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cyq/Downloads/"/>
    </mc:Choice>
  </mc:AlternateContent>
  <xr:revisionPtr revIDLastSave="0" documentId="13_ncr:1_{FF2ACE9A-9F55-A043-BE5D-1125D141C4D8}" xr6:coauthVersionLast="47" xr6:coauthVersionMax="47" xr10:uidLastSave="{00000000-0000-0000-0000-000000000000}"/>
  <bookViews>
    <workbookView xWindow="0" yWindow="500" windowWidth="28720" windowHeight="17500" activeTab="1" xr2:uid="{00000000-000D-0000-FFFF-FFFF00000000}"/>
  </bookViews>
  <sheets>
    <sheet name="Weather" sheetId="2" r:id="rId1"/>
    <sheet name="Dashboard" sheetId="4" r:id="rId2"/>
    <sheet name="Calculation" sheetId="3" r:id="rId3"/>
  </sheets>
  <definedNames>
    <definedName name="_xlchart.v5.0" hidden="1">Calculation!$K$33</definedName>
    <definedName name="_xlchart.v5.1" hidden="1">Calculation!$K$34:$K$35</definedName>
    <definedName name="_xlchart.v5.2" hidden="1">Calculation!$L$33</definedName>
    <definedName name="_xlchart.v5.3" hidden="1">Calculation!$L$34:$L$35</definedName>
    <definedName name="Slicer_Stat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4" i="3" l="1" a="1"/>
  <c r="K34" i="3" s="1"/>
  <c r="G3" i="2"/>
  <c r="H3" i="2" s="1"/>
  <c r="G4" i="2"/>
  <c r="H4" i="2" s="1"/>
  <c r="G5" i="2"/>
  <c r="H5" i="2" s="1"/>
  <c r="G6" i="2"/>
  <c r="H6" i="2" s="1"/>
  <c r="G7" i="2"/>
  <c r="H7" i="2" s="1"/>
  <c r="G8" i="2"/>
  <c r="H8" i="2" s="1"/>
  <c r="G9" i="2"/>
  <c r="H9" i="2" s="1"/>
  <c r="G10" i="2"/>
  <c r="H10" i="2" s="1"/>
  <c r="G11" i="2"/>
  <c r="H11" i="2" s="1"/>
  <c r="G12" i="2"/>
  <c r="H12" i="2" s="1"/>
  <c r="G13" i="2"/>
  <c r="H13" i="2" s="1"/>
  <c r="G14" i="2"/>
  <c r="H14" i="2" s="1"/>
  <c r="G15" i="2"/>
  <c r="H15" i="2" s="1"/>
  <c r="G16" i="2"/>
  <c r="H16" i="2" s="1"/>
  <c r="G17" i="2"/>
  <c r="H17" i="2" s="1"/>
  <c r="G18" i="2"/>
  <c r="H18" i="2" s="1"/>
  <c r="G19" i="2"/>
  <c r="H19" i="2" s="1"/>
  <c r="G20" i="2"/>
  <c r="H20" i="2" s="1"/>
  <c r="G21" i="2"/>
  <c r="H21" i="2" s="1"/>
  <c r="G22" i="2"/>
  <c r="H22" i="2" s="1"/>
  <c r="G23" i="2"/>
  <c r="H23" i="2" s="1"/>
  <c r="G24" i="2"/>
  <c r="H24" i="2" s="1"/>
  <c r="G25" i="2"/>
  <c r="H25" i="2" s="1"/>
  <c r="G26" i="2"/>
  <c r="H26" i="2" s="1"/>
  <c r="G27" i="2"/>
  <c r="H27" i="2" s="1"/>
  <c r="G28" i="2"/>
  <c r="H28" i="2" s="1"/>
  <c r="G29" i="2"/>
  <c r="H29" i="2" s="1"/>
  <c r="G30" i="2"/>
  <c r="H30" i="2" s="1"/>
  <c r="G31" i="2"/>
  <c r="H31" i="2" s="1"/>
  <c r="G32" i="2"/>
  <c r="H32" i="2" s="1"/>
  <c r="G33" i="2"/>
  <c r="H33" i="2" s="1"/>
  <c r="G34" i="2"/>
  <c r="H34" i="2" s="1"/>
  <c r="G35" i="2"/>
  <c r="H35" i="2" s="1"/>
  <c r="G36" i="2"/>
  <c r="H36" i="2" s="1"/>
  <c r="G37" i="2"/>
  <c r="H37" i="2" s="1"/>
  <c r="G38" i="2"/>
  <c r="H38" i="2" s="1"/>
  <c r="G39" i="2"/>
  <c r="H39" i="2" s="1"/>
  <c r="G40" i="2"/>
  <c r="H40" i="2" s="1"/>
  <c r="G41" i="2"/>
  <c r="H41" i="2" s="1"/>
  <c r="G42" i="2"/>
  <c r="H42" i="2" s="1"/>
  <c r="G43" i="2"/>
  <c r="H43" i="2" s="1"/>
  <c r="G44" i="2"/>
  <c r="H44" i="2" s="1"/>
  <c r="G45" i="2"/>
  <c r="H45" i="2" s="1"/>
  <c r="G46" i="2"/>
  <c r="H46" i="2" s="1"/>
  <c r="G47" i="2"/>
  <c r="H47" i="2" s="1"/>
  <c r="G48" i="2"/>
  <c r="H48" i="2" s="1"/>
  <c r="G49" i="2"/>
  <c r="H49" i="2" s="1"/>
  <c r="G50" i="2"/>
  <c r="H50" i="2" s="1"/>
  <c r="G51" i="2"/>
  <c r="H51" i="2" s="1"/>
  <c r="G52" i="2"/>
  <c r="H52" i="2" s="1"/>
  <c r="G53" i="2"/>
  <c r="H53" i="2" s="1"/>
  <c r="G54" i="2"/>
  <c r="H54" i="2" s="1"/>
  <c r="G55" i="2"/>
  <c r="H55" i="2" s="1"/>
  <c r="G56" i="2"/>
  <c r="H56" i="2" s="1"/>
  <c r="G57" i="2"/>
  <c r="H57" i="2" s="1"/>
  <c r="G58" i="2"/>
  <c r="H58" i="2" s="1"/>
  <c r="G59" i="2"/>
  <c r="H59" i="2" s="1"/>
  <c r="G60" i="2"/>
  <c r="H60" i="2" s="1"/>
  <c r="G61" i="2"/>
  <c r="H61" i="2" s="1"/>
  <c r="G62" i="2"/>
  <c r="H62" i="2" s="1"/>
  <c r="G63" i="2"/>
  <c r="H63" i="2" s="1"/>
  <c r="G64" i="2"/>
  <c r="H64" i="2" s="1"/>
  <c r="G65" i="2"/>
  <c r="H65" i="2" s="1"/>
  <c r="G66" i="2"/>
  <c r="H66" i="2" s="1"/>
  <c r="G67" i="2"/>
  <c r="H67" i="2" s="1"/>
  <c r="G68" i="2"/>
  <c r="H68" i="2" s="1"/>
  <c r="G69" i="2"/>
  <c r="H69" i="2" s="1"/>
  <c r="G70" i="2"/>
  <c r="H70" i="2" s="1"/>
  <c r="G71" i="2"/>
  <c r="H71" i="2" s="1"/>
  <c r="G72" i="2"/>
  <c r="H72" i="2" s="1"/>
  <c r="G73" i="2"/>
  <c r="H73" i="2" s="1"/>
  <c r="G74" i="2"/>
  <c r="H74" i="2" s="1"/>
  <c r="G75" i="2"/>
  <c r="H75" i="2" s="1"/>
  <c r="G76" i="2"/>
  <c r="H76" i="2" s="1"/>
  <c r="G77" i="2"/>
  <c r="H77" i="2" s="1"/>
  <c r="G78" i="2"/>
  <c r="H78" i="2" s="1"/>
  <c r="G79" i="2"/>
  <c r="H79" i="2" s="1"/>
  <c r="G80" i="2"/>
  <c r="H80" i="2" s="1"/>
  <c r="G81" i="2"/>
  <c r="H81" i="2" s="1"/>
  <c r="G82" i="2"/>
  <c r="H82" i="2" s="1"/>
  <c r="G83" i="2"/>
  <c r="H83" i="2" s="1"/>
  <c r="G84" i="2"/>
  <c r="H84" i="2" s="1"/>
  <c r="G85" i="2"/>
  <c r="H85" i="2" s="1"/>
  <c r="G86" i="2"/>
  <c r="H86" i="2" s="1"/>
  <c r="G87" i="2"/>
  <c r="H87" i="2" s="1"/>
  <c r="G88" i="2"/>
  <c r="H88" i="2" s="1"/>
  <c r="G89" i="2"/>
  <c r="H89" i="2" s="1"/>
  <c r="G90" i="2"/>
  <c r="H90" i="2" s="1"/>
  <c r="G91" i="2"/>
  <c r="H91" i="2" s="1"/>
  <c r="G92" i="2"/>
  <c r="H92" i="2" s="1"/>
  <c r="G93" i="2"/>
  <c r="H93" i="2" s="1"/>
  <c r="G94" i="2"/>
  <c r="H94" i="2" s="1"/>
  <c r="G95" i="2"/>
  <c r="H95" i="2" s="1"/>
  <c r="G96" i="2"/>
  <c r="H96" i="2" s="1"/>
  <c r="G97" i="2"/>
  <c r="H97" i="2" s="1"/>
  <c r="G98" i="2"/>
  <c r="H98" i="2" s="1"/>
  <c r="G99" i="2"/>
  <c r="H99" i="2" s="1"/>
  <c r="G100" i="2"/>
  <c r="H100" i="2" s="1"/>
  <c r="G101" i="2"/>
  <c r="H101" i="2" s="1"/>
  <c r="G102" i="2"/>
  <c r="H102" i="2" s="1"/>
  <c r="G103" i="2"/>
  <c r="H103" i="2" s="1"/>
  <c r="G104" i="2"/>
  <c r="H104" i="2" s="1"/>
  <c r="G105" i="2"/>
  <c r="H105" i="2" s="1"/>
  <c r="G106" i="2"/>
  <c r="H106" i="2" s="1"/>
  <c r="G107" i="2"/>
  <c r="H107" i="2" s="1"/>
  <c r="G108" i="2"/>
  <c r="H108" i="2" s="1"/>
  <c r="G109" i="2"/>
  <c r="H109" i="2" s="1"/>
  <c r="G110" i="2"/>
  <c r="H110" i="2" s="1"/>
  <c r="G111" i="2"/>
  <c r="H111" i="2" s="1"/>
  <c r="G112" i="2"/>
  <c r="H112" i="2" s="1"/>
  <c r="G113" i="2"/>
  <c r="H113" i="2" s="1"/>
  <c r="G114" i="2"/>
  <c r="H114" i="2" s="1"/>
  <c r="G115" i="2"/>
  <c r="H115" i="2" s="1"/>
  <c r="G116" i="2"/>
  <c r="H116" i="2" s="1"/>
  <c r="G117" i="2"/>
  <c r="H117" i="2" s="1"/>
  <c r="G118" i="2"/>
  <c r="H118" i="2" s="1"/>
  <c r="G119" i="2"/>
  <c r="H119" i="2" s="1"/>
  <c r="G120" i="2"/>
  <c r="H120" i="2" s="1"/>
  <c r="G121" i="2"/>
  <c r="H121" i="2" s="1"/>
  <c r="G122" i="2"/>
  <c r="H122" i="2" s="1"/>
  <c r="G123" i="2"/>
  <c r="H123" i="2" s="1"/>
  <c r="G124" i="2"/>
  <c r="H124" i="2" s="1"/>
  <c r="G125" i="2"/>
  <c r="H125" i="2" s="1"/>
  <c r="G126" i="2"/>
  <c r="H126" i="2" s="1"/>
  <c r="G127" i="2"/>
  <c r="H127" i="2" s="1"/>
  <c r="G128" i="2"/>
  <c r="H128" i="2" s="1"/>
  <c r="G129" i="2"/>
  <c r="H129" i="2" s="1"/>
  <c r="G130" i="2"/>
  <c r="H130" i="2" s="1"/>
  <c r="G131" i="2"/>
  <c r="H131" i="2" s="1"/>
  <c r="G132" i="2"/>
  <c r="H132" i="2" s="1"/>
  <c r="G133" i="2"/>
  <c r="H133" i="2" s="1"/>
  <c r="G134" i="2"/>
  <c r="H134" i="2" s="1"/>
  <c r="G135" i="2"/>
  <c r="H135" i="2" s="1"/>
  <c r="G136" i="2"/>
  <c r="H136" i="2" s="1"/>
  <c r="G137" i="2"/>
  <c r="H137" i="2" s="1"/>
  <c r="G138" i="2"/>
  <c r="H138" i="2" s="1"/>
  <c r="G139" i="2"/>
  <c r="H139" i="2" s="1"/>
  <c r="G140" i="2"/>
  <c r="H140" i="2" s="1"/>
  <c r="G141" i="2"/>
  <c r="H141" i="2" s="1"/>
  <c r="G142" i="2"/>
  <c r="H142" i="2" s="1"/>
  <c r="G143" i="2"/>
  <c r="H143" i="2" s="1"/>
  <c r="G144" i="2"/>
  <c r="H144" i="2" s="1"/>
  <c r="G145" i="2"/>
  <c r="H145" i="2" s="1"/>
  <c r="G146" i="2"/>
  <c r="H146" i="2" s="1"/>
  <c r="G147" i="2"/>
  <c r="H147" i="2" s="1"/>
  <c r="G148" i="2"/>
  <c r="H148" i="2" s="1"/>
  <c r="G149" i="2"/>
  <c r="H149" i="2" s="1"/>
  <c r="G150" i="2"/>
  <c r="H150" i="2" s="1"/>
  <c r="G151" i="2"/>
  <c r="H151" i="2" s="1"/>
  <c r="G152" i="2"/>
  <c r="H152" i="2" s="1"/>
  <c r="G153" i="2"/>
  <c r="H153" i="2" s="1"/>
  <c r="G154" i="2"/>
  <c r="H154" i="2" s="1"/>
  <c r="G155" i="2"/>
  <c r="H155" i="2" s="1"/>
  <c r="G156" i="2"/>
  <c r="H156" i="2" s="1"/>
  <c r="G157" i="2"/>
  <c r="H157" i="2" s="1"/>
  <c r="G158" i="2"/>
  <c r="H158" i="2" s="1"/>
  <c r="G159" i="2"/>
  <c r="H159" i="2" s="1"/>
  <c r="G160" i="2"/>
  <c r="H160" i="2" s="1"/>
  <c r="G161" i="2"/>
  <c r="H161" i="2" s="1"/>
  <c r="G162" i="2"/>
  <c r="H162" i="2" s="1"/>
  <c r="G163" i="2"/>
  <c r="H163" i="2" s="1"/>
  <c r="G164" i="2"/>
  <c r="H164" i="2" s="1"/>
  <c r="G165" i="2"/>
  <c r="H165" i="2" s="1"/>
  <c r="G166" i="2"/>
  <c r="H166" i="2" s="1"/>
  <c r="G167" i="2"/>
  <c r="H167" i="2" s="1"/>
  <c r="G168" i="2"/>
  <c r="H168" i="2" s="1"/>
  <c r="G169" i="2"/>
  <c r="H169" i="2" s="1"/>
  <c r="G170" i="2"/>
  <c r="H170" i="2" s="1"/>
  <c r="G171" i="2"/>
  <c r="H171" i="2" s="1"/>
  <c r="G172" i="2"/>
  <c r="H172" i="2" s="1"/>
  <c r="G173" i="2"/>
  <c r="H173" i="2" s="1"/>
  <c r="G174" i="2"/>
  <c r="H174" i="2" s="1"/>
  <c r="G175" i="2"/>
  <c r="H175" i="2" s="1"/>
  <c r="G176" i="2"/>
  <c r="H176" i="2" s="1"/>
  <c r="G177" i="2"/>
  <c r="H177" i="2" s="1"/>
  <c r="G178" i="2"/>
  <c r="H178" i="2" s="1"/>
  <c r="G179" i="2"/>
  <c r="H179" i="2" s="1"/>
  <c r="G180" i="2"/>
  <c r="H180" i="2" s="1"/>
  <c r="G181" i="2"/>
  <c r="H181" i="2" s="1"/>
  <c r="G182" i="2"/>
  <c r="H182" i="2" s="1"/>
  <c r="G183" i="2"/>
  <c r="H183" i="2" s="1"/>
  <c r="G184" i="2"/>
  <c r="H184" i="2" s="1"/>
  <c r="G185" i="2"/>
  <c r="H185" i="2" s="1"/>
  <c r="G186" i="2"/>
  <c r="H186" i="2" s="1"/>
  <c r="G187" i="2"/>
  <c r="H187" i="2" s="1"/>
  <c r="G188" i="2"/>
  <c r="H188" i="2" s="1"/>
  <c r="G189" i="2"/>
  <c r="H189" i="2" s="1"/>
  <c r="G190" i="2"/>
  <c r="H190" i="2" s="1"/>
  <c r="G191" i="2"/>
  <c r="H191" i="2" s="1"/>
  <c r="G192" i="2"/>
  <c r="H192" i="2" s="1"/>
  <c r="G193" i="2"/>
  <c r="H193" i="2" s="1"/>
  <c r="G194" i="2"/>
  <c r="H194" i="2" s="1"/>
  <c r="G195" i="2"/>
  <c r="H195" i="2" s="1"/>
  <c r="G196" i="2"/>
  <c r="H196" i="2" s="1"/>
  <c r="G197" i="2"/>
  <c r="H197" i="2" s="1"/>
  <c r="G198" i="2"/>
  <c r="H198" i="2" s="1"/>
  <c r="G199" i="2"/>
  <c r="H199" i="2" s="1"/>
  <c r="G200" i="2"/>
  <c r="H200" i="2" s="1"/>
  <c r="G201" i="2"/>
  <c r="H201" i="2" s="1"/>
  <c r="G202" i="2"/>
  <c r="H202" i="2" s="1"/>
  <c r="G203" i="2"/>
  <c r="H203" i="2" s="1"/>
  <c r="G204" i="2"/>
  <c r="H204" i="2" s="1"/>
  <c r="G205" i="2"/>
  <c r="H205" i="2" s="1"/>
  <c r="G206" i="2"/>
  <c r="H206" i="2" s="1"/>
  <c r="G207" i="2"/>
  <c r="H207" i="2" s="1"/>
  <c r="G208" i="2"/>
  <c r="H208" i="2" s="1"/>
  <c r="G209" i="2"/>
  <c r="H209" i="2" s="1"/>
  <c r="G210" i="2"/>
  <c r="H210" i="2" s="1"/>
  <c r="G211" i="2"/>
  <c r="H211" i="2" s="1"/>
  <c r="G212" i="2"/>
  <c r="H212" i="2" s="1"/>
  <c r="G213" i="2"/>
  <c r="H213" i="2" s="1"/>
  <c r="G214" i="2"/>
  <c r="H214" i="2" s="1"/>
  <c r="G215" i="2"/>
  <c r="H215" i="2" s="1"/>
  <c r="G216" i="2"/>
  <c r="H216" i="2" s="1"/>
  <c r="G217" i="2"/>
  <c r="H217" i="2" s="1"/>
  <c r="G218" i="2"/>
  <c r="H218" i="2" s="1"/>
  <c r="G219" i="2"/>
  <c r="H219" i="2" s="1"/>
  <c r="G220" i="2"/>
  <c r="H220" i="2" s="1"/>
  <c r="G221" i="2"/>
  <c r="H221" i="2" s="1"/>
  <c r="G222" i="2"/>
  <c r="H222" i="2" s="1"/>
  <c r="G223" i="2"/>
  <c r="H223" i="2" s="1"/>
  <c r="G224" i="2"/>
  <c r="H224" i="2" s="1"/>
  <c r="G225" i="2"/>
  <c r="H225" i="2" s="1"/>
  <c r="G226" i="2"/>
  <c r="H226" i="2" s="1"/>
  <c r="G227" i="2"/>
  <c r="H227" i="2" s="1"/>
  <c r="G228" i="2"/>
  <c r="H228" i="2" s="1"/>
  <c r="G229" i="2"/>
  <c r="H229" i="2" s="1"/>
  <c r="G230" i="2"/>
  <c r="H230" i="2" s="1"/>
  <c r="G231" i="2"/>
  <c r="H231" i="2" s="1"/>
  <c r="G232" i="2"/>
  <c r="H232" i="2" s="1"/>
  <c r="G233" i="2"/>
  <c r="H233" i="2" s="1"/>
  <c r="G234" i="2"/>
  <c r="H234" i="2" s="1"/>
  <c r="G235" i="2"/>
  <c r="H235" i="2" s="1"/>
  <c r="G236" i="2"/>
  <c r="H236" i="2" s="1"/>
  <c r="G237" i="2"/>
  <c r="H237" i="2" s="1"/>
  <c r="G238" i="2"/>
  <c r="H238" i="2" s="1"/>
  <c r="G239" i="2"/>
  <c r="H239" i="2" s="1"/>
  <c r="G240" i="2"/>
  <c r="H240" i="2" s="1"/>
  <c r="G241" i="2"/>
  <c r="H241" i="2" s="1"/>
  <c r="G242" i="2"/>
  <c r="H242" i="2" s="1"/>
  <c r="G243" i="2"/>
  <c r="H243" i="2" s="1"/>
  <c r="G244" i="2"/>
  <c r="H244" i="2" s="1"/>
  <c r="G245" i="2"/>
  <c r="H245" i="2" s="1"/>
  <c r="G246" i="2"/>
  <c r="H246" i="2" s="1"/>
  <c r="G247" i="2"/>
  <c r="H247" i="2" s="1"/>
  <c r="G248" i="2"/>
  <c r="H248" i="2" s="1"/>
  <c r="G249" i="2"/>
  <c r="H249" i="2" s="1"/>
  <c r="G250" i="2"/>
  <c r="H250" i="2" s="1"/>
  <c r="G251" i="2"/>
  <c r="H251" i="2" s="1"/>
  <c r="G252" i="2"/>
  <c r="H252" i="2" s="1"/>
  <c r="G253" i="2"/>
  <c r="H253" i="2" s="1"/>
  <c r="G254" i="2"/>
  <c r="H254" i="2" s="1"/>
  <c r="G255" i="2"/>
  <c r="H255" i="2" s="1"/>
  <c r="G256" i="2"/>
  <c r="H256" i="2" s="1"/>
  <c r="G257" i="2"/>
  <c r="H257" i="2" s="1"/>
  <c r="G258" i="2"/>
  <c r="H258" i="2" s="1"/>
  <c r="G259" i="2"/>
  <c r="H259" i="2" s="1"/>
  <c r="G260" i="2"/>
  <c r="H260" i="2" s="1"/>
  <c r="G261" i="2"/>
  <c r="H261" i="2" s="1"/>
  <c r="G262" i="2"/>
  <c r="H262" i="2" s="1"/>
  <c r="G263" i="2"/>
  <c r="H263" i="2" s="1"/>
  <c r="G264" i="2"/>
  <c r="H264" i="2" s="1"/>
  <c r="G265" i="2"/>
  <c r="H265" i="2" s="1"/>
  <c r="G266" i="2"/>
  <c r="H266" i="2" s="1"/>
  <c r="G267" i="2"/>
  <c r="H267" i="2" s="1"/>
  <c r="G268" i="2"/>
  <c r="H268" i="2" s="1"/>
  <c r="G269" i="2"/>
  <c r="H269" i="2" s="1"/>
  <c r="G270" i="2"/>
  <c r="H270" i="2" s="1"/>
  <c r="G271" i="2"/>
  <c r="H271" i="2" s="1"/>
  <c r="G272" i="2"/>
  <c r="H272" i="2" s="1"/>
  <c r="G273" i="2"/>
  <c r="H273" i="2" s="1"/>
  <c r="G274" i="2"/>
  <c r="H274" i="2" s="1"/>
  <c r="G275" i="2"/>
  <c r="H275" i="2" s="1"/>
  <c r="G276" i="2"/>
  <c r="H276" i="2" s="1"/>
  <c r="G277" i="2"/>
  <c r="H277" i="2" s="1"/>
  <c r="G278" i="2"/>
  <c r="H278" i="2" s="1"/>
  <c r="G279" i="2"/>
  <c r="H279" i="2" s="1"/>
  <c r="G280" i="2"/>
  <c r="H280" i="2" s="1"/>
  <c r="G281" i="2"/>
  <c r="H281" i="2" s="1"/>
  <c r="G282" i="2"/>
  <c r="H282" i="2" s="1"/>
  <c r="G283" i="2"/>
  <c r="H283" i="2" s="1"/>
  <c r="G284" i="2"/>
  <c r="H284" i="2" s="1"/>
  <c r="G285" i="2"/>
  <c r="H285" i="2" s="1"/>
  <c r="G286" i="2"/>
  <c r="H286" i="2" s="1"/>
  <c r="G287" i="2"/>
  <c r="H287" i="2" s="1"/>
  <c r="G288" i="2"/>
  <c r="H288" i="2" s="1"/>
  <c r="G289" i="2"/>
  <c r="H289" i="2" s="1"/>
  <c r="G290" i="2"/>
  <c r="H290" i="2" s="1"/>
  <c r="G291" i="2"/>
  <c r="H291" i="2" s="1"/>
  <c r="G292" i="2"/>
  <c r="H292" i="2" s="1"/>
  <c r="G293" i="2"/>
  <c r="H293" i="2" s="1"/>
  <c r="G294" i="2"/>
  <c r="H294" i="2" s="1"/>
  <c r="G295" i="2"/>
  <c r="H295" i="2" s="1"/>
  <c r="G296" i="2"/>
  <c r="H296" i="2" s="1"/>
  <c r="G297" i="2"/>
  <c r="H297" i="2" s="1"/>
  <c r="G298" i="2"/>
  <c r="H298" i="2" s="1"/>
  <c r="G299" i="2"/>
  <c r="H299" i="2" s="1"/>
  <c r="G300" i="2"/>
  <c r="H300" i="2" s="1"/>
  <c r="G301" i="2"/>
  <c r="H301" i="2" s="1"/>
  <c r="G302" i="2"/>
  <c r="H302" i="2" s="1"/>
  <c r="G303" i="2"/>
  <c r="H303" i="2" s="1"/>
  <c r="G304" i="2"/>
  <c r="H304" i="2" s="1"/>
  <c r="G305" i="2"/>
  <c r="H305" i="2" s="1"/>
  <c r="G306" i="2"/>
  <c r="H306" i="2" s="1"/>
  <c r="G307" i="2"/>
  <c r="H307" i="2" s="1"/>
  <c r="G308" i="2"/>
  <c r="H308" i="2" s="1"/>
  <c r="G309" i="2"/>
  <c r="H309" i="2" s="1"/>
  <c r="G310" i="2"/>
  <c r="H310" i="2" s="1"/>
  <c r="G311" i="2"/>
  <c r="H311" i="2" s="1"/>
  <c r="G312" i="2"/>
  <c r="H312" i="2" s="1"/>
  <c r="G313" i="2"/>
  <c r="H313" i="2" s="1"/>
  <c r="G314" i="2"/>
  <c r="H314" i="2" s="1"/>
  <c r="G315" i="2"/>
  <c r="H315" i="2" s="1"/>
  <c r="G316" i="2"/>
  <c r="H316" i="2" s="1"/>
  <c r="G317" i="2"/>
  <c r="H317" i="2" s="1"/>
  <c r="G318" i="2"/>
  <c r="H318" i="2" s="1"/>
  <c r="G319" i="2"/>
  <c r="H319" i="2" s="1"/>
  <c r="G320" i="2"/>
  <c r="H320" i="2" s="1"/>
  <c r="G321" i="2"/>
  <c r="H321" i="2" s="1"/>
  <c r="G322" i="2"/>
  <c r="H322" i="2" s="1"/>
  <c r="G323" i="2"/>
  <c r="H323" i="2" s="1"/>
  <c r="G324" i="2"/>
  <c r="H324" i="2" s="1"/>
  <c r="G325" i="2"/>
  <c r="H325" i="2" s="1"/>
  <c r="G326" i="2"/>
  <c r="H326" i="2" s="1"/>
  <c r="G327" i="2"/>
  <c r="H327" i="2" s="1"/>
  <c r="G328" i="2"/>
  <c r="H328" i="2" s="1"/>
  <c r="G329" i="2"/>
  <c r="H329" i="2" s="1"/>
  <c r="G330" i="2"/>
  <c r="H330" i="2" s="1"/>
  <c r="G331" i="2"/>
  <c r="H331" i="2" s="1"/>
  <c r="G332" i="2"/>
  <c r="H332" i="2" s="1"/>
  <c r="G333" i="2"/>
  <c r="H333" i="2" s="1"/>
  <c r="G334" i="2"/>
  <c r="H334" i="2" s="1"/>
  <c r="G335" i="2"/>
  <c r="H335" i="2" s="1"/>
  <c r="G336" i="2"/>
  <c r="H336" i="2" s="1"/>
  <c r="G337" i="2"/>
  <c r="H337" i="2" s="1"/>
  <c r="G338" i="2"/>
  <c r="H338" i="2" s="1"/>
  <c r="G339" i="2"/>
  <c r="H339" i="2" s="1"/>
  <c r="G340" i="2"/>
  <c r="H340" i="2" s="1"/>
  <c r="G341" i="2"/>
  <c r="H341" i="2" s="1"/>
  <c r="G342" i="2"/>
  <c r="H342" i="2" s="1"/>
  <c r="G343" i="2"/>
  <c r="H343" i="2" s="1"/>
  <c r="G344" i="2"/>
  <c r="H344" i="2" s="1"/>
  <c r="G345" i="2"/>
  <c r="H345" i="2" s="1"/>
  <c r="G346" i="2"/>
  <c r="H346" i="2" s="1"/>
  <c r="G347" i="2"/>
  <c r="H347" i="2" s="1"/>
  <c r="G348" i="2"/>
  <c r="H348" i="2" s="1"/>
  <c r="G349" i="2"/>
  <c r="H349" i="2" s="1"/>
  <c r="G350" i="2"/>
  <c r="H350" i="2" s="1"/>
  <c r="G351" i="2"/>
  <c r="H351" i="2" s="1"/>
  <c r="G352" i="2"/>
  <c r="H352" i="2" s="1"/>
  <c r="G353" i="2"/>
  <c r="H353" i="2" s="1"/>
  <c r="G354" i="2"/>
  <c r="H354" i="2" s="1"/>
  <c r="G355" i="2"/>
  <c r="H355" i="2" s="1"/>
  <c r="G356" i="2"/>
  <c r="H356" i="2" s="1"/>
  <c r="G357" i="2"/>
  <c r="H357" i="2" s="1"/>
  <c r="G358" i="2"/>
  <c r="H358" i="2" s="1"/>
  <c r="G359" i="2"/>
  <c r="H359" i="2" s="1"/>
  <c r="G360" i="2"/>
  <c r="H360" i="2" s="1"/>
  <c r="G361" i="2"/>
  <c r="H361" i="2" s="1"/>
  <c r="G362" i="2"/>
  <c r="H362" i="2" s="1"/>
  <c r="G363" i="2"/>
  <c r="H363" i="2" s="1"/>
  <c r="G364" i="2"/>
  <c r="H364" i="2" s="1"/>
  <c r="G365" i="2"/>
  <c r="H365" i="2" s="1"/>
  <c r="G366" i="2"/>
  <c r="H366" i="2" s="1"/>
  <c r="G367" i="2"/>
  <c r="H367" i="2" s="1"/>
  <c r="G368" i="2"/>
  <c r="H368" i="2" s="1"/>
  <c r="G369" i="2"/>
  <c r="H369" i="2" s="1"/>
  <c r="G370" i="2"/>
  <c r="H370" i="2" s="1"/>
  <c r="G371" i="2"/>
  <c r="H371" i="2" s="1"/>
  <c r="G372" i="2"/>
  <c r="H372" i="2" s="1"/>
  <c r="G373" i="2"/>
  <c r="H373" i="2" s="1"/>
  <c r="G374" i="2"/>
  <c r="H374" i="2" s="1"/>
  <c r="G375" i="2"/>
  <c r="H375" i="2" s="1"/>
  <c r="G376" i="2"/>
  <c r="H376" i="2" s="1"/>
  <c r="G377" i="2"/>
  <c r="H377" i="2" s="1"/>
  <c r="G378" i="2"/>
  <c r="H378" i="2" s="1"/>
  <c r="G379" i="2"/>
  <c r="H379" i="2" s="1"/>
  <c r="G380" i="2"/>
  <c r="H380" i="2" s="1"/>
  <c r="G381" i="2"/>
  <c r="H381" i="2" s="1"/>
  <c r="G382" i="2"/>
  <c r="H382" i="2" s="1"/>
  <c r="G383" i="2"/>
  <c r="H383" i="2" s="1"/>
  <c r="G384" i="2"/>
  <c r="H384" i="2" s="1"/>
  <c r="G385" i="2"/>
  <c r="H385" i="2" s="1"/>
  <c r="G386" i="2"/>
  <c r="H386" i="2" s="1"/>
  <c r="G387" i="2"/>
  <c r="H387" i="2" s="1"/>
  <c r="G388" i="2"/>
  <c r="H388" i="2" s="1"/>
  <c r="G389" i="2"/>
  <c r="H389" i="2" s="1"/>
  <c r="G390" i="2"/>
  <c r="H390" i="2" s="1"/>
  <c r="G391" i="2"/>
  <c r="H391" i="2" s="1"/>
  <c r="G392" i="2"/>
  <c r="H392" i="2" s="1"/>
  <c r="G393" i="2"/>
  <c r="H393" i="2" s="1"/>
  <c r="G394" i="2"/>
  <c r="H394" i="2" s="1"/>
  <c r="G395" i="2"/>
  <c r="H395" i="2" s="1"/>
  <c r="G396" i="2"/>
  <c r="H396" i="2" s="1"/>
  <c r="G397" i="2"/>
  <c r="H397" i="2" s="1"/>
  <c r="G398" i="2"/>
  <c r="H398" i="2" s="1"/>
  <c r="G399" i="2"/>
  <c r="H399" i="2" s="1"/>
  <c r="G400" i="2"/>
  <c r="H400" i="2" s="1"/>
  <c r="G401" i="2"/>
  <c r="H401" i="2" s="1"/>
  <c r="G402" i="2"/>
  <c r="H402" i="2" s="1"/>
  <c r="G403" i="2"/>
  <c r="H403" i="2" s="1"/>
  <c r="G404" i="2"/>
  <c r="H404" i="2" s="1"/>
  <c r="G405" i="2"/>
  <c r="H405" i="2" s="1"/>
  <c r="G406" i="2"/>
  <c r="H406" i="2" s="1"/>
  <c r="G407" i="2"/>
  <c r="H407" i="2" s="1"/>
  <c r="G408" i="2"/>
  <c r="H408" i="2" s="1"/>
  <c r="G409" i="2"/>
  <c r="H409" i="2" s="1"/>
  <c r="G410" i="2"/>
  <c r="H410" i="2" s="1"/>
  <c r="G411" i="2"/>
  <c r="H411" i="2" s="1"/>
  <c r="G412" i="2"/>
  <c r="H412" i="2" s="1"/>
  <c r="G413" i="2"/>
  <c r="H413" i="2" s="1"/>
  <c r="G414" i="2"/>
  <c r="H414" i="2" s="1"/>
  <c r="G415" i="2"/>
  <c r="H415" i="2" s="1"/>
  <c r="G416" i="2"/>
  <c r="H416" i="2" s="1"/>
  <c r="G417" i="2"/>
  <c r="H417" i="2" s="1"/>
  <c r="G418" i="2"/>
  <c r="H418" i="2" s="1"/>
  <c r="G419" i="2"/>
  <c r="H419" i="2" s="1"/>
  <c r="G420" i="2"/>
  <c r="H420" i="2" s="1"/>
  <c r="G421" i="2"/>
  <c r="H421" i="2" s="1"/>
  <c r="G422" i="2"/>
  <c r="H422" i="2" s="1"/>
  <c r="G423" i="2"/>
  <c r="H423" i="2" s="1"/>
  <c r="G424" i="2"/>
  <c r="H424" i="2" s="1"/>
  <c r="G425" i="2"/>
  <c r="H425" i="2" s="1"/>
  <c r="G426" i="2"/>
  <c r="H426" i="2" s="1"/>
  <c r="G427" i="2"/>
  <c r="H427" i="2" s="1"/>
  <c r="G428" i="2"/>
  <c r="H428" i="2" s="1"/>
  <c r="G429" i="2"/>
  <c r="H429" i="2" s="1"/>
  <c r="G430" i="2"/>
  <c r="H430" i="2" s="1"/>
  <c r="G431" i="2"/>
  <c r="H431" i="2" s="1"/>
  <c r="G432" i="2"/>
  <c r="H432" i="2" s="1"/>
  <c r="G433" i="2"/>
  <c r="H433" i="2" s="1"/>
  <c r="G434" i="2"/>
  <c r="H434" i="2" s="1"/>
  <c r="G435" i="2"/>
  <c r="H435" i="2" s="1"/>
  <c r="G436" i="2"/>
  <c r="H436" i="2" s="1"/>
  <c r="G437" i="2"/>
  <c r="H437" i="2" s="1"/>
  <c r="G438" i="2"/>
  <c r="H438" i="2" s="1"/>
  <c r="G439" i="2"/>
  <c r="H439" i="2" s="1"/>
  <c r="G440" i="2"/>
  <c r="H440" i="2" s="1"/>
  <c r="G441" i="2"/>
  <c r="H441" i="2" s="1"/>
  <c r="G442" i="2"/>
  <c r="H442" i="2" s="1"/>
  <c r="G443" i="2"/>
  <c r="H443" i="2" s="1"/>
  <c r="G444" i="2"/>
  <c r="H444" i="2" s="1"/>
  <c r="G445" i="2"/>
  <c r="H445" i="2" s="1"/>
  <c r="G446" i="2"/>
  <c r="H446" i="2" s="1"/>
  <c r="G447" i="2"/>
  <c r="H447" i="2" s="1"/>
  <c r="G448" i="2"/>
  <c r="H448" i="2" s="1"/>
  <c r="G449" i="2"/>
  <c r="H449" i="2" s="1"/>
  <c r="G450" i="2"/>
  <c r="H450" i="2" s="1"/>
  <c r="G451" i="2"/>
  <c r="H451" i="2" s="1"/>
  <c r="G452" i="2"/>
  <c r="H452" i="2" s="1"/>
  <c r="G453" i="2"/>
  <c r="H453" i="2" s="1"/>
  <c r="G454" i="2"/>
  <c r="H454" i="2" s="1"/>
  <c r="G455" i="2"/>
  <c r="H455" i="2" s="1"/>
  <c r="G456" i="2"/>
  <c r="H456" i="2" s="1"/>
  <c r="G457" i="2"/>
  <c r="H457" i="2" s="1"/>
  <c r="G458" i="2"/>
  <c r="H458" i="2" s="1"/>
  <c r="G459" i="2"/>
  <c r="H459" i="2" s="1"/>
  <c r="G460" i="2"/>
  <c r="H460" i="2" s="1"/>
  <c r="G461" i="2"/>
  <c r="H461" i="2" s="1"/>
  <c r="G462" i="2"/>
  <c r="H462" i="2" s="1"/>
  <c r="G463" i="2"/>
  <c r="H463" i="2" s="1"/>
  <c r="G464" i="2"/>
  <c r="H464" i="2" s="1"/>
  <c r="G465" i="2"/>
  <c r="H465" i="2" s="1"/>
  <c r="G466" i="2"/>
  <c r="H466" i="2" s="1"/>
  <c r="G467" i="2"/>
  <c r="H467" i="2" s="1"/>
  <c r="G468" i="2"/>
  <c r="H468" i="2" s="1"/>
  <c r="G469" i="2"/>
  <c r="H469" i="2" s="1"/>
  <c r="G470" i="2"/>
  <c r="H470" i="2" s="1"/>
  <c r="G471" i="2"/>
  <c r="H471" i="2" s="1"/>
  <c r="G472" i="2"/>
  <c r="H472" i="2" s="1"/>
  <c r="G473" i="2"/>
  <c r="H473" i="2" s="1"/>
  <c r="G474" i="2"/>
  <c r="H474" i="2" s="1"/>
  <c r="G475" i="2"/>
  <c r="H475" i="2" s="1"/>
  <c r="G476" i="2"/>
  <c r="H476" i="2" s="1"/>
  <c r="G477" i="2"/>
  <c r="H477" i="2" s="1"/>
  <c r="G478" i="2"/>
  <c r="H478" i="2" s="1"/>
  <c r="G479" i="2"/>
  <c r="H479" i="2" s="1"/>
  <c r="G480" i="2"/>
  <c r="H480" i="2" s="1"/>
  <c r="G481" i="2"/>
  <c r="H481" i="2" s="1"/>
  <c r="G482" i="2"/>
  <c r="H482" i="2" s="1"/>
  <c r="G483" i="2"/>
  <c r="H483" i="2" s="1"/>
  <c r="G484" i="2"/>
  <c r="H484" i="2" s="1"/>
  <c r="G485" i="2"/>
  <c r="H485" i="2" s="1"/>
  <c r="G486" i="2"/>
  <c r="H486" i="2" s="1"/>
  <c r="G487" i="2"/>
  <c r="H487" i="2" s="1"/>
  <c r="G488" i="2"/>
  <c r="H488" i="2" s="1"/>
  <c r="G489" i="2"/>
  <c r="H489" i="2" s="1"/>
  <c r="G490" i="2"/>
  <c r="H490" i="2" s="1"/>
  <c r="G491" i="2"/>
  <c r="H491" i="2" s="1"/>
  <c r="G492" i="2"/>
  <c r="H492" i="2" s="1"/>
  <c r="G493" i="2"/>
  <c r="H493" i="2" s="1"/>
  <c r="G494" i="2"/>
  <c r="H494" i="2" s="1"/>
  <c r="G495" i="2"/>
  <c r="H495" i="2" s="1"/>
  <c r="G496" i="2"/>
  <c r="H496" i="2" s="1"/>
  <c r="G497" i="2"/>
  <c r="H497" i="2" s="1"/>
  <c r="G498" i="2"/>
  <c r="H498" i="2" s="1"/>
  <c r="G499" i="2"/>
  <c r="H499" i="2" s="1"/>
  <c r="G500" i="2"/>
  <c r="H500" i="2" s="1"/>
  <c r="G501" i="2"/>
  <c r="H501" i="2" s="1"/>
  <c r="G502" i="2"/>
  <c r="H502" i="2" s="1"/>
  <c r="G503" i="2"/>
  <c r="H503" i="2" s="1"/>
  <c r="G504" i="2"/>
  <c r="H504" i="2" s="1"/>
  <c r="G505" i="2"/>
  <c r="H505" i="2" s="1"/>
  <c r="G506" i="2"/>
  <c r="H506" i="2" s="1"/>
  <c r="G507" i="2"/>
  <c r="H507" i="2" s="1"/>
  <c r="G508" i="2"/>
  <c r="H508" i="2" s="1"/>
  <c r="G509" i="2"/>
  <c r="H509" i="2" s="1"/>
  <c r="G510" i="2"/>
  <c r="H510" i="2" s="1"/>
  <c r="G511" i="2"/>
  <c r="H511" i="2" s="1"/>
  <c r="G512" i="2"/>
  <c r="H512" i="2" s="1"/>
  <c r="G513" i="2"/>
  <c r="H513" i="2" s="1"/>
  <c r="G514" i="2"/>
  <c r="H514" i="2" s="1"/>
  <c r="G515" i="2"/>
  <c r="H515" i="2" s="1"/>
  <c r="G516" i="2"/>
  <c r="H516" i="2" s="1"/>
  <c r="G517" i="2"/>
  <c r="H517" i="2" s="1"/>
  <c r="G518" i="2"/>
  <c r="H518" i="2" s="1"/>
  <c r="G519" i="2"/>
  <c r="H519" i="2" s="1"/>
  <c r="G520" i="2"/>
  <c r="H520" i="2" s="1"/>
  <c r="G521" i="2"/>
  <c r="H521" i="2" s="1"/>
  <c r="G522" i="2"/>
  <c r="H522" i="2" s="1"/>
  <c r="G523" i="2"/>
  <c r="H523" i="2" s="1"/>
  <c r="G524" i="2"/>
  <c r="H524" i="2" s="1"/>
  <c r="G525" i="2"/>
  <c r="H525" i="2" s="1"/>
  <c r="G526" i="2"/>
  <c r="H526" i="2" s="1"/>
  <c r="G527" i="2"/>
  <c r="H527" i="2" s="1"/>
  <c r="G528" i="2"/>
  <c r="H528" i="2" s="1"/>
  <c r="G529" i="2"/>
  <c r="H529" i="2" s="1"/>
  <c r="G530" i="2"/>
  <c r="H530" i="2" s="1"/>
  <c r="G531" i="2"/>
  <c r="H531" i="2" s="1"/>
  <c r="G532" i="2"/>
  <c r="H532" i="2" s="1"/>
  <c r="G533" i="2"/>
  <c r="H533" i="2" s="1"/>
  <c r="G534" i="2"/>
  <c r="H534" i="2" s="1"/>
  <c r="G535" i="2"/>
  <c r="H535" i="2" s="1"/>
  <c r="G536" i="2"/>
  <c r="H536" i="2" s="1"/>
  <c r="G537" i="2"/>
  <c r="H537" i="2" s="1"/>
  <c r="G538" i="2"/>
  <c r="H538" i="2" s="1"/>
  <c r="G539" i="2"/>
  <c r="H539" i="2" s="1"/>
  <c r="G540" i="2"/>
  <c r="H540" i="2" s="1"/>
  <c r="G541" i="2"/>
  <c r="H541" i="2" s="1"/>
  <c r="G542" i="2"/>
  <c r="H542" i="2" s="1"/>
  <c r="G543" i="2"/>
  <c r="H543" i="2" s="1"/>
  <c r="G544" i="2"/>
  <c r="H544" i="2" s="1"/>
  <c r="G545" i="2"/>
  <c r="H545" i="2" s="1"/>
  <c r="G546" i="2"/>
  <c r="H546" i="2" s="1"/>
  <c r="G547" i="2"/>
  <c r="H547" i="2" s="1"/>
  <c r="G548" i="2"/>
  <c r="H548" i="2" s="1"/>
  <c r="G549" i="2"/>
  <c r="H549" i="2" s="1"/>
  <c r="G550" i="2"/>
  <c r="H550" i="2" s="1"/>
  <c r="G551" i="2"/>
  <c r="H551" i="2" s="1"/>
  <c r="G552" i="2"/>
  <c r="H552" i="2" s="1"/>
  <c r="G553" i="2"/>
  <c r="H553" i="2" s="1"/>
  <c r="G554" i="2"/>
  <c r="H554" i="2" s="1"/>
  <c r="G555" i="2"/>
  <c r="H555" i="2" s="1"/>
  <c r="G556" i="2"/>
  <c r="H556" i="2" s="1"/>
  <c r="G557" i="2"/>
  <c r="H557" i="2" s="1"/>
  <c r="G558" i="2"/>
  <c r="H558" i="2" s="1"/>
  <c r="G559" i="2"/>
  <c r="H559" i="2" s="1"/>
  <c r="G560" i="2"/>
  <c r="H560" i="2" s="1"/>
  <c r="G561" i="2"/>
  <c r="H561" i="2" s="1"/>
  <c r="G562" i="2"/>
  <c r="H562" i="2" s="1"/>
  <c r="G563" i="2"/>
  <c r="H563" i="2" s="1"/>
  <c r="G564" i="2"/>
  <c r="H564" i="2" s="1"/>
  <c r="G565" i="2"/>
  <c r="H565" i="2" s="1"/>
  <c r="G566" i="2"/>
  <c r="H566" i="2" s="1"/>
  <c r="G567" i="2"/>
  <c r="H567" i="2" s="1"/>
  <c r="G568" i="2"/>
  <c r="H568" i="2" s="1"/>
  <c r="G569" i="2"/>
  <c r="H569" i="2" s="1"/>
  <c r="G570" i="2"/>
  <c r="H570" i="2" s="1"/>
  <c r="G571" i="2"/>
  <c r="H571" i="2" s="1"/>
  <c r="G572" i="2"/>
  <c r="H572" i="2" s="1"/>
  <c r="G573" i="2"/>
  <c r="H573" i="2" s="1"/>
  <c r="G574" i="2"/>
  <c r="H574" i="2" s="1"/>
  <c r="G575" i="2"/>
  <c r="H575" i="2" s="1"/>
  <c r="G576" i="2"/>
  <c r="H576" i="2" s="1"/>
  <c r="G577" i="2"/>
  <c r="H577" i="2" s="1"/>
  <c r="G578" i="2"/>
  <c r="H578" i="2" s="1"/>
  <c r="G579" i="2"/>
  <c r="H579" i="2" s="1"/>
  <c r="G580" i="2"/>
  <c r="H580" i="2" s="1"/>
  <c r="G581" i="2"/>
  <c r="H581" i="2" s="1"/>
  <c r="G582" i="2"/>
  <c r="H582" i="2" s="1"/>
  <c r="G583" i="2"/>
  <c r="H583" i="2" s="1"/>
  <c r="G584" i="2"/>
  <c r="H584" i="2" s="1"/>
  <c r="G585" i="2"/>
  <c r="H585" i="2" s="1"/>
  <c r="G586" i="2"/>
  <c r="H586" i="2" s="1"/>
  <c r="G587" i="2"/>
  <c r="H587" i="2" s="1"/>
  <c r="G588" i="2"/>
  <c r="H588" i="2" s="1"/>
  <c r="G589" i="2"/>
  <c r="H589" i="2" s="1"/>
  <c r="G590" i="2"/>
  <c r="H590" i="2" s="1"/>
  <c r="G591" i="2"/>
  <c r="H591" i="2" s="1"/>
  <c r="G592" i="2"/>
  <c r="H592" i="2" s="1"/>
  <c r="G593" i="2"/>
  <c r="H593" i="2" s="1"/>
  <c r="G594" i="2"/>
  <c r="H594" i="2" s="1"/>
  <c r="G595" i="2"/>
  <c r="H595" i="2" s="1"/>
  <c r="G596" i="2"/>
  <c r="H596" i="2" s="1"/>
  <c r="G597" i="2"/>
  <c r="H597" i="2" s="1"/>
  <c r="G598" i="2"/>
  <c r="H598" i="2" s="1"/>
  <c r="G599" i="2"/>
  <c r="H599" i="2" s="1"/>
  <c r="G600" i="2"/>
  <c r="H600" i="2" s="1"/>
  <c r="G601" i="2"/>
  <c r="H601" i="2" s="1"/>
  <c r="G602" i="2"/>
  <c r="H602" i="2" s="1"/>
  <c r="G603" i="2"/>
  <c r="H603" i="2" s="1"/>
  <c r="G604" i="2"/>
  <c r="H604" i="2" s="1"/>
  <c r="G605" i="2"/>
  <c r="H605" i="2" s="1"/>
  <c r="G606" i="2"/>
  <c r="H606" i="2" s="1"/>
  <c r="G607" i="2"/>
  <c r="H607" i="2" s="1"/>
  <c r="G608" i="2"/>
  <c r="H608" i="2" s="1"/>
  <c r="G609" i="2"/>
  <c r="H609" i="2" s="1"/>
  <c r="G610" i="2"/>
  <c r="H610" i="2" s="1"/>
  <c r="G611" i="2"/>
  <c r="H611" i="2" s="1"/>
  <c r="G612" i="2"/>
  <c r="H612" i="2" s="1"/>
  <c r="G613" i="2"/>
  <c r="H613" i="2" s="1"/>
  <c r="G614" i="2"/>
  <c r="H614" i="2" s="1"/>
  <c r="G615" i="2"/>
  <c r="H615" i="2" s="1"/>
  <c r="G616" i="2"/>
  <c r="H616" i="2" s="1"/>
  <c r="G617" i="2"/>
  <c r="H617" i="2" s="1"/>
  <c r="G618" i="2"/>
  <c r="H618" i="2" s="1"/>
  <c r="G619" i="2"/>
  <c r="H619" i="2" s="1"/>
  <c r="G620" i="2"/>
  <c r="H620" i="2" s="1"/>
  <c r="G621" i="2"/>
  <c r="H621" i="2" s="1"/>
  <c r="G622" i="2"/>
  <c r="H622" i="2" s="1"/>
  <c r="G623" i="2"/>
  <c r="H623" i="2" s="1"/>
  <c r="G624" i="2"/>
  <c r="H624" i="2" s="1"/>
  <c r="G625" i="2"/>
  <c r="H625" i="2" s="1"/>
  <c r="G626" i="2"/>
  <c r="H626" i="2" s="1"/>
  <c r="G627" i="2"/>
  <c r="H627" i="2" s="1"/>
  <c r="G628" i="2"/>
  <c r="H628" i="2" s="1"/>
  <c r="G629" i="2"/>
  <c r="H629" i="2" s="1"/>
  <c r="G630" i="2"/>
  <c r="H630" i="2" s="1"/>
  <c r="G631" i="2"/>
  <c r="H631" i="2" s="1"/>
  <c r="G632" i="2"/>
  <c r="H632" i="2" s="1"/>
  <c r="G633" i="2"/>
  <c r="H633" i="2" s="1"/>
  <c r="G634" i="2"/>
  <c r="H634" i="2" s="1"/>
  <c r="G635" i="2"/>
  <c r="H635" i="2" s="1"/>
  <c r="G636" i="2"/>
  <c r="H636" i="2" s="1"/>
  <c r="G637" i="2"/>
  <c r="H637" i="2" s="1"/>
  <c r="G638" i="2"/>
  <c r="H638" i="2" s="1"/>
  <c r="G639" i="2"/>
  <c r="H639" i="2" s="1"/>
  <c r="G640" i="2"/>
  <c r="H640" i="2" s="1"/>
  <c r="G641" i="2"/>
  <c r="H641" i="2" s="1"/>
  <c r="G642" i="2"/>
  <c r="H642" i="2" s="1"/>
  <c r="G643" i="2"/>
  <c r="H643" i="2" s="1"/>
  <c r="G644" i="2"/>
  <c r="H644" i="2" s="1"/>
  <c r="G645" i="2"/>
  <c r="H645" i="2" s="1"/>
  <c r="G646" i="2"/>
  <c r="H646" i="2" s="1"/>
  <c r="G647" i="2"/>
  <c r="H647" i="2" s="1"/>
  <c r="G648" i="2"/>
  <c r="H648" i="2" s="1"/>
  <c r="G649" i="2"/>
  <c r="H649" i="2" s="1"/>
  <c r="G650" i="2"/>
  <c r="H650" i="2" s="1"/>
  <c r="G651" i="2"/>
  <c r="H651" i="2" s="1"/>
  <c r="G652" i="2"/>
  <c r="H652" i="2" s="1"/>
  <c r="G653" i="2"/>
  <c r="H653" i="2" s="1"/>
  <c r="G654" i="2"/>
  <c r="H654" i="2" s="1"/>
  <c r="G655" i="2"/>
  <c r="H655" i="2" s="1"/>
  <c r="G656" i="2"/>
  <c r="H656" i="2" s="1"/>
  <c r="G657" i="2"/>
  <c r="H657" i="2" s="1"/>
  <c r="G658" i="2"/>
  <c r="H658" i="2" s="1"/>
  <c r="G659" i="2"/>
  <c r="H659" i="2" s="1"/>
  <c r="G660" i="2"/>
  <c r="H660" i="2" s="1"/>
  <c r="G661" i="2"/>
  <c r="H661" i="2" s="1"/>
  <c r="G662" i="2"/>
  <c r="H662" i="2" s="1"/>
  <c r="G663" i="2"/>
  <c r="H663" i="2" s="1"/>
  <c r="G664" i="2"/>
  <c r="H664" i="2" s="1"/>
  <c r="G665" i="2"/>
  <c r="H665" i="2" s="1"/>
  <c r="G666" i="2"/>
  <c r="H666" i="2" s="1"/>
  <c r="G667" i="2"/>
  <c r="H667" i="2" s="1"/>
  <c r="G668" i="2"/>
  <c r="H668" i="2" s="1"/>
  <c r="G669" i="2"/>
  <c r="H669" i="2" s="1"/>
  <c r="G670" i="2"/>
  <c r="H670" i="2" s="1"/>
  <c r="G671" i="2"/>
  <c r="H671" i="2" s="1"/>
  <c r="G672" i="2"/>
  <c r="H672" i="2" s="1"/>
  <c r="G673" i="2"/>
  <c r="H673" i="2" s="1"/>
  <c r="G674" i="2"/>
  <c r="H674" i="2" s="1"/>
  <c r="G675" i="2"/>
  <c r="H675" i="2" s="1"/>
  <c r="G676" i="2"/>
  <c r="H676" i="2" s="1"/>
  <c r="G677" i="2"/>
  <c r="H677" i="2" s="1"/>
  <c r="G678" i="2"/>
  <c r="H678" i="2" s="1"/>
  <c r="G679" i="2"/>
  <c r="H679" i="2" s="1"/>
  <c r="G680" i="2"/>
  <c r="H680" i="2" s="1"/>
  <c r="G681" i="2"/>
  <c r="H681" i="2" s="1"/>
  <c r="G682" i="2"/>
  <c r="H682" i="2" s="1"/>
  <c r="G683" i="2"/>
  <c r="H683" i="2" s="1"/>
  <c r="G684" i="2"/>
  <c r="H684" i="2" s="1"/>
  <c r="G685" i="2"/>
  <c r="H685" i="2" s="1"/>
  <c r="G686" i="2"/>
  <c r="H686" i="2" s="1"/>
  <c r="G687" i="2"/>
  <c r="H687" i="2" s="1"/>
  <c r="G688" i="2"/>
  <c r="H688" i="2" s="1"/>
  <c r="G689" i="2"/>
  <c r="H689" i="2" s="1"/>
  <c r="G690" i="2"/>
  <c r="H690" i="2" s="1"/>
  <c r="G691" i="2"/>
  <c r="H691" i="2" s="1"/>
  <c r="G692" i="2"/>
  <c r="H692" i="2" s="1"/>
  <c r="G693" i="2"/>
  <c r="H693" i="2" s="1"/>
  <c r="G694" i="2"/>
  <c r="H694" i="2" s="1"/>
  <c r="G695" i="2"/>
  <c r="H695" i="2" s="1"/>
  <c r="G696" i="2"/>
  <c r="H696" i="2" s="1"/>
  <c r="G697" i="2"/>
  <c r="H697" i="2" s="1"/>
  <c r="G698" i="2"/>
  <c r="H698" i="2" s="1"/>
  <c r="G699" i="2"/>
  <c r="H699" i="2" s="1"/>
  <c r="G700" i="2"/>
  <c r="H700" i="2" s="1"/>
  <c r="G701" i="2"/>
  <c r="H701" i="2" s="1"/>
  <c r="G702" i="2"/>
  <c r="H702" i="2" s="1"/>
  <c r="G703" i="2"/>
  <c r="H703" i="2" s="1"/>
  <c r="G704" i="2"/>
  <c r="H704" i="2" s="1"/>
  <c r="G705" i="2"/>
  <c r="H705" i="2" s="1"/>
  <c r="G706" i="2"/>
  <c r="H706" i="2" s="1"/>
  <c r="G707" i="2"/>
  <c r="H707" i="2" s="1"/>
  <c r="G708" i="2"/>
  <c r="H708" i="2" s="1"/>
  <c r="G709" i="2"/>
  <c r="H709" i="2" s="1"/>
  <c r="G710" i="2"/>
  <c r="H710" i="2" s="1"/>
  <c r="G711" i="2"/>
  <c r="H711" i="2" s="1"/>
  <c r="G712" i="2"/>
  <c r="H712" i="2" s="1"/>
  <c r="G713" i="2"/>
  <c r="H713" i="2" s="1"/>
  <c r="G714" i="2"/>
  <c r="H714" i="2" s="1"/>
  <c r="G715" i="2"/>
  <c r="H715" i="2" s="1"/>
  <c r="G716" i="2"/>
  <c r="H716" i="2" s="1"/>
  <c r="G717" i="2"/>
  <c r="H717" i="2" s="1"/>
  <c r="G718" i="2"/>
  <c r="H718" i="2" s="1"/>
  <c r="G719" i="2"/>
  <c r="H719" i="2" s="1"/>
  <c r="G720" i="2"/>
  <c r="H720" i="2" s="1"/>
  <c r="G721" i="2"/>
  <c r="H721" i="2" s="1"/>
  <c r="G722" i="2"/>
  <c r="H722" i="2" s="1"/>
  <c r="G723" i="2"/>
  <c r="H723" i="2" s="1"/>
  <c r="G724" i="2"/>
  <c r="H724" i="2" s="1"/>
  <c r="G725" i="2"/>
  <c r="H725" i="2" s="1"/>
  <c r="G726" i="2"/>
  <c r="H726" i="2" s="1"/>
  <c r="G727" i="2"/>
  <c r="H727" i="2" s="1"/>
  <c r="G728" i="2"/>
  <c r="H728" i="2" s="1"/>
  <c r="G729" i="2"/>
  <c r="H729" i="2" s="1"/>
  <c r="G730" i="2"/>
  <c r="H730" i="2" s="1"/>
  <c r="G731" i="2"/>
  <c r="H731" i="2" s="1"/>
  <c r="G732" i="2"/>
  <c r="H732" i="2" s="1"/>
  <c r="G733" i="2"/>
  <c r="H733" i="2" s="1"/>
  <c r="G734" i="2"/>
  <c r="H734" i="2" s="1"/>
  <c r="G735" i="2"/>
  <c r="H735" i="2" s="1"/>
  <c r="G736" i="2"/>
  <c r="H736" i="2" s="1"/>
  <c r="G737" i="2"/>
  <c r="H737" i="2" s="1"/>
  <c r="G738" i="2"/>
  <c r="H738" i="2" s="1"/>
  <c r="G739" i="2"/>
  <c r="H739" i="2" s="1"/>
  <c r="G740" i="2"/>
  <c r="H740" i="2" s="1"/>
  <c r="G741" i="2"/>
  <c r="H741" i="2" s="1"/>
  <c r="G742" i="2"/>
  <c r="H742" i="2" s="1"/>
  <c r="G743" i="2"/>
  <c r="H743" i="2" s="1"/>
  <c r="G744" i="2"/>
  <c r="H744" i="2" s="1"/>
  <c r="G745" i="2"/>
  <c r="H745" i="2" s="1"/>
  <c r="G746" i="2"/>
  <c r="H746" i="2" s="1"/>
  <c r="G747" i="2"/>
  <c r="H747" i="2" s="1"/>
  <c r="G748" i="2"/>
  <c r="H748" i="2" s="1"/>
  <c r="G749" i="2"/>
  <c r="H749" i="2" s="1"/>
  <c r="G750" i="2"/>
  <c r="H750" i="2" s="1"/>
  <c r="G751" i="2"/>
  <c r="H751" i="2" s="1"/>
  <c r="G752" i="2"/>
  <c r="H752" i="2" s="1"/>
  <c r="G753" i="2"/>
  <c r="H753" i="2" s="1"/>
  <c r="G754" i="2"/>
  <c r="H754" i="2" s="1"/>
  <c r="G755" i="2"/>
  <c r="H755" i="2" s="1"/>
  <c r="G756" i="2"/>
  <c r="H756" i="2" s="1"/>
  <c r="G757" i="2"/>
  <c r="H757" i="2" s="1"/>
  <c r="G758" i="2"/>
  <c r="H758" i="2" s="1"/>
  <c r="G759" i="2"/>
  <c r="H759" i="2" s="1"/>
  <c r="G760" i="2"/>
  <c r="H760" i="2" s="1"/>
  <c r="G761" i="2"/>
  <c r="H761" i="2" s="1"/>
  <c r="G762" i="2"/>
  <c r="H762" i="2" s="1"/>
  <c r="G763" i="2"/>
  <c r="H763" i="2" s="1"/>
  <c r="G764" i="2"/>
  <c r="H764" i="2" s="1"/>
  <c r="G765" i="2"/>
  <c r="H765" i="2" s="1"/>
  <c r="G766" i="2"/>
  <c r="H766" i="2" s="1"/>
  <c r="G767" i="2"/>
  <c r="H767" i="2" s="1"/>
  <c r="G768" i="2"/>
  <c r="H768" i="2" s="1"/>
  <c r="G769" i="2"/>
  <c r="H769" i="2" s="1"/>
  <c r="G770" i="2"/>
  <c r="H770" i="2" s="1"/>
  <c r="G771" i="2"/>
  <c r="H771" i="2" s="1"/>
  <c r="G772" i="2"/>
  <c r="H772" i="2" s="1"/>
  <c r="G773" i="2"/>
  <c r="H773" i="2" s="1"/>
  <c r="G774" i="2"/>
  <c r="H774" i="2" s="1"/>
  <c r="G775" i="2"/>
  <c r="H775" i="2" s="1"/>
  <c r="G776" i="2"/>
  <c r="H776" i="2" s="1"/>
  <c r="G777" i="2"/>
  <c r="H777" i="2" s="1"/>
  <c r="G778" i="2"/>
  <c r="H778" i="2" s="1"/>
  <c r="G779" i="2"/>
  <c r="H779" i="2" s="1"/>
  <c r="G780" i="2"/>
  <c r="H780" i="2" s="1"/>
  <c r="G781" i="2"/>
  <c r="H781" i="2" s="1"/>
  <c r="G782" i="2"/>
  <c r="H782" i="2" s="1"/>
  <c r="G783" i="2"/>
  <c r="H783" i="2" s="1"/>
  <c r="G784" i="2"/>
  <c r="H784" i="2" s="1"/>
  <c r="G785" i="2"/>
  <c r="H785" i="2" s="1"/>
  <c r="G786" i="2"/>
  <c r="H786" i="2" s="1"/>
  <c r="G787" i="2"/>
  <c r="H787" i="2" s="1"/>
  <c r="G788" i="2"/>
  <c r="H788" i="2" s="1"/>
  <c r="G789" i="2"/>
  <c r="H789" i="2" s="1"/>
  <c r="G790" i="2"/>
  <c r="H790" i="2" s="1"/>
  <c r="G791" i="2"/>
  <c r="H791" i="2" s="1"/>
  <c r="G792" i="2"/>
  <c r="H792" i="2" s="1"/>
  <c r="G793" i="2"/>
  <c r="H793" i="2" s="1"/>
  <c r="G794" i="2"/>
  <c r="H794" i="2" s="1"/>
  <c r="G795" i="2"/>
  <c r="H795" i="2" s="1"/>
  <c r="G796" i="2"/>
  <c r="H796" i="2" s="1"/>
  <c r="G797" i="2"/>
  <c r="H797" i="2" s="1"/>
  <c r="G798" i="2"/>
  <c r="H798" i="2" s="1"/>
  <c r="G799" i="2"/>
  <c r="H799" i="2" s="1"/>
  <c r="G800" i="2"/>
  <c r="H800" i="2" s="1"/>
  <c r="G801" i="2"/>
  <c r="H801" i="2" s="1"/>
  <c r="G802" i="2"/>
  <c r="H802" i="2" s="1"/>
  <c r="G803" i="2"/>
  <c r="H803" i="2" s="1"/>
  <c r="G804" i="2"/>
  <c r="H804" i="2" s="1"/>
  <c r="G805" i="2"/>
  <c r="H805" i="2" s="1"/>
  <c r="G806" i="2"/>
  <c r="H806" i="2" s="1"/>
  <c r="G807" i="2"/>
  <c r="H807" i="2" s="1"/>
  <c r="G808" i="2"/>
  <c r="H808" i="2" s="1"/>
  <c r="G809" i="2"/>
  <c r="H809" i="2" s="1"/>
  <c r="G810" i="2"/>
  <c r="H810" i="2" s="1"/>
  <c r="G811" i="2"/>
  <c r="H811" i="2" s="1"/>
  <c r="G812" i="2"/>
  <c r="H812" i="2" s="1"/>
  <c r="G813" i="2"/>
  <c r="H813" i="2" s="1"/>
  <c r="G814" i="2"/>
  <c r="H814" i="2" s="1"/>
  <c r="G815" i="2"/>
  <c r="H815" i="2" s="1"/>
  <c r="G816" i="2"/>
  <c r="H816" i="2" s="1"/>
  <c r="G817" i="2"/>
  <c r="H817" i="2" s="1"/>
  <c r="G818" i="2"/>
  <c r="H818" i="2" s="1"/>
  <c r="G819" i="2"/>
  <c r="H819" i="2" s="1"/>
  <c r="G820" i="2"/>
  <c r="H820" i="2" s="1"/>
  <c r="G821" i="2"/>
  <c r="H821" i="2" s="1"/>
  <c r="G822" i="2"/>
  <c r="H822" i="2" s="1"/>
  <c r="G823" i="2"/>
  <c r="H823" i="2" s="1"/>
  <c r="G824" i="2"/>
  <c r="H824" i="2" s="1"/>
  <c r="G825" i="2"/>
  <c r="H825" i="2" s="1"/>
  <c r="G826" i="2"/>
  <c r="H826" i="2" s="1"/>
  <c r="G827" i="2"/>
  <c r="H827" i="2" s="1"/>
  <c r="G828" i="2"/>
  <c r="H828" i="2" s="1"/>
  <c r="G829" i="2"/>
  <c r="H829" i="2" s="1"/>
  <c r="G830" i="2"/>
  <c r="H830" i="2" s="1"/>
  <c r="G831" i="2"/>
  <c r="H831" i="2" s="1"/>
  <c r="G832" i="2"/>
  <c r="H832" i="2" s="1"/>
  <c r="G833" i="2"/>
  <c r="H833" i="2" s="1"/>
  <c r="G834" i="2"/>
  <c r="H834" i="2" s="1"/>
  <c r="G835" i="2"/>
  <c r="H835" i="2" s="1"/>
  <c r="G836" i="2"/>
  <c r="H836" i="2" s="1"/>
  <c r="G837" i="2"/>
  <c r="H837" i="2" s="1"/>
  <c r="G838" i="2"/>
  <c r="H838" i="2" s="1"/>
  <c r="G839" i="2"/>
  <c r="H839" i="2" s="1"/>
  <c r="G840" i="2"/>
  <c r="H840" i="2" s="1"/>
  <c r="G841" i="2"/>
  <c r="H841" i="2" s="1"/>
  <c r="G842" i="2"/>
  <c r="H842" i="2" s="1"/>
  <c r="G843" i="2"/>
  <c r="H843" i="2" s="1"/>
  <c r="G844" i="2"/>
  <c r="H844" i="2" s="1"/>
  <c r="G845" i="2"/>
  <c r="H845" i="2" s="1"/>
  <c r="G846" i="2"/>
  <c r="H846" i="2" s="1"/>
  <c r="G847" i="2"/>
  <c r="H847" i="2" s="1"/>
  <c r="G848" i="2"/>
  <c r="H848" i="2" s="1"/>
  <c r="G849" i="2"/>
  <c r="H849" i="2" s="1"/>
  <c r="G850" i="2"/>
  <c r="H850" i="2" s="1"/>
  <c r="G851" i="2"/>
  <c r="H851" i="2" s="1"/>
  <c r="G852" i="2"/>
  <c r="H852" i="2" s="1"/>
  <c r="G853" i="2"/>
  <c r="H853" i="2" s="1"/>
  <c r="G854" i="2"/>
  <c r="H854" i="2" s="1"/>
  <c r="G855" i="2"/>
  <c r="H855" i="2" s="1"/>
  <c r="G856" i="2"/>
  <c r="H856" i="2" s="1"/>
  <c r="G857" i="2"/>
  <c r="H857" i="2" s="1"/>
  <c r="G858" i="2"/>
  <c r="H858" i="2" s="1"/>
  <c r="G859" i="2"/>
  <c r="H859" i="2" s="1"/>
  <c r="G860" i="2"/>
  <c r="H860" i="2" s="1"/>
  <c r="G861" i="2"/>
  <c r="H861" i="2" s="1"/>
  <c r="G862" i="2"/>
  <c r="H862" i="2" s="1"/>
  <c r="G863" i="2"/>
  <c r="H863" i="2" s="1"/>
  <c r="G864" i="2"/>
  <c r="H864" i="2" s="1"/>
  <c r="G865" i="2"/>
  <c r="H865" i="2" s="1"/>
  <c r="G866" i="2"/>
  <c r="H866" i="2" s="1"/>
  <c r="G867" i="2"/>
  <c r="H867" i="2" s="1"/>
  <c r="G868" i="2"/>
  <c r="H868" i="2" s="1"/>
  <c r="G869" i="2"/>
  <c r="H869" i="2" s="1"/>
  <c r="G870" i="2"/>
  <c r="H870" i="2" s="1"/>
  <c r="G871" i="2"/>
  <c r="H871" i="2" s="1"/>
  <c r="G872" i="2"/>
  <c r="H872" i="2" s="1"/>
  <c r="G873" i="2"/>
  <c r="H873" i="2" s="1"/>
  <c r="G874" i="2"/>
  <c r="H874" i="2" s="1"/>
  <c r="G875" i="2"/>
  <c r="H875" i="2" s="1"/>
  <c r="G876" i="2"/>
  <c r="H876" i="2" s="1"/>
  <c r="G877" i="2"/>
  <c r="H877" i="2" s="1"/>
  <c r="G878" i="2"/>
  <c r="H878" i="2" s="1"/>
  <c r="G879" i="2"/>
  <c r="H879" i="2" s="1"/>
  <c r="G880" i="2"/>
  <c r="H880" i="2" s="1"/>
  <c r="G881" i="2"/>
  <c r="H881" i="2" s="1"/>
  <c r="G882" i="2"/>
  <c r="H882" i="2" s="1"/>
  <c r="G883" i="2"/>
  <c r="H883" i="2" s="1"/>
  <c r="G884" i="2"/>
  <c r="H884" i="2" s="1"/>
  <c r="G885" i="2"/>
  <c r="H885" i="2" s="1"/>
  <c r="G886" i="2"/>
  <c r="H886" i="2" s="1"/>
  <c r="G887" i="2"/>
  <c r="H887" i="2" s="1"/>
  <c r="G888" i="2"/>
  <c r="H888" i="2" s="1"/>
  <c r="G889" i="2"/>
  <c r="H889" i="2" s="1"/>
  <c r="G890" i="2"/>
  <c r="H890" i="2" s="1"/>
  <c r="G891" i="2"/>
  <c r="H891" i="2" s="1"/>
  <c r="G892" i="2"/>
  <c r="H892" i="2" s="1"/>
  <c r="G893" i="2"/>
  <c r="H893" i="2" s="1"/>
  <c r="G894" i="2"/>
  <c r="H894" i="2" s="1"/>
  <c r="G895" i="2"/>
  <c r="H895" i="2" s="1"/>
  <c r="G896" i="2"/>
  <c r="H896" i="2" s="1"/>
  <c r="G897" i="2"/>
  <c r="H897" i="2" s="1"/>
  <c r="G898" i="2"/>
  <c r="H898" i="2" s="1"/>
  <c r="G899" i="2"/>
  <c r="H899" i="2" s="1"/>
  <c r="G900" i="2"/>
  <c r="H900" i="2" s="1"/>
  <c r="G901" i="2"/>
  <c r="H901" i="2" s="1"/>
  <c r="G902" i="2"/>
  <c r="H902" i="2" s="1"/>
  <c r="G903" i="2"/>
  <c r="H903" i="2" s="1"/>
  <c r="G904" i="2"/>
  <c r="H904" i="2" s="1"/>
  <c r="G905" i="2"/>
  <c r="H905" i="2" s="1"/>
  <c r="G906" i="2"/>
  <c r="H906" i="2" s="1"/>
  <c r="G907" i="2"/>
  <c r="H907" i="2" s="1"/>
  <c r="G908" i="2"/>
  <c r="H908" i="2" s="1"/>
  <c r="G909" i="2"/>
  <c r="H909" i="2" s="1"/>
  <c r="G910" i="2"/>
  <c r="H910" i="2" s="1"/>
  <c r="G911" i="2"/>
  <c r="H911" i="2" s="1"/>
  <c r="G912" i="2"/>
  <c r="H912" i="2" s="1"/>
  <c r="G913" i="2"/>
  <c r="H913" i="2" s="1"/>
  <c r="G914" i="2"/>
  <c r="H914" i="2" s="1"/>
  <c r="G915" i="2"/>
  <c r="H915" i="2" s="1"/>
  <c r="G916" i="2"/>
  <c r="H916" i="2" s="1"/>
  <c r="G917" i="2"/>
  <c r="H917" i="2" s="1"/>
  <c r="G918" i="2"/>
  <c r="H918" i="2" s="1"/>
  <c r="G919" i="2"/>
  <c r="H919" i="2" s="1"/>
  <c r="G920" i="2"/>
  <c r="H920" i="2" s="1"/>
  <c r="G921" i="2"/>
  <c r="H921" i="2" s="1"/>
  <c r="G922" i="2"/>
  <c r="H922" i="2" s="1"/>
  <c r="G923" i="2"/>
  <c r="H923" i="2" s="1"/>
  <c r="G924" i="2"/>
  <c r="H924" i="2" s="1"/>
  <c r="G925" i="2"/>
  <c r="H925" i="2" s="1"/>
  <c r="G926" i="2"/>
  <c r="H926" i="2" s="1"/>
  <c r="G927" i="2"/>
  <c r="H927" i="2" s="1"/>
  <c r="G928" i="2"/>
  <c r="H928" i="2" s="1"/>
  <c r="G929" i="2"/>
  <c r="H929" i="2" s="1"/>
  <c r="G930" i="2"/>
  <c r="H930" i="2" s="1"/>
  <c r="G931" i="2"/>
  <c r="H931" i="2" s="1"/>
  <c r="G932" i="2"/>
  <c r="H932" i="2" s="1"/>
  <c r="G933" i="2"/>
  <c r="H933" i="2" s="1"/>
  <c r="G934" i="2"/>
  <c r="H934" i="2" s="1"/>
  <c r="G935" i="2"/>
  <c r="H935" i="2" s="1"/>
  <c r="G936" i="2"/>
  <c r="H936" i="2" s="1"/>
  <c r="G937" i="2"/>
  <c r="H937" i="2" s="1"/>
  <c r="G938" i="2"/>
  <c r="H938" i="2" s="1"/>
  <c r="G939" i="2"/>
  <c r="H939" i="2" s="1"/>
  <c r="G940" i="2"/>
  <c r="H940" i="2" s="1"/>
  <c r="G941" i="2"/>
  <c r="H941" i="2" s="1"/>
  <c r="G942" i="2"/>
  <c r="H942" i="2" s="1"/>
  <c r="G943" i="2"/>
  <c r="H943" i="2" s="1"/>
  <c r="G944" i="2"/>
  <c r="H944" i="2" s="1"/>
  <c r="G945" i="2"/>
  <c r="H945" i="2" s="1"/>
  <c r="G946" i="2"/>
  <c r="H946" i="2" s="1"/>
  <c r="G947" i="2"/>
  <c r="H947" i="2" s="1"/>
  <c r="G948" i="2"/>
  <c r="H948" i="2" s="1"/>
  <c r="G949" i="2"/>
  <c r="H949" i="2" s="1"/>
  <c r="G950" i="2"/>
  <c r="H950" i="2" s="1"/>
  <c r="G951" i="2"/>
  <c r="H951" i="2" s="1"/>
  <c r="G952" i="2"/>
  <c r="H952" i="2" s="1"/>
  <c r="G953" i="2"/>
  <c r="H953" i="2" s="1"/>
  <c r="G954" i="2"/>
  <c r="H954" i="2" s="1"/>
  <c r="G955" i="2"/>
  <c r="H955" i="2" s="1"/>
  <c r="G956" i="2"/>
  <c r="H956" i="2" s="1"/>
  <c r="G957" i="2"/>
  <c r="H957" i="2" s="1"/>
  <c r="G958" i="2"/>
  <c r="H958" i="2" s="1"/>
  <c r="G959" i="2"/>
  <c r="H959" i="2" s="1"/>
  <c r="G960" i="2"/>
  <c r="H960" i="2" s="1"/>
  <c r="G961" i="2"/>
  <c r="H961" i="2" s="1"/>
  <c r="G962" i="2"/>
  <c r="H962" i="2" s="1"/>
  <c r="G963" i="2"/>
  <c r="H963" i="2" s="1"/>
  <c r="G964" i="2"/>
  <c r="H964" i="2" s="1"/>
  <c r="G965" i="2"/>
  <c r="H965" i="2" s="1"/>
  <c r="G966" i="2"/>
  <c r="H966" i="2" s="1"/>
  <c r="G967" i="2"/>
  <c r="H967" i="2" s="1"/>
  <c r="G968" i="2"/>
  <c r="H968" i="2" s="1"/>
  <c r="G969" i="2"/>
  <c r="H969" i="2" s="1"/>
  <c r="G970" i="2"/>
  <c r="H970" i="2" s="1"/>
  <c r="G971" i="2"/>
  <c r="H971" i="2" s="1"/>
  <c r="G972" i="2"/>
  <c r="H972" i="2" s="1"/>
  <c r="G973" i="2"/>
  <c r="H973" i="2" s="1"/>
  <c r="G974" i="2"/>
  <c r="H974" i="2" s="1"/>
  <c r="G975" i="2"/>
  <c r="H975" i="2" s="1"/>
  <c r="G976" i="2"/>
  <c r="H976" i="2" s="1"/>
  <c r="G977" i="2"/>
  <c r="H977" i="2" s="1"/>
  <c r="G978" i="2"/>
  <c r="H978" i="2" s="1"/>
  <c r="G979" i="2"/>
  <c r="H979" i="2" s="1"/>
  <c r="G980" i="2"/>
  <c r="H980" i="2" s="1"/>
  <c r="G981" i="2"/>
  <c r="H981" i="2" s="1"/>
  <c r="G982" i="2"/>
  <c r="H982" i="2" s="1"/>
  <c r="G983" i="2"/>
  <c r="H983" i="2" s="1"/>
  <c r="G984" i="2"/>
  <c r="H984" i="2" s="1"/>
  <c r="G985" i="2"/>
  <c r="H985" i="2" s="1"/>
  <c r="G986" i="2"/>
  <c r="H986" i="2" s="1"/>
  <c r="G987" i="2"/>
  <c r="H987" i="2" s="1"/>
  <c r="G988" i="2"/>
  <c r="H988" i="2" s="1"/>
  <c r="G989" i="2"/>
  <c r="H989" i="2" s="1"/>
  <c r="G990" i="2"/>
  <c r="H990" i="2" s="1"/>
  <c r="G991" i="2"/>
  <c r="H991" i="2" s="1"/>
  <c r="G992" i="2"/>
  <c r="H992" i="2" s="1"/>
  <c r="G993" i="2"/>
  <c r="H993" i="2" s="1"/>
  <c r="G994" i="2"/>
  <c r="H994" i="2" s="1"/>
  <c r="G995" i="2"/>
  <c r="H995" i="2" s="1"/>
  <c r="G996" i="2"/>
  <c r="H996" i="2" s="1"/>
  <c r="G997" i="2"/>
  <c r="H997" i="2" s="1"/>
  <c r="G998" i="2"/>
  <c r="H998" i="2" s="1"/>
  <c r="G999" i="2"/>
  <c r="H999" i="2" s="1"/>
  <c r="G1000" i="2"/>
  <c r="H1000" i="2" s="1"/>
  <c r="G1001" i="2"/>
  <c r="H1001" i="2" s="1"/>
  <c r="G1002" i="2"/>
  <c r="H1002" i="2" s="1"/>
  <c r="G1003" i="2"/>
  <c r="H1003" i="2" s="1"/>
  <c r="G1004" i="2"/>
  <c r="H1004" i="2" s="1"/>
  <c r="G1005" i="2"/>
  <c r="H1005" i="2" s="1"/>
  <c r="G1006" i="2"/>
  <c r="H1006" i="2" s="1"/>
  <c r="G1007" i="2"/>
  <c r="H1007" i="2" s="1"/>
  <c r="G1008" i="2"/>
  <c r="H1008" i="2" s="1"/>
  <c r="G1009" i="2"/>
  <c r="H1009" i="2" s="1"/>
  <c r="G1010" i="2"/>
  <c r="H1010" i="2" s="1"/>
  <c r="G1011" i="2"/>
  <c r="H1011" i="2" s="1"/>
  <c r="G1012" i="2"/>
  <c r="H1012" i="2" s="1"/>
  <c r="G1013" i="2"/>
  <c r="H1013" i="2" s="1"/>
  <c r="G1014" i="2"/>
  <c r="H1014" i="2" s="1"/>
  <c r="G1015" i="2"/>
  <c r="H1015" i="2" s="1"/>
  <c r="G1016" i="2"/>
  <c r="H1016" i="2" s="1"/>
  <c r="G1017" i="2"/>
  <c r="H1017" i="2" s="1"/>
  <c r="G1018" i="2"/>
  <c r="H1018" i="2" s="1"/>
  <c r="G1019" i="2"/>
  <c r="H1019" i="2" s="1"/>
  <c r="G1020" i="2"/>
  <c r="H1020" i="2" s="1"/>
  <c r="G1021" i="2"/>
  <c r="H1021" i="2" s="1"/>
  <c r="G1022" i="2"/>
  <c r="H1022" i="2" s="1"/>
  <c r="G1023" i="2"/>
  <c r="H1023" i="2" s="1"/>
  <c r="G1024" i="2"/>
  <c r="H1024" i="2" s="1"/>
  <c r="G1025" i="2"/>
  <c r="H1025" i="2" s="1"/>
  <c r="G1026" i="2"/>
  <c r="H1026" i="2" s="1"/>
  <c r="G1027" i="2"/>
  <c r="H1027" i="2" s="1"/>
  <c r="G1028" i="2"/>
  <c r="H1028" i="2" s="1"/>
  <c r="G1029" i="2"/>
  <c r="H1029" i="2" s="1"/>
  <c r="G1030" i="2"/>
  <c r="H1030" i="2" s="1"/>
  <c r="G1031" i="2"/>
  <c r="H1031" i="2" s="1"/>
  <c r="G1032" i="2"/>
  <c r="H1032" i="2" s="1"/>
  <c r="G1033" i="2"/>
  <c r="H1033" i="2" s="1"/>
  <c r="G1034" i="2"/>
  <c r="H1034" i="2" s="1"/>
  <c r="G1035" i="2"/>
  <c r="H1035" i="2" s="1"/>
  <c r="G1036" i="2"/>
  <c r="H1036" i="2" s="1"/>
  <c r="G1037" i="2"/>
  <c r="H1037" i="2" s="1"/>
  <c r="G1038" i="2"/>
  <c r="H1038" i="2" s="1"/>
  <c r="G1039" i="2"/>
  <c r="H1039" i="2" s="1"/>
  <c r="G1040" i="2"/>
  <c r="H1040" i="2" s="1"/>
  <c r="G1041" i="2"/>
  <c r="H1041" i="2" s="1"/>
  <c r="G1042" i="2"/>
  <c r="H1042" i="2" s="1"/>
  <c r="G1043" i="2"/>
  <c r="H1043" i="2" s="1"/>
  <c r="G1044" i="2"/>
  <c r="H1044" i="2" s="1"/>
  <c r="G1045" i="2"/>
  <c r="H1045" i="2" s="1"/>
  <c r="G1046" i="2"/>
  <c r="H1046" i="2" s="1"/>
  <c r="G1047" i="2"/>
  <c r="H1047" i="2" s="1"/>
  <c r="G1048" i="2"/>
  <c r="H1048" i="2" s="1"/>
  <c r="G1049" i="2"/>
  <c r="H1049" i="2" s="1"/>
  <c r="G1050" i="2"/>
  <c r="H1050" i="2" s="1"/>
  <c r="G1051" i="2"/>
  <c r="H1051" i="2" s="1"/>
  <c r="G1052" i="2"/>
  <c r="H1052" i="2" s="1"/>
  <c r="G1053" i="2"/>
  <c r="H1053" i="2" s="1"/>
  <c r="G1054" i="2"/>
  <c r="H1054" i="2" s="1"/>
  <c r="G1055" i="2"/>
  <c r="H1055" i="2" s="1"/>
  <c r="G1056" i="2"/>
  <c r="H1056" i="2" s="1"/>
  <c r="G1057" i="2"/>
  <c r="H1057" i="2" s="1"/>
  <c r="G1058" i="2"/>
  <c r="H1058" i="2" s="1"/>
  <c r="G1059" i="2"/>
  <c r="H1059" i="2" s="1"/>
  <c r="G1060" i="2"/>
  <c r="H1060" i="2" s="1"/>
  <c r="G1061" i="2"/>
  <c r="H1061" i="2" s="1"/>
  <c r="G1062" i="2"/>
  <c r="H1062" i="2" s="1"/>
  <c r="G1063" i="2"/>
  <c r="H1063" i="2" s="1"/>
  <c r="G1064" i="2"/>
  <c r="H1064" i="2" s="1"/>
  <c r="G1065" i="2"/>
  <c r="H1065" i="2" s="1"/>
  <c r="G1066" i="2"/>
  <c r="H1066" i="2" s="1"/>
  <c r="G1067" i="2"/>
  <c r="H1067" i="2" s="1"/>
  <c r="G1068" i="2"/>
  <c r="H1068" i="2" s="1"/>
  <c r="G1069" i="2"/>
  <c r="H1069" i="2" s="1"/>
  <c r="G1070" i="2"/>
  <c r="H1070" i="2" s="1"/>
  <c r="G1071" i="2"/>
  <c r="H1071" i="2" s="1"/>
  <c r="G1072" i="2"/>
  <c r="H1072" i="2" s="1"/>
  <c r="G1073" i="2"/>
  <c r="H1073" i="2" s="1"/>
  <c r="G1074" i="2"/>
  <c r="H1074" i="2" s="1"/>
  <c r="G1075" i="2"/>
  <c r="H1075" i="2" s="1"/>
  <c r="G1076" i="2"/>
  <c r="H1076" i="2" s="1"/>
  <c r="G1077" i="2"/>
  <c r="H1077" i="2" s="1"/>
  <c r="G1078" i="2"/>
  <c r="H1078" i="2" s="1"/>
  <c r="G1079" i="2"/>
  <c r="H1079" i="2" s="1"/>
  <c r="G1080" i="2"/>
  <c r="H1080" i="2" s="1"/>
  <c r="G1081" i="2"/>
  <c r="H1081" i="2" s="1"/>
  <c r="G1082" i="2"/>
  <c r="H1082" i="2" s="1"/>
  <c r="G1083" i="2"/>
  <c r="H1083" i="2" s="1"/>
  <c r="G1084" i="2"/>
  <c r="H1084" i="2" s="1"/>
  <c r="G1085" i="2"/>
  <c r="H1085" i="2" s="1"/>
  <c r="G1086" i="2"/>
  <c r="H1086" i="2" s="1"/>
  <c r="G1087" i="2"/>
  <c r="H1087" i="2" s="1"/>
  <c r="G1088" i="2"/>
  <c r="H1088" i="2" s="1"/>
  <c r="G1089" i="2"/>
  <c r="H1089" i="2" s="1"/>
  <c r="G1090" i="2"/>
  <c r="H1090" i="2" s="1"/>
  <c r="G1091" i="2"/>
  <c r="H1091" i="2" s="1"/>
  <c r="G1092" i="2"/>
  <c r="H1092" i="2" s="1"/>
  <c r="G1093" i="2"/>
  <c r="H1093" i="2" s="1"/>
  <c r="G1094" i="2"/>
  <c r="H1094" i="2" s="1"/>
  <c r="G1095" i="2"/>
  <c r="H1095" i="2" s="1"/>
  <c r="G1096" i="2"/>
  <c r="H1096" i="2" s="1"/>
  <c r="G1097" i="2"/>
  <c r="H1097" i="2" s="1"/>
  <c r="G1098" i="2"/>
  <c r="H1098" i="2" s="1"/>
  <c r="G1099" i="2"/>
  <c r="H1099" i="2" s="1"/>
  <c r="G1100" i="2"/>
  <c r="H1100" i="2" s="1"/>
  <c r="G1101" i="2"/>
  <c r="H1101" i="2" s="1"/>
  <c r="G1102" i="2"/>
  <c r="H1102" i="2" s="1"/>
  <c r="G1103" i="2"/>
  <c r="H1103" i="2" s="1"/>
  <c r="G1104" i="2"/>
  <c r="H1104" i="2" s="1"/>
  <c r="G1105" i="2"/>
  <c r="H1105" i="2" s="1"/>
  <c r="G1106" i="2"/>
  <c r="H1106" i="2" s="1"/>
  <c r="G1107" i="2"/>
  <c r="H1107" i="2" s="1"/>
  <c r="G1108" i="2"/>
  <c r="H1108" i="2" s="1"/>
  <c r="G1109" i="2"/>
  <c r="H1109" i="2" s="1"/>
  <c r="G1110" i="2"/>
  <c r="H1110" i="2" s="1"/>
  <c r="G1111" i="2"/>
  <c r="H1111" i="2" s="1"/>
  <c r="G1112" i="2"/>
  <c r="H1112" i="2" s="1"/>
  <c r="G1113" i="2"/>
  <c r="H1113" i="2" s="1"/>
  <c r="G1114" i="2"/>
  <c r="H1114" i="2" s="1"/>
  <c r="G1115" i="2"/>
  <c r="H1115" i="2" s="1"/>
  <c r="G1116" i="2"/>
  <c r="H1116" i="2" s="1"/>
  <c r="G1117" i="2"/>
  <c r="H1117" i="2" s="1"/>
  <c r="G1118" i="2"/>
  <c r="H1118" i="2" s="1"/>
  <c r="G1119" i="2"/>
  <c r="H1119" i="2" s="1"/>
  <c r="G1120" i="2"/>
  <c r="H1120" i="2" s="1"/>
  <c r="G1121" i="2"/>
  <c r="H1121" i="2" s="1"/>
  <c r="G1122" i="2"/>
  <c r="H1122" i="2" s="1"/>
  <c r="G1123" i="2"/>
  <c r="H1123" i="2" s="1"/>
  <c r="G1124" i="2"/>
  <c r="H1124" i="2" s="1"/>
  <c r="G1125" i="2"/>
  <c r="H1125" i="2" s="1"/>
  <c r="G1126" i="2"/>
  <c r="H1126" i="2" s="1"/>
  <c r="G1127" i="2"/>
  <c r="H1127" i="2" s="1"/>
  <c r="G1128" i="2"/>
  <c r="H1128" i="2" s="1"/>
  <c r="G1129" i="2"/>
  <c r="H1129" i="2" s="1"/>
  <c r="G1130" i="2"/>
  <c r="H1130" i="2" s="1"/>
  <c r="G1131" i="2"/>
  <c r="H1131" i="2" s="1"/>
  <c r="G1132" i="2"/>
  <c r="H1132" i="2" s="1"/>
  <c r="G1133" i="2"/>
  <c r="H1133" i="2" s="1"/>
  <c r="G1134" i="2"/>
  <c r="H1134" i="2" s="1"/>
  <c r="G1135" i="2"/>
  <c r="H1135" i="2" s="1"/>
  <c r="G1136" i="2"/>
  <c r="H1136" i="2" s="1"/>
  <c r="G1137" i="2"/>
  <c r="H1137" i="2" s="1"/>
  <c r="G1138" i="2"/>
  <c r="H1138" i="2" s="1"/>
  <c r="G1139" i="2"/>
  <c r="H1139" i="2" s="1"/>
  <c r="G1140" i="2"/>
  <c r="H1140" i="2" s="1"/>
  <c r="G1141" i="2"/>
  <c r="H1141" i="2" s="1"/>
  <c r="G1142" i="2"/>
  <c r="H1142" i="2" s="1"/>
  <c r="G1143" i="2"/>
  <c r="H1143" i="2" s="1"/>
  <c r="G1144" i="2"/>
  <c r="H1144" i="2" s="1"/>
  <c r="G1145" i="2"/>
  <c r="H1145" i="2" s="1"/>
  <c r="G1146" i="2"/>
  <c r="H1146" i="2" s="1"/>
  <c r="G1147" i="2"/>
  <c r="H1147" i="2" s="1"/>
  <c r="G1148" i="2"/>
  <c r="H1148" i="2" s="1"/>
  <c r="G1149" i="2"/>
  <c r="H1149" i="2" s="1"/>
  <c r="G1150" i="2"/>
  <c r="H1150" i="2" s="1"/>
  <c r="G1151" i="2"/>
  <c r="H1151" i="2" s="1"/>
  <c r="G1152" i="2"/>
  <c r="H1152" i="2" s="1"/>
  <c r="G1153" i="2"/>
  <c r="H1153" i="2" s="1"/>
  <c r="G1154" i="2"/>
  <c r="H1154" i="2" s="1"/>
  <c r="G1155" i="2"/>
  <c r="H1155" i="2" s="1"/>
  <c r="G1156" i="2"/>
  <c r="H1156" i="2" s="1"/>
  <c r="G1157" i="2"/>
  <c r="H1157" i="2" s="1"/>
  <c r="G1158" i="2"/>
  <c r="H1158" i="2" s="1"/>
  <c r="G1159" i="2"/>
  <c r="H1159" i="2" s="1"/>
  <c r="G1160" i="2"/>
  <c r="H1160" i="2" s="1"/>
  <c r="G1161" i="2"/>
  <c r="H1161" i="2" s="1"/>
  <c r="G1162" i="2"/>
  <c r="H1162" i="2" s="1"/>
  <c r="G1163" i="2"/>
  <c r="H1163" i="2" s="1"/>
  <c r="G1164" i="2"/>
  <c r="H1164" i="2" s="1"/>
  <c r="G1165" i="2"/>
  <c r="H1165" i="2" s="1"/>
  <c r="G1166" i="2"/>
  <c r="H1166" i="2" s="1"/>
  <c r="G1167" i="2"/>
  <c r="H1167" i="2" s="1"/>
  <c r="G1168" i="2"/>
  <c r="H1168" i="2" s="1"/>
  <c r="G1169" i="2"/>
  <c r="H1169" i="2" s="1"/>
  <c r="G1170" i="2"/>
  <c r="H1170" i="2" s="1"/>
  <c r="G1171" i="2"/>
  <c r="H1171" i="2" s="1"/>
  <c r="G1172" i="2"/>
  <c r="H1172" i="2" s="1"/>
  <c r="G1173" i="2"/>
  <c r="H1173" i="2" s="1"/>
  <c r="G1174" i="2"/>
  <c r="H1174" i="2" s="1"/>
  <c r="G1175" i="2"/>
  <c r="H1175" i="2" s="1"/>
  <c r="G1176" i="2"/>
  <c r="H1176" i="2" s="1"/>
  <c r="G1177" i="2"/>
  <c r="H1177" i="2" s="1"/>
  <c r="G1178" i="2"/>
  <c r="H1178" i="2" s="1"/>
  <c r="G1179" i="2"/>
  <c r="H1179" i="2" s="1"/>
  <c r="G1180" i="2"/>
  <c r="H1180" i="2" s="1"/>
  <c r="G1181" i="2"/>
  <c r="H1181" i="2" s="1"/>
  <c r="G1182" i="2"/>
  <c r="H1182" i="2" s="1"/>
  <c r="G1183" i="2"/>
  <c r="H1183" i="2" s="1"/>
  <c r="G1184" i="2"/>
  <c r="H1184" i="2" s="1"/>
  <c r="G1185" i="2"/>
  <c r="H1185" i="2" s="1"/>
  <c r="G1186" i="2"/>
  <c r="H1186" i="2" s="1"/>
  <c r="G1187" i="2"/>
  <c r="H1187" i="2" s="1"/>
  <c r="G1188" i="2"/>
  <c r="H1188" i="2" s="1"/>
  <c r="G1189" i="2"/>
  <c r="H1189" i="2" s="1"/>
  <c r="G1190" i="2"/>
  <c r="H1190" i="2" s="1"/>
  <c r="G1191" i="2"/>
  <c r="H1191" i="2" s="1"/>
  <c r="G1192" i="2"/>
  <c r="H1192" i="2" s="1"/>
  <c r="G1193" i="2"/>
  <c r="H1193" i="2" s="1"/>
  <c r="G1194" i="2"/>
  <c r="H1194" i="2" s="1"/>
  <c r="G1195" i="2"/>
  <c r="H1195" i="2" s="1"/>
  <c r="G1196" i="2"/>
  <c r="H1196" i="2" s="1"/>
  <c r="G1197" i="2"/>
  <c r="H1197" i="2" s="1"/>
  <c r="G1198" i="2"/>
  <c r="H1198" i="2" s="1"/>
  <c r="G1199" i="2"/>
  <c r="H1199" i="2" s="1"/>
  <c r="G1200" i="2"/>
  <c r="H1200" i="2" s="1"/>
  <c r="G1201" i="2"/>
  <c r="H1201" i="2" s="1"/>
  <c r="G1202" i="2"/>
  <c r="H1202" i="2" s="1"/>
  <c r="G1203" i="2"/>
  <c r="H1203" i="2" s="1"/>
  <c r="G1204" i="2"/>
  <c r="H1204" i="2" s="1"/>
  <c r="G1205" i="2"/>
  <c r="H1205" i="2" s="1"/>
  <c r="G1206" i="2"/>
  <c r="H1206" i="2" s="1"/>
  <c r="G1207" i="2"/>
  <c r="H1207" i="2" s="1"/>
  <c r="G1208" i="2"/>
  <c r="H1208" i="2" s="1"/>
  <c r="G1209" i="2"/>
  <c r="H1209" i="2" s="1"/>
  <c r="G1210" i="2"/>
  <c r="H1210" i="2" s="1"/>
  <c r="G1211" i="2"/>
  <c r="H1211" i="2" s="1"/>
  <c r="G1212" i="2"/>
  <c r="H1212" i="2" s="1"/>
  <c r="G1213" i="2"/>
  <c r="H1213" i="2" s="1"/>
  <c r="G1214" i="2"/>
  <c r="H1214" i="2" s="1"/>
  <c r="G1215" i="2"/>
  <c r="H1215" i="2" s="1"/>
  <c r="G1216" i="2"/>
  <c r="H1216" i="2" s="1"/>
  <c r="G1217" i="2"/>
  <c r="H1217" i="2" s="1"/>
  <c r="G1218" i="2"/>
  <c r="H1218" i="2" s="1"/>
  <c r="G1219" i="2"/>
  <c r="H1219" i="2" s="1"/>
  <c r="G1220" i="2"/>
  <c r="H1220" i="2" s="1"/>
  <c r="G1221" i="2"/>
  <c r="H1221" i="2" s="1"/>
  <c r="G1222" i="2"/>
  <c r="H1222" i="2" s="1"/>
  <c r="G1223" i="2"/>
  <c r="H1223" i="2" s="1"/>
  <c r="G1224" i="2"/>
  <c r="H1224" i="2" s="1"/>
  <c r="G1225" i="2"/>
  <c r="H1225" i="2" s="1"/>
  <c r="G1226" i="2"/>
  <c r="H1226" i="2" s="1"/>
  <c r="G1227" i="2"/>
  <c r="H1227" i="2" s="1"/>
  <c r="G1228" i="2"/>
  <c r="H1228" i="2" s="1"/>
  <c r="G1229" i="2"/>
  <c r="H1229" i="2" s="1"/>
  <c r="G1230" i="2"/>
  <c r="H1230" i="2" s="1"/>
  <c r="G1231" i="2"/>
  <c r="H1231" i="2" s="1"/>
  <c r="G1232" i="2"/>
  <c r="H1232" i="2" s="1"/>
  <c r="G1233" i="2"/>
  <c r="H1233" i="2" s="1"/>
  <c r="G1234" i="2"/>
  <c r="H1234" i="2" s="1"/>
  <c r="G1235" i="2"/>
  <c r="H1235" i="2" s="1"/>
  <c r="G1236" i="2"/>
  <c r="H1236" i="2" s="1"/>
  <c r="G1237" i="2"/>
  <c r="H1237" i="2" s="1"/>
  <c r="G1238" i="2"/>
  <c r="H1238" i="2" s="1"/>
  <c r="G1239" i="2"/>
  <c r="H1239" i="2" s="1"/>
  <c r="G1240" i="2"/>
  <c r="H1240" i="2" s="1"/>
  <c r="G1241" i="2"/>
  <c r="H1241" i="2" s="1"/>
  <c r="G1242" i="2"/>
  <c r="H1242" i="2" s="1"/>
  <c r="G1243" i="2"/>
  <c r="H1243" i="2" s="1"/>
  <c r="G1244" i="2"/>
  <c r="H1244" i="2" s="1"/>
  <c r="G1245" i="2"/>
  <c r="H1245" i="2" s="1"/>
  <c r="G1246" i="2"/>
  <c r="H1246" i="2" s="1"/>
  <c r="G1247" i="2"/>
  <c r="H1247" i="2" s="1"/>
  <c r="G1248" i="2"/>
  <c r="H1248" i="2" s="1"/>
  <c r="G1249" i="2"/>
  <c r="H1249" i="2" s="1"/>
  <c r="G1250" i="2"/>
  <c r="H1250" i="2" s="1"/>
  <c r="G1251" i="2"/>
  <c r="H1251" i="2" s="1"/>
  <c r="G1252" i="2"/>
  <c r="H1252" i="2" s="1"/>
  <c r="G1253" i="2"/>
  <c r="H1253" i="2" s="1"/>
  <c r="G1254" i="2"/>
  <c r="H1254" i="2" s="1"/>
  <c r="G1255" i="2"/>
  <c r="H1255" i="2" s="1"/>
  <c r="G1256" i="2"/>
  <c r="H1256" i="2" s="1"/>
  <c r="G1257" i="2"/>
  <c r="H1257" i="2" s="1"/>
  <c r="G1258" i="2"/>
  <c r="H1258" i="2" s="1"/>
  <c r="G1259" i="2"/>
  <c r="H1259" i="2" s="1"/>
  <c r="G1260" i="2"/>
  <c r="H1260" i="2" s="1"/>
  <c r="G1261" i="2"/>
  <c r="H1261" i="2" s="1"/>
  <c r="G1262" i="2"/>
  <c r="H1262" i="2" s="1"/>
  <c r="G1263" i="2"/>
  <c r="H1263" i="2" s="1"/>
  <c r="G1264" i="2"/>
  <c r="H1264" i="2" s="1"/>
  <c r="G1265" i="2"/>
  <c r="H1265" i="2" s="1"/>
  <c r="G1266" i="2"/>
  <c r="H1266" i="2" s="1"/>
  <c r="G1267" i="2"/>
  <c r="H1267" i="2" s="1"/>
  <c r="G1268" i="2"/>
  <c r="H1268" i="2" s="1"/>
  <c r="G1269" i="2"/>
  <c r="H1269" i="2" s="1"/>
  <c r="G1270" i="2"/>
  <c r="H1270" i="2" s="1"/>
  <c r="G1271" i="2"/>
  <c r="H1271" i="2" s="1"/>
  <c r="G1272" i="2"/>
  <c r="H1272" i="2" s="1"/>
  <c r="G1273" i="2"/>
  <c r="H1273" i="2" s="1"/>
  <c r="G1274" i="2"/>
  <c r="H1274" i="2" s="1"/>
  <c r="G1275" i="2"/>
  <c r="H1275" i="2" s="1"/>
  <c r="G1276" i="2"/>
  <c r="H1276" i="2" s="1"/>
  <c r="G1277" i="2"/>
  <c r="H1277" i="2" s="1"/>
  <c r="G1278" i="2"/>
  <c r="H1278" i="2" s="1"/>
  <c r="G1279" i="2"/>
  <c r="H1279" i="2" s="1"/>
  <c r="G1280" i="2"/>
  <c r="H1280" i="2" s="1"/>
  <c r="G1281" i="2"/>
  <c r="H1281" i="2" s="1"/>
  <c r="G1282" i="2"/>
  <c r="H1282" i="2" s="1"/>
  <c r="G1283" i="2"/>
  <c r="H1283" i="2" s="1"/>
  <c r="G1284" i="2"/>
  <c r="H1284" i="2" s="1"/>
  <c r="G1285" i="2"/>
  <c r="H1285" i="2" s="1"/>
  <c r="G1286" i="2"/>
  <c r="H1286" i="2" s="1"/>
  <c r="G1287" i="2"/>
  <c r="H1287" i="2" s="1"/>
  <c r="G1288" i="2"/>
  <c r="H1288" i="2" s="1"/>
  <c r="G1289" i="2"/>
  <c r="H1289" i="2" s="1"/>
  <c r="G1290" i="2"/>
  <c r="H1290" i="2" s="1"/>
  <c r="G1291" i="2"/>
  <c r="H1291" i="2" s="1"/>
  <c r="G1292" i="2"/>
  <c r="H1292" i="2" s="1"/>
  <c r="G1293" i="2"/>
  <c r="H1293" i="2" s="1"/>
  <c r="G1294" i="2"/>
  <c r="H1294" i="2" s="1"/>
  <c r="G1295" i="2"/>
  <c r="H1295" i="2" s="1"/>
  <c r="G1296" i="2"/>
  <c r="H1296" i="2" s="1"/>
  <c r="G1297" i="2"/>
  <c r="H1297" i="2" s="1"/>
  <c r="G1298" i="2"/>
  <c r="H1298" i="2" s="1"/>
  <c r="G1299" i="2"/>
  <c r="H1299" i="2" s="1"/>
  <c r="G1300" i="2"/>
  <c r="H1300" i="2" s="1"/>
  <c r="G1301" i="2"/>
  <c r="H1301" i="2" s="1"/>
  <c r="G1302" i="2"/>
  <c r="H1302" i="2" s="1"/>
  <c r="G1303" i="2"/>
  <c r="H1303" i="2" s="1"/>
  <c r="G1304" i="2"/>
  <c r="H1304" i="2" s="1"/>
  <c r="G1305" i="2"/>
  <c r="H1305" i="2" s="1"/>
  <c r="G1306" i="2"/>
  <c r="H1306" i="2" s="1"/>
  <c r="G1307" i="2"/>
  <c r="H1307" i="2" s="1"/>
  <c r="G1308" i="2"/>
  <c r="H1308" i="2" s="1"/>
  <c r="G1309" i="2"/>
  <c r="H1309" i="2" s="1"/>
  <c r="G1310" i="2"/>
  <c r="H1310" i="2" s="1"/>
  <c r="G1311" i="2"/>
  <c r="H1311" i="2" s="1"/>
  <c r="G1312" i="2"/>
  <c r="H1312" i="2" s="1"/>
  <c r="G1313" i="2"/>
  <c r="H1313" i="2" s="1"/>
  <c r="G1314" i="2"/>
  <c r="H1314" i="2" s="1"/>
  <c r="G1315" i="2"/>
  <c r="H1315" i="2" s="1"/>
  <c r="G1316" i="2"/>
  <c r="H1316" i="2" s="1"/>
  <c r="G1317" i="2"/>
  <c r="H1317" i="2" s="1"/>
  <c r="G1318" i="2"/>
  <c r="H1318" i="2" s="1"/>
  <c r="G1319" i="2"/>
  <c r="H1319" i="2" s="1"/>
  <c r="G1320" i="2"/>
  <c r="H1320" i="2" s="1"/>
  <c r="G1321" i="2"/>
  <c r="H1321" i="2" s="1"/>
  <c r="G1322" i="2"/>
  <c r="H1322" i="2" s="1"/>
  <c r="G1323" i="2"/>
  <c r="H1323" i="2" s="1"/>
  <c r="G1324" i="2"/>
  <c r="H1324" i="2" s="1"/>
  <c r="G1325" i="2"/>
  <c r="H1325" i="2" s="1"/>
  <c r="G1326" i="2"/>
  <c r="H1326" i="2" s="1"/>
  <c r="G1327" i="2"/>
  <c r="H1327" i="2" s="1"/>
  <c r="G1328" i="2"/>
  <c r="H1328" i="2" s="1"/>
  <c r="G1329" i="2"/>
  <c r="H1329" i="2" s="1"/>
  <c r="G1330" i="2"/>
  <c r="H1330" i="2" s="1"/>
  <c r="G1331" i="2"/>
  <c r="H1331" i="2" s="1"/>
  <c r="G1332" i="2"/>
  <c r="H1332" i="2" s="1"/>
  <c r="G1333" i="2"/>
  <c r="H1333" i="2" s="1"/>
  <c r="G1334" i="2"/>
  <c r="H1334" i="2" s="1"/>
  <c r="G1335" i="2"/>
  <c r="H1335" i="2" s="1"/>
  <c r="G1336" i="2"/>
  <c r="H1336" i="2" s="1"/>
  <c r="G1337" i="2"/>
  <c r="H1337" i="2" s="1"/>
  <c r="G1338" i="2"/>
  <c r="H1338" i="2" s="1"/>
  <c r="G1339" i="2"/>
  <c r="H1339" i="2" s="1"/>
  <c r="G1340" i="2"/>
  <c r="H1340" i="2" s="1"/>
  <c r="G1341" i="2"/>
  <c r="H1341" i="2" s="1"/>
  <c r="G1342" i="2"/>
  <c r="H1342" i="2" s="1"/>
  <c r="G1343" i="2"/>
  <c r="H1343" i="2" s="1"/>
  <c r="G1344" i="2"/>
  <c r="H1344" i="2" s="1"/>
  <c r="G1345" i="2"/>
  <c r="H1345" i="2" s="1"/>
  <c r="G1346" i="2"/>
  <c r="H1346" i="2" s="1"/>
  <c r="G1347" i="2"/>
  <c r="H1347" i="2" s="1"/>
  <c r="G1348" i="2"/>
  <c r="H1348" i="2" s="1"/>
  <c r="G1349" i="2"/>
  <c r="H1349" i="2" s="1"/>
  <c r="G1350" i="2"/>
  <c r="H1350" i="2" s="1"/>
  <c r="G1351" i="2"/>
  <c r="H1351" i="2" s="1"/>
  <c r="G1352" i="2"/>
  <c r="H1352" i="2" s="1"/>
  <c r="G1353" i="2"/>
  <c r="H1353" i="2" s="1"/>
  <c r="G1354" i="2"/>
  <c r="H1354" i="2" s="1"/>
  <c r="G1355" i="2"/>
  <c r="H1355" i="2" s="1"/>
  <c r="G1356" i="2"/>
  <c r="H1356" i="2" s="1"/>
  <c r="G1357" i="2"/>
  <c r="H1357" i="2" s="1"/>
  <c r="G1358" i="2"/>
  <c r="H1358" i="2" s="1"/>
  <c r="G1359" i="2"/>
  <c r="H1359" i="2" s="1"/>
  <c r="G1360" i="2"/>
  <c r="H1360" i="2" s="1"/>
  <c r="G1361" i="2"/>
  <c r="H1361" i="2" s="1"/>
  <c r="G1362" i="2"/>
  <c r="H1362" i="2" s="1"/>
  <c r="G1363" i="2"/>
  <c r="H1363" i="2" s="1"/>
  <c r="G1364" i="2"/>
  <c r="H1364" i="2" s="1"/>
  <c r="G1365" i="2"/>
  <c r="H1365" i="2" s="1"/>
  <c r="G1366" i="2"/>
  <c r="H1366" i="2" s="1"/>
  <c r="G1367" i="2"/>
  <c r="H1367" i="2" s="1"/>
  <c r="G1368" i="2"/>
  <c r="H1368" i="2" s="1"/>
  <c r="G1369" i="2"/>
  <c r="H1369" i="2" s="1"/>
  <c r="G1370" i="2"/>
  <c r="H1370" i="2" s="1"/>
  <c r="G1371" i="2"/>
  <c r="H1371" i="2" s="1"/>
  <c r="G1372" i="2"/>
  <c r="H1372" i="2" s="1"/>
  <c r="G1373" i="2"/>
  <c r="H1373" i="2" s="1"/>
  <c r="G1374" i="2"/>
  <c r="H1374" i="2" s="1"/>
  <c r="G1375" i="2"/>
  <c r="H1375" i="2" s="1"/>
  <c r="G1376" i="2"/>
  <c r="H1376" i="2" s="1"/>
  <c r="G1377" i="2"/>
  <c r="H1377" i="2" s="1"/>
  <c r="G1378" i="2"/>
  <c r="H1378" i="2" s="1"/>
  <c r="G1379" i="2"/>
  <c r="H1379" i="2" s="1"/>
  <c r="G1380" i="2"/>
  <c r="H1380" i="2" s="1"/>
  <c r="G1381" i="2"/>
  <c r="H1381" i="2" s="1"/>
  <c r="G1382" i="2"/>
  <c r="H1382" i="2" s="1"/>
  <c r="G1383" i="2"/>
  <c r="H1383" i="2" s="1"/>
  <c r="G1384" i="2"/>
  <c r="H1384" i="2" s="1"/>
  <c r="G1385" i="2"/>
  <c r="H1385" i="2" s="1"/>
  <c r="G1386" i="2"/>
  <c r="H1386" i="2" s="1"/>
  <c r="G1387" i="2"/>
  <c r="H1387" i="2" s="1"/>
  <c r="G1388" i="2"/>
  <c r="H1388" i="2" s="1"/>
  <c r="G1389" i="2"/>
  <c r="H1389" i="2" s="1"/>
  <c r="G1390" i="2"/>
  <c r="H1390" i="2" s="1"/>
  <c r="G1391" i="2"/>
  <c r="H1391" i="2" s="1"/>
  <c r="G1392" i="2"/>
  <c r="H1392" i="2" s="1"/>
  <c r="G1393" i="2"/>
  <c r="H1393" i="2" s="1"/>
  <c r="G1394" i="2"/>
  <c r="H1394" i="2" s="1"/>
  <c r="G1395" i="2"/>
  <c r="H1395" i="2" s="1"/>
  <c r="G1396" i="2"/>
  <c r="H1396" i="2" s="1"/>
  <c r="G1397" i="2"/>
  <c r="H1397" i="2" s="1"/>
  <c r="G1398" i="2"/>
  <c r="H1398" i="2" s="1"/>
  <c r="G1399" i="2"/>
  <c r="H1399" i="2" s="1"/>
  <c r="G1400" i="2"/>
  <c r="H1400" i="2" s="1"/>
  <c r="G1401" i="2"/>
  <c r="H1401" i="2" s="1"/>
  <c r="G1402" i="2"/>
  <c r="H1402" i="2" s="1"/>
  <c r="G1403" i="2"/>
  <c r="H1403" i="2" s="1"/>
  <c r="G1404" i="2"/>
  <c r="H1404" i="2" s="1"/>
  <c r="G1405" i="2"/>
  <c r="H1405" i="2" s="1"/>
  <c r="G1406" i="2"/>
  <c r="H1406" i="2" s="1"/>
  <c r="G1407" i="2"/>
  <c r="H1407" i="2" s="1"/>
  <c r="G1408" i="2"/>
  <c r="H1408" i="2" s="1"/>
  <c r="G1409" i="2"/>
  <c r="H1409" i="2" s="1"/>
  <c r="G1410" i="2"/>
  <c r="H1410" i="2" s="1"/>
  <c r="G1411" i="2"/>
  <c r="H1411" i="2" s="1"/>
  <c r="G1412" i="2"/>
  <c r="H1412" i="2" s="1"/>
  <c r="G1413" i="2"/>
  <c r="H1413" i="2" s="1"/>
  <c r="G1414" i="2"/>
  <c r="H1414" i="2" s="1"/>
  <c r="G1415" i="2"/>
  <c r="H1415" i="2" s="1"/>
  <c r="G1416" i="2"/>
  <c r="H1416" i="2" s="1"/>
  <c r="G1417" i="2"/>
  <c r="H1417" i="2" s="1"/>
  <c r="G1418" i="2"/>
  <c r="H1418" i="2" s="1"/>
  <c r="G1419" i="2"/>
  <c r="H1419" i="2" s="1"/>
  <c r="G1420" i="2"/>
  <c r="H1420" i="2" s="1"/>
  <c r="G1421" i="2"/>
  <c r="H1421" i="2" s="1"/>
  <c r="G1422" i="2"/>
  <c r="H1422" i="2" s="1"/>
  <c r="G1423" i="2"/>
  <c r="H1423" i="2" s="1"/>
  <c r="G1424" i="2"/>
  <c r="H1424" i="2" s="1"/>
  <c r="G1425" i="2"/>
  <c r="H1425" i="2" s="1"/>
  <c r="G1426" i="2"/>
  <c r="H1426" i="2" s="1"/>
  <c r="G1427" i="2"/>
  <c r="H1427" i="2" s="1"/>
  <c r="G1428" i="2"/>
  <c r="H1428" i="2" s="1"/>
  <c r="G1429" i="2"/>
  <c r="H1429" i="2" s="1"/>
  <c r="G1430" i="2"/>
  <c r="H1430" i="2" s="1"/>
  <c r="G1431" i="2"/>
  <c r="H1431" i="2" s="1"/>
  <c r="G1432" i="2"/>
  <c r="H1432" i="2" s="1"/>
  <c r="G1433" i="2"/>
  <c r="H1433" i="2" s="1"/>
  <c r="G1434" i="2"/>
  <c r="H1434" i="2" s="1"/>
  <c r="G1435" i="2"/>
  <c r="H1435" i="2" s="1"/>
  <c r="G1436" i="2"/>
  <c r="H1436" i="2" s="1"/>
  <c r="G1437" i="2"/>
  <c r="H1437" i="2" s="1"/>
  <c r="G1438" i="2"/>
  <c r="H1438" i="2" s="1"/>
  <c r="G1439" i="2"/>
  <c r="H1439" i="2" s="1"/>
  <c r="G1440" i="2"/>
  <c r="H1440" i="2" s="1"/>
  <c r="G1441" i="2"/>
  <c r="H1441" i="2" s="1"/>
  <c r="G1442" i="2"/>
  <c r="H1442" i="2" s="1"/>
  <c r="G1443" i="2"/>
  <c r="H1443" i="2" s="1"/>
  <c r="G1444" i="2"/>
  <c r="H1444" i="2" s="1"/>
  <c r="G1445" i="2"/>
  <c r="H1445" i="2" s="1"/>
  <c r="G1446" i="2"/>
  <c r="H1446" i="2" s="1"/>
  <c r="G1447" i="2"/>
  <c r="H1447" i="2" s="1"/>
  <c r="G1448" i="2"/>
  <c r="H1448" i="2" s="1"/>
  <c r="G1449" i="2"/>
  <c r="H1449" i="2" s="1"/>
  <c r="G1450" i="2"/>
  <c r="H1450" i="2" s="1"/>
  <c r="G1451" i="2"/>
  <c r="H1451" i="2" s="1"/>
  <c r="G1452" i="2"/>
  <c r="H1452" i="2" s="1"/>
  <c r="G1453" i="2"/>
  <c r="H1453" i="2" s="1"/>
  <c r="G1454" i="2"/>
  <c r="H1454" i="2" s="1"/>
  <c r="G1455" i="2"/>
  <c r="H1455" i="2" s="1"/>
  <c r="G1456" i="2"/>
  <c r="H1456" i="2" s="1"/>
  <c r="G1457" i="2"/>
  <c r="H1457" i="2" s="1"/>
  <c r="G1458" i="2"/>
  <c r="H1458" i="2" s="1"/>
  <c r="G1459" i="2"/>
  <c r="H1459" i="2" s="1"/>
  <c r="G1460" i="2"/>
  <c r="H1460" i="2" s="1"/>
  <c r="G1461" i="2"/>
  <c r="H1461" i="2" s="1"/>
  <c r="G1462" i="2"/>
  <c r="H1462" i="2" s="1"/>
  <c r="G1463" i="2"/>
  <c r="H1463" i="2" s="1"/>
  <c r="G1464" i="2"/>
  <c r="H1464" i="2" s="1"/>
  <c r="G1465" i="2"/>
  <c r="H1465" i="2" s="1"/>
  <c r="G1466" i="2"/>
  <c r="H1466" i="2" s="1"/>
  <c r="G1467" i="2"/>
  <c r="H1467" i="2" s="1"/>
  <c r="G1468" i="2"/>
  <c r="H1468" i="2" s="1"/>
  <c r="G1469" i="2"/>
  <c r="H1469" i="2" s="1"/>
  <c r="G1470" i="2"/>
  <c r="H1470" i="2" s="1"/>
  <c r="G1471" i="2"/>
  <c r="H1471" i="2" s="1"/>
  <c r="G1472" i="2"/>
  <c r="H1472" i="2" s="1"/>
  <c r="G1473" i="2"/>
  <c r="H1473" i="2" s="1"/>
  <c r="G1474" i="2"/>
  <c r="H1474" i="2" s="1"/>
  <c r="G1475" i="2"/>
  <c r="H1475" i="2" s="1"/>
  <c r="G1476" i="2"/>
  <c r="H1476" i="2" s="1"/>
  <c r="G1477" i="2"/>
  <c r="H1477" i="2" s="1"/>
  <c r="G1478" i="2"/>
  <c r="H1478" i="2" s="1"/>
  <c r="G1479" i="2"/>
  <c r="H1479" i="2" s="1"/>
  <c r="G1480" i="2"/>
  <c r="H1480" i="2" s="1"/>
  <c r="G1481" i="2"/>
  <c r="H1481" i="2" s="1"/>
  <c r="G1482" i="2"/>
  <c r="H1482" i="2" s="1"/>
  <c r="G1483" i="2"/>
  <c r="H1483" i="2" s="1"/>
  <c r="G1484" i="2"/>
  <c r="H1484" i="2" s="1"/>
  <c r="G1485" i="2"/>
  <c r="H1485" i="2" s="1"/>
  <c r="G1486" i="2"/>
  <c r="H1486" i="2" s="1"/>
  <c r="G1487" i="2"/>
  <c r="H1487" i="2" s="1"/>
  <c r="G1488" i="2"/>
  <c r="H1488" i="2" s="1"/>
  <c r="G1489" i="2"/>
  <c r="H1489" i="2" s="1"/>
  <c r="G1490" i="2"/>
  <c r="H1490" i="2" s="1"/>
  <c r="G1491" i="2"/>
  <c r="H1491" i="2" s="1"/>
  <c r="G1492" i="2"/>
  <c r="H1492" i="2" s="1"/>
  <c r="G1493" i="2"/>
  <c r="H1493" i="2" s="1"/>
  <c r="G1494" i="2"/>
  <c r="H1494" i="2" s="1"/>
  <c r="G1495" i="2"/>
  <c r="H1495" i="2" s="1"/>
  <c r="G1496" i="2"/>
  <c r="H1496" i="2" s="1"/>
  <c r="G1497" i="2"/>
  <c r="H1497" i="2" s="1"/>
  <c r="G1498" i="2"/>
  <c r="H1498" i="2" s="1"/>
  <c r="G1499" i="2"/>
  <c r="H1499" i="2" s="1"/>
  <c r="G1500" i="2"/>
  <c r="H1500" i="2" s="1"/>
  <c r="G1501" i="2"/>
  <c r="H1501" i="2" s="1"/>
  <c r="G1502" i="2"/>
  <c r="H1502" i="2" s="1"/>
  <c r="G1503" i="2"/>
  <c r="H1503" i="2" s="1"/>
  <c r="G1504" i="2"/>
  <c r="H1504" i="2" s="1"/>
  <c r="G1505" i="2"/>
  <c r="H1505" i="2" s="1"/>
  <c r="G1506" i="2"/>
  <c r="H1506" i="2" s="1"/>
  <c r="G1507" i="2"/>
  <c r="H1507" i="2" s="1"/>
  <c r="G1508" i="2"/>
  <c r="H1508" i="2" s="1"/>
  <c r="G1509" i="2"/>
  <c r="H1509" i="2" s="1"/>
  <c r="G1510" i="2"/>
  <c r="H1510" i="2" s="1"/>
  <c r="G1511" i="2"/>
  <c r="H1511" i="2" s="1"/>
  <c r="G1512" i="2"/>
  <c r="H1512" i="2" s="1"/>
  <c r="G1513" i="2"/>
  <c r="H1513" i="2" s="1"/>
  <c r="G1514" i="2"/>
  <c r="H1514" i="2" s="1"/>
  <c r="G1515" i="2"/>
  <c r="H1515" i="2" s="1"/>
  <c r="G1516" i="2"/>
  <c r="H1516" i="2" s="1"/>
  <c r="G1517" i="2"/>
  <c r="H1517" i="2" s="1"/>
  <c r="G1518" i="2"/>
  <c r="H1518" i="2" s="1"/>
  <c r="G1519" i="2"/>
  <c r="H1519" i="2" s="1"/>
  <c r="G1520" i="2"/>
  <c r="H1520" i="2" s="1"/>
  <c r="G1521" i="2"/>
  <c r="H1521" i="2" s="1"/>
  <c r="G1522" i="2"/>
  <c r="H1522" i="2" s="1"/>
  <c r="G1523" i="2"/>
  <c r="H1523" i="2" s="1"/>
  <c r="G1524" i="2"/>
  <c r="H1524" i="2" s="1"/>
  <c r="G1525" i="2"/>
  <c r="H1525" i="2" s="1"/>
  <c r="G1526" i="2"/>
  <c r="H1526" i="2" s="1"/>
  <c r="G1527" i="2"/>
  <c r="H1527" i="2" s="1"/>
  <c r="G1528" i="2"/>
  <c r="H1528" i="2" s="1"/>
  <c r="G1529" i="2"/>
  <c r="H1529" i="2" s="1"/>
  <c r="G1530" i="2"/>
  <c r="H1530" i="2" s="1"/>
  <c r="G1531" i="2"/>
  <c r="H1531" i="2" s="1"/>
  <c r="G1532" i="2"/>
  <c r="H1532" i="2" s="1"/>
  <c r="G1533" i="2"/>
  <c r="H1533" i="2" s="1"/>
  <c r="G1534" i="2"/>
  <c r="H1534" i="2" s="1"/>
  <c r="G1535" i="2"/>
  <c r="H1535" i="2" s="1"/>
  <c r="G1536" i="2"/>
  <c r="H1536" i="2" s="1"/>
  <c r="G1537" i="2"/>
  <c r="H1537" i="2" s="1"/>
  <c r="G1538" i="2"/>
  <c r="H1538" i="2" s="1"/>
  <c r="G1539" i="2"/>
  <c r="H1539" i="2" s="1"/>
  <c r="G1540" i="2"/>
  <c r="H1540" i="2" s="1"/>
  <c r="G1541" i="2"/>
  <c r="H1541" i="2" s="1"/>
  <c r="G1542" i="2"/>
  <c r="H1542" i="2" s="1"/>
  <c r="G1543" i="2"/>
  <c r="H1543" i="2" s="1"/>
  <c r="G1544" i="2"/>
  <c r="H1544" i="2" s="1"/>
  <c r="G1545" i="2"/>
  <c r="H1545" i="2" s="1"/>
  <c r="G1546" i="2"/>
  <c r="H1546" i="2" s="1"/>
  <c r="G1547" i="2"/>
  <c r="H1547" i="2" s="1"/>
  <c r="G1548" i="2"/>
  <c r="H1548" i="2" s="1"/>
  <c r="G1549" i="2"/>
  <c r="H1549" i="2" s="1"/>
  <c r="G1550" i="2"/>
  <c r="H1550" i="2" s="1"/>
  <c r="G1551" i="2"/>
  <c r="H1551" i="2" s="1"/>
  <c r="G1552" i="2"/>
  <c r="H1552" i="2" s="1"/>
  <c r="G1553" i="2"/>
  <c r="H1553" i="2" s="1"/>
  <c r="G1554" i="2"/>
  <c r="H1554" i="2" s="1"/>
  <c r="G1555" i="2"/>
  <c r="H1555" i="2" s="1"/>
  <c r="G1556" i="2"/>
  <c r="H1556" i="2" s="1"/>
  <c r="G1557" i="2"/>
  <c r="H1557" i="2" s="1"/>
  <c r="G1558" i="2"/>
  <c r="H1558" i="2" s="1"/>
  <c r="G1559" i="2"/>
  <c r="H1559" i="2" s="1"/>
  <c r="G1560" i="2"/>
  <c r="H1560" i="2" s="1"/>
  <c r="G1561" i="2"/>
  <c r="H1561" i="2" s="1"/>
  <c r="G1562" i="2"/>
  <c r="H1562" i="2" s="1"/>
  <c r="G1563" i="2"/>
  <c r="H1563" i="2" s="1"/>
  <c r="G1564" i="2"/>
  <c r="H1564" i="2" s="1"/>
  <c r="G1565" i="2"/>
  <c r="H1565" i="2" s="1"/>
  <c r="G1566" i="2"/>
  <c r="H1566" i="2" s="1"/>
  <c r="G1567" i="2"/>
  <c r="H1567" i="2" s="1"/>
  <c r="G1568" i="2"/>
  <c r="H1568" i="2" s="1"/>
  <c r="G1569" i="2"/>
  <c r="H1569" i="2" s="1"/>
  <c r="G1570" i="2"/>
  <c r="H1570" i="2" s="1"/>
  <c r="G1571" i="2"/>
  <c r="H1571" i="2" s="1"/>
  <c r="G1572" i="2"/>
  <c r="H1572" i="2" s="1"/>
  <c r="G1573" i="2"/>
  <c r="H1573" i="2" s="1"/>
  <c r="G1574" i="2"/>
  <c r="H1574" i="2" s="1"/>
  <c r="G1575" i="2"/>
  <c r="H1575" i="2" s="1"/>
  <c r="G1576" i="2"/>
  <c r="H1576" i="2" s="1"/>
  <c r="G1577" i="2"/>
  <c r="H1577" i="2" s="1"/>
  <c r="G1578" i="2"/>
  <c r="H1578" i="2" s="1"/>
  <c r="G1579" i="2"/>
  <c r="H1579" i="2" s="1"/>
  <c r="G1580" i="2"/>
  <c r="H1580" i="2" s="1"/>
  <c r="G1581" i="2"/>
  <c r="H1581" i="2" s="1"/>
  <c r="G1582" i="2"/>
  <c r="H1582" i="2" s="1"/>
  <c r="G1583" i="2"/>
  <c r="H1583" i="2" s="1"/>
  <c r="G1584" i="2"/>
  <c r="H1584" i="2" s="1"/>
  <c r="G1585" i="2"/>
  <c r="H1585" i="2" s="1"/>
  <c r="G1586" i="2"/>
  <c r="H1586" i="2" s="1"/>
  <c r="G1587" i="2"/>
  <c r="H1587" i="2" s="1"/>
  <c r="G1588" i="2"/>
  <c r="H1588" i="2" s="1"/>
  <c r="G1589" i="2"/>
  <c r="H1589" i="2" s="1"/>
  <c r="G1590" i="2"/>
  <c r="H1590" i="2" s="1"/>
  <c r="G1591" i="2"/>
  <c r="H1591" i="2" s="1"/>
  <c r="G1592" i="2"/>
  <c r="H1592" i="2" s="1"/>
  <c r="G1593" i="2"/>
  <c r="H1593" i="2" s="1"/>
  <c r="G1594" i="2"/>
  <c r="H1594" i="2" s="1"/>
  <c r="G1595" i="2"/>
  <c r="H1595" i="2" s="1"/>
  <c r="G1596" i="2"/>
  <c r="H1596" i="2" s="1"/>
  <c r="G1597" i="2"/>
  <c r="H1597" i="2" s="1"/>
  <c r="G1598" i="2"/>
  <c r="H1598" i="2" s="1"/>
  <c r="G1599" i="2"/>
  <c r="H1599" i="2" s="1"/>
  <c r="G1600" i="2"/>
  <c r="H1600" i="2" s="1"/>
  <c r="G1601" i="2"/>
  <c r="H1601" i="2" s="1"/>
  <c r="G1602" i="2"/>
  <c r="H1602" i="2" s="1"/>
  <c r="G1603" i="2"/>
  <c r="H1603" i="2" s="1"/>
  <c r="G1604" i="2"/>
  <c r="H1604" i="2" s="1"/>
  <c r="G1605" i="2"/>
  <c r="H1605" i="2" s="1"/>
  <c r="G1606" i="2"/>
  <c r="H1606" i="2" s="1"/>
  <c r="G1607" i="2"/>
  <c r="H1607" i="2" s="1"/>
  <c r="G1608" i="2"/>
  <c r="H1608" i="2" s="1"/>
  <c r="G1609" i="2"/>
  <c r="H1609" i="2" s="1"/>
  <c r="G1610" i="2"/>
  <c r="H1610" i="2" s="1"/>
  <c r="G1611" i="2"/>
  <c r="H1611" i="2" s="1"/>
  <c r="G1612" i="2"/>
  <c r="H1612" i="2" s="1"/>
  <c r="G1613" i="2"/>
  <c r="H1613" i="2" s="1"/>
  <c r="G1614" i="2"/>
  <c r="H1614" i="2" s="1"/>
  <c r="G1615" i="2"/>
  <c r="H1615" i="2" s="1"/>
  <c r="G1616" i="2"/>
  <c r="H1616" i="2" s="1"/>
  <c r="G1617" i="2"/>
  <c r="H1617" i="2" s="1"/>
  <c r="G1618" i="2"/>
  <c r="H1618" i="2" s="1"/>
  <c r="G1619" i="2"/>
  <c r="H1619" i="2" s="1"/>
  <c r="G1620" i="2"/>
  <c r="H1620" i="2" s="1"/>
  <c r="G1621" i="2"/>
  <c r="H1621" i="2" s="1"/>
  <c r="G1622" i="2"/>
  <c r="H1622" i="2" s="1"/>
  <c r="G1623" i="2"/>
  <c r="H1623" i="2" s="1"/>
  <c r="G1624" i="2"/>
  <c r="H1624" i="2" s="1"/>
  <c r="G1625" i="2"/>
  <c r="H1625" i="2" s="1"/>
  <c r="G1626" i="2"/>
  <c r="H1626" i="2" s="1"/>
  <c r="G1627" i="2"/>
  <c r="H1627" i="2" s="1"/>
  <c r="G1628" i="2"/>
  <c r="H1628" i="2" s="1"/>
  <c r="G1629" i="2"/>
  <c r="H1629" i="2" s="1"/>
  <c r="G1630" i="2"/>
  <c r="H1630" i="2" s="1"/>
  <c r="G1631" i="2"/>
  <c r="H1631" i="2" s="1"/>
  <c r="G1632" i="2"/>
  <c r="H1632" i="2" s="1"/>
  <c r="G1633" i="2"/>
  <c r="H1633" i="2" s="1"/>
  <c r="G1634" i="2"/>
  <c r="H1634" i="2" s="1"/>
  <c r="G1635" i="2"/>
  <c r="H1635" i="2" s="1"/>
  <c r="G1636" i="2"/>
  <c r="H1636" i="2" s="1"/>
  <c r="G1637" i="2"/>
  <c r="H1637" i="2" s="1"/>
  <c r="G1638" i="2"/>
  <c r="H1638" i="2" s="1"/>
  <c r="G1639" i="2"/>
  <c r="H1639" i="2" s="1"/>
  <c r="G1640" i="2"/>
  <c r="H1640" i="2" s="1"/>
  <c r="G1641" i="2"/>
  <c r="H1641" i="2" s="1"/>
  <c r="G1642" i="2"/>
  <c r="H1642" i="2" s="1"/>
  <c r="G1643" i="2"/>
  <c r="H1643" i="2" s="1"/>
  <c r="G1644" i="2"/>
  <c r="H1644" i="2" s="1"/>
  <c r="G1645" i="2"/>
  <c r="H1645" i="2" s="1"/>
  <c r="G1646" i="2"/>
  <c r="H1646" i="2" s="1"/>
  <c r="G1647" i="2"/>
  <c r="H1647" i="2" s="1"/>
  <c r="G1648" i="2"/>
  <c r="H1648" i="2" s="1"/>
  <c r="G1649" i="2"/>
  <c r="H1649" i="2" s="1"/>
  <c r="G1650" i="2"/>
  <c r="H1650" i="2" s="1"/>
  <c r="G1651" i="2"/>
  <c r="H1651" i="2" s="1"/>
  <c r="G1652" i="2"/>
  <c r="H1652" i="2" s="1"/>
  <c r="G1653" i="2"/>
  <c r="H1653" i="2" s="1"/>
  <c r="G1654" i="2"/>
  <c r="H1654" i="2" s="1"/>
  <c r="G1655" i="2"/>
  <c r="H1655" i="2" s="1"/>
  <c r="G1656" i="2"/>
  <c r="H1656" i="2" s="1"/>
  <c r="G1657" i="2"/>
  <c r="H1657" i="2" s="1"/>
  <c r="G1658" i="2"/>
  <c r="H1658" i="2" s="1"/>
  <c r="G1659" i="2"/>
  <c r="H1659" i="2" s="1"/>
  <c r="G1660" i="2"/>
  <c r="H1660" i="2" s="1"/>
  <c r="G1661" i="2"/>
  <c r="H1661" i="2" s="1"/>
  <c r="G1662" i="2"/>
  <c r="H1662" i="2" s="1"/>
  <c r="G1663" i="2"/>
  <c r="H1663" i="2" s="1"/>
  <c r="G1664" i="2"/>
  <c r="H1664" i="2" s="1"/>
  <c r="G1665" i="2"/>
  <c r="H1665" i="2" s="1"/>
  <c r="G1666" i="2"/>
  <c r="H1666" i="2" s="1"/>
  <c r="G1667" i="2"/>
  <c r="H1667" i="2" s="1"/>
  <c r="G1668" i="2"/>
  <c r="H1668" i="2" s="1"/>
  <c r="G1669" i="2"/>
  <c r="H1669" i="2" s="1"/>
  <c r="G1670" i="2"/>
  <c r="H1670" i="2" s="1"/>
  <c r="G1671" i="2"/>
  <c r="H1671" i="2" s="1"/>
  <c r="G1672" i="2"/>
  <c r="H1672" i="2" s="1"/>
  <c r="G1673" i="2"/>
  <c r="H1673" i="2" s="1"/>
  <c r="G1674" i="2"/>
  <c r="H1674" i="2" s="1"/>
  <c r="G1675" i="2"/>
  <c r="H1675" i="2" s="1"/>
  <c r="G1676" i="2"/>
  <c r="H1676" i="2" s="1"/>
  <c r="G1677" i="2"/>
  <c r="H1677" i="2" s="1"/>
  <c r="G1678" i="2"/>
  <c r="H1678" i="2" s="1"/>
  <c r="G1679" i="2"/>
  <c r="H1679" i="2" s="1"/>
  <c r="G1680" i="2"/>
  <c r="H1680" i="2" s="1"/>
  <c r="G1681" i="2"/>
  <c r="H1681" i="2" s="1"/>
  <c r="G1682" i="2"/>
  <c r="H1682" i="2" s="1"/>
  <c r="G1683" i="2"/>
  <c r="H1683" i="2" s="1"/>
  <c r="G1684" i="2"/>
  <c r="H1684" i="2" s="1"/>
  <c r="G1685" i="2"/>
  <c r="H1685" i="2" s="1"/>
  <c r="G1686" i="2"/>
  <c r="H1686" i="2" s="1"/>
  <c r="G1687" i="2"/>
  <c r="H1687" i="2" s="1"/>
  <c r="G1688" i="2"/>
  <c r="H1688" i="2" s="1"/>
  <c r="G1689" i="2"/>
  <c r="H1689" i="2" s="1"/>
  <c r="G1690" i="2"/>
  <c r="H1690" i="2" s="1"/>
  <c r="G1691" i="2"/>
  <c r="H1691" i="2" s="1"/>
  <c r="G1692" i="2"/>
  <c r="H1692" i="2" s="1"/>
  <c r="G1693" i="2"/>
  <c r="H1693" i="2" s="1"/>
  <c r="G1694" i="2"/>
  <c r="H1694" i="2" s="1"/>
  <c r="G1695" i="2"/>
  <c r="H1695" i="2" s="1"/>
  <c r="G1696" i="2"/>
  <c r="H1696" i="2" s="1"/>
  <c r="G1697" i="2"/>
  <c r="H1697" i="2" s="1"/>
  <c r="G1698" i="2"/>
  <c r="H1698" i="2" s="1"/>
  <c r="G1699" i="2"/>
  <c r="H1699" i="2" s="1"/>
  <c r="G1700" i="2"/>
  <c r="H1700" i="2" s="1"/>
  <c r="G1701" i="2"/>
  <c r="H1701" i="2" s="1"/>
  <c r="G1702" i="2"/>
  <c r="H1702" i="2" s="1"/>
  <c r="G1703" i="2"/>
  <c r="H1703" i="2" s="1"/>
  <c r="G1704" i="2"/>
  <c r="H1704" i="2" s="1"/>
  <c r="G1705" i="2"/>
  <c r="H1705" i="2" s="1"/>
  <c r="G1706" i="2"/>
  <c r="H1706" i="2" s="1"/>
  <c r="G1707" i="2"/>
  <c r="H1707" i="2" s="1"/>
  <c r="G1708" i="2"/>
  <c r="H1708" i="2" s="1"/>
  <c r="G1709" i="2"/>
  <c r="H1709" i="2" s="1"/>
  <c r="G1710" i="2"/>
  <c r="H1710" i="2" s="1"/>
  <c r="G1711" i="2"/>
  <c r="H1711" i="2" s="1"/>
  <c r="G1712" i="2"/>
  <c r="H1712" i="2" s="1"/>
  <c r="G1713" i="2"/>
  <c r="H1713" i="2" s="1"/>
  <c r="G1714" i="2"/>
  <c r="H1714" i="2" s="1"/>
  <c r="G1715" i="2"/>
  <c r="H1715" i="2" s="1"/>
  <c r="G1716" i="2"/>
  <c r="H1716" i="2" s="1"/>
  <c r="G1717" i="2"/>
  <c r="H1717" i="2" s="1"/>
  <c r="G1718" i="2"/>
  <c r="H1718" i="2" s="1"/>
  <c r="G1719" i="2"/>
  <c r="H1719" i="2" s="1"/>
  <c r="G1720" i="2"/>
  <c r="H1720" i="2" s="1"/>
  <c r="G1721" i="2"/>
  <c r="H1721" i="2" s="1"/>
  <c r="G1722" i="2"/>
  <c r="H1722" i="2" s="1"/>
  <c r="G1723" i="2"/>
  <c r="H1723" i="2" s="1"/>
  <c r="G1724" i="2"/>
  <c r="H1724" i="2" s="1"/>
  <c r="G1725" i="2"/>
  <c r="H1725" i="2" s="1"/>
  <c r="G1726" i="2"/>
  <c r="H1726" i="2" s="1"/>
  <c r="G1727" i="2"/>
  <c r="H1727" i="2" s="1"/>
  <c r="G1728" i="2"/>
  <c r="H1728" i="2" s="1"/>
  <c r="G1729" i="2"/>
  <c r="H1729" i="2" s="1"/>
  <c r="G1730" i="2"/>
  <c r="H1730" i="2" s="1"/>
  <c r="G1731" i="2"/>
  <c r="H1731" i="2" s="1"/>
  <c r="G1732" i="2"/>
  <c r="H1732" i="2" s="1"/>
  <c r="G1733" i="2"/>
  <c r="H1733" i="2" s="1"/>
  <c r="G1734" i="2"/>
  <c r="H1734" i="2" s="1"/>
  <c r="G1735" i="2"/>
  <c r="H1735" i="2" s="1"/>
  <c r="G1736" i="2"/>
  <c r="H1736" i="2" s="1"/>
  <c r="G1737" i="2"/>
  <c r="H1737" i="2" s="1"/>
  <c r="G1738" i="2"/>
  <c r="H1738" i="2" s="1"/>
  <c r="G1739" i="2"/>
  <c r="H1739" i="2" s="1"/>
  <c r="G1740" i="2"/>
  <c r="H1740" i="2" s="1"/>
  <c r="G1741" i="2"/>
  <c r="H1741" i="2" s="1"/>
  <c r="G1742" i="2"/>
  <c r="H1742" i="2" s="1"/>
  <c r="G1743" i="2"/>
  <c r="H1743" i="2" s="1"/>
  <c r="G1744" i="2"/>
  <c r="H1744" i="2" s="1"/>
  <c r="G1745" i="2"/>
  <c r="H1745" i="2" s="1"/>
  <c r="G1746" i="2"/>
  <c r="H1746" i="2" s="1"/>
  <c r="G1747" i="2"/>
  <c r="H1747" i="2" s="1"/>
  <c r="G1748" i="2"/>
  <c r="H1748" i="2" s="1"/>
  <c r="G1749" i="2"/>
  <c r="H1749" i="2" s="1"/>
  <c r="G1750" i="2"/>
  <c r="H1750" i="2" s="1"/>
  <c r="G1751" i="2"/>
  <c r="H1751" i="2" s="1"/>
  <c r="G1752" i="2"/>
  <c r="H1752" i="2" s="1"/>
  <c r="G1753" i="2"/>
  <c r="H1753" i="2" s="1"/>
  <c r="G1754" i="2"/>
  <c r="H1754" i="2" s="1"/>
  <c r="G1755" i="2"/>
  <c r="H1755" i="2" s="1"/>
  <c r="G1756" i="2"/>
  <c r="H1756" i="2" s="1"/>
  <c r="G1757" i="2"/>
  <c r="H1757" i="2" s="1"/>
  <c r="G1758" i="2"/>
  <c r="H1758" i="2" s="1"/>
  <c r="G1759" i="2"/>
  <c r="H1759" i="2" s="1"/>
  <c r="G1760" i="2"/>
  <c r="H1760" i="2" s="1"/>
  <c r="G1761" i="2"/>
  <c r="H1761" i="2" s="1"/>
  <c r="G1762" i="2"/>
  <c r="H1762" i="2" s="1"/>
  <c r="G1763" i="2"/>
  <c r="H1763" i="2" s="1"/>
  <c r="G1764" i="2"/>
  <c r="H1764" i="2" s="1"/>
  <c r="G1765" i="2"/>
  <c r="H1765" i="2" s="1"/>
  <c r="G1766" i="2"/>
  <c r="H1766" i="2" s="1"/>
  <c r="G1767" i="2"/>
  <c r="H1767" i="2" s="1"/>
  <c r="G1768" i="2"/>
  <c r="H1768" i="2" s="1"/>
  <c r="G1769" i="2"/>
  <c r="H1769" i="2" s="1"/>
  <c r="G1770" i="2"/>
  <c r="H1770" i="2" s="1"/>
  <c r="G1771" i="2"/>
  <c r="H1771" i="2" s="1"/>
  <c r="G1772" i="2"/>
  <c r="H1772" i="2" s="1"/>
  <c r="G1773" i="2"/>
  <c r="H1773" i="2" s="1"/>
  <c r="G1774" i="2"/>
  <c r="H1774" i="2" s="1"/>
  <c r="G1775" i="2"/>
  <c r="H1775" i="2" s="1"/>
  <c r="G1776" i="2"/>
  <c r="H1776" i="2" s="1"/>
  <c r="G1777" i="2"/>
  <c r="H1777" i="2" s="1"/>
  <c r="G1778" i="2"/>
  <c r="H1778" i="2" s="1"/>
  <c r="G1779" i="2"/>
  <c r="H1779" i="2" s="1"/>
  <c r="G1780" i="2"/>
  <c r="H1780" i="2" s="1"/>
  <c r="G1781" i="2"/>
  <c r="H1781" i="2" s="1"/>
  <c r="G1782" i="2"/>
  <c r="H1782" i="2" s="1"/>
  <c r="G1783" i="2"/>
  <c r="H1783" i="2" s="1"/>
  <c r="G1784" i="2"/>
  <c r="H1784" i="2" s="1"/>
  <c r="G1785" i="2"/>
  <c r="H1785" i="2" s="1"/>
  <c r="G1786" i="2"/>
  <c r="H1786" i="2" s="1"/>
  <c r="G1787" i="2"/>
  <c r="H1787" i="2" s="1"/>
  <c r="G1788" i="2"/>
  <c r="H1788" i="2" s="1"/>
  <c r="G1789" i="2"/>
  <c r="H1789" i="2" s="1"/>
  <c r="G1790" i="2"/>
  <c r="H1790" i="2" s="1"/>
  <c r="G1791" i="2"/>
  <c r="H1791" i="2" s="1"/>
  <c r="G1792" i="2"/>
  <c r="H1792" i="2" s="1"/>
  <c r="G1793" i="2"/>
  <c r="H1793" i="2" s="1"/>
  <c r="G1794" i="2"/>
  <c r="H1794" i="2" s="1"/>
  <c r="G1795" i="2"/>
  <c r="H1795" i="2" s="1"/>
  <c r="G1796" i="2"/>
  <c r="H1796" i="2" s="1"/>
  <c r="G1797" i="2"/>
  <c r="H1797" i="2" s="1"/>
  <c r="G1798" i="2"/>
  <c r="H1798" i="2" s="1"/>
  <c r="G1799" i="2"/>
  <c r="H1799" i="2" s="1"/>
  <c r="G1800" i="2"/>
  <c r="H1800" i="2" s="1"/>
  <c r="G1801" i="2"/>
  <c r="H1801" i="2" s="1"/>
  <c r="G1802" i="2"/>
  <c r="H1802" i="2" s="1"/>
  <c r="G1803" i="2"/>
  <c r="H1803" i="2" s="1"/>
  <c r="G1804" i="2"/>
  <c r="H1804" i="2" s="1"/>
  <c r="G1805" i="2"/>
  <c r="H1805" i="2" s="1"/>
  <c r="G1806" i="2"/>
  <c r="H1806" i="2" s="1"/>
  <c r="G1807" i="2"/>
  <c r="H1807" i="2" s="1"/>
  <c r="G1808" i="2"/>
  <c r="H1808" i="2" s="1"/>
  <c r="G1809" i="2"/>
  <c r="H1809" i="2" s="1"/>
  <c r="G1810" i="2"/>
  <c r="H1810" i="2" s="1"/>
  <c r="G1811" i="2"/>
  <c r="H1811" i="2" s="1"/>
  <c r="G1812" i="2"/>
  <c r="H1812" i="2" s="1"/>
  <c r="G1813" i="2"/>
  <c r="H1813" i="2" s="1"/>
  <c r="G1814" i="2"/>
  <c r="H1814" i="2" s="1"/>
  <c r="G1815" i="2"/>
  <c r="H1815" i="2" s="1"/>
  <c r="G1816" i="2"/>
  <c r="H1816" i="2" s="1"/>
  <c r="G1817" i="2"/>
  <c r="H1817" i="2" s="1"/>
  <c r="G1818" i="2"/>
  <c r="H1818" i="2" s="1"/>
  <c r="G1819" i="2"/>
  <c r="H1819" i="2" s="1"/>
  <c r="G1820" i="2"/>
  <c r="H1820" i="2" s="1"/>
  <c r="G1821" i="2"/>
  <c r="H1821" i="2" s="1"/>
  <c r="G1822" i="2"/>
  <c r="H1822" i="2" s="1"/>
  <c r="G1823" i="2"/>
  <c r="H1823" i="2" s="1"/>
  <c r="G1824" i="2"/>
  <c r="H1824" i="2" s="1"/>
  <c r="G1825" i="2"/>
  <c r="H1825" i="2" s="1"/>
  <c r="G1826" i="2"/>
  <c r="H1826" i="2" s="1"/>
  <c r="G1827" i="2"/>
  <c r="H1827" i="2" s="1"/>
  <c r="G1828" i="2"/>
  <c r="H1828" i="2" s="1"/>
  <c r="G1829" i="2"/>
  <c r="H1829" i="2" s="1"/>
  <c r="G1830" i="2"/>
  <c r="H1830" i="2" s="1"/>
  <c r="G1831" i="2"/>
  <c r="H1831" i="2" s="1"/>
  <c r="G1832" i="2"/>
  <c r="H1832" i="2" s="1"/>
  <c r="G1833" i="2"/>
  <c r="H1833" i="2" s="1"/>
  <c r="G1834" i="2"/>
  <c r="H1834" i="2" s="1"/>
  <c r="G1835" i="2"/>
  <c r="H1835" i="2" s="1"/>
  <c r="G1836" i="2"/>
  <c r="H1836" i="2" s="1"/>
  <c r="G1837" i="2"/>
  <c r="H1837" i="2" s="1"/>
  <c r="G1838" i="2"/>
  <c r="H1838" i="2" s="1"/>
  <c r="G1839" i="2"/>
  <c r="H1839" i="2" s="1"/>
  <c r="G1840" i="2"/>
  <c r="H1840" i="2" s="1"/>
  <c r="G1841" i="2"/>
  <c r="H1841" i="2" s="1"/>
  <c r="G1842" i="2"/>
  <c r="H1842" i="2" s="1"/>
  <c r="G1843" i="2"/>
  <c r="H1843" i="2" s="1"/>
  <c r="G1844" i="2"/>
  <c r="H1844" i="2" s="1"/>
  <c r="G1845" i="2"/>
  <c r="H1845" i="2" s="1"/>
  <c r="G1846" i="2"/>
  <c r="H1846" i="2" s="1"/>
  <c r="G1847" i="2"/>
  <c r="H1847" i="2" s="1"/>
  <c r="G1848" i="2"/>
  <c r="H1848" i="2" s="1"/>
  <c r="G1849" i="2"/>
  <c r="H1849" i="2" s="1"/>
  <c r="G1850" i="2"/>
  <c r="H1850" i="2" s="1"/>
  <c r="G1851" i="2"/>
  <c r="H1851" i="2" s="1"/>
  <c r="G1852" i="2"/>
  <c r="H1852" i="2" s="1"/>
  <c r="G1853" i="2"/>
  <c r="H1853" i="2" s="1"/>
  <c r="G1854" i="2"/>
  <c r="H1854" i="2" s="1"/>
  <c r="G1855" i="2"/>
  <c r="H1855" i="2" s="1"/>
  <c r="G1856" i="2"/>
  <c r="H1856" i="2" s="1"/>
  <c r="G1857" i="2"/>
  <c r="H1857" i="2" s="1"/>
  <c r="G1858" i="2"/>
  <c r="H1858" i="2" s="1"/>
  <c r="G1859" i="2"/>
  <c r="H1859" i="2" s="1"/>
  <c r="G1860" i="2"/>
  <c r="H1860" i="2" s="1"/>
  <c r="G1861" i="2"/>
  <c r="H1861" i="2" s="1"/>
  <c r="G1862" i="2"/>
  <c r="H1862" i="2" s="1"/>
  <c r="G1863" i="2"/>
  <c r="H1863" i="2" s="1"/>
  <c r="G1864" i="2"/>
  <c r="H1864" i="2" s="1"/>
  <c r="G1865" i="2"/>
  <c r="H1865" i="2" s="1"/>
  <c r="G1866" i="2"/>
  <c r="H1866" i="2" s="1"/>
  <c r="G1867" i="2"/>
  <c r="H1867" i="2" s="1"/>
  <c r="G1868" i="2"/>
  <c r="H1868" i="2" s="1"/>
  <c r="G1869" i="2"/>
  <c r="H1869" i="2" s="1"/>
  <c r="G1870" i="2"/>
  <c r="H1870" i="2" s="1"/>
  <c r="G1871" i="2"/>
  <c r="H1871" i="2" s="1"/>
  <c r="G1872" i="2"/>
  <c r="H1872" i="2" s="1"/>
  <c r="G1873" i="2"/>
  <c r="H1873" i="2" s="1"/>
  <c r="G1874" i="2"/>
  <c r="H1874" i="2" s="1"/>
  <c r="G1875" i="2"/>
  <c r="H1875" i="2" s="1"/>
  <c r="G1876" i="2"/>
  <c r="H1876" i="2" s="1"/>
  <c r="G1877" i="2"/>
  <c r="H1877" i="2" s="1"/>
  <c r="G1878" i="2"/>
  <c r="H1878" i="2" s="1"/>
  <c r="G1879" i="2"/>
  <c r="H1879" i="2" s="1"/>
  <c r="G1880" i="2"/>
  <c r="H1880" i="2" s="1"/>
  <c r="G1881" i="2"/>
  <c r="H1881" i="2" s="1"/>
  <c r="G1882" i="2"/>
  <c r="H1882" i="2" s="1"/>
  <c r="G1883" i="2"/>
  <c r="H1883" i="2" s="1"/>
  <c r="G1884" i="2"/>
  <c r="H1884" i="2" s="1"/>
  <c r="G1885" i="2"/>
  <c r="H1885" i="2" s="1"/>
  <c r="G1886" i="2"/>
  <c r="H1886" i="2" s="1"/>
  <c r="G1887" i="2"/>
  <c r="H1887" i="2" s="1"/>
  <c r="G1888" i="2"/>
  <c r="H1888" i="2" s="1"/>
  <c r="G1889" i="2"/>
  <c r="H1889" i="2" s="1"/>
  <c r="G1890" i="2"/>
  <c r="H1890" i="2" s="1"/>
  <c r="G1891" i="2"/>
  <c r="H1891" i="2" s="1"/>
  <c r="G1892" i="2"/>
  <c r="H1892" i="2" s="1"/>
  <c r="G1893" i="2"/>
  <c r="H1893" i="2" s="1"/>
  <c r="G1894" i="2"/>
  <c r="H1894" i="2" s="1"/>
  <c r="G1895" i="2"/>
  <c r="H1895" i="2" s="1"/>
  <c r="G1896" i="2"/>
  <c r="H1896" i="2" s="1"/>
  <c r="G1897" i="2"/>
  <c r="H1897" i="2" s="1"/>
  <c r="G1898" i="2"/>
  <c r="H1898" i="2" s="1"/>
  <c r="G1899" i="2"/>
  <c r="H1899" i="2" s="1"/>
  <c r="G1900" i="2"/>
  <c r="H1900" i="2" s="1"/>
  <c r="G1901" i="2"/>
  <c r="H1901" i="2" s="1"/>
  <c r="G1902" i="2"/>
  <c r="H1902" i="2" s="1"/>
  <c r="G1903" i="2"/>
  <c r="H1903" i="2" s="1"/>
  <c r="G1904" i="2"/>
  <c r="H1904" i="2" s="1"/>
  <c r="G1905" i="2"/>
  <c r="H1905" i="2" s="1"/>
  <c r="G1906" i="2"/>
  <c r="H1906" i="2" s="1"/>
  <c r="G1907" i="2"/>
  <c r="H1907" i="2" s="1"/>
  <c r="G1908" i="2"/>
  <c r="H1908" i="2" s="1"/>
  <c r="G1909" i="2"/>
  <c r="H1909" i="2" s="1"/>
  <c r="G1910" i="2"/>
  <c r="H1910" i="2" s="1"/>
  <c r="G1911" i="2"/>
  <c r="H1911" i="2" s="1"/>
  <c r="G1912" i="2"/>
  <c r="H1912" i="2" s="1"/>
  <c r="G1913" i="2"/>
  <c r="H1913" i="2" s="1"/>
  <c r="G1914" i="2"/>
  <c r="H1914" i="2" s="1"/>
  <c r="G1915" i="2"/>
  <c r="H1915" i="2" s="1"/>
  <c r="G1916" i="2"/>
  <c r="H1916" i="2" s="1"/>
  <c r="G1917" i="2"/>
  <c r="H1917" i="2" s="1"/>
  <c r="G1918" i="2"/>
  <c r="H1918" i="2" s="1"/>
  <c r="G1919" i="2"/>
  <c r="H1919" i="2" s="1"/>
  <c r="G1920" i="2"/>
  <c r="H1920" i="2" s="1"/>
  <c r="G1921" i="2"/>
  <c r="H1921" i="2" s="1"/>
  <c r="G1922" i="2"/>
  <c r="H1922" i="2" s="1"/>
  <c r="G1923" i="2"/>
  <c r="H1923" i="2" s="1"/>
  <c r="G1924" i="2"/>
  <c r="H1924" i="2" s="1"/>
  <c r="G1925" i="2"/>
  <c r="H1925" i="2" s="1"/>
  <c r="G1926" i="2"/>
  <c r="H1926" i="2" s="1"/>
  <c r="G1927" i="2"/>
  <c r="H1927" i="2" s="1"/>
  <c r="G1928" i="2"/>
  <c r="H1928" i="2" s="1"/>
  <c r="G1929" i="2"/>
  <c r="H1929" i="2" s="1"/>
  <c r="G1930" i="2"/>
  <c r="H1930" i="2" s="1"/>
  <c r="G1931" i="2"/>
  <c r="H1931" i="2" s="1"/>
  <c r="G1932" i="2"/>
  <c r="H1932" i="2" s="1"/>
  <c r="G1933" i="2"/>
  <c r="H1933" i="2" s="1"/>
  <c r="G1934" i="2"/>
  <c r="H1934" i="2" s="1"/>
  <c r="G1935" i="2"/>
  <c r="H1935" i="2" s="1"/>
  <c r="G1936" i="2"/>
  <c r="H1936" i="2" s="1"/>
  <c r="G1937" i="2"/>
  <c r="H1937" i="2" s="1"/>
  <c r="G1938" i="2"/>
  <c r="H1938" i="2" s="1"/>
  <c r="G1939" i="2"/>
  <c r="H1939" i="2" s="1"/>
  <c r="G1940" i="2"/>
  <c r="H1940" i="2" s="1"/>
  <c r="G1941" i="2"/>
  <c r="H1941" i="2" s="1"/>
  <c r="G1942" i="2"/>
  <c r="H1942" i="2" s="1"/>
  <c r="G1943" i="2"/>
  <c r="H1943" i="2" s="1"/>
  <c r="G1944" i="2"/>
  <c r="H1944" i="2" s="1"/>
  <c r="G1945" i="2"/>
  <c r="H1945" i="2" s="1"/>
  <c r="G1946" i="2"/>
  <c r="H1946" i="2" s="1"/>
  <c r="G1947" i="2"/>
  <c r="H1947" i="2" s="1"/>
  <c r="G1948" i="2"/>
  <c r="H1948" i="2" s="1"/>
  <c r="G1949" i="2"/>
  <c r="H1949" i="2" s="1"/>
  <c r="G1950" i="2"/>
  <c r="H1950" i="2" s="1"/>
  <c r="G1951" i="2"/>
  <c r="H1951" i="2" s="1"/>
  <c r="G1952" i="2"/>
  <c r="H1952" i="2" s="1"/>
  <c r="G1953" i="2"/>
  <c r="H1953" i="2" s="1"/>
  <c r="G1954" i="2"/>
  <c r="H1954" i="2" s="1"/>
  <c r="G1955" i="2"/>
  <c r="H1955" i="2" s="1"/>
  <c r="G1956" i="2"/>
  <c r="H1956" i="2" s="1"/>
  <c r="G1957" i="2"/>
  <c r="H1957" i="2" s="1"/>
  <c r="G1958" i="2"/>
  <c r="H1958" i="2" s="1"/>
  <c r="G1959" i="2"/>
  <c r="H1959" i="2" s="1"/>
  <c r="G1960" i="2"/>
  <c r="H1960" i="2" s="1"/>
  <c r="G1961" i="2"/>
  <c r="H1961" i="2" s="1"/>
  <c r="G1962" i="2"/>
  <c r="H1962" i="2" s="1"/>
  <c r="G1963" i="2"/>
  <c r="H1963" i="2" s="1"/>
  <c r="G1964" i="2"/>
  <c r="H1964" i="2" s="1"/>
  <c r="G1965" i="2"/>
  <c r="H1965" i="2" s="1"/>
  <c r="G1966" i="2"/>
  <c r="H1966" i="2" s="1"/>
  <c r="G1967" i="2"/>
  <c r="H1967" i="2" s="1"/>
  <c r="G1968" i="2"/>
  <c r="H1968" i="2" s="1"/>
  <c r="G1969" i="2"/>
  <c r="H1969" i="2" s="1"/>
  <c r="G1970" i="2"/>
  <c r="H1970" i="2" s="1"/>
  <c r="G1971" i="2"/>
  <c r="H1971" i="2" s="1"/>
  <c r="G1972" i="2"/>
  <c r="H1972" i="2" s="1"/>
  <c r="G1973" i="2"/>
  <c r="H1973" i="2" s="1"/>
  <c r="G1974" i="2"/>
  <c r="H1974" i="2" s="1"/>
  <c r="G1975" i="2"/>
  <c r="H1975" i="2" s="1"/>
  <c r="G1976" i="2"/>
  <c r="H1976" i="2" s="1"/>
  <c r="G1977" i="2"/>
  <c r="H1977" i="2" s="1"/>
  <c r="G1978" i="2"/>
  <c r="H1978" i="2" s="1"/>
  <c r="G1979" i="2"/>
  <c r="H1979" i="2" s="1"/>
  <c r="G1980" i="2"/>
  <c r="H1980" i="2" s="1"/>
  <c r="G1981" i="2"/>
  <c r="H1981" i="2" s="1"/>
  <c r="G1982" i="2"/>
  <c r="H1982" i="2" s="1"/>
  <c r="G1983" i="2"/>
  <c r="H1983" i="2" s="1"/>
  <c r="G1984" i="2"/>
  <c r="H1984" i="2" s="1"/>
  <c r="G1985" i="2"/>
  <c r="H1985" i="2" s="1"/>
  <c r="G1986" i="2"/>
  <c r="H1986" i="2" s="1"/>
  <c r="G1987" i="2"/>
  <c r="H1987" i="2" s="1"/>
  <c r="G1988" i="2"/>
  <c r="H1988" i="2" s="1"/>
  <c r="G1989" i="2"/>
  <c r="H1989" i="2" s="1"/>
  <c r="G1990" i="2"/>
  <c r="H1990" i="2" s="1"/>
  <c r="G1991" i="2"/>
  <c r="H1991" i="2" s="1"/>
  <c r="G1992" i="2"/>
  <c r="H1992" i="2" s="1"/>
  <c r="G1993" i="2"/>
  <c r="H1993" i="2" s="1"/>
  <c r="G1994" i="2"/>
  <c r="H1994" i="2" s="1"/>
  <c r="G1995" i="2"/>
  <c r="H1995" i="2" s="1"/>
  <c r="G1996" i="2"/>
  <c r="H1996" i="2" s="1"/>
  <c r="G1997" i="2"/>
  <c r="H1997" i="2" s="1"/>
  <c r="G1998" i="2"/>
  <c r="H1998" i="2" s="1"/>
  <c r="G1999" i="2"/>
  <c r="H1999" i="2" s="1"/>
  <c r="G2000" i="2"/>
  <c r="H2000" i="2" s="1"/>
  <c r="G2001" i="2"/>
  <c r="H2001" i="2" s="1"/>
  <c r="G2002" i="2"/>
  <c r="H2002" i="2" s="1"/>
  <c r="G2003" i="2"/>
  <c r="H2003" i="2" s="1"/>
  <c r="G2004" i="2"/>
  <c r="H2004" i="2" s="1"/>
  <c r="G2005" i="2"/>
  <c r="H2005" i="2" s="1"/>
  <c r="G2006" i="2"/>
  <c r="H2006" i="2" s="1"/>
  <c r="G2007" i="2"/>
  <c r="H2007" i="2" s="1"/>
  <c r="G2008" i="2"/>
  <c r="H2008" i="2" s="1"/>
  <c r="G2009" i="2"/>
  <c r="H2009" i="2" s="1"/>
  <c r="G2010" i="2"/>
  <c r="H2010" i="2" s="1"/>
  <c r="G2011" i="2"/>
  <c r="H2011" i="2" s="1"/>
  <c r="G2012" i="2"/>
  <c r="H2012" i="2" s="1"/>
  <c r="G2013" i="2"/>
  <c r="H2013" i="2" s="1"/>
  <c r="G2014" i="2"/>
  <c r="H2014" i="2" s="1"/>
  <c r="G2015" i="2"/>
  <c r="H2015" i="2" s="1"/>
  <c r="G2016" i="2"/>
  <c r="H2016" i="2" s="1"/>
  <c r="G2017" i="2"/>
  <c r="H2017" i="2" s="1"/>
  <c r="G2018" i="2"/>
  <c r="H2018" i="2" s="1"/>
  <c r="G2019" i="2"/>
  <c r="H2019" i="2" s="1"/>
  <c r="G2020" i="2"/>
  <c r="H2020" i="2" s="1"/>
  <c r="G2021" i="2"/>
  <c r="H2021" i="2" s="1"/>
  <c r="G2022" i="2"/>
  <c r="H2022" i="2" s="1"/>
  <c r="G2023" i="2"/>
  <c r="H2023" i="2" s="1"/>
  <c r="G2024" i="2"/>
  <c r="H2024" i="2" s="1"/>
  <c r="G2025" i="2"/>
  <c r="H2025" i="2" s="1"/>
  <c r="G2026" i="2"/>
  <c r="H2026" i="2" s="1"/>
  <c r="G2027" i="2"/>
  <c r="H2027" i="2" s="1"/>
  <c r="G2028" i="2"/>
  <c r="H2028" i="2" s="1"/>
  <c r="G2029" i="2"/>
  <c r="H2029" i="2" s="1"/>
  <c r="G2030" i="2"/>
  <c r="H2030" i="2" s="1"/>
  <c r="G2031" i="2"/>
  <c r="H2031" i="2" s="1"/>
  <c r="G2032" i="2"/>
  <c r="H2032" i="2" s="1"/>
  <c r="G2033" i="2"/>
  <c r="H2033" i="2" s="1"/>
  <c r="G2034" i="2"/>
  <c r="H2034" i="2" s="1"/>
  <c r="G2035" i="2"/>
  <c r="H2035" i="2" s="1"/>
  <c r="G2036" i="2"/>
  <c r="H2036" i="2" s="1"/>
  <c r="G2037" i="2"/>
  <c r="H2037" i="2" s="1"/>
  <c r="G2038" i="2"/>
  <c r="H2038" i="2" s="1"/>
  <c r="G2039" i="2"/>
  <c r="H2039" i="2" s="1"/>
  <c r="G2040" i="2"/>
  <c r="H2040" i="2" s="1"/>
  <c r="G2041" i="2"/>
  <c r="H2041" i="2" s="1"/>
  <c r="G2042" i="2"/>
  <c r="H2042" i="2" s="1"/>
  <c r="G2043" i="2"/>
  <c r="H2043" i="2" s="1"/>
  <c r="G2044" i="2"/>
  <c r="H2044" i="2" s="1"/>
  <c r="G2045" i="2"/>
  <c r="H2045" i="2" s="1"/>
  <c r="G2046" i="2"/>
  <c r="H2046" i="2" s="1"/>
  <c r="G2047" i="2"/>
  <c r="H2047" i="2" s="1"/>
  <c r="G2048" i="2"/>
  <c r="H2048" i="2" s="1"/>
  <c r="G2049" i="2"/>
  <c r="H2049" i="2" s="1"/>
  <c r="G2050" i="2"/>
  <c r="H2050" i="2" s="1"/>
  <c r="G2051" i="2"/>
  <c r="H2051" i="2" s="1"/>
  <c r="G2052" i="2"/>
  <c r="H2052" i="2" s="1"/>
  <c r="G2053" i="2"/>
  <c r="H2053" i="2" s="1"/>
  <c r="G2054" i="2"/>
  <c r="H2054" i="2" s="1"/>
  <c r="G2055" i="2"/>
  <c r="H2055" i="2" s="1"/>
  <c r="G2056" i="2"/>
  <c r="H2056" i="2" s="1"/>
  <c r="G2057" i="2"/>
  <c r="H2057" i="2" s="1"/>
  <c r="G2058" i="2"/>
  <c r="H2058" i="2" s="1"/>
  <c r="G2059" i="2"/>
  <c r="H2059" i="2" s="1"/>
  <c r="G2060" i="2"/>
  <c r="H2060" i="2" s="1"/>
  <c r="G2061" i="2"/>
  <c r="H2061" i="2" s="1"/>
  <c r="G2062" i="2"/>
  <c r="H2062" i="2" s="1"/>
  <c r="G2063" i="2"/>
  <c r="H2063" i="2" s="1"/>
  <c r="G2064" i="2"/>
  <c r="H2064" i="2" s="1"/>
  <c r="G2065" i="2"/>
  <c r="H2065" i="2" s="1"/>
  <c r="G2066" i="2"/>
  <c r="H2066" i="2" s="1"/>
  <c r="G2067" i="2"/>
  <c r="H2067" i="2" s="1"/>
  <c r="G2068" i="2"/>
  <c r="H2068" i="2" s="1"/>
  <c r="G2069" i="2"/>
  <c r="H2069" i="2" s="1"/>
  <c r="G2070" i="2"/>
  <c r="H2070" i="2" s="1"/>
  <c r="G2071" i="2"/>
  <c r="H2071" i="2" s="1"/>
  <c r="G2072" i="2"/>
  <c r="H2072" i="2" s="1"/>
  <c r="G2073" i="2"/>
  <c r="H2073" i="2" s="1"/>
  <c r="G2074" i="2"/>
  <c r="H2074" i="2" s="1"/>
  <c r="G2075" i="2"/>
  <c r="H2075" i="2" s="1"/>
  <c r="G2076" i="2"/>
  <c r="H2076" i="2" s="1"/>
  <c r="G2077" i="2"/>
  <c r="H2077" i="2" s="1"/>
  <c r="G2078" i="2"/>
  <c r="H2078" i="2" s="1"/>
  <c r="G2079" i="2"/>
  <c r="H2079" i="2" s="1"/>
  <c r="G2080" i="2"/>
  <c r="H2080" i="2" s="1"/>
  <c r="G2081" i="2"/>
  <c r="H2081" i="2" s="1"/>
  <c r="G2082" i="2"/>
  <c r="H2082" i="2" s="1"/>
  <c r="G2083" i="2"/>
  <c r="H2083" i="2" s="1"/>
  <c r="G2084" i="2"/>
  <c r="H2084" i="2" s="1"/>
  <c r="G2085" i="2"/>
  <c r="H2085" i="2" s="1"/>
  <c r="G2086" i="2"/>
  <c r="H2086" i="2" s="1"/>
  <c r="G2087" i="2"/>
  <c r="H2087" i="2" s="1"/>
  <c r="G2088" i="2"/>
  <c r="H2088" i="2" s="1"/>
  <c r="G2089" i="2"/>
  <c r="H2089" i="2" s="1"/>
  <c r="G2090" i="2"/>
  <c r="H2090" i="2" s="1"/>
  <c r="G2091" i="2"/>
  <c r="H2091" i="2" s="1"/>
  <c r="G2092" i="2"/>
  <c r="H2092" i="2" s="1"/>
  <c r="G2093" i="2"/>
  <c r="H2093" i="2" s="1"/>
  <c r="G2094" i="2"/>
  <c r="H2094" i="2" s="1"/>
  <c r="G2095" i="2"/>
  <c r="H2095" i="2" s="1"/>
  <c r="G2096" i="2"/>
  <c r="H2096" i="2" s="1"/>
  <c r="G2097" i="2"/>
  <c r="H2097" i="2" s="1"/>
  <c r="G2098" i="2"/>
  <c r="H2098" i="2" s="1"/>
  <c r="G2099" i="2"/>
  <c r="H2099" i="2" s="1"/>
  <c r="G2100" i="2"/>
  <c r="H2100" i="2" s="1"/>
  <c r="G2101" i="2"/>
  <c r="H2101" i="2" s="1"/>
  <c r="G2102" i="2"/>
  <c r="H2102" i="2" s="1"/>
  <c r="G2103" i="2"/>
  <c r="H2103" i="2" s="1"/>
  <c r="G2104" i="2"/>
  <c r="H2104" i="2" s="1"/>
  <c r="G2105" i="2"/>
  <c r="H2105" i="2" s="1"/>
  <c r="G2106" i="2"/>
  <c r="H2106" i="2" s="1"/>
  <c r="G2107" i="2"/>
  <c r="H2107" i="2" s="1"/>
  <c r="G2108" i="2"/>
  <c r="H2108" i="2" s="1"/>
  <c r="G2109" i="2"/>
  <c r="H2109" i="2" s="1"/>
  <c r="G2110" i="2"/>
  <c r="H2110" i="2" s="1"/>
  <c r="G2111" i="2"/>
  <c r="H2111" i="2" s="1"/>
  <c r="G2112" i="2"/>
  <c r="H2112" i="2" s="1"/>
  <c r="G2113" i="2"/>
  <c r="H2113" i="2" s="1"/>
  <c r="G2114" i="2"/>
  <c r="H2114" i="2" s="1"/>
  <c r="G2115" i="2"/>
  <c r="H2115" i="2" s="1"/>
  <c r="G2116" i="2"/>
  <c r="H2116" i="2" s="1"/>
  <c r="G2117" i="2"/>
  <c r="H2117" i="2" s="1"/>
  <c r="G2118" i="2"/>
  <c r="H2118" i="2" s="1"/>
  <c r="G2119" i="2"/>
  <c r="H2119" i="2" s="1"/>
  <c r="G2120" i="2"/>
  <c r="H2120" i="2" s="1"/>
  <c r="G2121" i="2"/>
  <c r="H2121" i="2" s="1"/>
  <c r="G2122" i="2"/>
  <c r="H2122" i="2" s="1"/>
  <c r="G2123" i="2"/>
  <c r="H2123" i="2" s="1"/>
  <c r="G2124" i="2"/>
  <c r="H2124" i="2" s="1"/>
  <c r="G2125" i="2"/>
  <c r="H2125" i="2" s="1"/>
  <c r="G2126" i="2"/>
  <c r="H2126" i="2" s="1"/>
  <c r="G2127" i="2"/>
  <c r="H2127" i="2" s="1"/>
  <c r="G2128" i="2"/>
  <c r="H2128" i="2" s="1"/>
  <c r="G2129" i="2"/>
  <c r="H2129" i="2" s="1"/>
  <c r="G2130" i="2"/>
  <c r="H2130" i="2" s="1"/>
  <c r="G2131" i="2"/>
  <c r="H2131" i="2" s="1"/>
  <c r="G2132" i="2"/>
  <c r="H2132" i="2" s="1"/>
  <c r="G2133" i="2"/>
  <c r="H2133" i="2" s="1"/>
  <c r="G2134" i="2"/>
  <c r="H2134" i="2" s="1"/>
  <c r="G2135" i="2"/>
  <c r="H2135" i="2" s="1"/>
  <c r="G2136" i="2"/>
  <c r="H2136" i="2" s="1"/>
  <c r="G2137" i="2"/>
  <c r="H2137" i="2" s="1"/>
  <c r="G2138" i="2"/>
  <c r="H2138" i="2" s="1"/>
  <c r="G2139" i="2"/>
  <c r="H2139" i="2" s="1"/>
  <c r="G2140" i="2"/>
  <c r="H2140" i="2" s="1"/>
  <c r="G2141" i="2"/>
  <c r="H2141" i="2" s="1"/>
  <c r="G2142" i="2"/>
  <c r="H2142" i="2" s="1"/>
  <c r="G2143" i="2"/>
  <c r="H2143" i="2" s="1"/>
  <c r="G2144" i="2"/>
  <c r="H2144" i="2" s="1"/>
  <c r="G2145" i="2"/>
  <c r="H2145" i="2" s="1"/>
  <c r="G2146" i="2"/>
  <c r="H2146" i="2" s="1"/>
  <c r="G2147" i="2"/>
  <c r="H2147" i="2" s="1"/>
  <c r="G2148" i="2"/>
  <c r="H2148" i="2" s="1"/>
  <c r="G2149" i="2"/>
  <c r="H2149" i="2" s="1"/>
  <c r="G2150" i="2"/>
  <c r="H2150" i="2" s="1"/>
  <c r="G2151" i="2"/>
  <c r="H2151" i="2" s="1"/>
  <c r="G2152" i="2"/>
  <c r="H2152" i="2" s="1"/>
  <c r="G2153" i="2"/>
  <c r="H2153" i="2" s="1"/>
  <c r="G2154" i="2"/>
  <c r="H2154" i="2" s="1"/>
  <c r="G2155" i="2"/>
  <c r="H2155" i="2" s="1"/>
  <c r="G2156" i="2"/>
  <c r="H2156" i="2" s="1"/>
  <c r="G2157" i="2"/>
  <c r="H2157" i="2" s="1"/>
  <c r="G2158" i="2"/>
  <c r="H2158" i="2" s="1"/>
  <c r="G2159" i="2"/>
  <c r="H2159" i="2" s="1"/>
  <c r="G2160" i="2"/>
  <c r="H2160" i="2" s="1"/>
  <c r="G2161" i="2"/>
  <c r="H2161" i="2" s="1"/>
  <c r="G2162" i="2"/>
  <c r="H2162" i="2" s="1"/>
  <c r="G2163" i="2"/>
  <c r="H2163" i="2" s="1"/>
  <c r="G2164" i="2"/>
  <c r="H2164" i="2" s="1"/>
  <c r="G2165" i="2"/>
  <c r="H2165" i="2" s="1"/>
  <c r="G2166" i="2"/>
  <c r="H2166" i="2" s="1"/>
  <c r="G2167" i="2"/>
  <c r="H2167" i="2" s="1"/>
  <c r="G2168" i="2"/>
  <c r="H2168" i="2" s="1"/>
  <c r="G2169" i="2"/>
  <c r="H2169" i="2" s="1"/>
  <c r="G2170" i="2"/>
  <c r="H2170" i="2" s="1"/>
  <c r="G2171" i="2"/>
  <c r="H2171" i="2" s="1"/>
  <c r="G2172" i="2"/>
  <c r="H2172" i="2" s="1"/>
  <c r="G2173" i="2"/>
  <c r="H2173" i="2" s="1"/>
  <c r="G2174" i="2"/>
  <c r="H2174" i="2" s="1"/>
  <c r="G2175" i="2"/>
  <c r="H2175" i="2" s="1"/>
  <c r="G2176" i="2"/>
  <c r="H2176" i="2" s="1"/>
  <c r="G2177" i="2"/>
  <c r="H2177" i="2" s="1"/>
  <c r="G2178" i="2"/>
  <c r="H2178" i="2" s="1"/>
  <c r="G2179" i="2"/>
  <c r="H2179" i="2" s="1"/>
  <c r="G2180" i="2"/>
  <c r="H2180" i="2" s="1"/>
  <c r="G2181" i="2"/>
  <c r="H2181" i="2" s="1"/>
  <c r="G2182" i="2"/>
  <c r="H2182" i="2" s="1"/>
  <c r="G2183" i="2"/>
  <c r="H2183" i="2" s="1"/>
  <c r="G2184" i="2"/>
  <c r="H2184" i="2" s="1"/>
  <c r="G2185" i="2"/>
  <c r="H2185" i="2" s="1"/>
  <c r="G2186" i="2"/>
  <c r="H2186" i="2" s="1"/>
  <c r="G2187" i="2"/>
  <c r="H2187" i="2" s="1"/>
  <c r="G2188" i="2"/>
  <c r="H2188" i="2" s="1"/>
  <c r="G2189" i="2"/>
  <c r="H2189" i="2" s="1"/>
  <c r="G2190" i="2"/>
  <c r="H2190" i="2" s="1"/>
  <c r="G2191" i="2"/>
  <c r="H2191" i="2" s="1"/>
  <c r="G2192" i="2"/>
  <c r="H2192" i="2" s="1"/>
  <c r="G2193" i="2"/>
  <c r="H2193" i="2" s="1"/>
  <c r="G2194" i="2"/>
  <c r="H2194" i="2" s="1"/>
  <c r="G2195" i="2"/>
  <c r="H2195" i="2" s="1"/>
  <c r="G2196" i="2"/>
  <c r="H2196" i="2" s="1"/>
  <c r="G2197" i="2"/>
  <c r="H2197" i="2" s="1"/>
  <c r="G2198" i="2"/>
  <c r="H2198" i="2" s="1"/>
  <c r="G2199" i="2"/>
  <c r="H2199" i="2" s="1"/>
  <c r="G2200" i="2"/>
  <c r="H2200" i="2" s="1"/>
  <c r="G2201" i="2"/>
  <c r="H2201" i="2" s="1"/>
  <c r="G2202" i="2"/>
  <c r="H2202" i="2" s="1"/>
  <c r="G2203" i="2"/>
  <c r="H2203" i="2" s="1"/>
  <c r="G2204" i="2"/>
  <c r="H2204" i="2" s="1"/>
  <c r="G2205" i="2"/>
  <c r="H2205" i="2" s="1"/>
  <c r="G2206" i="2"/>
  <c r="H2206" i="2" s="1"/>
  <c r="G2207" i="2"/>
  <c r="H2207" i="2" s="1"/>
  <c r="G2208" i="2"/>
  <c r="H2208" i="2" s="1"/>
  <c r="G2209" i="2"/>
  <c r="H2209" i="2" s="1"/>
  <c r="G2210" i="2"/>
  <c r="H2210" i="2" s="1"/>
  <c r="G2211" i="2"/>
  <c r="H2211" i="2" s="1"/>
  <c r="G2212" i="2"/>
  <c r="H2212" i="2" s="1"/>
  <c r="G2213" i="2"/>
  <c r="H2213" i="2" s="1"/>
  <c r="G2214" i="2"/>
  <c r="H2214" i="2" s="1"/>
  <c r="G2215" i="2"/>
  <c r="H2215" i="2" s="1"/>
  <c r="G2216" i="2"/>
  <c r="H2216" i="2" s="1"/>
  <c r="G2217" i="2"/>
  <c r="H2217" i="2" s="1"/>
  <c r="G2218" i="2"/>
  <c r="H2218" i="2" s="1"/>
  <c r="G2219" i="2"/>
  <c r="H2219" i="2" s="1"/>
  <c r="G2220" i="2"/>
  <c r="H2220" i="2" s="1"/>
  <c r="G2221" i="2"/>
  <c r="H2221" i="2" s="1"/>
  <c r="G2222" i="2"/>
  <c r="H2222" i="2" s="1"/>
  <c r="G2223" i="2"/>
  <c r="H2223" i="2" s="1"/>
  <c r="G2224" i="2"/>
  <c r="H2224" i="2" s="1"/>
  <c r="G2225" i="2"/>
  <c r="H2225" i="2" s="1"/>
  <c r="G2226" i="2"/>
  <c r="H2226" i="2" s="1"/>
  <c r="G2227" i="2"/>
  <c r="H2227" i="2" s="1"/>
  <c r="G2228" i="2"/>
  <c r="H2228" i="2" s="1"/>
  <c r="G2229" i="2"/>
  <c r="H2229" i="2" s="1"/>
  <c r="G2230" i="2"/>
  <c r="H2230" i="2" s="1"/>
  <c r="G2231" i="2"/>
  <c r="H2231" i="2" s="1"/>
  <c r="G2232" i="2"/>
  <c r="H2232" i="2" s="1"/>
  <c r="G2233" i="2"/>
  <c r="H2233" i="2" s="1"/>
  <c r="G2234" i="2"/>
  <c r="H2234" i="2" s="1"/>
  <c r="G2235" i="2"/>
  <c r="H2235" i="2" s="1"/>
  <c r="G2236" i="2"/>
  <c r="H2236" i="2" s="1"/>
  <c r="G2237" i="2"/>
  <c r="H2237" i="2" s="1"/>
  <c r="G2238" i="2"/>
  <c r="H2238" i="2" s="1"/>
  <c r="G2239" i="2"/>
  <c r="H2239" i="2" s="1"/>
  <c r="G2240" i="2"/>
  <c r="H2240" i="2" s="1"/>
  <c r="G2241" i="2"/>
  <c r="H2241" i="2" s="1"/>
  <c r="G2242" i="2"/>
  <c r="H2242" i="2" s="1"/>
  <c r="G2243" i="2"/>
  <c r="H2243" i="2" s="1"/>
  <c r="G2244" i="2"/>
  <c r="H2244" i="2" s="1"/>
  <c r="G2245" i="2"/>
  <c r="H2245" i="2" s="1"/>
  <c r="G2246" i="2"/>
  <c r="H2246" i="2" s="1"/>
  <c r="G2247" i="2"/>
  <c r="H2247" i="2" s="1"/>
  <c r="G2248" i="2"/>
  <c r="H2248" i="2" s="1"/>
  <c r="G2249" i="2"/>
  <c r="H2249" i="2" s="1"/>
  <c r="G2250" i="2"/>
  <c r="H2250" i="2" s="1"/>
  <c r="G2251" i="2"/>
  <c r="H2251" i="2" s="1"/>
  <c r="G2252" i="2"/>
  <c r="H2252" i="2" s="1"/>
  <c r="G2253" i="2"/>
  <c r="H2253" i="2" s="1"/>
  <c r="G2254" i="2"/>
  <c r="H2254" i="2" s="1"/>
  <c r="G2255" i="2"/>
  <c r="H2255" i="2" s="1"/>
  <c r="G2256" i="2"/>
  <c r="H2256" i="2" s="1"/>
  <c r="G2257" i="2"/>
  <c r="H2257" i="2" s="1"/>
  <c r="G2258" i="2"/>
  <c r="H2258" i="2" s="1"/>
  <c r="G2259" i="2"/>
  <c r="H2259" i="2" s="1"/>
  <c r="G2260" i="2"/>
  <c r="H2260" i="2" s="1"/>
  <c r="G2261" i="2"/>
  <c r="H2261" i="2" s="1"/>
  <c r="G2262" i="2"/>
  <c r="H2262" i="2" s="1"/>
  <c r="G2263" i="2"/>
  <c r="H2263" i="2" s="1"/>
  <c r="G2264" i="2"/>
  <c r="H2264" i="2" s="1"/>
  <c r="G2265" i="2"/>
  <c r="H2265" i="2" s="1"/>
  <c r="G2266" i="2"/>
  <c r="H2266" i="2" s="1"/>
  <c r="G2267" i="2"/>
  <c r="H2267" i="2" s="1"/>
  <c r="G2268" i="2"/>
  <c r="H2268" i="2" s="1"/>
  <c r="G2269" i="2"/>
  <c r="H2269" i="2" s="1"/>
  <c r="G2270" i="2"/>
  <c r="H2270" i="2" s="1"/>
  <c r="G2271" i="2"/>
  <c r="H2271" i="2" s="1"/>
  <c r="G2272" i="2"/>
  <c r="H2272" i="2" s="1"/>
  <c r="G2273" i="2"/>
  <c r="H2273" i="2" s="1"/>
  <c r="G2274" i="2"/>
  <c r="H2274" i="2" s="1"/>
  <c r="G2275" i="2"/>
  <c r="H2275" i="2" s="1"/>
  <c r="G2276" i="2"/>
  <c r="H2276" i="2" s="1"/>
  <c r="G2277" i="2"/>
  <c r="H2277" i="2" s="1"/>
  <c r="G2278" i="2"/>
  <c r="H2278" i="2" s="1"/>
  <c r="G2279" i="2"/>
  <c r="H2279" i="2" s="1"/>
  <c r="G2280" i="2"/>
  <c r="H2280" i="2" s="1"/>
  <c r="G2281" i="2"/>
  <c r="H2281" i="2" s="1"/>
  <c r="G2282" i="2"/>
  <c r="H2282" i="2" s="1"/>
  <c r="G2283" i="2"/>
  <c r="H2283" i="2" s="1"/>
  <c r="G2284" i="2"/>
  <c r="H2284" i="2" s="1"/>
  <c r="G2285" i="2"/>
  <c r="H2285" i="2" s="1"/>
  <c r="G2286" i="2"/>
  <c r="H2286" i="2" s="1"/>
  <c r="G2287" i="2"/>
  <c r="H2287" i="2" s="1"/>
  <c r="G2288" i="2"/>
  <c r="H2288" i="2" s="1"/>
  <c r="G2289" i="2"/>
  <c r="H2289" i="2" s="1"/>
  <c r="G2290" i="2"/>
  <c r="H2290" i="2" s="1"/>
  <c r="G2291" i="2"/>
  <c r="H2291" i="2" s="1"/>
  <c r="G2292" i="2"/>
  <c r="H2292" i="2" s="1"/>
  <c r="G2293" i="2"/>
  <c r="H2293" i="2" s="1"/>
  <c r="G2294" i="2"/>
  <c r="H2294" i="2" s="1"/>
  <c r="G2295" i="2"/>
  <c r="H2295" i="2" s="1"/>
  <c r="G2296" i="2"/>
  <c r="H2296" i="2" s="1"/>
  <c r="G2297" i="2"/>
  <c r="H2297" i="2" s="1"/>
  <c r="G2298" i="2"/>
  <c r="H2298" i="2" s="1"/>
  <c r="G2299" i="2"/>
  <c r="H2299" i="2" s="1"/>
  <c r="G2300" i="2"/>
  <c r="H2300" i="2" s="1"/>
  <c r="G2301" i="2"/>
  <c r="H2301" i="2" s="1"/>
  <c r="G2302" i="2"/>
  <c r="H2302" i="2" s="1"/>
  <c r="G2303" i="2"/>
  <c r="H2303" i="2" s="1"/>
  <c r="G2304" i="2"/>
  <c r="H2304" i="2" s="1"/>
  <c r="G2305" i="2"/>
  <c r="H2305" i="2" s="1"/>
  <c r="G2306" i="2"/>
  <c r="H2306" i="2" s="1"/>
  <c r="G2307" i="2"/>
  <c r="H2307" i="2" s="1"/>
  <c r="G2308" i="2"/>
  <c r="H2308" i="2" s="1"/>
  <c r="G2309" i="2"/>
  <c r="H2309" i="2" s="1"/>
  <c r="G2310" i="2"/>
  <c r="H2310" i="2" s="1"/>
  <c r="G2311" i="2"/>
  <c r="H2311" i="2" s="1"/>
  <c r="G2312" i="2"/>
  <c r="H2312" i="2" s="1"/>
  <c r="G2313" i="2"/>
  <c r="H2313" i="2" s="1"/>
  <c r="G2314" i="2"/>
  <c r="H2314" i="2" s="1"/>
  <c r="G2315" i="2"/>
  <c r="H2315" i="2" s="1"/>
  <c r="G2316" i="2"/>
  <c r="H2316" i="2" s="1"/>
  <c r="G2317" i="2"/>
  <c r="H2317" i="2" s="1"/>
  <c r="G2318" i="2"/>
  <c r="H2318" i="2" s="1"/>
  <c r="G2319" i="2"/>
  <c r="H2319" i="2" s="1"/>
  <c r="G2320" i="2"/>
  <c r="H2320" i="2" s="1"/>
  <c r="G2321" i="2"/>
  <c r="H2321" i="2" s="1"/>
  <c r="G2322" i="2"/>
  <c r="H2322" i="2" s="1"/>
  <c r="G2323" i="2"/>
  <c r="H2323" i="2" s="1"/>
  <c r="G2324" i="2"/>
  <c r="H2324" i="2" s="1"/>
  <c r="G2325" i="2"/>
  <c r="H2325" i="2" s="1"/>
  <c r="G2326" i="2"/>
  <c r="H2326" i="2" s="1"/>
  <c r="G2327" i="2"/>
  <c r="H2327" i="2" s="1"/>
  <c r="G2328" i="2"/>
  <c r="H2328" i="2" s="1"/>
  <c r="G2329" i="2"/>
  <c r="H2329" i="2" s="1"/>
  <c r="G2330" i="2"/>
  <c r="H2330" i="2" s="1"/>
  <c r="G2331" i="2"/>
  <c r="H2331" i="2" s="1"/>
  <c r="G2332" i="2"/>
  <c r="H2332" i="2" s="1"/>
  <c r="G2333" i="2"/>
  <c r="H2333" i="2" s="1"/>
  <c r="G2334" i="2"/>
  <c r="H2334" i="2" s="1"/>
  <c r="G2335" i="2"/>
  <c r="H2335" i="2" s="1"/>
  <c r="G2336" i="2"/>
  <c r="H2336" i="2" s="1"/>
  <c r="G2337" i="2"/>
  <c r="H2337" i="2" s="1"/>
  <c r="G2338" i="2"/>
  <c r="H2338" i="2" s="1"/>
  <c r="G2339" i="2"/>
  <c r="H2339" i="2" s="1"/>
  <c r="G2340" i="2"/>
  <c r="H2340" i="2" s="1"/>
  <c r="G2341" i="2"/>
  <c r="H2341" i="2" s="1"/>
  <c r="G2342" i="2"/>
  <c r="H2342" i="2" s="1"/>
  <c r="G2343" i="2"/>
  <c r="H2343" i="2" s="1"/>
  <c r="G2344" i="2"/>
  <c r="H2344" i="2" s="1"/>
  <c r="G2345" i="2"/>
  <c r="H2345" i="2" s="1"/>
  <c r="G2346" i="2"/>
  <c r="H2346" i="2" s="1"/>
  <c r="G2347" i="2"/>
  <c r="H2347" i="2" s="1"/>
  <c r="G2348" i="2"/>
  <c r="H2348" i="2" s="1"/>
  <c r="G2349" i="2"/>
  <c r="H2349" i="2" s="1"/>
  <c r="G2350" i="2"/>
  <c r="H2350" i="2" s="1"/>
  <c r="G2351" i="2"/>
  <c r="H2351" i="2" s="1"/>
  <c r="G2352" i="2"/>
  <c r="H2352" i="2" s="1"/>
  <c r="G2353" i="2"/>
  <c r="H2353" i="2" s="1"/>
  <c r="G2354" i="2"/>
  <c r="H2354" i="2" s="1"/>
  <c r="G2355" i="2"/>
  <c r="H2355" i="2" s="1"/>
  <c r="G2356" i="2"/>
  <c r="H2356" i="2" s="1"/>
  <c r="G2357" i="2"/>
  <c r="H2357" i="2" s="1"/>
  <c r="G2358" i="2"/>
  <c r="H2358" i="2" s="1"/>
  <c r="G2359" i="2"/>
  <c r="H2359" i="2" s="1"/>
  <c r="G2360" i="2"/>
  <c r="H2360" i="2" s="1"/>
  <c r="G2361" i="2"/>
  <c r="H2361" i="2" s="1"/>
  <c r="G2362" i="2"/>
  <c r="H2362" i="2" s="1"/>
  <c r="G2363" i="2"/>
  <c r="H2363" i="2" s="1"/>
  <c r="G2364" i="2"/>
  <c r="H2364" i="2" s="1"/>
  <c r="G2365" i="2"/>
  <c r="H2365" i="2" s="1"/>
  <c r="G2366" i="2"/>
  <c r="H2366" i="2" s="1"/>
  <c r="G2367" i="2"/>
  <c r="H2367" i="2" s="1"/>
  <c r="G2368" i="2"/>
  <c r="H2368" i="2" s="1"/>
  <c r="G2369" i="2"/>
  <c r="H2369" i="2" s="1"/>
  <c r="G2370" i="2"/>
  <c r="H2370" i="2" s="1"/>
  <c r="G2371" i="2"/>
  <c r="H2371" i="2" s="1"/>
  <c r="G2372" i="2"/>
  <c r="H2372" i="2" s="1"/>
  <c r="G2373" i="2"/>
  <c r="H2373" i="2" s="1"/>
  <c r="G2374" i="2"/>
  <c r="H2374" i="2" s="1"/>
  <c r="G2375" i="2"/>
  <c r="H2375" i="2" s="1"/>
  <c r="G2376" i="2"/>
  <c r="H2376" i="2" s="1"/>
  <c r="G2377" i="2"/>
  <c r="H2377" i="2" s="1"/>
  <c r="G2378" i="2"/>
  <c r="H2378" i="2" s="1"/>
  <c r="G2379" i="2"/>
  <c r="H2379" i="2" s="1"/>
  <c r="G2380" i="2"/>
  <c r="H2380" i="2" s="1"/>
  <c r="G2381" i="2"/>
  <c r="H2381" i="2" s="1"/>
  <c r="G2382" i="2"/>
  <c r="H2382" i="2" s="1"/>
  <c r="G2383" i="2"/>
  <c r="H2383" i="2" s="1"/>
  <c r="G2384" i="2"/>
  <c r="H2384" i="2" s="1"/>
  <c r="G2385" i="2"/>
  <c r="H2385" i="2" s="1"/>
  <c r="G2386" i="2"/>
  <c r="H2386" i="2" s="1"/>
  <c r="G2387" i="2"/>
  <c r="H2387" i="2" s="1"/>
  <c r="G2388" i="2"/>
  <c r="H2388" i="2" s="1"/>
  <c r="G2389" i="2"/>
  <c r="H2389" i="2" s="1"/>
  <c r="G2390" i="2"/>
  <c r="H2390" i="2" s="1"/>
  <c r="G2391" i="2"/>
  <c r="H2391" i="2" s="1"/>
  <c r="G2392" i="2"/>
  <c r="H2392" i="2" s="1"/>
  <c r="G2393" i="2"/>
  <c r="H2393" i="2" s="1"/>
  <c r="G2394" i="2"/>
  <c r="H2394" i="2" s="1"/>
  <c r="G2395" i="2"/>
  <c r="H2395" i="2" s="1"/>
  <c r="G2396" i="2"/>
  <c r="H2396" i="2" s="1"/>
  <c r="G2397" i="2"/>
  <c r="H2397" i="2" s="1"/>
  <c r="G2398" i="2"/>
  <c r="H2398" i="2" s="1"/>
  <c r="G2399" i="2"/>
  <c r="H2399" i="2" s="1"/>
  <c r="G2400" i="2"/>
  <c r="H2400" i="2" s="1"/>
  <c r="G2401" i="2"/>
  <c r="H2401" i="2" s="1"/>
  <c r="G2402" i="2"/>
  <c r="H2402" i="2" s="1"/>
  <c r="G2403" i="2"/>
  <c r="H2403" i="2" s="1"/>
  <c r="G2404" i="2"/>
  <c r="H2404" i="2" s="1"/>
  <c r="G2405" i="2"/>
  <c r="H2405" i="2" s="1"/>
  <c r="G2406" i="2"/>
  <c r="H2406" i="2" s="1"/>
  <c r="G2407" i="2"/>
  <c r="H2407" i="2" s="1"/>
  <c r="G2408" i="2"/>
  <c r="H2408" i="2" s="1"/>
  <c r="G2409" i="2"/>
  <c r="H2409" i="2" s="1"/>
  <c r="G2410" i="2"/>
  <c r="H2410" i="2" s="1"/>
  <c r="G2411" i="2"/>
  <c r="H2411" i="2" s="1"/>
  <c r="G2412" i="2"/>
  <c r="H2412" i="2" s="1"/>
  <c r="G2413" i="2"/>
  <c r="H2413" i="2" s="1"/>
  <c r="G2414" i="2"/>
  <c r="H2414" i="2" s="1"/>
  <c r="G2415" i="2"/>
  <c r="H2415" i="2" s="1"/>
  <c r="G2416" i="2"/>
  <c r="H2416" i="2" s="1"/>
  <c r="G2417" i="2"/>
  <c r="H2417" i="2" s="1"/>
  <c r="G2418" i="2"/>
  <c r="H2418" i="2" s="1"/>
  <c r="G2419" i="2"/>
  <c r="H2419" i="2" s="1"/>
  <c r="G2420" i="2"/>
  <c r="H2420" i="2" s="1"/>
  <c r="G2421" i="2"/>
  <c r="H2421" i="2" s="1"/>
  <c r="G2422" i="2"/>
  <c r="H2422" i="2" s="1"/>
  <c r="G2423" i="2"/>
  <c r="H2423" i="2" s="1"/>
  <c r="G2424" i="2"/>
  <c r="H2424" i="2" s="1"/>
  <c r="G2425" i="2"/>
  <c r="H2425" i="2" s="1"/>
  <c r="G2426" i="2"/>
  <c r="H2426" i="2" s="1"/>
  <c r="G2427" i="2"/>
  <c r="H2427" i="2" s="1"/>
  <c r="G2428" i="2"/>
  <c r="H2428" i="2" s="1"/>
  <c r="G2429" i="2"/>
  <c r="H2429" i="2" s="1"/>
  <c r="G2430" i="2"/>
  <c r="H2430" i="2" s="1"/>
  <c r="G2431" i="2"/>
  <c r="H2431" i="2" s="1"/>
  <c r="G2432" i="2"/>
  <c r="H2432" i="2" s="1"/>
  <c r="G2433" i="2"/>
  <c r="H2433" i="2" s="1"/>
  <c r="G2434" i="2"/>
  <c r="H2434" i="2" s="1"/>
  <c r="G2435" i="2"/>
  <c r="H2435" i="2" s="1"/>
  <c r="G2436" i="2"/>
  <c r="H2436" i="2" s="1"/>
  <c r="G2437" i="2"/>
  <c r="H2437" i="2" s="1"/>
  <c r="G2438" i="2"/>
  <c r="H2438" i="2" s="1"/>
  <c r="G2439" i="2"/>
  <c r="H2439" i="2" s="1"/>
  <c r="G2440" i="2"/>
  <c r="H2440" i="2" s="1"/>
  <c r="G2441" i="2"/>
  <c r="H2441" i="2" s="1"/>
  <c r="G2442" i="2"/>
  <c r="H2442" i="2" s="1"/>
  <c r="G2443" i="2"/>
  <c r="H2443" i="2" s="1"/>
  <c r="G2444" i="2"/>
  <c r="H2444" i="2" s="1"/>
  <c r="G2445" i="2"/>
  <c r="H2445" i="2" s="1"/>
  <c r="G2446" i="2"/>
  <c r="H2446" i="2" s="1"/>
  <c r="G2447" i="2"/>
  <c r="H2447" i="2" s="1"/>
  <c r="G2448" i="2"/>
  <c r="H2448" i="2" s="1"/>
  <c r="G2449" i="2"/>
  <c r="H2449" i="2" s="1"/>
  <c r="G2450" i="2"/>
  <c r="H2450" i="2" s="1"/>
  <c r="G2451" i="2"/>
  <c r="H2451" i="2" s="1"/>
  <c r="G2452" i="2"/>
  <c r="H2452" i="2" s="1"/>
  <c r="G2453" i="2"/>
  <c r="H2453" i="2" s="1"/>
  <c r="G2454" i="2"/>
  <c r="H2454" i="2" s="1"/>
  <c r="G2455" i="2"/>
  <c r="H2455" i="2" s="1"/>
  <c r="G2456" i="2"/>
  <c r="H2456" i="2" s="1"/>
  <c r="G2457" i="2"/>
  <c r="H2457" i="2" s="1"/>
  <c r="G2458" i="2"/>
  <c r="H2458" i="2" s="1"/>
  <c r="G2459" i="2"/>
  <c r="H2459" i="2" s="1"/>
  <c r="G2460" i="2"/>
  <c r="H2460" i="2" s="1"/>
  <c r="G2461" i="2"/>
  <c r="H2461" i="2" s="1"/>
  <c r="G2462" i="2"/>
  <c r="H2462" i="2" s="1"/>
  <c r="G2463" i="2"/>
  <c r="H2463" i="2" s="1"/>
  <c r="G2464" i="2"/>
  <c r="H2464" i="2" s="1"/>
  <c r="G2465" i="2"/>
  <c r="H2465" i="2" s="1"/>
  <c r="G2466" i="2"/>
  <c r="H2466" i="2" s="1"/>
  <c r="G2467" i="2"/>
  <c r="H2467" i="2" s="1"/>
  <c r="G2468" i="2"/>
  <c r="H2468" i="2" s="1"/>
  <c r="G2469" i="2"/>
  <c r="H2469" i="2" s="1"/>
  <c r="G2470" i="2"/>
  <c r="H2470" i="2" s="1"/>
  <c r="G2471" i="2"/>
  <c r="H2471" i="2" s="1"/>
  <c r="G2472" i="2"/>
  <c r="H2472" i="2" s="1"/>
  <c r="G2473" i="2"/>
  <c r="H2473" i="2" s="1"/>
  <c r="G2474" i="2"/>
  <c r="H2474" i="2" s="1"/>
  <c r="G2475" i="2"/>
  <c r="H2475" i="2" s="1"/>
  <c r="G2476" i="2"/>
  <c r="H2476" i="2" s="1"/>
  <c r="G2477" i="2"/>
  <c r="H2477" i="2" s="1"/>
  <c r="G2478" i="2"/>
  <c r="H2478" i="2" s="1"/>
  <c r="G2479" i="2"/>
  <c r="H2479" i="2" s="1"/>
  <c r="G2480" i="2"/>
  <c r="H2480" i="2" s="1"/>
  <c r="G2481" i="2"/>
  <c r="H2481" i="2" s="1"/>
  <c r="G2482" i="2"/>
  <c r="H2482" i="2" s="1"/>
  <c r="G2483" i="2"/>
  <c r="H2483" i="2" s="1"/>
  <c r="G2484" i="2"/>
  <c r="H2484" i="2" s="1"/>
  <c r="G2485" i="2"/>
  <c r="H2485" i="2" s="1"/>
  <c r="G2486" i="2"/>
  <c r="H2486" i="2" s="1"/>
  <c r="G2487" i="2"/>
  <c r="H2487" i="2" s="1"/>
  <c r="G2488" i="2"/>
  <c r="H2488" i="2" s="1"/>
  <c r="G2489" i="2"/>
  <c r="H2489" i="2" s="1"/>
  <c r="G2490" i="2"/>
  <c r="H2490" i="2" s="1"/>
  <c r="G2491" i="2"/>
  <c r="H2491" i="2" s="1"/>
  <c r="G2492" i="2"/>
  <c r="H2492" i="2" s="1"/>
  <c r="G2493" i="2"/>
  <c r="H2493" i="2" s="1"/>
  <c r="G2494" i="2"/>
  <c r="H2494" i="2" s="1"/>
  <c r="G2495" i="2"/>
  <c r="H2495" i="2" s="1"/>
  <c r="G2496" i="2"/>
  <c r="H2496" i="2" s="1"/>
  <c r="G2497" i="2"/>
  <c r="H2497" i="2" s="1"/>
  <c r="G2498" i="2"/>
  <c r="H2498" i="2" s="1"/>
  <c r="G2499" i="2"/>
  <c r="H2499" i="2" s="1"/>
  <c r="G2500" i="2"/>
  <c r="H2500" i="2" s="1"/>
  <c r="G2501" i="2"/>
  <c r="H2501" i="2" s="1"/>
  <c r="G2502" i="2"/>
  <c r="H2502" i="2" s="1"/>
  <c r="G2503" i="2"/>
  <c r="H2503" i="2" s="1"/>
  <c r="G2504" i="2"/>
  <c r="H2504" i="2" s="1"/>
  <c r="G2505" i="2"/>
  <c r="H2505" i="2" s="1"/>
  <c r="G2506" i="2"/>
  <c r="H2506" i="2" s="1"/>
  <c r="G2507" i="2"/>
  <c r="H2507" i="2" s="1"/>
  <c r="G2508" i="2"/>
  <c r="H2508" i="2" s="1"/>
  <c r="G2509" i="2"/>
  <c r="H2509" i="2" s="1"/>
  <c r="G2510" i="2"/>
  <c r="H2510" i="2" s="1"/>
  <c r="G2511" i="2"/>
  <c r="H2511" i="2" s="1"/>
  <c r="G2512" i="2"/>
  <c r="H2512" i="2" s="1"/>
  <c r="G2513" i="2"/>
  <c r="H2513" i="2" s="1"/>
  <c r="G2514" i="2"/>
  <c r="H2514" i="2" s="1"/>
  <c r="G2515" i="2"/>
  <c r="H2515" i="2" s="1"/>
  <c r="G2516" i="2"/>
  <c r="H2516" i="2" s="1"/>
  <c r="G2517" i="2"/>
  <c r="H2517" i="2" s="1"/>
  <c r="G2518" i="2"/>
  <c r="H2518" i="2" s="1"/>
  <c r="G2519" i="2"/>
  <c r="H2519" i="2" s="1"/>
  <c r="G2520" i="2"/>
  <c r="H2520" i="2" s="1"/>
  <c r="G2521" i="2"/>
  <c r="H2521" i="2" s="1"/>
  <c r="G2522" i="2"/>
  <c r="H2522" i="2" s="1"/>
  <c r="G2523" i="2"/>
  <c r="H2523" i="2" s="1"/>
  <c r="G2524" i="2"/>
  <c r="H2524" i="2" s="1"/>
  <c r="G2525" i="2"/>
  <c r="H2525" i="2" s="1"/>
  <c r="G2526" i="2"/>
  <c r="H2526" i="2" s="1"/>
  <c r="G2527" i="2"/>
  <c r="H2527" i="2" s="1"/>
  <c r="G2528" i="2"/>
  <c r="H2528" i="2" s="1"/>
  <c r="G2529" i="2"/>
  <c r="H2529" i="2" s="1"/>
  <c r="G2530" i="2"/>
  <c r="H2530" i="2" s="1"/>
  <c r="G2531" i="2"/>
  <c r="H2531" i="2" s="1"/>
  <c r="G2532" i="2"/>
  <c r="H2532" i="2" s="1"/>
  <c r="G2533" i="2"/>
  <c r="H2533" i="2" s="1"/>
  <c r="G2534" i="2"/>
  <c r="H2534" i="2" s="1"/>
  <c r="G2535" i="2"/>
  <c r="H2535" i="2" s="1"/>
  <c r="G2536" i="2"/>
  <c r="H2536" i="2" s="1"/>
  <c r="G2537" i="2"/>
  <c r="H2537" i="2" s="1"/>
  <c r="G2538" i="2"/>
  <c r="H2538" i="2" s="1"/>
  <c r="G2539" i="2"/>
  <c r="H2539" i="2" s="1"/>
  <c r="G2540" i="2"/>
  <c r="H2540" i="2" s="1"/>
  <c r="G2541" i="2"/>
  <c r="H2541" i="2" s="1"/>
  <c r="G2542" i="2"/>
  <c r="H2542" i="2" s="1"/>
  <c r="G2543" i="2"/>
  <c r="H2543" i="2" s="1"/>
  <c r="G2544" i="2"/>
  <c r="H2544" i="2" s="1"/>
  <c r="G2545" i="2"/>
  <c r="H2545" i="2" s="1"/>
  <c r="G2546" i="2"/>
  <c r="H2546" i="2" s="1"/>
  <c r="G2547" i="2"/>
  <c r="H2547" i="2" s="1"/>
  <c r="G2548" i="2"/>
  <c r="H2548" i="2" s="1"/>
  <c r="G2549" i="2"/>
  <c r="H2549" i="2" s="1"/>
  <c r="G2550" i="2"/>
  <c r="H2550" i="2" s="1"/>
  <c r="G2551" i="2"/>
  <c r="H2551" i="2" s="1"/>
  <c r="G2552" i="2"/>
  <c r="H2552" i="2" s="1"/>
  <c r="G2553" i="2"/>
  <c r="H2553" i="2" s="1"/>
  <c r="G2554" i="2"/>
  <c r="H2554" i="2" s="1"/>
  <c r="G2555" i="2"/>
  <c r="H2555" i="2" s="1"/>
  <c r="G2556" i="2"/>
  <c r="H2556" i="2" s="1"/>
  <c r="G2557" i="2"/>
  <c r="H2557" i="2" s="1"/>
  <c r="G2558" i="2"/>
  <c r="H2558" i="2" s="1"/>
  <c r="G2559" i="2"/>
  <c r="H2559" i="2" s="1"/>
  <c r="G2560" i="2"/>
  <c r="H2560" i="2" s="1"/>
  <c r="G2561" i="2"/>
  <c r="H2561" i="2" s="1"/>
  <c r="G2562" i="2"/>
  <c r="H2562" i="2" s="1"/>
  <c r="G2563" i="2"/>
  <c r="H2563" i="2" s="1"/>
  <c r="G2564" i="2"/>
  <c r="H2564" i="2" s="1"/>
  <c r="G2565" i="2"/>
  <c r="H2565" i="2" s="1"/>
  <c r="G2566" i="2"/>
  <c r="H2566" i="2" s="1"/>
  <c r="G2567" i="2"/>
  <c r="H2567" i="2" s="1"/>
  <c r="G2568" i="2"/>
  <c r="H2568" i="2" s="1"/>
  <c r="G2569" i="2"/>
  <c r="H2569" i="2" s="1"/>
  <c r="G2570" i="2"/>
  <c r="H2570" i="2" s="1"/>
  <c r="G2571" i="2"/>
  <c r="H2571" i="2" s="1"/>
  <c r="G2572" i="2"/>
  <c r="H2572" i="2" s="1"/>
  <c r="G2573" i="2"/>
  <c r="H2573" i="2" s="1"/>
  <c r="G2574" i="2"/>
  <c r="H2574" i="2" s="1"/>
  <c r="G2575" i="2"/>
  <c r="H2575" i="2" s="1"/>
  <c r="G2576" i="2"/>
  <c r="H2576" i="2" s="1"/>
  <c r="G2577" i="2"/>
  <c r="H2577" i="2" s="1"/>
  <c r="G2578" i="2"/>
  <c r="H2578" i="2" s="1"/>
  <c r="G2579" i="2"/>
  <c r="H2579" i="2" s="1"/>
  <c r="G2580" i="2"/>
  <c r="H2580" i="2" s="1"/>
  <c r="G2581" i="2"/>
  <c r="H2581" i="2" s="1"/>
  <c r="G2582" i="2"/>
  <c r="H2582" i="2" s="1"/>
  <c r="G2583" i="2"/>
  <c r="H2583" i="2" s="1"/>
  <c r="G2584" i="2"/>
  <c r="H2584" i="2" s="1"/>
  <c r="G2585" i="2"/>
  <c r="H2585" i="2" s="1"/>
  <c r="G2586" i="2"/>
  <c r="H2586" i="2" s="1"/>
  <c r="G2587" i="2"/>
  <c r="H2587" i="2" s="1"/>
  <c r="G2588" i="2"/>
  <c r="H2588" i="2" s="1"/>
  <c r="G2589" i="2"/>
  <c r="H2589" i="2" s="1"/>
  <c r="G2590" i="2"/>
  <c r="H2590" i="2" s="1"/>
  <c r="G2591" i="2"/>
  <c r="H2591" i="2" s="1"/>
  <c r="G2592" i="2"/>
  <c r="H2592" i="2" s="1"/>
  <c r="G2593" i="2"/>
  <c r="H2593" i="2" s="1"/>
  <c r="G2594" i="2"/>
  <c r="H2594" i="2" s="1"/>
  <c r="G2595" i="2"/>
  <c r="H2595" i="2" s="1"/>
  <c r="G2596" i="2"/>
  <c r="H2596" i="2" s="1"/>
  <c r="G2597" i="2"/>
  <c r="H2597" i="2" s="1"/>
  <c r="G2598" i="2"/>
  <c r="H2598" i="2" s="1"/>
  <c r="G2599" i="2"/>
  <c r="H2599" i="2" s="1"/>
  <c r="G2600" i="2"/>
  <c r="H2600" i="2" s="1"/>
  <c r="G2601" i="2"/>
  <c r="H2601" i="2" s="1"/>
  <c r="G2602" i="2"/>
  <c r="H2602" i="2" s="1"/>
  <c r="G2603" i="2"/>
  <c r="H2603" i="2" s="1"/>
  <c r="G2604" i="2"/>
  <c r="H2604" i="2" s="1"/>
  <c r="G2605" i="2"/>
  <c r="H2605" i="2" s="1"/>
  <c r="G2606" i="2"/>
  <c r="H2606" i="2" s="1"/>
  <c r="G2607" i="2"/>
  <c r="H2607" i="2" s="1"/>
  <c r="G2608" i="2"/>
  <c r="H2608" i="2" s="1"/>
  <c r="G2609" i="2"/>
  <c r="H2609" i="2" s="1"/>
  <c r="G2610" i="2"/>
  <c r="H2610" i="2" s="1"/>
  <c r="G2611" i="2"/>
  <c r="H2611" i="2" s="1"/>
  <c r="G2612" i="2"/>
  <c r="H2612" i="2" s="1"/>
  <c r="G2613" i="2"/>
  <c r="H2613" i="2" s="1"/>
  <c r="G2614" i="2"/>
  <c r="H2614" i="2" s="1"/>
  <c r="G2615" i="2"/>
  <c r="H2615" i="2" s="1"/>
  <c r="G2616" i="2"/>
  <c r="H2616" i="2" s="1"/>
  <c r="G2617" i="2"/>
  <c r="H2617" i="2" s="1"/>
  <c r="G2618" i="2"/>
  <c r="H2618" i="2" s="1"/>
  <c r="G2619" i="2"/>
  <c r="H2619" i="2" s="1"/>
  <c r="G2620" i="2"/>
  <c r="H2620" i="2" s="1"/>
  <c r="G2621" i="2"/>
  <c r="H2621" i="2" s="1"/>
  <c r="G2622" i="2"/>
  <c r="H2622" i="2" s="1"/>
  <c r="G2623" i="2"/>
  <c r="H2623" i="2" s="1"/>
  <c r="G2624" i="2"/>
  <c r="H2624" i="2" s="1"/>
  <c r="G2625" i="2"/>
  <c r="H2625" i="2" s="1"/>
  <c r="G2626" i="2"/>
  <c r="H2626" i="2" s="1"/>
  <c r="G2627" i="2"/>
  <c r="H2627" i="2" s="1"/>
  <c r="G2628" i="2"/>
  <c r="H2628" i="2" s="1"/>
  <c r="G2629" i="2"/>
  <c r="H2629" i="2" s="1"/>
  <c r="G2630" i="2"/>
  <c r="H2630" i="2" s="1"/>
  <c r="G2631" i="2"/>
  <c r="H2631" i="2" s="1"/>
  <c r="G2632" i="2"/>
  <c r="H2632" i="2" s="1"/>
  <c r="G2633" i="2"/>
  <c r="H2633" i="2" s="1"/>
  <c r="G2634" i="2"/>
  <c r="H2634" i="2" s="1"/>
  <c r="G2635" i="2"/>
  <c r="H2635" i="2" s="1"/>
  <c r="G2636" i="2"/>
  <c r="H2636" i="2" s="1"/>
  <c r="G2637" i="2"/>
  <c r="H2637" i="2" s="1"/>
  <c r="G2638" i="2"/>
  <c r="H2638" i="2" s="1"/>
  <c r="G2639" i="2"/>
  <c r="H2639" i="2" s="1"/>
  <c r="G2640" i="2"/>
  <c r="H2640" i="2" s="1"/>
  <c r="G2641" i="2"/>
  <c r="H2641" i="2" s="1"/>
  <c r="G2642" i="2"/>
  <c r="H2642" i="2" s="1"/>
  <c r="G2643" i="2"/>
  <c r="H2643" i="2" s="1"/>
  <c r="G2644" i="2"/>
  <c r="H2644" i="2" s="1"/>
  <c r="G2645" i="2"/>
  <c r="H2645" i="2" s="1"/>
  <c r="G2646" i="2"/>
  <c r="H2646" i="2" s="1"/>
  <c r="G2647" i="2"/>
  <c r="H2647" i="2" s="1"/>
  <c r="G2648" i="2"/>
  <c r="H2648" i="2" s="1"/>
  <c r="G2649" i="2"/>
  <c r="H2649" i="2" s="1"/>
  <c r="G2650" i="2"/>
  <c r="H2650" i="2" s="1"/>
  <c r="G2651" i="2"/>
  <c r="H2651" i="2" s="1"/>
  <c r="G2652" i="2"/>
  <c r="H2652" i="2" s="1"/>
  <c r="G2653" i="2"/>
  <c r="H2653" i="2" s="1"/>
  <c r="G2654" i="2"/>
  <c r="H2654" i="2" s="1"/>
  <c r="G2655" i="2"/>
  <c r="H2655" i="2" s="1"/>
  <c r="G2656" i="2"/>
  <c r="H2656" i="2" s="1"/>
  <c r="G2657" i="2"/>
  <c r="H2657" i="2" s="1"/>
  <c r="G2658" i="2"/>
  <c r="H2658" i="2" s="1"/>
  <c r="G2659" i="2"/>
  <c r="H2659" i="2" s="1"/>
  <c r="G2660" i="2"/>
  <c r="H2660" i="2" s="1"/>
  <c r="G2661" i="2"/>
  <c r="H2661" i="2" s="1"/>
  <c r="G2662" i="2"/>
  <c r="H2662" i="2" s="1"/>
  <c r="G2663" i="2"/>
  <c r="H2663" i="2" s="1"/>
  <c r="G2664" i="2"/>
  <c r="H2664" i="2" s="1"/>
  <c r="G2665" i="2"/>
  <c r="H2665" i="2" s="1"/>
  <c r="G2666" i="2"/>
  <c r="H2666" i="2" s="1"/>
  <c r="G2667" i="2"/>
  <c r="H2667" i="2" s="1"/>
  <c r="G2668" i="2"/>
  <c r="H2668" i="2" s="1"/>
  <c r="G2669" i="2"/>
  <c r="H2669" i="2" s="1"/>
  <c r="G2670" i="2"/>
  <c r="H2670" i="2" s="1"/>
  <c r="G2671" i="2"/>
  <c r="H2671" i="2" s="1"/>
  <c r="G2672" i="2"/>
  <c r="H2672" i="2" s="1"/>
  <c r="G2673" i="2"/>
  <c r="H2673" i="2" s="1"/>
  <c r="G2674" i="2"/>
  <c r="H2674" i="2" s="1"/>
  <c r="G2675" i="2"/>
  <c r="H2675" i="2" s="1"/>
  <c r="G2676" i="2"/>
  <c r="H2676" i="2" s="1"/>
  <c r="G2677" i="2"/>
  <c r="H2677" i="2" s="1"/>
  <c r="G2678" i="2"/>
  <c r="H2678" i="2" s="1"/>
  <c r="G2679" i="2"/>
  <c r="H2679" i="2" s="1"/>
  <c r="G2680" i="2"/>
  <c r="H2680" i="2" s="1"/>
  <c r="G2681" i="2"/>
  <c r="H2681" i="2" s="1"/>
  <c r="G2682" i="2"/>
  <c r="H2682" i="2" s="1"/>
  <c r="G2683" i="2"/>
  <c r="H2683" i="2" s="1"/>
  <c r="G2684" i="2"/>
  <c r="H2684" i="2" s="1"/>
  <c r="G2685" i="2"/>
  <c r="H2685" i="2" s="1"/>
  <c r="G2686" i="2"/>
  <c r="H2686" i="2" s="1"/>
  <c r="G2687" i="2"/>
  <c r="H2687" i="2" s="1"/>
  <c r="G2688" i="2"/>
  <c r="H2688" i="2" s="1"/>
  <c r="G2689" i="2"/>
  <c r="H2689" i="2" s="1"/>
  <c r="G2690" i="2"/>
  <c r="H2690" i="2" s="1"/>
  <c r="G2691" i="2"/>
  <c r="H2691" i="2" s="1"/>
  <c r="G2692" i="2"/>
  <c r="H2692" i="2" s="1"/>
  <c r="G2693" i="2"/>
  <c r="H2693" i="2" s="1"/>
  <c r="G2694" i="2"/>
  <c r="H2694" i="2" s="1"/>
  <c r="G2695" i="2"/>
  <c r="H2695" i="2" s="1"/>
  <c r="G2696" i="2"/>
  <c r="H2696" i="2" s="1"/>
  <c r="G2697" i="2"/>
  <c r="H2697" i="2" s="1"/>
  <c r="G2698" i="2"/>
  <c r="H2698" i="2" s="1"/>
  <c r="G2699" i="2"/>
  <c r="H2699" i="2" s="1"/>
  <c r="G2700" i="2"/>
  <c r="H2700" i="2" s="1"/>
  <c r="G2701" i="2"/>
  <c r="H2701" i="2" s="1"/>
  <c r="G2702" i="2"/>
  <c r="H2702" i="2" s="1"/>
  <c r="G2703" i="2"/>
  <c r="H2703" i="2" s="1"/>
  <c r="G2704" i="2"/>
  <c r="H2704" i="2" s="1"/>
  <c r="G2705" i="2"/>
  <c r="H2705" i="2" s="1"/>
  <c r="G2706" i="2"/>
  <c r="H2706" i="2" s="1"/>
  <c r="G2707" i="2"/>
  <c r="H2707" i="2" s="1"/>
  <c r="G2708" i="2"/>
  <c r="H2708" i="2" s="1"/>
  <c r="G2709" i="2"/>
  <c r="H2709" i="2" s="1"/>
  <c r="G2710" i="2"/>
  <c r="H2710" i="2" s="1"/>
  <c r="G2711" i="2"/>
  <c r="H2711" i="2" s="1"/>
  <c r="G2712" i="2"/>
  <c r="H2712" i="2" s="1"/>
  <c r="G2713" i="2"/>
  <c r="H2713" i="2" s="1"/>
  <c r="G2714" i="2"/>
  <c r="H2714" i="2" s="1"/>
  <c r="G2715" i="2"/>
  <c r="H2715" i="2" s="1"/>
  <c r="G2716" i="2"/>
  <c r="H2716" i="2" s="1"/>
  <c r="G2717" i="2"/>
  <c r="H2717" i="2" s="1"/>
  <c r="G2718" i="2"/>
  <c r="H2718" i="2" s="1"/>
  <c r="G2719" i="2"/>
  <c r="H2719" i="2" s="1"/>
  <c r="G2720" i="2"/>
  <c r="H2720" i="2" s="1"/>
  <c r="G2721" i="2"/>
  <c r="H2721" i="2" s="1"/>
  <c r="G2722" i="2"/>
  <c r="H2722" i="2" s="1"/>
  <c r="G2723" i="2"/>
  <c r="H2723" i="2" s="1"/>
  <c r="G2724" i="2"/>
  <c r="H2724" i="2" s="1"/>
  <c r="G2725" i="2"/>
  <c r="H2725" i="2" s="1"/>
  <c r="G2726" i="2"/>
  <c r="H2726" i="2" s="1"/>
  <c r="G2727" i="2"/>
  <c r="H2727" i="2" s="1"/>
  <c r="G2728" i="2"/>
  <c r="H2728" i="2" s="1"/>
  <c r="G2729" i="2"/>
  <c r="H2729" i="2" s="1"/>
  <c r="G2730" i="2"/>
  <c r="H2730" i="2" s="1"/>
  <c r="G2731" i="2"/>
  <c r="H2731" i="2" s="1"/>
  <c r="G2732" i="2"/>
  <c r="H2732" i="2" s="1"/>
  <c r="G2733" i="2"/>
  <c r="H2733" i="2" s="1"/>
  <c r="G2734" i="2"/>
  <c r="H2734" i="2" s="1"/>
  <c r="G2735" i="2"/>
  <c r="H2735" i="2" s="1"/>
  <c r="G2736" i="2"/>
  <c r="H2736" i="2" s="1"/>
  <c r="G2737" i="2"/>
  <c r="H2737" i="2" s="1"/>
  <c r="G2738" i="2"/>
  <c r="H2738" i="2" s="1"/>
  <c r="G2739" i="2"/>
  <c r="H2739" i="2" s="1"/>
  <c r="G2740" i="2"/>
  <c r="H2740" i="2" s="1"/>
  <c r="G2741" i="2"/>
  <c r="H2741" i="2" s="1"/>
  <c r="G2742" i="2"/>
  <c r="H2742" i="2" s="1"/>
  <c r="G2743" i="2"/>
  <c r="H2743" i="2" s="1"/>
  <c r="G2744" i="2"/>
  <c r="H2744" i="2" s="1"/>
  <c r="G2745" i="2"/>
  <c r="H2745" i="2" s="1"/>
  <c r="G2746" i="2"/>
  <c r="H2746" i="2" s="1"/>
  <c r="G2747" i="2"/>
  <c r="H2747" i="2" s="1"/>
  <c r="G2748" i="2"/>
  <c r="H2748" i="2" s="1"/>
  <c r="G2749" i="2"/>
  <c r="H2749" i="2" s="1"/>
  <c r="G2750" i="2"/>
  <c r="H2750" i="2" s="1"/>
  <c r="G2751" i="2"/>
  <c r="H2751" i="2" s="1"/>
  <c r="G2752" i="2"/>
  <c r="H2752" i="2" s="1"/>
  <c r="G2753" i="2"/>
  <c r="H2753" i="2" s="1"/>
  <c r="G2754" i="2"/>
  <c r="H2754" i="2" s="1"/>
  <c r="G2755" i="2"/>
  <c r="H2755" i="2" s="1"/>
  <c r="G2756" i="2"/>
  <c r="H2756" i="2" s="1"/>
  <c r="G2757" i="2"/>
  <c r="H2757" i="2" s="1"/>
  <c r="G2758" i="2"/>
  <c r="H2758" i="2" s="1"/>
  <c r="G2759" i="2"/>
  <c r="H2759" i="2" s="1"/>
  <c r="G2760" i="2"/>
  <c r="H2760" i="2" s="1"/>
  <c r="G2761" i="2"/>
  <c r="H2761" i="2" s="1"/>
  <c r="G2762" i="2"/>
  <c r="H2762" i="2" s="1"/>
  <c r="G2763" i="2"/>
  <c r="H2763" i="2" s="1"/>
  <c r="G2764" i="2"/>
  <c r="H2764" i="2" s="1"/>
  <c r="G2765" i="2"/>
  <c r="H2765" i="2" s="1"/>
  <c r="G2766" i="2"/>
  <c r="H2766" i="2" s="1"/>
  <c r="G2767" i="2"/>
  <c r="H2767" i="2" s="1"/>
  <c r="G2768" i="2"/>
  <c r="H2768" i="2" s="1"/>
  <c r="G2769" i="2"/>
  <c r="H2769" i="2" s="1"/>
  <c r="G2770" i="2"/>
  <c r="H2770" i="2" s="1"/>
  <c r="G2771" i="2"/>
  <c r="H2771" i="2" s="1"/>
  <c r="G2772" i="2"/>
  <c r="H2772" i="2" s="1"/>
  <c r="G2773" i="2"/>
  <c r="H2773" i="2" s="1"/>
  <c r="G2774" i="2"/>
  <c r="H2774" i="2" s="1"/>
  <c r="G2775" i="2"/>
  <c r="H2775" i="2" s="1"/>
  <c r="G2776" i="2"/>
  <c r="H2776" i="2" s="1"/>
  <c r="G2777" i="2"/>
  <c r="H2777" i="2" s="1"/>
  <c r="G2778" i="2"/>
  <c r="H2778" i="2" s="1"/>
  <c r="G2779" i="2"/>
  <c r="H2779" i="2" s="1"/>
  <c r="G2780" i="2"/>
  <c r="H2780" i="2" s="1"/>
  <c r="G2781" i="2"/>
  <c r="H2781" i="2" s="1"/>
  <c r="G2782" i="2"/>
  <c r="H2782" i="2" s="1"/>
  <c r="G2783" i="2"/>
  <c r="H2783" i="2" s="1"/>
  <c r="G2784" i="2"/>
  <c r="H2784" i="2" s="1"/>
  <c r="G2785" i="2"/>
  <c r="H2785" i="2" s="1"/>
  <c r="G2786" i="2"/>
  <c r="H2786" i="2" s="1"/>
  <c r="G2787" i="2"/>
  <c r="H2787" i="2" s="1"/>
  <c r="G2788" i="2"/>
  <c r="H2788" i="2" s="1"/>
  <c r="G2789" i="2"/>
  <c r="H2789" i="2" s="1"/>
  <c r="G2790" i="2"/>
  <c r="H2790" i="2" s="1"/>
  <c r="G2791" i="2"/>
  <c r="H2791" i="2" s="1"/>
  <c r="G2792" i="2"/>
  <c r="H2792" i="2" s="1"/>
  <c r="G2793" i="2"/>
  <c r="H2793" i="2" s="1"/>
  <c r="G2794" i="2"/>
  <c r="H2794" i="2" s="1"/>
  <c r="G2795" i="2"/>
  <c r="H2795" i="2" s="1"/>
  <c r="G2796" i="2"/>
  <c r="H2796" i="2" s="1"/>
  <c r="G2797" i="2"/>
  <c r="H2797" i="2" s="1"/>
  <c r="G2798" i="2"/>
  <c r="H2798" i="2" s="1"/>
  <c r="G2799" i="2"/>
  <c r="H2799" i="2" s="1"/>
  <c r="G2800" i="2"/>
  <c r="H2800" i="2" s="1"/>
  <c r="G2801" i="2"/>
  <c r="H2801" i="2" s="1"/>
  <c r="G2802" i="2"/>
  <c r="H2802" i="2" s="1"/>
  <c r="G2803" i="2"/>
  <c r="H2803" i="2" s="1"/>
  <c r="G2804" i="2"/>
  <c r="H2804" i="2" s="1"/>
  <c r="G2805" i="2"/>
  <c r="H2805" i="2" s="1"/>
  <c r="G2806" i="2"/>
  <c r="H2806" i="2" s="1"/>
  <c r="G2807" i="2"/>
  <c r="H2807" i="2" s="1"/>
  <c r="G2808" i="2"/>
  <c r="H2808" i="2" s="1"/>
  <c r="G2809" i="2"/>
  <c r="H2809" i="2" s="1"/>
  <c r="G2810" i="2"/>
  <c r="H2810" i="2" s="1"/>
  <c r="G2811" i="2"/>
  <c r="H2811" i="2" s="1"/>
  <c r="G2812" i="2"/>
  <c r="H2812" i="2" s="1"/>
  <c r="G2813" i="2"/>
  <c r="H2813" i="2" s="1"/>
  <c r="G2814" i="2"/>
  <c r="H2814" i="2" s="1"/>
  <c r="G2815" i="2"/>
  <c r="H2815" i="2" s="1"/>
  <c r="G2816" i="2"/>
  <c r="H2816" i="2" s="1"/>
  <c r="G2817" i="2"/>
  <c r="H2817" i="2" s="1"/>
  <c r="G2818" i="2"/>
  <c r="H2818" i="2" s="1"/>
  <c r="G2819" i="2"/>
  <c r="H2819" i="2" s="1"/>
  <c r="G2820" i="2"/>
  <c r="H2820" i="2" s="1"/>
  <c r="G2821" i="2"/>
  <c r="H2821" i="2" s="1"/>
  <c r="G2822" i="2"/>
  <c r="H2822" i="2" s="1"/>
  <c r="G2823" i="2"/>
  <c r="H2823" i="2" s="1"/>
  <c r="G2824" i="2"/>
  <c r="H2824" i="2" s="1"/>
  <c r="G2825" i="2"/>
  <c r="H2825" i="2" s="1"/>
  <c r="G2826" i="2"/>
  <c r="H2826" i="2" s="1"/>
  <c r="G2827" i="2"/>
  <c r="H2827" i="2" s="1"/>
  <c r="G2828" i="2"/>
  <c r="H2828" i="2" s="1"/>
  <c r="G2829" i="2"/>
  <c r="H2829" i="2" s="1"/>
  <c r="G2830" i="2"/>
  <c r="H2830" i="2" s="1"/>
  <c r="G2831" i="2"/>
  <c r="H2831" i="2" s="1"/>
  <c r="G2832" i="2"/>
  <c r="H2832" i="2" s="1"/>
  <c r="G2833" i="2"/>
  <c r="H2833" i="2" s="1"/>
  <c r="G2834" i="2"/>
  <c r="H2834" i="2" s="1"/>
  <c r="G2835" i="2"/>
  <c r="H2835" i="2" s="1"/>
  <c r="G2836" i="2"/>
  <c r="H2836" i="2" s="1"/>
  <c r="G2837" i="2"/>
  <c r="H2837" i="2" s="1"/>
  <c r="G2838" i="2"/>
  <c r="H2838" i="2" s="1"/>
  <c r="G2839" i="2"/>
  <c r="H2839" i="2" s="1"/>
  <c r="G2840" i="2"/>
  <c r="H2840" i="2" s="1"/>
  <c r="G2841" i="2"/>
  <c r="H2841" i="2" s="1"/>
  <c r="G2842" i="2"/>
  <c r="H2842" i="2" s="1"/>
  <c r="G2843" i="2"/>
  <c r="H2843" i="2" s="1"/>
  <c r="G2844" i="2"/>
  <c r="H2844" i="2" s="1"/>
  <c r="G2845" i="2"/>
  <c r="H2845" i="2" s="1"/>
  <c r="G2846" i="2"/>
  <c r="H2846" i="2" s="1"/>
  <c r="G2847" i="2"/>
  <c r="H2847" i="2" s="1"/>
  <c r="G2848" i="2"/>
  <c r="H2848" i="2" s="1"/>
  <c r="G2849" i="2"/>
  <c r="H2849" i="2" s="1"/>
  <c r="G2850" i="2"/>
  <c r="H2850" i="2" s="1"/>
  <c r="G2851" i="2"/>
  <c r="H2851" i="2" s="1"/>
  <c r="G2852" i="2"/>
  <c r="H2852" i="2" s="1"/>
  <c r="G2853" i="2"/>
  <c r="H2853" i="2" s="1"/>
  <c r="G2854" i="2"/>
  <c r="H2854" i="2" s="1"/>
  <c r="G2855" i="2"/>
  <c r="H2855" i="2" s="1"/>
  <c r="G2856" i="2"/>
  <c r="H2856" i="2" s="1"/>
  <c r="G2857" i="2"/>
  <c r="H2857" i="2" s="1"/>
  <c r="G2858" i="2"/>
  <c r="H2858" i="2" s="1"/>
  <c r="G2859" i="2"/>
  <c r="H2859" i="2" s="1"/>
  <c r="G2860" i="2"/>
  <c r="H2860" i="2" s="1"/>
  <c r="G2861" i="2"/>
  <c r="H2861" i="2" s="1"/>
  <c r="G2862" i="2"/>
  <c r="H2862" i="2" s="1"/>
  <c r="G2863" i="2"/>
  <c r="H2863" i="2" s="1"/>
  <c r="G2864" i="2"/>
  <c r="H2864" i="2" s="1"/>
  <c r="G2865" i="2"/>
  <c r="H2865" i="2" s="1"/>
  <c r="G2866" i="2"/>
  <c r="H2866" i="2" s="1"/>
  <c r="G2867" i="2"/>
  <c r="H2867" i="2" s="1"/>
  <c r="G2868" i="2"/>
  <c r="H2868" i="2" s="1"/>
  <c r="G2869" i="2"/>
  <c r="H2869" i="2" s="1"/>
  <c r="G2870" i="2"/>
  <c r="H2870" i="2" s="1"/>
  <c r="G2871" i="2"/>
  <c r="H2871" i="2" s="1"/>
  <c r="G2872" i="2"/>
  <c r="H2872" i="2" s="1"/>
  <c r="G2873" i="2"/>
  <c r="H2873" i="2" s="1"/>
  <c r="G2874" i="2"/>
  <c r="H2874" i="2" s="1"/>
  <c r="G2875" i="2"/>
  <c r="H2875" i="2" s="1"/>
  <c r="G2876" i="2"/>
  <c r="H2876" i="2" s="1"/>
  <c r="G2877" i="2"/>
  <c r="H2877" i="2" s="1"/>
  <c r="G2878" i="2"/>
  <c r="H2878" i="2" s="1"/>
  <c r="G2879" i="2"/>
  <c r="H2879" i="2" s="1"/>
  <c r="G2880" i="2"/>
  <c r="H2880" i="2" s="1"/>
  <c r="G2881" i="2"/>
  <c r="H2881" i="2" s="1"/>
  <c r="G2882" i="2"/>
  <c r="H2882" i="2" s="1"/>
  <c r="G2883" i="2"/>
  <c r="H2883" i="2" s="1"/>
  <c r="G2884" i="2"/>
  <c r="H2884" i="2" s="1"/>
  <c r="G2885" i="2"/>
  <c r="H2885" i="2" s="1"/>
  <c r="G2886" i="2"/>
  <c r="H2886" i="2" s="1"/>
  <c r="G2887" i="2"/>
  <c r="H2887" i="2" s="1"/>
  <c r="G2888" i="2"/>
  <c r="H2888" i="2" s="1"/>
  <c r="G2889" i="2"/>
  <c r="H2889" i="2" s="1"/>
  <c r="G2890" i="2"/>
  <c r="H2890" i="2" s="1"/>
  <c r="G2891" i="2"/>
  <c r="H2891" i="2" s="1"/>
  <c r="G2892" i="2"/>
  <c r="H2892" i="2" s="1"/>
  <c r="G2893" i="2"/>
  <c r="H2893" i="2" s="1"/>
  <c r="G2894" i="2"/>
  <c r="H2894" i="2" s="1"/>
  <c r="G2895" i="2"/>
  <c r="H2895" i="2" s="1"/>
  <c r="G2896" i="2"/>
  <c r="H2896" i="2" s="1"/>
  <c r="G2897" i="2"/>
  <c r="H2897" i="2" s="1"/>
  <c r="G2898" i="2"/>
  <c r="H2898" i="2" s="1"/>
  <c r="G2899" i="2"/>
  <c r="H2899" i="2" s="1"/>
  <c r="G2900" i="2"/>
  <c r="H2900" i="2" s="1"/>
  <c r="G2901" i="2"/>
  <c r="H2901" i="2" s="1"/>
  <c r="G2902" i="2"/>
  <c r="H2902" i="2" s="1"/>
  <c r="G2903" i="2"/>
  <c r="H2903" i="2" s="1"/>
  <c r="G2904" i="2"/>
  <c r="H2904" i="2" s="1"/>
  <c r="G2905" i="2"/>
  <c r="H2905" i="2" s="1"/>
  <c r="G2906" i="2"/>
  <c r="H2906" i="2" s="1"/>
  <c r="G2907" i="2"/>
  <c r="H2907" i="2" s="1"/>
  <c r="G2908" i="2"/>
  <c r="H2908" i="2" s="1"/>
  <c r="G2909" i="2"/>
  <c r="H2909" i="2" s="1"/>
  <c r="G2910" i="2"/>
  <c r="H2910" i="2" s="1"/>
  <c r="G2911" i="2"/>
  <c r="H2911" i="2" s="1"/>
  <c r="G2912" i="2"/>
  <c r="H2912" i="2" s="1"/>
  <c r="G2913" i="2"/>
  <c r="H2913" i="2" s="1"/>
  <c r="G2914" i="2"/>
  <c r="H2914" i="2" s="1"/>
  <c r="G2915" i="2"/>
  <c r="H2915" i="2" s="1"/>
  <c r="G2916" i="2"/>
  <c r="H2916" i="2" s="1"/>
  <c r="G2917" i="2"/>
  <c r="H2917" i="2" s="1"/>
  <c r="G2918" i="2"/>
  <c r="H2918" i="2" s="1"/>
  <c r="G2919" i="2"/>
  <c r="H2919" i="2" s="1"/>
  <c r="G2920" i="2"/>
  <c r="H2920" i="2" s="1"/>
  <c r="G2921" i="2"/>
  <c r="H2921" i="2" s="1"/>
  <c r="G2922" i="2"/>
  <c r="H2922" i="2" s="1"/>
  <c r="G2923" i="2"/>
  <c r="H2923" i="2" s="1"/>
  <c r="G2924" i="2"/>
  <c r="H2924" i="2" s="1"/>
  <c r="G2925" i="2"/>
  <c r="H2925" i="2" s="1"/>
  <c r="G2926" i="2"/>
  <c r="H2926" i="2" s="1"/>
  <c r="G2927" i="2"/>
  <c r="H2927" i="2" s="1"/>
  <c r="G2928" i="2"/>
  <c r="H2928" i="2" s="1"/>
  <c r="G2929" i="2"/>
  <c r="H2929" i="2" s="1"/>
  <c r="G2930" i="2"/>
  <c r="H2930" i="2" s="1"/>
  <c r="G2931" i="2"/>
  <c r="H2931" i="2" s="1"/>
  <c r="G2932" i="2"/>
  <c r="H2932" i="2" s="1"/>
  <c r="G2933" i="2"/>
  <c r="H2933" i="2" s="1"/>
  <c r="G2934" i="2"/>
  <c r="H2934" i="2" s="1"/>
  <c r="G2935" i="2"/>
  <c r="H2935" i="2" s="1"/>
  <c r="G2936" i="2"/>
  <c r="H2936" i="2" s="1"/>
  <c r="G2937" i="2"/>
  <c r="H2937" i="2" s="1"/>
  <c r="G2938" i="2"/>
  <c r="H2938" i="2" s="1"/>
  <c r="G2939" i="2"/>
  <c r="H2939" i="2" s="1"/>
  <c r="G2940" i="2"/>
  <c r="H2940" i="2" s="1"/>
  <c r="G2941" i="2"/>
  <c r="H2941" i="2" s="1"/>
  <c r="G2942" i="2"/>
  <c r="H2942" i="2" s="1"/>
  <c r="G2943" i="2"/>
  <c r="H2943" i="2" s="1"/>
  <c r="G2944" i="2"/>
  <c r="H2944" i="2" s="1"/>
  <c r="G2945" i="2"/>
  <c r="H2945" i="2" s="1"/>
  <c r="G2946" i="2"/>
  <c r="H2946" i="2" s="1"/>
  <c r="G2947" i="2"/>
  <c r="H2947" i="2" s="1"/>
  <c r="G2948" i="2"/>
  <c r="H2948" i="2" s="1"/>
  <c r="G2949" i="2"/>
  <c r="H2949" i="2" s="1"/>
  <c r="G2950" i="2"/>
  <c r="H2950" i="2" s="1"/>
  <c r="G2951" i="2"/>
  <c r="H2951" i="2" s="1"/>
  <c r="G2952" i="2"/>
  <c r="H2952" i="2" s="1"/>
  <c r="G2953" i="2"/>
  <c r="H2953" i="2" s="1"/>
  <c r="G2954" i="2"/>
  <c r="H2954" i="2" s="1"/>
  <c r="G2955" i="2"/>
  <c r="H2955" i="2" s="1"/>
  <c r="G2956" i="2"/>
  <c r="H2956" i="2" s="1"/>
  <c r="G2957" i="2"/>
  <c r="H2957" i="2" s="1"/>
  <c r="G2958" i="2"/>
  <c r="H2958" i="2" s="1"/>
  <c r="G2959" i="2"/>
  <c r="H2959" i="2" s="1"/>
  <c r="G2960" i="2"/>
  <c r="H2960" i="2" s="1"/>
  <c r="G2961" i="2"/>
  <c r="H2961" i="2" s="1"/>
  <c r="G2962" i="2"/>
  <c r="H2962" i="2" s="1"/>
  <c r="G2963" i="2"/>
  <c r="H2963" i="2" s="1"/>
  <c r="G2964" i="2"/>
  <c r="H2964" i="2" s="1"/>
  <c r="G2965" i="2"/>
  <c r="H2965" i="2" s="1"/>
  <c r="G2966" i="2"/>
  <c r="H2966" i="2" s="1"/>
  <c r="G2967" i="2"/>
  <c r="H2967" i="2" s="1"/>
  <c r="G2968" i="2"/>
  <c r="H2968" i="2" s="1"/>
  <c r="G2969" i="2"/>
  <c r="H2969" i="2" s="1"/>
  <c r="G2970" i="2"/>
  <c r="H2970" i="2" s="1"/>
  <c r="G2971" i="2"/>
  <c r="H2971" i="2" s="1"/>
  <c r="G2972" i="2"/>
  <c r="H2972" i="2" s="1"/>
  <c r="G2973" i="2"/>
  <c r="H2973" i="2" s="1"/>
  <c r="G2974" i="2"/>
  <c r="H2974" i="2" s="1"/>
  <c r="G2975" i="2"/>
  <c r="H2975" i="2" s="1"/>
  <c r="G2976" i="2"/>
  <c r="H2976" i="2" s="1"/>
  <c r="G2977" i="2"/>
  <c r="H2977" i="2" s="1"/>
  <c r="G2978" i="2"/>
  <c r="H2978" i="2" s="1"/>
  <c r="G2979" i="2"/>
  <c r="H2979" i="2" s="1"/>
  <c r="G2980" i="2"/>
  <c r="H2980" i="2" s="1"/>
  <c r="G2981" i="2"/>
  <c r="H2981" i="2" s="1"/>
  <c r="G2982" i="2"/>
  <c r="H2982" i="2" s="1"/>
  <c r="G2983" i="2"/>
  <c r="H2983" i="2" s="1"/>
  <c r="G2984" i="2"/>
  <c r="H2984" i="2" s="1"/>
  <c r="G2985" i="2"/>
  <c r="H2985" i="2" s="1"/>
  <c r="G2986" i="2"/>
  <c r="H2986" i="2" s="1"/>
  <c r="G2987" i="2"/>
  <c r="H2987" i="2" s="1"/>
  <c r="G2988" i="2"/>
  <c r="H2988" i="2" s="1"/>
  <c r="G2989" i="2"/>
  <c r="H2989" i="2" s="1"/>
  <c r="G2990" i="2"/>
  <c r="H2990" i="2" s="1"/>
  <c r="G2991" i="2"/>
  <c r="H2991" i="2" s="1"/>
  <c r="G2992" i="2"/>
  <c r="H2992" i="2" s="1"/>
  <c r="G2993" i="2"/>
  <c r="H2993" i="2" s="1"/>
  <c r="G2994" i="2"/>
  <c r="H2994" i="2" s="1"/>
  <c r="G2995" i="2"/>
  <c r="H2995" i="2" s="1"/>
  <c r="G2996" i="2"/>
  <c r="H2996" i="2" s="1"/>
  <c r="G2997" i="2"/>
  <c r="H2997" i="2" s="1"/>
  <c r="G2998" i="2"/>
  <c r="H2998" i="2" s="1"/>
  <c r="G2999" i="2"/>
  <c r="H2999" i="2" s="1"/>
  <c r="G3000" i="2"/>
  <c r="H3000" i="2" s="1"/>
  <c r="G3001" i="2"/>
  <c r="H3001" i="2" s="1"/>
  <c r="G3002" i="2"/>
  <c r="H3002" i="2" s="1"/>
  <c r="G3003" i="2"/>
  <c r="H3003" i="2" s="1"/>
  <c r="G3004" i="2"/>
  <c r="H3004" i="2" s="1"/>
  <c r="G3005" i="2"/>
  <c r="H3005" i="2" s="1"/>
  <c r="G3006" i="2"/>
  <c r="H3006" i="2" s="1"/>
  <c r="G3007" i="2"/>
  <c r="H3007" i="2" s="1"/>
  <c r="G3008" i="2"/>
  <c r="H3008" i="2" s="1"/>
  <c r="G3009" i="2"/>
  <c r="H3009" i="2" s="1"/>
  <c r="G3010" i="2"/>
  <c r="H3010" i="2" s="1"/>
  <c r="G3011" i="2"/>
  <c r="H3011" i="2" s="1"/>
  <c r="G3012" i="2"/>
  <c r="H3012" i="2" s="1"/>
  <c r="G3013" i="2"/>
  <c r="H3013" i="2" s="1"/>
  <c r="G3014" i="2"/>
  <c r="H3014" i="2" s="1"/>
  <c r="G3015" i="2"/>
  <c r="H3015" i="2" s="1"/>
  <c r="G3016" i="2"/>
  <c r="H3016" i="2" s="1"/>
  <c r="G3017" i="2"/>
  <c r="H3017" i="2" s="1"/>
  <c r="G3018" i="2"/>
  <c r="H3018" i="2" s="1"/>
  <c r="G3019" i="2"/>
  <c r="H3019" i="2" s="1"/>
  <c r="G3020" i="2"/>
  <c r="H3020" i="2" s="1"/>
  <c r="G3021" i="2"/>
  <c r="H3021" i="2" s="1"/>
  <c r="G3022" i="2"/>
  <c r="H3022" i="2" s="1"/>
  <c r="G3023" i="2"/>
  <c r="H3023" i="2" s="1"/>
  <c r="G3024" i="2"/>
  <c r="H3024" i="2" s="1"/>
  <c r="G3025" i="2"/>
  <c r="H3025" i="2" s="1"/>
  <c r="G3026" i="2"/>
  <c r="H3026" i="2" s="1"/>
  <c r="G3027" i="2"/>
  <c r="H3027" i="2" s="1"/>
  <c r="G3028" i="2"/>
  <c r="H3028" i="2" s="1"/>
  <c r="G3029" i="2"/>
  <c r="H3029" i="2" s="1"/>
  <c r="G3030" i="2"/>
  <c r="H3030" i="2" s="1"/>
  <c r="G3031" i="2"/>
  <c r="H3031" i="2" s="1"/>
  <c r="G3032" i="2"/>
  <c r="H3032" i="2" s="1"/>
  <c r="G3033" i="2"/>
  <c r="H3033" i="2" s="1"/>
  <c r="G3034" i="2"/>
  <c r="H3034" i="2" s="1"/>
  <c r="G3035" i="2"/>
  <c r="H3035" i="2" s="1"/>
  <c r="G3036" i="2"/>
  <c r="H3036" i="2" s="1"/>
  <c r="G3037" i="2"/>
  <c r="H3037" i="2" s="1"/>
  <c r="G3038" i="2"/>
  <c r="H3038" i="2" s="1"/>
  <c r="G3039" i="2"/>
  <c r="H3039" i="2" s="1"/>
  <c r="G3040" i="2"/>
  <c r="H3040" i="2" s="1"/>
  <c r="G3041" i="2"/>
  <c r="H3041" i="2" s="1"/>
  <c r="G3042" i="2"/>
  <c r="H3042" i="2" s="1"/>
  <c r="G3043" i="2"/>
  <c r="H3043" i="2" s="1"/>
  <c r="G3044" i="2"/>
  <c r="H3044" i="2" s="1"/>
  <c r="G3045" i="2"/>
  <c r="H3045" i="2" s="1"/>
  <c r="G3046" i="2"/>
  <c r="H3046" i="2" s="1"/>
  <c r="G3047" i="2"/>
  <c r="H3047" i="2" s="1"/>
  <c r="G3048" i="2"/>
  <c r="H3048" i="2" s="1"/>
  <c r="G3049" i="2"/>
  <c r="H3049" i="2" s="1"/>
  <c r="G3050" i="2"/>
  <c r="H3050" i="2" s="1"/>
  <c r="G3051" i="2"/>
  <c r="H3051" i="2" s="1"/>
  <c r="G3052" i="2"/>
  <c r="H3052" i="2" s="1"/>
  <c r="G3053" i="2"/>
  <c r="H3053" i="2" s="1"/>
  <c r="G3054" i="2"/>
  <c r="H3054" i="2" s="1"/>
  <c r="G3055" i="2"/>
  <c r="H3055" i="2" s="1"/>
  <c r="G3056" i="2"/>
  <c r="H3056" i="2" s="1"/>
  <c r="G3057" i="2"/>
  <c r="H3057" i="2" s="1"/>
  <c r="G3058" i="2"/>
  <c r="H3058" i="2" s="1"/>
  <c r="G3059" i="2"/>
  <c r="H3059" i="2" s="1"/>
  <c r="G3060" i="2"/>
  <c r="H3060" i="2" s="1"/>
  <c r="G3061" i="2"/>
  <c r="H3061" i="2" s="1"/>
  <c r="G3062" i="2"/>
  <c r="H3062" i="2" s="1"/>
  <c r="G3063" i="2"/>
  <c r="H3063" i="2" s="1"/>
  <c r="G3064" i="2"/>
  <c r="H3064" i="2" s="1"/>
  <c r="G3065" i="2"/>
  <c r="H3065" i="2" s="1"/>
  <c r="G3066" i="2"/>
  <c r="H3066" i="2" s="1"/>
  <c r="G3067" i="2"/>
  <c r="H3067" i="2" s="1"/>
  <c r="G3068" i="2"/>
  <c r="H3068" i="2" s="1"/>
  <c r="G3069" i="2"/>
  <c r="H3069" i="2" s="1"/>
  <c r="G3070" i="2"/>
  <c r="H3070" i="2" s="1"/>
  <c r="G3071" i="2"/>
  <c r="H3071" i="2" s="1"/>
  <c r="G3072" i="2"/>
  <c r="H3072" i="2" s="1"/>
  <c r="G3073" i="2"/>
  <c r="H3073" i="2" s="1"/>
  <c r="G3074" i="2"/>
  <c r="H3074" i="2" s="1"/>
  <c r="G3075" i="2"/>
  <c r="H3075" i="2" s="1"/>
  <c r="G3076" i="2"/>
  <c r="H3076" i="2" s="1"/>
  <c r="G3077" i="2"/>
  <c r="H3077" i="2" s="1"/>
  <c r="G3078" i="2"/>
  <c r="H3078" i="2" s="1"/>
  <c r="G3079" i="2"/>
  <c r="H3079" i="2" s="1"/>
  <c r="G3080" i="2"/>
  <c r="H3080" i="2" s="1"/>
  <c r="G3081" i="2"/>
  <c r="H3081" i="2" s="1"/>
  <c r="G3082" i="2"/>
  <c r="H3082" i="2" s="1"/>
  <c r="G3083" i="2"/>
  <c r="H3083" i="2" s="1"/>
  <c r="G3084" i="2"/>
  <c r="H3084" i="2" s="1"/>
  <c r="G3085" i="2"/>
  <c r="H3085" i="2" s="1"/>
  <c r="G3086" i="2"/>
  <c r="H3086" i="2" s="1"/>
  <c r="G3087" i="2"/>
  <c r="H3087" i="2" s="1"/>
  <c r="G3088" i="2"/>
  <c r="H3088" i="2" s="1"/>
  <c r="G3089" i="2"/>
  <c r="H3089" i="2" s="1"/>
  <c r="G3090" i="2"/>
  <c r="H3090" i="2" s="1"/>
  <c r="G3091" i="2"/>
  <c r="H3091" i="2" s="1"/>
  <c r="G3092" i="2"/>
  <c r="H3092" i="2" s="1"/>
  <c r="G3093" i="2"/>
  <c r="H3093" i="2" s="1"/>
  <c r="G3094" i="2"/>
  <c r="H3094" i="2" s="1"/>
  <c r="G3095" i="2"/>
  <c r="H3095" i="2" s="1"/>
  <c r="G3096" i="2"/>
  <c r="H3096" i="2" s="1"/>
  <c r="G3097" i="2"/>
  <c r="H3097" i="2" s="1"/>
  <c r="G3098" i="2"/>
  <c r="H3098" i="2" s="1"/>
  <c r="G3099" i="2"/>
  <c r="H3099" i="2" s="1"/>
  <c r="G3100" i="2"/>
  <c r="H3100" i="2" s="1"/>
  <c r="G3101" i="2"/>
  <c r="H3101" i="2" s="1"/>
  <c r="G3102" i="2"/>
  <c r="H3102" i="2" s="1"/>
  <c r="G3103" i="2"/>
  <c r="H3103" i="2" s="1"/>
  <c r="G3104" i="2"/>
  <c r="H3104" i="2" s="1"/>
  <c r="G3105" i="2"/>
  <c r="H3105" i="2" s="1"/>
  <c r="G3106" i="2"/>
  <c r="H3106" i="2" s="1"/>
  <c r="G3107" i="2"/>
  <c r="H3107" i="2" s="1"/>
  <c r="G3108" i="2"/>
  <c r="H3108" i="2" s="1"/>
  <c r="G3109" i="2"/>
  <c r="H3109" i="2" s="1"/>
  <c r="G3110" i="2"/>
  <c r="H3110" i="2" s="1"/>
  <c r="G3111" i="2"/>
  <c r="H3111" i="2" s="1"/>
  <c r="G3112" i="2"/>
  <c r="H3112" i="2" s="1"/>
  <c r="G3113" i="2"/>
  <c r="H3113" i="2" s="1"/>
  <c r="G3114" i="2"/>
  <c r="H3114" i="2" s="1"/>
  <c r="G3115" i="2"/>
  <c r="H3115" i="2" s="1"/>
  <c r="G3116" i="2"/>
  <c r="H3116" i="2" s="1"/>
  <c r="G3117" i="2"/>
  <c r="H3117" i="2" s="1"/>
  <c r="G3118" i="2"/>
  <c r="H3118" i="2" s="1"/>
  <c r="G3119" i="2"/>
  <c r="H3119" i="2" s="1"/>
  <c r="G3120" i="2"/>
  <c r="H3120" i="2" s="1"/>
  <c r="G3121" i="2"/>
  <c r="H3121" i="2" s="1"/>
  <c r="G3122" i="2"/>
  <c r="H3122" i="2" s="1"/>
  <c r="G3123" i="2"/>
  <c r="H3123" i="2" s="1"/>
  <c r="G3124" i="2"/>
  <c r="H3124" i="2" s="1"/>
  <c r="G3125" i="2"/>
  <c r="H3125" i="2" s="1"/>
  <c r="G3126" i="2"/>
  <c r="H3126" i="2" s="1"/>
  <c r="G3127" i="2"/>
  <c r="H3127" i="2" s="1"/>
  <c r="G3128" i="2"/>
  <c r="H3128" i="2" s="1"/>
  <c r="G3129" i="2"/>
  <c r="H3129" i="2" s="1"/>
  <c r="G3130" i="2"/>
  <c r="H3130" i="2" s="1"/>
  <c r="G3131" i="2"/>
  <c r="H3131" i="2" s="1"/>
  <c r="G3132" i="2"/>
  <c r="H3132" i="2" s="1"/>
  <c r="G3133" i="2"/>
  <c r="H3133" i="2" s="1"/>
  <c r="G3134" i="2"/>
  <c r="H3134" i="2" s="1"/>
  <c r="G3135" i="2"/>
  <c r="H3135" i="2" s="1"/>
  <c r="G3136" i="2"/>
  <c r="H3136" i="2" s="1"/>
  <c r="G3137" i="2"/>
  <c r="H3137" i="2" s="1"/>
  <c r="G3138" i="2"/>
  <c r="H3138" i="2" s="1"/>
  <c r="G3139" i="2"/>
  <c r="H3139" i="2" s="1"/>
  <c r="G3140" i="2"/>
  <c r="H3140" i="2" s="1"/>
  <c r="G3141" i="2"/>
  <c r="H3141" i="2" s="1"/>
  <c r="G3142" i="2"/>
  <c r="H3142" i="2" s="1"/>
  <c r="G3143" i="2"/>
  <c r="H3143" i="2" s="1"/>
  <c r="G3144" i="2"/>
  <c r="H3144" i="2" s="1"/>
  <c r="G3145" i="2"/>
  <c r="H3145" i="2" s="1"/>
  <c r="G3146" i="2"/>
  <c r="H3146" i="2" s="1"/>
  <c r="G3147" i="2"/>
  <c r="H3147" i="2" s="1"/>
  <c r="G3148" i="2"/>
  <c r="H3148" i="2" s="1"/>
  <c r="G3149" i="2"/>
  <c r="H3149" i="2" s="1"/>
  <c r="G3150" i="2"/>
  <c r="H3150" i="2" s="1"/>
  <c r="G3151" i="2"/>
  <c r="H3151" i="2" s="1"/>
  <c r="G3152" i="2"/>
  <c r="H3152" i="2" s="1"/>
  <c r="G3153" i="2"/>
  <c r="H3153" i="2" s="1"/>
  <c r="G3154" i="2"/>
  <c r="H3154" i="2" s="1"/>
  <c r="G3155" i="2"/>
  <c r="H3155" i="2" s="1"/>
  <c r="G3156" i="2"/>
  <c r="H3156" i="2" s="1"/>
  <c r="G3157" i="2"/>
  <c r="H3157" i="2" s="1"/>
  <c r="G3158" i="2"/>
  <c r="H3158" i="2" s="1"/>
  <c r="G3159" i="2"/>
  <c r="H3159" i="2" s="1"/>
  <c r="G3160" i="2"/>
  <c r="H3160" i="2" s="1"/>
  <c r="G3161" i="2"/>
  <c r="H3161" i="2" s="1"/>
  <c r="G3162" i="2"/>
  <c r="H3162" i="2" s="1"/>
  <c r="G3163" i="2"/>
  <c r="H3163" i="2" s="1"/>
  <c r="G3164" i="2"/>
  <c r="H3164" i="2" s="1"/>
  <c r="G3165" i="2"/>
  <c r="H3165" i="2" s="1"/>
  <c r="G3166" i="2"/>
  <c r="H3166" i="2" s="1"/>
  <c r="G3167" i="2"/>
  <c r="H3167" i="2" s="1"/>
  <c r="G3168" i="2"/>
  <c r="H3168" i="2" s="1"/>
  <c r="G3169" i="2"/>
  <c r="H3169" i="2" s="1"/>
  <c r="G3170" i="2"/>
  <c r="H3170" i="2" s="1"/>
  <c r="G3171" i="2"/>
  <c r="H3171" i="2" s="1"/>
  <c r="G3172" i="2"/>
  <c r="H3172" i="2" s="1"/>
  <c r="G3173" i="2"/>
  <c r="H3173" i="2" s="1"/>
  <c r="G3174" i="2"/>
  <c r="H3174" i="2" s="1"/>
  <c r="G3175" i="2"/>
  <c r="H3175" i="2" s="1"/>
  <c r="G3176" i="2"/>
  <c r="H3176" i="2" s="1"/>
  <c r="G3177" i="2"/>
  <c r="H3177" i="2" s="1"/>
  <c r="G3178" i="2"/>
  <c r="H3178" i="2" s="1"/>
  <c r="G3179" i="2"/>
  <c r="H3179" i="2" s="1"/>
  <c r="G3180" i="2"/>
  <c r="H3180" i="2" s="1"/>
  <c r="G3181" i="2"/>
  <c r="H3181" i="2" s="1"/>
  <c r="G3182" i="2"/>
  <c r="H3182" i="2" s="1"/>
  <c r="G3183" i="2"/>
  <c r="H3183" i="2" s="1"/>
  <c r="G3184" i="2"/>
  <c r="H3184" i="2" s="1"/>
  <c r="G3185" i="2"/>
  <c r="H3185" i="2" s="1"/>
  <c r="G3186" i="2"/>
  <c r="H3186" i="2" s="1"/>
  <c r="G3187" i="2"/>
  <c r="H3187" i="2" s="1"/>
  <c r="G3188" i="2"/>
  <c r="H3188" i="2" s="1"/>
  <c r="G3189" i="2"/>
  <c r="H3189" i="2" s="1"/>
  <c r="G3190" i="2"/>
  <c r="H3190" i="2" s="1"/>
  <c r="G3191" i="2"/>
  <c r="H3191" i="2" s="1"/>
  <c r="G3192" i="2"/>
  <c r="H3192" i="2" s="1"/>
  <c r="G3193" i="2"/>
  <c r="H3193" i="2" s="1"/>
  <c r="G3194" i="2"/>
  <c r="H3194" i="2" s="1"/>
  <c r="G3195" i="2"/>
  <c r="H3195" i="2" s="1"/>
  <c r="G3196" i="2"/>
  <c r="H3196" i="2" s="1"/>
  <c r="G3197" i="2"/>
  <c r="H3197" i="2" s="1"/>
  <c r="G3198" i="2"/>
  <c r="H3198" i="2" s="1"/>
  <c r="G3199" i="2"/>
  <c r="H3199" i="2" s="1"/>
  <c r="G3200" i="2"/>
  <c r="H3200" i="2" s="1"/>
  <c r="G3201" i="2"/>
  <c r="H3201" i="2" s="1"/>
  <c r="G3202" i="2"/>
  <c r="H3202" i="2" s="1"/>
  <c r="G3203" i="2"/>
  <c r="H3203" i="2" s="1"/>
  <c r="G3204" i="2"/>
  <c r="H3204" i="2" s="1"/>
  <c r="G3205" i="2"/>
  <c r="H3205" i="2" s="1"/>
  <c r="G3206" i="2"/>
  <c r="H3206" i="2" s="1"/>
  <c r="G3207" i="2"/>
  <c r="H3207" i="2" s="1"/>
  <c r="G3208" i="2"/>
  <c r="H3208" i="2" s="1"/>
  <c r="G3209" i="2"/>
  <c r="H3209" i="2" s="1"/>
  <c r="G3210" i="2"/>
  <c r="H3210" i="2" s="1"/>
  <c r="G3211" i="2"/>
  <c r="H3211" i="2" s="1"/>
  <c r="G3212" i="2"/>
  <c r="H3212" i="2" s="1"/>
  <c r="G3213" i="2"/>
  <c r="H3213" i="2" s="1"/>
  <c r="G3214" i="2"/>
  <c r="H3214" i="2" s="1"/>
  <c r="G3215" i="2"/>
  <c r="H3215" i="2" s="1"/>
  <c r="G3216" i="2"/>
  <c r="H3216" i="2" s="1"/>
  <c r="G3217" i="2"/>
  <c r="H3217" i="2" s="1"/>
  <c r="G3218" i="2"/>
  <c r="H3218" i="2" s="1"/>
  <c r="G3219" i="2"/>
  <c r="H3219" i="2" s="1"/>
  <c r="G3220" i="2"/>
  <c r="H3220" i="2" s="1"/>
  <c r="G3221" i="2"/>
  <c r="H3221" i="2" s="1"/>
  <c r="G3222" i="2"/>
  <c r="H3222" i="2" s="1"/>
  <c r="G3223" i="2"/>
  <c r="H3223" i="2" s="1"/>
  <c r="G3224" i="2"/>
  <c r="H3224" i="2" s="1"/>
  <c r="G3225" i="2"/>
  <c r="H3225" i="2" s="1"/>
  <c r="G3226" i="2"/>
  <c r="H3226" i="2" s="1"/>
  <c r="G3227" i="2"/>
  <c r="H3227" i="2" s="1"/>
  <c r="G3228" i="2"/>
  <c r="H3228" i="2" s="1"/>
  <c r="G3229" i="2"/>
  <c r="H3229" i="2" s="1"/>
  <c r="G3230" i="2"/>
  <c r="H3230" i="2" s="1"/>
  <c r="G3231" i="2"/>
  <c r="H3231" i="2" s="1"/>
  <c r="G3232" i="2"/>
  <c r="H3232" i="2" s="1"/>
  <c r="G3233" i="2"/>
  <c r="H3233" i="2" s="1"/>
  <c r="G3234" i="2"/>
  <c r="H3234" i="2" s="1"/>
  <c r="G3235" i="2"/>
  <c r="H3235" i="2" s="1"/>
  <c r="G3236" i="2"/>
  <c r="H3236" i="2" s="1"/>
  <c r="G3237" i="2"/>
  <c r="H3237" i="2" s="1"/>
  <c r="G3238" i="2"/>
  <c r="H3238" i="2" s="1"/>
  <c r="G3239" i="2"/>
  <c r="H3239" i="2" s="1"/>
  <c r="G3240" i="2"/>
  <c r="H3240" i="2" s="1"/>
  <c r="G3241" i="2"/>
  <c r="H3241" i="2" s="1"/>
  <c r="G3242" i="2"/>
  <c r="H3242" i="2" s="1"/>
  <c r="G3243" i="2"/>
  <c r="H3243" i="2" s="1"/>
  <c r="G3244" i="2"/>
  <c r="H3244" i="2" s="1"/>
  <c r="G3245" i="2"/>
  <c r="H3245" i="2" s="1"/>
  <c r="G3246" i="2"/>
  <c r="H3246" i="2" s="1"/>
  <c r="G3247" i="2"/>
  <c r="H3247" i="2" s="1"/>
  <c r="G3248" i="2"/>
  <c r="H3248" i="2" s="1"/>
  <c r="G3249" i="2"/>
  <c r="H3249" i="2" s="1"/>
  <c r="G3250" i="2"/>
  <c r="H3250" i="2" s="1"/>
  <c r="G3251" i="2"/>
  <c r="H3251" i="2" s="1"/>
  <c r="G3252" i="2"/>
  <c r="H3252" i="2" s="1"/>
  <c r="G3253" i="2"/>
  <c r="H3253" i="2" s="1"/>
  <c r="G3254" i="2"/>
  <c r="H3254" i="2" s="1"/>
  <c r="G3255" i="2"/>
  <c r="H3255" i="2" s="1"/>
  <c r="G3256" i="2"/>
  <c r="H3256" i="2" s="1"/>
  <c r="G3257" i="2"/>
  <c r="H3257" i="2" s="1"/>
  <c r="G3258" i="2"/>
  <c r="H3258" i="2" s="1"/>
  <c r="G3259" i="2"/>
  <c r="H3259" i="2" s="1"/>
  <c r="G3260" i="2"/>
  <c r="H3260" i="2" s="1"/>
  <c r="G3261" i="2"/>
  <c r="H3261" i="2" s="1"/>
  <c r="G3262" i="2"/>
  <c r="H3262" i="2" s="1"/>
  <c r="G3263" i="2"/>
  <c r="H3263" i="2" s="1"/>
  <c r="G3264" i="2"/>
  <c r="H3264" i="2" s="1"/>
  <c r="G3265" i="2"/>
  <c r="H3265" i="2" s="1"/>
  <c r="G3266" i="2"/>
  <c r="H3266" i="2" s="1"/>
  <c r="G3267" i="2"/>
  <c r="H3267" i="2" s="1"/>
  <c r="G3268" i="2"/>
  <c r="H3268" i="2" s="1"/>
  <c r="G3269" i="2"/>
  <c r="H3269" i="2" s="1"/>
  <c r="G3270" i="2"/>
  <c r="H3270" i="2" s="1"/>
  <c r="G3271" i="2"/>
  <c r="H3271" i="2" s="1"/>
  <c r="G3272" i="2"/>
  <c r="H3272" i="2" s="1"/>
  <c r="G3273" i="2"/>
  <c r="H3273" i="2" s="1"/>
  <c r="G3274" i="2"/>
  <c r="H3274" i="2" s="1"/>
  <c r="G3275" i="2"/>
  <c r="H3275" i="2" s="1"/>
  <c r="G3276" i="2"/>
  <c r="H3276" i="2" s="1"/>
  <c r="G3277" i="2"/>
  <c r="H3277" i="2" s="1"/>
  <c r="G3278" i="2"/>
  <c r="H3278" i="2" s="1"/>
  <c r="G3279" i="2"/>
  <c r="H3279" i="2" s="1"/>
  <c r="G3280" i="2"/>
  <c r="H3280" i="2" s="1"/>
  <c r="G3281" i="2"/>
  <c r="H3281" i="2" s="1"/>
  <c r="G3282" i="2"/>
  <c r="H3282" i="2" s="1"/>
  <c r="G3283" i="2"/>
  <c r="H3283" i="2" s="1"/>
  <c r="G3284" i="2"/>
  <c r="H3284" i="2" s="1"/>
  <c r="G3285" i="2"/>
  <c r="H3285" i="2" s="1"/>
  <c r="G3286" i="2"/>
  <c r="H3286" i="2" s="1"/>
  <c r="G3287" i="2"/>
  <c r="H3287" i="2" s="1"/>
  <c r="G3288" i="2"/>
  <c r="H3288" i="2" s="1"/>
  <c r="G3289" i="2"/>
  <c r="H3289" i="2" s="1"/>
  <c r="G3290" i="2"/>
  <c r="H3290" i="2" s="1"/>
  <c r="G3291" i="2"/>
  <c r="H3291" i="2" s="1"/>
  <c r="G3292" i="2"/>
  <c r="H3292" i="2" s="1"/>
  <c r="G3293" i="2"/>
  <c r="H3293" i="2" s="1"/>
  <c r="G3294" i="2"/>
  <c r="H3294" i="2" s="1"/>
  <c r="G3295" i="2"/>
  <c r="H3295" i="2" s="1"/>
  <c r="G3296" i="2"/>
  <c r="H3296" i="2" s="1"/>
  <c r="G3297" i="2"/>
  <c r="H3297" i="2" s="1"/>
  <c r="G3298" i="2"/>
  <c r="H3298" i="2" s="1"/>
  <c r="G3299" i="2"/>
  <c r="H3299" i="2" s="1"/>
  <c r="G3300" i="2"/>
  <c r="H3300" i="2" s="1"/>
  <c r="G3301" i="2"/>
  <c r="H3301" i="2" s="1"/>
  <c r="G3302" i="2"/>
  <c r="H3302" i="2" s="1"/>
  <c r="G3303" i="2"/>
  <c r="H3303" i="2" s="1"/>
  <c r="G3304" i="2"/>
  <c r="H3304" i="2" s="1"/>
  <c r="G3305" i="2"/>
  <c r="H3305" i="2" s="1"/>
  <c r="G3306" i="2"/>
  <c r="H3306" i="2" s="1"/>
  <c r="G3307" i="2"/>
  <c r="H3307" i="2" s="1"/>
  <c r="G3308" i="2"/>
  <c r="H3308" i="2" s="1"/>
  <c r="G3309" i="2"/>
  <c r="H3309" i="2" s="1"/>
  <c r="G3310" i="2"/>
  <c r="H3310" i="2" s="1"/>
  <c r="G3311" i="2"/>
  <c r="H3311" i="2" s="1"/>
  <c r="G3312" i="2"/>
  <c r="H3312" i="2" s="1"/>
  <c r="G3313" i="2"/>
  <c r="H3313" i="2" s="1"/>
  <c r="G3314" i="2"/>
  <c r="H3314" i="2" s="1"/>
  <c r="G3315" i="2"/>
  <c r="H3315" i="2" s="1"/>
  <c r="G3316" i="2"/>
  <c r="H3316" i="2" s="1"/>
  <c r="G3317" i="2"/>
  <c r="H3317" i="2" s="1"/>
  <c r="G3318" i="2"/>
  <c r="H3318" i="2" s="1"/>
  <c r="G3319" i="2"/>
  <c r="H3319" i="2" s="1"/>
  <c r="G3320" i="2"/>
  <c r="H3320" i="2" s="1"/>
  <c r="G3321" i="2"/>
  <c r="H3321" i="2" s="1"/>
  <c r="G3322" i="2"/>
  <c r="H3322" i="2" s="1"/>
  <c r="G3323" i="2"/>
  <c r="H3323" i="2" s="1"/>
  <c r="G3324" i="2"/>
  <c r="H3324" i="2" s="1"/>
  <c r="G3325" i="2"/>
  <c r="H3325" i="2" s="1"/>
  <c r="G3326" i="2"/>
  <c r="H3326" i="2" s="1"/>
  <c r="G3327" i="2"/>
  <c r="H3327" i="2" s="1"/>
  <c r="G3328" i="2"/>
  <c r="H3328" i="2" s="1"/>
  <c r="G3329" i="2"/>
  <c r="H3329" i="2" s="1"/>
  <c r="G3330" i="2"/>
  <c r="H3330" i="2" s="1"/>
  <c r="G3331" i="2"/>
  <c r="H3331" i="2" s="1"/>
  <c r="G3332" i="2"/>
  <c r="H3332" i="2" s="1"/>
  <c r="G3333" i="2"/>
  <c r="H3333" i="2" s="1"/>
  <c r="G3334" i="2"/>
  <c r="H3334" i="2" s="1"/>
  <c r="G3335" i="2"/>
  <c r="H3335" i="2" s="1"/>
  <c r="G3336" i="2"/>
  <c r="H3336" i="2" s="1"/>
  <c r="G3337" i="2"/>
  <c r="H3337" i="2" s="1"/>
  <c r="G3338" i="2"/>
  <c r="H3338" i="2" s="1"/>
  <c r="G3339" i="2"/>
  <c r="H3339" i="2" s="1"/>
  <c r="G3340" i="2"/>
  <c r="H3340" i="2" s="1"/>
  <c r="G3341" i="2"/>
  <c r="H3341" i="2" s="1"/>
  <c r="G3342" i="2"/>
  <c r="H3342" i="2" s="1"/>
  <c r="G3343" i="2"/>
  <c r="H3343" i="2" s="1"/>
  <c r="G3344" i="2"/>
  <c r="H3344" i="2" s="1"/>
  <c r="G3345" i="2"/>
  <c r="H3345" i="2" s="1"/>
  <c r="G3346" i="2"/>
  <c r="H3346" i="2" s="1"/>
  <c r="G3347" i="2"/>
  <c r="H3347" i="2" s="1"/>
  <c r="G3348" i="2"/>
  <c r="H3348" i="2" s="1"/>
  <c r="G3349" i="2"/>
  <c r="H3349" i="2" s="1"/>
  <c r="G3350" i="2"/>
  <c r="H3350" i="2" s="1"/>
  <c r="G3351" i="2"/>
  <c r="H3351" i="2" s="1"/>
  <c r="G3352" i="2"/>
  <c r="H3352" i="2" s="1"/>
  <c r="G3353" i="2"/>
  <c r="H3353" i="2" s="1"/>
  <c r="G3354" i="2"/>
  <c r="H3354" i="2" s="1"/>
  <c r="G3355" i="2"/>
  <c r="H3355" i="2" s="1"/>
  <c r="G3356" i="2"/>
  <c r="H3356" i="2" s="1"/>
  <c r="G3357" i="2"/>
  <c r="H3357" i="2" s="1"/>
  <c r="G3358" i="2"/>
  <c r="H3358" i="2" s="1"/>
  <c r="G3359" i="2"/>
  <c r="H3359" i="2" s="1"/>
  <c r="G3360" i="2"/>
  <c r="H3360" i="2" s="1"/>
  <c r="G3361" i="2"/>
  <c r="H3361" i="2" s="1"/>
  <c r="G3362" i="2"/>
  <c r="H3362" i="2" s="1"/>
  <c r="G3363" i="2"/>
  <c r="H3363" i="2" s="1"/>
  <c r="G3364" i="2"/>
  <c r="H3364" i="2" s="1"/>
  <c r="G3365" i="2"/>
  <c r="H3365" i="2" s="1"/>
  <c r="G3366" i="2"/>
  <c r="H3366" i="2" s="1"/>
  <c r="G3367" i="2"/>
  <c r="H3367" i="2" s="1"/>
  <c r="G3368" i="2"/>
  <c r="H3368" i="2" s="1"/>
  <c r="G3369" i="2"/>
  <c r="H3369" i="2" s="1"/>
  <c r="G3370" i="2"/>
  <c r="H3370" i="2" s="1"/>
  <c r="G3371" i="2"/>
  <c r="H3371" i="2" s="1"/>
  <c r="G3372" i="2"/>
  <c r="H3372" i="2" s="1"/>
  <c r="G3373" i="2"/>
  <c r="H3373" i="2" s="1"/>
  <c r="G3374" i="2"/>
  <c r="H3374" i="2" s="1"/>
  <c r="G3375" i="2"/>
  <c r="H3375" i="2" s="1"/>
  <c r="G3376" i="2"/>
  <c r="H3376" i="2" s="1"/>
  <c r="G3377" i="2"/>
  <c r="H3377" i="2" s="1"/>
  <c r="G3378" i="2"/>
  <c r="H3378" i="2" s="1"/>
  <c r="G3379" i="2"/>
  <c r="H3379" i="2" s="1"/>
  <c r="G3380" i="2"/>
  <c r="H3380" i="2" s="1"/>
  <c r="G3381" i="2"/>
  <c r="H3381" i="2" s="1"/>
  <c r="G3382" i="2"/>
  <c r="H3382" i="2" s="1"/>
  <c r="G3383" i="2"/>
  <c r="H3383" i="2" s="1"/>
  <c r="G3384" i="2"/>
  <c r="H3384" i="2" s="1"/>
  <c r="G3385" i="2"/>
  <c r="H3385" i="2" s="1"/>
  <c r="G3386" i="2"/>
  <c r="H3386" i="2" s="1"/>
  <c r="G3387" i="2"/>
  <c r="H3387" i="2" s="1"/>
  <c r="G3388" i="2"/>
  <c r="H3388" i="2" s="1"/>
  <c r="G3389" i="2"/>
  <c r="H3389" i="2" s="1"/>
  <c r="G3390" i="2"/>
  <c r="H3390" i="2" s="1"/>
  <c r="G3391" i="2"/>
  <c r="H3391" i="2" s="1"/>
  <c r="G3392" i="2"/>
  <c r="H3392" i="2" s="1"/>
  <c r="G3393" i="2"/>
  <c r="H3393" i="2" s="1"/>
  <c r="G3394" i="2"/>
  <c r="H3394" i="2" s="1"/>
  <c r="G3395" i="2"/>
  <c r="H3395" i="2" s="1"/>
  <c r="G3396" i="2"/>
  <c r="H3396" i="2" s="1"/>
  <c r="G3397" i="2"/>
  <c r="H3397" i="2" s="1"/>
  <c r="G3398" i="2"/>
  <c r="H3398" i="2" s="1"/>
  <c r="G3399" i="2"/>
  <c r="H3399" i="2" s="1"/>
  <c r="G3400" i="2"/>
  <c r="H3400" i="2" s="1"/>
  <c r="G3401" i="2"/>
  <c r="H3401" i="2" s="1"/>
  <c r="G3402" i="2"/>
  <c r="H3402" i="2" s="1"/>
  <c r="G3403" i="2"/>
  <c r="H3403" i="2" s="1"/>
  <c r="G3404" i="2"/>
  <c r="H3404" i="2" s="1"/>
  <c r="G3405" i="2"/>
  <c r="H3405" i="2" s="1"/>
  <c r="G3406" i="2"/>
  <c r="H3406" i="2" s="1"/>
  <c r="G3407" i="2"/>
  <c r="H3407" i="2" s="1"/>
  <c r="G3408" i="2"/>
  <c r="H3408" i="2" s="1"/>
  <c r="G3409" i="2"/>
  <c r="H3409" i="2" s="1"/>
  <c r="G3410" i="2"/>
  <c r="H3410" i="2" s="1"/>
  <c r="G3411" i="2"/>
  <c r="H3411" i="2" s="1"/>
  <c r="G3412" i="2"/>
  <c r="H3412" i="2" s="1"/>
  <c r="G3413" i="2"/>
  <c r="H3413" i="2" s="1"/>
  <c r="G3414" i="2"/>
  <c r="H3414" i="2" s="1"/>
  <c r="G3415" i="2"/>
  <c r="H3415" i="2" s="1"/>
  <c r="G3416" i="2"/>
  <c r="H3416" i="2" s="1"/>
  <c r="G3417" i="2"/>
  <c r="H3417" i="2" s="1"/>
  <c r="G3418" i="2"/>
  <c r="H3418" i="2" s="1"/>
  <c r="G3419" i="2"/>
  <c r="H3419" i="2" s="1"/>
  <c r="G3420" i="2"/>
  <c r="H3420" i="2" s="1"/>
  <c r="G3421" i="2"/>
  <c r="H3421" i="2" s="1"/>
  <c r="G3422" i="2"/>
  <c r="H3422" i="2" s="1"/>
  <c r="G3423" i="2"/>
  <c r="H3423" i="2" s="1"/>
  <c r="G3424" i="2"/>
  <c r="H3424" i="2" s="1"/>
  <c r="G3425" i="2"/>
  <c r="H3425" i="2" s="1"/>
  <c r="G3426" i="2"/>
  <c r="H3426" i="2" s="1"/>
  <c r="G3427" i="2"/>
  <c r="H3427" i="2" s="1"/>
  <c r="G3428" i="2"/>
  <c r="H3428" i="2" s="1"/>
  <c r="G3429" i="2"/>
  <c r="H3429" i="2" s="1"/>
  <c r="G3430" i="2"/>
  <c r="H3430" i="2" s="1"/>
  <c r="G3431" i="2"/>
  <c r="H3431" i="2" s="1"/>
  <c r="G3432" i="2"/>
  <c r="H3432" i="2" s="1"/>
  <c r="G3433" i="2"/>
  <c r="H3433" i="2" s="1"/>
  <c r="G3434" i="2"/>
  <c r="H3434" i="2" s="1"/>
  <c r="G3435" i="2"/>
  <c r="H3435" i="2" s="1"/>
  <c r="G3436" i="2"/>
  <c r="H3436" i="2" s="1"/>
  <c r="G3437" i="2"/>
  <c r="H3437" i="2" s="1"/>
  <c r="G3438" i="2"/>
  <c r="H3438" i="2" s="1"/>
  <c r="G3439" i="2"/>
  <c r="H3439" i="2" s="1"/>
  <c r="G3440" i="2"/>
  <c r="H3440" i="2" s="1"/>
  <c r="G3441" i="2"/>
  <c r="H3441" i="2" s="1"/>
  <c r="G3442" i="2"/>
  <c r="H3442" i="2" s="1"/>
  <c r="G3443" i="2"/>
  <c r="H3443" i="2" s="1"/>
  <c r="G3444" i="2"/>
  <c r="H3444" i="2" s="1"/>
  <c r="G3445" i="2"/>
  <c r="H3445" i="2" s="1"/>
  <c r="G3446" i="2"/>
  <c r="H3446" i="2" s="1"/>
  <c r="G3447" i="2"/>
  <c r="H3447" i="2" s="1"/>
  <c r="G3448" i="2"/>
  <c r="H3448" i="2" s="1"/>
  <c r="G3449" i="2"/>
  <c r="H3449" i="2" s="1"/>
  <c r="G3450" i="2"/>
  <c r="H3450" i="2" s="1"/>
  <c r="G3451" i="2"/>
  <c r="H3451" i="2" s="1"/>
  <c r="G3452" i="2"/>
  <c r="H3452" i="2" s="1"/>
  <c r="G3453" i="2"/>
  <c r="H3453" i="2" s="1"/>
  <c r="G3454" i="2"/>
  <c r="H3454" i="2" s="1"/>
  <c r="G3455" i="2"/>
  <c r="H3455" i="2" s="1"/>
  <c r="G3456" i="2"/>
  <c r="H3456" i="2" s="1"/>
  <c r="G3457" i="2"/>
  <c r="H3457" i="2" s="1"/>
  <c r="G3458" i="2"/>
  <c r="H3458" i="2" s="1"/>
  <c r="G3459" i="2"/>
  <c r="H3459" i="2" s="1"/>
  <c r="G3460" i="2"/>
  <c r="H3460" i="2" s="1"/>
  <c r="G3461" i="2"/>
  <c r="H3461" i="2" s="1"/>
  <c r="G3462" i="2"/>
  <c r="H3462" i="2" s="1"/>
  <c r="G3463" i="2"/>
  <c r="H3463" i="2" s="1"/>
  <c r="G3464" i="2"/>
  <c r="H3464" i="2" s="1"/>
  <c r="G3465" i="2"/>
  <c r="H3465" i="2" s="1"/>
  <c r="G3466" i="2"/>
  <c r="H3466" i="2" s="1"/>
  <c r="G3467" i="2"/>
  <c r="H3467" i="2" s="1"/>
  <c r="G3468" i="2"/>
  <c r="H3468" i="2" s="1"/>
  <c r="G3469" i="2"/>
  <c r="H3469" i="2" s="1"/>
  <c r="G3470" i="2"/>
  <c r="H3470" i="2" s="1"/>
  <c r="G3471" i="2"/>
  <c r="H3471" i="2" s="1"/>
  <c r="G3472" i="2"/>
  <c r="H3472" i="2" s="1"/>
  <c r="G3473" i="2"/>
  <c r="H3473" i="2" s="1"/>
  <c r="G3474" i="2"/>
  <c r="H3474" i="2" s="1"/>
  <c r="G3475" i="2"/>
  <c r="H3475" i="2" s="1"/>
  <c r="G3476" i="2"/>
  <c r="H3476" i="2" s="1"/>
  <c r="G3477" i="2"/>
  <c r="H3477" i="2" s="1"/>
  <c r="G3478" i="2"/>
  <c r="H3478" i="2" s="1"/>
  <c r="G3479" i="2"/>
  <c r="H3479" i="2" s="1"/>
  <c r="G3480" i="2"/>
  <c r="H3480" i="2" s="1"/>
  <c r="G3481" i="2"/>
  <c r="H3481" i="2" s="1"/>
  <c r="G3482" i="2"/>
  <c r="H3482" i="2" s="1"/>
  <c r="G3483" i="2"/>
  <c r="H3483" i="2" s="1"/>
  <c r="G3484" i="2"/>
  <c r="H3484" i="2" s="1"/>
  <c r="G3485" i="2"/>
  <c r="H3485" i="2" s="1"/>
  <c r="G3486" i="2"/>
  <c r="H3486" i="2" s="1"/>
  <c r="G3487" i="2"/>
  <c r="H3487" i="2" s="1"/>
  <c r="G3488" i="2"/>
  <c r="H3488" i="2" s="1"/>
  <c r="G3489" i="2"/>
  <c r="H3489" i="2" s="1"/>
  <c r="G3490" i="2"/>
  <c r="H3490" i="2" s="1"/>
  <c r="G3491" i="2"/>
  <c r="H3491" i="2" s="1"/>
  <c r="G3492" i="2"/>
  <c r="H3492" i="2" s="1"/>
  <c r="G3493" i="2"/>
  <c r="H3493" i="2" s="1"/>
  <c r="G3494" i="2"/>
  <c r="H3494" i="2" s="1"/>
  <c r="G3495" i="2"/>
  <c r="H3495" i="2" s="1"/>
  <c r="G3496" i="2"/>
  <c r="H3496" i="2" s="1"/>
  <c r="G3497" i="2"/>
  <c r="H3497" i="2" s="1"/>
  <c r="G3498" i="2"/>
  <c r="H3498" i="2" s="1"/>
  <c r="G3499" i="2"/>
  <c r="H3499" i="2" s="1"/>
  <c r="G3500" i="2"/>
  <c r="H3500" i="2" s="1"/>
  <c r="G3501" i="2"/>
  <c r="H3501" i="2" s="1"/>
  <c r="G3502" i="2"/>
  <c r="H3502" i="2" s="1"/>
  <c r="G3503" i="2"/>
  <c r="H3503" i="2" s="1"/>
  <c r="G3504" i="2"/>
  <c r="H3504" i="2" s="1"/>
  <c r="G3505" i="2"/>
  <c r="H3505" i="2" s="1"/>
  <c r="G3506" i="2"/>
  <c r="H3506" i="2" s="1"/>
  <c r="G3507" i="2"/>
  <c r="H3507" i="2" s="1"/>
  <c r="G3508" i="2"/>
  <c r="H3508" i="2" s="1"/>
  <c r="G3509" i="2"/>
  <c r="H3509" i="2" s="1"/>
  <c r="G3510" i="2"/>
  <c r="H3510" i="2" s="1"/>
  <c r="G3511" i="2"/>
  <c r="H3511" i="2" s="1"/>
  <c r="G3512" i="2"/>
  <c r="H3512" i="2" s="1"/>
  <c r="G3513" i="2"/>
  <c r="H3513" i="2" s="1"/>
  <c r="G3514" i="2"/>
  <c r="H3514" i="2" s="1"/>
  <c r="G3515" i="2"/>
  <c r="H3515" i="2" s="1"/>
  <c r="G3516" i="2"/>
  <c r="H3516" i="2" s="1"/>
  <c r="G3517" i="2"/>
  <c r="H3517" i="2" s="1"/>
  <c r="G3518" i="2"/>
  <c r="H3518" i="2" s="1"/>
  <c r="G3519" i="2"/>
  <c r="H3519" i="2" s="1"/>
  <c r="G3520" i="2"/>
  <c r="H3520" i="2" s="1"/>
  <c r="G3521" i="2"/>
  <c r="H3521" i="2" s="1"/>
  <c r="G3522" i="2"/>
  <c r="H3522" i="2" s="1"/>
  <c r="G3523" i="2"/>
  <c r="H3523" i="2" s="1"/>
  <c r="G3524" i="2"/>
  <c r="H3524" i="2" s="1"/>
  <c r="G3525" i="2"/>
  <c r="H3525" i="2" s="1"/>
  <c r="G3526" i="2"/>
  <c r="H3526" i="2" s="1"/>
  <c r="G3527" i="2"/>
  <c r="H3527" i="2" s="1"/>
  <c r="G3528" i="2"/>
  <c r="H3528" i="2" s="1"/>
  <c r="G3529" i="2"/>
  <c r="H3529" i="2" s="1"/>
  <c r="G3530" i="2"/>
  <c r="H3530" i="2" s="1"/>
  <c r="G3531" i="2"/>
  <c r="H3531" i="2" s="1"/>
  <c r="G3532" i="2"/>
  <c r="H3532" i="2" s="1"/>
  <c r="G3533" i="2"/>
  <c r="H3533" i="2" s="1"/>
  <c r="G3534" i="2"/>
  <c r="H3534" i="2" s="1"/>
  <c r="G3535" i="2"/>
  <c r="H3535" i="2" s="1"/>
  <c r="G3536" i="2"/>
  <c r="H3536" i="2" s="1"/>
  <c r="G3537" i="2"/>
  <c r="H3537" i="2" s="1"/>
  <c r="G3538" i="2"/>
  <c r="H3538" i="2" s="1"/>
  <c r="G3539" i="2"/>
  <c r="H3539" i="2" s="1"/>
  <c r="G3540" i="2"/>
  <c r="H3540" i="2" s="1"/>
  <c r="G3541" i="2"/>
  <c r="H3541" i="2" s="1"/>
  <c r="G3542" i="2"/>
  <c r="H3542" i="2" s="1"/>
  <c r="G3543" i="2"/>
  <c r="H3543" i="2" s="1"/>
  <c r="G3544" i="2"/>
  <c r="H3544" i="2" s="1"/>
  <c r="G3545" i="2"/>
  <c r="H3545" i="2" s="1"/>
  <c r="G3546" i="2"/>
  <c r="H3546" i="2" s="1"/>
  <c r="G3547" i="2"/>
  <c r="H3547" i="2" s="1"/>
  <c r="G3548" i="2"/>
  <c r="H3548" i="2" s="1"/>
  <c r="G3549" i="2"/>
  <c r="H3549" i="2" s="1"/>
  <c r="G3550" i="2"/>
  <c r="H3550" i="2" s="1"/>
  <c r="G3551" i="2"/>
  <c r="H3551" i="2" s="1"/>
  <c r="G3552" i="2"/>
  <c r="H3552" i="2" s="1"/>
  <c r="G3553" i="2"/>
  <c r="H3553" i="2" s="1"/>
  <c r="G3554" i="2"/>
  <c r="H3554" i="2" s="1"/>
  <c r="G3555" i="2"/>
  <c r="H3555" i="2" s="1"/>
  <c r="G3556" i="2"/>
  <c r="H3556" i="2" s="1"/>
  <c r="G3557" i="2"/>
  <c r="H3557" i="2" s="1"/>
  <c r="G3558" i="2"/>
  <c r="H3558" i="2" s="1"/>
  <c r="G3559" i="2"/>
  <c r="H3559" i="2" s="1"/>
  <c r="G3560" i="2"/>
  <c r="H3560" i="2" s="1"/>
  <c r="G3561" i="2"/>
  <c r="H3561" i="2" s="1"/>
  <c r="G3562" i="2"/>
  <c r="H3562" i="2" s="1"/>
  <c r="G3563" i="2"/>
  <c r="H3563" i="2" s="1"/>
  <c r="G3564" i="2"/>
  <c r="H3564" i="2" s="1"/>
  <c r="G3565" i="2"/>
  <c r="H3565" i="2" s="1"/>
  <c r="G3566" i="2"/>
  <c r="H3566" i="2" s="1"/>
  <c r="G3567" i="2"/>
  <c r="H3567" i="2" s="1"/>
  <c r="G3568" i="2"/>
  <c r="H3568" i="2" s="1"/>
  <c r="G3569" i="2"/>
  <c r="H3569" i="2" s="1"/>
  <c r="G3570" i="2"/>
  <c r="H3570" i="2" s="1"/>
  <c r="G3571" i="2"/>
  <c r="H3571" i="2" s="1"/>
  <c r="G3572" i="2"/>
  <c r="H3572" i="2" s="1"/>
  <c r="G3573" i="2"/>
  <c r="H3573" i="2" s="1"/>
  <c r="G3574" i="2"/>
  <c r="H3574" i="2" s="1"/>
  <c r="G3575" i="2"/>
  <c r="H3575" i="2" s="1"/>
  <c r="G3576" i="2"/>
  <c r="H3576" i="2" s="1"/>
  <c r="G3577" i="2"/>
  <c r="H3577" i="2" s="1"/>
  <c r="G3578" i="2"/>
  <c r="H3578" i="2" s="1"/>
  <c r="G3579" i="2"/>
  <c r="H3579" i="2" s="1"/>
  <c r="G3580" i="2"/>
  <c r="H3580" i="2" s="1"/>
  <c r="G3581" i="2"/>
  <c r="H3581" i="2" s="1"/>
  <c r="G3582" i="2"/>
  <c r="H3582" i="2" s="1"/>
  <c r="G3583" i="2"/>
  <c r="H3583" i="2" s="1"/>
  <c r="G3584" i="2"/>
  <c r="H3584" i="2" s="1"/>
  <c r="G3585" i="2"/>
  <c r="H3585" i="2" s="1"/>
  <c r="G3586" i="2"/>
  <c r="H3586" i="2" s="1"/>
  <c r="G3587" i="2"/>
  <c r="H3587" i="2" s="1"/>
  <c r="G3588" i="2"/>
  <c r="H3588" i="2" s="1"/>
  <c r="G3589" i="2"/>
  <c r="H3589" i="2" s="1"/>
  <c r="G3590" i="2"/>
  <c r="H3590" i="2" s="1"/>
  <c r="G3591" i="2"/>
  <c r="H3591" i="2" s="1"/>
  <c r="G3592" i="2"/>
  <c r="H3592" i="2" s="1"/>
  <c r="G3593" i="2"/>
  <c r="H3593" i="2" s="1"/>
  <c r="G3594" i="2"/>
  <c r="H3594" i="2" s="1"/>
  <c r="G3595" i="2"/>
  <c r="H3595" i="2" s="1"/>
  <c r="G3596" i="2"/>
  <c r="H3596" i="2" s="1"/>
  <c r="G3597" i="2"/>
  <c r="H3597" i="2" s="1"/>
  <c r="G3598" i="2"/>
  <c r="H3598" i="2" s="1"/>
  <c r="G3599" i="2"/>
  <c r="H3599" i="2" s="1"/>
  <c r="G3600" i="2"/>
  <c r="H3600" i="2" s="1"/>
  <c r="G3601" i="2"/>
  <c r="H3601" i="2" s="1"/>
  <c r="G3602" i="2"/>
  <c r="H3602" i="2" s="1"/>
  <c r="G3603" i="2"/>
  <c r="H3603" i="2" s="1"/>
  <c r="G3604" i="2"/>
  <c r="H3604" i="2" s="1"/>
  <c r="G3605" i="2"/>
  <c r="H3605" i="2" s="1"/>
  <c r="G3606" i="2"/>
  <c r="H3606" i="2" s="1"/>
  <c r="G3607" i="2"/>
  <c r="H3607" i="2" s="1"/>
  <c r="G3608" i="2"/>
  <c r="H3608" i="2" s="1"/>
  <c r="G3609" i="2"/>
  <c r="H3609" i="2" s="1"/>
  <c r="G3610" i="2"/>
  <c r="H3610" i="2" s="1"/>
  <c r="G3611" i="2"/>
  <c r="H3611" i="2" s="1"/>
  <c r="G3612" i="2"/>
  <c r="H3612" i="2" s="1"/>
  <c r="G3613" i="2"/>
  <c r="H3613" i="2" s="1"/>
  <c r="G3614" i="2"/>
  <c r="H3614" i="2" s="1"/>
  <c r="G3615" i="2"/>
  <c r="H3615" i="2" s="1"/>
  <c r="G3616" i="2"/>
  <c r="H3616" i="2" s="1"/>
  <c r="G3617" i="2"/>
  <c r="H3617" i="2" s="1"/>
  <c r="G3618" i="2"/>
  <c r="H3618" i="2" s="1"/>
  <c r="G3619" i="2"/>
  <c r="H3619" i="2" s="1"/>
  <c r="G3620" i="2"/>
  <c r="H3620" i="2" s="1"/>
  <c r="G3621" i="2"/>
  <c r="H3621" i="2" s="1"/>
  <c r="G3622" i="2"/>
  <c r="H3622" i="2" s="1"/>
  <c r="G3623" i="2"/>
  <c r="H3623" i="2" s="1"/>
  <c r="G3624" i="2"/>
  <c r="H3624" i="2" s="1"/>
  <c r="G3625" i="2"/>
  <c r="H3625" i="2" s="1"/>
  <c r="G3626" i="2"/>
  <c r="H3626" i="2" s="1"/>
  <c r="G3627" i="2"/>
  <c r="H3627" i="2" s="1"/>
  <c r="G3628" i="2"/>
  <c r="H3628" i="2" s="1"/>
  <c r="G3629" i="2"/>
  <c r="H3629" i="2" s="1"/>
  <c r="G3630" i="2"/>
  <c r="H3630" i="2" s="1"/>
  <c r="G3631" i="2"/>
  <c r="H3631" i="2" s="1"/>
  <c r="G3632" i="2"/>
  <c r="H3632" i="2" s="1"/>
  <c r="G3633" i="2"/>
  <c r="H3633" i="2" s="1"/>
  <c r="G3634" i="2"/>
  <c r="H3634" i="2" s="1"/>
  <c r="G3635" i="2"/>
  <c r="H3635" i="2" s="1"/>
  <c r="G3636" i="2"/>
  <c r="H3636" i="2" s="1"/>
  <c r="G3637" i="2"/>
  <c r="H3637" i="2" s="1"/>
  <c r="G3638" i="2"/>
  <c r="H3638" i="2" s="1"/>
  <c r="G3639" i="2"/>
  <c r="H3639" i="2" s="1"/>
  <c r="G3640" i="2"/>
  <c r="H3640" i="2" s="1"/>
  <c r="G3641" i="2"/>
  <c r="H3641" i="2" s="1"/>
  <c r="G3642" i="2"/>
  <c r="H3642" i="2" s="1"/>
  <c r="G3643" i="2"/>
  <c r="H3643" i="2" s="1"/>
  <c r="G3644" i="2"/>
  <c r="H3644" i="2" s="1"/>
  <c r="G3645" i="2"/>
  <c r="H3645" i="2" s="1"/>
  <c r="G3646" i="2"/>
  <c r="H3646" i="2" s="1"/>
  <c r="G3647" i="2"/>
  <c r="H3647" i="2" s="1"/>
  <c r="G3648" i="2"/>
  <c r="H3648" i="2" s="1"/>
  <c r="G3649" i="2"/>
  <c r="H3649" i="2" s="1"/>
  <c r="G3650" i="2"/>
  <c r="H3650" i="2" s="1"/>
  <c r="G3651" i="2"/>
  <c r="H3651" i="2" s="1"/>
  <c r="G3652" i="2"/>
  <c r="H3652" i="2" s="1"/>
  <c r="G3653" i="2"/>
  <c r="H3653" i="2" s="1"/>
  <c r="G3654" i="2"/>
  <c r="H3654" i="2" s="1"/>
  <c r="G3655" i="2"/>
  <c r="H3655" i="2" s="1"/>
  <c r="G3656" i="2"/>
  <c r="H3656" i="2" s="1"/>
  <c r="G3657" i="2"/>
  <c r="H3657" i="2" s="1"/>
  <c r="G3658" i="2"/>
  <c r="H3658" i="2" s="1"/>
  <c r="G3659" i="2"/>
  <c r="H3659" i="2" s="1"/>
  <c r="G3660" i="2"/>
  <c r="H3660" i="2" s="1"/>
  <c r="G3661" i="2"/>
  <c r="H3661" i="2" s="1"/>
  <c r="G3662" i="2"/>
  <c r="H3662" i="2" s="1"/>
  <c r="G3663" i="2"/>
  <c r="H3663" i="2" s="1"/>
  <c r="G3664" i="2"/>
  <c r="H3664" i="2" s="1"/>
  <c r="G3665" i="2"/>
  <c r="H3665" i="2" s="1"/>
  <c r="G3666" i="2"/>
  <c r="H3666" i="2" s="1"/>
  <c r="G3667" i="2"/>
  <c r="H3667" i="2" s="1"/>
  <c r="G3668" i="2"/>
  <c r="H3668" i="2" s="1"/>
  <c r="G3669" i="2"/>
  <c r="H3669" i="2" s="1"/>
  <c r="G3670" i="2"/>
  <c r="H3670" i="2" s="1"/>
  <c r="G3671" i="2"/>
  <c r="H3671" i="2" s="1"/>
  <c r="G3672" i="2"/>
  <c r="H3672" i="2" s="1"/>
  <c r="G3673" i="2"/>
  <c r="H3673" i="2" s="1"/>
  <c r="G3674" i="2"/>
  <c r="H3674" i="2" s="1"/>
  <c r="G3675" i="2"/>
  <c r="H3675" i="2" s="1"/>
  <c r="G3676" i="2"/>
  <c r="H3676" i="2" s="1"/>
  <c r="G3677" i="2"/>
  <c r="H3677" i="2" s="1"/>
  <c r="G3678" i="2"/>
  <c r="H3678" i="2" s="1"/>
  <c r="G3679" i="2"/>
  <c r="H3679" i="2" s="1"/>
  <c r="G3680" i="2"/>
  <c r="H3680" i="2" s="1"/>
  <c r="G3681" i="2"/>
  <c r="H3681" i="2" s="1"/>
  <c r="G3682" i="2"/>
  <c r="H3682" i="2" s="1"/>
  <c r="G3683" i="2"/>
  <c r="H3683" i="2" s="1"/>
  <c r="G3684" i="2"/>
  <c r="H3684" i="2" s="1"/>
  <c r="G3685" i="2"/>
  <c r="H3685" i="2" s="1"/>
  <c r="G3686" i="2"/>
  <c r="H3686" i="2" s="1"/>
  <c r="G3687" i="2"/>
  <c r="H3687" i="2" s="1"/>
  <c r="G3688" i="2"/>
  <c r="H3688" i="2" s="1"/>
  <c r="G3689" i="2"/>
  <c r="H3689" i="2" s="1"/>
  <c r="G3690" i="2"/>
  <c r="H3690" i="2" s="1"/>
  <c r="G3691" i="2"/>
  <c r="H3691" i="2" s="1"/>
  <c r="G3692" i="2"/>
  <c r="H3692" i="2" s="1"/>
  <c r="G3693" i="2"/>
  <c r="H3693" i="2" s="1"/>
  <c r="G3694" i="2"/>
  <c r="H3694" i="2" s="1"/>
  <c r="G3695" i="2"/>
  <c r="H3695" i="2" s="1"/>
  <c r="G3696" i="2"/>
  <c r="H3696" i="2" s="1"/>
  <c r="G3697" i="2"/>
  <c r="H3697" i="2" s="1"/>
  <c r="G3698" i="2"/>
  <c r="H3698" i="2" s="1"/>
  <c r="G3699" i="2"/>
  <c r="H3699" i="2" s="1"/>
  <c r="G3700" i="2"/>
  <c r="H3700" i="2" s="1"/>
  <c r="G3701" i="2"/>
  <c r="H3701" i="2" s="1"/>
  <c r="G3702" i="2"/>
  <c r="H3702" i="2" s="1"/>
  <c r="G3703" i="2"/>
  <c r="H3703" i="2" s="1"/>
  <c r="G3704" i="2"/>
  <c r="H3704" i="2" s="1"/>
  <c r="G3705" i="2"/>
  <c r="H3705" i="2" s="1"/>
  <c r="G3706" i="2"/>
  <c r="H3706" i="2" s="1"/>
  <c r="G3707" i="2"/>
  <c r="H3707" i="2" s="1"/>
  <c r="G3708" i="2"/>
  <c r="H3708" i="2" s="1"/>
  <c r="G3709" i="2"/>
  <c r="H3709" i="2" s="1"/>
  <c r="G3710" i="2"/>
  <c r="H3710" i="2" s="1"/>
  <c r="G3711" i="2"/>
  <c r="H3711" i="2" s="1"/>
  <c r="G3712" i="2"/>
  <c r="H3712" i="2" s="1"/>
  <c r="G3713" i="2"/>
  <c r="H3713" i="2" s="1"/>
  <c r="G3714" i="2"/>
  <c r="H3714" i="2" s="1"/>
  <c r="G3715" i="2"/>
  <c r="H3715" i="2" s="1"/>
  <c r="G3716" i="2"/>
  <c r="H3716" i="2" s="1"/>
  <c r="G3717" i="2"/>
  <c r="H3717" i="2" s="1"/>
  <c r="G3718" i="2"/>
  <c r="H3718" i="2" s="1"/>
  <c r="G3719" i="2"/>
  <c r="H3719" i="2" s="1"/>
  <c r="G3720" i="2"/>
  <c r="H3720" i="2" s="1"/>
  <c r="G3721" i="2"/>
  <c r="H3721" i="2" s="1"/>
  <c r="G3722" i="2"/>
  <c r="H3722" i="2" s="1"/>
  <c r="G3723" i="2"/>
  <c r="H3723" i="2" s="1"/>
  <c r="G3724" i="2"/>
  <c r="H3724" i="2" s="1"/>
  <c r="G3725" i="2"/>
  <c r="H3725" i="2" s="1"/>
  <c r="G3726" i="2"/>
  <c r="H3726" i="2" s="1"/>
  <c r="G3727" i="2"/>
  <c r="H3727" i="2" s="1"/>
  <c r="G3728" i="2"/>
  <c r="H3728" i="2" s="1"/>
  <c r="G3729" i="2"/>
  <c r="H3729" i="2" s="1"/>
  <c r="G3730" i="2"/>
  <c r="H3730" i="2" s="1"/>
  <c r="G3731" i="2"/>
  <c r="H3731" i="2" s="1"/>
  <c r="G3732" i="2"/>
  <c r="H3732" i="2" s="1"/>
  <c r="G3733" i="2"/>
  <c r="H3733" i="2" s="1"/>
  <c r="G3734" i="2"/>
  <c r="H3734" i="2" s="1"/>
  <c r="G3735" i="2"/>
  <c r="H3735" i="2" s="1"/>
  <c r="G3736" i="2"/>
  <c r="H3736" i="2" s="1"/>
  <c r="G3737" i="2"/>
  <c r="H3737" i="2" s="1"/>
  <c r="G3738" i="2"/>
  <c r="H3738" i="2" s="1"/>
  <c r="G3739" i="2"/>
  <c r="H3739" i="2" s="1"/>
  <c r="G3740" i="2"/>
  <c r="H3740" i="2" s="1"/>
  <c r="G3741" i="2"/>
  <c r="H3741" i="2" s="1"/>
  <c r="G3742" i="2"/>
  <c r="H3742" i="2" s="1"/>
  <c r="G3743" i="2"/>
  <c r="H3743" i="2" s="1"/>
  <c r="G3744" i="2"/>
  <c r="H3744" i="2" s="1"/>
  <c r="G3745" i="2"/>
  <c r="H3745" i="2" s="1"/>
  <c r="G3746" i="2"/>
  <c r="H3746" i="2" s="1"/>
  <c r="G3747" i="2"/>
  <c r="H3747" i="2" s="1"/>
  <c r="G3748" i="2"/>
  <c r="H3748" i="2" s="1"/>
  <c r="G3749" i="2"/>
  <c r="H3749" i="2" s="1"/>
  <c r="G3750" i="2"/>
  <c r="H3750" i="2" s="1"/>
  <c r="G3751" i="2"/>
  <c r="H3751" i="2" s="1"/>
  <c r="G3752" i="2"/>
  <c r="H3752" i="2" s="1"/>
  <c r="G3753" i="2"/>
  <c r="H3753" i="2" s="1"/>
  <c r="G3754" i="2"/>
  <c r="H3754" i="2" s="1"/>
  <c r="G3755" i="2"/>
  <c r="H3755" i="2" s="1"/>
  <c r="G3756" i="2"/>
  <c r="H3756" i="2" s="1"/>
  <c r="G3757" i="2"/>
  <c r="H3757" i="2" s="1"/>
  <c r="G3758" i="2"/>
  <c r="H3758" i="2" s="1"/>
  <c r="G3759" i="2"/>
  <c r="H3759" i="2" s="1"/>
  <c r="G3760" i="2"/>
  <c r="H3760" i="2" s="1"/>
  <c r="G3761" i="2"/>
  <c r="H3761" i="2" s="1"/>
  <c r="G3762" i="2"/>
  <c r="H3762" i="2" s="1"/>
  <c r="G3763" i="2"/>
  <c r="H3763" i="2" s="1"/>
  <c r="G3764" i="2"/>
  <c r="H3764" i="2" s="1"/>
  <c r="G3765" i="2"/>
  <c r="H3765" i="2" s="1"/>
  <c r="G3766" i="2"/>
  <c r="H3766" i="2" s="1"/>
  <c r="G3767" i="2"/>
  <c r="H3767" i="2" s="1"/>
  <c r="G3768" i="2"/>
  <c r="H3768" i="2" s="1"/>
  <c r="G3769" i="2"/>
  <c r="H3769" i="2" s="1"/>
  <c r="G3770" i="2"/>
  <c r="H3770" i="2" s="1"/>
  <c r="G3771" i="2"/>
  <c r="H3771" i="2" s="1"/>
  <c r="G3772" i="2"/>
  <c r="H3772" i="2" s="1"/>
  <c r="G3773" i="2"/>
  <c r="H3773" i="2" s="1"/>
  <c r="G3774" i="2"/>
  <c r="H3774" i="2" s="1"/>
  <c r="G3775" i="2"/>
  <c r="H3775" i="2" s="1"/>
  <c r="G3776" i="2"/>
  <c r="H3776" i="2" s="1"/>
  <c r="G3777" i="2"/>
  <c r="H3777" i="2" s="1"/>
  <c r="G3778" i="2"/>
  <c r="H3778" i="2" s="1"/>
  <c r="G3779" i="2"/>
  <c r="H3779" i="2" s="1"/>
  <c r="G3780" i="2"/>
  <c r="H3780" i="2" s="1"/>
  <c r="G3781" i="2"/>
  <c r="H3781" i="2" s="1"/>
  <c r="G3782" i="2"/>
  <c r="H3782" i="2" s="1"/>
  <c r="G3783" i="2"/>
  <c r="H3783" i="2" s="1"/>
  <c r="G3784" i="2"/>
  <c r="H3784" i="2" s="1"/>
  <c r="G3785" i="2"/>
  <c r="H3785" i="2" s="1"/>
  <c r="G3786" i="2"/>
  <c r="H3786" i="2" s="1"/>
  <c r="G3787" i="2"/>
  <c r="H3787" i="2" s="1"/>
  <c r="G3788" i="2"/>
  <c r="H3788" i="2" s="1"/>
  <c r="G3789" i="2"/>
  <c r="H3789" i="2" s="1"/>
  <c r="G3790" i="2"/>
  <c r="H3790" i="2" s="1"/>
  <c r="G3791" i="2"/>
  <c r="H3791" i="2" s="1"/>
  <c r="G3792" i="2"/>
  <c r="H3792" i="2" s="1"/>
  <c r="G3793" i="2"/>
  <c r="H3793" i="2" s="1"/>
  <c r="G3794" i="2"/>
  <c r="H3794" i="2" s="1"/>
  <c r="G3795" i="2"/>
  <c r="H3795" i="2" s="1"/>
  <c r="G3796" i="2"/>
  <c r="H3796" i="2" s="1"/>
  <c r="G3797" i="2"/>
  <c r="H3797" i="2" s="1"/>
  <c r="G3798" i="2"/>
  <c r="H3798" i="2" s="1"/>
  <c r="G3799" i="2"/>
  <c r="H3799" i="2" s="1"/>
  <c r="G3800" i="2"/>
  <c r="H3800" i="2" s="1"/>
  <c r="G3801" i="2"/>
  <c r="H3801" i="2" s="1"/>
  <c r="G3802" i="2"/>
  <c r="H3802" i="2" s="1"/>
  <c r="G3803" i="2"/>
  <c r="H3803" i="2" s="1"/>
  <c r="G3804" i="2"/>
  <c r="H3804" i="2" s="1"/>
  <c r="G3805" i="2"/>
  <c r="H3805" i="2" s="1"/>
  <c r="G3806" i="2"/>
  <c r="H3806" i="2" s="1"/>
  <c r="G3807" i="2"/>
  <c r="H3807" i="2" s="1"/>
  <c r="G3808" i="2"/>
  <c r="H3808" i="2" s="1"/>
  <c r="G3809" i="2"/>
  <c r="H3809" i="2" s="1"/>
  <c r="G3810" i="2"/>
  <c r="H3810" i="2" s="1"/>
  <c r="G3811" i="2"/>
  <c r="H3811" i="2" s="1"/>
  <c r="G3812" i="2"/>
  <c r="H3812" i="2" s="1"/>
  <c r="G3813" i="2"/>
  <c r="H3813" i="2" s="1"/>
  <c r="G3814" i="2"/>
  <c r="H3814" i="2" s="1"/>
  <c r="G3815" i="2"/>
  <c r="H3815" i="2" s="1"/>
  <c r="G3816" i="2"/>
  <c r="H3816" i="2" s="1"/>
  <c r="G3817" i="2"/>
  <c r="H3817" i="2" s="1"/>
  <c r="G3818" i="2"/>
  <c r="H3818" i="2" s="1"/>
  <c r="G3819" i="2"/>
  <c r="H3819" i="2" s="1"/>
  <c r="G3820" i="2"/>
  <c r="H3820" i="2" s="1"/>
  <c r="G3821" i="2"/>
  <c r="H3821" i="2" s="1"/>
  <c r="G3822" i="2"/>
  <c r="H3822" i="2" s="1"/>
  <c r="G3823" i="2"/>
  <c r="H3823" i="2" s="1"/>
  <c r="G3824" i="2"/>
  <c r="H3824" i="2" s="1"/>
  <c r="G3825" i="2"/>
  <c r="H3825" i="2" s="1"/>
  <c r="G3826" i="2"/>
  <c r="H3826" i="2" s="1"/>
  <c r="G3827" i="2"/>
  <c r="H3827" i="2" s="1"/>
  <c r="G3828" i="2"/>
  <c r="H3828" i="2" s="1"/>
  <c r="G3829" i="2"/>
  <c r="H3829" i="2" s="1"/>
  <c r="G3830" i="2"/>
  <c r="H3830" i="2" s="1"/>
  <c r="G3831" i="2"/>
  <c r="H3831" i="2" s="1"/>
  <c r="G3832" i="2"/>
  <c r="H3832" i="2" s="1"/>
  <c r="G3833" i="2"/>
  <c r="H3833" i="2" s="1"/>
  <c r="G3834" i="2"/>
  <c r="H3834" i="2" s="1"/>
  <c r="G3835" i="2"/>
  <c r="H3835" i="2" s="1"/>
  <c r="G3836" i="2"/>
  <c r="H3836" i="2" s="1"/>
  <c r="G3837" i="2"/>
  <c r="H3837" i="2" s="1"/>
  <c r="G3838" i="2"/>
  <c r="H3838" i="2" s="1"/>
  <c r="G3839" i="2"/>
  <c r="H3839" i="2" s="1"/>
  <c r="G3840" i="2"/>
  <c r="H3840" i="2" s="1"/>
  <c r="G3841" i="2"/>
  <c r="H3841" i="2" s="1"/>
  <c r="G3842" i="2"/>
  <c r="H3842" i="2" s="1"/>
  <c r="G3843" i="2"/>
  <c r="H3843" i="2" s="1"/>
  <c r="G3844" i="2"/>
  <c r="H3844" i="2" s="1"/>
  <c r="G3845" i="2"/>
  <c r="H3845" i="2" s="1"/>
  <c r="G3846" i="2"/>
  <c r="H3846" i="2" s="1"/>
  <c r="G3847" i="2"/>
  <c r="H3847" i="2" s="1"/>
  <c r="G3848" i="2"/>
  <c r="H3848" i="2" s="1"/>
  <c r="G3849" i="2"/>
  <c r="H3849" i="2" s="1"/>
  <c r="G3850" i="2"/>
  <c r="H3850" i="2" s="1"/>
  <c r="G3851" i="2"/>
  <c r="H3851" i="2" s="1"/>
  <c r="G3852" i="2"/>
  <c r="H3852" i="2" s="1"/>
  <c r="G3853" i="2"/>
  <c r="H3853" i="2" s="1"/>
  <c r="G3854" i="2"/>
  <c r="H3854" i="2" s="1"/>
  <c r="G3855" i="2"/>
  <c r="H3855" i="2" s="1"/>
  <c r="G3856" i="2"/>
  <c r="H3856" i="2" s="1"/>
  <c r="G3857" i="2"/>
  <c r="H3857" i="2" s="1"/>
  <c r="G3858" i="2"/>
  <c r="H3858" i="2" s="1"/>
  <c r="G3859" i="2"/>
  <c r="H3859" i="2" s="1"/>
  <c r="G3860" i="2"/>
  <c r="H3860" i="2" s="1"/>
  <c r="G3861" i="2"/>
  <c r="H3861" i="2" s="1"/>
  <c r="G3862" i="2"/>
  <c r="H3862" i="2" s="1"/>
  <c r="G3863" i="2"/>
  <c r="H3863" i="2" s="1"/>
  <c r="G3864" i="2"/>
  <c r="H3864" i="2" s="1"/>
  <c r="G3865" i="2"/>
  <c r="H3865" i="2" s="1"/>
  <c r="G3866" i="2"/>
  <c r="H3866" i="2" s="1"/>
  <c r="G3867" i="2"/>
  <c r="H3867" i="2" s="1"/>
  <c r="G3868" i="2"/>
  <c r="H3868" i="2" s="1"/>
  <c r="G3869" i="2"/>
  <c r="H3869" i="2" s="1"/>
  <c r="G3870" i="2"/>
  <c r="H3870" i="2" s="1"/>
  <c r="G3871" i="2"/>
  <c r="H3871" i="2" s="1"/>
  <c r="G3872" i="2"/>
  <c r="H3872" i="2" s="1"/>
  <c r="G3873" i="2"/>
  <c r="H3873" i="2" s="1"/>
  <c r="G3874" i="2"/>
  <c r="H3874" i="2" s="1"/>
  <c r="G3875" i="2"/>
  <c r="H3875" i="2" s="1"/>
  <c r="G3876" i="2"/>
  <c r="H3876" i="2" s="1"/>
  <c r="G3877" i="2"/>
  <c r="H3877" i="2" s="1"/>
  <c r="G3878" i="2"/>
  <c r="H3878" i="2" s="1"/>
  <c r="G3879" i="2"/>
  <c r="H3879" i="2" s="1"/>
  <c r="G3880" i="2"/>
  <c r="H3880" i="2" s="1"/>
  <c r="G3881" i="2"/>
  <c r="H3881" i="2" s="1"/>
  <c r="G3882" i="2"/>
  <c r="H3882" i="2" s="1"/>
  <c r="G3883" i="2"/>
  <c r="H3883" i="2" s="1"/>
  <c r="G3884" i="2"/>
  <c r="H3884" i="2" s="1"/>
  <c r="G3885" i="2"/>
  <c r="H3885" i="2" s="1"/>
  <c r="G3886" i="2"/>
  <c r="H3886" i="2" s="1"/>
  <c r="G3887" i="2"/>
  <c r="H3887" i="2" s="1"/>
  <c r="G3888" i="2"/>
  <c r="H3888" i="2" s="1"/>
  <c r="G3889" i="2"/>
  <c r="H3889" i="2" s="1"/>
  <c r="G3890" i="2"/>
  <c r="H3890" i="2" s="1"/>
  <c r="G3891" i="2"/>
  <c r="H3891" i="2" s="1"/>
  <c r="G3892" i="2"/>
  <c r="H3892" i="2" s="1"/>
  <c r="G3893" i="2"/>
  <c r="H3893" i="2" s="1"/>
  <c r="G3894" i="2"/>
  <c r="H3894" i="2" s="1"/>
  <c r="G3895" i="2"/>
  <c r="H3895" i="2" s="1"/>
  <c r="G3896" i="2"/>
  <c r="H3896" i="2" s="1"/>
  <c r="G3897" i="2"/>
  <c r="H3897" i="2" s="1"/>
  <c r="G3898" i="2"/>
  <c r="H3898" i="2" s="1"/>
  <c r="G3899" i="2"/>
  <c r="H3899" i="2" s="1"/>
  <c r="G3900" i="2"/>
  <c r="H3900" i="2" s="1"/>
  <c r="G3901" i="2"/>
  <c r="H3901" i="2" s="1"/>
  <c r="G3902" i="2"/>
  <c r="H3902" i="2" s="1"/>
  <c r="G3903" i="2"/>
  <c r="H3903" i="2" s="1"/>
  <c r="G3904" i="2"/>
  <c r="H3904" i="2" s="1"/>
  <c r="G3905" i="2"/>
  <c r="H3905" i="2" s="1"/>
  <c r="G3906" i="2"/>
  <c r="H3906" i="2" s="1"/>
  <c r="G3907" i="2"/>
  <c r="H3907" i="2" s="1"/>
  <c r="G3908" i="2"/>
  <c r="H3908" i="2" s="1"/>
  <c r="G3909" i="2"/>
  <c r="H3909" i="2" s="1"/>
  <c r="G3910" i="2"/>
  <c r="H3910" i="2" s="1"/>
  <c r="G3911" i="2"/>
  <c r="H3911" i="2" s="1"/>
  <c r="G3912" i="2"/>
  <c r="H3912" i="2" s="1"/>
  <c r="G3913" i="2"/>
  <c r="H3913" i="2" s="1"/>
  <c r="G3914" i="2"/>
  <c r="H3914" i="2" s="1"/>
  <c r="G3915" i="2"/>
  <c r="H3915" i="2" s="1"/>
  <c r="G3916" i="2"/>
  <c r="H3916" i="2" s="1"/>
  <c r="G3917" i="2"/>
  <c r="H3917" i="2" s="1"/>
  <c r="G3918" i="2"/>
  <c r="H3918" i="2" s="1"/>
  <c r="G3919" i="2"/>
  <c r="H3919" i="2" s="1"/>
  <c r="G3920" i="2"/>
  <c r="H3920" i="2" s="1"/>
  <c r="G3921" i="2"/>
  <c r="H3921" i="2" s="1"/>
  <c r="G3922" i="2"/>
  <c r="H3922" i="2" s="1"/>
  <c r="G3923" i="2"/>
  <c r="H3923" i="2" s="1"/>
  <c r="G3924" i="2"/>
  <c r="H3924" i="2" s="1"/>
  <c r="G3925" i="2"/>
  <c r="H3925" i="2" s="1"/>
  <c r="G3926" i="2"/>
  <c r="H3926" i="2" s="1"/>
  <c r="G3927" i="2"/>
  <c r="H3927" i="2" s="1"/>
  <c r="G3928" i="2"/>
  <c r="H3928" i="2" s="1"/>
  <c r="G3929" i="2"/>
  <c r="H3929" i="2" s="1"/>
  <c r="G3930" i="2"/>
  <c r="H3930" i="2" s="1"/>
  <c r="G3931" i="2"/>
  <c r="H3931" i="2" s="1"/>
  <c r="G3932" i="2"/>
  <c r="H3932" i="2" s="1"/>
  <c r="G3933" i="2"/>
  <c r="H3933" i="2" s="1"/>
  <c r="G3934" i="2"/>
  <c r="H3934" i="2" s="1"/>
  <c r="G3935" i="2"/>
  <c r="H3935" i="2" s="1"/>
  <c r="G3936" i="2"/>
  <c r="H3936" i="2" s="1"/>
  <c r="G3937" i="2"/>
  <c r="H3937" i="2" s="1"/>
  <c r="G3938" i="2"/>
  <c r="H3938" i="2" s="1"/>
  <c r="G3939" i="2"/>
  <c r="H3939" i="2" s="1"/>
  <c r="G3940" i="2"/>
  <c r="H3940" i="2" s="1"/>
  <c r="G3941" i="2"/>
  <c r="H3941" i="2" s="1"/>
  <c r="G3942" i="2"/>
  <c r="H3942" i="2" s="1"/>
  <c r="G3943" i="2"/>
  <c r="H3943" i="2" s="1"/>
  <c r="G3944" i="2"/>
  <c r="H3944" i="2" s="1"/>
  <c r="G3945" i="2"/>
  <c r="H3945" i="2" s="1"/>
  <c r="G3946" i="2"/>
  <c r="H3946" i="2" s="1"/>
  <c r="G3947" i="2"/>
  <c r="H3947" i="2" s="1"/>
  <c r="G3948" i="2"/>
  <c r="H3948" i="2" s="1"/>
  <c r="G3949" i="2"/>
  <c r="H3949" i="2" s="1"/>
  <c r="G3950" i="2"/>
  <c r="H3950" i="2" s="1"/>
  <c r="G3951" i="2"/>
  <c r="H3951" i="2" s="1"/>
  <c r="G3952" i="2"/>
  <c r="H3952" i="2" s="1"/>
  <c r="G3953" i="2"/>
  <c r="H3953" i="2" s="1"/>
  <c r="G3954" i="2"/>
  <c r="H3954" i="2" s="1"/>
  <c r="G3955" i="2"/>
  <c r="H3955" i="2" s="1"/>
  <c r="G3956" i="2"/>
  <c r="H3956" i="2" s="1"/>
  <c r="G3957" i="2"/>
  <c r="H3957" i="2" s="1"/>
  <c r="G3958" i="2"/>
  <c r="H3958" i="2" s="1"/>
  <c r="G3959" i="2"/>
  <c r="H3959" i="2" s="1"/>
  <c r="G3960" i="2"/>
  <c r="H3960" i="2" s="1"/>
  <c r="G3961" i="2"/>
  <c r="H3961" i="2" s="1"/>
  <c r="G3962" i="2"/>
  <c r="H3962" i="2" s="1"/>
  <c r="G3963" i="2"/>
  <c r="H3963" i="2" s="1"/>
  <c r="G3964" i="2"/>
  <c r="H3964" i="2" s="1"/>
  <c r="G3965" i="2"/>
  <c r="H3965" i="2" s="1"/>
  <c r="G3966" i="2"/>
  <c r="H3966" i="2" s="1"/>
  <c r="G3967" i="2"/>
  <c r="H3967" i="2" s="1"/>
  <c r="G3968" i="2"/>
  <c r="H3968" i="2" s="1"/>
  <c r="G3969" i="2"/>
  <c r="H3969" i="2" s="1"/>
  <c r="G3970" i="2"/>
  <c r="H3970" i="2" s="1"/>
  <c r="G3971" i="2"/>
  <c r="H3971" i="2" s="1"/>
  <c r="G3972" i="2"/>
  <c r="H3972" i="2" s="1"/>
  <c r="G3973" i="2"/>
  <c r="H3973" i="2" s="1"/>
  <c r="G3974" i="2"/>
  <c r="H3974" i="2" s="1"/>
  <c r="G3975" i="2"/>
  <c r="H3975" i="2" s="1"/>
  <c r="G3976" i="2"/>
  <c r="H3976" i="2" s="1"/>
  <c r="G3977" i="2"/>
  <c r="H3977" i="2" s="1"/>
  <c r="G3978" i="2"/>
  <c r="H3978" i="2" s="1"/>
  <c r="G3979" i="2"/>
  <c r="H3979" i="2" s="1"/>
  <c r="G3980" i="2"/>
  <c r="H3980" i="2" s="1"/>
  <c r="G3981" i="2"/>
  <c r="H3981" i="2" s="1"/>
  <c r="G3982" i="2"/>
  <c r="H3982" i="2" s="1"/>
  <c r="G3983" i="2"/>
  <c r="H3983" i="2" s="1"/>
  <c r="G3984" i="2"/>
  <c r="H3984" i="2" s="1"/>
  <c r="G3985" i="2"/>
  <c r="H3985" i="2" s="1"/>
  <c r="G3986" i="2"/>
  <c r="H3986" i="2" s="1"/>
  <c r="G3987" i="2"/>
  <c r="H3987" i="2" s="1"/>
  <c r="G3988" i="2"/>
  <c r="H3988" i="2" s="1"/>
  <c r="G3989" i="2"/>
  <c r="H3989" i="2" s="1"/>
  <c r="G3990" i="2"/>
  <c r="H3990" i="2" s="1"/>
  <c r="G3991" i="2"/>
  <c r="H3991" i="2" s="1"/>
  <c r="G3992" i="2"/>
  <c r="H3992" i="2" s="1"/>
  <c r="G3993" i="2"/>
  <c r="H3993" i="2" s="1"/>
  <c r="G3994" i="2"/>
  <c r="H3994" i="2" s="1"/>
  <c r="G3995" i="2"/>
  <c r="H3995" i="2" s="1"/>
  <c r="G3996" i="2"/>
  <c r="H3996" i="2" s="1"/>
  <c r="G3997" i="2"/>
  <c r="H3997" i="2" s="1"/>
  <c r="G3998" i="2"/>
  <c r="H3998" i="2" s="1"/>
  <c r="G3999" i="2"/>
  <c r="H3999" i="2" s="1"/>
  <c r="G4000" i="2"/>
  <c r="H4000" i="2" s="1"/>
  <c r="G4001" i="2"/>
  <c r="H4001" i="2" s="1"/>
  <c r="G4002" i="2"/>
  <c r="H4002" i="2" s="1"/>
  <c r="G4003" i="2"/>
  <c r="H4003" i="2" s="1"/>
  <c r="G4004" i="2"/>
  <c r="H4004" i="2" s="1"/>
  <c r="G4005" i="2"/>
  <c r="H4005" i="2" s="1"/>
  <c r="G4006" i="2"/>
  <c r="H4006" i="2" s="1"/>
  <c r="G4007" i="2"/>
  <c r="H4007" i="2" s="1"/>
  <c r="G4008" i="2"/>
  <c r="H4008" i="2" s="1"/>
  <c r="G4009" i="2"/>
  <c r="H4009" i="2" s="1"/>
  <c r="G4010" i="2"/>
  <c r="H4010" i="2" s="1"/>
  <c r="G4011" i="2"/>
  <c r="H4011" i="2" s="1"/>
  <c r="G4012" i="2"/>
  <c r="H4012" i="2" s="1"/>
  <c r="G4013" i="2"/>
  <c r="H4013" i="2" s="1"/>
  <c r="G4014" i="2"/>
  <c r="H4014" i="2" s="1"/>
  <c r="G4015" i="2"/>
  <c r="H4015" i="2" s="1"/>
  <c r="G4016" i="2"/>
  <c r="H4016" i="2" s="1"/>
  <c r="G4017" i="2"/>
  <c r="H4017" i="2" s="1"/>
  <c r="G4018" i="2"/>
  <c r="H4018" i="2" s="1"/>
  <c r="G4019" i="2"/>
  <c r="H4019" i="2" s="1"/>
  <c r="G4020" i="2"/>
  <c r="H4020" i="2" s="1"/>
  <c r="G4021" i="2"/>
  <c r="H4021" i="2" s="1"/>
  <c r="G4022" i="2"/>
  <c r="H4022" i="2" s="1"/>
  <c r="G4023" i="2"/>
  <c r="H4023" i="2" s="1"/>
  <c r="G4024" i="2"/>
  <c r="H4024" i="2" s="1"/>
  <c r="G4025" i="2"/>
  <c r="H4025" i="2" s="1"/>
  <c r="G4026" i="2"/>
  <c r="H4026" i="2" s="1"/>
  <c r="G4027" i="2"/>
  <c r="H4027" i="2" s="1"/>
  <c r="G4028" i="2"/>
  <c r="H4028" i="2" s="1"/>
  <c r="G4029" i="2"/>
  <c r="H4029" i="2" s="1"/>
  <c r="G4030" i="2"/>
  <c r="H4030" i="2" s="1"/>
  <c r="G4031" i="2"/>
  <c r="H4031" i="2" s="1"/>
  <c r="G4032" i="2"/>
  <c r="H4032" i="2" s="1"/>
  <c r="G4033" i="2"/>
  <c r="H4033" i="2" s="1"/>
  <c r="G4034" i="2"/>
  <c r="H4034" i="2" s="1"/>
  <c r="G4035" i="2"/>
  <c r="H4035" i="2" s="1"/>
  <c r="G4036" i="2"/>
  <c r="H4036" i="2" s="1"/>
  <c r="G4037" i="2"/>
  <c r="H4037" i="2" s="1"/>
  <c r="G4038" i="2"/>
  <c r="H4038" i="2" s="1"/>
  <c r="G4039" i="2"/>
  <c r="H4039" i="2" s="1"/>
  <c r="G4040" i="2"/>
  <c r="H4040" i="2" s="1"/>
  <c r="G4041" i="2"/>
  <c r="H4041" i="2" s="1"/>
  <c r="G4042" i="2"/>
  <c r="H4042" i="2" s="1"/>
  <c r="G4043" i="2"/>
  <c r="H4043" i="2" s="1"/>
  <c r="G4044" i="2"/>
  <c r="H4044" i="2" s="1"/>
  <c r="G4045" i="2"/>
  <c r="H4045" i="2" s="1"/>
  <c r="G4046" i="2"/>
  <c r="H4046" i="2" s="1"/>
  <c r="G4047" i="2"/>
  <c r="H4047" i="2" s="1"/>
  <c r="G4048" i="2"/>
  <c r="H4048" i="2" s="1"/>
  <c r="G4049" i="2"/>
  <c r="H4049" i="2" s="1"/>
  <c r="G4050" i="2"/>
  <c r="H4050" i="2" s="1"/>
  <c r="G4051" i="2"/>
  <c r="H4051" i="2" s="1"/>
  <c r="G4052" i="2"/>
  <c r="H4052" i="2" s="1"/>
  <c r="G4053" i="2"/>
  <c r="H4053" i="2" s="1"/>
  <c r="G4054" i="2"/>
  <c r="H4054" i="2" s="1"/>
  <c r="G4055" i="2"/>
  <c r="H4055" i="2" s="1"/>
  <c r="G4056" i="2"/>
  <c r="H4056" i="2" s="1"/>
  <c r="G4057" i="2"/>
  <c r="H4057" i="2" s="1"/>
  <c r="G4058" i="2"/>
  <c r="H4058" i="2" s="1"/>
  <c r="G4059" i="2"/>
  <c r="H4059" i="2" s="1"/>
  <c r="G4060" i="2"/>
  <c r="H4060" i="2" s="1"/>
  <c r="G4061" i="2"/>
  <c r="H4061" i="2" s="1"/>
  <c r="G4062" i="2"/>
  <c r="H4062" i="2" s="1"/>
  <c r="G4063" i="2"/>
  <c r="H4063" i="2" s="1"/>
  <c r="G4064" i="2"/>
  <c r="H4064" i="2" s="1"/>
  <c r="G4065" i="2"/>
  <c r="H4065" i="2" s="1"/>
  <c r="G4066" i="2"/>
  <c r="H4066" i="2" s="1"/>
  <c r="G4067" i="2"/>
  <c r="H4067" i="2" s="1"/>
  <c r="G4068" i="2"/>
  <c r="H4068" i="2" s="1"/>
  <c r="G4069" i="2"/>
  <c r="H4069" i="2" s="1"/>
  <c r="G4070" i="2"/>
  <c r="H4070" i="2" s="1"/>
  <c r="G4071" i="2"/>
  <c r="H4071" i="2" s="1"/>
  <c r="G4072" i="2"/>
  <c r="H4072" i="2" s="1"/>
  <c r="G4073" i="2"/>
  <c r="H4073" i="2" s="1"/>
  <c r="G4074" i="2"/>
  <c r="H4074" i="2" s="1"/>
  <c r="G4075" i="2"/>
  <c r="H4075" i="2" s="1"/>
  <c r="G4076" i="2"/>
  <c r="H4076" i="2" s="1"/>
  <c r="G4077" i="2"/>
  <c r="H4077" i="2" s="1"/>
  <c r="G4078" i="2"/>
  <c r="H4078" i="2" s="1"/>
  <c r="G4079" i="2"/>
  <c r="H4079" i="2" s="1"/>
  <c r="G4080" i="2"/>
  <c r="H4080" i="2" s="1"/>
  <c r="G4081" i="2"/>
  <c r="H4081" i="2" s="1"/>
  <c r="G4082" i="2"/>
  <c r="H4082" i="2" s="1"/>
  <c r="G4083" i="2"/>
  <c r="H4083" i="2" s="1"/>
  <c r="G4084" i="2"/>
  <c r="H4084" i="2" s="1"/>
  <c r="G4085" i="2"/>
  <c r="H4085" i="2" s="1"/>
  <c r="G4086" i="2"/>
  <c r="H4086" i="2" s="1"/>
  <c r="G4087" i="2"/>
  <c r="H4087" i="2" s="1"/>
  <c r="G4088" i="2"/>
  <c r="H4088" i="2" s="1"/>
  <c r="G4089" i="2"/>
  <c r="H4089" i="2" s="1"/>
  <c r="G4090" i="2"/>
  <c r="H4090" i="2" s="1"/>
  <c r="G4091" i="2"/>
  <c r="H4091" i="2" s="1"/>
  <c r="G4092" i="2"/>
  <c r="H4092" i="2" s="1"/>
  <c r="G4093" i="2"/>
  <c r="H4093" i="2" s="1"/>
  <c r="G4094" i="2"/>
  <c r="H4094" i="2" s="1"/>
  <c r="G4095" i="2"/>
  <c r="H4095" i="2" s="1"/>
  <c r="G4096" i="2"/>
  <c r="H4096" i="2" s="1"/>
  <c r="G4097" i="2"/>
  <c r="H4097" i="2" s="1"/>
  <c r="G4098" i="2"/>
  <c r="H4098" i="2" s="1"/>
  <c r="G4099" i="2"/>
  <c r="H4099" i="2" s="1"/>
  <c r="G4100" i="2"/>
  <c r="H4100" i="2" s="1"/>
  <c r="G4101" i="2"/>
  <c r="H4101" i="2" s="1"/>
  <c r="G4102" i="2"/>
  <c r="H4102" i="2" s="1"/>
  <c r="G4103" i="2"/>
  <c r="H4103" i="2" s="1"/>
  <c r="G4104" i="2"/>
  <c r="H4104" i="2" s="1"/>
  <c r="G4105" i="2"/>
  <c r="H4105" i="2" s="1"/>
  <c r="G4106" i="2"/>
  <c r="H4106" i="2" s="1"/>
  <c r="G4107" i="2"/>
  <c r="H4107" i="2" s="1"/>
  <c r="G4108" i="2"/>
  <c r="H4108" i="2" s="1"/>
  <c r="G4109" i="2"/>
  <c r="H4109" i="2" s="1"/>
  <c r="G4110" i="2"/>
  <c r="H4110" i="2" s="1"/>
  <c r="G4111" i="2"/>
  <c r="H4111" i="2" s="1"/>
  <c r="G4112" i="2"/>
  <c r="H4112" i="2" s="1"/>
  <c r="G4113" i="2"/>
  <c r="H4113" i="2" s="1"/>
  <c r="G4114" i="2"/>
  <c r="H4114" i="2" s="1"/>
  <c r="G4115" i="2"/>
  <c r="H4115" i="2" s="1"/>
  <c r="G4116" i="2"/>
  <c r="H4116" i="2" s="1"/>
  <c r="G4117" i="2"/>
  <c r="H4117" i="2" s="1"/>
  <c r="G4118" i="2"/>
  <c r="H4118" i="2" s="1"/>
  <c r="G4119" i="2"/>
  <c r="H4119" i="2" s="1"/>
  <c r="G4120" i="2"/>
  <c r="H4120" i="2" s="1"/>
  <c r="G4121" i="2"/>
  <c r="H4121" i="2" s="1"/>
  <c r="G4122" i="2"/>
  <c r="H4122" i="2" s="1"/>
  <c r="G4123" i="2"/>
  <c r="H4123" i="2" s="1"/>
  <c r="G4124" i="2"/>
  <c r="H4124" i="2" s="1"/>
  <c r="G4125" i="2"/>
  <c r="H4125" i="2" s="1"/>
  <c r="G4126" i="2"/>
  <c r="H4126" i="2" s="1"/>
  <c r="G4127" i="2"/>
  <c r="H4127" i="2" s="1"/>
  <c r="G4128" i="2"/>
  <c r="H4128" i="2" s="1"/>
  <c r="G4129" i="2"/>
  <c r="H4129" i="2" s="1"/>
  <c r="G4130" i="2"/>
  <c r="H4130" i="2" s="1"/>
  <c r="G4131" i="2"/>
  <c r="H4131" i="2" s="1"/>
  <c r="G4132" i="2"/>
  <c r="H4132" i="2" s="1"/>
  <c r="G4133" i="2"/>
  <c r="H4133" i="2" s="1"/>
  <c r="G4134" i="2"/>
  <c r="H4134" i="2" s="1"/>
  <c r="G4135" i="2"/>
  <c r="H4135" i="2" s="1"/>
  <c r="G4136" i="2"/>
  <c r="H4136" i="2" s="1"/>
  <c r="G4137" i="2"/>
  <c r="H4137" i="2" s="1"/>
  <c r="G4138" i="2"/>
  <c r="H4138" i="2" s="1"/>
  <c r="G4139" i="2"/>
  <c r="H4139" i="2" s="1"/>
  <c r="G4140" i="2"/>
  <c r="H4140" i="2" s="1"/>
  <c r="G4141" i="2"/>
  <c r="H4141" i="2" s="1"/>
  <c r="G4142" i="2"/>
  <c r="H4142" i="2" s="1"/>
  <c r="G4143" i="2"/>
  <c r="H4143" i="2" s="1"/>
  <c r="G4144" i="2"/>
  <c r="H4144" i="2" s="1"/>
  <c r="G4145" i="2"/>
  <c r="H4145" i="2" s="1"/>
  <c r="G4146" i="2"/>
  <c r="H4146" i="2" s="1"/>
  <c r="G4147" i="2"/>
  <c r="H4147" i="2" s="1"/>
  <c r="G4148" i="2"/>
  <c r="H4148" i="2" s="1"/>
  <c r="G4149" i="2"/>
  <c r="H4149" i="2" s="1"/>
  <c r="G4150" i="2"/>
  <c r="H4150" i="2" s="1"/>
  <c r="G4151" i="2"/>
  <c r="H4151" i="2" s="1"/>
  <c r="G4152" i="2"/>
  <c r="H4152" i="2" s="1"/>
  <c r="G4153" i="2"/>
  <c r="H4153" i="2" s="1"/>
  <c r="G4154" i="2"/>
  <c r="H4154" i="2" s="1"/>
  <c r="G4155" i="2"/>
  <c r="H4155" i="2" s="1"/>
  <c r="G4156" i="2"/>
  <c r="H4156" i="2" s="1"/>
  <c r="G4157" i="2"/>
  <c r="H4157" i="2" s="1"/>
  <c r="G4158" i="2"/>
  <c r="H4158" i="2" s="1"/>
  <c r="G4159" i="2"/>
  <c r="H4159" i="2" s="1"/>
  <c r="G4160" i="2"/>
  <c r="H4160" i="2" s="1"/>
  <c r="G4161" i="2"/>
  <c r="H4161" i="2" s="1"/>
  <c r="G4162" i="2"/>
  <c r="H4162" i="2" s="1"/>
  <c r="G4163" i="2"/>
  <c r="H4163" i="2" s="1"/>
  <c r="G4164" i="2"/>
  <c r="H4164" i="2" s="1"/>
  <c r="G4165" i="2"/>
  <c r="H4165" i="2" s="1"/>
  <c r="G4166" i="2"/>
  <c r="H4166" i="2" s="1"/>
  <c r="G4167" i="2"/>
  <c r="H4167" i="2" s="1"/>
  <c r="G4168" i="2"/>
  <c r="H4168" i="2" s="1"/>
  <c r="G4169" i="2"/>
  <c r="H4169" i="2" s="1"/>
  <c r="G4170" i="2"/>
  <c r="H4170" i="2" s="1"/>
  <c r="G4171" i="2"/>
  <c r="H4171" i="2" s="1"/>
  <c r="G4172" i="2"/>
  <c r="H4172" i="2" s="1"/>
  <c r="G4173" i="2"/>
  <c r="H4173" i="2" s="1"/>
  <c r="G4174" i="2"/>
  <c r="H4174" i="2" s="1"/>
  <c r="G4175" i="2"/>
  <c r="H4175" i="2" s="1"/>
  <c r="G4176" i="2"/>
  <c r="H4176" i="2" s="1"/>
  <c r="G4177" i="2"/>
  <c r="H4177" i="2" s="1"/>
  <c r="G4178" i="2"/>
  <c r="H4178" i="2" s="1"/>
  <c r="G4179" i="2"/>
  <c r="H4179" i="2" s="1"/>
  <c r="G4180" i="2"/>
  <c r="H4180" i="2" s="1"/>
  <c r="G4181" i="2"/>
  <c r="H4181" i="2" s="1"/>
  <c r="G4182" i="2"/>
  <c r="H4182" i="2" s="1"/>
  <c r="G4183" i="2"/>
  <c r="H4183" i="2" s="1"/>
  <c r="G4184" i="2"/>
  <c r="H4184" i="2" s="1"/>
  <c r="G4185" i="2"/>
  <c r="H4185" i="2" s="1"/>
  <c r="G4186" i="2"/>
  <c r="H4186" i="2" s="1"/>
  <c r="G4187" i="2"/>
  <c r="H4187" i="2" s="1"/>
  <c r="G4188" i="2"/>
  <c r="H4188" i="2" s="1"/>
  <c r="G4189" i="2"/>
  <c r="H4189" i="2" s="1"/>
  <c r="G4190" i="2"/>
  <c r="H4190" i="2" s="1"/>
  <c r="G4191" i="2"/>
  <c r="H4191" i="2" s="1"/>
  <c r="G4192" i="2"/>
  <c r="H4192" i="2" s="1"/>
  <c r="G4193" i="2"/>
  <c r="H4193" i="2" s="1"/>
  <c r="G4194" i="2"/>
  <c r="H4194" i="2" s="1"/>
  <c r="G4195" i="2"/>
  <c r="H4195" i="2" s="1"/>
  <c r="G4196" i="2"/>
  <c r="H4196" i="2" s="1"/>
  <c r="G4197" i="2"/>
  <c r="H4197" i="2" s="1"/>
  <c r="G4198" i="2"/>
  <c r="H4198" i="2" s="1"/>
  <c r="G4199" i="2"/>
  <c r="H4199" i="2" s="1"/>
  <c r="G4200" i="2"/>
  <c r="H4200" i="2" s="1"/>
  <c r="G4201" i="2"/>
  <c r="H4201" i="2" s="1"/>
  <c r="G4202" i="2"/>
  <c r="H4202" i="2" s="1"/>
  <c r="G4203" i="2"/>
  <c r="H4203" i="2" s="1"/>
  <c r="G4204" i="2"/>
  <c r="H4204" i="2" s="1"/>
  <c r="G4205" i="2"/>
  <c r="H4205" i="2" s="1"/>
  <c r="G4206" i="2"/>
  <c r="H4206" i="2" s="1"/>
  <c r="G4207" i="2"/>
  <c r="H4207" i="2" s="1"/>
  <c r="G4208" i="2"/>
  <c r="H4208" i="2" s="1"/>
  <c r="G4209" i="2"/>
  <c r="H4209" i="2" s="1"/>
  <c r="G4210" i="2"/>
  <c r="H4210" i="2" s="1"/>
  <c r="G4211" i="2"/>
  <c r="H4211" i="2" s="1"/>
  <c r="G4212" i="2"/>
  <c r="H4212" i="2" s="1"/>
  <c r="G4213" i="2"/>
  <c r="H4213" i="2" s="1"/>
  <c r="G4214" i="2"/>
  <c r="H4214" i="2" s="1"/>
  <c r="G4215" i="2"/>
  <c r="H4215" i="2" s="1"/>
  <c r="G4216" i="2"/>
  <c r="H4216" i="2" s="1"/>
  <c r="G4217" i="2"/>
  <c r="H4217" i="2" s="1"/>
  <c r="G4218" i="2"/>
  <c r="H4218" i="2" s="1"/>
  <c r="G4219" i="2"/>
  <c r="H4219" i="2" s="1"/>
  <c r="G4220" i="2"/>
  <c r="H4220" i="2" s="1"/>
  <c r="G4221" i="2"/>
  <c r="H4221" i="2" s="1"/>
  <c r="G4222" i="2"/>
  <c r="H4222" i="2" s="1"/>
  <c r="G4223" i="2"/>
  <c r="H4223" i="2" s="1"/>
  <c r="G4224" i="2"/>
  <c r="H4224" i="2" s="1"/>
  <c r="G4225" i="2"/>
  <c r="H4225" i="2" s="1"/>
  <c r="G4226" i="2"/>
  <c r="H4226" i="2" s="1"/>
  <c r="G4227" i="2"/>
  <c r="H4227" i="2" s="1"/>
  <c r="G4228" i="2"/>
  <c r="H4228" i="2" s="1"/>
  <c r="G4229" i="2"/>
  <c r="H4229" i="2" s="1"/>
  <c r="G4230" i="2"/>
  <c r="H4230" i="2" s="1"/>
  <c r="G4231" i="2"/>
  <c r="H4231" i="2" s="1"/>
  <c r="G4232" i="2"/>
  <c r="H4232" i="2" s="1"/>
  <c r="G4233" i="2"/>
  <c r="H4233" i="2" s="1"/>
  <c r="G4234" i="2"/>
  <c r="H4234" i="2" s="1"/>
  <c r="G4235" i="2"/>
  <c r="H4235" i="2" s="1"/>
  <c r="G4236" i="2"/>
  <c r="H4236" i="2" s="1"/>
  <c r="G4237" i="2"/>
  <c r="H4237" i="2" s="1"/>
  <c r="G4238" i="2"/>
  <c r="H4238" i="2" s="1"/>
  <c r="G4239" i="2"/>
  <c r="H4239" i="2" s="1"/>
  <c r="G4240" i="2"/>
  <c r="H4240" i="2" s="1"/>
  <c r="G4241" i="2"/>
  <c r="H4241" i="2" s="1"/>
  <c r="G4242" i="2"/>
  <c r="H4242" i="2" s="1"/>
  <c r="G4243" i="2"/>
  <c r="H4243" i="2" s="1"/>
  <c r="G4244" i="2"/>
  <c r="H4244" i="2" s="1"/>
  <c r="G4245" i="2"/>
  <c r="H4245" i="2" s="1"/>
  <c r="G4246" i="2"/>
  <c r="H4246" i="2" s="1"/>
  <c r="G4247" i="2"/>
  <c r="H4247" i="2" s="1"/>
  <c r="G4248" i="2"/>
  <c r="H4248" i="2" s="1"/>
  <c r="G4249" i="2"/>
  <c r="H4249" i="2" s="1"/>
  <c r="G4250" i="2"/>
  <c r="H4250" i="2" s="1"/>
  <c r="G4251" i="2"/>
  <c r="H4251" i="2" s="1"/>
  <c r="G4252" i="2"/>
  <c r="H4252" i="2" s="1"/>
  <c r="G4253" i="2"/>
  <c r="H4253" i="2" s="1"/>
  <c r="G4254" i="2"/>
  <c r="H4254" i="2" s="1"/>
  <c r="G4255" i="2"/>
  <c r="H4255" i="2" s="1"/>
  <c r="G4256" i="2"/>
  <c r="H4256" i="2" s="1"/>
  <c r="G4257" i="2"/>
  <c r="H4257" i="2" s="1"/>
  <c r="G4258" i="2"/>
  <c r="H4258" i="2" s="1"/>
  <c r="G4259" i="2"/>
  <c r="H4259" i="2" s="1"/>
  <c r="G4260" i="2"/>
  <c r="H4260" i="2" s="1"/>
  <c r="G4261" i="2"/>
  <c r="H4261" i="2" s="1"/>
  <c r="G4262" i="2"/>
  <c r="H4262" i="2" s="1"/>
  <c r="G4263" i="2"/>
  <c r="H4263" i="2" s="1"/>
  <c r="G4264" i="2"/>
  <c r="H4264" i="2" s="1"/>
  <c r="G4265" i="2"/>
  <c r="H4265" i="2" s="1"/>
  <c r="G4266" i="2"/>
  <c r="H4266" i="2" s="1"/>
  <c r="G4267" i="2"/>
  <c r="H4267" i="2" s="1"/>
  <c r="G4268" i="2"/>
  <c r="H4268" i="2" s="1"/>
  <c r="G4269" i="2"/>
  <c r="H4269" i="2" s="1"/>
  <c r="G4270" i="2"/>
  <c r="H4270" i="2" s="1"/>
  <c r="G4271" i="2"/>
  <c r="H4271" i="2" s="1"/>
  <c r="G4272" i="2"/>
  <c r="H4272" i="2" s="1"/>
  <c r="G4273" i="2"/>
  <c r="H4273" i="2" s="1"/>
  <c r="G4274" i="2"/>
  <c r="H4274" i="2" s="1"/>
  <c r="G4275" i="2"/>
  <c r="H4275" i="2" s="1"/>
  <c r="G4276" i="2"/>
  <c r="H4276" i="2" s="1"/>
  <c r="G4277" i="2"/>
  <c r="H4277" i="2" s="1"/>
  <c r="G4278" i="2"/>
  <c r="H4278" i="2" s="1"/>
  <c r="G4279" i="2"/>
  <c r="H4279" i="2" s="1"/>
  <c r="G4280" i="2"/>
  <c r="H4280" i="2" s="1"/>
  <c r="G4281" i="2"/>
  <c r="H4281" i="2" s="1"/>
  <c r="G4282" i="2"/>
  <c r="H4282" i="2" s="1"/>
  <c r="G4283" i="2"/>
  <c r="H4283" i="2" s="1"/>
  <c r="G4284" i="2"/>
  <c r="H4284" i="2" s="1"/>
  <c r="G4285" i="2"/>
  <c r="H4285" i="2" s="1"/>
  <c r="G4286" i="2"/>
  <c r="H4286" i="2" s="1"/>
  <c r="G4287" i="2"/>
  <c r="H4287" i="2" s="1"/>
  <c r="G4288" i="2"/>
  <c r="H4288" i="2" s="1"/>
  <c r="G4289" i="2"/>
  <c r="H4289" i="2" s="1"/>
  <c r="G4290" i="2"/>
  <c r="H4290" i="2" s="1"/>
  <c r="G4291" i="2"/>
  <c r="H4291" i="2" s="1"/>
  <c r="G4292" i="2"/>
  <c r="H4292" i="2" s="1"/>
  <c r="G4293" i="2"/>
  <c r="H4293" i="2" s="1"/>
  <c r="G4294" i="2"/>
  <c r="H4294" i="2" s="1"/>
  <c r="G4295" i="2"/>
  <c r="H4295" i="2" s="1"/>
  <c r="G4296" i="2"/>
  <c r="H4296" i="2" s="1"/>
  <c r="G4297" i="2"/>
  <c r="H4297" i="2" s="1"/>
  <c r="G4298" i="2"/>
  <c r="H4298" i="2" s="1"/>
  <c r="G4299" i="2"/>
  <c r="H4299" i="2" s="1"/>
  <c r="G4300" i="2"/>
  <c r="H4300" i="2" s="1"/>
  <c r="G4301" i="2"/>
  <c r="H4301" i="2" s="1"/>
  <c r="G4302" i="2"/>
  <c r="H4302" i="2" s="1"/>
  <c r="G4303" i="2"/>
  <c r="H4303" i="2" s="1"/>
  <c r="G4304" i="2"/>
  <c r="H4304" i="2" s="1"/>
  <c r="G4305" i="2"/>
  <c r="H4305" i="2" s="1"/>
  <c r="G4306" i="2"/>
  <c r="H4306" i="2" s="1"/>
  <c r="G4307" i="2"/>
  <c r="H4307" i="2" s="1"/>
  <c r="G4308" i="2"/>
  <c r="H4308" i="2" s="1"/>
  <c r="G4309" i="2"/>
  <c r="H4309" i="2" s="1"/>
  <c r="G4310" i="2"/>
  <c r="H4310" i="2" s="1"/>
  <c r="G4311" i="2"/>
  <c r="H4311" i="2" s="1"/>
  <c r="G4312" i="2"/>
  <c r="H4312" i="2" s="1"/>
  <c r="G4313" i="2"/>
  <c r="H4313" i="2" s="1"/>
  <c r="G4314" i="2"/>
  <c r="H4314" i="2" s="1"/>
  <c r="G4315" i="2"/>
  <c r="H4315" i="2" s="1"/>
  <c r="G4316" i="2"/>
  <c r="H4316" i="2" s="1"/>
  <c r="G4317" i="2"/>
  <c r="H4317" i="2" s="1"/>
  <c r="G4318" i="2"/>
  <c r="H4318" i="2" s="1"/>
  <c r="G4319" i="2"/>
  <c r="H4319" i="2" s="1"/>
  <c r="G4320" i="2"/>
  <c r="H4320" i="2" s="1"/>
  <c r="G4321" i="2"/>
  <c r="H4321" i="2" s="1"/>
  <c r="G4322" i="2"/>
  <c r="H4322" i="2" s="1"/>
  <c r="G4323" i="2"/>
  <c r="H4323" i="2" s="1"/>
  <c r="G4324" i="2"/>
  <c r="H4324" i="2" s="1"/>
  <c r="G4325" i="2"/>
  <c r="H4325" i="2" s="1"/>
  <c r="G4326" i="2"/>
  <c r="H4326" i="2" s="1"/>
  <c r="G4327" i="2"/>
  <c r="H4327" i="2" s="1"/>
  <c r="G4328" i="2"/>
  <c r="H4328" i="2" s="1"/>
  <c r="G4329" i="2"/>
  <c r="H4329" i="2" s="1"/>
  <c r="G4330" i="2"/>
  <c r="H4330" i="2" s="1"/>
  <c r="G4331" i="2"/>
  <c r="H4331" i="2" s="1"/>
  <c r="G4332" i="2"/>
  <c r="H4332" i="2" s="1"/>
  <c r="G4333" i="2"/>
  <c r="H4333" i="2" s="1"/>
  <c r="G4334" i="2"/>
  <c r="H4334" i="2" s="1"/>
  <c r="G4335" i="2"/>
  <c r="H4335" i="2" s="1"/>
  <c r="G4336" i="2"/>
  <c r="H4336" i="2" s="1"/>
  <c r="G4337" i="2"/>
  <c r="H4337" i="2" s="1"/>
  <c r="G4338" i="2"/>
  <c r="H4338" i="2" s="1"/>
  <c r="G4339" i="2"/>
  <c r="H4339" i="2" s="1"/>
  <c r="G4340" i="2"/>
  <c r="H4340" i="2" s="1"/>
  <c r="G4341" i="2"/>
  <c r="H4341" i="2" s="1"/>
  <c r="G4342" i="2"/>
  <c r="H4342" i="2" s="1"/>
  <c r="G4343" i="2"/>
  <c r="H4343" i="2" s="1"/>
  <c r="G4344" i="2"/>
  <c r="H4344" i="2" s="1"/>
  <c r="G4345" i="2"/>
  <c r="H4345" i="2" s="1"/>
  <c r="G4346" i="2"/>
  <c r="H4346" i="2" s="1"/>
  <c r="G4347" i="2"/>
  <c r="H4347" i="2" s="1"/>
  <c r="G4348" i="2"/>
  <c r="H4348" i="2" s="1"/>
  <c r="G4349" i="2"/>
  <c r="H4349" i="2" s="1"/>
  <c r="G4350" i="2"/>
  <c r="H4350" i="2" s="1"/>
  <c r="G4351" i="2"/>
  <c r="H4351" i="2" s="1"/>
  <c r="G4352" i="2"/>
  <c r="H4352" i="2" s="1"/>
  <c r="G4353" i="2"/>
  <c r="H4353" i="2" s="1"/>
  <c r="G4354" i="2"/>
  <c r="H4354" i="2" s="1"/>
  <c r="G4355" i="2"/>
  <c r="H4355" i="2" s="1"/>
  <c r="G4356" i="2"/>
  <c r="H4356" i="2" s="1"/>
  <c r="G4357" i="2"/>
  <c r="H4357" i="2" s="1"/>
  <c r="G4358" i="2"/>
  <c r="H4358" i="2" s="1"/>
  <c r="G4359" i="2"/>
  <c r="H4359" i="2" s="1"/>
  <c r="G4360" i="2"/>
  <c r="H4360" i="2" s="1"/>
  <c r="G4361" i="2"/>
  <c r="H4361" i="2" s="1"/>
  <c r="G4362" i="2"/>
  <c r="H4362" i="2" s="1"/>
  <c r="G4363" i="2"/>
  <c r="H4363" i="2" s="1"/>
  <c r="G4364" i="2"/>
  <c r="H4364" i="2" s="1"/>
  <c r="G4365" i="2"/>
  <c r="H4365" i="2" s="1"/>
  <c r="G4366" i="2"/>
  <c r="H4366" i="2" s="1"/>
  <c r="G4367" i="2"/>
  <c r="H4367" i="2" s="1"/>
  <c r="G4368" i="2"/>
  <c r="H4368" i="2" s="1"/>
  <c r="G4369" i="2"/>
  <c r="H4369" i="2" s="1"/>
  <c r="G4370" i="2"/>
  <c r="H4370" i="2" s="1"/>
  <c r="G4371" i="2"/>
  <c r="H4371" i="2" s="1"/>
  <c r="G4372" i="2"/>
  <c r="H4372" i="2" s="1"/>
  <c r="G4373" i="2"/>
  <c r="H4373" i="2" s="1"/>
  <c r="G4374" i="2"/>
  <c r="H4374" i="2" s="1"/>
  <c r="G4375" i="2"/>
  <c r="H4375" i="2" s="1"/>
  <c r="G4376" i="2"/>
  <c r="H4376" i="2" s="1"/>
  <c r="G4377" i="2"/>
  <c r="H4377" i="2" s="1"/>
  <c r="G4378" i="2"/>
  <c r="H4378" i="2" s="1"/>
  <c r="G4379" i="2"/>
  <c r="H4379" i="2" s="1"/>
  <c r="G4380" i="2"/>
  <c r="H4380" i="2" s="1"/>
  <c r="G4381" i="2"/>
  <c r="H4381" i="2" s="1"/>
  <c r="G4382" i="2"/>
  <c r="H4382" i="2" s="1"/>
  <c r="G4383" i="2"/>
  <c r="H4383" i="2" s="1"/>
  <c r="G4384" i="2"/>
  <c r="H4384" i="2" s="1"/>
  <c r="G4385" i="2"/>
  <c r="H4385" i="2" s="1"/>
  <c r="G4386" i="2"/>
  <c r="H4386" i="2" s="1"/>
  <c r="G4387" i="2"/>
  <c r="H4387" i="2" s="1"/>
  <c r="G4388" i="2"/>
  <c r="H4388" i="2" s="1"/>
  <c r="G4389" i="2"/>
  <c r="H4389" i="2" s="1"/>
  <c r="G4390" i="2"/>
  <c r="H4390" i="2" s="1"/>
  <c r="G4391" i="2"/>
  <c r="H4391" i="2" s="1"/>
  <c r="G4392" i="2"/>
  <c r="H4392" i="2" s="1"/>
  <c r="G4393" i="2"/>
  <c r="H4393" i="2" s="1"/>
  <c r="G4394" i="2"/>
  <c r="H4394" i="2" s="1"/>
  <c r="G4395" i="2"/>
  <c r="H4395" i="2" s="1"/>
  <c r="G4396" i="2"/>
  <c r="H4396" i="2" s="1"/>
  <c r="G4397" i="2"/>
  <c r="H4397" i="2" s="1"/>
  <c r="G4398" i="2"/>
  <c r="H4398" i="2" s="1"/>
  <c r="G4399" i="2"/>
  <c r="H4399" i="2" s="1"/>
  <c r="G4400" i="2"/>
  <c r="H4400" i="2" s="1"/>
  <c r="G4401" i="2"/>
  <c r="H4401" i="2" s="1"/>
  <c r="G4402" i="2"/>
  <c r="H4402" i="2" s="1"/>
  <c r="G4403" i="2"/>
  <c r="H4403" i="2" s="1"/>
  <c r="G4404" i="2"/>
  <c r="H4404" i="2" s="1"/>
  <c r="G4405" i="2"/>
  <c r="H4405" i="2" s="1"/>
  <c r="G4406" i="2"/>
  <c r="H4406" i="2" s="1"/>
  <c r="G4407" i="2"/>
  <c r="H4407" i="2" s="1"/>
  <c r="G4408" i="2"/>
  <c r="H4408" i="2" s="1"/>
  <c r="G4409" i="2"/>
  <c r="H4409" i="2" s="1"/>
  <c r="G4410" i="2"/>
  <c r="H4410" i="2" s="1"/>
  <c r="G4411" i="2"/>
  <c r="H4411" i="2" s="1"/>
  <c r="G4412" i="2"/>
  <c r="H4412" i="2" s="1"/>
  <c r="G4413" i="2"/>
  <c r="H4413" i="2" s="1"/>
  <c r="G4414" i="2"/>
  <c r="H4414" i="2" s="1"/>
  <c r="G4415" i="2"/>
  <c r="H4415" i="2" s="1"/>
  <c r="G4416" i="2"/>
  <c r="H4416" i="2" s="1"/>
  <c r="G4417" i="2"/>
  <c r="H4417" i="2" s="1"/>
  <c r="G4418" i="2"/>
  <c r="H4418" i="2" s="1"/>
  <c r="G4419" i="2"/>
  <c r="H4419" i="2" s="1"/>
  <c r="G4420" i="2"/>
  <c r="H4420" i="2" s="1"/>
  <c r="G4421" i="2"/>
  <c r="H4421" i="2" s="1"/>
  <c r="G4422" i="2"/>
  <c r="H4422" i="2" s="1"/>
  <c r="G4423" i="2"/>
  <c r="H4423" i="2" s="1"/>
  <c r="G4424" i="2"/>
  <c r="H4424" i="2" s="1"/>
  <c r="G4425" i="2"/>
  <c r="H4425" i="2" s="1"/>
  <c r="G4426" i="2"/>
  <c r="H4426" i="2" s="1"/>
  <c r="G4427" i="2"/>
  <c r="H4427" i="2" s="1"/>
  <c r="G4428" i="2"/>
  <c r="H4428" i="2" s="1"/>
  <c r="G4429" i="2"/>
  <c r="H4429" i="2" s="1"/>
  <c r="G4430" i="2"/>
  <c r="H4430" i="2" s="1"/>
  <c r="G4431" i="2"/>
  <c r="H4431" i="2" s="1"/>
  <c r="G4432" i="2"/>
  <c r="H4432" i="2" s="1"/>
  <c r="G4433" i="2"/>
  <c r="H4433" i="2" s="1"/>
  <c r="G4434" i="2"/>
  <c r="H4434" i="2" s="1"/>
  <c r="G4435" i="2"/>
  <c r="H4435" i="2" s="1"/>
  <c r="G4436" i="2"/>
  <c r="H4436" i="2" s="1"/>
  <c r="G4437" i="2"/>
  <c r="H4437" i="2" s="1"/>
  <c r="G4438" i="2"/>
  <c r="H4438" i="2" s="1"/>
  <c r="G4439" i="2"/>
  <c r="H4439" i="2" s="1"/>
  <c r="G4440" i="2"/>
  <c r="H4440" i="2" s="1"/>
  <c r="G4441" i="2"/>
  <c r="H4441" i="2" s="1"/>
  <c r="G4442" i="2"/>
  <c r="H4442" i="2" s="1"/>
  <c r="G4443" i="2"/>
  <c r="H4443" i="2" s="1"/>
  <c r="G4444" i="2"/>
  <c r="H4444" i="2" s="1"/>
  <c r="G4445" i="2"/>
  <c r="H4445" i="2" s="1"/>
  <c r="G4446" i="2"/>
  <c r="H4446" i="2" s="1"/>
  <c r="G4447" i="2"/>
  <c r="H4447" i="2" s="1"/>
  <c r="G4448" i="2"/>
  <c r="H4448" i="2" s="1"/>
  <c r="G4449" i="2"/>
  <c r="H4449" i="2" s="1"/>
  <c r="G4450" i="2"/>
  <c r="H4450" i="2" s="1"/>
  <c r="G4451" i="2"/>
  <c r="H4451" i="2" s="1"/>
  <c r="G4452" i="2"/>
  <c r="H4452" i="2" s="1"/>
  <c r="G4453" i="2"/>
  <c r="H4453" i="2" s="1"/>
  <c r="G4454" i="2"/>
  <c r="H4454" i="2" s="1"/>
  <c r="G4455" i="2"/>
  <c r="H4455" i="2" s="1"/>
  <c r="G4456" i="2"/>
  <c r="H4456" i="2" s="1"/>
  <c r="G4457" i="2"/>
  <c r="H4457" i="2" s="1"/>
  <c r="G4458" i="2"/>
  <c r="H4458" i="2" s="1"/>
  <c r="G4459" i="2"/>
  <c r="H4459" i="2" s="1"/>
  <c r="G4460" i="2"/>
  <c r="H4460" i="2" s="1"/>
  <c r="G4461" i="2"/>
  <c r="H4461" i="2" s="1"/>
  <c r="G4462" i="2"/>
  <c r="H4462" i="2" s="1"/>
  <c r="G4463" i="2"/>
  <c r="H4463" i="2" s="1"/>
  <c r="G4464" i="2"/>
  <c r="H4464" i="2" s="1"/>
  <c r="G4465" i="2"/>
  <c r="H4465" i="2" s="1"/>
  <c r="G4466" i="2"/>
  <c r="H4466" i="2" s="1"/>
  <c r="G4467" i="2"/>
  <c r="H4467" i="2" s="1"/>
  <c r="G4468" i="2"/>
  <c r="H4468" i="2" s="1"/>
  <c r="G4469" i="2"/>
  <c r="H4469" i="2" s="1"/>
  <c r="G4470" i="2"/>
  <c r="H4470" i="2" s="1"/>
  <c r="G4471" i="2"/>
  <c r="H4471" i="2" s="1"/>
  <c r="G4472" i="2"/>
  <c r="H4472" i="2" s="1"/>
  <c r="G4473" i="2"/>
  <c r="H4473" i="2" s="1"/>
  <c r="G4474" i="2"/>
  <c r="H4474" i="2" s="1"/>
  <c r="G4475" i="2"/>
  <c r="H4475" i="2" s="1"/>
  <c r="G4476" i="2"/>
  <c r="H4476" i="2" s="1"/>
  <c r="G4477" i="2"/>
  <c r="H4477" i="2" s="1"/>
  <c r="G4478" i="2"/>
  <c r="H4478" i="2" s="1"/>
  <c r="G4479" i="2"/>
  <c r="H4479" i="2" s="1"/>
  <c r="G4480" i="2"/>
  <c r="H4480" i="2" s="1"/>
  <c r="G4481" i="2"/>
  <c r="H4481" i="2" s="1"/>
  <c r="G4482" i="2"/>
  <c r="H4482" i="2" s="1"/>
  <c r="G4483" i="2"/>
  <c r="H4483" i="2" s="1"/>
  <c r="G4484" i="2"/>
  <c r="H4484" i="2" s="1"/>
  <c r="G4485" i="2"/>
  <c r="H4485" i="2" s="1"/>
  <c r="G4486" i="2"/>
  <c r="H4486" i="2" s="1"/>
  <c r="G4487" i="2"/>
  <c r="H4487" i="2" s="1"/>
  <c r="G4488" i="2"/>
  <c r="H4488" i="2" s="1"/>
  <c r="G4489" i="2"/>
  <c r="H4489" i="2" s="1"/>
  <c r="G4490" i="2"/>
  <c r="H4490" i="2" s="1"/>
  <c r="G4491" i="2"/>
  <c r="H4491" i="2" s="1"/>
  <c r="G4492" i="2"/>
  <c r="H4492" i="2" s="1"/>
  <c r="G4493" i="2"/>
  <c r="H4493" i="2" s="1"/>
  <c r="G4494" i="2"/>
  <c r="H4494" i="2" s="1"/>
  <c r="G4495" i="2"/>
  <c r="H4495" i="2" s="1"/>
  <c r="G4496" i="2"/>
  <c r="H4496" i="2" s="1"/>
  <c r="G4497" i="2"/>
  <c r="H4497" i="2" s="1"/>
  <c r="G4498" i="2"/>
  <c r="H4498" i="2" s="1"/>
  <c r="G4499" i="2"/>
  <c r="H4499" i="2" s="1"/>
  <c r="G4500" i="2"/>
  <c r="H4500" i="2" s="1"/>
  <c r="G4501" i="2"/>
  <c r="H4501" i="2" s="1"/>
  <c r="G4502" i="2"/>
  <c r="H4502" i="2" s="1"/>
  <c r="G4503" i="2"/>
  <c r="H4503" i="2" s="1"/>
  <c r="G4504" i="2"/>
  <c r="H4504" i="2" s="1"/>
  <c r="G4505" i="2"/>
  <c r="H4505" i="2" s="1"/>
  <c r="G4506" i="2"/>
  <c r="H4506" i="2" s="1"/>
  <c r="G4507" i="2"/>
  <c r="H4507" i="2" s="1"/>
  <c r="G4508" i="2"/>
  <c r="H4508" i="2" s="1"/>
  <c r="G4509" i="2"/>
  <c r="H4509" i="2" s="1"/>
  <c r="G4510" i="2"/>
  <c r="H4510" i="2" s="1"/>
  <c r="G4511" i="2"/>
  <c r="H4511" i="2" s="1"/>
  <c r="G4512" i="2"/>
  <c r="H4512" i="2" s="1"/>
  <c r="G4513" i="2"/>
  <c r="H4513" i="2" s="1"/>
  <c r="G4514" i="2"/>
  <c r="H4514" i="2" s="1"/>
  <c r="G4515" i="2"/>
  <c r="H4515" i="2" s="1"/>
  <c r="G4516" i="2"/>
  <c r="H4516" i="2" s="1"/>
  <c r="G4517" i="2"/>
  <c r="H4517" i="2" s="1"/>
  <c r="G4518" i="2"/>
  <c r="H4518" i="2" s="1"/>
  <c r="G4519" i="2"/>
  <c r="H4519" i="2" s="1"/>
  <c r="G4520" i="2"/>
  <c r="H4520" i="2" s="1"/>
  <c r="G4521" i="2"/>
  <c r="H4521" i="2" s="1"/>
  <c r="G4522" i="2"/>
  <c r="H4522" i="2" s="1"/>
  <c r="G4523" i="2"/>
  <c r="H4523" i="2" s="1"/>
  <c r="G4524" i="2"/>
  <c r="H4524" i="2" s="1"/>
  <c r="G4525" i="2"/>
  <c r="H4525" i="2" s="1"/>
  <c r="G4526" i="2"/>
  <c r="H4526" i="2" s="1"/>
  <c r="G4527" i="2"/>
  <c r="H4527" i="2" s="1"/>
  <c r="G4528" i="2"/>
  <c r="H4528" i="2" s="1"/>
  <c r="G4529" i="2"/>
  <c r="H4529" i="2" s="1"/>
  <c r="G4530" i="2"/>
  <c r="H4530" i="2" s="1"/>
  <c r="G4531" i="2"/>
  <c r="H4531" i="2" s="1"/>
  <c r="G4532" i="2"/>
  <c r="H4532" i="2" s="1"/>
  <c r="G4533" i="2"/>
  <c r="H4533" i="2" s="1"/>
  <c r="G4534" i="2"/>
  <c r="H4534" i="2" s="1"/>
  <c r="G4535" i="2"/>
  <c r="H4535" i="2" s="1"/>
  <c r="G4536" i="2"/>
  <c r="H4536" i="2" s="1"/>
  <c r="G4537" i="2"/>
  <c r="H4537" i="2" s="1"/>
  <c r="G4538" i="2"/>
  <c r="H4538" i="2" s="1"/>
  <c r="G4539" i="2"/>
  <c r="H4539" i="2" s="1"/>
  <c r="G4540" i="2"/>
  <c r="H4540" i="2" s="1"/>
  <c r="G4541" i="2"/>
  <c r="H4541" i="2" s="1"/>
  <c r="G4542" i="2"/>
  <c r="H4542" i="2" s="1"/>
  <c r="G4543" i="2"/>
  <c r="H4543" i="2" s="1"/>
  <c r="G4544" i="2"/>
  <c r="H4544" i="2" s="1"/>
  <c r="G4545" i="2"/>
  <c r="H4545" i="2" s="1"/>
  <c r="G4546" i="2"/>
  <c r="H4546" i="2" s="1"/>
  <c r="G4547" i="2"/>
  <c r="H4547" i="2" s="1"/>
  <c r="G4548" i="2"/>
  <c r="H4548" i="2" s="1"/>
  <c r="G4549" i="2"/>
  <c r="H4549" i="2" s="1"/>
  <c r="G4550" i="2"/>
  <c r="H4550" i="2" s="1"/>
  <c r="G4551" i="2"/>
  <c r="H4551" i="2" s="1"/>
  <c r="G4552" i="2"/>
  <c r="H4552" i="2" s="1"/>
  <c r="G4553" i="2"/>
  <c r="H4553" i="2" s="1"/>
  <c r="G4554" i="2"/>
  <c r="H4554" i="2" s="1"/>
  <c r="G4555" i="2"/>
  <c r="H4555" i="2" s="1"/>
  <c r="G4556" i="2"/>
  <c r="H4556" i="2" s="1"/>
  <c r="G4557" i="2"/>
  <c r="H4557" i="2" s="1"/>
  <c r="G4558" i="2"/>
  <c r="H4558" i="2" s="1"/>
  <c r="G4559" i="2"/>
  <c r="H4559" i="2" s="1"/>
  <c r="G4560" i="2"/>
  <c r="H4560" i="2" s="1"/>
  <c r="G4561" i="2"/>
  <c r="H4561" i="2" s="1"/>
  <c r="G4562" i="2"/>
  <c r="H4562" i="2" s="1"/>
  <c r="G4563" i="2"/>
  <c r="H4563" i="2" s="1"/>
  <c r="G4564" i="2"/>
  <c r="H4564" i="2" s="1"/>
  <c r="G4565" i="2"/>
  <c r="H4565" i="2" s="1"/>
  <c r="G4566" i="2"/>
  <c r="H4566" i="2" s="1"/>
  <c r="G4567" i="2"/>
  <c r="H4567" i="2" s="1"/>
  <c r="G4568" i="2"/>
  <c r="H4568" i="2" s="1"/>
  <c r="G4569" i="2"/>
  <c r="H4569" i="2" s="1"/>
  <c r="G4570" i="2"/>
  <c r="H4570" i="2" s="1"/>
  <c r="G4571" i="2"/>
  <c r="H4571" i="2" s="1"/>
  <c r="G4572" i="2"/>
  <c r="H4572" i="2" s="1"/>
  <c r="G4573" i="2"/>
  <c r="H4573" i="2" s="1"/>
  <c r="G4574" i="2"/>
  <c r="H4574" i="2" s="1"/>
  <c r="G4575" i="2"/>
  <c r="H4575" i="2" s="1"/>
  <c r="G4576" i="2"/>
  <c r="H4576" i="2" s="1"/>
  <c r="G4577" i="2"/>
  <c r="H4577" i="2" s="1"/>
  <c r="G4578" i="2"/>
  <c r="H4578" i="2" s="1"/>
  <c r="G4579" i="2"/>
  <c r="H4579" i="2" s="1"/>
  <c r="G4580" i="2"/>
  <c r="H4580" i="2" s="1"/>
  <c r="G4581" i="2"/>
  <c r="H4581" i="2" s="1"/>
  <c r="G4582" i="2"/>
  <c r="H4582" i="2" s="1"/>
  <c r="G4583" i="2"/>
  <c r="H4583" i="2" s="1"/>
  <c r="G4584" i="2"/>
  <c r="H4584" i="2" s="1"/>
  <c r="G4585" i="2"/>
  <c r="H4585" i="2" s="1"/>
  <c r="G4586" i="2"/>
  <c r="H4586" i="2" s="1"/>
  <c r="G4587" i="2"/>
  <c r="H4587" i="2" s="1"/>
  <c r="G4588" i="2"/>
  <c r="H4588" i="2" s="1"/>
  <c r="G4589" i="2"/>
  <c r="H4589" i="2" s="1"/>
  <c r="G4590" i="2"/>
  <c r="H4590" i="2" s="1"/>
  <c r="G4591" i="2"/>
  <c r="H4591" i="2" s="1"/>
  <c r="G4592" i="2"/>
  <c r="H4592" i="2" s="1"/>
  <c r="G4593" i="2"/>
  <c r="H4593" i="2" s="1"/>
  <c r="G4594" i="2"/>
  <c r="H4594" i="2" s="1"/>
  <c r="G4595" i="2"/>
  <c r="H4595" i="2" s="1"/>
  <c r="G4596" i="2"/>
  <c r="H4596" i="2" s="1"/>
  <c r="G4597" i="2"/>
  <c r="H4597" i="2" s="1"/>
  <c r="G4598" i="2"/>
  <c r="H4598" i="2" s="1"/>
  <c r="G4599" i="2"/>
  <c r="H4599" i="2" s="1"/>
  <c r="G4600" i="2"/>
  <c r="H4600" i="2" s="1"/>
  <c r="G4601" i="2"/>
  <c r="H4601" i="2" s="1"/>
  <c r="G4602" i="2"/>
  <c r="H4602" i="2" s="1"/>
  <c r="G4603" i="2"/>
  <c r="H4603" i="2" s="1"/>
  <c r="G4604" i="2"/>
  <c r="H4604" i="2" s="1"/>
  <c r="G4605" i="2"/>
  <c r="H4605" i="2" s="1"/>
  <c r="G4606" i="2"/>
  <c r="H4606" i="2" s="1"/>
  <c r="G4607" i="2"/>
  <c r="H4607" i="2" s="1"/>
  <c r="G4608" i="2"/>
  <c r="H4608" i="2" s="1"/>
  <c r="G4609" i="2"/>
  <c r="H4609" i="2" s="1"/>
  <c r="G4610" i="2"/>
  <c r="H4610" i="2" s="1"/>
  <c r="G4611" i="2"/>
  <c r="H4611" i="2" s="1"/>
  <c r="G4612" i="2"/>
  <c r="H4612" i="2" s="1"/>
  <c r="G4613" i="2"/>
  <c r="H4613" i="2" s="1"/>
  <c r="G4614" i="2"/>
  <c r="H4614" i="2" s="1"/>
  <c r="G4615" i="2"/>
  <c r="H4615" i="2" s="1"/>
  <c r="G4616" i="2"/>
  <c r="H4616" i="2" s="1"/>
  <c r="G4617" i="2"/>
  <c r="H4617" i="2" s="1"/>
  <c r="G4618" i="2"/>
  <c r="H4618" i="2" s="1"/>
  <c r="G4619" i="2"/>
  <c r="H4619" i="2" s="1"/>
  <c r="G4620" i="2"/>
  <c r="H4620" i="2" s="1"/>
  <c r="G4621" i="2"/>
  <c r="H4621" i="2" s="1"/>
  <c r="G4622" i="2"/>
  <c r="H4622" i="2" s="1"/>
  <c r="G4623" i="2"/>
  <c r="H4623" i="2" s="1"/>
  <c r="G4624" i="2"/>
  <c r="H4624" i="2" s="1"/>
  <c r="G4625" i="2"/>
  <c r="H4625" i="2" s="1"/>
  <c r="G4626" i="2"/>
  <c r="H4626" i="2" s="1"/>
  <c r="G4627" i="2"/>
  <c r="H4627" i="2" s="1"/>
  <c r="G4628" i="2"/>
  <c r="H4628" i="2" s="1"/>
  <c r="G4629" i="2"/>
  <c r="H4629" i="2" s="1"/>
  <c r="G4630" i="2"/>
  <c r="H4630" i="2" s="1"/>
  <c r="G4631" i="2"/>
  <c r="H4631" i="2" s="1"/>
  <c r="G4632" i="2"/>
  <c r="H4632" i="2" s="1"/>
  <c r="G4633" i="2"/>
  <c r="H4633" i="2" s="1"/>
  <c r="G4634" i="2"/>
  <c r="H4634" i="2" s="1"/>
  <c r="G4635" i="2"/>
  <c r="H4635" i="2" s="1"/>
  <c r="G4636" i="2"/>
  <c r="H4636" i="2" s="1"/>
  <c r="G4637" i="2"/>
  <c r="H4637" i="2" s="1"/>
  <c r="G4638" i="2"/>
  <c r="H4638" i="2" s="1"/>
  <c r="G4639" i="2"/>
  <c r="H4639" i="2" s="1"/>
  <c r="G4640" i="2"/>
  <c r="H4640" i="2" s="1"/>
  <c r="G4641" i="2"/>
  <c r="H4641" i="2" s="1"/>
  <c r="G4642" i="2"/>
  <c r="H4642" i="2" s="1"/>
  <c r="G4643" i="2"/>
  <c r="H4643" i="2" s="1"/>
  <c r="G4644" i="2"/>
  <c r="H4644" i="2" s="1"/>
  <c r="G4645" i="2"/>
  <c r="H4645" i="2" s="1"/>
  <c r="G4646" i="2"/>
  <c r="H4646" i="2" s="1"/>
  <c r="G4647" i="2"/>
  <c r="H4647" i="2" s="1"/>
  <c r="G4648" i="2"/>
  <c r="H4648" i="2" s="1"/>
  <c r="G4649" i="2"/>
  <c r="H4649" i="2" s="1"/>
  <c r="G4650" i="2"/>
  <c r="H4650" i="2" s="1"/>
  <c r="G4651" i="2"/>
  <c r="H4651" i="2" s="1"/>
  <c r="G4652" i="2"/>
  <c r="H4652" i="2" s="1"/>
  <c r="G4653" i="2"/>
  <c r="H4653" i="2" s="1"/>
  <c r="G4654" i="2"/>
  <c r="H4654" i="2" s="1"/>
  <c r="G4655" i="2"/>
  <c r="H4655" i="2" s="1"/>
  <c r="G4656" i="2"/>
  <c r="H4656" i="2" s="1"/>
  <c r="G4657" i="2"/>
  <c r="H4657" i="2" s="1"/>
  <c r="G4658" i="2"/>
  <c r="H4658" i="2" s="1"/>
  <c r="G4659" i="2"/>
  <c r="H4659" i="2" s="1"/>
  <c r="G4660" i="2"/>
  <c r="H4660" i="2" s="1"/>
  <c r="G4661" i="2"/>
  <c r="H4661" i="2" s="1"/>
  <c r="G4662" i="2"/>
  <c r="H4662" i="2" s="1"/>
  <c r="G4663" i="2"/>
  <c r="H4663" i="2" s="1"/>
  <c r="G4664" i="2"/>
  <c r="H4664" i="2" s="1"/>
  <c r="G4665" i="2"/>
  <c r="H4665" i="2" s="1"/>
  <c r="G4666" i="2"/>
  <c r="H4666" i="2" s="1"/>
  <c r="G4667" i="2"/>
  <c r="H4667" i="2" s="1"/>
  <c r="G4668" i="2"/>
  <c r="H4668" i="2" s="1"/>
  <c r="G4669" i="2"/>
  <c r="H4669" i="2" s="1"/>
  <c r="G4670" i="2"/>
  <c r="H4670" i="2" s="1"/>
  <c r="G4671" i="2"/>
  <c r="H4671" i="2" s="1"/>
  <c r="G4672" i="2"/>
  <c r="H4672" i="2" s="1"/>
  <c r="G4673" i="2"/>
  <c r="H4673" i="2" s="1"/>
  <c r="G4674" i="2"/>
  <c r="H4674" i="2" s="1"/>
  <c r="G4675" i="2"/>
  <c r="H4675" i="2" s="1"/>
  <c r="G4676" i="2"/>
  <c r="H4676" i="2" s="1"/>
  <c r="G4677" i="2"/>
  <c r="H4677" i="2" s="1"/>
  <c r="G4678" i="2"/>
  <c r="H4678" i="2" s="1"/>
  <c r="G4679" i="2"/>
  <c r="H4679" i="2" s="1"/>
  <c r="G4680" i="2"/>
  <c r="H4680" i="2" s="1"/>
  <c r="G4681" i="2"/>
  <c r="H4681" i="2" s="1"/>
  <c r="G4682" i="2"/>
  <c r="H4682" i="2" s="1"/>
  <c r="G4683" i="2"/>
  <c r="H4683" i="2" s="1"/>
  <c r="G4684" i="2"/>
  <c r="H4684" i="2" s="1"/>
  <c r="G4685" i="2"/>
  <c r="H4685" i="2" s="1"/>
  <c r="G4686" i="2"/>
  <c r="H4686" i="2" s="1"/>
  <c r="G4687" i="2"/>
  <c r="H4687" i="2" s="1"/>
  <c r="G4688" i="2"/>
  <c r="H4688" i="2" s="1"/>
  <c r="G4689" i="2"/>
  <c r="H4689" i="2" s="1"/>
  <c r="G4690" i="2"/>
  <c r="H4690" i="2" s="1"/>
  <c r="G4691" i="2"/>
  <c r="H4691" i="2" s="1"/>
  <c r="G4692" i="2"/>
  <c r="H4692" i="2" s="1"/>
  <c r="G4693" i="2"/>
  <c r="H4693" i="2" s="1"/>
  <c r="G4694" i="2"/>
  <c r="H4694" i="2" s="1"/>
  <c r="G4695" i="2"/>
  <c r="H4695" i="2" s="1"/>
  <c r="G4696" i="2"/>
  <c r="H4696" i="2" s="1"/>
  <c r="G4697" i="2"/>
  <c r="H4697" i="2" s="1"/>
  <c r="G4698" i="2"/>
  <c r="H4698" i="2" s="1"/>
  <c r="G4699" i="2"/>
  <c r="H4699" i="2" s="1"/>
  <c r="G4700" i="2"/>
  <c r="H4700" i="2" s="1"/>
  <c r="G4701" i="2"/>
  <c r="H4701" i="2" s="1"/>
  <c r="G4702" i="2"/>
  <c r="H4702" i="2" s="1"/>
  <c r="G4703" i="2"/>
  <c r="H4703" i="2" s="1"/>
  <c r="G4704" i="2"/>
  <c r="H4704" i="2" s="1"/>
  <c r="G4705" i="2"/>
  <c r="H4705" i="2" s="1"/>
  <c r="G4706" i="2"/>
  <c r="H4706" i="2" s="1"/>
  <c r="G4707" i="2"/>
  <c r="H4707" i="2" s="1"/>
  <c r="G4708" i="2"/>
  <c r="H4708" i="2" s="1"/>
  <c r="G4709" i="2"/>
  <c r="H4709" i="2" s="1"/>
  <c r="G4710" i="2"/>
  <c r="H4710" i="2" s="1"/>
  <c r="G4711" i="2"/>
  <c r="H4711" i="2" s="1"/>
  <c r="G4712" i="2"/>
  <c r="H4712" i="2" s="1"/>
  <c r="G4713" i="2"/>
  <c r="H4713" i="2" s="1"/>
  <c r="G4714" i="2"/>
  <c r="H4714" i="2" s="1"/>
  <c r="G4715" i="2"/>
  <c r="H4715" i="2" s="1"/>
  <c r="G4716" i="2"/>
  <c r="H4716" i="2" s="1"/>
  <c r="G4717" i="2"/>
  <c r="H4717" i="2" s="1"/>
  <c r="G4718" i="2"/>
  <c r="H4718" i="2" s="1"/>
  <c r="G4719" i="2"/>
  <c r="H4719" i="2" s="1"/>
  <c r="G4720" i="2"/>
  <c r="H4720" i="2" s="1"/>
  <c r="G4721" i="2"/>
  <c r="H4721" i="2" s="1"/>
  <c r="G4722" i="2"/>
  <c r="H4722" i="2" s="1"/>
  <c r="G4723" i="2"/>
  <c r="H4723" i="2" s="1"/>
  <c r="G4724" i="2"/>
  <c r="H4724" i="2" s="1"/>
  <c r="G4725" i="2"/>
  <c r="H4725" i="2" s="1"/>
  <c r="G4726" i="2"/>
  <c r="H4726" i="2" s="1"/>
  <c r="G4727" i="2"/>
  <c r="H4727" i="2" s="1"/>
  <c r="G4728" i="2"/>
  <c r="H4728" i="2" s="1"/>
  <c r="G4729" i="2"/>
  <c r="H4729" i="2" s="1"/>
  <c r="G4730" i="2"/>
  <c r="H4730" i="2" s="1"/>
  <c r="G4731" i="2"/>
  <c r="H4731" i="2" s="1"/>
  <c r="G4732" i="2"/>
  <c r="H4732" i="2" s="1"/>
  <c r="G4733" i="2"/>
  <c r="H4733" i="2" s="1"/>
  <c r="G4734" i="2"/>
  <c r="H4734" i="2" s="1"/>
  <c r="G4735" i="2"/>
  <c r="H4735" i="2" s="1"/>
  <c r="G4736" i="2"/>
  <c r="H4736" i="2" s="1"/>
  <c r="G4737" i="2"/>
  <c r="H4737" i="2" s="1"/>
  <c r="G4738" i="2"/>
  <c r="H4738" i="2" s="1"/>
  <c r="G4739" i="2"/>
  <c r="H4739" i="2" s="1"/>
  <c r="G4740" i="2"/>
  <c r="H4740" i="2" s="1"/>
  <c r="G4741" i="2"/>
  <c r="H4741" i="2" s="1"/>
  <c r="G4742" i="2"/>
  <c r="H4742" i="2" s="1"/>
  <c r="G4743" i="2"/>
  <c r="H4743" i="2" s="1"/>
  <c r="G4744" i="2"/>
  <c r="H4744" i="2" s="1"/>
  <c r="G4745" i="2"/>
  <c r="H4745" i="2" s="1"/>
  <c r="G4746" i="2"/>
  <c r="H4746" i="2" s="1"/>
  <c r="G4747" i="2"/>
  <c r="H4747" i="2" s="1"/>
  <c r="G4748" i="2"/>
  <c r="H4748" i="2" s="1"/>
  <c r="G4749" i="2"/>
  <c r="H4749" i="2" s="1"/>
  <c r="G4750" i="2"/>
  <c r="H4750" i="2" s="1"/>
  <c r="G4751" i="2"/>
  <c r="H4751" i="2" s="1"/>
  <c r="G4752" i="2"/>
  <c r="H4752" i="2" s="1"/>
  <c r="G4753" i="2"/>
  <c r="H4753" i="2" s="1"/>
  <c r="G4754" i="2"/>
  <c r="H4754" i="2" s="1"/>
  <c r="G4755" i="2"/>
  <c r="H4755" i="2" s="1"/>
  <c r="G4756" i="2"/>
  <c r="H4756" i="2" s="1"/>
  <c r="G4757" i="2"/>
  <c r="H4757" i="2" s="1"/>
  <c r="G4758" i="2"/>
  <c r="H4758" i="2" s="1"/>
  <c r="G4759" i="2"/>
  <c r="H4759" i="2" s="1"/>
  <c r="G4760" i="2"/>
  <c r="H4760" i="2" s="1"/>
  <c r="G4761" i="2"/>
  <c r="H4761" i="2" s="1"/>
  <c r="G4762" i="2"/>
  <c r="H4762" i="2" s="1"/>
  <c r="G4763" i="2"/>
  <c r="H4763" i="2" s="1"/>
  <c r="G4764" i="2"/>
  <c r="H4764" i="2" s="1"/>
  <c r="G4765" i="2"/>
  <c r="H4765" i="2" s="1"/>
  <c r="G4766" i="2"/>
  <c r="H4766" i="2" s="1"/>
  <c r="G4767" i="2"/>
  <c r="H4767" i="2" s="1"/>
  <c r="G4768" i="2"/>
  <c r="H4768" i="2" s="1"/>
  <c r="G4769" i="2"/>
  <c r="H4769" i="2" s="1"/>
  <c r="G4770" i="2"/>
  <c r="H4770" i="2" s="1"/>
  <c r="G4771" i="2"/>
  <c r="H4771" i="2" s="1"/>
  <c r="G4772" i="2"/>
  <c r="H4772" i="2" s="1"/>
  <c r="G4773" i="2"/>
  <c r="H4773" i="2" s="1"/>
  <c r="G4774" i="2"/>
  <c r="H4774" i="2" s="1"/>
  <c r="G4775" i="2"/>
  <c r="H4775" i="2" s="1"/>
  <c r="G4776" i="2"/>
  <c r="H4776" i="2" s="1"/>
  <c r="G4777" i="2"/>
  <c r="H4777" i="2" s="1"/>
  <c r="G4778" i="2"/>
  <c r="H4778" i="2" s="1"/>
  <c r="G4779" i="2"/>
  <c r="H4779" i="2" s="1"/>
  <c r="G4780" i="2"/>
  <c r="H4780" i="2" s="1"/>
  <c r="G4781" i="2"/>
  <c r="H4781" i="2" s="1"/>
  <c r="G4782" i="2"/>
  <c r="H4782" i="2" s="1"/>
  <c r="G4783" i="2"/>
  <c r="H4783" i="2" s="1"/>
  <c r="G4784" i="2"/>
  <c r="H4784" i="2" s="1"/>
  <c r="G4785" i="2"/>
  <c r="H4785" i="2" s="1"/>
  <c r="G4786" i="2"/>
  <c r="H4786" i="2" s="1"/>
  <c r="G4787" i="2"/>
  <c r="H4787" i="2" s="1"/>
  <c r="G4788" i="2"/>
  <c r="H4788" i="2" s="1"/>
  <c r="G4789" i="2"/>
  <c r="H4789" i="2" s="1"/>
  <c r="G4790" i="2"/>
  <c r="H4790" i="2" s="1"/>
  <c r="G4791" i="2"/>
  <c r="H4791" i="2" s="1"/>
  <c r="G4792" i="2"/>
  <c r="H4792" i="2" s="1"/>
  <c r="G4793" i="2"/>
  <c r="H4793" i="2" s="1"/>
  <c r="G4794" i="2"/>
  <c r="H4794" i="2" s="1"/>
  <c r="G4795" i="2"/>
  <c r="H4795" i="2" s="1"/>
  <c r="G4796" i="2"/>
  <c r="H4796" i="2" s="1"/>
  <c r="G4797" i="2"/>
  <c r="H4797" i="2" s="1"/>
  <c r="G4798" i="2"/>
  <c r="H4798" i="2" s="1"/>
  <c r="G4799" i="2"/>
  <c r="H4799" i="2" s="1"/>
  <c r="G4800" i="2"/>
  <c r="H4800" i="2" s="1"/>
  <c r="G4801" i="2"/>
  <c r="H4801" i="2" s="1"/>
  <c r="G4802" i="2"/>
  <c r="H4802" i="2" s="1"/>
  <c r="G4803" i="2"/>
  <c r="H4803" i="2" s="1"/>
  <c r="G4804" i="2"/>
  <c r="H4804" i="2" s="1"/>
  <c r="G4805" i="2"/>
  <c r="H4805" i="2" s="1"/>
  <c r="G4806" i="2"/>
  <c r="H4806" i="2" s="1"/>
  <c r="G4807" i="2"/>
  <c r="H4807" i="2" s="1"/>
  <c r="G4808" i="2"/>
  <c r="H4808" i="2" s="1"/>
  <c r="G4809" i="2"/>
  <c r="H4809" i="2" s="1"/>
  <c r="G4810" i="2"/>
  <c r="H4810" i="2" s="1"/>
  <c r="G4811" i="2"/>
  <c r="H4811" i="2" s="1"/>
  <c r="G4812" i="2"/>
  <c r="H4812" i="2" s="1"/>
  <c r="G4813" i="2"/>
  <c r="H4813" i="2" s="1"/>
  <c r="G4814" i="2"/>
  <c r="H4814" i="2" s="1"/>
  <c r="G4815" i="2"/>
  <c r="H4815" i="2" s="1"/>
  <c r="G4816" i="2"/>
  <c r="H4816" i="2" s="1"/>
  <c r="G4817" i="2"/>
  <c r="H4817" i="2" s="1"/>
  <c r="G4818" i="2"/>
  <c r="H4818" i="2" s="1"/>
  <c r="G4819" i="2"/>
  <c r="H4819" i="2" s="1"/>
  <c r="G4820" i="2"/>
  <c r="H4820" i="2" s="1"/>
  <c r="G4821" i="2"/>
  <c r="H4821" i="2" s="1"/>
  <c r="G4822" i="2"/>
  <c r="H4822" i="2" s="1"/>
  <c r="G4823" i="2"/>
  <c r="H4823" i="2" s="1"/>
  <c r="G4824" i="2"/>
  <c r="H4824" i="2" s="1"/>
  <c r="G4825" i="2"/>
  <c r="H4825" i="2" s="1"/>
  <c r="G4826" i="2"/>
  <c r="H4826" i="2" s="1"/>
  <c r="G4827" i="2"/>
  <c r="H4827" i="2" s="1"/>
  <c r="G4828" i="2"/>
  <c r="H4828" i="2" s="1"/>
  <c r="G4829" i="2"/>
  <c r="H4829" i="2" s="1"/>
  <c r="G4830" i="2"/>
  <c r="H4830" i="2" s="1"/>
  <c r="G4831" i="2"/>
  <c r="H4831" i="2" s="1"/>
  <c r="G4832" i="2"/>
  <c r="H4832" i="2" s="1"/>
  <c r="G4833" i="2"/>
  <c r="H4833" i="2" s="1"/>
  <c r="G4834" i="2"/>
  <c r="H4834" i="2" s="1"/>
  <c r="G4835" i="2"/>
  <c r="H4835" i="2" s="1"/>
  <c r="G4836" i="2"/>
  <c r="H4836" i="2" s="1"/>
  <c r="G4837" i="2"/>
  <c r="H4837" i="2" s="1"/>
  <c r="G4838" i="2"/>
  <c r="H4838" i="2" s="1"/>
  <c r="G4839" i="2"/>
  <c r="H4839" i="2" s="1"/>
  <c r="G4840" i="2"/>
  <c r="H4840" i="2" s="1"/>
  <c r="G4841" i="2"/>
  <c r="H4841" i="2" s="1"/>
  <c r="G4842" i="2"/>
  <c r="H4842" i="2" s="1"/>
  <c r="G4843" i="2"/>
  <c r="H4843" i="2" s="1"/>
  <c r="G4844" i="2"/>
  <c r="H4844" i="2" s="1"/>
  <c r="G4845" i="2"/>
  <c r="H4845" i="2" s="1"/>
  <c r="G4846" i="2"/>
  <c r="H4846" i="2" s="1"/>
  <c r="G4847" i="2"/>
  <c r="H4847" i="2" s="1"/>
  <c r="G4848" i="2"/>
  <c r="H4848" i="2" s="1"/>
  <c r="G4849" i="2"/>
  <c r="H4849" i="2" s="1"/>
  <c r="G4850" i="2"/>
  <c r="H4850" i="2" s="1"/>
  <c r="G4851" i="2"/>
  <c r="H4851" i="2" s="1"/>
  <c r="G4852" i="2"/>
  <c r="H4852" i="2" s="1"/>
  <c r="G4853" i="2"/>
  <c r="H4853" i="2" s="1"/>
  <c r="G4854" i="2"/>
  <c r="H4854" i="2" s="1"/>
  <c r="G4855" i="2"/>
  <c r="H4855" i="2" s="1"/>
  <c r="G4856" i="2"/>
  <c r="H4856" i="2" s="1"/>
  <c r="G4857" i="2"/>
  <c r="H4857" i="2" s="1"/>
  <c r="G4858" i="2"/>
  <c r="H4858" i="2" s="1"/>
  <c r="G4859" i="2"/>
  <c r="H4859" i="2" s="1"/>
  <c r="G4860" i="2"/>
  <c r="H4860" i="2" s="1"/>
  <c r="G4861" i="2"/>
  <c r="H4861" i="2" s="1"/>
  <c r="G4862" i="2"/>
  <c r="H4862" i="2" s="1"/>
  <c r="G4863" i="2"/>
  <c r="H4863" i="2" s="1"/>
  <c r="G4864" i="2"/>
  <c r="H4864" i="2" s="1"/>
  <c r="G4865" i="2"/>
  <c r="H4865" i="2" s="1"/>
  <c r="G4866" i="2"/>
  <c r="H4866" i="2" s="1"/>
  <c r="G4867" i="2"/>
  <c r="H4867" i="2" s="1"/>
  <c r="G4868" i="2"/>
  <c r="H4868" i="2" s="1"/>
  <c r="G4869" i="2"/>
  <c r="H4869" i="2" s="1"/>
  <c r="G4870" i="2"/>
  <c r="H4870" i="2" s="1"/>
  <c r="G4871" i="2"/>
  <c r="H4871" i="2" s="1"/>
  <c r="G4872" i="2"/>
  <c r="H4872" i="2" s="1"/>
  <c r="G4873" i="2"/>
  <c r="H4873" i="2" s="1"/>
  <c r="G4874" i="2"/>
  <c r="H4874" i="2" s="1"/>
  <c r="G4875" i="2"/>
  <c r="H4875" i="2" s="1"/>
  <c r="G4876" i="2"/>
  <c r="H4876" i="2" s="1"/>
  <c r="G4877" i="2"/>
  <c r="H4877" i="2" s="1"/>
  <c r="G4878" i="2"/>
  <c r="H4878" i="2" s="1"/>
  <c r="G4879" i="2"/>
  <c r="H4879" i="2" s="1"/>
  <c r="G4880" i="2"/>
  <c r="H4880" i="2" s="1"/>
  <c r="G4881" i="2"/>
  <c r="H4881" i="2" s="1"/>
  <c r="G4882" i="2"/>
  <c r="H4882" i="2" s="1"/>
  <c r="G4883" i="2"/>
  <c r="H4883" i="2" s="1"/>
  <c r="G4884" i="2"/>
  <c r="H4884" i="2" s="1"/>
  <c r="G4885" i="2"/>
  <c r="H4885" i="2" s="1"/>
  <c r="G4886" i="2"/>
  <c r="H4886" i="2" s="1"/>
  <c r="G4887" i="2"/>
  <c r="H4887" i="2" s="1"/>
  <c r="G4888" i="2"/>
  <c r="H4888" i="2" s="1"/>
  <c r="G4889" i="2"/>
  <c r="H4889" i="2" s="1"/>
  <c r="G4890" i="2"/>
  <c r="H4890" i="2" s="1"/>
  <c r="G4891" i="2"/>
  <c r="H4891" i="2" s="1"/>
  <c r="G4892" i="2"/>
  <c r="H4892" i="2" s="1"/>
  <c r="G4893" i="2"/>
  <c r="H4893" i="2" s="1"/>
  <c r="G4894" i="2"/>
  <c r="H4894" i="2" s="1"/>
  <c r="G4895" i="2"/>
  <c r="H4895" i="2" s="1"/>
  <c r="G4896" i="2"/>
  <c r="H4896" i="2" s="1"/>
  <c r="G4897" i="2"/>
  <c r="H4897" i="2" s="1"/>
  <c r="G4898" i="2"/>
  <c r="H4898" i="2" s="1"/>
  <c r="G4899" i="2"/>
  <c r="H4899" i="2" s="1"/>
  <c r="G4900" i="2"/>
  <c r="H4900" i="2" s="1"/>
  <c r="G4901" i="2"/>
  <c r="H4901" i="2" s="1"/>
  <c r="G4902" i="2"/>
  <c r="H4902" i="2" s="1"/>
  <c r="G4903" i="2"/>
  <c r="H4903" i="2" s="1"/>
  <c r="G4904" i="2"/>
  <c r="H4904" i="2" s="1"/>
  <c r="G4905" i="2"/>
  <c r="H4905" i="2" s="1"/>
  <c r="G4906" i="2"/>
  <c r="H4906" i="2" s="1"/>
  <c r="G4907" i="2"/>
  <c r="H4907" i="2" s="1"/>
  <c r="G4908" i="2"/>
  <c r="H4908" i="2" s="1"/>
  <c r="G4909" i="2"/>
  <c r="H4909" i="2" s="1"/>
  <c r="G4910" i="2"/>
  <c r="H4910" i="2" s="1"/>
  <c r="G4911" i="2"/>
  <c r="H4911" i="2" s="1"/>
  <c r="G4912" i="2"/>
  <c r="H4912" i="2" s="1"/>
  <c r="G4913" i="2"/>
  <c r="H4913" i="2" s="1"/>
  <c r="G4914" i="2"/>
  <c r="H4914" i="2" s="1"/>
  <c r="G4915" i="2"/>
  <c r="H4915" i="2" s="1"/>
  <c r="G4916" i="2"/>
  <c r="H4916" i="2" s="1"/>
  <c r="G4917" i="2"/>
  <c r="H4917" i="2" s="1"/>
  <c r="G4918" i="2"/>
  <c r="H4918" i="2" s="1"/>
  <c r="G4919" i="2"/>
  <c r="H4919" i="2" s="1"/>
  <c r="G4920" i="2"/>
  <c r="H4920" i="2" s="1"/>
  <c r="G4921" i="2"/>
  <c r="H4921" i="2" s="1"/>
  <c r="G4922" i="2"/>
  <c r="H4922" i="2" s="1"/>
  <c r="G4923" i="2"/>
  <c r="H4923" i="2" s="1"/>
  <c r="G4924" i="2"/>
  <c r="H4924" i="2" s="1"/>
  <c r="G4925" i="2"/>
  <c r="H4925" i="2" s="1"/>
  <c r="G4926" i="2"/>
  <c r="H4926" i="2" s="1"/>
  <c r="G4927" i="2"/>
  <c r="H4927" i="2" s="1"/>
  <c r="G4928" i="2"/>
  <c r="H4928" i="2" s="1"/>
  <c r="G4929" i="2"/>
  <c r="H4929" i="2" s="1"/>
  <c r="G4930" i="2"/>
  <c r="H4930" i="2" s="1"/>
  <c r="G4931" i="2"/>
  <c r="H4931" i="2" s="1"/>
  <c r="G4932" i="2"/>
  <c r="H4932" i="2" s="1"/>
  <c r="G4933" i="2"/>
  <c r="H4933" i="2" s="1"/>
  <c r="G4934" i="2"/>
  <c r="H4934" i="2" s="1"/>
  <c r="G4935" i="2"/>
  <c r="H4935" i="2" s="1"/>
  <c r="G4936" i="2"/>
  <c r="H4936" i="2" s="1"/>
  <c r="G4937" i="2"/>
  <c r="H4937" i="2" s="1"/>
  <c r="G4938" i="2"/>
  <c r="H4938" i="2" s="1"/>
  <c r="G4939" i="2"/>
  <c r="H4939" i="2" s="1"/>
  <c r="G4940" i="2"/>
  <c r="H4940" i="2" s="1"/>
  <c r="G4941" i="2"/>
  <c r="H4941" i="2" s="1"/>
  <c r="G4942" i="2"/>
  <c r="H4942" i="2" s="1"/>
  <c r="G4943" i="2"/>
  <c r="H4943" i="2" s="1"/>
  <c r="G4944" i="2"/>
  <c r="H4944" i="2" s="1"/>
  <c r="G4945" i="2"/>
  <c r="H4945" i="2" s="1"/>
  <c r="G4946" i="2"/>
  <c r="H4946" i="2" s="1"/>
  <c r="G4947" i="2"/>
  <c r="H4947" i="2" s="1"/>
  <c r="G4948" i="2"/>
  <c r="H4948" i="2" s="1"/>
  <c r="G4949" i="2"/>
  <c r="H4949" i="2" s="1"/>
  <c r="G4950" i="2"/>
  <c r="H4950" i="2" s="1"/>
  <c r="G4951" i="2"/>
  <c r="H4951" i="2" s="1"/>
  <c r="G4952" i="2"/>
  <c r="H4952" i="2" s="1"/>
  <c r="G4953" i="2"/>
  <c r="H4953" i="2" s="1"/>
  <c r="G4954" i="2"/>
  <c r="H4954" i="2" s="1"/>
  <c r="G4955" i="2"/>
  <c r="H4955" i="2" s="1"/>
  <c r="G4956" i="2"/>
  <c r="H4956" i="2" s="1"/>
  <c r="G4957" i="2"/>
  <c r="H4957" i="2" s="1"/>
  <c r="G4958" i="2"/>
  <c r="H4958" i="2" s="1"/>
  <c r="G4959" i="2"/>
  <c r="H4959" i="2" s="1"/>
  <c r="G4960" i="2"/>
  <c r="H4960" i="2" s="1"/>
  <c r="G4961" i="2"/>
  <c r="H4961" i="2" s="1"/>
  <c r="G4962" i="2"/>
  <c r="H4962" i="2" s="1"/>
  <c r="G4963" i="2"/>
  <c r="H4963" i="2" s="1"/>
  <c r="G4964" i="2"/>
  <c r="H4964" i="2" s="1"/>
  <c r="G4965" i="2"/>
  <c r="H4965" i="2" s="1"/>
  <c r="G4966" i="2"/>
  <c r="H4966" i="2" s="1"/>
  <c r="G4967" i="2"/>
  <c r="H4967" i="2" s="1"/>
  <c r="G4968" i="2"/>
  <c r="H4968" i="2" s="1"/>
  <c r="G4969" i="2"/>
  <c r="H4969" i="2" s="1"/>
  <c r="G4970" i="2"/>
  <c r="H4970" i="2" s="1"/>
  <c r="G4971" i="2"/>
  <c r="H4971" i="2" s="1"/>
  <c r="G4972" i="2"/>
  <c r="H4972" i="2" s="1"/>
  <c r="G4973" i="2"/>
  <c r="H4973" i="2" s="1"/>
  <c r="G4974" i="2"/>
  <c r="H4974" i="2" s="1"/>
  <c r="G4975" i="2"/>
  <c r="H4975" i="2" s="1"/>
  <c r="G4976" i="2"/>
  <c r="H4976" i="2" s="1"/>
  <c r="G4977" i="2"/>
  <c r="H4977" i="2" s="1"/>
  <c r="G4978" i="2"/>
  <c r="H4978" i="2" s="1"/>
  <c r="G4979" i="2"/>
  <c r="H4979" i="2" s="1"/>
  <c r="G4980" i="2"/>
  <c r="H4980" i="2" s="1"/>
  <c r="G4981" i="2"/>
  <c r="H4981" i="2" s="1"/>
  <c r="G4982" i="2"/>
  <c r="H4982" i="2" s="1"/>
  <c r="G4983" i="2"/>
  <c r="H4983" i="2" s="1"/>
  <c r="G4984" i="2"/>
  <c r="H4984" i="2" s="1"/>
  <c r="G4985" i="2"/>
  <c r="H4985" i="2" s="1"/>
  <c r="G4986" i="2"/>
  <c r="H4986" i="2" s="1"/>
  <c r="G4987" i="2"/>
  <c r="H4987" i="2" s="1"/>
  <c r="G4988" i="2"/>
  <c r="H4988" i="2" s="1"/>
  <c r="G4989" i="2"/>
  <c r="H4989" i="2" s="1"/>
  <c r="G4990" i="2"/>
  <c r="H4990" i="2" s="1"/>
  <c r="G4991" i="2"/>
  <c r="H4991" i="2" s="1"/>
  <c r="G4992" i="2"/>
  <c r="H4992" i="2" s="1"/>
  <c r="G4993" i="2"/>
  <c r="H4993" i="2" s="1"/>
  <c r="G4994" i="2"/>
  <c r="H4994" i="2" s="1"/>
  <c r="G4995" i="2"/>
  <c r="H4995" i="2" s="1"/>
  <c r="G4996" i="2"/>
  <c r="H4996" i="2" s="1"/>
  <c r="G4997" i="2"/>
  <c r="H4997" i="2" s="1"/>
  <c r="G4998" i="2"/>
  <c r="H4998" i="2" s="1"/>
  <c r="G4999" i="2"/>
  <c r="H4999" i="2" s="1"/>
  <c r="G5000" i="2"/>
  <c r="H5000" i="2" s="1"/>
  <c r="G5001" i="2"/>
  <c r="H5001" i="2" s="1"/>
  <c r="G5002" i="2"/>
  <c r="H5002" i="2" s="1"/>
  <c r="G5003" i="2"/>
  <c r="H5003" i="2" s="1"/>
  <c r="G5004" i="2"/>
  <c r="H5004" i="2" s="1"/>
  <c r="G5005" i="2"/>
  <c r="H5005" i="2" s="1"/>
  <c r="G5006" i="2"/>
  <c r="H5006" i="2" s="1"/>
  <c r="G5007" i="2"/>
  <c r="H5007" i="2" s="1"/>
  <c r="G5008" i="2"/>
  <c r="H5008" i="2" s="1"/>
  <c r="G5009" i="2"/>
  <c r="H5009" i="2" s="1"/>
  <c r="G5010" i="2"/>
  <c r="H5010" i="2" s="1"/>
  <c r="G5011" i="2"/>
  <c r="H5011" i="2" s="1"/>
  <c r="G5012" i="2"/>
  <c r="H5012" i="2" s="1"/>
  <c r="G5013" i="2"/>
  <c r="H5013" i="2" s="1"/>
  <c r="G5014" i="2"/>
  <c r="H5014" i="2" s="1"/>
  <c r="G5015" i="2"/>
  <c r="H5015" i="2" s="1"/>
  <c r="G5016" i="2"/>
  <c r="H5016" i="2" s="1"/>
  <c r="G5017" i="2"/>
  <c r="H5017" i="2" s="1"/>
  <c r="G5018" i="2"/>
  <c r="H5018" i="2" s="1"/>
  <c r="G5019" i="2"/>
  <c r="H5019" i="2" s="1"/>
  <c r="G5020" i="2"/>
  <c r="H5020" i="2" s="1"/>
  <c r="G5021" i="2"/>
  <c r="H5021" i="2" s="1"/>
  <c r="G5022" i="2"/>
  <c r="H5022" i="2" s="1"/>
  <c r="G5023" i="2"/>
  <c r="H5023" i="2" s="1"/>
  <c r="G5024" i="2"/>
  <c r="H5024" i="2" s="1"/>
  <c r="G5025" i="2"/>
  <c r="H5025" i="2" s="1"/>
  <c r="G5026" i="2"/>
  <c r="H5026" i="2" s="1"/>
  <c r="G5027" i="2"/>
  <c r="H5027" i="2" s="1"/>
  <c r="G5028" i="2"/>
  <c r="H5028" i="2" s="1"/>
  <c r="G5029" i="2"/>
  <c r="H5029" i="2" s="1"/>
  <c r="G5030" i="2"/>
  <c r="H5030" i="2" s="1"/>
  <c r="G5031" i="2"/>
  <c r="H5031" i="2" s="1"/>
  <c r="G5032" i="2"/>
  <c r="H5032" i="2" s="1"/>
  <c r="G5033" i="2"/>
  <c r="H5033" i="2" s="1"/>
  <c r="G5034" i="2"/>
  <c r="H5034" i="2" s="1"/>
  <c r="G5035" i="2"/>
  <c r="H5035" i="2" s="1"/>
  <c r="G5036" i="2"/>
  <c r="H5036" i="2" s="1"/>
  <c r="G5037" i="2"/>
  <c r="H5037" i="2" s="1"/>
  <c r="G5038" i="2"/>
  <c r="H5038" i="2" s="1"/>
  <c r="G5039" i="2"/>
  <c r="H5039" i="2" s="1"/>
  <c r="G5040" i="2"/>
  <c r="H5040" i="2" s="1"/>
  <c r="G5041" i="2"/>
  <c r="H5041" i="2" s="1"/>
  <c r="G5042" i="2"/>
  <c r="H5042" i="2" s="1"/>
  <c r="G5043" i="2"/>
  <c r="H5043" i="2" s="1"/>
  <c r="G5044" i="2"/>
  <c r="H5044" i="2" s="1"/>
  <c r="G5045" i="2"/>
  <c r="H5045" i="2" s="1"/>
  <c r="G5046" i="2"/>
  <c r="H5046" i="2" s="1"/>
  <c r="G5047" i="2"/>
  <c r="H5047" i="2" s="1"/>
  <c r="G5048" i="2"/>
  <c r="H5048" i="2" s="1"/>
  <c r="G5049" i="2"/>
  <c r="H5049" i="2" s="1"/>
  <c r="G5050" i="2"/>
  <c r="H5050" i="2" s="1"/>
  <c r="G5051" i="2"/>
  <c r="H5051" i="2" s="1"/>
  <c r="G5052" i="2"/>
  <c r="H5052" i="2" s="1"/>
  <c r="G5053" i="2"/>
  <c r="H5053" i="2" s="1"/>
  <c r="G5054" i="2"/>
  <c r="H5054" i="2" s="1"/>
  <c r="G5055" i="2"/>
  <c r="H5055" i="2" s="1"/>
  <c r="G5056" i="2"/>
  <c r="H5056" i="2" s="1"/>
  <c r="G5057" i="2"/>
  <c r="H5057" i="2" s="1"/>
  <c r="G5058" i="2"/>
  <c r="H5058" i="2" s="1"/>
  <c r="G5059" i="2"/>
  <c r="H5059" i="2" s="1"/>
  <c r="G5060" i="2"/>
  <c r="H5060" i="2" s="1"/>
  <c r="G5061" i="2"/>
  <c r="H5061" i="2" s="1"/>
  <c r="G5062" i="2"/>
  <c r="H5062" i="2" s="1"/>
  <c r="G5063" i="2"/>
  <c r="H5063" i="2" s="1"/>
  <c r="G5064" i="2"/>
  <c r="H5064" i="2" s="1"/>
  <c r="G5065" i="2"/>
  <c r="H5065" i="2" s="1"/>
  <c r="G5066" i="2"/>
  <c r="H5066" i="2" s="1"/>
  <c r="G5067" i="2"/>
  <c r="H5067" i="2" s="1"/>
  <c r="G5068" i="2"/>
  <c r="H5068" i="2" s="1"/>
  <c r="G5069" i="2"/>
  <c r="H5069" i="2" s="1"/>
  <c r="G5070" i="2"/>
  <c r="H5070" i="2" s="1"/>
  <c r="G5071" i="2"/>
  <c r="H5071" i="2" s="1"/>
  <c r="G5072" i="2"/>
  <c r="H5072" i="2" s="1"/>
  <c r="G5073" i="2"/>
  <c r="H5073" i="2" s="1"/>
  <c r="G5074" i="2"/>
  <c r="H5074" i="2" s="1"/>
  <c r="G5075" i="2"/>
  <c r="H5075" i="2" s="1"/>
  <c r="G5076" i="2"/>
  <c r="H5076" i="2" s="1"/>
  <c r="G5077" i="2"/>
  <c r="H5077" i="2" s="1"/>
  <c r="G5078" i="2"/>
  <c r="H5078" i="2" s="1"/>
  <c r="G5079" i="2"/>
  <c r="H5079" i="2" s="1"/>
  <c r="G5080" i="2"/>
  <c r="H5080" i="2" s="1"/>
  <c r="G5081" i="2"/>
  <c r="H5081" i="2" s="1"/>
  <c r="G5082" i="2"/>
  <c r="H5082" i="2" s="1"/>
  <c r="G5083" i="2"/>
  <c r="H5083" i="2" s="1"/>
  <c r="G5084" i="2"/>
  <c r="H5084" i="2" s="1"/>
  <c r="G5085" i="2"/>
  <c r="H5085" i="2" s="1"/>
  <c r="G5086" i="2"/>
  <c r="H5086" i="2" s="1"/>
  <c r="G5087" i="2"/>
  <c r="H5087" i="2" s="1"/>
  <c r="G5088" i="2"/>
  <c r="H5088" i="2" s="1"/>
  <c r="G5089" i="2"/>
  <c r="H5089" i="2" s="1"/>
  <c r="G5090" i="2"/>
  <c r="H5090" i="2" s="1"/>
  <c r="G5091" i="2"/>
  <c r="H5091" i="2" s="1"/>
  <c r="G5092" i="2"/>
  <c r="H5092" i="2" s="1"/>
  <c r="G5093" i="2"/>
  <c r="H5093" i="2" s="1"/>
  <c r="G5094" i="2"/>
  <c r="H5094" i="2" s="1"/>
  <c r="G5095" i="2"/>
  <c r="H5095" i="2" s="1"/>
  <c r="G5096" i="2"/>
  <c r="H5096" i="2" s="1"/>
  <c r="G5097" i="2"/>
  <c r="H5097" i="2" s="1"/>
  <c r="G5098" i="2"/>
  <c r="H5098" i="2" s="1"/>
  <c r="G5099" i="2"/>
  <c r="H5099" i="2" s="1"/>
  <c r="G5100" i="2"/>
  <c r="H5100" i="2" s="1"/>
  <c r="G5101" i="2"/>
  <c r="H5101" i="2" s="1"/>
  <c r="G5102" i="2"/>
  <c r="H5102" i="2" s="1"/>
  <c r="G5103" i="2"/>
  <c r="H5103" i="2" s="1"/>
  <c r="G5104" i="2"/>
  <c r="H5104" i="2" s="1"/>
  <c r="G5105" i="2"/>
  <c r="H5105" i="2" s="1"/>
  <c r="G5106" i="2"/>
  <c r="H5106" i="2" s="1"/>
  <c r="G5107" i="2"/>
  <c r="H5107" i="2" s="1"/>
  <c r="G5108" i="2"/>
  <c r="H5108" i="2" s="1"/>
  <c r="G5109" i="2"/>
  <c r="H5109" i="2" s="1"/>
  <c r="G5110" i="2"/>
  <c r="H5110" i="2" s="1"/>
  <c r="G5111" i="2"/>
  <c r="H5111" i="2" s="1"/>
  <c r="G5112" i="2"/>
  <c r="H5112" i="2" s="1"/>
  <c r="G5113" i="2"/>
  <c r="H5113" i="2" s="1"/>
  <c r="G5114" i="2"/>
  <c r="H5114" i="2" s="1"/>
  <c r="G5115" i="2"/>
  <c r="H5115" i="2" s="1"/>
  <c r="G5116" i="2"/>
  <c r="H5116" i="2" s="1"/>
  <c r="G5117" i="2"/>
  <c r="H5117" i="2" s="1"/>
  <c r="G5118" i="2"/>
  <c r="H5118" i="2" s="1"/>
  <c r="G5119" i="2"/>
  <c r="H5119" i="2" s="1"/>
  <c r="G5120" i="2"/>
  <c r="H5120" i="2" s="1"/>
  <c r="G5121" i="2"/>
  <c r="H5121" i="2" s="1"/>
  <c r="G5122" i="2"/>
  <c r="H5122" i="2" s="1"/>
  <c r="G5123" i="2"/>
  <c r="H5123" i="2" s="1"/>
  <c r="G5124" i="2"/>
  <c r="H5124" i="2" s="1"/>
  <c r="G5125" i="2"/>
  <c r="H5125" i="2" s="1"/>
  <c r="G5126" i="2"/>
  <c r="H5126" i="2" s="1"/>
  <c r="G5127" i="2"/>
  <c r="H5127" i="2" s="1"/>
  <c r="G5128" i="2"/>
  <c r="H5128" i="2" s="1"/>
  <c r="G5129" i="2"/>
  <c r="H5129" i="2" s="1"/>
  <c r="G5130" i="2"/>
  <c r="H5130" i="2" s="1"/>
  <c r="G5131" i="2"/>
  <c r="H5131" i="2" s="1"/>
  <c r="G5132" i="2"/>
  <c r="H5132" i="2" s="1"/>
  <c r="G5133" i="2"/>
  <c r="H5133" i="2" s="1"/>
  <c r="G5134" i="2"/>
  <c r="H5134" i="2" s="1"/>
  <c r="G5135" i="2"/>
  <c r="H5135" i="2" s="1"/>
  <c r="G5136" i="2"/>
  <c r="H5136" i="2" s="1"/>
  <c r="G5137" i="2"/>
  <c r="H5137" i="2" s="1"/>
  <c r="G5138" i="2"/>
  <c r="H5138" i="2" s="1"/>
  <c r="G5139" i="2"/>
  <c r="H5139" i="2" s="1"/>
  <c r="G5140" i="2"/>
  <c r="H5140" i="2" s="1"/>
  <c r="G5141" i="2"/>
  <c r="H5141" i="2" s="1"/>
  <c r="G5142" i="2"/>
  <c r="H5142" i="2" s="1"/>
  <c r="G5143" i="2"/>
  <c r="H5143" i="2" s="1"/>
  <c r="G5144" i="2"/>
  <c r="H5144" i="2" s="1"/>
  <c r="G5145" i="2"/>
  <c r="H5145" i="2" s="1"/>
  <c r="G5146" i="2"/>
  <c r="H5146" i="2" s="1"/>
  <c r="G5147" i="2"/>
  <c r="H5147" i="2" s="1"/>
  <c r="G5148" i="2"/>
  <c r="H5148" i="2" s="1"/>
  <c r="G5149" i="2"/>
  <c r="H5149" i="2" s="1"/>
  <c r="G5150" i="2"/>
  <c r="H5150" i="2" s="1"/>
  <c r="G5151" i="2"/>
  <c r="H5151" i="2" s="1"/>
  <c r="G5152" i="2"/>
  <c r="H5152" i="2" s="1"/>
  <c r="G5153" i="2"/>
  <c r="H5153" i="2" s="1"/>
  <c r="G5154" i="2"/>
  <c r="H5154" i="2" s="1"/>
  <c r="G5155" i="2"/>
  <c r="H5155" i="2" s="1"/>
  <c r="G5156" i="2"/>
  <c r="H5156" i="2" s="1"/>
  <c r="G5157" i="2"/>
  <c r="H5157" i="2" s="1"/>
  <c r="G5158" i="2"/>
  <c r="H5158" i="2" s="1"/>
  <c r="G5159" i="2"/>
  <c r="H5159" i="2" s="1"/>
  <c r="G5160" i="2"/>
  <c r="H5160" i="2" s="1"/>
  <c r="G5161" i="2"/>
  <c r="H5161" i="2" s="1"/>
  <c r="G5162" i="2"/>
  <c r="H5162" i="2" s="1"/>
  <c r="G5163" i="2"/>
  <c r="H5163" i="2" s="1"/>
  <c r="G5164" i="2"/>
  <c r="H5164" i="2" s="1"/>
  <c r="G5165" i="2"/>
  <c r="H5165" i="2" s="1"/>
  <c r="G5166" i="2"/>
  <c r="H5166" i="2" s="1"/>
  <c r="G5167" i="2"/>
  <c r="H5167" i="2" s="1"/>
  <c r="G5168" i="2"/>
  <c r="H5168" i="2" s="1"/>
  <c r="G5169" i="2"/>
  <c r="H5169" i="2" s="1"/>
  <c r="G5170" i="2"/>
  <c r="H5170" i="2" s="1"/>
  <c r="G5171" i="2"/>
  <c r="H5171" i="2" s="1"/>
  <c r="G5172" i="2"/>
  <c r="H5172" i="2" s="1"/>
  <c r="G5173" i="2"/>
  <c r="H5173" i="2" s="1"/>
  <c r="G5174" i="2"/>
  <c r="H5174" i="2" s="1"/>
  <c r="G5175" i="2"/>
  <c r="H5175" i="2" s="1"/>
  <c r="G5176" i="2"/>
  <c r="H5176" i="2" s="1"/>
  <c r="G5177" i="2"/>
  <c r="H5177" i="2" s="1"/>
  <c r="G5178" i="2"/>
  <c r="H5178" i="2" s="1"/>
  <c r="G5179" i="2"/>
  <c r="H5179" i="2" s="1"/>
  <c r="G5180" i="2"/>
  <c r="H5180" i="2" s="1"/>
  <c r="G5181" i="2"/>
  <c r="H5181" i="2" s="1"/>
  <c r="G5182" i="2"/>
  <c r="H5182" i="2" s="1"/>
  <c r="G5183" i="2"/>
  <c r="H5183" i="2" s="1"/>
  <c r="G5184" i="2"/>
  <c r="H5184" i="2" s="1"/>
  <c r="G5185" i="2"/>
  <c r="H5185" i="2" s="1"/>
  <c r="G5186" i="2"/>
  <c r="H5186" i="2" s="1"/>
  <c r="G5187" i="2"/>
  <c r="H5187" i="2" s="1"/>
  <c r="G5188" i="2"/>
  <c r="H5188" i="2" s="1"/>
  <c r="G5189" i="2"/>
  <c r="H5189" i="2" s="1"/>
  <c r="G5190" i="2"/>
  <c r="H5190" i="2" s="1"/>
  <c r="G5191" i="2"/>
  <c r="H5191" i="2" s="1"/>
  <c r="G5192" i="2"/>
  <c r="H5192" i="2" s="1"/>
  <c r="G5193" i="2"/>
  <c r="H5193" i="2" s="1"/>
  <c r="G5194" i="2"/>
  <c r="H5194" i="2" s="1"/>
  <c r="G5195" i="2"/>
  <c r="H5195" i="2" s="1"/>
  <c r="G5196" i="2"/>
  <c r="H5196" i="2" s="1"/>
  <c r="G5197" i="2"/>
  <c r="H5197" i="2" s="1"/>
  <c r="G5198" i="2"/>
  <c r="H5198" i="2" s="1"/>
  <c r="G5199" i="2"/>
  <c r="H5199" i="2" s="1"/>
  <c r="G5200" i="2"/>
  <c r="H5200" i="2" s="1"/>
  <c r="G5201" i="2"/>
  <c r="H5201" i="2" s="1"/>
  <c r="G5202" i="2"/>
  <c r="H5202" i="2" s="1"/>
  <c r="G5203" i="2"/>
  <c r="H5203" i="2" s="1"/>
  <c r="G5204" i="2"/>
  <c r="H5204" i="2" s="1"/>
  <c r="G5205" i="2"/>
  <c r="H5205" i="2" s="1"/>
  <c r="G5206" i="2"/>
  <c r="H5206" i="2" s="1"/>
  <c r="G5207" i="2"/>
  <c r="H5207" i="2" s="1"/>
  <c r="G5208" i="2"/>
  <c r="H5208" i="2" s="1"/>
  <c r="G5209" i="2"/>
  <c r="H5209" i="2" s="1"/>
  <c r="G5210" i="2"/>
  <c r="H5210" i="2" s="1"/>
  <c r="G5211" i="2"/>
  <c r="H5211" i="2" s="1"/>
  <c r="G5212" i="2"/>
  <c r="H5212" i="2" s="1"/>
  <c r="G5213" i="2"/>
  <c r="H5213" i="2" s="1"/>
  <c r="G5214" i="2"/>
  <c r="H5214" i="2" s="1"/>
  <c r="G5215" i="2"/>
  <c r="H5215" i="2" s="1"/>
  <c r="G5216" i="2"/>
  <c r="H5216" i="2" s="1"/>
  <c r="G5217" i="2"/>
  <c r="H5217" i="2" s="1"/>
  <c r="G5218" i="2"/>
  <c r="H5218" i="2" s="1"/>
  <c r="G5219" i="2"/>
  <c r="H5219" i="2" s="1"/>
  <c r="G5220" i="2"/>
  <c r="H5220" i="2" s="1"/>
  <c r="G5221" i="2"/>
  <c r="H5221" i="2" s="1"/>
  <c r="G5222" i="2"/>
  <c r="H5222" i="2" s="1"/>
  <c r="G5223" i="2"/>
  <c r="H5223" i="2" s="1"/>
  <c r="G5224" i="2"/>
  <c r="H5224" i="2" s="1"/>
  <c r="G5225" i="2"/>
  <c r="H5225" i="2" s="1"/>
  <c r="G5226" i="2"/>
  <c r="H5226" i="2" s="1"/>
  <c r="G5227" i="2"/>
  <c r="H5227" i="2" s="1"/>
  <c r="G5228" i="2"/>
  <c r="H5228" i="2" s="1"/>
  <c r="G5229" i="2"/>
  <c r="H5229" i="2" s="1"/>
  <c r="G5230" i="2"/>
  <c r="H5230" i="2" s="1"/>
  <c r="G5231" i="2"/>
  <c r="H5231" i="2" s="1"/>
  <c r="G5232" i="2"/>
  <c r="H5232" i="2" s="1"/>
  <c r="G5233" i="2"/>
  <c r="H5233" i="2" s="1"/>
  <c r="G5234" i="2"/>
  <c r="H5234" i="2" s="1"/>
  <c r="G5235" i="2"/>
  <c r="H5235" i="2" s="1"/>
  <c r="G5236" i="2"/>
  <c r="H5236" i="2" s="1"/>
  <c r="G5237" i="2"/>
  <c r="H5237" i="2" s="1"/>
  <c r="G5238" i="2"/>
  <c r="H5238" i="2" s="1"/>
  <c r="G5239" i="2"/>
  <c r="H5239" i="2" s="1"/>
  <c r="G5240" i="2"/>
  <c r="H5240" i="2" s="1"/>
  <c r="G5241" i="2"/>
  <c r="H5241" i="2" s="1"/>
  <c r="G5242" i="2"/>
  <c r="H5242" i="2" s="1"/>
  <c r="G5243" i="2"/>
  <c r="H5243" i="2" s="1"/>
  <c r="G5244" i="2"/>
  <c r="H5244" i="2" s="1"/>
  <c r="G5245" i="2"/>
  <c r="H5245" i="2" s="1"/>
  <c r="G5246" i="2"/>
  <c r="H5246" i="2" s="1"/>
  <c r="G5247" i="2"/>
  <c r="H5247" i="2" s="1"/>
  <c r="G5248" i="2"/>
  <c r="H5248" i="2" s="1"/>
  <c r="G5249" i="2"/>
  <c r="H5249" i="2" s="1"/>
  <c r="G5250" i="2"/>
  <c r="H5250" i="2" s="1"/>
  <c r="G5251" i="2"/>
  <c r="H5251" i="2" s="1"/>
  <c r="G5252" i="2"/>
  <c r="H5252" i="2" s="1"/>
  <c r="G5253" i="2"/>
  <c r="H5253" i="2" s="1"/>
  <c r="G5254" i="2"/>
  <c r="H5254" i="2" s="1"/>
  <c r="G5255" i="2"/>
  <c r="H5255" i="2" s="1"/>
  <c r="G5256" i="2"/>
  <c r="H5256" i="2" s="1"/>
  <c r="G5257" i="2"/>
  <c r="H5257" i="2" s="1"/>
  <c r="G5258" i="2"/>
  <c r="H5258" i="2" s="1"/>
  <c r="G5259" i="2"/>
  <c r="H5259" i="2" s="1"/>
  <c r="G5260" i="2"/>
  <c r="H5260" i="2" s="1"/>
  <c r="G5261" i="2"/>
  <c r="H5261" i="2" s="1"/>
  <c r="G5262" i="2"/>
  <c r="H5262" i="2" s="1"/>
  <c r="G5263" i="2"/>
  <c r="H5263" i="2" s="1"/>
  <c r="G5264" i="2"/>
  <c r="H5264" i="2" s="1"/>
  <c r="G5265" i="2"/>
  <c r="H5265" i="2" s="1"/>
  <c r="G5266" i="2"/>
  <c r="H5266" i="2" s="1"/>
  <c r="G5267" i="2"/>
  <c r="H5267" i="2" s="1"/>
  <c r="G5268" i="2"/>
  <c r="H5268" i="2" s="1"/>
  <c r="G5269" i="2"/>
  <c r="H5269" i="2" s="1"/>
  <c r="G5270" i="2"/>
  <c r="H5270" i="2" s="1"/>
  <c r="G5271" i="2"/>
  <c r="H5271" i="2" s="1"/>
  <c r="G5272" i="2"/>
  <c r="H5272" i="2" s="1"/>
  <c r="G5273" i="2"/>
  <c r="H5273" i="2" s="1"/>
  <c r="G5274" i="2"/>
  <c r="H5274" i="2" s="1"/>
  <c r="G5275" i="2"/>
  <c r="H5275" i="2" s="1"/>
  <c r="G5276" i="2"/>
  <c r="H5276" i="2" s="1"/>
  <c r="G5277" i="2"/>
  <c r="H5277" i="2" s="1"/>
  <c r="G5278" i="2"/>
  <c r="H5278" i="2" s="1"/>
  <c r="G5279" i="2"/>
  <c r="H5279" i="2" s="1"/>
  <c r="G5280" i="2"/>
  <c r="H5280" i="2" s="1"/>
  <c r="G5281" i="2"/>
  <c r="H5281" i="2" s="1"/>
  <c r="G5282" i="2"/>
  <c r="H5282" i="2" s="1"/>
  <c r="G5283" i="2"/>
  <c r="H5283" i="2" s="1"/>
  <c r="G5284" i="2"/>
  <c r="H5284" i="2" s="1"/>
  <c r="G5285" i="2"/>
  <c r="H5285" i="2" s="1"/>
  <c r="G5286" i="2"/>
  <c r="H5286" i="2" s="1"/>
  <c r="G5287" i="2"/>
  <c r="H5287" i="2" s="1"/>
  <c r="G5288" i="2"/>
  <c r="H5288" i="2" s="1"/>
  <c r="G5289" i="2"/>
  <c r="H5289" i="2" s="1"/>
  <c r="G5290" i="2"/>
  <c r="H5290" i="2" s="1"/>
  <c r="G5291" i="2"/>
  <c r="H5291" i="2" s="1"/>
  <c r="G5292" i="2"/>
  <c r="H5292" i="2" s="1"/>
  <c r="G5293" i="2"/>
  <c r="H5293" i="2" s="1"/>
  <c r="G5294" i="2"/>
  <c r="H5294" i="2" s="1"/>
  <c r="G5295" i="2"/>
  <c r="H5295" i="2" s="1"/>
  <c r="G5296" i="2"/>
  <c r="H5296" i="2" s="1"/>
  <c r="G5297" i="2"/>
  <c r="H5297" i="2" s="1"/>
  <c r="G5298" i="2"/>
  <c r="H5298" i="2" s="1"/>
  <c r="G5299" i="2"/>
  <c r="H5299" i="2" s="1"/>
  <c r="G5300" i="2"/>
  <c r="H5300" i="2" s="1"/>
  <c r="G5301" i="2"/>
  <c r="H5301" i="2" s="1"/>
  <c r="G5302" i="2"/>
  <c r="H5302" i="2" s="1"/>
  <c r="G5303" i="2"/>
  <c r="H5303" i="2" s="1"/>
  <c r="G5304" i="2"/>
  <c r="H5304" i="2" s="1"/>
  <c r="G5305" i="2"/>
  <c r="H5305" i="2" s="1"/>
  <c r="G5306" i="2"/>
  <c r="H5306" i="2" s="1"/>
  <c r="G5307" i="2"/>
  <c r="H5307" i="2" s="1"/>
  <c r="G5308" i="2"/>
  <c r="H5308" i="2" s="1"/>
  <c r="G5309" i="2"/>
  <c r="H5309" i="2" s="1"/>
  <c r="G5310" i="2"/>
  <c r="H5310" i="2" s="1"/>
  <c r="G5311" i="2"/>
  <c r="H5311" i="2" s="1"/>
  <c r="G5312" i="2"/>
  <c r="H5312" i="2" s="1"/>
  <c r="G5313" i="2"/>
  <c r="H5313" i="2" s="1"/>
  <c r="G5314" i="2"/>
  <c r="H5314" i="2" s="1"/>
  <c r="G5315" i="2"/>
  <c r="H5315" i="2" s="1"/>
  <c r="G5316" i="2"/>
  <c r="H5316" i="2" s="1"/>
  <c r="G5317" i="2"/>
  <c r="H5317" i="2" s="1"/>
  <c r="G5318" i="2"/>
  <c r="H5318" i="2" s="1"/>
  <c r="G5319" i="2"/>
  <c r="H5319" i="2" s="1"/>
  <c r="G5320" i="2"/>
  <c r="H5320" i="2" s="1"/>
  <c r="G5321" i="2"/>
  <c r="H5321" i="2" s="1"/>
  <c r="G5322" i="2"/>
  <c r="H5322" i="2" s="1"/>
  <c r="G5323" i="2"/>
  <c r="H5323" i="2" s="1"/>
  <c r="G5324" i="2"/>
  <c r="H5324" i="2" s="1"/>
  <c r="G5325" i="2"/>
  <c r="H5325" i="2" s="1"/>
  <c r="G5326" i="2"/>
  <c r="H5326" i="2" s="1"/>
  <c r="G5327" i="2"/>
  <c r="H5327" i="2" s="1"/>
  <c r="G5328" i="2"/>
  <c r="H5328" i="2" s="1"/>
  <c r="G5329" i="2"/>
  <c r="H5329" i="2" s="1"/>
  <c r="G5330" i="2"/>
  <c r="H5330" i="2" s="1"/>
  <c r="G5331" i="2"/>
  <c r="H5331" i="2" s="1"/>
  <c r="G5332" i="2"/>
  <c r="H5332" i="2" s="1"/>
  <c r="G5333" i="2"/>
  <c r="H5333" i="2" s="1"/>
  <c r="G5334" i="2"/>
  <c r="H5334" i="2" s="1"/>
  <c r="G5335" i="2"/>
  <c r="H5335" i="2" s="1"/>
  <c r="G5336" i="2"/>
  <c r="H5336" i="2" s="1"/>
  <c r="G5337" i="2"/>
  <c r="H5337" i="2" s="1"/>
  <c r="G5338" i="2"/>
  <c r="H5338" i="2" s="1"/>
  <c r="G5339" i="2"/>
  <c r="H5339" i="2" s="1"/>
  <c r="G5340" i="2"/>
  <c r="H5340" i="2" s="1"/>
  <c r="G5341" i="2"/>
  <c r="H5341" i="2" s="1"/>
  <c r="G5342" i="2"/>
  <c r="H5342" i="2" s="1"/>
  <c r="G5343" i="2"/>
  <c r="H5343" i="2" s="1"/>
  <c r="G5344" i="2"/>
  <c r="H5344" i="2" s="1"/>
  <c r="G5345" i="2"/>
  <c r="H5345" i="2" s="1"/>
  <c r="G5346" i="2"/>
  <c r="H5346" i="2" s="1"/>
  <c r="G5347" i="2"/>
  <c r="H5347" i="2" s="1"/>
  <c r="G5348" i="2"/>
  <c r="H5348" i="2" s="1"/>
  <c r="G5349" i="2"/>
  <c r="H5349" i="2" s="1"/>
  <c r="G5350" i="2"/>
  <c r="H5350" i="2" s="1"/>
  <c r="G5351" i="2"/>
  <c r="H5351" i="2" s="1"/>
  <c r="G5352" i="2"/>
  <c r="H5352" i="2" s="1"/>
  <c r="G5353" i="2"/>
  <c r="H5353" i="2" s="1"/>
  <c r="G5354" i="2"/>
  <c r="H5354" i="2" s="1"/>
  <c r="G5355" i="2"/>
  <c r="H5355" i="2" s="1"/>
  <c r="G5356" i="2"/>
  <c r="H5356" i="2" s="1"/>
  <c r="G5357" i="2"/>
  <c r="H5357" i="2" s="1"/>
  <c r="G5358" i="2"/>
  <c r="H5358" i="2" s="1"/>
  <c r="G5359" i="2"/>
  <c r="H5359" i="2" s="1"/>
  <c r="G5360" i="2"/>
  <c r="H5360" i="2" s="1"/>
  <c r="G5361" i="2"/>
  <c r="H5361" i="2" s="1"/>
  <c r="G5362" i="2"/>
  <c r="H5362" i="2" s="1"/>
  <c r="G5363" i="2"/>
  <c r="H5363" i="2" s="1"/>
  <c r="G5364" i="2"/>
  <c r="H5364" i="2" s="1"/>
  <c r="G5365" i="2"/>
  <c r="H5365" i="2" s="1"/>
  <c r="G5366" i="2"/>
  <c r="H5366" i="2" s="1"/>
  <c r="G5367" i="2"/>
  <c r="H5367" i="2" s="1"/>
  <c r="G5368" i="2"/>
  <c r="H5368" i="2" s="1"/>
  <c r="G5369" i="2"/>
  <c r="H5369" i="2" s="1"/>
  <c r="G5370" i="2"/>
  <c r="H5370" i="2" s="1"/>
  <c r="G5371" i="2"/>
  <c r="H5371" i="2" s="1"/>
  <c r="G5372" i="2"/>
  <c r="H5372" i="2" s="1"/>
  <c r="G5373" i="2"/>
  <c r="H5373" i="2" s="1"/>
  <c r="G5374" i="2"/>
  <c r="H5374" i="2" s="1"/>
  <c r="G5375" i="2"/>
  <c r="H5375" i="2" s="1"/>
  <c r="G5376" i="2"/>
  <c r="H5376" i="2" s="1"/>
  <c r="G5377" i="2"/>
  <c r="H5377" i="2" s="1"/>
  <c r="G5378" i="2"/>
  <c r="H5378" i="2" s="1"/>
  <c r="G5379" i="2"/>
  <c r="H5379" i="2" s="1"/>
  <c r="G5380" i="2"/>
  <c r="H5380" i="2" s="1"/>
  <c r="G5381" i="2"/>
  <c r="H5381" i="2" s="1"/>
  <c r="G5382" i="2"/>
  <c r="H5382" i="2" s="1"/>
  <c r="G5383" i="2"/>
  <c r="H5383" i="2" s="1"/>
  <c r="G5384" i="2"/>
  <c r="H5384" i="2" s="1"/>
  <c r="G5385" i="2"/>
  <c r="H5385" i="2" s="1"/>
  <c r="G5386" i="2"/>
  <c r="H5386" i="2" s="1"/>
  <c r="G5387" i="2"/>
  <c r="H5387" i="2" s="1"/>
  <c r="G5388" i="2"/>
  <c r="H5388" i="2" s="1"/>
  <c r="G5389" i="2"/>
  <c r="H5389" i="2" s="1"/>
  <c r="G5390" i="2"/>
  <c r="H5390" i="2" s="1"/>
  <c r="G5391" i="2"/>
  <c r="H5391" i="2" s="1"/>
  <c r="G5392" i="2"/>
  <c r="H5392" i="2" s="1"/>
  <c r="G5393" i="2"/>
  <c r="H5393" i="2" s="1"/>
  <c r="G5394" i="2"/>
  <c r="H5394" i="2" s="1"/>
  <c r="G5395" i="2"/>
  <c r="H5395" i="2" s="1"/>
  <c r="G5396" i="2"/>
  <c r="H5396" i="2" s="1"/>
  <c r="G5397" i="2"/>
  <c r="H5397" i="2" s="1"/>
  <c r="G5398" i="2"/>
  <c r="H5398" i="2" s="1"/>
  <c r="G5399" i="2"/>
  <c r="H5399" i="2" s="1"/>
  <c r="G5400" i="2"/>
  <c r="H5400" i="2" s="1"/>
  <c r="G5401" i="2"/>
  <c r="H5401" i="2" s="1"/>
  <c r="G5402" i="2"/>
  <c r="H5402" i="2" s="1"/>
  <c r="G5403" i="2"/>
  <c r="H5403" i="2" s="1"/>
  <c r="G5404" i="2"/>
  <c r="H5404" i="2" s="1"/>
  <c r="G5405" i="2"/>
  <c r="H5405" i="2" s="1"/>
  <c r="G5406" i="2"/>
  <c r="H5406" i="2" s="1"/>
  <c r="G5407" i="2"/>
  <c r="H5407" i="2" s="1"/>
  <c r="G5408" i="2"/>
  <c r="H5408" i="2" s="1"/>
  <c r="G5409" i="2"/>
  <c r="H5409" i="2" s="1"/>
  <c r="G5410" i="2"/>
  <c r="H5410" i="2" s="1"/>
  <c r="G5411" i="2"/>
  <c r="H5411" i="2" s="1"/>
  <c r="G5412" i="2"/>
  <c r="H5412" i="2" s="1"/>
  <c r="G5413" i="2"/>
  <c r="H5413" i="2" s="1"/>
  <c r="G5414" i="2"/>
  <c r="H5414" i="2" s="1"/>
  <c r="G5415" i="2"/>
  <c r="H5415" i="2" s="1"/>
  <c r="G5416" i="2"/>
  <c r="H5416" i="2" s="1"/>
  <c r="G5417" i="2"/>
  <c r="H5417" i="2" s="1"/>
  <c r="G5418" i="2"/>
  <c r="H5418" i="2" s="1"/>
  <c r="G5419" i="2"/>
  <c r="H5419" i="2" s="1"/>
  <c r="G5420" i="2"/>
  <c r="H5420" i="2" s="1"/>
  <c r="G5421" i="2"/>
  <c r="H5421" i="2" s="1"/>
  <c r="G5422" i="2"/>
  <c r="H5422" i="2" s="1"/>
  <c r="G5423" i="2"/>
  <c r="H5423" i="2" s="1"/>
  <c r="G5424" i="2"/>
  <c r="H5424" i="2" s="1"/>
  <c r="G5425" i="2"/>
  <c r="H5425" i="2" s="1"/>
  <c r="G5426" i="2"/>
  <c r="H5426" i="2" s="1"/>
  <c r="G5427" i="2"/>
  <c r="H5427" i="2" s="1"/>
  <c r="G5428" i="2"/>
  <c r="H5428" i="2" s="1"/>
  <c r="G5429" i="2"/>
  <c r="H5429" i="2" s="1"/>
  <c r="G5430" i="2"/>
  <c r="H5430" i="2" s="1"/>
  <c r="G5431" i="2"/>
  <c r="H5431" i="2" s="1"/>
  <c r="G5432" i="2"/>
  <c r="H5432" i="2" s="1"/>
  <c r="G5433" i="2"/>
  <c r="H5433" i="2" s="1"/>
  <c r="G5434" i="2"/>
  <c r="H5434" i="2" s="1"/>
  <c r="G5435" i="2"/>
  <c r="H5435" i="2" s="1"/>
  <c r="G5436" i="2"/>
  <c r="H5436" i="2" s="1"/>
  <c r="G5437" i="2"/>
  <c r="H5437" i="2" s="1"/>
  <c r="G5438" i="2"/>
  <c r="H5438" i="2" s="1"/>
  <c r="G5439" i="2"/>
  <c r="H5439" i="2" s="1"/>
  <c r="G5440" i="2"/>
  <c r="H5440" i="2" s="1"/>
  <c r="G5441" i="2"/>
  <c r="H5441" i="2" s="1"/>
  <c r="G5442" i="2"/>
  <c r="H5442" i="2" s="1"/>
  <c r="G5443" i="2"/>
  <c r="H5443" i="2" s="1"/>
  <c r="G5444" i="2"/>
  <c r="H5444" i="2" s="1"/>
  <c r="G5445" i="2"/>
  <c r="H5445" i="2" s="1"/>
  <c r="G5446" i="2"/>
  <c r="H5446" i="2" s="1"/>
  <c r="G5447" i="2"/>
  <c r="H5447" i="2" s="1"/>
  <c r="G5448" i="2"/>
  <c r="H5448" i="2" s="1"/>
  <c r="G5449" i="2"/>
  <c r="H5449" i="2" s="1"/>
  <c r="G5450" i="2"/>
  <c r="H5450" i="2" s="1"/>
  <c r="G5451" i="2"/>
  <c r="H5451" i="2" s="1"/>
  <c r="G5452" i="2"/>
  <c r="H5452" i="2" s="1"/>
  <c r="G5453" i="2"/>
  <c r="H5453" i="2" s="1"/>
  <c r="G5454" i="2"/>
  <c r="H5454" i="2" s="1"/>
  <c r="G5455" i="2"/>
  <c r="H5455" i="2" s="1"/>
  <c r="G5456" i="2"/>
  <c r="H5456" i="2" s="1"/>
  <c r="G5457" i="2"/>
  <c r="H5457" i="2" s="1"/>
  <c r="G5458" i="2"/>
  <c r="H5458" i="2" s="1"/>
  <c r="G5459" i="2"/>
  <c r="H5459" i="2" s="1"/>
  <c r="G5460" i="2"/>
  <c r="H5460" i="2" s="1"/>
  <c r="G5461" i="2"/>
  <c r="H5461" i="2" s="1"/>
  <c r="G5462" i="2"/>
  <c r="H5462" i="2" s="1"/>
  <c r="G5463" i="2"/>
  <c r="H5463" i="2" s="1"/>
  <c r="G5464" i="2"/>
  <c r="H5464" i="2" s="1"/>
  <c r="G5465" i="2"/>
  <c r="H5465" i="2" s="1"/>
  <c r="G5466" i="2"/>
  <c r="H5466" i="2" s="1"/>
  <c r="G5467" i="2"/>
  <c r="H5467" i="2" s="1"/>
  <c r="G5468" i="2"/>
  <c r="H5468" i="2" s="1"/>
  <c r="G5469" i="2"/>
  <c r="H5469" i="2" s="1"/>
  <c r="G5470" i="2"/>
  <c r="H5470" i="2" s="1"/>
  <c r="G5471" i="2"/>
  <c r="H5471" i="2" s="1"/>
  <c r="G5472" i="2"/>
  <c r="H5472" i="2" s="1"/>
  <c r="G5473" i="2"/>
  <c r="H5473" i="2" s="1"/>
  <c r="G5474" i="2"/>
  <c r="H5474" i="2" s="1"/>
  <c r="G5475" i="2"/>
  <c r="H5475" i="2" s="1"/>
  <c r="G5476" i="2"/>
  <c r="H5476" i="2" s="1"/>
  <c r="G5477" i="2"/>
  <c r="H5477" i="2" s="1"/>
  <c r="G5478" i="2"/>
  <c r="H5478" i="2" s="1"/>
  <c r="G5479" i="2"/>
  <c r="H5479" i="2" s="1"/>
  <c r="G5480" i="2"/>
  <c r="H5480" i="2" s="1"/>
  <c r="G5481" i="2"/>
  <c r="H5481" i="2" s="1"/>
  <c r="G5482" i="2"/>
  <c r="H5482" i="2" s="1"/>
  <c r="G5483" i="2"/>
  <c r="H5483" i="2" s="1"/>
  <c r="G5484" i="2"/>
  <c r="H5484" i="2" s="1"/>
  <c r="G5485" i="2"/>
  <c r="H5485" i="2" s="1"/>
  <c r="G5486" i="2"/>
  <c r="H5486" i="2" s="1"/>
  <c r="G5487" i="2"/>
  <c r="H5487" i="2" s="1"/>
  <c r="G5488" i="2"/>
  <c r="H5488" i="2" s="1"/>
  <c r="G5489" i="2"/>
  <c r="H5489" i="2" s="1"/>
  <c r="G5490" i="2"/>
  <c r="H5490" i="2" s="1"/>
  <c r="G5491" i="2"/>
  <c r="H5491" i="2" s="1"/>
  <c r="G5492" i="2"/>
  <c r="H5492" i="2" s="1"/>
  <c r="G5493" i="2"/>
  <c r="H5493" i="2" s="1"/>
  <c r="G5494" i="2"/>
  <c r="H5494" i="2" s="1"/>
  <c r="G5495" i="2"/>
  <c r="H5495" i="2" s="1"/>
  <c r="G5496" i="2"/>
  <c r="H5496" i="2" s="1"/>
  <c r="G5497" i="2"/>
  <c r="H5497" i="2" s="1"/>
  <c r="G5498" i="2"/>
  <c r="H5498" i="2" s="1"/>
  <c r="G5499" i="2"/>
  <c r="H5499" i="2" s="1"/>
  <c r="G5500" i="2"/>
  <c r="H5500" i="2" s="1"/>
  <c r="G5501" i="2"/>
  <c r="H5501" i="2" s="1"/>
  <c r="G5502" i="2"/>
  <c r="H5502" i="2" s="1"/>
  <c r="G5503" i="2"/>
  <c r="H5503" i="2" s="1"/>
  <c r="G5504" i="2"/>
  <c r="H5504" i="2" s="1"/>
  <c r="G5505" i="2"/>
  <c r="H5505" i="2" s="1"/>
  <c r="G5506" i="2"/>
  <c r="H5506" i="2" s="1"/>
  <c r="G5507" i="2"/>
  <c r="H5507" i="2" s="1"/>
  <c r="G5508" i="2"/>
  <c r="H5508" i="2" s="1"/>
  <c r="G5509" i="2"/>
  <c r="H5509" i="2" s="1"/>
  <c r="G5510" i="2"/>
  <c r="H5510" i="2" s="1"/>
  <c r="G5511" i="2"/>
  <c r="H5511" i="2" s="1"/>
  <c r="G5512" i="2"/>
  <c r="H5512" i="2" s="1"/>
  <c r="G5513" i="2"/>
  <c r="H5513" i="2" s="1"/>
  <c r="G5514" i="2"/>
  <c r="H5514" i="2" s="1"/>
  <c r="G5515" i="2"/>
  <c r="H5515" i="2" s="1"/>
  <c r="G5516" i="2"/>
  <c r="H5516" i="2" s="1"/>
  <c r="G5517" i="2"/>
  <c r="H5517" i="2" s="1"/>
  <c r="G5518" i="2"/>
  <c r="H5518" i="2" s="1"/>
  <c r="G5519" i="2"/>
  <c r="H5519" i="2" s="1"/>
  <c r="G5520" i="2"/>
  <c r="H5520" i="2" s="1"/>
  <c r="G5521" i="2"/>
  <c r="H5521" i="2" s="1"/>
  <c r="G5522" i="2"/>
  <c r="H5522" i="2" s="1"/>
  <c r="G5523" i="2"/>
  <c r="H5523" i="2" s="1"/>
  <c r="G5524" i="2"/>
  <c r="H5524" i="2" s="1"/>
  <c r="G5525" i="2"/>
  <c r="H5525" i="2" s="1"/>
  <c r="G5526" i="2"/>
  <c r="H5526" i="2" s="1"/>
  <c r="G5527" i="2"/>
  <c r="H5527" i="2" s="1"/>
  <c r="G5528" i="2"/>
  <c r="H5528" i="2" s="1"/>
  <c r="G5529" i="2"/>
  <c r="H5529" i="2" s="1"/>
  <c r="G5530" i="2"/>
  <c r="H5530" i="2" s="1"/>
  <c r="G5531" i="2"/>
  <c r="H5531" i="2" s="1"/>
  <c r="G5532" i="2"/>
  <c r="H5532" i="2" s="1"/>
  <c r="G5533" i="2"/>
  <c r="H5533" i="2" s="1"/>
  <c r="G5534" i="2"/>
  <c r="H5534" i="2" s="1"/>
  <c r="G5535" i="2"/>
  <c r="H5535" i="2" s="1"/>
  <c r="G5536" i="2"/>
  <c r="H5536" i="2" s="1"/>
  <c r="G5537" i="2"/>
  <c r="H5537" i="2" s="1"/>
  <c r="G5538" i="2"/>
  <c r="H5538" i="2" s="1"/>
  <c r="G5539" i="2"/>
  <c r="H5539" i="2" s="1"/>
  <c r="G5540" i="2"/>
  <c r="H5540" i="2" s="1"/>
  <c r="G5541" i="2"/>
  <c r="H5541" i="2" s="1"/>
  <c r="G5542" i="2"/>
  <c r="H5542" i="2" s="1"/>
  <c r="G5543" i="2"/>
  <c r="H5543" i="2" s="1"/>
  <c r="G5544" i="2"/>
  <c r="H5544" i="2" s="1"/>
  <c r="G5545" i="2"/>
  <c r="H5545" i="2" s="1"/>
  <c r="G5546" i="2"/>
  <c r="H5546" i="2" s="1"/>
  <c r="G5547" i="2"/>
  <c r="H5547" i="2" s="1"/>
  <c r="G5548" i="2"/>
  <c r="H5548" i="2" s="1"/>
  <c r="G5549" i="2"/>
  <c r="H5549" i="2" s="1"/>
  <c r="G5550" i="2"/>
  <c r="H5550" i="2" s="1"/>
  <c r="G5551" i="2"/>
  <c r="H5551" i="2" s="1"/>
  <c r="G5552" i="2"/>
  <c r="H5552" i="2" s="1"/>
  <c r="G5553" i="2"/>
  <c r="H5553" i="2" s="1"/>
  <c r="G5554" i="2"/>
  <c r="H5554" i="2" s="1"/>
  <c r="G5555" i="2"/>
  <c r="H5555" i="2" s="1"/>
  <c r="G5556" i="2"/>
  <c r="H5556" i="2" s="1"/>
  <c r="G5557" i="2"/>
  <c r="H5557" i="2" s="1"/>
  <c r="G5558" i="2"/>
  <c r="H5558" i="2" s="1"/>
  <c r="G5559" i="2"/>
  <c r="H5559" i="2" s="1"/>
  <c r="G5560" i="2"/>
  <c r="H5560" i="2" s="1"/>
  <c r="G5561" i="2"/>
  <c r="H5561" i="2" s="1"/>
  <c r="G5562" i="2"/>
  <c r="H5562" i="2" s="1"/>
  <c r="G5563" i="2"/>
  <c r="H5563" i="2" s="1"/>
  <c r="G5564" i="2"/>
  <c r="H5564" i="2" s="1"/>
  <c r="G5565" i="2"/>
  <c r="H5565" i="2" s="1"/>
  <c r="G5566" i="2"/>
  <c r="H5566" i="2" s="1"/>
  <c r="G5567" i="2"/>
  <c r="H5567" i="2" s="1"/>
  <c r="G5568" i="2"/>
  <c r="H5568" i="2" s="1"/>
  <c r="G5569" i="2"/>
  <c r="H5569" i="2" s="1"/>
  <c r="G5570" i="2"/>
  <c r="H5570" i="2" s="1"/>
  <c r="G5571" i="2"/>
  <c r="H5571" i="2" s="1"/>
  <c r="G5572" i="2"/>
  <c r="H5572" i="2" s="1"/>
  <c r="G5573" i="2"/>
  <c r="H5573" i="2" s="1"/>
  <c r="G5574" i="2"/>
  <c r="H5574" i="2" s="1"/>
  <c r="G5575" i="2"/>
  <c r="H5575" i="2" s="1"/>
  <c r="G5576" i="2"/>
  <c r="H5576" i="2" s="1"/>
  <c r="G5577" i="2"/>
  <c r="H5577" i="2" s="1"/>
  <c r="G5578" i="2"/>
  <c r="H5578" i="2" s="1"/>
  <c r="G5579" i="2"/>
  <c r="H5579" i="2" s="1"/>
  <c r="G5580" i="2"/>
  <c r="H5580" i="2" s="1"/>
  <c r="G5581" i="2"/>
  <c r="H5581" i="2" s="1"/>
  <c r="G5582" i="2"/>
  <c r="H5582" i="2" s="1"/>
  <c r="G5583" i="2"/>
  <c r="H5583" i="2" s="1"/>
  <c r="G5584" i="2"/>
  <c r="H5584" i="2" s="1"/>
  <c r="G5585" i="2"/>
  <c r="H5585" i="2" s="1"/>
  <c r="G5586" i="2"/>
  <c r="H5586" i="2" s="1"/>
  <c r="G5587" i="2"/>
  <c r="H5587" i="2" s="1"/>
  <c r="G5588" i="2"/>
  <c r="H5588" i="2" s="1"/>
  <c r="G5589" i="2"/>
  <c r="H5589" i="2" s="1"/>
  <c r="G5590" i="2"/>
  <c r="H5590" i="2" s="1"/>
  <c r="G5591" i="2"/>
  <c r="H5591" i="2" s="1"/>
  <c r="G5592" i="2"/>
  <c r="H5592" i="2" s="1"/>
  <c r="G5593" i="2"/>
  <c r="H5593" i="2" s="1"/>
  <c r="G5594" i="2"/>
  <c r="H5594" i="2" s="1"/>
  <c r="G5595" i="2"/>
  <c r="H5595" i="2" s="1"/>
  <c r="G5596" i="2"/>
  <c r="H5596" i="2" s="1"/>
  <c r="G5597" i="2"/>
  <c r="H5597" i="2" s="1"/>
  <c r="G5598" i="2"/>
  <c r="H5598" i="2" s="1"/>
  <c r="G5599" i="2"/>
  <c r="H5599" i="2" s="1"/>
  <c r="G5600" i="2"/>
  <c r="H5600" i="2" s="1"/>
  <c r="G5601" i="2"/>
  <c r="H5601" i="2" s="1"/>
  <c r="G5602" i="2"/>
  <c r="H5602" i="2" s="1"/>
  <c r="G5603" i="2"/>
  <c r="H5603" i="2" s="1"/>
  <c r="G5604" i="2"/>
  <c r="H5604" i="2" s="1"/>
  <c r="G5605" i="2"/>
  <c r="H5605" i="2" s="1"/>
  <c r="G5606" i="2"/>
  <c r="H5606" i="2" s="1"/>
  <c r="G5607" i="2"/>
  <c r="H5607" i="2" s="1"/>
  <c r="G5608" i="2"/>
  <c r="H5608" i="2" s="1"/>
  <c r="G5609" i="2"/>
  <c r="H5609" i="2" s="1"/>
  <c r="G5610" i="2"/>
  <c r="H5610" i="2" s="1"/>
  <c r="G5611" i="2"/>
  <c r="H5611" i="2" s="1"/>
  <c r="G5612" i="2"/>
  <c r="H5612" i="2" s="1"/>
  <c r="G5613" i="2"/>
  <c r="H5613" i="2" s="1"/>
  <c r="G5614" i="2"/>
  <c r="H5614" i="2" s="1"/>
  <c r="G5615" i="2"/>
  <c r="H5615" i="2" s="1"/>
  <c r="G5616" i="2"/>
  <c r="H5616" i="2" s="1"/>
  <c r="G5617" i="2"/>
  <c r="H5617" i="2" s="1"/>
  <c r="G5618" i="2"/>
  <c r="H5618" i="2" s="1"/>
  <c r="G5619" i="2"/>
  <c r="H5619" i="2" s="1"/>
  <c r="G5620" i="2"/>
  <c r="H5620" i="2" s="1"/>
  <c r="G5621" i="2"/>
  <c r="H5621" i="2" s="1"/>
  <c r="G5622" i="2"/>
  <c r="H5622" i="2" s="1"/>
  <c r="G5623" i="2"/>
  <c r="H5623" i="2" s="1"/>
  <c r="G5624" i="2"/>
  <c r="H5624" i="2" s="1"/>
  <c r="G5625" i="2"/>
  <c r="H5625" i="2" s="1"/>
  <c r="G5626" i="2"/>
  <c r="H5626" i="2" s="1"/>
  <c r="G5627" i="2"/>
  <c r="H5627" i="2" s="1"/>
  <c r="G5628" i="2"/>
  <c r="H5628" i="2" s="1"/>
  <c r="G5629" i="2"/>
  <c r="H5629" i="2" s="1"/>
  <c r="G5630" i="2"/>
  <c r="H5630" i="2" s="1"/>
  <c r="G5631" i="2"/>
  <c r="H5631" i="2" s="1"/>
  <c r="G5632" i="2"/>
  <c r="H5632" i="2" s="1"/>
  <c r="G5633" i="2"/>
  <c r="H5633" i="2" s="1"/>
  <c r="G5634" i="2"/>
  <c r="H5634" i="2" s="1"/>
  <c r="G5635" i="2"/>
  <c r="H5635" i="2" s="1"/>
  <c r="G5636" i="2"/>
  <c r="H5636" i="2" s="1"/>
  <c r="G5637" i="2"/>
  <c r="H5637" i="2" s="1"/>
  <c r="G5638" i="2"/>
  <c r="H5638" i="2" s="1"/>
  <c r="G5639" i="2"/>
  <c r="H5639" i="2" s="1"/>
  <c r="G5640" i="2"/>
  <c r="H5640" i="2" s="1"/>
  <c r="G5641" i="2"/>
  <c r="H5641" i="2" s="1"/>
  <c r="G5642" i="2"/>
  <c r="H5642" i="2" s="1"/>
  <c r="G5643" i="2"/>
  <c r="H5643" i="2" s="1"/>
  <c r="G5644" i="2"/>
  <c r="H5644" i="2" s="1"/>
  <c r="G5645" i="2"/>
  <c r="H5645" i="2" s="1"/>
  <c r="G5646" i="2"/>
  <c r="H5646" i="2" s="1"/>
  <c r="G5647" i="2"/>
  <c r="H5647" i="2" s="1"/>
  <c r="G5648" i="2"/>
  <c r="H5648" i="2" s="1"/>
  <c r="G5649" i="2"/>
  <c r="H5649" i="2" s="1"/>
  <c r="G5650" i="2"/>
  <c r="H5650" i="2" s="1"/>
  <c r="G5651" i="2"/>
  <c r="H5651" i="2" s="1"/>
  <c r="G5652" i="2"/>
  <c r="H5652" i="2" s="1"/>
  <c r="G5653" i="2"/>
  <c r="H5653" i="2" s="1"/>
  <c r="G5654" i="2"/>
  <c r="H5654" i="2" s="1"/>
  <c r="G5655" i="2"/>
  <c r="H5655" i="2" s="1"/>
  <c r="G5656" i="2"/>
  <c r="H5656" i="2" s="1"/>
  <c r="G5657" i="2"/>
  <c r="H5657" i="2" s="1"/>
  <c r="G5658" i="2"/>
  <c r="H5658" i="2" s="1"/>
  <c r="G5659" i="2"/>
  <c r="H5659" i="2" s="1"/>
  <c r="G5660" i="2"/>
  <c r="H5660" i="2" s="1"/>
  <c r="G5661" i="2"/>
  <c r="H5661" i="2" s="1"/>
  <c r="G5662" i="2"/>
  <c r="H5662" i="2" s="1"/>
  <c r="G5663" i="2"/>
  <c r="H5663" i="2" s="1"/>
  <c r="G5664" i="2"/>
  <c r="H5664" i="2" s="1"/>
  <c r="G5665" i="2"/>
  <c r="H5665" i="2" s="1"/>
  <c r="G5666" i="2"/>
  <c r="H5666" i="2" s="1"/>
  <c r="G5667" i="2"/>
  <c r="H5667" i="2" s="1"/>
  <c r="G5668" i="2"/>
  <c r="H5668" i="2" s="1"/>
  <c r="G5669" i="2"/>
  <c r="H5669" i="2" s="1"/>
  <c r="G5670" i="2"/>
  <c r="H5670" i="2" s="1"/>
  <c r="G5671" i="2"/>
  <c r="H5671" i="2" s="1"/>
  <c r="G5672" i="2"/>
  <c r="H5672" i="2" s="1"/>
  <c r="G5673" i="2"/>
  <c r="H5673" i="2" s="1"/>
  <c r="G5674" i="2"/>
  <c r="H5674" i="2" s="1"/>
  <c r="G5675" i="2"/>
  <c r="H5675" i="2" s="1"/>
  <c r="G5676" i="2"/>
  <c r="H5676" i="2" s="1"/>
  <c r="G5677" i="2"/>
  <c r="H5677" i="2" s="1"/>
  <c r="G5678" i="2"/>
  <c r="H5678" i="2" s="1"/>
  <c r="G5679" i="2"/>
  <c r="H5679" i="2" s="1"/>
  <c r="G5680" i="2"/>
  <c r="H5680" i="2" s="1"/>
  <c r="G5681" i="2"/>
  <c r="H5681" i="2" s="1"/>
  <c r="G5682" i="2"/>
  <c r="H5682" i="2" s="1"/>
  <c r="G5683" i="2"/>
  <c r="H5683" i="2" s="1"/>
  <c r="G5684" i="2"/>
  <c r="H5684" i="2" s="1"/>
  <c r="G5685" i="2"/>
  <c r="H5685" i="2" s="1"/>
  <c r="G5686" i="2"/>
  <c r="H5686" i="2" s="1"/>
  <c r="G5687" i="2"/>
  <c r="H5687" i="2" s="1"/>
  <c r="G5688" i="2"/>
  <c r="H5688" i="2" s="1"/>
  <c r="G5689" i="2"/>
  <c r="H5689" i="2" s="1"/>
  <c r="G5690" i="2"/>
  <c r="H5690" i="2" s="1"/>
  <c r="G5691" i="2"/>
  <c r="H5691" i="2" s="1"/>
  <c r="G5692" i="2"/>
  <c r="H5692" i="2" s="1"/>
  <c r="G5693" i="2"/>
  <c r="H5693" i="2" s="1"/>
  <c r="G5694" i="2"/>
  <c r="H5694" i="2" s="1"/>
  <c r="G5695" i="2"/>
  <c r="H5695" i="2" s="1"/>
  <c r="G5696" i="2"/>
  <c r="H5696" i="2" s="1"/>
  <c r="G5697" i="2"/>
  <c r="H5697" i="2" s="1"/>
  <c r="G5698" i="2"/>
  <c r="H5698" i="2" s="1"/>
  <c r="G5699" i="2"/>
  <c r="H5699" i="2" s="1"/>
  <c r="G5700" i="2"/>
  <c r="H5700" i="2" s="1"/>
  <c r="G5701" i="2"/>
  <c r="H5701" i="2" s="1"/>
  <c r="G5702" i="2"/>
  <c r="H5702" i="2" s="1"/>
  <c r="G5703" i="2"/>
  <c r="H5703" i="2" s="1"/>
  <c r="G5704" i="2"/>
  <c r="H5704" i="2" s="1"/>
  <c r="G5705" i="2"/>
  <c r="H5705" i="2" s="1"/>
  <c r="G5706" i="2"/>
  <c r="H5706" i="2" s="1"/>
  <c r="G5707" i="2"/>
  <c r="H5707" i="2" s="1"/>
  <c r="G5708" i="2"/>
  <c r="H5708" i="2" s="1"/>
  <c r="G5709" i="2"/>
  <c r="H5709" i="2" s="1"/>
  <c r="G5710" i="2"/>
  <c r="H5710" i="2" s="1"/>
  <c r="G5711" i="2"/>
  <c r="H5711" i="2" s="1"/>
  <c r="G5712" i="2"/>
  <c r="H5712" i="2" s="1"/>
  <c r="G5713" i="2"/>
  <c r="H5713" i="2" s="1"/>
  <c r="G5714" i="2"/>
  <c r="H5714" i="2" s="1"/>
  <c r="G5715" i="2"/>
  <c r="H5715" i="2" s="1"/>
  <c r="G5716" i="2"/>
  <c r="H5716" i="2" s="1"/>
  <c r="G5717" i="2"/>
  <c r="H5717" i="2" s="1"/>
  <c r="G5718" i="2"/>
  <c r="H5718" i="2" s="1"/>
  <c r="G5719" i="2"/>
  <c r="H5719" i="2" s="1"/>
  <c r="G5720" i="2"/>
  <c r="H5720" i="2" s="1"/>
  <c r="G5721" i="2"/>
  <c r="H5721" i="2" s="1"/>
  <c r="G5722" i="2"/>
  <c r="H5722" i="2" s="1"/>
  <c r="G5723" i="2"/>
  <c r="H5723" i="2" s="1"/>
  <c r="G5724" i="2"/>
  <c r="H5724" i="2" s="1"/>
  <c r="G5725" i="2"/>
  <c r="H5725" i="2" s="1"/>
  <c r="G5726" i="2"/>
  <c r="H5726" i="2" s="1"/>
  <c r="G5727" i="2"/>
  <c r="H5727" i="2" s="1"/>
  <c r="G5728" i="2"/>
  <c r="H5728" i="2" s="1"/>
  <c r="G5729" i="2"/>
  <c r="H5729" i="2" s="1"/>
  <c r="G5730" i="2"/>
  <c r="H5730" i="2" s="1"/>
  <c r="G5731" i="2"/>
  <c r="H5731" i="2" s="1"/>
  <c r="G5732" i="2"/>
  <c r="H5732" i="2" s="1"/>
  <c r="G5733" i="2"/>
  <c r="H5733" i="2" s="1"/>
  <c r="G5734" i="2"/>
  <c r="H5734" i="2" s="1"/>
  <c r="G5735" i="2"/>
  <c r="H5735" i="2" s="1"/>
  <c r="G5736" i="2"/>
  <c r="H5736" i="2" s="1"/>
  <c r="G5737" i="2"/>
  <c r="H5737" i="2" s="1"/>
  <c r="G5738" i="2"/>
  <c r="H5738" i="2" s="1"/>
  <c r="G5739" i="2"/>
  <c r="H5739" i="2" s="1"/>
  <c r="G5740" i="2"/>
  <c r="H5740" i="2" s="1"/>
  <c r="G5741" i="2"/>
  <c r="H5741" i="2" s="1"/>
  <c r="G5742" i="2"/>
  <c r="H5742" i="2" s="1"/>
  <c r="G5743" i="2"/>
  <c r="H5743" i="2" s="1"/>
  <c r="G5744" i="2"/>
  <c r="H5744" i="2" s="1"/>
  <c r="G5745" i="2"/>
  <c r="H5745" i="2" s="1"/>
  <c r="G5746" i="2"/>
  <c r="H5746" i="2" s="1"/>
  <c r="G5747" i="2"/>
  <c r="H5747" i="2" s="1"/>
  <c r="G5748" i="2"/>
  <c r="H5748" i="2" s="1"/>
  <c r="G5749" i="2"/>
  <c r="H5749" i="2" s="1"/>
  <c r="G5750" i="2"/>
  <c r="H5750" i="2" s="1"/>
  <c r="G5751" i="2"/>
  <c r="H5751" i="2" s="1"/>
  <c r="G5752" i="2"/>
  <c r="H5752" i="2" s="1"/>
  <c r="G5753" i="2"/>
  <c r="H5753" i="2" s="1"/>
  <c r="G5754" i="2"/>
  <c r="H5754" i="2" s="1"/>
  <c r="G5755" i="2"/>
  <c r="H5755" i="2" s="1"/>
  <c r="G5756" i="2"/>
  <c r="H5756" i="2" s="1"/>
  <c r="G5757" i="2"/>
  <c r="H5757" i="2" s="1"/>
  <c r="G5758" i="2"/>
  <c r="H5758" i="2" s="1"/>
  <c r="G5759" i="2"/>
  <c r="H5759" i="2" s="1"/>
  <c r="G5760" i="2"/>
  <c r="H5760" i="2" s="1"/>
  <c r="G5761" i="2"/>
  <c r="H5761" i="2" s="1"/>
  <c r="G5762" i="2"/>
  <c r="H5762" i="2" s="1"/>
  <c r="G5763" i="2"/>
  <c r="H5763" i="2" s="1"/>
  <c r="G5764" i="2"/>
  <c r="H5764" i="2" s="1"/>
  <c r="G5765" i="2"/>
  <c r="H5765" i="2" s="1"/>
  <c r="G5766" i="2"/>
  <c r="H5766" i="2" s="1"/>
  <c r="G5767" i="2"/>
  <c r="H5767" i="2" s="1"/>
  <c r="G5768" i="2"/>
  <c r="H5768" i="2" s="1"/>
  <c r="G5769" i="2"/>
  <c r="H5769" i="2" s="1"/>
  <c r="G5770" i="2"/>
  <c r="H5770" i="2" s="1"/>
  <c r="G5771" i="2"/>
  <c r="H5771" i="2" s="1"/>
  <c r="G5772" i="2"/>
  <c r="H5772" i="2" s="1"/>
  <c r="G5773" i="2"/>
  <c r="H5773" i="2" s="1"/>
  <c r="G5774" i="2"/>
  <c r="H5774" i="2" s="1"/>
  <c r="G5775" i="2"/>
  <c r="H5775" i="2" s="1"/>
  <c r="G5776" i="2"/>
  <c r="H5776" i="2" s="1"/>
  <c r="G5777" i="2"/>
  <c r="H5777" i="2" s="1"/>
  <c r="G5778" i="2"/>
  <c r="H5778" i="2" s="1"/>
  <c r="G5779" i="2"/>
  <c r="H5779" i="2" s="1"/>
  <c r="G5780" i="2"/>
  <c r="H5780" i="2" s="1"/>
  <c r="G5781" i="2"/>
  <c r="H5781" i="2" s="1"/>
  <c r="G5782" i="2"/>
  <c r="H5782" i="2" s="1"/>
  <c r="G5783" i="2"/>
  <c r="H5783" i="2" s="1"/>
  <c r="G5784" i="2"/>
  <c r="H5784" i="2" s="1"/>
  <c r="G5785" i="2"/>
  <c r="H5785" i="2" s="1"/>
  <c r="G5786" i="2"/>
  <c r="H5786" i="2" s="1"/>
  <c r="G5787" i="2"/>
  <c r="H5787" i="2" s="1"/>
  <c r="G5788" i="2"/>
  <c r="H5788" i="2" s="1"/>
  <c r="G5789" i="2"/>
  <c r="H5789" i="2" s="1"/>
  <c r="G5790" i="2"/>
  <c r="H5790" i="2" s="1"/>
  <c r="G5791" i="2"/>
  <c r="H5791" i="2" s="1"/>
  <c r="G5792" i="2"/>
  <c r="H5792" i="2" s="1"/>
  <c r="G5793" i="2"/>
  <c r="H5793" i="2" s="1"/>
  <c r="G5794" i="2"/>
  <c r="H5794" i="2" s="1"/>
  <c r="G5795" i="2"/>
  <c r="H5795" i="2" s="1"/>
  <c r="G5796" i="2"/>
  <c r="H5796" i="2" s="1"/>
  <c r="G5797" i="2"/>
  <c r="H5797" i="2" s="1"/>
  <c r="G5798" i="2"/>
  <c r="H5798" i="2" s="1"/>
  <c r="G5799" i="2"/>
  <c r="H5799" i="2" s="1"/>
  <c r="G5800" i="2"/>
  <c r="H5800" i="2" s="1"/>
  <c r="G5801" i="2"/>
  <c r="H5801" i="2" s="1"/>
  <c r="G5802" i="2"/>
  <c r="H5802" i="2" s="1"/>
  <c r="G5803" i="2"/>
  <c r="H5803" i="2" s="1"/>
  <c r="G5804" i="2"/>
  <c r="H5804" i="2" s="1"/>
  <c r="G5805" i="2"/>
  <c r="H5805" i="2" s="1"/>
  <c r="G5806" i="2"/>
  <c r="H5806" i="2" s="1"/>
  <c r="G5807" i="2"/>
  <c r="H5807" i="2" s="1"/>
  <c r="G5808" i="2"/>
  <c r="H5808" i="2" s="1"/>
  <c r="G5809" i="2"/>
  <c r="H5809" i="2" s="1"/>
  <c r="G5810" i="2"/>
  <c r="H5810" i="2" s="1"/>
  <c r="G5811" i="2"/>
  <c r="H5811" i="2" s="1"/>
  <c r="G5812" i="2"/>
  <c r="H5812" i="2" s="1"/>
  <c r="G5813" i="2"/>
  <c r="H5813" i="2" s="1"/>
  <c r="G5814" i="2"/>
  <c r="H5814" i="2" s="1"/>
  <c r="G5815" i="2"/>
  <c r="H5815" i="2" s="1"/>
  <c r="G5816" i="2"/>
  <c r="H5816" i="2" s="1"/>
  <c r="G5817" i="2"/>
  <c r="H5817" i="2" s="1"/>
  <c r="G5818" i="2"/>
  <c r="H5818" i="2" s="1"/>
  <c r="G5819" i="2"/>
  <c r="H5819" i="2" s="1"/>
  <c r="G5820" i="2"/>
  <c r="H5820" i="2" s="1"/>
  <c r="G5821" i="2"/>
  <c r="H5821" i="2" s="1"/>
  <c r="G5822" i="2"/>
  <c r="H5822" i="2" s="1"/>
  <c r="G5823" i="2"/>
  <c r="H5823" i="2" s="1"/>
  <c r="G5824" i="2"/>
  <c r="H5824" i="2" s="1"/>
  <c r="G5825" i="2"/>
  <c r="H5825" i="2" s="1"/>
  <c r="G5826" i="2"/>
  <c r="H5826" i="2" s="1"/>
  <c r="G5827" i="2"/>
  <c r="H5827" i="2" s="1"/>
  <c r="G5828" i="2"/>
  <c r="H5828" i="2" s="1"/>
  <c r="G5829" i="2"/>
  <c r="H5829" i="2" s="1"/>
  <c r="G5830" i="2"/>
  <c r="H5830" i="2" s="1"/>
  <c r="G5831" i="2"/>
  <c r="H5831" i="2" s="1"/>
  <c r="G5832" i="2"/>
  <c r="H5832" i="2" s="1"/>
  <c r="G5833" i="2"/>
  <c r="H5833" i="2" s="1"/>
  <c r="G5834" i="2"/>
  <c r="H5834" i="2" s="1"/>
  <c r="G5835" i="2"/>
  <c r="H5835" i="2" s="1"/>
  <c r="G5836" i="2"/>
  <c r="H5836" i="2" s="1"/>
  <c r="G5837" i="2"/>
  <c r="H5837" i="2" s="1"/>
  <c r="G5838" i="2"/>
  <c r="H5838" i="2" s="1"/>
  <c r="G5839" i="2"/>
  <c r="H5839" i="2" s="1"/>
  <c r="G5840" i="2"/>
  <c r="H5840" i="2" s="1"/>
  <c r="G5841" i="2"/>
  <c r="H5841" i="2" s="1"/>
  <c r="G5842" i="2"/>
  <c r="H5842" i="2" s="1"/>
  <c r="G5843" i="2"/>
  <c r="H5843" i="2" s="1"/>
  <c r="G5844" i="2"/>
  <c r="H5844" i="2" s="1"/>
  <c r="G5845" i="2"/>
  <c r="H5845" i="2" s="1"/>
  <c r="G5846" i="2"/>
  <c r="H5846" i="2" s="1"/>
  <c r="G5847" i="2"/>
  <c r="H5847" i="2" s="1"/>
  <c r="G5848" i="2"/>
  <c r="H5848" i="2" s="1"/>
  <c r="G5849" i="2"/>
  <c r="H5849" i="2" s="1"/>
  <c r="G5850" i="2"/>
  <c r="H5850" i="2" s="1"/>
  <c r="G5851" i="2"/>
  <c r="H5851" i="2" s="1"/>
  <c r="G5852" i="2"/>
  <c r="H5852" i="2" s="1"/>
  <c r="G5853" i="2"/>
  <c r="H5853" i="2" s="1"/>
  <c r="G5854" i="2"/>
  <c r="H5854" i="2" s="1"/>
  <c r="G5855" i="2"/>
  <c r="H5855" i="2" s="1"/>
  <c r="G5856" i="2"/>
  <c r="H5856" i="2" s="1"/>
  <c r="G5857" i="2"/>
  <c r="H5857" i="2" s="1"/>
  <c r="G5858" i="2"/>
  <c r="H5858" i="2" s="1"/>
  <c r="G5859" i="2"/>
  <c r="H5859" i="2" s="1"/>
  <c r="G5860" i="2"/>
  <c r="H5860" i="2" s="1"/>
  <c r="G5861" i="2"/>
  <c r="H5861" i="2" s="1"/>
  <c r="G5862" i="2"/>
  <c r="H5862" i="2" s="1"/>
  <c r="G5863" i="2"/>
  <c r="H5863" i="2" s="1"/>
  <c r="G5864" i="2"/>
  <c r="H5864" i="2" s="1"/>
  <c r="G5865" i="2"/>
  <c r="H5865" i="2" s="1"/>
  <c r="G5866" i="2"/>
  <c r="H5866" i="2" s="1"/>
  <c r="G5867" i="2"/>
  <c r="H5867" i="2" s="1"/>
  <c r="G5868" i="2"/>
  <c r="H5868" i="2" s="1"/>
  <c r="G5869" i="2"/>
  <c r="H5869" i="2" s="1"/>
  <c r="G5870" i="2"/>
  <c r="H5870" i="2" s="1"/>
  <c r="G5871" i="2"/>
  <c r="H5871" i="2" s="1"/>
  <c r="G5872" i="2"/>
  <c r="H5872" i="2" s="1"/>
  <c r="G5873" i="2"/>
  <c r="H5873" i="2" s="1"/>
  <c r="G5874" i="2"/>
  <c r="H5874" i="2" s="1"/>
  <c r="G5875" i="2"/>
  <c r="H5875" i="2" s="1"/>
  <c r="G5876" i="2"/>
  <c r="H5876" i="2" s="1"/>
  <c r="G5877" i="2"/>
  <c r="H5877" i="2" s="1"/>
  <c r="G5878" i="2"/>
  <c r="H5878" i="2" s="1"/>
  <c r="G5879" i="2"/>
  <c r="H5879" i="2" s="1"/>
  <c r="G5880" i="2"/>
  <c r="H5880" i="2" s="1"/>
  <c r="G5881" i="2"/>
  <c r="H5881" i="2" s="1"/>
  <c r="G5882" i="2"/>
  <c r="H5882" i="2" s="1"/>
  <c r="G5883" i="2"/>
  <c r="H5883" i="2" s="1"/>
  <c r="G5884" i="2"/>
  <c r="H5884" i="2" s="1"/>
  <c r="G5885" i="2"/>
  <c r="H5885" i="2" s="1"/>
  <c r="G5886" i="2"/>
  <c r="H5886" i="2" s="1"/>
  <c r="G5887" i="2"/>
  <c r="H5887" i="2" s="1"/>
  <c r="G5888" i="2"/>
  <c r="H5888" i="2" s="1"/>
  <c r="G5889" i="2"/>
  <c r="H5889" i="2" s="1"/>
  <c r="G5890" i="2"/>
  <c r="H5890" i="2" s="1"/>
  <c r="G5891" i="2"/>
  <c r="H5891" i="2" s="1"/>
  <c r="G5892" i="2"/>
  <c r="H5892" i="2" s="1"/>
  <c r="G5893" i="2"/>
  <c r="H5893" i="2" s="1"/>
  <c r="G5894" i="2"/>
  <c r="H5894" i="2" s="1"/>
  <c r="G5895" i="2"/>
  <c r="H5895" i="2" s="1"/>
  <c r="G5896" i="2"/>
  <c r="H5896" i="2" s="1"/>
  <c r="G5897" i="2"/>
  <c r="H5897" i="2" s="1"/>
  <c r="G5898" i="2"/>
  <c r="H5898" i="2" s="1"/>
  <c r="G5899" i="2"/>
  <c r="H5899" i="2" s="1"/>
  <c r="G5900" i="2"/>
  <c r="H5900" i="2" s="1"/>
  <c r="G5901" i="2"/>
  <c r="H5901" i="2" s="1"/>
  <c r="G5902" i="2"/>
  <c r="H5902" i="2" s="1"/>
  <c r="G5903" i="2"/>
  <c r="H5903" i="2" s="1"/>
  <c r="G5904" i="2"/>
  <c r="H5904" i="2" s="1"/>
  <c r="G5905" i="2"/>
  <c r="H5905" i="2" s="1"/>
  <c r="G5906" i="2"/>
  <c r="H5906" i="2" s="1"/>
  <c r="G5907" i="2"/>
  <c r="H5907" i="2" s="1"/>
  <c r="G5908" i="2"/>
  <c r="H5908" i="2" s="1"/>
  <c r="G5909" i="2"/>
  <c r="H5909" i="2" s="1"/>
  <c r="G5910" i="2"/>
  <c r="H5910" i="2" s="1"/>
  <c r="G5911" i="2"/>
  <c r="H5911" i="2" s="1"/>
  <c r="G5912" i="2"/>
  <c r="H5912" i="2" s="1"/>
  <c r="G5913" i="2"/>
  <c r="H5913" i="2" s="1"/>
  <c r="G5914" i="2"/>
  <c r="H5914" i="2" s="1"/>
  <c r="G5915" i="2"/>
  <c r="H5915" i="2" s="1"/>
  <c r="G5916" i="2"/>
  <c r="H5916" i="2" s="1"/>
  <c r="G5917" i="2"/>
  <c r="H5917" i="2" s="1"/>
  <c r="G5918" i="2"/>
  <c r="H5918" i="2" s="1"/>
  <c r="G5919" i="2"/>
  <c r="H5919" i="2" s="1"/>
  <c r="G5920" i="2"/>
  <c r="H5920" i="2" s="1"/>
  <c r="G5921" i="2"/>
  <c r="H5921" i="2" s="1"/>
  <c r="G5922" i="2"/>
  <c r="H5922" i="2" s="1"/>
  <c r="G5923" i="2"/>
  <c r="H5923" i="2" s="1"/>
  <c r="G5924" i="2"/>
  <c r="H5924" i="2" s="1"/>
  <c r="G5925" i="2"/>
  <c r="H5925" i="2" s="1"/>
  <c r="G5926" i="2"/>
  <c r="H5926" i="2" s="1"/>
  <c r="G5927" i="2"/>
  <c r="H5927" i="2" s="1"/>
  <c r="G5928" i="2"/>
  <c r="H5928" i="2" s="1"/>
  <c r="G5929" i="2"/>
  <c r="H5929" i="2" s="1"/>
  <c r="G5930" i="2"/>
  <c r="H5930" i="2" s="1"/>
  <c r="G5931" i="2"/>
  <c r="H5931" i="2" s="1"/>
  <c r="G5932" i="2"/>
  <c r="H5932" i="2" s="1"/>
  <c r="G5933" i="2"/>
  <c r="H5933" i="2" s="1"/>
  <c r="G5934" i="2"/>
  <c r="H5934" i="2" s="1"/>
  <c r="G5935" i="2"/>
  <c r="H5935" i="2" s="1"/>
  <c r="G5936" i="2"/>
  <c r="H5936" i="2" s="1"/>
  <c r="G5937" i="2"/>
  <c r="H5937" i="2" s="1"/>
  <c r="G5938" i="2"/>
  <c r="H5938" i="2" s="1"/>
  <c r="G5939" i="2"/>
  <c r="H5939" i="2" s="1"/>
  <c r="G5940" i="2"/>
  <c r="H5940" i="2" s="1"/>
  <c r="G5941" i="2"/>
  <c r="H5941" i="2" s="1"/>
  <c r="G5942" i="2"/>
  <c r="H5942" i="2" s="1"/>
  <c r="G5943" i="2"/>
  <c r="H5943" i="2" s="1"/>
  <c r="G5944" i="2"/>
  <c r="H5944" i="2" s="1"/>
  <c r="G5945" i="2"/>
  <c r="H5945" i="2" s="1"/>
  <c r="G5946" i="2"/>
  <c r="H5946" i="2" s="1"/>
  <c r="G5947" i="2"/>
  <c r="H5947" i="2" s="1"/>
  <c r="G5948" i="2"/>
  <c r="H5948" i="2" s="1"/>
  <c r="G5949" i="2"/>
  <c r="H5949" i="2" s="1"/>
  <c r="G5950" i="2"/>
  <c r="H5950" i="2" s="1"/>
  <c r="G5951" i="2"/>
  <c r="H5951" i="2" s="1"/>
  <c r="G5952" i="2"/>
  <c r="H5952" i="2" s="1"/>
  <c r="G5953" i="2"/>
  <c r="H5953" i="2" s="1"/>
  <c r="G5954" i="2"/>
  <c r="H5954" i="2" s="1"/>
  <c r="G5955" i="2"/>
  <c r="H5955" i="2" s="1"/>
  <c r="G5956" i="2"/>
  <c r="H5956" i="2" s="1"/>
  <c r="G5957" i="2"/>
  <c r="H5957" i="2" s="1"/>
  <c r="G5958" i="2"/>
  <c r="H5958" i="2" s="1"/>
  <c r="G5959" i="2"/>
  <c r="H5959" i="2" s="1"/>
  <c r="G5960" i="2"/>
  <c r="H5960" i="2" s="1"/>
  <c r="G5961" i="2"/>
  <c r="H5961" i="2" s="1"/>
  <c r="G5962" i="2"/>
  <c r="H5962" i="2" s="1"/>
  <c r="G5963" i="2"/>
  <c r="H5963" i="2" s="1"/>
  <c r="G5964" i="2"/>
  <c r="H5964" i="2" s="1"/>
  <c r="G5965" i="2"/>
  <c r="H5965" i="2" s="1"/>
  <c r="G5966" i="2"/>
  <c r="H5966" i="2" s="1"/>
  <c r="G5967" i="2"/>
  <c r="H5967" i="2" s="1"/>
  <c r="G5968" i="2"/>
  <c r="H5968" i="2" s="1"/>
  <c r="G5969" i="2"/>
  <c r="H5969" i="2" s="1"/>
  <c r="G5970" i="2"/>
  <c r="H5970" i="2" s="1"/>
  <c r="G5971" i="2"/>
  <c r="H5971" i="2" s="1"/>
  <c r="G5972" i="2"/>
  <c r="H5972" i="2" s="1"/>
  <c r="G5973" i="2"/>
  <c r="H5973" i="2" s="1"/>
  <c r="G5974" i="2"/>
  <c r="H5974" i="2" s="1"/>
  <c r="G5975" i="2"/>
  <c r="H5975" i="2" s="1"/>
  <c r="G5976" i="2"/>
  <c r="H5976" i="2" s="1"/>
  <c r="G5977" i="2"/>
  <c r="H5977" i="2" s="1"/>
  <c r="G5978" i="2"/>
  <c r="H5978" i="2" s="1"/>
  <c r="G5979" i="2"/>
  <c r="H5979" i="2" s="1"/>
  <c r="G5980" i="2"/>
  <c r="H5980" i="2" s="1"/>
  <c r="G5981" i="2"/>
  <c r="H5981" i="2" s="1"/>
  <c r="G5982" i="2"/>
  <c r="H5982" i="2" s="1"/>
  <c r="G5983" i="2"/>
  <c r="H5983" i="2" s="1"/>
  <c r="G5984" i="2"/>
  <c r="H5984" i="2" s="1"/>
  <c r="G5985" i="2"/>
  <c r="H5985" i="2" s="1"/>
  <c r="G5986" i="2"/>
  <c r="H5986" i="2" s="1"/>
  <c r="G5987" i="2"/>
  <c r="H5987" i="2" s="1"/>
  <c r="G5988" i="2"/>
  <c r="H5988" i="2" s="1"/>
  <c r="G5989" i="2"/>
  <c r="H5989" i="2" s="1"/>
  <c r="G5990" i="2"/>
  <c r="H5990" i="2" s="1"/>
  <c r="G5991" i="2"/>
  <c r="H5991" i="2" s="1"/>
  <c r="G5992" i="2"/>
  <c r="H5992" i="2" s="1"/>
  <c r="G5993" i="2"/>
  <c r="H5993" i="2" s="1"/>
  <c r="G5994" i="2"/>
  <c r="H5994" i="2" s="1"/>
  <c r="G5995" i="2"/>
  <c r="H5995" i="2" s="1"/>
  <c r="G5996" i="2"/>
  <c r="H5996" i="2" s="1"/>
  <c r="G5997" i="2"/>
  <c r="H5997" i="2" s="1"/>
  <c r="G5998" i="2"/>
  <c r="H5998" i="2" s="1"/>
  <c r="G5999" i="2"/>
  <c r="H5999" i="2" s="1"/>
  <c r="G6000" i="2"/>
  <c r="H6000" i="2" s="1"/>
  <c r="G6001" i="2"/>
  <c r="H6001" i="2" s="1"/>
  <c r="G6002" i="2"/>
  <c r="H6002" i="2" s="1"/>
  <c r="G6003" i="2"/>
  <c r="H6003" i="2" s="1"/>
  <c r="G6004" i="2"/>
  <c r="H6004" i="2" s="1"/>
  <c r="G6005" i="2"/>
  <c r="H6005" i="2" s="1"/>
  <c r="G6006" i="2"/>
  <c r="H6006" i="2" s="1"/>
  <c r="G6007" i="2"/>
  <c r="H6007" i="2" s="1"/>
  <c r="G6008" i="2"/>
  <c r="H6008" i="2" s="1"/>
  <c r="G6009" i="2"/>
  <c r="H6009" i="2" s="1"/>
  <c r="G6010" i="2"/>
  <c r="H6010" i="2" s="1"/>
  <c r="G6011" i="2"/>
  <c r="H6011" i="2" s="1"/>
  <c r="G6012" i="2"/>
  <c r="H6012" i="2" s="1"/>
  <c r="G6013" i="2"/>
  <c r="H6013" i="2" s="1"/>
  <c r="G6014" i="2"/>
  <c r="H6014" i="2" s="1"/>
  <c r="G6015" i="2"/>
  <c r="H6015" i="2" s="1"/>
  <c r="G6016" i="2"/>
  <c r="H6016" i="2" s="1"/>
  <c r="G6017" i="2"/>
  <c r="H6017" i="2" s="1"/>
  <c r="G6018" i="2"/>
  <c r="H6018" i="2" s="1"/>
  <c r="G6019" i="2"/>
  <c r="H6019" i="2" s="1"/>
  <c r="G6020" i="2"/>
  <c r="H6020" i="2" s="1"/>
  <c r="G6021" i="2"/>
  <c r="H6021" i="2" s="1"/>
  <c r="G6022" i="2"/>
  <c r="H6022" i="2" s="1"/>
  <c r="G6023" i="2"/>
  <c r="H6023" i="2" s="1"/>
  <c r="G6024" i="2"/>
  <c r="H6024" i="2" s="1"/>
  <c r="G6025" i="2"/>
  <c r="H6025" i="2" s="1"/>
  <c r="G6026" i="2"/>
  <c r="H6026" i="2" s="1"/>
  <c r="G6027" i="2"/>
  <c r="H6027" i="2" s="1"/>
  <c r="G6028" i="2"/>
  <c r="H6028" i="2" s="1"/>
  <c r="G6029" i="2"/>
  <c r="H6029" i="2" s="1"/>
  <c r="G6030" i="2"/>
  <c r="H6030" i="2" s="1"/>
  <c r="G6031" i="2"/>
  <c r="H6031" i="2" s="1"/>
  <c r="G6032" i="2"/>
  <c r="H6032" i="2" s="1"/>
  <c r="G6033" i="2"/>
  <c r="H6033" i="2" s="1"/>
  <c r="G6034" i="2"/>
  <c r="H6034" i="2" s="1"/>
  <c r="G6035" i="2"/>
  <c r="H6035" i="2" s="1"/>
  <c r="G6036" i="2"/>
  <c r="H6036" i="2" s="1"/>
  <c r="G6037" i="2"/>
  <c r="H6037" i="2" s="1"/>
  <c r="G6038" i="2"/>
  <c r="H6038" i="2" s="1"/>
  <c r="G6039" i="2"/>
  <c r="H6039" i="2" s="1"/>
  <c r="G6040" i="2"/>
  <c r="H6040" i="2" s="1"/>
  <c r="G6041" i="2"/>
  <c r="H6041" i="2" s="1"/>
  <c r="G6042" i="2"/>
  <c r="H6042" i="2" s="1"/>
  <c r="G6043" i="2"/>
  <c r="H6043" i="2" s="1"/>
  <c r="G6044" i="2"/>
  <c r="H6044" i="2" s="1"/>
  <c r="G6045" i="2"/>
  <c r="H6045" i="2" s="1"/>
  <c r="G6046" i="2"/>
  <c r="H6046" i="2" s="1"/>
  <c r="G6047" i="2"/>
  <c r="H6047" i="2" s="1"/>
  <c r="G6048" i="2"/>
  <c r="H6048" i="2" s="1"/>
  <c r="G6049" i="2"/>
  <c r="H6049" i="2" s="1"/>
  <c r="G6050" i="2"/>
  <c r="H6050" i="2" s="1"/>
  <c r="G6051" i="2"/>
  <c r="H6051" i="2" s="1"/>
  <c r="G6052" i="2"/>
  <c r="H6052" i="2" s="1"/>
  <c r="G6053" i="2"/>
  <c r="H6053" i="2" s="1"/>
  <c r="G6054" i="2"/>
  <c r="H6054" i="2" s="1"/>
  <c r="G6055" i="2"/>
  <c r="H6055" i="2" s="1"/>
  <c r="G6056" i="2"/>
  <c r="H6056" i="2" s="1"/>
  <c r="G6057" i="2"/>
  <c r="H6057" i="2" s="1"/>
  <c r="G6058" i="2"/>
  <c r="H6058" i="2" s="1"/>
  <c r="G6059" i="2"/>
  <c r="H6059" i="2" s="1"/>
  <c r="G6060" i="2"/>
  <c r="H6060" i="2" s="1"/>
  <c r="G6061" i="2"/>
  <c r="H6061" i="2" s="1"/>
  <c r="G6062" i="2"/>
  <c r="H6062" i="2" s="1"/>
  <c r="G6063" i="2"/>
  <c r="H6063" i="2" s="1"/>
  <c r="G6064" i="2"/>
  <c r="H6064" i="2" s="1"/>
  <c r="G6065" i="2"/>
  <c r="H6065" i="2" s="1"/>
  <c r="G6066" i="2"/>
  <c r="H6066" i="2" s="1"/>
  <c r="G6067" i="2"/>
  <c r="H6067" i="2" s="1"/>
  <c r="G6068" i="2"/>
  <c r="H6068" i="2" s="1"/>
  <c r="G6069" i="2"/>
  <c r="H6069" i="2" s="1"/>
  <c r="G6070" i="2"/>
  <c r="H6070" i="2" s="1"/>
  <c r="G6071" i="2"/>
  <c r="H6071" i="2" s="1"/>
  <c r="G6072" i="2"/>
  <c r="H6072" i="2" s="1"/>
  <c r="G6073" i="2"/>
  <c r="H6073" i="2" s="1"/>
  <c r="G6074" i="2"/>
  <c r="H6074" i="2" s="1"/>
  <c r="G6075" i="2"/>
  <c r="H6075" i="2" s="1"/>
  <c r="G6076" i="2"/>
  <c r="H6076" i="2" s="1"/>
  <c r="G6077" i="2"/>
  <c r="H6077" i="2" s="1"/>
  <c r="G6078" i="2"/>
  <c r="H6078" i="2" s="1"/>
  <c r="G6079" i="2"/>
  <c r="H6079" i="2" s="1"/>
  <c r="G6080" i="2"/>
  <c r="H6080" i="2" s="1"/>
  <c r="G6081" i="2"/>
  <c r="H6081" i="2" s="1"/>
  <c r="G6082" i="2"/>
  <c r="H6082" i="2" s="1"/>
  <c r="G6083" i="2"/>
  <c r="H6083" i="2" s="1"/>
  <c r="G6084" i="2"/>
  <c r="H6084" i="2" s="1"/>
  <c r="G6085" i="2"/>
  <c r="H6085" i="2" s="1"/>
  <c r="G6086" i="2"/>
  <c r="H6086" i="2" s="1"/>
  <c r="G6087" i="2"/>
  <c r="H6087" i="2" s="1"/>
  <c r="G6088" i="2"/>
  <c r="H6088" i="2" s="1"/>
  <c r="G6089" i="2"/>
  <c r="H6089" i="2" s="1"/>
  <c r="G6090" i="2"/>
  <c r="H6090" i="2" s="1"/>
  <c r="G6091" i="2"/>
  <c r="H6091" i="2" s="1"/>
  <c r="G6092" i="2"/>
  <c r="H6092" i="2" s="1"/>
  <c r="G6093" i="2"/>
  <c r="H6093" i="2" s="1"/>
  <c r="G6094" i="2"/>
  <c r="H6094" i="2" s="1"/>
  <c r="G6095" i="2"/>
  <c r="H6095" i="2" s="1"/>
  <c r="G6096" i="2"/>
  <c r="H6096" i="2" s="1"/>
  <c r="G6097" i="2"/>
  <c r="H6097" i="2" s="1"/>
  <c r="G6098" i="2"/>
  <c r="H6098" i="2" s="1"/>
  <c r="G6099" i="2"/>
  <c r="H6099" i="2" s="1"/>
  <c r="G6100" i="2"/>
  <c r="H6100" i="2" s="1"/>
  <c r="G6101" i="2"/>
  <c r="H6101" i="2" s="1"/>
  <c r="G6102" i="2"/>
  <c r="H6102" i="2" s="1"/>
  <c r="G6103" i="2"/>
  <c r="H6103" i="2" s="1"/>
  <c r="G6104" i="2"/>
  <c r="H6104" i="2" s="1"/>
  <c r="G6105" i="2"/>
  <c r="H6105" i="2" s="1"/>
  <c r="G6106" i="2"/>
  <c r="H6106" i="2" s="1"/>
  <c r="G6107" i="2"/>
  <c r="H6107" i="2" s="1"/>
  <c r="G6108" i="2"/>
  <c r="H6108" i="2" s="1"/>
  <c r="G6109" i="2"/>
  <c r="H6109" i="2" s="1"/>
  <c r="G6110" i="2"/>
  <c r="H6110" i="2" s="1"/>
  <c r="G6111" i="2"/>
  <c r="H6111" i="2" s="1"/>
  <c r="G6112" i="2"/>
  <c r="H6112" i="2" s="1"/>
  <c r="G6113" i="2"/>
  <c r="H6113" i="2" s="1"/>
  <c r="G6114" i="2"/>
  <c r="H6114" i="2" s="1"/>
  <c r="G6115" i="2"/>
  <c r="H6115" i="2" s="1"/>
  <c r="G6116" i="2"/>
  <c r="H6116" i="2" s="1"/>
  <c r="G6117" i="2"/>
  <c r="H6117" i="2" s="1"/>
  <c r="G6118" i="2"/>
  <c r="H6118" i="2" s="1"/>
  <c r="G6119" i="2"/>
  <c r="H6119" i="2" s="1"/>
  <c r="G6120" i="2"/>
  <c r="H6120" i="2" s="1"/>
  <c r="G6121" i="2"/>
  <c r="H6121" i="2" s="1"/>
  <c r="G6122" i="2"/>
  <c r="H6122" i="2" s="1"/>
  <c r="G6123" i="2"/>
  <c r="H6123" i="2" s="1"/>
  <c r="G6124" i="2"/>
  <c r="H6124" i="2" s="1"/>
  <c r="G6125" i="2"/>
  <c r="H6125" i="2" s="1"/>
  <c r="G6126" i="2"/>
  <c r="H6126" i="2" s="1"/>
  <c r="G6127" i="2"/>
  <c r="H6127" i="2" s="1"/>
  <c r="G6128" i="2"/>
  <c r="H6128" i="2" s="1"/>
  <c r="G6129" i="2"/>
  <c r="H6129" i="2" s="1"/>
  <c r="G6130" i="2"/>
  <c r="H6130" i="2" s="1"/>
  <c r="G6131" i="2"/>
  <c r="H6131" i="2" s="1"/>
  <c r="G6132" i="2"/>
  <c r="H6132" i="2" s="1"/>
  <c r="G6133" i="2"/>
  <c r="H6133" i="2" s="1"/>
  <c r="G6134" i="2"/>
  <c r="H6134" i="2" s="1"/>
  <c r="G6135" i="2"/>
  <c r="H6135" i="2" s="1"/>
  <c r="G6136" i="2"/>
  <c r="H6136" i="2" s="1"/>
  <c r="G6137" i="2"/>
  <c r="H6137" i="2" s="1"/>
  <c r="G6138" i="2"/>
  <c r="H6138" i="2" s="1"/>
  <c r="G6139" i="2"/>
  <c r="H6139" i="2" s="1"/>
  <c r="G6140" i="2"/>
  <c r="H6140" i="2" s="1"/>
  <c r="G6141" i="2"/>
  <c r="H6141" i="2" s="1"/>
  <c r="G6142" i="2"/>
  <c r="H6142" i="2" s="1"/>
  <c r="G6143" i="2"/>
  <c r="H6143" i="2" s="1"/>
  <c r="G6144" i="2"/>
  <c r="H6144" i="2" s="1"/>
  <c r="G6145" i="2"/>
  <c r="H6145" i="2" s="1"/>
  <c r="G6146" i="2"/>
  <c r="H6146" i="2" s="1"/>
  <c r="G6147" i="2"/>
  <c r="H6147" i="2" s="1"/>
  <c r="G6148" i="2"/>
  <c r="H6148" i="2" s="1"/>
  <c r="G6149" i="2"/>
  <c r="H6149" i="2" s="1"/>
  <c r="G6150" i="2"/>
  <c r="H6150" i="2" s="1"/>
  <c r="G6151" i="2"/>
  <c r="H6151" i="2" s="1"/>
  <c r="G6152" i="2"/>
  <c r="H6152" i="2" s="1"/>
  <c r="G6153" i="2"/>
  <c r="H6153" i="2" s="1"/>
  <c r="G6154" i="2"/>
  <c r="H6154" i="2" s="1"/>
  <c r="G6155" i="2"/>
  <c r="H6155" i="2" s="1"/>
  <c r="G6156" i="2"/>
  <c r="H6156" i="2" s="1"/>
  <c r="G6157" i="2"/>
  <c r="H6157" i="2" s="1"/>
  <c r="G6158" i="2"/>
  <c r="H6158" i="2" s="1"/>
  <c r="G6159" i="2"/>
  <c r="H6159" i="2" s="1"/>
  <c r="G6160" i="2"/>
  <c r="H6160" i="2" s="1"/>
  <c r="G6161" i="2"/>
  <c r="H6161" i="2" s="1"/>
  <c r="G6162" i="2"/>
  <c r="H6162" i="2" s="1"/>
  <c r="G6163" i="2"/>
  <c r="H6163" i="2" s="1"/>
  <c r="G6164" i="2"/>
  <c r="H6164" i="2" s="1"/>
  <c r="G6165" i="2"/>
  <c r="H6165" i="2" s="1"/>
  <c r="G6166" i="2"/>
  <c r="H6166" i="2" s="1"/>
  <c r="G6167" i="2"/>
  <c r="H6167" i="2" s="1"/>
  <c r="G6168" i="2"/>
  <c r="H6168" i="2" s="1"/>
  <c r="G6169" i="2"/>
  <c r="H6169" i="2" s="1"/>
  <c r="G6170" i="2"/>
  <c r="H6170" i="2" s="1"/>
  <c r="G6171" i="2"/>
  <c r="H6171" i="2" s="1"/>
  <c r="G6172" i="2"/>
  <c r="H6172" i="2" s="1"/>
  <c r="G6173" i="2"/>
  <c r="H6173" i="2" s="1"/>
  <c r="G6174" i="2"/>
  <c r="H6174" i="2" s="1"/>
  <c r="G6175" i="2"/>
  <c r="H6175" i="2" s="1"/>
  <c r="G6176" i="2"/>
  <c r="H6176" i="2" s="1"/>
  <c r="G6177" i="2"/>
  <c r="H6177" i="2" s="1"/>
  <c r="G6178" i="2"/>
  <c r="H6178" i="2" s="1"/>
  <c r="G6179" i="2"/>
  <c r="H6179" i="2" s="1"/>
  <c r="G6180" i="2"/>
  <c r="H6180" i="2" s="1"/>
  <c r="G6181" i="2"/>
  <c r="H6181" i="2" s="1"/>
  <c r="G6182" i="2"/>
  <c r="H6182" i="2" s="1"/>
  <c r="G6183" i="2"/>
  <c r="H6183" i="2" s="1"/>
  <c r="G6184" i="2"/>
  <c r="H6184" i="2" s="1"/>
  <c r="G6185" i="2"/>
  <c r="H6185" i="2" s="1"/>
  <c r="G6186" i="2"/>
  <c r="H6186" i="2" s="1"/>
  <c r="G6187" i="2"/>
  <c r="H6187" i="2" s="1"/>
  <c r="G6188" i="2"/>
  <c r="H6188" i="2" s="1"/>
  <c r="G6189" i="2"/>
  <c r="H6189" i="2" s="1"/>
  <c r="G6190" i="2"/>
  <c r="H6190" i="2" s="1"/>
  <c r="G6191" i="2"/>
  <c r="H6191" i="2" s="1"/>
  <c r="G6192" i="2"/>
  <c r="H6192" i="2" s="1"/>
  <c r="G6193" i="2"/>
  <c r="H6193" i="2" s="1"/>
  <c r="G6194" i="2"/>
  <c r="H6194" i="2" s="1"/>
  <c r="G6195" i="2"/>
  <c r="H6195" i="2" s="1"/>
  <c r="G6196" i="2"/>
  <c r="H6196" i="2" s="1"/>
  <c r="G6197" i="2"/>
  <c r="H6197" i="2" s="1"/>
  <c r="G6198" i="2"/>
  <c r="H6198" i="2" s="1"/>
  <c r="G6199" i="2"/>
  <c r="H6199" i="2" s="1"/>
  <c r="G6200" i="2"/>
  <c r="H6200" i="2" s="1"/>
  <c r="G6201" i="2"/>
  <c r="H6201" i="2" s="1"/>
  <c r="G6202" i="2"/>
  <c r="H6202" i="2" s="1"/>
  <c r="G6203" i="2"/>
  <c r="H6203" i="2" s="1"/>
  <c r="G6204" i="2"/>
  <c r="H6204" i="2" s="1"/>
  <c r="G6205" i="2"/>
  <c r="H6205" i="2" s="1"/>
  <c r="G6206" i="2"/>
  <c r="H6206" i="2" s="1"/>
  <c r="G6207" i="2"/>
  <c r="H6207" i="2" s="1"/>
  <c r="G6208" i="2"/>
  <c r="H6208" i="2" s="1"/>
  <c r="G6209" i="2"/>
  <c r="H6209" i="2" s="1"/>
  <c r="G6210" i="2"/>
  <c r="H6210" i="2" s="1"/>
  <c r="G6211" i="2"/>
  <c r="H6211" i="2" s="1"/>
  <c r="G6212" i="2"/>
  <c r="H6212" i="2" s="1"/>
  <c r="G6213" i="2"/>
  <c r="H6213" i="2" s="1"/>
  <c r="G6214" i="2"/>
  <c r="H6214" i="2" s="1"/>
  <c r="G6215" i="2"/>
  <c r="H6215" i="2" s="1"/>
  <c r="G6216" i="2"/>
  <c r="H6216" i="2" s="1"/>
  <c r="G6217" i="2"/>
  <c r="H6217" i="2" s="1"/>
  <c r="G6218" i="2"/>
  <c r="H6218" i="2" s="1"/>
  <c r="G6219" i="2"/>
  <c r="H6219" i="2" s="1"/>
  <c r="G6220" i="2"/>
  <c r="H6220" i="2" s="1"/>
  <c r="G6221" i="2"/>
  <c r="H6221" i="2" s="1"/>
  <c r="G6222" i="2"/>
  <c r="H6222" i="2" s="1"/>
  <c r="G6223" i="2"/>
  <c r="H6223" i="2" s="1"/>
  <c r="G6224" i="2"/>
  <c r="H6224" i="2" s="1"/>
  <c r="G6225" i="2"/>
  <c r="H6225" i="2" s="1"/>
  <c r="G6226" i="2"/>
  <c r="H6226" i="2" s="1"/>
  <c r="G6227" i="2"/>
  <c r="H6227" i="2" s="1"/>
  <c r="G6228" i="2"/>
  <c r="H6228" i="2" s="1"/>
  <c r="G6229" i="2"/>
  <c r="H6229" i="2" s="1"/>
  <c r="G6230" i="2"/>
  <c r="H6230" i="2" s="1"/>
  <c r="G6231" i="2"/>
  <c r="H6231" i="2" s="1"/>
  <c r="G6232" i="2"/>
  <c r="H6232" i="2" s="1"/>
  <c r="G6233" i="2"/>
  <c r="H6233" i="2" s="1"/>
  <c r="G6234" i="2"/>
  <c r="H6234" i="2" s="1"/>
  <c r="G6235" i="2"/>
  <c r="H6235" i="2" s="1"/>
  <c r="G6236" i="2"/>
  <c r="H6236" i="2" s="1"/>
  <c r="G6237" i="2"/>
  <c r="H6237" i="2" s="1"/>
  <c r="G6238" i="2"/>
  <c r="H6238" i="2" s="1"/>
  <c r="G6239" i="2"/>
  <c r="H6239" i="2" s="1"/>
  <c r="G6240" i="2"/>
  <c r="H6240" i="2" s="1"/>
  <c r="G6241" i="2"/>
  <c r="H6241" i="2" s="1"/>
  <c r="G6242" i="2"/>
  <c r="H6242" i="2" s="1"/>
  <c r="G6243" i="2"/>
  <c r="H6243" i="2" s="1"/>
  <c r="G6244" i="2"/>
  <c r="H6244" i="2" s="1"/>
  <c r="G6245" i="2"/>
  <c r="H6245" i="2" s="1"/>
  <c r="G6246" i="2"/>
  <c r="H6246" i="2" s="1"/>
  <c r="G6247" i="2"/>
  <c r="H6247" i="2" s="1"/>
  <c r="G6248" i="2"/>
  <c r="H6248" i="2" s="1"/>
  <c r="G6249" i="2"/>
  <c r="H6249" i="2" s="1"/>
  <c r="G6250" i="2"/>
  <c r="H6250" i="2" s="1"/>
  <c r="G6251" i="2"/>
  <c r="H6251" i="2" s="1"/>
  <c r="G6252" i="2"/>
  <c r="H6252" i="2" s="1"/>
  <c r="G6253" i="2"/>
  <c r="H6253" i="2" s="1"/>
  <c r="G6254" i="2"/>
  <c r="H6254" i="2" s="1"/>
  <c r="G6255" i="2"/>
  <c r="H6255" i="2" s="1"/>
  <c r="G6256" i="2"/>
  <c r="H6256" i="2" s="1"/>
  <c r="G6257" i="2"/>
  <c r="H6257" i="2" s="1"/>
  <c r="G6258" i="2"/>
  <c r="H6258" i="2" s="1"/>
  <c r="G6259" i="2"/>
  <c r="H6259" i="2" s="1"/>
  <c r="G6260" i="2"/>
  <c r="H6260" i="2" s="1"/>
  <c r="G6261" i="2"/>
  <c r="H6261" i="2" s="1"/>
  <c r="G6262" i="2"/>
  <c r="H6262" i="2" s="1"/>
  <c r="G6263" i="2"/>
  <c r="H6263" i="2" s="1"/>
  <c r="G6264" i="2"/>
  <c r="H6264" i="2" s="1"/>
  <c r="G6265" i="2"/>
  <c r="H6265" i="2" s="1"/>
  <c r="G6266" i="2"/>
  <c r="H6266" i="2" s="1"/>
  <c r="G6267" i="2"/>
  <c r="H6267" i="2" s="1"/>
  <c r="G6268" i="2"/>
  <c r="H6268" i="2" s="1"/>
  <c r="G6269" i="2"/>
  <c r="H6269" i="2" s="1"/>
  <c r="G6270" i="2"/>
  <c r="H6270" i="2" s="1"/>
  <c r="G6271" i="2"/>
  <c r="H6271" i="2" s="1"/>
  <c r="G6272" i="2"/>
  <c r="H6272" i="2" s="1"/>
  <c r="G6273" i="2"/>
  <c r="H6273" i="2" s="1"/>
  <c r="G6274" i="2"/>
  <c r="H6274" i="2" s="1"/>
  <c r="G6275" i="2"/>
  <c r="H6275" i="2" s="1"/>
  <c r="G6276" i="2"/>
  <c r="H6276" i="2" s="1"/>
  <c r="G6277" i="2"/>
  <c r="H6277" i="2" s="1"/>
  <c r="G6278" i="2"/>
  <c r="H6278" i="2" s="1"/>
  <c r="G6279" i="2"/>
  <c r="H6279" i="2" s="1"/>
  <c r="G6280" i="2"/>
  <c r="H6280" i="2" s="1"/>
  <c r="G6281" i="2"/>
  <c r="H6281" i="2" s="1"/>
  <c r="G6282" i="2"/>
  <c r="H6282" i="2" s="1"/>
  <c r="G6283" i="2"/>
  <c r="H6283" i="2" s="1"/>
  <c r="G6284" i="2"/>
  <c r="H6284" i="2" s="1"/>
  <c r="G6285" i="2"/>
  <c r="H6285" i="2" s="1"/>
  <c r="G6286" i="2"/>
  <c r="H6286" i="2" s="1"/>
  <c r="G6287" i="2"/>
  <c r="H6287" i="2" s="1"/>
  <c r="G6288" i="2"/>
  <c r="H6288" i="2" s="1"/>
  <c r="G6289" i="2"/>
  <c r="H6289" i="2" s="1"/>
  <c r="G6290" i="2"/>
  <c r="H6290" i="2" s="1"/>
  <c r="G6291" i="2"/>
  <c r="H6291" i="2" s="1"/>
  <c r="G6292" i="2"/>
  <c r="H6292" i="2" s="1"/>
  <c r="G6293" i="2"/>
  <c r="H6293" i="2" s="1"/>
  <c r="G6294" i="2"/>
  <c r="H6294" i="2" s="1"/>
  <c r="G6295" i="2"/>
  <c r="H6295" i="2" s="1"/>
  <c r="G6296" i="2"/>
  <c r="H6296" i="2" s="1"/>
  <c r="G6297" i="2"/>
  <c r="H6297" i="2" s="1"/>
  <c r="G6298" i="2"/>
  <c r="H6298" i="2" s="1"/>
  <c r="G6299" i="2"/>
  <c r="H6299" i="2" s="1"/>
  <c r="G6300" i="2"/>
  <c r="H6300" i="2" s="1"/>
  <c r="G6301" i="2"/>
  <c r="H6301" i="2" s="1"/>
  <c r="G6302" i="2"/>
  <c r="H6302" i="2" s="1"/>
  <c r="G6303" i="2"/>
  <c r="H6303" i="2" s="1"/>
  <c r="G6304" i="2"/>
  <c r="H6304" i="2" s="1"/>
  <c r="G6305" i="2"/>
  <c r="H6305" i="2" s="1"/>
  <c r="G6306" i="2"/>
  <c r="H6306" i="2" s="1"/>
  <c r="G6307" i="2"/>
  <c r="H6307" i="2" s="1"/>
  <c r="G6308" i="2"/>
  <c r="H6308" i="2" s="1"/>
  <c r="G6309" i="2"/>
  <c r="H6309" i="2" s="1"/>
  <c r="G6310" i="2"/>
  <c r="H6310" i="2" s="1"/>
  <c r="G6311" i="2"/>
  <c r="H6311" i="2" s="1"/>
  <c r="G6312" i="2"/>
  <c r="H6312" i="2" s="1"/>
  <c r="G6313" i="2"/>
  <c r="H6313" i="2" s="1"/>
  <c r="G6314" i="2"/>
  <c r="H6314" i="2" s="1"/>
  <c r="G6315" i="2"/>
  <c r="H6315" i="2" s="1"/>
  <c r="G6316" i="2"/>
  <c r="H6316" i="2" s="1"/>
  <c r="G6317" i="2"/>
  <c r="H6317" i="2" s="1"/>
  <c r="G6318" i="2"/>
  <c r="H6318" i="2" s="1"/>
  <c r="G6319" i="2"/>
  <c r="H6319" i="2" s="1"/>
  <c r="G6320" i="2"/>
  <c r="H6320" i="2" s="1"/>
  <c r="G6321" i="2"/>
  <c r="H6321" i="2" s="1"/>
  <c r="G6322" i="2"/>
  <c r="H6322" i="2" s="1"/>
  <c r="G6323" i="2"/>
  <c r="H6323" i="2" s="1"/>
  <c r="G6324" i="2"/>
  <c r="H6324" i="2" s="1"/>
  <c r="G6325" i="2"/>
  <c r="H6325" i="2" s="1"/>
  <c r="G6326" i="2"/>
  <c r="H6326" i="2" s="1"/>
  <c r="G6327" i="2"/>
  <c r="H6327" i="2" s="1"/>
  <c r="G6328" i="2"/>
  <c r="H6328" i="2" s="1"/>
  <c r="G6329" i="2"/>
  <c r="H6329" i="2" s="1"/>
  <c r="G6330" i="2"/>
  <c r="H6330" i="2" s="1"/>
  <c r="G6331" i="2"/>
  <c r="H6331" i="2" s="1"/>
  <c r="G6332" i="2"/>
  <c r="H6332" i="2" s="1"/>
  <c r="G6333" i="2"/>
  <c r="H6333" i="2" s="1"/>
  <c r="G6334" i="2"/>
  <c r="H6334" i="2" s="1"/>
  <c r="G6335" i="2"/>
  <c r="H6335" i="2" s="1"/>
  <c r="G6336" i="2"/>
  <c r="H6336" i="2" s="1"/>
  <c r="G6337" i="2"/>
  <c r="H6337" i="2" s="1"/>
  <c r="G6338" i="2"/>
  <c r="H6338" i="2" s="1"/>
  <c r="G6339" i="2"/>
  <c r="H6339" i="2" s="1"/>
  <c r="G6340" i="2"/>
  <c r="H6340" i="2" s="1"/>
  <c r="G6341" i="2"/>
  <c r="H6341" i="2" s="1"/>
  <c r="G6342" i="2"/>
  <c r="H6342" i="2" s="1"/>
  <c r="G6343" i="2"/>
  <c r="H6343" i="2" s="1"/>
  <c r="G6344" i="2"/>
  <c r="H6344" i="2" s="1"/>
  <c r="G6345" i="2"/>
  <c r="H6345" i="2" s="1"/>
  <c r="G6346" i="2"/>
  <c r="H6346" i="2" s="1"/>
  <c r="G6347" i="2"/>
  <c r="H6347" i="2" s="1"/>
  <c r="G6348" i="2"/>
  <c r="H6348" i="2" s="1"/>
  <c r="G6349" i="2"/>
  <c r="H6349" i="2" s="1"/>
  <c r="G6350" i="2"/>
  <c r="H6350" i="2" s="1"/>
  <c r="G6351" i="2"/>
  <c r="H6351" i="2" s="1"/>
  <c r="G6352" i="2"/>
  <c r="H6352" i="2" s="1"/>
  <c r="G6353" i="2"/>
  <c r="H6353" i="2" s="1"/>
  <c r="G6354" i="2"/>
  <c r="H6354" i="2" s="1"/>
  <c r="G6355" i="2"/>
  <c r="H6355" i="2" s="1"/>
  <c r="G6356" i="2"/>
  <c r="H6356" i="2" s="1"/>
  <c r="G6357" i="2"/>
  <c r="H6357" i="2" s="1"/>
  <c r="G6358" i="2"/>
  <c r="H6358" i="2" s="1"/>
  <c r="G6359" i="2"/>
  <c r="H6359" i="2" s="1"/>
  <c r="G6360" i="2"/>
  <c r="H6360" i="2" s="1"/>
  <c r="G6361" i="2"/>
  <c r="H6361" i="2" s="1"/>
  <c r="G6362" i="2"/>
  <c r="H6362" i="2" s="1"/>
  <c r="G6363" i="2"/>
  <c r="H6363" i="2" s="1"/>
  <c r="G6364" i="2"/>
  <c r="H6364" i="2" s="1"/>
  <c r="G6365" i="2"/>
  <c r="H6365" i="2" s="1"/>
  <c r="G6366" i="2"/>
  <c r="H6366" i="2" s="1"/>
  <c r="G6367" i="2"/>
  <c r="H6367" i="2" s="1"/>
  <c r="G6368" i="2"/>
  <c r="H6368" i="2" s="1"/>
  <c r="G6369" i="2"/>
  <c r="H6369" i="2" s="1"/>
  <c r="G6370" i="2"/>
  <c r="H6370" i="2" s="1"/>
  <c r="G6371" i="2"/>
  <c r="H6371" i="2" s="1"/>
  <c r="G6372" i="2"/>
  <c r="H6372" i="2" s="1"/>
  <c r="G6373" i="2"/>
  <c r="H6373" i="2" s="1"/>
  <c r="G6374" i="2"/>
  <c r="H6374" i="2" s="1"/>
  <c r="G6375" i="2"/>
  <c r="H6375" i="2" s="1"/>
  <c r="G6376" i="2"/>
  <c r="H6376" i="2" s="1"/>
  <c r="G6377" i="2"/>
  <c r="H6377" i="2" s="1"/>
  <c r="G6378" i="2"/>
  <c r="H6378" i="2" s="1"/>
  <c r="G6379" i="2"/>
  <c r="H6379" i="2" s="1"/>
  <c r="G6380" i="2"/>
  <c r="H6380" i="2" s="1"/>
  <c r="G6381" i="2"/>
  <c r="H6381" i="2" s="1"/>
  <c r="G6382" i="2"/>
  <c r="H6382" i="2" s="1"/>
  <c r="G6383" i="2"/>
  <c r="H6383" i="2" s="1"/>
  <c r="G6384" i="2"/>
  <c r="H6384" i="2" s="1"/>
  <c r="G6385" i="2"/>
  <c r="H6385" i="2" s="1"/>
  <c r="G6386" i="2"/>
  <c r="H6386" i="2" s="1"/>
  <c r="G6387" i="2"/>
  <c r="H6387" i="2" s="1"/>
  <c r="G6388" i="2"/>
  <c r="H6388" i="2" s="1"/>
  <c r="G6389" i="2"/>
  <c r="H6389" i="2" s="1"/>
  <c r="G6390" i="2"/>
  <c r="H6390" i="2" s="1"/>
  <c r="G6391" i="2"/>
  <c r="H6391" i="2" s="1"/>
  <c r="G6392" i="2"/>
  <c r="H6392" i="2" s="1"/>
  <c r="G6393" i="2"/>
  <c r="H6393" i="2" s="1"/>
  <c r="G6394" i="2"/>
  <c r="H6394" i="2" s="1"/>
  <c r="G6395" i="2"/>
  <c r="H6395" i="2" s="1"/>
  <c r="G6396" i="2"/>
  <c r="H6396" i="2" s="1"/>
  <c r="G6397" i="2"/>
  <c r="H6397" i="2" s="1"/>
  <c r="G6398" i="2"/>
  <c r="H6398" i="2" s="1"/>
  <c r="G6399" i="2"/>
  <c r="H6399" i="2" s="1"/>
  <c r="G6400" i="2"/>
  <c r="H6400" i="2" s="1"/>
  <c r="G6401" i="2"/>
  <c r="H6401" i="2" s="1"/>
  <c r="G6402" i="2"/>
  <c r="H6402" i="2" s="1"/>
  <c r="G6403" i="2"/>
  <c r="H6403" i="2" s="1"/>
  <c r="G6404" i="2"/>
  <c r="H6404" i="2" s="1"/>
  <c r="G6405" i="2"/>
  <c r="H6405" i="2" s="1"/>
  <c r="G6406" i="2"/>
  <c r="H6406" i="2" s="1"/>
  <c r="G6407" i="2"/>
  <c r="H6407" i="2" s="1"/>
  <c r="G6408" i="2"/>
  <c r="H6408" i="2" s="1"/>
  <c r="G6409" i="2"/>
  <c r="H6409" i="2" s="1"/>
  <c r="G6410" i="2"/>
  <c r="H6410" i="2" s="1"/>
  <c r="G6411" i="2"/>
  <c r="H6411" i="2" s="1"/>
  <c r="G6412" i="2"/>
  <c r="H6412" i="2" s="1"/>
  <c r="G6413" i="2"/>
  <c r="H6413" i="2" s="1"/>
  <c r="G6414" i="2"/>
  <c r="H6414" i="2" s="1"/>
  <c r="G6415" i="2"/>
  <c r="H6415" i="2" s="1"/>
  <c r="G6416" i="2"/>
  <c r="H6416" i="2" s="1"/>
  <c r="G6417" i="2"/>
  <c r="H6417" i="2" s="1"/>
  <c r="G6418" i="2"/>
  <c r="H6418" i="2" s="1"/>
  <c r="G6419" i="2"/>
  <c r="H6419" i="2" s="1"/>
  <c r="G6420" i="2"/>
  <c r="H6420" i="2" s="1"/>
  <c r="G6421" i="2"/>
  <c r="H6421" i="2" s="1"/>
  <c r="G6422" i="2"/>
  <c r="H6422" i="2" s="1"/>
  <c r="G6423" i="2"/>
  <c r="H6423" i="2" s="1"/>
  <c r="G6424" i="2"/>
  <c r="H6424" i="2" s="1"/>
  <c r="G6425" i="2"/>
  <c r="H6425" i="2" s="1"/>
  <c r="G6426" i="2"/>
  <c r="H6426" i="2" s="1"/>
  <c r="G6427" i="2"/>
  <c r="H6427" i="2" s="1"/>
  <c r="G6428" i="2"/>
  <c r="H6428" i="2" s="1"/>
  <c r="G6429" i="2"/>
  <c r="H6429" i="2" s="1"/>
  <c r="G6430" i="2"/>
  <c r="H6430" i="2" s="1"/>
  <c r="G6431" i="2"/>
  <c r="H6431" i="2" s="1"/>
  <c r="G6432" i="2"/>
  <c r="H6432" i="2" s="1"/>
  <c r="G6433" i="2"/>
  <c r="H6433" i="2" s="1"/>
  <c r="G6434" i="2"/>
  <c r="H6434" i="2" s="1"/>
  <c r="G6435" i="2"/>
  <c r="H6435" i="2" s="1"/>
  <c r="G6436" i="2"/>
  <c r="H6436" i="2" s="1"/>
  <c r="G6437" i="2"/>
  <c r="H6437" i="2" s="1"/>
  <c r="G6438" i="2"/>
  <c r="H6438" i="2" s="1"/>
  <c r="G6439" i="2"/>
  <c r="H6439" i="2" s="1"/>
  <c r="G6440" i="2"/>
  <c r="H6440" i="2" s="1"/>
  <c r="G6441" i="2"/>
  <c r="H6441" i="2" s="1"/>
  <c r="G6442" i="2"/>
  <c r="H6442" i="2" s="1"/>
  <c r="G6443" i="2"/>
  <c r="H6443" i="2" s="1"/>
  <c r="G6444" i="2"/>
  <c r="H6444" i="2" s="1"/>
  <c r="G6445" i="2"/>
  <c r="H6445" i="2" s="1"/>
  <c r="G6446" i="2"/>
  <c r="H6446" i="2" s="1"/>
  <c r="G6447" i="2"/>
  <c r="H6447" i="2" s="1"/>
  <c r="G6448" i="2"/>
  <c r="H6448" i="2" s="1"/>
  <c r="G6449" i="2"/>
  <c r="H6449" i="2" s="1"/>
  <c r="G6450" i="2"/>
  <c r="H6450" i="2" s="1"/>
  <c r="G6451" i="2"/>
  <c r="H6451" i="2" s="1"/>
  <c r="G6452" i="2"/>
  <c r="H6452" i="2" s="1"/>
  <c r="G6453" i="2"/>
  <c r="H6453" i="2" s="1"/>
  <c r="G6454" i="2"/>
  <c r="H6454" i="2" s="1"/>
  <c r="G6455" i="2"/>
  <c r="H6455" i="2" s="1"/>
  <c r="G6456" i="2"/>
  <c r="H6456" i="2" s="1"/>
  <c r="G6457" i="2"/>
  <c r="H6457" i="2" s="1"/>
  <c r="G6458" i="2"/>
  <c r="H6458" i="2" s="1"/>
  <c r="G6459" i="2"/>
  <c r="H6459" i="2" s="1"/>
  <c r="G6460" i="2"/>
  <c r="H6460" i="2" s="1"/>
  <c r="G6461" i="2"/>
  <c r="H6461" i="2" s="1"/>
  <c r="G6462" i="2"/>
  <c r="H6462" i="2" s="1"/>
  <c r="G6463" i="2"/>
  <c r="H6463" i="2" s="1"/>
  <c r="G6464" i="2"/>
  <c r="H6464" i="2" s="1"/>
  <c r="G6465" i="2"/>
  <c r="H6465" i="2" s="1"/>
  <c r="G6466" i="2"/>
  <c r="H6466" i="2" s="1"/>
  <c r="G6467" i="2"/>
  <c r="H6467" i="2" s="1"/>
  <c r="G6468" i="2"/>
  <c r="H6468" i="2" s="1"/>
  <c r="G6469" i="2"/>
  <c r="H6469" i="2" s="1"/>
  <c r="G6470" i="2"/>
  <c r="H6470" i="2" s="1"/>
  <c r="G6471" i="2"/>
  <c r="H6471" i="2" s="1"/>
  <c r="G6472" i="2"/>
  <c r="H6472" i="2" s="1"/>
  <c r="G6473" i="2"/>
  <c r="H6473" i="2" s="1"/>
  <c r="G6474" i="2"/>
  <c r="H6474" i="2" s="1"/>
  <c r="G6475" i="2"/>
  <c r="H6475" i="2" s="1"/>
  <c r="G6476" i="2"/>
  <c r="H6476" i="2" s="1"/>
  <c r="G6477" i="2"/>
  <c r="H6477" i="2" s="1"/>
  <c r="G6478" i="2"/>
  <c r="H6478" i="2" s="1"/>
  <c r="G6479" i="2"/>
  <c r="H6479" i="2" s="1"/>
  <c r="G6480" i="2"/>
  <c r="H6480" i="2" s="1"/>
  <c r="G6481" i="2"/>
  <c r="H6481" i="2" s="1"/>
  <c r="G6482" i="2"/>
  <c r="H6482" i="2" s="1"/>
  <c r="G6483" i="2"/>
  <c r="H6483" i="2" s="1"/>
  <c r="G6484" i="2"/>
  <c r="H6484" i="2" s="1"/>
  <c r="G6485" i="2"/>
  <c r="H6485" i="2" s="1"/>
  <c r="G6486" i="2"/>
  <c r="H6486" i="2" s="1"/>
  <c r="G6487" i="2"/>
  <c r="H6487" i="2" s="1"/>
  <c r="G6488" i="2"/>
  <c r="H6488" i="2" s="1"/>
  <c r="G6489" i="2"/>
  <c r="H6489" i="2" s="1"/>
  <c r="G6490" i="2"/>
  <c r="H6490" i="2" s="1"/>
  <c r="G6491" i="2"/>
  <c r="H6491" i="2" s="1"/>
  <c r="G6492" i="2"/>
  <c r="H6492" i="2" s="1"/>
  <c r="G6493" i="2"/>
  <c r="H6493" i="2" s="1"/>
  <c r="G6494" i="2"/>
  <c r="H6494" i="2" s="1"/>
  <c r="G6495" i="2"/>
  <c r="H6495" i="2" s="1"/>
  <c r="G6496" i="2"/>
  <c r="H6496" i="2" s="1"/>
  <c r="G6497" i="2"/>
  <c r="H6497" i="2" s="1"/>
  <c r="G6498" i="2"/>
  <c r="H6498" i="2" s="1"/>
  <c r="G6499" i="2"/>
  <c r="H6499" i="2" s="1"/>
  <c r="G6500" i="2"/>
  <c r="H6500" i="2" s="1"/>
  <c r="G6501" i="2"/>
  <c r="H6501" i="2" s="1"/>
  <c r="G6502" i="2"/>
  <c r="H6502" i="2" s="1"/>
  <c r="G6503" i="2"/>
  <c r="H6503" i="2" s="1"/>
  <c r="G6504" i="2"/>
  <c r="H6504" i="2" s="1"/>
  <c r="G6505" i="2"/>
  <c r="H6505" i="2" s="1"/>
  <c r="G6506" i="2"/>
  <c r="H6506" i="2" s="1"/>
  <c r="G6507" i="2"/>
  <c r="H6507" i="2" s="1"/>
  <c r="G6508" i="2"/>
  <c r="H6508" i="2" s="1"/>
  <c r="G6509" i="2"/>
  <c r="H6509" i="2" s="1"/>
  <c r="G6510" i="2"/>
  <c r="H6510" i="2" s="1"/>
  <c r="G6511" i="2"/>
  <c r="H6511" i="2" s="1"/>
  <c r="G6512" i="2"/>
  <c r="H6512" i="2" s="1"/>
  <c r="G6513" i="2"/>
  <c r="H6513" i="2" s="1"/>
  <c r="G6514" i="2"/>
  <c r="H6514" i="2" s="1"/>
  <c r="G6515" i="2"/>
  <c r="H6515" i="2" s="1"/>
  <c r="G6516" i="2"/>
  <c r="H6516" i="2" s="1"/>
  <c r="G6517" i="2"/>
  <c r="H6517" i="2" s="1"/>
  <c r="G6518" i="2"/>
  <c r="H6518" i="2" s="1"/>
  <c r="G6519" i="2"/>
  <c r="H6519" i="2" s="1"/>
  <c r="G6520" i="2"/>
  <c r="H6520" i="2" s="1"/>
  <c r="G6521" i="2"/>
  <c r="H6521" i="2" s="1"/>
  <c r="G6522" i="2"/>
  <c r="H6522" i="2" s="1"/>
  <c r="G6523" i="2"/>
  <c r="H6523" i="2" s="1"/>
  <c r="G6524" i="2"/>
  <c r="H6524" i="2" s="1"/>
  <c r="G6525" i="2"/>
  <c r="H6525" i="2" s="1"/>
  <c r="G6526" i="2"/>
  <c r="H6526" i="2" s="1"/>
  <c r="G6527" i="2"/>
  <c r="H6527" i="2" s="1"/>
  <c r="G6528" i="2"/>
  <c r="H6528" i="2" s="1"/>
  <c r="G6529" i="2"/>
  <c r="H6529" i="2" s="1"/>
  <c r="G6530" i="2"/>
  <c r="H6530" i="2" s="1"/>
  <c r="G6531" i="2"/>
  <c r="H6531" i="2" s="1"/>
  <c r="G6532" i="2"/>
  <c r="H6532" i="2" s="1"/>
  <c r="G6533" i="2"/>
  <c r="H6533" i="2" s="1"/>
  <c r="G6534" i="2"/>
  <c r="H6534" i="2" s="1"/>
  <c r="G6535" i="2"/>
  <c r="H6535" i="2" s="1"/>
  <c r="G6536" i="2"/>
  <c r="H6536" i="2" s="1"/>
  <c r="G6537" i="2"/>
  <c r="H6537" i="2" s="1"/>
  <c r="G6538" i="2"/>
  <c r="H6538" i="2" s="1"/>
  <c r="G6539" i="2"/>
  <c r="H6539" i="2" s="1"/>
  <c r="G6540" i="2"/>
  <c r="H6540" i="2" s="1"/>
  <c r="G6541" i="2"/>
  <c r="H6541" i="2" s="1"/>
  <c r="G6542" i="2"/>
  <c r="H6542" i="2" s="1"/>
  <c r="G6543" i="2"/>
  <c r="H6543" i="2" s="1"/>
  <c r="G6544" i="2"/>
  <c r="H6544" i="2" s="1"/>
  <c r="G6545" i="2"/>
  <c r="H6545" i="2" s="1"/>
  <c r="G6546" i="2"/>
  <c r="H6546" i="2" s="1"/>
  <c r="G6547" i="2"/>
  <c r="H6547" i="2" s="1"/>
  <c r="G6548" i="2"/>
  <c r="H6548" i="2" s="1"/>
  <c r="G6549" i="2"/>
  <c r="H6549" i="2" s="1"/>
  <c r="G6550" i="2"/>
  <c r="H6550" i="2" s="1"/>
  <c r="G6551" i="2"/>
  <c r="H6551" i="2" s="1"/>
  <c r="G6552" i="2"/>
  <c r="H6552" i="2" s="1"/>
  <c r="G6553" i="2"/>
  <c r="H6553" i="2" s="1"/>
  <c r="G6554" i="2"/>
  <c r="H6554" i="2" s="1"/>
  <c r="G6555" i="2"/>
  <c r="H6555" i="2" s="1"/>
  <c r="G6556" i="2"/>
  <c r="H6556" i="2" s="1"/>
  <c r="G6557" i="2"/>
  <c r="H6557" i="2" s="1"/>
  <c r="G6558" i="2"/>
  <c r="H6558" i="2" s="1"/>
  <c r="G6559" i="2"/>
  <c r="H6559" i="2" s="1"/>
  <c r="G6560" i="2"/>
  <c r="H6560" i="2" s="1"/>
  <c r="G6561" i="2"/>
  <c r="H6561" i="2" s="1"/>
  <c r="G6562" i="2"/>
  <c r="H6562" i="2" s="1"/>
  <c r="G6563" i="2"/>
  <c r="H6563" i="2" s="1"/>
  <c r="G6564" i="2"/>
  <c r="H6564" i="2" s="1"/>
  <c r="G6565" i="2"/>
  <c r="H6565" i="2" s="1"/>
  <c r="G6566" i="2"/>
  <c r="H6566" i="2" s="1"/>
  <c r="G6567" i="2"/>
  <c r="H6567" i="2" s="1"/>
  <c r="G6568" i="2"/>
  <c r="H6568" i="2" s="1"/>
  <c r="G6569" i="2"/>
  <c r="H6569" i="2" s="1"/>
  <c r="G6570" i="2"/>
  <c r="H6570" i="2" s="1"/>
  <c r="G6571" i="2"/>
  <c r="H6571" i="2" s="1"/>
  <c r="G6572" i="2"/>
  <c r="H6572" i="2" s="1"/>
  <c r="G6573" i="2"/>
  <c r="H6573" i="2" s="1"/>
  <c r="G6574" i="2"/>
  <c r="H6574" i="2" s="1"/>
  <c r="G6575" i="2"/>
  <c r="H6575" i="2" s="1"/>
  <c r="G6576" i="2"/>
  <c r="H6576" i="2" s="1"/>
  <c r="G6577" i="2"/>
  <c r="H6577" i="2" s="1"/>
  <c r="G6578" i="2"/>
  <c r="H6578" i="2" s="1"/>
  <c r="G6579" i="2"/>
  <c r="H6579" i="2" s="1"/>
  <c r="G6580" i="2"/>
  <c r="H6580" i="2" s="1"/>
  <c r="G6581" i="2"/>
  <c r="H6581" i="2" s="1"/>
  <c r="G6582" i="2"/>
  <c r="H6582" i="2" s="1"/>
  <c r="G6583" i="2"/>
  <c r="H6583" i="2" s="1"/>
  <c r="G6584" i="2"/>
  <c r="H6584" i="2" s="1"/>
  <c r="G6585" i="2"/>
  <c r="H6585" i="2" s="1"/>
  <c r="G6586" i="2"/>
  <c r="H6586" i="2" s="1"/>
  <c r="G6587" i="2"/>
  <c r="H6587" i="2" s="1"/>
  <c r="G6588" i="2"/>
  <c r="H6588" i="2" s="1"/>
  <c r="G6589" i="2"/>
  <c r="H6589" i="2" s="1"/>
  <c r="G6590" i="2"/>
  <c r="H6590" i="2" s="1"/>
  <c r="G6591" i="2"/>
  <c r="H6591" i="2" s="1"/>
  <c r="G6592" i="2"/>
  <c r="H6592" i="2" s="1"/>
  <c r="G6593" i="2"/>
  <c r="H6593" i="2" s="1"/>
  <c r="G6594" i="2"/>
  <c r="H6594" i="2" s="1"/>
  <c r="G6595" i="2"/>
  <c r="H6595" i="2" s="1"/>
  <c r="G6596" i="2"/>
  <c r="H6596" i="2" s="1"/>
  <c r="G6597" i="2"/>
  <c r="H6597" i="2" s="1"/>
  <c r="G6598" i="2"/>
  <c r="H6598" i="2" s="1"/>
  <c r="G6599" i="2"/>
  <c r="H6599" i="2" s="1"/>
  <c r="G6600" i="2"/>
  <c r="H6600" i="2" s="1"/>
  <c r="G6601" i="2"/>
  <c r="H6601" i="2" s="1"/>
  <c r="G6602" i="2"/>
  <c r="H6602" i="2" s="1"/>
  <c r="G6603" i="2"/>
  <c r="H6603" i="2" s="1"/>
  <c r="G6604" i="2"/>
  <c r="H6604" i="2" s="1"/>
  <c r="G6605" i="2"/>
  <c r="H6605" i="2" s="1"/>
  <c r="G6606" i="2"/>
  <c r="H6606" i="2" s="1"/>
  <c r="G6607" i="2"/>
  <c r="H6607" i="2" s="1"/>
  <c r="G6608" i="2"/>
  <c r="H6608" i="2" s="1"/>
  <c r="G6609" i="2"/>
  <c r="H6609" i="2" s="1"/>
  <c r="G6610" i="2"/>
  <c r="H6610" i="2" s="1"/>
  <c r="G6611" i="2"/>
  <c r="H6611" i="2" s="1"/>
  <c r="G6612" i="2"/>
  <c r="H6612" i="2" s="1"/>
  <c r="G6613" i="2"/>
  <c r="H6613" i="2" s="1"/>
  <c r="G6614" i="2"/>
  <c r="H6614" i="2" s="1"/>
  <c r="G6615" i="2"/>
  <c r="H6615" i="2" s="1"/>
  <c r="G6616" i="2"/>
  <c r="H6616" i="2" s="1"/>
  <c r="G6617" i="2"/>
  <c r="H6617" i="2" s="1"/>
  <c r="G6618" i="2"/>
  <c r="H6618" i="2" s="1"/>
  <c r="G6619" i="2"/>
  <c r="H6619" i="2" s="1"/>
  <c r="G6620" i="2"/>
  <c r="H6620" i="2" s="1"/>
  <c r="G6621" i="2"/>
  <c r="H6621" i="2" s="1"/>
  <c r="G6622" i="2"/>
  <c r="H6622" i="2" s="1"/>
  <c r="G6623" i="2"/>
  <c r="H6623" i="2" s="1"/>
  <c r="G6624" i="2"/>
  <c r="H6624" i="2" s="1"/>
  <c r="G6625" i="2"/>
  <c r="H6625" i="2" s="1"/>
  <c r="G6626" i="2"/>
  <c r="H6626" i="2" s="1"/>
  <c r="G6627" i="2"/>
  <c r="H6627" i="2" s="1"/>
  <c r="G6628" i="2"/>
  <c r="H6628" i="2" s="1"/>
  <c r="G6629" i="2"/>
  <c r="H6629" i="2" s="1"/>
  <c r="G6630" i="2"/>
  <c r="H6630" i="2" s="1"/>
  <c r="G6631" i="2"/>
  <c r="H6631" i="2" s="1"/>
  <c r="G6632" i="2"/>
  <c r="H6632" i="2" s="1"/>
  <c r="G6633" i="2"/>
  <c r="H6633" i="2" s="1"/>
  <c r="G6634" i="2"/>
  <c r="H6634" i="2" s="1"/>
  <c r="G6635" i="2"/>
  <c r="H6635" i="2" s="1"/>
  <c r="G6636" i="2"/>
  <c r="H6636" i="2" s="1"/>
  <c r="G6637" i="2"/>
  <c r="H6637" i="2" s="1"/>
  <c r="G6638" i="2"/>
  <c r="H6638" i="2" s="1"/>
  <c r="G6639" i="2"/>
  <c r="H6639" i="2" s="1"/>
  <c r="G6640" i="2"/>
  <c r="H6640" i="2" s="1"/>
  <c r="G6641" i="2"/>
  <c r="H6641" i="2" s="1"/>
  <c r="G6642" i="2"/>
  <c r="H6642" i="2" s="1"/>
  <c r="G6643" i="2"/>
  <c r="H6643" i="2" s="1"/>
  <c r="G6644" i="2"/>
  <c r="H6644" i="2" s="1"/>
  <c r="G6645" i="2"/>
  <c r="H6645" i="2" s="1"/>
  <c r="G6646" i="2"/>
  <c r="H6646" i="2" s="1"/>
  <c r="G6647" i="2"/>
  <c r="H6647" i="2" s="1"/>
  <c r="G6648" i="2"/>
  <c r="H6648" i="2" s="1"/>
  <c r="G6649" i="2"/>
  <c r="H6649" i="2" s="1"/>
  <c r="G6650" i="2"/>
  <c r="H6650" i="2" s="1"/>
  <c r="G6651" i="2"/>
  <c r="H6651" i="2" s="1"/>
  <c r="G6652" i="2"/>
  <c r="H6652" i="2" s="1"/>
  <c r="G6653" i="2"/>
  <c r="H6653" i="2" s="1"/>
  <c r="G6654" i="2"/>
  <c r="H6654" i="2" s="1"/>
  <c r="G6655" i="2"/>
  <c r="H6655" i="2" s="1"/>
  <c r="G6656" i="2"/>
  <c r="H6656" i="2" s="1"/>
  <c r="G6657" i="2"/>
  <c r="H6657" i="2" s="1"/>
  <c r="G6658" i="2"/>
  <c r="H6658" i="2" s="1"/>
  <c r="G6659" i="2"/>
  <c r="H6659" i="2" s="1"/>
  <c r="G6660" i="2"/>
  <c r="H6660" i="2" s="1"/>
  <c r="G6661" i="2"/>
  <c r="H6661" i="2" s="1"/>
  <c r="G6662" i="2"/>
  <c r="H6662" i="2" s="1"/>
  <c r="G6663" i="2"/>
  <c r="H6663" i="2" s="1"/>
  <c r="G6664" i="2"/>
  <c r="H6664" i="2" s="1"/>
  <c r="G6665" i="2"/>
  <c r="H6665" i="2" s="1"/>
  <c r="G6666" i="2"/>
  <c r="H6666" i="2" s="1"/>
  <c r="G6667" i="2"/>
  <c r="H6667" i="2" s="1"/>
  <c r="G6668" i="2"/>
  <c r="H6668" i="2" s="1"/>
  <c r="G6669" i="2"/>
  <c r="H6669" i="2" s="1"/>
  <c r="G6670" i="2"/>
  <c r="H6670" i="2" s="1"/>
  <c r="G6671" i="2"/>
  <c r="H6671" i="2" s="1"/>
  <c r="G6672" i="2"/>
  <c r="H6672" i="2" s="1"/>
  <c r="G6673" i="2"/>
  <c r="H6673" i="2" s="1"/>
  <c r="G6674" i="2"/>
  <c r="H6674" i="2" s="1"/>
  <c r="G6675" i="2"/>
  <c r="H6675" i="2" s="1"/>
  <c r="G6676" i="2"/>
  <c r="H6676" i="2" s="1"/>
  <c r="G6677" i="2"/>
  <c r="H6677" i="2" s="1"/>
  <c r="G6678" i="2"/>
  <c r="H6678" i="2" s="1"/>
  <c r="G6679" i="2"/>
  <c r="H6679" i="2" s="1"/>
  <c r="G6680" i="2"/>
  <c r="H6680" i="2" s="1"/>
  <c r="G6681" i="2"/>
  <c r="H6681" i="2" s="1"/>
  <c r="G6682" i="2"/>
  <c r="H6682" i="2" s="1"/>
  <c r="G6683" i="2"/>
  <c r="H6683" i="2" s="1"/>
  <c r="G6684" i="2"/>
  <c r="H6684" i="2" s="1"/>
  <c r="G6685" i="2"/>
  <c r="H6685" i="2" s="1"/>
  <c r="G6686" i="2"/>
  <c r="H6686" i="2" s="1"/>
  <c r="G6687" i="2"/>
  <c r="H6687" i="2" s="1"/>
  <c r="G6688" i="2"/>
  <c r="H6688" i="2" s="1"/>
  <c r="G6689" i="2"/>
  <c r="H6689" i="2" s="1"/>
  <c r="G6690" i="2"/>
  <c r="H6690" i="2" s="1"/>
  <c r="G6691" i="2"/>
  <c r="H6691" i="2" s="1"/>
  <c r="G6692" i="2"/>
  <c r="H6692" i="2" s="1"/>
  <c r="G6693" i="2"/>
  <c r="H6693" i="2" s="1"/>
  <c r="G6694" i="2"/>
  <c r="H6694" i="2" s="1"/>
  <c r="G6695" i="2"/>
  <c r="H6695" i="2" s="1"/>
  <c r="G6696" i="2"/>
  <c r="H6696" i="2" s="1"/>
  <c r="G6697" i="2"/>
  <c r="H6697" i="2" s="1"/>
  <c r="G6698" i="2"/>
  <c r="H6698" i="2" s="1"/>
  <c r="G6699" i="2"/>
  <c r="H6699" i="2" s="1"/>
  <c r="G6700" i="2"/>
  <c r="H6700" i="2" s="1"/>
  <c r="G6701" i="2"/>
  <c r="H6701" i="2" s="1"/>
  <c r="G6702" i="2"/>
  <c r="H6702" i="2" s="1"/>
  <c r="G6703" i="2"/>
  <c r="H6703" i="2" s="1"/>
  <c r="G6704" i="2"/>
  <c r="H6704" i="2" s="1"/>
  <c r="G6705" i="2"/>
  <c r="H6705" i="2" s="1"/>
  <c r="G6706" i="2"/>
  <c r="H6706" i="2" s="1"/>
  <c r="G6707" i="2"/>
  <c r="H6707" i="2" s="1"/>
  <c r="G6708" i="2"/>
  <c r="H6708" i="2" s="1"/>
  <c r="G6709" i="2"/>
  <c r="H6709" i="2" s="1"/>
  <c r="G6710" i="2"/>
  <c r="H6710" i="2" s="1"/>
  <c r="G6711" i="2"/>
  <c r="H6711" i="2" s="1"/>
  <c r="G6712" i="2"/>
  <c r="H6712" i="2" s="1"/>
  <c r="G6713" i="2"/>
  <c r="H6713" i="2" s="1"/>
  <c r="G6714" i="2"/>
  <c r="H6714" i="2" s="1"/>
  <c r="G6715" i="2"/>
  <c r="H6715" i="2" s="1"/>
  <c r="G6716" i="2"/>
  <c r="H6716" i="2" s="1"/>
  <c r="G6717" i="2"/>
  <c r="H6717" i="2" s="1"/>
  <c r="G6718" i="2"/>
  <c r="H6718" i="2" s="1"/>
  <c r="G6719" i="2"/>
  <c r="H6719" i="2" s="1"/>
  <c r="G6720" i="2"/>
  <c r="H6720" i="2" s="1"/>
  <c r="G6721" i="2"/>
  <c r="H6721" i="2" s="1"/>
  <c r="G6722" i="2"/>
  <c r="H6722" i="2" s="1"/>
  <c r="G6723" i="2"/>
  <c r="H6723" i="2" s="1"/>
  <c r="G6724" i="2"/>
  <c r="H6724" i="2" s="1"/>
  <c r="G6725" i="2"/>
  <c r="H6725" i="2" s="1"/>
  <c r="G6726" i="2"/>
  <c r="H6726" i="2" s="1"/>
  <c r="G6727" i="2"/>
  <c r="H6727" i="2" s="1"/>
  <c r="G6728" i="2"/>
  <c r="H6728" i="2" s="1"/>
  <c r="G6729" i="2"/>
  <c r="H6729" i="2" s="1"/>
  <c r="G6730" i="2"/>
  <c r="H6730" i="2" s="1"/>
  <c r="G6731" i="2"/>
  <c r="H6731" i="2" s="1"/>
  <c r="G6732" i="2"/>
  <c r="H6732" i="2" s="1"/>
  <c r="G6733" i="2"/>
  <c r="H6733" i="2" s="1"/>
  <c r="G6734" i="2"/>
  <c r="H6734" i="2" s="1"/>
  <c r="G6735" i="2"/>
  <c r="H6735" i="2" s="1"/>
  <c r="G6736" i="2"/>
  <c r="H6736" i="2" s="1"/>
  <c r="G6737" i="2"/>
  <c r="H6737" i="2" s="1"/>
  <c r="G6738" i="2"/>
  <c r="H6738" i="2" s="1"/>
  <c r="G6739" i="2"/>
  <c r="H6739" i="2" s="1"/>
  <c r="G6740" i="2"/>
  <c r="H6740" i="2" s="1"/>
  <c r="G6741" i="2"/>
  <c r="H6741" i="2" s="1"/>
  <c r="G6742" i="2"/>
  <c r="H6742" i="2" s="1"/>
  <c r="G6743" i="2"/>
  <c r="H6743" i="2" s="1"/>
  <c r="G6744" i="2"/>
  <c r="H6744" i="2" s="1"/>
  <c r="G6745" i="2"/>
  <c r="H6745" i="2" s="1"/>
  <c r="G6746" i="2"/>
  <c r="H6746" i="2" s="1"/>
  <c r="G6747" i="2"/>
  <c r="H6747" i="2" s="1"/>
  <c r="G6748" i="2"/>
  <c r="H6748" i="2" s="1"/>
  <c r="G6749" i="2"/>
  <c r="H6749" i="2" s="1"/>
  <c r="G6750" i="2"/>
  <c r="H6750" i="2" s="1"/>
  <c r="G6751" i="2"/>
  <c r="H6751" i="2" s="1"/>
  <c r="G6752" i="2"/>
  <c r="H6752" i="2" s="1"/>
  <c r="G6753" i="2"/>
  <c r="H6753" i="2" s="1"/>
  <c r="G6754" i="2"/>
  <c r="H6754" i="2" s="1"/>
  <c r="G6755" i="2"/>
  <c r="H6755" i="2" s="1"/>
  <c r="G6756" i="2"/>
  <c r="H6756" i="2" s="1"/>
  <c r="G6757" i="2"/>
  <c r="H6757" i="2" s="1"/>
  <c r="G6758" i="2"/>
  <c r="H6758" i="2" s="1"/>
  <c r="G6759" i="2"/>
  <c r="H6759" i="2" s="1"/>
  <c r="G6760" i="2"/>
  <c r="H6760" i="2" s="1"/>
  <c r="G6761" i="2"/>
  <c r="H6761" i="2" s="1"/>
  <c r="G6762" i="2"/>
  <c r="H6762" i="2" s="1"/>
  <c r="G6763" i="2"/>
  <c r="H6763" i="2" s="1"/>
  <c r="G6764" i="2"/>
  <c r="H6764" i="2" s="1"/>
  <c r="G6765" i="2"/>
  <c r="H6765" i="2" s="1"/>
  <c r="G6766" i="2"/>
  <c r="H6766" i="2" s="1"/>
  <c r="G6767" i="2"/>
  <c r="H6767" i="2" s="1"/>
  <c r="G6768" i="2"/>
  <c r="H6768" i="2" s="1"/>
  <c r="G6769" i="2"/>
  <c r="H6769" i="2" s="1"/>
  <c r="G6770" i="2"/>
  <c r="H6770" i="2" s="1"/>
  <c r="G6771" i="2"/>
  <c r="H6771" i="2" s="1"/>
  <c r="G6772" i="2"/>
  <c r="H6772" i="2" s="1"/>
  <c r="G6773" i="2"/>
  <c r="H6773" i="2" s="1"/>
  <c r="G6774" i="2"/>
  <c r="H6774" i="2" s="1"/>
  <c r="G6775" i="2"/>
  <c r="H6775" i="2" s="1"/>
  <c r="G6776" i="2"/>
  <c r="H6776" i="2" s="1"/>
  <c r="G6777" i="2"/>
  <c r="H6777" i="2" s="1"/>
  <c r="G6778" i="2"/>
  <c r="H6778" i="2" s="1"/>
  <c r="G6779" i="2"/>
  <c r="H6779" i="2" s="1"/>
  <c r="G6780" i="2"/>
  <c r="H6780" i="2" s="1"/>
  <c r="G6781" i="2"/>
  <c r="H6781" i="2" s="1"/>
  <c r="G6782" i="2"/>
  <c r="H6782" i="2" s="1"/>
  <c r="G6783" i="2"/>
  <c r="H6783" i="2" s="1"/>
  <c r="G6784" i="2"/>
  <c r="H6784" i="2" s="1"/>
  <c r="G6785" i="2"/>
  <c r="H6785" i="2" s="1"/>
  <c r="G6786" i="2"/>
  <c r="H6786" i="2" s="1"/>
  <c r="G6787" i="2"/>
  <c r="H6787" i="2" s="1"/>
  <c r="G6788" i="2"/>
  <c r="H6788" i="2" s="1"/>
  <c r="G6789" i="2"/>
  <c r="H6789" i="2" s="1"/>
  <c r="G6790" i="2"/>
  <c r="H6790" i="2" s="1"/>
  <c r="G6791" i="2"/>
  <c r="H6791" i="2" s="1"/>
  <c r="G6792" i="2"/>
  <c r="H6792" i="2" s="1"/>
  <c r="G6793" i="2"/>
  <c r="H6793" i="2" s="1"/>
  <c r="G6794" i="2"/>
  <c r="H6794" i="2" s="1"/>
  <c r="G6795" i="2"/>
  <c r="H6795" i="2" s="1"/>
  <c r="G6796" i="2"/>
  <c r="H6796" i="2" s="1"/>
  <c r="G6797" i="2"/>
  <c r="H6797" i="2" s="1"/>
  <c r="G6798" i="2"/>
  <c r="H6798" i="2" s="1"/>
  <c r="G6799" i="2"/>
  <c r="H6799" i="2" s="1"/>
  <c r="G6800" i="2"/>
  <c r="H6800" i="2" s="1"/>
  <c r="G6801" i="2"/>
  <c r="H6801" i="2" s="1"/>
  <c r="G6802" i="2"/>
  <c r="H6802" i="2" s="1"/>
  <c r="G6803" i="2"/>
  <c r="H6803" i="2" s="1"/>
  <c r="G6804" i="2"/>
  <c r="H6804" i="2" s="1"/>
  <c r="G6805" i="2"/>
  <c r="H6805" i="2" s="1"/>
  <c r="G6806" i="2"/>
  <c r="H6806" i="2" s="1"/>
  <c r="G6807" i="2"/>
  <c r="H6807" i="2" s="1"/>
  <c r="G6808" i="2"/>
  <c r="H6808" i="2" s="1"/>
  <c r="G6809" i="2"/>
  <c r="H6809" i="2" s="1"/>
  <c r="G6810" i="2"/>
  <c r="H6810" i="2" s="1"/>
  <c r="G6811" i="2"/>
  <c r="H6811" i="2" s="1"/>
  <c r="G6812" i="2"/>
  <c r="H6812" i="2" s="1"/>
  <c r="G6813" i="2"/>
  <c r="H6813" i="2" s="1"/>
  <c r="G6814" i="2"/>
  <c r="H6814" i="2" s="1"/>
  <c r="G6815" i="2"/>
  <c r="H6815" i="2" s="1"/>
  <c r="G6816" i="2"/>
  <c r="H6816" i="2" s="1"/>
  <c r="G6817" i="2"/>
  <c r="H6817" i="2" s="1"/>
  <c r="G6818" i="2"/>
  <c r="H6818" i="2" s="1"/>
  <c r="G6819" i="2"/>
  <c r="H6819" i="2" s="1"/>
  <c r="G6820" i="2"/>
  <c r="H6820" i="2" s="1"/>
  <c r="G6821" i="2"/>
  <c r="H6821" i="2" s="1"/>
  <c r="G6822" i="2"/>
  <c r="H6822" i="2" s="1"/>
  <c r="G6823" i="2"/>
  <c r="H6823" i="2" s="1"/>
  <c r="G6824" i="2"/>
  <c r="H6824" i="2" s="1"/>
  <c r="G6825" i="2"/>
  <c r="H6825" i="2" s="1"/>
  <c r="G6826" i="2"/>
  <c r="H6826" i="2" s="1"/>
  <c r="G6827" i="2"/>
  <c r="H6827" i="2" s="1"/>
  <c r="G6828" i="2"/>
  <c r="H6828" i="2" s="1"/>
  <c r="G6829" i="2"/>
  <c r="H6829" i="2" s="1"/>
  <c r="G6830" i="2"/>
  <c r="H6830" i="2" s="1"/>
  <c r="G6831" i="2"/>
  <c r="H6831" i="2" s="1"/>
  <c r="G6832" i="2"/>
  <c r="H6832" i="2" s="1"/>
  <c r="G6833" i="2"/>
  <c r="H6833" i="2" s="1"/>
  <c r="G6834" i="2"/>
  <c r="H6834" i="2" s="1"/>
  <c r="G6835" i="2"/>
  <c r="H6835" i="2" s="1"/>
  <c r="G6836" i="2"/>
  <c r="H6836" i="2" s="1"/>
  <c r="G6837" i="2"/>
  <c r="H6837" i="2" s="1"/>
  <c r="G6838" i="2"/>
  <c r="H6838" i="2" s="1"/>
  <c r="G6839" i="2"/>
  <c r="H6839" i="2" s="1"/>
  <c r="G6840" i="2"/>
  <c r="H6840" i="2" s="1"/>
  <c r="G6841" i="2"/>
  <c r="H6841" i="2" s="1"/>
  <c r="G6842" i="2"/>
  <c r="H6842" i="2" s="1"/>
  <c r="G6843" i="2"/>
  <c r="H6843" i="2" s="1"/>
  <c r="G6844" i="2"/>
  <c r="H6844" i="2" s="1"/>
  <c r="G6845" i="2"/>
  <c r="H6845" i="2" s="1"/>
  <c r="G6846" i="2"/>
  <c r="H6846" i="2" s="1"/>
  <c r="G6847" i="2"/>
  <c r="H6847" i="2" s="1"/>
  <c r="G6848" i="2"/>
  <c r="H6848" i="2" s="1"/>
  <c r="G6849" i="2"/>
  <c r="H6849" i="2" s="1"/>
  <c r="G6850" i="2"/>
  <c r="H6850" i="2" s="1"/>
  <c r="G6851" i="2"/>
  <c r="H6851" i="2" s="1"/>
  <c r="G6852" i="2"/>
  <c r="H6852" i="2" s="1"/>
  <c r="G6853" i="2"/>
  <c r="H6853" i="2" s="1"/>
  <c r="G6854" i="2"/>
  <c r="H6854" i="2" s="1"/>
  <c r="G6855" i="2"/>
  <c r="H6855" i="2" s="1"/>
  <c r="G6856" i="2"/>
  <c r="H6856" i="2" s="1"/>
  <c r="G6857" i="2"/>
  <c r="H6857" i="2" s="1"/>
  <c r="G6858" i="2"/>
  <c r="H6858" i="2" s="1"/>
  <c r="G6859" i="2"/>
  <c r="H6859" i="2" s="1"/>
  <c r="G6860" i="2"/>
  <c r="H6860" i="2" s="1"/>
  <c r="G6861" i="2"/>
  <c r="H6861" i="2" s="1"/>
  <c r="G6862" i="2"/>
  <c r="H6862" i="2" s="1"/>
  <c r="G6863" i="2"/>
  <c r="H6863" i="2" s="1"/>
  <c r="G6864" i="2"/>
  <c r="H6864" i="2" s="1"/>
  <c r="G6865" i="2"/>
  <c r="H6865" i="2" s="1"/>
  <c r="G6866" i="2"/>
  <c r="H6866" i="2" s="1"/>
  <c r="G6867" i="2"/>
  <c r="H6867" i="2" s="1"/>
  <c r="G6868" i="2"/>
  <c r="H6868" i="2" s="1"/>
  <c r="G6869" i="2"/>
  <c r="H6869" i="2" s="1"/>
  <c r="G6870" i="2"/>
  <c r="H6870" i="2" s="1"/>
  <c r="G6871" i="2"/>
  <c r="H6871" i="2" s="1"/>
  <c r="G6872" i="2"/>
  <c r="H6872" i="2" s="1"/>
  <c r="G6873" i="2"/>
  <c r="H6873" i="2" s="1"/>
  <c r="G6874" i="2"/>
  <c r="H6874" i="2" s="1"/>
  <c r="G6875" i="2"/>
  <c r="H6875" i="2" s="1"/>
  <c r="G6876" i="2"/>
  <c r="H6876" i="2" s="1"/>
  <c r="G6877" i="2"/>
  <c r="H6877" i="2" s="1"/>
  <c r="G6878" i="2"/>
  <c r="H6878" i="2" s="1"/>
  <c r="G6879" i="2"/>
  <c r="H6879" i="2" s="1"/>
  <c r="G6880" i="2"/>
  <c r="H6880" i="2" s="1"/>
  <c r="G6881" i="2"/>
  <c r="H6881" i="2" s="1"/>
  <c r="G6882" i="2"/>
  <c r="H6882" i="2" s="1"/>
  <c r="G6883" i="2"/>
  <c r="H6883" i="2" s="1"/>
  <c r="G6884" i="2"/>
  <c r="H6884" i="2" s="1"/>
  <c r="G6885" i="2"/>
  <c r="H6885" i="2" s="1"/>
  <c r="G6886" i="2"/>
  <c r="H6886" i="2" s="1"/>
  <c r="G6887" i="2"/>
  <c r="H6887" i="2" s="1"/>
  <c r="G6888" i="2"/>
  <c r="H6888" i="2" s="1"/>
  <c r="G6889" i="2"/>
  <c r="H6889" i="2" s="1"/>
  <c r="G6890" i="2"/>
  <c r="H6890" i="2" s="1"/>
  <c r="G6891" i="2"/>
  <c r="H6891" i="2" s="1"/>
  <c r="G6892" i="2"/>
  <c r="H6892" i="2" s="1"/>
  <c r="G6893" i="2"/>
  <c r="H6893" i="2" s="1"/>
  <c r="G6894" i="2"/>
  <c r="H6894" i="2" s="1"/>
  <c r="G6895" i="2"/>
  <c r="H6895" i="2" s="1"/>
  <c r="G6896" i="2"/>
  <c r="H6896" i="2" s="1"/>
  <c r="G6897" i="2"/>
  <c r="H6897" i="2" s="1"/>
  <c r="G6898" i="2"/>
  <c r="H6898" i="2" s="1"/>
  <c r="G6899" i="2"/>
  <c r="H6899" i="2" s="1"/>
  <c r="G6900" i="2"/>
  <c r="H6900" i="2" s="1"/>
  <c r="G6901" i="2"/>
  <c r="H6901" i="2" s="1"/>
  <c r="G6902" i="2"/>
  <c r="H6902" i="2" s="1"/>
  <c r="G6903" i="2"/>
  <c r="H6903" i="2" s="1"/>
  <c r="G6904" i="2"/>
  <c r="H6904" i="2" s="1"/>
  <c r="G6905" i="2"/>
  <c r="H6905" i="2" s="1"/>
  <c r="G6906" i="2"/>
  <c r="H6906" i="2" s="1"/>
  <c r="G6907" i="2"/>
  <c r="H6907" i="2" s="1"/>
  <c r="G6908" i="2"/>
  <c r="H6908" i="2" s="1"/>
  <c r="G6909" i="2"/>
  <c r="H6909" i="2" s="1"/>
  <c r="G6910" i="2"/>
  <c r="H6910" i="2" s="1"/>
  <c r="G6911" i="2"/>
  <c r="H6911" i="2" s="1"/>
  <c r="G6912" i="2"/>
  <c r="H6912" i="2" s="1"/>
  <c r="G6913" i="2"/>
  <c r="H6913" i="2" s="1"/>
  <c r="G6914" i="2"/>
  <c r="H6914" i="2" s="1"/>
  <c r="G6915" i="2"/>
  <c r="H6915" i="2" s="1"/>
  <c r="G6916" i="2"/>
  <c r="H6916" i="2" s="1"/>
  <c r="G6917" i="2"/>
  <c r="H6917" i="2" s="1"/>
  <c r="G6918" i="2"/>
  <c r="H6918" i="2" s="1"/>
  <c r="G6919" i="2"/>
  <c r="H6919" i="2" s="1"/>
  <c r="G6920" i="2"/>
  <c r="H6920" i="2" s="1"/>
  <c r="G6921" i="2"/>
  <c r="H6921" i="2" s="1"/>
  <c r="G6922" i="2"/>
  <c r="H6922" i="2" s="1"/>
  <c r="G6923" i="2"/>
  <c r="H6923" i="2" s="1"/>
  <c r="G6924" i="2"/>
  <c r="H6924" i="2" s="1"/>
  <c r="G6925" i="2"/>
  <c r="H6925" i="2" s="1"/>
  <c r="G6926" i="2"/>
  <c r="H6926" i="2" s="1"/>
  <c r="G6927" i="2"/>
  <c r="H6927" i="2" s="1"/>
  <c r="G6928" i="2"/>
  <c r="H6928" i="2" s="1"/>
  <c r="G6929" i="2"/>
  <c r="H6929" i="2" s="1"/>
  <c r="G6930" i="2"/>
  <c r="H6930" i="2" s="1"/>
  <c r="G6931" i="2"/>
  <c r="H6931" i="2" s="1"/>
  <c r="G6932" i="2"/>
  <c r="H6932" i="2" s="1"/>
  <c r="G6933" i="2"/>
  <c r="H6933" i="2" s="1"/>
  <c r="G6934" i="2"/>
  <c r="H6934" i="2" s="1"/>
  <c r="G6935" i="2"/>
  <c r="H6935" i="2" s="1"/>
  <c r="G6936" i="2"/>
  <c r="H6936" i="2" s="1"/>
  <c r="G6937" i="2"/>
  <c r="H6937" i="2" s="1"/>
  <c r="G6938" i="2"/>
  <c r="H6938" i="2" s="1"/>
  <c r="G6939" i="2"/>
  <c r="H6939" i="2" s="1"/>
  <c r="G6940" i="2"/>
  <c r="H6940" i="2" s="1"/>
  <c r="G6941" i="2"/>
  <c r="H6941" i="2" s="1"/>
  <c r="G6942" i="2"/>
  <c r="H6942" i="2" s="1"/>
  <c r="G6943" i="2"/>
  <c r="H6943" i="2" s="1"/>
  <c r="G6944" i="2"/>
  <c r="H6944" i="2" s="1"/>
  <c r="G6945" i="2"/>
  <c r="H6945" i="2" s="1"/>
  <c r="G6946" i="2"/>
  <c r="H6946" i="2" s="1"/>
  <c r="G6947" i="2"/>
  <c r="H6947" i="2" s="1"/>
  <c r="G6948" i="2"/>
  <c r="H6948" i="2" s="1"/>
  <c r="G6949" i="2"/>
  <c r="H6949" i="2" s="1"/>
  <c r="G6950" i="2"/>
  <c r="H6950" i="2" s="1"/>
  <c r="G6951" i="2"/>
  <c r="H6951" i="2" s="1"/>
  <c r="G6952" i="2"/>
  <c r="H6952" i="2" s="1"/>
  <c r="G6953" i="2"/>
  <c r="H6953" i="2" s="1"/>
  <c r="G6954" i="2"/>
  <c r="H6954" i="2" s="1"/>
  <c r="G6955" i="2"/>
  <c r="H6955" i="2" s="1"/>
  <c r="G6956" i="2"/>
  <c r="H6956" i="2" s="1"/>
  <c r="G6957" i="2"/>
  <c r="H6957" i="2" s="1"/>
  <c r="G6958" i="2"/>
  <c r="H6958" i="2" s="1"/>
  <c r="G6959" i="2"/>
  <c r="H6959" i="2" s="1"/>
  <c r="G6960" i="2"/>
  <c r="H6960" i="2" s="1"/>
  <c r="G6961" i="2"/>
  <c r="H6961" i="2" s="1"/>
  <c r="G6962" i="2"/>
  <c r="H6962" i="2" s="1"/>
  <c r="G6963" i="2"/>
  <c r="H6963" i="2" s="1"/>
  <c r="G6964" i="2"/>
  <c r="H6964" i="2" s="1"/>
  <c r="G6965" i="2"/>
  <c r="H6965" i="2" s="1"/>
  <c r="G6966" i="2"/>
  <c r="H6966" i="2" s="1"/>
  <c r="G6967" i="2"/>
  <c r="H6967" i="2" s="1"/>
  <c r="G6968" i="2"/>
  <c r="H6968" i="2" s="1"/>
  <c r="G6969" i="2"/>
  <c r="H6969" i="2" s="1"/>
  <c r="G6970" i="2"/>
  <c r="H6970" i="2" s="1"/>
  <c r="G6971" i="2"/>
  <c r="H6971" i="2" s="1"/>
  <c r="G6972" i="2"/>
  <c r="H6972" i="2" s="1"/>
  <c r="G6973" i="2"/>
  <c r="H6973" i="2" s="1"/>
  <c r="G6974" i="2"/>
  <c r="H6974" i="2" s="1"/>
  <c r="G6975" i="2"/>
  <c r="H6975" i="2" s="1"/>
  <c r="G6976" i="2"/>
  <c r="H6976" i="2" s="1"/>
  <c r="G6977" i="2"/>
  <c r="H6977" i="2" s="1"/>
  <c r="G6978" i="2"/>
  <c r="H6978" i="2" s="1"/>
  <c r="G6979" i="2"/>
  <c r="H6979" i="2" s="1"/>
  <c r="G6980" i="2"/>
  <c r="H6980" i="2" s="1"/>
  <c r="G6981" i="2"/>
  <c r="H6981" i="2" s="1"/>
  <c r="G6982" i="2"/>
  <c r="H6982" i="2" s="1"/>
  <c r="G6983" i="2"/>
  <c r="H6983" i="2" s="1"/>
  <c r="G6984" i="2"/>
  <c r="H6984" i="2" s="1"/>
  <c r="G6985" i="2"/>
  <c r="H6985" i="2" s="1"/>
  <c r="G6986" i="2"/>
  <c r="H6986" i="2" s="1"/>
  <c r="G6987" i="2"/>
  <c r="H6987" i="2" s="1"/>
  <c r="G6988" i="2"/>
  <c r="H6988" i="2" s="1"/>
  <c r="G6989" i="2"/>
  <c r="H6989" i="2" s="1"/>
  <c r="G6990" i="2"/>
  <c r="H6990" i="2" s="1"/>
  <c r="G6991" i="2"/>
  <c r="H6991" i="2" s="1"/>
  <c r="G6992" i="2"/>
  <c r="H6992" i="2" s="1"/>
  <c r="G6993" i="2"/>
  <c r="H6993" i="2" s="1"/>
  <c r="G6994" i="2"/>
  <c r="H6994" i="2" s="1"/>
  <c r="G6995" i="2"/>
  <c r="H6995" i="2" s="1"/>
  <c r="G6996" i="2"/>
  <c r="H6996" i="2" s="1"/>
  <c r="G6997" i="2"/>
  <c r="H6997" i="2" s="1"/>
  <c r="G6998" i="2"/>
  <c r="H6998" i="2" s="1"/>
  <c r="G6999" i="2"/>
  <c r="H6999" i="2" s="1"/>
  <c r="G7000" i="2"/>
  <c r="H7000" i="2" s="1"/>
  <c r="G7001" i="2"/>
  <c r="H7001" i="2" s="1"/>
  <c r="G7002" i="2"/>
  <c r="H7002" i="2" s="1"/>
  <c r="G7003" i="2"/>
  <c r="H7003" i="2" s="1"/>
  <c r="G7004" i="2"/>
  <c r="H7004" i="2" s="1"/>
  <c r="G7005" i="2"/>
  <c r="H7005" i="2" s="1"/>
  <c r="G7006" i="2"/>
  <c r="H7006" i="2" s="1"/>
  <c r="G7007" i="2"/>
  <c r="H7007" i="2" s="1"/>
  <c r="G7008" i="2"/>
  <c r="H7008" i="2" s="1"/>
  <c r="G7009" i="2"/>
  <c r="H7009" i="2" s="1"/>
  <c r="G7010" i="2"/>
  <c r="H7010" i="2" s="1"/>
  <c r="G7011" i="2"/>
  <c r="H7011" i="2" s="1"/>
  <c r="G7012" i="2"/>
  <c r="H7012" i="2" s="1"/>
  <c r="G7013" i="2"/>
  <c r="H7013" i="2" s="1"/>
  <c r="G7014" i="2"/>
  <c r="H7014" i="2" s="1"/>
  <c r="G7015" i="2"/>
  <c r="H7015" i="2" s="1"/>
  <c r="G7016" i="2"/>
  <c r="H7016" i="2" s="1"/>
  <c r="G7017" i="2"/>
  <c r="H7017" i="2" s="1"/>
  <c r="G7018" i="2"/>
  <c r="H7018" i="2" s="1"/>
  <c r="G7019" i="2"/>
  <c r="H7019" i="2" s="1"/>
  <c r="G7020" i="2"/>
  <c r="H7020" i="2" s="1"/>
  <c r="G7021" i="2"/>
  <c r="H7021" i="2" s="1"/>
  <c r="G7022" i="2"/>
  <c r="H7022" i="2" s="1"/>
  <c r="G7023" i="2"/>
  <c r="H7023" i="2" s="1"/>
  <c r="G7024" i="2"/>
  <c r="H7024" i="2" s="1"/>
  <c r="G7025" i="2"/>
  <c r="H7025" i="2" s="1"/>
  <c r="G7026" i="2"/>
  <c r="H7026" i="2" s="1"/>
  <c r="G7027" i="2"/>
  <c r="H7027" i="2" s="1"/>
  <c r="G7028" i="2"/>
  <c r="H7028" i="2" s="1"/>
  <c r="G7029" i="2"/>
  <c r="H7029" i="2" s="1"/>
  <c r="G7030" i="2"/>
  <c r="H7030" i="2" s="1"/>
  <c r="G7031" i="2"/>
  <c r="H7031" i="2" s="1"/>
  <c r="G7032" i="2"/>
  <c r="H7032" i="2" s="1"/>
  <c r="G7033" i="2"/>
  <c r="H7033" i="2" s="1"/>
  <c r="G7034" i="2"/>
  <c r="H7034" i="2" s="1"/>
  <c r="G7035" i="2"/>
  <c r="H7035" i="2" s="1"/>
  <c r="G7036" i="2"/>
  <c r="H7036" i="2" s="1"/>
  <c r="G7037" i="2"/>
  <c r="H7037" i="2" s="1"/>
  <c r="G7038" i="2"/>
  <c r="H7038" i="2" s="1"/>
  <c r="G7039" i="2"/>
  <c r="H7039" i="2" s="1"/>
  <c r="G7040" i="2"/>
  <c r="H7040" i="2" s="1"/>
  <c r="G7041" i="2"/>
  <c r="H7041" i="2" s="1"/>
  <c r="G7042" i="2"/>
  <c r="H7042" i="2" s="1"/>
  <c r="G7043" i="2"/>
  <c r="H7043" i="2" s="1"/>
  <c r="G7044" i="2"/>
  <c r="H7044" i="2" s="1"/>
  <c r="G7045" i="2"/>
  <c r="H7045" i="2" s="1"/>
  <c r="G7046" i="2"/>
  <c r="H7046" i="2" s="1"/>
  <c r="G7047" i="2"/>
  <c r="H7047" i="2" s="1"/>
  <c r="G7048" i="2"/>
  <c r="H7048" i="2" s="1"/>
  <c r="G7049" i="2"/>
  <c r="H7049" i="2" s="1"/>
  <c r="G7050" i="2"/>
  <c r="H7050" i="2" s="1"/>
  <c r="G7051" i="2"/>
  <c r="H7051" i="2" s="1"/>
  <c r="G7052" i="2"/>
  <c r="H7052" i="2" s="1"/>
  <c r="G7053" i="2"/>
  <c r="H7053" i="2" s="1"/>
  <c r="G7054" i="2"/>
  <c r="H7054" i="2" s="1"/>
  <c r="G7055" i="2"/>
  <c r="H7055" i="2" s="1"/>
  <c r="G7056" i="2"/>
  <c r="H7056" i="2" s="1"/>
  <c r="G7057" i="2"/>
  <c r="H7057" i="2" s="1"/>
  <c r="G7058" i="2"/>
  <c r="H7058" i="2" s="1"/>
  <c r="G7059" i="2"/>
  <c r="H7059" i="2" s="1"/>
  <c r="G7060" i="2"/>
  <c r="H7060" i="2" s="1"/>
  <c r="G7061" i="2"/>
  <c r="H7061" i="2" s="1"/>
  <c r="G7062" i="2"/>
  <c r="H7062" i="2" s="1"/>
  <c r="G7063" i="2"/>
  <c r="H7063" i="2" s="1"/>
  <c r="G7064" i="2"/>
  <c r="H7064" i="2" s="1"/>
  <c r="G7065" i="2"/>
  <c r="H7065" i="2" s="1"/>
  <c r="G7066" i="2"/>
  <c r="H7066" i="2" s="1"/>
  <c r="G7067" i="2"/>
  <c r="H7067" i="2" s="1"/>
  <c r="G7068" i="2"/>
  <c r="H7068" i="2" s="1"/>
  <c r="G7069" i="2"/>
  <c r="H7069" i="2" s="1"/>
  <c r="G7070" i="2"/>
  <c r="H7070" i="2" s="1"/>
  <c r="G7071" i="2"/>
  <c r="H7071" i="2" s="1"/>
  <c r="G7072" i="2"/>
  <c r="H7072" i="2" s="1"/>
  <c r="G7073" i="2"/>
  <c r="H7073" i="2" s="1"/>
  <c r="G7074" i="2"/>
  <c r="H7074" i="2" s="1"/>
  <c r="G7075" i="2"/>
  <c r="H7075" i="2" s="1"/>
  <c r="G7076" i="2"/>
  <c r="H7076" i="2" s="1"/>
  <c r="G7077" i="2"/>
  <c r="H7077" i="2" s="1"/>
  <c r="G7078" i="2"/>
  <c r="H7078" i="2" s="1"/>
  <c r="G7079" i="2"/>
  <c r="H7079" i="2" s="1"/>
  <c r="G7080" i="2"/>
  <c r="H7080" i="2" s="1"/>
  <c r="G7081" i="2"/>
  <c r="H7081" i="2" s="1"/>
  <c r="G7082" i="2"/>
  <c r="H7082" i="2" s="1"/>
  <c r="G7083" i="2"/>
  <c r="H7083" i="2" s="1"/>
  <c r="G7084" i="2"/>
  <c r="H7084" i="2" s="1"/>
  <c r="G7085" i="2"/>
  <c r="H7085" i="2" s="1"/>
  <c r="G7086" i="2"/>
  <c r="H7086" i="2" s="1"/>
  <c r="G7087" i="2"/>
  <c r="H7087" i="2" s="1"/>
  <c r="G7088" i="2"/>
  <c r="H7088" i="2" s="1"/>
  <c r="G7089" i="2"/>
  <c r="H7089" i="2" s="1"/>
  <c r="G7090" i="2"/>
  <c r="H7090" i="2" s="1"/>
  <c r="G7091" i="2"/>
  <c r="H7091" i="2" s="1"/>
  <c r="G7092" i="2"/>
  <c r="H7092" i="2" s="1"/>
  <c r="G7093" i="2"/>
  <c r="H7093" i="2" s="1"/>
  <c r="G7094" i="2"/>
  <c r="H7094" i="2" s="1"/>
  <c r="G7095" i="2"/>
  <c r="H7095" i="2" s="1"/>
  <c r="G7096" i="2"/>
  <c r="H7096" i="2" s="1"/>
  <c r="G7097" i="2"/>
  <c r="H7097" i="2" s="1"/>
  <c r="G7098" i="2"/>
  <c r="H7098" i="2" s="1"/>
  <c r="G7099" i="2"/>
  <c r="H7099" i="2" s="1"/>
  <c r="G7100" i="2"/>
  <c r="H7100" i="2" s="1"/>
  <c r="G7101" i="2"/>
  <c r="H7101" i="2" s="1"/>
  <c r="G7102" i="2"/>
  <c r="H7102" i="2" s="1"/>
  <c r="G7103" i="2"/>
  <c r="H7103" i="2" s="1"/>
  <c r="G7104" i="2"/>
  <c r="H7104" i="2" s="1"/>
  <c r="G7105" i="2"/>
  <c r="H7105" i="2" s="1"/>
  <c r="G7106" i="2"/>
  <c r="H7106" i="2" s="1"/>
  <c r="G7107" i="2"/>
  <c r="H7107" i="2" s="1"/>
  <c r="G7108" i="2"/>
  <c r="H7108" i="2" s="1"/>
  <c r="G7109" i="2"/>
  <c r="H7109" i="2" s="1"/>
  <c r="G7110" i="2"/>
  <c r="H7110" i="2" s="1"/>
  <c r="G7111" i="2"/>
  <c r="H7111" i="2" s="1"/>
  <c r="G7112" i="2"/>
  <c r="H7112" i="2" s="1"/>
  <c r="G7113" i="2"/>
  <c r="H7113" i="2" s="1"/>
  <c r="G7114" i="2"/>
  <c r="H7114" i="2" s="1"/>
  <c r="G7115" i="2"/>
  <c r="H7115" i="2" s="1"/>
  <c r="G7116" i="2"/>
  <c r="H7116" i="2" s="1"/>
  <c r="G7117" i="2"/>
  <c r="H7117" i="2" s="1"/>
  <c r="G7118" i="2"/>
  <c r="H7118" i="2" s="1"/>
  <c r="G7119" i="2"/>
  <c r="H7119" i="2" s="1"/>
  <c r="G7120" i="2"/>
  <c r="H7120" i="2" s="1"/>
  <c r="G7121" i="2"/>
  <c r="H7121" i="2" s="1"/>
  <c r="G7122" i="2"/>
  <c r="H7122" i="2" s="1"/>
  <c r="G7123" i="2"/>
  <c r="H7123" i="2" s="1"/>
  <c r="G7124" i="2"/>
  <c r="H7124" i="2" s="1"/>
  <c r="G7125" i="2"/>
  <c r="H7125" i="2" s="1"/>
  <c r="G7126" i="2"/>
  <c r="H7126" i="2" s="1"/>
  <c r="G7127" i="2"/>
  <c r="H7127" i="2" s="1"/>
  <c r="G7128" i="2"/>
  <c r="H7128" i="2" s="1"/>
  <c r="G7129" i="2"/>
  <c r="H7129" i="2" s="1"/>
  <c r="G7130" i="2"/>
  <c r="H7130" i="2" s="1"/>
  <c r="G7131" i="2"/>
  <c r="H7131" i="2" s="1"/>
  <c r="G7132" i="2"/>
  <c r="H7132" i="2" s="1"/>
  <c r="G7133" i="2"/>
  <c r="H7133" i="2" s="1"/>
  <c r="G7134" i="2"/>
  <c r="H7134" i="2" s="1"/>
  <c r="G7135" i="2"/>
  <c r="H7135" i="2" s="1"/>
  <c r="G7136" i="2"/>
  <c r="H7136" i="2" s="1"/>
  <c r="G7137" i="2"/>
  <c r="H7137" i="2" s="1"/>
  <c r="G7138" i="2"/>
  <c r="H7138" i="2" s="1"/>
  <c r="G7139" i="2"/>
  <c r="H7139" i="2" s="1"/>
  <c r="G7140" i="2"/>
  <c r="H7140" i="2" s="1"/>
  <c r="G7141" i="2"/>
  <c r="H7141" i="2" s="1"/>
  <c r="G7142" i="2"/>
  <c r="H7142" i="2" s="1"/>
  <c r="G7143" i="2"/>
  <c r="H7143" i="2" s="1"/>
  <c r="G7144" i="2"/>
  <c r="H7144" i="2" s="1"/>
  <c r="G7145" i="2"/>
  <c r="H7145" i="2" s="1"/>
  <c r="G7146" i="2"/>
  <c r="H7146" i="2" s="1"/>
  <c r="G7147" i="2"/>
  <c r="H7147" i="2" s="1"/>
  <c r="G7148" i="2"/>
  <c r="H7148" i="2" s="1"/>
  <c r="G7149" i="2"/>
  <c r="H7149" i="2" s="1"/>
  <c r="G7150" i="2"/>
  <c r="H7150" i="2" s="1"/>
  <c r="G7151" i="2"/>
  <c r="H7151" i="2" s="1"/>
  <c r="G7152" i="2"/>
  <c r="H7152" i="2" s="1"/>
  <c r="G7153" i="2"/>
  <c r="H7153" i="2" s="1"/>
  <c r="G7154" i="2"/>
  <c r="H7154" i="2" s="1"/>
  <c r="G7155" i="2"/>
  <c r="H7155" i="2" s="1"/>
  <c r="G7156" i="2"/>
  <c r="H7156" i="2" s="1"/>
  <c r="G7157" i="2"/>
  <c r="H7157" i="2" s="1"/>
  <c r="G7158" i="2"/>
  <c r="H7158" i="2" s="1"/>
  <c r="G7159" i="2"/>
  <c r="H7159" i="2" s="1"/>
  <c r="G7160" i="2"/>
  <c r="H7160" i="2" s="1"/>
  <c r="G7161" i="2"/>
  <c r="H7161" i="2" s="1"/>
  <c r="G7162" i="2"/>
  <c r="H7162" i="2" s="1"/>
  <c r="G7163" i="2"/>
  <c r="H7163" i="2" s="1"/>
  <c r="G7164" i="2"/>
  <c r="H7164" i="2" s="1"/>
  <c r="G7165" i="2"/>
  <c r="H7165" i="2" s="1"/>
  <c r="G7166" i="2"/>
  <c r="H7166" i="2" s="1"/>
  <c r="G7167" i="2"/>
  <c r="H7167" i="2" s="1"/>
  <c r="G7168" i="2"/>
  <c r="H7168" i="2" s="1"/>
  <c r="G7169" i="2"/>
  <c r="H7169" i="2" s="1"/>
  <c r="G7170" i="2"/>
  <c r="H7170" i="2" s="1"/>
  <c r="G7171" i="2"/>
  <c r="H7171" i="2" s="1"/>
  <c r="G7172" i="2"/>
  <c r="H7172" i="2" s="1"/>
  <c r="G7173" i="2"/>
  <c r="H7173" i="2" s="1"/>
  <c r="G7174" i="2"/>
  <c r="H7174" i="2" s="1"/>
  <c r="G7175" i="2"/>
  <c r="H7175" i="2" s="1"/>
  <c r="G7176" i="2"/>
  <c r="H7176" i="2" s="1"/>
  <c r="G7177" i="2"/>
  <c r="H7177" i="2" s="1"/>
  <c r="G7178" i="2"/>
  <c r="H7178" i="2" s="1"/>
  <c r="G7179" i="2"/>
  <c r="H7179" i="2" s="1"/>
  <c r="G7180" i="2"/>
  <c r="H7180" i="2" s="1"/>
  <c r="G7181" i="2"/>
  <c r="H7181" i="2" s="1"/>
  <c r="G7182" i="2"/>
  <c r="H7182" i="2" s="1"/>
  <c r="G7183" i="2"/>
  <c r="H7183" i="2" s="1"/>
  <c r="G7184" i="2"/>
  <c r="H7184" i="2" s="1"/>
  <c r="G7185" i="2"/>
  <c r="H7185" i="2" s="1"/>
  <c r="G7186" i="2"/>
  <c r="H7186" i="2" s="1"/>
  <c r="G7187" i="2"/>
  <c r="H7187" i="2" s="1"/>
  <c r="G7188" i="2"/>
  <c r="H7188" i="2" s="1"/>
  <c r="G7189" i="2"/>
  <c r="H7189" i="2" s="1"/>
  <c r="G7190" i="2"/>
  <c r="H7190" i="2" s="1"/>
  <c r="G7191" i="2"/>
  <c r="H7191" i="2" s="1"/>
  <c r="G7192" i="2"/>
  <c r="H7192" i="2" s="1"/>
  <c r="G7193" i="2"/>
  <c r="H7193" i="2" s="1"/>
  <c r="G7194" i="2"/>
  <c r="H7194" i="2" s="1"/>
  <c r="G7195" i="2"/>
  <c r="H7195" i="2" s="1"/>
  <c r="G7196" i="2"/>
  <c r="H7196" i="2" s="1"/>
  <c r="G7197" i="2"/>
  <c r="H7197" i="2" s="1"/>
  <c r="G7198" i="2"/>
  <c r="H7198" i="2" s="1"/>
  <c r="G7199" i="2"/>
  <c r="H7199" i="2" s="1"/>
  <c r="G7200" i="2"/>
  <c r="H7200" i="2" s="1"/>
  <c r="G7201" i="2"/>
  <c r="H7201" i="2" s="1"/>
  <c r="G7202" i="2"/>
  <c r="H7202" i="2" s="1"/>
  <c r="G7203" i="2"/>
  <c r="H7203" i="2" s="1"/>
  <c r="G7204" i="2"/>
  <c r="H7204" i="2" s="1"/>
  <c r="G7205" i="2"/>
  <c r="H7205" i="2" s="1"/>
  <c r="G7206" i="2"/>
  <c r="H7206" i="2" s="1"/>
  <c r="G7207" i="2"/>
  <c r="H7207" i="2" s="1"/>
  <c r="G7208" i="2"/>
  <c r="H7208" i="2" s="1"/>
  <c r="G7209" i="2"/>
  <c r="H7209" i="2" s="1"/>
  <c r="G7210" i="2"/>
  <c r="H7210" i="2" s="1"/>
  <c r="G7211" i="2"/>
  <c r="H7211" i="2" s="1"/>
  <c r="G7212" i="2"/>
  <c r="H7212" i="2" s="1"/>
  <c r="G7213" i="2"/>
  <c r="H7213" i="2" s="1"/>
  <c r="G7214" i="2"/>
  <c r="H7214" i="2" s="1"/>
  <c r="G7215" i="2"/>
  <c r="H7215" i="2" s="1"/>
  <c r="G7216" i="2"/>
  <c r="H7216" i="2" s="1"/>
  <c r="G7217" i="2"/>
  <c r="H7217" i="2" s="1"/>
  <c r="G7218" i="2"/>
  <c r="H7218" i="2" s="1"/>
  <c r="G7219" i="2"/>
  <c r="H7219" i="2" s="1"/>
  <c r="G7220" i="2"/>
  <c r="H7220" i="2" s="1"/>
  <c r="G7221" i="2"/>
  <c r="H7221" i="2" s="1"/>
  <c r="G7222" i="2"/>
  <c r="H7222" i="2" s="1"/>
  <c r="G7223" i="2"/>
  <c r="H7223" i="2" s="1"/>
  <c r="G7224" i="2"/>
  <c r="H7224" i="2" s="1"/>
  <c r="G7225" i="2"/>
  <c r="H7225" i="2" s="1"/>
  <c r="G7226" i="2"/>
  <c r="H7226" i="2" s="1"/>
  <c r="G7227" i="2"/>
  <c r="H7227" i="2" s="1"/>
  <c r="G7228" i="2"/>
  <c r="H7228" i="2" s="1"/>
  <c r="G7229" i="2"/>
  <c r="H7229" i="2" s="1"/>
  <c r="G7230" i="2"/>
  <c r="H7230" i="2" s="1"/>
  <c r="G7231" i="2"/>
  <c r="H7231" i="2" s="1"/>
  <c r="G7232" i="2"/>
  <c r="H7232" i="2" s="1"/>
  <c r="G7233" i="2"/>
  <c r="H7233" i="2" s="1"/>
  <c r="G7234" i="2"/>
  <c r="H7234" i="2" s="1"/>
  <c r="G7235" i="2"/>
  <c r="H7235" i="2" s="1"/>
  <c r="G7236" i="2"/>
  <c r="H7236" i="2" s="1"/>
  <c r="G7237" i="2"/>
  <c r="H7237" i="2" s="1"/>
  <c r="G7238" i="2"/>
  <c r="H7238" i="2" s="1"/>
  <c r="G7239" i="2"/>
  <c r="H7239" i="2" s="1"/>
  <c r="G7240" i="2"/>
  <c r="H7240" i="2" s="1"/>
  <c r="G7241" i="2"/>
  <c r="H7241" i="2" s="1"/>
  <c r="G7242" i="2"/>
  <c r="H7242" i="2" s="1"/>
  <c r="G7243" i="2"/>
  <c r="H7243" i="2" s="1"/>
  <c r="G7244" i="2"/>
  <c r="H7244" i="2" s="1"/>
  <c r="G7245" i="2"/>
  <c r="H7245" i="2" s="1"/>
  <c r="G7246" i="2"/>
  <c r="H7246" i="2" s="1"/>
  <c r="G7247" i="2"/>
  <c r="H7247" i="2" s="1"/>
  <c r="G7248" i="2"/>
  <c r="H7248" i="2" s="1"/>
  <c r="G7249" i="2"/>
  <c r="H7249" i="2" s="1"/>
  <c r="G7250" i="2"/>
  <c r="H7250" i="2" s="1"/>
  <c r="G7251" i="2"/>
  <c r="H7251" i="2" s="1"/>
  <c r="G7252" i="2"/>
  <c r="H7252" i="2" s="1"/>
  <c r="G7253" i="2"/>
  <c r="H7253" i="2" s="1"/>
  <c r="G7254" i="2"/>
  <c r="H7254" i="2" s="1"/>
  <c r="G7255" i="2"/>
  <c r="H7255" i="2" s="1"/>
  <c r="G7256" i="2"/>
  <c r="H7256" i="2" s="1"/>
  <c r="G7257" i="2"/>
  <c r="H7257" i="2" s="1"/>
  <c r="G7258" i="2"/>
  <c r="H7258" i="2" s="1"/>
  <c r="G7259" i="2"/>
  <c r="H7259" i="2" s="1"/>
  <c r="G7260" i="2"/>
  <c r="H7260" i="2" s="1"/>
  <c r="G7261" i="2"/>
  <c r="H7261" i="2" s="1"/>
  <c r="G7262" i="2"/>
  <c r="H7262" i="2" s="1"/>
  <c r="G7263" i="2"/>
  <c r="H7263" i="2" s="1"/>
  <c r="G7264" i="2"/>
  <c r="H7264" i="2" s="1"/>
  <c r="G7265" i="2"/>
  <c r="H7265" i="2" s="1"/>
  <c r="G7266" i="2"/>
  <c r="H7266" i="2" s="1"/>
  <c r="G7267" i="2"/>
  <c r="H7267" i="2" s="1"/>
  <c r="G7268" i="2"/>
  <c r="H7268" i="2" s="1"/>
  <c r="G7269" i="2"/>
  <c r="H7269" i="2" s="1"/>
  <c r="G7270" i="2"/>
  <c r="H7270" i="2" s="1"/>
  <c r="G7271" i="2"/>
  <c r="H7271" i="2" s="1"/>
  <c r="G7272" i="2"/>
  <c r="H7272" i="2" s="1"/>
  <c r="G7273" i="2"/>
  <c r="H7273" i="2" s="1"/>
  <c r="G7274" i="2"/>
  <c r="H7274" i="2" s="1"/>
  <c r="G7275" i="2"/>
  <c r="H7275" i="2" s="1"/>
  <c r="G7276" i="2"/>
  <c r="H7276" i="2" s="1"/>
  <c r="G7277" i="2"/>
  <c r="H7277" i="2" s="1"/>
  <c r="G7278" i="2"/>
  <c r="H7278" i="2" s="1"/>
  <c r="G7279" i="2"/>
  <c r="H7279" i="2" s="1"/>
  <c r="G7280" i="2"/>
  <c r="H7280" i="2" s="1"/>
  <c r="G7281" i="2"/>
  <c r="H7281" i="2" s="1"/>
  <c r="G7282" i="2"/>
  <c r="H7282" i="2" s="1"/>
  <c r="G7283" i="2"/>
  <c r="H7283" i="2" s="1"/>
  <c r="G7284" i="2"/>
  <c r="H7284" i="2" s="1"/>
  <c r="G7285" i="2"/>
  <c r="H7285" i="2" s="1"/>
  <c r="G7286" i="2"/>
  <c r="H7286" i="2" s="1"/>
  <c r="G7287" i="2"/>
  <c r="H7287" i="2" s="1"/>
  <c r="G7288" i="2"/>
  <c r="H7288" i="2" s="1"/>
  <c r="G7289" i="2"/>
  <c r="H7289" i="2" s="1"/>
  <c r="G7290" i="2"/>
  <c r="H7290" i="2" s="1"/>
  <c r="G7291" i="2"/>
  <c r="H7291" i="2" s="1"/>
  <c r="G7292" i="2"/>
  <c r="H7292" i="2" s="1"/>
  <c r="G7293" i="2"/>
  <c r="H7293" i="2" s="1"/>
  <c r="G7294" i="2"/>
  <c r="H7294" i="2" s="1"/>
  <c r="G7295" i="2"/>
  <c r="H7295" i="2" s="1"/>
  <c r="G7296" i="2"/>
  <c r="H7296" i="2" s="1"/>
  <c r="G7297" i="2"/>
  <c r="H7297" i="2" s="1"/>
  <c r="G7298" i="2"/>
  <c r="H7298" i="2" s="1"/>
  <c r="G7299" i="2"/>
  <c r="H7299" i="2" s="1"/>
  <c r="G7300" i="2"/>
  <c r="H7300" i="2" s="1"/>
  <c r="G7301" i="2"/>
  <c r="H7301" i="2" s="1"/>
  <c r="G7302" i="2"/>
  <c r="H7302" i="2" s="1"/>
  <c r="G7303" i="2"/>
  <c r="H7303" i="2" s="1"/>
  <c r="G7304" i="2"/>
  <c r="H7304" i="2" s="1"/>
  <c r="G7305" i="2"/>
  <c r="H7305" i="2" s="1"/>
  <c r="G7306" i="2"/>
  <c r="H7306" i="2" s="1"/>
  <c r="G7307" i="2"/>
  <c r="H7307" i="2" s="1"/>
  <c r="G7308" i="2"/>
  <c r="H7308" i="2" s="1"/>
  <c r="G7309" i="2"/>
  <c r="H7309" i="2" s="1"/>
  <c r="G7310" i="2"/>
  <c r="H7310" i="2" s="1"/>
  <c r="G7311" i="2"/>
  <c r="H7311" i="2" s="1"/>
  <c r="G7312" i="2"/>
  <c r="H7312" i="2" s="1"/>
  <c r="G7313" i="2"/>
  <c r="H7313" i="2" s="1"/>
  <c r="G7314" i="2"/>
  <c r="H7314" i="2" s="1"/>
  <c r="G7315" i="2"/>
  <c r="H7315" i="2" s="1"/>
  <c r="G7316" i="2"/>
  <c r="H7316" i="2" s="1"/>
  <c r="G7317" i="2"/>
  <c r="H7317" i="2" s="1"/>
  <c r="G7318" i="2"/>
  <c r="H7318" i="2" s="1"/>
  <c r="G7319" i="2"/>
  <c r="H7319" i="2" s="1"/>
  <c r="G7320" i="2"/>
  <c r="H7320" i="2" s="1"/>
  <c r="G7321" i="2"/>
  <c r="H7321" i="2" s="1"/>
  <c r="G7322" i="2"/>
  <c r="H7322" i="2" s="1"/>
  <c r="G7323" i="2"/>
  <c r="H7323" i="2" s="1"/>
  <c r="G7324" i="2"/>
  <c r="H7324" i="2" s="1"/>
  <c r="G7325" i="2"/>
  <c r="H7325" i="2" s="1"/>
  <c r="G7326" i="2"/>
  <c r="H7326" i="2" s="1"/>
  <c r="G7327" i="2"/>
  <c r="H7327" i="2" s="1"/>
  <c r="G7328" i="2"/>
  <c r="H7328" i="2" s="1"/>
  <c r="G7329" i="2"/>
  <c r="H7329" i="2" s="1"/>
  <c r="G7330" i="2"/>
  <c r="H7330" i="2" s="1"/>
  <c r="G7331" i="2"/>
  <c r="H7331" i="2" s="1"/>
  <c r="G7332" i="2"/>
  <c r="H7332" i="2" s="1"/>
  <c r="G7333" i="2"/>
  <c r="H7333" i="2" s="1"/>
  <c r="G7334" i="2"/>
  <c r="H7334" i="2" s="1"/>
  <c r="G7335" i="2"/>
  <c r="H7335" i="2" s="1"/>
  <c r="G7336" i="2"/>
  <c r="H7336" i="2" s="1"/>
  <c r="G7337" i="2"/>
  <c r="H7337" i="2" s="1"/>
  <c r="G7338" i="2"/>
  <c r="H7338" i="2" s="1"/>
  <c r="G7339" i="2"/>
  <c r="H7339" i="2" s="1"/>
  <c r="G7340" i="2"/>
  <c r="H7340" i="2" s="1"/>
  <c r="G7341" i="2"/>
  <c r="H7341" i="2" s="1"/>
  <c r="G7342" i="2"/>
  <c r="H7342" i="2" s="1"/>
  <c r="G7343" i="2"/>
  <c r="H7343" i="2" s="1"/>
  <c r="G7344" i="2"/>
  <c r="H7344" i="2" s="1"/>
  <c r="G7345" i="2"/>
  <c r="H7345" i="2" s="1"/>
  <c r="G7346" i="2"/>
  <c r="H7346" i="2" s="1"/>
  <c r="G7347" i="2"/>
  <c r="H7347" i="2" s="1"/>
  <c r="G7348" i="2"/>
  <c r="H7348" i="2" s="1"/>
  <c r="G7349" i="2"/>
  <c r="H7349" i="2" s="1"/>
  <c r="G7350" i="2"/>
  <c r="H7350" i="2" s="1"/>
  <c r="G7351" i="2"/>
  <c r="H7351" i="2" s="1"/>
  <c r="G7352" i="2"/>
  <c r="H7352" i="2" s="1"/>
  <c r="G7353" i="2"/>
  <c r="H7353" i="2" s="1"/>
  <c r="G7354" i="2"/>
  <c r="H7354" i="2" s="1"/>
  <c r="G7355" i="2"/>
  <c r="H7355" i="2" s="1"/>
  <c r="G7356" i="2"/>
  <c r="H7356" i="2" s="1"/>
  <c r="G7357" i="2"/>
  <c r="H7357" i="2" s="1"/>
  <c r="G7358" i="2"/>
  <c r="H7358" i="2" s="1"/>
  <c r="G7359" i="2"/>
  <c r="H7359" i="2" s="1"/>
  <c r="G7360" i="2"/>
  <c r="H7360" i="2" s="1"/>
  <c r="G7361" i="2"/>
  <c r="H7361" i="2" s="1"/>
  <c r="G7362" i="2"/>
  <c r="H7362" i="2" s="1"/>
  <c r="G7363" i="2"/>
  <c r="H7363" i="2" s="1"/>
  <c r="G7364" i="2"/>
  <c r="H7364" i="2" s="1"/>
  <c r="G7365" i="2"/>
  <c r="H7365" i="2" s="1"/>
  <c r="G7366" i="2"/>
  <c r="H7366" i="2" s="1"/>
  <c r="G7367" i="2"/>
  <c r="H7367" i="2" s="1"/>
  <c r="G7368" i="2"/>
  <c r="H7368" i="2" s="1"/>
  <c r="G7369" i="2"/>
  <c r="H7369" i="2" s="1"/>
  <c r="G7370" i="2"/>
  <c r="H7370" i="2" s="1"/>
  <c r="G7371" i="2"/>
  <c r="H7371" i="2" s="1"/>
  <c r="G7372" i="2"/>
  <c r="H7372" i="2" s="1"/>
  <c r="G7373" i="2"/>
  <c r="H7373" i="2" s="1"/>
  <c r="G7374" i="2"/>
  <c r="H7374" i="2" s="1"/>
  <c r="G7375" i="2"/>
  <c r="H7375" i="2" s="1"/>
  <c r="G7376" i="2"/>
  <c r="H7376" i="2" s="1"/>
  <c r="G7377" i="2"/>
  <c r="H7377" i="2" s="1"/>
  <c r="G7378" i="2"/>
  <c r="H7378" i="2" s="1"/>
  <c r="G7379" i="2"/>
  <c r="H7379" i="2" s="1"/>
  <c r="G7380" i="2"/>
  <c r="H7380" i="2" s="1"/>
  <c r="G7381" i="2"/>
  <c r="H7381" i="2" s="1"/>
  <c r="G7382" i="2"/>
  <c r="H7382" i="2" s="1"/>
  <c r="G7383" i="2"/>
  <c r="H7383" i="2" s="1"/>
  <c r="G7384" i="2"/>
  <c r="H7384" i="2" s="1"/>
  <c r="G7385" i="2"/>
  <c r="H7385" i="2" s="1"/>
  <c r="G7386" i="2"/>
  <c r="H7386" i="2" s="1"/>
  <c r="G7387" i="2"/>
  <c r="H7387" i="2" s="1"/>
  <c r="G7388" i="2"/>
  <c r="H7388" i="2" s="1"/>
  <c r="G7389" i="2"/>
  <c r="H7389" i="2" s="1"/>
  <c r="G7390" i="2"/>
  <c r="H7390" i="2" s="1"/>
  <c r="G7391" i="2"/>
  <c r="H7391" i="2" s="1"/>
  <c r="G7392" i="2"/>
  <c r="H7392" i="2" s="1"/>
  <c r="G7393" i="2"/>
  <c r="H7393" i="2" s="1"/>
  <c r="G7394" i="2"/>
  <c r="H7394" i="2" s="1"/>
  <c r="G7395" i="2"/>
  <c r="H7395" i="2" s="1"/>
  <c r="G7396" i="2"/>
  <c r="H7396" i="2" s="1"/>
  <c r="G7397" i="2"/>
  <c r="H7397" i="2" s="1"/>
  <c r="G7398" i="2"/>
  <c r="H7398" i="2" s="1"/>
  <c r="G7399" i="2"/>
  <c r="H7399" i="2" s="1"/>
  <c r="G7400" i="2"/>
  <c r="H7400" i="2" s="1"/>
  <c r="G7401" i="2"/>
  <c r="H7401" i="2" s="1"/>
  <c r="G7402" i="2"/>
  <c r="H7402" i="2" s="1"/>
  <c r="G7403" i="2"/>
  <c r="H7403" i="2" s="1"/>
  <c r="G7404" i="2"/>
  <c r="H7404" i="2" s="1"/>
  <c r="G7405" i="2"/>
  <c r="H7405" i="2" s="1"/>
  <c r="G7406" i="2"/>
  <c r="H7406" i="2" s="1"/>
  <c r="G7407" i="2"/>
  <c r="H7407" i="2" s="1"/>
  <c r="G7408" i="2"/>
  <c r="H7408" i="2" s="1"/>
  <c r="G7409" i="2"/>
  <c r="H7409" i="2" s="1"/>
  <c r="G7410" i="2"/>
  <c r="H7410" i="2" s="1"/>
  <c r="G7411" i="2"/>
  <c r="H7411" i="2" s="1"/>
  <c r="G7412" i="2"/>
  <c r="H7412" i="2" s="1"/>
  <c r="G7413" i="2"/>
  <c r="H7413" i="2" s="1"/>
  <c r="G7414" i="2"/>
  <c r="H7414" i="2" s="1"/>
  <c r="G7415" i="2"/>
  <c r="H7415" i="2" s="1"/>
  <c r="G7416" i="2"/>
  <c r="H7416" i="2" s="1"/>
  <c r="G7417" i="2"/>
  <c r="H7417" i="2" s="1"/>
  <c r="G7418" i="2"/>
  <c r="H7418" i="2" s="1"/>
  <c r="G7419" i="2"/>
  <c r="H7419" i="2" s="1"/>
  <c r="G7420" i="2"/>
  <c r="H7420" i="2" s="1"/>
  <c r="G7421" i="2"/>
  <c r="H7421" i="2" s="1"/>
  <c r="G7422" i="2"/>
  <c r="H7422" i="2" s="1"/>
  <c r="G7423" i="2"/>
  <c r="H7423" i="2" s="1"/>
  <c r="G7424" i="2"/>
  <c r="H7424" i="2" s="1"/>
  <c r="G7425" i="2"/>
  <c r="H7425" i="2" s="1"/>
  <c r="G7426" i="2"/>
  <c r="H7426" i="2" s="1"/>
  <c r="G7427" i="2"/>
  <c r="H7427" i="2" s="1"/>
  <c r="G7428" i="2"/>
  <c r="H7428" i="2" s="1"/>
  <c r="G7429" i="2"/>
  <c r="H7429" i="2" s="1"/>
  <c r="G7430" i="2"/>
  <c r="H7430" i="2" s="1"/>
  <c r="G7431" i="2"/>
  <c r="H7431" i="2" s="1"/>
  <c r="G7432" i="2"/>
  <c r="H7432" i="2" s="1"/>
  <c r="G7433" i="2"/>
  <c r="H7433" i="2" s="1"/>
  <c r="G7434" i="2"/>
  <c r="H7434" i="2" s="1"/>
  <c r="G7435" i="2"/>
  <c r="H7435" i="2" s="1"/>
  <c r="G7436" i="2"/>
  <c r="H7436" i="2" s="1"/>
  <c r="G7437" i="2"/>
  <c r="H7437" i="2" s="1"/>
  <c r="G7438" i="2"/>
  <c r="H7438" i="2" s="1"/>
  <c r="G7439" i="2"/>
  <c r="H7439" i="2" s="1"/>
  <c r="G7440" i="2"/>
  <c r="H7440" i="2" s="1"/>
  <c r="G7441" i="2"/>
  <c r="H7441" i="2" s="1"/>
  <c r="G7442" i="2"/>
  <c r="H7442" i="2" s="1"/>
  <c r="G7443" i="2"/>
  <c r="H7443" i="2" s="1"/>
  <c r="G7444" i="2"/>
  <c r="H7444" i="2" s="1"/>
  <c r="G7445" i="2"/>
  <c r="H7445" i="2" s="1"/>
  <c r="G7446" i="2"/>
  <c r="H7446" i="2" s="1"/>
  <c r="G7447" i="2"/>
  <c r="H7447" i="2" s="1"/>
  <c r="G7448" i="2"/>
  <c r="H7448" i="2" s="1"/>
  <c r="G7449" i="2"/>
  <c r="H7449" i="2" s="1"/>
  <c r="G7450" i="2"/>
  <c r="H7450" i="2" s="1"/>
  <c r="G7451" i="2"/>
  <c r="H7451" i="2" s="1"/>
  <c r="G7452" i="2"/>
  <c r="H7452" i="2" s="1"/>
  <c r="G7453" i="2"/>
  <c r="H7453" i="2" s="1"/>
  <c r="G7454" i="2"/>
  <c r="H7454" i="2" s="1"/>
  <c r="G7455" i="2"/>
  <c r="H7455" i="2" s="1"/>
  <c r="G7456" i="2"/>
  <c r="H7456" i="2" s="1"/>
  <c r="G7457" i="2"/>
  <c r="H7457" i="2" s="1"/>
  <c r="G7458" i="2"/>
  <c r="H7458" i="2" s="1"/>
  <c r="G7459" i="2"/>
  <c r="H7459" i="2" s="1"/>
  <c r="G7460" i="2"/>
  <c r="H7460" i="2" s="1"/>
  <c r="G7461" i="2"/>
  <c r="H7461" i="2" s="1"/>
  <c r="G7462" i="2"/>
  <c r="H7462" i="2" s="1"/>
  <c r="G7463" i="2"/>
  <c r="H7463" i="2" s="1"/>
  <c r="G7464" i="2"/>
  <c r="H7464" i="2" s="1"/>
  <c r="G7465" i="2"/>
  <c r="H7465" i="2" s="1"/>
  <c r="G7466" i="2"/>
  <c r="H7466" i="2" s="1"/>
  <c r="G7467" i="2"/>
  <c r="H7467" i="2" s="1"/>
  <c r="G7468" i="2"/>
  <c r="H7468" i="2" s="1"/>
  <c r="G7469" i="2"/>
  <c r="H7469" i="2" s="1"/>
  <c r="G7470" i="2"/>
  <c r="H7470" i="2" s="1"/>
  <c r="G7471" i="2"/>
  <c r="H7471" i="2" s="1"/>
  <c r="G7472" i="2"/>
  <c r="H7472" i="2" s="1"/>
  <c r="G7473" i="2"/>
  <c r="H7473" i="2" s="1"/>
  <c r="G7474" i="2"/>
  <c r="H7474" i="2" s="1"/>
  <c r="G7475" i="2"/>
  <c r="H7475" i="2" s="1"/>
  <c r="G7476" i="2"/>
  <c r="H7476" i="2" s="1"/>
  <c r="G7477" i="2"/>
  <c r="H7477" i="2" s="1"/>
  <c r="G7478" i="2"/>
  <c r="H7478" i="2" s="1"/>
  <c r="G7479" i="2"/>
  <c r="H7479" i="2" s="1"/>
  <c r="G7480" i="2"/>
  <c r="H7480" i="2" s="1"/>
  <c r="G7481" i="2"/>
  <c r="H7481" i="2" s="1"/>
  <c r="G7482" i="2"/>
  <c r="H7482" i="2" s="1"/>
  <c r="G7483" i="2"/>
  <c r="H7483" i="2" s="1"/>
  <c r="G7484" i="2"/>
  <c r="H7484" i="2" s="1"/>
  <c r="G7485" i="2"/>
  <c r="H7485" i="2" s="1"/>
  <c r="G7486" i="2"/>
  <c r="H7486" i="2" s="1"/>
  <c r="G7487" i="2"/>
  <c r="H7487" i="2" s="1"/>
  <c r="G7488" i="2"/>
  <c r="H7488" i="2" s="1"/>
  <c r="G7489" i="2"/>
  <c r="H7489" i="2" s="1"/>
  <c r="G7490" i="2"/>
  <c r="H7490" i="2" s="1"/>
  <c r="G7491" i="2"/>
  <c r="H7491" i="2" s="1"/>
  <c r="G7492" i="2"/>
  <c r="H7492" i="2" s="1"/>
  <c r="G7493" i="2"/>
  <c r="H7493" i="2" s="1"/>
  <c r="G7494" i="2"/>
  <c r="H7494" i="2" s="1"/>
  <c r="G7495" i="2"/>
  <c r="H7495" i="2" s="1"/>
  <c r="G7496" i="2"/>
  <c r="H7496" i="2" s="1"/>
  <c r="G7497" i="2"/>
  <c r="H7497" i="2" s="1"/>
  <c r="G7498" i="2"/>
  <c r="H7498" i="2" s="1"/>
  <c r="G7499" i="2"/>
  <c r="H7499" i="2" s="1"/>
  <c r="G7500" i="2"/>
  <c r="H7500" i="2" s="1"/>
  <c r="G7501" i="2"/>
  <c r="H7501" i="2" s="1"/>
  <c r="G7502" i="2"/>
  <c r="H7502" i="2" s="1"/>
  <c r="G7503" i="2"/>
  <c r="H7503" i="2" s="1"/>
  <c r="G7504" i="2"/>
  <c r="H7504" i="2" s="1"/>
  <c r="G7505" i="2"/>
  <c r="H7505" i="2" s="1"/>
  <c r="G7506" i="2"/>
  <c r="H7506" i="2" s="1"/>
  <c r="G7507" i="2"/>
  <c r="H7507" i="2" s="1"/>
  <c r="G7508" i="2"/>
  <c r="H7508" i="2" s="1"/>
  <c r="G7509" i="2"/>
  <c r="H7509" i="2" s="1"/>
  <c r="G7510" i="2"/>
  <c r="H7510" i="2" s="1"/>
  <c r="G7511" i="2"/>
  <c r="H7511" i="2" s="1"/>
  <c r="G7512" i="2"/>
  <c r="H7512" i="2" s="1"/>
  <c r="G7513" i="2"/>
  <c r="H7513" i="2" s="1"/>
  <c r="G7514" i="2"/>
  <c r="H7514" i="2" s="1"/>
  <c r="G7515" i="2"/>
  <c r="H7515" i="2" s="1"/>
  <c r="G7516" i="2"/>
  <c r="H7516" i="2" s="1"/>
  <c r="G7517" i="2"/>
  <c r="H7517" i="2" s="1"/>
  <c r="G7518" i="2"/>
  <c r="H7518" i="2" s="1"/>
  <c r="G7519" i="2"/>
  <c r="H7519" i="2" s="1"/>
  <c r="G7520" i="2"/>
  <c r="H7520" i="2" s="1"/>
  <c r="G7521" i="2"/>
  <c r="H7521" i="2" s="1"/>
  <c r="G7522" i="2"/>
  <c r="H7522" i="2" s="1"/>
  <c r="G7523" i="2"/>
  <c r="H7523" i="2" s="1"/>
  <c r="G7524" i="2"/>
  <c r="H7524" i="2" s="1"/>
  <c r="G7525" i="2"/>
  <c r="H7525" i="2" s="1"/>
  <c r="G7526" i="2"/>
  <c r="H7526" i="2" s="1"/>
  <c r="G7527" i="2"/>
  <c r="H7527" i="2" s="1"/>
  <c r="G7528" i="2"/>
  <c r="H7528" i="2" s="1"/>
  <c r="G7529" i="2"/>
  <c r="H7529" i="2" s="1"/>
  <c r="G7530" i="2"/>
  <c r="H7530" i="2" s="1"/>
  <c r="G7531" i="2"/>
  <c r="H7531" i="2" s="1"/>
  <c r="G7532" i="2"/>
  <c r="H7532" i="2" s="1"/>
  <c r="G7533" i="2"/>
  <c r="H7533" i="2" s="1"/>
  <c r="G7534" i="2"/>
  <c r="H7534" i="2" s="1"/>
  <c r="G7535" i="2"/>
  <c r="H7535" i="2" s="1"/>
  <c r="G7536" i="2"/>
  <c r="H7536" i="2" s="1"/>
  <c r="G7537" i="2"/>
  <c r="H7537" i="2" s="1"/>
  <c r="G7538" i="2"/>
  <c r="H7538" i="2" s="1"/>
  <c r="G7539" i="2"/>
  <c r="H7539" i="2" s="1"/>
  <c r="G7540" i="2"/>
  <c r="H7540" i="2" s="1"/>
  <c r="G7541" i="2"/>
  <c r="H7541" i="2" s="1"/>
  <c r="G7542" i="2"/>
  <c r="H7542" i="2" s="1"/>
  <c r="G7543" i="2"/>
  <c r="H7543" i="2" s="1"/>
  <c r="G7544" i="2"/>
  <c r="H7544" i="2" s="1"/>
  <c r="G7545" i="2"/>
  <c r="H7545" i="2" s="1"/>
  <c r="G7546" i="2"/>
  <c r="H7546" i="2" s="1"/>
  <c r="G7547" i="2"/>
  <c r="H7547" i="2" s="1"/>
  <c r="G7548" i="2"/>
  <c r="H7548" i="2" s="1"/>
  <c r="G7549" i="2"/>
  <c r="H7549" i="2" s="1"/>
  <c r="G7550" i="2"/>
  <c r="H7550" i="2" s="1"/>
  <c r="G7551" i="2"/>
  <c r="H7551" i="2" s="1"/>
  <c r="G7552" i="2"/>
  <c r="H7552" i="2" s="1"/>
  <c r="G7553" i="2"/>
  <c r="H7553" i="2" s="1"/>
  <c r="G7554" i="2"/>
  <c r="H7554" i="2" s="1"/>
  <c r="G7555" i="2"/>
  <c r="H7555" i="2" s="1"/>
  <c r="G7556" i="2"/>
  <c r="H7556" i="2" s="1"/>
  <c r="G7557" i="2"/>
  <c r="H7557" i="2" s="1"/>
  <c r="G7558" i="2"/>
  <c r="H7558" i="2" s="1"/>
  <c r="G7559" i="2"/>
  <c r="H7559" i="2" s="1"/>
  <c r="G7560" i="2"/>
  <c r="H7560" i="2" s="1"/>
  <c r="G7561" i="2"/>
  <c r="H7561" i="2" s="1"/>
  <c r="G7562" i="2"/>
  <c r="H7562" i="2" s="1"/>
  <c r="G7563" i="2"/>
  <c r="H7563" i="2" s="1"/>
  <c r="G7564" i="2"/>
  <c r="H7564" i="2" s="1"/>
  <c r="G7565" i="2"/>
  <c r="H7565" i="2" s="1"/>
  <c r="G7566" i="2"/>
  <c r="H7566" i="2" s="1"/>
  <c r="G7567" i="2"/>
  <c r="H7567" i="2" s="1"/>
  <c r="G7568" i="2"/>
  <c r="H7568" i="2" s="1"/>
  <c r="G7569" i="2"/>
  <c r="H7569" i="2" s="1"/>
  <c r="G7570" i="2"/>
  <c r="H7570" i="2" s="1"/>
  <c r="G7571" i="2"/>
  <c r="H7571" i="2" s="1"/>
  <c r="G7572" i="2"/>
  <c r="H7572" i="2" s="1"/>
  <c r="G7573" i="2"/>
  <c r="H7573" i="2" s="1"/>
  <c r="G7574" i="2"/>
  <c r="H7574" i="2" s="1"/>
  <c r="G7575" i="2"/>
  <c r="H7575" i="2" s="1"/>
  <c r="G7576" i="2"/>
  <c r="H7576" i="2" s="1"/>
  <c r="G7577" i="2"/>
  <c r="H7577" i="2" s="1"/>
  <c r="G7578" i="2"/>
  <c r="H7578" i="2" s="1"/>
  <c r="G7579" i="2"/>
  <c r="H7579" i="2" s="1"/>
  <c r="G7580" i="2"/>
  <c r="H7580" i="2" s="1"/>
  <c r="G7581" i="2"/>
  <c r="H7581" i="2" s="1"/>
  <c r="G7582" i="2"/>
  <c r="H7582" i="2" s="1"/>
  <c r="G7583" i="2"/>
  <c r="H7583" i="2" s="1"/>
  <c r="G7584" i="2"/>
  <c r="H7584" i="2" s="1"/>
  <c r="G7585" i="2"/>
  <c r="H7585" i="2" s="1"/>
  <c r="G7586" i="2"/>
  <c r="H7586" i="2" s="1"/>
  <c r="G7587" i="2"/>
  <c r="H7587" i="2" s="1"/>
  <c r="G7588" i="2"/>
  <c r="H7588" i="2" s="1"/>
  <c r="G7589" i="2"/>
  <c r="H7589" i="2" s="1"/>
  <c r="G7590" i="2"/>
  <c r="H7590" i="2" s="1"/>
  <c r="G7591" i="2"/>
  <c r="H7591" i="2" s="1"/>
  <c r="G7592" i="2"/>
  <c r="H7592" i="2" s="1"/>
  <c r="G7593" i="2"/>
  <c r="H7593" i="2" s="1"/>
  <c r="G7594" i="2"/>
  <c r="H7594" i="2" s="1"/>
  <c r="G7595" i="2"/>
  <c r="H7595" i="2" s="1"/>
  <c r="G7596" i="2"/>
  <c r="H7596" i="2" s="1"/>
  <c r="G7597" i="2"/>
  <c r="H7597" i="2" s="1"/>
  <c r="G7598" i="2"/>
  <c r="H7598" i="2" s="1"/>
  <c r="G7599" i="2"/>
  <c r="H7599" i="2" s="1"/>
  <c r="G7600" i="2"/>
  <c r="H7600" i="2" s="1"/>
  <c r="G7601" i="2"/>
  <c r="H7601" i="2" s="1"/>
  <c r="G7602" i="2"/>
  <c r="H7602" i="2" s="1"/>
  <c r="G7603" i="2"/>
  <c r="H7603" i="2" s="1"/>
  <c r="G7604" i="2"/>
  <c r="H7604" i="2" s="1"/>
  <c r="G7605" i="2"/>
  <c r="H7605" i="2" s="1"/>
  <c r="G7606" i="2"/>
  <c r="H7606" i="2" s="1"/>
  <c r="G7607" i="2"/>
  <c r="H7607" i="2" s="1"/>
  <c r="G7608" i="2"/>
  <c r="H7608" i="2" s="1"/>
  <c r="G7609" i="2"/>
  <c r="H7609" i="2" s="1"/>
  <c r="G7610" i="2"/>
  <c r="H7610" i="2" s="1"/>
  <c r="G7611" i="2"/>
  <c r="H7611" i="2" s="1"/>
  <c r="G7612" i="2"/>
  <c r="H7612" i="2" s="1"/>
  <c r="G7613" i="2"/>
  <c r="H7613" i="2" s="1"/>
  <c r="G7614" i="2"/>
  <c r="H7614" i="2" s="1"/>
  <c r="G7615" i="2"/>
  <c r="H7615" i="2" s="1"/>
  <c r="G7616" i="2"/>
  <c r="H7616" i="2" s="1"/>
  <c r="G7617" i="2"/>
  <c r="H7617" i="2" s="1"/>
  <c r="G7618" i="2"/>
  <c r="H7618" i="2" s="1"/>
  <c r="G7619" i="2"/>
  <c r="H7619" i="2" s="1"/>
  <c r="G7620" i="2"/>
  <c r="H7620" i="2" s="1"/>
  <c r="G7621" i="2"/>
  <c r="H7621" i="2" s="1"/>
  <c r="G7622" i="2"/>
  <c r="H7622" i="2" s="1"/>
  <c r="G7623" i="2"/>
  <c r="H7623" i="2" s="1"/>
  <c r="G7624" i="2"/>
  <c r="H7624" i="2" s="1"/>
  <c r="G7625" i="2"/>
  <c r="H7625" i="2" s="1"/>
  <c r="G7626" i="2"/>
  <c r="H7626" i="2" s="1"/>
  <c r="G7627" i="2"/>
  <c r="H7627" i="2" s="1"/>
  <c r="G7628" i="2"/>
  <c r="H7628" i="2" s="1"/>
  <c r="G7629" i="2"/>
  <c r="H7629" i="2" s="1"/>
  <c r="G7630" i="2"/>
  <c r="H7630" i="2" s="1"/>
  <c r="G7631" i="2"/>
  <c r="H7631" i="2" s="1"/>
  <c r="G7632" i="2"/>
  <c r="H7632" i="2" s="1"/>
  <c r="G7633" i="2"/>
  <c r="H7633" i="2" s="1"/>
  <c r="G7634" i="2"/>
  <c r="H7634" i="2" s="1"/>
  <c r="G7635" i="2"/>
  <c r="H7635" i="2" s="1"/>
  <c r="G7636" i="2"/>
  <c r="H7636" i="2" s="1"/>
  <c r="G7637" i="2"/>
  <c r="H7637" i="2" s="1"/>
  <c r="G7638" i="2"/>
  <c r="H7638" i="2" s="1"/>
  <c r="G7639" i="2"/>
  <c r="H7639" i="2" s="1"/>
  <c r="G7640" i="2"/>
  <c r="H7640" i="2" s="1"/>
  <c r="G7641" i="2"/>
  <c r="H7641" i="2" s="1"/>
  <c r="G7642" i="2"/>
  <c r="H7642" i="2" s="1"/>
  <c r="G7643" i="2"/>
  <c r="H7643" i="2" s="1"/>
  <c r="G7644" i="2"/>
  <c r="H7644" i="2" s="1"/>
  <c r="G7645" i="2"/>
  <c r="H7645" i="2" s="1"/>
  <c r="G7646" i="2"/>
  <c r="H7646" i="2" s="1"/>
  <c r="G7647" i="2"/>
  <c r="H7647" i="2" s="1"/>
  <c r="G7648" i="2"/>
  <c r="H7648" i="2" s="1"/>
  <c r="G7649" i="2"/>
  <c r="H7649" i="2" s="1"/>
  <c r="G7650" i="2"/>
  <c r="H7650" i="2" s="1"/>
  <c r="G7651" i="2"/>
  <c r="H7651" i="2" s="1"/>
  <c r="G7652" i="2"/>
  <c r="H7652" i="2" s="1"/>
  <c r="G7653" i="2"/>
  <c r="H7653" i="2" s="1"/>
  <c r="G7654" i="2"/>
  <c r="H7654" i="2" s="1"/>
  <c r="G7655" i="2"/>
  <c r="H7655" i="2" s="1"/>
  <c r="G7656" i="2"/>
  <c r="H7656" i="2" s="1"/>
  <c r="G7657" i="2"/>
  <c r="H7657" i="2" s="1"/>
  <c r="G7658" i="2"/>
  <c r="H7658" i="2" s="1"/>
  <c r="G7659" i="2"/>
  <c r="H7659" i="2" s="1"/>
  <c r="G7660" i="2"/>
  <c r="H7660" i="2" s="1"/>
  <c r="G7661" i="2"/>
  <c r="H7661" i="2" s="1"/>
  <c r="G7662" i="2"/>
  <c r="H7662" i="2" s="1"/>
  <c r="G7663" i="2"/>
  <c r="H7663" i="2" s="1"/>
  <c r="G7664" i="2"/>
  <c r="H7664" i="2" s="1"/>
  <c r="G7665" i="2"/>
  <c r="H7665" i="2" s="1"/>
  <c r="G7666" i="2"/>
  <c r="H7666" i="2" s="1"/>
  <c r="G7667" i="2"/>
  <c r="H7667" i="2" s="1"/>
  <c r="G7668" i="2"/>
  <c r="H7668" i="2" s="1"/>
  <c r="G7669" i="2"/>
  <c r="H7669" i="2" s="1"/>
  <c r="G7670" i="2"/>
  <c r="H7670" i="2" s="1"/>
  <c r="G7671" i="2"/>
  <c r="H7671" i="2" s="1"/>
  <c r="G7672" i="2"/>
  <c r="H7672" i="2" s="1"/>
  <c r="G7673" i="2"/>
  <c r="H7673" i="2" s="1"/>
  <c r="G7674" i="2"/>
  <c r="H7674" i="2" s="1"/>
  <c r="G7675" i="2"/>
  <c r="H7675" i="2" s="1"/>
  <c r="G7676" i="2"/>
  <c r="H7676" i="2" s="1"/>
  <c r="G7677" i="2"/>
  <c r="H7677" i="2" s="1"/>
  <c r="G7678" i="2"/>
  <c r="H7678" i="2" s="1"/>
  <c r="G7679" i="2"/>
  <c r="H7679" i="2" s="1"/>
  <c r="G7680" i="2"/>
  <c r="H7680" i="2" s="1"/>
  <c r="G7681" i="2"/>
  <c r="H7681" i="2" s="1"/>
  <c r="G7682" i="2"/>
  <c r="H7682" i="2" s="1"/>
  <c r="G7683" i="2"/>
  <c r="H7683" i="2" s="1"/>
  <c r="G7684" i="2"/>
  <c r="H7684" i="2" s="1"/>
  <c r="G7685" i="2"/>
  <c r="H7685" i="2" s="1"/>
  <c r="G7686" i="2"/>
  <c r="H7686" i="2" s="1"/>
  <c r="G7687" i="2"/>
  <c r="H7687" i="2" s="1"/>
  <c r="G7688" i="2"/>
  <c r="H7688" i="2" s="1"/>
  <c r="G7689" i="2"/>
  <c r="H7689" i="2" s="1"/>
  <c r="G7690" i="2"/>
  <c r="H7690" i="2" s="1"/>
  <c r="G7691" i="2"/>
  <c r="H7691" i="2" s="1"/>
  <c r="G7692" i="2"/>
  <c r="H7692" i="2" s="1"/>
  <c r="G7693" i="2"/>
  <c r="H7693" i="2" s="1"/>
  <c r="G7694" i="2"/>
  <c r="H7694" i="2" s="1"/>
  <c r="G7695" i="2"/>
  <c r="H7695" i="2" s="1"/>
  <c r="G7696" i="2"/>
  <c r="H7696" i="2" s="1"/>
  <c r="G7697" i="2"/>
  <c r="H7697" i="2" s="1"/>
  <c r="G7698" i="2"/>
  <c r="H7698" i="2" s="1"/>
  <c r="G7699" i="2"/>
  <c r="H7699" i="2" s="1"/>
  <c r="G7700" i="2"/>
  <c r="H7700" i="2" s="1"/>
  <c r="G7701" i="2"/>
  <c r="H7701" i="2" s="1"/>
  <c r="G7702" i="2"/>
  <c r="H7702" i="2" s="1"/>
  <c r="G7703" i="2"/>
  <c r="H7703" i="2" s="1"/>
  <c r="G7704" i="2"/>
  <c r="H7704" i="2" s="1"/>
  <c r="G7705" i="2"/>
  <c r="H7705" i="2" s="1"/>
  <c r="G7706" i="2"/>
  <c r="H7706" i="2" s="1"/>
  <c r="G7707" i="2"/>
  <c r="H7707" i="2" s="1"/>
  <c r="G7708" i="2"/>
  <c r="H7708" i="2" s="1"/>
  <c r="G7709" i="2"/>
  <c r="H7709" i="2" s="1"/>
  <c r="G7710" i="2"/>
  <c r="H7710" i="2" s="1"/>
  <c r="G7711" i="2"/>
  <c r="H7711" i="2" s="1"/>
  <c r="G7712" i="2"/>
  <c r="H7712" i="2" s="1"/>
  <c r="G7713" i="2"/>
  <c r="H7713" i="2" s="1"/>
  <c r="G7714" i="2"/>
  <c r="H7714" i="2" s="1"/>
  <c r="G7715" i="2"/>
  <c r="H7715" i="2" s="1"/>
  <c r="G7716" i="2"/>
  <c r="H7716" i="2" s="1"/>
  <c r="G7717" i="2"/>
  <c r="H7717" i="2" s="1"/>
  <c r="G7718" i="2"/>
  <c r="H7718" i="2" s="1"/>
  <c r="G7719" i="2"/>
  <c r="H7719" i="2" s="1"/>
  <c r="G7720" i="2"/>
  <c r="H7720" i="2" s="1"/>
  <c r="G7721" i="2"/>
  <c r="H7721" i="2" s="1"/>
  <c r="G7722" i="2"/>
  <c r="H7722" i="2" s="1"/>
  <c r="G7723" i="2"/>
  <c r="H7723" i="2" s="1"/>
  <c r="G7724" i="2"/>
  <c r="H7724" i="2" s="1"/>
  <c r="G7725" i="2"/>
  <c r="H7725" i="2" s="1"/>
  <c r="G7726" i="2"/>
  <c r="H7726" i="2" s="1"/>
  <c r="G7727" i="2"/>
  <c r="H7727" i="2" s="1"/>
  <c r="G7728" i="2"/>
  <c r="H7728" i="2" s="1"/>
  <c r="G7729" i="2"/>
  <c r="H7729" i="2" s="1"/>
  <c r="G7730" i="2"/>
  <c r="H7730" i="2" s="1"/>
  <c r="G7731" i="2"/>
  <c r="H7731" i="2" s="1"/>
  <c r="G7732" i="2"/>
  <c r="H7732" i="2" s="1"/>
  <c r="G7733" i="2"/>
  <c r="H7733" i="2" s="1"/>
  <c r="G7734" i="2"/>
  <c r="H7734" i="2" s="1"/>
  <c r="G7735" i="2"/>
  <c r="H7735" i="2" s="1"/>
  <c r="G7736" i="2"/>
  <c r="H7736" i="2" s="1"/>
  <c r="G7737" i="2"/>
  <c r="H7737" i="2" s="1"/>
  <c r="G7738" i="2"/>
  <c r="H7738" i="2" s="1"/>
  <c r="G7739" i="2"/>
  <c r="H7739" i="2" s="1"/>
  <c r="G7740" i="2"/>
  <c r="H7740" i="2" s="1"/>
  <c r="G7741" i="2"/>
  <c r="H7741" i="2" s="1"/>
  <c r="G7742" i="2"/>
  <c r="H7742" i="2" s="1"/>
  <c r="G7743" i="2"/>
  <c r="H7743" i="2" s="1"/>
  <c r="G7744" i="2"/>
  <c r="H7744" i="2" s="1"/>
  <c r="G7745" i="2"/>
  <c r="H7745" i="2" s="1"/>
  <c r="G7746" i="2"/>
  <c r="H7746" i="2" s="1"/>
  <c r="G7747" i="2"/>
  <c r="H7747" i="2" s="1"/>
  <c r="G7748" i="2"/>
  <c r="H7748" i="2" s="1"/>
  <c r="G7749" i="2"/>
  <c r="H7749" i="2" s="1"/>
  <c r="G7750" i="2"/>
  <c r="H7750" i="2" s="1"/>
  <c r="G7751" i="2"/>
  <c r="H7751" i="2" s="1"/>
  <c r="G7752" i="2"/>
  <c r="H7752" i="2" s="1"/>
  <c r="G7753" i="2"/>
  <c r="H7753" i="2" s="1"/>
  <c r="G7754" i="2"/>
  <c r="H7754" i="2" s="1"/>
  <c r="G7755" i="2"/>
  <c r="H7755" i="2" s="1"/>
  <c r="G7756" i="2"/>
  <c r="H7756" i="2" s="1"/>
  <c r="G7757" i="2"/>
  <c r="H7757" i="2" s="1"/>
  <c r="G7758" i="2"/>
  <c r="H7758" i="2" s="1"/>
  <c r="G7759" i="2"/>
  <c r="H7759" i="2" s="1"/>
  <c r="G7760" i="2"/>
  <c r="H7760" i="2" s="1"/>
  <c r="G7761" i="2"/>
  <c r="H7761" i="2" s="1"/>
  <c r="G7762" i="2"/>
  <c r="H7762" i="2" s="1"/>
  <c r="G7763" i="2"/>
  <c r="H7763" i="2" s="1"/>
  <c r="G7764" i="2"/>
  <c r="H7764" i="2" s="1"/>
  <c r="G7765" i="2"/>
  <c r="H7765" i="2" s="1"/>
  <c r="G7766" i="2"/>
  <c r="H7766" i="2" s="1"/>
  <c r="G7767" i="2"/>
  <c r="H7767" i="2" s="1"/>
  <c r="G7768" i="2"/>
  <c r="H7768" i="2" s="1"/>
  <c r="G7769" i="2"/>
  <c r="H7769" i="2" s="1"/>
  <c r="G7770" i="2"/>
  <c r="H7770" i="2" s="1"/>
  <c r="G7771" i="2"/>
  <c r="H7771" i="2" s="1"/>
  <c r="G7772" i="2"/>
  <c r="H7772" i="2" s="1"/>
  <c r="G7773" i="2"/>
  <c r="H7773" i="2" s="1"/>
  <c r="G7774" i="2"/>
  <c r="H7774" i="2" s="1"/>
  <c r="G7775" i="2"/>
  <c r="H7775" i="2" s="1"/>
  <c r="G7776" i="2"/>
  <c r="H7776" i="2" s="1"/>
  <c r="G7777" i="2"/>
  <c r="H7777" i="2" s="1"/>
  <c r="G7778" i="2"/>
  <c r="H7778" i="2" s="1"/>
  <c r="G7779" i="2"/>
  <c r="H7779" i="2" s="1"/>
  <c r="G7780" i="2"/>
  <c r="H7780" i="2" s="1"/>
  <c r="G7781" i="2"/>
  <c r="H7781" i="2" s="1"/>
  <c r="G7782" i="2"/>
  <c r="H7782" i="2" s="1"/>
  <c r="G7783" i="2"/>
  <c r="H7783" i="2" s="1"/>
  <c r="G7784" i="2"/>
  <c r="H7784" i="2" s="1"/>
  <c r="G7785" i="2"/>
  <c r="H7785" i="2" s="1"/>
  <c r="G7786" i="2"/>
  <c r="H7786" i="2" s="1"/>
  <c r="G7787" i="2"/>
  <c r="H7787" i="2" s="1"/>
  <c r="G7788" i="2"/>
  <c r="H7788" i="2" s="1"/>
  <c r="G7789" i="2"/>
  <c r="H7789" i="2" s="1"/>
  <c r="G7790" i="2"/>
  <c r="H7790" i="2" s="1"/>
  <c r="G7791" i="2"/>
  <c r="H7791" i="2" s="1"/>
  <c r="G7792" i="2"/>
  <c r="H7792" i="2" s="1"/>
  <c r="G7793" i="2"/>
  <c r="H7793" i="2" s="1"/>
  <c r="G7794" i="2"/>
  <c r="H7794" i="2" s="1"/>
  <c r="G7795" i="2"/>
  <c r="H7795" i="2" s="1"/>
  <c r="G7796" i="2"/>
  <c r="H7796" i="2" s="1"/>
  <c r="G7797" i="2"/>
  <c r="H7797" i="2" s="1"/>
  <c r="G7798" i="2"/>
  <c r="H7798" i="2" s="1"/>
  <c r="G7799" i="2"/>
  <c r="H7799" i="2" s="1"/>
  <c r="G7800" i="2"/>
  <c r="H7800" i="2" s="1"/>
  <c r="G7801" i="2"/>
  <c r="H7801" i="2" s="1"/>
  <c r="G7802" i="2"/>
  <c r="H7802" i="2" s="1"/>
  <c r="G7803" i="2"/>
  <c r="H7803" i="2" s="1"/>
  <c r="G7804" i="2"/>
  <c r="H7804" i="2" s="1"/>
  <c r="G7805" i="2"/>
  <c r="H7805" i="2" s="1"/>
  <c r="G7806" i="2"/>
  <c r="H7806" i="2" s="1"/>
  <c r="G7807" i="2"/>
  <c r="H7807" i="2" s="1"/>
  <c r="G7808" i="2"/>
  <c r="H7808" i="2" s="1"/>
  <c r="G7809" i="2"/>
  <c r="H7809" i="2" s="1"/>
  <c r="G7810" i="2"/>
  <c r="H7810" i="2" s="1"/>
  <c r="G7811" i="2"/>
  <c r="H7811" i="2" s="1"/>
  <c r="G7812" i="2"/>
  <c r="H7812" i="2" s="1"/>
  <c r="G7813" i="2"/>
  <c r="H7813" i="2" s="1"/>
  <c r="G7814" i="2"/>
  <c r="H7814" i="2" s="1"/>
  <c r="G7815" i="2"/>
  <c r="H7815" i="2" s="1"/>
  <c r="G7816" i="2"/>
  <c r="H7816" i="2" s="1"/>
  <c r="G7817" i="2"/>
  <c r="H7817" i="2" s="1"/>
  <c r="G7818" i="2"/>
  <c r="H7818" i="2" s="1"/>
  <c r="G7819" i="2"/>
  <c r="H7819" i="2" s="1"/>
  <c r="G7820" i="2"/>
  <c r="H7820" i="2" s="1"/>
  <c r="G7821" i="2"/>
  <c r="H7821" i="2" s="1"/>
  <c r="G7822" i="2"/>
  <c r="H7822" i="2" s="1"/>
  <c r="G7823" i="2"/>
  <c r="H7823" i="2" s="1"/>
  <c r="G7824" i="2"/>
  <c r="H7824" i="2" s="1"/>
  <c r="G7825" i="2"/>
  <c r="H7825" i="2" s="1"/>
  <c r="G7826" i="2"/>
  <c r="H7826" i="2" s="1"/>
  <c r="G7827" i="2"/>
  <c r="H7827" i="2" s="1"/>
  <c r="G7828" i="2"/>
  <c r="H7828" i="2" s="1"/>
  <c r="G7829" i="2"/>
  <c r="H7829" i="2" s="1"/>
  <c r="G7830" i="2"/>
  <c r="H7830" i="2" s="1"/>
  <c r="G7831" i="2"/>
  <c r="H7831" i="2" s="1"/>
  <c r="G7832" i="2"/>
  <c r="H7832" i="2" s="1"/>
  <c r="G7833" i="2"/>
  <c r="H7833" i="2" s="1"/>
  <c r="G7834" i="2"/>
  <c r="H7834" i="2" s="1"/>
  <c r="G7835" i="2"/>
  <c r="H7835" i="2" s="1"/>
  <c r="G7836" i="2"/>
  <c r="H7836" i="2" s="1"/>
  <c r="G7837" i="2"/>
  <c r="H7837" i="2" s="1"/>
  <c r="G7838" i="2"/>
  <c r="H7838" i="2" s="1"/>
  <c r="G7839" i="2"/>
  <c r="H7839" i="2" s="1"/>
  <c r="G7840" i="2"/>
  <c r="H7840" i="2" s="1"/>
  <c r="G7841" i="2"/>
  <c r="H7841" i="2" s="1"/>
  <c r="G7842" i="2"/>
  <c r="H7842" i="2" s="1"/>
  <c r="G7843" i="2"/>
  <c r="H7843" i="2" s="1"/>
  <c r="G7844" i="2"/>
  <c r="H7844" i="2" s="1"/>
  <c r="G7845" i="2"/>
  <c r="H7845" i="2" s="1"/>
  <c r="G7846" i="2"/>
  <c r="H7846" i="2" s="1"/>
  <c r="G7847" i="2"/>
  <c r="H7847" i="2" s="1"/>
  <c r="G7848" i="2"/>
  <c r="H7848" i="2" s="1"/>
  <c r="G7849" i="2"/>
  <c r="H7849" i="2" s="1"/>
  <c r="G7850" i="2"/>
  <c r="H7850" i="2" s="1"/>
  <c r="G7851" i="2"/>
  <c r="H7851" i="2" s="1"/>
  <c r="G7852" i="2"/>
  <c r="H7852" i="2" s="1"/>
  <c r="G7853" i="2"/>
  <c r="H7853" i="2" s="1"/>
  <c r="G7854" i="2"/>
  <c r="H7854" i="2" s="1"/>
  <c r="G7855" i="2"/>
  <c r="H7855" i="2" s="1"/>
  <c r="G7856" i="2"/>
  <c r="H7856" i="2" s="1"/>
  <c r="G7857" i="2"/>
  <c r="H7857" i="2" s="1"/>
  <c r="G7858" i="2"/>
  <c r="H7858" i="2" s="1"/>
  <c r="G7859" i="2"/>
  <c r="H7859" i="2" s="1"/>
  <c r="G7860" i="2"/>
  <c r="H7860" i="2" s="1"/>
  <c r="G7861" i="2"/>
  <c r="H7861" i="2" s="1"/>
  <c r="G7862" i="2"/>
  <c r="H7862" i="2" s="1"/>
  <c r="G7863" i="2"/>
  <c r="H7863" i="2" s="1"/>
  <c r="G7864" i="2"/>
  <c r="H7864" i="2" s="1"/>
  <c r="G7865" i="2"/>
  <c r="H7865" i="2" s="1"/>
  <c r="G7866" i="2"/>
  <c r="H7866" i="2" s="1"/>
  <c r="G7867" i="2"/>
  <c r="H7867" i="2" s="1"/>
  <c r="G7868" i="2"/>
  <c r="H7868" i="2" s="1"/>
  <c r="G7869" i="2"/>
  <c r="H7869" i="2" s="1"/>
  <c r="G7870" i="2"/>
  <c r="H7870" i="2" s="1"/>
  <c r="G7871" i="2"/>
  <c r="H7871" i="2" s="1"/>
  <c r="G7872" i="2"/>
  <c r="H7872" i="2" s="1"/>
  <c r="G7873" i="2"/>
  <c r="H7873" i="2" s="1"/>
  <c r="G7874" i="2"/>
  <c r="H7874" i="2" s="1"/>
  <c r="G7875" i="2"/>
  <c r="H7875" i="2" s="1"/>
  <c r="G7876" i="2"/>
  <c r="H7876" i="2" s="1"/>
  <c r="G7877" i="2"/>
  <c r="H7877" i="2" s="1"/>
  <c r="G7878" i="2"/>
  <c r="H7878" i="2" s="1"/>
  <c r="G7879" i="2"/>
  <c r="H7879" i="2" s="1"/>
  <c r="G7880" i="2"/>
  <c r="H7880" i="2" s="1"/>
  <c r="G7881" i="2"/>
  <c r="H7881" i="2" s="1"/>
  <c r="G7882" i="2"/>
  <c r="H7882" i="2" s="1"/>
  <c r="G7883" i="2"/>
  <c r="H7883" i="2" s="1"/>
  <c r="G7884" i="2"/>
  <c r="H7884" i="2" s="1"/>
  <c r="G7885" i="2"/>
  <c r="H7885" i="2" s="1"/>
  <c r="G7886" i="2"/>
  <c r="H7886" i="2" s="1"/>
  <c r="G7887" i="2"/>
  <c r="H7887" i="2" s="1"/>
  <c r="G7888" i="2"/>
  <c r="H7888" i="2" s="1"/>
  <c r="G7889" i="2"/>
  <c r="H7889" i="2" s="1"/>
  <c r="G7890" i="2"/>
  <c r="H7890" i="2" s="1"/>
  <c r="G7891" i="2"/>
  <c r="H7891" i="2" s="1"/>
  <c r="G7892" i="2"/>
  <c r="H7892" i="2" s="1"/>
  <c r="G7893" i="2"/>
  <c r="H7893" i="2" s="1"/>
  <c r="G7894" i="2"/>
  <c r="H7894" i="2" s="1"/>
  <c r="G7895" i="2"/>
  <c r="H7895" i="2" s="1"/>
  <c r="G7896" i="2"/>
  <c r="H7896" i="2" s="1"/>
  <c r="G7897" i="2"/>
  <c r="H7897" i="2" s="1"/>
  <c r="G7898" i="2"/>
  <c r="H7898" i="2" s="1"/>
  <c r="G7899" i="2"/>
  <c r="H7899" i="2" s="1"/>
  <c r="G7900" i="2"/>
  <c r="H7900" i="2" s="1"/>
  <c r="G7901" i="2"/>
  <c r="H7901" i="2" s="1"/>
  <c r="G7902" i="2"/>
  <c r="H7902" i="2" s="1"/>
  <c r="G7903" i="2"/>
  <c r="H7903" i="2" s="1"/>
  <c r="G7904" i="2"/>
  <c r="H7904" i="2" s="1"/>
  <c r="G7905" i="2"/>
  <c r="H7905" i="2" s="1"/>
  <c r="G7906" i="2"/>
  <c r="H7906" i="2" s="1"/>
  <c r="G7907" i="2"/>
  <c r="H7907" i="2" s="1"/>
  <c r="G7908" i="2"/>
  <c r="H7908" i="2" s="1"/>
  <c r="G7909" i="2"/>
  <c r="H7909" i="2" s="1"/>
  <c r="G7910" i="2"/>
  <c r="H7910" i="2" s="1"/>
  <c r="G7911" i="2"/>
  <c r="H7911" i="2" s="1"/>
  <c r="G7912" i="2"/>
  <c r="H7912" i="2" s="1"/>
  <c r="G7913" i="2"/>
  <c r="H7913" i="2" s="1"/>
  <c r="G7914" i="2"/>
  <c r="H7914" i="2" s="1"/>
  <c r="G7915" i="2"/>
  <c r="H7915" i="2" s="1"/>
  <c r="G7916" i="2"/>
  <c r="H7916" i="2" s="1"/>
  <c r="G7917" i="2"/>
  <c r="H7917" i="2" s="1"/>
  <c r="G7918" i="2"/>
  <c r="H7918" i="2" s="1"/>
  <c r="G7919" i="2"/>
  <c r="H7919" i="2" s="1"/>
  <c r="G7920" i="2"/>
  <c r="H7920" i="2" s="1"/>
  <c r="G7921" i="2"/>
  <c r="H7921" i="2" s="1"/>
  <c r="G7922" i="2"/>
  <c r="H7922" i="2" s="1"/>
  <c r="G7923" i="2"/>
  <c r="H7923" i="2" s="1"/>
  <c r="G7924" i="2"/>
  <c r="H7924" i="2" s="1"/>
  <c r="G7925" i="2"/>
  <c r="H7925" i="2" s="1"/>
  <c r="G7926" i="2"/>
  <c r="H7926" i="2" s="1"/>
  <c r="G7927" i="2"/>
  <c r="H7927" i="2" s="1"/>
  <c r="G7928" i="2"/>
  <c r="H7928" i="2" s="1"/>
  <c r="G7929" i="2"/>
  <c r="H7929" i="2" s="1"/>
  <c r="G7930" i="2"/>
  <c r="H7930" i="2" s="1"/>
  <c r="G7931" i="2"/>
  <c r="H7931" i="2" s="1"/>
  <c r="G7932" i="2"/>
  <c r="H7932" i="2" s="1"/>
  <c r="G7933" i="2"/>
  <c r="H7933" i="2" s="1"/>
  <c r="G7934" i="2"/>
  <c r="H7934" i="2" s="1"/>
  <c r="G7935" i="2"/>
  <c r="H7935" i="2" s="1"/>
  <c r="G7936" i="2"/>
  <c r="H7936" i="2" s="1"/>
  <c r="G7937" i="2"/>
  <c r="H7937" i="2" s="1"/>
  <c r="G7938" i="2"/>
  <c r="H7938" i="2" s="1"/>
  <c r="G7939" i="2"/>
  <c r="H7939" i="2" s="1"/>
  <c r="G7940" i="2"/>
  <c r="H7940" i="2" s="1"/>
  <c r="G7941" i="2"/>
  <c r="H7941" i="2" s="1"/>
  <c r="G7942" i="2"/>
  <c r="H7942" i="2" s="1"/>
  <c r="G7943" i="2"/>
  <c r="H7943" i="2" s="1"/>
  <c r="G7944" i="2"/>
  <c r="H7944" i="2" s="1"/>
  <c r="G7945" i="2"/>
  <c r="H7945" i="2" s="1"/>
  <c r="G7946" i="2"/>
  <c r="H7946" i="2" s="1"/>
  <c r="G7947" i="2"/>
  <c r="H7947" i="2" s="1"/>
  <c r="G7948" i="2"/>
  <c r="H7948" i="2" s="1"/>
  <c r="G7949" i="2"/>
  <c r="H7949" i="2" s="1"/>
  <c r="G7950" i="2"/>
  <c r="H7950" i="2" s="1"/>
  <c r="G7951" i="2"/>
  <c r="H7951" i="2" s="1"/>
  <c r="G7952" i="2"/>
  <c r="H7952" i="2" s="1"/>
  <c r="G7953" i="2"/>
  <c r="H7953" i="2" s="1"/>
  <c r="G7954" i="2"/>
  <c r="H7954" i="2" s="1"/>
  <c r="G7955" i="2"/>
  <c r="H7955" i="2" s="1"/>
  <c r="G7956" i="2"/>
  <c r="H7956" i="2" s="1"/>
  <c r="G7957" i="2"/>
  <c r="H7957" i="2" s="1"/>
  <c r="G7958" i="2"/>
  <c r="H7958" i="2" s="1"/>
  <c r="G7959" i="2"/>
  <c r="H7959" i="2" s="1"/>
  <c r="G7960" i="2"/>
  <c r="H7960" i="2" s="1"/>
  <c r="G7961" i="2"/>
  <c r="H7961" i="2" s="1"/>
  <c r="G7962" i="2"/>
  <c r="H7962" i="2" s="1"/>
  <c r="G7963" i="2"/>
  <c r="H7963" i="2" s="1"/>
  <c r="G7964" i="2"/>
  <c r="H7964" i="2" s="1"/>
  <c r="G7965" i="2"/>
  <c r="H7965" i="2" s="1"/>
  <c r="G7966" i="2"/>
  <c r="H7966" i="2" s="1"/>
  <c r="G7967" i="2"/>
  <c r="H7967" i="2" s="1"/>
  <c r="G7968" i="2"/>
  <c r="H7968" i="2" s="1"/>
  <c r="G7969" i="2"/>
  <c r="H7969" i="2" s="1"/>
  <c r="G7970" i="2"/>
  <c r="H7970" i="2" s="1"/>
  <c r="G7971" i="2"/>
  <c r="H7971" i="2" s="1"/>
  <c r="G7972" i="2"/>
  <c r="H7972" i="2" s="1"/>
  <c r="G7973" i="2"/>
  <c r="H7973" i="2" s="1"/>
  <c r="G7974" i="2"/>
  <c r="H7974" i="2" s="1"/>
  <c r="G7975" i="2"/>
  <c r="H7975" i="2" s="1"/>
  <c r="G7976" i="2"/>
  <c r="H7976" i="2" s="1"/>
  <c r="G7977" i="2"/>
  <c r="H7977" i="2" s="1"/>
  <c r="G7978" i="2"/>
  <c r="H7978" i="2" s="1"/>
  <c r="G7979" i="2"/>
  <c r="H7979" i="2" s="1"/>
  <c r="G7980" i="2"/>
  <c r="H7980" i="2" s="1"/>
  <c r="G7981" i="2"/>
  <c r="H7981" i="2" s="1"/>
  <c r="G7982" i="2"/>
  <c r="H7982" i="2" s="1"/>
  <c r="G7983" i="2"/>
  <c r="H7983" i="2" s="1"/>
  <c r="G7984" i="2"/>
  <c r="H7984" i="2" s="1"/>
  <c r="G7985" i="2"/>
  <c r="H7985" i="2" s="1"/>
  <c r="G7986" i="2"/>
  <c r="H7986" i="2" s="1"/>
  <c r="G7987" i="2"/>
  <c r="H7987" i="2" s="1"/>
  <c r="G7988" i="2"/>
  <c r="H7988" i="2" s="1"/>
  <c r="G7989" i="2"/>
  <c r="H7989" i="2" s="1"/>
  <c r="G7990" i="2"/>
  <c r="H7990" i="2" s="1"/>
  <c r="G7991" i="2"/>
  <c r="H7991" i="2" s="1"/>
  <c r="G7992" i="2"/>
  <c r="H7992" i="2" s="1"/>
  <c r="G7993" i="2"/>
  <c r="H7993" i="2" s="1"/>
  <c r="G7994" i="2"/>
  <c r="H7994" i="2" s="1"/>
  <c r="G7995" i="2"/>
  <c r="H7995" i="2" s="1"/>
  <c r="G7996" i="2"/>
  <c r="H7996" i="2" s="1"/>
  <c r="G7997" i="2"/>
  <c r="H7997" i="2" s="1"/>
  <c r="G7998" i="2"/>
  <c r="H7998" i="2" s="1"/>
  <c r="G7999" i="2"/>
  <c r="H7999" i="2" s="1"/>
  <c r="G8000" i="2"/>
  <c r="H8000" i="2" s="1"/>
  <c r="G8001" i="2"/>
  <c r="H8001" i="2" s="1"/>
  <c r="G8002" i="2"/>
  <c r="H8002" i="2" s="1"/>
  <c r="G8003" i="2"/>
  <c r="H8003" i="2" s="1"/>
  <c r="G8004" i="2"/>
  <c r="H8004" i="2" s="1"/>
  <c r="G8005" i="2"/>
  <c r="H8005" i="2" s="1"/>
  <c r="G8006" i="2"/>
  <c r="H8006" i="2" s="1"/>
  <c r="G8007" i="2"/>
  <c r="H8007" i="2" s="1"/>
  <c r="G8008" i="2"/>
  <c r="H8008" i="2" s="1"/>
  <c r="G8009" i="2"/>
  <c r="H8009" i="2" s="1"/>
  <c r="G8010" i="2"/>
  <c r="H8010" i="2" s="1"/>
  <c r="G8011" i="2"/>
  <c r="H8011" i="2" s="1"/>
  <c r="G8012" i="2"/>
  <c r="H8012" i="2" s="1"/>
  <c r="G8013" i="2"/>
  <c r="H8013" i="2" s="1"/>
  <c r="G8014" i="2"/>
  <c r="H8014" i="2" s="1"/>
  <c r="G8015" i="2"/>
  <c r="H8015" i="2" s="1"/>
  <c r="G8016" i="2"/>
  <c r="H8016" i="2" s="1"/>
  <c r="G8017" i="2"/>
  <c r="H8017" i="2" s="1"/>
  <c r="G8018" i="2"/>
  <c r="H8018" i="2" s="1"/>
  <c r="G8019" i="2"/>
  <c r="H8019" i="2" s="1"/>
  <c r="G8020" i="2"/>
  <c r="H8020" i="2" s="1"/>
  <c r="G8021" i="2"/>
  <c r="H8021" i="2" s="1"/>
  <c r="G8022" i="2"/>
  <c r="H8022" i="2" s="1"/>
  <c r="G8023" i="2"/>
  <c r="H8023" i="2" s="1"/>
  <c r="G8024" i="2"/>
  <c r="H8024" i="2" s="1"/>
  <c r="G8025" i="2"/>
  <c r="H8025" i="2" s="1"/>
  <c r="G8026" i="2"/>
  <c r="H8026" i="2" s="1"/>
  <c r="G8027" i="2"/>
  <c r="H8027" i="2" s="1"/>
  <c r="G8028" i="2"/>
  <c r="H8028" i="2" s="1"/>
  <c r="G8029" i="2"/>
  <c r="H8029" i="2" s="1"/>
  <c r="G8030" i="2"/>
  <c r="H8030" i="2" s="1"/>
  <c r="G8031" i="2"/>
  <c r="H8031" i="2" s="1"/>
  <c r="G8032" i="2"/>
  <c r="H8032" i="2" s="1"/>
  <c r="G8033" i="2"/>
  <c r="H8033" i="2" s="1"/>
  <c r="G8034" i="2"/>
  <c r="H8034" i="2" s="1"/>
  <c r="G8035" i="2"/>
  <c r="H8035" i="2" s="1"/>
  <c r="G8036" i="2"/>
  <c r="H8036" i="2" s="1"/>
  <c r="G8037" i="2"/>
  <c r="H8037" i="2" s="1"/>
  <c r="G8038" i="2"/>
  <c r="H8038" i="2" s="1"/>
  <c r="G8039" i="2"/>
  <c r="H8039" i="2" s="1"/>
  <c r="G8040" i="2"/>
  <c r="H8040" i="2" s="1"/>
  <c r="G8041" i="2"/>
  <c r="H8041" i="2" s="1"/>
  <c r="G8042" i="2"/>
  <c r="H8042" i="2" s="1"/>
  <c r="G8043" i="2"/>
  <c r="H8043" i="2" s="1"/>
  <c r="G8044" i="2"/>
  <c r="H8044" i="2" s="1"/>
  <c r="G8045" i="2"/>
  <c r="H8045" i="2" s="1"/>
  <c r="G8046" i="2"/>
  <c r="H8046" i="2" s="1"/>
  <c r="G8047" i="2"/>
  <c r="H8047" i="2" s="1"/>
  <c r="G8048" i="2"/>
  <c r="H8048" i="2" s="1"/>
  <c r="G8049" i="2"/>
  <c r="H8049" i="2" s="1"/>
  <c r="G8050" i="2"/>
  <c r="H8050" i="2" s="1"/>
  <c r="G8051" i="2"/>
  <c r="H8051" i="2" s="1"/>
  <c r="G8052" i="2"/>
  <c r="H8052" i="2" s="1"/>
  <c r="G8053" i="2"/>
  <c r="H8053" i="2" s="1"/>
  <c r="G8054" i="2"/>
  <c r="H8054" i="2" s="1"/>
  <c r="G8055" i="2"/>
  <c r="H8055" i="2" s="1"/>
  <c r="G8056" i="2"/>
  <c r="H8056" i="2" s="1"/>
  <c r="G8057" i="2"/>
  <c r="H8057" i="2" s="1"/>
  <c r="G8058" i="2"/>
  <c r="H8058" i="2" s="1"/>
  <c r="G8059" i="2"/>
  <c r="H8059" i="2" s="1"/>
  <c r="G8060" i="2"/>
  <c r="H8060" i="2" s="1"/>
  <c r="G8061" i="2"/>
  <c r="H8061" i="2" s="1"/>
  <c r="G8062" i="2"/>
  <c r="H8062" i="2" s="1"/>
  <c r="G8063" i="2"/>
  <c r="H8063" i="2" s="1"/>
  <c r="G8064" i="2"/>
  <c r="H8064" i="2" s="1"/>
  <c r="G8065" i="2"/>
  <c r="H8065" i="2" s="1"/>
  <c r="G8066" i="2"/>
  <c r="H8066" i="2" s="1"/>
  <c r="G8067" i="2"/>
  <c r="H8067" i="2" s="1"/>
  <c r="G8068" i="2"/>
  <c r="H8068" i="2" s="1"/>
  <c r="G8069" i="2"/>
  <c r="H8069" i="2" s="1"/>
  <c r="G8070" i="2"/>
  <c r="H8070" i="2" s="1"/>
  <c r="G8071" i="2"/>
  <c r="H8071" i="2" s="1"/>
  <c r="G8072" i="2"/>
  <c r="H8072" i="2" s="1"/>
  <c r="G8073" i="2"/>
  <c r="H8073" i="2" s="1"/>
  <c r="G8074" i="2"/>
  <c r="H8074" i="2" s="1"/>
  <c r="G8075" i="2"/>
  <c r="H8075" i="2" s="1"/>
  <c r="G8076" i="2"/>
  <c r="H8076" i="2" s="1"/>
  <c r="G8077" i="2"/>
  <c r="H8077" i="2" s="1"/>
  <c r="G8078" i="2"/>
  <c r="H8078" i="2" s="1"/>
  <c r="G8079" i="2"/>
  <c r="H8079" i="2" s="1"/>
  <c r="G8080" i="2"/>
  <c r="H8080" i="2" s="1"/>
  <c r="G8081" i="2"/>
  <c r="H8081" i="2" s="1"/>
  <c r="G8082" i="2"/>
  <c r="H8082" i="2" s="1"/>
  <c r="G8083" i="2"/>
  <c r="H8083" i="2" s="1"/>
  <c r="G8084" i="2"/>
  <c r="H8084" i="2" s="1"/>
  <c r="G8085" i="2"/>
  <c r="H8085" i="2" s="1"/>
  <c r="G8086" i="2"/>
  <c r="H8086" i="2" s="1"/>
  <c r="G8087" i="2"/>
  <c r="H8087" i="2" s="1"/>
  <c r="G8088" i="2"/>
  <c r="H8088" i="2" s="1"/>
  <c r="G8089" i="2"/>
  <c r="H8089" i="2" s="1"/>
  <c r="G8090" i="2"/>
  <c r="H8090" i="2" s="1"/>
  <c r="G8091" i="2"/>
  <c r="H8091" i="2" s="1"/>
  <c r="G8092" i="2"/>
  <c r="H8092" i="2" s="1"/>
  <c r="G8093" i="2"/>
  <c r="H8093" i="2" s="1"/>
  <c r="G8094" i="2"/>
  <c r="H8094" i="2" s="1"/>
  <c r="G8095" i="2"/>
  <c r="H8095" i="2" s="1"/>
  <c r="G8096" i="2"/>
  <c r="H8096" i="2" s="1"/>
  <c r="G8097" i="2"/>
  <c r="H8097" i="2" s="1"/>
  <c r="G8098" i="2"/>
  <c r="H8098" i="2" s="1"/>
  <c r="G8099" i="2"/>
  <c r="H8099" i="2" s="1"/>
  <c r="G8100" i="2"/>
  <c r="H8100" i="2" s="1"/>
  <c r="G8101" i="2"/>
  <c r="H8101" i="2" s="1"/>
  <c r="G8102" i="2"/>
  <c r="H8102" i="2" s="1"/>
  <c r="G8103" i="2"/>
  <c r="H8103" i="2" s="1"/>
  <c r="G8104" i="2"/>
  <c r="H8104" i="2" s="1"/>
  <c r="G8105" i="2"/>
  <c r="H8105" i="2" s="1"/>
  <c r="G8106" i="2"/>
  <c r="H8106" i="2" s="1"/>
  <c r="G8107" i="2"/>
  <c r="H8107" i="2" s="1"/>
  <c r="G8108" i="2"/>
  <c r="H8108" i="2" s="1"/>
  <c r="G8109" i="2"/>
  <c r="H8109" i="2" s="1"/>
  <c r="G8110" i="2"/>
  <c r="H8110" i="2" s="1"/>
  <c r="G8111" i="2"/>
  <c r="H8111" i="2" s="1"/>
  <c r="G8112" i="2"/>
  <c r="H8112" i="2" s="1"/>
  <c r="G8113" i="2"/>
  <c r="H8113" i="2" s="1"/>
  <c r="G8114" i="2"/>
  <c r="H8114" i="2" s="1"/>
  <c r="G8115" i="2"/>
  <c r="H8115" i="2" s="1"/>
  <c r="G8116" i="2"/>
  <c r="H8116" i="2" s="1"/>
  <c r="G8117" i="2"/>
  <c r="H8117" i="2" s="1"/>
  <c r="G8118" i="2"/>
  <c r="H8118" i="2" s="1"/>
  <c r="G8119" i="2"/>
  <c r="H8119" i="2" s="1"/>
  <c r="G8120" i="2"/>
  <c r="H8120" i="2" s="1"/>
  <c r="G8121" i="2"/>
  <c r="H8121" i="2" s="1"/>
  <c r="G8122" i="2"/>
  <c r="H8122" i="2" s="1"/>
  <c r="G8123" i="2"/>
  <c r="H8123" i="2" s="1"/>
  <c r="G8124" i="2"/>
  <c r="H8124" i="2" s="1"/>
  <c r="G8125" i="2"/>
  <c r="H8125" i="2" s="1"/>
  <c r="G8126" i="2"/>
  <c r="H8126" i="2" s="1"/>
  <c r="G8127" i="2"/>
  <c r="H8127" i="2" s="1"/>
  <c r="G8128" i="2"/>
  <c r="H8128" i="2" s="1"/>
  <c r="G8129" i="2"/>
  <c r="H8129" i="2" s="1"/>
  <c r="G8130" i="2"/>
  <c r="H8130" i="2" s="1"/>
  <c r="G8131" i="2"/>
  <c r="H8131" i="2" s="1"/>
  <c r="G8132" i="2"/>
  <c r="H8132" i="2" s="1"/>
  <c r="G8133" i="2"/>
  <c r="H8133" i="2" s="1"/>
  <c r="G8134" i="2"/>
  <c r="H8134" i="2" s="1"/>
  <c r="G8135" i="2"/>
  <c r="H8135" i="2" s="1"/>
  <c r="G8136" i="2"/>
  <c r="H8136" i="2" s="1"/>
  <c r="G8137" i="2"/>
  <c r="H8137" i="2" s="1"/>
  <c r="G8138" i="2"/>
  <c r="H8138" i="2" s="1"/>
  <c r="G8139" i="2"/>
  <c r="H8139" i="2" s="1"/>
  <c r="G8140" i="2"/>
  <c r="H8140" i="2" s="1"/>
  <c r="G8141" i="2"/>
  <c r="H8141" i="2" s="1"/>
  <c r="G8142" i="2"/>
  <c r="H8142" i="2" s="1"/>
  <c r="G8143" i="2"/>
  <c r="H8143" i="2" s="1"/>
  <c r="G8144" i="2"/>
  <c r="H8144" i="2" s="1"/>
  <c r="G8145" i="2"/>
  <c r="H8145" i="2" s="1"/>
  <c r="G8146" i="2"/>
  <c r="H8146" i="2" s="1"/>
  <c r="G8147" i="2"/>
  <c r="H8147" i="2" s="1"/>
  <c r="G8148" i="2"/>
  <c r="H8148" i="2" s="1"/>
  <c r="G8149" i="2"/>
  <c r="H8149" i="2" s="1"/>
  <c r="G8150" i="2"/>
  <c r="H8150" i="2" s="1"/>
  <c r="G8151" i="2"/>
  <c r="H8151" i="2" s="1"/>
  <c r="G8152" i="2"/>
  <c r="H8152" i="2" s="1"/>
  <c r="G8153" i="2"/>
  <c r="H8153" i="2" s="1"/>
  <c r="G8154" i="2"/>
  <c r="H8154" i="2" s="1"/>
  <c r="G8155" i="2"/>
  <c r="H8155" i="2" s="1"/>
  <c r="G8156" i="2"/>
  <c r="H8156" i="2" s="1"/>
  <c r="G8157" i="2"/>
  <c r="H8157" i="2" s="1"/>
  <c r="G8158" i="2"/>
  <c r="H8158" i="2" s="1"/>
  <c r="G8159" i="2"/>
  <c r="H8159" i="2" s="1"/>
  <c r="G8160" i="2"/>
  <c r="H8160" i="2" s="1"/>
  <c r="G8161" i="2"/>
  <c r="H8161" i="2" s="1"/>
  <c r="G8162" i="2"/>
  <c r="H8162" i="2" s="1"/>
  <c r="G8163" i="2"/>
  <c r="H8163" i="2" s="1"/>
  <c r="G8164" i="2"/>
  <c r="H8164" i="2" s="1"/>
  <c r="G8165" i="2"/>
  <c r="H8165" i="2" s="1"/>
  <c r="G8166" i="2"/>
  <c r="H8166" i="2" s="1"/>
  <c r="G8167" i="2"/>
  <c r="H8167" i="2" s="1"/>
  <c r="G8168" i="2"/>
  <c r="H8168" i="2" s="1"/>
  <c r="G8169" i="2"/>
  <c r="H8169" i="2" s="1"/>
  <c r="G8170" i="2"/>
  <c r="H8170" i="2" s="1"/>
  <c r="G8171" i="2"/>
  <c r="H8171" i="2" s="1"/>
  <c r="G8172" i="2"/>
  <c r="H8172" i="2" s="1"/>
  <c r="G8173" i="2"/>
  <c r="H8173" i="2" s="1"/>
  <c r="G8174" i="2"/>
  <c r="H8174" i="2" s="1"/>
  <c r="G8175" i="2"/>
  <c r="H8175" i="2" s="1"/>
  <c r="G8176" i="2"/>
  <c r="H8176" i="2" s="1"/>
  <c r="G8177" i="2"/>
  <c r="H8177" i="2" s="1"/>
  <c r="G8178" i="2"/>
  <c r="H8178" i="2" s="1"/>
  <c r="G8179" i="2"/>
  <c r="H8179" i="2" s="1"/>
  <c r="G8180" i="2"/>
  <c r="H8180" i="2" s="1"/>
  <c r="G8181" i="2"/>
  <c r="H8181" i="2" s="1"/>
  <c r="G8182" i="2"/>
  <c r="H8182" i="2" s="1"/>
  <c r="G8183" i="2"/>
  <c r="H8183" i="2" s="1"/>
  <c r="G8184" i="2"/>
  <c r="H8184" i="2" s="1"/>
  <c r="G8185" i="2"/>
  <c r="H8185" i="2" s="1"/>
  <c r="G8186" i="2"/>
  <c r="H8186" i="2" s="1"/>
  <c r="G8187" i="2"/>
  <c r="H8187" i="2" s="1"/>
  <c r="G8188" i="2"/>
  <c r="H8188" i="2" s="1"/>
  <c r="G8189" i="2"/>
  <c r="H8189" i="2" s="1"/>
  <c r="G8190" i="2"/>
  <c r="H8190" i="2" s="1"/>
  <c r="G8191" i="2"/>
  <c r="H8191" i="2" s="1"/>
  <c r="G8192" i="2"/>
  <c r="H8192" i="2" s="1"/>
  <c r="G8193" i="2"/>
  <c r="H8193" i="2" s="1"/>
  <c r="G8194" i="2"/>
  <c r="H8194" i="2" s="1"/>
  <c r="G8195" i="2"/>
  <c r="H8195" i="2" s="1"/>
  <c r="G8196" i="2"/>
  <c r="H8196" i="2" s="1"/>
  <c r="G8197" i="2"/>
  <c r="H8197" i="2" s="1"/>
  <c r="G8198" i="2"/>
  <c r="H8198" i="2" s="1"/>
  <c r="G8199" i="2"/>
  <c r="H8199" i="2" s="1"/>
  <c r="G8200" i="2"/>
  <c r="H8200" i="2" s="1"/>
  <c r="G8201" i="2"/>
  <c r="H8201" i="2" s="1"/>
  <c r="G8202" i="2"/>
  <c r="H8202" i="2" s="1"/>
  <c r="G8203" i="2"/>
  <c r="H8203" i="2" s="1"/>
  <c r="G8204" i="2"/>
  <c r="H8204" i="2" s="1"/>
  <c r="G8205" i="2"/>
  <c r="H8205" i="2" s="1"/>
  <c r="G8206" i="2"/>
  <c r="H8206" i="2" s="1"/>
  <c r="G8207" i="2"/>
  <c r="H8207" i="2" s="1"/>
  <c r="G8208" i="2"/>
  <c r="H8208" i="2" s="1"/>
  <c r="G8209" i="2"/>
  <c r="H8209" i="2" s="1"/>
  <c r="G8210" i="2"/>
  <c r="H8210" i="2" s="1"/>
  <c r="G8211" i="2"/>
  <c r="H8211" i="2" s="1"/>
  <c r="G8212" i="2"/>
  <c r="H8212" i="2" s="1"/>
  <c r="G8213" i="2"/>
  <c r="H8213" i="2" s="1"/>
  <c r="G8214" i="2"/>
  <c r="H8214" i="2" s="1"/>
  <c r="G8215" i="2"/>
  <c r="H8215" i="2" s="1"/>
  <c r="G8216" i="2"/>
  <c r="H8216" i="2" s="1"/>
  <c r="G8217" i="2"/>
  <c r="H8217" i="2" s="1"/>
  <c r="G8218" i="2"/>
  <c r="H8218" i="2" s="1"/>
  <c r="G8219" i="2"/>
  <c r="H8219" i="2" s="1"/>
  <c r="G8220" i="2"/>
  <c r="H8220" i="2" s="1"/>
  <c r="G8221" i="2"/>
  <c r="H8221" i="2" s="1"/>
  <c r="G8222" i="2"/>
  <c r="H8222" i="2" s="1"/>
  <c r="G8223" i="2"/>
  <c r="H8223" i="2" s="1"/>
  <c r="G8224" i="2"/>
  <c r="H8224" i="2" s="1"/>
  <c r="G8225" i="2"/>
  <c r="H8225" i="2" s="1"/>
  <c r="G8226" i="2"/>
  <c r="H8226" i="2" s="1"/>
  <c r="G8227" i="2"/>
  <c r="H8227" i="2" s="1"/>
  <c r="G8228" i="2"/>
  <c r="H8228" i="2" s="1"/>
  <c r="G8229" i="2"/>
  <c r="H8229" i="2" s="1"/>
  <c r="G8230" i="2"/>
  <c r="H8230" i="2" s="1"/>
  <c r="G8231" i="2"/>
  <c r="H8231" i="2" s="1"/>
  <c r="G8232" i="2"/>
  <c r="H8232" i="2" s="1"/>
  <c r="G8233" i="2"/>
  <c r="H8233" i="2" s="1"/>
  <c r="G8234" i="2"/>
  <c r="H8234" i="2" s="1"/>
  <c r="G8235" i="2"/>
  <c r="H8235" i="2" s="1"/>
  <c r="G8236" i="2"/>
  <c r="H8236" i="2" s="1"/>
  <c r="G8237" i="2"/>
  <c r="H8237" i="2" s="1"/>
  <c r="G8238" i="2"/>
  <c r="H8238" i="2" s="1"/>
  <c r="G8239" i="2"/>
  <c r="H8239" i="2" s="1"/>
  <c r="G8240" i="2"/>
  <c r="H8240" i="2" s="1"/>
  <c r="G8241" i="2"/>
  <c r="H8241" i="2" s="1"/>
  <c r="G8242" i="2"/>
  <c r="H8242" i="2" s="1"/>
  <c r="G8243" i="2"/>
  <c r="H8243" i="2" s="1"/>
  <c r="G8244" i="2"/>
  <c r="H8244" i="2" s="1"/>
  <c r="G8245" i="2"/>
  <c r="H8245" i="2" s="1"/>
  <c r="G8246" i="2"/>
  <c r="H8246" i="2" s="1"/>
  <c r="G8247" i="2"/>
  <c r="H8247" i="2" s="1"/>
  <c r="G8248" i="2"/>
  <c r="H8248" i="2" s="1"/>
  <c r="G8249" i="2"/>
  <c r="H8249" i="2" s="1"/>
  <c r="G8250" i="2"/>
  <c r="H8250" i="2" s="1"/>
  <c r="G8251" i="2"/>
  <c r="H8251" i="2" s="1"/>
  <c r="G8252" i="2"/>
  <c r="H8252" i="2" s="1"/>
  <c r="G8253" i="2"/>
  <c r="H8253" i="2" s="1"/>
  <c r="G8254" i="2"/>
  <c r="H8254" i="2" s="1"/>
  <c r="G8255" i="2"/>
  <c r="H8255" i="2" s="1"/>
  <c r="G8256" i="2"/>
  <c r="H8256" i="2" s="1"/>
  <c r="G8257" i="2"/>
  <c r="H8257" i="2" s="1"/>
  <c r="G8258" i="2"/>
  <c r="H8258" i="2" s="1"/>
  <c r="G8259" i="2"/>
  <c r="H8259" i="2" s="1"/>
  <c r="G8260" i="2"/>
  <c r="H8260" i="2" s="1"/>
  <c r="G8261" i="2"/>
  <c r="H8261" i="2" s="1"/>
  <c r="G8262" i="2"/>
  <c r="H8262" i="2" s="1"/>
  <c r="G8263" i="2"/>
  <c r="H8263" i="2" s="1"/>
  <c r="G8264" i="2"/>
  <c r="H8264" i="2" s="1"/>
  <c r="G8265" i="2"/>
  <c r="H8265" i="2" s="1"/>
  <c r="G8266" i="2"/>
  <c r="H8266" i="2" s="1"/>
  <c r="G8267" i="2"/>
  <c r="H8267" i="2" s="1"/>
  <c r="G8268" i="2"/>
  <c r="H8268" i="2" s="1"/>
  <c r="G8269" i="2"/>
  <c r="H8269" i="2" s="1"/>
  <c r="G8270" i="2"/>
  <c r="H8270" i="2" s="1"/>
  <c r="G8271" i="2"/>
  <c r="H8271" i="2" s="1"/>
  <c r="G8272" i="2"/>
  <c r="H8272" i="2" s="1"/>
  <c r="G8273" i="2"/>
  <c r="H8273" i="2" s="1"/>
  <c r="G8274" i="2"/>
  <c r="H8274" i="2" s="1"/>
  <c r="G8275" i="2"/>
  <c r="H8275" i="2" s="1"/>
  <c r="G8276" i="2"/>
  <c r="H8276" i="2" s="1"/>
  <c r="G8277" i="2"/>
  <c r="H8277" i="2" s="1"/>
  <c r="G8278" i="2"/>
  <c r="H8278" i="2" s="1"/>
  <c r="G8279" i="2"/>
  <c r="H8279" i="2" s="1"/>
  <c r="G8280" i="2"/>
  <c r="H8280" i="2" s="1"/>
  <c r="G8281" i="2"/>
  <c r="H8281" i="2" s="1"/>
  <c r="G8282" i="2"/>
  <c r="H8282" i="2" s="1"/>
  <c r="G8283" i="2"/>
  <c r="H8283" i="2" s="1"/>
  <c r="G8284" i="2"/>
  <c r="H8284" i="2" s="1"/>
  <c r="G8285" i="2"/>
  <c r="H8285" i="2" s="1"/>
  <c r="G8286" i="2"/>
  <c r="H8286" i="2" s="1"/>
  <c r="G8287" i="2"/>
  <c r="H8287" i="2" s="1"/>
  <c r="G8288" i="2"/>
  <c r="H8288" i="2" s="1"/>
  <c r="G8289" i="2"/>
  <c r="H8289" i="2" s="1"/>
  <c r="G8290" i="2"/>
  <c r="H8290" i="2" s="1"/>
  <c r="G8291" i="2"/>
  <c r="H8291" i="2" s="1"/>
  <c r="G8292" i="2"/>
  <c r="H8292" i="2" s="1"/>
  <c r="G8293" i="2"/>
  <c r="H8293" i="2" s="1"/>
  <c r="G8294" i="2"/>
  <c r="H8294" i="2" s="1"/>
  <c r="G8295" i="2"/>
  <c r="H8295" i="2" s="1"/>
  <c r="G8296" i="2"/>
  <c r="H8296" i="2" s="1"/>
  <c r="G8297" i="2"/>
  <c r="H8297" i="2" s="1"/>
  <c r="G8298" i="2"/>
  <c r="H8298" i="2" s="1"/>
  <c r="G8299" i="2"/>
  <c r="H8299" i="2" s="1"/>
  <c r="G8300" i="2"/>
  <c r="H8300" i="2" s="1"/>
  <c r="G8301" i="2"/>
  <c r="H8301" i="2" s="1"/>
  <c r="G8302" i="2"/>
  <c r="H8302" i="2" s="1"/>
  <c r="G8303" i="2"/>
  <c r="H8303" i="2" s="1"/>
  <c r="G8304" i="2"/>
  <c r="H8304" i="2" s="1"/>
  <c r="G8305" i="2"/>
  <c r="H8305" i="2" s="1"/>
  <c r="G8306" i="2"/>
  <c r="H8306" i="2" s="1"/>
  <c r="G8307" i="2"/>
  <c r="H8307" i="2" s="1"/>
  <c r="G8308" i="2"/>
  <c r="H8308" i="2" s="1"/>
  <c r="G8309" i="2"/>
  <c r="H8309" i="2" s="1"/>
  <c r="G8310" i="2"/>
  <c r="H8310" i="2" s="1"/>
  <c r="G8311" i="2"/>
  <c r="H8311" i="2" s="1"/>
  <c r="G8312" i="2"/>
  <c r="H8312" i="2" s="1"/>
  <c r="G8313" i="2"/>
  <c r="H8313" i="2" s="1"/>
  <c r="G8314" i="2"/>
  <c r="H8314" i="2" s="1"/>
  <c r="G8315" i="2"/>
  <c r="H8315" i="2" s="1"/>
  <c r="G8316" i="2"/>
  <c r="H8316" i="2" s="1"/>
  <c r="G8317" i="2"/>
  <c r="H8317" i="2" s="1"/>
  <c r="G8318" i="2"/>
  <c r="H8318" i="2" s="1"/>
  <c r="G8319" i="2"/>
  <c r="H8319" i="2" s="1"/>
  <c r="G8320" i="2"/>
  <c r="H8320" i="2" s="1"/>
  <c r="G8321" i="2"/>
  <c r="H8321" i="2" s="1"/>
  <c r="G8322" i="2"/>
  <c r="H8322" i="2" s="1"/>
  <c r="G8323" i="2"/>
  <c r="H8323" i="2" s="1"/>
  <c r="G8324" i="2"/>
  <c r="H8324" i="2" s="1"/>
  <c r="G8325" i="2"/>
  <c r="H8325" i="2" s="1"/>
  <c r="G8326" i="2"/>
  <c r="H8326" i="2" s="1"/>
  <c r="G8327" i="2"/>
  <c r="H8327" i="2" s="1"/>
  <c r="G8328" i="2"/>
  <c r="H8328" i="2" s="1"/>
  <c r="G8329" i="2"/>
  <c r="H8329" i="2" s="1"/>
  <c r="G8330" i="2"/>
  <c r="H8330" i="2" s="1"/>
  <c r="G8331" i="2"/>
  <c r="H8331" i="2" s="1"/>
  <c r="G8332" i="2"/>
  <c r="H8332" i="2" s="1"/>
  <c r="G8333" i="2"/>
  <c r="H8333" i="2" s="1"/>
  <c r="G8334" i="2"/>
  <c r="H8334" i="2" s="1"/>
  <c r="G8335" i="2"/>
  <c r="H8335" i="2" s="1"/>
  <c r="G8336" i="2"/>
  <c r="H8336" i="2" s="1"/>
  <c r="G8337" i="2"/>
  <c r="H8337" i="2" s="1"/>
  <c r="G8338" i="2"/>
  <c r="H8338" i="2" s="1"/>
  <c r="G8339" i="2"/>
  <c r="H8339" i="2" s="1"/>
  <c r="G8340" i="2"/>
  <c r="H8340" i="2" s="1"/>
  <c r="G8341" i="2"/>
  <c r="H8341" i="2" s="1"/>
  <c r="G8342" i="2"/>
  <c r="H8342" i="2" s="1"/>
  <c r="G8343" i="2"/>
  <c r="H8343" i="2" s="1"/>
  <c r="G8344" i="2"/>
  <c r="H8344" i="2" s="1"/>
  <c r="G8345" i="2"/>
  <c r="H8345" i="2" s="1"/>
  <c r="G8346" i="2"/>
  <c r="H8346" i="2" s="1"/>
  <c r="G8347" i="2"/>
  <c r="H8347" i="2" s="1"/>
  <c r="G8348" i="2"/>
  <c r="H8348" i="2" s="1"/>
  <c r="G8349" i="2"/>
  <c r="H8349" i="2" s="1"/>
  <c r="G8350" i="2"/>
  <c r="H8350" i="2" s="1"/>
  <c r="G8351" i="2"/>
  <c r="H8351" i="2" s="1"/>
  <c r="G8352" i="2"/>
  <c r="H8352" i="2" s="1"/>
  <c r="G8353" i="2"/>
  <c r="H8353" i="2" s="1"/>
  <c r="G8354" i="2"/>
  <c r="H8354" i="2" s="1"/>
  <c r="G8355" i="2"/>
  <c r="H8355" i="2" s="1"/>
  <c r="G8356" i="2"/>
  <c r="H8356" i="2" s="1"/>
  <c r="G8357" i="2"/>
  <c r="H8357" i="2" s="1"/>
  <c r="G8358" i="2"/>
  <c r="H8358" i="2" s="1"/>
  <c r="G8359" i="2"/>
  <c r="H8359" i="2" s="1"/>
  <c r="G8360" i="2"/>
  <c r="H8360" i="2" s="1"/>
  <c r="G8361" i="2"/>
  <c r="H8361" i="2" s="1"/>
  <c r="G8362" i="2"/>
  <c r="H8362" i="2" s="1"/>
  <c r="G8363" i="2"/>
  <c r="H8363" i="2" s="1"/>
  <c r="G8364" i="2"/>
  <c r="H8364" i="2" s="1"/>
  <c r="G8365" i="2"/>
  <c r="H8365" i="2" s="1"/>
  <c r="G8366" i="2"/>
  <c r="H8366" i="2" s="1"/>
  <c r="G8367" i="2"/>
  <c r="H8367" i="2" s="1"/>
  <c r="G8368" i="2"/>
  <c r="H8368" i="2" s="1"/>
  <c r="G8369" i="2"/>
  <c r="H8369" i="2" s="1"/>
  <c r="G8370" i="2"/>
  <c r="H8370" i="2" s="1"/>
  <c r="G8371" i="2"/>
  <c r="H8371" i="2" s="1"/>
  <c r="G8372" i="2"/>
  <c r="H8372" i="2" s="1"/>
  <c r="G8373" i="2"/>
  <c r="H8373" i="2" s="1"/>
  <c r="G8374" i="2"/>
  <c r="H8374" i="2" s="1"/>
  <c r="G8375" i="2"/>
  <c r="H8375" i="2" s="1"/>
  <c r="G8376" i="2"/>
  <c r="H8376" i="2" s="1"/>
  <c r="G8377" i="2"/>
  <c r="H8377" i="2" s="1"/>
  <c r="G8378" i="2"/>
  <c r="H8378" i="2" s="1"/>
  <c r="G8379" i="2"/>
  <c r="H8379" i="2" s="1"/>
  <c r="G8380" i="2"/>
  <c r="H8380" i="2" s="1"/>
  <c r="G8381" i="2"/>
  <c r="H8381" i="2" s="1"/>
  <c r="G8382" i="2"/>
  <c r="H8382" i="2" s="1"/>
  <c r="G8383" i="2"/>
  <c r="H8383" i="2" s="1"/>
  <c r="G8384" i="2"/>
  <c r="H8384" i="2" s="1"/>
  <c r="G8385" i="2"/>
  <c r="H8385" i="2" s="1"/>
  <c r="G8386" i="2"/>
  <c r="H8386" i="2" s="1"/>
  <c r="G8387" i="2"/>
  <c r="H8387" i="2" s="1"/>
  <c r="G8388" i="2"/>
  <c r="H8388" i="2" s="1"/>
  <c r="G8389" i="2"/>
  <c r="H8389" i="2" s="1"/>
  <c r="G8390" i="2"/>
  <c r="H8390" i="2" s="1"/>
  <c r="G8391" i="2"/>
  <c r="H8391" i="2" s="1"/>
  <c r="G8392" i="2"/>
  <c r="H8392" i="2" s="1"/>
  <c r="G8393" i="2"/>
  <c r="H8393" i="2" s="1"/>
  <c r="G8394" i="2"/>
  <c r="H8394" i="2" s="1"/>
  <c r="G8395" i="2"/>
  <c r="H8395" i="2" s="1"/>
  <c r="G8396" i="2"/>
  <c r="H8396" i="2" s="1"/>
  <c r="G8397" i="2"/>
  <c r="H8397" i="2" s="1"/>
  <c r="G8398" i="2"/>
  <c r="H8398" i="2" s="1"/>
  <c r="G8399" i="2"/>
  <c r="H8399" i="2" s="1"/>
  <c r="G8400" i="2"/>
  <c r="H8400" i="2" s="1"/>
  <c r="G8401" i="2"/>
  <c r="H8401" i="2" s="1"/>
  <c r="G8402" i="2"/>
  <c r="H8402" i="2" s="1"/>
  <c r="G8403" i="2"/>
  <c r="H8403" i="2" s="1"/>
  <c r="G8404" i="2"/>
  <c r="H8404" i="2" s="1"/>
  <c r="G8405" i="2"/>
  <c r="H8405" i="2" s="1"/>
  <c r="G8406" i="2"/>
  <c r="H8406" i="2" s="1"/>
  <c r="G8407" i="2"/>
  <c r="H8407" i="2" s="1"/>
  <c r="G8408" i="2"/>
  <c r="H8408" i="2" s="1"/>
  <c r="G8409" i="2"/>
  <c r="H8409" i="2" s="1"/>
  <c r="G8410" i="2"/>
  <c r="H8410" i="2" s="1"/>
  <c r="G8411" i="2"/>
  <c r="H8411" i="2" s="1"/>
  <c r="G8412" i="2"/>
  <c r="H8412" i="2" s="1"/>
  <c r="G8413" i="2"/>
  <c r="H8413" i="2" s="1"/>
  <c r="G8414" i="2"/>
  <c r="H8414" i="2" s="1"/>
  <c r="G8415" i="2"/>
  <c r="H8415" i="2" s="1"/>
  <c r="G8416" i="2"/>
  <c r="H8416" i="2" s="1"/>
  <c r="G8417" i="2"/>
  <c r="H8417" i="2" s="1"/>
  <c r="G8418" i="2"/>
  <c r="H8418" i="2" s="1"/>
  <c r="G8419" i="2"/>
  <c r="H8419" i="2" s="1"/>
  <c r="G8420" i="2"/>
  <c r="H8420" i="2" s="1"/>
  <c r="G8421" i="2"/>
  <c r="H8421" i="2" s="1"/>
  <c r="G8422" i="2"/>
  <c r="H8422" i="2" s="1"/>
  <c r="G8423" i="2"/>
  <c r="H8423" i="2" s="1"/>
  <c r="G8424" i="2"/>
  <c r="H8424" i="2" s="1"/>
  <c r="G8425" i="2"/>
  <c r="H8425" i="2" s="1"/>
  <c r="G8426" i="2"/>
  <c r="H8426" i="2" s="1"/>
  <c r="G8427" i="2"/>
  <c r="H8427" i="2" s="1"/>
  <c r="G8428" i="2"/>
  <c r="H8428" i="2" s="1"/>
  <c r="G8429" i="2"/>
  <c r="H8429" i="2" s="1"/>
  <c r="G8430" i="2"/>
  <c r="H8430" i="2" s="1"/>
  <c r="G8431" i="2"/>
  <c r="H8431" i="2" s="1"/>
  <c r="G8432" i="2"/>
  <c r="H8432" i="2" s="1"/>
  <c r="G8433" i="2"/>
  <c r="H8433" i="2" s="1"/>
  <c r="G8434" i="2"/>
  <c r="H8434" i="2" s="1"/>
  <c r="G8435" i="2"/>
  <c r="H8435" i="2" s="1"/>
  <c r="G8436" i="2"/>
  <c r="H8436" i="2" s="1"/>
  <c r="G8437" i="2"/>
  <c r="H8437" i="2" s="1"/>
  <c r="G8438" i="2"/>
  <c r="H8438" i="2" s="1"/>
  <c r="G8439" i="2"/>
  <c r="H8439" i="2" s="1"/>
  <c r="G8440" i="2"/>
  <c r="H8440" i="2" s="1"/>
  <c r="G8441" i="2"/>
  <c r="H8441" i="2" s="1"/>
  <c r="G8442" i="2"/>
  <c r="H8442" i="2" s="1"/>
  <c r="G8443" i="2"/>
  <c r="H8443" i="2" s="1"/>
  <c r="G8444" i="2"/>
  <c r="H8444" i="2" s="1"/>
  <c r="G8445" i="2"/>
  <c r="H8445" i="2" s="1"/>
  <c r="G8446" i="2"/>
  <c r="H8446" i="2" s="1"/>
  <c r="G8447" i="2"/>
  <c r="H8447" i="2" s="1"/>
  <c r="G8448" i="2"/>
  <c r="H8448" i="2" s="1"/>
  <c r="G8449" i="2"/>
  <c r="H8449" i="2" s="1"/>
  <c r="G8450" i="2"/>
  <c r="H8450" i="2" s="1"/>
  <c r="G8451" i="2"/>
  <c r="H8451" i="2" s="1"/>
  <c r="G8452" i="2"/>
  <c r="H8452" i="2" s="1"/>
  <c r="G8453" i="2"/>
  <c r="H8453" i="2" s="1"/>
  <c r="G8454" i="2"/>
  <c r="H8454" i="2" s="1"/>
  <c r="G8455" i="2"/>
  <c r="H8455" i="2" s="1"/>
  <c r="G8456" i="2"/>
  <c r="H8456" i="2" s="1"/>
  <c r="G8457" i="2"/>
  <c r="H8457" i="2" s="1"/>
  <c r="G8458" i="2"/>
  <c r="H8458" i="2" s="1"/>
  <c r="G8459" i="2"/>
  <c r="H8459" i="2" s="1"/>
  <c r="G8460" i="2"/>
  <c r="H8460" i="2" s="1"/>
  <c r="G8461" i="2"/>
  <c r="H8461" i="2" s="1"/>
  <c r="G8462" i="2"/>
  <c r="H8462" i="2" s="1"/>
  <c r="G8463" i="2"/>
  <c r="H8463" i="2" s="1"/>
  <c r="G8464" i="2"/>
  <c r="H8464" i="2" s="1"/>
  <c r="G8465" i="2"/>
  <c r="H8465" i="2" s="1"/>
  <c r="G8466" i="2"/>
  <c r="H8466" i="2" s="1"/>
  <c r="G8467" i="2"/>
  <c r="H8467" i="2" s="1"/>
  <c r="G8468" i="2"/>
  <c r="H8468" i="2" s="1"/>
  <c r="G8469" i="2"/>
  <c r="H8469" i="2" s="1"/>
  <c r="G8470" i="2"/>
  <c r="H8470" i="2" s="1"/>
  <c r="G8471" i="2"/>
  <c r="H8471" i="2" s="1"/>
  <c r="G8472" i="2"/>
  <c r="H8472" i="2" s="1"/>
  <c r="G8473" i="2"/>
  <c r="H8473" i="2" s="1"/>
  <c r="G8474" i="2"/>
  <c r="H8474" i="2" s="1"/>
  <c r="G8475" i="2"/>
  <c r="H8475" i="2" s="1"/>
  <c r="G8476" i="2"/>
  <c r="H8476" i="2" s="1"/>
  <c r="G8477" i="2"/>
  <c r="H8477" i="2" s="1"/>
  <c r="G8478" i="2"/>
  <c r="H8478" i="2" s="1"/>
  <c r="G8479" i="2"/>
  <c r="H8479" i="2" s="1"/>
  <c r="G8480" i="2"/>
  <c r="H8480" i="2" s="1"/>
  <c r="G8481" i="2"/>
  <c r="H8481" i="2" s="1"/>
  <c r="G8482" i="2"/>
  <c r="H8482" i="2" s="1"/>
  <c r="G8483" i="2"/>
  <c r="H8483" i="2" s="1"/>
  <c r="G8484" i="2"/>
  <c r="H8484" i="2" s="1"/>
  <c r="G8485" i="2"/>
  <c r="H8485" i="2" s="1"/>
  <c r="G8486" i="2"/>
  <c r="H8486" i="2" s="1"/>
  <c r="G8487" i="2"/>
  <c r="H8487" i="2" s="1"/>
  <c r="G8488" i="2"/>
  <c r="H8488" i="2" s="1"/>
  <c r="G8489" i="2"/>
  <c r="H8489" i="2" s="1"/>
  <c r="G8490" i="2"/>
  <c r="H8490" i="2" s="1"/>
  <c r="G8491" i="2"/>
  <c r="H8491" i="2" s="1"/>
  <c r="G8492" i="2"/>
  <c r="H8492" i="2" s="1"/>
  <c r="G8493" i="2"/>
  <c r="H8493" i="2" s="1"/>
  <c r="G8494" i="2"/>
  <c r="H8494" i="2" s="1"/>
  <c r="G8495" i="2"/>
  <c r="H8495" i="2" s="1"/>
  <c r="G8496" i="2"/>
  <c r="H8496" i="2" s="1"/>
  <c r="G8497" i="2"/>
  <c r="H8497" i="2" s="1"/>
  <c r="G8498" i="2"/>
  <c r="H8498" i="2" s="1"/>
  <c r="G8499" i="2"/>
  <c r="H8499" i="2" s="1"/>
  <c r="G8500" i="2"/>
  <c r="H8500" i="2" s="1"/>
  <c r="G8501" i="2"/>
  <c r="H8501" i="2" s="1"/>
  <c r="G8502" i="2"/>
  <c r="H8502" i="2" s="1"/>
  <c r="G8503" i="2"/>
  <c r="H8503" i="2" s="1"/>
  <c r="G8504" i="2"/>
  <c r="H8504" i="2" s="1"/>
  <c r="G8505" i="2"/>
  <c r="H8505" i="2" s="1"/>
  <c r="G8506" i="2"/>
  <c r="H8506" i="2" s="1"/>
  <c r="G8507" i="2"/>
  <c r="H8507" i="2" s="1"/>
  <c r="G8508" i="2"/>
  <c r="H8508" i="2" s="1"/>
  <c r="G8509" i="2"/>
  <c r="H8509" i="2" s="1"/>
  <c r="G8510" i="2"/>
  <c r="H8510" i="2" s="1"/>
  <c r="G8511" i="2"/>
  <c r="H8511" i="2" s="1"/>
  <c r="G8512" i="2"/>
  <c r="H8512" i="2" s="1"/>
  <c r="G8513" i="2"/>
  <c r="H8513" i="2" s="1"/>
  <c r="G8514" i="2"/>
  <c r="H8514" i="2" s="1"/>
  <c r="G8515" i="2"/>
  <c r="H8515" i="2" s="1"/>
  <c r="G8516" i="2"/>
  <c r="H8516" i="2" s="1"/>
  <c r="G8517" i="2"/>
  <c r="H8517" i="2" s="1"/>
  <c r="G8518" i="2"/>
  <c r="H8518" i="2" s="1"/>
  <c r="G8519" i="2"/>
  <c r="H8519" i="2" s="1"/>
  <c r="G8520" i="2"/>
  <c r="H8520" i="2" s="1"/>
  <c r="G8521" i="2"/>
  <c r="H8521" i="2" s="1"/>
  <c r="G8522" i="2"/>
  <c r="H8522" i="2" s="1"/>
  <c r="G8523" i="2"/>
  <c r="H8523" i="2" s="1"/>
  <c r="G8524" i="2"/>
  <c r="H8524" i="2" s="1"/>
  <c r="G8525" i="2"/>
  <c r="H8525" i="2" s="1"/>
  <c r="G8526" i="2"/>
  <c r="H8526" i="2" s="1"/>
  <c r="G8527" i="2"/>
  <c r="H8527" i="2" s="1"/>
  <c r="G8528" i="2"/>
  <c r="H8528" i="2" s="1"/>
  <c r="G8529" i="2"/>
  <c r="H8529" i="2" s="1"/>
  <c r="G8530" i="2"/>
  <c r="H8530" i="2" s="1"/>
  <c r="G8531" i="2"/>
  <c r="H8531" i="2" s="1"/>
  <c r="G8532" i="2"/>
  <c r="H8532" i="2" s="1"/>
  <c r="G8533" i="2"/>
  <c r="H8533" i="2" s="1"/>
  <c r="G8534" i="2"/>
  <c r="H8534" i="2" s="1"/>
  <c r="G8535" i="2"/>
  <c r="H8535" i="2" s="1"/>
  <c r="G8536" i="2"/>
  <c r="H8536" i="2" s="1"/>
  <c r="G8537" i="2"/>
  <c r="H8537" i="2" s="1"/>
  <c r="G8538" i="2"/>
  <c r="H8538" i="2" s="1"/>
  <c r="G8539" i="2"/>
  <c r="H8539" i="2" s="1"/>
  <c r="G8540" i="2"/>
  <c r="H8540" i="2" s="1"/>
  <c r="G8541" i="2"/>
  <c r="H8541" i="2" s="1"/>
  <c r="G8542" i="2"/>
  <c r="H8542" i="2" s="1"/>
  <c r="G8543" i="2"/>
  <c r="H8543" i="2" s="1"/>
  <c r="G8544" i="2"/>
  <c r="H8544" i="2" s="1"/>
  <c r="G8545" i="2"/>
  <c r="H8545" i="2" s="1"/>
  <c r="G8546" i="2"/>
  <c r="H8546" i="2" s="1"/>
  <c r="G8547" i="2"/>
  <c r="H8547" i="2" s="1"/>
  <c r="G8548" i="2"/>
  <c r="H8548" i="2" s="1"/>
  <c r="G8549" i="2"/>
  <c r="H8549" i="2" s="1"/>
  <c r="G8550" i="2"/>
  <c r="H8550" i="2" s="1"/>
  <c r="G8551" i="2"/>
  <c r="H8551" i="2" s="1"/>
  <c r="G8552" i="2"/>
  <c r="H8552" i="2" s="1"/>
  <c r="G8553" i="2"/>
  <c r="H8553" i="2" s="1"/>
  <c r="G8554" i="2"/>
  <c r="H8554" i="2" s="1"/>
  <c r="G8555" i="2"/>
  <c r="H8555" i="2" s="1"/>
  <c r="G8556" i="2"/>
  <c r="H8556" i="2" s="1"/>
  <c r="G8557" i="2"/>
  <c r="H8557" i="2" s="1"/>
  <c r="G8558" i="2"/>
  <c r="H8558" i="2" s="1"/>
  <c r="G8559" i="2"/>
  <c r="H8559" i="2" s="1"/>
  <c r="G8560" i="2"/>
  <c r="H8560" i="2" s="1"/>
  <c r="G8561" i="2"/>
  <c r="H8561" i="2" s="1"/>
  <c r="G8562" i="2"/>
  <c r="H8562" i="2" s="1"/>
  <c r="G8563" i="2"/>
  <c r="H8563" i="2" s="1"/>
  <c r="G8564" i="2"/>
  <c r="H8564" i="2" s="1"/>
  <c r="G8565" i="2"/>
  <c r="H8565" i="2" s="1"/>
  <c r="G8566" i="2"/>
  <c r="H8566" i="2" s="1"/>
  <c r="G8567" i="2"/>
  <c r="H8567" i="2" s="1"/>
  <c r="G8568" i="2"/>
  <c r="H8568" i="2" s="1"/>
  <c r="G8569" i="2"/>
  <c r="H8569" i="2" s="1"/>
  <c r="G8570" i="2"/>
  <c r="H8570" i="2" s="1"/>
  <c r="G8571" i="2"/>
  <c r="H8571" i="2" s="1"/>
  <c r="G8572" i="2"/>
  <c r="H8572" i="2" s="1"/>
  <c r="G8573" i="2"/>
  <c r="H8573" i="2" s="1"/>
  <c r="G8574" i="2"/>
  <c r="H8574" i="2" s="1"/>
  <c r="G8575" i="2"/>
  <c r="H8575" i="2" s="1"/>
  <c r="G8576" i="2"/>
  <c r="H8576" i="2" s="1"/>
  <c r="G8577" i="2"/>
  <c r="H8577" i="2" s="1"/>
  <c r="G8578" i="2"/>
  <c r="H8578" i="2" s="1"/>
  <c r="G8579" i="2"/>
  <c r="H8579" i="2" s="1"/>
  <c r="G8580" i="2"/>
  <c r="H8580" i="2" s="1"/>
  <c r="G8581" i="2"/>
  <c r="H8581" i="2" s="1"/>
  <c r="G8582" i="2"/>
  <c r="H8582" i="2" s="1"/>
  <c r="G8583" i="2"/>
  <c r="H8583" i="2" s="1"/>
  <c r="G8584" i="2"/>
  <c r="H8584" i="2" s="1"/>
  <c r="G8585" i="2"/>
  <c r="H8585" i="2" s="1"/>
  <c r="G8586" i="2"/>
  <c r="H8586" i="2" s="1"/>
  <c r="G8587" i="2"/>
  <c r="H8587" i="2" s="1"/>
  <c r="G8588" i="2"/>
  <c r="H8588" i="2" s="1"/>
  <c r="G8589" i="2"/>
  <c r="H8589" i="2" s="1"/>
  <c r="G8590" i="2"/>
  <c r="H8590" i="2" s="1"/>
  <c r="G8591" i="2"/>
  <c r="H8591" i="2" s="1"/>
  <c r="G8592" i="2"/>
  <c r="H8592" i="2" s="1"/>
  <c r="G8593" i="2"/>
  <c r="H8593" i="2" s="1"/>
  <c r="G8594" i="2"/>
  <c r="H8594" i="2" s="1"/>
  <c r="G8595" i="2"/>
  <c r="H8595" i="2" s="1"/>
  <c r="G8596" i="2"/>
  <c r="H8596" i="2" s="1"/>
  <c r="G8597" i="2"/>
  <c r="H8597" i="2" s="1"/>
  <c r="G8598" i="2"/>
  <c r="H8598" i="2" s="1"/>
  <c r="G8599" i="2"/>
  <c r="H8599" i="2" s="1"/>
  <c r="G8600" i="2"/>
  <c r="H8600" i="2" s="1"/>
  <c r="G8601" i="2"/>
  <c r="H8601" i="2" s="1"/>
  <c r="G8602" i="2"/>
  <c r="H8602" i="2" s="1"/>
  <c r="G8603" i="2"/>
  <c r="H8603" i="2" s="1"/>
  <c r="G8604" i="2"/>
  <c r="H8604" i="2" s="1"/>
  <c r="G8605" i="2"/>
  <c r="H8605" i="2" s="1"/>
  <c r="G8606" i="2"/>
  <c r="H8606" i="2" s="1"/>
  <c r="G8607" i="2"/>
  <c r="H8607" i="2" s="1"/>
  <c r="G8608" i="2"/>
  <c r="H8608" i="2" s="1"/>
  <c r="G8609" i="2"/>
  <c r="H8609" i="2" s="1"/>
  <c r="G8610" i="2"/>
  <c r="H8610" i="2" s="1"/>
  <c r="G8611" i="2"/>
  <c r="H8611" i="2" s="1"/>
  <c r="G8612" i="2"/>
  <c r="H8612" i="2" s="1"/>
  <c r="G8613" i="2"/>
  <c r="H8613" i="2" s="1"/>
  <c r="G8614" i="2"/>
  <c r="H8614" i="2" s="1"/>
  <c r="G8615" i="2"/>
  <c r="H8615" i="2" s="1"/>
  <c r="G8616" i="2"/>
  <c r="H8616" i="2" s="1"/>
  <c r="G8617" i="2"/>
  <c r="H8617" i="2" s="1"/>
  <c r="G8618" i="2"/>
  <c r="H8618" i="2" s="1"/>
  <c r="G8619" i="2"/>
  <c r="H8619" i="2" s="1"/>
  <c r="G8620" i="2"/>
  <c r="H8620" i="2" s="1"/>
  <c r="G8621" i="2"/>
  <c r="H8621" i="2" s="1"/>
  <c r="G8622" i="2"/>
  <c r="H8622" i="2" s="1"/>
  <c r="G8623" i="2"/>
  <c r="H8623" i="2" s="1"/>
  <c r="G8624" i="2"/>
  <c r="H8624" i="2" s="1"/>
  <c r="G8625" i="2"/>
  <c r="H8625" i="2" s="1"/>
  <c r="G8626" i="2"/>
  <c r="H8626" i="2" s="1"/>
  <c r="G8627" i="2"/>
  <c r="H8627" i="2" s="1"/>
  <c r="G8628" i="2"/>
  <c r="H8628" i="2" s="1"/>
  <c r="G8629" i="2"/>
  <c r="H8629" i="2" s="1"/>
  <c r="G8630" i="2"/>
  <c r="H8630" i="2" s="1"/>
  <c r="G8631" i="2"/>
  <c r="H8631" i="2" s="1"/>
  <c r="G8632" i="2"/>
  <c r="H8632" i="2" s="1"/>
  <c r="G8633" i="2"/>
  <c r="H8633" i="2" s="1"/>
  <c r="G8634" i="2"/>
  <c r="H8634" i="2" s="1"/>
  <c r="G8635" i="2"/>
  <c r="H8635" i="2" s="1"/>
  <c r="G8636" i="2"/>
  <c r="H8636" i="2" s="1"/>
  <c r="G8637" i="2"/>
  <c r="H8637" i="2" s="1"/>
  <c r="G8638" i="2"/>
  <c r="H8638" i="2" s="1"/>
  <c r="G8639" i="2"/>
  <c r="H8639" i="2" s="1"/>
  <c r="G8640" i="2"/>
  <c r="H8640" i="2" s="1"/>
  <c r="G8641" i="2"/>
  <c r="H8641" i="2" s="1"/>
  <c r="G8642" i="2"/>
  <c r="H8642" i="2" s="1"/>
  <c r="G8643" i="2"/>
  <c r="H8643" i="2" s="1"/>
  <c r="G8644" i="2"/>
  <c r="H8644" i="2" s="1"/>
  <c r="G8645" i="2"/>
  <c r="H8645" i="2" s="1"/>
  <c r="G8646" i="2"/>
  <c r="H8646" i="2" s="1"/>
  <c r="G8647" i="2"/>
  <c r="H8647" i="2" s="1"/>
  <c r="G8648" i="2"/>
  <c r="H8648" i="2" s="1"/>
  <c r="G8649" i="2"/>
  <c r="H8649" i="2" s="1"/>
  <c r="G8650" i="2"/>
  <c r="H8650" i="2" s="1"/>
  <c r="G8651" i="2"/>
  <c r="H8651" i="2" s="1"/>
  <c r="G8652" i="2"/>
  <c r="H8652" i="2" s="1"/>
  <c r="G8653" i="2"/>
  <c r="H8653" i="2" s="1"/>
  <c r="G8654" i="2"/>
  <c r="H8654" i="2" s="1"/>
  <c r="G8655" i="2"/>
  <c r="H8655" i="2" s="1"/>
  <c r="G8656" i="2"/>
  <c r="H8656" i="2" s="1"/>
  <c r="G8657" i="2"/>
  <c r="H8657" i="2" s="1"/>
  <c r="G8658" i="2"/>
  <c r="H8658" i="2" s="1"/>
  <c r="G8659" i="2"/>
  <c r="H8659" i="2" s="1"/>
  <c r="G8660" i="2"/>
  <c r="H8660" i="2" s="1"/>
  <c r="G8661" i="2"/>
  <c r="H8661" i="2" s="1"/>
  <c r="G8662" i="2"/>
  <c r="H8662" i="2" s="1"/>
  <c r="G8663" i="2"/>
  <c r="H8663" i="2" s="1"/>
  <c r="G8664" i="2"/>
  <c r="H8664" i="2" s="1"/>
  <c r="G8665" i="2"/>
  <c r="H8665" i="2" s="1"/>
  <c r="G8666" i="2"/>
  <c r="H8666" i="2" s="1"/>
  <c r="G8667" i="2"/>
  <c r="H8667" i="2" s="1"/>
  <c r="G8668" i="2"/>
  <c r="H8668" i="2" s="1"/>
  <c r="G8669" i="2"/>
  <c r="H8669" i="2" s="1"/>
  <c r="G8670" i="2"/>
  <c r="H8670" i="2" s="1"/>
  <c r="G8671" i="2"/>
  <c r="H8671" i="2" s="1"/>
  <c r="G8672" i="2"/>
  <c r="H8672" i="2" s="1"/>
  <c r="G8673" i="2"/>
  <c r="H8673" i="2" s="1"/>
  <c r="G8674" i="2"/>
  <c r="H8674" i="2" s="1"/>
  <c r="G8675" i="2"/>
  <c r="H8675" i="2" s="1"/>
  <c r="G8676" i="2"/>
  <c r="H8676" i="2" s="1"/>
  <c r="G8677" i="2"/>
  <c r="H8677" i="2" s="1"/>
  <c r="G8678" i="2"/>
  <c r="H8678" i="2" s="1"/>
  <c r="G8679" i="2"/>
  <c r="H8679" i="2" s="1"/>
  <c r="G8680" i="2"/>
  <c r="H8680" i="2" s="1"/>
  <c r="G8681" i="2"/>
  <c r="H8681" i="2" s="1"/>
  <c r="G8682" i="2"/>
  <c r="H8682" i="2" s="1"/>
  <c r="G8683" i="2"/>
  <c r="H8683" i="2" s="1"/>
  <c r="G8684" i="2"/>
  <c r="H8684" i="2" s="1"/>
  <c r="G8685" i="2"/>
  <c r="H8685" i="2" s="1"/>
  <c r="G8686" i="2"/>
  <c r="H8686" i="2" s="1"/>
  <c r="G8687" i="2"/>
  <c r="H8687" i="2" s="1"/>
  <c r="G8688" i="2"/>
  <c r="H8688" i="2" s="1"/>
  <c r="G8689" i="2"/>
  <c r="H8689" i="2" s="1"/>
  <c r="G8690" i="2"/>
  <c r="H8690" i="2" s="1"/>
  <c r="G8691" i="2"/>
  <c r="H8691" i="2" s="1"/>
  <c r="G8692" i="2"/>
  <c r="H8692" i="2" s="1"/>
  <c r="G8693" i="2"/>
  <c r="H8693" i="2" s="1"/>
  <c r="G8694" i="2"/>
  <c r="H8694" i="2" s="1"/>
  <c r="G8695" i="2"/>
  <c r="H8695" i="2" s="1"/>
  <c r="G8696" i="2"/>
  <c r="H8696" i="2" s="1"/>
  <c r="G8697" i="2"/>
  <c r="H8697" i="2" s="1"/>
  <c r="G8698" i="2"/>
  <c r="H8698" i="2" s="1"/>
  <c r="G8699" i="2"/>
  <c r="H8699" i="2" s="1"/>
  <c r="G8700" i="2"/>
  <c r="H8700" i="2" s="1"/>
  <c r="G8701" i="2"/>
  <c r="H8701" i="2" s="1"/>
  <c r="G8702" i="2"/>
  <c r="H8702" i="2" s="1"/>
  <c r="G8703" i="2"/>
  <c r="H8703" i="2" s="1"/>
  <c r="G8704" i="2"/>
  <c r="H8704" i="2" s="1"/>
  <c r="G8705" i="2"/>
  <c r="H8705" i="2" s="1"/>
  <c r="G8706" i="2"/>
  <c r="H8706" i="2" s="1"/>
  <c r="G8707" i="2"/>
  <c r="H8707" i="2" s="1"/>
  <c r="G8708" i="2"/>
  <c r="H8708" i="2" s="1"/>
  <c r="G8709" i="2"/>
  <c r="H8709" i="2" s="1"/>
  <c r="G8710" i="2"/>
  <c r="H8710" i="2" s="1"/>
  <c r="G8711" i="2"/>
  <c r="H8711" i="2" s="1"/>
  <c r="G8712" i="2"/>
  <c r="H8712" i="2" s="1"/>
  <c r="G8713" i="2"/>
  <c r="H8713" i="2" s="1"/>
  <c r="G8714" i="2"/>
  <c r="H8714" i="2" s="1"/>
  <c r="G8715" i="2"/>
  <c r="H8715" i="2" s="1"/>
  <c r="G8716" i="2"/>
  <c r="H8716" i="2" s="1"/>
  <c r="G8717" i="2"/>
  <c r="H8717" i="2" s="1"/>
  <c r="G8718" i="2"/>
  <c r="H8718" i="2" s="1"/>
  <c r="G8719" i="2"/>
  <c r="H8719" i="2" s="1"/>
  <c r="G8720" i="2"/>
  <c r="H8720" i="2" s="1"/>
  <c r="G8721" i="2"/>
  <c r="H8721" i="2" s="1"/>
  <c r="G8722" i="2"/>
  <c r="H8722" i="2" s="1"/>
  <c r="G8723" i="2"/>
  <c r="H8723" i="2" s="1"/>
  <c r="G8724" i="2"/>
  <c r="H8724" i="2" s="1"/>
  <c r="G8725" i="2"/>
  <c r="H8725" i="2" s="1"/>
  <c r="G8726" i="2"/>
  <c r="H8726" i="2" s="1"/>
  <c r="G8727" i="2"/>
  <c r="H8727" i="2" s="1"/>
  <c r="G8728" i="2"/>
  <c r="H8728" i="2" s="1"/>
  <c r="G8729" i="2"/>
  <c r="H8729" i="2" s="1"/>
  <c r="G8730" i="2"/>
  <c r="H8730" i="2" s="1"/>
  <c r="G8731" i="2"/>
  <c r="H8731" i="2" s="1"/>
  <c r="G8732" i="2"/>
  <c r="H8732" i="2" s="1"/>
  <c r="G8733" i="2"/>
  <c r="H8733" i="2" s="1"/>
  <c r="G8734" i="2"/>
  <c r="H8734" i="2" s="1"/>
  <c r="G8735" i="2"/>
  <c r="H8735" i="2" s="1"/>
  <c r="G8736" i="2"/>
  <c r="H8736" i="2" s="1"/>
  <c r="G8737" i="2"/>
  <c r="H8737" i="2" s="1"/>
  <c r="G8738" i="2"/>
  <c r="H8738" i="2" s="1"/>
  <c r="G8739" i="2"/>
  <c r="H8739" i="2" s="1"/>
  <c r="G8740" i="2"/>
  <c r="H8740" i="2" s="1"/>
  <c r="G8741" i="2"/>
  <c r="H8741" i="2" s="1"/>
  <c r="G8742" i="2"/>
  <c r="H8742" i="2" s="1"/>
  <c r="G8743" i="2"/>
  <c r="H8743" i="2" s="1"/>
  <c r="G8744" i="2"/>
  <c r="H8744" i="2" s="1"/>
  <c r="G8745" i="2"/>
  <c r="H8745" i="2" s="1"/>
  <c r="G8746" i="2"/>
  <c r="H8746" i="2" s="1"/>
  <c r="G8747" i="2"/>
  <c r="H8747" i="2" s="1"/>
  <c r="G8748" i="2"/>
  <c r="H8748" i="2" s="1"/>
  <c r="G8749" i="2"/>
  <c r="H8749" i="2" s="1"/>
  <c r="G8750" i="2"/>
  <c r="H8750" i="2" s="1"/>
  <c r="G8751" i="2"/>
  <c r="H8751" i="2" s="1"/>
  <c r="G8752" i="2"/>
  <c r="H8752" i="2" s="1"/>
  <c r="G8753" i="2"/>
  <c r="H8753" i="2" s="1"/>
  <c r="G8754" i="2"/>
  <c r="H8754" i="2" s="1"/>
  <c r="G8755" i="2"/>
  <c r="H8755" i="2" s="1"/>
  <c r="G8756" i="2"/>
  <c r="H8756" i="2" s="1"/>
  <c r="G8757" i="2"/>
  <c r="H8757" i="2" s="1"/>
  <c r="G8758" i="2"/>
  <c r="H8758" i="2" s="1"/>
  <c r="G8759" i="2"/>
  <c r="H8759" i="2" s="1"/>
  <c r="G8760" i="2"/>
  <c r="H8760" i="2" s="1"/>
  <c r="G8761" i="2"/>
  <c r="H8761" i="2" s="1"/>
  <c r="G8762" i="2"/>
  <c r="H8762" i="2" s="1"/>
  <c r="G8763" i="2"/>
  <c r="H8763" i="2" s="1"/>
  <c r="G8764" i="2"/>
  <c r="H8764" i="2" s="1"/>
  <c r="G8765" i="2"/>
  <c r="H8765" i="2" s="1"/>
  <c r="G8766" i="2"/>
  <c r="H8766" i="2" s="1"/>
  <c r="G8767" i="2"/>
  <c r="H8767" i="2" s="1"/>
  <c r="G8768" i="2"/>
  <c r="H8768" i="2" s="1"/>
  <c r="G8769" i="2"/>
  <c r="H8769" i="2" s="1"/>
  <c r="G8770" i="2"/>
  <c r="H8770" i="2" s="1"/>
  <c r="G8771" i="2"/>
  <c r="H8771" i="2" s="1"/>
  <c r="G8772" i="2"/>
  <c r="H8772" i="2" s="1"/>
  <c r="G8773" i="2"/>
  <c r="H8773" i="2" s="1"/>
  <c r="G8774" i="2"/>
  <c r="H8774" i="2" s="1"/>
  <c r="G8775" i="2"/>
  <c r="H8775" i="2" s="1"/>
  <c r="G8776" i="2"/>
  <c r="H8776" i="2" s="1"/>
  <c r="G8777" i="2"/>
  <c r="H8777" i="2" s="1"/>
  <c r="G8778" i="2"/>
  <c r="H8778" i="2" s="1"/>
  <c r="G8779" i="2"/>
  <c r="H8779" i="2" s="1"/>
  <c r="G8780" i="2"/>
  <c r="H8780" i="2" s="1"/>
  <c r="G8781" i="2"/>
  <c r="H8781" i="2" s="1"/>
  <c r="G8782" i="2"/>
  <c r="H8782" i="2" s="1"/>
  <c r="G8783" i="2"/>
  <c r="H8783" i="2" s="1"/>
  <c r="G8784" i="2"/>
  <c r="H8784" i="2" s="1"/>
  <c r="G8785" i="2"/>
  <c r="H8785" i="2" s="1"/>
  <c r="G8786" i="2"/>
  <c r="H8786" i="2" s="1"/>
  <c r="G8787" i="2"/>
  <c r="H8787" i="2" s="1"/>
  <c r="G8788" i="2"/>
  <c r="H8788" i="2" s="1"/>
  <c r="G8789" i="2"/>
  <c r="H8789" i="2" s="1"/>
  <c r="G8790" i="2"/>
  <c r="H8790" i="2" s="1"/>
  <c r="G8791" i="2"/>
  <c r="H8791" i="2" s="1"/>
  <c r="G8792" i="2"/>
  <c r="H8792" i="2" s="1"/>
  <c r="G8793" i="2"/>
  <c r="H8793" i="2" s="1"/>
  <c r="G8794" i="2"/>
  <c r="H8794" i="2" s="1"/>
  <c r="G8795" i="2"/>
  <c r="H8795" i="2" s="1"/>
  <c r="G8796" i="2"/>
  <c r="H8796" i="2" s="1"/>
  <c r="G8797" i="2"/>
  <c r="H8797" i="2" s="1"/>
  <c r="G8798" i="2"/>
  <c r="H8798" i="2" s="1"/>
  <c r="G8799" i="2"/>
  <c r="H8799" i="2" s="1"/>
  <c r="G8800" i="2"/>
  <c r="H8800" i="2" s="1"/>
  <c r="G8801" i="2"/>
  <c r="H8801" i="2" s="1"/>
  <c r="G8802" i="2"/>
  <c r="H8802" i="2" s="1"/>
  <c r="G8803" i="2"/>
  <c r="H8803" i="2" s="1"/>
  <c r="G8804" i="2"/>
  <c r="H8804" i="2" s="1"/>
  <c r="G8805" i="2"/>
  <c r="H8805" i="2" s="1"/>
  <c r="G8806" i="2"/>
  <c r="H8806" i="2" s="1"/>
  <c r="G8807" i="2"/>
  <c r="H8807" i="2" s="1"/>
  <c r="G8808" i="2"/>
  <c r="H8808" i="2" s="1"/>
  <c r="G8809" i="2"/>
  <c r="H8809" i="2" s="1"/>
  <c r="G8810" i="2"/>
  <c r="H8810" i="2" s="1"/>
  <c r="G8811" i="2"/>
  <c r="H8811" i="2" s="1"/>
  <c r="G8812" i="2"/>
  <c r="H8812" i="2" s="1"/>
  <c r="G8813" i="2"/>
  <c r="H8813" i="2" s="1"/>
  <c r="G8814" i="2"/>
  <c r="H8814" i="2" s="1"/>
  <c r="G8815" i="2"/>
  <c r="H8815" i="2" s="1"/>
  <c r="G8816" i="2"/>
  <c r="H8816" i="2" s="1"/>
  <c r="G8817" i="2"/>
  <c r="H8817" i="2" s="1"/>
  <c r="G8818" i="2"/>
  <c r="H8818" i="2" s="1"/>
  <c r="G8819" i="2"/>
  <c r="H8819" i="2" s="1"/>
  <c r="G8820" i="2"/>
  <c r="H8820" i="2" s="1"/>
  <c r="G8821" i="2"/>
  <c r="H8821" i="2" s="1"/>
  <c r="G8822" i="2"/>
  <c r="H8822" i="2" s="1"/>
  <c r="G8823" i="2"/>
  <c r="H8823" i="2" s="1"/>
  <c r="G8824" i="2"/>
  <c r="H8824" i="2" s="1"/>
  <c r="G8825" i="2"/>
  <c r="H8825" i="2" s="1"/>
  <c r="G8826" i="2"/>
  <c r="H8826" i="2" s="1"/>
  <c r="G8827" i="2"/>
  <c r="H8827" i="2" s="1"/>
  <c r="G8828" i="2"/>
  <c r="H8828" i="2" s="1"/>
  <c r="G8829" i="2"/>
  <c r="H8829" i="2" s="1"/>
  <c r="G8830" i="2"/>
  <c r="H8830" i="2" s="1"/>
  <c r="G8831" i="2"/>
  <c r="H8831" i="2" s="1"/>
  <c r="G8832" i="2"/>
  <c r="H8832" i="2" s="1"/>
  <c r="G8833" i="2"/>
  <c r="H8833" i="2" s="1"/>
  <c r="G8834" i="2"/>
  <c r="H8834" i="2" s="1"/>
  <c r="G8835" i="2"/>
  <c r="H8835" i="2" s="1"/>
  <c r="G8836" i="2"/>
  <c r="H8836" i="2" s="1"/>
  <c r="G8837" i="2"/>
  <c r="H8837" i="2" s="1"/>
  <c r="G8838" i="2"/>
  <c r="H8838" i="2" s="1"/>
  <c r="G8839" i="2"/>
  <c r="H8839" i="2" s="1"/>
  <c r="G8840" i="2"/>
  <c r="H8840" i="2" s="1"/>
  <c r="G8841" i="2"/>
  <c r="H8841" i="2" s="1"/>
  <c r="G8842" i="2"/>
  <c r="H8842" i="2" s="1"/>
  <c r="G8843" i="2"/>
  <c r="H8843" i="2" s="1"/>
  <c r="G8844" i="2"/>
  <c r="H8844" i="2" s="1"/>
  <c r="G8845" i="2"/>
  <c r="H8845" i="2" s="1"/>
  <c r="G8846" i="2"/>
  <c r="H8846" i="2" s="1"/>
  <c r="G8847" i="2"/>
  <c r="H8847" i="2" s="1"/>
  <c r="G8848" i="2"/>
  <c r="H8848" i="2" s="1"/>
  <c r="G8849" i="2"/>
  <c r="H8849" i="2" s="1"/>
  <c r="G8850" i="2"/>
  <c r="H8850" i="2" s="1"/>
  <c r="G8851" i="2"/>
  <c r="H8851" i="2" s="1"/>
  <c r="G8852" i="2"/>
  <c r="H8852" i="2" s="1"/>
  <c r="G8853" i="2"/>
  <c r="H8853" i="2" s="1"/>
  <c r="G8854" i="2"/>
  <c r="H8854" i="2" s="1"/>
  <c r="G8855" i="2"/>
  <c r="H8855" i="2" s="1"/>
  <c r="G8856" i="2"/>
  <c r="H8856" i="2" s="1"/>
  <c r="G8857" i="2"/>
  <c r="H8857" i="2" s="1"/>
  <c r="G8858" i="2"/>
  <c r="H8858" i="2" s="1"/>
  <c r="G8859" i="2"/>
  <c r="H8859" i="2" s="1"/>
  <c r="G8860" i="2"/>
  <c r="H8860" i="2" s="1"/>
  <c r="G8861" i="2"/>
  <c r="H8861" i="2" s="1"/>
  <c r="G8862" i="2"/>
  <c r="H8862" i="2" s="1"/>
  <c r="G8863" i="2"/>
  <c r="H8863" i="2" s="1"/>
  <c r="G8864" i="2"/>
  <c r="H8864" i="2" s="1"/>
  <c r="G8865" i="2"/>
  <c r="H8865" i="2" s="1"/>
  <c r="G8866" i="2"/>
  <c r="H8866" i="2" s="1"/>
  <c r="G8867" i="2"/>
  <c r="H8867" i="2" s="1"/>
  <c r="G8868" i="2"/>
  <c r="H8868" i="2" s="1"/>
  <c r="G8869" i="2"/>
  <c r="H8869" i="2" s="1"/>
  <c r="G8870" i="2"/>
  <c r="H8870" i="2" s="1"/>
  <c r="G8871" i="2"/>
  <c r="H8871" i="2" s="1"/>
  <c r="G8872" i="2"/>
  <c r="H8872" i="2" s="1"/>
  <c r="G8873" i="2"/>
  <c r="H8873" i="2" s="1"/>
  <c r="G8874" i="2"/>
  <c r="H8874" i="2" s="1"/>
  <c r="G8875" i="2"/>
  <c r="H8875" i="2" s="1"/>
  <c r="G8876" i="2"/>
  <c r="H8876" i="2" s="1"/>
  <c r="G8877" i="2"/>
  <c r="H8877" i="2" s="1"/>
  <c r="G8878" i="2"/>
  <c r="H8878" i="2" s="1"/>
  <c r="G8879" i="2"/>
  <c r="H8879" i="2" s="1"/>
  <c r="G8880" i="2"/>
  <c r="H8880" i="2" s="1"/>
  <c r="G8881" i="2"/>
  <c r="H8881" i="2" s="1"/>
  <c r="G8882" i="2"/>
  <c r="H8882" i="2" s="1"/>
  <c r="G8883" i="2"/>
  <c r="H8883" i="2" s="1"/>
  <c r="G8884" i="2"/>
  <c r="H8884" i="2" s="1"/>
  <c r="G8885" i="2"/>
  <c r="H8885" i="2" s="1"/>
  <c r="G8886" i="2"/>
  <c r="H8886" i="2" s="1"/>
  <c r="G8887" i="2"/>
  <c r="H8887" i="2" s="1"/>
  <c r="G8888" i="2"/>
  <c r="H8888" i="2" s="1"/>
  <c r="G8889" i="2"/>
  <c r="H8889" i="2" s="1"/>
  <c r="G8890" i="2"/>
  <c r="H8890" i="2" s="1"/>
  <c r="G8891" i="2"/>
  <c r="H8891" i="2" s="1"/>
  <c r="G8892" i="2"/>
  <c r="H8892" i="2" s="1"/>
  <c r="G8893" i="2"/>
  <c r="H8893" i="2" s="1"/>
  <c r="G8894" i="2"/>
  <c r="H8894" i="2" s="1"/>
  <c r="G8895" i="2"/>
  <c r="H8895" i="2" s="1"/>
  <c r="G8896" i="2"/>
  <c r="H8896" i="2" s="1"/>
  <c r="G8897" i="2"/>
  <c r="H8897" i="2" s="1"/>
  <c r="G8898" i="2"/>
  <c r="H8898" i="2" s="1"/>
  <c r="G8899" i="2"/>
  <c r="H8899" i="2" s="1"/>
  <c r="G8900" i="2"/>
  <c r="H8900" i="2" s="1"/>
  <c r="G8901" i="2"/>
  <c r="H8901" i="2" s="1"/>
  <c r="G8902" i="2"/>
  <c r="H8902" i="2" s="1"/>
  <c r="G8903" i="2"/>
  <c r="H8903" i="2" s="1"/>
  <c r="G8904" i="2"/>
  <c r="H8904" i="2" s="1"/>
  <c r="G8905" i="2"/>
  <c r="H8905" i="2" s="1"/>
  <c r="G8906" i="2"/>
  <c r="H8906" i="2" s="1"/>
  <c r="G8907" i="2"/>
  <c r="H8907" i="2" s="1"/>
  <c r="G8908" i="2"/>
  <c r="H8908" i="2" s="1"/>
  <c r="G8909" i="2"/>
  <c r="H8909" i="2" s="1"/>
  <c r="G8910" i="2"/>
  <c r="H8910" i="2" s="1"/>
  <c r="G8911" i="2"/>
  <c r="H8911" i="2" s="1"/>
  <c r="G8912" i="2"/>
  <c r="H8912" i="2" s="1"/>
  <c r="G8913" i="2"/>
  <c r="H8913" i="2" s="1"/>
  <c r="G8914" i="2"/>
  <c r="H8914" i="2" s="1"/>
  <c r="G8915" i="2"/>
  <c r="H8915" i="2" s="1"/>
  <c r="G8916" i="2"/>
  <c r="H8916" i="2" s="1"/>
  <c r="G8917" i="2"/>
  <c r="H8917" i="2" s="1"/>
  <c r="G8918" i="2"/>
  <c r="H8918" i="2" s="1"/>
  <c r="G8919" i="2"/>
  <c r="H8919" i="2" s="1"/>
  <c r="G8920" i="2"/>
  <c r="H8920" i="2" s="1"/>
  <c r="G8921" i="2"/>
  <c r="H8921" i="2" s="1"/>
  <c r="G8922" i="2"/>
  <c r="H8922" i="2" s="1"/>
  <c r="G8923" i="2"/>
  <c r="H8923" i="2" s="1"/>
  <c r="G8924" i="2"/>
  <c r="H8924" i="2" s="1"/>
  <c r="G8925" i="2"/>
  <c r="H8925" i="2" s="1"/>
  <c r="G8926" i="2"/>
  <c r="H8926" i="2" s="1"/>
  <c r="G8927" i="2"/>
  <c r="H8927" i="2" s="1"/>
  <c r="G8928" i="2"/>
  <c r="H8928" i="2" s="1"/>
  <c r="G8929" i="2"/>
  <c r="H8929" i="2" s="1"/>
  <c r="G8930" i="2"/>
  <c r="H8930" i="2" s="1"/>
  <c r="G8931" i="2"/>
  <c r="H8931" i="2" s="1"/>
  <c r="G8932" i="2"/>
  <c r="H8932" i="2" s="1"/>
  <c r="G8933" i="2"/>
  <c r="H8933" i="2" s="1"/>
  <c r="G8934" i="2"/>
  <c r="H8934" i="2" s="1"/>
  <c r="G8935" i="2"/>
  <c r="H8935" i="2" s="1"/>
  <c r="G8936" i="2"/>
  <c r="H8936" i="2" s="1"/>
  <c r="G8937" i="2"/>
  <c r="H8937" i="2" s="1"/>
  <c r="G8938" i="2"/>
  <c r="H8938" i="2" s="1"/>
  <c r="G8939" i="2"/>
  <c r="H8939" i="2" s="1"/>
  <c r="G8940" i="2"/>
  <c r="H8940" i="2" s="1"/>
  <c r="G8941" i="2"/>
  <c r="H8941" i="2" s="1"/>
  <c r="G8942" i="2"/>
  <c r="H8942" i="2" s="1"/>
  <c r="G8943" i="2"/>
  <c r="H8943" i="2" s="1"/>
  <c r="G8944" i="2"/>
  <c r="H8944" i="2" s="1"/>
  <c r="G8945" i="2"/>
  <c r="H8945" i="2" s="1"/>
  <c r="G8946" i="2"/>
  <c r="H8946" i="2" s="1"/>
  <c r="G8947" i="2"/>
  <c r="H8947" i="2" s="1"/>
  <c r="G8948" i="2"/>
  <c r="H8948" i="2" s="1"/>
  <c r="G8949" i="2"/>
  <c r="H8949" i="2" s="1"/>
  <c r="G8950" i="2"/>
  <c r="H8950" i="2" s="1"/>
  <c r="G8951" i="2"/>
  <c r="H8951" i="2" s="1"/>
  <c r="G8952" i="2"/>
  <c r="H8952" i="2" s="1"/>
  <c r="G8953" i="2"/>
  <c r="H8953" i="2" s="1"/>
  <c r="G8954" i="2"/>
  <c r="H8954" i="2" s="1"/>
  <c r="G8955" i="2"/>
  <c r="H8955" i="2" s="1"/>
  <c r="G8956" i="2"/>
  <c r="H8956" i="2" s="1"/>
  <c r="G8957" i="2"/>
  <c r="H8957" i="2" s="1"/>
  <c r="G8958" i="2"/>
  <c r="H8958" i="2" s="1"/>
  <c r="G8959" i="2"/>
  <c r="H8959" i="2" s="1"/>
  <c r="G8960" i="2"/>
  <c r="H8960" i="2" s="1"/>
  <c r="G8961" i="2"/>
  <c r="H8961" i="2" s="1"/>
  <c r="G8962" i="2"/>
  <c r="H8962" i="2" s="1"/>
  <c r="G8963" i="2"/>
  <c r="H8963" i="2" s="1"/>
  <c r="G8964" i="2"/>
  <c r="H8964" i="2" s="1"/>
  <c r="G8965" i="2"/>
  <c r="H8965" i="2" s="1"/>
  <c r="G8966" i="2"/>
  <c r="H8966" i="2" s="1"/>
  <c r="G8967" i="2"/>
  <c r="H8967" i="2" s="1"/>
  <c r="G8968" i="2"/>
  <c r="H8968" i="2" s="1"/>
  <c r="G8969" i="2"/>
  <c r="H8969" i="2" s="1"/>
  <c r="G8970" i="2"/>
  <c r="H8970" i="2" s="1"/>
  <c r="G8971" i="2"/>
  <c r="H8971" i="2" s="1"/>
  <c r="G8972" i="2"/>
  <c r="H8972" i="2" s="1"/>
  <c r="G8973" i="2"/>
  <c r="H8973" i="2" s="1"/>
  <c r="G8974" i="2"/>
  <c r="H8974" i="2" s="1"/>
  <c r="G8975" i="2"/>
  <c r="H8975" i="2" s="1"/>
  <c r="G8976" i="2"/>
  <c r="H8976" i="2" s="1"/>
  <c r="G8977" i="2"/>
  <c r="H8977" i="2" s="1"/>
  <c r="G8978" i="2"/>
  <c r="H8978" i="2" s="1"/>
  <c r="G8979" i="2"/>
  <c r="H8979" i="2" s="1"/>
  <c r="G8980" i="2"/>
  <c r="H8980" i="2" s="1"/>
  <c r="G8981" i="2"/>
  <c r="H8981" i="2" s="1"/>
  <c r="G8982" i="2"/>
  <c r="H8982" i="2" s="1"/>
  <c r="G8983" i="2"/>
  <c r="H8983" i="2" s="1"/>
  <c r="G8984" i="2"/>
  <c r="H8984" i="2" s="1"/>
  <c r="G8985" i="2"/>
  <c r="H8985" i="2" s="1"/>
  <c r="G8986" i="2"/>
  <c r="H8986" i="2" s="1"/>
  <c r="G8987" i="2"/>
  <c r="H8987" i="2" s="1"/>
  <c r="G8988" i="2"/>
  <c r="H8988" i="2" s="1"/>
  <c r="G8989" i="2"/>
  <c r="H8989" i="2" s="1"/>
  <c r="G8990" i="2"/>
  <c r="H8990" i="2" s="1"/>
  <c r="G8991" i="2"/>
  <c r="H8991" i="2" s="1"/>
  <c r="G8992" i="2"/>
  <c r="H8992" i="2" s="1"/>
  <c r="G8993" i="2"/>
  <c r="H8993" i="2" s="1"/>
  <c r="G8994" i="2"/>
  <c r="H8994" i="2" s="1"/>
  <c r="G8995" i="2"/>
  <c r="H8995" i="2" s="1"/>
  <c r="G8996" i="2"/>
  <c r="H8996" i="2" s="1"/>
  <c r="G8997" i="2"/>
  <c r="H8997" i="2" s="1"/>
  <c r="G8998" i="2"/>
  <c r="H8998" i="2" s="1"/>
  <c r="G8999" i="2"/>
  <c r="H8999" i="2" s="1"/>
  <c r="G9000" i="2"/>
  <c r="H9000" i="2" s="1"/>
  <c r="G9001" i="2"/>
  <c r="H9001" i="2" s="1"/>
  <c r="G9002" i="2"/>
  <c r="H9002" i="2" s="1"/>
  <c r="G9003" i="2"/>
  <c r="H9003" i="2" s="1"/>
  <c r="G9004" i="2"/>
  <c r="H9004" i="2" s="1"/>
  <c r="G9005" i="2"/>
  <c r="H9005" i="2" s="1"/>
  <c r="G9006" i="2"/>
  <c r="H9006" i="2" s="1"/>
  <c r="G9007" i="2"/>
  <c r="H9007" i="2" s="1"/>
  <c r="G9008" i="2"/>
  <c r="H9008" i="2" s="1"/>
  <c r="G9009" i="2"/>
  <c r="H9009" i="2" s="1"/>
  <c r="G9010" i="2"/>
  <c r="H9010" i="2" s="1"/>
  <c r="G9011" i="2"/>
  <c r="H9011" i="2" s="1"/>
  <c r="G9012" i="2"/>
  <c r="H9012" i="2" s="1"/>
  <c r="G9013" i="2"/>
  <c r="H9013" i="2" s="1"/>
  <c r="G9014" i="2"/>
  <c r="H9014" i="2" s="1"/>
  <c r="G9015" i="2"/>
  <c r="H9015" i="2" s="1"/>
  <c r="G9016" i="2"/>
  <c r="H9016" i="2" s="1"/>
  <c r="G9017" i="2"/>
  <c r="H9017" i="2" s="1"/>
  <c r="G9018" i="2"/>
  <c r="H9018" i="2" s="1"/>
  <c r="G9019" i="2"/>
  <c r="H9019" i="2" s="1"/>
  <c r="G9020" i="2"/>
  <c r="H9020" i="2" s="1"/>
  <c r="G9021" i="2"/>
  <c r="H9021" i="2" s="1"/>
  <c r="G9022" i="2"/>
  <c r="H9022" i="2" s="1"/>
  <c r="G9023" i="2"/>
  <c r="H9023" i="2" s="1"/>
  <c r="G9024" i="2"/>
  <c r="H9024" i="2" s="1"/>
  <c r="G9025" i="2"/>
  <c r="H9025" i="2" s="1"/>
  <c r="G9026" i="2"/>
  <c r="H9026" i="2" s="1"/>
  <c r="G9027" i="2"/>
  <c r="H9027" i="2" s="1"/>
  <c r="G9028" i="2"/>
  <c r="H9028" i="2" s="1"/>
  <c r="G9029" i="2"/>
  <c r="H9029" i="2" s="1"/>
  <c r="G9030" i="2"/>
  <c r="H9030" i="2" s="1"/>
  <c r="G9031" i="2"/>
  <c r="H9031" i="2" s="1"/>
  <c r="G9032" i="2"/>
  <c r="H9032" i="2" s="1"/>
  <c r="G9033" i="2"/>
  <c r="H9033" i="2" s="1"/>
  <c r="G9034" i="2"/>
  <c r="H9034" i="2" s="1"/>
  <c r="G9035" i="2"/>
  <c r="H9035" i="2" s="1"/>
  <c r="G9036" i="2"/>
  <c r="H9036" i="2" s="1"/>
  <c r="G9037" i="2"/>
  <c r="H9037" i="2" s="1"/>
  <c r="G9038" i="2"/>
  <c r="H9038" i="2" s="1"/>
  <c r="G9039" i="2"/>
  <c r="H9039" i="2" s="1"/>
  <c r="G9040" i="2"/>
  <c r="H9040" i="2" s="1"/>
  <c r="G9041" i="2"/>
  <c r="H9041" i="2" s="1"/>
  <c r="G9042" i="2"/>
  <c r="H9042" i="2" s="1"/>
  <c r="G9043" i="2"/>
  <c r="H9043" i="2" s="1"/>
  <c r="G9044" i="2"/>
  <c r="H9044" i="2" s="1"/>
  <c r="G9045" i="2"/>
  <c r="H9045" i="2" s="1"/>
  <c r="G9046" i="2"/>
  <c r="H9046" i="2" s="1"/>
  <c r="G9047" i="2"/>
  <c r="H9047" i="2" s="1"/>
  <c r="G9048" i="2"/>
  <c r="H9048" i="2" s="1"/>
  <c r="G9049" i="2"/>
  <c r="H9049" i="2" s="1"/>
  <c r="G9050" i="2"/>
  <c r="H9050" i="2" s="1"/>
  <c r="G9051" i="2"/>
  <c r="H9051" i="2" s="1"/>
  <c r="G9052" i="2"/>
  <c r="H9052" i="2" s="1"/>
  <c r="G9053" i="2"/>
  <c r="H9053" i="2" s="1"/>
  <c r="G9054" i="2"/>
  <c r="H9054" i="2" s="1"/>
  <c r="G9055" i="2"/>
  <c r="H9055" i="2" s="1"/>
  <c r="G9056" i="2"/>
  <c r="H9056" i="2" s="1"/>
  <c r="G9057" i="2"/>
  <c r="H9057" i="2" s="1"/>
  <c r="G9058" i="2"/>
  <c r="H9058" i="2" s="1"/>
  <c r="G9059" i="2"/>
  <c r="H9059" i="2" s="1"/>
  <c r="G9060" i="2"/>
  <c r="H9060" i="2" s="1"/>
  <c r="G9061" i="2"/>
  <c r="H9061" i="2" s="1"/>
  <c r="G9062" i="2"/>
  <c r="H9062" i="2" s="1"/>
  <c r="G9063" i="2"/>
  <c r="H9063" i="2" s="1"/>
  <c r="G9064" i="2"/>
  <c r="H9064" i="2" s="1"/>
  <c r="G9065" i="2"/>
  <c r="H9065" i="2" s="1"/>
  <c r="G9066" i="2"/>
  <c r="H9066" i="2" s="1"/>
  <c r="G9067" i="2"/>
  <c r="H9067" i="2" s="1"/>
  <c r="G9068" i="2"/>
  <c r="H9068" i="2" s="1"/>
  <c r="G9069" i="2"/>
  <c r="H9069" i="2" s="1"/>
  <c r="G9070" i="2"/>
  <c r="H9070" i="2" s="1"/>
  <c r="G9071" i="2"/>
  <c r="H9071" i="2" s="1"/>
  <c r="G9072" i="2"/>
  <c r="H9072" i="2" s="1"/>
  <c r="G9073" i="2"/>
  <c r="H9073" i="2" s="1"/>
  <c r="G9074" i="2"/>
  <c r="H9074" i="2" s="1"/>
  <c r="G9075" i="2"/>
  <c r="H9075" i="2" s="1"/>
  <c r="G9076" i="2"/>
  <c r="H9076" i="2" s="1"/>
  <c r="G9077" i="2"/>
  <c r="H9077" i="2" s="1"/>
  <c r="G9078" i="2"/>
  <c r="H9078" i="2" s="1"/>
  <c r="G9079" i="2"/>
  <c r="H9079" i="2" s="1"/>
  <c r="G9080" i="2"/>
  <c r="H9080" i="2" s="1"/>
  <c r="G9081" i="2"/>
  <c r="H9081" i="2" s="1"/>
  <c r="G9082" i="2"/>
  <c r="H9082" i="2" s="1"/>
  <c r="G9083" i="2"/>
  <c r="H9083" i="2" s="1"/>
  <c r="G9084" i="2"/>
  <c r="H9084" i="2" s="1"/>
  <c r="G9085" i="2"/>
  <c r="H9085" i="2" s="1"/>
  <c r="G9086" i="2"/>
  <c r="H9086" i="2" s="1"/>
  <c r="G9087" i="2"/>
  <c r="H9087" i="2" s="1"/>
  <c r="G9088" i="2"/>
  <c r="H9088" i="2" s="1"/>
  <c r="G9089" i="2"/>
  <c r="H9089" i="2" s="1"/>
  <c r="G9090" i="2"/>
  <c r="H9090" i="2" s="1"/>
  <c r="G9091" i="2"/>
  <c r="H9091" i="2" s="1"/>
  <c r="G9092" i="2"/>
  <c r="H9092" i="2" s="1"/>
  <c r="G9093" i="2"/>
  <c r="H9093" i="2" s="1"/>
  <c r="G9094" i="2"/>
  <c r="H9094" i="2" s="1"/>
  <c r="G9095" i="2"/>
  <c r="H9095" i="2" s="1"/>
  <c r="G9096" i="2"/>
  <c r="H9096" i="2" s="1"/>
  <c r="G9097" i="2"/>
  <c r="H9097" i="2" s="1"/>
  <c r="G9098" i="2"/>
  <c r="H9098" i="2" s="1"/>
  <c r="G9099" i="2"/>
  <c r="H9099" i="2" s="1"/>
  <c r="G9100" i="2"/>
  <c r="H9100" i="2" s="1"/>
  <c r="G9101" i="2"/>
  <c r="H9101" i="2" s="1"/>
  <c r="G9102" i="2"/>
  <c r="H9102" i="2" s="1"/>
  <c r="G9103" i="2"/>
  <c r="H9103" i="2" s="1"/>
  <c r="G9104" i="2"/>
  <c r="H9104" i="2" s="1"/>
  <c r="G9105" i="2"/>
  <c r="H9105" i="2" s="1"/>
  <c r="G9106" i="2"/>
  <c r="H9106" i="2" s="1"/>
  <c r="G9107" i="2"/>
  <c r="H9107" i="2" s="1"/>
  <c r="G9108" i="2"/>
  <c r="H9108" i="2" s="1"/>
  <c r="G9109" i="2"/>
  <c r="H9109" i="2" s="1"/>
  <c r="G9110" i="2"/>
  <c r="H9110" i="2" s="1"/>
  <c r="G9111" i="2"/>
  <c r="H9111" i="2" s="1"/>
  <c r="G9112" i="2"/>
  <c r="H9112" i="2" s="1"/>
  <c r="G9113" i="2"/>
  <c r="H9113" i="2" s="1"/>
  <c r="G9114" i="2"/>
  <c r="H9114" i="2" s="1"/>
  <c r="G9115" i="2"/>
  <c r="H9115" i="2" s="1"/>
  <c r="G9116" i="2"/>
  <c r="H9116" i="2" s="1"/>
  <c r="G9117" i="2"/>
  <c r="H9117" i="2" s="1"/>
  <c r="G9118" i="2"/>
  <c r="H9118" i="2" s="1"/>
  <c r="G9119" i="2"/>
  <c r="H9119" i="2" s="1"/>
  <c r="G9120" i="2"/>
  <c r="H9120" i="2" s="1"/>
  <c r="G9121" i="2"/>
  <c r="H9121" i="2" s="1"/>
  <c r="G9122" i="2"/>
  <c r="H9122" i="2" s="1"/>
  <c r="G9123" i="2"/>
  <c r="H9123" i="2" s="1"/>
  <c r="G9124" i="2"/>
  <c r="H9124" i="2" s="1"/>
  <c r="G9125" i="2"/>
  <c r="H9125" i="2" s="1"/>
  <c r="G9126" i="2"/>
  <c r="H9126" i="2" s="1"/>
  <c r="G9127" i="2"/>
  <c r="H9127" i="2" s="1"/>
  <c r="G9128" i="2"/>
  <c r="H9128" i="2" s="1"/>
  <c r="G9129" i="2"/>
  <c r="H9129" i="2" s="1"/>
  <c r="G9130" i="2"/>
  <c r="H9130" i="2" s="1"/>
  <c r="G9131" i="2"/>
  <c r="H9131" i="2" s="1"/>
  <c r="G9132" i="2"/>
  <c r="H9132" i="2" s="1"/>
  <c r="G9133" i="2"/>
  <c r="H9133" i="2" s="1"/>
  <c r="G9134" i="2"/>
  <c r="H9134" i="2" s="1"/>
  <c r="G9135" i="2"/>
  <c r="H9135" i="2" s="1"/>
  <c r="G9136" i="2"/>
  <c r="H9136" i="2" s="1"/>
  <c r="G9137" i="2"/>
  <c r="H9137" i="2" s="1"/>
  <c r="G9138" i="2"/>
  <c r="H9138" i="2" s="1"/>
  <c r="G9139" i="2"/>
  <c r="H9139" i="2" s="1"/>
  <c r="G9140" i="2"/>
  <c r="H9140" i="2" s="1"/>
  <c r="G9141" i="2"/>
  <c r="H9141" i="2" s="1"/>
  <c r="G9142" i="2"/>
  <c r="H9142" i="2" s="1"/>
  <c r="G9143" i="2"/>
  <c r="H9143" i="2" s="1"/>
  <c r="G9144" i="2"/>
  <c r="H9144" i="2" s="1"/>
  <c r="G9145" i="2"/>
  <c r="H9145" i="2" s="1"/>
  <c r="G9146" i="2"/>
  <c r="H9146" i="2" s="1"/>
  <c r="G9147" i="2"/>
  <c r="H9147" i="2" s="1"/>
  <c r="G9148" i="2"/>
  <c r="H9148" i="2" s="1"/>
  <c r="G9149" i="2"/>
  <c r="H9149" i="2" s="1"/>
  <c r="G9150" i="2"/>
  <c r="H9150" i="2" s="1"/>
  <c r="G9151" i="2"/>
  <c r="H9151" i="2" s="1"/>
  <c r="G9152" i="2"/>
  <c r="H9152" i="2" s="1"/>
  <c r="G9153" i="2"/>
  <c r="H9153" i="2" s="1"/>
  <c r="G9154" i="2"/>
  <c r="H9154" i="2" s="1"/>
  <c r="G9155" i="2"/>
  <c r="H9155" i="2" s="1"/>
  <c r="G9156" i="2"/>
  <c r="H9156" i="2" s="1"/>
  <c r="G9157" i="2"/>
  <c r="H9157" i="2" s="1"/>
  <c r="G9158" i="2"/>
  <c r="H9158" i="2" s="1"/>
  <c r="G9159" i="2"/>
  <c r="H9159" i="2" s="1"/>
  <c r="G9160" i="2"/>
  <c r="H9160" i="2" s="1"/>
  <c r="G9161" i="2"/>
  <c r="H9161" i="2" s="1"/>
  <c r="G9162" i="2"/>
  <c r="H9162" i="2" s="1"/>
  <c r="G9163" i="2"/>
  <c r="H9163" i="2" s="1"/>
  <c r="G9164" i="2"/>
  <c r="H9164" i="2" s="1"/>
  <c r="G9165" i="2"/>
  <c r="H9165" i="2" s="1"/>
  <c r="G9166" i="2"/>
  <c r="H9166" i="2" s="1"/>
  <c r="G9167" i="2"/>
  <c r="H9167" i="2" s="1"/>
  <c r="G9168" i="2"/>
  <c r="H9168" i="2" s="1"/>
  <c r="G9169" i="2"/>
  <c r="H9169" i="2" s="1"/>
  <c r="G9170" i="2"/>
  <c r="H9170" i="2" s="1"/>
  <c r="G9171" i="2"/>
  <c r="H9171" i="2" s="1"/>
  <c r="G9172" i="2"/>
  <c r="H9172" i="2" s="1"/>
  <c r="G9173" i="2"/>
  <c r="H9173" i="2" s="1"/>
  <c r="G9174" i="2"/>
  <c r="H9174" i="2" s="1"/>
  <c r="G9175" i="2"/>
  <c r="H9175" i="2" s="1"/>
  <c r="G9176" i="2"/>
  <c r="H9176" i="2" s="1"/>
  <c r="G9177" i="2"/>
  <c r="H9177" i="2" s="1"/>
  <c r="G9178" i="2"/>
  <c r="H9178" i="2" s="1"/>
  <c r="G9179" i="2"/>
  <c r="H9179" i="2" s="1"/>
  <c r="G9180" i="2"/>
  <c r="H9180" i="2" s="1"/>
  <c r="G9181" i="2"/>
  <c r="H9181" i="2" s="1"/>
  <c r="G9182" i="2"/>
  <c r="H9182" i="2" s="1"/>
  <c r="G9183" i="2"/>
  <c r="H9183" i="2" s="1"/>
  <c r="G9184" i="2"/>
  <c r="H9184" i="2" s="1"/>
  <c r="G9185" i="2"/>
  <c r="H9185" i="2" s="1"/>
  <c r="G9186" i="2"/>
  <c r="H9186" i="2" s="1"/>
  <c r="G9187" i="2"/>
  <c r="H9187" i="2" s="1"/>
  <c r="G9188" i="2"/>
  <c r="H9188" i="2" s="1"/>
  <c r="G9189" i="2"/>
  <c r="H9189" i="2" s="1"/>
  <c r="G9190" i="2"/>
  <c r="H9190" i="2" s="1"/>
  <c r="G9191" i="2"/>
  <c r="H9191" i="2" s="1"/>
  <c r="G9192" i="2"/>
  <c r="H9192" i="2" s="1"/>
  <c r="G9193" i="2"/>
  <c r="H9193" i="2" s="1"/>
  <c r="G9194" i="2"/>
  <c r="H9194" i="2" s="1"/>
  <c r="G9195" i="2"/>
  <c r="H9195" i="2" s="1"/>
  <c r="G9196" i="2"/>
  <c r="H9196" i="2" s="1"/>
  <c r="G9197" i="2"/>
  <c r="H9197" i="2" s="1"/>
  <c r="G9198" i="2"/>
  <c r="H9198" i="2" s="1"/>
  <c r="G9199" i="2"/>
  <c r="H9199" i="2" s="1"/>
  <c r="G9200" i="2"/>
  <c r="H9200" i="2" s="1"/>
  <c r="G9201" i="2"/>
  <c r="H9201" i="2" s="1"/>
  <c r="G9202" i="2"/>
  <c r="H9202" i="2" s="1"/>
  <c r="G9203" i="2"/>
  <c r="H9203" i="2" s="1"/>
  <c r="G9204" i="2"/>
  <c r="H9204" i="2" s="1"/>
  <c r="G9205" i="2"/>
  <c r="H9205" i="2" s="1"/>
  <c r="G9206" i="2"/>
  <c r="H9206" i="2" s="1"/>
  <c r="G9207" i="2"/>
  <c r="H9207" i="2" s="1"/>
  <c r="G9208" i="2"/>
  <c r="H9208" i="2" s="1"/>
  <c r="G9209" i="2"/>
  <c r="H9209" i="2" s="1"/>
  <c r="G9210" i="2"/>
  <c r="H9210" i="2" s="1"/>
  <c r="G9211" i="2"/>
  <c r="H9211" i="2" s="1"/>
  <c r="G9212" i="2"/>
  <c r="H9212" i="2" s="1"/>
  <c r="G9213" i="2"/>
  <c r="H9213" i="2" s="1"/>
  <c r="G9214" i="2"/>
  <c r="H9214" i="2" s="1"/>
  <c r="G9215" i="2"/>
  <c r="H9215" i="2" s="1"/>
  <c r="G9216" i="2"/>
  <c r="H9216" i="2" s="1"/>
  <c r="G9217" i="2"/>
  <c r="H9217" i="2" s="1"/>
  <c r="G9218" i="2"/>
  <c r="H9218" i="2" s="1"/>
  <c r="G9219" i="2"/>
  <c r="H9219" i="2" s="1"/>
  <c r="G9220" i="2"/>
  <c r="H9220" i="2" s="1"/>
  <c r="G9221" i="2"/>
  <c r="H9221" i="2" s="1"/>
  <c r="G9222" i="2"/>
  <c r="H9222" i="2" s="1"/>
  <c r="G9223" i="2"/>
  <c r="H9223" i="2" s="1"/>
  <c r="G9224" i="2"/>
  <c r="H9224" i="2" s="1"/>
  <c r="G9225" i="2"/>
  <c r="H9225" i="2" s="1"/>
  <c r="G9226" i="2"/>
  <c r="H9226" i="2" s="1"/>
  <c r="G9227" i="2"/>
  <c r="H9227" i="2" s="1"/>
  <c r="G9228" i="2"/>
  <c r="H9228" i="2" s="1"/>
  <c r="G9229" i="2"/>
  <c r="H9229" i="2" s="1"/>
  <c r="G9230" i="2"/>
  <c r="H9230" i="2" s="1"/>
  <c r="G9231" i="2"/>
  <c r="H9231" i="2" s="1"/>
  <c r="G9232" i="2"/>
  <c r="H9232" i="2" s="1"/>
  <c r="G9233" i="2"/>
  <c r="H9233" i="2" s="1"/>
  <c r="G9234" i="2"/>
  <c r="H9234" i="2" s="1"/>
  <c r="G9235" i="2"/>
  <c r="H9235" i="2" s="1"/>
  <c r="G9236" i="2"/>
  <c r="H9236" i="2" s="1"/>
  <c r="G9237" i="2"/>
  <c r="H9237" i="2" s="1"/>
  <c r="G9238" i="2"/>
  <c r="H9238" i="2" s="1"/>
  <c r="G9239" i="2"/>
  <c r="H9239" i="2" s="1"/>
  <c r="G9240" i="2"/>
  <c r="H9240" i="2" s="1"/>
  <c r="G9241" i="2"/>
  <c r="H9241" i="2" s="1"/>
  <c r="G9242" i="2"/>
  <c r="H9242" i="2" s="1"/>
  <c r="G9243" i="2"/>
  <c r="H9243" i="2" s="1"/>
  <c r="G9244" i="2"/>
  <c r="H9244" i="2" s="1"/>
  <c r="G9245" i="2"/>
  <c r="H9245" i="2" s="1"/>
  <c r="G9246" i="2"/>
  <c r="H9246" i="2" s="1"/>
  <c r="G9247" i="2"/>
  <c r="H9247" i="2" s="1"/>
  <c r="G9248" i="2"/>
  <c r="H9248" i="2" s="1"/>
  <c r="G9249" i="2"/>
  <c r="H9249" i="2" s="1"/>
  <c r="G9250" i="2"/>
  <c r="H9250" i="2" s="1"/>
  <c r="G9251" i="2"/>
  <c r="H9251" i="2" s="1"/>
  <c r="G9252" i="2"/>
  <c r="H9252" i="2" s="1"/>
  <c r="G9253" i="2"/>
  <c r="H9253" i="2" s="1"/>
  <c r="G9254" i="2"/>
  <c r="H9254" i="2" s="1"/>
  <c r="G9255" i="2"/>
  <c r="H9255" i="2" s="1"/>
  <c r="G9256" i="2"/>
  <c r="H9256" i="2" s="1"/>
  <c r="G9257" i="2"/>
  <c r="H9257" i="2" s="1"/>
  <c r="G9258" i="2"/>
  <c r="H9258" i="2" s="1"/>
  <c r="G9259" i="2"/>
  <c r="H9259" i="2" s="1"/>
  <c r="G9260" i="2"/>
  <c r="H9260" i="2" s="1"/>
  <c r="G9261" i="2"/>
  <c r="H9261" i="2" s="1"/>
  <c r="G9262" i="2"/>
  <c r="H9262" i="2" s="1"/>
  <c r="G9263" i="2"/>
  <c r="H9263" i="2" s="1"/>
  <c r="G9264" i="2"/>
  <c r="H9264" i="2" s="1"/>
  <c r="G9265" i="2"/>
  <c r="H9265" i="2" s="1"/>
  <c r="G9266" i="2"/>
  <c r="H9266" i="2" s="1"/>
  <c r="G9267" i="2"/>
  <c r="H9267" i="2" s="1"/>
  <c r="G9268" i="2"/>
  <c r="H9268" i="2" s="1"/>
  <c r="G9269" i="2"/>
  <c r="H9269" i="2" s="1"/>
  <c r="G9270" i="2"/>
  <c r="H9270" i="2" s="1"/>
  <c r="G9271" i="2"/>
  <c r="H9271" i="2" s="1"/>
  <c r="G9272" i="2"/>
  <c r="H9272" i="2" s="1"/>
  <c r="G9273" i="2"/>
  <c r="H9273" i="2" s="1"/>
  <c r="G9274" i="2"/>
  <c r="H9274" i="2" s="1"/>
  <c r="G9275" i="2"/>
  <c r="H9275" i="2" s="1"/>
  <c r="G9276" i="2"/>
  <c r="H9276" i="2" s="1"/>
  <c r="G9277" i="2"/>
  <c r="H9277" i="2" s="1"/>
  <c r="G9278" i="2"/>
  <c r="H9278" i="2" s="1"/>
  <c r="G9279" i="2"/>
  <c r="H9279" i="2" s="1"/>
  <c r="G9280" i="2"/>
  <c r="H9280" i="2" s="1"/>
  <c r="G9281" i="2"/>
  <c r="H9281" i="2" s="1"/>
  <c r="G9282" i="2"/>
  <c r="H9282" i="2" s="1"/>
  <c r="G9283" i="2"/>
  <c r="H9283" i="2" s="1"/>
  <c r="G9284" i="2"/>
  <c r="H9284" i="2" s="1"/>
  <c r="G9285" i="2"/>
  <c r="H9285" i="2" s="1"/>
  <c r="G9286" i="2"/>
  <c r="H9286" i="2" s="1"/>
  <c r="G9287" i="2"/>
  <c r="H9287" i="2" s="1"/>
  <c r="G9288" i="2"/>
  <c r="H9288" i="2" s="1"/>
  <c r="G9289" i="2"/>
  <c r="H9289" i="2" s="1"/>
  <c r="G9290" i="2"/>
  <c r="H9290" i="2" s="1"/>
  <c r="G9291" i="2"/>
  <c r="H9291" i="2" s="1"/>
  <c r="G9292" i="2"/>
  <c r="H9292" i="2" s="1"/>
  <c r="G9293" i="2"/>
  <c r="H9293" i="2" s="1"/>
  <c r="G9294" i="2"/>
  <c r="H9294" i="2" s="1"/>
  <c r="G9295" i="2"/>
  <c r="H9295" i="2" s="1"/>
  <c r="G9296" i="2"/>
  <c r="H9296" i="2" s="1"/>
  <c r="G9297" i="2"/>
  <c r="H9297" i="2" s="1"/>
  <c r="G9298" i="2"/>
  <c r="H9298" i="2" s="1"/>
  <c r="G9299" i="2"/>
  <c r="H9299" i="2" s="1"/>
  <c r="G9300" i="2"/>
  <c r="H9300" i="2" s="1"/>
  <c r="G9301" i="2"/>
  <c r="H9301" i="2" s="1"/>
  <c r="G9302" i="2"/>
  <c r="H9302" i="2" s="1"/>
  <c r="G9303" i="2"/>
  <c r="H9303" i="2" s="1"/>
  <c r="G9304" i="2"/>
  <c r="H9304" i="2" s="1"/>
  <c r="G9305" i="2"/>
  <c r="H9305" i="2" s="1"/>
  <c r="G9306" i="2"/>
  <c r="H9306" i="2" s="1"/>
  <c r="G9307" i="2"/>
  <c r="H9307" i="2" s="1"/>
  <c r="G9308" i="2"/>
  <c r="H9308" i="2" s="1"/>
  <c r="G9309" i="2"/>
  <c r="H9309" i="2" s="1"/>
  <c r="G9310" i="2"/>
  <c r="H9310" i="2" s="1"/>
  <c r="G9311" i="2"/>
  <c r="H9311" i="2" s="1"/>
  <c r="G9312" i="2"/>
  <c r="H9312" i="2" s="1"/>
  <c r="G9313" i="2"/>
  <c r="H9313" i="2" s="1"/>
  <c r="G9314" i="2"/>
  <c r="H9314" i="2" s="1"/>
  <c r="G9315" i="2"/>
  <c r="H9315" i="2" s="1"/>
  <c r="G9316" i="2"/>
  <c r="H9316" i="2" s="1"/>
  <c r="G9317" i="2"/>
  <c r="H9317" i="2" s="1"/>
  <c r="G9318" i="2"/>
  <c r="H9318" i="2" s="1"/>
  <c r="G9319" i="2"/>
  <c r="H9319" i="2" s="1"/>
  <c r="G9320" i="2"/>
  <c r="H9320" i="2" s="1"/>
  <c r="G9321" i="2"/>
  <c r="H9321" i="2" s="1"/>
  <c r="G9322" i="2"/>
  <c r="H9322" i="2" s="1"/>
  <c r="G9323" i="2"/>
  <c r="H9323" i="2" s="1"/>
  <c r="G9324" i="2"/>
  <c r="H9324" i="2" s="1"/>
  <c r="G9325" i="2"/>
  <c r="H9325" i="2" s="1"/>
  <c r="G9326" i="2"/>
  <c r="H9326" i="2" s="1"/>
  <c r="G9327" i="2"/>
  <c r="H9327" i="2" s="1"/>
  <c r="G9328" i="2"/>
  <c r="H9328" i="2" s="1"/>
  <c r="G9329" i="2"/>
  <c r="H9329" i="2" s="1"/>
  <c r="G9330" i="2"/>
  <c r="H9330" i="2" s="1"/>
  <c r="G9331" i="2"/>
  <c r="H9331" i="2" s="1"/>
  <c r="G9332" i="2"/>
  <c r="H9332" i="2" s="1"/>
  <c r="G9333" i="2"/>
  <c r="H9333" i="2" s="1"/>
  <c r="G9334" i="2"/>
  <c r="H9334" i="2" s="1"/>
  <c r="G9335" i="2"/>
  <c r="H9335" i="2" s="1"/>
  <c r="G9336" i="2"/>
  <c r="H9336" i="2" s="1"/>
  <c r="G9337" i="2"/>
  <c r="H9337" i="2" s="1"/>
  <c r="G9338" i="2"/>
  <c r="H9338" i="2" s="1"/>
  <c r="G9339" i="2"/>
  <c r="H9339" i="2" s="1"/>
  <c r="G9340" i="2"/>
  <c r="H9340" i="2" s="1"/>
  <c r="G9341" i="2"/>
  <c r="H9341" i="2" s="1"/>
  <c r="G9342" i="2"/>
  <c r="H9342" i="2" s="1"/>
  <c r="G9343" i="2"/>
  <c r="H9343" i="2" s="1"/>
  <c r="G9344" i="2"/>
  <c r="H9344" i="2" s="1"/>
  <c r="G9345" i="2"/>
  <c r="H9345" i="2" s="1"/>
  <c r="G9346" i="2"/>
  <c r="H9346" i="2" s="1"/>
  <c r="G9347" i="2"/>
  <c r="H9347" i="2" s="1"/>
  <c r="G9348" i="2"/>
  <c r="H9348" i="2" s="1"/>
  <c r="G9349" i="2"/>
  <c r="H9349" i="2" s="1"/>
  <c r="G9350" i="2"/>
  <c r="H9350" i="2" s="1"/>
  <c r="G9351" i="2"/>
  <c r="H9351" i="2" s="1"/>
  <c r="G9352" i="2"/>
  <c r="H9352" i="2" s="1"/>
  <c r="G9353" i="2"/>
  <c r="H9353" i="2" s="1"/>
  <c r="G9354" i="2"/>
  <c r="H9354" i="2" s="1"/>
  <c r="G9355" i="2"/>
  <c r="H9355" i="2" s="1"/>
  <c r="G9356" i="2"/>
  <c r="H9356" i="2" s="1"/>
  <c r="G9357" i="2"/>
  <c r="H9357" i="2" s="1"/>
  <c r="G9358" i="2"/>
  <c r="H9358" i="2" s="1"/>
  <c r="G9359" i="2"/>
  <c r="H9359" i="2" s="1"/>
  <c r="G9360" i="2"/>
  <c r="H9360" i="2" s="1"/>
  <c r="G9361" i="2"/>
  <c r="H9361" i="2" s="1"/>
  <c r="G9362" i="2"/>
  <c r="H9362" i="2" s="1"/>
  <c r="G9363" i="2"/>
  <c r="H9363" i="2" s="1"/>
  <c r="G9364" i="2"/>
  <c r="H9364" i="2" s="1"/>
  <c r="G9365" i="2"/>
  <c r="H9365" i="2" s="1"/>
  <c r="G9366" i="2"/>
  <c r="H9366" i="2" s="1"/>
  <c r="G9367" i="2"/>
  <c r="H9367" i="2" s="1"/>
  <c r="G9368" i="2"/>
  <c r="H9368" i="2" s="1"/>
  <c r="G9369" i="2"/>
  <c r="H9369" i="2" s="1"/>
  <c r="G9370" i="2"/>
  <c r="H9370" i="2" s="1"/>
  <c r="G9371" i="2"/>
  <c r="H9371" i="2" s="1"/>
  <c r="G9372" i="2"/>
  <c r="H9372" i="2" s="1"/>
  <c r="G9373" i="2"/>
  <c r="H9373" i="2" s="1"/>
  <c r="G9374" i="2"/>
  <c r="H9374" i="2" s="1"/>
  <c r="G9375" i="2"/>
  <c r="H9375" i="2" s="1"/>
  <c r="G9376" i="2"/>
  <c r="H9376" i="2" s="1"/>
  <c r="G9377" i="2"/>
  <c r="H9377" i="2" s="1"/>
  <c r="G9378" i="2"/>
  <c r="H9378" i="2" s="1"/>
  <c r="G9379" i="2"/>
  <c r="H9379" i="2" s="1"/>
  <c r="G9380" i="2"/>
  <c r="H9380" i="2" s="1"/>
  <c r="G9381" i="2"/>
  <c r="H9381" i="2" s="1"/>
  <c r="G9382" i="2"/>
  <c r="H9382" i="2" s="1"/>
  <c r="G9383" i="2"/>
  <c r="H9383" i="2" s="1"/>
  <c r="G9384" i="2"/>
  <c r="H9384" i="2" s="1"/>
  <c r="G9385" i="2"/>
  <c r="H9385" i="2" s="1"/>
  <c r="G9386" i="2"/>
  <c r="H9386" i="2" s="1"/>
  <c r="G9387" i="2"/>
  <c r="H9387" i="2" s="1"/>
  <c r="G9388" i="2"/>
  <c r="H9388" i="2" s="1"/>
  <c r="G9389" i="2"/>
  <c r="H9389" i="2" s="1"/>
  <c r="G9390" i="2"/>
  <c r="H9390" i="2" s="1"/>
  <c r="G9391" i="2"/>
  <c r="H9391" i="2" s="1"/>
  <c r="G9392" i="2"/>
  <c r="H9392" i="2" s="1"/>
  <c r="G9393" i="2"/>
  <c r="H9393" i="2" s="1"/>
  <c r="G9394" i="2"/>
  <c r="H9394" i="2" s="1"/>
  <c r="G9395" i="2"/>
  <c r="H9395" i="2" s="1"/>
  <c r="G9396" i="2"/>
  <c r="H9396" i="2" s="1"/>
  <c r="G9397" i="2"/>
  <c r="H9397" i="2" s="1"/>
  <c r="G9398" i="2"/>
  <c r="H9398" i="2" s="1"/>
  <c r="G9399" i="2"/>
  <c r="H9399" i="2" s="1"/>
  <c r="G9400" i="2"/>
  <c r="H9400" i="2" s="1"/>
  <c r="G9401" i="2"/>
  <c r="H9401" i="2" s="1"/>
  <c r="G9402" i="2"/>
  <c r="H9402" i="2" s="1"/>
  <c r="G9403" i="2"/>
  <c r="H9403" i="2" s="1"/>
  <c r="G9404" i="2"/>
  <c r="H9404" i="2" s="1"/>
  <c r="G9405" i="2"/>
  <c r="H9405" i="2" s="1"/>
  <c r="G9406" i="2"/>
  <c r="H9406" i="2" s="1"/>
  <c r="G9407" i="2"/>
  <c r="H9407" i="2" s="1"/>
  <c r="G9408" i="2"/>
  <c r="H9408" i="2" s="1"/>
  <c r="G9409" i="2"/>
  <c r="H9409" i="2" s="1"/>
  <c r="G9410" i="2"/>
  <c r="H9410" i="2" s="1"/>
  <c r="G9411" i="2"/>
  <c r="H9411" i="2" s="1"/>
  <c r="G9412" i="2"/>
  <c r="H9412" i="2" s="1"/>
  <c r="G9413" i="2"/>
  <c r="H9413" i="2" s="1"/>
  <c r="G9414" i="2"/>
  <c r="H9414" i="2" s="1"/>
  <c r="G9415" i="2"/>
  <c r="H9415" i="2" s="1"/>
  <c r="G9416" i="2"/>
  <c r="H9416" i="2" s="1"/>
  <c r="G9417" i="2"/>
  <c r="H9417" i="2" s="1"/>
  <c r="G9418" i="2"/>
  <c r="H9418" i="2" s="1"/>
  <c r="G9419" i="2"/>
  <c r="H9419" i="2" s="1"/>
  <c r="G9420" i="2"/>
  <c r="H9420" i="2" s="1"/>
  <c r="G9421" i="2"/>
  <c r="H9421" i="2" s="1"/>
  <c r="G9422" i="2"/>
  <c r="H9422" i="2" s="1"/>
  <c r="G9423" i="2"/>
  <c r="H9423" i="2" s="1"/>
  <c r="G9424" i="2"/>
  <c r="H9424" i="2" s="1"/>
  <c r="G9425" i="2"/>
  <c r="H9425" i="2" s="1"/>
  <c r="G9426" i="2"/>
  <c r="H9426" i="2" s="1"/>
  <c r="G9427" i="2"/>
  <c r="H9427" i="2" s="1"/>
  <c r="G9428" i="2"/>
  <c r="H9428" i="2" s="1"/>
  <c r="G9429" i="2"/>
  <c r="H9429" i="2" s="1"/>
  <c r="G9430" i="2"/>
  <c r="H9430" i="2" s="1"/>
  <c r="G9431" i="2"/>
  <c r="H9431" i="2" s="1"/>
  <c r="G9432" i="2"/>
  <c r="H9432" i="2" s="1"/>
  <c r="G9433" i="2"/>
  <c r="H9433" i="2" s="1"/>
  <c r="G9434" i="2"/>
  <c r="H9434" i="2" s="1"/>
  <c r="G9435" i="2"/>
  <c r="H9435" i="2" s="1"/>
  <c r="G9436" i="2"/>
  <c r="H9436" i="2" s="1"/>
  <c r="G9437" i="2"/>
  <c r="H9437" i="2" s="1"/>
  <c r="G9438" i="2"/>
  <c r="H9438" i="2" s="1"/>
  <c r="G9439" i="2"/>
  <c r="H9439" i="2" s="1"/>
  <c r="G9440" i="2"/>
  <c r="H9440" i="2" s="1"/>
  <c r="G9441" i="2"/>
  <c r="H9441" i="2" s="1"/>
  <c r="G9442" i="2"/>
  <c r="H9442" i="2" s="1"/>
  <c r="G9443" i="2"/>
  <c r="H9443" i="2" s="1"/>
  <c r="G9444" i="2"/>
  <c r="H9444" i="2" s="1"/>
  <c r="G9445" i="2"/>
  <c r="H9445" i="2" s="1"/>
  <c r="G9446" i="2"/>
  <c r="H9446" i="2" s="1"/>
  <c r="G9447" i="2"/>
  <c r="H9447" i="2" s="1"/>
  <c r="G9448" i="2"/>
  <c r="H9448" i="2" s="1"/>
  <c r="G9449" i="2"/>
  <c r="H9449" i="2" s="1"/>
  <c r="G9450" i="2"/>
  <c r="H9450" i="2" s="1"/>
  <c r="G9451" i="2"/>
  <c r="H9451" i="2" s="1"/>
  <c r="G9452" i="2"/>
  <c r="H9452" i="2" s="1"/>
  <c r="G9453" i="2"/>
  <c r="H9453" i="2" s="1"/>
  <c r="G9454" i="2"/>
  <c r="H9454" i="2" s="1"/>
  <c r="G9455" i="2"/>
  <c r="H9455" i="2" s="1"/>
  <c r="G9456" i="2"/>
  <c r="H9456" i="2" s="1"/>
  <c r="G9457" i="2"/>
  <c r="H9457" i="2" s="1"/>
  <c r="G9458" i="2"/>
  <c r="H9458" i="2" s="1"/>
  <c r="G9459" i="2"/>
  <c r="H9459" i="2" s="1"/>
  <c r="G9460" i="2"/>
  <c r="H9460" i="2" s="1"/>
  <c r="G9461" i="2"/>
  <c r="H9461" i="2" s="1"/>
  <c r="G9462" i="2"/>
  <c r="H9462" i="2" s="1"/>
  <c r="G9463" i="2"/>
  <c r="H9463" i="2" s="1"/>
  <c r="G9464" i="2"/>
  <c r="H9464" i="2" s="1"/>
  <c r="G9465" i="2"/>
  <c r="H9465" i="2" s="1"/>
  <c r="G9466" i="2"/>
  <c r="H9466" i="2" s="1"/>
  <c r="G9467" i="2"/>
  <c r="H9467" i="2" s="1"/>
  <c r="G9468" i="2"/>
  <c r="H9468" i="2" s="1"/>
  <c r="G9469" i="2"/>
  <c r="H9469" i="2" s="1"/>
  <c r="G9470" i="2"/>
  <c r="H9470" i="2" s="1"/>
  <c r="G9471" i="2"/>
  <c r="H9471" i="2" s="1"/>
  <c r="G9472" i="2"/>
  <c r="H9472" i="2" s="1"/>
  <c r="G9473" i="2"/>
  <c r="H9473" i="2" s="1"/>
  <c r="G9474" i="2"/>
  <c r="H9474" i="2" s="1"/>
  <c r="G9475" i="2"/>
  <c r="H9475" i="2" s="1"/>
  <c r="G9476" i="2"/>
  <c r="H9476" i="2" s="1"/>
  <c r="G9477" i="2"/>
  <c r="H9477" i="2" s="1"/>
  <c r="G9478" i="2"/>
  <c r="H9478" i="2" s="1"/>
  <c r="G9479" i="2"/>
  <c r="H9479" i="2" s="1"/>
  <c r="G9480" i="2"/>
  <c r="H9480" i="2" s="1"/>
  <c r="G9481" i="2"/>
  <c r="H9481" i="2" s="1"/>
  <c r="G9482" i="2"/>
  <c r="H9482" i="2" s="1"/>
  <c r="G9483" i="2"/>
  <c r="H9483" i="2" s="1"/>
  <c r="G9484" i="2"/>
  <c r="H9484" i="2" s="1"/>
  <c r="G9485" i="2"/>
  <c r="H9485" i="2" s="1"/>
  <c r="G9486" i="2"/>
  <c r="H9486" i="2" s="1"/>
  <c r="G9487" i="2"/>
  <c r="H9487" i="2" s="1"/>
  <c r="G9488" i="2"/>
  <c r="H9488" i="2" s="1"/>
  <c r="G9489" i="2"/>
  <c r="H9489" i="2" s="1"/>
  <c r="G9490" i="2"/>
  <c r="H9490" i="2" s="1"/>
  <c r="G9491" i="2"/>
  <c r="H9491" i="2" s="1"/>
  <c r="G9492" i="2"/>
  <c r="H9492" i="2" s="1"/>
  <c r="G9493" i="2"/>
  <c r="H9493" i="2" s="1"/>
  <c r="G9494" i="2"/>
  <c r="H9494" i="2" s="1"/>
  <c r="G9495" i="2"/>
  <c r="H9495" i="2" s="1"/>
  <c r="G9496" i="2"/>
  <c r="H9496" i="2" s="1"/>
  <c r="G9497" i="2"/>
  <c r="H9497" i="2" s="1"/>
  <c r="G9498" i="2"/>
  <c r="H9498" i="2" s="1"/>
  <c r="G9499" i="2"/>
  <c r="H9499" i="2" s="1"/>
  <c r="G9500" i="2"/>
  <c r="H9500" i="2" s="1"/>
  <c r="G9501" i="2"/>
  <c r="H9501" i="2" s="1"/>
  <c r="G9502" i="2"/>
  <c r="H9502" i="2" s="1"/>
  <c r="G9503" i="2"/>
  <c r="H9503" i="2" s="1"/>
  <c r="G9504" i="2"/>
  <c r="H9504" i="2" s="1"/>
  <c r="G9505" i="2"/>
  <c r="H9505" i="2" s="1"/>
  <c r="G9506" i="2"/>
  <c r="H9506" i="2" s="1"/>
  <c r="G9507" i="2"/>
  <c r="H9507" i="2" s="1"/>
  <c r="G9508" i="2"/>
  <c r="H9508" i="2" s="1"/>
  <c r="G9509" i="2"/>
  <c r="H9509" i="2" s="1"/>
  <c r="G9510" i="2"/>
  <c r="H9510" i="2" s="1"/>
  <c r="G9511" i="2"/>
  <c r="H9511" i="2" s="1"/>
  <c r="G9512" i="2"/>
  <c r="H9512" i="2" s="1"/>
  <c r="G9513" i="2"/>
  <c r="H9513" i="2" s="1"/>
  <c r="G9514" i="2"/>
  <c r="H9514" i="2" s="1"/>
  <c r="G9515" i="2"/>
  <c r="H9515" i="2" s="1"/>
  <c r="G9516" i="2"/>
  <c r="H9516" i="2" s="1"/>
  <c r="G9517" i="2"/>
  <c r="H9517" i="2" s="1"/>
  <c r="G9518" i="2"/>
  <c r="H9518" i="2" s="1"/>
  <c r="G9519" i="2"/>
  <c r="H9519" i="2" s="1"/>
  <c r="G9520" i="2"/>
  <c r="H9520" i="2" s="1"/>
  <c r="G9521" i="2"/>
  <c r="H9521" i="2" s="1"/>
  <c r="G9522" i="2"/>
  <c r="H9522" i="2" s="1"/>
  <c r="G9523" i="2"/>
  <c r="H9523" i="2" s="1"/>
  <c r="G9524" i="2"/>
  <c r="H9524" i="2" s="1"/>
  <c r="G9525" i="2"/>
  <c r="H9525" i="2" s="1"/>
  <c r="G9526" i="2"/>
  <c r="H9526" i="2" s="1"/>
  <c r="G9527" i="2"/>
  <c r="H9527" i="2" s="1"/>
  <c r="G9528" i="2"/>
  <c r="H9528" i="2" s="1"/>
  <c r="G9529" i="2"/>
  <c r="H9529" i="2" s="1"/>
  <c r="G9530" i="2"/>
  <c r="H9530" i="2" s="1"/>
  <c r="G9531" i="2"/>
  <c r="H9531" i="2" s="1"/>
  <c r="G9532" i="2"/>
  <c r="H9532" i="2" s="1"/>
  <c r="G9533" i="2"/>
  <c r="H9533" i="2" s="1"/>
  <c r="G9534" i="2"/>
  <c r="H9534" i="2" s="1"/>
  <c r="G9535" i="2"/>
  <c r="H9535" i="2" s="1"/>
  <c r="G9536" i="2"/>
  <c r="H9536" i="2" s="1"/>
  <c r="G9537" i="2"/>
  <c r="H9537" i="2" s="1"/>
  <c r="G9538" i="2"/>
  <c r="H9538" i="2" s="1"/>
  <c r="G9539" i="2"/>
  <c r="H9539" i="2" s="1"/>
  <c r="G9540" i="2"/>
  <c r="H9540" i="2" s="1"/>
  <c r="G9541" i="2"/>
  <c r="H9541" i="2" s="1"/>
  <c r="G9542" i="2"/>
  <c r="H9542" i="2" s="1"/>
  <c r="G9543" i="2"/>
  <c r="H9543" i="2" s="1"/>
  <c r="G9544" i="2"/>
  <c r="H9544" i="2" s="1"/>
  <c r="G9545" i="2"/>
  <c r="H9545" i="2" s="1"/>
  <c r="G9546" i="2"/>
  <c r="H9546" i="2" s="1"/>
  <c r="G9547" i="2"/>
  <c r="H9547" i="2" s="1"/>
  <c r="G9548" i="2"/>
  <c r="H9548" i="2" s="1"/>
  <c r="G9549" i="2"/>
  <c r="H9549" i="2" s="1"/>
  <c r="G9550" i="2"/>
  <c r="H9550" i="2" s="1"/>
  <c r="G9551" i="2"/>
  <c r="H9551" i="2" s="1"/>
  <c r="G9552" i="2"/>
  <c r="H9552" i="2" s="1"/>
  <c r="G9553" i="2"/>
  <c r="H9553" i="2" s="1"/>
  <c r="G9554" i="2"/>
  <c r="H9554" i="2" s="1"/>
  <c r="G9555" i="2"/>
  <c r="H9555" i="2" s="1"/>
  <c r="G9556" i="2"/>
  <c r="H9556" i="2" s="1"/>
  <c r="G9557" i="2"/>
  <c r="H9557" i="2" s="1"/>
  <c r="G9558" i="2"/>
  <c r="H9558" i="2" s="1"/>
  <c r="G9559" i="2"/>
  <c r="H9559" i="2" s="1"/>
  <c r="G9560" i="2"/>
  <c r="H9560" i="2" s="1"/>
  <c r="G9561" i="2"/>
  <c r="H9561" i="2" s="1"/>
  <c r="G9562" i="2"/>
  <c r="H9562" i="2" s="1"/>
  <c r="G9563" i="2"/>
  <c r="H9563" i="2" s="1"/>
  <c r="G9564" i="2"/>
  <c r="H9564" i="2" s="1"/>
  <c r="G9565" i="2"/>
  <c r="H9565" i="2" s="1"/>
  <c r="G9566" i="2"/>
  <c r="H9566" i="2" s="1"/>
  <c r="G9567" i="2"/>
  <c r="H9567" i="2" s="1"/>
  <c r="G9568" i="2"/>
  <c r="H9568" i="2" s="1"/>
  <c r="G9569" i="2"/>
  <c r="H9569" i="2" s="1"/>
  <c r="G9570" i="2"/>
  <c r="H9570" i="2" s="1"/>
  <c r="G9571" i="2"/>
  <c r="H9571" i="2" s="1"/>
  <c r="G9572" i="2"/>
  <c r="H9572" i="2" s="1"/>
  <c r="G9573" i="2"/>
  <c r="H9573" i="2" s="1"/>
  <c r="G9574" i="2"/>
  <c r="H9574" i="2" s="1"/>
  <c r="G9575" i="2"/>
  <c r="H9575" i="2" s="1"/>
  <c r="G9576" i="2"/>
  <c r="H9576" i="2" s="1"/>
  <c r="G9577" i="2"/>
  <c r="H9577" i="2" s="1"/>
  <c r="G9578" i="2"/>
  <c r="H9578" i="2" s="1"/>
  <c r="G9579" i="2"/>
  <c r="H9579" i="2" s="1"/>
  <c r="G9580" i="2"/>
  <c r="H9580" i="2" s="1"/>
  <c r="G9581" i="2"/>
  <c r="H9581" i="2" s="1"/>
  <c r="G9582" i="2"/>
  <c r="H9582" i="2" s="1"/>
  <c r="G9583" i="2"/>
  <c r="H9583" i="2" s="1"/>
  <c r="G9584" i="2"/>
  <c r="H9584" i="2" s="1"/>
  <c r="G9585" i="2"/>
  <c r="H9585" i="2" s="1"/>
  <c r="G9586" i="2"/>
  <c r="H9586" i="2" s="1"/>
  <c r="G9587" i="2"/>
  <c r="H9587" i="2" s="1"/>
  <c r="G9588" i="2"/>
  <c r="H9588" i="2" s="1"/>
  <c r="G9589" i="2"/>
  <c r="H9589" i="2" s="1"/>
  <c r="G9590" i="2"/>
  <c r="H9590" i="2" s="1"/>
  <c r="G9591" i="2"/>
  <c r="H9591" i="2" s="1"/>
  <c r="G9592" i="2"/>
  <c r="H9592" i="2" s="1"/>
  <c r="G9593" i="2"/>
  <c r="H9593" i="2" s="1"/>
  <c r="G9594" i="2"/>
  <c r="H9594" i="2" s="1"/>
  <c r="G9595" i="2"/>
  <c r="H9595" i="2" s="1"/>
  <c r="G9596" i="2"/>
  <c r="H9596" i="2" s="1"/>
  <c r="G9597" i="2"/>
  <c r="H9597" i="2" s="1"/>
  <c r="G9598" i="2"/>
  <c r="H9598" i="2" s="1"/>
  <c r="G9599" i="2"/>
  <c r="H9599" i="2" s="1"/>
  <c r="G9600" i="2"/>
  <c r="H9600" i="2" s="1"/>
  <c r="G9601" i="2"/>
  <c r="H9601" i="2" s="1"/>
  <c r="G9602" i="2"/>
  <c r="H9602" i="2" s="1"/>
  <c r="G9603" i="2"/>
  <c r="H9603" i="2" s="1"/>
  <c r="G9604" i="2"/>
  <c r="H9604" i="2" s="1"/>
  <c r="G9605" i="2"/>
  <c r="H9605" i="2" s="1"/>
  <c r="G9606" i="2"/>
  <c r="H9606" i="2" s="1"/>
  <c r="G9607" i="2"/>
  <c r="H9607" i="2" s="1"/>
  <c r="G9608" i="2"/>
  <c r="H9608" i="2" s="1"/>
  <c r="G9609" i="2"/>
  <c r="H9609" i="2" s="1"/>
  <c r="G9610" i="2"/>
  <c r="H9610" i="2" s="1"/>
  <c r="G9611" i="2"/>
  <c r="H9611" i="2" s="1"/>
  <c r="G9612" i="2"/>
  <c r="H9612" i="2" s="1"/>
  <c r="G9613" i="2"/>
  <c r="H9613" i="2" s="1"/>
  <c r="G9614" i="2"/>
  <c r="H9614" i="2" s="1"/>
  <c r="G9615" i="2"/>
  <c r="H9615" i="2" s="1"/>
  <c r="G9616" i="2"/>
  <c r="H9616" i="2" s="1"/>
  <c r="G9617" i="2"/>
  <c r="H9617" i="2" s="1"/>
  <c r="G9618" i="2"/>
  <c r="H9618" i="2" s="1"/>
  <c r="G9619" i="2"/>
  <c r="H9619" i="2" s="1"/>
  <c r="G9620" i="2"/>
  <c r="H9620" i="2" s="1"/>
  <c r="G9621" i="2"/>
  <c r="H9621" i="2" s="1"/>
  <c r="G9622" i="2"/>
  <c r="H9622" i="2" s="1"/>
  <c r="G9623" i="2"/>
  <c r="H9623" i="2" s="1"/>
  <c r="G9624" i="2"/>
  <c r="H9624" i="2" s="1"/>
  <c r="G9625" i="2"/>
  <c r="H9625" i="2" s="1"/>
  <c r="G9626" i="2"/>
  <c r="H9626" i="2" s="1"/>
  <c r="G9627" i="2"/>
  <c r="H9627" i="2" s="1"/>
  <c r="G9628" i="2"/>
  <c r="H9628" i="2" s="1"/>
  <c r="G9629" i="2"/>
  <c r="H9629" i="2" s="1"/>
  <c r="G9630" i="2"/>
  <c r="H9630" i="2" s="1"/>
  <c r="G9631" i="2"/>
  <c r="H9631" i="2" s="1"/>
  <c r="G9632" i="2"/>
  <c r="H9632" i="2" s="1"/>
  <c r="G9633" i="2"/>
  <c r="H9633" i="2" s="1"/>
  <c r="G9634" i="2"/>
  <c r="H9634" i="2" s="1"/>
  <c r="G9635" i="2"/>
  <c r="H9635" i="2" s="1"/>
  <c r="G9636" i="2"/>
  <c r="H9636" i="2" s="1"/>
  <c r="G9637" i="2"/>
  <c r="H9637" i="2" s="1"/>
  <c r="G9638" i="2"/>
  <c r="H9638" i="2" s="1"/>
  <c r="G9639" i="2"/>
  <c r="H9639" i="2" s="1"/>
  <c r="G9640" i="2"/>
  <c r="H9640" i="2" s="1"/>
  <c r="G9641" i="2"/>
  <c r="H9641" i="2" s="1"/>
  <c r="G9642" i="2"/>
  <c r="H9642" i="2" s="1"/>
  <c r="G9643" i="2"/>
  <c r="H9643" i="2" s="1"/>
  <c r="G9644" i="2"/>
  <c r="H9644" i="2" s="1"/>
  <c r="G9645" i="2"/>
  <c r="H9645" i="2" s="1"/>
  <c r="G9646" i="2"/>
  <c r="H9646" i="2" s="1"/>
  <c r="G9647" i="2"/>
  <c r="H9647" i="2" s="1"/>
  <c r="G9648" i="2"/>
  <c r="H9648" i="2" s="1"/>
  <c r="G9649" i="2"/>
  <c r="H9649" i="2" s="1"/>
  <c r="G9650" i="2"/>
  <c r="H9650" i="2" s="1"/>
  <c r="G9651" i="2"/>
  <c r="H9651" i="2" s="1"/>
  <c r="G9652" i="2"/>
  <c r="H9652" i="2" s="1"/>
  <c r="G9653" i="2"/>
  <c r="H9653" i="2" s="1"/>
  <c r="G9654" i="2"/>
  <c r="H9654" i="2" s="1"/>
  <c r="G9655" i="2"/>
  <c r="H9655" i="2" s="1"/>
  <c r="G9656" i="2"/>
  <c r="H9656" i="2" s="1"/>
  <c r="G9657" i="2"/>
  <c r="H9657" i="2" s="1"/>
  <c r="G9658" i="2"/>
  <c r="H9658" i="2" s="1"/>
  <c r="G9659" i="2"/>
  <c r="H9659" i="2" s="1"/>
  <c r="G9660" i="2"/>
  <c r="H9660" i="2" s="1"/>
  <c r="G9661" i="2"/>
  <c r="H9661" i="2" s="1"/>
  <c r="G9662" i="2"/>
  <c r="H9662" i="2" s="1"/>
  <c r="G9663" i="2"/>
  <c r="H9663" i="2" s="1"/>
  <c r="G9664" i="2"/>
  <c r="H9664" i="2" s="1"/>
  <c r="G9665" i="2"/>
  <c r="H9665" i="2" s="1"/>
  <c r="G9666" i="2"/>
  <c r="H9666" i="2" s="1"/>
  <c r="G9667" i="2"/>
  <c r="H9667" i="2" s="1"/>
  <c r="G9668" i="2"/>
  <c r="H9668" i="2" s="1"/>
  <c r="G9669" i="2"/>
  <c r="H9669" i="2" s="1"/>
  <c r="G9670" i="2"/>
  <c r="H9670" i="2" s="1"/>
  <c r="G9671" i="2"/>
  <c r="H9671" i="2" s="1"/>
  <c r="G9672" i="2"/>
  <c r="H9672" i="2" s="1"/>
  <c r="G9673" i="2"/>
  <c r="H9673" i="2" s="1"/>
  <c r="G9674" i="2"/>
  <c r="H9674" i="2" s="1"/>
  <c r="G9675" i="2"/>
  <c r="H9675" i="2" s="1"/>
  <c r="G9676" i="2"/>
  <c r="H9676" i="2" s="1"/>
  <c r="G9677" i="2"/>
  <c r="H9677" i="2" s="1"/>
  <c r="G9678" i="2"/>
  <c r="H9678" i="2" s="1"/>
  <c r="G9679" i="2"/>
  <c r="H9679" i="2" s="1"/>
  <c r="G9680" i="2"/>
  <c r="H9680" i="2" s="1"/>
  <c r="G9681" i="2"/>
  <c r="H9681" i="2" s="1"/>
  <c r="G9682" i="2"/>
  <c r="H9682" i="2" s="1"/>
  <c r="G9683" i="2"/>
  <c r="H9683" i="2" s="1"/>
  <c r="G9684" i="2"/>
  <c r="H9684" i="2" s="1"/>
  <c r="G9685" i="2"/>
  <c r="H9685" i="2" s="1"/>
  <c r="G9686" i="2"/>
  <c r="H9686" i="2" s="1"/>
  <c r="G9687" i="2"/>
  <c r="H9687" i="2" s="1"/>
  <c r="G9688" i="2"/>
  <c r="H9688" i="2" s="1"/>
  <c r="G9689" i="2"/>
  <c r="H9689" i="2" s="1"/>
  <c r="G9690" i="2"/>
  <c r="H9690" i="2" s="1"/>
  <c r="G9691" i="2"/>
  <c r="H9691" i="2" s="1"/>
  <c r="G9692" i="2"/>
  <c r="H9692" i="2" s="1"/>
  <c r="G9693" i="2"/>
  <c r="H9693" i="2" s="1"/>
  <c r="G9694" i="2"/>
  <c r="H9694" i="2" s="1"/>
  <c r="G9695" i="2"/>
  <c r="H9695" i="2" s="1"/>
  <c r="G9696" i="2"/>
  <c r="H9696" i="2" s="1"/>
  <c r="G9697" i="2"/>
  <c r="H9697" i="2" s="1"/>
  <c r="G9698" i="2"/>
  <c r="H9698" i="2" s="1"/>
  <c r="G9699" i="2"/>
  <c r="H9699" i="2" s="1"/>
  <c r="G9700" i="2"/>
  <c r="H9700" i="2" s="1"/>
  <c r="G9701" i="2"/>
  <c r="H9701" i="2" s="1"/>
  <c r="G9702" i="2"/>
  <c r="H9702" i="2" s="1"/>
  <c r="G9703" i="2"/>
  <c r="H9703" i="2" s="1"/>
  <c r="G9704" i="2"/>
  <c r="H9704" i="2" s="1"/>
  <c r="G9705" i="2"/>
  <c r="H9705" i="2" s="1"/>
  <c r="G9706" i="2"/>
  <c r="H9706" i="2" s="1"/>
  <c r="G9707" i="2"/>
  <c r="H9707" i="2" s="1"/>
  <c r="G9708" i="2"/>
  <c r="H9708" i="2" s="1"/>
  <c r="G9709" i="2"/>
  <c r="H9709" i="2" s="1"/>
  <c r="G9710" i="2"/>
  <c r="H9710" i="2" s="1"/>
  <c r="G9711" i="2"/>
  <c r="H9711" i="2" s="1"/>
  <c r="G9712" i="2"/>
  <c r="H9712" i="2" s="1"/>
  <c r="G9713" i="2"/>
  <c r="H9713" i="2" s="1"/>
  <c r="G9714" i="2"/>
  <c r="H9714" i="2" s="1"/>
  <c r="G9715" i="2"/>
  <c r="H9715" i="2" s="1"/>
  <c r="G9716" i="2"/>
  <c r="H9716" i="2" s="1"/>
  <c r="G9717" i="2"/>
  <c r="H9717" i="2" s="1"/>
  <c r="G9718" i="2"/>
  <c r="H9718" i="2" s="1"/>
  <c r="G9719" i="2"/>
  <c r="H9719" i="2" s="1"/>
  <c r="G9720" i="2"/>
  <c r="H9720" i="2" s="1"/>
  <c r="G9721" i="2"/>
  <c r="H9721" i="2" s="1"/>
  <c r="G9722" i="2"/>
  <c r="H9722" i="2" s="1"/>
  <c r="G9723" i="2"/>
  <c r="H9723" i="2" s="1"/>
  <c r="G9724" i="2"/>
  <c r="H9724" i="2" s="1"/>
  <c r="G9725" i="2"/>
  <c r="H9725" i="2" s="1"/>
  <c r="G9726" i="2"/>
  <c r="H9726" i="2" s="1"/>
  <c r="G9727" i="2"/>
  <c r="H9727" i="2" s="1"/>
  <c r="G9728" i="2"/>
  <c r="H9728" i="2" s="1"/>
  <c r="G9729" i="2"/>
  <c r="H9729" i="2" s="1"/>
  <c r="G9730" i="2"/>
  <c r="H9730" i="2" s="1"/>
  <c r="G9731" i="2"/>
  <c r="H9731" i="2" s="1"/>
  <c r="G9732" i="2"/>
  <c r="H9732" i="2" s="1"/>
  <c r="G9733" i="2"/>
  <c r="H9733" i="2" s="1"/>
  <c r="G9734" i="2"/>
  <c r="H9734" i="2" s="1"/>
  <c r="G9735" i="2"/>
  <c r="H9735" i="2" s="1"/>
  <c r="G9736" i="2"/>
  <c r="H9736" i="2" s="1"/>
  <c r="G9737" i="2"/>
  <c r="H9737" i="2" s="1"/>
  <c r="G9738" i="2"/>
  <c r="H9738" i="2" s="1"/>
  <c r="G9739" i="2"/>
  <c r="H9739" i="2" s="1"/>
  <c r="G9740" i="2"/>
  <c r="H9740" i="2" s="1"/>
  <c r="G9741" i="2"/>
  <c r="H9741" i="2" s="1"/>
  <c r="G9742" i="2"/>
  <c r="H9742" i="2" s="1"/>
  <c r="G9743" i="2"/>
  <c r="H9743" i="2" s="1"/>
  <c r="G9744" i="2"/>
  <c r="H9744" i="2" s="1"/>
  <c r="G9745" i="2"/>
  <c r="H9745" i="2" s="1"/>
  <c r="G9746" i="2"/>
  <c r="H9746" i="2" s="1"/>
  <c r="G9747" i="2"/>
  <c r="H9747" i="2" s="1"/>
  <c r="G9748" i="2"/>
  <c r="H9748" i="2" s="1"/>
  <c r="G9749" i="2"/>
  <c r="H9749" i="2" s="1"/>
  <c r="G9750" i="2"/>
  <c r="H9750" i="2" s="1"/>
  <c r="G9751" i="2"/>
  <c r="H9751" i="2" s="1"/>
  <c r="G9752" i="2"/>
  <c r="H9752" i="2" s="1"/>
  <c r="G9753" i="2"/>
  <c r="H9753" i="2" s="1"/>
  <c r="G9754" i="2"/>
  <c r="H9754" i="2" s="1"/>
  <c r="G9755" i="2"/>
  <c r="H9755" i="2" s="1"/>
  <c r="G9756" i="2"/>
  <c r="H9756" i="2" s="1"/>
  <c r="G9757" i="2"/>
  <c r="H9757" i="2" s="1"/>
  <c r="G9758" i="2"/>
  <c r="H9758" i="2" s="1"/>
  <c r="G9759" i="2"/>
  <c r="H9759" i="2" s="1"/>
  <c r="G9760" i="2"/>
  <c r="H9760" i="2" s="1"/>
  <c r="G9761" i="2"/>
  <c r="H9761" i="2" s="1"/>
  <c r="G9762" i="2"/>
  <c r="H9762" i="2" s="1"/>
  <c r="G9763" i="2"/>
  <c r="H9763" i="2" s="1"/>
  <c r="G9764" i="2"/>
  <c r="H9764" i="2" s="1"/>
  <c r="G9765" i="2"/>
  <c r="H9765" i="2" s="1"/>
  <c r="G9766" i="2"/>
  <c r="H9766" i="2" s="1"/>
  <c r="G9767" i="2"/>
  <c r="H9767" i="2" s="1"/>
  <c r="G9768" i="2"/>
  <c r="H9768" i="2" s="1"/>
  <c r="G9769" i="2"/>
  <c r="H9769" i="2" s="1"/>
  <c r="G9770" i="2"/>
  <c r="H9770" i="2" s="1"/>
  <c r="G9771" i="2"/>
  <c r="H9771" i="2" s="1"/>
  <c r="G9772" i="2"/>
  <c r="H9772" i="2" s="1"/>
  <c r="G9773" i="2"/>
  <c r="H9773" i="2" s="1"/>
  <c r="G9774" i="2"/>
  <c r="H9774" i="2" s="1"/>
  <c r="G9775" i="2"/>
  <c r="H9775" i="2" s="1"/>
  <c r="G9776" i="2"/>
  <c r="H9776" i="2" s="1"/>
  <c r="G9777" i="2"/>
  <c r="H9777" i="2" s="1"/>
  <c r="G9778" i="2"/>
  <c r="H9778" i="2" s="1"/>
  <c r="G9779" i="2"/>
  <c r="H9779" i="2" s="1"/>
  <c r="G9780" i="2"/>
  <c r="H9780" i="2" s="1"/>
  <c r="G9781" i="2"/>
  <c r="H9781" i="2" s="1"/>
  <c r="G9782" i="2"/>
  <c r="H9782" i="2" s="1"/>
  <c r="G9783" i="2"/>
  <c r="H9783" i="2" s="1"/>
  <c r="G9784" i="2"/>
  <c r="H9784" i="2" s="1"/>
  <c r="G9785" i="2"/>
  <c r="H9785" i="2" s="1"/>
  <c r="G9786" i="2"/>
  <c r="H9786" i="2" s="1"/>
  <c r="G9787" i="2"/>
  <c r="H9787" i="2" s="1"/>
  <c r="G9788" i="2"/>
  <c r="H9788" i="2" s="1"/>
  <c r="G9789" i="2"/>
  <c r="H9789" i="2" s="1"/>
  <c r="G9790" i="2"/>
  <c r="H9790" i="2" s="1"/>
  <c r="G9791" i="2"/>
  <c r="H9791" i="2" s="1"/>
  <c r="G9792" i="2"/>
  <c r="H9792" i="2" s="1"/>
  <c r="G9793" i="2"/>
  <c r="H9793" i="2" s="1"/>
  <c r="G9794" i="2"/>
  <c r="H9794" i="2" s="1"/>
  <c r="G9795" i="2"/>
  <c r="H9795" i="2" s="1"/>
  <c r="G9796" i="2"/>
  <c r="H9796" i="2" s="1"/>
  <c r="G9797" i="2"/>
  <c r="H9797" i="2" s="1"/>
  <c r="G9798" i="2"/>
  <c r="H9798" i="2" s="1"/>
  <c r="G9799" i="2"/>
  <c r="H9799" i="2" s="1"/>
  <c r="G9800" i="2"/>
  <c r="H9800" i="2" s="1"/>
  <c r="G9801" i="2"/>
  <c r="H9801" i="2" s="1"/>
  <c r="G9802" i="2"/>
  <c r="H9802" i="2" s="1"/>
  <c r="G9803" i="2"/>
  <c r="H9803" i="2" s="1"/>
  <c r="G9804" i="2"/>
  <c r="H9804" i="2" s="1"/>
  <c r="G9805" i="2"/>
  <c r="H9805" i="2" s="1"/>
  <c r="G9806" i="2"/>
  <c r="H9806" i="2" s="1"/>
  <c r="G9807" i="2"/>
  <c r="H9807" i="2" s="1"/>
  <c r="G9808" i="2"/>
  <c r="H9808" i="2" s="1"/>
  <c r="G9809" i="2"/>
  <c r="H9809" i="2" s="1"/>
  <c r="G9810" i="2"/>
  <c r="H9810" i="2" s="1"/>
  <c r="G9811" i="2"/>
  <c r="H9811" i="2" s="1"/>
  <c r="G9812" i="2"/>
  <c r="H9812" i="2" s="1"/>
  <c r="G9813" i="2"/>
  <c r="H9813" i="2" s="1"/>
  <c r="G9814" i="2"/>
  <c r="H9814" i="2" s="1"/>
  <c r="G9815" i="2"/>
  <c r="H9815" i="2" s="1"/>
  <c r="G9816" i="2"/>
  <c r="H9816" i="2" s="1"/>
  <c r="G9817" i="2"/>
  <c r="H9817" i="2" s="1"/>
  <c r="G9818" i="2"/>
  <c r="H9818" i="2" s="1"/>
  <c r="G9819" i="2"/>
  <c r="H9819" i="2" s="1"/>
  <c r="G9820" i="2"/>
  <c r="H9820" i="2" s="1"/>
  <c r="G9821" i="2"/>
  <c r="H9821" i="2" s="1"/>
  <c r="G9822" i="2"/>
  <c r="H9822" i="2" s="1"/>
  <c r="G9823" i="2"/>
  <c r="H9823" i="2" s="1"/>
  <c r="G9824" i="2"/>
  <c r="H9824" i="2" s="1"/>
  <c r="G9825" i="2"/>
  <c r="H9825" i="2" s="1"/>
  <c r="G9826" i="2"/>
  <c r="H9826" i="2" s="1"/>
  <c r="G9827" i="2"/>
  <c r="H9827" i="2" s="1"/>
  <c r="G9828" i="2"/>
  <c r="H9828" i="2" s="1"/>
  <c r="G9829" i="2"/>
  <c r="H9829" i="2" s="1"/>
  <c r="G9830" i="2"/>
  <c r="H9830" i="2" s="1"/>
  <c r="G9831" i="2"/>
  <c r="H9831" i="2" s="1"/>
  <c r="G9832" i="2"/>
  <c r="H9832" i="2" s="1"/>
  <c r="G9833" i="2"/>
  <c r="H9833" i="2" s="1"/>
  <c r="G9834" i="2"/>
  <c r="H9834" i="2" s="1"/>
  <c r="G9835" i="2"/>
  <c r="H9835" i="2" s="1"/>
  <c r="G9836" i="2"/>
  <c r="H9836" i="2" s="1"/>
  <c r="G9837" i="2"/>
  <c r="H9837" i="2" s="1"/>
  <c r="G9838" i="2"/>
  <c r="H9838" i="2" s="1"/>
  <c r="G9839" i="2"/>
  <c r="H9839" i="2" s="1"/>
  <c r="G9840" i="2"/>
  <c r="H9840" i="2" s="1"/>
  <c r="G9841" i="2"/>
  <c r="H9841" i="2" s="1"/>
  <c r="G9842" i="2"/>
  <c r="H9842" i="2" s="1"/>
  <c r="G9843" i="2"/>
  <c r="H9843" i="2" s="1"/>
  <c r="G9844" i="2"/>
  <c r="H9844" i="2" s="1"/>
  <c r="G9845" i="2"/>
  <c r="H9845" i="2" s="1"/>
  <c r="G9846" i="2"/>
  <c r="H9846" i="2" s="1"/>
  <c r="G9847" i="2"/>
  <c r="H9847" i="2" s="1"/>
  <c r="G9848" i="2"/>
  <c r="H9848" i="2" s="1"/>
  <c r="G9849" i="2"/>
  <c r="H9849" i="2" s="1"/>
  <c r="G9850" i="2"/>
  <c r="H9850" i="2" s="1"/>
  <c r="G9851" i="2"/>
  <c r="H9851" i="2" s="1"/>
  <c r="G9852" i="2"/>
  <c r="H9852" i="2" s="1"/>
  <c r="G9853" i="2"/>
  <c r="H9853" i="2" s="1"/>
  <c r="G9854" i="2"/>
  <c r="H9854" i="2" s="1"/>
  <c r="G9855" i="2"/>
  <c r="H9855" i="2" s="1"/>
  <c r="G9856" i="2"/>
  <c r="H9856" i="2" s="1"/>
  <c r="G9857" i="2"/>
  <c r="H9857" i="2" s="1"/>
  <c r="G9858" i="2"/>
  <c r="H9858" i="2" s="1"/>
  <c r="G9859" i="2"/>
  <c r="H9859" i="2" s="1"/>
  <c r="G9860" i="2"/>
  <c r="H9860" i="2" s="1"/>
  <c r="G9861" i="2"/>
  <c r="H9861" i="2" s="1"/>
  <c r="G9862" i="2"/>
  <c r="H9862" i="2" s="1"/>
  <c r="G9863" i="2"/>
  <c r="H9863" i="2" s="1"/>
  <c r="G9864" i="2"/>
  <c r="H9864" i="2" s="1"/>
  <c r="G9865" i="2"/>
  <c r="H9865" i="2" s="1"/>
  <c r="G9866" i="2"/>
  <c r="H9866" i="2" s="1"/>
  <c r="G9867" i="2"/>
  <c r="H9867" i="2" s="1"/>
  <c r="G9868" i="2"/>
  <c r="H9868" i="2" s="1"/>
  <c r="G9869" i="2"/>
  <c r="H9869" i="2" s="1"/>
  <c r="G9870" i="2"/>
  <c r="H9870" i="2" s="1"/>
  <c r="G9871" i="2"/>
  <c r="H9871" i="2" s="1"/>
  <c r="G9872" i="2"/>
  <c r="H9872" i="2" s="1"/>
  <c r="G9873" i="2"/>
  <c r="H9873" i="2" s="1"/>
  <c r="G9874" i="2"/>
  <c r="H9874" i="2" s="1"/>
  <c r="G9875" i="2"/>
  <c r="H9875" i="2" s="1"/>
  <c r="G9876" i="2"/>
  <c r="H9876" i="2" s="1"/>
  <c r="G9877" i="2"/>
  <c r="H9877" i="2" s="1"/>
  <c r="G9878" i="2"/>
  <c r="H9878" i="2" s="1"/>
  <c r="G9879" i="2"/>
  <c r="H9879" i="2" s="1"/>
  <c r="G9880" i="2"/>
  <c r="H9880" i="2" s="1"/>
  <c r="G9881" i="2"/>
  <c r="H9881" i="2" s="1"/>
  <c r="G9882" i="2"/>
  <c r="H9882" i="2" s="1"/>
  <c r="G9883" i="2"/>
  <c r="H9883" i="2" s="1"/>
  <c r="G9884" i="2"/>
  <c r="H9884" i="2" s="1"/>
  <c r="G9885" i="2"/>
  <c r="H9885" i="2" s="1"/>
  <c r="G9886" i="2"/>
  <c r="H9886" i="2" s="1"/>
  <c r="G9887" i="2"/>
  <c r="H9887" i="2" s="1"/>
  <c r="G9888" i="2"/>
  <c r="H9888" i="2" s="1"/>
  <c r="G9889" i="2"/>
  <c r="H9889" i="2" s="1"/>
  <c r="G9890" i="2"/>
  <c r="H9890" i="2" s="1"/>
  <c r="G9891" i="2"/>
  <c r="H9891" i="2" s="1"/>
  <c r="G9892" i="2"/>
  <c r="H9892" i="2" s="1"/>
  <c r="G9893" i="2"/>
  <c r="H9893" i="2" s="1"/>
  <c r="G9894" i="2"/>
  <c r="H9894" i="2" s="1"/>
  <c r="G9895" i="2"/>
  <c r="H9895" i="2" s="1"/>
  <c r="G9896" i="2"/>
  <c r="H9896" i="2" s="1"/>
  <c r="G9897" i="2"/>
  <c r="H9897" i="2" s="1"/>
  <c r="G9898" i="2"/>
  <c r="H9898" i="2" s="1"/>
  <c r="G9899" i="2"/>
  <c r="H9899" i="2" s="1"/>
  <c r="G9900" i="2"/>
  <c r="H9900" i="2" s="1"/>
  <c r="G9901" i="2"/>
  <c r="H9901" i="2" s="1"/>
  <c r="G9902" i="2"/>
  <c r="H9902" i="2" s="1"/>
  <c r="G9903" i="2"/>
  <c r="H9903" i="2" s="1"/>
  <c r="G9904" i="2"/>
  <c r="H9904" i="2" s="1"/>
  <c r="G9905" i="2"/>
  <c r="H9905" i="2" s="1"/>
  <c r="G9906" i="2"/>
  <c r="H9906" i="2" s="1"/>
  <c r="G9907" i="2"/>
  <c r="H9907" i="2" s="1"/>
  <c r="G9908" i="2"/>
  <c r="H9908" i="2" s="1"/>
  <c r="G9909" i="2"/>
  <c r="H9909" i="2" s="1"/>
  <c r="G9910" i="2"/>
  <c r="H9910" i="2" s="1"/>
  <c r="G9911" i="2"/>
  <c r="H9911" i="2" s="1"/>
  <c r="G9912" i="2"/>
  <c r="H9912" i="2" s="1"/>
  <c r="G9913" i="2"/>
  <c r="H9913" i="2" s="1"/>
  <c r="G9914" i="2"/>
  <c r="H9914" i="2" s="1"/>
  <c r="G9915" i="2"/>
  <c r="H9915" i="2" s="1"/>
  <c r="G9916" i="2"/>
  <c r="H9916" i="2" s="1"/>
  <c r="G9917" i="2"/>
  <c r="H9917" i="2" s="1"/>
  <c r="G9918" i="2"/>
  <c r="H9918" i="2" s="1"/>
  <c r="G9919" i="2"/>
  <c r="H9919" i="2" s="1"/>
  <c r="G9920" i="2"/>
  <c r="H9920" i="2" s="1"/>
  <c r="G9921" i="2"/>
  <c r="H9921" i="2" s="1"/>
  <c r="G9922" i="2"/>
  <c r="H9922" i="2" s="1"/>
  <c r="G9923" i="2"/>
  <c r="H9923" i="2" s="1"/>
  <c r="G9924" i="2"/>
  <c r="H9924" i="2" s="1"/>
  <c r="G9925" i="2"/>
  <c r="H9925" i="2" s="1"/>
  <c r="G9926" i="2"/>
  <c r="H9926" i="2" s="1"/>
  <c r="G9927" i="2"/>
  <c r="H9927" i="2" s="1"/>
  <c r="G9928" i="2"/>
  <c r="H9928" i="2" s="1"/>
  <c r="G9929" i="2"/>
  <c r="H9929" i="2" s="1"/>
  <c r="G9930" i="2"/>
  <c r="H9930" i="2" s="1"/>
  <c r="G9931" i="2"/>
  <c r="H9931" i="2" s="1"/>
  <c r="G9932" i="2"/>
  <c r="H9932" i="2" s="1"/>
  <c r="G9933" i="2"/>
  <c r="H9933" i="2" s="1"/>
  <c r="G9934" i="2"/>
  <c r="H9934" i="2" s="1"/>
  <c r="G9935" i="2"/>
  <c r="H9935" i="2" s="1"/>
  <c r="G9936" i="2"/>
  <c r="H9936" i="2" s="1"/>
  <c r="G9937" i="2"/>
  <c r="H9937" i="2" s="1"/>
  <c r="G9938" i="2"/>
  <c r="H9938" i="2" s="1"/>
  <c r="G9939" i="2"/>
  <c r="H9939" i="2" s="1"/>
  <c r="G9940" i="2"/>
  <c r="H9940" i="2" s="1"/>
  <c r="G9941" i="2"/>
  <c r="H9941" i="2" s="1"/>
  <c r="G9942" i="2"/>
  <c r="H9942" i="2" s="1"/>
  <c r="G9943" i="2"/>
  <c r="H9943" i="2" s="1"/>
  <c r="G9944" i="2"/>
  <c r="H9944" i="2" s="1"/>
  <c r="G9945" i="2"/>
  <c r="H9945" i="2" s="1"/>
  <c r="G9946" i="2"/>
  <c r="H9946" i="2" s="1"/>
  <c r="G9947" i="2"/>
  <c r="H9947" i="2" s="1"/>
  <c r="G9948" i="2"/>
  <c r="H9948" i="2" s="1"/>
  <c r="G9949" i="2"/>
  <c r="H9949" i="2" s="1"/>
  <c r="G9950" i="2"/>
  <c r="H9950" i="2" s="1"/>
  <c r="G9951" i="2"/>
  <c r="H9951" i="2" s="1"/>
  <c r="G9952" i="2"/>
  <c r="H9952" i="2" s="1"/>
  <c r="G9953" i="2"/>
  <c r="H9953" i="2" s="1"/>
  <c r="G9954" i="2"/>
  <c r="H9954" i="2" s="1"/>
  <c r="G9955" i="2"/>
  <c r="H9955" i="2" s="1"/>
  <c r="G9956" i="2"/>
  <c r="H9956" i="2" s="1"/>
  <c r="G9957" i="2"/>
  <c r="H9957" i="2" s="1"/>
  <c r="G9958" i="2"/>
  <c r="H9958" i="2" s="1"/>
  <c r="G9959" i="2"/>
  <c r="H9959" i="2" s="1"/>
  <c r="G9960" i="2"/>
  <c r="H9960" i="2" s="1"/>
  <c r="G9961" i="2"/>
  <c r="H9961" i="2" s="1"/>
  <c r="G9962" i="2"/>
  <c r="H9962" i="2" s="1"/>
  <c r="G9963" i="2"/>
  <c r="H9963" i="2" s="1"/>
  <c r="G9964" i="2"/>
  <c r="H9964" i="2" s="1"/>
  <c r="G9965" i="2"/>
  <c r="H9965" i="2" s="1"/>
  <c r="G9966" i="2"/>
  <c r="H9966" i="2" s="1"/>
  <c r="G9967" i="2"/>
  <c r="H9967" i="2" s="1"/>
  <c r="G9968" i="2"/>
  <c r="H9968" i="2" s="1"/>
  <c r="G9969" i="2"/>
  <c r="H9969" i="2" s="1"/>
  <c r="G9970" i="2"/>
  <c r="H9970" i="2" s="1"/>
  <c r="G9971" i="2"/>
  <c r="H9971" i="2" s="1"/>
  <c r="G9972" i="2"/>
  <c r="H9972" i="2" s="1"/>
  <c r="G9973" i="2"/>
  <c r="H9973" i="2" s="1"/>
  <c r="G9974" i="2"/>
  <c r="H9974" i="2" s="1"/>
  <c r="G9975" i="2"/>
  <c r="H9975" i="2" s="1"/>
  <c r="G9976" i="2"/>
  <c r="H9976" i="2" s="1"/>
  <c r="G9977" i="2"/>
  <c r="H9977" i="2" s="1"/>
  <c r="G9978" i="2"/>
  <c r="H9978" i="2" s="1"/>
  <c r="G9979" i="2"/>
  <c r="H9979" i="2" s="1"/>
  <c r="G9980" i="2"/>
  <c r="H9980" i="2" s="1"/>
  <c r="G9981" i="2"/>
  <c r="H9981" i="2" s="1"/>
  <c r="G9982" i="2"/>
  <c r="H9982" i="2" s="1"/>
  <c r="G9983" i="2"/>
  <c r="H9983" i="2" s="1"/>
  <c r="G9984" i="2"/>
  <c r="H9984" i="2" s="1"/>
  <c r="G9985" i="2"/>
  <c r="H9985" i="2" s="1"/>
  <c r="G9986" i="2"/>
  <c r="H9986" i="2" s="1"/>
  <c r="G9987" i="2"/>
  <c r="H9987" i="2" s="1"/>
  <c r="G9988" i="2"/>
  <c r="H9988" i="2" s="1"/>
  <c r="G9989" i="2"/>
  <c r="H9989" i="2" s="1"/>
  <c r="G9990" i="2"/>
  <c r="H9990" i="2" s="1"/>
  <c r="G9991" i="2"/>
  <c r="H9991" i="2" s="1"/>
  <c r="G9992" i="2"/>
  <c r="H9992" i="2" s="1"/>
  <c r="G9993" i="2"/>
  <c r="H9993" i="2" s="1"/>
  <c r="G9994" i="2"/>
  <c r="H9994" i="2" s="1"/>
  <c r="G9995" i="2"/>
  <c r="H9995" i="2" s="1"/>
  <c r="G9996" i="2"/>
  <c r="H9996" i="2" s="1"/>
  <c r="G9997" i="2"/>
  <c r="H9997" i="2" s="1"/>
  <c r="G9998" i="2"/>
  <c r="H9998" i="2" s="1"/>
  <c r="G9999" i="2"/>
  <c r="H9999" i="2" s="1"/>
  <c r="G10000" i="2"/>
  <c r="H10000" i="2" s="1"/>
  <c r="G10001" i="2"/>
  <c r="H10001" i="2" s="1"/>
  <c r="G10002" i="2"/>
  <c r="H10002" i="2" s="1"/>
  <c r="G10003" i="2"/>
  <c r="H10003" i="2" s="1"/>
  <c r="G10004" i="2"/>
  <c r="H10004" i="2" s="1"/>
  <c r="G10005" i="2"/>
  <c r="H10005" i="2" s="1"/>
  <c r="G10006" i="2"/>
  <c r="H10006" i="2" s="1"/>
  <c r="G10007" i="2"/>
  <c r="H10007" i="2" s="1"/>
  <c r="G10008" i="2"/>
  <c r="H10008" i="2" s="1"/>
  <c r="G10009" i="2"/>
  <c r="H10009" i="2" s="1"/>
  <c r="G10010" i="2"/>
  <c r="H10010" i="2" s="1"/>
  <c r="G10011" i="2"/>
  <c r="H10011" i="2" s="1"/>
  <c r="G10012" i="2"/>
  <c r="H10012" i="2" s="1"/>
  <c r="G10013" i="2"/>
  <c r="H10013" i="2" s="1"/>
  <c r="G10014" i="2"/>
  <c r="H10014" i="2" s="1"/>
  <c r="G10015" i="2"/>
  <c r="H10015" i="2" s="1"/>
  <c r="G10016" i="2"/>
  <c r="H10016" i="2" s="1"/>
  <c r="G10017" i="2"/>
  <c r="H10017" i="2" s="1"/>
  <c r="G10018" i="2"/>
  <c r="H10018" i="2" s="1"/>
  <c r="G10019" i="2"/>
  <c r="H10019" i="2" s="1"/>
  <c r="G10020" i="2"/>
  <c r="H10020" i="2" s="1"/>
  <c r="G10021" i="2"/>
  <c r="H10021" i="2" s="1"/>
  <c r="G10022" i="2"/>
  <c r="H10022" i="2" s="1"/>
  <c r="G10023" i="2"/>
  <c r="H10023" i="2" s="1"/>
  <c r="G10024" i="2"/>
  <c r="H10024" i="2" s="1"/>
  <c r="G10025" i="2"/>
  <c r="H10025" i="2" s="1"/>
  <c r="G10026" i="2"/>
  <c r="H10026" i="2" s="1"/>
  <c r="G10027" i="2"/>
  <c r="H10027" i="2" s="1"/>
  <c r="G10028" i="2"/>
  <c r="H10028" i="2" s="1"/>
  <c r="G10029" i="2"/>
  <c r="H10029" i="2" s="1"/>
  <c r="G10030" i="2"/>
  <c r="H10030" i="2" s="1"/>
  <c r="G10031" i="2"/>
  <c r="H10031" i="2" s="1"/>
  <c r="G10032" i="2"/>
  <c r="H10032" i="2" s="1"/>
  <c r="G10033" i="2"/>
  <c r="H10033" i="2" s="1"/>
  <c r="G10034" i="2"/>
  <c r="H10034" i="2" s="1"/>
  <c r="G10035" i="2"/>
  <c r="H10035" i="2" s="1"/>
  <c r="G10036" i="2"/>
  <c r="H10036" i="2" s="1"/>
  <c r="G10037" i="2"/>
  <c r="H10037" i="2" s="1"/>
  <c r="G10038" i="2"/>
  <c r="H10038" i="2" s="1"/>
  <c r="G10039" i="2"/>
  <c r="H10039" i="2" s="1"/>
  <c r="G10040" i="2"/>
  <c r="H10040" i="2" s="1"/>
  <c r="G10041" i="2"/>
  <c r="H10041" i="2" s="1"/>
  <c r="G10042" i="2"/>
  <c r="H10042" i="2" s="1"/>
  <c r="G10043" i="2"/>
  <c r="H10043" i="2" s="1"/>
  <c r="G10044" i="2"/>
  <c r="H10044" i="2" s="1"/>
  <c r="G10045" i="2"/>
  <c r="H10045" i="2" s="1"/>
  <c r="G10046" i="2"/>
  <c r="H10046" i="2" s="1"/>
  <c r="G10047" i="2"/>
  <c r="H10047" i="2" s="1"/>
  <c r="G10048" i="2"/>
  <c r="H10048" i="2" s="1"/>
  <c r="G10049" i="2"/>
  <c r="H10049" i="2" s="1"/>
  <c r="G10050" i="2"/>
  <c r="H10050" i="2" s="1"/>
  <c r="G10051" i="2"/>
  <c r="H10051" i="2" s="1"/>
  <c r="G10052" i="2"/>
  <c r="H10052" i="2" s="1"/>
  <c r="G10053" i="2"/>
  <c r="H10053" i="2" s="1"/>
  <c r="G10054" i="2"/>
  <c r="H10054" i="2" s="1"/>
  <c r="G10055" i="2"/>
  <c r="H10055" i="2" s="1"/>
  <c r="G10056" i="2"/>
  <c r="H10056" i="2" s="1"/>
  <c r="G10057" i="2"/>
  <c r="H10057" i="2" s="1"/>
  <c r="G10058" i="2"/>
  <c r="H10058" i="2" s="1"/>
  <c r="G10059" i="2"/>
  <c r="H10059" i="2" s="1"/>
  <c r="G10060" i="2"/>
  <c r="H10060" i="2" s="1"/>
  <c r="G10061" i="2"/>
  <c r="H10061" i="2" s="1"/>
  <c r="G10062" i="2"/>
  <c r="H10062" i="2" s="1"/>
  <c r="G10063" i="2"/>
  <c r="H10063" i="2" s="1"/>
  <c r="G10064" i="2"/>
  <c r="H10064" i="2" s="1"/>
  <c r="G10065" i="2"/>
  <c r="H10065" i="2" s="1"/>
  <c r="G10066" i="2"/>
  <c r="H10066" i="2" s="1"/>
  <c r="G10067" i="2"/>
  <c r="H10067" i="2" s="1"/>
  <c r="G10068" i="2"/>
  <c r="H10068" i="2" s="1"/>
  <c r="G10069" i="2"/>
  <c r="H10069" i="2" s="1"/>
  <c r="G10070" i="2"/>
  <c r="H10070" i="2" s="1"/>
  <c r="G10071" i="2"/>
  <c r="H10071" i="2" s="1"/>
  <c r="G10072" i="2"/>
  <c r="H10072" i="2" s="1"/>
  <c r="G10073" i="2"/>
  <c r="H10073" i="2" s="1"/>
  <c r="G10074" i="2"/>
  <c r="H10074" i="2" s="1"/>
  <c r="G10075" i="2"/>
  <c r="H10075" i="2" s="1"/>
  <c r="G10076" i="2"/>
  <c r="H10076" i="2" s="1"/>
  <c r="G10077" i="2"/>
  <c r="H10077" i="2" s="1"/>
  <c r="G10078" i="2"/>
  <c r="H10078" i="2" s="1"/>
  <c r="G10079" i="2"/>
  <c r="H10079" i="2" s="1"/>
  <c r="G10080" i="2"/>
  <c r="H10080" i="2" s="1"/>
  <c r="G10081" i="2"/>
  <c r="H10081" i="2" s="1"/>
  <c r="G10082" i="2"/>
  <c r="H10082" i="2" s="1"/>
  <c r="G10083" i="2"/>
  <c r="H10083" i="2" s="1"/>
  <c r="G10084" i="2"/>
  <c r="H10084" i="2" s="1"/>
  <c r="G10085" i="2"/>
  <c r="H10085" i="2" s="1"/>
  <c r="G10086" i="2"/>
  <c r="H10086" i="2" s="1"/>
  <c r="G10087" i="2"/>
  <c r="H10087" i="2" s="1"/>
  <c r="G10088" i="2"/>
  <c r="H10088" i="2" s="1"/>
  <c r="G10089" i="2"/>
  <c r="H10089" i="2" s="1"/>
  <c r="G10090" i="2"/>
  <c r="H10090" i="2" s="1"/>
  <c r="G10091" i="2"/>
  <c r="H10091" i="2" s="1"/>
  <c r="G10092" i="2"/>
  <c r="H10092" i="2" s="1"/>
  <c r="G10093" i="2"/>
  <c r="H10093" i="2" s="1"/>
  <c r="G10094" i="2"/>
  <c r="H10094" i="2" s="1"/>
  <c r="G10095" i="2"/>
  <c r="H10095" i="2" s="1"/>
  <c r="G10096" i="2"/>
  <c r="H10096" i="2" s="1"/>
  <c r="G10097" i="2"/>
  <c r="H10097" i="2" s="1"/>
  <c r="G10098" i="2"/>
  <c r="H10098" i="2" s="1"/>
  <c r="G10099" i="2"/>
  <c r="H10099" i="2" s="1"/>
  <c r="G10100" i="2"/>
  <c r="H10100" i="2" s="1"/>
  <c r="G10101" i="2"/>
  <c r="H10101" i="2" s="1"/>
  <c r="G10102" i="2"/>
  <c r="H10102" i="2" s="1"/>
  <c r="G10103" i="2"/>
  <c r="H10103" i="2" s="1"/>
  <c r="G10104" i="2"/>
  <c r="H10104" i="2" s="1"/>
  <c r="G10105" i="2"/>
  <c r="H10105" i="2" s="1"/>
  <c r="G10106" i="2"/>
  <c r="H10106" i="2" s="1"/>
  <c r="G10107" i="2"/>
  <c r="H10107" i="2" s="1"/>
  <c r="G10108" i="2"/>
  <c r="H10108" i="2" s="1"/>
  <c r="G10109" i="2"/>
  <c r="H10109" i="2" s="1"/>
  <c r="G10110" i="2"/>
  <c r="H10110" i="2" s="1"/>
  <c r="G10111" i="2"/>
  <c r="H10111" i="2" s="1"/>
  <c r="G10112" i="2"/>
  <c r="H10112" i="2" s="1"/>
  <c r="G10113" i="2"/>
  <c r="H10113" i="2" s="1"/>
  <c r="G10114" i="2"/>
  <c r="H10114" i="2" s="1"/>
  <c r="G10115" i="2"/>
  <c r="H10115" i="2" s="1"/>
  <c r="G10116" i="2"/>
  <c r="H10116" i="2" s="1"/>
  <c r="G10117" i="2"/>
  <c r="H10117" i="2" s="1"/>
  <c r="G10118" i="2"/>
  <c r="H10118" i="2" s="1"/>
  <c r="G10119" i="2"/>
  <c r="H10119" i="2" s="1"/>
  <c r="G10120" i="2"/>
  <c r="H10120" i="2" s="1"/>
  <c r="G10121" i="2"/>
  <c r="H10121" i="2" s="1"/>
  <c r="G10122" i="2"/>
  <c r="H10122" i="2" s="1"/>
  <c r="G10123" i="2"/>
  <c r="H10123" i="2" s="1"/>
  <c r="G10124" i="2"/>
  <c r="H10124" i="2" s="1"/>
  <c r="G10125" i="2"/>
  <c r="H10125" i="2" s="1"/>
  <c r="G10126" i="2"/>
  <c r="H10126" i="2" s="1"/>
  <c r="G10127" i="2"/>
  <c r="H10127" i="2" s="1"/>
  <c r="G10128" i="2"/>
  <c r="H10128" i="2" s="1"/>
  <c r="G10129" i="2"/>
  <c r="H10129" i="2" s="1"/>
  <c r="G10130" i="2"/>
  <c r="H10130" i="2" s="1"/>
  <c r="G10131" i="2"/>
  <c r="H10131" i="2" s="1"/>
  <c r="G10132" i="2"/>
  <c r="H10132" i="2" s="1"/>
  <c r="G10133" i="2"/>
  <c r="H10133" i="2" s="1"/>
  <c r="G10134" i="2"/>
  <c r="H10134" i="2" s="1"/>
  <c r="G10135" i="2"/>
  <c r="H10135" i="2" s="1"/>
  <c r="G10136" i="2"/>
  <c r="H10136" i="2" s="1"/>
  <c r="G10137" i="2"/>
  <c r="H10137" i="2" s="1"/>
  <c r="G10138" i="2"/>
  <c r="H10138" i="2" s="1"/>
  <c r="G10139" i="2"/>
  <c r="H10139" i="2" s="1"/>
  <c r="G10140" i="2"/>
  <c r="H10140" i="2" s="1"/>
  <c r="G10141" i="2"/>
  <c r="H10141" i="2" s="1"/>
  <c r="G10142" i="2"/>
  <c r="H10142" i="2" s="1"/>
  <c r="G10143" i="2"/>
  <c r="H10143" i="2" s="1"/>
  <c r="G10144" i="2"/>
  <c r="H10144" i="2" s="1"/>
  <c r="G10145" i="2"/>
  <c r="H10145" i="2" s="1"/>
  <c r="G10146" i="2"/>
  <c r="H10146" i="2" s="1"/>
  <c r="G10147" i="2"/>
  <c r="H10147" i="2" s="1"/>
  <c r="G10148" i="2"/>
  <c r="H10148" i="2" s="1"/>
  <c r="G10149" i="2"/>
  <c r="H10149" i="2" s="1"/>
  <c r="G10150" i="2"/>
  <c r="H10150" i="2" s="1"/>
  <c r="G10151" i="2"/>
  <c r="H10151" i="2" s="1"/>
  <c r="G10152" i="2"/>
  <c r="H10152" i="2" s="1"/>
  <c r="G10153" i="2"/>
  <c r="H10153" i="2" s="1"/>
  <c r="G10154" i="2"/>
  <c r="H10154" i="2" s="1"/>
  <c r="G10155" i="2"/>
  <c r="H10155" i="2" s="1"/>
  <c r="G10156" i="2"/>
  <c r="H10156" i="2" s="1"/>
  <c r="G10157" i="2"/>
  <c r="H10157" i="2" s="1"/>
  <c r="G10158" i="2"/>
  <c r="H10158" i="2" s="1"/>
  <c r="G10159" i="2"/>
  <c r="H10159" i="2" s="1"/>
  <c r="G10160" i="2"/>
  <c r="H10160" i="2" s="1"/>
  <c r="G10161" i="2"/>
  <c r="H10161" i="2" s="1"/>
  <c r="G10162" i="2"/>
  <c r="H10162" i="2" s="1"/>
  <c r="G10163" i="2"/>
  <c r="H10163" i="2" s="1"/>
  <c r="G10164" i="2"/>
  <c r="H10164" i="2" s="1"/>
  <c r="G10165" i="2"/>
  <c r="H10165" i="2" s="1"/>
  <c r="G10166" i="2"/>
  <c r="H10166" i="2" s="1"/>
  <c r="G10167" i="2"/>
  <c r="H10167" i="2" s="1"/>
  <c r="G10168" i="2"/>
  <c r="H10168" i="2" s="1"/>
  <c r="G10169" i="2"/>
  <c r="H10169" i="2" s="1"/>
  <c r="G10170" i="2"/>
  <c r="H10170" i="2" s="1"/>
  <c r="G10171" i="2"/>
  <c r="H10171" i="2" s="1"/>
  <c r="G10172" i="2"/>
  <c r="H10172" i="2" s="1"/>
  <c r="G10173" i="2"/>
  <c r="H10173" i="2" s="1"/>
  <c r="G10174" i="2"/>
  <c r="H10174" i="2" s="1"/>
  <c r="G10175" i="2"/>
  <c r="H10175" i="2" s="1"/>
  <c r="G10176" i="2"/>
  <c r="H10176" i="2" s="1"/>
  <c r="G10177" i="2"/>
  <c r="H10177" i="2" s="1"/>
  <c r="G10178" i="2"/>
  <c r="H10178" i="2" s="1"/>
  <c r="G10179" i="2"/>
  <c r="H10179" i="2" s="1"/>
  <c r="G10180" i="2"/>
  <c r="H10180" i="2" s="1"/>
  <c r="G10181" i="2"/>
  <c r="H10181" i="2" s="1"/>
  <c r="G10182" i="2"/>
  <c r="H10182" i="2" s="1"/>
  <c r="G10183" i="2"/>
  <c r="H10183" i="2" s="1"/>
  <c r="G10184" i="2"/>
  <c r="H10184" i="2" s="1"/>
  <c r="G10185" i="2"/>
  <c r="H10185" i="2" s="1"/>
  <c r="G10186" i="2"/>
  <c r="H10186" i="2" s="1"/>
  <c r="G10187" i="2"/>
  <c r="H10187" i="2" s="1"/>
  <c r="G10188" i="2"/>
  <c r="H10188" i="2" s="1"/>
  <c r="G10189" i="2"/>
  <c r="H10189" i="2" s="1"/>
  <c r="G10190" i="2"/>
  <c r="H10190" i="2" s="1"/>
  <c r="G10191" i="2"/>
  <c r="H10191" i="2" s="1"/>
  <c r="G10192" i="2"/>
  <c r="H10192" i="2" s="1"/>
  <c r="G10193" i="2"/>
  <c r="H10193" i="2" s="1"/>
  <c r="G10194" i="2"/>
  <c r="H10194" i="2" s="1"/>
  <c r="G10195" i="2"/>
  <c r="H10195" i="2" s="1"/>
  <c r="G10196" i="2"/>
  <c r="H10196" i="2" s="1"/>
  <c r="G10197" i="2"/>
  <c r="H10197" i="2" s="1"/>
  <c r="G10198" i="2"/>
  <c r="H10198" i="2" s="1"/>
  <c r="G10199" i="2"/>
  <c r="H10199" i="2" s="1"/>
  <c r="G10200" i="2"/>
  <c r="H10200" i="2" s="1"/>
  <c r="G10201" i="2"/>
  <c r="H10201" i="2" s="1"/>
  <c r="G10202" i="2"/>
  <c r="H10202" i="2" s="1"/>
  <c r="G10203" i="2"/>
  <c r="H10203" i="2" s="1"/>
  <c r="G10204" i="2"/>
  <c r="H10204" i="2" s="1"/>
  <c r="G10205" i="2"/>
  <c r="H10205" i="2" s="1"/>
  <c r="G10206" i="2"/>
  <c r="H10206" i="2" s="1"/>
  <c r="G10207" i="2"/>
  <c r="H10207" i="2" s="1"/>
  <c r="G10208" i="2"/>
  <c r="H10208" i="2" s="1"/>
  <c r="G10209" i="2"/>
  <c r="H10209" i="2" s="1"/>
  <c r="G10210" i="2"/>
  <c r="H10210" i="2" s="1"/>
  <c r="G10211" i="2"/>
  <c r="H10211" i="2" s="1"/>
  <c r="G10212" i="2"/>
  <c r="H10212" i="2" s="1"/>
  <c r="G10213" i="2"/>
  <c r="H10213" i="2" s="1"/>
  <c r="G10214" i="2"/>
  <c r="H10214" i="2" s="1"/>
  <c r="G10215" i="2"/>
  <c r="H10215" i="2" s="1"/>
  <c r="G10216" i="2"/>
  <c r="H10216" i="2" s="1"/>
  <c r="G10217" i="2"/>
  <c r="H10217" i="2" s="1"/>
  <c r="G10218" i="2"/>
  <c r="H10218" i="2" s="1"/>
  <c r="G10219" i="2"/>
  <c r="H10219" i="2" s="1"/>
  <c r="G10220" i="2"/>
  <c r="H10220" i="2" s="1"/>
  <c r="G10221" i="2"/>
  <c r="H10221" i="2" s="1"/>
  <c r="G10222" i="2"/>
  <c r="H10222" i="2" s="1"/>
  <c r="G10223" i="2"/>
  <c r="H10223" i="2" s="1"/>
  <c r="G10224" i="2"/>
  <c r="H10224" i="2" s="1"/>
  <c r="G10225" i="2"/>
  <c r="H10225" i="2" s="1"/>
  <c r="G10226" i="2"/>
  <c r="H10226" i="2" s="1"/>
  <c r="G10227" i="2"/>
  <c r="H10227" i="2" s="1"/>
  <c r="G10228" i="2"/>
  <c r="H10228" i="2" s="1"/>
  <c r="G10229" i="2"/>
  <c r="H10229" i="2" s="1"/>
  <c r="G10230" i="2"/>
  <c r="H10230" i="2" s="1"/>
  <c r="G10231" i="2"/>
  <c r="H10231" i="2" s="1"/>
  <c r="G10232" i="2"/>
  <c r="H10232" i="2" s="1"/>
  <c r="G10233" i="2"/>
  <c r="H10233" i="2" s="1"/>
  <c r="G10234" i="2"/>
  <c r="H10234" i="2" s="1"/>
  <c r="G10235" i="2"/>
  <c r="H10235" i="2" s="1"/>
  <c r="G10236" i="2"/>
  <c r="H10236" i="2" s="1"/>
  <c r="G10237" i="2"/>
  <c r="H10237" i="2" s="1"/>
  <c r="G10238" i="2"/>
  <c r="H10238" i="2" s="1"/>
  <c r="G10239" i="2"/>
  <c r="H10239" i="2" s="1"/>
  <c r="G10240" i="2"/>
  <c r="H10240" i="2" s="1"/>
  <c r="G10241" i="2"/>
  <c r="H10241" i="2" s="1"/>
  <c r="G10242" i="2"/>
  <c r="H10242" i="2" s="1"/>
  <c r="G10243" i="2"/>
  <c r="H10243" i="2" s="1"/>
  <c r="G10244" i="2"/>
  <c r="H10244" i="2" s="1"/>
  <c r="G10245" i="2"/>
  <c r="H10245" i="2" s="1"/>
  <c r="G10246" i="2"/>
  <c r="H10246" i="2" s="1"/>
  <c r="G10247" i="2"/>
  <c r="H10247" i="2" s="1"/>
  <c r="G10248" i="2"/>
  <c r="H10248" i="2" s="1"/>
  <c r="G10249" i="2"/>
  <c r="H10249" i="2" s="1"/>
  <c r="G10250" i="2"/>
  <c r="H10250" i="2" s="1"/>
  <c r="G10251" i="2"/>
  <c r="H10251" i="2" s="1"/>
  <c r="G10252" i="2"/>
  <c r="H10252" i="2" s="1"/>
  <c r="G10253" i="2"/>
  <c r="H10253" i="2" s="1"/>
  <c r="G10254" i="2"/>
  <c r="H10254" i="2" s="1"/>
  <c r="G10255" i="2"/>
  <c r="H10255" i="2" s="1"/>
  <c r="G10256" i="2"/>
  <c r="H10256" i="2" s="1"/>
  <c r="G10257" i="2"/>
  <c r="H10257" i="2" s="1"/>
  <c r="G10258" i="2"/>
  <c r="H10258" i="2" s="1"/>
  <c r="G10259" i="2"/>
  <c r="H10259" i="2" s="1"/>
  <c r="G10260" i="2"/>
  <c r="H10260" i="2" s="1"/>
  <c r="G10261" i="2"/>
  <c r="H10261" i="2" s="1"/>
  <c r="G10262" i="2"/>
  <c r="H10262" i="2" s="1"/>
  <c r="G10263" i="2"/>
  <c r="H10263" i="2" s="1"/>
  <c r="G10264" i="2"/>
  <c r="H10264" i="2" s="1"/>
  <c r="G10265" i="2"/>
  <c r="H10265" i="2" s="1"/>
  <c r="G10266" i="2"/>
  <c r="H10266" i="2" s="1"/>
  <c r="G10267" i="2"/>
  <c r="H10267" i="2" s="1"/>
  <c r="G10268" i="2"/>
  <c r="H10268" i="2" s="1"/>
  <c r="G10269" i="2"/>
  <c r="H10269" i="2" s="1"/>
  <c r="G10270" i="2"/>
  <c r="H10270" i="2" s="1"/>
  <c r="G10271" i="2"/>
  <c r="H10271" i="2" s="1"/>
  <c r="G10272" i="2"/>
  <c r="H10272" i="2" s="1"/>
  <c r="G10273" i="2"/>
  <c r="H10273" i="2" s="1"/>
  <c r="G10274" i="2"/>
  <c r="H10274" i="2" s="1"/>
  <c r="G10275" i="2"/>
  <c r="H10275" i="2" s="1"/>
  <c r="G10276" i="2"/>
  <c r="H10276" i="2" s="1"/>
  <c r="G10277" i="2"/>
  <c r="H10277" i="2" s="1"/>
  <c r="G10278" i="2"/>
  <c r="H10278" i="2" s="1"/>
  <c r="G10279" i="2"/>
  <c r="H10279" i="2" s="1"/>
  <c r="G10280" i="2"/>
  <c r="H10280" i="2" s="1"/>
  <c r="G10281" i="2"/>
  <c r="H10281" i="2" s="1"/>
  <c r="G10282" i="2"/>
  <c r="H10282" i="2" s="1"/>
  <c r="G10283" i="2"/>
  <c r="H10283" i="2" s="1"/>
  <c r="G10284" i="2"/>
  <c r="H10284" i="2" s="1"/>
  <c r="G10285" i="2"/>
  <c r="H10285" i="2" s="1"/>
  <c r="G10286" i="2"/>
  <c r="H10286" i="2" s="1"/>
  <c r="G10287" i="2"/>
  <c r="H10287" i="2" s="1"/>
  <c r="G10288" i="2"/>
  <c r="H10288" i="2" s="1"/>
  <c r="G10289" i="2"/>
  <c r="H10289" i="2" s="1"/>
  <c r="G10290" i="2"/>
  <c r="H10290" i="2" s="1"/>
  <c r="G10291" i="2"/>
  <c r="H10291" i="2" s="1"/>
  <c r="G10292" i="2"/>
  <c r="H10292" i="2" s="1"/>
  <c r="G10293" i="2"/>
  <c r="H10293" i="2" s="1"/>
  <c r="G10294" i="2"/>
  <c r="H10294" i="2" s="1"/>
  <c r="G10295" i="2"/>
  <c r="H10295" i="2" s="1"/>
  <c r="G10296" i="2"/>
  <c r="H10296" i="2" s="1"/>
  <c r="G10297" i="2"/>
  <c r="H10297" i="2" s="1"/>
  <c r="G10298" i="2"/>
  <c r="H10298" i="2" s="1"/>
  <c r="G10299" i="2"/>
  <c r="H10299" i="2" s="1"/>
  <c r="G10300" i="2"/>
  <c r="H10300" i="2" s="1"/>
  <c r="G10301" i="2"/>
  <c r="H10301" i="2" s="1"/>
  <c r="G10302" i="2"/>
  <c r="H10302" i="2" s="1"/>
  <c r="G10303" i="2"/>
  <c r="H10303" i="2" s="1"/>
  <c r="G10304" i="2"/>
  <c r="H10304" i="2" s="1"/>
  <c r="G10305" i="2"/>
  <c r="H10305" i="2" s="1"/>
  <c r="G10306" i="2"/>
  <c r="H10306" i="2" s="1"/>
  <c r="G10307" i="2"/>
  <c r="H10307" i="2" s="1"/>
  <c r="G10308" i="2"/>
  <c r="H10308" i="2" s="1"/>
  <c r="G10309" i="2"/>
  <c r="H10309" i="2" s="1"/>
  <c r="G10310" i="2"/>
  <c r="H10310" i="2" s="1"/>
  <c r="G10311" i="2"/>
  <c r="H10311" i="2" s="1"/>
  <c r="G10312" i="2"/>
  <c r="H10312" i="2" s="1"/>
  <c r="G10313" i="2"/>
  <c r="H10313" i="2" s="1"/>
  <c r="G10314" i="2"/>
  <c r="H10314" i="2" s="1"/>
  <c r="G10315" i="2"/>
  <c r="H10315" i="2" s="1"/>
  <c r="G10316" i="2"/>
  <c r="H10316" i="2" s="1"/>
  <c r="G10317" i="2"/>
  <c r="H10317" i="2" s="1"/>
  <c r="G10318" i="2"/>
  <c r="H10318" i="2" s="1"/>
  <c r="G10319" i="2"/>
  <c r="H10319" i="2" s="1"/>
  <c r="G10320" i="2"/>
  <c r="H10320" i="2" s="1"/>
  <c r="G10321" i="2"/>
  <c r="H10321" i="2" s="1"/>
  <c r="G10322" i="2"/>
  <c r="H10322" i="2" s="1"/>
  <c r="G10323" i="2"/>
  <c r="H10323" i="2" s="1"/>
  <c r="G10324" i="2"/>
  <c r="H10324" i="2" s="1"/>
  <c r="G10325" i="2"/>
  <c r="H10325" i="2" s="1"/>
  <c r="G10326" i="2"/>
  <c r="H10326" i="2" s="1"/>
  <c r="G10327" i="2"/>
  <c r="H10327" i="2" s="1"/>
  <c r="G10328" i="2"/>
  <c r="H10328" i="2" s="1"/>
  <c r="G10329" i="2"/>
  <c r="H10329" i="2" s="1"/>
  <c r="G10330" i="2"/>
  <c r="H10330" i="2" s="1"/>
  <c r="G10331" i="2"/>
  <c r="H10331" i="2" s="1"/>
  <c r="G10332" i="2"/>
  <c r="H10332" i="2" s="1"/>
  <c r="G10333" i="2"/>
  <c r="H10333" i="2" s="1"/>
  <c r="G10334" i="2"/>
  <c r="H10334" i="2" s="1"/>
  <c r="G10335" i="2"/>
  <c r="H10335" i="2" s="1"/>
  <c r="G10336" i="2"/>
  <c r="H10336" i="2" s="1"/>
  <c r="G10337" i="2"/>
  <c r="H10337" i="2" s="1"/>
  <c r="G10338" i="2"/>
  <c r="H10338" i="2" s="1"/>
  <c r="G10339" i="2"/>
  <c r="H10339" i="2" s="1"/>
  <c r="G10340" i="2"/>
  <c r="H10340" i="2" s="1"/>
  <c r="G10341" i="2"/>
  <c r="H10341" i="2" s="1"/>
  <c r="G10342" i="2"/>
  <c r="H10342" i="2" s="1"/>
  <c r="G10343" i="2"/>
  <c r="H10343" i="2" s="1"/>
  <c r="G10344" i="2"/>
  <c r="H10344" i="2" s="1"/>
  <c r="G10345" i="2"/>
  <c r="H10345" i="2" s="1"/>
  <c r="G10346" i="2"/>
  <c r="H10346" i="2" s="1"/>
  <c r="G10347" i="2"/>
  <c r="H10347" i="2" s="1"/>
  <c r="G10348" i="2"/>
  <c r="H10348" i="2" s="1"/>
  <c r="G10349" i="2"/>
  <c r="H10349" i="2" s="1"/>
  <c r="G10350" i="2"/>
  <c r="H10350" i="2" s="1"/>
  <c r="G10351" i="2"/>
  <c r="H10351" i="2" s="1"/>
  <c r="G10352" i="2"/>
  <c r="H10352" i="2" s="1"/>
  <c r="G10353" i="2"/>
  <c r="H10353" i="2" s="1"/>
  <c r="G10354" i="2"/>
  <c r="H10354" i="2" s="1"/>
  <c r="G10355" i="2"/>
  <c r="H10355" i="2" s="1"/>
  <c r="G10356" i="2"/>
  <c r="H10356" i="2" s="1"/>
  <c r="G10357" i="2"/>
  <c r="H10357" i="2" s="1"/>
  <c r="G10358" i="2"/>
  <c r="H10358" i="2" s="1"/>
  <c r="G10359" i="2"/>
  <c r="H10359" i="2" s="1"/>
  <c r="G10360" i="2"/>
  <c r="H10360" i="2" s="1"/>
  <c r="G10361" i="2"/>
  <c r="H10361" i="2" s="1"/>
  <c r="G10362" i="2"/>
  <c r="H10362" i="2" s="1"/>
  <c r="G10363" i="2"/>
  <c r="H10363" i="2" s="1"/>
  <c r="G10364" i="2"/>
  <c r="H10364" i="2" s="1"/>
  <c r="G10365" i="2"/>
  <c r="H10365" i="2" s="1"/>
  <c r="G10366" i="2"/>
  <c r="H10366" i="2" s="1"/>
  <c r="G10367" i="2"/>
  <c r="H10367" i="2" s="1"/>
  <c r="G10368" i="2"/>
  <c r="H10368" i="2" s="1"/>
  <c r="G10369" i="2"/>
  <c r="H10369" i="2" s="1"/>
  <c r="G10370" i="2"/>
  <c r="H10370" i="2" s="1"/>
  <c r="G10371" i="2"/>
  <c r="H10371" i="2" s="1"/>
  <c r="G10372" i="2"/>
  <c r="H10372" i="2" s="1"/>
  <c r="G10373" i="2"/>
  <c r="H10373" i="2" s="1"/>
  <c r="G10374" i="2"/>
  <c r="H10374" i="2" s="1"/>
  <c r="G10375" i="2"/>
  <c r="H10375" i="2" s="1"/>
  <c r="G10376" i="2"/>
  <c r="H10376" i="2" s="1"/>
  <c r="G10377" i="2"/>
  <c r="H10377" i="2" s="1"/>
  <c r="G10378" i="2"/>
  <c r="H10378" i="2" s="1"/>
  <c r="G10379" i="2"/>
  <c r="H10379" i="2" s="1"/>
  <c r="G10380" i="2"/>
  <c r="H10380" i="2" s="1"/>
  <c r="G10381" i="2"/>
  <c r="H10381" i="2" s="1"/>
  <c r="G10382" i="2"/>
  <c r="H10382" i="2" s="1"/>
  <c r="G10383" i="2"/>
  <c r="H10383" i="2" s="1"/>
  <c r="G10384" i="2"/>
  <c r="H10384" i="2" s="1"/>
  <c r="G10385" i="2"/>
  <c r="H10385" i="2" s="1"/>
  <c r="G10386" i="2"/>
  <c r="H10386" i="2" s="1"/>
  <c r="G10387" i="2"/>
  <c r="H10387" i="2" s="1"/>
  <c r="G10388" i="2"/>
  <c r="H10388" i="2" s="1"/>
  <c r="G10389" i="2"/>
  <c r="H10389" i="2" s="1"/>
  <c r="G10390" i="2"/>
  <c r="H10390" i="2" s="1"/>
  <c r="G10391" i="2"/>
  <c r="H10391" i="2" s="1"/>
  <c r="G10392" i="2"/>
  <c r="H10392" i="2" s="1"/>
  <c r="G10393" i="2"/>
  <c r="H10393" i="2" s="1"/>
  <c r="G10394" i="2"/>
  <c r="H10394" i="2" s="1"/>
  <c r="G10395" i="2"/>
  <c r="H10395" i="2" s="1"/>
  <c r="G10396" i="2"/>
  <c r="H10396" i="2" s="1"/>
  <c r="G10397" i="2"/>
  <c r="H10397" i="2" s="1"/>
  <c r="G10398" i="2"/>
  <c r="H10398" i="2" s="1"/>
  <c r="G10399" i="2"/>
  <c r="H10399" i="2" s="1"/>
  <c r="G10400" i="2"/>
  <c r="H10400" i="2" s="1"/>
  <c r="G10401" i="2"/>
  <c r="H10401" i="2" s="1"/>
  <c r="G10402" i="2"/>
  <c r="H10402" i="2" s="1"/>
  <c r="G10403" i="2"/>
  <c r="H10403" i="2" s="1"/>
  <c r="G10404" i="2"/>
  <c r="H10404" i="2" s="1"/>
  <c r="G10405" i="2"/>
  <c r="H10405" i="2" s="1"/>
  <c r="G10406" i="2"/>
  <c r="H10406" i="2" s="1"/>
  <c r="G10407" i="2"/>
  <c r="H10407" i="2" s="1"/>
  <c r="G10408" i="2"/>
  <c r="H10408" i="2" s="1"/>
  <c r="G10409" i="2"/>
  <c r="H10409" i="2" s="1"/>
  <c r="G10410" i="2"/>
  <c r="H10410" i="2" s="1"/>
  <c r="G10411" i="2"/>
  <c r="H10411" i="2" s="1"/>
  <c r="G10412" i="2"/>
  <c r="H10412" i="2" s="1"/>
  <c r="G10413" i="2"/>
  <c r="H10413" i="2" s="1"/>
  <c r="G10414" i="2"/>
  <c r="H10414" i="2" s="1"/>
  <c r="G10415" i="2"/>
  <c r="H10415" i="2" s="1"/>
  <c r="G10416" i="2"/>
  <c r="H10416" i="2" s="1"/>
  <c r="G10417" i="2"/>
  <c r="H10417" i="2" s="1"/>
  <c r="G10418" i="2"/>
  <c r="H10418" i="2" s="1"/>
  <c r="G10419" i="2"/>
  <c r="H10419" i="2" s="1"/>
  <c r="G10420" i="2"/>
  <c r="H10420" i="2" s="1"/>
  <c r="G10421" i="2"/>
  <c r="H10421" i="2" s="1"/>
  <c r="G10422" i="2"/>
  <c r="H10422" i="2" s="1"/>
  <c r="G10423" i="2"/>
  <c r="H10423" i="2" s="1"/>
  <c r="G10424" i="2"/>
  <c r="H10424" i="2" s="1"/>
  <c r="G10425" i="2"/>
  <c r="H10425" i="2" s="1"/>
  <c r="G10426" i="2"/>
  <c r="H10426" i="2" s="1"/>
  <c r="G10427" i="2"/>
  <c r="H10427" i="2" s="1"/>
  <c r="G10428" i="2"/>
  <c r="H10428" i="2" s="1"/>
  <c r="G10429" i="2"/>
  <c r="H10429" i="2" s="1"/>
  <c r="G10430" i="2"/>
  <c r="H10430" i="2" s="1"/>
  <c r="G10431" i="2"/>
  <c r="H10431" i="2" s="1"/>
  <c r="G10432" i="2"/>
  <c r="H10432" i="2" s="1"/>
  <c r="G10433" i="2"/>
  <c r="H10433" i="2" s="1"/>
  <c r="G10434" i="2"/>
  <c r="H10434" i="2" s="1"/>
  <c r="G10435" i="2"/>
  <c r="H10435" i="2" s="1"/>
  <c r="G10436" i="2"/>
  <c r="H10436" i="2" s="1"/>
  <c r="G10437" i="2"/>
  <c r="H10437" i="2" s="1"/>
  <c r="G10438" i="2"/>
  <c r="H10438" i="2" s="1"/>
  <c r="G10439" i="2"/>
  <c r="H10439" i="2" s="1"/>
  <c r="G10440" i="2"/>
  <c r="H10440" i="2" s="1"/>
  <c r="G10441" i="2"/>
  <c r="H10441" i="2" s="1"/>
  <c r="G10442" i="2"/>
  <c r="H10442" i="2" s="1"/>
  <c r="G10443" i="2"/>
  <c r="H10443" i="2" s="1"/>
  <c r="G10444" i="2"/>
  <c r="H10444" i="2" s="1"/>
  <c r="G10445" i="2"/>
  <c r="H10445" i="2" s="1"/>
  <c r="G10446" i="2"/>
  <c r="H10446" i="2" s="1"/>
  <c r="G10447" i="2"/>
  <c r="H10447" i="2" s="1"/>
  <c r="G10448" i="2"/>
  <c r="H10448" i="2" s="1"/>
  <c r="G10449" i="2"/>
  <c r="H10449" i="2" s="1"/>
  <c r="G10450" i="2"/>
  <c r="H10450" i="2" s="1"/>
  <c r="G10451" i="2"/>
  <c r="H10451" i="2" s="1"/>
  <c r="G10452" i="2"/>
  <c r="H10452" i="2" s="1"/>
  <c r="G10453" i="2"/>
  <c r="H10453" i="2" s="1"/>
  <c r="G10454" i="2"/>
  <c r="H10454" i="2" s="1"/>
  <c r="G10455" i="2"/>
  <c r="H10455" i="2" s="1"/>
  <c r="G10456" i="2"/>
  <c r="H10456" i="2" s="1"/>
  <c r="G10457" i="2"/>
  <c r="H10457" i="2" s="1"/>
  <c r="G10458" i="2"/>
  <c r="H10458" i="2" s="1"/>
  <c r="G10459" i="2"/>
  <c r="H10459" i="2" s="1"/>
  <c r="G10460" i="2"/>
  <c r="H10460" i="2" s="1"/>
  <c r="G10461" i="2"/>
  <c r="H10461" i="2" s="1"/>
  <c r="G10462" i="2"/>
  <c r="H10462" i="2" s="1"/>
  <c r="G10463" i="2"/>
  <c r="H10463" i="2" s="1"/>
  <c r="G10464" i="2"/>
  <c r="H10464" i="2" s="1"/>
  <c r="G10465" i="2"/>
  <c r="H10465" i="2" s="1"/>
  <c r="G10466" i="2"/>
  <c r="H10466" i="2" s="1"/>
  <c r="G10467" i="2"/>
  <c r="H10467" i="2" s="1"/>
  <c r="G10468" i="2"/>
  <c r="H10468" i="2" s="1"/>
  <c r="G10469" i="2"/>
  <c r="H10469" i="2" s="1"/>
  <c r="G10470" i="2"/>
  <c r="H10470" i="2" s="1"/>
  <c r="G10471" i="2"/>
  <c r="H10471" i="2" s="1"/>
  <c r="G10472" i="2"/>
  <c r="H10472" i="2" s="1"/>
  <c r="G10473" i="2"/>
  <c r="H10473" i="2" s="1"/>
  <c r="G10474" i="2"/>
  <c r="H10474" i="2" s="1"/>
  <c r="G10475" i="2"/>
  <c r="H10475" i="2" s="1"/>
  <c r="G10476" i="2"/>
  <c r="H10476" i="2" s="1"/>
  <c r="G10477" i="2"/>
  <c r="H10477" i="2" s="1"/>
  <c r="G10478" i="2"/>
  <c r="H10478" i="2" s="1"/>
  <c r="G10479" i="2"/>
  <c r="H10479" i="2" s="1"/>
  <c r="G10480" i="2"/>
  <c r="H10480" i="2" s="1"/>
  <c r="G10481" i="2"/>
  <c r="H10481" i="2" s="1"/>
  <c r="G10482" i="2"/>
  <c r="H10482" i="2" s="1"/>
  <c r="G10483" i="2"/>
  <c r="H10483" i="2" s="1"/>
  <c r="G10484" i="2"/>
  <c r="H10484" i="2" s="1"/>
  <c r="G10485" i="2"/>
  <c r="H10485" i="2" s="1"/>
  <c r="G10486" i="2"/>
  <c r="H10486" i="2" s="1"/>
  <c r="G10487" i="2"/>
  <c r="H10487" i="2" s="1"/>
  <c r="G10488" i="2"/>
  <c r="H10488" i="2" s="1"/>
  <c r="G10489" i="2"/>
  <c r="H10489" i="2" s="1"/>
  <c r="G10490" i="2"/>
  <c r="H10490" i="2" s="1"/>
  <c r="G10491" i="2"/>
  <c r="H10491" i="2" s="1"/>
  <c r="G10492" i="2"/>
  <c r="H10492" i="2" s="1"/>
  <c r="G10493" i="2"/>
  <c r="H10493" i="2" s="1"/>
  <c r="G10494" i="2"/>
  <c r="H10494" i="2" s="1"/>
  <c r="G10495" i="2"/>
  <c r="H10495" i="2" s="1"/>
  <c r="G10496" i="2"/>
  <c r="H10496" i="2" s="1"/>
  <c r="G10497" i="2"/>
  <c r="H10497" i="2" s="1"/>
  <c r="G10498" i="2"/>
  <c r="H10498" i="2" s="1"/>
  <c r="G10499" i="2"/>
  <c r="H10499" i="2" s="1"/>
  <c r="G10500" i="2"/>
  <c r="H10500" i="2" s="1"/>
  <c r="G10501" i="2"/>
  <c r="H10501" i="2" s="1"/>
  <c r="G10502" i="2"/>
  <c r="H10502" i="2" s="1"/>
  <c r="G10503" i="2"/>
  <c r="H10503" i="2" s="1"/>
  <c r="G10504" i="2"/>
  <c r="H10504" i="2" s="1"/>
  <c r="G10505" i="2"/>
  <c r="H10505" i="2" s="1"/>
  <c r="G10506" i="2"/>
  <c r="H10506" i="2" s="1"/>
  <c r="G10507" i="2"/>
  <c r="H10507" i="2" s="1"/>
  <c r="G10508" i="2"/>
  <c r="H10508" i="2" s="1"/>
  <c r="G10509" i="2"/>
  <c r="H10509" i="2" s="1"/>
  <c r="G10510" i="2"/>
  <c r="H10510" i="2" s="1"/>
  <c r="G10511" i="2"/>
  <c r="H10511" i="2" s="1"/>
  <c r="G10512" i="2"/>
  <c r="H10512" i="2" s="1"/>
  <c r="G10513" i="2"/>
  <c r="H10513" i="2" s="1"/>
  <c r="G10514" i="2"/>
  <c r="H10514" i="2" s="1"/>
  <c r="G10515" i="2"/>
  <c r="H10515" i="2" s="1"/>
  <c r="G10516" i="2"/>
  <c r="H10516" i="2" s="1"/>
  <c r="G10517" i="2"/>
  <c r="H10517" i="2" s="1"/>
  <c r="G10518" i="2"/>
  <c r="H10518" i="2" s="1"/>
  <c r="G10519" i="2"/>
  <c r="H10519" i="2" s="1"/>
  <c r="G10520" i="2"/>
  <c r="H10520" i="2" s="1"/>
  <c r="G10521" i="2"/>
  <c r="H10521" i="2" s="1"/>
  <c r="G10522" i="2"/>
  <c r="H10522" i="2" s="1"/>
  <c r="G10523" i="2"/>
  <c r="H10523" i="2" s="1"/>
  <c r="G10524" i="2"/>
  <c r="H10524" i="2" s="1"/>
  <c r="G10525" i="2"/>
  <c r="H10525" i="2" s="1"/>
  <c r="G10526" i="2"/>
  <c r="H10526" i="2" s="1"/>
  <c r="G10527" i="2"/>
  <c r="H10527" i="2" s="1"/>
  <c r="G10528" i="2"/>
  <c r="H10528" i="2" s="1"/>
  <c r="G10529" i="2"/>
  <c r="H10529" i="2" s="1"/>
  <c r="G10530" i="2"/>
  <c r="H10530" i="2" s="1"/>
  <c r="G10531" i="2"/>
  <c r="H10531" i="2" s="1"/>
  <c r="G10532" i="2"/>
  <c r="H10532" i="2" s="1"/>
  <c r="G10533" i="2"/>
  <c r="H10533" i="2" s="1"/>
  <c r="G10534" i="2"/>
  <c r="H10534" i="2" s="1"/>
  <c r="G10535" i="2"/>
  <c r="H10535" i="2" s="1"/>
  <c r="G10536" i="2"/>
  <c r="H10536" i="2" s="1"/>
  <c r="G10537" i="2"/>
  <c r="H10537" i="2" s="1"/>
  <c r="G10538" i="2"/>
  <c r="H10538" i="2" s="1"/>
  <c r="G10539" i="2"/>
  <c r="H10539" i="2" s="1"/>
  <c r="G10540" i="2"/>
  <c r="H10540" i="2" s="1"/>
  <c r="G10541" i="2"/>
  <c r="H10541" i="2" s="1"/>
  <c r="G10542" i="2"/>
  <c r="H10542" i="2" s="1"/>
  <c r="G10543" i="2"/>
  <c r="H10543" i="2" s="1"/>
  <c r="G10544" i="2"/>
  <c r="H10544" i="2" s="1"/>
  <c r="G10545" i="2"/>
  <c r="H10545" i="2" s="1"/>
  <c r="G10546" i="2"/>
  <c r="H10546" i="2" s="1"/>
  <c r="G10547" i="2"/>
  <c r="H10547" i="2" s="1"/>
  <c r="G10548" i="2"/>
  <c r="H10548" i="2" s="1"/>
  <c r="G10549" i="2"/>
  <c r="H10549" i="2" s="1"/>
  <c r="G10550" i="2"/>
  <c r="H10550" i="2" s="1"/>
  <c r="G10551" i="2"/>
  <c r="H10551" i="2" s="1"/>
  <c r="G10552" i="2"/>
  <c r="H10552" i="2" s="1"/>
  <c r="G10553" i="2"/>
  <c r="H10553" i="2" s="1"/>
  <c r="G10554" i="2"/>
  <c r="H10554" i="2" s="1"/>
  <c r="G10555" i="2"/>
  <c r="H10555" i="2" s="1"/>
  <c r="G10556" i="2"/>
  <c r="H10556" i="2" s="1"/>
  <c r="G10557" i="2"/>
  <c r="H10557" i="2" s="1"/>
  <c r="G10558" i="2"/>
  <c r="H10558" i="2" s="1"/>
  <c r="G10559" i="2"/>
  <c r="H10559" i="2" s="1"/>
  <c r="G10560" i="2"/>
  <c r="H10560" i="2" s="1"/>
  <c r="G10561" i="2"/>
  <c r="H10561" i="2" s="1"/>
  <c r="G10562" i="2"/>
  <c r="H10562" i="2" s="1"/>
  <c r="G10563" i="2"/>
  <c r="H10563" i="2" s="1"/>
  <c r="G10564" i="2"/>
  <c r="H10564" i="2" s="1"/>
  <c r="G10565" i="2"/>
  <c r="H10565" i="2" s="1"/>
  <c r="G10566" i="2"/>
  <c r="H10566" i="2" s="1"/>
  <c r="G10567" i="2"/>
  <c r="H10567" i="2" s="1"/>
  <c r="G10568" i="2"/>
  <c r="H10568" i="2" s="1"/>
  <c r="G10569" i="2"/>
  <c r="H10569" i="2" s="1"/>
  <c r="G10570" i="2"/>
  <c r="H10570" i="2" s="1"/>
  <c r="G10571" i="2"/>
  <c r="H10571" i="2" s="1"/>
  <c r="G10572" i="2"/>
  <c r="H10572" i="2" s="1"/>
  <c r="G10573" i="2"/>
  <c r="H10573" i="2" s="1"/>
  <c r="G10574" i="2"/>
  <c r="H10574" i="2" s="1"/>
  <c r="G10575" i="2"/>
  <c r="H10575" i="2" s="1"/>
  <c r="G10576" i="2"/>
  <c r="H10576" i="2" s="1"/>
  <c r="G10577" i="2"/>
  <c r="H10577" i="2" s="1"/>
  <c r="G10578" i="2"/>
  <c r="H10578" i="2" s="1"/>
  <c r="G10579" i="2"/>
  <c r="H10579" i="2" s="1"/>
  <c r="G10580" i="2"/>
  <c r="H10580" i="2" s="1"/>
  <c r="G10581" i="2"/>
  <c r="H10581" i="2" s="1"/>
  <c r="G10582" i="2"/>
  <c r="H10582" i="2" s="1"/>
  <c r="G10583" i="2"/>
  <c r="H10583" i="2" s="1"/>
  <c r="G10584" i="2"/>
  <c r="H10584" i="2" s="1"/>
  <c r="G10585" i="2"/>
  <c r="H10585" i="2" s="1"/>
  <c r="G10586" i="2"/>
  <c r="H10586" i="2" s="1"/>
  <c r="G10587" i="2"/>
  <c r="H10587" i="2" s="1"/>
  <c r="G10588" i="2"/>
  <c r="H10588" i="2" s="1"/>
  <c r="G10589" i="2"/>
  <c r="H10589" i="2" s="1"/>
  <c r="G10590" i="2"/>
  <c r="H10590" i="2" s="1"/>
  <c r="G10591" i="2"/>
  <c r="H10591" i="2" s="1"/>
  <c r="G10592" i="2"/>
  <c r="H10592" i="2" s="1"/>
  <c r="G10593" i="2"/>
  <c r="H10593" i="2" s="1"/>
  <c r="G10594" i="2"/>
  <c r="H10594" i="2" s="1"/>
  <c r="G10595" i="2"/>
  <c r="H10595" i="2" s="1"/>
  <c r="G10596" i="2"/>
  <c r="H10596" i="2" s="1"/>
  <c r="G10597" i="2"/>
  <c r="H10597" i="2" s="1"/>
  <c r="G10598" i="2"/>
  <c r="H10598" i="2" s="1"/>
  <c r="G10599" i="2"/>
  <c r="H10599" i="2" s="1"/>
  <c r="G10600" i="2"/>
  <c r="H10600" i="2" s="1"/>
  <c r="G10601" i="2"/>
  <c r="H10601" i="2" s="1"/>
  <c r="G10602" i="2"/>
  <c r="H10602" i="2" s="1"/>
  <c r="G10603" i="2"/>
  <c r="H10603" i="2" s="1"/>
  <c r="G10604" i="2"/>
  <c r="H10604" i="2" s="1"/>
  <c r="G10605" i="2"/>
  <c r="H10605" i="2" s="1"/>
  <c r="G10606" i="2"/>
  <c r="H10606" i="2" s="1"/>
  <c r="G10607" i="2"/>
  <c r="H10607" i="2" s="1"/>
  <c r="G10608" i="2"/>
  <c r="H10608" i="2" s="1"/>
  <c r="G10609" i="2"/>
  <c r="H10609" i="2" s="1"/>
  <c r="G10610" i="2"/>
  <c r="H10610" i="2" s="1"/>
  <c r="G10611" i="2"/>
  <c r="H10611" i="2" s="1"/>
  <c r="G10612" i="2"/>
  <c r="H10612" i="2" s="1"/>
  <c r="G10613" i="2"/>
  <c r="H10613" i="2" s="1"/>
  <c r="G10614" i="2"/>
  <c r="H10614" i="2" s="1"/>
  <c r="G10615" i="2"/>
  <c r="H10615" i="2" s="1"/>
  <c r="G10616" i="2"/>
  <c r="H10616" i="2" s="1"/>
  <c r="G10617" i="2"/>
  <c r="H10617" i="2" s="1"/>
  <c r="G10618" i="2"/>
  <c r="H10618" i="2" s="1"/>
  <c r="G10619" i="2"/>
  <c r="H10619" i="2" s="1"/>
  <c r="G10620" i="2"/>
  <c r="H10620" i="2" s="1"/>
  <c r="G10621" i="2"/>
  <c r="H10621" i="2" s="1"/>
  <c r="G10622" i="2"/>
  <c r="H10622" i="2" s="1"/>
  <c r="G10623" i="2"/>
  <c r="H10623" i="2" s="1"/>
  <c r="G10624" i="2"/>
  <c r="H10624" i="2" s="1"/>
  <c r="G10625" i="2"/>
  <c r="H10625" i="2" s="1"/>
  <c r="G10626" i="2"/>
  <c r="H10626" i="2" s="1"/>
  <c r="G10627" i="2"/>
  <c r="H10627" i="2" s="1"/>
  <c r="G10628" i="2"/>
  <c r="H10628" i="2" s="1"/>
  <c r="G10629" i="2"/>
  <c r="H10629" i="2" s="1"/>
  <c r="G10630" i="2"/>
  <c r="H10630" i="2" s="1"/>
  <c r="G10631" i="2"/>
  <c r="H10631" i="2" s="1"/>
  <c r="G10632" i="2"/>
  <c r="H10632" i="2" s="1"/>
  <c r="G10633" i="2"/>
  <c r="H10633" i="2" s="1"/>
  <c r="G10634" i="2"/>
  <c r="H10634" i="2" s="1"/>
  <c r="G10635" i="2"/>
  <c r="H10635" i="2" s="1"/>
  <c r="G10636" i="2"/>
  <c r="H10636" i="2" s="1"/>
  <c r="G10637" i="2"/>
  <c r="H10637" i="2" s="1"/>
  <c r="G10638" i="2"/>
  <c r="H10638" i="2" s="1"/>
  <c r="G10639" i="2"/>
  <c r="H10639" i="2" s="1"/>
  <c r="G10640" i="2"/>
  <c r="H10640" i="2" s="1"/>
  <c r="G10641" i="2"/>
  <c r="H10641" i="2" s="1"/>
  <c r="G10642" i="2"/>
  <c r="H10642" i="2" s="1"/>
  <c r="G10643" i="2"/>
  <c r="H10643" i="2" s="1"/>
  <c r="G10644" i="2"/>
  <c r="H10644" i="2" s="1"/>
  <c r="G10645" i="2"/>
  <c r="H10645" i="2" s="1"/>
  <c r="G10646" i="2"/>
  <c r="H10646" i="2" s="1"/>
  <c r="G10647" i="2"/>
  <c r="H10647" i="2" s="1"/>
  <c r="G10648" i="2"/>
  <c r="H10648" i="2" s="1"/>
  <c r="G10649" i="2"/>
  <c r="H10649" i="2" s="1"/>
  <c r="G10650" i="2"/>
  <c r="H10650" i="2" s="1"/>
  <c r="G10651" i="2"/>
  <c r="H10651" i="2" s="1"/>
  <c r="G10652" i="2"/>
  <c r="H10652" i="2" s="1"/>
  <c r="G10653" i="2"/>
  <c r="H10653" i="2" s="1"/>
  <c r="G10654" i="2"/>
  <c r="H10654" i="2" s="1"/>
  <c r="G10655" i="2"/>
  <c r="H10655" i="2" s="1"/>
  <c r="G10656" i="2"/>
  <c r="H10656" i="2" s="1"/>
  <c r="G10657" i="2"/>
  <c r="H10657" i="2" s="1"/>
  <c r="G10658" i="2"/>
  <c r="H10658" i="2" s="1"/>
  <c r="G10659" i="2"/>
  <c r="H10659" i="2" s="1"/>
  <c r="G10660" i="2"/>
  <c r="H10660" i="2" s="1"/>
  <c r="G10661" i="2"/>
  <c r="H10661" i="2" s="1"/>
  <c r="G10662" i="2"/>
  <c r="H10662" i="2" s="1"/>
  <c r="G10663" i="2"/>
  <c r="H10663" i="2" s="1"/>
  <c r="G10664" i="2"/>
  <c r="H10664" i="2" s="1"/>
  <c r="G10665" i="2"/>
  <c r="H10665" i="2" s="1"/>
  <c r="G10666" i="2"/>
  <c r="H10666" i="2" s="1"/>
  <c r="G10667" i="2"/>
  <c r="H10667" i="2" s="1"/>
  <c r="G10668" i="2"/>
  <c r="H10668" i="2" s="1"/>
  <c r="G10669" i="2"/>
  <c r="H10669" i="2" s="1"/>
  <c r="G10670" i="2"/>
  <c r="H10670" i="2" s="1"/>
  <c r="G10671" i="2"/>
  <c r="H10671" i="2" s="1"/>
  <c r="G10672" i="2"/>
  <c r="H10672" i="2" s="1"/>
  <c r="G10673" i="2"/>
  <c r="H10673" i="2" s="1"/>
  <c r="G10674" i="2"/>
  <c r="H10674" i="2" s="1"/>
  <c r="G10675" i="2"/>
  <c r="H10675" i="2" s="1"/>
  <c r="G10676" i="2"/>
  <c r="H10676" i="2" s="1"/>
  <c r="G10677" i="2"/>
  <c r="H10677" i="2" s="1"/>
  <c r="G10678" i="2"/>
  <c r="H10678" i="2" s="1"/>
  <c r="G10679" i="2"/>
  <c r="H10679" i="2" s="1"/>
  <c r="G10680" i="2"/>
  <c r="H10680" i="2" s="1"/>
  <c r="G10681" i="2"/>
  <c r="H10681" i="2" s="1"/>
  <c r="G10682" i="2"/>
  <c r="H10682" i="2" s="1"/>
  <c r="G10683" i="2"/>
  <c r="H10683" i="2" s="1"/>
  <c r="G10684" i="2"/>
  <c r="H10684" i="2" s="1"/>
  <c r="G10685" i="2"/>
  <c r="H10685" i="2" s="1"/>
  <c r="G10686" i="2"/>
  <c r="H10686" i="2" s="1"/>
  <c r="G10687" i="2"/>
  <c r="H10687" i="2" s="1"/>
  <c r="G10688" i="2"/>
  <c r="H10688" i="2" s="1"/>
  <c r="G10689" i="2"/>
  <c r="H10689" i="2" s="1"/>
  <c r="G10690" i="2"/>
  <c r="H10690" i="2" s="1"/>
  <c r="G10691" i="2"/>
  <c r="H10691" i="2" s="1"/>
  <c r="G10692" i="2"/>
  <c r="H10692" i="2" s="1"/>
  <c r="G10693" i="2"/>
  <c r="H10693" i="2" s="1"/>
  <c r="G10694" i="2"/>
  <c r="H10694" i="2" s="1"/>
  <c r="G10695" i="2"/>
  <c r="H10695" i="2" s="1"/>
  <c r="G10696" i="2"/>
  <c r="H10696" i="2" s="1"/>
  <c r="G10697" i="2"/>
  <c r="H10697" i="2" s="1"/>
  <c r="G10698" i="2"/>
  <c r="H10698" i="2" s="1"/>
  <c r="G10699" i="2"/>
  <c r="H10699" i="2" s="1"/>
  <c r="G10700" i="2"/>
  <c r="H10700" i="2" s="1"/>
  <c r="G10701" i="2"/>
  <c r="H10701" i="2" s="1"/>
  <c r="G10702" i="2"/>
  <c r="H10702" i="2" s="1"/>
  <c r="G10703" i="2"/>
  <c r="H10703" i="2" s="1"/>
  <c r="G10704" i="2"/>
  <c r="H10704" i="2" s="1"/>
  <c r="G10705" i="2"/>
  <c r="H10705" i="2" s="1"/>
  <c r="G10706" i="2"/>
  <c r="H10706" i="2" s="1"/>
  <c r="G10707" i="2"/>
  <c r="H10707" i="2" s="1"/>
  <c r="G10708" i="2"/>
  <c r="H10708" i="2" s="1"/>
  <c r="G10709" i="2"/>
  <c r="H10709" i="2" s="1"/>
  <c r="G10710" i="2"/>
  <c r="H10710" i="2" s="1"/>
  <c r="G10711" i="2"/>
  <c r="H10711" i="2" s="1"/>
  <c r="G10712" i="2"/>
  <c r="H10712" i="2" s="1"/>
  <c r="G10713" i="2"/>
  <c r="H10713" i="2" s="1"/>
  <c r="G10714" i="2"/>
  <c r="H10714" i="2" s="1"/>
  <c r="G10715" i="2"/>
  <c r="H10715" i="2" s="1"/>
  <c r="G10716" i="2"/>
  <c r="H10716" i="2" s="1"/>
  <c r="G10717" i="2"/>
  <c r="H10717" i="2" s="1"/>
  <c r="G10718" i="2"/>
  <c r="H10718" i="2" s="1"/>
  <c r="G10719" i="2"/>
  <c r="H10719" i="2" s="1"/>
  <c r="G10720" i="2"/>
  <c r="H10720" i="2" s="1"/>
  <c r="G10721" i="2"/>
  <c r="H10721" i="2" s="1"/>
  <c r="G10722" i="2"/>
  <c r="H10722" i="2" s="1"/>
  <c r="G10723" i="2"/>
  <c r="H10723" i="2" s="1"/>
  <c r="G10724" i="2"/>
  <c r="H10724" i="2" s="1"/>
  <c r="G10725" i="2"/>
  <c r="H10725" i="2" s="1"/>
  <c r="G10726" i="2"/>
  <c r="H10726" i="2" s="1"/>
  <c r="G10727" i="2"/>
  <c r="H10727" i="2" s="1"/>
  <c r="G10728" i="2"/>
  <c r="H10728" i="2" s="1"/>
  <c r="G10729" i="2"/>
  <c r="H10729" i="2" s="1"/>
  <c r="G10730" i="2"/>
  <c r="H10730" i="2" s="1"/>
  <c r="G10731" i="2"/>
  <c r="H10731" i="2" s="1"/>
  <c r="G10732" i="2"/>
  <c r="H10732" i="2" s="1"/>
  <c r="G10733" i="2"/>
  <c r="H10733" i="2" s="1"/>
  <c r="G10734" i="2"/>
  <c r="H10734" i="2" s="1"/>
  <c r="G10735" i="2"/>
  <c r="H10735" i="2" s="1"/>
  <c r="G10736" i="2"/>
  <c r="H10736" i="2" s="1"/>
  <c r="G10737" i="2"/>
  <c r="H10737" i="2" s="1"/>
  <c r="G10738" i="2"/>
  <c r="H10738" i="2" s="1"/>
  <c r="G10739" i="2"/>
  <c r="H10739" i="2" s="1"/>
  <c r="G10740" i="2"/>
  <c r="H10740" i="2" s="1"/>
  <c r="G10741" i="2"/>
  <c r="H10741" i="2" s="1"/>
  <c r="G10742" i="2"/>
  <c r="H10742" i="2" s="1"/>
  <c r="G10743" i="2"/>
  <c r="H10743" i="2" s="1"/>
  <c r="G10744" i="2"/>
  <c r="H10744" i="2" s="1"/>
  <c r="G10745" i="2"/>
  <c r="H10745" i="2" s="1"/>
  <c r="G10746" i="2"/>
  <c r="H10746" i="2" s="1"/>
  <c r="G10747" i="2"/>
  <c r="H10747" i="2" s="1"/>
  <c r="G10748" i="2"/>
  <c r="H10748" i="2" s="1"/>
  <c r="G10749" i="2"/>
  <c r="H10749" i="2" s="1"/>
  <c r="G10750" i="2"/>
  <c r="H10750" i="2" s="1"/>
  <c r="G10751" i="2"/>
  <c r="H10751" i="2" s="1"/>
  <c r="G10752" i="2"/>
  <c r="H10752" i="2" s="1"/>
  <c r="G10753" i="2"/>
  <c r="H10753" i="2" s="1"/>
  <c r="G10754" i="2"/>
  <c r="H10754" i="2" s="1"/>
  <c r="G10755" i="2"/>
  <c r="H10755" i="2" s="1"/>
  <c r="G10756" i="2"/>
  <c r="H10756" i="2" s="1"/>
  <c r="G10757" i="2"/>
  <c r="H10757" i="2" s="1"/>
  <c r="G10758" i="2"/>
  <c r="H10758" i="2" s="1"/>
  <c r="G10759" i="2"/>
  <c r="H10759" i="2" s="1"/>
  <c r="G10760" i="2"/>
  <c r="H10760" i="2" s="1"/>
  <c r="G10761" i="2"/>
  <c r="H10761" i="2" s="1"/>
  <c r="G10762" i="2"/>
  <c r="H10762" i="2" s="1"/>
  <c r="G10763" i="2"/>
  <c r="H10763" i="2" s="1"/>
  <c r="G10764" i="2"/>
  <c r="H10764" i="2" s="1"/>
  <c r="G10765" i="2"/>
  <c r="H10765" i="2" s="1"/>
  <c r="G10766" i="2"/>
  <c r="H10766" i="2" s="1"/>
  <c r="G10767" i="2"/>
  <c r="H10767" i="2" s="1"/>
  <c r="G10768" i="2"/>
  <c r="H10768" i="2" s="1"/>
  <c r="G10769" i="2"/>
  <c r="H10769" i="2" s="1"/>
  <c r="G10770" i="2"/>
  <c r="H10770" i="2" s="1"/>
  <c r="G10771" i="2"/>
  <c r="H10771" i="2" s="1"/>
  <c r="G10772" i="2"/>
  <c r="H10772" i="2" s="1"/>
  <c r="G10773" i="2"/>
  <c r="H10773" i="2" s="1"/>
  <c r="G10774" i="2"/>
  <c r="H10774" i="2" s="1"/>
  <c r="G10775" i="2"/>
  <c r="H10775" i="2" s="1"/>
  <c r="G10776" i="2"/>
  <c r="H10776" i="2" s="1"/>
  <c r="G10777" i="2"/>
  <c r="H10777" i="2" s="1"/>
  <c r="G10778" i="2"/>
  <c r="H10778" i="2" s="1"/>
  <c r="G10779" i="2"/>
  <c r="H10779" i="2" s="1"/>
  <c r="G10780" i="2"/>
  <c r="H10780" i="2" s="1"/>
  <c r="G10781" i="2"/>
  <c r="H10781" i="2" s="1"/>
  <c r="G10782" i="2"/>
  <c r="H10782" i="2" s="1"/>
  <c r="G10783" i="2"/>
  <c r="H10783" i="2" s="1"/>
  <c r="G10784" i="2"/>
  <c r="H10784" i="2" s="1"/>
  <c r="G10785" i="2"/>
  <c r="H10785" i="2" s="1"/>
  <c r="G10786" i="2"/>
  <c r="H10786" i="2" s="1"/>
  <c r="G10787" i="2"/>
  <c r="H10787" i="2" s="1"/>
  <c r="G10788" i="2"/>
  <c r="H10788" i="2" s="1"/>
  <c r="G10789" i="2"/>
  <c r="H10789" i="2" s="1"/>
  <c r="G10790" i="2"/>
  <c r="H10790" i="2" s="1"/>
  <c r="G10791" i="2"/>
  <c r="H10791" i="2" s="1"/>
  <c r="G10792" i="2"/>
  <c r="H10792" i="2" s="1"/>
  <c r="G10793" i="2"/>
  <c r="H10793" i="2" s="1"/>
  <c r="G10794" i="2"/>
  <c r="H10794" i="2" s="1"/>
  <c r="G10795" i="2"/>
  <c r="H10795" i="2" s="1"/>
  <c r="G10796" i="2"/>
  <c r="H10796" i="2" s="1"/>
  <c r="G10797" i="2"/>
  <c r="H10797" i="2" s="1"/>
  <c r="G10798" i="2"/>
  <c r="H10798" i="2" s="1"/>
  <c r="G10799" i="2"/>
  <c r="H10799" i="2" s="1"/>
  <c r="G10800" i="2"/>
  <c r="H10800" i="2" s="1"/>
  <c r="G10801" i="2"/>
  <c r="H10801" i="2" s="1"/>
  <c r="G10802" i="2"/>
  <c r="H10802" i="2" s="1"/>
  <c r="G10803" i="2"/>
  <c r="H10803" i="2" s="1"/>
  <c r="G10804" i="2"/>
  <c r="H10804" i="2" s="1"/>
  <c r="G10805" i="2"/>
  <c r="H10805" i="2" s="1"/>
  <c r="G10806" i="2"/>
  <c r="H10806" i="2" s="1"/>
  <c r="G10807" i="2"/>
  <c r="H10807" i="2" s="1"/>
  <c r="G10808" i="2"/>
  <c r="H10808" i="2" s="1"/>
  <c r="G10809" i="2"/>
  <c r="H10809" i="2" s="1"/>
  <c r="G10810" i="2"/>
  <c r="H10810" i="2" s="1"/>
  <c r="G10811" i="2"/>
  <c r="H10811" i="2" s="1"/>
  <c r="G10812" i="2"/>
  <c r="H10812" i="2" s="1"/>
  <c r="G10813" i="2"/>
  <c r="H10813" i="2" s="1"/>
  <c r="G10814" i="2"/>
  <c r="H10814" i="2" s="1"/>
  <c r="G10815" i="2"/>
  <c r="H10815" i="2" s="1"/>
  <c r="G10816" i="2"/>
  <c r="H10816" i="2" s="1"/>
  <c r="G10817" i="2"/>
  <c r="H10817" i="2" s="1"/>
  <c r="G10818" i="2"/>
  <c r="H10818" i="2" s="1"/>
  <c r="G10819" i="2"/>
  <c r="H10819" i="2" s="1"/>
  <c r="G10820" i="2"/>
  <c r="H10820" i="2" s="1"/>
  <c r="G10821" i="2"/>
  <c r="H10821" i="2" s="1"/>
  <c r="G10822" i="2"/>
  <c r="H10822" i="2" s="1"/>
  <c r="G10823" i="2"/>
  <c r="H10823" i="2" s="1"/>
  <c r="G10824" i="2"/>
  <c r="H10824" i="2" s="1"/>
  <c r="G10825" i="2"/>
  <c r="H10825" i="2" s="1"/>
  <c r="G10826" i="2"/>
  <c r="H10826" i="2" s="1"/>
  <c r="G10827" i="2"/>
  <c r="H10827" i="2" s="1"/>
  <c r="G10828" i="2"/>
  <c r="H10828" i="2" s="1"/>
  <c r="G10829" i="2"/>
  <c r="H10829" i="2" s="1"/>
  <c r="G10830" i="2"/>
  <c r="H10830" i="2" s="1"/>
  <c r="G10831" i="2"/>
  <c r="H10831" i="2" s="1"/>
  <c r="G10832" i="2"/>
  <c r="H10832" i="2" s="1"/>
  <c r="G10833" i="2"/>
  <c r="H10833" i="2" s="1"/>
  <c r="G10834" i="2"/>
  <c r="H10834" i="2" s="1"/>
  <c r="G10835" i="2"/>
  <c r="H10835" i="2" s="1"/>
  <c r="G10836" i="2"/>
  <c r="H10836" i="2" s="1"/>
  <c r="G10837" i="2"/>
  <c r="H10837" i="2" s="1"/>
  <c r="G10838" i="2"/>
  <c r="H10838" i="2" s="1"/>
  <c r="G10839" i="2"/>
  <c r="H10839" i="2" s="1"/>
  <c r="G10840" i="2"/>
  <c r="H10840" i="2" s="1"/>
  <c r="G10841" i="2"/>
  <c r="H10841" i="2" s="1"/>
  <c r="G10842" i="2"/>
  <c r="H10842" i="2" s="1"/>
  <c r="G10843" i="2"/>
  <c r="H10843" i="2" s="1"/>
  <c r="G10844" i="2"/>
  <c r="H10844" i="2" s="1"/>
  <c r="G10845" i="2"/>
  <c r="H10845" i="2" s="1"/>
  <c r="G10846" i="2"/>
  <c r="H10846" i="2" s="1"/>
  <c r="G10847" i="2"/>
  <c r="H10847" i="2" s="1"/>
  <c r="G10848" i="2"/>
  <c r="H10848" i="2" s="1"/>
  <c r="G10849" i="2"/>
  <c r="H10849" i="2" s="1"/>
  <c r="G10850" i="2"/>
  <c r="H10850" i="2" s="1"/>
  <c r="G10851" i="2"/>
  <c r="H10851" i="2" s="1"/>
  <c r="G10852" i="2"/>
  <c r="H10852" i="2" s="1"/>
  <c r="G10853" i="2"/>
  <c r="H10853" i="2" s="1"/>
  <c r="G10854" i="2"/>
  <c r="H10854" i="2" s="1"/>
  <c r="G10855" i="2"/>
  <c r="H10855" i="2" s="1"/>
  <c r="G10856" i="2"/>
  <c r="H10856" i="2" s="1"/>
  <c r="G10857" i="2"/>
  <c r="H10857" i="2" s="1"/>
  <c r="G10858" i="2"/>
  <c r="H10858" i="2" s="1"/>
  <c r="G10859" i="2"/>
  <c r="H10859" i="2" s="1"/>
  <c r="G10860" i="2"/>
  <c r="H10860" i="2" s="1"/>
  <c r="G10861" i="2"/>
  <c r="H10861" i="2" s="1"/>
  <c r="G10862" i="2"/>
  <c r="H10862" i="2" s="1"/>
  <c r="G10863" i="2"/>
  <c r="H10863" i="2" s="1"/>
  <c r="G10864" i="2"/>
  <c r="H10864" i="2" s="1"/>
  <c r="G10865" i="2"/>
  <c r="H10865" i="2" s="1"/>
  <c r="G10866" i="2"/>
  <c r="H10866" i="2" s="1"/>
  <c r="G10867" i="2"/>
  <c r="H10867" i="2" s="1"/>
  <c r="G10868" i="2"/>
  <c r="H10868" i="2" s="1"/>
  <c r="G10869" i="2"/>
  <c r="H10869" i="2" s="1"/>
  <c r="G10870" i="2"/>
  <c r="H10870" i="2" s="1"/>
  <c r="G10871" i="2"/>
  <c r="H10871" i="2" s="1"/>
  <c r="G10872" i="2"/>
  <c r="H10872" i="2" s="1"/>
  <c r="G10873" i="2"/>
  <c r="H10873" i="2" s="1"/>
  <c r="G10874" i="2"/>
  <c r="H10874" i="2" s="1"/>
  <c r="G10875" i="2"/>
  <c r="H10875" i="2" s="1"/>
  <c r="G10876" i="2"/>
  <c r="H10876" i="2" s="1"/>
  <c r="G10877" i="2"/>
  <c r="H10877" i="2" s="1"/>
  <c r="G10878" i="2"/>
  <c r="H10878" i="2" s="1"/>
  <c r="G10879" i="2"/>
  <c r="H10879" i="2" s="1"/>
  <c r="G10880" i="2"/>
  <c r="H10880" i="2" s="1"/>
  <c r="G10881" i="2"/>
  <c r="H10881" i="2" s="1"/>
  <c r="G10882" i="2"/>
  <c r="H10882" i="2" s="1"/>
  <c r="G10883" i="2"/>
  <c r="H10883" i="2" s="1"/>
  <c r="G10884" i="2"/>
  <c r="H10884" i="2" s="1"/>
  <c r="G10885" i="2"/>
  <c r="H10885" i="2" s="1"/>
  <c r="G10886" i="2"/>
  <c r="H10886" i="2" s="1"/>
  <c r="G10887" i="2"/>
  <c r="H10887" i="2" s="1"/>
  <c r="G10888" i="2"/>
  <c r="H10888" i="2" s="1"/>
  <c r="G10889" i="2"/>
  <c r="H10889" i="2" s="1"/>
  <c r="G10890" i="2"/>
  <c r="H10890" i="2" s="1"/>
  <c r="G10891" i="2"/>
  <c r="H10891" i="2" s="1"/>
  <c r="G10892" i="2"/>
  <c r="H10892" i="2" s="1"/>
  <c r="G10893" i="2"/>
  <c r="H10893" i="2" s="1"/>
  <c r="G10894" i="2"/>
  <c r="H10894" i="2" s="1"/>
  <c r="G10895" i="2"/>
  <c r="H10895" i="2" s="1"/>
  <c r="G10896" i="2"/>
  <c r="H10896" i="2" s="1"/>
  <c r="G10897" i="2"/>
  <c r="H10897" i="2" s="1"/>
  <c r="G10898" i="2"/>
  <c r="H10898" i="2" s="1"/>
  <c r="G10899" i="2"/>
  <c r="H10899" i="2" s="1"/>
  <c r="G10900" i="2"/>
  <c r="H10900" i="2" s="1"/>
  <c r="G10901" i="2"/>
  <c r="H10901" i="2" s="1"/>
  <c r="G10902" i="2"/>
  <c r="H10902" i="2" s="1"/>
  <c r="G10903" i="2"/>
  <c r="H10903" i="2" s="1"/>
  <c r="G10904" i="2"/>
  <c r="H10904" i="2" s="1"/>
  <c r="G10905" i="2"/>
  <c r="H10905" i="2" s="1"/>
  <c r="G10906" i="2"/>
  <c r="H10906" i="2" s="1"/>
  <c r="G10907" i="2"/>
  <c r="H10907" i="2" s="1"/>
  <c r="G10908" i="2"/>
  <c r="H10908" i="2" s="1"/>
  <c r="G10909" i="2"/>
  <c r="H10909" i="2" s="1"/>
  <c r="G10910" i="2"/>
  <c r="H10910" i="2" s="1"/>
  <c r="G10911" i="2"/>
  <c r="H10911" i="2" s="1"/>
  <c r="G10912" i="2"/>
  <c r="H10912" i="2" s="1"/>
  <c r="G10913" i="2"/>
  <c r="H10913" i="2" s="1"/>
  <c r="G10914" i="2"/>
  <c r="H10914" i="2" s="1"/>
  <c r="G10915" i="2"/>
  <c r="H10915" i="2" s="1"/>
  <c r="G10916" i="2"/>
  <c r="H10916" i="2" s="1"/>
  <c r="G10917" i="2"/>
  <c r="H10917" i="2" s="1"/>
  <c r="G10918" i="2"/>
  <c r="H10918" i="2" s="1"/>
  <c r="G10919" i="2"/>
  <c r="H10919" i="2" s="1"/>
  <c r="G10920" i="2"/>
  <c r="H10920" i="2" s="1"/>
  <c r="G10921" i="2"/>
  <c r="H10921" i="2" s="1"/>
  <c r="G10922" i="2"/>
  <c r="H10922" i="2" s="1"/>
  <c r="G10923" i="2"/>
  <c r="H10923" i="2" s="1"/>
  <c r="G10924" i="2"/>
  <c r="H10924" i="2" s="1"/>
  <c r="G10925" i="2"/>
  <c r="H10925" i="2" s="1"/>
  <c r="G10926" i="2"/>
  <c r="H10926" i="2" s="1"/>
  <c r="G10927" i="2"/>
  <c r="H10927" i="2" s="1"/>
  <c r="G10928" i="2"/>
  <c r="H10928" i="2" s="1"/>
  <c r="G10929" i="2"/>
  <c r="H10929" i="2" s="1"/>
  <c r="G10930" i="2"/>
  <c r="H10930" i="2" s="1"/>
  <c r="G10931" i="2"/>
  <c r="H10931" i="2" s="1"/>
  <c r="G10932" i="2"/>
  <c r="H10932" i="2" s="1"/>
  <c r="G10933" i="2"/>
  <c r="H10933" i="2" s="1"/>
  <c r="G10934" i="2"/>
  <c r="H10934" i="2" s="1"/>
  <c r="G10935" i="2"/>
  <c r="H10935" i="2" s="1"/>
  <c r="G10936" i="2"/>
  <c r="H10936" i="2" s="1"/>
  <c r="G10937" i="2"/>
  <c r="H10937" i="2" s="1"/>
  <c r="G10938" i="2"/>
  <c r="H10938" i="2" s="1"/>
  <c r="G10939" i="2"/>
  <c r="H10939" i="2" s="1"/>
  <c r="G10940" i="2"/>
  <c r="H10940" i="2" s="1"/>
  <c r="G10941" i="2"/>
  <c r="H10941" i="2" s="1"/>
  <c r="G10942" i="2"/>
  <c r="H10942" i="2" s="1"/>
  <c r="G10943" i="2"/>
  <c r="H10943" i="2" s="1"/>
  <c r="G10944" i="2"/>
  <c r="H10944" i="2" s="1"/>
  <c r="G10945" i="2"/>
  <c r="H10945" i="2" s="1"/>
  <c r="G10946" i="2"/>
  <c r="H10946" i="2" s="1"/>
  <c r="G10947" i="2"/>
  <c r="H10947" i="2" s="1"/>
  <c r="G10948" i="2"/>
  <c r="H10948" i="2" s="1"/>
  <c r="G10949" i="2"/>
  <c r="H10949" i="2" s="1"/>
  <c r="G10950" i="2"/>
  <c r="H10950" i="2" s="1"/>
  <c r="G10951" i="2"/>
  <c r="H10951" i="2" s="1"/>
  <c r="G10952" i="2"/>
  <c r="H10952" i="2" s="1"/>
  <c r="G10953" i="2"/>
  <c r="H10953" i="2" s="1"/>
  <c r="G10954" i="2"/>
  <c r="H10954" i="2" s="1"/>
  <c r="G10955" i="2"/>
  <c r="H10955" i="2" s="1"/>
  <c r="G10956" i="2"/>
  <c r="H10956" i="2" s="1"/>
  <c r="G10957" i="2"/>
  <c r="H10957" i="2" s="1"/>
  <c r="G10958" i="2"/>
  <c r="H10958" i="2" s="1"/>
  <c r="G10959" i="2"/>
  <c r="H10959" i="2" s="1"/>
  <c r="G10960" i="2"/>
  <c r="H10960" i="2" s="1"/>
  <c r="G10961" i="2"/>
  <c r="H10961" i="2" s="1"/>
  <c r="G10962" i="2"/>
  <c r="H10962" i="2" s="1"/>
  <c r="G10963" i="2"/>
  <c r="H10963" i="2" s="1"/>
  <c r="G10964" i="2"/>
  <c r="H10964" i="2" s="1"/>
  <c r="G10965" i="2"/>
  <c r="H10965" i="2" s="1"/>
  <c r="G10966" i="2"/>
  <c r="H10966" i="2" s="1"/>
  <c r="G10967" i="2"/>
  <c r="H10967" i="2" s="1"/>
  <c r="G10968" i="2"/>
  <c r="H10968" i="2" s="1"/>
  <c r="G10969" i="2"/>
  <c r="H10969" i="2" s="1"/>
  <c r="G10970" i="2"/>
  <c r="H10970" i="2" s="1"/>
  <c r="G10971" i="2"/>
  <c r="H10971" i="2" s="1"/>
  <c r="G10972" i="2"/>
  <c r="H10972" i="2" s="1"/>
  <c r="G10973" i="2"/>
  <c r="H10973" i="2" s="1"/>
  <c r="G10974" i="2"/>
  <c r="H10974" i="2" s="1"/>
  <c r="G10975" i="2"/>
  <c r="H10975" i="2" s="1"/>
  <c r="G10976" i="2"/>
  <c r="H10976" i="2" s="1"/>
  <c r="G10977" i="2"/>
  <c r="H10977" i="2" s="1"/>
  <c r="G10978" i="2"/>
  <c r="H10978" i="2" s="1"/>
  <c r="G10979" i="2"/>
  <c r="H10979" i="2" s="1"/>
  <c r="G10980" i="2"/>
  <c r="H10980" i="2" s="1"/>
  <c r="G10981" i="2"/>
  <c r="H10981" i="2" s="1"/>
  <c r="G10982" i="2"/>
  <c r="H10982" i="2" s="1"/>
  <c r="G10983" i="2"/>
  <c r="H10983" i="2" s="1"/>
  <c r="G10984" i="2"/>
  <c r="H10984" i="2" s="1"/>
  <c r="G10985" i="2"/>
  <c r="H10985" i="2" s="1"/>
  <c r="G10986" i="2"/>
  <c r="H10986" i="2" s="1"/>
  <c r="G10987" i="2"/>
  <c r="H10987" i="2" s="1"/>
  <c r="G10988" i="2"/>
  <c r="H10988" i="2" s="1"/>
  <c r="G10989" i="2"/>
  <c r="H10989" i="2" s="1"/>
  <c r="G10990" i="2"/>
  <c r="H10990" i="2" s="1"/>
  <c r="G10991" i="2"/>
  <c r="H10991" i="2" s="1"/>
  <c r="G10992" i="2"/>
  <c r="H10992" i="2" s="1"/>
  <c r="G10993" i="2"/>
  <c r="H10993" i="2" s="1"/>
  <c r="G10994" i="2"/>
  <c r="H10994" i="2" s="1"/>
  <c r="G10995" i="2"/>
  <c r="H10995" i="2" s="1"/>
  <c r="G10996" i="2"/>
  <c r="H10996" i="2" s="1"/>
  <c r="G10997" i="2"/>
  <c r="H10997" i="2" s="1"/>
  <c r="G10998" i="2"/>
  <c r="H10998" i="2" s="1"/>
  <c r="G10999" i="2"/>
  <c r="H10999" i="2" s="1"/>
  <c r="G11000" i="2"/>
  <c r="H11000" i="2" s="1"/>
  <c r="G11001" i="2"/>
  <c r="H11001" i="2" s="1"/>
  <c r="G11002" i="2"/>
  <c r="H11002" i="2" s="1"/>
  <c r="G11003" i="2"/>
  <c r="H11003" i="2" s="1"/>
  <c r="G11004" i="2"/>
  <c r="H11004" i="2" s="1"/>
  <c r="G11005" i="2"/>
  <c r="H11005" i="2" s="1"/>
  <c r="G11006" i="2"/>
  <c r="H11006" i="2" s="1"/>
  <c r="G11007" i="2"/>
  <c r="H11007" i="2" s="1"/>
  <c r="G11008" i="2"/>
  <c r="H11008" i="2" s="1"/>
  <c r="G11009" i="2"/>
  <c r="H11009" i="2" s="1"/>
  <c r="G11010" i="2"/>
  <c r="H11010" i="2" s="1"/>
  <c r="G11011" i="2"/>
  <c r="H11011" i="2" s="1"/>
  <c r="G11012" i="2"/>
  <c r="H11012" i="2" s="1"/>
  <c r="G11013" i="2"/>
  <c r="H11013" i="2" s="1"/>
  <c r="G11014" i="2"/>
  <c r="H11014" i="2" s="1"/>
  <c r="G11015" i="2"/>
  <c r="H11015" i="2" s="1"/>
  <c r="G11016" i="2"/>
  <c r="H11016" i="2" s="1"/>
  <c r="G11017" i="2"/>
  <c r="H11017" i="2" s="1"/>
  <c r="G11018" i="2"/>
  <c r="H11018" i="2" s="1"/>
  <c r="G11019" i="2"/>
  <c r="H11019" i="2" s="1"/>
  <c r="G11020" i="2"/>
  <c r="H11020" i="2" s="1"/>
  <c r="G11021" i="2"/>
  <c r="H11021" i="2" s="1"/>
  <c r="G11022" i="2"/>
  <c r="H11022" i="2" s="1"/>
  <c r="G11023" i="2"/>
  <c r="H11023" i="2" s="1"/>
  <c r="G11024" i="2"/>
  <c r="H11024" i="2" s="1"/>
  <c r="G11025" i="2"/>
  <c r="H11025" i="2" s="1"/>
  <c r="G11026" i="2"/>
  <c r="H11026" i="2" s="1"/>
  <c r="G11027" i="2"/>
  <c r="H11027" i="2" s="1"/>
  <c r="G11028" i="2"/>
  <c r="H11028" i="2" s="1"/>
  <c r="G11029" i="2"/>
  <c r="H11029" i="2" s="1"/>
  <c r="G11030" i="2"/>
  <c r="H11030" i="2" s="1"/>
  <c r="G11031" i="2"/>
  <c r="H11031" i="2" s="1"/>
  <c r="G11032" i="2"/>
  <c r="H11032" i="2" s="1"/>
  <c r="G11033" i="2"/>
  <c r="H11033" i="2" s="1"/>
  <c r="G11034" i="2"/>
  <c r="H11034" i="2" s="1"/>
  <c r="G11035" i="2"/>
  <c r="H11035" i="2" s="1"/>
  <c r="G11036" i="2"/>
  <c r="H11036" i="2" s="1"/>
  <c r="G11037" i="2"/>
  <c r="H11037" i="2" s="1"/>
  <c r="G11038" i="2"/>
  <c r="H11038" i="2" s="1"/>
  <c r="G11039" i="2"/>
  <c r="H11039" i="2" s="1"/>
  <c r="G11040" i="2"/>
  <c r="H11040" i="2" s="1"/>
  <c r="G11041" i="2"/>
  <c r="H11041" i="2" s="1"/>
  <c r="G11042" i="2"/>
  <c r="H11042" i="2" s="1"/>
  <c r="G11043" i="2"/>
  <c r="H11043" i="2" s="1"/>
  <c r="G11044" i="2"/>
  <c r="H11044" i="2" s="1"/>
  <c r="G11045" i="2"/>
  <c r="H11045" i="2" s="1"/>
  <c r="G11046" i="2"/>
  <c r="H11046" i="2" s="1"/>
  <c r="G11047" i="2"/>
  <c r="H11047" i="2" s="1"/>
  <c r="G11048" i="2"/>
  <c r="H11048" i="2" s="1"/>
  <c r="G11049" i="2"/>
  <c r="H11049" i="2" s="1"/>
  <c r="G11050" i="2"/>
  <c r="H11050" i="2" s="1"/>
  <c r="G11051" i="2"/>
  <c r="H11051" i="2" s="1"/>
  <c r="G11052" i="2"/>
  <c r="H11052" i="2" s="1"/>
  <c r="G11053" i="2"/>
  <c r="H11053" i="2" s="1"/>
  <c r="G11054" i="2"/>
  <c r="H11054" i="2" s="1"/>
  <c r="G11055" i="2"/>
  <c r="H11055" i="2" s="1"/>
  <c r="G11056" i="2"/>
  <c r="H11056" i="2" s="1"/>
  <c r="G11057" i="2"/>
  <c r="H11057" i="2" s="1"/>
  <c r="G11058" i="2"/>
  <c r="H11058" i="2" s="1"/>
  <c r="G11059" i="2"/>
  <c r="H11059" i="2" s="1"/>
  <c r="G11060" i="2"/>
  <c r="H11060" i="2" s="1"/>
  <c r="G11061" i="2"/>
  <c r="H11061" i="2" s="1"/>
  <c r="G11062" i="2"/>
  <c r="H11062" i="2" s="1"/>
  <c r="G11063" i="2"/>
  <c r="H11063" i="2" s="1"/>
  <c r="G11064" i="2"/>
  <c r="H11064" i="2" s="1"/>
  <c r="G11065" i="2"/>
  <c r="H11065" i="2" s="1"/>
  <c r="G11066" i="2"/>
  <c r="H11066" i="2" s="1"/>
  <c r="G11067" i="2"/>
  <c r="H11067" i="2" s="1"/>
  <c r="G11068" i="2"/>
  <c r="H11068" i="2" s="1"/>
  <c r="G11069" i="2"/>
  <c r="H11069" i="2" s="1"/>
  <c r="G11070" i="2"/>
  <c r="H11070" i="2" s="1"/>
  <c r="G11071" i="2"/>
  <c r="H11071" i="2" s="1"/>
  <c r="G11072" i="2"/>
  <c r="H11072" i="2" s="1"/>
  <c r="G11073" i="2"/>
  <c r="H11073" i="2" s="1"/>
  <c r="G11074" i="2"/>
  <c r="H11074" i="2" s="1"/>
  <c r="G11075" i="2"/>
  <c r="H11075" i="2" s="1"/>
  <c r="G11076" i="2"/>
  <c r="H11076" i="2" s="1"/>
  <c r="G11077" i="2"/>
  <c r="H11077" i="2" s="1"/>
  <c r="G11078" i="2"/>
  <c r="H11078" i="2" s="1"/>
  <c r="G11079" i="2"/>
  <c r="H11079" i="2" s="1"/>
  <c r="G11080" i="2"/>
  <c r="H11080" i="2" s="1"/>
  <c r="G11081" i="2"/>
  <c r="H11081" i="2" s="1"/>
  <c r="G11082" i="2"/>
  <c r="H11082" i="2" s="1"/>
  <c r="G11083" i="2"/>
  <c r="H11083" i="2" s="1"/>
  <c r="G11084" i="2"/>
  <c r="H11084" i="2" s="1"/>
  <c r="G11085" i="2"/>
  <c r="H11085" i="2" s="1"/>
  <c r="G11086" i="2"/>
  <c r="H11086" i="2" s="1"/>
  <c r="G11087" i="2"/>
  <c r="H11087" i="2" s="1"/>
  <c r="G11088" i="2"/>
  <c r="H11088" i="2" s="1"/>
  <c r="G11089" i="2"/>
  <c r="H11089" i="2" s="1"/>
  <c r="G11090" i="2"/>
  <c r="H11090" i="2" s="1"/>
  <c r="G11091" i="2"/>
  <c r="H11091" i="2" s="1"/>
  <c r="G11092" i="2"/>
  <c r="H11092" i="2" s="1"/>
  <c r="G11093" i="2"/>
  <c r="H11093" i="2" s="1"/>
  <c r="G11094" i="2"/>
  <c r="H11094" i="2" s="1"/>
  <c r="G11095" i="2"/>
  <c r="H11095" i="2" s="1"/>
  <c r="G11096" i="2"/>
  <c r="H11096" i="2" s="1"/>
  <c r="G11097" i="2"/>
  <c r="H11097" i="2" s="1"/>
  <c r="G11098" i="2"/>
  <c r="H11098" i="2" s="1"/>
  <c r="G11099" i="2"/>
  <c r="H11099" i="2" s="1"/>
  <c r="G11100" i="2"/>
  <c r="H11100" i="2" s="1"/>
  <c r="G11101" i="2"/>
  <c r="H11101" i="2" s="1"/>
  <c r="G11102" i="2"/>
  <c r="H11102" i="2" s="1"/>
  <c r="G11103" i="2"/>
  <c r="H11103" i="2" s="1"/>
  <c r="G11104" i="2"/>
  <c r="H11104" i="2" s="1"/>
  <c r="G11105" i="2"/>
  <c r="H11105" i="2" s="1"/>
  <c r="G11106" i="2"/>
  <c r="H11106" i="2" s="1"/>
  <c r="G11107" i="2"/>
  <c r="H11107" i="2" s="1"/>
  <c r="G11108" i="2"/>
  <c r="H11108" i="2" s="1"/>
  <c r="G11109" i="2"/>
  <c r="H11109" i="2" s="1"/>
  <c r="G11110" i="2"/>
  <c r="H11110" i="2" s="1"/>
  <c r="G11111" i="2"/>
  <c r="H11111" i="2" s="1"/>
  <c r="G11112" i="2"/>
  <c r="H11112" i="2" s="1"/>
  <c r="G11113" i="2"/>
  <c r="H11113" i="2" s="1"/>
  <c r="G11114" i="2"/>
  <c r="H11114" i="2" s="1"/>
  <c r="G11115" i="2"/>
  <c r="H11115" i="2" s="1"/>
  <c r="G11116" i="2"/>
  <c r="H11116" i="2" s="1"/>
  <c r="G11117" i="2"/>
  <c r="H11117" i="2" s="1"/>
  <c r="G11118" i="2"/>
  <c r="H11118" i="2" s="1"/>
  <c r="G11119" i="2"/>
  <c r="H11119" i="2" s="1"/>
  <c r="G11120" i="2"/>
  <c r="H11120" i="2" s="1"/>
  <c r="G11121" i="2"/>
  <c r="H11121" i="2" s="1"/>
  <c r="G11122" i="2"/>
  <c r="H11122" i="2" s="1"/>
  <c r="G11123" i="2"/>
  <c r="H11123" i="2" s="1"/>
  <c r="G11124" i="2"/>
  <c r="H11124" i="2" s="1"/>
  <c r="G11125" i="2"/>
  <c r="H11125" i="2" s="1"/>
  <c r="G11126" i="2"/>
  <c r="H11126" i="2" s="1"/>
  <c r="G11127" i="2"/>
  <c r="H11127" i="2" s="1"/>
  <c r="G11128" i="2"/>
  <c r="H11128" i="2" s="1"/>
  <c r="G11129" i="2"/>
  <c r="H11129" i="2" s="1"/>
  <c r="G11130" i="2"/>
  <c r="H11130" i="2" s="1"/>
  <c r="G11131" i="2"/>
  <c r="H11131" i="2" s="1"/>
  <c r="G11132" i="2"/>
  <c r="H11132" i="2" s="1"/>
  <c r="G11133" i="2"/>
  <c r="H11133" i="2" s="1"/>
  <c r="G11134" i="2"/>
  <c r="H11134" i="2" s="1"/>
  <c r="G11135" i="2"/>
  <c r="H11135" i="2" s="1"/>
  <c r="G11136" i="2"/>
  <c r="H11136" i="2" s="1"/>
  <c r="G11137" i="2"/>
  <c r="H11137" i="2" s="1"/>
  <c r="G11138" i="2"/>
  <c r="H11138" i="2" s="1"/>
  <c r="G11139" i="2"/>
  <c r="H11139" i="2" s="1"/>
  <c r="G11140" i="2"/>
  <c r="H11140" i="2" s="1"/>
  <c r="G11141" i="2"/>
  <c r="H11141" i="2" s="1"/>
  <c r="G11142" i="2"/>
  <c r="H11142" i="2" s="1"/>
  <c r="G11143" i="2"/>
  <c r="H11143" i="2" s="1"/>
  <c r="G11144" i="2"/>
  <c r="H11144" i="2" s="1"/>
  <c r="G11145" i="2"/>
  <c r="H11145" i="2" s="1"/>
  <c r="G11146" i="2"/>
  <c r="H11146" i="2" s="1"/>
  <c r="G11147" i="2"/>
  <c r="H11147" i="2" s="1"/>
  <c r="G11148" i="2"/>
  <c r="H11148" i="2" s="1"/>
  <c r="G11149" i="2"/>
  <c r="H11149" i="2" s="1"/>
  <c r="G11150" i="2"/>
  <c r="H11150" i="2" s="1"/>
  <c r="G11151" i="2"/>
  <c r="H11151" i="2" s="1"/>
  <c r="G11152" i="2"/>
  <c r="H11152" i="2" s="1"/>
  <c r="G11153" i="2"/>
  <c r="H11153" i="2" s="1"/>
  <c r="G11154" i="2"/>
  <c r="H11154" i="2" s="1"/>
  <c r="G11155" i="2"/>
  <c r="H11155" i="2" s="1"/>
  <c r="G11156" i="2"/>
  <c r="H11156" i="2" s="1"/>
  <c r="G11157" i="2"/>
  <c r="H11157" i="2" s="1"/>
  <c r="G11158" i="2"/>
  <c r="H11158" i="2" s="1"/>
  <c r="G11159" i="2"/>
  <c r="H11159" i="2" s="1"/>
  <c r="G11160" i="2"/>
  <c r="H11160" i="2" s="1"/>
  <c r="G11161" i="2"/>
  <c r="H11161" i="2" s="1"/>
  <c r="G11162" i="2"/>
  <c r="H11162" i="2" s="1"/>
  <c r="G11163" i="2"/>
  <c r="H11163" i="2" s="1"/>
  <c r="G11164" i="2"/>
  <c r="H11164" i="2" s="1"/>
  <c r="G11165" i="2"/>
  <c r="H11165" i="2" s="1"/>
  <c r="G11166" i="2"/>
  <c r="H11166" i="2" s="1"/>
  <c r="G11167" i="2"/>
  <c r="H11167" i="2" s="1"/>
  <c r="G11168" i="2"/>
  <c r="H11168" i="2" s="1"/>
  <c r="G11169" i="2"/>
  <c r="H11169" i="2" s="1"/>
  <c r="G11170" i="2"/>
  <c r="H11170" i="2" s="1"/>
  <c r="G11171" i="2"/>
  <c r="H11171" i="2" s="1"/>
  <c r="G11172" i="2"/>
  <c r="H11172" i="2" s="1"/>
  <c r="G11173" i="2"/>
  <c r="H11173" i="2" s="1"/>
  <c r="G11174" i="2"/>
  <c r="H11174" i="2" s="1"/>
  <c r="G11175" i="2"/>
  <c r="H11175" i="2" s="1"/>
  <c r="G11176" i="2"/>
  <c r="H11176" i="2" s="1"/>
  <c r="G11177" i="2"/>
  <c r="H11177" i="2" s="1"/>
  <c r="G11178" i="2"/>
  <c r="H11178" i="2" s="1"/>
  <c r="G11179" i="2"/>
  <c r="H11179" i="2" s="1"/>
  <c r="G11180" i="2"/>
  <c r="H11180" i="2" s="1"/>
  <c r="G11181" i="2"/>
  <c r="H11181" i="2" s="1"/>
  <c r="G11182" i="2"/>
  <c r="H11182" i="2" s="1"/>
  <c r="G11183" i="2"/>
  <c r="H11183" i="2" s="1"/>
  <c r="G11184" i="2"/>
  <c r="H11184" i="2" s="1"/>
  <c r="G11185" i="2"/>
  <c r="H11185" i="2" s="1"/>
  <c r="G11186" i="2"/>
  <c r="H11186" i="2" s="1"/>
  <c r="G11187" i="2"/>
  <c r="H11187" i="2" s="1"/>
  <c r="G11188" i="2"/>
  <c r="H11188" i="2" s="1"/>
  <c r="G11189" i="2"/>
  <c r="H11189" i="2" s="1"/>
  <c r="G11190" i="2"/>
  <c r="H11190" i="2" s="1"/>
  <c r="G11191" i="2"/>
  <c r="H11191" i="2" s="1"/>
  <c r="G11192" i="2"/>
  <c r="H11192" i="2" s="1"/>
  <c r="G11193" i="2"/>
  <c r="H11193" i="2" s="1"/>
  <c r="G11194" i="2"/>
  <c r="H11194" i="2" s="1"/>
  <c r="G11195" i="2"/>
  <c r="H11195" i="2" s="1"/>
  <c r="G11196" i="2"/>
  <c r="H11196" i="2" s="1"/>
  <c r="G11197" i="2"/>
  <c r="H11197" i="2" s="1"/>
  <c r="G11198" i="2"/>
  <c r="H11198" i="2" s="1"/>
  <c r="G11199" i="2"/>
  <c r="H11199" i="2" s="1"/>
  <c r="G11200" i="2"/>
  <c r="H11200" i="2" s="1"/>
  <c r="G11201" i="2"/>
  <c r="H11201" i="2" s="1"/>
  <c r="G11202" i="2"/>
  <c r="H11202" i="2" s="1"/>
  <c r="G11203" i="2"/>
  <c r="H11203" i="2" s="1"/>
  <c r="G11204" i="2"/>
  <c r="H11204" i="2" s="1"/>
  <c r="G11205" i="2"/>
  <c r="H11205" i="2" s="1"/>
  <c r="G11206" i="2"/>
  <c r="H11206" i="2" s="1"/>
  <c r="G11207" i="2"/>
  <c r="H11207" i="2" s="1"/>
  <c r="G11208" i="2"/>
  <c r="H11208" i="2" s="1"/>
  <c r="G11209" i="2"/>
  <c r="H11209" i="2" s="1"/>
  <c r="G11210" i="2"/>
  <c r="H11210" i="2" s="1"/>
  <c r="G11211" i="2"/>
  <c r="H11211" i="2" s="1"/>
  <c r="G11212" i="2"/>
  <c r="H11212" i="2" s="1"/>
  <c r="G11213" i="2"/>
  <c r="H11213" i="2" s="1"/>
  <c r="G11214" i="2"/>
  <c r="H11214" i="2" s="1"/>
  <c r="G11215" i="2"/>
  <c r="H11215" i="2" s="1"/>
  <c r="G11216" i="2"/>
  <c r="H11216" i="2" s="1"/>
  <c r="G11217" i="2"/>
  <c r="H11217" i="2" s="1"/>
  <c r="G11218" i="2"/>
  <c r="H11218" i="2" s="1"/>
  <c r="G11219" i="2"/>
  <c r="H11219" i="2" s="1"/>
  <c r="G11220" i="2"/>
  <c r="H11220" i="2" s="1"/>
  <c r="G11221" i="2"/>
  <c r="H11221" i="2" s="1"/>
  <c r="G11222" i="2"/>
  <c r="H11222" i="2" s="1"/>
  <c r="G11223" i="2"/>
  <c r="H11223" i="2" s="1"/>
  <c r="G11224" i="2"/>
  <c r="H11224" i="2" s="1"/>
  <c r="G11225" i="2"/>
  <c r="H11225" i="2" s="1"/>
  <c r="G11226" i="2"/>
  <c r="H11226" i="2" s="1"/>
  <c r="G11227" i="2"/>
  <c r="H11227" i="2" s="1"/>
  <c r="G11228" i="2"/>
  <c r="H11228" i="2" s="1"/>
  <c r="G11229" i="2"/>
  <c r="H11229" i="2" s="1"/>
  <c r="G11230" i="2"/>
  <c r="H11230" i="2" s="1"/>
  <c r="G11231" i="2"/>
  <c r="H11231" i="2" s="1"/>
  <c r="G11232" i="2"/>
  <c r="H11232" i="2" s="1"/>
  <c r="G11233" i="2"/>
  <c r="H11233" i="2" s="1"/>
  <c r="G11234" i="2"/>
  <c r="H11234" i="2" s="1"/>
  <c r="G11235" i="2"/>
  <c r="H11235" i="2" s="1"/>
  <c r="G11236" i="2"/>
  <c r="H11236" i="2" s="1"/>
  <c r="G11237" i="2"/>
  <c r="H11237" i="2" s="1"/>
  <c r="G11238" i="2"/>
  <c r="H11238" i="2" s="1"/>
  <c r="G11239" i="2"/>
  <c r="H11239" i="2" s="1"/>
  <c r="G11240" i="2"/>
  <c r="H11240" i="2" s="1"/>
  <c r="G11241" i="2"/>
  <c r="H11241" i="2" s="1"/>
  <c r="G11242" i="2"/>
  <c r="H11242" i="2" s="1"/>
  <c r="G11243" i="2"/>
  <c r="H11243" i="2" s="1"/>
  <c r="G11244" i="2"/>
  <c r="H11244" i="2" s="1"/>
  <c r="G11245" i="2"/>
  <c r="H11245" i="2" s="1"/>
  <c r="G11246" i="2"/>
  <c r="H11246" i="2" s="1"/>
  <c r="G11247" i="2"/>
  <c r="H11247" i="2" s="1"/>
  <c r="G11248" i="2"/>
  <c r="H11248" i="2" s="1"/>
  <c r="G11249" i="2"/>
  <c r="H11249" i="2" s="1"/>
  <c r="G11250" i="2"/>
  <c r="H11250" i="2" s="1"/>
  <c r="G11251" i="2"/>
  <c r="H11251" i="2" s="1"/>
  <c r="G11252" i="2"/>
  <c r="H11252" i="2" s="1"/>
  <c r="G11253" i="2"/>
  <c r="H11253" i="2" s="1"/>
  <c r="G11254" i="2"/>
  <c r="H11254" i="2" s="1"/>
  <c r="G11255" i="2"/>
  <c r="H11255" i="2" s="1"/>
  <c r="G11256" i="2"/>
  <c r="H11256" i="2" s="1"/>
  <c r="G11257" i="2"/>
  <c r="H11257" i="2" s="1"/>
  <c r="G11258" i="2"/>
  <c r="H11258" i="2" s="1"/>
  <c r="G11259" i="2"/>
  <c r="H11259" i="2" s="1"/>
  <c r="G11260" i="2"/>
  <c r="H11260" i="2" s="1"/>
  <c r="G11261" i="2"/>
  <c r="H11261" i="2" s="1"/>
  <c r="G11262" i="2"/>
  <c r="H11262" i="2" s="1"/>
  <c r="G11263" i="2"/>
  <c r="H11263" i="2" s="1"/>
  <c r="G11264" i="2"/>
  <c r="H11264" i="2" s="1"/>
  <c r="G11265" i="2"/>
  <c r="H11265" i="2" s="1"/>
  <c r="G11266" i="2"/>
  <c r="H11266" i="2" s="1"/>
  <c r="G11267" i="2"/>
  <c r="H11267" i="2" s="1"/>
  <c r="G11268" i="2"/>
  <c r="H11268" i="2" s="1"/>
  <c r="G11269" i="2"/>
  <c r="H11269" i="2" s="1"/>
  <c r="G11270" i="2"/>
  <c r="H11270" i="2" s="1"/>
  <c r="G11271" i="2"/>
  <c r="H11271" i="2" s="1"/>
  <c r="G11272" i="2"/>
  <c r="H11272" i="2" s="1"/>
  <c r="G11273" i="2"/>
  <c r="H11273" i="2" s="1"/>
  <c r="G11274" i="2"/>
  <c r="H11274" i="2" s="1"/>
  <c r="G11275" i="2"/>
  <c r="H11275" i="2" s="1"/>
  <c r="G11276" i="2"/>
  <c r="H11276" i="2" s="1"/>
  <c r="G11277" i="2"/>
  <c r="H11277" i="2" s="1"/>
  <c r="G11278" i="2"/>
  <c r="H11278" i="2" s="1"/>
  <c r="G11279" i="2"/>
  <c r="H11279" i="2" s="1"/>
  <c r="G11280" i="2"/>
  <c r="H11280" i="2" s="1"/>
  <c r="G11281" i="2"/>
  <c r="H11281" i="2" s="1"/>
  <c r="G11282" i="2"/>
  <c r="H11282" i="2" s="1"/>
  <c r="G11283" i="2"/>
  <c r="H11283" i="2" s="1"/>
  <c r="G11284" i="2"/>
  <c r="H11284" i="2" s="1"/>
  <c r="G11285" i="2"/>
  <c r="H11285" i="2" s="1"/>
  <c r="G11286" i="2"/>
  <c r="H11286" i="2" s="1"/>
  <c r="G11287" i="2"/>
  <c r="H11287" i="2" s="1"/>
  <c r="G11288" i="2"/>
  <c r="H11288" i="2" s="1"/>
  <c r="G11289" i="2"/>
  <c r="H11289" i="2" s="1"/>
  <c r="G11290" i="2"/>
  <c r="H11290" i="2" s="1"/>
  <c r="G11291" i="2"/>
  <c r="H11291" i="2" s="1"/>
  <c r="G11292" i="2"/>
  <c r="H11292" i="2" s="1"/>
  <c r="G11293" i="2"/>
  <c r="H11293" i="2" s="1"/>
  <c r="G11294" i="2"/>
  <c r="H11294" i="2" s="1"/>
  <c r="G11295" i="2"/>
  <c r="H11295" i="2" s="1"/>
  <c r="G11296" i="2"/>
  <c r="H11296" i="2" s="1"/>
  <c r="G11297" i="2"/>
  <c r="H11297" i="2" s="1"/>
  <c r="G11298" i="2"/>
  <c r="H11298" i="2" s="1"/>
  <c r="G11299" i="2"/>
  <c r="H11299" i="2" s="1"/>
  <c r="G11300" i="2"/>
  <c r="H11300" i="2" s="1"/>
  <c r="G11301" i="2"/>
  <c r="H11301" i="2" s="1"/>
  <c r="G11302" i="2"/>
  <c r="H11302" i="2" s="1"/>
  <c r="G11303" i="2"/>
  <c r="H11303" i="2" s="1"/>
  <c r="G11304" i="2"/>
  <c r="H11304" i="2" s="1"/>
  <c r="G11305" i="2"/>
  <c r="H11305" i="2" s="1"/>
  <c r="G11306" i="2"/>
  <c r="H11306" i="2" s="1"/>
  <c r="G11307" i="2"/>
  <c r="H11307" i="2" s="1"/>
  <c r="G11308" i="2"/>
  <c r="H11308" i="2" s="1"/>
  <c r="G11309" i="2"/>
  <c r="H11309" i="2" s="1"/>
  <c r="G11310" i="2"/>
  <c r="H11310" i="2" s="1"/>
  <c r="G11311" i="2"/>
  <c r="H11311" i="2" s="1"/>
  <c r="G11312" i="2"/>
  <c r="H11312" i="2" s="1"/>
  <c r="G11313" i="2"/>
  <c r="H11313" i="2" s="1"/>
  <c r="G11314" i="2"/>
  <c r="H11314" i="2" s="1"/>
  <c r="G11315" i="2"/>
  <c r="H11315" i="2" s="1"/>
  <c r="G11316" i="2"/>
  <c r="H11316" i="2" s="1"/>
  <c r="G11317" i="2"/>
  <c r="H11317" i="2" s="1"/>
  <c r="G11318" i="2"/>
  <c r="H11318" i="2" s="1"/>
  <c r="G11319" i="2"/>
  <c r="H11319" i="2" s="1"/>
  <c r="G11320" i="2"/>
  <c r="H11320" i="2" s="1"/>
  <c r="G11321" i="2"/>
  <c r="H11321" i="2" s="1"/>
  <c r="G11322" i="2"/>
  <c r="H11322" i="2" s="1"/>
  <c r="G11323" i="2"/>
  <c r="H11323" i="2" s="1"/>
  <c r="G11324" i="2"/>
  <c r="H11324" i="2" s="1"/>
  <c r="G11325" i="2"/>
  <c r="H11325" i="2" s="1"/>
  <c r="G11326" i="2"/>
  <c r="H11326" i="2" s="1"/>
  <c r="G11327" i="2"/>
  <c r="H11327" i="2" s="1"/>
  <c r="G11328" i="2"/>
  <c r="H11328" i="2" s="1"/>
  <c r="G11329" i="2"/>
  <c r="H11329" i="2" s="1"/>
  <c r="G11330" i="2"/>
  <c r="H11330" i="2" s="1"/>
  <c r="G11331" i="2"/>
  <c r="H11331" i="2" s="1"/>
  <c r="G11332" i="2"/>
  <c r="H11332" i="2" s="1"/>
  <c r="G11333" i="2"/>
  <c r="H11333" i="2" s="1"/>
  <c r="G11334" i="2"/>
  <c r="H11334" i="2" s="1"/>
  <c r="G11335" i="2"/>
  <c r="H11335" i="2" s="1"/>
  <c r="G11336" i="2"/>
  <c r="H11336" i="2" s="1"/>
  <c r="G11337" i="2"/>
  <c r="H11337" i="2" s="1"/>
  <c r="G11338" i="2"/>
  <c r="H11338" i="2" s="1"/>
  <c r="G11339" i="2"/>
  <c r="H11339" i="2" s="1"/>
  <c r="G11340" i="2"/>
  <c r="H11340" i="2" s="1"/>
  <c r="G11341" i="2"/>
  <c r="H11341" i="2" s="1"/>
  <c r="G11342" i="2"/>
  <c r="H11342" i="2" s="1"/>
  <c r="G11343" i="2"/>
  <c r="H11343" i="2" s="1"/>
  <c r="G11344" i="2"/>
  <c r="H11344" i="2" s="1"/>
  <c r="G11345" i="2"/>
  <c r="H11345" i="2" s="1"/>
  <c r="G11346" i="2"/>
  <c r="H11346" i="2" s="1"/>
  <c r="G11347" i="2"/>
  <c r="H11347" i="2" s="1"/>
  <c r="G11348" i="2"/>
  <c r="H11348" i="2" s="1"/>
  <c r="G11349" i="2"/>
  <c r="H11349" i="2" s="1"/>
  <c r="G11350" i="2"/>
  <c r="H11350" i="2" s="1"/>
  <c r="G11351" i="2"/>
  <c r="H11351" i="2" s="1"/>
  <c r="G11352" i="2"/>
  <c r="H11352" i="2" s="1"/>
  <c r="G11353" i="2"/>
  <c r="H11353" i="2" s="1"/>
  <c r="G11354" i="2"/>
  <c r="H11354" i="2" s="1"/>
  <c r="G11355" i="2"/>
  <c r="H11355" i="2" s="1"/>
  <c r="G11356" i="2"/>
  <c r="H11356" i="2" s="1"/>
  <c r="G11357" i="2"/>
  <c r="H11357" i="2" s="1"/>
  <c r="G11358" i="2"/>
  <c r="H11358" i="2" s="1"/>
  <c r="G11359" i="2"/>
  <c r="H11359" i="2" s="1"/>
  <c r="G11360" i="2"/>
  <c r="H11360" i="2" s="1"/>
  <c r="G11361" i="2"/>
  <c r="H11361" i="2" s="1"/>
  <c r="G11362" i="2"/>
  <c r="H11362" i="2" s="1"/>
  <c r="G11363" i="2"/>
  <c r="H11363" i="2" s="1"/>
  <c r="G11364" i="2"/>
  <c r="H11364" i="2" s="1"/>
  <c r="G11365" i="2"/>
  <c r="H11365" i="2" s="1"/>
  <c r="G11366" i="2"/>
  <c r="H11366" i="2" s="1"/>
  <c r="G11367" i="2"/>
  <c r="H11367" i="2" s="1"/>
  <c r="G11368" i="2"/>
  <c r="H11368" i="2" s="1"/>
  <c r="G11369" i="2"/>
  <c r="H11369" i="2" s="1"/>
  <c r="G11370" i="2"/>
  <c r="H11370" i="2" s="1"/>
  <c r="G11371" i="2"/>
  <c r="H11371" i="2" s="1"/>
  <c r="G11372" i="2"/>
  <c r="H11372" i="2" s="1"/>
  <c r="G11373" i="2"/>
  <c r="H11373" i="2" s="1"/>
  <c r="G11374" i="2"/>
  <c r="H11374" i="2" s="1"/>
  <c r="G11375" i="2"/>
  <c r="H11375" i="2" s="1"/>
  <c r="G11376" i="2"/>
  <c r="H11376" i="2" s="1"/>
  <c r="G11377" i="2"/>
  <c r="H11377" i="2" s="1"/>
  <c r="G11378" i="2"/>
  <c r="H11378" i="2" s="1"/>
  <c r="G11379" i="2"/>
  <c r="H11379" i="2" s="1"/>
  <c r="G11380" i="2"/>
  <c r="H11380" i="2" s="1"/>
  <c r="G11381" i="2"/>
  <c r="H11381" i="2" s="1"/>
  <c r="G11382" i="2"/>
  <c r="H11382" i="2" s="1"/>
  <c r="G11383" i="2"/>
  <c r="H11383" i="2" s="1"/>
  <c r="G11384" i="2"/>
  <c r="H11384" i="2" s="1"/>
  <c r="G11385" i="2"/>
  <c r="H11385" i="2" s="1"/>
  <c r="G11386" i="2"/>
  <c r="H11386" i="2" s="1"/>
  <c r="G11387" i="2"/>
  <c r="H11387" i="2" s="1"/>
  <c r="G11388" i="2"/>
  <c r="H11388" i="2" s="1"/>
  <c r="G11389" i="2"/>
  <c r="H11389" i="2" s="1"/>
  <c r="G11390" i="2"/>
  <c r="H11390" i="2" s="1"/>
  <c r="G11391" i="2"/>
  <c r="H11391" i="2" s="1"/>
  <c r="G11392" i="2"/>
  <c r="H11392" i="2" s="1"/>
  <c r="G11393" i="2"/>
  <c r="H11393" i="2" s="1"/>
  <c r="G11394" i="2"/>
  <c r="H11394" i="2" s="1"/>
  <c r="G11395" i="2"/>
  <c r="H11395" i="2" s="1"/>
  <c r="G11396" i="2"/>
  <c r="H11396" i="2" s="1"/>
  <c r="G11397" i="2"/>
  <c r="H11397" i="2" s="1"/>
  <c r="G11398" i="2"/>
  <c r="H11398" i="2" s="1"/>
  <c r="G11399" i="2"/>
  <c r="H11399" i="2" s="1"/>
  <c r="G11400" i="2"/>
  <c r="H11400" i="2" s="1"/>
  <c r="G11401" i="2"/>
  <c r="H11401" i="2" s="1"/>
  <c r="G11402" i="2"/>
  <c r="H11402" i="2" s="1"/>
  <c r="G11403" i="2"/>
  <c r="H11403" i="2" s="1"/>
  <c r="G11404" i="2"/>
  <c r="H11404" i="2" s="1"/>
  <c r="G11405" i="2"/>
  <c r="H11405" i="2" s="1"/>
  <c r="G11406" i="2"/>
  <c r="H11406" i="2" s="1"/>
  <c r="G11407" i="2"/>
  <c r="H11407" i="2" s="1"/>
  <c r="G11408" i="2"/>
  <c r="H11408" i="2" s="1"/>
  <c r="G11409" i="2"/>
  <c r="H11409" i="2" s="1"/>
  <c r="G11410" i="2"/>
  <c r="H11410" i="2" s="1"/>
  <c r="G11411" i="2"/>
  <c r="H11411" i="2" s="1"/>
  <c r="G11412" i="2"/>
  <c r="H11412" i="2" s="1"/>
  <c r="G11413" i="2"/>
  <c r="H11413" i="2" s="1"/>
  <c r="G11414" i="2"/>
  <c r="H11414" i="2" s="1"/>
  <c r="G11415" i="2"/>
  <c r="H11415" i="2" s="1"/>
  <c r="G11416" i="2"/>
  <c r="H11416" i="2" s="1"/>
  <c r="G11417" i="2"/>
  <c r="H11417" i="2" s="1"/>
  <c r="G11418" i="2"/>
  <c r="H11418" i="2" s="1"/>
  <c r="G11419" i="2"/>
  <c r="H11419" i="2" s="1"/>
  <c r="G11420" i="2"/>
  <c r="H11420" i="2" s="1"/>
  <c r="G11421" i="2"/>
  <c r="H11421" i="2" s="1"/>
  <c r="G11422" i="2"/>
  <c r="H11422" i="2" s="1"/>
  <c r="G11423" i="2"/>
  <c r="H11423" i="2" s="1"/>
  <c r="G11424" i="2"/>
  <c r="H11424" i="2" s="1"/>
  <c r="G11425" i="2"/>
  <c r="H11425" i="2" s="1"/>
  <c r="G11426" i="2"/>
  <c r="H11426" i="2" s="1"/>
  <c r="G11427" i="2"/>
  <c r="H11427" i="2" s="1"/>
  <c r="G11428" i="2"/>
  <c r="H11428" i="2" s="1"/>
  <c r="G11429" i="2"/>
  <c r="H11429" i="2" s="1"/>
  <c r="G11430" i="2"/>
  <c r="H11430" i="2" s="1"/>
  <c r="G11431" i="2"/>
  <c r="H11431" i="2" s="1"/>
  <c r="G11432" i="2"/>
  <c r="H11432" i="2" s="1"/>
  <c r="G11433" i="2"/>
  <c r="H11433" i="2" s="1"/>
  <c r="G11434" i="2"/>
  <c r="H11434" i="2" s="1"/>
  <c r="G11435" i="2"/>
  <c r="H11435" i="2" s="1"/>
  <c r="G11436" i="2"/>
  <c r="H11436" i="2" s="1"/>
  <c r="G11437" i="2"/>
  <c r="H11437" i="2" s="1"/>
  <c r="G11438" i="2"/>
  <c r="H11438" i="2" s="1"/>
  <c r="G11439" i="2"/>
  <c r="H11439" i="2" s="1"/>
  <c r="G11440" i="2"/>
  <c r="H11440" i="2" s="1"/>
  <c r="G11441" i="2"/>
  <c r="H11441" i="2" s="1"/>
  <c r="G11442" i="2"/>
  <c r="H11442" i="2" s="1"/>
  <c r="G11443" i="2"/>
  <c r="H11443" i="2" s="1"/>
  <c r="G11444" i="2"/>
  <c r="H11444" i="2" s="1"/>
  <c r="G11445" i="2"/>
  <c r="H11445" i="2" s="1"/>
  <c r="G11446" i="2"/>
  <c r="H11446" i="2" s="1"/>
  <c r="G11447" i="2"/>
  <c r="H11447" i="2" s="1"/>
  <c r="G11448" i="2"/>
  <c r="H11448" i="2" s="1"/>
  <c r="G11449" i="2"/>
  <c r="H11449" i="2" s="1"/>
  <c r="G11450" i="2"/>
  <c r="H11450" i="2" s="1"/>
  <c r="G11451" i="2"/>
  <c r="H11451" i="2" s="1"/>
  <c r="G11452" i="2"/>
  <c r="H11452" i="2" s="1"/>
  <c r="G11453" i="2"/>
  <c r="H11453" i="2" s="1"/>
  <c r="G11454" i="2"/>
  <c r="H11454" i="2" s="1"/>
  <c r="G11455" i="2"/>
  <c r="H11455" i="2" s="1"/>
  <c r="G11456" i="2"/>
  <c r="H11456" i="2" s="1"/>
  <c r="G11457" i="2"/>
  <c r="H11457" i="2" s="1"/>
  <c r="G11458" i="2"/>
  <c r="H11458" i="2" s="1"/>
  <c r="G11459" i="2"/>
  <c r="H11459" i="2" s="1"/>
  <c r="G11460" i="2"/>
  <c r="H11460" i="2" s="1"/>
  <c r="G11461" i="2"/>
  <c r="H11461" i="2" s="1"/>
  <c r="G11462" i="2"/>
  <c r="H11462" i="2" s="1"/>
  <c r="G11463" i="2"/>
  <c r="H11463" i="2" s="1"/>
  <c r="G11464" i="2"/>
  <c r="H11464" i="2" s="1"/>
  <c r="G11465" i="2"/>
  <c r="H11465" i="2" s="1"/>
  <c r="G11466" i="2"/>
  <c r="H11466" i="2" s="1"/>
  <c r="G11467" i="2"/>
  <c r="H11467" i="2" s="1"/>
  <c r="G11468" i="2"/>
  <c r="H11468" i="2" s="1"/>
  <c r="G11469" i="2"/>
  <c r="H11469" i="2" s="1"/>
  <c r="G11470" i="2"/>
  <c r="H11470" i="2" s="1"/>
  <c r="G11471" i="2"/>
  <c r="H11471" i="2" s="1"/>
  <c r="G11472" i="2"/>
  <c r="H11472" i="2" s="1"/>
  <c r="G11473" i="2"/>
  <c r="H11473" i="2" s="1"/>
  <c r="G11474" i="2"/>
  <c r="H11474" i="2" s="1"/>
  <c r="G11475" i="2"/>
  <c r="H11475" i="2" s="1"/>
  <c r="G11476" i="2"/>
  <c r="H11476" i="2" s="1"/>
  <c r="G11477" i="2"/>
  <c r="H11477" i="2" s="1"/>
  <c r="G11478" i="2"/>
  <c r="H11478" i="2" s="1"/>
  <c r="G11479" i="2"/>
  <c r="H11479" i="2" s="1"/>
  <c r="G11480" i="2"/>
  <c r="H11480" i="2" s="1"/>
  <c r="G11481" i="2"/>
  <c r="H11481" i="2" s="1"/>
  <c r="G11482" i="2"/>
  <c r="H11482" i="2" s="1"/>
  <c r="G11483" i="2"/>
  <c r="H11483" i="2" s="1"/>
  <c r="G11484" i="2"/>
  <c r="H11484" i="2" s="1"/>
  <c r="G11485" i="2"/>
  <c r="H11485" i="2" s="1"/>
  <c r="G11486" i="2"/>
  <c r="H11486" i="2" s="1"/>
  <c r="G11487" i="2"/>
  <c r="H11487" i="2" s="1"/>
  <c r="G11488" i="2"/>
  <c r="H11488" i="2" s="1"/>
  <c r="G11489" i="2"/>
  <c r="H11489" i="2" s="1"/>
  <c r="G11490" i="2"/>
  <c r="H11490" i="2" s="1"/>
  <c r="G11491" i="2"/>
  <c r="H11491" i="2" s="1"/>
  <c r="G11492" i="2"/>
  <c r="H11492" i="2" s="1"/>
  <c r="G11493" i="2"/>
  <c r="H11493" i="2" s="1"/>
  <c r="G11494" i="2"/>
  <c r="H11494" i="2" s="1"/>
  <c r="G11495" i="2"/>
  <c r="H11495" i="2" s="1"/>
  <c r="G11496" i="2"/>
  <c r="H11496" i="2" s="1"/>
  <c r="G11497" i="2"/>
  <c r="H11497" i="2" s="1"/>
  <c r="G11498" i="2"/>
  <c r="H11498" i="2" s="1"/>
  <c r="G11499" i="2"/>
  <c r="H11499" i="2" s="1"/>
  <c r="G11500" i="2"/>
  <c r="H11500" i="2" s="1"/>
  <c r="G11501" i="2"/>
  <c r="H11501" i="2" s="1"/>
  <c r="G11502" i="2"/>
  <c r="H11502" i="2" s="1"/>
  <c r="G11503" i="2"/>
  <c r="H11503" i="2" s="1"/>
  <c r="G11504" i="2"/>
  <c r="H11504" i="2" s="1"/>
  <c r="G11505" i="2"/>
  <c r="H11505" i="2" s="1"/>
  <c r="G11506" i="2"/>
  <c r="H11506" i="2" s="1"/>
  <c r="G11507" i="2"/>
  <c r="H11507" i="2" s="1"/>
  <c r="G11508" i="2"/>
  <c r="H11508" i="2" s="1"/>
  <c r="G11509" i="2"/>
  <c r="H11509" i="2" s="1"/>
  <c r="G11510" i="2"/>
  <c r="H11510" i="2" s="1"/>
  <c r="G11511" i="2"/>
  <c r="H11511" i="2" s="1"/>
  <c r="G11512" i="2"/>
  <c r="H11512" i="2" s="1"/>
  <c r="G11513" i="2"/>
  <c r="H11513" i="2" s="1"/>
  <c r="G11514" i="2"/>
  <c r="H11514" i="2" s="1"/>
  <c r="G11515" i="2"/>
  <c r="H11515" i="2" s="1"/>
  <c r="G11516" i="2"/>
  <c r="H11516" i="2" s="1"/>
  <c r="G11517" i="2"/>
  <c r="H11517" i="2" s="1"/>
  <c r="G11518" i="2"/>
  <c r="H11518" i="2" s="1"/>
  <c r="G11519" i="2"/>
  <c r="H11519" i="2" s="1"/>
  <c r="G11520" i="2"/>
  <c r="H11520" i="2" s="1"/>
  <c r="G11521" i="2"/>
  <c r="H11521" i="2" s="1"/>
  <c r="G11522" i="2"/>
  <c r="H11522" i="2" s="1"/>
  <c r="G11523" i="2"/>
  <c r="H11523" i="2" s="1"/>
  <c r="G11524" i="2"/>
  <c r="H11524" i="2" s="1"/>
  <c r="G11525" i="2"/>
  <c r="H11525" i="2" s="1"/>
  <c r="G11526" i="2"/>
  <c r="H11526" i="2" s="1"/>
  <c r="G11527" i="2"/>
  <c r="H11527" i="2" s="1"/>
  <c r="G11528" i="2"/>
  <c r="H11528" i="2" s="1"/>
  <c r="G11529" i="2"/>
  <c r="H11529" i="2" s="1"/>
  <c r="G11530" i="2"/>
  <c r="H11530" i="2" s="1"/>
  <c r="G11531" i="2"/>
  <c r="H11531" i="2" s="1"/>
  <c r="G11532" i="2"/>
  <c r="H11532" i="2" s="1"/>
  <c r="G11533" i="2"/>
  <c r="H11533" i="2" s="1"/>
  <c r="G11534" i="2"/>
  <c r="H11534" i="2" s="1"/>
  <c r="G11535" i="2"/>
  <c r="H11535" i="2" s="1"/>
  <c r="G11536" i="2"/>
  <c r="H11536" i="2" s="1"/>
  <c r="G11537" i="2"/>
  <c r="H11537" i="2" s="1"/>
  <c r="G11538" i="2"/>
  <c r="H11538" i="2" s="1"/>
  <c r="G11539" i="2"/>
  <c r="H11539" i="2" s="1"/>
  <c r="G11540" i="2"/>
  <c r="H11540" i="2" s="1"/>
  <c r="G11541" i="2"/>
  <c r="H11541" i="2" s="1"/>
  <c r="G11542" i="2"/>
  <c r="H11542" i="2" s="1"/>
  <c r="G11543" i="2"/>
  <c r="H11543" i="2" s="1"/>
  <c r="G11544" i="2"/>
  <c r="H11544" i="2" s="1"/>
  <c r="G11545" i="2"/>
  <c r="H11545" i="2" s="1"/>
  <c r="G11546" i="2"/>
  <c r="H11546" i="2" s="1"/>
  <c r="G11547" i="2"/>
  <c r="H11547" i="2" s="1"/>
  <c r="G11548" i="2"/>
  <c r="H11548" i="2" s="1"/>
  <c r="G11549" i="2"/>
  <c r="H11549" i="2" s="1"/>
  <c r="G11550" i="2"/>
  <c r="H11550" i="2" s="1"/>
  <c r="G11551" i="2"/>
  <c r="H11551" i="2" s="1"/>
  <c r="G11552" i="2"/>
  <c r="H11552" i="2" s="1"/>
  <c r="G11553" i="2"/>
  <c r="H11553" i="2" s="1"/>
  <c r="G11554" i="2"/>
  <c r="H11554" i="2" s="1"/>
  <c r="G11555" i="2"/>
  <c r="H11555" i="2" s="1"/>
  <c r="G11556" i="2"/>
  <c r="H11556" i="2" s="1"/>
  <c r="G11557" i="2"/>
  <c r="H11557" i="2" s="1"/>
  <c r="G11558" i="2"/>
  <c r="H11558" i="2" s="1"/>
  <c r="G11559" i="2"/>
  <c r="H11559" i="2" s="1"/>
  <c r="G11560" i="2"/>
  <c r="H11560" i="2" s="1"/>
  <c r="G11561" i="2"/>
  <c r="H11561" i="2" s="1"/>
  <c r="G11562" i="2"/>
  <c r="H11562" i="2" s="1"/>
  <c r="G11563" i="2"/>
  <c r="H11563" i="2" s="1"/>
  <c r="G11564" i="2"/>
  <c r="H11564" i="2" s="1"/>
  <c r="G11565" i="2"/>
  <c r="H11565" i="2" s="1"/>
  <c r="G11566" i="2"/>
  <c r="H11566" i="2" s="1"/>
  <c r="G11567" i="2"/>
  <c r="H11567" i="2" s="1"/>
  <c r="G11568" i="2"/>
  <c r="H11568" i="2" s="1"/>
  <c r="G11569" i="2"/>
  <c r="H11569" i="2" s="1"/>
  <c r="G11570" i="2"/>
  <c r="H11570" i="2" s="1"/>
  <c r="G11571" i="2"/>
  <c r="H11571" i="2" s="1"/>
  <c r="G11572" i="2"/>
  <c r="H11572" i="2" s="1"/>
  <c r="G11573" i="2"/>
  <c r="H11573" i="2" s="1"/>
  <c r="G11574" i="2"/>
  <c r="H11574" i="2" s="1"/>
  <c r="G11575" i="2"/>
  <c r="H11575" i="2" s="1"/>
  <c r="G11576" i="2"/>
  <c r="H11576" i="2" s="1"/>
  <c r="G11577" i="2"/>
  <c r="H11577" i="2" s="1"/>
  <c r="G11578" i="2"/>
  <c r="H11578" i="2" s="1"/>
  <c r="G11579" i="2"/>
  <c r="H11579" i="2" s="1"/>
  <c r="G11580" i="2"/>
  <c r="H11580" i="2" s="1"/>
  <c r="G11581" i="2"/>
  <c r="H11581" i="2" s="1"/>
  <c r="G11582" i="2"/>
  <c r="H11582" i="2" s="1"/>
  <c r="G11583" i="2"/>
  <c r="H11583" i="2" s="1"/>
  <c r="G11584" i="2"/>
  <c r="H11584" i="2" s="1"/>
  <c r="G11585" i="2"/>
  <c r="H11585" i="2" s="1"/>
  <c r="G11586" i="2"/>
  <c r="H11586" i="2" s="1"/>
  <c r="G11587" i="2"/>
  <c r="H11587" i="2" s="1"/>
  <c r="G11588" i="2"/>
  <c r="H11588" i="2" s="1"/>
  <c r="G11589" i="2"/>
  <c r="H11589" i="2" s="1"/>
  <c r="G11590" i="2"/>
  <c r="H11590" i="2" s="1"/>
  <c r="G11591" i="2"/>
  <c r="H11591" i="2" s="1"/>
  <c r="G11592" i="2"/>
  <c r="H11592" i="2" s="1"/>
  <c r="G11593" i="2"/>
  <c r="H11593" i="2" s="1"/>
  <c r="G11594" i="2"/>
  <c r="H11594" i="2" s="1"/>
  <c r="G11595" i="2"/>
  <c r="H11595" i="2" s="1"/>
  <c r="G11596" i="2"/>
  <c r="H11596" i="2" s="1"/>
  <c r="G11597" i="2"/>
  <c r="H11597" i="2" s="1"/>
  <c r="G11598" i="2"/>
  <c r="H11598" i="2" s="1"/>
  <c r="G11599" i="2"/>
  <c r="H11599" i="2" s="1"/>
  <c r="G11600" i="2"/>
  <c r="H11600" i="2" s="1"/>
  <c r="G11601" i="2"/>
  <c r="H11601" i="2" s="1"/>
  <c r="G11602" i="2"/>
  <c r="H11602" i="2" s="1"/>
  <c r="G11603" i="2"/>
  <c r="H11603" i="2" s="1"/>
  <c r="G11604" i="2"/>
  <c r="H11604" i="2" s="1"/>
  <c r="G11605" i="2"/>
  <c r="H11605" i="2" s="1"/>
  <c r="G11606" i="2"/>
  <c r="H11606" i="2" s="1"/>
  <c r="G11607" i="2"/>
  <c r="H11607" i="2" s="1"/>
  <c r="G11608" i="2"/>
  <c r="H11608" i="2" s="1"/>
  <c r="G11609" i="2"/>
  <c r="H11609" i="2" s="1"/>
  <c r="G11610" i="2"/>
  <c r="H11610" i="2" s="1"/>
  <c r="G11611" i="2"/>
  <c r="H11611" i="2" s="1"/>
  <c r="G11612" i="2"/>
  <c r="H11612" i="2" s="1"/>
  <c r="G11613" i="2"/>
  <c r="H11613" i="2" s="1"/>
  <c r="G11614" i="2"/>
  <c r="H11614" i="2" s="1"/>
  <c r="G11615" i="2"/>
  <c r="H11615" i="2" s="1"/>
  <c r="G11616" i="2"/>
  <c r="H11616" i="2" s="1"/>
  <c r="G11617" i="2"/>
  <c r="H11617" i="2" s="1"/>
  <c r="G11618" i="2"/>
  <c r="H11618" i="2" s="1"/>
  <c r="G11619" i="2"/>
  <c r="H11619" i="2" s="1"/>
  <c r="G11620" i="2"/>
  <c r="H11620" i="2" s="1"/>
  <c r="G11621" i="2"/>
  <c r="H11621" i="2" s="1"/>
  <c r="G11622" i="2"/>
  <c r="H11622" i="2" s="1"/>
  <c r="G11623" i="2"/>
  <c r="H11623" i="2" s="1"/>
  <c r="G11624" i="2"/>
  <c r="H11624" i="2" s="1"/>
  <c r="G11625" i="2"/>
  <c r="H11625" i="2" s="1"/>
  <c r="G11626" i="2"/>
  <c r="H11626" i="2" s="1"/>
  <c r="G11627" i="2"/>
  <c r="H11627" i="2" s="1"/>
  <c r="G11628" i="2"/>
  <c r="H11628" i="2" s="1"/>
  <c r="G11629" i="2"/>
  <c r="H11629" i="2" s="1"/>
  <c r="G11630" i="2"/>
  <c r="H11630" i="2" s="1"/>
  <c r="G11631" i="2"/>
  <c r="H11631" i="2" s="1"/>
  <c r="G11632" i="2"/>
  <c r="H11632" i="2" s="1"/>
  <c r="G11633" i="2"/>
  <c r="H11633" i="2" s="1"/>
  <c r="G11634" i="2"/>
  <c r="H11634" i="2" s="1"/>
  <c r="G11635" i="2"/>
  <c r="H11635" i="2" s="1"/>
  <c r="G11636" i="2"/>
  <c r="H11636" i="2" s="1"/>
  <c r="G11637" i="2"/>
  <c r="H11637" i="2" s="1"/>
  <c r="G11638" i="2"/>
  <c r="H11638" i="2" s="1"/>
  <c r="G11639" i="2"/>
  <c r="H11639" i="2" s="1"/>
  <c r="G11640" i="2"/>
  <c r="H11640" i="2" s="1"/>
  <c r="G11641" i="2"/>
  <c r="H11641" i="2" s="1"/>
  <c r="G11642" i="2"/>
  <c r="H11642" i="2" s="1"/>
  <c r="G11643" i="2"/>
  <c r="H11643" i="2" s="1"/>
  <c r="G11644" i="2"/>
  <c r="H11644" i="2" s="1"/>
  <c r="G11645" i="2"/>
  <c r="H11645" i="2" s="1"/>
  <c r="G11646" i="2"/>
  <c r="H11646" i="2" s="1"/>
  <c r="G11647" i="2"/>
  <c r="H11647" i="2" s="1"/>
  <c r="G11648" i="2"/>
  <c r="H11648" i="2" s="1"/>
  <c r="G11649" i="2"/>
  <c r="H11649" i="2" s="1"/>
  <c r="G11650" i="2"/>
  <c r="H11650" i="2" s="1"/>
  <c r="G11651" i="2"/>
  <c r="H11651" i="2" s="1"/>
  <c r="G11652" i="2"/>
  <c r="H11652" i="2" s="1"/>
  <c r="G11653" i="2"/>
  <c r="H11653" i="2" s="1"/>
  <c r="G11654" i="2"/>
  <c r="H11654" i="2" s="1"/>
  <c r="G11655" i="2"/>
  <c r="H11655" i="2" s="1"/>
  <c r="G11656" i="2"/>
  <c r="H11656" i="2" s="1"/>
  <c r="G11657" i="2"/>
  <c r="H11657" i="2" s="1"/>
  <c r="G11658" i="2"/>
  <c r="H11658" i="2" s="1"/>
  <c r="G11659" i="2"/>
  <c r="H11659" i="2" s="1"/>
  <c r="G11660" i="2"/>
  <c r="H11660" i="2" s="1"/>
  <c r="G11661" i="2"/>
  <c r="H11661" i="2" s="1"/>
  <c r="G11662" i="2"/>
  <c r="H11662" i="2" s="1"/>
  <c r="G11663" i="2"/>
  <c r="H11663" i="2" s="1"/>
  <c r="G11664" i="2"/>
  <c r="H11664" i="2" s="1"/>
  <c r="G11665" i="2"/>
  <c r="H11665" i="2" s="1"/>
  <c r="G11666" i="2"/>
  <c r="H11666" i="2" s="1"/>
  <c r="G11667" i="2"/>
  <c r="H11667" i="2" s="1"/>
  <c r="G11668" i="2"/>
  <c r="H11668" i="2" s="1"/>
  <c r="G11669" i="2"/>
  <c r="H11669" i="2" s="1"/>
  <c r="G11670" i="2"/>
  <c r="H11670" i="2" s="1"/>
  <c r="G11671" i="2"/>
  <c r="H11671" i="2" s="1"/>
  <c r="G11672" i="2"/>
  <c r="H11672" i="2" s="1"/>
  <c r="G11673" i="2"/>
  <c r="H11673" i="2" s="1"/>
  <c r="G11674" i="2"/>
  <c r="H11674" i="2" s="1"/>
  <c r="G11675" i="2"/>
  <c r="H11675" i="2" s="1"/>
  <c r="G11676" i="2"/>
  <c r="H11676" i="2" s="1"/>
  <c r="G11677" i="2"/>
  <c r="H11677" i="2" s="1"/>
  <c r="G11678" i="2"/>
  <c r="H11678" i="2" s="1"/>
  <c r="G11679" i="2"/>
  <c r="H11679" i="2" s="1"/>
  <c r="G11680" i="2"/>
  <c r="H11680" i="2" s="1"/>
  <c r="G11681" i="2"/>
  <c r="H11681" i="2" s="1"/>
  <c r="G11682" i="2"/>
  <c r="H11682" i="2" s="1"/>
  <c r="G11683" i="2"/>
  <c r="H11683" i="2" s="1"/>
  <c r="G11684" i="2"/>
  <c r="H11684" i="2" s="1"/>
  <c r="G11685" i="2"/>
  <c r="H11685" i="2" s="1"/>
  <c r="G11686" i="2"/>
  <c r="H11686" i="2" s="1"/>
  <c r="G11687" i="2"/>
  <c r="H11687" i="2" s="1"/>
  <c r="G11688" i="2"/>
  <c r="H11688" i="2" s="1"/>
  <c r="G11689" i="2"/>
  <c r="H11689" i="2" s="1"/>
  <c r="G11690" i="2"/>
  <c r="H11690" i="2" s="1"/>
  <c r="G11691" i="2"/>
  <c r="H11691" i="2" s="1"/>
  <c r="G11692" i="2"/>
  <c r="H11692" i="2" s="1"/>
  <c r="G11693" i="2"/>
  <c r="H11693" i="2" s="1"/>
  <c r="G11694" i="2"/>
  <c r="H11694" i="2" s="1"/>
  <c r="G11695" i="2"/>
  <c r="H11695" i="2" s="1"/>
  <c r="G11696" i="2"/>
  <c r="H11696" i="2" s="1"/>
  <c r="G11697" i="2"/>
  <c r="H11697" i="2" s="1"/>
  <c r="G11698" i="2"/>
  <c r="H11698" i="2" s="1"/>
  <c r="G11699" i="2"/>
  <c r="H11699" i="2" s="1"/>
  <c r="G11700" i="2"/>
  <c r="H11700" i="2" s="1"/>
  <c r="G11701" i="2"/>
  <c r="H11701" i="2" s="1"/>
  <c r="G11702" i="2"/>
  <c r="H11702" i="2" s="1"/>
  <c r="G11703" i="2"/>
  <c r="H11703" i="2" s="1"/>
  <c r="G11704" i="2"/>
  <c r="H11704" i="2" s="1"/>
  <c r="G11705" i="2"/>
  <c r="H11705" i="2" s="1"/>
  <c r="G11706" i="2"/>
  <c r="H11706" i="2" s="1"/>
  <c r="G11707" i="2"/>
  <c r="H11707" i="2" s="1"/>
  <c r="G11708" i="2"/>
  <c r="H11708" i="2" s="1"/>
  <c r="G11709" i="2"/>
  <c r="H11709" i="2" s="1"/>
  <c r="G11710" i="2"/>
  <c r="H11710" i="2" s="1"/>
  <c r="G11711" i="2"/>
  <c r="H11711" i="2" s="1"/>
  <c r="G11712" i="2"/>
  <c r="H11712" i="2" s="1"/>
  <c r="G11713" i="2"/>
  <c r="H11713" i="2" s="1"/>
  <c r="G11714" i="2"/>
  <c r="H11714" i="2" s="1"/>
  <c r="G11715" i="2"/>
  <c r="H11715" i="2" s="1"/>
  <c r="G11716" i="2"/>
  <c r="H11716" i="2" s="1"/>
  <c r="G11717" i="2"/>
  <c r="H11717" i="2" s="1"/>
  <c r="G11718" i="2"/>
  <c r="H11718" i="2" s="1"/>
  <c r="G11719" i="2"/>
  <c r="H11719" i="2" s="1"/>
  <c r="G11720" i="2"/>
  <c r="H11720" i="2" s="1"/>
  <c r="G11721" i="2"/>
  <c r="H11721" i="2" s="1"/>
  <c r="G11722" i="2"/>
  <c r="H11722" i="2" s="1"/>
  <c r="G11723" i="2"/>
  <c r="H11723" i="2" s="1"/>
  <c r="G11724" i="2"/>
  <c r="H11724" i="2" s="1"/>
  <c r="G11725" i="2"/>
  <c r="H11725" i="2" s="1"/>
  <c r="G11726" i="2"/>
  <c r="H11726" i="2" s="1"/>
  <c r="G11727" i="2"/>
  <c r="H11727" i="2" s="1"/>
  <c r="G11728" i="2"/>
  <c r="H11728" i="2" s="1"/>
  <c r="G11729" i="2"/>
  <c r="H11729" i="2" s="1"/>
  <c r="G11730" i="2"/>
  <c r="H11730" i="2" s="1"/>
  <c r="G11731" i="2"/>
  <c r="H11731" i="2" s="1"/>
  <c r="G11732" i="2"/>
  <c r="H11732" i="2" s="1"/>
  <c r="G11733" i="2"/>
  <c r="H11733" i="2" s="1"/>
  <c r="G11734" i="2"/>
  <c r="H11734" i="2" s="1"/>
  <c r="G11735" i="2"/>
  <c r="H11735" i="2" s="1"/>
  <c r="G11736" i="2"/>
  <c r="H11736" i="2" s="1"/>
  <c r="G11737" i="2"/>
  <c r="H11737" i="2" s="1"/>
  <c r="G11738" i="2"/>
  <c r="H11738" i="2" s="1"/>
  <c r="G11739" i="2"/>
  <c r="H11739" i="2" s="1"/>
  <c r="G11740" i="2"/>
  <c r="H11740" i="2" s="1"/>
  <c r="G11741" i="2"/>
  <c r="H11741" i="2" s="1"/>
  <c r="G11742" i="2"/>
  <c r="H11742" i="2" s="1"/>
  <c r="G11743" i="2"/>
  <c r="H11743" i="2" s="1"/>
  <c r="G11744" i="2"/>
  <c r="H11744" i="2" s="1"/>
  <c r="G11745" i="2"/>
  <c r="H11745" i="2" s="1"/>
  <c r="G11746" i="2"/>
  <c r="H11746" i="2" s="1"/>
  <c r="G11747" i="2"/>
  <c r="H11747" i="2" s="1"/>
  <c r="G11748" i="2"/>
  <c r="H11748" i="2" s="1"/>
  <c r="G11749" i="2"/>
  <c r="H11749" i="2" s="1"/>
  <c r="G11750" i="2"/>
  <c r="H11750" i="2" s="1"/>
  <c r="G11751" i="2"/>
  <c r="H11751" i="2" s="1"/>
  <c r="G11752" i="2"/>
  <c r="H11752" i="2" s="1"/>
  <c r="G11753" i="2"/>
  <c r="H11753" i="2" s="1"/>
  <c r="G11754" i="2"/>
  <c r="H11754" i="2" s="1"/>
  <c r="G11755" i="2"/>
  <c r="H11755" i="2" s="1"/>
  <c r="G11756" i="2"/>
  <c r="H11756" i="2" s="1"/>
  <c r="G11757" i="2"/>
  <c r="H11757" i="2" s="1"/>
  <c r="G11758" i="2"/>
  <c r="H11758" i="2" s="1"/>
  <c r="G11759" i="2"/>
  <c r="H11759" i="2" s="1"/>
  <c r="G11760" i="2"/>
  <c r="H11760" i="2" s="1"/>
  <c r="G11761" i="2"/>
  <c r="H11761" i="2" s="1"/>
  <c r="G11762" i="2"/>
  <c r="H11762" i="2" s="1"/>
  <c r="G11763" i="2"/>
  <c r="H11763" i="2" s="1"/>
  <c r="G11764" i="2"/>
  <c r="H11764" i="2" s="1"/>
  <c r="G11765" i="2"/>
  <c r="H11765" i="2" s="1"/>
  <c r="G11766" i="2"/>
  <c r="H11766" i="2" s="1"/>
  <c r="G11767" i="2"/>
  <c r="H11767" i="2" s="1"/>
  <c r="G11768" i="2"/>
  <c r="H11768" i="2" s="1"/>
  <c r="G11769" i="2"/>
  <c r="H11769" i="2" s="1"/>
  <c r="G11770" i="2"/>
  <c r="H11770" i="2" s="1"/>
  <c r="G11771" i="2"/>
  <c r="H11771" i="2" s="1"/>
  <c r="G11772" i="2"/>
  <c r="H11772" i="2" s="1"/>
  <c r="G11773" i="2"/>
  <c r="H11773" i="2" s="1"/>
  <c r="G11774" i="2"/>
  <c r="H11774" i="2" s="1"/>
  <c r="G11775" i="2"/>
  <c r="H11775" i="2" s="1"/>
  <c r="G11776" i="2"/>
  <c r="H11776" i="2" s="1"/>
  <c r="G11777" i="2"/>
  <c r="H11777" i="2" s="1"/>
  <c r="G11778" i="2"/>
  <c r="H11778" i="2" s="1"/>
  <c r="G11779" i="2"/>
  <c r="H11779" i="2" s="1"/>
  <c r="G11780" i="2"/>
  <c r="H11780" i="2" s="1"/>
  <c r="G11781" i="2"/>
  <c r="H11781" i="2" s="1"/>
  <c r="G11782" i="2"/>
  <c r="H11782" i="2" s="1"/>
  <c r="G11783" i="2"/>
  <c r="H11783" i="2" s="1"/>
  <c r="G11784" i="2"/>
  <c r="H11784" i="2" s="1"/>
  <c r="G11785" i="2"/>
  <c r="H11785" i="2" s="1"/>
  <c r="G11786" i="2"/>
  <c r="H11786" i="2" s="1"/>
  <c r="G11787" i="2"/>
  <c r="H11787" i="2" s="1"/>
  <c r="G11788" i="2"/>
  <c r="H11788" i="2" s="1"/>
  <c r="G11789" i="2"/>
  <c r="H11789" i="2" s="1"/>
  <c r="G11790" i="2"/>
  <c r="H11790" i="2" s="1"/>
  <c r="G11791" i="2"/>
  <c r="H11791" i="2" s="1"/>
  <c r="G11792" i="2"/>
  <c r="H11792" i="2" s="1"/>
  <c r="G11793" i="2"/>
  <c r="H11793" i="2" s="1"/>
  <c r="G11794" i="2"/>
  <c r="H11794" i="2" s="1"/>
  <c r="G11795" i="2"/>
  <c r="H11795" i="2" s="1"/>
  <c r="G11796" i="2"/>
  <c r="H11796" i="2" s="1"/>
  <c r="G11797" i="2"/>
  <c r="H11797" i="2" s="1"/>
  <c r="G11798" i="2"/>
  <c r="H11798" i="2" s="1"/>
  <c r="G11799" i="2"/>
  <c r="H11799" i="2" s="1"/>
  <c r="G11800" i="2"/>
  <c r="H11800" i="2" s="1"/>
  <c r="G11801" i="2"/>
  <c r="H11801" i="2" s="1"/>
  <c r="G11802" i="2"/>
  <c r="H11802" i="2" s="1"/>
  <c r="G11803" i="2"/>
  <c r="H11803" i="2" s="1"/>
  <c r="G11804" i="2"/>
  <c r="H11804" i="2" s="1"/>
  <c r="G11805" i="2"/>
  <c r="H11805" i="2" s="1"/>
  <c r="G11806" i="2"/>
  <c r="H11806" i="2" s="1"/>
  <c r="G11807" i="2"/>
  <c r="H11807" i="2" s="1"/>
  <c r="G11808" i="2"/>
  <c r="H11808" i="2" s="1"/>
  <c r="G11809" i="2"/>
  <c r="H11809" i="2" s="1"/>
  <c r="G11810" i="2"/>
  <c r="H11810" i="2" s="1"/>
  <c r="G11811" i="2"/>
  <c r="H11811" i="2" s="1"/>
  <c r="G11812" i="2"/>
  <c r="H11812" i="2" s="1"/>
  <c r="G11813" i="2"/>
  <c r="H11813" i="2" s="1"/>
  <c r="G11814" i="2"/>
  <c r="H11814" i="2" s="1"/>
  <c r="G11815" i="2"/>
  <c r="H11815" i="2" s="1"/>
  <c r="G11816" i="2"/>
  <c r="H11816" i="2" s="1"/>
  <c r="G11817" i="2"/>
  <c r="H11817" i="2" s="1"/>
  <c r="G11818" i="2"/>
  <c r="H11818" i="2" s="1"/>
  <c r="G11819" i="2"/>
  <c r="H11819" i="2" s="1"/>
  <c r="G11820" i="2"/>
  <c r="H11820" i="2" s="1"/>
  <c r="G11821" i="2"/>
  <c r="H11821" i="2" s="1"/>
  <c r="G11822" i="2"/>
  <c r="H11822" i="2" s="1"/>
  <c r="G11823" i="2"/>
  <c r="H11823" i="2" s="1"/>
  <c r="G11824" i="2"/>
  <c r="H11824" i="2" s="1"/>
  <c r="G11825" i="2"/>
  <c r="H11825" i="2" s="1"/>
  <c r="G11826" i="2"/>
  <c r="H11826" i="2" s="1"/>
  <c r="G11827" i="2"/>
  <c r="H11827" i="2" s="1"/>
  <c r="G11828" i="2"/>
  <c r="H11828" i="2" s="1"/>
  <c r="G11829" i="2"/>
  <c r="H11829" i="2" s="1"/>
  <c r="G11830" i="2"/>
  <c r="H11830" i="2" s="1"/>
  <c r="G11831" i="2"/>
  <c r="H11831" i="2" s="1"/>
  <c r="G11832" i="2"/>
  <c r="H11832" i="2" s="1"/>
  <c r="G11833" i="2"/>
  <c r="H11833" i="2" s="1"/>
  <c r="G11834" i="2"/>
  <c r="H11834" i="2" s="1"/>
  <c r="G11835" i="2"/>
  <c r="H11835" i="2" s="1"/>
  <c r="G11836" i="2"/>
  <c r="H11836" i="2" s="1"/>
  <c r="G11837" i="2"/>
  <c r="H11837" i="2" s="1"/>
  <c r="G11838" i="2"/>
  <c r="H11838" i="2" s="1"/>
  <c r="G11839" i="2"/>
  <c r="H11839" i="2" s="1"/>
  <c r="G11840" i="2"/>
  <c r="H11840" i="2" s="1"/>
  <c r="G11841" i="2"/>
  <c r="H11841" i="2" s="1"/>
  <c r="G11842" i="2"/>
  <c r="H11842" i="2" s="1"/>
  <c r="G11843" i="2"/>
  <c r="H11843" i="2" s="1"/>
  <c r="G11844" i="2"/>
  <c r="H11844" i="2" s="1"/>
  <c r="G11845" i="2"/>
  <c r="H11845" i="2" s="1"/>
  <c r="G11846" i="2"/>
  <c r="H11846" i="2" s="1"/>
  <c r="G11847" i="2"/>
  <c r="H11847" i="2" s="1"/>
  <c r="G11848" i="2"/>
  <c r="H11848" i="2" s="1"/>
  <c r="G11849" i="2"/>
  <c r="H11849" i="2" s="1"/>
  <c r="G11850" i="2"/>
  <c r="H11850" i="2" s="1"/>
  <c r="G11851" i="2"/>
  <c r="H11851" i="2" s="1"/>
  <c r="G11852" i="2"/>
  <c r="H11852" i="2" s="1"/>
  <c r="G11853" i="2"/>
  <c r="H11853" i="2" s="1"/>
  <c r="G11854" i="2"/>
  <c r="H11854" i="2" s="1"/>
  <c r="G11855" i="2"/>
  <c r="H11855" i="2" s="1"/>
  <c r="G11856" i="2"/>
  <c r="H11856" i="2" s="1"/>
  <c r="G11857" i="2"/>
  <c r="H11857" i="2" s="1"/>
  <c r="G11858" i="2"/>
  <c r="H11858" i="2" s="1"/>
  <c r="G11859" i="2"/>
  <c r="H11859" i="2" s="1"/>
  <c r="G11860" i="2"/>
  <c r="H11860" i="2" s="1"/>
  <c r="G11861" i="2"/>
  <c r="H11861" i="2" s="1"/>
  <c r="G11862" i="2"/>
  <c r="H11862" i="2" s="1"/>
  <c r="G11863" i="2"/>
  <c r="H11863" i="2" s="1"/>
  <c r="G11864" i="2"/>
  <c r="H11864" i="2" s="1"/>
  <c r="G11865" i="2"/>
  <c r="H11865" i="2" s="1"/>
  <c r="G11866" i="2"/>
  <c r="H11866" i="2" s="1"/>
  <c r="G11867" i="2"/>
  <c r="H11867" i="2" s="1"/>
  <c r="G11868" i="2"/>
  <c r="H11868" i="2" s="1"/>
  <c r="G11869" i="2"/>
  <c r="H11869" i="2" s="1"/>
  <c r="G11870" i="2"/>
  <c r="H11870" i="2" s="1"/>
  <c r="G11871" i="2"/>
  <c r="H11871" i="2" s="1"/>
  <c r="G11872" i="2"/>
  <c r="H11872" i="2" s="1"/>
  <c r="G11873" i="2"/>
  <c r="H11873" i="2" s="1"/>
  <c r="G11874" i="2"/>
  <c r="H11874" i="2" s="1"/>
  <c r="G11875" i="2"/>
  <c r="H11875" i="2" s="1"/>
  <c r="G11876" i="2"/>
  <c r="H11876" i="2" s="1"/>
  <c r="G11877" i="2"/>
  <c r="H11877" i="2" s="1"/>
  <c r="G11878" i="2"/>
  <c r="H11878" i="2" s="1"/>
  <c r="G11879" i="2"/>
  <c r="H11879" i="2" s="1"/>
  <c r="G11880" i="2"/>
  <c r="H11880" i="2" s="1"/>
  <c r="G11881" i="2"/>
  <c r="H11881" i="2" s="1"/>
  <c r="G11882" i="2"/>
  <c r="H11882" i="2" s="1"/>
  <c r="G11883" i="2"/>
  <c r="H11883" i="2" s="1"/>
  <c r="G11884" i="2"/>
  <c r="H11884" i="2" s="1"/>
  <c r="G11885" i="2"/>
  <c r="H11885" i="2" s="1"/>
  <c r="G11886" i="2"/>
  <c r="H11886" i="2" s="1"/>
  <c r="G11887" i="2"/>
  <c r="H11887" i="2" s="1"/>
  <c r="G11888" i="2"/>
  <c r="H11888" i="2" s="1"/>
  <c r="G11889" i="2"/>
  <c r="H11889" i="2" s="1"/>
  <c r="G11890" i="2"/>
  <c r="H11890" i="2" s="1"/>
  <c r="G11891" i="2"/>
  <c r="H11891" i="2" s="1"/>
  <c r="G11892" i="2"/>
  <c r="H11892" i="2" s="1"/>
  <c r="G11893" i="2"/>
  <c r="H11893" i="2" s="1"/>
  <c r="G11894" i="2"/>
  <c r="H11894" i="2" s="1"/>
  <c r="G11895" i="2"/>
  <c r="H11895" i="2" s="1"/>
  <c r="G11896" i="2"/>
  <c r="H11896" i="2" s="1"/>
  <c r="G11897" i="2"/>
  <c r="H11897" i="2" s="1"/>
  <c r="G11898" i="2"/>
  <c r="H11898" i="2" s="1"/>
  <c r="G11899" i="2"/>
  <c r="H11899" i="2" s="1"/>
  <c r="G11900" i="2"/>
  <c r="H11900" i="2" s="1"/>
  <c r="G11901" i="2"/>
  <c r="H11901" i="2" s="1"/>
  <c r="G11902" i="2"/>
  <c r="H11902" i="2" s="1"/>
  <c r="G11903" i="2"/>
  <c r="H11903" i="2" s="1"/>
  <c r="G11904" i="2"/>
  <c r="H11904" i="2" s="1"/>
  <c r="G11905" i="2"/>
  <c r="H11905" i="2" s="1"/>
  <c r="G11906" i="2"/>
  <c r="H11906" i="2" s="1"/>
  <c r="G11907" i="2"/>
  <c r="H11907" i="2" s="1"/>
  <c r="G11908" i="2"/>
  <c r="H11908" i="2" s="1"/>
  <c r="G11909" i="2"/>
  <c r="H11909" i="2" s="1"/>
  <c r="G11910" i="2"/>
  <c r="H11910" i="2" s="1"/>
  <c r="G11911" i="2"/>
  <c r="H11911" i="2" s="1"/>
  <c r="G11912" i="2"/>
  <c r="H11912" i="2" s="1"/>
  <c r="G11913" i="2"/>
  <c r="H11913" i="2" s="1"/>
  <c r="G11914" i="2"/>
  <c r="H11914" i="2" s="1"/>
  <c r="G11915" i="2"/>
  <c r="H11915" i="2" s="1"/>
  <c r="G11916" i="2"/>
  <c r="H11916" i="2" s="1"/>
  <c r="G11917" i="2"/>
  <c r="H11917" i="2" s="1"/>
  <c r="G11918" i="2"/>
  <c r="H11918" i="2" s="1"/>
  <c r="G11919" i="2"/>
  <c r="H11919" i="2" s="1"/>
  <c r="G11920" i="2"/>
  <c r="H11920" i="2" s="1"/>
  <c r="G11921" i="2"/>
  <c r="H11921" i="2" s="1"/>
  <c r="G11922" i="2"/>
  <c r="H11922" i="2" s="1"/>
  <c r="G11923" i="2"/>
  <c r="H11923" i="2" s="1"/>
  <c r="G11924" i="2"/>
  <c r="H11924" i="2" s="1"/>
  <c r="G11925" i="2"/>
  <c r="H11925" i="2" s="1"/>
  <c r="G11926" i="2"/>
  <c r="H11926" i="2" s="1"/>
  <c r="G11927" i="2"/>
  <c r="H11927" i="2" s="1"/>
  <c r="G11928" i="2"/>
  <c r="H11928" i="2" s="1"/>
  <c r="G11929" i="2"/>
  <c r="H11929" i="2" s="1"/>
  <c r="G11930" i="2"/>
  <c r="H11930" i="2" s="1"/>
  <c r="G11931" i="2"/>
  <c r="H11931" i="2" s="1"/>
  <c r="G11932" i="2"/>
  <c r="H11932" i="2" s="1"/>
  <c r="G11933" i="2"/>
  <c r="H11933" i="2" s="1"/>
  <c r="G11934" i="2"/>
  <c r="H11934" i="2" s="1"/>
  <c r="G11935" i="2"/>
  <c r="H11935" i="2" s="1"/>
  <c r="G11936" i="2"/>
  <c r="H11936" i="2" s="1"/>
  <c r="G11937" i="2"/>
  <c r="H11937" i="2" s="1"/>
  <c r="G11938" i="2"/>
  <c r="H11938" i="2" s="1"/>
  <c r="G11939" i="2"/>
  <c r="H11939" i="2" s="1"/>
  <c r="G11940" i="2"/>
  <c r="H11940" i="2" s="1"/>
  <c r="G11941" i="2"/>
  <c r="H11941" i="2" s="1"/>
  <c r="G11942" i="2"/>
  <c r="H11942" i="2" s="1"/>
  <c r="G11943" i="2"/>
  <c r="H11943" i="2" s="1"/>
  <c r="G11944" i="2"/>
  <c r="H11944" i="2" s="1"/>
  <c r="G11945" i="2"/>
  <c r="H11945" i="2" s="1"/>
  <c r="G11946" i="2"/>
  <c r="H11946" i="2" s="1"/>
  <c r="G11947" i="2"/>
  <c r="H11947" i="2" s="1"/>
  <c r="G11948" i="2"/>
  <c r="H11948" i="2" s="1"/>
  <c r="G11949" i="2"/>
  <c r="H11949" i="2" s="1"/>
  <c r="G11950" i="2"/>
  <c r="H11950" i="2" s="1"/>
  <c r="G11951" i="2"/>
  <c r="H11951" i="2" s="1"/>
  <c r="G11952" i="2"/>
  <c r="H11952" i="2" s="1"/>
  <c r="G11953" i="2"/>
  <c r="H11953" i="2" s="1"/>
  <c r="G11954" i="2"/>
  <c r="H11954" i="2" s="1"/>
  <c r="G11955" i="2"/>
  <c r="H11955" i="2" s="1"/>
  <c r="G11956" i="2"/>
  <c r="H11956" i="2" s="1"/>
  <c r="G11957" i="2"/>
  <c r="H11957" i="2" s="1"/>
  <c r="G11958" i="2"/>
  <c r="H11958" i="2" s="1"/>
  <c r="G11959" i="2"/>
  <c r="H11959" i="2" s="1"/>
  <c r="G11960" i="2"/>
  <c r="H11960" i="2" s="1"/>
  <c r="G11961" i="2"/>
  <c r="H11961" i="2" s="1"/>
  <c r="G11962" i="2"/>
  <c r="H11962" i="2" s="1"/>
  <c r="G11963" i="2"/>
  <c r="H11963" i="2" s="1"/>
  <c r="G11964" i="2"/>
  <c r="H11964" i="2" s="1"/>
  <c r="G11965" i="2"/>
  <c r="H11965" i="2" s="1"/>
  <c r="G11966" i="2"/>
  <c r="H11966" i="2" s="1"/>
  <c r="G11967" i="2"/>
  <c r="H11967" i="2" s="1"/>
  <c r="G11968" i="2"/>
  <c r="H11968" i="2" s="1"/>
  <c r="G11969" i="2"/>
  <c r="H11969" i="2" s="1"/>
  <c r="G11970" i="2"/>
  <c r="H11970" i="2" s="1"/>
  <c r="G11971" i="2"/>
  <c r="H11971" i="2" s="1"/>
  <c r="G11972" i="2"/>
  <c r="H11972" i="2" s="1"/>
  <c r="G11973" i="2"/>
  <c r="H11973" i="2" s="1"/>
  <c r="G11974" i="2"/>
  <c r="H11974" i="2" s="1"/>
  <c r="G11975" i="2"/>
  <c r="H11975" i="2" s="1"/>
  <c r="G11976" i="2"/>
  <c r="H11976" i="2" s="1"/>
  <c r="G11977" i="2"/>
  <c r="H11977" i="2" s="1"/>
  <c r="G11978" i="2"/>
  <c r="H11978" i="2" s="1"/>
  <c r="G11979" i="2"/>
  <c r="H11979" i="2" s="1"/>
  <c r="G11980" i="2"/>
  <c r="H11980" i="2" s="1"/>
  <c r="G11981" i="2"/>
  <c r="H11981" i="2" s="1"/>
  <c r="G11982" i="2"/>
  <c r="H11982" i="2" s="1"/>
  <c r="G11983" i="2"/>
  <c r="H11983" i="2" s="1"/>
  <c r="G11984" i="2"/>
  <c r="H11984" i="2" s="1"/>
  <c r="G11985" i="2"/>
  <c r="H11985" i="2" s="1"/>
  <c r="G11986" i="2"/>
  <c r="H11986" i="2" s="1"/>
  <c r="G11987" i="2"/>
  <c r="H11987" i="2" s="1"/>
  <c r="G11988" i="2"/>
  <c r="H11988" i="2" s="1"/>
  <c r="G11989" i="2"/>
  <c r="H11989" i="2" s="1"/>
  <c r="G11990" i="2"/>
  <c r="H11990" i="2" s="1"/>
  <c r="G11991" i="2"/>
  <c r="H11991" i="2" s="1"/>
  <c r="G11992" i="2"/>
  <c r="H11992" i="2" s="1"/>
  <c r="G11993" i="2"/>
  <c r="H11993" i="2" s="1"/>
  <c r="G11994" i="2"/>
  <c r="H11994" i="2" s="1"/>
  <c r="G11995" i="2"/>
  <c r="H11995" i="2" s="1"/>
  <c r="G11996" i="2"/>
  <c r="H11996" i="2" s="1"/>
  <c r="G11997" i="2"/>
  <c r="H11997" i="2" s="1"/>
  <c r="G11998" i="2"/>
  <c r="H11998" i="2" s="1"/>
  <c r="G11999" i="2"/>
  <c r="H11999" i="2" s="1"/>
  <c r="G12000" i="2"/>
  <c r="H12000" i="2" s="1"/>
  <c r="G12001" i="2"/>
  <c r="H12001" i="2" s="1"/>
  <c r="G12002" i="2"/>
  <c r="H12002" i="2" s="1"/>
  <c r="G12003" i="2"/>
  <c r="H12003" i="2" s="1"/>
  <c r="G12004" i="2"/>
  <c r="H12004" i="2" s="1"/>
  <c r="G12005" i="2"/>
  <c r="H12005" i="2" s="1"/>
  <c r="G12006" i="2"/>
  <c r="H12006" i="2" s="1"/>
  <c r="G12007" i="2"/>
  <c r="H12007" i="2" s="1"/>
  <c r="G12008" i="2"/>
  <c r="H12008" i="2" s="1"/>
  <c r="G12009" i="2"/>
  <c r="H12009" i="2" s="1"/>
  <c r="G12010" i="2"/>
  <c r="H12010" i="2" s="1"/>
  <c r="G12011" i="2"/>
  <c r="H12011" i="2" s="1"/>
  <c r="G12012" i="2"/>
  <c r="H12012" i="2" s="1"/>
  <c r="G12013" i="2"/>
  <c r="H12013" i="2" s="1"/>
  <c r="G12014" i="2"/>
  <c r="H12014" i="2" s="1"/>
  <c r="G12015" i="2"/>
  <c r="H12015" i="2" s="1"/>
  <c r="G12016" i="2"/>
  <c r="H12016" i="2" s="1"/>
  <c r="G12017" i="2"/>
  <c r="H12017" i="2" s="1"/>
  <c r="G12018" i="2"/>
  <c r="H12018" i="2" s="1"/>
  <c r="G12019" i="2"/>
  <c r="H12019" i="2" s="1"/>
  <c r="G12020" i="2"/>
  <c r="H12020" i="2" s="1"/>
  <c r="G12021" i="2"/>
  <c r="H12021" i="2" s="1"/>
  <c r="G12022" i="2"/>
  <c r="H12022" i="2" s="1"/>
  <c r="G12023" i="2"/>
  <c r="H12023" i="2" s="1"/>
  <c r="G12024" i="2"/>
  <c r="H12024" i="2" s="1"/>
  <c r="G12025" i="2"/>
  <c r="H12025" i="2" s="1"/>
  <c r="G12026" i="2"/>
  <c r="H12026" i="2" s="1"/>
  <c r="G12027" i="2"/>
  <c r="H12027" i="2" s="1"/>
  <c r="G12028" i="2"/>
  <c r="H12028" i="2" s="1"/>
  <c r="G12029" i="2"/>
  <c r="H12029" i="2" s="1"/>
  <c r="G12030" i="2"/>
  <c r="H12030" i="2" s="1"/>
  <c r="G12031" i="2"/>
  <c r="H12031" i="2" s="1"/>
  <c r="G12032" i="2"/>
  <c r="H12032" i="2" s="1"/>
  <c r="G12033" i="2"/>
  <c r="H12033" i="2" s="1"/>
  <c r="G12034" i="2"/>
  <c r="H12034" i="2" s="1"/>
  <c r="G12035" i="2"/>
  <c r="H12035" i="2" s="1"/>
  <c r="G12036" i="2"/>
  <c r="H12036" i="2" s="1"/>
  <c r="G12037" i="2"/>
  <c r="H12037" i="2" s="1"/>
  <c r="G12038" i="2"/>
  <c r="H12038" i="2" s="1"/>
  <c r="G12039" i="2"/>
  <c r="H12039" i="2" s="1"/>
  <c r="G12040" i="2"/>
  <c r="H12040" i="2" s="1"/>
  <c r="G12041" i="2"/>
  <c r="H12041" i="2" s="1"/>
  <c r="G12042" i="2"/>
  <c r="H12042" i="2" s="1"/>
  <c r="G12043" i="2"/>
  <c r="H12043" i="2" s="1"/>
  <c r="G12044" i="2"/>
  <c r="H12044" i="2" s="1"/>
  <c r="G12045" i="2"/>
  <c r="H12045" i="2" s="1"/>
  <c r="G12046" i="2"/>
  <c r="H12046" i="2" s="1"/>
  <c r="G12047" i="2"/>
  <c r="H12047" i="2" s="1"/>
  <c r="G12048" i="2"/>
  <c r="H12048" i="2" s="1"/>
  <c r="G12049" i="2"/>
  <c r="H12049" i="2" s="1"/>
  <c r="G12050" i="2"/>
  <c r="H12050" i="2" s="1"/>
  <c r="G12051" i="2"/>
  <c r="H12051" i="2" s="1"/>
  <c r="G12052" i="2"/>
  <c r="H12052" i="2" s="1"/>
  <c r="G12053" i="2"/>
  <c r="H12053" i="2" s="1"/>
  <c r="G12054" i="2"/>
  <c r="H12054" i="2" s="1"/>
  <c r="G12055" i="2"/>
  <c r="H12055" i="2" s="1"/>
  <c r="G12056" i="2"/>
  <c r="H12056" i="2" s="1"/>
  <c r="G12057" i="2"/>
  <c r="H12057" i="2" s="1"/>
  <c r="G12058" i="2"/>
  <c r="H12058" i="2" s="1"/>
  <c r="G12059" i="2"/>
  <c r="H12059" i="2" s="1"/>
  <c r="G12060" i="2"/>
  <c r="H12060" i="2" s="1"/>
  <c r="G12061" i="2"/>
  <c r="H12061" i="2" s="1"/>
  <c r="G12062" i="2"/>
  <c r="H12062" i="2" s="1"/>
  <c r="G12063" i="2"/>
  <c r="H12063" i="2" s="1"/>
  <c r="G12064" i="2"/>
  <c r="H12064" i="2" s="1"/>
  <c r="G12065" i="2"/>
  <c r="H12065" i="2" s="1"/>
  <c r="G12066" i="2"/>
  <c r="H12066" i="2" s="1"/>
  <c r="G12067" i="2"/>
  <c r="H12067" i="2" s="1"/>
  <c r="G12068" i="2"/>
  <c r="H12068" i="2" s="1"/>
  <c r="G12069" i="2"/>
  <c r="H12069" i="2" s="1"/>
  <c r="G12070" i="2"/>
  <c r="H12070" i="2" s="1"/>
  <c r="G12071" i="2"/>
  <c r="H12071" i="2" s="1"/>
  <c r="G12072" i="2"/>
  <c r="H12072" i="2" s="1"/>
  <c r="G12073" i="2"/>
  <c r="H12073" i="2" s="1"/>
  <c r="G12074" i="2"/>
  <c r="H12074" i="2" s="1"/>
  <c r="G12075" i="2"/>
  <c r="H12075" i="2" s="1"/>
  <c r="G12076" i="2"/>
  <c r="H12076" i="2" s="1"/>
  <c r="G12077" i="2"/>
  <c r="H12077" i="2" s="1"/>
  <c r="G12078" i="2"/>
  <c r="H12078" i="2" s="1"/>
  <c r="G12079" i="2"/>
  <c r="H12079" i="2" s="1"/>
  <c r="G12080" i="2"/>
  <c r="H12080" i="2" s="1"/>
  <c r="G12081" i="2"/>
  <c r="H12081" i="2" s="1"/>
  <c r="G12082" i="2"/>
  <c r="H12082" i="2" s="1"/>
  <c r="G12083" i="2"/>
  <c r="H12083" i="2" s="1"/>
  <c r="G12084" i="2"/>
  <c r="H12084" i="2" s="1"/>
  <c r="G12085" i="2"/>
  <c r="H12085" i="2" s="1"/>
  <c r="G12086" i="2"/>
  <c r="H12086" i="2" s="1"/>
  <c r="G12087" i="2"/>
  <c r="H12087" i="2" s="1"/>
  <c r="G12088" i="2"/>
  <c r="H12088" i="2" s="1"/>
  <c r="G12089" i="2"/>
  <c r="H12089" i="2" s="1"/>
  <c r="G12090" i="2"/>
  <c r="H12090" i="2" s="1"/>
  <c r="G12091" i="2"/>
  <c r="H12091" i="2" s="1"/>
  <c r="G12092" i="2"/>
  <c r="H12092" i="2" s="1"/>
  <c r="G12093" i="2"/>
  <c r="H12093" i="2" s="1"/>
  <c r="G12094" i="2"/>
  <c r="H12094" i="2" s="1"/>
  <c r="G12095" i="2"/>
  <c r="H12095" i="2" s="1"/>
  <c r="G12096" i="2"/>
  <c r="H12096" i="2" s="1"/>
  <c r="G12097" i="2"/>
  <c r="H12097" i="2" s="1"/>
  <c r="G12098" i="2"/>
  <c r="H12098" i="2" s="1"/>
  <c r="G12099" i="2"/>
  <c r="H12099" i="2" s="1"/>
  <c r="G12100" i="2"/>
  <c r="H12100" i="2" s="1"/>
  <c r="G12101" i="2"/>
  <c r="H12101" i="2" s="1"/>
  <c r="G12102" i="2"/>
  <c r="H12102" i="2" s="1"/>
  <c r="G12103" i="2"/>
  <c r="H12103" i="2" s="1"/>
  <c r="G12104" i="2"/>
  <c r="H12104" i="2" s="1"/>
  <c r="G12105" i="2"/>
  <c r="H12105" i="2" s="1"/>
  <c r="G12106" i="2"/>
  <c r="H12106" i="2" s="1"/>
  <c r="G12107" i="2"/>
  <c r="H12107" i="2" s="1"/>
  <c r="G12108" i="2"/>
  <c r="H12108" i="2" s="1"/>
  <c r="G12109" i="2"/>
  <c r="H12109" i="2" s="1"/>
  <c r="G12110" i="2"/>
  <c r="H12110" i="2" s="1"/>
  <c r="G12111" i="2"/>
  <c r="H12111" i="2" s="1"/>
  <c r="G12112" i="2"/>
  <c r="H12112" i="2" s="1"/>
  <c r="G12113" i="2"/>
  <c r="H12113" i="2" s="1"/>
  <c r="G12114" i="2"/>
  <c r="H12114" i="2" s="1"/>
  <c r="G12115" i="2"/>
  <c r="H12115" i="2" s="1"/>
  <c r="G12116" i="2"/>
  <c r="H12116" i="2" s="1"/>
  <c r="G12117" i="2"/>
  <c r="H12117" i="2" s="1"/>
  <c r="G12118" i="2"/>
  <c r="H12118" i="2" s="1"/>
  <c r="G12119" i="2"/>
  <c r="H12119" i="2" s="1"/>
  <c r="G12120" i="2"/>
  <c r="H12120" i="2" s="1"/>
  <c r="G12121" i="2"/>
  <c r="H12121" i="2" s="1"/>
  <c r="G12122" i="2"/>
  <c r="H12122" i="2" s="1"/>
  <c r="G12123" i="2"/>
  <c r="H12123" i="2" s="1"/>
  <c r="G12124" i="2"/>
  <c r="H12124" i="2" s="1"/>
  <c r="G12125" i="2"/>
  <c r="H12125" i="2" s="1"/>
  <c r="G12126" i="2"/>
  <c r="H12126" i="2" s="1"/>
  <c r="G12127" i="2"/>
  <c r="H12127" i="2" s="1"/>
  <c r="G12128" i="2"/>
  <c r="H12128" i="2" s="1"/>
  <c r="G12129" i="2"/>
  <c r="H12129" i="2" s="1"/>
  <c r="G12130" i="2"/>
  <c r="H12130" i="2" s="1"/>
  <c r="G12131" i="2"/>
  <c r="H12131" i="2" s="1"/>
  <c r="G12132" i="2"/>
  <c r="H12132" i="2" s="1"/>
  <c r="G12133" i="2"/>
  <c r="H12133" i="2" s="1"/>
  <c r="G12134" i="2"/>
  <c r="H12134" i="2" s="1"/>
  <c r="G12135" i="2"/>
  <c r="H12135" i="2" s="1"/>
  <c r="G12136" i="2"/>
  <c r="H12136" i="2" s="1"/>
  <c r="G12137" i="2"/>
  <c r="H12137" i="2" s="1"/>
  <c r="G12138" i="2"/>
  <c r="H12138" i="2" s="1"/>
  <c r="G12139" i="2"/>
  <c r="H12139" i="2" s="1"/>
  <c r="G12140" i="2"/>
  <c r="H12140" i="2" s="1"/>
  <c r="G12141" i="2"/>
  <c r="H12141" i="2" s="1"/>
  <c r="G12142" i="2"/>
  <c r="H12142" i="2" s="1"/>
  <c r="G12143" i="2"/>
  <c r="H12143" i="2" s="1"/>
  <c r="G12144" i="2"/>
  <c r="H12144" i="2" s="1"/>
  <c r="G12145" i="2"/>
  <c r="H12145" i="2" s="1"/>
  <c r="G12146" i="2"/>
  <c r="H12146" i="2" s="1"/>
  <c r="G12147" i="2"/>
  <c r="H12147" i="2" s="1"/>
  <c r="G12148" i="2"/>
  <c r="H12148" i="2" s="1"/>
  <c r="G12149" i="2"/>
  <c r="H12149" i="2" s="1"/>
  <c r="G12150" i="2"/>
  <c r="H12150" i="2" s="1"/>
  <c r="G12151" i="2"/>
  <c r="H12151" i="2" s="1"/>
  <c r="G12152" i="2"/>
  <c r="H12152" i="2" s="1"/>
  <c r="G12153" i="2"/>
  <c r="H12153" i="2" s="1"/>
  <c r="G12154" i="2"/>
  <c r="H12154" i="2" s="1"/>
  <c r="G12155" i="2"/>
  <c r="H12155" i="2" s="1"/>
  <c r="G12156" i="2"/>
  <c r="H12156" i="2" s="1"/>
  <c r="G12157" i="2"/>
  <c r="H12157" i="2" s="1"/>
  <c r="G12158" i="2"/>
  <c r="H12158" i="2" s="1"/>
  <c r="G12159" i="2"/>
  <c r="H12159" i="2" s="1"/>
  <c r="G12160" i="2"/>
  <c r="H12160" i="2" s="1"/>
  <c r="G12161" i="2"/>
  <c r="H12161" i="2" s="1"/>
  <c r="G12162" i="2"/>
  <c r="H12162" i="2" s="1"/>
  <c r="G12163" i="2"/>
  <c r="H12163" i="2" s="1"/>
  <c r="G12164" i="2"/>
  <c r="H12164" i="2" s="1"/>
  <c r="G12165" i="2"/>
  <c r="H12165" i="2" s="1"/>
  <c r="G12166" i="2"/>
  <c r="H12166" i="2" s="1"/>
  <c r="G12167" i="2"/>
  <c r="H12167" i="2" s="1"/>
  <c r="G12168" i="2"/>
  <c r="H12168" i="2" s="1"/>
  <c r="G12169" i="2"/>
  <c r="H12169" i="2" s="1"/>
  <c r="G12170" i="2"/>
  <c r="H12170" i="2" s="1"/>
  <c r="G12171" i="2"/>
  <c r="H12171" i="2" s="1"/>
  <c r="G12172" i="2"/>
  <c r="H12172" i="2" s="1"/>
  <c r="G12173" i="2"/>
  <c r="H12173" i="2" s="1"/>
  <c r="G12174" i="2"/>
  <c r="H12174" i="2" s="1"/>
  <c r="G12175" i="2"/>
  <c r="H12175" i="2" s="1"/>
  <c r="G12176" i="2"/>
  <c r="H12176" i="2" s="1"/>
  <c r="G12177" i="2"/>
  <c r="H12177" i="2" s="1"/>
  <c r="G12178" i="2"/>
  <c r="H12178" i="2" s="1"/>
  <c r="G12179" i="2"/>
  <c r="H12179" i="2" s="1"/>
  <c r="G12180" i="2"/>
  <c r="H12180" i="2" s="1"/>
  <c r="G12181" i="2"/>
  <c r="H12181" i="2" s="1"/>
  <c r="G12182" i="2"/>
  <c r="H12182" i="2" s="1"/>
  <c r="G12183" i="2"/>
  <c r="H12183" i="2" s="1"/>
  <c r="G12184" i="2"/>
  <c r="H12184" i="2" s="1"/>
  <c r="G12185" i="2"/>
  <c r="H12185" i="2" s="1"/>
  <c r="G12186" i="2"/>
  <c r="H12186" i="2" s="1"/>
  <c r="G12187" i="2"/>
  <c r="H12187" i="2" s="1"/>
  <c r="G12188" i="2"/>
  <c r="H12188" i="2" s="1"/>
  <c r="G12189" i="2"/>
  <c r="H12189" i="2" s="1"/>
  <c r="G12190" i="2"/>
  <c r="H12190" i="2" s="1"/>
  <c r="G12191" i="2"/>
  <c r="H12191" i="2" s="1"/>
  <c r="G12192" i="2"/>
  <c r="H12192" i="2" s="1"/>
  <c r="G12193" i="2"/>
  <c r="H12193" i="2" s="1"/>
  <c r="G12194" i="2"/>
  <c r="H12194" i="2" s="1"/>
  <c r="G12195" i="2"/>
  <c r="H12195" i="2" s="1"/>
  <c r="G12196" i="2"/>
  <c r="H12196" i="2" s="1"/>
  <c r="G12197" i="2"/>
  <c r="H12197" i="2" s="1"/>
  <c r="G12198" i="2"/>
  <c r="H12198" i="2" s="1"/>
  <c r="G12199" i="2"/>
  <c r="H12199" i="2" s="1"/>
  <c r="G12200" i="2"/>
  <c r="H12200" i="2" s="1"/>
  <c r="G12201" i="2"/>
  <c r="H12201" i="2" s="1"/>
  <c r="G12202" i="2"/>
  <c r="H12202" i="2" s="1"/>
  <c r="G12203" i="2"/>
  <c r="H12203" i="2" s="1"/>
  <c r="G12204" i="2"/>
  <c r="H12204" i="2" s="1"/>
  <c r="G12205" i="2"/>
  <c r="H12205" i="2" s="1"/>
  <c r="G12206" i="2"/>
  <c r="H12206" i="2" s="1"/>
  <c r="G12207" i="2"/>
  <c r="H12207" i="2" s="1"/>
  <c r="G12208" i="2"/>
  <c r="H12208" i="2" s="1"/>
  <c r="G12209" i="2"/>
  <c r="H12209" i="2" s="1"/>
  <c r="G12210" i="2"/>
  <c r="H12210" i="2" s="1"/>
  <c r="G12211" i="2"/>
  <c r="H12211" i="2" s="1"/>
  <c r="G12212" i="2"/>
  <c r="H12212" i="2" s="1"/>
  <c r="G12213" i="2"/>
  <c r="H12213" i="2" s="1"/>
  <c r="G12214" i="2"/>
  <c r="H12214" i="2" s="1"/>
  <c r="G12215" i="2"/>
  <c r="H12215" i="2" s="1"/>
  <c r="G12216" i="2"/>
  <c r="H12216" i="2" s="1"/>
  <c r="G12217" i="2"/>
  <c r="H12217" i="2" s="1"/>
  <c r="G12218" i="2"/>
  <c r="H12218" i="2" s="1"/>
  <c r="G12219" i="2"/>
  <c r="H12219" i="2" s="1"/>
  <c r="G12220" i="2"/>
  <c r="H12220" i="2" s="1"/>
  <c r="G12221" i="2"/>
  <c r="H12221" i="2" s="1"/>
  <c r="G12222" i="2"/>
  <c r="H12222" i="2" s="1"/>
  <c r="G12223" i="2"/>
  <c r="H12223" i="2" s="1"/>
  <c r="G12224" i="2"/>
  <c r="H12224" i="2" s="1"/>
  <c r="G12225" i="2"/>
  <c r="H12225" i="2" s="1"/>
  <c r="G12226" i="2"/>
  <c r="H12226" i="2" s="1"/>
  <c r="G12227" i="2"/>
  <c r="H12227" i="2" s="1"/>
  <c r="G12228" i="2"/>
  <c r="H12228" i="2" s="1"/>
  <c r="G12229" i="2"/>
  <c r="H12229" i="2" s="1"/>
  <c r="G12230" i="2"/>
  <c r="H12230" i="2" s="1"/>
  <c r="G12231" i="2"/>
  <c r="H12231" i="2" s="1"/>
  <c r="G12232" i="2"/>
  <c r="H12232" i="2" s="1"/>
  <c r="G12233" i="2"/>
  <c r="H12233" i="2" s="1"/>
  <c r="G12234" i="2"/>
  <c r="H12234" i="2" s="1"/>
  <c r="G12235" i="2"/>
  <c r="H12235" i="2" s="1"/>
  <c r="G12236" i="2"/>
  <c r="H12236" i="2" s="1"/>
  <c r="G12237" i="2"/>
  <c r="H12237" i="2" s="1"/>
  <c r="G12238" i="2"/>
  <c r="H12238" i="2" s="1"/>
  <c r="G12239" i="2"/>
  <c r="H12239" i="2" s="1"/>
  <c r="G12240" i="2"/>
  <c r="H12240" i="2" s="1"/>
  <c r="G12241" i="2"/>
  <c r="H12241" i="2" s="1"/>
  <c r="G12242" i="2"/>
  <c r="H12242" i="2" s="1"/>
  <c r="G12243" i="2"/>
  <c r="H12243" i="2" s="1"/>
  <c r="G12244" i="2"/>
  <c r="H12244" i="2" s="1"/>
  <c r="G12245" i="2"/>
  <c r="H12245" i="2" s="1"/>
  <c r="G12246" i="2"/>
  <c r="H12246" i="2" s="1"/>
  <c r="G12247" i="2"/>
  <c r="H12247" i="2" s="1"/>
  <c r="G12248" i="2"/>
  <c r="H12248" i="2" s="1"/>
  <c r="G12249" i="2"/>
  <c r="H12249" i="2" s="1"/>
  <c r="G12250" i="2"/>
  <c r="H12250" i="2" s="1"/>
  <c r="G12251" i="2"/>
  <c r="H12251" i="2" s="1"/>
  <c r="G12252" i="2"/>
  <c r="H12252" i="2" s="1"/>
  <c r="G12253" i="2"/>
  <c r="H12253" i="2" s="1"/>
  <c r="G12254" i="2"/>
  <c r="H12254" i="2" s="1"/>
  <c r="G12255" i="2"/>
  <c r="H12255" i="2" s="1"/>
  <c r="G12256" i="2"/>
  <c r="H12256" i="2" s="1"/>
  <c r="G12257" i="2"/>
  <c r="H12257" i="2" s="1"/>
  <c r="G12258" i="2"/>
  <c r="H12258" i="2" s="1"/>
  <c r="G12259" i="2"/>
  <c r="H12259" i="2" s="1"/>
  <c r="G12260" i="2"/>
  <c r="H12260" i="2" s="1"/>
  <c r="G12261" i="2"/>
  <c r="H12261" i="2" s="1"/>
  <c r="G12262" i="2"/>
  <c r="H12262" i="2" s="1"/>
  <c r="G12263" i="2"/>
  <c r="H12263" i="2" s="1"/>
  <c r="G12264" i="2"/>
  <c r="H12264" i="2" s="1"/>
  <c r="G12265" i="2"/>
  <c r="H12265" i="2" s="1"/>
  <c r="G12266" i="2"/>
  <c r="H12266" i="2" s="1"/>
  <c r="G12267" i="2"/>
  <c r="H12267" i="2" s="1"/>
  <c r="G12268" i="2"/>
  <c r="H12268" i="2" s="1"/>
  <c r="G12269" i="2"/>
  <c r="H12269" i="2" s="1"/>
  <c r="G12270" i="2"/>
  <c r="H12270" i="2" s="1"/>
  <c r="G12271" i="2"/>
  <c r="H12271" i="2" s="1"/>
  <c r="G12272" i="2"/>
  <c r="H12272" i="2" s="1"/>
  <c r="G12273" i="2"/>
  <c r="H12273" i="2" s="1"/>
  <c r="G12274" i="2"/>
  <c r="H12274" i="2" s="1"/>
  <c r="G12275" i="2"/>
  <c r="H12275" i="2" s="1"/>
  <c r="G12276" i="2"/>
  <c r="H12276" i="2" s="1"/>
  <c r="G12277" i="2"/>
  <c r="H12277" i="2" s="1"/>
  <c r="G12278" i="2"/>
  <c r="H12278" i="2" s="1"/>
  <c r="G12279" i="2"/>
  <c r="H12279" i="2" s="1"/>
  <c r="G12280" i="2"/>
  <c r="H12280" i="2" s="1"/>
  <c r="G12281" i="2"/>
  <c r="H12281" i="2" s="1"/>
  <c r="G12282" i="2"/>
  <c r="H12282" i="2" s="1"/>
  <c r="G12283" i="2"/>
  <c r="H12283" i="2" s="1"/>
  <c r="G12284" i="2"/>
  <c r="H12284" i="2" s="1"/>
  <c r="G12285" i="2"/>
  <c r="H12285" i="2" s="1"/>
  <c r="G12286" i="2"/>
  <c r="H12286" i="2" s="1"/>
  <c r="G12287" i="2"/>
  <c r="H12287" i="2" s="1"/>
  <c r="G12288" i="2"/>
  <c r="H12288" i="2" s="1"/>
  <c r="G12289" i="2"/>
  <c r="H12289" i="2" s="1"/>
  <c r="G12290" i="2"/>
  <c r="H12290" i="2" s="1"/>
  <c r="G12291" i="2"/>
  <c r="H12291" i="2" s="1"/>
  <c r="G12292" i="2"/>
  <c r="H12292" i="2" s="1"/>
  <c r="G12293" i="2"/>
  <c r="H12293" i="2" s="1"/>
  <c r="G12294" i="2"/>
  <c r="H12294" i="2" s="1"/>
  <c r="G12295" i="2"/>
  <c r="H12295" i="2" s="1"/>
  <c r="G12296" i="2"/>
  <c r="H12296" i="2" s="1"/>
  <c r="G12297" i="2"/>
  <c r="H12297" i="2" s="1"/>
  <c r="G12298" i="2"/>
  <c r="H12298" i="2" s="1"/>
  <c r="G12299" i="2"/>
  <c r="H12299" i="2" s="1"/>
  <c r="G12300" i="2"/>
  <c r="H12300" i="2" s="1"/>
  <c r="G12301" i="2"/>
  <c r="H12301" i="2" s="1"/>
  <c r="G12302" i="2"/>
  <c r="H12302" i="2" s="1"/>
  <c r="G12303" i="2"/>
  <c r="H12303" i="2" s="1"/>
  <c r="G12304" i="2"/>
  <c r="H12304" i="2" s="1"/>
  <c r="G12305" i="2"/>
  <c r="H12305" i="2" s="1"/>
  <c r="G12306" i="2"/>
  <c r="H12306" i="2" s="1"/>
  <c r="G12307" i="2"/>
  <c r="H12307" i="2" s="1"/>
  <c r="G12308" i="2"/>
  <c r="H12308" i="2" s="1"/>
  <c r="G12309" i="2"/>
  <c r="H12309" i="2" s="1"/>
  <c r="G12310" i="2"/>
  <c r="H12310" i="2" s="1"/>
  <c r="G12311" i="2"/>
  <c r="H12311" i="2" s="1"/>
  <c r="G12312" i="2"/>
  <c r="H12312" i="2" s="1"/>
  <c r="G12313" i="2"/>
  <c r="H12313" i="2" s="1"/>
  <c r="G12314" i="2"/>
  <c r="H12314" i="2" s="1"/>
  <c r="G12315" i="2"/>
  <c r="H12315" i="2" s="1"/>
  <c r="G12316" i="2"/>
  <c r="H12316" i="2" s="1"/>
  <c r="G12317" i="2"/>
  <c r="H12317" i="2" s="1"/>
  <c r="G12318" i="2"/>
  <c r="H12318" i="2" s="1"/>
  <c r="G12319" i="2"/>
  <c r="H12319" i="2" s="1"/>
  <c r="G12320" i="2"/>
  <c r="H12320" i="2" s="1"/>
  <c r="G12321" i="2"/>
  <c r="H12321" i="2" s="1"/>
  <c r="G12322" i="2"/>
  <c r="H12322" i="2" s="1"/>
  <c r="G12323" i="2"/>
  <c r="H12323" i="2" s="1"/>
  <c r="G12324" i="2"/>
  <c r="H12324" i="2" s="1"/>
  <c r="G12325" i="2"/>
  <c r="H12325" i="2" s="1"/>
  <c r="G12326" i="2"/>
  <c r="H12326" i="2" s="1"/>
  <c r="G12327" i="2"/>
  <c r="H12327" i="2" s="1"/>
  <c r="G12328" i="2"/>
  <c r="H12328" i="2" s="1"/>
  <c r="G12329" i="2"/>
  <c r="H12329" i="2" s="1"/>
  <c r="G12330" i="2"/>
  <c r="H12330" i="2" s="1"/>
  <c r="G12331" i="2"/>
  <c r="H12331" i="2" s="1"/>
  <c r="G12332" i="2"/>
  <c r="H12332" i="2" s="1"/>
  <c r="G12333" i="2"/>
  <c r="H12333" i="2" s="1"/>
  <c r="G12334" i="2"/>
  <c r="H12334" i="2" s="1"/>
  <c r="G12335" i="2"/>
  <c r="H12335" i="2" s="1"/>
  <c r="G12336" i="2"/>
  <c r="H12336" i="2" s="1"/>
  <c r="G12337" i="2"/>
  <c r="H12337" i="2" s="1"/>
  <c r="G12338" i="2"/>
  <c r="H12338" i="2" s="1"/>
  <c r="G12339" i="2"/>
  <c r="H12339" i="2" s="1"/>
  <c r="G12340" i="2"/>
  <c r="H12340" i="2" s="1"/>
  <c r="G12341" i="2"/>
  <c r="H12341" i="2" s="1"/>
  <c r="G12342" i="2"/>
  <c r="H12342" i="2" s="1"/>
  <c r="G12343" i="2"/>
  <c r="H12343" i="2" s="1"/>
  <c r="G12344" i="2"/>
  <c r="H12344" i="2" s="1"/>
  <c r="G12345" i="2"/>
  <c r="H12345" i="2" s="1"/>
  <c r="G12346" i="2"/>
  <c r="H12346" i="2" s="1"/>
  <c r="G12347" i="2"/>
  <c r="H12347" i="2" s="1"/>
  <c r="G12348" i="2"/>
  <c r="H12348" i="2" s="1"/>
  <c r="G12349" i="2"/>
  <c r="H12349" i="2" s="1"/>
  <c r="G12350" i="2"/>
  <c r="H12350" i="2" s="1"/>
  <c r="G12351" i="2"/>
  <c r="H12351" i="2" s="1"/>
  <c r="G12352" i="2"/>
  <c r="H12352" i="2" s="1"/>
  <c r="G12353" i="2"/>
  <c r="H12353" i="2" s="1"/>
  <c r="G12354" i="2"/>
  <c r="H12354" i="2" s="1"/>
  <c r="G12355" i="2"/>
  <c r="H12355" i="2" s="1"/>
  <c r="G12356" i="2"/>
  <c r="H12356" i="2" s="1"/>
  <c r="G12357" i="2"/>
  <c r="H12357" i="2" s="1"/>
  <c r="G12358" i="2"/>
  <c r="H12358" i="2" s="1"/>
  <c r="G12359" i="2"/>
  <c r="H12359" i="2" s="1"/>
  <c r="G12360" i="2"/>
  <c r="H12360" i="2" s="1"/>
  <c r="G12361" i="2"/>
  <c r="H12361" i="2" s="1"/>
  <c r="G12362" i="2"/>
  <c r="H12362" i="2" s="1"/>
  <c r="G12363" i="2"/>
  <c r="H12363" i="2" s="1"/>
  <c r="G12364" i="2"/>
  <c r="H12364" i="2" s="1"/>
  <c r="G12365" i="2"/>
  <c r="H12365" i="2" s="1"/>
  <c r="G12366" i="2"/>
  <c r="H12366" i="2" s="1"/>
  <c r="G12367" i="2"/>
  <c r="H12367" i="2" s="1"/>
  <c r="G12368" i="2"/>
  <c r="H12368" i="2" s="1"/>
  <c r="G12369" i="2"/>
  <c r="H12369" i="2" s="1"/>
  <c r="G12370" i="2"/>
  <c r="H12370" i="2" s="1"/>
  <c r="G12371" i="2"/>
  <c r="H12371" i="2" s="1"/>
  <c r="G12372" i="2"/>
  <c r="H12372" i="2" s="1"/>
  <c r="G12373" i="2"/>
  <c r="H12373" i="2" s="1"/>
  <c r="G12374" i="2"/>
  <c r="H12374" i="2" s="1"/>
  <c r="G12375" i="2"/>
  <c r="H12375" i="2" s="1"/>
  <c r="G12376" i="2"/>
  <c r="H12376" i="2" s="1"/>
  <c r="G12377" i="2"/>
  <c r="H12377" i="2" s="1"/>
  <c r="G12378" i="2"/>
  <c r="H12378" i="2" s="1"/>
  <c r="G12379" i="2"/>
  <c r="H12379" i="2" s="1"/>
  <c r="G12380" i="2"/>
  <c r="H12380" i="2" s="1"/>
  <c r="G12381" i="2"/>
  <c r="H12381" i="2" s="1"/>
  <c r="G12382" i="2"/>
  <c r="H12382" i="2" s="1"/>
  <c r="G12383" i="2"/>
  <c r="H12383" i="2" s="1"/>
  <c r="G12384" i="2"/>
  <c r="H12384" i="2" s="1"/>
  <c r="G12385" i="2"/>
  <c r="H12385" i="2" s="1"/>
  <c r="G12386" i="2"/>
  <c r="H12386" i="2" s="1"/>
  <c r="G12387" i="2"/>
  <c r="H12387" i="2" s="1"/>
  <c r="G12388" i="2"/>
  <c r="H12388" i="2" s="1"/>
  <c r="G12389" i="2"/>
  <c r="H12389" i="2" s="1"/>
  <c r="G12390" i="2"/>
  <c r="H12390" i="2" s="1"/>
  <c r="G12391" i="2"/>
  <c r="H12391" i="2" s="1"/>
  <c r="G12392" i="2"/>
  <c r="H12392" i="2" s="1"/>
  <c r="G12393" i="2"/>
  <c r="H12393" i="2" s="1"/>
  <c r="G12394" i="2"/>
  <c r="H12394" i="2" s="1"/>
  <c r="G12395" i="2"/>
  <c r="H12395" i="2" s="1"/>
  <c r="G12396" i="2"/>
  <c r="H12396" i="2" s="1"/>
  <c r="G12397" i="2"/>
  <c r="H12397" i="2" s="1"/>
  <c r="G12398" i="2"/>
  <c r="H12398" i="2" s="1"/>
  <c r="G12399" i="2"/>
  <c r="H12399" i="2" s="1"/>
  <c r="G12400" i="2"/>
  <c r="H12400" i="2" s="1"/>
  <c r="G12401" i="2"/>
  <c r="H12401" i="2" s="1"/>
  <c r="G12402" i="2"/>
  <c r="H12402" i="2" s="1"/>
  <c r="G12403" i="2"/>
  <c r="H12403" i="2" s="1"/>
  <c r="G12404" i="2"/>
  <c r="H12404" i="2" s="1"/>
  <c r="G12405" i="2"/>
  <c r="H12405" i="2" s="1"/>
  <c r="G12406" i="2"/>
  <c r="H12406" i="2" s="1"/>
  <c r="G12407" i="2"/>
  <c r="H12407" i="2" s="1"/>
  <c r="G12408" i="2"/>
  <c r="H12408" i="2" s="1"/>
  <c r="G12409" i="2"/>
  <c r="H12409" i="2" s="1"/>
  <c r="G12410" i="2"/>
  <c r="H12410" i="2" s="1"/>
  <c r="G12411" i="2"/>
  <c r="H12411" i="2" s="1"/>
  <c r="G12412" i="2"/>
  <c r="H12412" i="2" s="1"/>
  <c r="G12413" i="2"/>
  <c r="H12413" i="2" s="1"/>
  <c r="G12414" i="2"/>
  <c r="H12414" i="2" s="1"/>
  <c r="G12415" i="2"/>
  <c r="H12415" i="2" s="1"/>
  <c r="G12416" i="2"/>
  <c r="H12416" i="2" s="1"/>
  <c r="G12417" i="2"/>
  <c r="H12417" i="2" s="1"/>
  <c r="G12418" i="2"/>
  <c r="H12418" i="2" s="1"/>
  <c r="G12419" i="2"/>
  <c r="H12419" i="2" s="1"/>
  <c r="G12420" i="2"/>
  <c r="H12420" i="2" s="1"/>
  <c r="G12421" i="2"/>
  <c r="H12421" i="2" s="1"/>
  <c r="G12422" i="2"/>
  <c r="H12422" i="2" s="1"/>
  <c r="G12423" i="2"/>
  <c r="H12423" i="2" s="1"/>
  <c r="G12424" i="2"/>
  <c r="H12424" i="2" s="1"/>
  <c r="G12425" i="2"/>
  <c r="H12425" i="2" s="1"/>
  <c r="G12426" i="2"/>
  <c r="H12426" i="2" s="1"/>
  <c r="G12427" i="2"/>
  <c r="H12427" i="2" s="1"/>
  <c r="G12428" i="2"/>
  <c r="H12428" i="2" s="1"/>
  <c r="G12429" i="2"/>
  <c r="H12429" i="2" s="1"/>
  <c r="G12430" i="2"/>
  <c r="H12430" i="2" s="1"/>
  <c r="G12431" i="2"/>
  <c r="H12431" i="2" s="1"/>
  <c r="G12432" i="2"/>
  <c r="H12432" i="2" s="1"/>
  <c r="G12433" i="2"/>
  <c r="H12433" i="2" s="1"/>
  <c r="G12434" i="2"/>
  <c r="H12434" i="2" s="1"/>
  <c r="G12435" i="2"/>
  <c r="H12435" i="2" s="1"/>
  <c r="G12436" i="2"/>
  <c r="H12436" i="2" s="1"/>
  <c r="G12437" i="2"/>
  <c r="H12437" i="2" s="1"/>
  <c r="G12438" i="2"/>
  <c r="H12438" i="2" s="1"/>
  <c r="G12439" i="2"/>
  <c r="H12439" i="2" s="1"/>
  <c r="G12440" i="2"/>
  <c r="H12440" i="2" s="1"/>
  <c r="G12441" i="2"/>
  <c r="H12441" i="2" s="1"/>
  <c r="G12442" i="2"/>
  <c r="H12442" i="2" s="1"/>
  <c r="G12443" i="2"/>
  <c r="H12443" i="2" s="1"/>
  <c r="G12444" i="2"/>
  <c r="H12444" i="2" s="1"/>
  <c r="G12445" i="2"/>
  <c r="H12445" i="2" s="1"/>
  <c r="G12446" i="2"/>
  <c r="H12446" i="2" s="1"/>
  <c r="G12447" i="2"/>
  <c r="H12447" i="2" s="1"/>
  <c r="G12448" i="2"/>
  <c r="H12448" i="2" s="1"/>
  <c r="G12449" i="2"/>
  <c r="H12449" i="2" s="1"/>
  <c r="G12450" i="2"/>
  <c r="H12450" i="2" s="1"/>
  <c r="G12451" i="2"/>
  <c r="H12451" i="2" s="1"/>
  <c r="G12452" i="2"/>
  <c r="H12452" i="2" s="1"/>
  <c r="G12453" i="2"/>
  <c r="H12453" i="2" s="1"/>
  <c r="G12454" i="2"/>
  <c r="H12454" i="2" s="1"/>
  <c r="G12455" i="2"/>
  <c r="H12455" i="2" s="1"/>
  <c r="G12456" i="2"/>
  <c r="H12456" i="2" s="1"/>
  <c r="G12457" i="2"/>
  <c r="H12457" i="2" s="1"/>
  <c r="G12458" i="2"/>
  <c r="H12458" i="2" s="1"/>
  <c r="G12459" i="2"/>
  <c r="H12459" i="2" s="1"/>
  <c r="G12460" i="2"/>
  <c r="H12460" i="2" s="1"/>
  <c r="G12461" i="2"/>
  <c r="H12461" i="2" s="1"/>
  <c r="G12462" i="2"/>
  <c r="H12462" i="2" s="1"/>
  <c r="G12463" i="2"/>
  <c r="H12463" i="2" s="1"/>
  <c r="G12464" i="2"/>
  <c r="H12464" i="2" s="1"/>
  <c r="G12465" i="2"/>
  <c r="H12465" i="2" s="1"/>
  <c r="G12466" i="2"/>
  <c r="H12466" i="2" s="1"/>
  <c r="G12467" i="2"/>
  <c r="H12467" i="2" s="1"/>
  <c r="G12468" i="2"/>
  <c r="H12468" i="2" s="1"/>
  <c r="G12469" i="2"/>
  <c r="H12469" i="2" s="1"/>
  <c r="G12470" i="2"/>
  <c r="H12470" i="2" s="1"/>
  <c r="G12471" i="2"/>
  <c r="H12471" i="2" s="1"/>
  <c r="G12472" i="2"/>
  <c r="H12472" i="2" s="1"/>
  <c r="G12473" i="2"/>
  <c r="H12473" i="2" s="1"/>
  <c r="G12474" i="2"/>
  <c r="H12474" i="2" s="1"/>
  <c r="G12475" i="2"/>
  <c r="H12475" i="2" s="1"/>
  <c r="G12476" i="2"/>
  <c r="H12476" i="2" s="1"/>
  <c r="G12477" i="2"/>
  <c r="H12477" i="2" s="1"/>
  <c r="G12478" i="2"/>
  <c r="H12478" i="2" s="1"/>
  <c r="G12479" i="2"/>
  <c r="H12479" i="2" s="1"/>
  <c r="G12480" i="2"/>
  <c r="H12480" i="2" s="1"/>
  <c r="G12481" i="2"/>
  <c r="H12481" i="2" s="1"/>
  <c r="G12482" i="2"/>
  <c r="H12482" i="2" s="1"/>
  <c r="G12483" i="2"/>
  <c r="H12483" i="2" s="1"/>
  <c r="G12484" i="2"/>
  <c r="H12484" i="2" s="1"/>
  <c r="G12485" i="2"/>
  <c r="H12485" i="2" s="1"/>
  <c r="G12486" i="2"/>
  <c r="H12486" i="2" s="1"/>
  <c r="G12487" i="2"/>
  <c r="H12487" i="2" s="1"/>
  <c r="G12488" i="2"/>
  <c r="H12488" i="2" s="1"/>
  <c r="G12489" i="2"/>
  <c r="H12489" i="2" s="1"/>
  <c r="G12490" i="2"/>
  <c r="H12490" i="2" s="1"/>
  <c r="G12491" i="2"/>
  <c r="H12491" i="2" s="1"/>
  <c r="G12492" i="2"/>
  <c r="H12492" i="2" s="1"/>
  <c r="G12493" i="2"/>
  <c r="H12493" i="2" s="1"/>
  <c r="G12494" i="2"/>
  <c r="H12494" i="2" s="1"/>
  <c r="G12495" i="2"/>
  <c r="H12495" i="2" s="1"/>
  <c r="G12496" i="2"/>
  <c r="H12496" i="2" s="1"/>
  <c r="G12497" i="2"/>
  <c r="H12497" i="2" s="1"/>
  <c r="G12498" i="2"/>
  <c r="H12498" i="2" s="1"/>
  <c r="G12499" i="2"/>
  <c r="H12499" i="2" s="1"/>
  <c r="G12500" i="2"/>
  <c r="H12500" i="2" s="1"/>
  <c r="G12501" i="2"/>
  <c r="H12501" i="2" s="1"/>
  <c r="G12502" i="2"/>
  <c r="H12502" i="2" s="1"/>
  <c r="G12503" i="2"/>
  <c r="H12503" i="2" s="1"/>
  <c r="G12504" i="2"/>
  <c r="H12504" i="2" s="1"/>
  <c r="G12505" i="2"/>
  <c r="H12505" i="2" s="1"/>
  <c r="G12506" i="2"/>
  <c r="H12506" i="2" s="1"/>
  <c r="G12507" i="2"/>
  <c r="H12507" i="2" s="1"/>
  <c r="G12508" i="2"/>
  <c r="H12508" i="2" s="1"/>
  <c r="G12509" i="2"/>
  <c r="H12509" i="2" s="1"/>
  <c r="G12510" i="2"/>
  <c r="H12510" i="2" s="1"/>
  <c r="G12511" i="2"/>
  <c r="H12511" i="2" s="1"/>
  <c r="G12512" i="2"/>
  <c r="H12512" i="2" s="1"/>
  <c r="G12513" i="2"/>
  <c r="H12513" i="2" s="1"/>
  <c r="G12514" i="2"/>
  <c r="H12514" i="2" s="1"/>
  <c r="G12515" i="2"/>
  <c r="H12515" i="2" s="1"/>
  <c r="G12516" i="2"/>
  <c r="H12516" i="2" s="1"/>
  <c r="G12517" i="2"/>
  <c r="H12517" i="2" s="1"/>
  <c r="G12518" i="2"/>
  <c r="H12518" i="2" s="1"/>
  <c r="G12519" i="2"/>
  <c r="H12519" i="2" s="1"/>
  <c r="G12520" i="2"/>
  <c r="H12520" i="2" s="1"/>
  <c r="G12521" i="2"/>
  <c r="H12521" i="2" s="1"/>
  <c r="G12522" i="2"/>
  <c r="H12522" i="2" s="1"/>
  <c r="G12523" i="2"/>
  <c r="H12523" i="2" s="1"/>
  <c r="G12524" i="2"/>
  <c r="H12524" i="2" s="1"/>
  <c r="G12525" i="2"/>
  <c r="H12525" i="2" s="1"/>
  <c r="G12526" i="2"/>
  <c r="H12526" i="2" s="1"/>
  <c r="G12527" i="2"/>
  <c r="H12527" i="2" s="1"/>
  <c r="G12528" i="2"/>
  <c r="H12528" i="2" s="1"/>
  <c r="G12529" i="2"/>
  <c r="H12529" i="2" s="1"/>
  <c r="G12530" i="2"/>
  <c r="H12530" i="2" s="1"/>
  <c r="G12531" i="2"/>
  <c r="H12531" i="2" s="1"/>
  <c r="G12532" i="2"/>
  <c r="H12532" i="2" s="1"/>
  <c r="G12533" i="2"/>
  <c r="H12533" i="2" s="1"/>
  <c r="G12534" i="2"/>
  <c r="H12534" i="2" s="1"/>
  <c r="G12535" i="2"/>
  <c r="H12535" i="2" s="1"/>
  <c r="G12536" i="2"/>
  <c r="H12536" i="2" s="1"/>
  <c r="G12537" i="2"/>
  <c r="H12537" i="2" s="1"/>
  <c r="G12538" i="2"/>
  <c r="H12538" i="2" s="1"/>
  <c r="G12539" i="2"/>
  <c r="H12539" i="2" s="1"/>
  <c r="G12540" i="2"/>
  <c r="H12540" i="2" s="1"/>
  <c r="G12541" i="2"/>
  <c r="H12541" i="2" s="1"/>
  <c r="G12542" i="2"/>
  <c r="H12542" i="2" s="1"/>
  <c r="G12543" i="2"/>
  <c r="H12543" i="2" s="1"/>
  <c r="G12544" i="2"/>
  <c r="H12544" i="2" s="1"/>
  <c r="G12545" i="2"/>
  <c r="H12545" i="2" s="1"/>
  <c r="G12546" i="2"/>
  <c r="H12546" i="2" s="1"/>
  <c r="G12547" i="2"/>
  <c r="H12547" i="2" s="1"/>
  <c r="G12548" i="2"/>
  <c r="H12548" i="2" s="1"/>
  <c r="G12549" i="2"/>
  <c r="H12549" i="2" s="1"/>
  <c r="G12550" i="2"/>
  <c r="H12550" i="2" s="1"/>
  <c r="G12551" i="2"/>
  <c r="H12551" i="2" s="1"/>
  <c r="G12552" i="2"/>
  <c r="H12552" i="2" s="1"/>
  <c r="G12553" i="2"/>
  <c r="H12553" i="2" s="1"/>
  <c r="G12554" i="2"/>
  <c r="H12554" i="2" s="1"/>
  <c r="G12555" i="2"/>
  <c r="H12555" i="2" s="1"/>
  <c r="G12556" i="2"/>
  <c r="H12556" i="2" s="1"/>
  <c r="G12557" i="2"/>
  <c r="H12557" i="2" s="1"/>
  <c r="G12558" i="2"/>
  <c r="H12558" i="2" s="1"/>
  <c r="G12559" i="2"/>
  <c r="H12559" i="2" s="1"/>
  <c r="G12560" i="2"/>
  <c r="H12560" i="2" s="1"/>
  <c r="G12561" i="2"/>
  <c r="H12561" i="2" s="1"/>
  <c r="G12562" i="2"/>
  <c r="H12562" i="2" s="1"/>
  <c r="G12563" i="2"/>
  <c r="H12563" i="2" s="1"/>
  <c r="G12564" i="2"/>
  <c r="H12564" i="2" s="1"/>
  <c r="G12565" i="2"/>
  <c r="H12565" i="2" s="1"/>
  <c r="G12566" i="2"/>
  <c r="H12566" i="2" s="1"/>
  <c r="G12567" i="2"/>
  <c r="H12567" i="2" s="1"/>
  <c r="G12568" i="2"/>
  <c r="H12568" i="2" s="1"/>
  <c r="G12569" i="2"/>
  <c r="H12569" i="2" s="1"/>
  <c r="G12570" i="2"/>
  <c r="H12570" i="2" s="1"/>
  <c r="G12571" i="2"/>
  <c r="H12571" i="2" s="1"/>
  <c r="G12572" i="2"/>
  <c r="H12572" i="2" s="1"/>
  <c r="G12573" i="2"/>
  <c r="H12573" i="2" s="1"/>
  <c r="G12574" i="2"/>
  <c r="H12574" i="2" s="1"/>
  <c r="G12575" i="2"/>
  <c r="H12575" i="2" s="1"/>
  <c r="G12576" i="2"/>
  <c r="H12576" i="2" s="1"/>
  <c r="G12577" i="2"/>
  <c r="H12577" i="2" s="1"/>
  <c r="G12578" i="2"/>
  <c r="H12578" i="2" s="1"/>
  <c r="G12579" i="2"/>
  <c r="H12579" i="2" s="1"/>
  <c r="G12580" i="2"/>
  <c r="H12580" i="2" s="1"/>
  <c r="G12581" i="2"/>
  <c r="H12581" i="2" s="1"/>
  <c r="G12582" i="2"/>
  <c r="H12582" i="2" s="1"/>
  <c r="G12583" i="2"/>
  <c r="H12583" i="2" s="1"/>
  <c r="G12584" i="2"/>
  <c r="H12584" i="2" s="1"/>
  <c r="G12585" i="2"/>
  <c r="H12585" i="2" s="1"/>
  <c r="G12586" i="2"/>
  <c r="H12586" i="2" s="1"/>
  <c r="G12587" i="2"/>
  <c r="H12587" i="2" s="1"/>
  <c r="G12588" i="2"/>
  <c r="H12588" i="2" s="1"/>
  <c r="G12589" i="2"/>
  <c r="H12589" i="2" s="1"/>
  <c r="G12590" i="2"/>
  <c r="H12590" i="2" s="1"/>
  <c r="G12591" i="2"/>
  <c r="H12591" i="2" s="1"/>
  <c r="G12592" i="2"/>
  <c r="H12592" i="2" s="1"/>
  <c r="G12593" i="2"/>
  <c r="H12593" i="2" s="1"/>
  <c r="G12594" i="2"/>
  <c r="H12594" i="2" s="1"/>
  <c r="G12595" i="2"/>
  <c r="H12595" i="2" s="1"/>
  <c r="G12596" i="2"/>
  <c r="H12596" i="2" s="1"/>
  <c r="G12597" i="2"/>
  <c r="H12597" i="2" s="1"/>
  <c r="G12598" i="2"/>
  <c r="H12598" i="2" s="1"/>
  <c r="G12599" i="2"/>
  <c r="H12599" i="2" s="1"/>
  <c r="G12600" i="2"/>
  <c r="H12600" i="2" s="1"/>
  <c r="G12601" i="2"/>
  <c r="H12601" i="2" s="1"/>
  <c r="G12602" i="2"/>
  <c r="H12602" i="2" s="1"/>
  <c r="G12603" i="2"/>
  <c r="H12603" i="2" s="1"/>
  <c r="G12604" i="2"/>
  <c r="H12604" i="2" s="1"/>
  <c r="G12605" i="2"/>
  <c r="H12605" i="2" s="1"/>
  <c r="G12606" i="2"/>
  <c r="H12606" i="2" s="1"/>
  <c r="G12607" i="2"/>
  <c r="H12607" i="2" s="1"/>
  <c r="G12608" i="2"/>
  <c r="H12608" i="2" s="1"/>
  <c r="G12609" i="2"/>
  <c r="H12609" i="2" s="1"/>
  <c r="G12610" i="2"/>
  <c r="H12610" i="2" s="1"/>
  <c r="G12611" i="2"/>
  <c r="H12611" i="2" s="1"/>
  <c r="G12612" i="2"/>
  <c r="H12612" i="2" s="1"/>
  <c r="G12613" i="2"/>
  <c r="H12613" i="2" s="1"/>
  <c r="G12614" i="2"/>
  <c r="H12614" i="2" s="1"/>
  <c r="G12615" i="2"/>
  <c r="H12615" i="2" s="1"/>
  <c r="G12616" i="2"/>
  <c r="H12616" i="2" s="1"/>
  <c r="G12617" i="2"/>
  <c r="H12617" i="2" s="1"/>
  <c r="G12618" i="2"/>
  <c r="H12618" i="2" s="1"/>
  <c r="G12619" i="2"/>
  <c r="H12619" i="2" s="1"/>
  <c r="G12620" i="2"/>
  <c r="H12620" i="2" s="1"/>
  <c r="G12621" i="2"/>
  <c r="H12621" i="2" s="1"/>
  <c r="G12622" i="2"/>
  <c r="H12622" i="2" s="1"/>
  <c r="G12623" i="2"/>
  <c r="H12623" i="2" s="1"/>
  <c r="G12624" i="2"/>
  <c r="H12624" i="2" s="1"/>
  <c r="G12625" i="2"/>
  <c r="H12625" i="2" s="1"/>
  <c r="G12626" i="2"/>
  <c r="H12626" i="2" s="1"/>
  <c r="G12627" i="2"/>
  <c r="H12627" i="2" s="1"/>
  <c r="G12628" i="2"/>
  <c r="H12628" i="2" s="1"/>
  <c r="G12629" i="2"/>
  <c r="H12629" i="2" s="1"/>
  <c r="G12630" i="2"/>
  <c r="H12630" i="2" s="1"/>
  <c r="G12631" i="2"/>
  <c r="H12631" i="2" s="1"/>
  <c r="G12632" i="2"/>
  <c r="H12632" i="2" s="1"/>
  <c r="G12633" i="2"/>
  <c r="H12633" i="2" s="1"/>
  <c r="G12634" i="2"/>
  <c r="H12634" i="2" s="1"/>
  <c r="G12635" i="2"/>
  <c r="H12635" i="2" s="1"/>
  <c r="G12636" i="2"/>
  <c r="H12636" i="2" s="1"/>
  <c r="G12637" i="2"/>
  <c r="H12637" i="2" s="1"/>
  <c r="G12638" i="2"/>
  <c r="H12638" i="2" s="1"/>
  <c r="G12639" i="2"/>
  <c r="H12639" i="2" s="1"/>
  <c r="G12640" i="2"/>
  <c r="H12640" i="2" s="1"/>
  <c r="G12641" i="2"/>
  <c r="H12641" i="2" s="1"/>
  <c r="G12642" i="2"/>
  <c r="H12642" i="2" s="1"/>
  <c r="G12643" i="2"/>
  <c r="H12643" i="2" s="1"/>
  <c r="G12644" i="2"/>
  <c r="H12644" i="2" s="1"/>
  <c r="G12645" i="2"/>
  <c r="H12645" i="2" s="1"/>
  <c r="G12646" i="2"/>
  <c r="H12646" i="2" s="1"/>
  <c r="G12647" i="2"/>
  <c r="H12647" i="2" s="1"/>
  <c r="G12648" i="2"/>
  <c r="H12648" i="2" s="1"/>
  <c r="G12649" i="2"/>
  <c r="H12649" i="2" s="1"/>
  <c r="G12650" i="2"/>
  <c r="H12650" i="2" s="1"/>
  <c r="G12651" i="2"/>
  <c r="H12651" i="2" s="1"/>
  <c r="G12652" i="2"/>
  <c r="H12652" i="2" s="1"/>
  <c r="G12653" i="2"/>
  <c r="H12653" i="2" s="1"/>
  <c r="G12654" i="2"/>
  <c r="H12654" i="2" s="1"/>
  <c r="G12655" i="2"/>
  <c r="H12655" i="2" s="1"/>
  <c r="G12656" i="2"/>
  <c r="H12656" i="2" s="1"/>
  <c r="G12657" i="2"/>
  <c r="H12657" i="2" s="1"/>
  <c r="G12658" i="2"/>
  <c r="H12658" i="2" s="1"/>
  <c r="G12659" i="2"/>
  <c r="H12659" i="2" s="1"/>
  <c r="G12660" i="2"/>
  <c r="H12660" i="2" s="1"/>
  <c r="G12661" i="2"/>
  <c r="H12661" i="2" s="1"/>
  <c r="G12662" i="2"/>
  <c r="H12662" i="2" s="1"/>
  <c r="G12663" i="2"/>
  <c r="H12663" i="2" s="1"/>
  <c r="G12664" i="2"/>
  <c r="H12664" i="2" s="1"/>
  <c r="G12665" i="2"/>
  <c r="H12665" i="2" s="1"/>
  <c r="G12666" i="2"/>
  <c r="H12666" i="2" s="1"/>
  <c r="G12667" i="2"/>
  <c r="H12667" i="2" s="1"/>
  <c r="G12668" i="2"/>
  <c r="H12668" i="2" s="1"/>
  <c r="G12669" i="2"/>
  <c r="H12669" i="2" s="1"/>
  <c r="G12670" i="2"/>
  <c r="H12670" i="2" s="1"/>
  <c r="G12671" i="2"/>
  <c r="H12671" i="2" s="1"/>
  <c r="G12672" i="2"/>
  <c r="H12672" i="2" s="1"/>
  <c r="G12673" i="2"/>
  <c r="H12673" i="2" s="1"/>
  <c r="G12674" i="2"/>
  <c r="H12674" i="2" s="1"/>
  <c r="G12675" i="2"/>
  <c r="H12675" i="2" s="1"/>
  <c r="G12676" i="2"/>
  <c r="H12676" i="2" s="1"/>
  <c r="G12677" i="2"/>
  <c r="H12677" i="2" s="1"/>
  <c r="G12678" i="2"/>
  <c r="H12678" i="2" s="1"/>
  <c r="G12679" i="2"/>
  <c r="H12679" i="2" s="1"/>
  <c r="G12680" i="2"/>
  <c r="H12680" i="2" s="1"/>
  <c r="G12681" i="2"/>
  <c r="H12681" i="2" s="1"/>
  <c r="G12682" i="2"/>
  <c r="H12682" i="2" s="1"/>
  <c r="G12683" i="2"/>
  <c r="H12683" i="2" s="1"/>
  <c r="G12684" i="2"/>
  <c r="H12684" i="2" s="1"/>
  <c r="G12685" i="2"/>
  <c r="H12685" i="2" s="1"/>
  <c r="G12686" i="2"/>
  <c r="H12686" i="2" s="1"/>
  <c r="G12687" i="2"/>
  <c r="H12687" i="2" s="1"/>
  <c r="G12688" i="2"/>
  <c r="H12688" i="2" s="1"/>
  <c r="G12689" i="2"/>
  <c r="H12689" i="2" s="1"/>
  <c r="G12690" i="2"/>
  <c r="H12690" i="2" s="1"/>
  <c r="G12691" i="2"/>
  <c r="H12691" i="2" s="1"/>
  <c r="G12692" i="2"/>
  <c r="H12692" i="2" s="1"/>
  <c r="G12693" i="2"/>
  <c r="H12693" i="2" s="1"/>
  <c r="G12694" i="2"/>
  <c r="H12694" i="2" s="1"/>
  <c r="G12695" i="2"/>
  <c r="H12695" i="2" s="1"/>
  <c r="G12696" i="2"/>
  <c r="H12696" i="2" s="1"/>
  <c r="G12697" i="2"/>
  <c r="H12697" i="2" s="1"/>
  <c r="G12698" i="2"/>
  <c r="H12698" i="2" s="1"/>
  <c r="G12699" i="2"/>
  <c r="H12699" i="2" s="1"/>
  <c r="G12700" i="2"/>
  <c r="H12700" i="2" s="1"/>
  <c r="G12701" i="2"/>
  <c r="H12701" i="2" s="1"/>
  <c r="G12702" i="2"/>
  <c r="H12702" i="2" s="1"/>
  <c r="G12703" i="2"/>
  <c r="H12703" i="2" s="1"/>
  <c r="G12704" i="2"/>
  <c r="H12704" i="2" s="1"/>
  <c r="G12705" i="2"/>
  <c r="H12705" i="2" s="1"/>
  <c r="G12706" i="2"/>
  <c r="H12706" i="2" s="1"/>
  <c r="G12707" i="2"/>
  <c r="H12707" i="2" s="1"/>
  <c r="G12708" i="2"/>
  <c r="H12708" i="2" s="1"/>
  <c r="G12709" i="2"/>
  <c r="H12709" i="2" s="1"/>
  <c r="G12710" i="2"/>
  <c r="H12710" i="2" s="1"/>
  <c r="G12711" i="2"/>
  <c r="H12711" i="2" s="1"/>
  <c r="G12712" i="2"/>
  <c r="H12712" i="2" s="1"/>
  <c r="G12713" i="2"/>
  <c r="H12713" i="2" s="1"/>
  <c r="G12714" i="2"/>
  <c r="H12714" i="2" s="1"/>
  <c r="G12715" i="2"/>
  <c r="H12715" i="2" s="1"/>
  <c r="G12716" i="2"/>
  <c r="H12716" i="2" s="1"/>
  <c r="G12717" i="2"/>
  <c r="H12717" i="2" s="1"/>
  <c r="G12718" i="2"/>
  <c r="H12718" i="2" s="1"/>
  <c r="G12719" i="2"/>
  <c r="H12719" i="2" s="1"/>
  <c r="G12720" i="2"/>
  <c r="H12720" i="2" s="1"/>
  <c r="G12721" i="2"/>
  <c r="H12721" i="2" s="1"/>
  <c r="G12722" i="2"/>
  <c r="H12722" i="2" s="1"/>
  <c r="G12723" i="2"/>
  <c r="H12723" i="2" s="1"/>
  <c r="G12724" i="2"/>
  <c r="H12724" i="2" s="1"/>
  <c r="G12725" i="2"/>
  <c r="H12725" i="2" s="1"/>
  <c r="G12726" i="2"/>
  <c r="H12726" i="2" s="1"/>
  <c r="G12727" i="2"/>
  <c r="H12727" i="2" s="1"/>
  <c r="G12728" i="2"/>
  <c r="H12728" i="2" s="1"/>
  <c r="G12729" i="2"/>
  <c r="H12729" i="2" s="1"/>
  <c r="G12730" i="2"/>
  <c r="H12730" i="2" s="1"/>
  <c r="G12731" i="2"/>
  <c r="H12731" i="2" s="1"/>
  <c r="G12732" i="2"/>
  <c r="H12732" i="2" s="1"/>
  <c r="G12733" i="2"/>
  <c r="H12733" i="2" s="1"/>
  <c r="G12734" i="2"/>
  <c r="H12734" i="2" s="1"/>
  <c r="G12735" i="2"/>
  <c r="H12735" i="2" s="1"/>
  <c r="G12736" i="2"/>
  <c r="H12736" i="2" s="1"/>
  <c r="G12737" i="2"/>
  <c r="H12737" i="2" s="1"/>
  <c r="G12738" i="2"/>
  <c r="H12738" i="2" s="1"/>
  <c r="G12739" i="2"/>
  <c r="H12739" i="2" s="1"/>
  <c r="G12740" i="2"/>
  <c r="H12740" i="2" s="1"/>
  <c r="G12741" i="2"/>
  <c r="H12741" i="2" s="1"/>
  <c r="G12742" i="2"/>
  <c r="H12742" i="2" s="1"/>
  <c r="G12743" i="2"/>
  <c r="H12743" i="2" s="1"/>
  <c r="G12744" i="2"/>
  <c r="H12744" i="2" s="1"/>
  <c r="G12745" i="2"/>
  <c r="H12745" i="2" s="1"/>
  <c r="G12746" i="2"/>
  <c r="H12746" i="2" s="1"/>
  <c r="G12747" i="2"/>
  <c r="H12747" i="2" s="1"/>
  <c r="G12748" i="2"/>
  <c r="H12748" i="2" s="1"/>
  <c r="G12749" i="2"/>
  <c r="H12749" i="2" s="1"/>
  <c r="G12750" i="2"/>
  <c r="H12750" i="2" s="1"/>
  <c r="G12751" i="2"/>
  <c r="H12751" i="2" s="1"/>
  <c r="G12752" i="2"/>
  <c r="H12752" i="2" s="1"/>
  <c r="G12753" i="2"/>
  <c r="H12753" i="2" s="1"/>
  <c r="G12754" i="2"/>
  <c r="H12754" i="2" s="1"/>
  <c r="G12755" i="2"/>
  <c r="H12755" i="2" s="1"/>
  <c r="G12756" i="2"/>
  <c r="H12756" i="2" s="1"/>
  <c r="G12757" i="2"/>
  <c r="H12757" i="2" s="1"/>
  <c r="G12758" i="2"/>
  <c r="H12758" i="2" s="1"/>
  <c r="G12759" i="2"/>
  <c r="H12759" i="2" s="1"/>
  <c r="G12760" i="2"/>
  <c r="H12760" i="2" s="1"/>
  <c r="G12761" i="2"/>
  <c r="H12761" i="2" s="1"/>
  <c r="G12762" i="2"/>
  <c r="H12762" i="2" s="1"/>
  <c r="G12763" i="2"/>
  <c r="H12763" i="2" s="1"/>
  <c r="G12764" i="2"/>
  <c r="H12764" i="2" s="1"/>
  <c r="G12765" i="2"/>
  <c r="H12765" i="2" s="1"/>
  <c r="G12766" i="2"/>
  <c r="H12766" i="2" s="1"/>
  <c r="G12767" i="2"/>
  <c r="H12767" i="2" s="1"/>
  <c r="G12768" i="2"/>
  <c r="H12768" i="2" s="1"/>
  <c r="G12769" i="2"/>
  <c r="H12769" i="2" s="1"/>
  <c r="G12770" i="2"/>
  <c r="H12770" i="2" s="1"/>
  <c r="G12771" i="2"/>
  <c r="H12771" i="2" s="1"/>
  <c r="G12772" i="2"/>
  <c r="H12772" i="2" s="1"/>
  <c r="G12773" i="2"/>
  <c r="H12773" i="2" s="1"/>
  <c r="G12774" i="2"/>
  <c r="H12774" i="2" s="1"/>
  <c r="G12775" i="2"/>
  <c r="H12775" i="2" s="1"/>
  <c r="G12776" i="2"/>
  <c r="H12776" i="2" s="1"/>
  <c r="G12777" i="2"/>
  <c r="H12777" i="2" s="1"/>
  <c r="G12778" i="2"/>
  <c r="H12778" i="2" s="1"/>
  <c r="G12779" i="2"/>
  <c r="H12779" i="2" s="1"/>
  <c r="G12780" i="2"/>
  <c r="H12780" i="2" s="1"/>
  <c r="G12781" i="2"/>
  <c r="H12781" i="2" s="1"/>
  <c r="G12782" i="2"/>
  <c r="H12782" i="2" s="1"/>
  <c r="G12783" i="2"/>
  <c r="H12783" i="2" s="1"/>
  <c r="G12784" i="2"/>
  <c r="H12784" i="2" s="1"/>
  <c r="G12785" i="2"/>
  <c r="H12785" i="2" s="1"/>
  <c r="G12786" i="2"/>
  <c r="H12786" i="2" s="1"/>
  <c r="G12787" i="2"/>
  <c r="H12787" i="2" s="1"/>
  <c r="G12788" i="2"/>
  <c r="H12788" i="2" s="1"/>
  <c r="G12789" i="2"/>
  <c r="H12789" i="2" s="1"/>
  <c r="G12790" i="2"/>
  <c r="H12790" i="2" s="1"/>
  <c r="G12791" i="2"/>
  <c r="H12791" i="2" s="1"/>
  <c r="G12792" i="2"/>
  <c r="H12792" i="2" s="1"/>
  <c r="G12793" i="2"/>
  <c r="H12793" i="2" s="1"/>
  <c r="G12794" i="2"/>
  <c r="H12794" i="2" s="1"/>
  <c r="G12795" i="2"/>
  <c r="H12795" i="2" s="1"/>
  <c r="G12796" i="2"/>
  <c r="H12796" i="2" s="1"/>
  <c r="G12797" i="2"/>
  <c r="H12797" i="2" s="1"/>
  <c r="G12798" i="2"/>
  <c r="H12798" i="2" s="1"/>
  <c r="G12799" i="2"/>
  <c r="H12799" i="2" s="1"/>
  <c r="G12800" i="2"/>
  <c r="H12800" i="2" s="1"/>
  <c r="G12801" i="2"/>
  <c r="H12801" i="2" s="1"/>
  <c r="G12802" i="2"/>
  <c r="H12802" i="2" s="1"/>
  <c r="G12803" i="2"/>
  <c r="H12803" i="2" s="1"/>
  <c r="G12804" i="2"/>
  <c r="H12804" i="2" s="1"/>
  <c r="G12805" i="2"/>
  <c r="H12805" i="2" s="1"/>
  <c r="G12806" i="2"/>
  <c r="H12806" i="2" s="1"/>
  <c r="G12807" i="2"/>
  <c r="H12807" i="2" s="1"/>
  <c r="G12808" i="2"/>
  <c r="H12808" i="2" s="1"/>
  <c r="G12809" i="2"/>
  <c r="H12809" i="2" s="1"/>
  <c r="G12810" i="2"/>
  <c r="H12810" i="2" s="1"/>
  <c r="G12811" i="2"/>
  <c r="H12811" i="2" s="1"/>
  <c r="G12812" i="2"/>
  <c r="H12812" i="2" s="1"/>
  <c r="G12813" i="2"/>
  <c r="H12813" i="2" s="1"/>
  <c r="G12814" i="2"/>
  <c r="H12814" i="2" s="1"/>
  <c r="G12815" i="2"/>
  <c r="H12815" i="2" s="1"/>
  <c r="G12816" i="2"/>
  <c r="H12816" i="2" s="1"/>
  <c r="G12817" i="2"/>
  <c r="H12817" i="2" s="1"/>
  <c r="G12818" i="2"/>
  <c r="H12818" i="2" s="1"/>
  <c r="G12819" i="2"/>
  <c r="H12819" i="2" s="1"/>
  <c r="G12820" i="2"/>
  <c r="H12820" i="2" s="1"/>
  <c r="G12821" i="2"/>
  <c r="H12821" i="2" s="1"/>
  <c r="G12822" i="2"/>
  <c r="H12822" i="2" s="1"/>
  <c r="G12823" i="2"/>
  <c r="H12823" i="2" s="1"/>
  <c r="G12824" i="2"/>
  <c r="H12824" i="2" s="1"/>
  <c r="G12825" i="2"/>
  <c r="H12825" i="2" s="1"/>
  <c r="G12826" i="2"/>
  <c r="H12826" i="2" s="1"/>
  <c r="G12827" i="2"/>
  <c r="H12827" i="2" s="1"/>
  <c r="G12828" i="2"/>
  <c r="H12828" i="2" s="1"/>
  <c r="G12829" i="2"/>
  <c r="H12829" i="2" s="1"/>
  <c r="G12830" i="2"/>
  <c r="H12830" i="2" s="1"/>
  <c r="G12831" i="2"/>
  <c r="H12831" i="2" s="1"/>
  <c r="G12832" i="2"/>
  <c r="H12832" i="2" s="1"/>
  <c r="G12833" i="2"/>
  <c r="H12833" i="2" s="1"/>
  <c r="G12834" i="2"/>
  <c r="H12834" i="2" s="1"/>
  <c r="G12835" i="2"/>
  <c r="H12835" i="2" s="1"/>
  <c r="G12836" i="2"/>
  <c r="H12836" i="2" s="1"/>
  <c r="G12837" i="2"/>
  <c r="H12837" i="2" s="1"/>
  <c r="G12838" i="2"/>
  <c r="H12838" i="2" s="1"/>
  <c r="G12839" i="2"/>
  <c r="H12839" i="2" s="1"/>
  <c r="G12840" i="2"/>
  <c r="H12840" i="2" s="1"/>
  <c r="G12841" i="2"/>
  <c r="H12841" i="2" s="1"/>
  <c r="G12842" i="2"/>
  <c r="H12842" i="2" s="1"/>
  <c r="G12843" i="2"/>
  <c r="H12843" i="2" s="1"/>
  <c r="G12844" i="2"/>
  <c r="H12844" i="2" s="1"/>
  <c r="G12845" i="2"/>
  <c r="H12845" i="2" s="1"/>
  <c r="G12846" i="2"/>
  <c r="H12846" i="2" s="1"/>
  <c r="G12847" i="2"/>
  <c r="H12847" i="2" s="1"/>
  <c r="G12848" i="2"/>
  <c r="H12848" i="2" s="1"/>
  <c r="G12849" i="2"/>
  <c r="H12849" i="2" s="1"/>
  <c r="G12850" i="2"/>
  <c r="H12850" i="2" s="1"/>
  <c r="G12851" i="2"/>
  <c r="H12851" i="2" s="1"/>
  <c r="G12852" i="2"/>
  <c r="H12852" i="2" s="1"/>
  <c r="G12853" i="2"/>
  <c r="H12853" i="2" s="1"/>
  <c r="G12854" i="2"/>
  <c r="H12854" i="2" s="1"/>
  <c r="G12855" i="2"/>
  <c r="H12855" i="2" s="1"/>
  <c r="G12856" i="2"/>
  <c r="H12856" i="2" s="1"/>
  <c r="G12857" i="2"/>
  <c r="H12857" i="2" s="1"/>
  <c r="G12858" i="2"/>
  <c r="H12858" i="2" s="1"/>
  <c r="G12859" i="2"/>
  <c r="H12859" i="2" s="1"/>
  <c r="G12860" i="2"/>
  <c r="H12860" i="2" s="1"/>
  <c r="G12861" i="2"/>
  <c r="H12861" i="2" s="1"/>
  <c r="G12862" i="2"/>
  <c r="H12862" i="2" s="1"/>
  <c r="G12863" i="2"/>
  <c r="H12863" i="2" s="1"/>
  <c r="G12864" i="2"/>
  <c r="H12864" i="2" s="1"/>
  <c r="G12865" i="2"/>
  <c r="H12865" i="2" s="1"/>
  <c r="G12866" i="2"/>
  <c r="H12866" i="2" s="1"/>
  <c r="G12867" i="2"/>
  <c r="H12867" i="2" s="1"/>
  <c r="G12868" i="2"/>
  <c r="H12868" i="2" s="1"/>
  <c r="G12869" i="2"/>
  <c r="H12869" i="2" s="1"/>
  <c r="G12870" i="2"/>
  <c r="H12870" i="2" s="1"/>
  <c r="G12871" i="2"/>
  <c r="H12871" i="2" s="1"/>
  <c r="G12872" i="2"/>
  <c r="H12872" i="2" s="1"/>
  <c r="G12873" i="2"/>
  <c r="H12873" i="2" s="1"/>
  <c r="G12874" i="2"/>
  <c r="H12874" i="2" s="1"/>
  <c r="G12875" i="2"/>
  <c r="H12875" i="2" s="1"/>
  <c r="G12876" i="2"/>
  <c r="H12876" i="2" s="1"/>
  <c r="G12877" i="2"/>
  <c r="H12877" i="2" s="1"/>
  <c r="G12878" i="2"/>
  <c r="H12878" i="2" s="1"/>
  <c r="G12879" i="2"/>
  <c r="H12879" i="2" s="1"/>
  <c r="G12880" i="2"/>
  <c r="H12880" i="2" s="1"/>
  <c r="G12881" i="2"/>
  <c r="H12881" i="2" s="1"/>
  <c r="G12882" i="2"/>
  <c r="H12882" i="2" s="1"/>
  <c r="G12883" i="2"/>
  <c r="H12883" i="2" s="1"/>
  <c r="G12884" i="2"/>
  <c r="H12884" i="2" s="1"/>
  <c r="G12885" i="2"/>
  <c r="H12885" i="2" s="1"/>
  <c r="G12886" i="2"/>
  <c r="H12886" i="2" s="1"/>
  <c r="G12887" i="2"/>
  <c r="H12887" i="2" s="1"/>
  <c r="G12888" i="2"/>
  <c r="H12888" i="2" s="1"/>
  <c r="G12889" i="2"/>
  <c r="H12889" i="2" s="1"/>
  <c r="G12890" i="2"/>
  <c r="H12890" i="2" s="1"/>
  <c r="G12891" i="2"/>
  <c r="H12891" i="2" s="1"/>
  <c r="G12892" i="2"/>
  <c r="H12892" i="2" s="1"/>
  <c r="G12893" i="2"/>
  <c r="H12893" i="2" s="1"/>
  <c r="G12894" i="2"/>
  <c r="H12894" i="2" s="1"/>
  <c r="G12895" i="2"/>
  <c r="H12895" i="2" s="1"/>
  <c r="G12896" i="2"/>
  <c r="H12896" i="2" s="1"/>
  <c r="G12897" i="2"/>
  <c r="H12897" i="2" s="1"/>
  <c r="G12898" i="2"/>
  <c r="H12898" i="2" s="1"/>
  <c r="G12899" i="2"/>
  <c r="H12899" i="2" s="1"/>
  <c r="G12900" i="2"/>
  <c r="H12900" i="2" s="1"/>
  <c r="G12901" i="2"/>
  <c r="H12901" i="2" s="1"/>
  <c r="G12902" i="2"/>
  <c r="H12902" i="2" s="1"/>
  <c r="G12903" i="2"/>
  <c r="H12903" i="2" s="1"/>
  <c r="G12904" i="2"/>
  <c r="H12904" i="2" s="1"/>
  <c r="G12905" i="2"/>
  <c r="H12905" i="2" s="1"/>
  <c r="G12906" i="2"/>
  <c r="H12906" i="2" s="1"/>
  <c r="G12907" i="2"/>
  <c r="H12907" i="2" s="1"/>
  <c r="G12908" i="2"/>
  <c r="H12908" i="2" s="1"/>
  <c r="G12909" i="2"/>
  <c r="H12909" i="2" s="1"/>
  <c r="G12910" i="2"/>
  <c r="H12910" i="2" s="1"/>
  <c r="G12911" i="2"/>
  <c r="H12911" i="2" s="1"/>
  <c r="G12912" i="2"/>
  <c r="H12912" i="2" s="1"/>
  <c r="G12913" i="2"/>
  <c r="H12913" i="2" s="1"/>
  <c r="G12914" i="2"/>
  <c r="H12914" i="2" s="1"/>
  <c r="G12915" i="2"/>
  <c r="H12915" i="2" s="1"/>
  <c r="G12916" i="2"/>
  <c r="H12916" i="2" s="1"/>
  <c r="G12917" i="2"/>
  <c r="H12917" i="2" s="1"/>
  <c r="G12918" i="2"/>
  <c r="H12918" i="2" s="1"/>
  <c r="G12919" i="2"/>
  <c r="H12919" i="2" s="1"/>
  <c r="G12920" i="2"/>
  <c r="H12920" i="2" s="1"/>
  <c r="G12921" i="2"/>
  <c r="H12921" i="2" s="1"/>
  <c r="G12922" i="2"/>
  <c r="H12922" i="2" s="1"/>
  <c r="G12923" i="2"/>
  <c r="H12923" i="2" s="1"/>
  <c r="G12924" i="2"/>
  <c r="H12924" i="2" s="1"/>
  <c r="G12925" i="2"/>
  <c r="H12925" i="2" s="1"/>
  <c r="G12926" i="2"/>
  <c r="H12926" i="2" s="1"/>
  <c r="G12927" i="2"/>
  <c r="H12927" i="2" s="1"/>
  <c r="G12928" i="2"/>
  <c r="H12928" i="2" s="1"/>
  <c r="G12929" i="2"/>
  <c r="H12929" i="2" s="1"/>
  <c r="G12930" i="2"/>
  <c r="H12930" i="2" s="1"/>
  <c r="G12931" i="2"/>
  <c r="H12931" i="2" s="1"/>
  <c r="G12932" i="2"/>
  <c r="H12932" i="2" s="1"/>
  <c r="G12933" i="2"/>
  <c r="H12933" i="2" s="1"/>
  <c r="G12934" i="2"/>
  <c r="H12934" i="2" s="1"/>
  <c r="G12935" i="2"/>
  <c r="H12935" i="2" s="1"/>
  <c r="G12936" i="2"/>
  <c r="H12936" i="2" s="1"/>
  <c r="G12937" i="2"/>
  <c r="H12937" i="2" s="1"/>
  <c r="G12938" i="2"/>
  <c r="H12938" i="2" s="1"/>
  <c r="G12939" i="2"/>
  <c r="H12939" i="2" s="1"/>
  <c r="G12940" i="2"/>
  <c r="H12940" i="2" s="1"/>
  <c r="G12941" i="2"/>
  <c r="H12941" i="2" s="1"/>
  <c r="G12942" i="2"/>
  <c r="H12942" i="2" s="1"/>
  <c r="G12943" i="2"/>
  <c r="H12943" i="2" s="1"/>
  <c r="G12944" i="2"/>
  <c r="H12944" i="2" s="1"/>
  <c r="G12945" i="2"/>
  <c r="H12945" i="2" s="1"/>
  <c r="G12946" i="2"/>
  <c r="H12946" i="2" s="1"/>
  <c r="G12947" i="2"/>
  <c r="H12947" i="2" s="1"/>
  <c r="G12948" i="2"/>
  <c r="H12948" i="2" s="1"/>
  <c r="G12949" i="2"/>
  <c r="H12949" i="2" s="1"/>
  <c r="G12950" i="2"/>
  <c r="H12950" i="2" s="1"/>
  <c r="G12951" i="2"/>
  <c r="H12951" i="2" s="1"/>
  <c r="G12952" i="2"/>
  <c r="H12952" i="2" s="1"/>
  <c r="G12953" i="2"/>
  <c r="H12953" i="2" s="1"/>
  <c r="G12954" i="2"/>
  <c r="H12954" i="2" s="1"/>
  <c r="G12955" i="2"/>
  <c r="H12955" i="2" s="1"/>
  <c r="G12956" i="2"/>
  <c r="H12956" i="2" s="1"/>
  <c r="G12957" i="2"/>
  <c r="H12957" i="2" s="1"/>
  <c r="G12958" i="2"/>
  <c r="H12958" i="2" s="1"/>
  <c r="G12959" i="2"/>
  <c r="H12959" i="2" s="1"/>
  <c r="G12960" i="2"/>
  <c r="H12960" i="2" s="1"/>
  <c r="G12961" i="2"/>
  <c r="H12961" i="2" s="1"/>
  <c r="G12962" i="2"/>
  <c r="H12962" i="2" s="1"/>
  <c r="G12963" i="2"/>
  <c r="H12963" i="2" s="1"/>
  <c r="G12964" i="2"/>
  <c r="H12964" i="2" s="1"/>
  <c r="G12965" i="2"/>
  <c r="H12965" i="2" s="1"/>
  <c r="G12966" i="2"/>
  <c r="H12966" i="2" s="1"/>
  <c r="G12967" i="2"/>
  <c r="H12967" i="2" s="1"/>
  <c r="G12968" i="2"/>
  <c r="H12968" i="2" s="1"/>
  <c r="G12969" i="2"/>
  <c r="H12969" i="2" s="1"/>
  <c r="G12970" i="2"/>
  <c r="H12970" i="2" s="1"/>
  <c r="G12971" i="2"/>
  <c r="H12971" i="2" s="1"/>
  <c r="G12972" i="2"/>
  <c r="H12972" i="2" s="1"/>
  <c r="G12973" i="2"/>
  <c r="H12973" i="2" s="1"/>
  <c r="G12974" i="2"/>
  <c r="H12974" i="2" s="1"/>
  <c r="G12975" i="2"/>
  <c r="H12975" i="2" s="1"/>
  <c r="G12976" i="2"/>
  <c r="H12976" i="2" s="1"/>
  <c r="G12977" i="2"/>
  <c r="H12977" i="2" s="1"/>
  <c r="G12978" i="2"/>
  <c r="H12978" i="2" s="1"/>
  <c r="G12979" i="2"/>
  <c r="H12979" i="2" s="1"/>
  <c r="G12980" i="2"/>
  <c r="H12980" i="2" s="1"/>
  <c r="G12981" i="2"/>
  <c r="H12981" i="2" s="1"/>
  <c r="G12982" i="2"/>
  <c r="H12982" i="2" s="1"/>
  <c r="G12983" i="2"/>
  <c r="H12983" i="2" s="1"/>
  <c r="G12984" i="2"/>
  <c r="H12984" i="2" s="1"/>
  <c r="G12985" i="2"/>
  <c r="H12985" i="2" s="1"/>
  <c r="G12986" i="2"/>
  <c r="H12986" i="2" s="1"/>
  <c r="G12987" i="2"/>
  <c r="H12987" i="2" s="1"/>
  <c r="G12988" i="2"/>
  <c r="H12988" i="2" s="1"/>
  <c r="G12989" i="2"/>
  <c r="H12989" i="2" s="1"/>
  <c r="G12990" i="2"/>
  <c r="H12990" i="2" s="1"/>
  <c r="G12991" i="2"/>
  <c r="H12991" i="2" s="1"/>
  <c r="G12992" i="2"/>
  <c r="H12992" i="2" s="1"/>
  <c r="G12993" i="2"/>
  <c r="H12993" i="2" s="1"/>
  <c r="G12994" i="2"/>
  <c r="H12994" i="2" s="1"/>
  <c r="G12995" i="2"/>
  <c r="H12995" i="2" s="1"/>
  <c r="G12996" i="2"/>
  <c r="H12996" i="2" s="1"/>
  <c r="G12997" i="2"/>
  <c r="H12997" i="2" s="1"/>
  <c r="G12998" i="2"/>
  <c r="H12998" i="2" s="1"/>
  <c r="G12999" i="2"/>
  <c r="H12999" i="2" s="1"/>
  <c r="G13000" i="2"/>
  <c r="H13000" i="2" s="1"/>
  <c r="G13001" i="2"/>
  <c r="H13001" i="2" s="1"/>
  <c r="G13002" i="2"/>
  <c r="H13002" i="2" s="1"/>
  <c r="G13003" i="2"/>
  <c r="H13003" i="2" s="1"/>
  <c r="G13004" i="2"/>
  <c r="H13004" i="2" s="1"/>
  <c r="G13005" i="2"/>
  <c r="H13005" i="2" s="1"/>
  <c r="G13006" i="2"/>
  <c r="H13006" i="2" s="1"/>
  <c r="G13007" i="2"/>
  <c r="H13007" i="2" s="1"/>
  <c r="G13008" i="2"/>
  <c r="H13008" i="2" s="1"/>
  <c r="G13009" i="2"/>
  <c r="H13009" i="2" s="1"/>
  <c r="G13010" i="2"/>
  <c r="H13010" i="2" s="1"/>
  <c r="G13011" i="2"/>
  <c r="H13011" i="2" s="1"/>
  <c r="G13012" i="2"/>
  <c r="H13012" i="2" s="1"/>
  <c r="G13013" i="2"/>
  <c r="H13013" i="2" s="1"/>
  <c r="G13014" i="2"/>
  <c r="H13014" i="2" s="1"/>
  <c r="G13015" i="2"/>
  <c r="H13015" i="2" s="1"/>
  <c r="G13016" i="2"/>
  <c r="H13016" i="2" s="1"/>
  <c r="G13017" i="2"/>
  <c r="H13017" i="2" s="1"/>
  <c r="G13018" i="2"/>
  <c r="H13018" i="2" s="1"/>
  <c r="G13019" i="2"/>
  <c r="H13019" i="2" s="1"/>
  <c r="G13020" i="2"/>
  <c r="H13020" i="2" s="1"/>
  <c r="G13021" i="2"/>
  <c r="H13021" i="2" s="1"/>
  <c r="G13022" i="2"/>
  <c r="H13022" i="2" s="1"/>
  <c r="G13023" i="2"/>
  <c r="H13023" i="2" s="1"/>
  <c r="G13024" i="2"/>
  <c r="H13024" i="2" s="1"/>
  <c r="G13025" i="2"/>
  <c r="H13025" i="2" s="1"/>
  <c r="G13026" i="2"/>
  <c r="H13026" i="2" s="1"/>
  <c r="G13027" i="2"/>
  <c r="H13027" i="2" s="1"/>
  <c r="G13028" i="2"/>
  <c r="H13028" i="2" s="1"/>
  <c r="G13029" i="2"/>
  <c r="H13029" i="2" s="1"/>
  <c r="G13030" i="2"/>
  <c r="H13030" i="2" s="1"/>
  <c r="G13031" i="2"/>
  <c r="H13031" i="2" s="1"/>
  <c r="G13032" i="2"/>
  <c r="H13032" i="2" s="1"/>
  <c r="G13033" i="2"/>
  <c r="H13033" i="2" s="1"/>
  <c r="G13034" i="2"/>
  <c r="H13034" i="2" s="1"/>
  <c r="G13035" i="2"/>
  <c r="H13035" i="2" s="1"/>
  <c r="G13036" i="2"/>
  <c r="H13036" i="2" s="1"/>
  <c r="G13037" i="2"/>
  <c r="H13037" i="2" s="1"/>
  <c r="G13038" i="2"/>
  <c r="H13038" i="2" s="1"/>
  <c r="G13039" i="2"/>
  <c r="H13039" i="2" s="1"/>
  <c r="G13040" i="2"/>
  <c r="H13040" i="2" s="1"/>
  <c r="G13041" i="2"/>
  <c r="H13041" i="2" s="1"/>
  <c r="G13042" i="2"/>
  <c r="H13042" i="2" s="1"/>
  <c r="G13043" i="2"/>
  <c r="H13043" i="2" s="1"/>
  <c r="G13044" i="2"/>
  <c r="H13044" i="2" s="1"/>
  <c r="G13045" i="2"/>
  <c r="H13045" i="2" s="1"/>
  <c r="G13046" i="2"/>
  <c r="H13046" i="2" s="1"/>
  <c r="G13047" i="2"/>
  <c r="H13047" i="2" s="1"/>
  <c r="G13048" i="2"/>
  <c r="H13048" i="2" s="1"/>
  <c r="G13049" i="2"/>
  <c r="H13049" i="2" s="1"/>
  <c r="G13050" i="2"/>
  <c r="H13050" i="2" s="1"/>
  <c r="G13051" i="2"/>
  <c r="H13051" i="2" s="1"/>
  <c r="G13052" i="2"/>
  <c r="H13052" i="2" s="1"/>
  <c r="G13053" i="2"/>
  <c r="H13053" i="2" s="1"/>
  <c r="G13054" i="2"/>
  <c r="H13054" i="2" s="1"/>
  <c r="G13055" i="2"/>
  <c r="H13055" i="2" s="1"/>
  <c r="G13056" i="2"/>
  <c r="H13056" i="2" s="1"/>
  <c r="G13057" i="2"/>
  <c r="H13057" i="2" s="1"/>
  <c r="G13058" i="2"/>
  <c r="H13058" i="2" s="1"/>
  <c r="G13059" i="2"/>
  <c r="H13059" i="2" s="1"/>
  <c r="G13060" i="2"/>
  <c r="H13060" i="2" s="1"/>
  <c r="G13061" i="2"/>
  <c r="H13061" i="2" s="1"/>
  <c r="G13062" i="2"/>
  <c r="H13062" i="2" s="1"/>
  <c r="G13063" i="2"/>
  <c r="H13063" i="2" s="1"/>
  <c r="G13064" i="2"/>
  <c r="H13064" i="2" s="1"/>
  <c r="G13065" i="2"/>
  <c r="H13065" i="2" s="1"/>
  <c r="G13066" i="2"/>
  <c r="H13066" i="2" s="1"/>
  <c r="G13067" i="2"/>
  <c r="H13067" i="2" s="1"/>
  <c r="G13068" i="2"/>
  <c r="H13068" i="2" s="1"/>
  <c r="G13069" i="2"/>
  <c r="H13069" i="2" s="1"/>
  <c r="G13070" i="2"/>
  <c r="H13070" i="2" s="1"/>
  <c r="G13071" i="2"/>
  <c r="H13071" i="2" s="1"/>
  <c r="G13072" i="2"/>
  <c r="H13072" i="2" s="1"/>
  <c r="G13073" i="2"/>
  <c r="H13073" i="2" s="1"/>
  <c r="G13074" i="2"/>
  <c r="H13074" i="2" s="1"/>
  <c r="G13075" i="2"/>
  <c r="H13075" i="2" s="1"/>
  <c r="G13076" i="2"/>
  <c r="H13076" i="2" s="1"/>
  <c r="G13077" i="2"/>
  <c r="H13077" i="2" s="1"/>
  <c r="G13078" i="2"/>
  <c r="H13078" i="2" s="1"/>
  <c r="G13079" i="2"/>
  <c r="H13079" i="2" s="1"/>
  <c r="G13080" i="2"/>
  <c r="H13080" i="2" s="1"/>
  <c r="G13081" i="2"/>
  <c r="H13081" i="2" s="1"/>
  <c r="G13082" i="2"/>
  <c r="H13082" i="2" s="1"/>
  <c r="G13083" i="2"/>
  <c r="H13083" i="2" s="1"/>
  <c r="G13084" i="2"/>
  <c r="H13084" i="2" s="1"/>
  <c r="G13085" i="2"/>
  <c r="H13085" i="2" s="1"/>
  <c r="G13086" i="2"/>
  <c r="H13086" i="2" s="1"/>
  <c r="G13087" i="2"/>
  <c r="H13087" i="2" s="1"/>
  <c r="G13088" i="2"/>
  <c r="H13088" i="2" s="1"/>
  <c r="G13089" i="2"/>
  <c r="H13089" i="2" s="1"/>
  <c r="G13090" i="2"/>
  <c r="H13090" i="2" s="1"/>
  <c r="G13091" i="2"/>
  <c r="H13091" i="2" s="1"/>
  <c r="G13092" i="2"/>
  <c r="H13092" i="2" s="1"/>
  <c r="G13093" i="2"/>
  <c r="H13093" i="2" s="1"/>
  <c r="G13094" i="2"/>
  <c r="H13094" i="2" s="1"/>
  <c r="G13095" i="2"/>
  <c r="H13095" i="2" s="1"/>
  <c r="G13096" i="2"/>
  <c r="H13096" i="2" s="1"/>
  <c r="G13097" i="2"/>
  <c r="H13097" i="2" s="1"/>
  <c r="G13098" i="2"/>
  <c r="H13098" i="2" s="1"/>
  <c r="G13099" i="2"/>
  <c r="H13099" i="2" s="1"/>
  <c r="G13100" i="2"/>
  <c r="H13100" i="2" s="1"/>
  <c r="G13101" i="2"/>
  <c r="H13101" i="2" s="1"/>
  <c r="G13102" i="2"/>
  <c r="H13102" i="2" s="1"/>
  <c r="G13103" i="2"/>
  <c r="H13103" i="2" s="1"/>
  <c r="G13104" i="2"/>
  <c r="H13104" i="2" s="1"/>
  <c r="G13105" i="2"/>
  <c r="H13105" i="2" s="1"/>
  <c r="G13106" i="2"/>
  <c r="H13106" i="2" s="1"/>
  <c r="G13107" i="2"/>
  <c r="H13107" i="2" s="1"/>
  <c r="G13108" i="2"/>
  <c r="H13108" i="2" s="1"/>
  <c r="G13109" i="2"/>
  <c r="H13109" i="2" s="1"/>
  <c r="G13110" i="2"/>
  <c r="H13110" i="2" s="1"/>
  <c r="G13111" i="2"/>
  <c r="H13111" i="2" s="1"/>
  <c r="G13112" i="2"/>
  <c r="H13112" i="2" s="1"/>
  <c r="G13113" i="2"/>
  <c r="H13113" i="2" s="1"/>
  <c r="G13114" i="2"/>
  <c r="H13114" i="2" s="1"/>
  <c r="G13115" i="2"/>
  <c r="H13115" i="2" s="1"/>
  <c r="G13116" i="2"/>
  <c r="H13116" i="2" s="1"/>
  <c r="G13117" i="2"/>
  <c r="H13117" i="2" s="1"/>
  <c r="G13118" i="2"/>
  <c r="H13118" i="2" s="1"/>
  <c r="G13119" i="2"/>
  <c r="H13119" i="2" s="1"/>
  <c r="G13120" i="2"/>
  <c r="H13120" i="2" s="1"/>
  <c r="G13121" i="2"/>
  <c r="H13121" i="2" s="1"/>
  <c r="G13122" i="2"/>
  <c r="H13122" i="2" s="1"/>
  <c r="G13123" i="2"/>
  <c r="H13123" i="2" s="1"/>
  <c r="G13124" i="2"/>
  <c r="H13124" i="2" s="1"/>
  <c r="G13125" i="2"/>
  <c r="H13125" i="2" s="1"/>
  <c r="G13126" i="2"/>
  <c r="H13126" i="2" s="1"/>
  <c r="G13127" i="2"/>
  <c r="H13127" i="2" s="1"/>
  <c r="G13128" i="2"/>
  <c r="H13128" i="2" s="1"/>
  <c r="G13129" i="2"/>
  <c r="H13129" i="2" s="1"/>
  <c r="G13130" i="2"/>
  <c r="H13130" i="2" s="1"/>
  <c r="G13131" i="2"/>
  <c r="H13131" i="2" s="1"/>
  <c r="G13132" i="2"/>
  <c r="H13132" i="2" s="1"/>
  <c r="G13133" i="2"/>
  <c r="H13133" i="2" s="1"/>
  <c r="G13134" i="2"/>
  <c r="H13134" i="2" s="1"/>
  <c r="G13135" i="2"/>
  <c r="H13135" i="2" s="1"/>
  <c r="G13136" i="2"/>
  <c r="H13136" i="2" s="1"/>
  <c r="G13137" i="2"/>
  <c r="H13137" i="2" s="1"/>
  <c r="G13138" i="2"/>
  <c r="H13138" i="2" s="1"/>
  <c r="G13139" i="2"/>
  <c r="H13139" i="2" s="1"/>
  <c r="G13140" i="2"/>
  <c r="H13140" i="2" s="1"/>
  <c r="G13141" i="2"/>
  <c r="H13141" i="2" s="1"/>
  <c r="G13142" i="2"/>
  <c r="H13142" i="2" s="1"/>
  <c r="G13143" i="2"/>
  <c r="H13143" i="2" s="1"/>
  <c r="G13144" i="2"/>
  <c r="H13144" i="2" s="1"/>
  <c r="G13145" i="2"/>
  <c r="H13145" i="2" s="1"/>
  <c r="G13146" i="2"/>
  <c r="H13146" i="2" s="1"/>
  <c r="G13147" i="2"/>
  <c r="H13147" i="2" s="1"/>
  <c r="G13148" i="2"/>
  <c r="H13148" i="2" s="1"/>
  <c r="G13149" i="2"/>
  <c r="H13149" i="2" s="1"/>
  <c r="G13150" i="2"/>
  <c r="H13150" i="2" s="1"/>
  <c r="G13151" i="2"/>
  <c r="H13151" i="2" s="1"/>
  <c r="G13152" i="2"/>
  <c r="H13152" i="2" s="1"/>
  <c r="G13153" i="2"/>
  <c r="H13153" i="2" s="1"/>
  <c r="G13154" i="2"/>
  <c r="H13154" i="2" s="1"/>
  <c r="G13155" i="2"/>
  <c r="H13155" i="2" s="1"/>
  <c r="G13156" i="2"/>
  <c r="H13156" i="2" s="1"/>
  <c r="G13157" i="2"/>
  <c r="H13157" i="2" s="1"/>
  <c r="G13158" i="2"/>
  <c r="H13158" i="2" s="1"/>
  <c r="G13159" i="2"/>
  <c r="H13159" i="2" s="1"/>
  <c r="G13160" i="2"/>
  <c r="H13160" i="2" s="1"/>
  <c r="G13161" i="2"/>
  <c r="H13161" i="2" s="1"/>
  <c r="G13162" i="2"/>
  <c r="H13162" i="2" s="1"/>
  <c r="G13163" i="2"/>
  <c r="H13163" i="2" s="1"/>
  <c r="G13164" i="2"/>
  <c r="H13164" i="2" s="1"/>
  <c r="G13165" i="2"/>
  <c r="H13165" i="2" s="1"/>
  <c r="G13166" i="2"/>
  <c r="H13166" i="2" s="1"/>
  <c r="G13167" i="2"/>
  <c r="H13167" i="2" s="1"/>
  <c r="G13168" i="2"/>
  <c r="H13168" i="2" s="1"/>
  <c r="G13169" i="2"/>
  <c r="H13169" i="2" s="1"/>
  <c r="G13170" i="2"/>
  <c r="H13170" i="2" s="1"/>
  <c r="G13171" i="2"/>
  <c r="H13171" i="2" s="1"/>
  <c r="G13172" i="2"/>
  <c r="H13172" i="2" s="1"/>
  <c r="G13173" i="2"/>
  <c r="H13173" i="2" s="1"/>
  <c r="G13174" i="2"/>
  <c r="H13174" i="2" s="1"/>
  <c r="G13175" i="2"/>
  <c r="H13175" i="2" s="1"/>
  <c r="G13176" i="2"/>
  <c r="H13176" i="2" s="1"/>
  <c r="G13177" i="2"/>
  <c r="H13177" i="2" s="1"/>
  <c r="G13178" i="2"/>
  <c r="H13178" i="2" s="1"/>
  <c r="G13179" i="2"/>
  <c r="H13179" i="2" s="1"/>
  <c r="G13180" i="2"/>
  <c r="H13180" i="2" s="1"/>
  <c r="G13181" i="2"/>
  <c r="H13181" i="2" s="1"/>
  <c r="G13182" i="2"/>
  <c r="H13182" i="2" s="1"/>
  <c r="G13183" i="2"/>
  <c r="H13183" i="2" s="1"/>
  <c r="G13184" i="2"/>
  <c r="H13184" i="2" s="1"/>
  <c r="G13185" i="2"/>
  <c r="H13185" i="2" s="1"/>
  <c r="G13186" i="2"/>
  <c r="H13186" i="2" s="1"/>
  <c r="G13187" i="2"/>
  <c r="H13187" i="2" s="1"/>
  <c r="G13188" i="2"/>
  <c r="H13188" i="2" s="1"/>
  <c r="G13189" i="2"/>
  <c r="H13189" i="2" s="1"/>
  <c r="G13190" i="2"/>
  <c r="H13190" i="2" s="1"/>
  <c r="G13191" i="2"/>
  <c r="H13191" i="2" s="1"/>
  <c r="G13192" i="2"/>
  <c r="H13192" i="2" s="1"/>
  <c r="G13193" i="2"/>
  <c r="H13193" i="2" s="1"/>
  <c r="G13194" i="2"/>
  <c r="H13194" i="2" s="1"/>
  <c r="G13195" i="2"/>
  <c r="H13195" i="2" s="1"/>
  <c r="G13196" i="2"/>
  <c r="H13196" i="2" s="1"/>
  <c r="G13197" i="2"/>
  <c r="H13197" i="2" s="1"/>
  <c r="G13198" i="2"/>
  <c r="H13198" i="2" s="1"/>
  <c r="G13199" i="2"/>
  <c r="H13199" i="2" s="1"/>
  <c r="G13200" i="2"/>
  <c r="H13200" i="2" s="1"/>
  <c r="G13201" i="2"/>
  <c r="H13201" i="2" s="1"/>
  <c r="G13202" i="2"/>
  <c r="H13202" i="2" s="1"/>
  <c r="G13203" i="2"/>
  <c r="H13203" i="2" s="1"/>
  <c r="G13204" i="2"/>
  <c r="H13204" i="2" s="1"/>
  <c r="G13205" i="2"/>
  <c r="H13205" i="2" s="1"/>
  <c r="G13206" i="2"/>
  <c r="H13206" i="2" s="1"/>
  <c r="G13207" i="2"/>
  <c r="H13207" i="2" s="1"/>
  <c r="G13208" i="2"/>
  <c r="H13208" i="2" s="1"/>
  <c r="G13209" i="2"/>
  <c r="H13209" i="2" s="1"/>
  <c r="G13210" i="2"/>
  <c r="H13210" i="2" s="1"/>
  <c r="G13211" i="2"/>
  <c r="H13211" i="2" s="1"/>
  <c r="G13212" i="2"/>
  <c r="H13212" i="2" s="1"/>
  <c r="G13213" i="2"/>
  <c r="H13213" i="2" s="1"/>
  <c r="G13214" i="2"/>
  <c r="H13214" i="2" s="1"/>
  <c r="G13215" i="2"/>
  <c r="H13215" i="2" s="1"/>
  <c r="G13216" i="2"/>
  <c r="H13216" i="2" s="1"/>
  <c r="G13217" i="2"/>
  <c r="H13217" i="2" s="1"/>
  <c r="G13218" i="2"/>
  <c r="H13218" i="2" s="1"/>
  <c r="G13219" i="2"/>
  <c r="H13219" i="2" s="1"/>
  <c r="G13220" i="2"/>
  <c r="H13220" i="2" s="1"/>
  <c r="G13221" i="2"/>
  <c r="H13221" i="2" s="1"/>
  <c r="G13222" i="2"/>
  <c r="H13222" i="2" s="1"/>
  <c r="G13223" i="2"/>
  <c r="H13223" i="2" s="1"/>
  <c r="G13224" i="2"/>
  <c r="H13224" i="2" s="1"/>
  <c r="G13225" i="2"/>
  <c r="H13225" i="2" s="1"/>
  <c r="G13226" i="2"/>
  <c r="H13226" i="2" s="1"/>
  <c r="G13227" i="2"/>
  <c r="H13227" i="2" s="1"/>
  <c r="G13228" i="2"/>
  <c r="H13228" i="2" s="1"/>
  <c r="G13229" i="2"/>
  <c r="H13229" i="2" s="1"/>
  <c r="G13230" i="2"/>
  <c r="H13230" i="2" s="1"/>
  <c r="G13231" i="2"/>
  <c r="H13231" i="2" s="1"/>
  <c r="G13232" i="2"/>
  <c r="H13232" i="2" s="1"/>
  <c r="G13233" i="2"/>
  <c r="H13233" i="2" s="1"/>
  <c r="G13234" i="2"/>
  <c r="H13234" i="2" s="1"/>
  <c r="G13235" i="2"/>
  <c r="H13235" i="2" s="1"/>
  <c r="G13236" i="2"/>
  <c r="H13236" i="2" s="1"/>
  <c r="G13237" i="2"/>
  <c r="H13237" i="2" s="1"/>
  <c r="G13238" i="2"/>
  <c r="H13238" i="2" s="1"/>
  <c r="G13239" i="2"/>
  <c r="H13239" i="2" s="1"/>
  <c r="G13240" i="2"/>
  <c r="H13240" i="2" s="1"/>
  <c r="G13241" i="2"/>
  <c r="H13241" i="2" s="1"/>
  <c r="G13242" i="2"/>
  <c r="H13242" i="2" s="1"/>
  <c r="G13243" i="2"/>
  <c r="H13243" i="2" s="1"/>
  <c r="G13244" i="2"/>
  <c r="H13244" i="2" s="1"/>
  <c r="G13245" i="2"/>
  <c r="H13245" i="2" s="1"/>
  <c r="G13246" i="2"/>
  <c r="H13246" i="2" s="1"/>
  <c r="G13247" i="2"/>
  <c r="H13247" i="2" s="1"/>
  <c r="G13248" i="2"/>
  <c r="H13248" i="2" s="1"/>
  <c r="G13249" i="2"/>
  <c r="H13249" i="2" s="1"/>
  <c r="G13250" i="2"/>
  <c r="H13250" i="2" s="1"/>
  <c r="G13251" i="2"/>
  <c r="H13251" i="2" s="1"/>
  <c r="G13252" i="2"/>
  <c r="H13252" i="2" s="1"/>
  <c r="G13253" i="2"/>
  <c r="H13253" i="2" s="1"/>
  <c r="G13254" i="2"/>
  <c r="H13254" i="2" s="1"/>
  <c r="G13255" i="2"/>
  <c r="H13255" i="2" s="1"/>
  <c r="G13256" i="2"/>
  <c r="H13256" i="2" s="1"/>
  <c r="G13257" i="2"/>
  <c r="H13257" i="2" s="1"/>
  <c r="G13258" i="2"/>
  <c r="H13258" i="2" s="1"/>
  <c r="G13259" i="2"/>
  <c r="H13259" i="2" s="1"/>
  <c r="G13260" i="2"/>
  <c r="H13260" i="2" s="1"/>
  <c r="G13261" i="2"/>
  <c r="H13261" i="2" s="1"/>
  <c r="G13262" i="2"/>
  <c r="H13262" i="2" s="1"/>
  <c r="G13263" i="2"/>
  <c r="H13263" i="2" s="1"/>
  <c r="G13264" i="2"/>
  <c r="H13264" i="2" s="1"/>
  <c r="G13265" i="2"/>
  <c r="H13265" i="2" s="1"/>
  <c r="G13266" i="2"/>
  <c r="H13266" i="2" s="1"/>
  <c r="G13267" i="2"/>
  <c r="H13267" i="2" s="1"/>
  <c r="G13268" i="2"/>
  <c r="H13268" i="2" s="1"/>
  <c r="G13269" i="2"/>
  <c r="H13269" i="2" s="1"/>
  <c r="G13270" i="2"/>
  <c r="H13270" i="2" s="1"/>
  <c r="G13271" i="2"/>
  <c r="H13271" i="2" s="1"/>
  <c r="G13272" i="2"/>
  <c r="H13272" i="2" s="1"/>
  <c r="G13273" i="2"/>
  <c r="H13273" i="2" s="1"/>
  <c r="G13274" i="2"/>
  <c r="H13274" i="2" s="1"/>
  <c r="G13275" i="2"/>
  <c r="H13275" i="2" s="1"/>
  <c r="G13276" i="2"/>
  <c r="H13276" i="2" s="1"/>
  <c r="G13277" i="2"/>
  <c r="H13277" i="2" s="1"/>
  <c r="G13278" i="2"/>
  <c r="H13278" i="2" s="1"/>
  <c r="G13279" i="2"/>
  <c r="H13279" i="2" s="1"/>
  <c r="G13280" i="2"/>
  <c r="H13280" i="2" s="1"/>
  <c r="G13281" i="2"/>
  <c r="H13281" i="2" s="1"/>
  <c r="G13282" i="2"/>
  <c r="H13282" i="2" s="1"/>
  <c r="G13283" i="2"/>
  <c r="H13283" i="2" s="1"/>
  <c r="G13284" i="2"/>
  <c r="H13284" i="2" s="1"/>
  <c r="G13285" i="2"/>
  <c r="H13285" i="2" s="1"/>
  <c r="G13286" i="2"/>
  <c r="H13286" i="2" s="1"/>
  <c r="G13287" i="2"/>
  <c r="H13287" i="2" s="1"/>
  <c r="G13288" i="2"/>
  <c r="H13288" i="2" s="1"/>
  <c r="G13289" i="2"/>
  <c r="H13289" i="2" s="1"/>
  <c r="G13290" i="2"/>
  <c r="H13290" i="2" s="1"/>
  <c r="G13291" i="2"/>
  <c r="H13291" i="2" s="1"/>
  <c r="G13292" i="2"/>
  <c r="H13292" i="2" s="1"/>
  <c r="G13293" i="2"/>
  <c r="H13293" i="2" s="1"/>
  <c r="G13294" i="2"/>
  <c r="H13294" i="2" s="1"/>
  <c r="G13295" i="2"/>
  <c r="H13295" i="2" s="1"/>
  <c r="G13296" i="2"/>
  <c r="H13296" i="2" s="1"/>
  <c r="G13297" i="2"/>
  <c r="H13297" i="2" s="1"/>
  <c r="G13298" i="2"/>
  <c r="H13298" i="2" s="1"/>
  <c r="G13299" i="2"/>
  <c r="H13299" i="2" s="1"/>
  <c r="G13300" i="2"/>
  <c r="H13300" i="2" s="1"/>
  <c r="G13301" i="2"/>
  <c r="H13301" i="2" s="1"/>
  <c r="G13302" i="2"/>
  <c r="H13302" i="2" s="1"/>
  <c r="G13303" i="2"/>
  <c r="H13303" i="2" s="1"/>
  <c r="G13304" i="2"/>
  <c r="H13304" i="2" s="1"/>
  <c r="G13305" i="2"/>
  <c r="H13305" i="2" s="1"/>
  <c r="G13306" i="2"/>
  <c r="H13306" i="2" s="1"/>
  <c r="G13307" i="2"/>
  <c r="H13307" i="2" s="1"/>
  <c r="G13308" i="2"/>
  <c r="H13308" i="2" s="1"/>
  <c r="G13309" i="2"/>
  <c r="H13309" i="2" s="1"/>
  <c r="G13310" i="2"/>
  <c r="H13310" i="2" s="1"/>
  <c r="G13311" i="2"/>
  <c r="H13311" i="2" s="1"/>
  <c r="G13312" i="2"/>
  <c r="H13312" i="2" s="1"/>
  <c r="G13313" i="2"/>
  <c r="H13313" i="2" s="1"/>
  <c r="G13314" i="2"/>
  <c r="H13314" i="2" s="1"/>
  <c r="G13315" i="2"/>
  <c r="H13315" i="2" s="1"/>
  <c r="G13316" i="2"/>
  <c r="H13316" i="2" s="1"/>
  <c r="G13317" i="2"/>
  <c r="H13317" i="2" s="1"/>
  <c r="G13318" i="2"/>
  <c r="H13318" i="2" s="1"/>
  <c r="G13319" i="2"/>
  <c r="H13319" i="2" s="1"/>
  <c r="G13320" i="2"/>
  <c r="H13320" i="2" s="1"/>
  <c r="G13321" i="2"/>
  <c r="H13321" i="2" s="1"/>
  <c r="G13322" i="2"/>
  <c r="H13322" i="2" s="1"/>
  <c r="G13323" i="2"/>
  <c r="H13323" i="2" s="1"/>
  <c r="G13324" i="2"/>
  <c r="H13324" i="2" s="1"/>
  <c r="G13325" i="2"/>
  <c r="H13325" i="2" s="1"/>
  <c r="G13326" i="2"/>
  <c r="H13326" i="2" s="1"/>
  <c r="G13327" i="2"/>
  <c r="H13327" i="2" s="1"/>
  <c r="G13328" i="2"/>
  <c r="H13328" i="2" s="1"/>
  <c r="G13329" i="2"/>
  <c r="H13329" i="2" s="1"/>
  <c r="G13330" i="2"/>
  <c r="H13330" i="2" s="1"/>
  <c r="G13331" i="2"/>
  <c r="H13331" i="2" s="1"/>
  <c r="G13332" i="2"/>
  <c r="H13332" i="2" s="1"/>
  <c r="G13333" i="2"/>
  <c r="H13333" i="2" s="1"/>
  <c r="G13334" i="2"/>
  <c r="H13334" i="2" s="1"/>
  <c r="G13335" i="2"/>
  <c r="H13335" i="2" s="1"/>
  <c r="G13336" i="2"/>
  <c r="H13336" i="2" s="1"/>
  <c r="G13337" i="2"/>
  <c r="H13337" i="2" s="1"/>
  <c r="G13338" i="2"/>
  <c r="H13338" i="2" s="1"/>
  <c r="G13339" i="2"/>
  <c r="H13339" i="2" s="1"/>
  <c r="G13340" i="2"/>
  <c r="H13340" i="2" s="1"/>
  <c r="G13341" i="2"/>
  <c r="H13341" i="2" s="1"/>
  <c r="G13342" i="2"/>
  <c r="H13342" i="2" s="1"/>
  <c r="G13343" i="2"/>
  <c r="H13343" i="2" s="1"/>
  <c r="G13344" i="2"/>
  <c r="H13344" i="2" s="1"/>
  <c r="G13345" i="2"/>
  <c r="H13345" i="2" s="1"/>
  <c r="G13346" i="2"/>
  <c r="H13346" i="2" s="1"/>
  <c r="G13347" i="2"/>
  <c r="H13347" i="2" s="1"/>
  <c r="G13348" i="2"/>
  <c r="H13348" i="2" s="1"/>
  <c r="G13349" i="2"/>
  <c r="H13349" i="2" s="1"/>
  <c r="G13350" i="2"/>
  <c r="H13350" i="2" s="1"/>
  <c r="G13351" i="2"/>
  <c r="H13351" i="2" s="1"/>
  <c r="G13352" i="2"/>
  <c r="H13352" i="2" s="1"/>
  <c r="G13353" i="2"/>
  <c r="H13353" i="2" s="1"/>
  <c r="G13354" i="2"/>
  <c r="H13354" i="2" s="1"/>
  <c r="G13355" i="2"/>
  <c r="H13355" i="2" s="1"/>
  <c r="G13356" i="2"/>
  <c r="H13356" i="2" s="1"/>
  <c r="G13357" i="2"/>
  <c r="H13357" i="2" s="1"/>
  <c r="G13358" i="2"/>
  <c r="H13358" i="2" s="1"/>
  <c r="G13359" i="2"/>
  <c r="H13359" i="2" s="1"/>
  <c r="G13360" i="2"/>
  <c r="H13360" i="2" s="1"/>
  <c r="G13361" i="2"/>
  <c r="H13361" i="2" s="1"/>
  <c r="G13362" i="2"/>
  <c r="H13362" i="2" s="1"/>
  <c r="G13363" i="2"/>
  <c r="H13363" i="2" s="1"/>
  <c r="G13364" i="2"/>
  <c r="H13364" i="2" s="1"/>
  <c r="G13365" i="2"/>
  <c r="H13365" i="2" s="1"/>
  <c r="G13366" i="2"/>
  <c r="H13366" i="2" s="1"/>
  <c r="G13367" i="2"/>
  <c r="H13367" i="2" s="1"/>
  <c r="G13368" i="2"/>
  <c r="H13368" i="2" s="1"/>
  <c r="G13369" i="2"/>
  <c r="H13369" i="2" s="1"/>
  <c r="G13370" i="2"/>
  <c r="H13370" i="2" s="1"/>
  <c r="G13371" i="2"/>
  <c r="H13371" i="2" s="1"/>
  <c r="G13372" i="2"/>
  <c r="H13372" i="2" s="1"/>
  <c r="G13373" i="2"/>
  <c r="H13373" i="2" s="1"/>
  <c r="G13374" i="2"/>
  <c r="H13374" i="2" s="1"/>
  <c r="G13375" i="2"/>
  <c r="H13375" i="2" s="1"/>
  <c r="G13376" i="2"/>
  <c r="H13376" i="2" s="1"/>
  <c r="G13377" i="2"/>
  <c r="H13377" i="2" s="1"/>
  <c r="G13378" i="2"/>
  <c r="H13378" i="2" s="1"/>
  <c r="G13379" i="2"/>
  <c r="H13379" i="2" s="1"/>
  <c r="G13380" i="2"/>
  <c r="H13380" i="2" s="1"/>
  <c r="G13381" i="2"/>
  <c r="H13381" i="2" s="1"/>
  <c r="G13382" i="2"/>
  <c r="H13382" i="2" s="1"/>
  <c r="G13383" i="2"/>
  <c r="H13383" i="2" s="1"/>
  <c r="G13384" i="2"/>
  <c r="H13384" i="2" s="1"/>
  <c r="G13385" i="2"/>
  <c r="H13385" i="2" s="1"/>
  <c r="G13386" i="2"/>
  <c r="H13386" i="2" s="1"/>
  <c r="G13387" i="2"/>
  <c r="H13387" i="2" s="1"/>
  <c r="G13388" i="2"/>
  <c r="H13388" i="2" s="1"/>
  <c r="G13389" i="2"/>
  <c r="H13389" i="2" s="1"/>
  <c r="G13390" i="2"/>
  <c r="H13390" i="2" s="1"/>
  <c r="G13391" i="2"/>
  <c r="H13391" i="2" s="1"/>
  <c r="G13392" i="2"/>
  <c r="H13392" i="2" s="1"/>
  <c r="G13393" i="2"/>
  <c r="H13393" i="2" s="1"/>
  <c r="G13394" i="2"/>
  <c r="H13394" i="2" s="1"/>
  <c r="G13395" i="2"/>
  <c r="H13395" i="2" s="1"/>
  <c r="G13396" i="2"/>
  <c r="H13396" i="2" s="1"/>
  <c r="G13397" i="2"/>
  <c r="H13397" i="2" s="1"/>
  <c r="G13398" i="2"/>
  <c r="H13398" i="2" s="1"/>
  <c r="G13399" i="2"/>
  <c r="H13399" i="2" s="1"/>
  <c r="G13400" i="2"/>
  <c r="H13400" i="2" s="1"/>
  <c r="G13401" i="2"/>
  <c r="H13401" i="2" s="1"/>
  <c r="G13402" i="2"/>
  <c r="H13402" i="2" s="1"/>
  <c r="G13403" i="2"/>
  <c r="H13403" i="2" s="1"/>
  <c r="G13404" i="2"/>
  <c r="H13404" i="2" s="1"/>
  <c r="G13405" i="2"/>
  <c r="H13405" i="2" s="1"/>
  <c r="G13406" i="2"/>
  <c r="H13406" i="2" s="1"/>
  <c r="G13407" i="2"/>
  <c r="H13407" i="2" s="1"/>
  <c r="G13408" i="2"/>
  <c r="H13408" i="2" s="1"/>
  <c r="G13409" i="2"/>
  <c r="H13409" i="2" s="1"/>
  <c r="G13410" i="2"/>
  <c r="H13410" i="2" s="1"/>
  <c r="G13411" i="2"/>
  <c r="H13411" i="2" s="1"/>
  <c r="G13412" i="2"/>
  <c r="H13412" i="2" s="1"/>
  <c r="G13413" i="2"/>
  <c r="H13413" i="2" s="1"/>
  <c r="G13414" i="2"/>
  <c r="H13414" i="2" s="1"/>
  <c r="G13415" i="2"/>
  <c r="H13415" i="2" s="1"/>
  <c r="G13416" i="2"/>
  <c r="H13416" i="2" s="1"/>
  <c r="G13417" i="2"/>
  <c r="H13417" i="2" s="1"/>
  <c r="G13418" i="2"/>
  <c r="H13418" i="2" s="1"/>
  <c r="G13419" i="2"/>
  <c r="H13419" i="2" s="1"/>
  <c r="G13420" i="2"/>
  <c r="H13420" i="2" s="1"/>
  <c r="G13421" i="2"/>
  <c r="H13421" i="2" s="1"/>
  <c r="G13422" i="2"/>
  <c r="H13422" i="2" s="1"/>
  <c r="G13423" i="2"/>
  <c r="H13423" i="2" s="1"/>
  <c r="G13424" i="2"/>
  <c r="H13424" i="2" s="1"/>
  <c r="G13425" i="2"/>
  <c r="H13425" i="2" s="1"/>
  <c r="G13426" i="2"/>
  <c r="H13426" i="2" s="1"/>
  <c r="G13427" i="2"/>
  <c r="H13427" i="2" s="1"/>
  <c r="G13428" i="2"/>
  <c r="H13428" i="2" s="1"/>
  <c r="G13429" i="2"/>
  <c r="H13429" i="2" s="1"/>
  <c r="G13430" i="2"/>
  <c r="H13430" i="2" s="1"/>
  <c r="G13431" i="2"/>
  <c r="H13431" i="2" s="1"/>
  <c r="G13432" i="2"/>
  <c r="H13432" i="2" s="1"/>
  <c r="G13433" i="2"/>
  <c r="H13433" i="2" s="1"/>
  <c r="G13434" i="2"/>
  <c r="H13434" i="2" s="1"/>
  <c r="G13435" i="2"/>
  <c r="H13435" i="2" s="1"/>
  <c r="G13436" i="2"/>
  <c r="H13436" i="2" s="1"/>
  <c r="G13437" i="2"/>
  <c r="H13437" i="2" s="1"/>
  <c r="G13438" i="2"/>
  <c r="H13438" i="2" s="1"/>
  <c r="G13439" i="2"/>
  <c r="H13439" i="2" s="1"/>
  <c r="G13440" i="2"/>
  <c r="H13440" i="2" s="1"/>
  <c r="G13441" i="2"/>
  <c r="H13441" i="2" s="1"/>
  <c r="G13442" i="2"/>
  <c r="H13442" i="2" s="1"/>
  <c r="G13443" i="2"/>
  <c r="H13443" i="2" s="1"/>
  <c r="G13444" i="2"/>
  <c r="H13444" i="2" s="1"/>
  <c r="G13445" i="2"/>
  <c r="H13445" i="2" s="1"/>
  <c r="G13446" i="2"/>
  <c r="H13446" i="2" s="1"/>
  <c r="G13447" i="2"/>
  <c r="H13447" i="2" s="1"/>
  <c r="G13448" i="2"/>
  <c r="H13448" i="2" s="1"/>
  <c r="G13449" i="2"/>
  <c r="H13449" i="2" s="1"/>
  <c r="G13450" i="2"/>
  <c r="H13450" i="2" s="1"/>
  <c r="G13451" i="2"/>
  <c r="H13451" i="2" s="1"/>
  <c r="G13452" i="2"/>
  <c r="H13452" i="2" s="1"/>
  <c r="G13453" i="2"/>
  <c r="H13453" i="2" s="1"/>
  <c r="G13454" i="2"/>
  <c r="H13454" i="2" s="1"/>
  <c r="G13455" i="2"/>
  <c r="H13455" i="2" s="1"/>
  <c r="G13456" i="2"/>
  <c r="H13456" i="2" s="1"/>
  <c r="G13457" i="2"/>
  <c r="H13457" i="2" s="1"/>
  <c r="G13458" i="2"/>
  <c r="H13458" i="2" s="1"/>
  <c r="G13459" i="2"/>
  <c r="H13459" i="2" s="1"/>
  <c r="G13460" i="2"/>
  <c r="H13460" i="2" s="1"/>
  <c r="G13461" i="2"/>
  <c r="H13461" i="2" s="1"/>
  <c r="G13462" i="2"/>
  <c r="H13462" i="2" s="1"/>
  <c r="G13463" i="2"/>
  <c r="H13463" i="2" s="1"/>
  <c r="G13464" i="2"/>
  <c r="H13464" i="2" s="1"/>
  <c r="G13465" i="2"/>
  <c r="H13465" i="2" s="1"/>
  <c r="G13466" i="2"/>
  <c r="H13466" i="2" s="1"/>
  <c r="G13467" i="2"/>
  <c r="H13467" i="2" s="1"/>
  <c r="G13468" i="2"/>
  <c r="H13468" i="2" s="1"/>
  <c r="G13469" i="2"/>
  <c r="H13469" i="2" s="1"/>
  <c r="G13470" i="2"/>
  <c r="H13470" i="2" s="1"/>
  <c r="G13471" i="2"/>
  <c r="H13471" i="2" s="1"/>
  <c r="G13472" i="2"/>
  <c r="H13472" i="2" s="1"/>
  <c r="G13473" i="2"/>
  <c r="H13473" i="2" s="1"/>
  <c r="G13474" i="2"/>
  <c r="H13474" i="2" s="1"/>
  <c r="G13475" i="2"/>
  <c r="H13475" i="2" s="1"/>
  <c r="G13476" i="2"/>
  <c r="H13476" i="2" s="1"/>
  <c r="G13477" i="2"/>
  <c r="H13477" i="2" s="1"/>
  <c r="G13478" i="2"/>
  <c r="H13478" i="2" s="1"/>
  <c r="G13479" i="2"/>
  <c r="H13479" i="2" s="1"/>
  <c r="G13480" i="2"/>
  <c r="H13480" i="2" s="1"/>
  <c r="G13481" i="2"/>
  <c r="H13481" i="2" s="1"/>
  <c r="G13482" i="2"/>
  <c r="H13482" i="2" s="1"/>
  <c r="G13483" i="2"/>
  <c r="H13483" i="2" s="1"/>
  <c r="G13484" i="2"/>
  <c r="H13484" i="2" s="1"/>
  <c r="G13485" i="2"/>
  <c r="H13485" i="2" s="1"/>
  <c r="G13486" i="2"/>
  <c r="H13486" i="2" s="1"/>
  <c r="G13487" i="2"/>
  <c r="H13487" i="2" s="1"/>
  <c r="G13488" i="2"/>
  <c r="H13488" i="2" s="1"/>
  <c r="G13489" i="2"/>
  <c r="H13489" i="2" s="1"/>
  <c r="G13490" i="2"/>
  <c r="H13490" i="2" s="1"/>
  <c r="G13491" i="2"/>
  <c r="H13491" i="2" s="1"/>
  <c r="G13492" i="2"/>
  <c r="H13492" i="2" s="1"/>
  <c r="G13493" i="2"/>
  <c r="H13493" i="2" s="1"/>
  <c r="G13494" i="2"/>
  <c r="H13494" i="2" s="1"/>
  <c r="G13495" i="2"/>
  <c r="H13495" i="2" s="1"/>
  <c r="G13496" i="2"/>
  <c r="H13496" i="2" s="1"/>
  <c r="G13497" i="2"/>
  <c r="H13497" i="2" s="1"/>
  <c r="G13498" i="2"/>
  <c r="H13498" i="2" s="1"/>
  <c r="G13499" i="2"/>
  <c r="H13499" i="2" s="1"/>
  <c r="G13500" i="2"/>
  <c r="H13500" i="2" s="1"/>
  <c r="G13501" i="2"/>
  <c r="H13501" i="2" s="1"/>
  <c r="G13502" i="2"/>
  <c r="H13502" i="2" s="1"/>
  <c r="G13503" i="2"/>
  <c r="H13503" i="2" s="1"/>
  <c r="G13504" i="2"/>
  <c r="H13504" i="2" s="1"/>
  <c r="G13505" i="2"/>
  <c r="H13505" i="2" s="1"/>
  <c r="G13506" i="2"/>
  <c r="H13506" i="2" s="1"/>
  <c r="G13507" i="2"/>
  <c r="H13507" i="2" s="1"/>
  <c r="G13508" i="2"/>
  <c r="H13508" i="2" s="1"/>
  <c r="G13509" i="2"/>
  <c r="H13509" i="2" s="1"/>
  <c r="G13510" i="2"/>
  <c r="H13510" i="2" s="1"/>
  <c r="G13511" i="2"/>
  <c r="H13511" i="2" s="1"/>
  <c r="G13512" i="2"/>
  <c r="H13512" i="2" s="1"/>
  <c r="G13513" i="2"/>
  <c r="H13513" i="2" s="1"/>
  <c r="G13514" i="2"/>
  <c r="H13514" i="2" s="1"/>
  <c r="G13515" i="2"/>
  <c r="H13515" i="2" s="1"/>
  <c r="G13516" i="2"/>
  <c r="H13516" i="2" s="1"/>
  <c r="G13517" i="2"/>
  <c r="H13517" i="2" s="1"/>
  <c r="G13518" i="2"/>
  <c r="H13518" i="2" s="1"/>
  <c r="G13519" i="2"/>
  <c r="H13519" i="2" s="1"/>
  <c r="G13520" i="2"/>
  <c r="H13520" i="2" s="1"/>
  <c r="G13521" i="2"/>
  <c r="H13521" i="2" s="1"/>
  <c r="G13522" i="2"/>
  <c r="H13522" i="2" s="1"/>
  <c r="G13523" i="2"/>
  <c r="H13523" i="2" s="1"/>
  <c r="G13524" i="2"/>
  <c r="H13524" i="2" s="1"/>
  <c r="G13525" i="2"/>
  <c r="H13525" i="2" s="1"/>
  <c r="G13526" i="2"/>
  <c r="H13526" i="2" s="1"/>
  <c r="G13527" i="2"/>
  <c r="H13527" i="2" s="1"/>
  <c r="G13528" i="2"/>
  <c r="H13528" i="2" s="1"/>
  <c r="G13529" i="2"/>
  <c r="H13529" i="2" s="1"/>
  <c r="G13530" i="2"/>
  <c r="H13530" i="2" s="1"/>
  <c r="G13531" i="2"/>
  <c r="H13531" i="2" s="1"/>
  <c r="G13532" i="2"/>
  <c r="H13532" i="2" s="1"/>
  <c r="G13533" i="2"/>
  <c r="H13533" i="2" s="1"/>
  <c r="G13534" i="2"/>
  <c r="H13534" i="2" s="1"/>
  <c r="G13535" i="2"/>
  <c r="H13535" i="2" s="1"/>
  <c r="G13536" i="2"/>
  <c r="H13536" i="2" s="1"/>
  <c r="G13537" i="2"/>
  <c r="H13537" i="2" s="1"/>
  <c r="G13538" i="2"/>
  <c r="H13538" i="2" s="1"/>
  <c r="G13539" i="2"/>
  <c r="H13539" i="2" s="1"/>
  <c r="G13540" i="2"/>
  <c r="H13540" i="2" s="1"/>
  <c r="G13541" i="2"/>
  <c r="H13541" i="2" s="1"/>
  <c r="G13542" i="2"/>
  <c r="H13542" i="2" s="1"/>
  <c r="G13543" i="2"/>
  <c r="H13543" i="2" s="1"/>
  <c r="G13544" i="2"/>
  <c r="H13544" i="2" s="1"/>
  <c r="G13545" i="2"/>
  <c r="H13545" i="2" s="1"/>
  <c r="G13546" i="2"/>
  <c r="H13546" i="2" s="1"/>
  <c r="G13547" i="2"/>
  <c r="H13547" i="2" s="1"/>
  <c r="G13548" i="2"/>
  <c r="H13548" i="2" s="1"/>
  <c r="G13549" i="2"/>
  <c r="H13549" i="2" s="1"/>
  <c r="G13550" i="2"/>
  <c r="H13550" i="2" s="1"/>
  <c r="G13551" i="2"/>
  <c r="H13551" i="2" s="1"/>
  <c r="G13552" i="2"/>
  <c r="H13552" i="2" s="1"/>
  <c r="G13553" i="2"/>
  <c r="H13553" i="2" s="1"/>
  <c r="G13554" i="2"/>
  <c r="H13554" i="2" s="1"/>
  <c r="G13555" i="2"/>
  <c r="H13555" i="2" s="1"/>
  <c r="G13556" i="2"/>
  <c r="H13556" i="2" s="1"/>
  <c r="G13557" i="2"/>
  <c r="H13557" i="2" s="1"/>
  <c r="G13558" i="2"/>
  <c r="H13558" i="2" s="1"/>
  <c r="G13559" i="2"/>
  <c r="H13559" i="2" s="1"/>
  <c r="G13560" i="2"/>
  <c r="H13560" i="2" s="1"/>
  <c r="G13561" i="2"/>
  <c r="H13561" i="2" s="1"/>
  <c r="G13562" i="2"/>
  <c r="H13562" i="2" s="1"/>
  <c r="G13563" i="2"/>
  <c r="H13563" i="2" s="1"/>
  <c r="G13564" i="2"/>
  <c r="H13564" i="2" s="1"/>
  <c r="G13565" i="2"/>
  <c r="H13565" i="2" s="1"/>
  <c r="G13566" i="2"/>
  <c r="H13566" i="2" s="1"/>
  <c r="G13567" i="2"/>
  <c r="H13567" i="2" s="1"/>
  <c r="G13568" i="2"/>
  <c r="H13568" i="2" s="1"/>
  <c r="G13569" i="2"/>
  <c r="H13569" i="2" s="1"/>
  <c r="G13570" i="2"/>
  <c r="H13570" i="2" s="1"/>
  <c r="G13571" i="2"/>
  <c r="H13571" i="2" s="1"/>
  <c r="G13572" i="2"/>
  <c r="H13572" i="2" s="1"/>
  <c r="G13573" i="2"/>
  <c r="H13573" i="2" s="1"/>
  <c r="G13574" i="2"/>
  <c r="H13574" i="2" s="1"/>
  <c r="G13575" i="2"/>
  <c r="H13575" i="2" s="1"/>
  <c r="G13576" i="2"/>
  <c r="H13576" i="2" s="1"/>
  <c r="G13577" i="2"/>
  <c r="H13577" i="2" s="1"/>
  <c r="G13578" i="2"/>
  <c r="H13578" i="2" s="1"/>
  <c r="G13579" i="2"/>
  <c r="H13579" i="2" s="1"/>
  <c r="G13580" i="2"/>
  <c r="H13580" i="2" s="1"/>
  <c r="G13581" i="2"/>
  <c r="H13581" i="2" s="1"/>
  <c r="G13582" i="2"/>
  <c r="H13582" i="2" s="1"/>
  <c r="G13583" i="2"/>
  <c r="H13583" i="2" s="1"/>
  <c r="G13584" i="2"/>
  <c r="H13584" i="2" s="1"/>
  <c r="G13585" i="2"/>
  <c r="H13585" i="2" s="1"/>
  <c r="G13586" i="2"/>
  <c r="H13586" i="2" s="1"/>
  <c r="G13587" i="2"/>
  <c r="H13587" i="2" s="1"/>
  <c r="G13588" i="2"/>
  <c r="H13588" i="2" s="1"/>
  <c r="G13589" i="2"/>
  <c r="H13589" i="2" s="1"/>
  <c r="G13590" i="2"/>
  <c r="H13590" i="2" s="1"/>
  <c r="G13591" i="2"/>
  <c r="H13591" i="2" s="1"/>
  <c r="G13592" i="2"/>
  <c r="H13592" i="2" s="1"/>
  <c r="G13593" i="2"/>
  <c r="H13593" i="2" s="1"/>
  <c r="G13594" i="2"/>
  <c r="H13594" i="2" s="1"/>
  <c r="G13595" i="2"/>
  <c r="H13595" i="2" s="1"/>
  <c r="G13596" i="2"/>
  <c r="H13596" i="2" s="1"/>
  <c r="G13597" i="2"/>
  <c r="H13597" i="2" s="1"/>
  <c r="G13598" i="2"/>
  <c r="H13598" i="2" s="1"/>
  <c r="G13599" i="2"/>
  <c r="H13599" i="2" s="1"/>
  <c r="G13600" i="2"/>
  <c r="H13600" i="2" s="1"/>
  <c r="G13601" i="2"/>
  <c r="H13601" i="2" s="1"/>
  <c r="G13602" i="2"/>
  <c r="H13602" i="2" s="1"/>
  <c r="G13603" i="2"/>
  <c r="H13603" i="2" s="1"/>
  <c r="G13604" i="2"/>
  <c r="H13604" i="2" s="1"/>
  <c r="G13605" i="2"/>
  <c r="H13605" i="2" s="1"/>
  <c r="G13606" i="2"/>
  <c r="H13606" i="2" s="1"/>
  <c r="G13607" i="2"/>
  <c r="H13607" i="2" s="1"/>
  <c r="G13608" i="2"/>
  <c r="H13608" i="2" s="1"/>
  <c r="G13609" i="2"/>
  <c r="H13609" i="2" s="1"/>
  <c r="G13610" i="2"/>
  <c r="H13610" i="2" s="1"/>
  <c r="G13611" i="2"/>
  <c r="H13611" i="2" s="1"/>
  <c r="G13612" i="2"/>
  <c r="H13612" i="2" s="1"/>
  <c r="G13613" i="2"/>
  <c r="H13613" i="2" s="1"/>
  <c r="G13614" i="2"/>
  <c r="H13614" i="2" s="1"/>
  <c r="G13615" i="2"/>
  <c r="H13615" i="2" s="1"/>
  <c r="G13616" i="2"/>
  <c r="H13616" i="2" s="1"/>
  <c r="G13617" i="2"/>
  <c r="H13617" i="2" s="1"/>
  <c r="G13618" i="2"/>
  <c r="H13618" i="2" s="1"/>
  <c r="G13619" i="2"/>
  <c r="H13619" i="2" s="1"/>
  <c r="G13620" i="2"/>
  <c r="H13620" i="2" s="1"/>
  <c r="G13621" i="2"/>
  <c r="H13621" i="2" s="1"/>
  <c r="G13622" i="2"/>
  <c r="H13622" i="2" s="1"/>
  <c r="G13623" i="2"/>
  <c r="H13623" i="2" s="1"/>
  <c r="G13624" i="2"/>
  <c r="H13624" i="2" s="1"/>
  <c r="G13625" i="2"/>
  <c r="H13625" i="2" s="1"/>
  <c r="G13626" i="2"/>
  <c r="H13626" i="2" s="1"/>
  <c r="G13627" i="2"/>
  <c r="H13627" i="2" s="1"/>
  <c r="G13628" i="2"/>
  <c r="H13628" i="2" s="1"/>
  <c r="G13629" i="2"/>
  <c r="H13629" i="2" s="1"/>
  <c r="G13630" i="2"/>
  <c r="H13630" i="2" s="1"/>
  <c r="G13631" i="2"/>
  <c r="H13631" i="2" s="1"/>
  <c r="G13632" i="2"/>
  <c r="H13632" i="2" s="1"/>
  <c r="G13633" i="2"/>
  <c r="H13633" i="2" s="1"/>
  <c r="G13634" i="2"/>
  <c r="H13634" i="2" s="1"/>
  <c r="G13635" i="2"/>
  <c r="H13635" i="2" s="1"/>
  <c r="G13636" i="2"/>
  <c r="H13636" i="2" s="1"/>
  <c r="G13637" i="2"/>
  <c r="H13637" i="2" s="1"/>
  <c r="G13638" i="2"/>
  <c r="H13638" i="2" s="1"/>
  <c r="G13639" i="2"/>
  <c r="H13639" i="2" s="1"/>
  <c r="G13640" i="2"/>
  <c r="H13640" i="2" s="1"/>
  <c r="G13641" i="2"/>
  <c r="H13641" i="2" s="1"/>
  <c r="G13642" i="2"/>
  <c r="H13642" i="2" s="1"/>
  <c r="G13643" i="2"/>
  <c r="H13643" i="2" s="1"/>
  <c r="G13644" i="2"/>
  <c r="H13644" i="2" s="1"/>
  <c r="G13645" i="2"/>
  <c r="H13645" i="2" s="1"/>
  <c r="G13646" i="2"/>
  <c r="H13646" i="2" s="1"/>
  <c r="G13647" i="2"/>
  <c r="H13647" i="2" s="1"/>
  <c r="G13648" i="2"/>
  <c r="H13648" i="2" s="1"/>
  <c r="G13649" i="2"/>
  <c r="H13649" i="2" s="1"/>
  <c r="G13650" i="2"/>
  <c r="H13650" i="2" s="1"/>
  <c r="G13651" i="2"/>
  <c r="H13651" i="2" s="1"/>
  <c r="G13652" i="2"/>
  <c r="H13652" i="2" s="1"/>
  <c r="G13653" i="2"/>
  <c r="H13653" i="2" s="1"/>
  <c r="G13654" i="2"/>
  <c r="H13654" i="2" s="1"/>
  <c r="G13655" i="2"/>
  <c r="H13655" i="2" s="1"/>
  <c r="G13656" i="2"/>
  <c r="H13656" i="2" s="1"/>
  <c r="G13657" i="2"/>
  <c r="H13657" i="2" s="1"/>
  <c r="G13658" i="2"/>
  <c r="H13658" i="2" s="1"/>
  <c r="G13659" i="2"/>
  <c r="H13659" i="2" s="1"/>
  <c r="G13660" i="2"/>
  <c r="H13660" i="2" s="1"/>
  <c r="G13661" i="2"/>
  <c r="H13661" i="2" s="1"/>
  <c r="G13662" i="2"/>
  <c r="H13662" i="2" s="1"/>
  <c r="G13663" i="2"/>
  <c r="H13663" i="2" s="1"/>
  <c r="G13664" i="2"/>
  <c r="H13664" i="2" s="1"/>
  <c r="G13665" i="2"/>
  <c r="H13665" i="2" s="1"/>
  <c r="G13666" i="2"/>
  <c r="H13666" i="2" s="1"/>
  <c r="G13667" i="2"/>
  <c r="H13667" i="2" s="1"/>
  <c r="G13668" i="2"/>
  <c r="H13668" i="2" s="1"/>
  <c r="G13669" i="2"/>
  <c r="H13669" i="2" s="1"/>
  <c r="G13670" i="2"/>
  <c r="H13670" i="2" s="1"/>
  <c r="G13671" i="2"/>
  <c r="H13671" i="2" s="1"/>
  <c r="G13672" i="2"/>
  <c r="H13672" i="2" s="1"/>
  <c r="G13673" i="2"/>
  <c r="H13673" i="2" s="1"/>
  <c r="G13674" i="2"/>
  <c r="H13674" i="2" s="1"/>
  <c r="G13675" i="2"/>
  <c r="H13675" i="2" s="1"/>
  <c r="G13676" i="2"/>
  <c r="H13676" i="2" s="1"/>
  <c r="G13677" i="2"/>
  <c r="H13677" i="2" s="1"/>
  <c r="G13678" i="2"/>
  <c r="H13678" i="2" s="1"/>
  <c r="G13679" i="2"/>
  <c r="H13679" i="2" s="1"/>
  <c r="G13680" i="2"/>
  <c r="H13680" i="2" s="1"/>
  <c r="G13681" i="2"/>
  <c r="H13681" i="2" s="1"/>
  <c r="G13682" i="2"/>
  <c r="H13682" i="2" s="1"/>
  <c r="G13683" i="2"/>
  <c r="H13683" i="2" s="1"/>
  <c r="G13684" i="2"/>
  <c r="H13684" i="2" s="1"/>
  <c r="G13685" i="2"/>
  <c r="H13685" i="2" s="1"/>
  <c r="G13686" i="2"/>
  <c r="H13686" i="2" s="1"/>
  <c r="G13687" i="2"/>
  <c r="H13687" i="2" s="1"/>
  <c r="G13688" i="2"/>
  <c r="H13688" i="2" s="1"/>
  <c r="G13689" i="2"/>
  <c r="H13689" i="2" s="1"/>
  <c r="G13690" i="2"/>
  <c r="H13690" i="2" s="1"/>
  <c r="G13691" i="2"/>
  <c r="H13691" i="2" s="1"/>
  <c r="G13692" i="2"/>
  <c r="H13692" i="2" s="1"/>
  <c r="G13693" i="2"/>
  <c r="H13693" i="2" s="1"/>
  <c r="G13694" i="2"/>
  <c r="H13694" i="2" s="1"/>
  <c r="G13695" i="2"/>
  <c r="H13695" i="2" s="1"/>
  <c r="G13696" i="2"/>
  <c r="H13696" i="2" s="1"/>
  <c r="G13697" i="2"/>
  <c r="H13697" i="2" s="1"/>
  <c r="G13698" i="2"/>
  <c r="H13698" i="2" s="1"/>
  <c r="G13699" i="2"/>
  <c r="H13699" i="2" s="1"/>
  <c r="G13700" i="2"/>
  <c r="H13700" i="2" s="1"/>
  <c r="G13701" i="2"/>
  <c r="H13701" i="2" s="1"/>
  <c r="G13702" i="2"/>
  <c r="H13702" i="2" s="1"/>
  <c r="G13703" i="2"/>
  <c r="H13703" i="2" s="1"/>
  <c r="G13704" i="2"/>
  <c r="H13704" i="2" s="1"/>
  <c r="G13705" i="2"/>
  <c r="H13705" i="2" s="1"/>
  <c r="G13706" i="2"/>
  <c r="H13706" i="2" s="1"/>
  <c r="G13707" i="2"/>
  <c r="H13707" i="2" s="1"/>
  <c r="G13708" i="2"/>
  <c r="H13708" i="2" s="1"/>
  <c r="G13709" i="2"/>
  <c r="H13709" i="2" s="1"/>
  <c r="G13710" i="2"/>
  <c r="H13710" i="2" s="1"/>
  <c r="G13711" i="2"/>
  <c r="H13711" i="2" s="1"/>
  <c r="G13712" i="2"/>
  <c r="H13712" i="2" s="1"/>
  <c r="G13713" i="2"/>
  <c r="H13713" i="2" s="1"/>
  <c r="G13714" i="2"/>
  <c r="H13714" i="2" s="1"/>
  <c r="G13715" i="2"/>
  <c r="H13715" i="2" s="1"/>
  <c r="G13716" i="2"/>
  <c r="H13716" i="2" s="1"/>
  <c r="G13717" i="2"/>
  <c r="H13717" i="2" s="1"/>
  <c r="G13718" i="2"/>
  <c r="H13718" i="2" s="1"/>
  <c r="G13719" i="2"/>
  <c r="H13719" i="2" s="1"/>
  <c r="G13720" i="2"/>
  <c r="H13720" i="2" s="1"/>
  <c r="G13721" i="2"/>
  <c r="H13721" i="2" s="1"/>
  <c r="G13722" i="2"/>
  <c r="H13722" i="2" s="1"/>
  <c r="G13723" i="2"/>
  <c r="H13723" i="2" s="1"/>
  <c r="G13724" i="2"/>
  <c r="H13724" i="2" s="1"/>
  <c r="G13725" i="2"/>
  <c r="H13725" i="2" s="1"/>
  <c r="G13726" i="2"/>
  <c r="H13726" i="2" s="1"/>
  <c r="G13727" i="2"/>
  <c r="H13727" i="2" s="1"/>
  <c r="G13728" i="2"/>
  <c r="H13728" i="2" s="1"/>
  <c r="G13729" i="2"/>
  <c r="H13729" i="2" s="1"/>
  <c r="G13730" i="2"/>
  <c r="H13730" i="2" s="1"/>
  <c r="G13731" i="2"/>
  <c r="H13731" i="2" s="1"/>
  <c r="G13732" i="2"/>
  <c r="H13732" i="2" s="1"/>
  <c r="G13733" i="2"/>
  <c r="H13733" i="2" s="1"/>
  <c r="G13734" i="2"/>
  <c r="H13734" i="2" s="1"/>
  <c r="G13735" i="2"/>
  <c r="H13735" i="2" s="1"/>
  <c r="G13736" i="2"/>
  <c r="H13736" i="2" s="1"/>
  <c r="G13737" i="2"/>
  <c r="H13737" i="2" s="1"/>
  <c r="G13738" i="2"/>
  <c r="H13738" i="2" s="1"/>
  <c r="G13739" i="2"/>
  <c r="H13739" i="2" s="1"/>
  <c r="G13740" i="2"/>
  <c r="H13740" i="2" s="1"/>
  <c r="G13741" i="2"/>
  <c r="H13741" i="2" s="1"/>
  <c r="G13742" i="2"/>
  <c r="H13742" i="2" s="1"/>
  <c r="G13743" i="2"/>
  <c r="H13743" i="2" s="1"/>
  <c r="G13744" i="2"/>
  <c r="H13744" i="2" s="1"/>
  <c r="G13745" i="2"/>
  <c r="H13745" i="2" s="1"/>
  <c r="G13746" i="2"/>
  <c r="H13746" i="2" s="1"/>
  <c r="G13747" i="2"/>
  <c r="H13747" i="2" s="1"/>
  <c r="G13748" i="2"/>
  <c r="H13748" i="2" s="1"/>
  <c r="G13749" i="2"/>
  <c r="H13749" i="2" s="1"/>
  <c r="G13750" i="2"/>
  <c r="H13750" i="2" s="1"/>
  <c r="G13751" i="2"/>
  <c r="H13751" i="2" s="1"/>
  <c r="G13752" i="2"/>
  <c r="H13752" i="2" s="1"/>
  <c r="G13753" i="2"/>
  <c r="H13753" i="2" s="1"/>
  <c r="G13754" i="2"/>
  <c r="H13754" i="2" s="1"/>
  <c r="G13755" i="2"/>
  <c r="H13755" i="2" s="1"/>
  <c r="G13756" i="2"/>
  <c r="H13756" i="2" s="1"/>
  <c r="G13757" i="2"/>
  <c r="H13757" i="2" s="1"/>
  <c r="G13758" i="2"/>
  <c r="H13758" i="2" s="1"/>
  <c r="G13759" i="2"/>
  <c r="H13759" i="2" s="1"/>
  <c r="G13760" i="2"/>
  <c r="H13760" i="2" s="1"/>
  <c r="G13761" i="2"/>
  <c r="H13761" i="2" s="1"/>
  <c r="G13762" i="2"/>
  <c r="H13762" i="2" s="1"/>
  <c r="G13763" i="2"/>
  <c r="H13763" i="2" s="1"/>
  <c r="G13764" i="2"/>
  <c r="H13764" i="2" s="1"/>
  <c r="G13765" i="2"/>
  <c r="H13765" i="2" s="1"/>
  <c r="G13766" i="2"/>
  <c r="H13766" i="2" s="1"/>
  <c r="G13767" i="2"/>
  <c r="H13767" i="2" s="1"/>
  <c r="G13768" i="2"/>
  <c r="H13768" i="2" s="1"/>
  <c r="G13769" i="2"/>
  <c r="H13769" i="2" s="1"/>
  <c r="G13770" i="2"/>
  <c r="H13770" i="2" s="1"/>
  <c r="G13771" i="2"/>
  <c r="H13771" i="2" s="1"/>
  <c r="G13772" i="2"/>
  <c r="H13772" i="2" s="1"/>
  <c r="G13773" i="2"/>
  <c r="H13773" i="2" s="1"/>
  <c r="G13774" i="2"/>
  <c r="H13774" i="2" s="1"/>
  <c r="G13775" i="2"/>
  <c r="H13775" i="2" s="1"/>
  <c r="G13776" i="2"/>
  <c r="H13776" i="2" s="1"/>
  <c r="G13777" i="2"/>
  <c r="H13777" i="2" s="1"/>
  <c r="G13778" i="2"/>
  <c r="H13778" i="2" s="1"/>
  <c r="G13779" i="2"/>
  <c r="H13779" i="2" s="1"/>
  <c r="G13780" i="2"/>
  <c r="H13780" i="2" s="1"/>
  <c r="G13781" i="2"/>
  <c r="H13781" i="2" s="1"/>
  <c r="G13782" i="2"/>
  <c r="H13782" i="2" s="1"/>
  <c r="G13783" i="2"/>
  <c r="H13783" i="2" s="1"/>
  <c r="G13784" i="2"/>
  <c r="H13784" i="2" s="1"/>
  <c r="G13785" i="2"/>
  <c r="H13785" i="2" s="1"/>
  <c r="G13786" i="2"/>
  <c r="H13786" i="2" s="1"/>
  <c r="G13787" i="2"/>
  <c r="H13787" i="2" s="1"/>
  <c r="G13788" i="2"/>
  <c r="H13788" i="2" s="1"/>
  <c r="G13789" i="2"/>
  <c r="H13789" i="2" s="1"/>
  <c r="G13790" i="2"/>
  <c r="H13790" i="2" s="1"/>
  <c r="G13791" i="2"/>
  <c r="H13791" i="2" s="1"/>
  <c r="G13792" i="2"/>
  <c r="H13792" i="2" s="1"/>
  <c r="G13793" i="2"/>
  <c r="H13793" i="2" s="1"/>
  <c r="G13794" i="2"/>
  <c r="H13794" i="2" s="1"/>
  <c r="G13795" i="2"/>
  <c r="H13795" i="2" s="1"/>
  <c r="G13796" i="2"/>
  <c r="H13796" i="2" s="1"/>
  <c r="G13797" i="2"/>
  <c r="H13797" i="2" s="1"/>
  <c r="G13798" i="2"/>
  <c r="H13798" i="2" s="1"/>
  <c r="G13799" i="2"/>
  <c r="H13799" i="2" s="1"/>
  <c r="G13800" i="2"/>
  <c r="H13800" i="2" s="1"/>
  <c r="G13801" i="2"/>
  <c r="H13801" i="2" s="1"/>
  <c r="G13802" i="2"/>
  <c r="H13802" i="2" s="1"/>
  <c r="G13803" i="2"/>
  <c r="H13803" i="2" s="1"/>
  <c r="G13804" i="2"/>
  <c r="H13804" i="2" s="1"/>
  <c r="G13805" i="2"/>
  <c r="H13805" i="2" s="1"/>
  <c r="G13806" i="2"/>
  <c r="H13806" i="2" s="1"/>
  <c r="G13807" i="2"/>
  <c r="H13807" i="2" s="1"/>
  <c r="G13808" i="2"/>
  <c r="H13808" i="2" s="1"/>
  <c r="G13809" i="2"/>
  <c r="H13809" i="2" s="1"/>
  <c r="G13810" i="2"/>
  <c r="H13810" i="2" s="1"/>
  <c r="G13811" i="2"/>
  <c r="H13811" i="2" s="1"/>
  <c r="G13812" i="2"/>
  <c r="H13812" i="2" s="1"/>
  <c r="G13813" i="2"/>
  <c r="H13813" i="2" s="1"/>
  <c r="G13814" i="2"/>
  <c r="H13814" i="2" s="1"/>
  <c r="G13815" i="2"/>
  <c r="H13815" i="2" s="1"/>
  <c r="G13816" i="2"/>
  <c r="H13816" i="2" s="1"/>
  <c r="G13817" i="2"/>
  <c r="H13817" i="2" s="1"/>
  <c r="G13818" i="2"/>
  <c r="H13818" i="2" s="1"/>
  <c r="G13819" i="2"/>
  <c r="H13819" i="2" s="1"/>
  <c r="G13820" i="2"/>
  <c r="H13820" i="2" s="1"/>
  <c r="G13821" i="2"/>
  <c r="H13821" i="2" s="1"/>
  <c r="G13822" i="2"/>
  <c r="H13822" i="2" s="1"/>
  <c r="G13823" i="2"/>
  <c r="H13823" i="2" s="1"/>
  <c r="G13824" i="2"/>
  <c r="H13824" i="2" s="1"/>
  <c r="G13825" i="2"/>
  <c r="H13825" i="2" s="1"/>
  <c r="G13826" i="2"/>
  <c r="H13826" i="2" s="1"/>
  <c r="G13827" i="2"/>
  <c r="H13827" i="2" s="1"/>
  <c r="G13828" i="2"/>
  <c r="H13828" i="2" s="1"/>
  <c r="G13829" i="2"/>
  <c r="H13829" i="2" s="1"/>
  <c r="G13830" i="2"/>
  <c r="H13830" i="2" s="1"/>
  <c r="G13831" i="2"/>
  <c r="H13831" i="2" s="1"/>
  <c r="G13832" i="2"/>
  <c r="H13832" i="2" s="1"/>
  <c r="G13833" i="2"/>
  <c r="H13833" i="2" s="1"/>
  <c r="G13834" i="2"/>
  <c r="H13834" i="2" s="1"/>
  <c r="G13835" i="2"/>
  <c r="H13835" i="2" s="1"/>
  <c r="G13836" i="2"/>
  <c r="H13836" i="2" s="1"/>
  <c r="G13837" i="2"/>
  <c r="H13837" i="2" s="1"/>
  <c r="G13838" i="2"/>
  <c r="H13838" i="2" s="1"/>
  <c r="G13839" i="2"/>
  <c r="H13839" i="2" s="1"/>
  <c r="G13840" i="2"/>
  <c r="H13840" i="2" s="1"/>
  <c r="G13841" i="2"/>
  <c r="H13841" i="2" s="1"/>
  <c r="G13842" i="2"/>
  <c r="H13842" i="2" s="1"/>
  <c r="G13843" i="2"/>
  <c r="H13843" i="2" s="1"/>
  <c r="G13844" i="2"/>
  <c r="H13844" i="2" s="1"/>
  <c r="G13845" i="2"/>
  <c r="H13845" i="2" s="1"/>
  <c r="G13846" i="2"/>
  <c r="H13846" i="2" s="1"/>
  <c r="G13847" i="2"/>
  <c r="H13847" i="2" s="1"/>
  <c r="G13848" i="2"/>
  <c r="H13848" i="2" s="1"/>
  <c r="G13849" i="2"/>
  <c r="H13849" i="2" s="1"/>
  <c r="G13850" i="2"/>
  <c r="H13850" i="2" s="1"/>
  <c r="G13851" i="2"/>
  <c r="H13851" i="2" s="1"/>
  <c r="G13852" i="2"/>
  <c r="H13852" i="2" s="1"/>
  <c r="G13853" i="2"/>
  <c r="H13853" i="2" s="1"/>
  <c r="G13854" i="2"/>
  <c r="H13854" i="2" s="1"/>
  <c r="G13855" i="2"/>
  <c r="H13855" i="2" s="1"/>
  <c r="G13856" i="2"/>
  <c r="H13856" i="2" s="1"/>
  <c r="G13857" i="2"/>
  <c r="H13857" i="2" s="1"/>
  <c r="G13858" i="2"/>
  <c r="H13858" i="2" s="1"/>
  <c r="G13859" i="2"/>
  <c r="H13859" i="2" s="1"/>
  <c r="G13860" i="2"/>
  <c r="H13860" i="2" s="1"/>
  <c r="G13861" i="2"/>
  <c r="H13861" i="2" s="1"/>
  <c r="G13862" i="2"/>
  <c r="H13862" i="2" s="1"/>
  <c r="G13863" i="2"/>
  <c r="H13863" i="2" s="1"/>
  <c r="G13864" i="2"/>
  <c r="H13864" i="2" s="1"/>
  <c r="G13865" i="2"/>
  <c r="H13865" i="2" s="1"/>
  <c r="G13866" i="2"/>
  <c r="H13866" i="2" s="1"/>
  <c r="G13867" i="2"/>
  <c r="H13867" i="2" s="1"/>
  <c r="G13868" i="2"/>
  <c r="H13868" i="2" s="1"/>
  <c r="G13869" i="2"/>
  <c r="H13869" i="2" s="1"/>
  <c r="G13870" i="2"/>
  <c r="H13870" i="2" s="1"/>
  <c r="G13871" i="2"/>
  <c r="H13871" i="2" s="1"/>
  <c r="G13872" i="2"/>
  <c r="H13872" i="2" s="1"/>
  <c r="G13873" i="2"/>
  <c r="H13873" i="2" s="1"/>
  <c r="G13874" i="2"/>
  <c r="H13874" i="2" s="1"/>
  <c r="G13875" i="2"/>
  <c r="H13875" i="2" s="1"/>
  <c r="G13876" i="2"/>
  <c r="H13876" i="2" s="1"/>
  <c r="G13877" i="2"/>
  <c r="H13877" i="2" s="1"/>
  <c r="G13878" i="2"/>
  <c r="H13878" i="2" s="1"/>
  <c r="G13879" i="2"/>
  <c r="H13879" i="2" s="1"/>
  <c r="G13880" i="2"/>
  <c r="H13880" i="2" s="1"/>
  <c r="G13881" i="2"/>
  <c r="H13881" i="2" s="1"/>
  <c r="G13882" i="2"/>
  <c r="H13882" i="2" s="1"/>
  <c r="G13883" i="2"/>
  <c r="H13883" i="2" s="1"/>
  <c r="G13884" i="2"/>
  <c r="H13884" i="2" s="1"/>
  <c r="G13885" i="2"/>
  <c r="H13885" i="2" s="1"/>
  <c r="G13886" i="2"/>
  <c r="H13886" i="2" s="1"/>
  <c r="G13887" i="2"/>
  <c r="H13887" i="2" s="1"/>
  <c r="G13888" i="2"/>
  <c r="H13888" i="2" s="1"/>
  <c r="G13889" i="2"/>
  <c r="H13889" i="2" s="1"/>
  <c r="G13890" i="2"/>
  <c r="H13890" i="2" s="1"/>
  <c r="G13891" i="2"/>
  <c r="H13891" i="2" s="1"/>
  <c r="G13892" i="2"/>
  <c r="H13892" i="2" s="1"/>
  <c r="G13893" i="2"/>
  <c r="H13893" i="2" s="1"/>
  <c r="G13894" i="2"/>
  <c r="H13894" i="2" s="1"/>
  <c r="G13895" i="2"/>
  <c r="H13895" i="2" s="1"/>
  <c r="G13896" i="2"/>
  <c r="H13896" i="2" s="1"/>
  <c r="G13897" i="2"/>
  <c r="H13897" i="2" s="1"/>
  <c r="G13898" i="2"/>
  <c r="H13898" i="2" s="1"/>
  <c r="G13899" i="2"/>
  <c r="H13899" i="2" s="1"/>
  <c r="G13900" i="2"/>
  <c r="H13900" i="2" s="1"/>
  <c r="G13901" i="2"/>
  <c r="H13901" i="2" s="1"/>
  <c r="G13902" i="2"/>
  <c r="H13902" i="2" s="1"/>
  <c r="G13903" i="2"/>
  <c r="H13903" i="2" s="1"/>
  <c r="G13904" i="2"/>
  <c r="H13904" i="2" s="1"/>
  <c r="G13905" i="2"/>
  <c r="H13905" i="2" s="1"/>
  <c r="G13906" i="2"/>
  <c r="H13906" i="2" s="1"/>
  <c r="G13907" i="2"/>
  <c r="H13907" i="2" s="1"/>
  <c r="G13908" i="2"/>
  <c r="H13908" i="2" s="1"/>
  <c r="G13909" i="2"/>
  <c r="H13909" i="2" s="1"/>
  <c r="G13910" i="2"/>
  <c r="H13910" i="2" s="1"/>
  <c r="G13911" i="2"/>
  <c r="H13911" i="2" s="1"/>
  <c r="G13912" i="2"/>
  <c r="H13912" i="2" s="1"/>
  <c r="G13913" i="2"/>
  <c r="H13913" i="2" s="1"/>
  <c r="G13914" i="2"/>
  <c r="H13914" i="2" s="1"/>
  <c r="G13915" i="2"/>
  <c r="H13915" i="2" s="1"/>
  <c r="G13916" i="2"/>
  <c r="H13916" i="2" s="1"/>
  <c r="G13917" i="2"/>
  <c r="H13917" i="2" s="1"/>
  <c r="G13918" i="2"/>
  <c r="H13918" i="2" s="1"/>
  <c r="G13919" i="2"/>
  <c r="H13919" i="2" s="1"/>
  <c r="G13920" i="2"/>
  <c r="H13920" i="2" s="1"/>
  <c r="G13921" i="2"/>
  <c r="H13921" i="2" s="1"/>
  <c r="G13922" i="2"/>
  <c r="H13922" i="2" s="1"/>
  <c r="G13923" i="2"/>
  <c r="H13923" i="2" s="1"/>
  <c r="G13924" i="2"/>
  <c r="H13924" i="2" s="1"/>
  <c r="G13925" i="2"/>
  <c r="H13925" i="2" s="1"/>
  <c r="G13926" i="2"/>
  <c r="H13926" i="2" s="1"/>
  <c r="G13927" i="2"/>
  <c r="H13927" i="2" s="1"/>
  <c r="G13928" i="2"/>
  <c r="H13928" i="2" s="1"/>
  <c r="G13929" i="2"/>
  <c r="H13929" i="2" s="1"/>
  <c r="G13930" i="2"/>
  <c r="H13930" i="2" s="1"/>
  <c r="G13931" i="2"/>
  <c r="H13931" i="2" s="1"/>
  <c r="G13932" i="2"/>
  <c r="H13932" i="2" s="1"/>
  <c r="G13933" i="2"/>
  <c r="H13933" i="2" s="1"/>
  <c r="G13934" i="2"/>
  <c r="H13934" i="2" s="1"/>
  <c r="G13935" i="2"/>
  <c r="H13935" i="2" s="1"/>
  <c r="G13936" i="2"/>
  <c r="H13936" i="2" s="1"/>
  <c r="G13937" i="2"/>
  <c r="H13937" i="2" s="1"/>
  <c r="G13938" i="2"/>
  <c r="H13938" i="2" s="1"/>
  <c r="G13939" i="2"/>
  <c r="H13939" i="2" s="1"/>
  <c r="G13940" i="2"/>
  <c r="H13940" i="2" s="1"/>
  <c r="G13941" i="2"/>
  <c r="H13941" i="2" s="1"/>
  <c r="G13942" i="2"/>
  <c r="H13942" i="2" s="1"/>
  <c r="G13943" i="2"/>
  <c r="H13943" i="2" s="1"/>
  <c r="G13944" i="2"/>
  <c r="H13944" i="2" s="1"/>
  <c r="G13945" i="2"/>
  <c r="H13945" i="2" s="1"/>
  <c r="G13946" i="2"/>
  <c r="H13946" i="2" s="1"/>
  <c r="G13947" i="2"/>
  <c r="H13947" i="2" s="1"/>
  <c r="G13948" i="2"/>
  <c r="H13948" i="2" s="1"/>
  <c r="G13949" i="2"/>
  <c r="H13949" i="2" s="1"/>
  <c r="G13950" i="2"/>
  <c r="H13950" i="2" s="1"/>
  <c r="G13951" i="2"/>
  <c r="H13951" i="2" s="1"/>
  <c r="G13952" i="2"/>
  <c r="H13952" i="2" s="1"/>
  <c r="G13953" i="2"/>
  <c r="H13953" i="2" s="1"/>
  <c r="G13954" i="2"/>
  <c r="H13954" i="2" s="1"/>
  <c r="G13955" i="2"/>
  <c r="H13955" i="2" s="1"/>
  <c r="G13956" i="2"/>
  <c r="H13956" i="2" s="1"/>
  <c r="G13957" i="2"/>
  <c r="H13957" i="2" s="1"/>
  <c r="G13958" i="2"/>
  <c r="H13958" i="2" s="1"/>
  <c r="G13959" i="2"/>
  <c r="H13959" i="2" s="1"/>
  <c r="G13960" i="2"/>
  <c r="H13960" i="2" s="1"/>
  <c r="G13961" i="2"/>
  <c r="H13961" i="2" s="1"/>
  <c r="G13962" i="2"/>
  <c r="H13962" i="2" s="1"/>
  <c r="G13963" i="2"/>
  <c r="H13963" i="2" s="1"/>
  <c r="G13964" i="2"/>
  <c r="H13964" i="2" s="1"/>
  <c r="G13965" i="2"/>
  <c r="H13965" i="2" s="1"/>
  <c r="G13966" i="2"/>
  <c r="H13966" i="2" s="1"/>
  <c r="G13967" i="2"/>
  <c r="H13967" i="2" s="1"/>
  <c r="G13968" i="2"/>
  <c r="H13968" i="2" s="1"/>
  <c r="G13969" i="2"/>
  <c r="H13969" i="2" s="1"/>
  <c r="G13970" i="2"/>
  <c r="H13970" i="2" s="1"/>
  <c r="G13971" i="2"/>
  <c r="H13971" i="2" s="1"/>
  <c r="G13972" i="2"/>
  <c r="H13972" i="2" s="1"/>
  <c r="G13973" i="2"/>
  <c r="H13973" i="2" s="1"/>
  <c r="G13974" i="2"/>
  <c r="H13974" i="2" s="1"/>
  <c r="G13975" i="2"/>
  <c r="H13975" i="2" s="1"/>
  <c r="G13976" i="2"/>
  <c r="H13976" i="2" s="1"/>
  <c r="G13977" i="2"/>
  <c r="H13977" i="2" s="1"/>
  <c r="G13978" i="2"/>
  <c r="H13978" i="2" s="1"/>
  <c r="G13979" i="2"/>
  <c r="H13979" i="2" s="1"/>
  <c r="G13980" i="2"/>
  <c r="H13980" i="2" s="1"/>
  <c r="G13981" i="2"/>
  <c r="H13981" i="2" s="1"/>
  <c r="G13982" i="2"/>
  <c r="H13982" i="2" s="1"/>
  <c r="G13983" i="2"/>
  <c r="H13983" i="2" s="1"/>
  <c r="G13984" i="2"/>
  <c r="H13984" i="2" s="1"/>
  <c r="G13985" i="2"/>
  <c r="H13985" i="2" s="1"/>
  <c r="G13986" i="2"/>
  <c r="H13986" i="2" s="1"/>
  <c r="G13987" i="2"/>
  <c r="H13987" i="2" s="1"/>
  <c r="G13988" i="2"/>
  <c r="H13988" i="2" s="1"/>
  <c r="G13989" i="2"/>
  <c r="H13989" i="2" s="1"/>
  <c r="G13990" i="2"/>
  <c r="H13990" i="2" s="1"/>
  <c r="G13991" i="2"/>
  <c r="H13991" i="2" s="1"/>
  <c r="G13992" i="2"/>
  <c r="H13992" i="2" s="1"/>
  <c r="G13993" i="2"/>
  <c r="H13993" i="2" s="1"/>
  <c r="G13994" i="2"/>
  <c r="H13994" i="2" s="1"/>
  <c r="G13995" i="2"/>
  <c r="H13995" i="2" s="1"/>
  <c r="G13996" i="2"/>
  <c r="H13996" i="2" s="1"/>
  <c r="G13997" i="2"/>
  <c r="H13997" i="2" s="1"/>
  <c r="G13998" i="2"/>
  <c r="H13998" i="2" s="1"/>
  <c r="G13999" i="2"/>
  <c r="H13999" i="2" s="1"/>
  <c r="G14000" i="2"/>
  <c r="H14000" i="2" s="1"/>
  <c r="G14001" i="2"/>
  <c r="H14001" i="2" s="1"/>
  <c r="G14002" i="2"/>
  <c r="H14002" i="2" s="1"/>
  <c r="G14003" i="2"/>
  <c r="H14003" i="2" s="1"/>
  <c r="G14004" i="2"/>
  <c r="H14004" i="2" s="1"/>
  <c r="G14005" i="2"/>
  <c r="H14005" i="2" s="1"/>
  <c r="G14006" i="2"/>
  <c r="H14006" i="2" s="1"/>
  <c r="G14007" i="2"/>
  <c r="H14007" i="2" s="1"/>
  <c r="G14008" i="2"/>
  <c r="H14008" i="2" s="1"/>
  <c r="G14009" i="2"/>
  <c r="H14009" i="2" s="1"/>
  <c r="G14010" i="2"/>
  <c r="H14010" i="2" s="1"/>
  <c r="G14011" i="2"/>
  <c r="H14011" i="2" s="1"/>
  <c r="G14012" i="2"/>
  <c r="H14012" i="2" s="1"/>
  <c r="G14013" i="2"/>
  <c r="H14013" i="2" s="1"/>
  <c r="G14014" i="2"/>
  <c r="H14014" i="2" s="1"/>
  <c r="G14015" i="2"/>
  <c r="H14015" i="2" s="1"/>
  <c r="G14016" i="2"/>
  <c r="H14016" i="2" s="1"/>
  <c r="G14017" i="2"/>
  <c r="H14017" i="2" s="1"/>
  <c r="G14018" i="2"/>
  <c r="H14018" i="2" s="1"/>
  <c r="G14019" i="2"/>
  <c r="H14019" i="2" s="1"/>
  <c r="G14020" i="2"/>
  <c r="H14020" i="2" s="1"/>
  <c r="G14021" i="2"/>
  <c r="H14021" i="2" s="1"/>
  <c r="G14022" i="2"/>
  <c r="H14022" i="2" s="1"/>
  <c r="G14023" i="2"/>
  <c r="H14023" i="2" s="1"/>
  <c r="G14024" i="2"/>
  <c r="H14024" i="2" s="1"/>
  <c r="G14025" i="2"/>
  <c r="H14025" i="2" s="1"/>
  <c r="G14026" i="2"/>
  <c r="H14026" i="2" s="1"/>
  <c r="G14027" i="2"/>
  <c r="H14027" i="2" s="1"/>
  <c r="G14028" i="2"/>
  <c r="H14028" i="2" s="1"/>
  <c r="G14029" i="2"/>
  <c r="H14029" i="2" s="1"/>
  <c r="G14030" i="2"/>
  <c r="H14030" i="2" s="1"/>
  <c r="G14031" i="2"/>
  <c r="H14031" i="2" s="1"/>
  <c r="G14032" i="2"/>
  <c r="H14032" i="2" s="1"/>
  <c r="G14033" i="2"/>
  <c r="H14033" i="2" s="1"/>
  <c r="G14034" i="2"/>
  <c r="H14034" i="2" s="1"/>
  <c r="G14035" i="2"/>
  <c r="H14035" i="2" s="1"/>
  <c r="G14036" i="2"/>
  <c r="H14036" i="2" s="1"/>
  <c r="G14037" i="2"/>
  <c r="H14037" i="2" s="1"/>
  <c r="G14038" i="2"/>
  <c r="H14038" i="2" s="1"/>
  <c r="G14039" i="2"/>
  <c r="H14039" i="2" s="1"/>
  <c r="G14040" i="2"/>
  <c r="H14040" i="2" s="1"/>
  <c r="G14041" i="2"/>
  <c r="H14041" i="2" s="1"/>
  <c r="G14042" i="2"/>
  <c r="H14042" i="2" s="1"/>
  <c r="G14043" i="2"/>
  <c r="H14043" i="2" s="1"/>
  <c r="G14044" i="2"/>
  <c r="H14044" i="2" s="1"/>
  <c r="G14045" i="2"/>
  <c r="H14045" i="2" s="1"/>
  <c r="G14046" i="2"/>
  <c r="H14046" i="2" s="1"/>
  <c r="G14047" i="2"/>
  <c r="H14047" i="2" s="1"/>
  <c r="G14048" i="2"/>
  <c r="H14048" i="2" s="1"/>
  <c r="G14049" i="2"/>
  <c r="H14049" i="2" s="1"/>
  <c r="G14050" i="2"/>
  <c r="H14050" i="2" s="1"/>
  <c r="G14051" i="2"/>
  <c r="H14051" i="2" s="1"/>
  <c r="G14052" i="2"/>
  <c r="H14052" i="2" s="1"/>
  <c r="G14053" i="2"/>
  <c r="H14053" i="2" s="1"/>
  <c r="G14054" i="2"/>
  <c r="H14054" i="2" s="1"/>
  <c r="G14055" i="2"/>
  <c r="H14055" i="2" s="1"/>
  <c r="G14056" i="2"/>
  <c r="H14056" i="2" s="1"/>
  <c r="G14057" i="2"/>
  <c r="H14057" i="2" s="1"/>
  <c r="G14058" i="2"/>
  <c r="H14058" i="2" s="1"/>
  <c r="G14059" i="2"/>
  <c r="H14059" i="2" s="1"/>
  <c r="G14060" i="2"/>
  <c r="H14060" i="2" s="1"/>
  <c r="G14061" i="2"/>
  <c r="H14061" i="2" s="1"/>
  <c r="G14062" i="2"/>
  <c r="H14062" i="2" s="1"/>
  <c r="G14063" i="2"/>
  <c r="H14063" i="2" s="1"/>
  <c r="G14064" i="2"/>
  <c r="H14064" i="2" s="1"/>
  <c r="G14065" i="2"/>
  <c r="H14065" i="2" s="1"/>
  <c r="G14066" i="2"/>
  <c r="H14066" i="2" s="1"/>
  <c r="G14067" i="2"/>
  <c r="H14067" i="2" s="1"/>
  <c r="G14068" i="2"/>
  <c r="H14068" i="2" s="1"/>
  <c r="G14069" i="2"/>
  <c r="H14069" i="2" s="1"/>
  <c r="G14070" i="2"/>
  <c r="H14070" i="2" s="1"/>
  <c r="G14071" i="2"/>
  <c r="H14071" i="2" s="1"/>
  <c r="G14072" i="2"/>
  <c r="H14072" i="2" s="1"/>
  <c r="G14073" i="2"/>
  <c r="H14073" i="2" s="1"/>
  <c r="G14074" i="2"/>
  <c r="H14074" i="2" s="1"/>
  <c r="G14075" i="2"/>
  <c r="H14075" i="2" s="1"/>
  <c r="G14076" i="2"/>
  <c r="H14076" i="2" s="1"/>
  <c r="G14077" i="2"/>
  <c r="H14077" i="2" s="1"/>
  <c r="G14078" i="2"/>
  <c r="H14078" i="2" s="1"/>
  <c r="G14079" i="2"/>
  <c r="H14079" i="2" s="1"/>
  <c r="G14080" i="2"/>
  <c r="H14080" i="2" s="1"/>
  <c r="G14081" i="2"/>
  <c r="H14081" i="2" s="1"/>
  <c r="G14082" i="2"/>
  <c r="H14082" i="2" s="1"/>
  <c r="G14083" i="2"/>
  <c r="H14083" i="2" s="1"/>
  <c r="G14084" i="2"/>
  <c r="H14084" i="2" s="1"/>
  <c r="G14085" i="2"/>
  <c r="H14085" i="2" s="1"/>
  <c r="G14086" i="2"/>
  <c r="H14086" i="2" s="1"/>
  <c r="G14087" i="2"/>
  <c r="H14087" i="2" s="1"/>
  <c r="G14088" i="2"/>
  <c r="H14088" i="2" s="1"/>
  <c r="G14089" i="2"/>
  <c r="H14089" i="2" s="1"/>
  <c r="G14090" i="2"/>
  <c r="H14090" i="2" s="1"/>
  <c r="G14091" i="2"/>
  <c r="H14091" i="2" s="1"/>
  <c r="G14092" i="2"/>
  <c r="H14092" i="2" s="1"/>
  <c r="G14093" i="2"/>
  <c r="H14093" i="2" s="1"/>
  <c r="G14094" i="2"/>
  <c r="H14094" i="2" s="1"/>
  <c r="G14095" i="2"/>
  <c r="H14095" i="2" s="1"/>
  <c r="G14096" i="2"/>
  <c r="H14096" i="2" s="1"/>
  <c r="G14097" i="2"/>
  <c r="H14097" i="2" s="1"/>
  <c r="G14098" i="2"/>
  <c r="H14098" i="2" s="1"/>
  <c r="G14099" i="2"/>
  <c r="H14099" i="2" s="1"/>
  <c r="G14100" i="2"/>
  <c r="H14100" i="2" s="1"/>
  <c r="G14101" i="2"/>
  <c r="H14101" i="2" s="1"/>
  <c r="G14102" i="2"/>
  <c r="H14102" i="2" s="1"/>
  <c r="G14103" i="2"/>
  <c r="H14103" i="2" s="1"/>
  <c r="G14104" i="2"/>
  <c r="H14104" i="2" s="1"/>
  <c r="G14105" i="2"/>
  <c r="H14105" i="2" s="1"/>
  <c r="G14106" i="2"/>
  <c r="H14106" i="2" s="1"/>
  <c r="G14107" i="2"/>
  <c r="H14107" i="2" s="1"/>
  <c r="G14108" i="2"/>
  <c r="H14108" i="2" s="1"/>
  <c r="G14109" i="2"/>
  <c r="H14109" i="2" s="1"/>
  <c r="G14110" i="2"/>
  <c r="H14110" i="2" s="1"/>
  <c r="G14111" i="2"/>
  <c r="H14111" i="2" s="1"/>
  <c r="G14112" i="2"/>
  <c r="H14112" i="2" s="1"/>
  <c r="G14113" i="2"/>
  <c r="H14113" i="2" s="1"/>
  <c r="G14114" i="2"/>
  <c r="H14114" i="2" s="1"/>
  <c r="G14115" i="2"/>
  <c r="H14115" i="2" s="1"/>
  <c r="G14116" i="2"/>
  <c r="H14116" i="2" s="1"/>
  <c r="G14117" i="2"/>
  <c r="H14117" i="2" s="1"/>
  <c r="G14118" i="2"/>
  <c r="H14118" i="2" s="1"/>
  <c r="G14119" i="2"/>
  <c r="H14119" i="2" s="1"/>
  <c r="G14120" i="2"/>
  <c r="H14120" i="2" s="1"/>
  <c r="G14121" i="2"/>
  <c r="H14121" i="2" s="1"/>
  <c r="G14122" i="2"/>
  <c r="H14122" i="2" s="1"/>
  <c r="G14123" i="2"/>
  <c r="H14123" i="2" s="1"/>
  <c r="G14124" i="2"/>
  <c r="H14124" i="2" s="1"/>
  <c r="G14125" i="2"/>
  <c r="H14125" i="2" s="1"/>
  <c r="G14126" i="2"/>
  <c r="H14126" i="2" s="1"/>
  <c r="G14127" i="2"/>
  <c r="H14127" i="2" s="1"/>
  <c r="G14128" i="2"/>
  <c r="H14128" i="2" s="1"/>
  <c r="G14129" i="2"/>
  <c r="H14129" i="2" s="1"/>
  <c r="G14130" i="2"/>
  <c r="H14130" i="2" s="1"/>
  <c r="G14131" i="2"/>
  <c r="H14131" i="2" s="1"/>
  <c r="G14132" i="2"/>
  <c r="H14132" i="2" s="1"/>
  <c r="G14133" i="2"/>
  <c r="H14133" i="2" s="1"/>
  <c r="G14134" i="2"/>
  <c r="H14134" i="2" s="1"/>
  <c r="G14135" i="2"/>
  <c r="H14135" i="2" s="1"/>
  <c r="G14136" i="2"/>
  <c r="H14136" i="2" s="1"/>
  <c r="G14137" i="2"/>
  <c r="H14137" i="2" s="1"/>
  <c r="G14138" i="2"/>
  <c r="H14138" i="2" s="1"/>
  <c r="G14139" i="2"/>
  <c r="H14139" i="2" s="1"/>
  <c r="G14140" i="2"/>
  <c r="H14140" i="2" s="1"/>
  <c r="G14141" i="2"/>
  <c r="H14141" i="2" s="1"/>
  <c r="G14142" i="2"/>
  <c r="H14142" i="2" s="1"/>
  <c r="G14143" i="2"/>
  <c r="H14143" i="2" s="1"/>
  <c r="G14144" i="2"/>
  <c r="H14144" i="2" s="1"/>
  <c r="G14145" i="2"/>
  <c r="H14145" i="2" s="1"/>
  <c r="G14146" i="2"/>
  <c r="H14146" i="2" s="1"/>
  <c r="G14147" i="2"/>
  <c r="H14147" i="2" s="1"/>
  <c r="G14148" i="2"/>
  <c r="H14148" i="2" s="1"/>
  <c r="G14149" i="2"/>
  <c r="H14149" i="2" s="1"/>
  <c r="G14150" i="2"/>
  <c r="H14150" i="2" s="1"/>
  <c r="G14151" i="2"/>
  <c r="H14151" i="2" s="1"/>
  <c r="G14152" i="2"/>
  <c r="H14152" i="2" s="1"/>
  <c r="G14153" i="2"/>
  <c r="H14153" i="2" s="1"/>
  <c r="G14154" i="2"/>
  <c r="H14154" i="2" s="1"/>
  <c r="G14155" i="2"/>
  <c r="H14155" i="2" s="1"/>
  <c r="G14156" i="2"/>
  <c r="H14156" i="2" s="1"/>
  <c r="G14157" i="2"/>
  <c r="H14157" i="2" s="1"/>
  <c r="G14158" i="2"/>
  <c r="H14158" i="2" s="1"/>
  <c r="G14159" i="2"/>
  <c r="H14159" i="2" s="1"/>
  <c r="G14160" i="2"/>
  <c r="H14160" i="2" s="1"/>
  <c r="G14161" i="2"/>
  <c r="H14161" i="2" s="1"/>
  <c r="G14162" i="2"/>
  <c r="H14162" i="2" s="1"/>
  <c r="G14163" i="2"/>
  <c r="H14163" i="2" s="1"/>
  <c r="G14164" i="2"/>
  <c r="H14164" i="2" s="1"/>
  <c r="G14165" i="2"/>
  <c r="H14165" i="2" s="1"/>
  <c r="G14166" i="2"/>
  <c r="H14166" i="2" s="1"/>
  <c r="G14167" i="2"/>
  <c r="H14167" i="2" s="1"/>
  <c r="G14168" i="2"/>
  <c r="H14168" i="2" s="1"/>
  <c r="G14169" i="2"/>
  <c r="H14169" i="2" s="1"/>
  <c r="G14170" i="2"/>
  <c r="H14170" i="2" s="1"/>
  <c r="G14171" i="2"/>
  <c r="H14171" i="2" s="1"/>
  <c r="G14172" i="2"/>
  <c r="H14172" i="2" s="1"/>
  <c r="G14173" i="2"/>
  <c r="H14173" i="2" s="1"/>
  <c r="G14174" i="2"/>
  <c r="H14174" i="2" s="1"/>
  <c r="G14175" i="2"/>
  <c r="H14175" i="2" s="1"/>
  <c r="G14176" i="2"/>
  <c r="H14176" i="2" s="1"/>
  <c r="G14177" i="2"/>
  <c r="H14177" i="2" s="1"/>
  <c r="G14178" i="2"/>
  <c r="H14178" i="2" s="1"/>
  <c r="G14179" i="2"/>
  <c r="H14179" i="2" s="1"/>
  <c r="G14180" i="2"/>
  <c r="H14180" i="2" s="1"/>
  <c r="G14181" i="2"/>
  <c r="H14181" i="2" s="1"/>
  <c r="G14182" i="2"/>
  <c r="H14182" i="2" s="1"/>
  <c r="G14183" i="2"/>
  <c r="H14183" i="2" s="1"/>
  <c r="G14184" i="2"/>
  <c r="H14184" i="2" s="1"/>
  <c r="G14185" i="2"/>
  <c r="H14185" i="2" s="1"/>
  <c r="G14186" i="2"/>
  <c r="H14186" i="2" s="1"/>
  <c r="G14187" i="2"/>
  <c r="H14187" i="2" s="1"/>
  <c r="G14188" i="2"/>
  <c r="H14188" i="2" s="1"/>
  <c r="G14189" i="2"/>
  <c r="H14189" i="2" s="1"/>
  <c r="G14190" i="2"/>
  <c r="H14190" i="2" s="1"/>
  <c r="G14191" i="2"/>
  <c r="H14191" i="2" s="1"/>
  <c r="G14192" i="2"/>
  <c r="H14192" i="2" s="1"/>
  <c r="G14193" i="2"/>
  <c r="H14193" i="2" s="1"/>
  <c r="G14194" i="2"/>
  <c r="H14194" i="2" s="1"/>
  <c r="G14195" i="2"/>
  <c r="H14195" i="2" s="1"/>
  <c r="G14196" i="2"/>
  <c r="H14196" i="2" s="1"/>
  <c r="G14197" i="2"/>
  <c r="H14197" i="2" s="1"/>
  <c r="G14198" i="2"/>
  <c r="H14198" i="2" s="1"/>
  <c r="G14199" i="2"/>
  <c r="H14199" i="2" s="1"/>
  <c r="G14200" i="2"/>
  <c r="H14200" i="2" s="1"/>
  <c r="G14201" i="2"/>
  <c r="H14201" i="2" s="1"/>
  <c r="G14202" i="2"/>
  <c r="H14202" i="2" s="1"/>
  <c r="G14203" i="2"/>
  <c r="H14203" i="2" s="1"/>
  <c r="G14204" i="2"/>
  <c r="H14204" i="2" s="1"/>
  <c r="G14205" i="2"/>
  <c r="H14205" i="2" s="1"/>
  <c r="G14206" i="2"/>
  <c r="H14206" i="2" s="1"/>
  <c r="G14207" i="2"/>
  <c r="H14207" i="2" s="1"/>
  <c r="G14208" i="2"/>
  <c r="H14208" i="2" s="1"/>
  <c r="G14209" i="2"/>
  <c r="H14209" i="2" s="1"/>
  <c r="G14210" i="2"/>
  <c r="H14210" i="2" s="1"/>
  <c r="G14211" i="2"/>
  <c r="H14211" i="2" s="1"/>
  <c r="G14212" i="2"/>
  <c r="H14212" i="2" s="1"/>
  <c r="G14213" i="2"/>
  <c r="H14213" i="2" s="1"/>
  <c r="G14214" i="2"/>
  <c r="H14214" i="2" s="1"/>
  <c r="G14215" i="2"/>
  <c r="H14215" i="2" s="1"/>
  <c r="G14216" i="2"/>
  <c r="H14216" i="2" s="1"/>
  <c r="G14217" i="2"/>
  <c r="H14217" i="2" s="1"/>
  <c r="G14218" i="2"/>
  <c r="H14218" i="2" s="1"/>
  <c r="G14219" i="2"/>
  <c r="H14219" i="2" s="1"/>
  <c r="G14220" i="2"/>
  <c r="H14220" i="2" s="1"/>
  <c r="G14221" i="2"/>
  <c r="H14221" i="2" s="1"/>
  <c r="G14222" i="2"/>
  <c r="H14222" i="2" s="1"/>
  <c r="G14223" i="2"/>
  <c r="H14223" i="2" s="1"/>
  <c r="G14224" i="2"/>
  <c r="H14224" i="2" s="1"/>
  <c r="G14225" i="2"/>
  <c r="H14225" i="2" s="1"/>
  <c r="G14226" i="2"/>
  <c r="H14226" i="2" s="1"/>
  <c r="G14227" i="2"/>
  <c r="H14227" i="2" s="1"/>
  <c r="G14228" i="2"/>
  <c r="H14228" i="2" s="1"/>
  <c r="G14229" i="2"/>
  <c r="H14229" i="2" s="1"/>
  <c r="G14230" i="2"/>
  <c r="H14230" i="2" s="1"/>
  <c r="G14231" i="2"/>
  <c r="H14231" i="2" s="1"/>
  <c r="G14232" i="2"/>
  <c r="H14232" i="2" s="1"/>
  <c r="G14233" i="2"/>
  <c r="H14233" i="2" s="1"/>
  <c r="G14234" i="2"/>
  <c r="H14234" i="2" s="1"/>
  <c r="G14235" i="2"/>
  <c r="H14235" i="2" s="1"/>
  <c r="G14236" i="2"/>
  <c r="H14236" i="2" s="1"/>
  <c r="G14237" i="2"/>
  <c r="H14237" i="2" s="1"/>
  <c r="G14238" i="2"/>
  <c r="H14238" i="2" s="1"/>
  <c r="G14239" i="2"/>
  <c r="H14239" i="2" s="1"/>
  <c r="G14240" i="2"/>
  <c r="H14240" i="2" s="1"/>
  <c r="G14241" i="2"/>
  <c r="H14241" i="2" s="1"/>
  <c r="G14242" i="2"/>
  <c r="H14242" i="2" s="1"/>
  <c r="G14243" i="2"/>
  <c r="H14243" i="2" s="1"/>
  <c r="G14244" i="2"/>
  <c r="H14244" i="2" s="1"/>
  <c r="G14245" i="2"/>
  <c r="H14245" i="2" s="1"/>
  <c r="G14246" i="2"/>
  <c r="H14246" i="2" s="1"/>
  <c r="G14247" i="2"/>
  <c r="H14247" i="2" s="1"/>
  <c r="G14248" i="2"/>
  <c r="H14248" i="2" s="1"/>
  <c r="G14249" i="2"/>
  <c r="H14249" i="2" s="1"/>
  <c r="G14250" i="2"/>
  <c r="H14250" i="2" s="1"/>
  <c r="G14251" i="2"/>
  <c r="H14251" i="2" s="1"/>
  <c r="G14252" i="2"/>
  <c r="H14252" i="2" s="1"/>
  <c r="G14253" i="2"/>
  <c r="H14253" i="2" s="1"/>
  <c r="G14254" i="2"/>
  <c r="H14254" i="2" s="1"/>
  <c r="G14255" i="2"/>
  <c r="H14255" i="2" s="1"/>
  <c r="G14256" i="2"/>
  <c r="H14256" i="2" s="1"/>
  <c r="G14257" i="2"/>
  <c r="H14257" i="2" s="1"/>
  <c r="G14258" i="2"/>
  <c r="H14258" i="2" s="1"/>
  <c r="G14259" i="2"/>
  <c r="H14259" i="2" s="1"/>
  <c r="G14260" i="2"/>
  <c r="H14260" i="2" s="1"/>
  <c r="G14261" i="2"/>
  <c r="H14261" i="2" s="1"/>
  <c r="G14262" i="2"/>
  <c r="H14262" i="2" s="1"/>
  <c r="G14263" i="2"/>
  <c r="H14263" i="2" s="1"/>
  <c r="G14264" i="2"/>
  <c r="H14264" i="2" s="1"/>
  <c r="G14265" i="2"/>
  <c r="H14265" i="2" s="1"/>
  <c r="G14266" i="2"/>
  <c r="H14266" i="2" s="1"/>
  <c r="G14267" i="2"/>
  <c r="H14267" i="2" s="1"/>
  <c r="G14268" i="2"/>
  <c r="H14268" i="2" s="1"/>
  <c r="G14269" i="2"/>
  <c r="H14269" i="2" s="1"/>
  <c r="G14270" i="2"/>
  <c r="H14270" i="2" s="1"/>
  <c r="G14271" i="2"/>
  <c r="H14271" i="2" s="1"/>
  <c r="G14272" i="2"/>
  <c r="H14272" i="2" s="1"/>
  <c r="G14273" i="2"/>
  <c r="H14273" i="2" s="1"/>
  <c r="G14274" i="2"/>
  <c r="H14274" i="2" s="1"/>
  <c r="G14275" i="2"/>
  <c r="H14275" i="2" s="1"/>
  <c r="G14276" i="2"/>
  <c r="H14276" i="2" s="1"/>
  <c r="G14277" i="2"/>
  <c r="H14277" i="2" s="1"/>
  <c r="G14278" i="2"/>
  <c r="H14278" i="2" s="1"/>
  <c r="G14279" i="2"/>
  <c r="H14279" i="2" s="1"/>
  <c r="G14280" i="2"/>
  <c r="H14280" i="2" s="1"/>
  <c r="G14281" i="2"/>
  <c r="H14281" i="2" s="1"/>
  <c r="G14282" i="2"/>
  <c r="H14282" i="2" s="1"/>
  <c r="G14283" i="2"/>
  <c r="H14283" i="2" s="1"/>
  <c r="G14284" i="2"/>
  <c r="H14284" i="2" s="1"/>
  <c r="G14285" i="2"/>
  <c r="H14285" i="2" s="1"/>
  <c r="G14286" i="2"/>
  <c r="H14286" i="2" s="1"/>
  <c r="G14287" i="2"/>
  <c r="H14287" i="2" s="1"/>
  <c r="G14288" i="2"/>
  <c r="H14288" i="2" s="1"/>
  <c r="G14289" i="2"/>
  <c r="H14289" i="2" s="1"/>
  <c r="G14290" i="2"/>
  <c r="H14290" i="2" s="1"/>
  <c r="G14291" i="2"/>
  <c r="H14291" i="2" s="1"/>
  <c r="G14292" i="2"/>
  <c r="H14292" i="2" s="1"/>
  <c r="G14293" i="2"/>
  <c r="H14293" i="2" s="1"/>
  <c r="G14294" i="2"/>
  <c r="H14294" i="2" s="1"/>
  <c r="G14295" i="2"/>
  <c r="H14295" i="2" s="1"/>
  <c r="G14296" i="2"/>
  <c r="H14296" i="2" s="1"/>
  <c r="G14297" i="2"/>
  <c r="H14297" i="2" s="1"/>
  <c r="G14298" i="2"/>
  <c r="H14298" i="2" s="1"/>
  <c r="G14299" i="2"/>
  <c r="H14299" i="2" s="1"/>
  <c r="G14300" i="2"/>
  <c r="H14300" i="2" s="1"/>
  <c r="G14301" i="2"/>
  <c r="H14301" i="2" s="1"/>
  <c r="G14302" i="2"/>
  <c r="H14302" i="2" s="1"/>
  <c r="G14303" i="2"/>
  <c r="H14303" i="2" s="1"/>
  <c r="G14304" i="2"/>
  <c r="H14304" i="2" s="1"/>
  <c r="G14305" i="2"/>
  <c r="H14305" i="2" s="1"/>
  <c r="G14306" i="2"/>
  <c r="H14306" i="2" s="1"/>
  <c r="G14307" i="2"/>
  <c r="H14307" i="2" s="1"/>
  <c r="G14308" i="2"/>
  <c r="H14308" i="2" s="1"/>
  <c r="G14309" i="2"/>
  <c r="H14309" i="2" s="1"/>
  <c r="G14310" i="2"/>
  <c r="H14310" i="2" s="1"/>
  <c r="G14311" i="2"/>
  <c r="H14311" i="2" s="1"/>
  <c r="G14312" i="2"/>
  <c r="H14312" i="2" s="1"/>
  <c r="G14313" i="2"/>
  <c r="H14313" i="2" s="1"/>
  <c r="G14314" i="2"/>
  <c r="H14314" i="2" s="1"/>
  <c r="G14315" i="2"/>
  <c r="H14315" i="2" s="1"/>
  <c r="G14316" i="2"/>
  <c r="H14316" i="2" s="1"/>
  <c r="G14317" i="2"/>
  <c r="H14317" i="2" s="1"/>
  <c r="G14318" i="2"/>
  <c r="H14318" i="2" s="1"/>
  <c r="G14319" i="2"/>
  <c r="H14319" i="2" s="1"/>
  <c r="G14320" i="2"/>
  <c r="H14320" i="2" s="1"/>
  <c r="G14321" i="2"/>
  <c r="H14321" i="2" s="1"/>
  <c r="G14322" i="2"/>
  <c r="H14322" i="2" s="1"/>
  <c r="G14323" i="2"/>
  <c r="H14323" i="2" s="1"/>
  <c r="G14324" i="2"/>
  <c r="H14324" i="2" s="1"/>
  <c r="G14325" i="2"/>
  <c r="H14325" i="2" s="1"/>
  <c r="G14326" i="2"/>
  <c r="H14326" i="2" s="1"/>
  <c r="G14327" i="2"/>
  <c r="H14327" i="2" s="1"/>
  <c r="G14328" i="2"/>
  <c r="H14328" i="2" s="1"/>
  <c r="G14329" i="2"/>
  <c r="H14329" i="2" s="1"/>
  <c r="G14330" i="2"/>
  <c r="H14330" i="2" s="1"/>
  <c r="G14331" i="2"/>
  <c r="H14331" i="2" s="1"/>
  <c r="G14332" i="2"/>
  <c r="H14332" i="2" s="1"/>
  <c r="G14333" i="2"/>
  <c r="H14333" i="2" s="1"/>
  <c r="G14334" i="2"/>
  <c r="H14334" i="2" s="1"/>
  <c r="G14335" i="2"/>
  <c r="H14335" i="2" s="1"/>
  <c r="G14336" i="2"/>
  <c r="H14336" i="2" s="1"/>
  <c r="G14337" i="2"/>
  <c r="H14337" i="2" s="1"/>
  <c r="G14338" i="2"/>
  <c r="H14338" i="2" s="1"/>
  <c r="G14339" i="2"/>
  <c r="H14339" i="2" s="1"/>
  <c r="G14340" i="2"/>
  <c r="H14340" i="2" s="1"/>
  <c r="G14341" i="2"/>
  <c r="H14341" i="2" s="1"/>
  <c r="G14342" i="2"/>
  <c r="H14342" i="2" s="1"/>
  <c r="G14343" i="2"/>
  <c r="H14343" i="2" s="1"/>
  <c r="G14344" i="2"/>
  <c r="H14344" i="2" s="1"/>
  <c r="G14345" i="2"/>
  <c r="H14345" i="2" s="1"/>
  <c r="G14346" i="2"/>
  <c r="H14346" i="2" s="1"/>
  <c r="G14347" i="2"/>
  <c r="H14347" i="2" s="1"/>
  <c r="G14348" i="2"/>
  <c r="H14348" i="2" s="1"/>
  <c r="G14349" i="2"/>
  <c r="H14349" i="2" s="1"/>
  <c r="G14350" i="2"/>
  <c r="H14350" i="2" s="1"/>
  <c r="G14351" i="2"/>
  <c r="H14351" i="2" s="1"/>
  <c r="G14352" i="2"/>
  <c r="H14352" i="2" s="1"/>
  <c r="G14353" i="2"/>
  <c r="H14353" i="2" s="1"/>
  <c r="G14354" i="2"/>
  <c r="H14354" i="2" s="1"/>
  <c r="G14355" i="2"/>
  <c r="H14355" i="2" s="1"/>
  <c r="G14356" i="2"/>
  <c r="H14356" i="2" s="1"/>
  <c r="G14357" i="2"/>
  <c r="H14357" i="2" s="1"/>
  <c r="G14358" i="2"/>
  <c r="H14358" i="2" s="1"/>
  <c r="G14359" i="2"/>
  <c r="H14359" i="2" s="1"/>
  <c r="G14360" i="2"/>
  <c r="H14360" i="2" s="1"/>
  <c r="G14361" i="2"/>
  <c r="H14361" i="2" s="1"/>
  <c r="G14362" i="2"/>
  <c r="H14362" i="2" s="1"/>
  <c r="G14363" i="2"/>
  <c r="H14363" i="2" s="1"/>
  <c r="G14364" i="2"/>
  <c r="H14364" i="2" s="1"/>
  <c r="G14365" i="2"/>
  <c r="H14365" i="2" s="1"/>
  <c r="G14366" i="2"/>
  <c r="H14366" i="2" s="1"/>
  <c r="G14367" i="2"/>
  <c r="H14367" i="2" s="1"/>
  <c r="G14368" i="2"/>
  <c r="H14368" i="2" s="1"/>
  <c r="G14369" i="2"/>
  <c r="H14369" i="2" s="1"/>
  <c r="G14370" i="2"/>
  <c r="H14370" i="2" s="1"/>
  <c r="G14371" i="2"/>
  <c r="H14371" i="2" s="1"/>
  <c r="G14372" i="2"/>
  <c r="H14372" i="2" s="1"/>
  <c r="G14373" i="2"/>
  <c r="H14373" i="2" s="1"/>
  <c r="G14374" i="2"/>
  <c r="H14374" i="2" s="1"/>
  <c r="G14375" i="2"/>
  <c r="H14375" i="2" s="1"/>
  <c r="G14376" i="2"/>
  <c r="H14376" i="2" s="1"/>
  <c r="G14377" i="2"/>
  <c r="H14377" i="2" s="1"/>
  <c r="G14378" i="2"/>
  <c r="H14378" i="2" s="1"/>
  <c r="G14379" i="2"/>
  <c r="H14379" i="2" s="1"/>
  <c r="G14380" i="2"/>
  <c r="H14380" i="2" s="1"/>
  <c r="G14381" i="2"/>
  <c r="H14381" i="2" s="1"/>
  <c r="G14382" i="2"/>
  <c r="H14382" i="2" s="1"/>
  <c r="G14383" i="2"/>
  <c r="H14383" i="2" s="1"/>
  <c r="G14384" i="2"/>
  <c r="H14384" i="2" s="1"/>
  <c r="G14385" i="2"/>
  <c r="H14385" i="2" s="1"/>
  <c r="G14386" i="2"/>
  <c r="H14386" i="2" s="1"/>
  <c r="G14387" i="2"/>
  <c r="H14387" i="2" s="1"/>
  <c r="G14388" i="2"/>
  <c r="H14388" i="2" s="1"/>
  <c r="G14389" i="2"/>
  <c r="H14389" i="2" s="1"/>
  <c r="G14390" i="2"/>
  <c r="H14390" i="2" s="1"/>
  <c r="G14391" i="2"/>
  <c r="H14391" i="2" s="1"/>
  <c r="G14392" i="2"/>
  <c r="H14392" i="2" s="1"/>
  <c r="G14393" i="2"/>
  <c r="H14393" i="2" s="1"/>
  <c r="G14394" i="2"/>
  <c r="H14394" i="2" s="1"/>
  <c r="G14395" i="2"/>
  <c r="H14395" i="2" s="1"/>
  <c r="G14396" i="2"/>
  <c r="H14396" i="2" s="1"/>
  <c r="G14397" i="2"/>
  <c r="H14397" i="2" s="1"/>
  <c r="G14398" i="2"/>
  <c r="H14398" i="2" s="1"/>
  <c r="G14399" i="2"/>
  <c r="H14399" i="2" s="1"/>
  <c r="G14400" i="2"/>
  <c r="H14400" i="2" s="1"/>
  <c r="G14401" i="2"/>
  <c r="H14401" i="2" s="1"/>
  <c r="G14402" i="2"/>
  <c r="H14402" i="2" s="1"/>
  <c r="G14403" i="2"/>
  <c r="H14403" i="2" s="1"/>
  <c r="G14404" i="2"/>
  <c r="H14404" i="2" s="1"/>
  <c r="G14405" i="2"/>
  <c r="H14405" i="2" s="1"/>
  <c r="G14406" i="2"/>
  <c r="H14406" i="2" s="1"/>
  <c r="G14407" i="2"/>
  <c r="H14407" i="2" s="1"/>
  <c r="G14408" i="2"/>
  <c r="H14408" i="2" s="1"/>
  <c r="G14409" i="2"/>
  <c r="H14409" i="2" s="1"/>
  <c r="G14410" i="2"/>
  <c r="H14410" i="2" s="1"/>
  <c r="G14411" i="2"/>
  <c r="H14411" i="2" s="1"/>
  <c r="G14412" i="2"/>
  <c r="H14412" i="2" s="1"/>
  <c r="G14413" i="2"/>
  <c r="H14413" i="2" s="1"/>
  <c r="G14414" i="2"/>
  <c r="H14414" i="2" s="1"/>
  <c r="G14415" i="2"/>
  <c r="H14415" i="2" s="1"/>
  <c r="G14416" i="2"/>
  <c r="H14416" i="2" s="1"/>
  <c r="G14417" i="2"/>
  <c r="H14417" i="2" s="1"/>
  <c r="G14418" i="2"/>
  <c r="H14418" i="2" s="1"/>
  <c r="G14419" i="2"/>
  <c r="H14419" i="2" s="1"/>
  <c r="G14420" i="2"/>
  <c r="H14420" i="2" s="1"/>
  <c r="G14421" i="2"/>
  <c r="H14421" i="2" s="1"/>
  <c r="G14422" i="2"/>
  <c r="H14422" i="2" s="1"/>
  <c r="G14423" i="2"/>
  <c r="H14423" i="2" s="1"/>
  <c r="G14424" i="2"/>
  <c r="H14424" i="2" s="1"/>
  <c r="G14425" i="2"/>
  <c r="H14425" i="2" s="1"/>
  <c r="G14426" i="2"/>
  <c r="H14426" i="2" s="1"/>
  <c r="G14427" i="2"/>
  <c r="H14427" i="2" s="1"/>
  <c r="G14428" i="2"/>
  <c r="H14428" i="2" s="1"/>
  <c r="G14429" i="2"/>
  <c r="H14429" i="2" s="1"/>
  <c r="G14430" i="2"/>
  <c r="H14430" i="2" s="1"/>
  <c r="G14431" i="2"/>
  <c r="H14431" i="2" s="1"/>
  <c r="G14432" i="2"/>
  <c r="H14432" i="2" s="1"/>
  <c r="G14433" i="2"/>
  <c r="H14433" i="2" s="1"/>
  <c r="G14434" i="2"/>
  <c r="H14434" i="2" s="1"/>
  <c r="G14435" i="2"/>
  <c r="H14435" i="2" s="1"/>
  <c r="G14436" i="2"/>
  <c r="H14436" i="2" s="1"/>
  <c r="G14437" i="2"/>
  <c r="H14437" i="2" s="1"/>
  <c r="G14438" i="2"/>
  <c r="H14438" i="2" s="1"/>
  <c r="G14439" i="2"/>
  <c r="H14439" i="2" s="1"/>
  <c r="G14440" i="2"/>
  <c r="H14440" i="2" s="1"/>
  <c r="G14441" i="2"/>
  <c r="H14441" i="2" s="1"/>
  <c r="G14442" i="2"/>
  <c r="H14442" i="2" s="1"/>
  <c r="G14443" i="2"/>
  <c r="H14443" i="2" s="1"/>
  <c r="G14444" i="2"/>
  <c r="H14444" i="2" s="1"/>
  <c r="G14445" i="2"/>
  <c r="H14445" i="2" s="1"/>
  <c r="G14446" i="2"/>
  <c r="H14446" i="2" s="1"/>
  <c r="G14447" i="2"/>
  <c r="H14447" i="2" s="1"/>
  <c r="G14448" i="2"/>
  <c r="H14448" i="2" s="1"/>
  <c r="G14449" i="2"/>
  <c r="H14449" i="2" s="1"/>
  <c r="G14450" i="2"/>
  <c r="H14450" i="2" s="1"/>
  <c r="G14451" i="2"/>
  <c r="H14451" i="2" s="1"/>
  <c r="G14452" i="2"/>
  <c r="H14452" i="2" s="1"/>
  <c r="G14453" i="2"/>
  <c r="H14453" i="2" s="1"/>
  <c r="G14454" i="2"/>
  <c r="H14454" i="2" s="1"/>
  <c r="G14455" i="2"/>
  <c r="H14455" i="2" s="1"/>
  <c r="G14456" i="2"/>
  <c r="H14456" i="2" s="1"/>
  <c r="G14457" i="2"/>
  <c r="H14457" i="2" s="1"/>
  <c r="G14458" i="2"/>
  <c r="H14458" i="2" s="1"/>
  <c r="G14459" i="2"/>
  <c r="H14459" i="2" s="1"/>
  <c r="G14460" i="2"/>
  <c r="H14460" i="2" s="1"/>
  <c r="G14461" i="2"/>
  <c r="H14461" i="2" s="1"/>
  <c r="G14462" i="2"/>
  <c r="H14462" i="2" s="1"/>
  <c r="G14463" i="2"/>
  <c r="H14463" i="2" s="1"/>
  <c r="G14464" i="2"/>
  <c r="H14464" i="2" s="1"/>
  <c r="G14465" i="2"/>
  <c r="H14465" i="2" s="1"/>
  <c r="G14466" i="2"/>
  <c r="H14466" i="2" s="1"/>
  <c r="G14467" i="2"/>
  <c r="H14467" i="2" s="1"/>
  <c r="G14468" i="2"/>
  <c r="H14468" i="2" s="1"/>
  <c r="G14469" i="2"/>
  <c r="H14469" i="2" s="1"/>
  <c r="G14470" i="2"/>
  <c r="H14470" i="2" s="1"/>
  <c r="G14471" i="2"/>
  <c r="H14471" i="2" s="1"/>
  <c r="G14472" i="2"/>
  <c r="H14472" i="2" s="1"/>
  <c r="G14473" i="2"/>
  <c r="H14473" i="2" s="1"/>
  <c r="G14474" i="2"/>
  <c r="H14474" i="2" s="1"/>
  <c r="G14475" i="2"/>
  <c r="H14475" i="2" s="1"/>
  <c r="G14476" i="2"/>
  <c r="H14476" i="2" s="1"/>
  <c r="G14477" i="2"/>
  <c r="H14477" i="2" s="1"/>
  <c r="G14478" i="2"/>
  <c r="H14478" i="2" s="1"/>
  <c r="G14479" i="2"/>
  <c r="H14479" i="2" s="1"/>
  <c r="G14480" i="2"/>
  <c r="H14480" i="2" s="1"/>
  <c r="G14481" i="2"/>
  <c r="H14481" i="2" s="1"/>
  <c r="G14482" i="2"/>
  <c r="H14482" i="2" s="1"/>
  <c r="G14483" i="2"/>
  <c r="H14483" i="2" s="1"/>
  <c r="G14484" i="2"/>
  <c r="H14484" i="2" s="1"/>
  <c r="G14485" i="2"/>
  <c r="H14485" i="2" s="1"/>
  <c r="G14486" i="2"/>
  <c r="H14486" i="2" s="1"/>
  <c r="G14487" i="2"/>
  <c r="H14487" i="2" s="1"/>
  <c r="G14488" i="2"/>
  <c r="H14488" i="2" s="1"/>
  <c r="G14489" i="2"/>
  <c r="H14489" i="2" s="1"/>
  <c r="G14490" i="2"/>
  <c r="H14490" i="2" s="1"/>
  <c r="G14491" i="2"/>
  <c r="H14491" i="2" s="1"/>
  <c r="G14492" i="2"/>
  <c r="H14492" i="2" s="1"/>
  <c r="G14493" i="2"/>
  <c r="H14493" i="2" s="1"/>
  <c r="G14494" i="2"/>
  <c r="H14494" i="2" s="1"/>
  <c r="G14495" i="2"/>
  <c r="H14495" i="2" s="1"/>
  <c r="G14496" i="2"/>
  <c r="H14496" i="2" s="1"/>
  <c r="G14497" i="2"/>
  <c r="H14497" i="2" s="1"/>
  <c r="G14498" i="2"/>
  <c r="H14498" i="2" s="1"/>
  <c r="G14499" i="2"/>
  <c r="H14499" i="2" s="1"/>
  <c r="G14500" i="2"/>
  <c r="H14500" i="2" s="1"/>
  <c r="G14501" i="2"/>
  <c r="H14501" i="2" s="1"/>
  <c r="G14502" i="2"/>
  <c r="H14502" i="2" s="1"/>
  <c r="G14503" i="2"/>
  <c r="H14503" i="2" s="1"/>
  <c r="G14504" i="2"/>
  <c r="H14504" i="2" s="1"/>
  <c r="G14505" i="2"/>
  <c r="H14505" i="2" s="1"/>
  <c r="G14506" i="2"/>
  <c r="H14506" i="2" s="1"/>
  <c r="G14507" i="2"/>
  <c r="H14507" i="2" s="1"/>
  <c r="G14508" i="2"/>
  <c r="H14508" i="2" s="1"/>
  <c r="G14509" i="2"/>
  <c r="H14509" i="2" s="1"/>
  <c r="G14510" i="2"/>
  <c r="H14510" i="2" s="1"/>
  <c r="G14511" i="2"/>
  <c r="H14511" i="2" s="1"/>
  <c r="G14512" i="2"/>
  <c r="H14512" i="2" s="1"/>
  <c r="G14513" i="2"/>
  <c r="H14513" i="2" s="1"/>
  <c r="G14514" i="2"/>
  <c r="H14514" i="2" s="1"/>
  <c r="G14515" i="2"/>
  <c r="H14515" i="2" s="1"/>
  <c r="G14516" i="2"/>
  <c r="H14516" i="2" s="1"/>
  <c r="G14517" i="2"/>
  <c r="H14517" i="2" s="1"/>
  <c r="G14518" i="2"/>
  <c r="H14518" i="2" s="1"/>
  <c r="G14519" i="2"/>
  <c r="H14519" i="2" s="1"/>
  <c r="G14520" i="2"/>
  <c r="H14520" i="2" s="1"/>
  <c r="G14521" i="2"/>
  <c r="H14521" i="2" s="1"/>
  <c r="G14522" i="2"/>
  <c r="H14522" i="2" s="1"/>
  <c r="G14523" i="2"/>
  <c r="H14523" i="2" s="1"/>
  <c r="G14524" i="2"/>
  <c r="H14524" i="2" s="1"/>
  <c r="G14525" i="2"/>
  <c r="H14525" i="2" s="1"/>
  <c r="G14526" i="2"/>
  <c r="H14526" i="2" s="1"/>
  <c r="G14527" i="2"/>
  <c r="H14527" i="2" s="1"/>
  <c r="G14528" i="2"/>
  <c r="H14528" i="2" s="1"/>
  <c r="G14529" i="2"/>
  <c r="H14529" i="2" s="1"/>
  <c r="G14530" i="2"/>
  <c r="H14530" i="2" s="1"/>
  <c r="G14531" i="2"/>
  <c r="H14531" i="2" s="1"/>
  <c r="G14532" i="2"/>
  <c r="H14532" i="2" s="1"/>
  <c r="G14533" i="2"/>
  <c r="H14533" i="2" s="1"/>
  <c r="G14534" i="2"/>
  <c r="H14534" i="2" s="1"/>
  <c r="G14535" i="2"/>
  <c r="H14535" i="2" s="1"/>
  <c r="G14536" i="2"/>
  <c r="H14536" i="2" s="1"/>
  <c r="G14537" i="2"/>
  <c r="H14537" i="2" s="1"/>
  <c r="G14538" i="2"/>
  <c r="H14538" i="2" s="1"/>
  <c r="G14539" i="2"/>
  <c r="H14539" i="2" s="1"/>
  <c r="G14540" i="2"/>
  <c r="H14540" i="2" s="1"/>
  <c r="G14541" i="2"/>
  <c r="H14541" i="2" s="1"/>
  <c r="G14542" i="2"/>
  <c r="H14542" i="2" s="1"/>
  <c r="G14543" i="2"/>
  <c r="H14543" i="2" s="1"/>
  <c r="G14544" i="2"/>
  <c r="H14544" i="2" s="1"/>
  <c r="G14545" i="2"/>
  <c r="H14545" i="2" s="1"/>
  <c r="G14546" i="2"/>
  <c r="H14546" i="2" s="1"/>
  <c r="G14547" i="2"/>
  <c r="H14547" i="2" s="1"/>
  <c r="G14548" i="2"/>
  <c r="H14548" i="2" s="1"/>
  <c r="G14549" i="2"/>
  <c r="H14549" i="2" s="1"/>
  <c r="G14550" i="2"/>
  <c r="H14550" i="2" s="1"/>
  <c r="G14551" i="2"/>
  <c r="H14551" i="2" s="1"/>
  <c r="G14552" i="2"/>
  <c r="H14552" i="2" s="1"/>
  <c r="G14553" i="2"/>
  <c r="H14553" i="2" s="1"/>
  <c r="G14554" i="2"/>
  <c r="H14554" i="2" s="1"/>
  <c r="G14555" i="2"/>
  <c r="H14555" i="2" s="1"/>
  <c r="G14556" i="2"/>
  <c r="H14556" i="2" s="1"/>
  <c r="G14557" i="2"/>
  <c r="H14557" i="2" s="1"/>
  <c r="G14558" i="2"/>
  <c r="H14558" i="2" s="1"/>
  <c r="G14559" i="2"/>
  <c r="H14559" i="2" s="1"/>
  <c r="G14560" i="2"/>
  <c r="H14560" i="2" s="1"/>
  <c r="G14561" i="2"/>
  <c r="H14561" i="2" s="1"/>
  <c r="G14562" i="2"/>
  <c r="H14562" i="2" s="1"/>
  <c r="G14563" i="2"/>
  <c r="H14563" i="2" s="1"/>
  <c r="G14564" i="2"/>
  <c r="H14564" i="2" s="1"/>
  <c r="G14565" i="2"/>
  <c r="H14565" i="2" s="1"/>
  <c r="G14566" i="2"/>
  <c r="H14566" i="2" s="1"/>
  <c r="G14567" i="2"/>
  <c r="H14567" i="2" s="1"/>
  <c r="G14568" i="2"/>
  <c r="H14568" i="2" s="1"/>
  <c r="G14569" i="2"/>
  <c r="H14569" i="2" s="1"/>
  <c r="G14570" i="2"/>
  <c r="H14570" i="2" s="1"/>
  <c r="G14571" i="2"/>
  <c r="H14571" i="2" s="1"/>
  <c r="G14572" i="2"/>
  <c r="H14572" i="2" s="1"/>
  <c r="G14573" i="2"/>
  <c r="H14573" i="2" s="1"/>
  <c r="G14574" i="2"/>
  <c r="H14574" i="2" s="1"/>
  <c r="G14575" i="2"/>
  <c r="H14575" i="2" s="1"/>
  <c r="G14576" i="2"/>
  <c r="H14576" i="2" s="1"/>
  <c r="G14577" i="2"/>
  <c r="H14577" i="2" s="1"/>
  <c r="G14578" i="2"/>
  <c r="H14578" i="2" s="1"/>
  <c r="G14579" i="2"/>
  <c r="H14579" i="2" s="1"/>
  <c r="G14580" i="2"/>
  <c r="H14580" i="2" s="1"/>
  <c r="G14581" i="2"/>
  <c r="H14581" i="2" s="1"/>
  <c r="G14582" i="2"/>
  <c r="H14582" i="2" s="1"/>
  <c r="G14583" i="2"/>
  <c r="H14583" i="2" s="1"/>
  <c r="G14584" i="2"/>
  <c r="H14584" i="2" s="1"/>
  <c r="G14585" i="2"/>
  <c r="H14585" i="2" s="1"/>
  <c r="G14586" i="2"/>
  <c r="H14586" i="2" s="1"/>
  <c r="G14587" i="2"/>
  <c r="H14587" i="2" s="1"/>
  <c r="G14588" i="2"/>
  <c r="H14588" i="2" s="1"/>
  <c r="G14589" i="2"/>
  <c r="H14589" i="2" s="1"/>
  <c r="G14590" i="2"/>
  <c r="H14590" i="2" s="1"/>
  <c r="G14591" i="2"/>
  <c r="H14591" i="2" s="1"/>
  <c r="G14592" i="2"/>
  <c r="H14592" i="2" s="1"/>
  <c r="G14593" i="2"/>
  <c r="H14593" i="2" s="1"/>
  <c r="G14594" i="2"/>
  <c r="H14594" i="2" s="1"/>
  <c r="G14595" i="2"/>
  <c r="H14595" i="2" s="1"/>
  <c r="G14596" i="2"/>
  <c r="H14596" i="2" s="1"/>
  <c r="G14597" i="2"/>
  <c r="H14597" i="2" s="1"/>
  <c r="G14598" i="2"/>
  <c r="H14598" i="2" s="1"/>
  <c r="G14599" i="2"/>
  <c r="H14599" i="2" s="1"/>
  <c r="G14600" i="2"/>
  <c r="H14600" i="2" s="1"/>
  <c r="G14601" i="2"/>
  <c r="H14601" i="2" s="1"/>
  <c r="G14602" i="2"/>
  <c r="H14602" i="2" s="1"/>
  <c r="G14603" i="2"/>
  <c r="H14603" i="2" s="1"/>
  <c r="G14604" i="2"/>
  <c r="H14604" i="2" s="1"/>
  <c r="G14605" i="2"/>
  <c r="H14605" i="2" s="1"/>
  <c r="G14606" i="2"/>
  <c r="H14606" i="2" s="1"/>
  <c r="G14607" i="2"/>
  <c r="H14607" i="2" s="1"/>
  <c r="G14608" i="2"/>
  <c r="H14608" i="2" s="1"/>
  <c r="G14609" i="2"/>
  <c r="H14609" i="2" s="1"/>
  <c r="G14610" i="2"/>
  <c r="H14610" i="2" s="1"/>
  <c r="G14611" i="2"/>
  <c r="H14611" i="2" s="1"/>
  <c r="G14612" i="2"/>
  <c r="H14612" i="2" s="1"/>
  <c r="G14613" i="2"/>
  <c r="H14613" i="2" s="1"/>
  <c r="G14614" i="2"/>
  <c r="H14614" i="2" s="1"/>
  <c r="G14615" i="2"/>
  <c r="H14615" i="2" s="1"/>
  <c r="G14616" i="2"/>
  <c r="H14616" i="2" s="1"/>
  <c r="G14617" i="2"/>
  <c r="H14617" i="2" s="1"/>
  <c r="G14618" i="2"/>
  <c r="H14618" i="2" s="1"/>
  <c r="G14619" i="2"/>
  <c r="H14619" i="2" s="1"/>
  <c r="G14620" i="2"/>
  <c r="H14620" i="2" s="1"/>
  <c r="G14621" i="2"/>
  <c r="H14621" i="2" s="1"/>
  <c r="G14622" i="2"/>
  <c r="H14622" i="2" s="1"/>
  <c r="G14623" i="2"/>
  <c r="H14623" i="2" s="1"/>
  <c r="G14624" i="2"/>
  <c r="H14624" i="2" s="1"/>
  <c r="G14625" i="2"/>
  <c r="H14625" i="2" s="1"/>
  <c r="G14626" i="2"/>
  <c r="H14626" i="2" s="1"/>
  <c r="G14627" i="2"/>
  <c r="H14627" i="2" s="1"/>
  <c r="G14628" i="2"/>
  <c r="H14628" i="2" s="1"/>
  <c r="G14629" i="2"/>
  <c r="H14629" i="2" s="1"/>
  <c r="G14630" i="2"/>
  <c r="H14630" i="2" s="1"/>
  <c r="G14631" i="2"/>
  <c r="H14631" i="2" s="1"/>
  <c r="G14632" i="2"/>
  <c r="H14632" i="2" s="1"/>
  <c r="G14633" i="2"/>
  <c r="H14633" i="2" s="1"/>
  <c r="G14634" i="2"/>
  <c r="H14634" i="2" s="1"/>
  <c r="G14635" i="2"/>
  <c r="H14635" i="2" s="1"/>
  <c r="G14636" i="2"/>
  <c r="H14636" i="2" s="1"/>
  <c r="G14637" i="2"/>
  <c r="H14637" i="2" s="1"/>
  <c r="G14638" i="2"/>
  <c r="H14638" i="2" s="1"/>
  <c r="G14639" i="2"/>
  <c r="H14639" i="2" s="1"/>
  <c r="G14640" i="2"/>
  <c r="H14640" i="2" s="1"/>
  <c r="G14641" i="2"/>
  <c r="H14641" i="2" s="1"/>
  <c r="G14642" i="2"/>
  <c r="H14642" i="2" s="1"/>
  <c r="G14643" i="2"/>
  <c r="H14643" i="2" s="1"/>
  <c r="G14644" i="2"/>
  <c r="H14644" i="2" s="1"/>
  <c r="G14645" i="2"/>
  <c r="H14645" i="2" s="1"/>
  <c r="G14646" i="2"/>
  <c r="H14646" i="2" s="1"/>
  <c r="G14647" i="2"/>
  <c r="H14647" i="2" s="1"/>
  <c r="G14648" i="2"/>
  <c r="H14648" i="2" s="1"/>
  <c r="G14649" i="2"/>
  <c r="H14649" i="2" s="1"/>
  <c r="G14650" i="2"/>
  <c r="H14650" i="2" s="1"/>
  <c r="G14651" i="2"/>
  <c r="H14651" i="2" s="1"/>
  <c r="G14652" i="2"/>
  <c r="H14652" i="2" s="1"/>
  <c r="G14653" i="2"/>
  <c r="H14653" i="2" s="1"/>
  <c r="G14654" i="2"/>
  <c r="H14654" i="2" s="1"/>
  <c r="G14655" i="2"/>
  <c r="H14655" i="2" s="1"/>
  <c r="G14656" i="2"/>
  <c r="H14656" i="2" s="1"/>
  <c r="G14657" i="2"/>
  <c r="H14657" i="2" s="1"/>
  <c r="G14658" i="2"/>
  <c r="H14658" i="2" s="1"/>
  <c r="G14659" i="2"/>
  <c r="H14659" i="2" s="1"/>
  <c r="G14660" i="2"/>
  <c r="H14660" i="2" s="1"/>
  <c r="G14661" i="2"/>
  <c r="H14661" i="2" s="1"/>
  <c r="G14662" i="2"/>
  <c r="H14662" i="2" s="1"/>
  <c r="G14663" i="2"/>
  <c r="H14663" i="2" s="1"/>
  <c r="G14664" i="2"/>
  <c r="H14664" i="2" s="1"/>
  <c r="G14665" i="2"/>
  <c r="H14665" i="2" s="1"/>
  <c r="G14666" i="2"/>
  <c r="H14666" i="2" s="1"/>
  <c r="G14667" i="2"/>
  <c r="H14667" i="2" s="1"/>
  <c r="G14668" i="2"/>
  <c r="H14668" i="2" s="1"/>
  <c r="G14669" i="2"/>
  <c r="H14669" i="2" s="1"/>
  <c r="G14670" i="2"/>
  <c r="H14670" i="2" s="1"/>
  <c r="G14671" i="2"/>
  <c r="H14671" i="2" s="1"/>
  <c r="G14672" i="2"/>
  <c r="H14672" i="2" s="1"/>
  <c r="G14673" i="2"/>
  <c r="H14673" i="2" s="1"/>
  <c r="G14674" i="2"/>
  <c r="H14674" i="2" s="1"/>
  <c r="G14675" i="2"/>
  <c r="H14675" i="2" s="1"/>
  <c r="G14676" i="2"/>
  <c r="H14676" i="2" s="1"/>
  <c r="G14677" i="2"/>
  <c r="H14677" i="2" s="1"/>
  <c r="G14678" i="2"/>
  <c r="H14678" i="2" s="1"/>
  <c r="G14679" i="2"/>
  <c r="H14679" i="2" s="1"/>
  <c r="G14680" i="2"/>
  <c r="H14680" i="2" s="1"/>
  <c r="G14681" i="2"/>
  <c r="H14681" i="2" s="1"/>
  <c r="G14682" i="2"/>
  <c r="H14682" i="2" s="1"/>
  <c r="G14683" i="2"/>
  <c r="H14683" i="2" s="1"/>
  <c r="G14684" i="2"/>
  <c r="H14684" i="2" s="1"/>
  <c r="G14685" i="2"/>
  <c r="H14685" i="2" s="1"/>
  <c r="G14686" i="2"/>
  <c r="H14686" i="2" s="1"/>
  <c r="G14687" i="2"/>
  <c r="H14687" i="2" s="1"/>
  <c r="G14688" i="2"/>
  <c r="H14688" i="2" s="1"/>
  <c r="G14689" i="2"/>
  <c r="H14689" i="2" s="1"/>
  <c r="G14690" i="2"/>
  <c r="H14690" i="2" s="1"/>
  <c r="G14691" i="2"/>
  <c r="H14691" i="2" s="1"/>
  <c r="G14692" i="2"/>
  <c r="H14692" i="2" s="1"/>
  <c r="G14693" i="2"/>
  <c r="H14693" i="2" s="1"/>
  <c r="G14694" i="2"/>
  <c r="H14694" i="2" s="1"/>
  <c r="G14695" i="2"/>
  <c r="H14695" i="2" s="1"/>
  <c r="G14696" i="2"/>
  <c r="H14696" i="2" s="1"/>
  <c r="G14697" i="2"/>
  <c r="H14697" i="2" s="1"/>
  <c r="G14698" i="2"/>
  <c r="H14698" i="2" s="1"/>
  <c r="G14699" i="2"/>
  <c r="H14699" i="2" s="1"/>
  <c r="G14700" i="2"/>
  <c r="H14700" i="2" s="1"/>
  <c r="G14701" i="2"/>
  <c r="H14701" i="2" s="1"/>
  <c r="G14702" i="2"/>
  <c r="H14702" i="2" s="1"/>
  <c r="G14703" i="2"/>
  <c r="H14703" i="2" s="1"/>
  <c r="G14704" i="2"/>
  <c r="H14704" i="2" s="1"/>
  <c r="G14705" i="2"/>
  <c r="H14705" i="2" s="1"/>
  <c r="G14706" i="2"/>
  <c r="H14706" i="2" s="1"/>
  <c r="G14707" i="2"/>
  <c r="H14707" i="2" s="1"/>
  <c r="G14708" i="2"/>
  <c r="H14708" i="2" s="1"/>
  <c r="G14709" i="2"/>
  <c r="H14709" i="2" s="1"/>
  <c r="G14710" i="2"/>
  <c r="H14710" i="2" s="1"/>
  <c r="G14711" i="2"/>
  <c r="H14711" i="2" s="1"/>
  <c r="G14712" i="2"/>
  <c r="H14712" i="2" s="1"/>
  <c r="G14713" i="2"/>
  <c r="H14713" i="2" s="1"/>
  <c r="G14714" i="2"/>
  <c r="H14714" i="2" s="1"/>
  <c r="G14715" i="2"/>
  <c r="H14715" i="2" s="1"/>
  <c r="G14716" i="2"/>
  <c r="H14716" i="2" s="1"/>
  <c r="G14717" i="2"/>
  <c r="H14717" i="2" s="1"/>
  <c r="G14718" i="2"/>
  <c r="H14718" i="2" s="1"/>
  <c r="G14719" i="2"/>
  <c r="H14719" i="2" s="1"/>
  <c r="G14720" i="2"/>
  <c r="H14720" i="2" s="1"/>
  <c r="G14721" i="2"/>
  <c r="H14721" i="2" s="1"/>
  <c r="G14722" i="2"/>
  <c r="H14722" i="2" s="1"/>
  <c r="G14723" i="2"/>
  <c r="H14723" i="2" s="1"/>
  <c r="G14724" i="2"/>
  <c r="H14724" i="2" s="1"/>
  <c r="G14725" i="2"/>
  <c r="H14725" i="2" s="1"/>
  <c r="G14726" i="2"/>
  <c r="H14726" i="2" s="1"/>
  <c r="G14727" i="2"/>
  <c r="H14727" i="2" s="1"/>
  <c r="G14728" i="2"/>
  <c r="H14728" i="2" s="1"/>
  <c r="G14729" i="2"/>
  <c r="H14729" i="2" s="1"/>
  <c r="G14730" i="2"/>
  <c r="H14730" i="2" s="1"/>
  <c r="G14731" i="2"/>
  <c r="H14731" i="2" s="1"/>
  <c r="G14732" i="2"/>
  <c r="H14732" i="2" s="1"/>
  <c r="G14733" i="2"/>
  <c r="H14733" i="2" s="1"/>
  <c r="G14734" i="2"/>
  <c r="H14734" i="2" s="1"/>
  <c r="G14735" i="2"/>
  <c r="H14735" i="2" s="1"/>
  <c r="G14736" i="2"/>
  <c r="H14736" i="2" s="1"/>
  <c r="G14737" i="2"/>
  <c r="H14737" i="2" s="1"/>
  <c r="G14738" i="2"/>
  <c r="H14738" i="2" s="1"/>
  <c r="G14739" i="2"/>
  <c r="H14739" i="2" s="1"/>
  <c r="G14740" i="2"/>
  <c r="H14740" i="2" s="1"/>
  <c r="G14741" i="2"/>
  <c r="H14741" i="2" s="1"/>
  <c r="G14742" i="2"/>
  <c r="H14742" i="2" s="1"/>
  <c r="G14743" i="2"/>
  <c r="H14743" i="2" s="1"/>
  <c r="G14744" i="2"/>
  <c r="H14744" i="2" s="1"/>
  <c r="G14745" i="2"/>
  <c r="H14745" i="2" s="1"/>
  <c r="G14746" i="2"/>
  <c r="H14746" i="2" s="1"/>
  <c r="G14747" i="2"/>
  <c r="H14747" i="2" s="1"/>
  <c r="G14748" i="2"/>
  <c r="H14748" i="2" s="1"/>
  <c r="G14749" i="2"/>
  <c r="H14749" i="2" s="1"/>
  <c r="G14750" i="2"/>
  <c r="H14750" i="2" s="1"/>
  <c r="G14751" i="2"/>
  <c r="H14751" i="2" s="1"/>
  <c r="G14752" i="2"/>
  <c r="H14752" i="2" s="1"/>
  <c r="G14753" i="2"/>
  <c r="H14753" i="2" s="1"/>
  <c r="G14754" i="2"/>
  <c r="H14754" i="2" s="1"/>
  <c r="G14755" i="2"/>
  <c r="H14755" i="2" s="1"/>
  <c r="G14756" i="2"/>
  <c r="H14756" i="2" s="1"/>
  <c r="G14757" i="2"/>
  <c r="H14757" i="2" s="1"/>
  <c r="G14758" i="2"/>
  <c r="H14758" i="2" s="1"/>
  <c r="G14759" i="2"/>
  <c r="H14759" i="2" s="1"/>
  <c r="G14760" i="2"/>
  <c r="H14760" i="2" s="1"/>
  <c r="G14761" i="2"/>
  <c r="H14761" i="2" s="1"/>
  <c r="G14762" i="2"/>
  <c r="H14762" i="2" s="1"/>
  <c r="G14763" i="2"/>
  <c r="H14763" i="2" s="1"/>
  <c r="G14764" i="2"/>
  <c r="H14764" i="2" s="1"/>
  <c r="G14765" i="2"/>
  <c r="H14765" i="2" s="1"/>
  <c r="G14766" i="2"/>
  <c r="H14766" i="2" s="1"/>
  <c r="G14767" i="2"/>
  <c r="H14767" i="2" s="1"/>
  <c r="G14768" i="2"/>
  <c r="H14768" i="2" s="1"/>
  <c r="G14769" i="2"/>
  <c r="H14769" i="2" s="1"/>
  <c r="G14770" i="2"/>
  <c r="H14770" i="2" s="1"/>
  <c r="G14771" i="2"/>
  <c r="H14771" i="2" s="1"/>
  <c r="G14772" i="2"/>
  <c r="H14772" i="2" s="1"/>
  <c r="G14773" i="2"/>
  <c r="H14773" i="2" s="1"/>
  <c r="G14774" i="2"/>
  <c r="H14774" i="2" s="1"/>
  <c r="G14775" i="2"/>
  <c r="H14775" i="2" s="1"/>
  <c r="G14776" i="2"/>
  <c r="H14776" i="2" s="1"/>
  <c r="G14777" i="2"/>
  <c r="H14777" i="2" s="1"/>
  <c r="G14778" i="2"/>
  <c r="H14778" i="2" s="1"/>
  <c r="G14779" i="2"/>
  <c r="H14779" i="2" s="1"/>
  <c r="G14780" i="2"/>
  <c r="H14780" i="2" s="1"/>
  <c r="G14781" i="2"/>
  <c r="H14781" i="2" s="1"/>
  <c r="G14782" i="2"/>
  <c r="H14782" i="2" s="1"/>
  <c r="G14783" i="2"/>
  <c r="H14783" i="2" s="1"/>
  <c r="G14784" i="2"/>
  <c r="H14784" i="2" s="1"/>
  <c r="G14785" i="2"/>
  <c r="H14785" i="2" s="1"/>
  <c r="G14786" i="2"/>
  <c r="H14786" i="2" s="1"/>
  <c r="G14787" i="2"/>
  <c r="H14787" i="2" s="1"/>
  <c r="G14788" i="2"/>
  <c r="H14788" i="2" s="1"/>
  <c r="G14789" i="2"/>
  <c r="H14789" i="2" s="1"/>
  <c r="G14790" i="2"/>
  <c r="H14790" i="2" s="1"/>
  <c r="G14791" i="2"/>
  <c r="H14791" i="2" s="1"/>
  <c r="G14792" i="2"/>
  <c r="H14792" i="2" s="1"/>
  <c r="G14793" i="2"/>
  <c r="H14793" i="2" s="1"/>
  <c r="G14794" i="2"/>
  <c r="H14794" i="2" s="1"/>
  <c r="G14795" i="2"/>
  <c r="H14795" i="2" s="1"/>
  <c r="G14796" i="2"/>
  <c r="H14796" i="2" s="1"/>
  <c r="G14797" i="2"/>
  <c r="H14797" i="2" s="1"/>
  <c r="G14798" i="2"/>
  <c r="H14798" i="2" s="1"/>
  <c r="G14799" i="2"/>
  <c r="H14799" i="2" s="1"/>
  <c r="G14800" i="2"/>
  <c r="H14800" i="2" s="1"/>
  <c r="G14801" i="2"/>
  <c r="H14801" i="2" s="1"/>
  <c r="G14802" i="2"/>
  <c r="H14802" i="2" s="1"/>
  <c r="G14803" i="2"/>
  <c r="H14803" i="2" s="1"/>
  <c r="G14804" i="2"/>
  <c r="H14804" i="2" s="1"/>
  <c r="G14805" i="2"/>
  <c r="H14805" i="2" s="1"/>
  <c r="G14806" i="2"/>
  <c r="H14806" i="2" s="1"/>
  <c r="G14807" i="2"/>
  <c r="H14807" i="2" s="1"/>
  <c r="G14808" i="2"/>
  <c r="H14808" i="2" s="1"/>
  <c r="G14809" i="2"/>
  <c r="H14809" i="2" s="1"/>
  <c r="G14810" i="2"/>
  <c r="H14810" i="2" s="1"/>
  <c r="G14811" i="2"/>
  <c r="H14811" i="2" s="1"/>
  <c r="G14812" i="2"/>
  <c r="H14812" i="2" s="1"/>
  <c r="G14813" i="2"/>
  <c r="H14813" i="2" s="1"/>
  <c r="G14814" i="2"/>
  <c r="H14814" i="2" s="1"/>
  <c r="G14815" i="2"/>
  <c r="H14815" i="2" s="1"/>
  <c r="G14816" i="2"/>
  <c r="H14816" i="2" s="1"/>
  <c r="G14817" i="2"/>
  <c r="H14817" i="2" s="1"/>
  <c r="G14818" i="2"/>
  <c r="H14818" i="2" s="1"/>
  <c r="G14819" i="2"/>
  <c r="H14819" i="2" s="1"/>
  <c r="G14820" i="2"/>
  <c r="H14820" i="2" s="1"/>
  <c r="G14821" i="2"/>
  <c r="H14821" i="2" s="1"/>
  <c r="G14822" i="2"/>
  <c r="H14822" i="2" s="1"/>
  <c r="G14823" i="2"/>
  <c r="H14823" i="2" s="1"/>
  <c r="G14824" i="2"/>
  <c r="H14824" i="2" s="1"/>
  <c r="G14825" i="2"/>
  <c r="H14825" i="2" s="1"/>
  <c r="G14826" i="2"/>
  <c r="H14826" i="2" s="1"/>
  <c r="G14827" i="2"/>
  <c r="H14827" i="2" s="1"/>
  <c r="G14828" i="2"/>
  <c r="H14828" i="2" s="1"/>
  <c r="G14829" i="2"/>
  <c r="H14829" i="2" s="1"/>
  <c r="G14830" i="2"/>
  <c r="H14830" i="2" s="1"/>
  <c r="G14831" i="2"/>
  <c r="H14831" i="2" s="1"/>
  <c r="G14832" i="2"/>
  <c r="H14832" i="2" s="1"/>
  <c r="G14833" i="2"/>
  <c r="H14833" i="2" s="1"/>
  <c r="G14834" i="2"/>
  <c r="H14834" i="2" s="1"/>
  <c r="G14835" i="2"/>
  <c r="H14835" i="2" s="1"/>
  <c r="G14836" i="2"/>
  <c r="H14836" i="2" s="1"/>
  <c r="G14837" i="2"/>
  <c r="H14837" i="2" s="1"/>
  <c r="G14838" i="2"/>
  <c r="H14838" i="2" s="1"/>
  <c r="G14839" i="2"/>
  <c r="H14839" i="2" s="1"/>
  <c r="G14840" i="2"/>
  <c r="H14840" i="2" s="1"/>
  <c r="G14841" i="2"/>
  <c r="H14841" i="2" s="1"/>
  <c r="G14842" i="2"/>
  <c r="H14842" i="2" s="1"/>
  <c r="G14843" i="2"/>
  <c r="H14843" i="2" s="1"/>
  <c r="G14844" i="2"/>
  <c r="H14844" i="2" s="1"/>
  <c r="G14845" i="2"/>
  <c r="H14845" i="2" s="1"/>
  <c r="G14846" i="2"/>
  <c r="H14846" i="2" s="1"/>
  <c r="G14847" i="2"/>
  <c r="H14847" i="2" s="1"/>
  <c r="G14848" i="2"/>
  <c r="H14848" i="2" s="1"/>
  <c r="G14849" i="2"/>
  <c r="H14849" i="2" s="1"/>
  <c r="G14850" i="2"/>
  <c r="H14850" i="2" s="1"/>
  <c r="G14851" i="2"/>
  <c r="H14851" i="2" s="1"/>
  <c r="G14852" i="2"/>
  <c r="H14852" i="2" s="1"/>
  <c r="G14853" i="2"/>
  <c r="H14853" i="2" s="1"/>
  <c r="G14854" i="2"/>
  <c r="H14854" i="2" s="1"/>
  <c r="G14855" i="2"/>
  <c r="H14855" i="2" s="1"/>
  <c r="G14856" i="2"/>
  <c r="H14856" i="2" s="1"/>
  <c r="G14857" i="2"/>
  <c r="H14857" i="2" s="1"/>
  <c r="G14858" i="2"/>
  <c r="H14858" i="2" s="1"/>
  <c r="G14859" i="2"/>
  <c r="H14859" i="2" s="1"/>
  <c r="G14860" i="2"/>
  <c r="H14860" i="2" s="1"/>
  <c r="G14861" i="2"/>
  <c r="H14861" i="2" s="1"/>
  <c r="G14862" i="2"/>
  <c r="H14862" i="2" s="1"/>
  <c r="G14863" i="2"/>
  <c r="H14863" i="2" s="1"/>
  <c r="G14864" i="2"/>
  <c r="H14864" i="2" s="1"/>
  <c r="G14865" i="2"/>
  <c r="H14865" i="2" s="1"/>
  <c r="G14866" i="2"/>
  <c r="H14866" i="2" s="1"/>
  <c r="G14867" i="2"/>
  <c r="H14867" i="2" s="1"/>
  <c r="G14868" i="2"/>
  <c r="H14868" i="2" s="1"/>
  <c r="G14869" i="2"/>
  <c r="H14869" i="2" s="1"/>
  <c r="G14870" i="2"/>
  <c r="H14870" i="2" s="1"/>
  <c r="G14871" i="2"/>
  <c r="H14871" i="2" s="1"/>
  <c r="G14872" i="2"/>
  <c r="H14872" i="2" s="1"/>
  <c r="G14873" i="2"/>
  <c r="H14873" i="2" s="1"/>
  <c r="G14874" i="2"/>
  <c r="H14874" i="2" s="1"/>
  <c r="G14875" i="2"/>
  <c r="H14875" i="2" s="1"/>
  <c r="G14876" i="2"/>
  <c r="H14876" i="2" s="1"/>
  <c r="G14877" i="2"/>
  <c r="H14877" i="2" s="1"/>
  <c r="G14878" i="2"/>
  <c r="H14878" i="2" s="1"/>
  <c r="G14879" i="2"/>
  <c r="H14879" i="2" s="1"/>
  <c r="G14880" i="2"/>
  <c r="H14880" i="2" s="1"/>
  <c r="G14881" i="2"/>
  <c r="H14881" i="2" s="1"/>
  <c r="G14882" i="2"/>
  <c r="H14882" i="2" s="1"/>
  <c r="G14883" i="2"/>
  <c r="H14883" i="2" s="1"/>
  <c r="G14884" i="2"/>
  <c r="H14884" i="2" s="1"/>
  <c r="G14885" i="2"/>
  <c r="H14885" i="2" s="1"/>
  <c r="G14886" i="2"/>
  <c r="H14886" i="2" s="1"/>
  <c r="G14887" i="2"/>
  <c r="H14887" i="2" s="1"/>
  <c r="G14888" i="2"/>
  <c r="H14888" i="2" s="1"/>
  <c r="G14889" i="2"/>
  <c r="H14889" i="2" s="1"/>
  <c r="G14890" i="2"/>
  <c r="H14890" i="2" s="1"/>
  <c r="G14891" i="2"/>
  <c r="H14891" i="2" s="1"/>
  <c r="G14892" i="2"/>
  <c r="H14892" i="2" s="1"/>
  <c r="G14893" i="2"/>
  <c r="H14893" i="2" s="1"/>
  <c r="G14894" i="2"/>
  <c r="H14894" i="2" s="1"/>
  <c r="G14895" i="2"/>
  <c r="H14895" i="2" s="1"/>
  <c r="G14896" i="2"/>
  <c r="H14896" i="2" s="1"/>
  <c r="G14897" i="2"/>
  <c r="H14897" i="2" s="1"/>
  <c r="G14898" i="2"/>
  <c r="H14898" i="2" s="1"/>
  <c r="G14899" i="2"/>
  <c r="H14899" i="2" s="1"/>
  <c r="G14900" i="2"/>
  <c r="H14900" i="2" s="1"/>
  <c r="G14901" i="2"/>
  <c r="H14901" i="2" s="1"/>
  <c r="G14902" i="2"/>
  <c r="H14902" i="2" s="1"/>
  <c r="G14903" i="2"/>
  <c r="H14903" i="2" s="1"/>
  <c r="G14904" i="2"/>
  <c r="H14904" i="2" s="1"/>
  <c r="G14905" i="2"/>
  <c r="H14905" i="2" s="1"/>
  <c r="G14906" i="2"/>
  <c r="H14906" i="2" s="1"/>
  <c r="G14907" i="2"/>
  <c r="H14907" i="2" s="1"/>
  <c r="G14908" i="2"/>
  <c r="H14908" i="2" s="1"/>
  <c r="G14909" i="2"/>
  <c r="H14909" i="2" s="1"/>
  <c r="G14910" i="2"/>
  <c r="H14910" i="2" s="1"/>
  <c r="G14911" i="2"/>
  <c r="H14911" i="2" s="1"/>
  <c r="G14912" i="2"/>
  <c r="H14912" i="2" s="1"/>
  <c r="G14913" i="2"/>
  <c r="H14913" i="2" s="1"/>
  <c r="G14914" i="2"/>
  <c r="H14914" i="2" s="1"/>
  <c r="G14915" i="2"/>
  <c r="H14915" i="2" s="1"/>
  <c r="G14916" i="2"/>
  <c r="H14916" i="2" s="1"/>
  <c r="G14917" i="2"/>
  <c r="H14917" i="2" s="1"/>
  <c r="G14918" i="2"/>
  <c r="H14918" i="2" s="1"/>
  <c r="G14919" i="2"/>
  <c r="H14919" i="2" s="1"/>
  <c r="G14920" i="2"/>
  <c r="H14920" i="2" s="1"/>
  <c r="G14921" i="2"/>
  <c r="H14921" i="2" s="1"/>
  <c r="G14922" i="2"/>
  <c r="H14922" i="2" s="1"/>
  <c r="G14923" i="2"/>
  <c r="H14923" i="2" s="1"/>
  <c r="G14924" i="2"/>
  <c r="H14924" i="2" s="1"/>
  <c r="G14925" i="2"/>
  <c r="H14925" i="2" s="1"/>
  <c r="G14926" i="2"/>
  <c r="H14926" i="2" s="1"/>
  <c r="G14927" i="2"/>
  <c r="H14927" i="2" s="1"/>
  <c r="G14928" i="2"/>
  <c r="H14928" i="2" s="1"/>
  <c r="G14929" i="2"/>
  <c r="H14929" i="2" s="1"/>
  <c r="G14930" i="2"/>
  <c r="H14930" i="2" s="1"/>
  <c r="G14931" i="2"/>
  <c r="H14931" i="2" s="1"/>
  <c r="G14932" i="2"/>
  <c r="H14932" i="2" s="1"/>
  <c r="G14933" i="2"/>
  <c r="H14933" i="2" s="1"/>
  <c r="G14934" i="2"/>
  <c r="H14934" i="2" s="1"/>
  <c r="G14935" i="2"/>
  <c r="H14935" i="2" s="1"/>
  <c r="G14936" i="2"/>
  <c r="H14936" i="2" s="1"/>
  <c r="G14937" i="2"/>
  <c r="H14937" i="2" s="1"/>
  <c r="G14938" i="2"/>
  <c r="H14938" i="2" s="1"/>
  <c r="G14939" i="2"/>
  <c r="H14939" i="2" s="1"/>
  <c r="G14940" i="2"/>
  <c r="H14940" i="2" s="1"/>
  <c r="G14941" i="2"/>
  <c r="H14941" i="2" s="1"/>
  <c r="G14942" i="2"/>
  <c r="H14942" i="2" s="1"/>
  <c r="G14943" i="2"/>
  <c r="H14943" i="2" s="1"/>
  <c r="G14944" i="2"/>
  <c r="H14944" i="2" s="1"/>
  <c r="G14945" i="2"/>
  <c r="H14945" i="2" s="1"/>
  <c r="G14946" i="2"/>
  <c r="H14946" i="2" s="1"/>
  <c r="G14947" i="2"/>
  <c r="H14947" i="2" s="1"/>
  <c r="G14948" i="2"/>
  <c r="H14948" i="2" s="1"/>
  <c r="G14949" i="2"/>
  <c r="H14949" i="2" s="1"/>
  <c r="G14950" i="2"/>
  <c r="H14950" i="2" s="1"/>
  <c r="G14951" i="2"/>
  <c r="H14951" i="2" s="1"/>
  <c r="G14952" i="2"/>
  <c r="H14952" i="2" s="1"/>
  <c r="G14953" i="2"/>
  <c r="H14953" i="2" s="1"/>
  <c r="G14954" i="2"/>
  <c r="H14954" i="2" s="1"/>
  <c r="G14955" i="2"/>
  <c r="H14955" i="2" s="1"/>
  <c r="G14956" i="2"/>
  <c r="H14956" i="2" s="1"/>
  <c r="G14957" i="2"/>
  <c r="H14957" i="2" s="1"/>
  <c r="G14958" i="2"/>
  <c r="H14958" i="2" s="1"/>
  <c r="G14959" i="2"/>
  <c r="H14959" i="2" s="1"/>
  <c r="G14960" i="2"/>
  <c r="H14960" i="2" s="1"/>
  <c r="G14961" i="2"/>
  <c r="H14961" i="2" s="1"/>
  <c r="G14962" i="2"/>
  <c r="H14962" i="2" s="1"/>
  <c r="G14963" i="2"/>
  <c r="H14963" i="2" s="1"/>
  <c r="G14964" i="2"/>
  <c r="H14964" i="2" s="1"/>
  <c r="G14965" i="2"/>
  <c r="H14965" i="2" s="1"/>
  <c r="G14966" i="2"/>
  <c r="H14966" i="2" s="1"/>
  <c r="G14967" i="2"/>
  <c r="H14967" i="2" s="1"/>
  <c r="G14968" i="2"/>
  <c r="H14968" i="2" s="1"/>
  <c r="G14969" i="2"/>
  <c r="H14969" i="2" s="1"/>
  <c r="G14970" i="2"/>
  <c r="H14970" i="2" s="1"/>
  <c r="G14971" i="2"/>
  <c r="H14971" i="2" s="1"/>
  <c r="G14972" i="2"/>
  <c r="H14972" i="2" s="1"/>
  <c r="G14973" i="2"/>
  <c r="H14973" i="2" s="1"/>
  <c r="G14974" i="2"/>
  <c r="H14974" i="2" s="1"/>
  <c r="G14975" i="2"/>
  <c r="H14975" i="2" s="1"/>
  <c r="G14976" i="2"/>
  <c r="H14976" i="2" s="1"/>
  <c r="G14977" i="2"/>
  <c r="H14977" i="2" s="1"/>
  <c r="G14978" i="2"/>
  <c r="H14978" i="2" s="1"/>
  <c r="G14979" i="2"/>
  <c r="H14979" i="2" s="1"/>
  <c r="G14980" i="2"/>
  <c r="H14980" i="2" s="1"/>
  <c r="G14981" i="2"/>
  <c r="H14981" i="2" s="1"/>
  <c r="G14982" i="2"/>
  <c r="H14982" i="2" s="1"/>
  <c r="G14983" i="2"/>
  <c r="H14983" i="2" s="1"/>
  <c r="G14984" i="2"/>
  <c r="H14984" i="2" s="1"/>
  <c r="G14985" i="2"/>
  <c r="H14985" i="2" s="1"/>
  <c r="G14986" i="2"/>
  <c r="H14986" i="2" s="1"/>
  <c r="G14987" i="2"/>
  <c r="H14987" i="2" s="1"/>
  <c r="G14988" i="2"/>
  <c r="H14988" i="2" s="1"/>
  <c r="G14989" i="2"/>
  <c r="H14989" i="2" s="1"/>
  <c r="G14990" i="2"/>
  <c r="H14990" i="2" s="1"/>
  <c r="G14991" i="2"/>
  <c r="H14991" i="2" s="1"/>
  <c r="G14992" i="2"/>
  <c r="H14992" i="2" s="1"/>
  <c r="G14993" i="2"/>
  <c r="H14993" i="2" s="1"/>
  <c r="G14994" i="2"/>
  <c r="H14994" i="2" s="1"/>
  <c r="G14995" i="2"/>
  <c r="H14995" i="2" s="1"/>
  <c r="G14996" i="2"/>
  <c r="H14996" i="2" s="1"/>
  <c r="G14997" i="2"/>
  <c r="H14997" i="2" s="1"/>
  <c r="G14998" i="2"/>
  <c r="H14998" i="2" s="1"/>
  <c r="G14999" i="2"/>
  <c r="H14999" i="2" s="1"/>
  <c r="G15000" i="2"/>
  <c r="H15000" i="2" s="1"/>
  <c r="G15001" i="2"/>
  <c r="H15001" i="2" s="1"/>
  <c r="G15002" i="2"/>
  <c r="H15002" i="2" s="1"/>
  <c r="G15003" i="2"/>
  <c r="H15003" i="2" s="1"/>
  <c r="G15004" i="2"/>
  <c r="H15004" i="2" s="1"/>
  <c r="G15005" i="2"/>
  <c r="H15005" i="2" s="1"/>
  <c r="G15006" i="2"/>
  <c r="H15006" i="2" s="1"/>
  <c r="G15007" i="2"/>
  <c r="H15007" i="2" s="1"/>
  <c r="G15008" i="2"/>
  <c r="H15008" i="2" s="1"/>
  <c r="G15009" i="2"/>
  <c r="H15009" i="2" s="1"/>
  <c r="G15010" i="2"/>
  <c r="H15010" i="2" s="1"/>
  <c r="G15011" i="2"/>
  <c r="H15011" i="2" s="1"/>
  <c r="G15012" i="2"/>
  <c r="H15012" i="2" s="1"/>
  <c r="G15013" i="2"/>
  <c r="H15013" i="2" s="1"/>
  <c r="G15014" i="2"/>
  <c r="H15014" i="2" s="1"/>
  <c r="G15015" i="2"/>
  <c r="H15015" i="2" s="1"/>
  <c r="G15016" i="2"/>
  <c r="H15016" i="2" s="1"/>
  <c r="G15017" i="2"/>
  <c r="H15017" i="2" s="1"/>
  <c r="G15018" i="2"/>
  <c r="H15018" i="2" s="1"/>
  <c r="G15019" i="2"/>
  <c r="H15019" i="2" s="1"/>
  <c r="G15020" i="2"/>
  <c r="H15020" i="2" s="1"/>
  <c r="G15021" i="2"/>
  <c r="H15021" i="2" s="1"/>
  <c r="G15022" i="2"/>
  <c r="H15022" i="2" s="1"/>
  <c r="G15023" i="2"/>
  <c r="H15023" i="2" s="1"/>
  <c r="G15024" i="2"/>
  <c r="H15024" i="2" s="1"/>
  <c r="G15025" i="2"/>
  <c r="H15025" i="2" s="1"/>
  <c r="G15026" i="2"/>
  <c r="H15026" i="2" s="1"/>
  <c r="G15027" i="2"/>
  <c r="H15027" i="2" s="1"/>
  <c r="G15028" i="2"/>
  <c r="H15028" i="2" s="1"/>
  <c r="G15029" i="2"/>
  <c r="H15029" i="2" s="1"/>
  <c r="G15030" i="2"/>
  <c r="H15030" i="2" s="1"/>
  <c r="G15031" i="2"/>
  <c r="H15031" i="2" s="1"/>
  <c r="G15032" i="2"/>
  <c r="H15032" i="2" s="1"/>
  <c r="G15033" i="2"/>
  <c r="H15033" i="2" s="1"/>
  <c r="G15034" i="2"/>
  <c r="H15034" i="2" s="1"/>
  <c r="G15035" i="2"/>
  <c r="H15035" i="2" s="1"/>
  <c r="G15036" i="2"/>
  <c r="H15036" i="2" s="1"/>
  <c r="G15037" i="2"/>
  <c r="H15037" i="2" s="1"/>
  <c r="G15038" i="2"/>
  <c r="H15038" i="2" s="1"/>
  <c r="G15039" i="2"/>
  <c r="H15039" i="2" s="1"/>
  <c r="G15040" i="2"/>
  <c r="H15040" i="2" s="1"/>
  <c r="G15041" i="2"/>
  <c r="H15041" i="2" s="1"/>
  <c r="G15042" i="2"/>
  <c r="H15042" i="2" s="1"/>
  <c r="G15043" i="2"/>
  <c r="H15043" i="2" s="1"/>
  <c r="G15044" i="2"/>
  <c r="H15044" i="2" s="1"/>
  <c r="G15045" i="2"/>
  <c r="H15045" i="2" s="1"/>
  <c r="G15046" i="2"/>
  <c r="H15046" i="2" s="1"/>
  <c r="G15047" i="2"/>
  <c r="H15047" i="2" s="1"/>
  <c r="G15048" i="2"/>
  <c r="H15048" i="2" s="1"/>
  <c r="G15049" i="2"/>
  <c r="H15049" i="2" s="1"/>
  <c r="G15050" i="2"/>
  <c r="H15050" i="2" s="1"/>
  <c r="G15051" i="2"/>
  <c r="H15051" i="2" s="1"/>
  <c r="G15052" i="2"/>
  <c r="H15052" i="2" s="1"/>
  <c r="G15053" i="2"/>
  <c r="H15053" i="2" s="1"/>
  <c r="G15054" i="2"/>
  <c r="H15054" i="2" s="1"/>
  <c r="G15055" i="2"/>
  <c r="H15055" i="2" s="1"/>
  <c r="G15056" i="2"/>
  <c r="H15056" i="2" s="1"/>
  <c r="G15057" i="2"/>
  <c r="H15057" i="2" s="1"/>
  <c r="G15058" i="2"/>
  <c r="H15058" i="2" s="1"/>
  <c r="G15059" i="2"/>
  <c r="H15059" i="2" s="1"/>
  <c r="G15060" i="2"/>
  <c r="H15060" i="2" s="1"/>
  <c r="G15061" i="2"/>
  <c r="H15061" i="2" s="1"/>
  <c r="G15062" i="2"/>
  <c r="H15062" i="2" s="1"/>
  <c r="G15063" i="2"/>
  <c r="H15063" i="2" s="1"/>
  <c r="G15064" i="2"/>
  <c r="H15064" i="2" s="1"/>
  <c r="G15065" i="2"/>
  <c r="H15065" i="2" s="1"/>
  <c r="G15066" i="2"/>
  <c r="H15066" i="2" s="1"/>
  <c r="G15067" i="2"/>
  <c r="H15067" i="2" s="1"/>
  <c r="G15068" i="2"/>
  <c r="H15068" i="2" s="1"/>
  <c r="G15069" i="2"/>
  <c r="H15069" i="2" s="1"/>
  <c r="G15070" i="2"/>
  <c r="H15070" i="2" s="1"/>
  <c r="G15071" i="2"/>
  <c r="H15071" i="2" s="1"/>
  <c r="G15072" i="2"/>
  <c r="H15072" i="2" s="1"/>
  <c r="G15073" i="2"/>
  <c r="H15073" i="2" s="1"/>
  <c r="G15074" i="2"/>
  <c r="H15074" i="2" s="1"/>
  <c r="G15075" i="2"/>
  <c r="H15075" i="2" s="1"/>
  <c r="G15076" i="2"/>
  <c r="H15076" i="2" s="1"/>
  <c r="G15077" i="2"/>
  <c r="H15077" i="2" s="1"/>
  <c r="G15078" i="2"/>
  <c r="H15078" i="2" s="1"/>
  <c r="G15079" i="2"/>
  <c r="H15079" i="2" s="1"/>
  <c r="G15080" i="2"/>
  <c r="H15080" i="2" s="1"/>
  <c r="G15081" i="2"/>
  <c r="H15081" i="2" s="1"/>
  <c r="G15082" i="2"/>
  <c r="H15082" i="2" s="1"/>
  <c r="G15083" i="2"/>
  <c r="H15083" i="2" s="1"/>
  <c r="G15084" i="2"/>
  <c r="H15084" i="2" s="1"/>
  <c r="G15085" i="2"/>
  <c r="H15085" i="2" s="1"/>
  <c r="G15086" i="2"/>
  <c r="H15086" i="2" s="1"/>
  <c r="G15087" i="2"/>
  <c r="H15087" i="2" s="1"/>
  <c r="G15088" i="2"/>
  <c r="H15088" i="2" s="1"/>
  <c r="G15089" i="2"/>
  <c r="H15089" i="2" s="1"/>
  <c r="G15090" i="2"/>
  <c r="H15090" i="2" s="1"/>
  <c r="G15091" i="2"/>
  <c r="H15091" i="2" s="1"/>
  <c r="G15092" i="2"/>
  <c r="H15092" i="2" s="1"/>
  <c r="G15093" i="2"/>
  <c r="H15093" i="2" s="1"/>
  <c r="G15094" i="2"/>
  <c r="H15094" i="2" s="1"/>
  <c r="G15095" i="2"/>
  <c r="H15095" i="2" s="1"/>
  <c r="G15096" i="2"/>
  <c r="H15096" i="2" s="1"/>
  <c r="G15097" i="2"/>
  <c r="H15097" i="2" s="1"/>
  <c r="G15098" i="2"/>
  <c r="H15098" i="2" s="1"/>
  <c r="G15099" i="2"/>
  <c r="H15099" i="2" s="1"/>
  <c r="G15100" i="2"/>
  <c r="H15100" i="2" s="1"/>
  <c r="G15101" i="2"/>
  <c r="H15101" i="2" s="1"/>
  <c r="G15102" i="2"/>
  <c r="H15102" i="2" s="1"/>
  <c r="G15103" i="2"/>
  <c r="H15103" i="2" s="1"/>
  <c r="G15104" i="2"/>
  <c r="H15104" i="2" s="1"/>
  <c r="G15105" i="2"/>
  <c r="H15105" i="2" s="1"/>
  <c r="G15106" i="2"/>
  <c r="H15106" i="2" s="1"/>
  <c r="G15107" i="2"/>
  <c r="H15107" i="2" s="1"/>
  <c r="G15108" i="2"/>
  <c r="H15108" i="2" s="1"/>
  <c r="G15109" i="2"/>
  <c r="H15109" i="2" s="1"/>
  <c r="G15110" i="2"/>
  <c r="H15110" i="2" s="1"/>
  <c r="G15111" i="2"/>
  <c r="H15111" i="2" s="1"/>
  <c r="G15112" i="2"/>
  <c r="H15112" i="2" s="1"/>
  <c r="G15113" i="2"/>
  <c r="H15113" i="2" s="1"/>
  <c r="G15114" i="2"/>
  <c r="H15114" i="2" s="1"/>
  <c r="G15115" i="2"/>
  <c r="H15115" i="2" s="1"/>
  <c r="G15116" i="2"/>
  <c r="H15116" i="2" s="1"/>
  <c r="G15117" i="2"/>
  <c r="H15117" i="2" s="1"/>
  <c r="G15118" i="2"/>
  <c r="H15118" i="2" s="1"/>
  <c r="G15119" i="2"/>
  <c r="H15119" i="2" s="1"/>
  <c r="G15120" i="2"/>
  <c r="H15120" i="2" s="1"/>
  <c r="G15121" i="2"/>
  <c r="H15121" i="2" s="1"/>
  <c r="G15122" i="2"/>
  <c r="H15122" i="2" s="1"/>
  <c r="G15123" i="2"/>
  <c r="H15123" i="2" s="1"/>
  <c r="G15124" i="2"/>
  <c r="H15124" i="2" s="1"/>
  <c r="G15125" i="2"/>
  <c r="H15125" i="2" s="1"/>
  <c r="G15126" i="2"/>
  <c r="H15126" i="2" s="1"/>
  <c r="G15127" i="2"/>
  <c r="H15127" i="2" s="1"/>
  <c r="G15128" i="2"/>
  <c r="H15128" i="2" s="1"/>
  <c r="G15129" i="2"/>
  <c r="H15129" i="2" s="1"/>
  <c r="G15130" i="2"/>
  <c r="H15130" i="2" s="1"/>
  <c r="G15131" i="2"/>
  <c r="H15131" i="2" s="1"/>
  <c r="G15132" i="2"/>
  <c r="H15132" i="2" s="1"/>
  <c r="G15133" i="2"/>
  <c r="H15133" i="2" s="1"/>
  <c r="G15134" i="2"/>
  <c r="H15134" i="2" s="1"/>
  <c r="G15135" i="2"/>
  <c r="H15135" i="2" s="1"/>
  <c r="G15136" i="2"/>
  <c r="H15136" i="2" s="1"/>
  <c r="G15137" i="2"/>
  <c r="H15137" i="2" s="1"/>
  <c r="G15138" i="2"/>
  <c r="H15138" i="2" s="1"/>
  <c r="G15139" i="2"/>
  <c r="H15139" i="2" s="1"/>
  <c r="G15140" i="2"/>
  <c r="H15140" i="2" s="1"/>
  <c r="G15141" i="2"/>
  <c r="H15141" i="2" s="1"/>
  <c r="G15142" i="2"/>
  <c r="H15142" i="2" s="1"/>
  <c r="G15143" i="2"/>
  <c r="H15143" i="2" s="1"/>
  <c r="G15144" i="2"/>
  <c r="H15144" i="2" s="1"/>
  <c r="G15145" i="2"/>
  <c r="H15145" i="2" s="1"/>
  <c r="G15146" i="2"/>
  <c r="H15146" i="2" s="1"/>
  <c r="G15147" i="2"/>
  <c r="H15147" i="2" s="1"/>
  <c r="G15148" i="2"/>
  <c r="H15148" i="2" s="1"/>
  <c r="G15149" i="2"/>
  <c r="H15149" i="2" s="1"/>
  <c r="G15150" i="2"/>
  <c r="H15150" i="2" s="1"/>
  <c r="G15151" i="2"/>
  <c r="H15151" i="2" s="1"/>
  <c r="G15152" i="2"/>
  <c r="H15152" i="2" s="1"/>
  <c r="G15153" i="2"/>
  <c r="H15153" i="2" s="1"/>
  <c r="G15154" i="2"/>
  <c r="H15154" i="2" s="1"/>
  <c r="G15155" i="2"/>
  <c r="H15155" i="2" s="1"/>
  <c r="G15156" i="2"/>
  <c r="H15156" i="2" s="1"/>
  <c r="G15157" i="2"/>
  <c r="H15157" i="2" s="1"/>
  <c r="G15158" i="2"/>
  <c r="H15158" i="2" s="1"/>
  <c r="G15159" i="2"/>
  <c r="H15159" i="2" s="1"/>
  <c r="G15160" i="2"/>
  <c r="H15160" i="2" s="1"/>
  <c r="G15161" i="2"/>
  <c r="H15161" i="2" s="1"/>
  <c r="G15162" i="2"/>
  <c r="H15162" i="2" s="1"/>
  <c r="G15163" i="2"/>
  <c r="H15163" i="2" s="1"/>
  <c r="G15164" i="2"/>
  <c r="H15164" i="2" s="1"/>
  <c r="G15165" i="2"/>
  <c r="H15165" i="2" s="1"/>
  <c r="G15166" i="2"/>
  <c r="H15166" i="2" s="1"/>
  <c r="G15167" i="2"/>
  <c r="H15167" i="2" s="1"/>
  <c r="G15168" i="2"/>
  <c r="H15168" i="2" s="1"/>
  <c r="G15169" i="2"/>
  <c r="H15169" i="2" s="1"/>
  <c r="G15170" i="2"/>
  <c r="H15170" i="2" s="1"/>
  <c r="G15171" i="2"/>
  <c r="H15171" i="2" s="1"/>
  <c r="G15172" i="2"/>
  <c r="H15172" i="2" s="1"/>
  <c r="G15173" i="2"/>
  <c r="H15173" i="2" s="1"/>
  <c r="G15174" i="2"/>
  <c r="H15174" i="2" s="1"/>
  <c r="G15175" i="2"/>
  <c r="H15175" i="2" s="1"/>
  <c r="G15176" i="2"/>
  <c r="H15176" i="2" s="1"/>
  <c r="G15177" i="2"/>
  <c r="H15177" i="2" s="1"/>
  <c r="G15178" i="2"/>
  <c r="H15178" i="2" s="1"/>
  <c r="G15179" i="2"/>
  <c r="H15179" i="2" s="1"/>
  <c r="G15180" i="2"/>
  <c r="H15180" i="2" s="1"/>
  <c r="G15181" i="2"/>
  <c r="H15181" i="2" s="1"/>
  <c r="G15182" i="2"/>
  <c r="H15182" i="2" s="1"/>
  <c r="G15183" i="2"/>
  <c r="H15183" i="2" s="1"/>
  <c r="G15184" i="2"/>
  <c r="H15184" i="2" s="1"/>
  <c r="G15185" i="2"/>
  <c r="H15185" i="2" s="1"/>
  <c r="G15186" i="2"/>
  <c r="H15186" i="2" s="1"/>
  <c r="G15187" i="2"/>
  <c r="H15187" i="2" s="1"/>
  <c r="G15188" i="2"/>
  <c r="H15188" i="2" s="1"/>
  <c r="G15189" i="2"/>
  <c r="H15189" i="2" s="1"/>
  <c r="G15190" i="2"/>
  <c r="H15190" i="2" s="1"/>
  <c r="G15191" i="2"/>
  <c r="H15191" i="2" s="1"/>
  <c r="G15192" i="2"/>
  <c r="H15192" i="2" s="1"/>
  <c r="G15193" i="2"/>
  <c r="H15193" i="2" s="1"/>
  <c r="G15194" i="2"/>
  <c r="H15194" i="2" s="1"/>
  <c r="G15195" i="2"/>
  <c r="H15195" i="2" s="1"/>
  <c r="G15196" i="2"/>
  <c r="H15196" i="2" s="1"/>
  <c r="G15197" i="2"/>
  <c r="H15197" i="2" s="1"/>
  <c r="G15198" i="2"/>
  <c r="H15198" i="2" s="1"/>
  <c r="G15199" i="2"/>
  <c r="H15199" i="2" s="1"/>
  <c r="G15200" i="2"/>
  <c r="H15200" i="2" s="1"/>
  <c r="G15201" i="2"/>
  <c r="H15201" i="2" s="1"/>
  <c r="G15202" i="2"/>
  <c r="H15202" i="2" s="1"/>
  <c r="G15203" i="2"/>
  <c r="H15203" i="2" s="1"/>
  <c r="G15204" i="2"/>
  <c r="H15204" i="2" s="1"/>
  <c r="G15205" i="2"/>
  <c r="H15205" i="2" s="1"/>
  <c r="G15206" i="2"/>
  <c r="H15206" i="2" s="1"/>
  <c r="G15207" i="2"/>
  <c r="H15207" i="2" s="1"/>
  <c r="G15208" i="2"/>
  <c r="H15208" i="2" s="1"/>
  <c r="G15209" i="2"/>
  <c r="H15209" i="2" s="1"/>
  <c r="G15210" i="2"/>
  <c r="H15210" i="2" s="1"/>
  <c r="G15211" i="2"/>
  <c r="H15211" i="2" s="1"/>
  <c r="G15212" i="2"/>
  <c r="H15212" i="2" s="1"/>
  <c r="G15213" i="2"/>
  <c r="H15213" i="2" s="1"/>
  <c r="G15214" i="2"/>
  <c r="H15214" i="2" s="1"/>
  <c r="G15215" i="2"/>
  <c r="H15215" i="2" s="1"/>
  <c r="G15216" i="2"/>
  <c r="H15216" i="2" s="1"/>
  <c r="G15217" i="2"/>
  <c r="H15217" i="2" s="1"/>
  <c r="G15218" i="2"/>
  <c r="H15218" i="2" s="1"/>
  <c r="G15219" i="2"/>
  <c r="H15219" i="2" s="1"/>
  <c r="G15220" i="2"/>
  <c r="H15220" i="2" s="1"/>
  <c r="G15221" i="2"/>
  <c r="H15221" i="2" s="1"/>
  <c r="G15222" i="2"/>
  <c r="H15222" i="2" s="1"/>
  <c r="G15223" i="2"/>
  <c r="H15223" i="2" s="1"/>
  <c r="G15224" i="2"/>
  <c r="H15224" i="2" s="1"/>
  <c r="G15225" i="2"/>
  <c r="H15225" i="2" s="1"/>
  <c r="G15226" i="2"/>
  <c r="H15226" i="2" s="1"/>
  <c r="G15227" i="2"/>
  <c r="H15227" i="2" s="1"/>
  <c r="G15228" i="2"/>
  <c r="H15228" i="2" s="1"/>
  <c r="G15229" i="2"/>
  <c r="H15229" i="2" s="1"/>
  <c r="G15230" i="2"/>
  <c r="H15230" i="2" s="1"/>
  <c r="G15231" i="2"/>
  <c r="H15231" i="2" s="1"/>
  <c r="G15232" i="2"/>
  <c r="H15232" i="2" s="1"/>
  <c r="G15233" i="2"/>
  <c r="H15233" i="2" s="1"/>
  <c r="G15234" i="2"/>
  <c r="H15234" i="2" s="1"/>
  <c r="G15235" i="2"/>
  <c r="H15235" i="2" s="1"/>
  <c r="G15236" i="2"/>
  <c r="H15236" i="2" s="1"/>
  <c r="G15237" i="2"/>
  <c r="H15237" i="2" s="1"/>
  <c r="G15238" i="2"/>
  <c r="H15238" i="2" s="1"/>
  <c r="G15239" i="2"/>
  <c r="H15239" i="2" s="1"/>
  <c r="G15240" i="2"/>
  <c r="H15240" i="2" s="1"/>
  <c r="G15241" i="2"/>
  <c r="H15241" i="2" s="1"/>
  <c r="G15242" i="2"/>
  <c r="H15242" i="2" s="1"/>
  <c r="G15243" i="2"/>
  <c r="H15243" i="2" s="1"/>
  <c r="G15244" i="2"/>
  <c r="H15244" i="2" s="1"/>
  <c r="G15245" i="2"/>
  <c r="H15245" i="2" s="1"/>
  <c r="G15246" i="2"/>
  <c r="H15246" i="2" s="1"/>
  <c r="G15247" i="2"/>
  <c r="H15247" i="2" s="1"/>
  <c r="G15248" i="2"/>
  <c r="H15248" i="2" s="1"/>
  <c r="G15249" i="2"/>
  <c r="H15249" i="2" s="1"/>
  <c r="G15250" i="2"/>
  <c r="H15250" i="2" s="1"/>
  <c r="G15251" i="2"/>
  <c r="H15251" i="2" s="1"/>
  <c r="G15252" i="2"/>
  <c r="H15252" i="2" s="1"/>
  <c r="G15253" i="2"/>
  <c r="H15253" i="2" s="1"/>
  <c r="G15254" i="2"/>
  <c r="H15254" i="2" s="1"/>
  <c r="G15255" i="2"/>
  <c r="H15255" i="2" s="1"/>
  <c r="G15256" i="2"/>
  <c r="H15256" i="2" s="1"/>
  <c r="G15257" i="2"/>
  <c r="H15257" i="2" s="1"/>
  <c r="G15258" i="2"/>
  <c r="H15258" i="2" s="1"/>
  <c r="G15259" i="2"/>
  <c r="H15259" i="2" s="1"/>
  <c r="G15260" i="2"/>
  <c r="H15260" i="2" s="1"/>
  <c r="G15261" i="2"/>
  <c r="H15261" i="2" s="1"/>
  <c r="G15262" i="2"/>
  <c r="H15262" i="2" s="1"/>
  <c r="G15263" i="2"/>
  <c r="H15263" i="2" s="1"/>
  <c r="G15264" i="2"/>
  <c r="H15264" i="2" s="1"/>
  <c r="G15265" i="2"/>
  <c r="H15265" i="2" s="1"/>
  <c r="G15266" i="2"/>
  <c r="H15266" i="2" s="1"/>
  <c r="G15267" i="2"/>
  <c r="H15267" i="2" s="1"/>
  <c r="G15268" i="2"/>
  <c r="H15268" i="2" s="1"/>
  <c r="G15269" i="2"/>
  <c r="H15269" i="2" s="1"/>
  <c r="G15270" i="2"/>
  <c r="H15270" i="2" s="1"/>
  <c r="G15271" i="2"/>
  <c r="H15271" i="2" s="1"/>
  <c r="G15272" i="2"/>
  <c r="H15272" i="2" s="1"/>
  <c r="G15273" i="2"/>
  <c r="H15273" i="2" s="1"/>
  <c r="G15274" i="2"/>
  <c r="H15274" i="2" s="1"/>
  <c r="G15275" i="2"/>
  <c r="H15275" i="2" s="1"/>
  <c r="G15276" i="2"/>
  <c r="H15276" i="2" s="1"/>
  <c r="G15277" i="2"/>
  <c r="H15277" i="2" s="1"/>
  <c r="G15278" i="2"/>
  <c r="H15278" i="2" s="1"/>
  <c r="G15279" i="2"/>
  <c r="H15279" i="2" s="1"/>
  <c r="G15280" i="2"/>
  <c r="H15280" i="2" s="1"/>
  <c r="G15281" i="2"/>
  <c r="H15281" i="2" s="1"/>
  <c r="G15282" i="2"/>
  <c r="H15282" i="2" s="1"/>
  <c r="G15283" i="2"/>
  <c r="H15283" i="2" s="1"/>
  <c r="G15284" i="2"/>
  <c r="H15284" i="2" s="1"/>
  <c r="G15285" i="2"/>
  <c r="H15285" i="2" s="1"/>
  <c r="G15286" i="2"/>
  <c r="H15286" i="2" s="1"/>
  <c r="G15287" i="2"/>
  <c r="H15287" i="2" s="1"/>
  <c r="G15288" i="2"/>
  <c r="H15288" i="2" s="1"/>
  <c r="G15289" i="2"/>
  <c r="H15289" i="2" s="1"/>
  <c r="G15290" i="2"/>
  <c r="H15290" i="2" s="1"/>
  <c r="G15291" i="2"/>
  <c r="H15291" i="2" s="1"/>
  <c r="G15292" i="2"/>
  <c r="H15292" i="2" s="1"/>
  <c r="G15293" i="2"/>
  <c r="H15293" i="2" s="1"/>
  <c r="G15294" i="2"/>
  <c r="H15294" i="2" s="1"/>
  <c r="G15295" i="2"/>
  <c r="H15295" i="2" s="1"/>
  <c r="G15296" i="2"/>
  <c r="H15296" i="2" s="1"/>
  <c r="G15297" i="2"/>
  <c r="H15297" i="2" s="1"/>
  <c r="G15298" i="2"/>
  <c r="H15298" i="2" s="1"/>
  <c r="G15299" i="2"/>
  <c r="H15299" i="2" s="1"/>
  <c r="G15300" i="2"/>
  <c r="H15300" i="2" s="1"/>
  <c r="G15301" i="2"/>
  <c r="H15301" i="2" s="1"/>
  <c r="G15302" i="2"/>
  <c r="H15302" i="2" s="1"/>
  <c r="G15303" i="2"/>
  <c r="H15303" i="2" s="1"/>
  <c r="G15304" i="2"/>
  <c r="H15304" i="2" s="1"/>
  <c r="G15305" i="2"/>
  <c r="H15305" i="2" s="1"/>
  <c r="G15306" i="2"/>
  <c r="H15306" i="2" s="1"/>
  <c r="G15307" i="2"/>
  <c r="H15307" i="2" s="1"/>
  <c r="G15308" i="2"/>
  <c r="H15308" i="2" s="1"/>
  <c r="G15309" i="2"/>
  <c r="H15309" i="2" s="1"/>
  <c r="G15310" i="2"/>
  <c r="H15310" i="2" s="1"/>
  <c r="G15311" i="2"/>
  <c r="H15311" i="2" s="1"/>
  <c r="G15312" i="2"/>
  <c r="H15312" i="2" s="1"/>
  <c r="G15313" i="2"/>
  <c r="H15313" i="2" s="1"/>
  <c r="G15314" i="2"/>
  <c r="H15314" i="2" s="1"/>
  <c r="G15315" i="2"/>
  <c r="H15315" i="2" s="1"/>
  <c r="G15316" i="2"/>
  <c r="H15316" i="2" s="1"/>
  <c r="G15317" i="2"/>
  <c r="H15317" i="2" s="1"/>
  <c r="G15318" i="2"/>
  <c r="H15318" i="2" s="1"/>
  <c r="G15319" i="2"/>
  <c r="H15319" i="2" s="1"/>
  <c r="G15320" i="2"/>
  <c r="H15320" i="2" s="1"/>
  <c r="G15321" i="2"/>
  <c r="H15321" i="2" s="1"/>
  <c r="G15322" i="2"/>
  <c r="H15322" i="2" s="1"/>
  <c r="G15323" i="2"/>
  <c r="H15323" i="2" s="1"/>
  <c r="G15324" i="2"/>
  <c r="H15324" i="2" s="1"/>
  <c r="G15325" i="2"/>
  <c r="H15325" i="2" s="1"/>
  <c r="G15326" i="2"/>
  <c r="H15326" i="2" s="1"/>
  <c r="G15327" i="2"/>
  <c r="H15327" i="2" s="1"/>
  <c r="G15328" i="2"/>
  <c r="H15328" i="2" s="1"/>
  <c r="G15329" i="2"/>
  <c r="H15329" i="2" s="1"/>
  <c r="G15330" i="2"/>
  <c r="H15330" i="2" s="1"/>
  <c r="G15331" i="2"/>
  <c r="H15331" i="2" s="1"/>
  <c r="G15332" i="2"/>
  <c r="H15332" i="2" s="1"/>
  <c r="G15333" i="2"/>
  <c r="H15333" i="2" s="1"/>
  <c r="G15334" i="2"/>
  <c r="H15334" i="2" s="1"/>
  <c r="G15335" i="2"/>
  <c r="H15335" i="2" s="1"/>
  <c r="G15336" i="2"/>
  <c r="H15336" i="2" s="1"/>
  <c r="G15337" i="2"/>
  <c r="H15337" i="2" s="1"/>
  <c r="G15338" i="2"/>
  <c r="H15338" i="2" s="1"/>
  <c r="G15339" i="2"/>
  <c r="H15339" i="2" s="1"/>
  <c r="G15340" i="2"/>
  <c r="H15340" i="2" s="1"/>
  <c r="G15341" i="2"/>
  <c r="H15341" i="2" s="1"/>
  <c r="G15342" i="2"/>
  <c r="H15342" i="2" s="1"/>
  <c r="G15343" i="2"/>
  <c r="H15343" i="2" s="1"/>
  <c r="G15344" i="2"/>
  <c r="H15344" i="2" s="1"/>
  <c r="G15345" i="2"/>
  <c r="H15345" i="2" s="1"/>
  <c r="G15346" i="2"/>
  <c r="H15346" i="2" s="1"/>
  <c r="G15347" i="2"/>
  <c r="H15347" i="2" s="1"/>
  <c r="G15348" i="2"/>
  <c r="H15348" i="2" s="1"/>
  <c r="G15349" i="2"/>
  <c r="H15349" i="2" s="1"/>
  <c r="G15350" i="2"/>
  <c r="H15350" i="2" s="1"/>
  <c r="G15351" i="2"/>
  <c r="H15351" i="2" s="1"/>
  <c r="G15352" i="2"/>
  <c r="H15352" i="2" s="1"/>
  <c r="G15353" i="2"/>
  <c r="H15353" i="2" s="1"/>
  <c r="G15354" i="2"/>
  <c r="H15354" i="2" s="1"/>
  <c r="G15355" i="2"/>
  <c r="H15355" i="2" s="1"/>
  <c r="G15356" i="2"/>
  <c r="H15356" i="2" s="1"/>
  <c r="G15357" i="2"/>
  <c r="H15357" i="2" s="1"/>
  <c r="G15358" i="2"/>
  <c r="H15358" i="2" s="1"/>
  <c r="G15359" i="2"/>
  <c r="H15359" i="2" s="1"/>
  <c r="G15360" i="2"/>
  <c r="H15360" i="2" s="1"/>
  <c r="G15361" i="2"/>
  <c r="H15361" i="2" s="1"/>
  <c r="G15362" i="2"/>
  <c r="H15362" i="2" s="1"/>
  <c r="G15363" i="2"/>
  <c r="H15363" i="2" s="1"/>
  <c r="G15364" i="2"/>
  <c r="H15364" i="2" s="1"/>
  <c r="G15365" i="2"/>
  <c r="H15365" i="2" s="1"/>
  <c r="G15366" i="2"/>
  <c r="H15366" i="2" s="1"/>
  <c r="G15367" i="2"/>
  <c r="H15367" i="2" s="1"/>
  <c r="G15368" i="2"/>
  <c r="H15368" i="2" s="1"/>
  <c r="G15369" i="2"/>
  <c r="H15369" i="2" s="1"/>
  <c r="G15370" i="2"/>
  <c r="H15370" i="2" s="1"/>
  <c r="G15371" i="2"/>
  <c r="H15371" i="2" s="1"/>
  <c r="G15372" i="2"/>
  <c r="H15372" i="2" s="1"/>
  <c r="G15373" i="2"/>
  <c r="H15373" i="2" s="1"/>
  <c r="G15374" i="2"/>
  <c r="H15374" i="2" s="1"/>
  <c r="G15375" i="2"/>
  <c r="H15375" i="2" s="1"/>
  <c r="G15376" i="2"/>
  <c r="H15376" i="2" s="1"/>
  <c r="G15377" i="2"/>
  <c r="H15377" i="2" s="1"/>
  <c r="G15378" i="2"/>
  <c r="H15378" i="2" s="1"/>
  <c r="G15379" i="2"/>
  <c r="H15379" i="2" s="1"/>
  <c r="G15380" i="2"/>
  <c r="H15380" i="2" s="1"/>
  <c r="G15381" i="2"/>
  <c r="H15381" i="2" s="1"/>
  <c r="G15382" i="2"/>
  <c r="H15382" i="2" s="1"/>
  <c r="G15383" i="2"/>
  <c r="H15383" i="2" s="1"/>
  <c r="G15384" i="2"/>
  <c r="H15384" i="2" s="1"/>
  <c r="G15385" i="2"/>
  <c r="H15385" i="2" s="1"/>
  <c r="G15386" i="2"/>
  <c r="H15386" i="2" s="1"/>
  <c r="G15387" i="2"/>
  <c r="H15387" i="2" s="1"/>
  <c r="G15388" i="2"/>
  <c r="H15388" i="2" s="1"/>
  <c r="G15389" i="2"/>
  <c r="H15389" i="2" s="1"/>
  <c r="G15390" i="2"/>
  <c r="H15390" i="2" s="1"/>
  <c r="G15391" i="2"/>
  <c r="H15391" i="2" s="1"/>
  <c r="G15392" i="2"/>
  <c r="H15392" i="2" s="1"/>
  <c r="G15393" i="2"/>
  <c r="H15393" i="2" s="1"/>
  <c r="G15394" i="2"/>
  <c r="H15394" i="2" s="1"/>
  <c r="G15395" i="2"/>
  <c r="H15395" i="2" s="1"/>
  <c r="G15396" i="2"/>
  <c r="H15396" i="2" s="1"/>
  <c r="G15397" i="2"/>
  <c r="H15397" i="2" s="1"/>
  <c r="G15398" i="2"/>
  <c r="H15398" i="2" s="1"/>
  <c r="G15399" i="2"/>
  <c r="H15399" i="2" s="1"/>
  <c r="G15400" i="2"/>
  <c r="H15400" i="2" s="1"/>
  <c r="G15401" i="2"/>
  <c r="H15401" i="2" s="1"/>
  <c r="G15402" i="2"/>
  <c r="H15402" i="2" s="1"/>
  <c r="G15403" i="2"/>
  <c r="H15403" i="2" s="1"/>
  <c r="G15404" i="2"/>
  <c r="H15404" i="2" s="1"/>
  <c r="G15405" i="2"/>
  <c r="H15405" i="2" s="1"/>
  <c r="G15406" i="2"/>
  <c r="H15406" i="2" s="1"/>
  <c r="G15407" i="2"/>
  <c r="H15407" i="2" s="1"/>
  <c r="G15408" i="2"/>
  <c r="H15408" i="2" s="1"/>
  <c r="G15409" i="2"/>
  <c r="H15409" i="2" s="1"/>
  <c r="G15410" i="2"/>
  <c r="H15410" i="2" s="1"/>
  <c r="G15411" i="2"/>
  <c r="H15411" i="2" s="1"/>
  <c r="G15412" i="2"/>
  <c r="H15412" i="2" s="1"/>
  <c r="G15413" i="2"/>
  <c r="H15413" i="2" s="1"/>
  <c r="G15414" i="2"/>
  <c r="H15414" i="2" s="1"/>
  <c r="G15415" i="2"/>
  <c r="H15415" i="2" s="1"/>
  <c r="G15416" i="2"/>
  <c r="H15416" i="2" s="1"/>
  <c r="G15417" i="2"/>
  <c r="H15417" i="2" s="1"/>
  <c r="G15418" i="2"/>
  <c r="H15418" i="2" s="1"/>
  <c r="G15419" i="2"/>
  <c r="H15419" i="2" s="1"/>
  <c r="G15420" i="2"/>
  <c r="H15420" i="2" s="1"/>
  <c r="G15421" i="2"/>
  <c r="H15421" i="2" s="1"/>
  <c r="G15422" i="2"/>
  <c r="H15422" i="2" s="1"/>
  <c r="G15423" i="2"/>
  <c r="H15423" i="2" s="1"/>
  <c r="G15424" i="2"/>
  <c r="H15424" i="2" s="1"/>
  <c r="G15425" i="2"/>
  <c r="H15425" i="2" s="1"/>
  <c r="G15426" i="2"/>
  <c r="H15426" i="2" s="1"/>
  <c r="G15427" i="2"/>
  <c r="H15427" i="2" s="1"/>
  <c r="G15428" i="2"/>
  <c r="H15428" i="2" s="1"/>
  <c r="G15429" i="2"/>
  <c r="H15429" i="2" s="1"/>
  <c r="G15430" i="2"/>
  <c r="H15430" i="2" s="1"/>
  <c r="G15431" i="2"/>
  <c r="H15431" i="2" s="1"/>
  <c r="G15432" i="2"/>
  <c r="H15432" i="2" s="1"/>
  <c r="G15433" i="2"/>
  <c r="H15433" i="2" s="1"/>
  <c r="G15434" i="2"/>
  <c r="H15434" i="2" s="1"/>
  <c r="G15435" i="2"/>
  <c r="H15435" i="2" s="1"/>
  <c r="G15436" i="2"/>
  <c r="H15436" i="2" s="1"/>
  <c r="G15437" i="2"/>
  <c r="H15437" i="2" s="1"/>
  <c r="G15438" i="2"/>
  <c r="H15438" i="2" s="1"/>
  <c r="G15439" i="2"/>
  <c r="H15439" i="2" s="1"/>
  <c r="G15440" i="2"/>
  <c r="H15440" i="2" s="1"/>
  <c r="G15441" i="2"/>
  <c r="H15441" i="2" s="1"/>
  <c r="G15442" i="2"/>
  <c r="H15442" i="2" s="1"/>
  <c r="G15443" i="2"/>
  <c r="H15443" i="2" s="1"/>
  <c r="G15444" i="2"/>
  <c r="H15444" i="2" s="1"/>
  <c r="G15445" i="2"/>
  <c r="H15445" i="2" s="1"/>
  <c r="G15446" i="2"/>
  <c r="H15446" i="2" s="1"/>
  <c r="G15447" i="2"/>
  <c r="H15447" i="2" s="1"/>
  <c r="G15448" i="2"/>
  <c r="H15448" i="2" s="1"/>
  <c r="G15449" i="2"/>
  <c r="H15449" i="2" s="1"/>
  <c r="G15450" i="2"/>
  <c r="H15450" i="2" s="1"/>
  <c r="G15451" i="2"/>
  <c r="H15451" i="2" s="1"/>
  <c r="G15452" i="2"/>
  <c r="H15452" i="2" s="1"/>
  <c r="G15453" i="2"/>
  <c r="H15453" i="2" s="1"/>
  <c r="G15454" i="2"/>
  <c r="H15454" i="2" s="1"/>
  <c r="G15455" i="2"/>
  <c r="H15455" i="2" s="1"/>
  <c r="G15456" i="2"/>
  <c r="H15456" i="2" s="1"/>
  <c r="G15457" i="2"/>
  <c r="H15457" i="2" s="1"/>
  <c r="G15458" i="2"/>
  <c r="H15458" i="2" s="1"/>
  <c r="G15459" i="2"/>
  <c r="H15459" i="2" s="1"/>
  <c r="G15460" i="2"/>
  <c r="H15460" i="2" s="1"/>
  <c r="G15461" i="2"/>
  <c r="H15461" i="2" s="1"/>
  <c r="G15462" i="2"/>
  <c r="H15462" i="2" s="1"/>
  <c r="G15463" i="2"/>
  <c r="H15463" i="2" s="1"/>
  <c r="G15464" i="2"/>
  <c r="H15464" i="2" s="1"/>
  <c r="G15465" i="2"/>
  <c r="H15465" i="2" s="1"/>
  <c r="G15466" i="2"/>
  <c r="H15466" i="2" s="1"/>
  <c r="G15467" i="2"/>
  <c r="H15467" i="2" s="1"/>
  <c r="G15468" i="2"/>
  <c r="H15468" i="2" s="1"/>
  <c r="G15469" i="2"/>
  <c r="H15469" i="2" s="1"/>
  <c r="G15470" i="2"/>
  <c r="H15470" i="2" s="1"/>
  <c r="G15471" i="2"/>
  <c r="H15471" i="2" s="1"/>
  <c r="G15472" i="2"/>
  <c r="H15472" i="2" s="1"/>
  <c r="G15473" i="2"/>
  <c r="H15473" i="2" s="1"/>
  <c r="G15474" i="2"/>
  <c r="H15474" i="2" s="1"/>
  <c r="G15475" i="2"/>
  <c r="H15475" i="2" s="1"/>
  <c r="G15476" i="2"/>
  <c r="H15476" i="2" s="1"/>
  <c r="G15477" i="2"/>
  <c r="H15477" i="2" s="1"/>
  <c r="G15478" i="2"/>
  <c r="H15478" i="2" s="1"/>
  <c r="G15479" i="2"/>
  <c r="H15479" i="2" s="1"/>
  <c r="G15480" i="2"/>
  <c r="H15480" i="2" s="1"/>
  <c r="G15481" i="2"/>
  <c r="H15481" i="2" s="1"/>
  <c r="G15482" i="2"/>
  <c r="H15482" i="2" s="1"/>
  <c r="G15483" i="2"/>
  <c r="H15483" i="2" s="1"/>
  <c r="G15484" i="2"/>
  <c r="H15484" i="2" s="1"/>
  <c r="G15485" i="2"/>
  <c r="H15485" i="2" s="1"/>
  <c r="G15486" i="2"/>
  <c r="H15486" i="2" s="1"/>
  <c r="G15487" i="2"/>
  <c r="H15487" i="2" s="1"/>
  <c r="G15488" i="2"/>
  <c r="H15488" i="2" s="1"/>
  <c r="G15489" i="2"/>
  <c r="H15489" i="2" s="1"/>
  <c r="G15490" i="2"/>
  <c r="H15490" i="2" s="1"/>
  <c r="G15491" i="2"/>
  <c r="H15491" i="2" s="1"/>
  <c r="G15492" i="2"/>
  <c r="H15492" i="2" s="1"/>
  <c r="G15493" i="2"/>
  <c r="H15493" i="2" s="1"/>
  <c r="G15494" i="2"/>
  <c r="H15494" i="2" s="1"/>
  <c r="G15495" i="2"/>
  <c r="H15495" i="2" s="1"/>
  <c r="G15496" i="2"/>
  <c r="H15496" i="2" s="1"/>
  <c r="G15497" i="2"/>
  <c r="H15497" i="2" s="1"/>
  <c r="G15498" i="2"/>
  <c r="H15498" i="2" s="1"/>
  <c r="G15499" i="2"/>
  <c r="H15499" i="2" s="1"/>
  <c r="G15500" i="2"/>
  <c r="H15500" i="2" s="1"/>
  <c r="G15501" i="2"/>
  <c r="H15501" i="2" s="1"/>
  <c r="G15502" i="2"/>
  <c r="H15502" i="2" s="1"/>
  <c r="G15503" i="2"/>
  <c r="H15503" i="2" s="1"/>
  <c r="G15504" i="2"/>
  <c r="H15504" i="2" s="1"/>
  <c r="G15505" i="2"/>
  <c r="H15505" i="2" s="1"/>
  <c r="G15506" i="2"/>
  <c r="H15506" i="2" s="1"/>
  <c r="G15507" i="2"/>
  <c r="H15507" i="2" s="1"/>
  <c r="G15508" i="2"/>
  <c r="H15508" i="2" s="1"/>
  <c r="G15509" i="2"/>
  <c r="H15509" i="2" s="1"/>
  <c r="G15510" i="2"/>
  <c r="H15510" i="2" s="1"/>
  <c r="G15511" i="2"/>
  <c r="H15511" i="2" s="1"/>
  <c r="G15512" i="2"/>
  <c r="H15512" i="2" s="1"/>
  <c r="G15513" i="2"/>
  <c r="H15513" i="2" s="1"/>
  <c r="G15514" i="2"/>
  <c r="H15514" i="2" s="1"/>
  <c r="G15515" i="2"/>
  <c r="H15515" i="2" s="1"/>
  <c r="G15516" i="2"/>
  <c r="H15516" i="2" s="1"/>
  <c r="G15517" i="2"/>
  <c r="H15517" i="2" s="1"/>
  <c r="G15518" i="2"/>
  <c r="H15518" i="2" s="1"/>
  <c r="G15519" i="2"/>
  <c r="H15519" i="2" s="1"/>
  <c r="G15520" i="2"/>
  <c r="H15520" i="2" s="1"/>
  <c r="G15521" i="2"/>
  <c r="H15521" i="2" s="1"/>
  <c r="G15522" i="2"/>
  <c r="H15522" i="2" s="1"/>
  <c r="G15523" i="2"/>
  <c r="H15523" i="2" s="1"/>
  <c r="G15524" i="2"/>
  <c r="H15524" i="2" s="1"/>
  <c r="G15525" i="2"/>
  <c r="H15525" i="2" s="1"/>
  <c r="G15526" i="2"/>
  <c r="H15526" i="2" s="1"/>
  <c r="G15527" i="2"/>
  <c r="H15527" i="2" s="1"/>
  <c r="G15528" i="2"/>
  <c r="H15528" i="2" s="1"/>
  <c r="G15529" i="2"/>
  <c r="H15529" i="2" s="1"/>
  <c r="G15530" i="2"/>
  <c r="H15530" i="2" s="1"/>
  <c r="G15531" i="2"/>
  <c r="H15531" i="2" s="1"/>
  <c r="G15532" i="2"/>
  <c r="H15532" i="2" s="1"/>
  <c r="G15533" i="2"/>
  <c r="H15533" i="2" s="1"/>
  <c r="G15534" i="2"/>
  <c r="H15534" i="2" s="1"/>
  <c r="G15535" i="2"/>
  <c r="H15535" i="2" s="1"/>
  <c r="G15536" i="2"/>
  <c r="H15536" i="2" s="1"/>
  <c r="G15537" i="2"/>
  <c r="H15537" i="2" s="1"/>
  <c r="G15538" i="2"/>
  <c r="H15538" i="2" s="1"/>
  <c r="G15539" i="2"/>
  <c r="H15539" i="2" s="1"/>
  <c r="G15540" i="2"/>
  <c r="H15540" i="2" s="1"/>
  <c r="G15541" i="2"/>
  <c r="H15541" i="2" s="1"/>
  <c r="G15542" i="2"/>
  <c r="H15542" i="2" s="1"/>
  <c r="G15543" i="2"/>
  <c r="H15543" i="2" s="1"/>
  <c r="G15544" i="2"/>
  <c r="H15544" i="2" s="1"/>
  <c r="G15545" i="2"/>
  <c r="H15545" i="2" s="1"/>
  <c r="G15546" i="2"/>
  <c r="H15546" i="2" s="1"/>
  <c r="G15547" i="2"/>
  <c r="H15547" i="2" s="1"/>
  <c r="G15548" i="2"/>
  <c r="H15548" i="2" s="1"/>
  <c r="G15549" i="2"/>
  <c r="H15549" i="2" s="1"/>
  <c r="G15550" i="2"/>
  <c r="H15550" i="2" s="1"/>
  <c r="G15551" i="2"/>
  <c r="H15551" i="2" s="1"/>
  <c r="G15552" i="2"/>
  <c r="H15552" i="2" s="1"/>
  <c r="G15553" i="2"/>
  <c r="H15553" i="2" s="1"/>
  <c r="G15554" i="2"/>
  <c r="H15554" i="2" s="1"/>
  <c r="G15555" i="2"/>
  <c r="H15555" i="2" s="1"/>
  <c r="G15556" i="2"/>
  <c r="H15556" i="2" s="1"/>
  <c r="G15557" i="2"/>
  <c r="H15557" i="2" s="1"/>
  <c r="G15558" i="2"/>
  <c r="H15558" i="2" s="1"/>
  <c r="G15559" i="2"/>
  <c r="H15559" i="2" s="1"/>
  <c r="G15560" i="2"/>
  <c r="H15560" i="2" s="1"/>
  <c r="G15561" i="2"/>
  <c r="H15561" i="2" s="1"/>
  <c r="G15562" i="2"/>
  <c r="H15562" i="2" s="1"/>
  <c r="G15563" i="2"/>
  <c r="H15563" i="2" s="1"/>
  <c r="G15564" i="2"/>
  <c r="H15564" i="2" s="1"/>
  <c r="G15565" i="2"/>
  <c r="H15565" i="2" s="1"/>
  <c r="G15566" i="2"/>
  <c r="H15566" i="2" s="1"/>
  <c r="G15567" i="2"/>
  <c r="H15567" i="2" s="1"/>
  <c r="G15568" i="2"/>
  <c r="H15568" i="2" s="1"/>
  <c r="G15569" i="2"/>
  <c r="H15569" i="2" s="1"/>
  <c r="G15570" i="2"/>
  <c r="H15570" i="2" s="1"/>
  <c r="G15571" i="2"/>
  <c r="H15571" i="2" s="1"/>
  <c r="G15572" i="2"/>
  <c r="H15572" i="2" s="1"/>
  <c r="G15573" i="2"/>
  <c r="H15573" i="2" s="1"/>
  <c r="G15574" i="2"/>
  <c r="H15574" i="2" s="1"/>
  <c r="G15575" i="2"/>
  <c r="H15575" i="2" s="1"/>
  <c r="G15576" i="2"/>
  <c r="H15576" i="2" s="1"/>
  <c r="G15577" i="2"/>
  <c r="H15577" i="2" s="1"/>
  <c r="G15578" i="2"/>
  <c r="H15578" i="2" s="1"/>
  <c r="G15579" i="2"/>
  <c r="H15579" i="2" s="1"/>
  <c r="G15580" i="2"/>
  <c r="H15580" i="2" s="1"/>
  <c r="G15581" i="2"/>
  <c r="H15581" i="2" s="1"/>
  <c r="G15582" i="2"/>
  <c r="H15582" i="2" s="1"/>
  <c r="G15583" i="2"/>
  <c r="H15583" i="2" s="1"/>
  <c r="G15584" i="2"/>
  <c r="H15584" i="2" s="1"/>
  <c r="G15585" i="2"/>
  <c r="H15585" i="2" s="1"/>
  <c r="G15586" i="2"/>
  <c r="H15586" i="2" s="1"/>
  <c r="G15587" i="2"/>
  <c r="H15587" i="2" s="1"/>
  <c r="G15588" i="2"/>
  <c r="H15588" i="2" s="1"/>
  <c r="G15589" i="2"/>
  <c r="H15589" i="2" s="1"/>
  <c r="G15590" i="2"/>
  <c r="H15590" i="2" s="1"/>
  <c r="G15591" i="2"/>
  <c r="H15591" i="2" s="1"/>
  <c r="G15592" i="2"/>
  <c r="H15592" i="2" s="1"/>
  <c r="G15593" i="2"/>
  <c r="H15593" i="2" s="1"/>
  <c r="G15594" i="2"/>
  <c r="H15594" i="2" s="1"/>
  <c r="G15595" i="2"/>
  <c r="H15595" i="2" s="1"/>
  <c r="G15596" i="2"/>
  <c r="H15596" i="2" s="1"/>
  <c r="G15597" i="2"/>
  <c r="H15597" i="2" s="1"/>
  <c r="G15598" i="2"/>
  <c r="H15598" i="2" s="1"/>
  <c r="G15599" i="2"/>
  <c r="H15599" i="2" s="1"/>
  <c r="G15600" i="2"/>
  <c r="H15600" i="2" s="1"/>
  <c r="G15601" i="2"/>
  <c r="H15601" i="2" s="1"/>
  <c r="G15602" i="2"/>
  <c r="H15602" i="2" s="1"/>
  <c r="G15603" i="2"/>
  <c r="H15603" i="2" s="1"/>
  <c r="G15604" i="2"/>
  <c r="H15604" i="2" s="1"/>
  <c r="G15605" i="2"/>
  <c r="H15605" i="2" s="1"/>
  <c r="G15606" i="2"/>
  <c r="H15606" i="2" s="1"/>
  <c r="G15607" i="2"/>
  <c r="H15607" i="2" s="1"/>
  <c r="G15608" i="2"/>
  <c r="H15608" i="2" s="1"/>
  <c r="G15609" i="2"/>
  <c r="H15609" i="2" s="1"/>
  <c r="G15610" i="2"/>
  <c r="H15610" i="2" s="1"/>
  <c r="G15611" i="2"/>
  <c r="H15611" i="2" s="1"/>
  <c r="G15612" i="2"/>
  <c r="H15612" i="2" s="1"/>
  <c r="G15613" i="2"/>
  <c r="H15613" i="2" s="1"/>
  <c r="G15614" i="2"/>
  <c r="H15614" i="2" s="1"/>
  <c r="G15615" i="2"/>
  <c r="H15615" i="2" s="1"/>
  <c r="G15616" i="2"/>
  <c r="H15616" i="2" s="1"/>
  <c r="G15617" i="2"/>
  <c r="H15617" i="2" s="1"/>
  <c r="G15618" i="2"/>
  <c r="H15618" i="2" s="1"/>
  <c r="G15619" i="2"/>
  <c r="H15619" i="2" s="1"/>
  <c r="G15620" i="2"/>
  <c r="H15620" i="2" s="1"/>
  <c r="G15621" i="2"/>
  <c r="H15621" i="2" s="1"/>
  <c r="G15622" i="2"/>
  <c r="H15622" i="2" s="1"/>
  <c r="G15623" i="2"/>
  <c r="H15623" i="2" s="1"/>
  <c r="G15624" i="2"/>
  <c r="H15624" i="2" s="1"/>
  <c r="G15625" i="2"/>
  <c r="H15625" i="2" s="1"/>
  <c r="G15626" i="2"/>
  <c r="H15626" i="2" s="1"/>
  <c r="G15627" i="2"/>
  <c r="H15627" i="2" s="1"/>
  <c r="G15628" i="2"/>
  <c r="H15628" i="2" s="1"/>
  <c r="G15629" i="2"/>
  <c r="H15629" i="2" s="1"/>
  <c r="G15630" i="2"/>
  <c r="H15630" i="2" s="1"/>
  <c r="G15631" i="2"/>
  <c r="H15631" i="2" s="1"/>
  <c r="G15632" i="2"/>
  <c r="H15632" i="2" s="1"/>
  <c r="G15633" i="2"/>
  <c r="H15633" i="2" s="1"/>
  <c r="G15634" i="2"/>
  <c r="H15634" i="2" s="1"/>
  <c r="G15635" i="2"/>
  <c r="H15635" i="2" s="1"/>
  <c r="G15636" i="2"/>
  <c r="H15636" i="2" s="1"/>
  <c r="G15637" i="2"/>
  <c r="H15637" i="2" s="1"/>
  <c r="G15638" i="2"/>
  <c r="H15638" i="2" s="1"/>
  <c r="G15639" i="2"/>
  <c r="H15639" i="2" s="1"/>
  <c r="G15640" i="2"/>
  <c r="H15640" i="2" s="1"/>
  <c r="G15641" i="2"/>
  <c r="H15641" i="2" s="1"/>
  <c r="G15642" i="2"/>
  <c r="H15642" i="2" s="1"/>
  <c r="G15643" i="2"/>
  <c r="H15643" i="2" s="1"/>
  <c r="G15644" i="2"/>
  <c r="H15644" i="2" s="1"/>
  <c r="G15645" i="2"/>
  <c r="H15645" i="2" s="1"/>
  <c r="G15646" i="2"/>
  <c r="H15646" i="2" s="1"/>
  <c r="G15647" i="2"/>
  <c r="H15647" i="2" s="1"/>
  <c r="G15648" i="2"/>
  <c r="H15648" i="2" s="1"/>
  <c r="G15649" i="2"/>
  <c r="H15649" i="2" s="1"/>
  <c r="G15650" i="2"/>
  <c r="H15650" i="2" s="1"/>
  <c r="G15651" i="2"/>
  <c r="H15651" i="2" s="1"/>
  <c r="G15652" i="2"/>
  <c r="H15652" i="2" s="1"/>
  <c r="G15653" i="2"/>
  <c r="H15653" i="2" s="1"/>
  <c r="G15654" i="2"/>
  <c r="H15654" i="2" s="1"/>
  <c r="G15655" i="2"/>
  <c r="H15655" i="2" s="1"/>
  <c r="G15656" i="2"/>
  <c r="H15656" i="2" s="1"/>
  <c r="G15657" i="2"/>
  <c r="H15657" i="2" s="1"/>
  <c r="G15658" i="2"/>
  <c r="H15658" i="2" s="1"/>
  <c r="G15659" i="2"/>
  <c r="H15659" i="2" s="1"/>
  <c r="G15660" i="2"/>
  <c r="H15660" i="2" s="1"/>
  <c r="G15661" i="2"/>
  <c r="H15661" i="2" s="1"/>
  <c r="G15662" i="2"/>
  <c r="H15662" i="2" s="1"/>
  <c r="G15663" i="2"/>
  <c r="H15663" i="2" s="1"/>
  <c r="G15664" i="2"/>
  <c r="H15664" i="2" s="1"/>
  <c r="G15665" i="2"/>
  <c r="H15665" i="2" s="1"/>
  <c r="G15666" i="2"/>
  <c r="H15666" i="2" s="1"/>
  <c r="G15667" i="2"/>
  <c r="H15667" i="2" s="1"/>
  <c r="G15668" i="2"/>
  <c r="H15668" i="2" s="1"/>
  <c r="G15669" i="2"/>
  <c r="H15669" i="2" s="1"/>
  <c r="G15670" i="2"/>
  <c r="H15670" i="2" s="1"/>
  <c r="G15671" i="2"/>
  <c r="H15671" i="2" s="1"/>
  <c r="G15672" i="2"/>
  <c r="H15672" i="2" s="1"/>
  <c r="G15673" i="2"/>
  <c r="H15673" i="2" s="1"/>
  <c r="G15674" i="2"/>
  <c r="H15674" i="2" s="1"/>
  <c r="G15675" i="2"/>
  <c r="H15675" i="2" s="1"/>
  <c r="G15676" i="2"/>
  <c r="H15676" i="2" s="1"/>
  <c r="G15677" i="2"/>
  <c r="H15677" i="2" s="1"/>
  <c r="G15678" i="2"/>
  <c r="H15678" i="2" s="1"/>
  <c r="G15679" i="2"/>
  <c r="H15679" i="2" s="1"/>
  <c r="G15680" i="2"/>
  <c r="H15680" i="2" s="1"/>
  <c r="G15681" i="2"/>
  <c r="H15681" i="2" s="1"/>
  <c r="G15682" i="2"/>
  <c r="H15682" i="2" s="1"/>
  <c r="G15683" i="2"/>
  <c r="H15683" i="2" s="1"/>
  <c r="G15684" i="2"/>
  <c r="H15684" i="2" s="1"/>
  <c r="G15685" i="2"/>
  <c r="H15685" i="2" s="1"/>
  <c r="G15686" i="2"/>
  <c r="H15686" i="2" s="1"/>
  <c r="G15687" i="2"/>
  <c r="H15687" i="2" s="1"/>
  <c r="G15688" i="2"/>
  <c r="H15688" i="2" s="1"/>
  <c r="G15689" i="2"/>
  <c r="H15689" i="2" s="1"/>
  <c r="G15690" i="2"/>
  <c r="H15690" i="2" s="1"/>
  <c r="G15691" i="2"/>
  <c r="H15691" i="2" s="1"/>
  <c r="G15692" i="2"/>
  <c r="H15692" i="2" s="1"/>
  <c r="G15693" i="2"/>
  <c r="H15693" i="2" s="1"/>
  <c r="G15694" i="2"/>
  <c r="H15694" i="2" s="1"/>
  <c r="G15695" i="2"/>
  <c r="H15695" i="2" s="1"/>
  <c r="G15696" i="2"/>
  <c r="H15696" i="2" s="1"/>
  <c r="G15697" i="2"/>
  <c r="H15697" i="2" s="1"/>
  <c r="G15698" i="2"/>
  <c r="H15698" i="2" s="1"/>
  <c r="G15699" i="2"/>
  <c r="H15699" i="2" s="1"/>
  <c r="G15700" i="2"/>
  <c r="H15700" i="2" s="1"/>
  <c r="G15701" i="2"/>
  <c r="H15701" i="2" s="1"/>
  <c r="G15702" i="2"/>
  <c r="H15702" i="2" s="1"/>
  <c r="G15703" i="2"/>
  <c r="H15703" i="2" s="1"/>
  <c r="G15704" i="2"/>
  <c r="H15704" i="2" s="1"/>
  <c r="G15705" i="2"/>
  <c r="H15705" i="2" s="1"/>
  <c r="G15706" i="2"/>
  <c r="H15706" i="2" s="1"/>
  <c r="G15707" i="2"/>
  <c r="H15707" i="2" s="1"/>
  <c r="G15708" i="2"/>
  <c r="H15708" i="2" s="1"/>
  <c r="G15709" i="2"/>
  <c r="H15709" i="2" s="1"/>
  <c r="G15710" i="2"/>
  <c r="H15710" i="2" s="1"/>
  <c r="G15711" i="2"/>
  <c r="H15711" i="2" s="1"/>
  <c r="G15712" i="2"/>
  <c r="H15712" i="2" s="1"/>
  <c r="G15713" i="2"/>
  <c r="H15713" i="2" s="1"/>
  <c r="G15714" i="2"/>
  <c r="H15714" i="2" s="1"/>
  <c r="G15715" i="2"/>
  <c r="H15715" i="2" s="1"/>
  <c r="G15716" i="2"/>
  <c r="H15716" i="2" s="1"/>
  <c r="G15717" i="2"/>
  <c r="H15717" i="2" s="1"/>
  <c r="G15718" i="2"/>
  <c r="H15718" i="2" s="1"/>
  <c r="G15719" i="2"/>
  <c r="H15719" i="2" s="1"/>
  <c r="G15720" i="2"/>
  <c r="H15720" i="2" s="1"/>
  <c r="G15721" i="2"/>
  <c r="H15721" i="2" s="1"/>
  <c r="G15722" i="2"/>
  <c r="H15722" i="2" s="1"/>
  <c r="G15723" i="2"/>
  <c r="H15723" i="2" s="1"/>
  <c r="G15724" i="2"/>
  <c r="H15724" i="2" s="1"/>
  <c r="G15725" i="2"/>
  <c r="H15725" i="2" s="1"/>
  <c r="G15726" i="2"/>
  <c r="H15726" i="2" s="1"/>
  <c r="G15727" i="2"/>
  <c r="H15727" i="2" s="1"/>
  <c r="G15728" i="2"/>
  <c r="H15728" i="2" s="1"/>
  <c r="G15729" i="2"/>
  <c r="H15729" i="2" s="1"/>
  <c r="G15730" i="2"/>
  <c r="H15730" i="2" s="1"/>
  <c r="G15731" i="2"/>
  <c r="H15731" i="2" s="1"/>
  <c r="G15732" i="2"/>
  <c r="H15732" i="2" s="1"/>
  <c r="G15733" i="2"/>
  <c r="H15733" i="2" s="1"/>
  <c r="G15734" i="2"/>
  <c r="H15734" i="2" s="1"/>
  <c r="G15735" i="2"/>
  <c r="H15735" i="2" s="1"/>
  <c r="G15736" i="2"/>
  <c r="H15736" i="2" s="1"/>
  <c r="G15737" i="2"/>
  <c r="H15737" i="2" s="1"/>
  <c r="G15738" i="2"/>
  <c r="H15738" i="2" s="1"/>
  <c r="G15739" i="2"/>
  <c r="H15739" i="2" s="1"/>
  <c r="G15740" i="2"/>
  <c r="H15740" i="2" s="1"/>
  <c r="G15741" i="2"/>
  <c r="H15741" i="2" s="1"/>
  <c r="G15742" i="2"/>
  <c r="H15742" i="2" s="1"/>
  <c r="G15743" i="2"/>
  <c r="H15743" i="2" s="1"/>
  <c r="G15744" i="2"/>
  <c r="H15744" i="2" s="1"/>
  <c r="G15745" i="2"/>
  <c r="H15745" i="2" s="1"/>
  <c r="G15746" i="2"/>
  <c r="H15746" i="2" s="1"/>
  <c r="G15747" i="2"/>
  <c r="H15747" i="2" s="1"/>
  <c r="G15748" i="2"/>
  <c r="H15748" i="2" s="1"/>
  <c r="G15749" i="2"/>
  <c r="H15749" i="2" s="1"/>
  <c r="G15750" i="2"/>
  <c r="H15750" i="2" s="1"/>
  <c r="G15751" i="2"/>
  <c r="H15751" i="2" s="1"/>
  <c r="G15752" i="2"/>
  <c r="H15752" i="2" s="1"/>
  <c r="G15753" i="2"/>
  <c r="H15753" i="2" s="1"/>
  <c r="G15754" i="2"/>
  <c r="H15754" i="2" s="1"/>
  <c r="G15755" i="2"/>
  <c r="H15755" i="2" s="1"/>
  <c r="G15756" i="2"/>
  <c r="H15756" i="2" s="1"/>
  <c r="G15757" i="2"/>
  <c r="H15757" i="2" s="1"/>
  <c r="G15758" i="2"/>
  <c r="H15758" i="2" s="1"/>
  <c r="G15759" i="2"/>
  <c r="H15759" i="2" s="1"/>
  <c r="G15760" i="2"/>
  <c r="H15760" i="2" s="1"/>
  <c r="G15761" i="2"/>
  <c r="H15761" i="2" s="1"/>
  <c r="G15762" i="2"/>
  <c r="H15762" i="2" s="1"/>
  <c r="G15763" i="2"/>
  <c r="H15763" i="2" s="1"/>
  <c r="G15764" i="2"/>
  <c r="H15764" i="2" s="1"/>
  <c r="G15765" i="2"/>
  <c r="H15765" i="2" s="1"/>
  <c r="G15766" i="2"/>
  <c r="H15766" i="2" s="1"/>
  <c r="G15767" i="2"/>
  <c r="H15767" i="2" s="1"/>
  <c r="G15768" i="2"/>
  <c r="H15768" i="2" s="1"/>
  <c r="G15769" i="2"/>
  <c r="H15769" i="2" s="1"/>
  <c r="G15770" i="2"/>
  <c r="H15770" i="2" s="1"/>
  <c r="G15771" i="2"/>
  <c r="H15771" i="2" s="1"/>
  <c r="G15772" i="2"/>
  <c r="H15772" i="2" s="1"/>
  <c r="G15773" i="2"/>
  <c r="H15773" i="2" s="1"/>
  <c r="G15774" i="2"/>
  <c r="H15774" i="2" s="1"/>
  <c r="G15775" i="2"/>
  <c r="H15775" i="2" s="1"/>
  <c r="G15776" i="2"/>
  <c r="H15776" i="2" s="1"/>
  <c r="G15777" i="2"/>
  <c r="H15777" i="2" s="1"/>
  <c r="G15778" i="2"/>
  <c r="H15778" i="2" s="1"/>
  <c r="G15779" i="2"/>
  <c r="H15779" i="2" s="1"/>
  <c r="G15780" i="2"/>
  <c r="H15780" i="2" s="1"/>
  <c r="G15781" i="2"/>
  <c r="H15781" i="2" s="1"/>
  <c r="G15782" i="2"/>
  <c r="H15782" i="2" s="1"/>
  <c r="G15783" i="2"/>
  <c r="H15783" i="2" s="1"/>
  <c r="G15784" i="2"/>
  <c r="H15784" i="2" s="1"/>
  <c r="G15785" i="2"/>
  <c r="H15785" i="2" s="1"/>
  <c r="G15786" i="2"/>
  <c r="H15786" i="2" s="1"/>
  <c r="G15787" i="2"/>
  <c r="H15787" i="2" s="1"/>
  <c r="G15788" i="2"/>
  <c r="H15788" i="2" s="1"/>
  <c r="G15789" i="2"/>
  <c r="H15789" i="2" s="1"/>
  <c r="G15790" i="2"/>
  <c r="H15790" i="2" s="1"/>
  <c r="G15791" i="2"/>
  <c r="H15791" i="2" s="1"/>
  <c r="G15792" i="2"/>
  <c r="H15792" i="2" s="1"/>
  <c r="G15793" i="2"/>
  <c r="H15793" i="2" s="1"/>
  <c r="G15794" i="2"/>
  <c r="H15794" i="2" s="1"/>
  <c r="G15795" i="2"/>
  <c r="H15795" i="2" s="1"/>
  <c r="G15796" i="2"/>
  <c r="H15796" i="2" s="1"/>
  <c r="G15797" i="2"/>
  <c r="H15797" i="2" s="1"/>
  <c r="G15798" i="2"/>
  <c r="H15798" i="2" s="1"/>
  <c r="G15799" i="2"/>
  <c r="H15799" i="2" s="1"/>
  <c r="G15800" i="2"/>
  <c r="H15800" i="2" s="1"/>
  <c r="G15801" i="2"/>
  <c r="H15801" i="2" s="1"/>
  <c r="G15802" i="2"/>
  <c r="H15802" i="2" s="1"/>
  <c r="G15803" i="2"/>
  <c r="H15803" i="2" s="1"/>
  <c r="G15804" i="2"/>
  <c r="H15804" i="2" s="1"/>
  <c r="G15805" i="2"/>
  <c r="H15805" i="2" s="1"/>
  <c r="G15806" i="2"/>
  <c r="H15806" i="2" s="1"/>
  <c r="G15807" i="2"/>
  <c r="H15807" i="2" s="1"/>
  <c r="G15808" i="2"/>
  <c r="H15808" i="2" s="1"/>
  <c r="G15809" i="2"/>
  <c r="H15809" i="2" s="1"/>
  <c r="G15810" i="2"/>
  <c r="H15810" i="2" s="1"/>
  <c r="G15811" i="2"/>
  <c r="H15811" i="2" s="1"/>
  <c r="G15812" i="2"/>
  <c r="H15812" i="2" s="1"/>
  <c r="G15813" i="2"/>
  <c r="H15813" i="2" s="1"/>
  <c r="G15814" i="2"/>
  <c r="H15814" i="2" s="1"/>
  <c r="G15815" i="2"/>
  <c r="H15815" i="2" s="1"/>
  <c r="G15816" i="2"/>
  <c r="H15816" i="2" s="1"/>
  <c r="G15817" i="2"/>
  <c r="H15817" i="2" s="1"/>
  <c r="G15818" i="2"/>
  <c r="H15818" i="2" s="1"/>
  <c r="G15819" i="2"/>
  <c r="H15819" i="2" s="1"/>
  <c r="G15820" i="2"/>
  <c r="H15820" i="2" s="1"/>
  <c r="G15821" i="2"/>
  <c r="H15821" i="2" s="1"/>
  <c r="G15822" i="2"/>
  <c r="H15822" i="2" s="1"/>
  <c r="G15823" i="2"/>
  <c r="H15823" i="2" s="1"/>
  <c r="G15824" i="2"/>
  <c r="H15824" i="2" s="1"/>
  <c r="G15825" i="2"/>
  <c r="H15825" i="2" s="1"/>
  <c r="G15826" i="2"/>
  <c r="H15826" i="2" s="1"/>
  <c r="G15827" i="2"/>
  <c r="H15827" i="2" s="1"/>
  <c r="G15828" i="2"/>
  <c r="H15828" i="2" s="1"/>
  <c r="G15829" i="2"/>
  <c r="H15829" i="2" s="1"/>
  <c r="G15830" i="2"/>
  <c r="H15830" i="2" s="1"/>
  <c r="G15831" i="2"/>
  <c r="H15831" i="2" s="1"/>
  <c r="G15832" i="2"/>
  <c r="H15832" i="2" s="1"/>
  <c r="G15833" i="2"/>
  <c r="H15833" i="2" s="1"/>
  <c r="G15834" i="2"/>
  <c r="H15834" i="2" s="1"/>
  <c r="G15835" i="2"/>
  <c r="H15835" i="2" s="1"/>
  <c r="G15836" i="2"/>
  <c r="H15836" i="2" s="1"/>
  <c r="G15837" i="2"/>
  <c r="H15837" i="2" s="1"/>
  <c r="G15838" i="2"/>
  <c r="H15838" i="2" s="1"/>
  <c r="G15839" i="2"/>
  <c r="H15839" i="2" s="1"/>
  <c r="G15840" i="2"/>
  <c r="H15840" i="2" s="1"/>
  <c r="G15841" i="2"/>
  <c r="H15841" i="2" s="1"/>
  <c r="G15842" i="2"/>
  <c r="H15842" i="2" s="1"/>
  <c r="G15843" i="2"/>
  <c r="H15843" i="2" s="1"/>
  <c r="G15844" i="2"/>
  <c r="H15844" i="2" s="1"/>
  <c r="G15845" i="2"/>
  <c r="H15845" i="2" s="1"/>
  <c r="G15846" i="2"/>
  <c r="H15846" i="2" s="1"/>
  <c r="G15847" i="2"/>
  <c r="H15847" i="2" s="1"/>
  <c r="G15848" i="2"/>
  <c r="H15848" i="2" s="1"/>
  <c r="G15849" i="2"/>
  <c r="H15849" i="2" s="1"/>
  <c r="G15850" i="2"/>
  <c r="H15850" i="2" s="1"/>
  <c r="G15851" i="2"/>
  <c r="H15851" i="2" s="1"/>
  <c r="G15852" i="2"/>
  <c r="H15852" i="2" s="1"/>
  <c r="G15853" i="2"/>
  <c r="H15853" i="2" s="1"/>
  <c r="G15854" i="2"/>
  <c r="H15854" i="2" s="1"/>
  <c r="G15855" i="2"/>
  <c r="H15855" i="2" s="1"/>
  <c r="G15856" i="2"/>
  <c r="H15856" i="2" s="1"/>
  <c r="G15857" i="2"/>
  <c r="H15857" i="2" s="1"/>
  <c r="G15858" i="2"/>
  <c r="H15858" i="2" s="1"/>
  <c r="G15859" i="2"/>
  <c r="H15859" i="2" s="1"/>
  <c r="G15860" i="2"/>
  <c r="H15860" i="2" s="1"/>
  <c r="G15861" i="2"/>
  <c r="H15861" i="2" s="1"/>
  <c r="G15862" i="2"/>
  <c r="H15862" i="2" s="1"/>
  <c r="G15863" i="2"/>
  <c r="H15863" i="2" s="1"/>
  <c r="G15864" i="2"/>
  <c r="H15864" i="2" s="1"/>
  <c r="G15865" i="2"/>
  <c r="H15865" i="2" s="1"/>
  <c r="G15866" i="2"/>
  <c r="H15866" i="2" s="1"/>
  <c r="G15867" i="2"/>
  <c r="H15867" i="2" s="1"/>
  <c r="G15868" i="2"/>
  <c r="H15868" i="2" s="1"/>
  <c r="G15869" i="2"/>
  <c r="H15869" i="2" s="1"/>
  <c r="G15870" i="2"/>
  <c r="H15870" i="2" s="1"/>
  <c r="G15871" i="2"/>
  <c r="H15871" i="2" s="1"/>
  <c r="G15872" i="2"/>
  <c r="H15872" i="2" s="1"/>
  <c r="G15873" i="2"/>
  <c r="H15873" i="2" s="1"/>
  <c r="G15874" i="2"/>
  <c r="H15874" i="2" s="1"/>
  <c r="G15875" i="2"/>
  <c r="H15875" i="2" s="1"/>
  <c r="G15876" i="2"/>
  <c r="H15876" i="2" s="1"/>
  <c r="G15877" i="2"/>
  <c r="H15877" i="2" s="1"/>
  <c r="G15878" i="2"/>
  <c r="H15878" i="2" s="1"/>
  <c r="G15879" i="2"/>
  <c r="H15879" i="2" s="1"/>
  <c r="G15880" i="2"/>
  <c r="H15880" i="2" s="1"/>
  <c r="G15881" i="2"/>
  <c r="H15881" i="2" s="1"/>
  <c r="G15882" i="2"/>
  <c r="H15882" i="2" s="1"/>
  <c r="G15883" i="2"/>
  <c r="H15883" i="2" s="1"/>
  <c r="G15884" i="2"/>
  <c r="H15884" i="2" s="1"/>
  <c r="G15885" i="2"/>
  <c r="H15885" i="2" s="1"/>
  <c r="G15886" i="2"/>
  <c r="H15886" i="2" s="1"/>
  <c r="G15887" i="2"/>
  <c r="H15887" i="2" s="1"/>
  <c r="G15888" i="2"/>
  <c r="H15888" i="2" s="1"/>
  <c r="G15889" i="2"/>
  <c r="H15889" i="2" s="1"/>
  <c r="G15890" i="2"/>
  <c r="H15890" i="2" s="1"/>
  <c r="G15891" i="2"/>
  <c r="H15891" i="2" s="1"/>
  <c r="G15892" i="2"/>
  <c r="H15892" i="2" s="1"/>
  <c r="G15893" i="2"/>
  <c r="H15893" i="2" s="1"/>
  <c r="G15894" i="2"/>
  <c r="H15894" i="2" s="1"/>
  <c r="G15895" i="2"/>
  <c r="H15895" i="2" s="1"/>
  <c r="G15896" i="2"/>
  <c r="H15896" i="2" s="1"/>
  <c r="G15897" i="2"/>
  <c r="H15897" i="2" s="1"/>
  <c r="G15898" i="2"/>
  <c r="H15898" i="2" s="1"/>
  <c r="G15899" i="2"/>
  <c r="H15899" i="2" s="1"/>
  <c r="G15900" i="2"/>
  <c r="H15900" i="2" s="1"/>
  <c r="G15901" i="2"/>
  <c r="H15901" i="2" s="1"/>
  <c r="G15902" i="2"/>
  <c r="H15902" i="2" s="1"/>
  <c r="G15903" i="2"/>
  <c r="H15903" i="2" s="1"/>
  <c r="G15904" i="2"/>
  <c r="H15904" i="2" s="1"/>
  <c r="G15905" i="2"/>
  <c r="H15905" i="2" s="1"/>
  <c r="G15906" i="2"/>
  <c r="H15906" i="2" s="1"/>
  <c r="G15907" i="2"/>
  <c r="H15907" i="2" s="1"/>
  <c r="G15908" i="2"/>
  <c r="H15908" i="2" s="1"/>
  <c r="G15909" i="2"/>
  <c r="H15909" i="2" s="1"/>
  <c r="G15910" i="2"/>
  <c r="H15910" i="2" s="1"/>
  <c r="G15911" i="2"/>
  <c r="H15911" i="2" s="1"/>
  <c r="G15912" i="2"/>
  <c r="H15912" i="2" s="1"/>
  <c r="G15913" i="2"/>
  <c r="H15913" i="2" s="1"/>
  <c r="G15914" i="2"/>
  <c r="H15914" i="2" s="1"/>
  <c r="G15915" i="2"/>
  <c r="H15915" i="2" s="1"/>
  <c r="G15916" i="2"/>
  <c r="H15916" i="2" s="1"/>
  <c r="G15917" i="2"/>
  <c r="H15917" i="2" s="1"/>
  <c r="G15918" i="2"/>
  <c r="H15918" i="2" s="1"/>
  <c r="G15919" i="2"/>
  <c r="H15919" i="2" s="1"/>
  <c r="G15920" i="2"/>
  <c r="H15920" i="2" s="1"/>
  <c r="G15921" i="2"/>
  <c r="H15921" i="2" s="1"/>
  <c r="G15922" i="2"/>
  <c r="H15922" i="2" s="1"/>
  <c r="G15923" i="2"/>
  <c r="H15923" i="2" s="1"/>
  <c r="G15924" i="2"/>
  <c r="H15924" i="2" s="1"/>
  <c r="G15925" i="2"/>
  <c r="H15925" i="2" s="1"/>
  <c r="G15926" i="2"/>
  <c r="H15926" i="2" s="1"/>
  <c r="G15927" i="2"/>
  <c r="H15927" i="2" s="1"/>
  <c r="G15928" i="2"/>
  <c r="H15928" i="2" s="1"/>
  <c r="G15929" i="2"/>
  <c r="H15929" i="2" s="1"/>
  <c r="G15930" i="2"/>
  <c r="H15930" i="2" s="1"/>
  <c r="G15931" i="2"/>
  <c r="H15931" i="2" s="1"/>
  <c r="G15932" i="2"/>
  <c r="H15932" i="2" s="1"/>
  <c r="G15933" i="2"/>
  <c r="H15933" i="2" s="1"/>
  <c r="G15934" i="2"/>
  <c r="H15934" i="2" s="1"/>
  <c r="G15935" i="2"/>
  <c r="H15935" i="2" s="1"/>
  <c r="G15936" i="2"/>
  <c r="H15936" i="2" s="1"/>
  <c r="G15937" i="2"/>
  <c r="H15937" i="2" s="1"/>
  <c r="G15938" i="2"/>
  <c r="H15938" i="2" s="1"/>
  <c r="G15939" i="2"/>
  <c r="H15939" i="2" s="1"/>
  <c r="G15940" i="2"/>
  <c r="H15940" i="2" s="1"/>
  <c r="G15941" i="2"/>
  <c r="H15941" i="2" s="1"/>
  <c r="G15942" i="2"/>
  <c r="H15942" i="2" s="1"/>
  <c r="G15943" i="2"/>
  <c r="H15943" i="2" s="1"/>
  <c r="G15944" i="2"/>
  <c r="H15944" i="2" s="1"/>
  <c r="G15945" i="2"/>
  <c r="H15945" i="2" s="1"/>
  <c r="G15946" i="2"/>
  <c r="H15946" i="2" s="1"/>
  <c r="G15947" i="2"/>
  <c r="H15947" i="2" s="1"/>
  <c r="G15948" i="2"/>
  <c r="H15948" i="2" s="1"/>
  <c r="G15949" i="2"/>
  <c r="H15949" i="2" s="1"/>
  <c r="G15950" i="2"/>
  <c r="H15950" i="2" s="1"/>
  <c r="G15951" i="2"/>
  <c r="H15951" i="2" s="1"/>
  <c r="G15952" i="2"/>
  <c r="H15952" i="2" s="1"/>
  <c r="G15953" i="2"/>
  <c r="H15953" i="2" s="1"/>
  <c r="G15954" i="2"/>
  <c r="H15954" i="2" s="1"/>
  <c r="G15955" i="2"/>
  <c r="H15955" i="2" s="1"/>
  <c r="G15956" i="2"/>
  <c r="H15956" i="2" s="1"/>
  <c r="G15957" i="2"/>
  <c r="H15957" i="2" s="1"/>
  <c r="G15958" i="2"/>
  <c r="H15958" i="2" s="1"/>
  <c r="G15959" i="2"/>
  <c r="H15959" i="2" s="1"/>
  <c r="G15960" i="2"/>
  <c r="H15960" i="2" s="1"/>
  <c r="G15961" i="2"/>
  <c r="H15961" i="2" s="1"/>
  <c r="G15962" i="2"/>
  <c r="H15962" i="2" s="1"/>
  <c r="G15963" i="2"/>
  <c r="H15963" i="2" s="1"/>
  <c r="G15964" i="2"/>
  <c r="H15964" i="2" s="1"/>
  <c r="G15965" i="2"/>
  <c r="H15965" i="2" s="1"/>
  <c r="G15966" i="2"/>
  <c r="H15966" i="2" s="1"/>
  <c r="G15967" i="2"/>
  <c r="H15967" i="2" s="1"/>
  <c r="G15968" i="2"/>
  <c r="H15968" i="2" s="1"/>
  <c r="G15969" i="2"/>
  <c r="H15969" i="2" s="1"/>
  <c r="G15970" i="2"/>
  <c r="H15970" i="2" s="1"/>
  <c r="G15971" i="2"/>
  <c r="H15971" i="2" s="1"/>
  <c r="G15972" i="2"/>
  <c r="H15972" i="2" s="1"/>
  <c r="G15973" i="2"/>
  <c r="H15973" i="2" s="1"/>
  <c r="G15974" i="2"/>
  <c r="H15974" i="2" s="1"/>
  <c r="G15975" i="2"/>
  <c r="H15975" i="2" s="1"/>
  <c r="G15976" i="2"/>
  <c r="H15976" i="2" s="1"/>
  <c r="G15977" i="2"/>
  <c r="H15977" i="2" s="1"/>
  <c r="G15978" i="2"/>
  <c r="H15978" i="2" s="1"/>
  <c r="G15979" i="2"/>
  <c r="H15979" i="2" s="1"/>
  <c r="G15980" i="2"/>
  <c r="H15980" i="2" s="1"/>
  <c r="G15981" i="2"/>
  <c r="H15981" i="2" s="1"/>
  <c r="G15982" i="2"/>
  <c r="H15982" i="2" s="1"/>
  <c r="G15983" i="2"/>
  <c r="H15983" i="2" s="1"/>
  <c r="G15984" i="2"/>
  <c r="H15984" i="2" s="1"/>
  <c r="G15985" i="2"/>
  <c r="H15985" i="2" s="1"/>
  <c r="G15986" i="2"/>
  <c r="H15986" i="2" s="1"/>
  <c r="G15987" i="2"/>
  <c r="H15987" i="2" s="1"/>
  <c r="G15988" i="2"/>
  <c r="H15988" i="2" s="1"/>
  <c r="G15989" i="2"/>
  <c r="H15989" i="2" s="1"/>
  <c r="G15990" i="2"/>
  <c r="H15990" i="2" s="1"/>
  <c r="G15991" i="2"/>
  <c r="H15991" i="2" s="1"/>
  <c r="G15992" i="2"/>
  <c r="H15992" i="2" s="1"/>
  <c r="G15993" i="2"/>
  <c r="H15993" i="2" s="1"/>
  <c r="G15994" i="2"/>
  <c r="H15994" i="2" s="1"/>
  <c r="G15995" i="2"/>
  <c r="H15995" i="2" s="1"/>
  <c r="G15996" i="2"/>
  <c r="H15996" i="2" s="1"/>
  <c r="G15997" i="2"/>
  <c r="H15997" i="2" s="1"/>
  <c r="G15998" i="2"/>
  <c r="H15998" i="2" s="1"/>
  <c r="G15999" i="2"/>
  <c r="H15999" i="2" s="1"/>
  <c r="G16000" i="2"/>
  <c r="H16000" i="2" s="1"/>
  <c r="G16001" i="2"/>
  <c r="H16001" i="2" s="1"/>
  <c r="G16002" i="2"/>
  <c r="H16002" i="2" s="1"/>
  <c r="G16003" i="2"/>
  <c r="H16003" i="2" s="1"/>
  <c r="G16004" i="2"/>
  <c r="H16004" i="2" s="1"/>
  <c r="G16005" i="2"/>
  <c r="H16005" i="2" s="1"/>
  <c r="G16006" i="2"/>
  <c r="H16006" i="2" s="1"/>
  <c r="G16007" i="2"/>
  <c r="H16007" i="2" s="1"/>
  <c r="G16008" i="2"/>
  <c r="H16008" i="2" s="1"/>
  <c r="G16009" i="2"/>
  <c r="H16009" i="2" s="1"/>
  <c r="G16010" i="2"/>
  <c r="H16010" i="2" s="1"/>
  <c r="G16011" i="2"/>
  <c r="H16011" i="2" s="1"/>
  <c r="G16012" i="2"/>
  <c r="H16012" i="2" s="1"/>
  <c r="G16013" i="2"/>
  <c r="H16013" i="2" s="1"/>
  <c r="G16014" i="2"/>
  <c r="H16014" i="2" s="1"/>
  <c r="G16015" i="2"/>
  <c r="H16015" i="2" s="1"/>
  <c r="G16016" i="2"/>
  <c r="H16016" i="2" s="1"/>
  <c r="G16017" i="2"/>
  <c r="H16017" i="2" s="1"/>
  <c r="G16018" i="2"/>
  <c r="H16018" i="2" s="1"/>
  <c r="G16019" i="2"/>
  <c r="H16019" i="2" s="1"/>
  <c r="G16020" i="2"/>
  <c r="H16020" i="2" s="1"/>
  <c r="G16021" i="2"/>
  <c r="H16021" i="2" s="1"/>
  <c r="G16022" i="2"/>
  <c r="H16022" i="2" s="1"/>
  <c r="G16023" i="2"/>
  <c r="H16023" i="2" s="1"/>
  <c r="G16024" i="2"/>
  <c r="H16024" i="2" s="1"/>
  <c r="G16025" i="2"/>
  <c r="H16025" i="2" s="1"/>
  <c r="G16026" i="2"/>
  <c r="H16026" i="2" s="1"/>
  <c r="G16027" i="2"/>
  <c r="H16027" i="2" s="1"/>
  <c r="G16028" i="2"/>
  <c r="H16028" i="2" s="1"/>
  <c r="G16029" i="2"/>
  <c r="H16029" i="2" s="1"/>
  <c r="G16030" i="2"/>
  <c r="H16030" i="2" s="1"/>
  <c r="G16031" i="2"/>
  <c r="H16031" i="2" s="1"/>
  <c r="G16032" i="2"/>
  <c r="H16032" i="2" s="1"/>
  <c r="G16033" i="2"/>
  <c r="H16033" i="2" s="1"/>
  <c r="G16034" i="2"/>
  <c r="H16034" i="2" s="1"/>
  <c r="G16035" i="2"/>
  <c r="H16035" i="2" s="1"/>
  <c r="G16036" i="2"/>
  <c r="H16036" i="2" s="1"/>
  <c r="G16037" i="2"/>
  <c r="H16037" i="2" s="1"/>
  <c r="G16038" i="2"/>
  <c r="H16038" i="2" s="1"/>
  <c r="G16039" i="2"/>
  <c r="H16039" i="2" s="1"/>
  <c r="G16040" i="2"/>
  <c r="H16040" i="2" s="1"/>
  <c r="G16041" i="2"/>
  <c r="H16041" i="2" s="1"/>
  <c r="G16042" i="2"/>
  <c r="H16042" i="2" s="1"/>
  <c r="G16043" i="2"/>
  <c r="H16043" i="2" s="1"/>
  <c r="G16044" i="2"/>
  <c r="H16044" i="2" s="1"/>
  <c r="G16045" i="2"/>
  <c r="H16045" i="2" s="1"/>
  <c r="G16046" i="2"/>
  <c r="H16046" i="2" s="1"/>
  <c r="G16047" i="2"/>
  <c r="H16047" i="2" s="1"/>
  <c r="G16048" i="2"/>
  <c r="H16048" i="2" s="1"/>
  <c r="G16049" i="2"/>
  <c r="H16049" i="2" s="1"/>
  <c r="G16050" i="2"/>
  <c r="H16050" i="2" s="1"/>
  <c r="G16051" i="2"/>
  <c r="H16051" i="2" s="1"/>
  <c r="G16052" i="2"/>
  <c r="H16052" i="2" s="1"/>
  <c r="G16053" i="2"/>
  <c r="H16053" i="2" s="1"/>
  <c r="G16054" i="2"/>
  <c r="H16054" i="2" s="1"/>
  <c r="G16055" i="2"/>
  <c r="H16055" i="2" s="1"/>
  <c r="G16056" i="2"/>
  <c r="H16056" i="2" s="1"/>
  <c r="G16057" i="2"/>
  <c r="H16057" i="2" s="1"/>
  <c r="G16058" i="2"/>
  <c r="H16058" i="2" s="1"/>
  <c r="G16059" i="2"/>
  <c r="H16059" i="2" s="1"/>
  <c r="G16060" i="2"/>
  <c r="H16060" i="2" s="1"/>
  <c r="G16061" i="2"/>
  <c r="H16061" i="2" s="1"/>
  <c r="G16062" i="2"/>
  <c r="H16062" i="2" s="1"/>
  <c r="G16063" i="2"/>
  <c r="H16063" i="2" s="1"/>
  <c r="G16064" i="2"/>
  <c r="H16064" i="2" s="1"/>
  <c r="G16065" i="2"/>
  <c r="H16065" i="2" s="1"/>
  <c r="G16066" i="2"/>
  <c r="H16066" i="2" s="1"/>
  <c r="G16067" i="2"/>
  <c r="H16067" i="2" s="1"/>
  <c r="G16068" i="2"/>
  <c r="H16068" i="2" s="1"/>
  <c r="G16069" i="2"/>
  <c r="H16069" i="2" s="1"/>
  <c r="G16070" i="2"/>
  <c r="H16070" i="2" s="1"/>
  <c r="G16071" i="2"/>
  <c r="H16071" i="2" s="1"/>
  <c r="G16072" i="2"/>
  <c r="H16072" i="2" s="1"/>
  <c r="G16073" i="2"/>
  <c r="H16073" i="2" s="1"/>
  <c r="G16074" i="2"/>
  <c r="H16074" i="2" s="1"/>
  <c r="G16075" i="2"/>
  <c r="H16075" i="2" s="1"/>
  <c r="G16076" i="2"/>
  <c r="H16076" i="2" s="1"/>
  <c r="G16077" i="2"/>
  <c r="H16077" i="2" s="1"/>
  <c r="G16078" i="2"/>
  <c r="H16078" i="2" s="1"/>
  <c r="G16079" i="2"/>
  <c r="H16079" i="2" s="1"/>
  <c r="G16080" i="2"/>
  <c r="H16080" i="2" s="1"/>
  <c r="G16081" i="2"/>
  <c r="H16081" i="2" s="1"/>
  <c r="G16082" i="2"/>
  <c r="H16082" i="2" s="1"/>
  <c r="G16083" i="2"/>
  <c r="H16083" i="2" s="1"/>
  <c r="G16084" i="2"/>
  <c r="H16084" i="2" s="1"/>
  <c r="G16085" i="2"/>
  <c r="H16085" i="2" s="1"/>
  <c r="G16086" i="2"/>
  <c r="H16086" i="2" s="1"/>
  <c r="G16087" i="2"/>
  <c r="H16087" i="2" s="1"/>
  <c r="G16088" i="2"/>
  <c r="H16088" i="2" s="1"/>
  <c r="G16089" i="2"/>
  <c r="H16089" i="2" s="1"/>
  <c r="G16090" i="2"/>
  <c r="H16090" i="2" s="1"/>
  <c r="G16091" i="2"/>
  <c r="H16091" i="2" s="1"/>
  <c r="G16092" i="2"/>
  <c r="H16092" i="2" s="1"/>
  <c r="G16093" i="2"/>
  <c r="H16093" i="2" s="1"/>
  <c r="G16094" i="2"/>
  <c r="H16094" i="2" s="1"/>
  <c r="G16095" i="2"/>
  <c r="H16095" i="2" s="1"/>
  <c r="G16096" i="2"/>
  <c r="H16096" i="2" s="1"/>
  <c r="G16097" i="2"/>
  <c r="H16097" i="2" s="1"/>
  <c r="G16098" i="2"/>
  <c r="H16098" i="2" s="1"/>
  <c r="G16099" i="2"/>
  <c r="H16099" i="2" s="1"/>
  <c r="G16100" i="2"/>
  <c r="H16100" i="2" s="1"/>
  <c r="G16101" i="2"/>
  <c r="H16101" i="2" s="1"/>
  <c r="G16102" i="2"/>
  <c r="H16102" i="2" s="1"/>
  <c r="G16103" i="2"/>
  <c r="H16103" i="2" s="1"/>
  <c r="G16104" i="2"/>
  <c r="H16104" i="2" s="1"/>
  <c r="G16105" i="2"/>
  <c r="H16105" i="2" s="1"/>
  <c r="G16106" i="2"/>
  <c r="H16106" i="2" s="1"/>
  <c r="G16107" i="2"/>
  <c r="H16107" i="2" s="1"/>
  <c r="G16108" i="2"/>
  <c r="H16108" i="2" s="1"/>
  <c r="G16109" i="2"/>
  <c r="H16109" i="2" s="1"/>
  <c r="G16110" i="2"/>
  <c r="H16110" i="2" s="1"/>
  <c r="G16111" i="2"/>
  <c r="H16111" i="2" s="1"/>
  <c r="G16112" i="2"/>
  <c r="H16112" i="2" s="1"/>
  <c r="G16113" i="2"/>
  <c r="H16113" i="2" s="1"/>
  <c r="G16114" i="2"/>
  <c r="H16114" i="2" s="1"/>
  <c r="G16115" i="2"/>
  <c r="H16115" i="2" s="1"/>
  <c r="G16116" i="2"/>
  <c r="H16116" i="2" s="1"/>
  <c r="G16117" i="2"/>
  <c r="H16117" i="2" s="1"/>
  <c r="G16118" i="2"/>
  <c r="H16118" i="2" s="1"/>
  <c r="G16119" i="2"/>
  <c r="H16119" i="2" s="1"/>
  <c r="G16120" i="2"/>
  <c r="H16120" i="2" s="1"/>
  <c r="G16121" i="2"/>
  <c r="H16121" i="2" s="1"/>
  <c r="G16122" i="2"/>
  <c r="H16122" i="2" s="1"/>
  <c r="G16123" i="2"/>
  <c r="H16123" i="2" s="1"/>
  <c r="G16124" i="2"/>
  <c r="H16124" i="2" s="1"/>
  <c r="G16125" i="2"/>
  <c r="H16125" i="2" s="1"/>
  <c r="G16126" i="2"/>
  <c r="H16126" i="2" s="1"/>
  <c r="G16127" i="2"/>
  <c r="H16127" i="2" s="1"/>
  <c r="G16128" i="2"/>
  <c r="H16128" i="2" s="1"/>
  <c r="G16129" i="2"/>
  <c r="H16129" i="2" s="1"/>
  <c r="G16130" i="2"/>
  <c r="H16130" i="2" s="1"/>
  <c r="G16131" i="2"/>
  <c r="H16131" i="2" s="1"/>
  <c r="G16132" i="2"/>
  <c r="H16132" i="2" s="1"/>
  <c r="G16133" i="2"/>
  <c r="H16133" i="2" s="1"/>
  <c r="G16134" i="2"/>
  <c r="H16134" i="2" s="1"/>
  <c r="G16135" i="2"/>
  <c r="H16135" i="2" s="1"/>
  <c r="G16136" i="2"/>
  <c r="H16136" i="2" s="1"/>
  <c r="G16137" i="2"/>
  <c r="H16137" i="2" s="1"/>
  <c r="G16138" i="2"/>
  <c r="H16138" i="2" s="1"/>
  <c r="G16139" i="2"/>
  <c r="H16139" i="2" s="1"/>
  <c r="G16140" i="2"/>
  <c r="H16140" i="2" s="1"/>
  <c r="G16141" i="2"/>
  <c r="H16141" i="2" s="1"/>
  <c r="G16142" i="2"/>
  <c r="H16142" i="2" s="1"/>
  <c r="G16143" i="2"/>
  <c r="H16143" i="2" s="1"/>
  <c r="G16144" i="2"/>
  <c r="H16144" i="2" s="1"/>
  <c r="G16145" i="2"/>
  <c r="H16145" i="2" s="1"/>
  <c r="G16146" i="2"/>
  <c r="H16146" i="2" s="1"/>
  <c r="G16147" i="2"/>
  <c r="H16147" i="2" s="1"/>
  <c r="G16148" i="2"/>
  <c r="H16148" i="2" s="1"/>
  <c r="G16149" i="2"/>
  <c r="H16149" i="2" s="1"/>
  <c r="G16150" i="2"/>
  <c r="H16150" i="2" s="1"/>
  <c r="G16151" i="2"/>
  <c r="H16151" i="2" s="1"/>
  <c r="G16152" i="2"/>
  <c r="H16152" i="2" s="1"/>
  <c r="G16153" i="2"/>
  <c r="H16153" i="2" s="1"/>
  <c r="G16154" i="2"/>
  <c r="H16154" i="2" s="1"/>
  <c r="G16155" i="2"/>
  <c r="H16155" i="2" s="1"/>
  <c r="G16156" i="2"/>
  <c r="H16156" i="2" s="1"/>
  <c r="G16157" i="2"/>
  <c r="H16157" i="2" s="1"/>
  <c r="G16158" i="2"/>
  <c r="H16158" i="2" s="1"/>
  <c r="G16159" i="2"/>
  <c r="H16159" i="2" s="1"/>
  <c r="G16160" i="2"/>
  <c r="H16160" i="2" s="1"/>
  <c r="G16161" i="2"/>
  <c r="H16161" i="2" s="1"/>
  <c r="G16162" i="2"/>
  <c r="H16162" i="2" s="1"/>
  <c r="G16163" i="2"/>
  <c r="H16163" i="2" s="1"/>
  <c r="G16164" i="2"/>
  <c r="H16164" i="2" s="1"/>
  <c r="G16165" i="2"/>
  <c r="H16165" i="2" s="1"/>
  <c r="G16166" i="2"/>
  <c r="H16166" i="2" s="1"/>
  <c r="G16167" i="2"/>
  <c r="H16167" i="2" s="1"/>
  <c r="G16168" i="2"/>
  <c r="H16168" i="2" s="1"/>
  <c r="G16169" i="2"/>
  <c r="H16169" i="2" s="1"/>
  <c r="G16170" i="2"/>
  <c r="H16170" i="2" s="1"/>
  <c r="G16171" i="2"/>
  <c r="H16171" i="2" s="1"/>
  <c r="G16172" i="2"/>
  <c r="H16172" i="2" s="1"/>
  <c r="G16173" i="2"/>
  <c r="H16173" i="2" s="1"/>
  <c r="G16174" i="2"/>
  <c r="H16174" i="2" s="1"/>
  <c r="G16175" i="2"/>
  <c r="H16175" i="2" s="1"/>
  <c r="G16176" i="2"/>
  <c r="H16176" i="2" s="1"/>
  <c r="G16177" i="2"/>
  <c r="H16177" i="2" s="1"/>
  <c r="G16178" i="2"/>
  <c r="H16178" i="2" s="1"/>
  <c r="G16179" i="2"/>
  <c r="H16179" i="2" s="1"/>
  <c r="G16180" i="2"/>
  <c r="H16180" i="2" s="1"/>
  <c r="G16181" i="2"/>
  <c r="H16181" i="2" s="1"/>
  <c r="G16182" i="2"/>
  <c r="H16182" i="2" s="1"/>
  <c r="G16183" i="2"/>
  <c r="H16183" i="2" s="1"/>
  <c r="G16184" i="2"/>
  <c r="H16184" i="2" s="1"/>
  <c r="G16185" i="2"/>
  <c r="H16185" i="2" s="1"/>
  <c r="G16186" i="2"/>
  <c r="H16186" i="2" s="1"/>
  <c r="G16187" i="2"/>
  <c r="H16187" i="2" s="1"/>
  <c r="G16188" i="2"/>
  <c r="H16188" i="2" s="1"/>
  <c r="G16189" i="2"/>
  <c r="H16189" i="2" s="1"/>
  <c r="G16190" i="2"/>
  <c r="H16190" i="2" s="1"/>
  <c r="G16191" i="2"/>
  <c r="H16191" i="2" s="1"/>
  <c r="G16192" i="2"/>
  <c r="H16192" i="2" s="1"/>
  <c r="G16193" i="2"/>
  <c r="H16193" i="2" s="1"/>
  <c r="G16194" i="2"/>
  <c r="H16194" i="2" s="1"/>
  <c r="G16195" i="2"/>
  <c r="H16195" i="2" s="1"/>
  <c r="G16196" i="2"/>
  <c r="H16196" i="2" s="1"/>
  <c r="G16197" i="2"/>
  <c r="H16197" i="2" s="1"/>
  <c r="G16198" i="2"/>
  <c r="H16198" i="2" s="1"/>
  <c r="G16199" i="2"/>
  <c r="H16199" i="2" s="1"/>
  <c r="G16200" i="2"/>
  <c r="H16200" i="2" s="1"/>
  <c r="G16201" i="2"/>
  <c r="H16201" i="2" s="1"/>
  <c r="G16202" i="2"/>
  <c r="H16202" i="2" s="1"/>
  <c r="G16203" i="2"/>
  <c r="H16203" i="2" s="1"/>
  <c r="G16204" i="2"/>
  <c r="H16204" i="2" s="1"/>
  <c r="G16205" i="2"/>
  <c r="H16205" i="2" s="1"/>
  <c r="G16206" i="2"/>
  <c r="H16206" i="2" s="1"/>
  <c r="G16207" i="2"/>
  <c r="H16207" i="2" s="1"/>
  <c r="G16208" i="2"/>
  <c r="H16208" i="2" s="1"/>
  <c r="G16209" i="2"/>
  <c r="H16209" i="2" s="1"/>
  <c r="G16210" i="2"/>
  <c r="H16210" i="2" s="1"/>
  <c r="G16211" i="2"/>
  <c r="H16211" i="2" s="1"/>
  <c r="G16212" i="2"/>
  <c r="H16212" i="2" s="1"/>
  <c r="G16213" i="2"/>
  <c r="H16213" i="2" s="1"/>
  <c r="G16214" i="2"/>
  <c r="H16214" i="2" s="1"/>
  <c r="G16215" i="2"/>
  <c r="H16215" i="2" s="1"/>
  <c r="G16216" i="2"/>
  <c r="H16216" i="2" s="1"/>
  <c r="G16217" i="2"/>
  <c r="H16217" i="2" s="1"/>
  <c r="G16218" i="2"/>
  <c r="H16218" i="2" s="1"/>
  <c r="G16219" i="2"/>
  <c r="H16219" i="2" s="1"/>
  <c r="G16220" i="2"/>
  <c r="H16220" i="2" s="1"/>
  <c r="G16221" i="2"/>
  <c r="H16221" i="2" s="1"/>
  <c r="G16222" i="2"/>
  <c r="H16222" i="2" s="1"/>
  <c r="G16223" i="2"/>
  <c r="H16223" i="2" s="1"/>
  <c r="G16224" i="2"/>
  <c r="H16224" i="2" s="1"/>
  <c r="G16225" i="2"/>
  <c r="H16225" i="2" s="1"/>
  <c r="G16226" i="2"/>
  <c r="H16226" i="2" s="1"/>
  <c r="G16227" i="2"/>
  <c r="H16227" i="2" s="1"/>
  <c r="G16228" i="2"/>
  <c r="H16228" i="2" s="1"/>
  <c r="G16229" i="2"/>
  <c r="H16229" i="2" s="1"/>
  <c r="G16230" i="2"/>
  <c r="H16230" i="2" s="1"/>
  <c r="G16231" i="2"/>
  <c r="H16231" i="2" s="1"/>
  <c r="G16232" i="2"/>
  <c r="H16232" i="2" s="1"/>
  <c r="G16233" i="2"/>
  <c r="H16233" i="2" s="1"/>
  <c r="G16234" i="2"/>
  <c r="H16234" i="2" s="1"/>
  <c r="G16235" i="2"/>
  <c r="H16235" i="2" s="1"/>
  <c r="G16236" i="2"/>
  <c r="H16236" i="2" s="1"/>
  <c r="G16237" i="2"/>
  <c r="H16237" i="2" s="1"/>
  <c r="G16238" i="2"/>
  <c r="H16238" i="2" s="1"/>
  <c r="G16239" i="2"/>
  <c r="H16239" i="2" s="1"/>
  <c r="G16240" i="2"/>
  <c r="H16240" i="2" s="1"/>
  <c r="G16241" i="2"/>
  <c r="H16241" i="2" s="1"/>
  <c r="G16242" i="2"/>
  <c r="H16242" i="2" s="1"/>
  <c r="G16243" i="2"/>
  <c r="H16243" i="2" s="1"/>
  <c r="G16244" i="2"/>
  <c r="H16244" i="2" s="1"/>
  <c r="G16245" i="2"/>
  <c r="H16245" i="2" s="1"/>
  <c r="G16246" i="2"/>
  <c r="H16246" i="2" s="1"/>
  <c r="G16247" i="2"/>
  <c r="H16247" i="2" s="1"/>
  <c r="G16248" i="2"/>
  <c r="H16248" i="2" s="1"/>
  <c r="G16249" i="2"/>
  <c r="H16249" i="2" s="1"/>
  <c r="G16250" i="2"/>
  <c r="H16250" i="2" s="1"/>
  <c r="G16251" i="2"/>
  <c r="H16251" i="2" s="1"/>
  <c r="G16252" i="2"/>
  <c r="H16252" i="2" s="1"/>
  <c r="G16253" i="2"/>
  <c r="H16253" i="2" s="1"/>
  <c r="G16254" i="2"/>
  <c r="H16254" i="2" s="1"/>
  <c r="G16255" i="2"/>
  <c r="H16255" i="2" s="1"/>
  <c r="G16256" i="2"/>
  <c r="H16256" i="2" s="1"/>
  <c r="G16257" i="2"/>
  <c r="H16257" i="2" s="1"/>
  <c r="G16258" i="2"/>
  <c r="H16258" i="2" s="1"/>
  <c r="G16259" i="2"/>
  <c r="H16259" i="2" s="1"/>
  <c r="G16260" i="2"/>
  <c r="H16260" i="2" s="1"/>
  <c r="G16261" i="2"/>
  <c r="H16261" i="2" s="1"/>
  <c r="G16262" i="2"/>
  <c r="H16262" i="2" s="1"/>
  <c r="G16263" i="2"/>
  <c r="H16263" i="2" s="1"/>
  <c r="G16264" i="2"/>
  <c r="H16264" i="2" s="1"/>
  <c r="G16265" i="2"/>
  <c r="H16265" i="2" s="1"/>
  <c r="G16266" i="2"/>
  <c r="H16266" i="2" s="1"/>
  <c r="G16267" i="2"/>
  <c r="H16267" i="2" s="1"/>
  <c r="G16268" i="2"/>
  <c r="H16268" i="2" s="1"/>
  <c r="G16269" i="2"/>
  <c r="H16269" i="2" s="1"/>
  <c r="G16270" i="2"/>
  <c r="H16270" i="2" s="1"/>
  <c r="G16271" i="2"/>
  <c r="H16271" i="2" s="1"/>
  <c r="G16272" i="2"/>
  <c r="H16272" i="2" s="1"/>
  <c r="G16273" i="2"/>
  <c r="H16273" i="2" s="1"/>
  <c r="G16274" i="2"/>
  <c r="H16274" i="2" s="1"/>
  <c r="G16275" i="2"/>
  <c r="H16275" i="2" s="1"/>
  <c r="G16276" i="2"/>
  <c r="H16276" i="2" s="1"/>
  <c r="G16277" i="2"/>
  <c r="H16277" i="2" s="1"/>
  <c r="G16278" i="2"/>
  <c r="H16278" i="2" s="1"/>
  <c r="G16279" i="2"/>
  <c r="H16279" i="2" s="1"/>
  <c r="G16280" i="2"/>
  <c r="H16280" i="2" s="1"/>
  <c r="G16281" i="2"/>
  <c r="H16281" i="2" s="1"/>
  <c r="G16282" i="2"/>
  <c r="H16282" i="2" s="1"/>
  <c r="G16283" i="2"/>
  <c r="H16283" i="2" s="1"/>
  <c r="G16284" i="2"/>
  <c r="H16284" i="2" s="1"/>
  <c r="G16285" i="2"/>
  <c r="H16285" i="2" s="1"/>
  <c r="G16286" i="2"/>
  <c r="H16286" i="2" s="1"/>
  <c r="G16287" i="2"/>
  <c r="H16287" i="2" s="1"/>
  <c r="G16288" i="2"/>
  <c r="H16288" i="2" s="1"/>
  <c r="G16289" i="2"/>
  <c r="H16289" i="2" s="1"/>
  <c r="G16290" i="2"/>
  <c r="H16290" i="2" s="1"/>
  <c r="G16291" i="2"/>
  <c r="H16291" i="2" s="1"/>
  <c r="G16292" i="2"/>
  <c r="H16292" i="2" s="1"/>
  <c r="G16293" i="2"/>
  <c r="H16293" i="2" s="1"/>
  <c r="G16294" i="2"/>
  <c r="H16294" i="2" s="1"/>
  <c r="G16295" i="2"/>
  <c r="H16295" i="2" s="1"/>
  <c r="G16296" i="2"/>
  <c r="H16296" i="2" s="1"/>
  <c r="G16297" i="2"/>
  <c r="H16297" i="2" s="1"/>
  <c r="G16298" i="2"/>
  <c r="H16298" i="2" s="1"/>
  <c r="G16299" i="2"/>
  <c r="H16299" i="2" s="1"/>
  <c r="G16300" i="2"/>
  <c r="H16300" i="2" s="1"/>
  <c r="G16301" i="2"/>
  <c r="H16301" i="2" s="1"/>
  <c r="G16302" i="2"/>
  <c r="H16302" i="2" s="1"/>
  <c r="G16303" i="2"/>
  <c r="H16303" i="2" s="1"/>
  <c r="G16304" i="2"/>
  <c r="H16304" i="2" s="1"/>
  <c r="G16305" i="2"/>
  <c r="H16305" i="2" s="1"/>
  <c r="G16306" i="2"/>
  <c r="H16306" i="2" s="1"/>
  <c r="G16307" i="2"/>
  <c r="H16307" i="2" s="1"/>
  <c r="G16308" i="2"/>
  <c r="H16308" i="2" s="1"/>
  <c r="G16309" i="2"/>
  <c r="H16309" i="2" s="1"/>
  <c r="G16310" i="2"/>
  <c r="H16310" i="2" s="1"/>
  <c r="G16311" i="2"/>
  <c r="H16311" i="2" s="1"/>
  <c r="G16312" i="2"/>
  <c r="H16312" i="2" s="1"/>
  <c r="G16313" i="2"/>
  <c r="H16313" i="2" s="1"/>
  <c r="G16314" i="2"/>
  <c r="H16314" i="2" s="1"/>
  <c r="G16315" i="2"/>
  <c r="H16315" i="2" s="1"/>
  <c r="G16316" i="2"/>
  <c r="H16316" i="2" s="1"/>
  <c r="G16317" i="2"/>
  <c r="H16317" i="2" s="1"/>
  <c r="G16318" i="2"/>
  <c r="H16318" i="2" s="1"/>
  <c r="G16319" i="2"/>
  <c r="H16319" i="2" s="1"/>
  <c r="G16320" i="2"/>
  <c r="H16320" i="2" s="1"/>
  <c r="G16321" i="2"/>
  <c r="H16321" i="2" s="1"/>
  <c r="G16322" i="2"/>
  <c r="H16322" i="2" s="1"/>
  <c r="G16323" i="2"/>
  <c r="H16323" i="2" s="1"/>
  <c r="G16324" i="2"/>
  <c r="H16324" i="2" s="1"/>
  <c r="G16325" i="2"/>
  <c r="H16325" i="2" s="1"/>
  <c r="G16326" i="2"/>
  <c r="H16326" i="2" s="1"/>
  <c r="G16327" i="2"/>
  <c r="H16327" i="2" s="1"/>
  <c r="G16328" i="2"/>
  <c r="H16328" i="2" s="1"/>
  <c r="G16329" i="2"/>
  <c r="H16329" i="2" s="1"/>
  <c r="G16330" i="2"/>
  <c r="H16330" i="2" s="1"/>
  <c r="G16331" i="2"/>
  <c r="H16331" i="2" s="1"/>
  <c r="G16332" i="2"/>
  <c r="H16332" i="2" s="1"/>
  <c r="G16333" i="2"/>
  <c r="H16333" i="2" s="1"/>
  <c r="G16334" i="2"/>
  <c r="H16334" i="2" s="1"/>
  <c r="G16335" i="2"/>
  <c r="H16335" i="2" s="1"/>
  <c r="G16336" i="2"/>
  <c r="H16336" i="2" s="1"/>
  <c r="G16337" i="2"/>
  <c r="H16337" i="2" s="1"/>
  <c r="G16338" i="2"/>
  <c r="H16338" i="2" s="1"/>
  <c r="G16339" i="2"/>
  <c r="H16339" i="2" s="1"/>
  <c r="G16340" i="2"/>
  <c r="H16340" i="2" s="1"/>
  <c r="G16341" i="2"/>
  <c r="H16341" i="2" s="1"/>
  <c r="G16342" i="2"/>
  <c r="H16342" i="2" s="1"/>
  <c r="G16343" i="2"/>
  <c r="H16343" i="2" s="1"/>
  <c r="G16344" i="2"/>
  <c r="H16344" i="2" s="1"/>
  <c r="G16345" i="2"/>
  <c r="H16345" i="2" s="1"/>
  <c r="G16346" i="2"/>
  <c r="H16346" i="2" s="1"/>
  <c r="G16347" i="2"/>
  <c r="H16347" i="2" s="1"/>
  <c r="G16348" i="2"/>
  <c r="H16348" i="2" s="1"/>
  <c r="G16349" i="2"/>
  <c r="H16349" i="2" s="1"/>
  <c r="G16350" i="2"/>
  <c r="H16350" i="2" s="1"/>
  <c r="G16351" i="2"/>
  <c r="H16351" i="2" s="1"/>
  <c r="G16352" i="2"/>
  <c r="H16352" i="2" s="1"/>
  <c r="G16353" i="2"/>
  <c r="H16353" i="2" s="1"/>
  <c r="G16354" i="2"/>
  <c r="H16354" i="2" s="1"/>
  <c r="G16355" i="2"/>
  <c r="H16355" i="2" s="1"/>
  <c r="G16356" i="2"/>
  <c r="H16356" i="2" s="1"/>
  <c r="G16357" i="2"/>
  <c r="H16357" i="2" s="1"/>
  <c r="G16358" i="2"/>
  <c r="H16358" i="2" s="1"/>
  <c r="G16359" i="2"/>
  <c r="H16359" i="2" s="1"/>
  <c r="G16360" i="2"/>
  <c r="H16360" i="2" s="1"/>
  <c r="G16361" i="2"/>
  <c r="H16361" i="2" s="1"/>
  <c r="G16362" i="2"/>
  <c r="H16362" i="2" s="1"/>
  <c r="G16363" i="2"/>
  <c r="H16363" i="2" s="1"/>
  <c r="G16364" i="2"/>
  <c r="H16364" i="2" s="1"/>
  <c r="G16365" i="2"/>
  <c r="H16365" i="2" s="1"/>
  <c r="G16366" i="2"/>
  <c r="H16366" i="2" s="1"/>
  <c r="G16367" i="2"/>
  <c r="H16367" i="2" s="1"/>
  <c r="G16368" i="2"/>
  <c r="H16368" i="2" s="1"/>
  <c r="G16369" i="2"/>
  <c r="H16369" i="2" s="1"/>
  <c r="G16370" i="2"/>
  <c r="H16370" i="2" s="1"/>
  <c r="G16371" i="2"/>
  <c r="H16371" i="2" s="1"/>
  <c r="G16372" i="2"/>
  <c r="H16372" i="2" s="1"/>
  <c r="G16373" i="2"/>
  <c r="H16373" i="2" s="1"/>
  <c r="G16374" i="2"/>
  <c r="H16374" i="2" s="1"/>
  <c r="G16375" i="2"/>
  <c r="H16375" i="2" s="1"/>
  <c r="G2" i="2"/>
  <c r="H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<sst xmlns="http://schemas.openxmlformats.org/spreadsheetml/2006/main" count="49315" uniqueCount="1077">
  <si>
    <t>Station Code</t>
  </si>
  <si>
    <t>Date</t>
  </si>
  <si>
    <t>Month</t>
  </si>
  <si>
    <t>Week</t>
  </si>
  <si>
    <t>City</t>
  </si>
  <si>
    <t>Station</t>
  </si>
  <si>
    <t>Avg Temp</t>
  </si>
  <si>
    <t>Max Temp</t>
  </si>
  <si>
    <t>Min Temp</t>
  </si>
  <si>
    <t>Wind Speed</t>
  </si>
  <si>
    <t>Precipitation</t>
  </si>
  <si>
    <t>BHM</t>
  </si>
  <si>
    <t>Birmingham</t>
  </si>
  <si>
    <t>Birmingham, AL</t>
  </si>
  <si>
    <t>HSV</t>
  </si>
  <si>
    <t>Huntsville</t>
  </si>
  <si>
    <t>Huntsville, AL</t>
  </si>
  <si>
    <t>MOB</t>
  </si>
  <si>
    <t>Mobile</t>
  </si>
  <si>
    <t>Mobile, AL</t>
  </si>
  <si>
    <t>MGM</t>
  </si>
  <si>
    <t>Montgomery</t>
  </si>
  <si>
    <t>Montgomery, AL</t>
  </si>
  <si>
    <t>ANC</t>
  </si>
  <si>
    <t>Anchorage</t>
  </si>
  <si>
    <t>Anchorage, AK</t>
  </si>
  <si>
    <t>ANN</t>
  </si>
  <si>
    <t>Annette</t>
  </si>
  <si>
    <t>Annette, AK</t>
  </si>
  <si>
    <t>BET</t>
  </si>
  <si>
    <t>Bethel</t>
  </si>
  <si>
    <t>Bethel, AK</t>
  </si>
  <si>
    <t>BTT</t>
  </si>
  <si>
    <t>Bettles</t>
  </si>
  <si>
    <t>Bettles, AK</t>
  </si>
  <si>
    <t>CDB</t>
  </si>
  <si>
    <t>Cold Bay</t>
  </si>
  <si>
    <t>Cold Bay, AK</t>
  </si>
  <si>
    <t>CDV</t>
  </si>
  <si>
    <t>Cordova</t>
  </si>
  <si>
    <t>Cordova, AK</t>
  </si>
  <si>
    <t>BIG</t>
  </si>
  <si>
    <t>Delta Junction/Ft Greely</t>
  </si>
  <si>
    <t>Delta Junction/Ft Greely, AK</t>
  </si>
  <si>
    <t>FAI</t>
  </si>
  <si>
    <t>Fairbanks</t>
  </si>
  <si>
    <t>Fairbanks, AK</t>
  </si>
  <si>
    <t>GKN</t>
  </si>
  <si>
    <t>Gulkana</t>
  </si>
  <si>
    <t>Gulkana, AK</t>
  </si>
  <si>
    <t>HOM</t>
  </si>
  <si>
    <t>Homer</t>
  </si>
  <si>
    <t>Homer, AK</t>
  </si>
  <si>
    <t>ILI</t>
  </si>
  <si>
    <t>Iliamna</t>
  </si>
  <si>
    <t>Iliamna, AK</t>
  </si>
  <si>
    <t>JNU</t>
  </si>
  <si>
    <t>Juneau</t>
  </si>
  <si>
    <t>Juneau, AK</t>
  </si>
  <si>
    <t>ENA</t>
  </si>
  <si>
    <t>Kenai</t>
  </si>
  <si>
    <t>Kenai, AK</t>
  </si>
  <si>
    <t>KTN</t>
  </si>
  <si>
    <t>Ketchikan</t>
  </si>
  <si>
    <t>Ketchikan, AK</t>
  </si>
  <si>
    <t>AKN</t>
  </si>
  <si>
    <t>King Salmon</t>
  </si>
  <si>
    <t>King Salmon, AK</t>
  </si>
  <si>
    <t>ADQ</t>
  </si>
  <si>
    <t>Kodiak</t>
  </si>
  <si>
    <t>Kodiak, AK</t>
  </si>
  <si>
    <t>OTZ</t>
  </si>
  <si>
    <t>Kotzebue</t>
  </si>
  <si>
    <t>Kotzebue, AK</t>
  </si>
  <si>
    <t>MCG</t>
  </si>
  <si>
    <t>Mc Grath</t>
  </si>
  <si>
    <t>Mc Grath, AK</t>
  </si>
  <si>
    <t>OME</t>
  </si>
  <si>
    <t>Nome</t>
  </si>
  <si>
    <t>Nome, AK</t>
  </si>
  <si>
    <t>ORT</t>
  </si>
  <si>
    <t>Northway</t>
  </si>
  <si>
    <t>Northway, AK</t>
  </si>
  <si>
    <t>PAQ</t>
  </si>
  <si>
    <t>Palmer</t>
  </si>
  <si>
    <t>Palmer, AK</t>
  </si>
  <si>
    <t>PSG</t>
  </si>
  <si>
    <t>Petersburg</t>
  </si>
  <si>
    <t>Petersburg, AK</t>
  </si>
  <si>
    <t>PTI</t>
  </si>
  <si>
    <t>Puntilla Lake</t>
  </si>
  <si>
    <t>Puntilla Lake, AK</t>
  </si>
  <si>
    <t>SYA</t>
  </si>
  <si>
    <t>Shemya</t>
  </si>
  <si>
    <t>Shemya, AK</t>
  </si>
  <si>
    <t>SIT</t>
  </si>
  <si>
    <t>Sitka</t>
  </si>
  <si>
    <t>Sitka, AK</t>
  </si>
  <si>
    <t>SGY</t>
  </si>
  <si>
    <t>Skagway</t>
  </si>
  <si>
    <t>Skagway, AK</t>
  </si>
  <si>
    <t>SNP</t>
  </si>
  <si>
    <t>St Paul Island</t>
  </si>
  <si>
    <t>St Paul Island, AK</t>
  </si>
  <si>
    <t>TKA</t>
  </si>
  <si>
    <t>Talkeetna</t>
  </si>
  <si>
    <t>Talkeetna, AK</t>
  </si>
  <si>
    <t>TAL</t>
  </si>
  <si>
    <t>Tanana</t>
  </si>
  <si>
    <t>Tanana, AK</t>
  </si>
  <si>
    <t>BRW</t>
  </si>
  <si>
    <t>Utqiagvik (Barrow)</t>
  </si>
  <si>
    <t>Utqiagvik (Barrow), AK</t>
  </si>
  <si>
    <t>YAK</t>
  </si>
  <si>
    <t>Yakutat</t>
  </si>
  <si>
    <t>Yakutat, AK</t>
  </si>
  <si>
    <t>DUG</t>
  </si>
  <si>
    <t>Douglas Bisbee</t>
  </si>
  <si>
    <t>Douglas Bisbee, AZ</t>
  </si>
  <si>
    <t>IGM</t>
  </si>
  <si>
    <t>Kingman</t>
  </si>
  <si>
    <t>Kingman, AZ</t>
  </si>
  <si>
    <t>PHX</t>
  </si>
  <si>
    <t>Phoenix</t>
  </si>
  <si>
    <t>Phoenix, AZ</t>
  </si>
  <si>
    <t>TUS</t>
  </si>
  <si>
    <t>Tucson</t>
  </si>
  <si>
    <t>Tucson, AZ</t>
  </si>
  <si>
    <t>INW</t>
  </si>
  <si>
    <t>Winslow</t>
  </si>
  <si>
    <t>Winslow, AZ</t>
  </si>
  <si>
    <t>FSM</t>
  </si>
  <si>
    <t>Fort Smith</t>
  </si>
  <si>
    <t>Fort Smith, AR</t>
  </si>
  <si>
    <t>HRO</t>
  </si>
  <si>
    <t>Harrison</t>
  </si>
  <si>
    <t>Harrison, AR</t>
  </si>
  <si>
    <t>LZK</t>
  </si>
  <si>
    <t>North Little Rock</t>
  </si>
  <si>
    <t>North Little Rock, AR</t>
  </si>
  <si>
    <t>BFL</t>
  </si>
  <si>
    <t>Bakersfield</t>
  </si>
  <si>
    <t>Bakersfield, CA</t>
  </si>
  <si>
    <t>BIH</t>
  </si>
  <si>
    <t>Bishop</t>
  </si>
  <si>
    <t>Bishop, CA</t>
  </si>
  <si>
    <t>NID</t>
  </si>
  <si>
    <t>China Lake</t>
  </si>
  <si>
    <t>China Lake, CA</t>
  </si>
  <si>
    <t>CCR</t>
  </si>
  <si>
    <t>Concord</t>
  </si>
  <si>
    <t>Concord, CA</t>
  </si>
  <si>
    <t>EKA</t>
  </si>
  <si>
    <t>Eureka</t>
  </si>
  <si>
    <t>Eureka, CA</t>
  </si>
  <si>
    <t>FAT</t>
  </si>
  <si>
    <t>Fresno</t>
  </si>
  <si>
    <t>Fresno, CA</t>
  </si>
  <si>
    <t>HWD</t>
  </si>
  <si>
    <t>Hayward</t>
  </si>
  <si>
    <t>Hayward, CA</t>
  </si>
  <si>
    <t>LGB</t>
  </si>
  <si>
    <t>Long Beach</t>
  </si>
  <si>
    <t>Long Beach, CA</t>
  </si>
  <si>
    <t>LAX</t>
  </si>
  <si>
    <t>Los Angeles</t>
  </si>
  <si>
    <t>Los Angeles, CA</t>
  </si>
  <si>
    <t>RBL</t>
  </si>
  <si>
    <t>Red Bluff</t>
  </si>
  <si>
    <t>Red Bluff, CA</t>
  </si>
  <si>
    <t>RDD</t>
  </si>
  <si>
    <t>Redding</t>
  </si>
  <si>
    <t>Redding, CA</t>
  </si>
  <si>
    <t>SAC</t>
  </si>
  <si>
    <t>Sacramento</t>
  </si>
  <si>
    <t>Sacramento, CA</t>
  </si>
  <si>
    <t>SNS</t>
  </si>
  <si>
    <t>Salinas</t>
  </si>
  <si>
    <t>Salinas, CA</t>
  </si>
  <si>
    <t>SAN</t>
  </si>
  <si>
    <t>San Diego</t>
  </si>
  <si>
    <t>San Diego, CA</t>
  </si>
  <si>
    <t>SFO</t>
  </si>
  <si>
    <t>San Francisco</t>
  </si>
  <si>
    <t>San Francisco, CA</t>
  </si>
  <si>
    <t>SDB</t>
  </si>
  <si>
    <t>Sandberg</t>
  </si>
  <si>
    <t>Sandberg, CA</t>
  </si>
  <si>
    <t>SBA</t>
  </si>
  <si>
    <t>Santa Barbara</t>
  </si>
  <si>
    <t>Santa Barbara, CA</t>
  </si>
  <si>
    <t>SMX</t>
  </si>
  <si>
    <t>Santa Maria</t>
  </si>
  <si>
    <t>Santa Maria, CA</t>
  </si>
  <si>
    <t>SCK</t>
  </si>
  <si>
    <t>Stockton</t>
  </si>
  <si>
    <t>Stockton, CA</t>
  </si>
  <si>
    <t>ALS</t>
  </si>
  <si>
    <t>Alamosa</t>
  </si>
  <si>
    <t>Alamosa, CO</t>
  </si>
  <si>
    <t>COS</t>
  </si>
  <si>
    <t>Colorado Springs</t>
  </si>
  <si>
    <t>Colorado Springs, CO</t>
  </si>
  <si>
    <t>CAG</t>
  </si>
  <si>
    <t>Craig</t>
  </si>
  <si>
    <t>Craig, CO</t>
  </si>
  <si>
    <t>DEN</t>
  </si>
  <si>
    <t>Denver</t>
  </si>
  <si>
    <t>Denver, CO</t>
  </si>
  <si>
    <t>GJT</t>
  </si>
  <si>
    <t>Grand Junction</t>
  </si>
  <si>
    <t>Grand Junction, CO</t>
  </si>
  <si>
    <t>PUB</t>
  </si>
  <si>
    <t>Pueblo</t>
  </si>
  <si>
    <t>Pueblo, CO</t>
  </si>
  <si>
    <t>BDR</t>
  </si>
  <si>
    <t>Bridgeport</t>
  </si>
  <si>
    <t>Bridgeport, CT</t>
  </si>
  <si>
    <t>BDL</t>
  </si>
  <si>
    <t>Windsor Locks</t>
  </si>
  <si>
    <t>Windsor Locks, CT</t>
  </si>
  <si>
    <t>NWK</t>
  </si>
  <si>
    <t>Newark</t>
  </si>
  <si>
    <t>Newark, DE</t>
  </si>
  <si>
    <t>ILG</t>
  </si>
  <si>
    <t>Wilmington</t>
  </si>
  <si>
    <t>Wilmington, DE</t>
  </si>
  <si>
    <t>DAB</t>
  </si>
  <si>
    <t>Daytona Beach</t>
  </si>
  <si>
    <t>Daytona Beach, FL</t>
  </si>
  <si>
    <t>FLL</t>
  </si>
  <si>
    <t>Fort Lauderdale</t>
  </si>
  <si>
    <t>Fort Lauderdale, FL</t>
  </si>
  <si>
    <t>GNV</t>
  </si>
  <si>
    <t>Gainesville</t>
  </si>
  <si>
    <t>Gainesville, FL</t>
  </si>
  <si>
    <t>JAX</t>
  </si>
  <si>
    <t>Jacksonville</t>
  </si>
  <si>
    <t>Jacksonville, FL</t>
  </si>
  <si>
    <t>EYW</t>
  </si>
  <si>
    <t>Key West</t>
  </si>
  <si>
    <t>Key West, FL</t>
  </si>
  <si>
    <t>MIA</t>
  </si>
  <si>
    <t>Miami</t>
  </si>
  <si>
    <t>Miami, FL</t>
  </si>
  <si>
    <t>MCO</t>
  </si>
  <si>
    <t>Orlando</t>
  </si>
  <si>
    <t>Orlando, FL</t>
  </si>
  <si>
    <t>PNS</t>
  </si>
  <si>
    <t>Pensacola</t>
  </si>
  <si>
    <t>Pensacola, FL</t>
  </si>
  <si>
    <t>TLH</t>
  </si>
  <si>
    <t>Tallahassee</t>
  </si>
  <si>
    <t>Tallahassee, FL</t>
  </si>
  <si>
    <t>TPA</t>
  </si>
  <si>
    <t>Tampa</t>
  </si>
  <si>
    <t>Tampa, FL</t>
  </si>
  <si>
    <t>VRB</t>
  </si>
  <si>
    <t>Vero Beach</t>
  </si>
  <si>
    <t>Vero Beach, FL</t>
  </si>
  <si>
    <t>PBI</t>
  </si>
  <si>
    <t>West Palm Beach</t>
  </si>
  <si>
    <t>West Palm Beach, FL</t>
  </si>
  <si>
    <t>AMG</t>
  </si>
  <si>
    <t>Alma</t>
  </si>
  <si>
    <t>Alma, GA</t>
  </si>
  <si>
    <t>AHN</t>
  </si>
  <si>
    <t>Athens</t>
  </si>
  <si>
    <t>Athens, GA</t>
  </si>
  <si>
    <t>ATL</t>
  </si>
  <si>
    <t>Atlanta</t>
  </si>
  <si>
    <t>Atlanta, GA</t>
  </si>
  <si>
    <t>AGS</t>
  </si>
  <si>
    <t>Augusta</t>
  </si>
  <si>
    <t>Augusta, GA</t>
  </si>
  <si>
    <t>MCN</t>
  </si>
  <si>
    <t>Macon</t>
  </si>
  <si>
    <t>Macon, GA</t>
  </si>
  <si>
    <t>SAV</t>
  </si>
  <si>
    <t>Savannah</t>
  </si>
  <si>
    <t>Savannah, GA</t>
  </si>
  <si>
    <t>ITO</t>
  </si>
  <si>
    <t>Hilo</t>
  </si>
  <si>
    <t>Hilo, HI</t>
  </si>
  <si>
    <t>HNL</t>
  </si>
  <si>
    <t>Honolulu</t>
  </si>
  <si>
    <t>Honolulu, HI</t>
  </si>
  <si>
    <t>OGG</t>
  </si>
  <si>
    <t>Kahului</t>
  </si>
  <si>
    <t>Kahului, HI</t>
  </si>
  <si>
    <t>MKK</t>
  </si>
  <si>
    <t>Kaunakakai</t>
  </si>
  <si>
    <t>Kaunakakai, HI</t>
  </si>
  <si>
    <t>LIH</t>
  </si>
  <si>
    <t>Lihue</t>
  </si>
  <si>
    <t>Lihue, HI</t>
  </si>
  <si>
    <t>BOI</t>
  </si>
  <si>
    <t>Boise</t>
  </si>
  <si>
    <t>Boise, ID</t>
  </si>
  <si>
    <t>LWS</t>
  </si>
  <si>
    <t>Lewiston</t>
  </si>
  <si>
    <t>Lewiston, ID</t>
  </si>
  <si>
    <t>PIH</t>
  </si>
  <si>
    <t>Pocatello</t>
  </si>
  <si>
    <t>Pocatello, ID</t>
  </si>
  <si>
    <t>ORD</t>
  </si>
  <si>
    <t>Chicago</t>
  </si>
  <si>
    <t>Chicago, IL</t>
  </si>
  <si>
    <t>MLI</t>
  </si>
  <si>
    <t>Moline</t>
  </si>
  <si>
    <t>Moline, IL</t>
  </si>
  <si>
    <t>PIA</t>
  </si>
  <si>
    <t>Peoria</t>
  </si>
  <si>
    <t>Peoria, IL</t>
  </si>
  <si>
    <t>UIN</t>
  </si>
  <si>
    <t>Quincy</t>
  </si>
  <si>
    <t>Quincy, IL</t>
  </si>
  <si>
    <t>RFD</t>
  </si>
  <si>
    <t>Rockford</t>
  </si>
  <si>
    <t>Rockford, IL</t>
  </si>
  <si>
    <t>SPI</t>
  </si>
  <si>
    <t>Springfield</t>
  </si>
  <si>
    <t>Springfield, IL</t>
  </si>
  <si>
    <t>EVV</t>
  </si>
  <si>
    <t>Evansville</t>
  </si>
  <si>
    <t>Evansville, IN</t>
  </si>
  <si>
    <t>FWA</t>
  </si>
  <si>
    <t>Fort Wayne</t>
  </si>
  <si>
    <t>Fort Wayne, IN</t>
  </si>
  <si>
    <t>IND</t>
  </si>
  <si>
    <t>Indianapolis</t>
  </si>
  <si>
    <t>Indianapolis, IN</t>
  </si>
  <si>
    <t>SBN</t>
  </si>
  <si>
    <t>South Bend</t>
  </si>
  <si>
    <t>South Bend, IN</t>
  </si>
  <si>
    <t>CID</t>
  </si>
  <si>
    <t>Cedar Rapids</t>
  </si>
  <si>
    <t>Cedar Rapids, IA</t>
  </si>
  <si>
    <t>DSM</t>
  </si>
  <si>
    <t>Des Moines</t>
  </si>
  <si>
    <t>Des Moines, IA</t>
  </si>
  <si>
    <t>DBQ</t>
  </si>
  <si>
    <t>Dubuque</t>
  </si>
  <si>
    <t>Dubuque, IA</t>
  </si>
  <si>
    <t>SUX</t>
  </si>
  <si>
    <t>Sioux City</t>
  </si>
  <si>
    <t>Sioux City, IA</t>
  </si>
  <si>
    <t>ALO</t>
  </si>
  <si>
    <t>Waterloo</t>
  </si>
  <si>
    <t>Waterloo, IA</t>
  </si>
  <si>
    <t>CNK</t>
  </si>
  <si>
    <t>Concordia</t>
  </si>
  <si>
    <t>Concordia, KS</t>
  </si>
  <si>
    <t>DDC</t>
  </si>
  <si>
    <t>Dodge City</t>
  </si>
  <si>
    <t>Dodge City, KS</t>
  </si>
  <si>
    <t>GLD</t>
  </si>
  <si>
    <t>Goodland</t>
  </si>
  <si>
    <t>Goodland, KS</t>
  </si>
  <si>
    <t>P28</t>
  </si>
  <si>
    <t>Medicine Lodge</t>
  </si>
  <si>
    <t>Medicine Lodge, KS</t>
  </si>
  <si>
    <t>TOP</t>
  </si>
  <si>
    <t>Topeka</t>
  </si>
  <si>
    <t>Topeka, KS</t>
  </si>
  <si>
    <t>ICT</t>
  </si>
  <si>
    <t>Wichita</t>
  </si>
  <si>
    <t>Wichita, KS</t>
  </si>
  <si>
    <t>CVG</t>
  </si>
  <si>
    <t>Covington</t>
  </si>
  <si>
    <t>Covington, KY</t>
  </si>
  <si>
    <t>JKL</t>
  </si>
  <si>
    <t>Jackson</t>
  </si>
  <si>
    <t>Jackson, KY</t>
  </si>
  <si>
    <t>LEX</t>
  </si>
  <si>
    <t>Lexington</t>
  </si>
  <si>
    <t>Lexington, KY</t>
  </si>
  <si>
    <t>SDF</t>
  </si>
  <si>
    <t>Louisville</t>
  </si>
  <si>
    <t>Louisville, KY</t>
  </si>
  <si>
    <t>PAH</t>
  </si>
  <si>
    <t>Paducah</t>
  </si>
  <si>
    <t>Paducah, KY</t>
  </si>
  <si>
    <t>BTR</t>
  </si>
  <si>
    <t>Baton Rouge</t>
  </si>
  <si>
    <t>Baton Rouge, LA</t>
  </si>
  <si>
    <t>LCH</t>
  </si>
  <si>
    <t>Lake Charles</t>
  </si>
  <si>
    <t>Lake Charles, LA</t>
  </si>
  <si>
    <t>MSY</t>
  </si>
  <si>
    <t>New Orleans</t>
  </si>
  <si>
    <t>New Orleans, LA</t>
  </si>
  <si>
    <t>SHV</t>
  </si>
  <si>
    <t>Shreveport</t>
  </si>
  <si>
    <t>Shreveport, LA</t>
  </si>
  <si>
    <t>ASD</t>
  </si>
  <si>
    <t>Slidell</t>
  </si>
  <si>
    <t>Slidell, LA</t>
  </si>
  <si>
    <t>BGR</t>
  </si>
  <si>
    <t>Bangor</t>
  </si>
  <si>
    <t>Bangor, ME</t>
  </si>
  <si>
    <t>CAR</t>
  </si>
  <si>
    <t>Caribou</t>
  </si>
  <si>
    <t>Caribou, ME</t>
  </si>
  <si>
    <t>PWM</t>
  </si>
  <si>
    <t>Portland</t>
  </si>
  <si>
    <t>Portland, ME</t>
  </si>
  <si>
    <t>BWI</t>
  </si>
  <si>
    <t>Baltimore</t>
  </si>
  <si>
    <t>Baltimore, MD</t>
  </si>
  <si>
    <t>SBY</t>
  </si>
  <si>
    <t>Salisbury</t>
  </si>
  <si>
    <t>Salisbury, MD</t>
  </si>
  <si>
    <t>BOS</t>
  </si>
  <si>
    <t>Boston</t>
  </si>
  <si>
    <t>Boston, MA</t>
  </si>
  <si>
    <t>MQE</t>
  </si>
  <si>
    <t>Milton</t>
  </si>
  <si>
    <t>Milton, MA</t>
  </si>
  <si>
    <t>ORH</t>
  </si>
  <si>
    <t>Worcester</t>
  </si>
  <si>
    <t>Worcester, MA</t>
  </si>
  <si>
    <t>APN</t>
  </si>
  <si>
    <t>Alpena</t>
  </si>
  <si>
    <t>Alpena, MI</t>
  </si>
  <si>
    <t>DTW</t>
  </si>
  <si>
    <t>Detroit</t>
  </si>
  <si>
    <t>Detroit, MI</t>
  </si>
  <si>
    <t>FNT</t>
  </si>
  <si>
    <t>Flint</t>
  </si>
  <si>
    <t>Flint, MI</t>
  </si>
  <si>
    <t>GRR</t>
  </si>
  <si>
    <t>Grand Rapids</t>
  </si>
  <si>
    <t>Grand Rapids, MI</t>
  </si>
  <si>
    <t>HTL</t>
  </si>
  <si>
    <t>Houghton Lake</t>
  </si>
  <si>
    <t>Houghton Lake, MI</t>
  </si>
  <si>
    <t>LAN</t>
  </si>
  <si>
    <t>Lansing</t>
  </si>
  <si>
    <t>Lansing, MI</t>
  </si>
  <si>
    <t>MQT</t>
  </si>
  <si>
    <t>Marquette</t>
  </si>
  <si>
    <t>Marquette, MI</t>
  </si>
  <si>
    <t>MKG</t>
  </si>
  <si>
    <t>Muskegon</t>
  </si>
  <si>
    <t>Muskegon, MI</t>
  </si>
  <si>
    <t>ANJ</t>
  </si>
  <si>
    <t>Sault Ste Marie</t>
  </si>
  <si>
    <t>Sault Ste Marie, MI</t>
  </si>
  <si>
    <t>DLH</t>
  </si>
  <si>
    <t>Duluth</t>
  </si>
  <si>
    <t>Duluth, MN</t>
  </si>
  <si>
    <t>INL</t>
  </si>
  <si>
    <t>International Falls</t>
  </si>
  <si>
    <t>International Falls, MN</t>
  </si>
  <si>
    <t>MSP</t>
  </si>
  <si>
    <t>Minneapolis</t>
  </si>
  <si>
    <t>Minneapolis, MN</t>
  </si>
  <si>
    <t>RST</t>
  </si>
  <si>
    <t>Rochester</t>
  </si>
  <si>
    <t>Rochester, MN</t>
  </si>
  <si>
    <t>STC</t>
  </si>
  <si>
    <t>St Cloud</t>
  </si>
  <si>
    <t>St Cloud, MN</t>
  </si>
  <si>
    <t>GLH</t>
  </si>
  <si>
    <t>Greenville</t>
  </si>
  <si>
    <t>Greenville, MS</t>
  </si>
  <si>
    <t>GWO</t>
  </si>
  <si>
    <t>Greenwood</t>
  </si>
  <si>
    <t>Greenwood, MS</t>
  </si>
  <si>
    <t>GPT</t>
  </si>
  <si>
    <t>Gulfport</t>
  </si>
  <si>
    <t>Gulfport, MS</t>
  </si>
  <si>
    <t>HBG</t>
  </si>
  <si>
    <t>Hattiesburg</t>
  </si>
  <si>
    <t>Hattiesburg, MS</t>
  </si>
  <si>
    <t>JAN</t>
  </si>
  <si>
    <t>Jackson, MS</t>
  </si>
  <si>
    <t>MEI</t>
  </si>
  <si>
    <t>Meridian</t>
  </si>
  <si>
    <t>Meridian, MS</t>
  </si>
  <si>
    <t>TUP</t>
  </si>
  <si>
    <t>Tupelo</t>
  </si>
  <si>
    <t>Tupelo, MS</t>
  </si>
  <si>
    <t>CGI</t>
  </si>
  <si>
    <t>Cape Girardeau</t>
  </si>
  <si>
    <t>Cape Girardeau, MO</t>
  </si>
  <si>
    <t>COU</t>
  </si>
  <si>
    <t>Columbia</t>
  </si>
  <si>
    <t>Columbia, MO</t>
  </si>
  <si>
    <t>MCI</t>
  </si>
  <si>
    <t>Kansas City</t>
  </si>
  <si>
    <t>Kansas City, MO</t>
  </si>
  <si>
    <t>VIH</t>
  </si>
  <si>
    <t>Rolla/Vichy</t>
  </si>
  <si>
    <t>Rolla/Vichy, MO</t>
  </si>
  <si>
    <t>SGF</t>
  </si>
  <si>
    <t>Springfield, MO</t>
  </si>
  <si>
    <t>STJ</t>
  </si>
  <si>
    <t>St Joseph</t>
  </si>
  <si>
    <t>St Joseph, MO</t>
  </si>
  <si>
    <t>STL</t>
  </si>
  <si>
    <t>St Louis</t>
  </si>
  <si>
    <t>St Louis, MO</t>
  </si>
  <si>
    <t>BIL</t>
  </si>
  <si>
    <t>Billings</t>
  </si>
  <si>
    <t>Billings, MT</t>
  </si>
  <si>
    <t>BTM</t>
  </si>
  <si>
    <t>Butte</t>
  </si>
  <si>
    <t>Butte, MT</t>
  </si>
  <si>
    <t>CTB</t>
  </si>
  <si>
    <t>Cut Bank</t>
  </si>
  <si>
    <t>Cut Bank, MT</t>
  </si>
  <si>
    <t>DLN</t>
  </si>
  <si>
    <t>Dillon</t>
  </si>
  <si>
    <t>Dillon, MT</t>
  </si>
  <si>
    <t>GGW</t>
  </si>
  <si>
    <t>Glasgow</t>
  </si>
  <si>
    <t>Glasgow, MT</t>
  </si>
  <si>
    <t>GTF</t>
  </si>
  <si>
    <t>Great Falls</t>
  </si>
  <si>
    <t>Great Falls, MT</t>
  </si>
  <si>
    <t>HVR</t>
  </si>
  <si>
    <t>Havre</t>
  </si>
  <si>
    <t>Havre, MT</t>
  </si>
  <si>
    <t>HLN</t>
  </si>
  <si>
    <t>Helena</t>
  </si>
  <si>
    <t>Helena, MT</t>
  </si>
  <si>
    <t>GPI</t>
  </si>
  <si>
    <t>Kalispell</t>
  </si>
  <si>
    <t>Kalispell, MT</t>
  </si>
  <si>
    <t>MLS</t>
  </si>
  <si>
    <t>Miles City</t>
  </si>
  <si>
    <t>Miles City, MT</t>
  </si>
  <si>
    <t>MSO</t>
  </si>
  <si>
    <t>Missoula</t>
  </si>
  <si>
    <t>Missoula, MT</t>
  </si>
  <si>
    <t>GRI</t>
  </si>
  <si>
    <t>Grand Island</t>
  </si>
  <si>
    <t>Grand Island, NE</t>
  </si>
  <si>
    <t>LNK</t>
  </si>
  <si>
    <t>Lincoln</t>
  </si>
  <si>
    <t>Lincoln, NE</t>
  </si>
  <si>
    <t>OFK</t>
  </si>
  <si>
    <t>Norfolk</t>
  </si>
  <si>
    <t>Norfolk, NE</t>
  </si>
  <si>
    <t>LBF</t>
  </si>
  <si>
    <t>North Platte</t>
  </si>
  <si>
    <t>North Platte, NE</t>
  </si>
  <si>
    <t>OMA</t>
  </si>
  <si>
    <t>Omaha</t>
  </si>
  <si>
    <t>Omaha, NE</t>
  </si>
  <si>
    <t>BFF</t>
  </si>
  <si>
    <t>Scottsbluff</t>
  </si>
  <si>
    <t>Scottsbluff, NE</t>
  </si>
  <si>
    <t>SNY</t>
  </si>
  <si>
    <t>Sidney</t>
  </si>
  <si>
    <t>Sidney, NE</t>
  </si>
  <si>
    <t>VTN</t>
  </si>
  <si>
    <t>Valentine</t>
  </si>
  <si>
    <t>Valentine, NE</t>
  </si>
  <si>
    <t>ELY</t>
  </si>
  <si>
    <t>Ely</t>
  </si>
  <si>
    <t>Ely, NV</t>
  </si>
  <si>
    <t>P68</t>
  </si>
  <si>
    <t>Eureka, NV</t>
  </si>
  <si>
    <t>LAS</t>
  </si>
  <si>
    <t>Las Vegas</t>
  </si>
  <si>
    <t>Las Vegas, NV</t>
  </si>
  <si>
    <t>DRA</t>
  </si>
  <si>
    <t>Mercury</t>
  </si>
  <si>
    <t>Mercury, NV</t>
  </si>
  <si>
    <t>RNO</t>
  </si>
  <si>
    <t>Reno</t>
  </si>
  <si>
    <t>Reno, NV</t>
  </si>
  <si>
    <t>WMC</t>
  </si>
  <si>
    <t>Winnemucca</t>
  </si>
  <si>
    <t>Winnemucca, NV</t>
  </si>
  <si>
    <t>CON</t>
  </si>
  <si>
    <t>Concord, NH</t>
  </si>
  <si>
    <t>MWN</t>
  </si>
  <si>
    <t>Mt. Washington</t>
  </si>
  <si>
    <t>Mt. Washington, NH</t>
  </si>
  <si>
    <t>ACY</t>
  </si>
  <si>
    <t>Atlantic City</t>
  </si>
  <si>
    <t>Atlantic City, NJ</t>
  </si>
  <si>
    <t>EWR</t>
  </si>
  <si>
    <t>Newark, NJ</t>
  </si>
  <si>
    <t>ABQ</t>
  </si>
  <si>
    <t>Albuquerque</t>
  </si>
  <si>
    <t>Albuquerque, NM</t>
  </si>
  <si>
    <t>CAO</t>
  </si>
  <si>
    <t>Clayton</t>
  </si>
  <si>
    <t>Clayton, NM</t>
  </si>
  <si>
    <t>ROW</t>
  </si>
  <si>
    <t>Roswell</t>
  </si>
  <si>
    <t>Roswell, NM</t>
  </si>
  <si>
    <t>ALB</t>
  </si>
  <si>
    <t>Albany</t>
  </si>
  <si>
    <t>Albany, NY</t>
  </si>
  <si>
    <t>New York</t>
  </si>
  <si>
    <t>BGM</t>
  </si>
  <si>
    <t>Binghamton</t>
  </si>
  <si>
    <t>Binghamton, NY</t>
  </si>
  <si>
    <t>BUF</t>
  </si>
  <si>
    <t>Buffalo</t>
  </si>
  <si>
    <t>Buffalo, NY</t>
  </si>
  <si>
    <t>GFL</t>
  </si>
  <si>
    <t>Glens Falls</t>
  </si>
  <si>
    <t>Glens Falls, NY</t>
  </si>
  <si>
    <t>ISP</t>
  </si>
  <si>
    <t>Islip</t>
  </si>
  <si>
    <t>Islip, NY</t>
  </si>
  <si>
    <t>LGA</t>
  </si>
  <si>
    <t>New York, NY</t>
  </si>
  <si>
    <t>ROC</t>
  </si>
  <si>
    <t>Rochester, NY</t>
  </si>
  <si>
    <t>SYR</t>
  </si>
  <si>
    <t>Syracuse</t>
  </si>
  <si>
    <t>Syracuse, NY</t>
  </si>
  <si>
    <t>AVL</t>
  </si>
  <si>
    <t>Asheville</t>
  </si>
  <si>
    <t>Asheville, NC</t>
  </si>
  <si>
    <t>HSE</t>
  </si>
  <si>
    <t>Cape Hatteras</t>
  </si>
  <si>
    <t>Cape Hatteras, NC</t>
  </si>
  <si>
    <t>CLT</t>
  </si>
  <si>
    <t>Charlotte</t>
  </si>
  <si>
    <t>Charlotte, NC</t>
  </si>
  <si>
    <t>GSO</t>
  </si>
  <si>
    <t>Greensboro</t>
  </si>
  <si>
    <t>Greensboro, NC</t>
  </si>
  <si>
    <t>HKY</t>
  </si>
  <si>
    <t>Hickory</t>
  </si>
  <si>
    <t>Hickory, NC</t>
  </si>
  <si>
    <t>RDU</t>
  </si>
  <si>
    <t>Raleigh/Durham</t>
  </si>
  <si>
    <t>Raleigh/Durham, NC</t>
  </si>
  <si>
    <t>ILM</t>
  </si>
  <si>
    <t>Wilmington, NC</t>
  </si>
  <si>
    <t>BIS</t>
  </si>
  <si>
    <t>Bismarck</t>
  </si>
  <si>
    <t>Bismarck, ND</t>
  </si>
  <si>
    <t>DIK</t>
  </si>
  <si>
    <t>Dickinson</t>
  </si>
  <si>
    <t>Dickinson, ND</t>
  </si>
  <si>
    <t>FAR</t>
  </si>
  <si>
    <t>Fargo</t>
  </si>
  <si>
    <t>Fargo, ND</t>
  </si>
  <si>
    <t>GFK</t>
  </si>
  <si>
    <t>Grand Forks</t>
  </si>
  <si>
    <t>Grand Forks, ND</t>
  </si>
  <si>
    <t>ISN</t>
  </si>
  <si>
    <t>Williston</t>
  </si>
  <si>
    <t>Williston, ND</t>
  </si>
  <si>
    <t>CAK</t>
  </si>
  <si>
    <t>Akron</t>
  </si>
  <si>
    <t>Akron, OH</t>
  </si>
  <si>
    <t>CLE</t>
  </si>
  <si>
    <t>Cleveland</t>
  </si>
  <si>
    <t>Cleveland, OH</t>
  </si>
  <si>
    <t>CMH</t>
  </si>
  <si>
    <t>Columbus</t>
  </si>
  <si>
    <t>Columbus, OH</t>
  </si>
  <si>
    <t>DAY</t>
  </si>
  <si>
    <t>Dayton</t>
  </si>
  <si>
    <t>Dayton, OH</t>
  </si>
  <si>
    <t>MFD</t>
  </si>
  <si>
    <t>Mansfield</t>
  </si>
  <si>
    <t>Mansfield, OH</t>
  </si>
  <si>
    <t>TOL</t>
  </si>
  <si>
    <t>Toledo</t>
  </si>
  <si>
    <t>Toledo, OH</t>
  </si>
  <si>
    <t>YNG</t>
  </si>
  <si>
    <t>Youngstown/Warren</t>
  </si>
  <si>
    <t>Youngstown/Warren, OH</t>
  </si>
  <si>
    <t>GAG</t>
  </si>
  <si>
    <t>Gage</t>
  </si>
  <si>
    <t>Gage, OK</t>
  </si>
  <si>
    <t>OKC</t>
  </si>
  <si>
    <t>Oklahoma City</t>
  </si>
  <si>
    <t>Oklahoma City, OK</t>
  </si>
  <si>
    <t>PNC</t>
  </si>
  <si>
    <t>Ponca City</t>
  </si>
  <si>
    <t>Ponca City, OK</t>
  </si>
  <si>
    <t>TUL</t>
  </si>
  <si>
    <t>Tulsa</t>
  </si>
  <si>
    <t>Tulsa, OK</t>
  </si>
  <si>
    <t>AST</t>
  </si>
  <si>
    <t>Astoria</t>
  </si>
  <si>
    <t>Astoria, OR</t>
  </si>
  <si>
    <t>BNO</t>
  </si>
  <si>
    <t>Burns</t>
  </si>
  <si>
    <t>Burns, OR</t>
  </si>
  <si>
    <t>EUG</t>
  </si>
  <si>
    <t>Eugene</t>
  </si>
  <si>
    <t>Eugene, OR</t>
  </si>
  <si>
    <t>MFR</t>
  </si>
  <si>
    <t>Medford</t>
  </si>
  <si>
    <t>Medford, OR</t>
  </si>
  <si>
    <t>PDT</t>
  </si>
  <si>
    <t>Pendleton</t>
  </si>
  <si>
    <t>Pendleton, OR</t>
  </si>
  <si>
    <t>PDX</t>
  </si>
  <si>
    <t>Portland, OR</t>
  </si>
  <si>
    <t>RDM</t>
  </si>
  <si>
    <t>Redmond</t>
  </si>
  <si>
    <t>Redmond, OR</t>
  </si>
  <si>
    <t>SLE</t>
  </si>
  <si>
    <t>Salem</t>
  </si>
  <si>
    <t>Salem, OR</t>
  </si>
  <si>
    <t>ABE</t>
  </si>
  <si>
    <t>Allentown</t>
  </si>
  <si>
    <t>Allentown, PA</t>
  </si>
  <si>
    <t>ERI</t>
  </si>
  <si>
    <t>Erie</t>
  </si>
  <si>
    <t>Erie, PA</t>
  </si>
  <si>
    <t>MDT</t>
  </si>
  <si>
    <t>Harrisburg</t>
  </si>
  <si>
    <t>Harrisburg, PA</t>
  </si>
  <si>
    <t>PHL</t>
  </si>
  <si>
    <t>Philadelphia</t>
  </si>
  <si>
    <t>Philadelphia, PA</t>
  </si>
  <si>
    <t>PIT</t>
  </si>
  <si>
    <t>Pittsburgh</t>
  </si>
  <si>
    <t>Pittsburgh, PA</t>
  </si>
  <si>
    <t>AVP</t>
  </si>
  <si>
    <t>Wilkes-Barre/Scranton</t>
  </si>
  <si>
    <t>Wilkes-Barre/Scranton, PA</t>
  </si>
  <si>
    <t>IPT</t>
  </si>
  <si>
    <t>Williamsport</t>
  </si>
  <si>
    <t>Williamsport, PA</t>
  </si>
  <si>
    <t>PVD</t>
  </si>
  <si>
    <t>Providence</t>
  </si>
  <si>
    <t>Providence, RI</t>
  </si>
  <si>
    <t>AND</t>
  </si>
  <si>
    <t>Anderson</t>
  </si>
  <si>
    <t>Anderson, SC</t>
  </si>
  <si>
    <t>CHS</t>
  </si>
  <si>
    <t>Charleston</t>
  </si>
  <si>
    <t>Charleston, SC</t>
  </si>
  <si>
    <t>CAE</t>
  </si>
  <si>
    <t>Columbia, SC</t>
  </si>
  <si>
    <t>GSP</t>
  </si>
  <si>
    <t>Greer</t>
  </si>
  <si>
    <t>Greer, SC</t>
  </si>
  <si>
    <t>ABR</t>
  </si>
  <si>
    <t>Aberdeen</t>
  </si>
  <si>
    <t>Aberdeen, SD</t>
  </si>
  <si>
    <t>HON</t>
  </si>
  <si>
    <t>Huron</t>
  </si>
  <si>
    <t>Huron, SD</t>
  </si>
  <si>
    <t>PIR</t>
  </si>
  <si>
    <t>Pierre</t>
  </si>
  <si>
    <t>Pierre, SD</t>
  </si>
  <si>
    <t>RAP</t>
  </si>
  <si>
    <t>Rapid City</t>
  </si>
  <si>
    <t>Rapid City, SD</t>
  </si>
  <si>
    <t>FSD</t>
  </si>
  <si>
    <t>Sioux Falls</t>
  </si>
  <si>
    <t>Sioux Falls, SD</t>
  </si>
  <si>
    <t>TRI</t>
  </si>
  <si>
    <t>Bristol/Jhnsn Cty/Kngsprt</t>
  </si>
  <si>
    <t>Bristol/Jhnsn Cty/Kngsprt, TN</t>
  </si>
  <si>
    <t>CHA</t>
  </si>
  <si>
    <t>Chattanooga</t>
  </si>
  <si>
    <t>Chattanooga, TN</t>
  </si>
  <si>
    <t>CKV</t>
  </si>
  <si>
    <t>Clarksville</t>
  </si>
  <si>
    <t>Clarksville, TN</t>
  </si>
  <si>
    <t>CSV</t>
  </si>
  <si>
    <t>Crossville</t>
  </si>
  <si>
    <t>Crossville, TN</t>
  </si>
  <si>
    <t>TYS</t>
  </si>
  <si>
    <t>Knoxville</t>
  </si>
  <si>
    <t>Knoxville, TN</t>
  </si>
  <si>
    <t>MEM</t>
  </si>
  <si>
    <t>Memphis</t>
  </si>
  <si>
    <t>Memphis, TN</t>
  </si>
  <si>
    <t>BNA</t>
  </si>
  <si>
    <t>Nashville</t>
  </si>
  <si>
    <t>Nashville, TN</t>
  </si>
  <si>
    <t>OQT</t>
  </si>
  <si>
    <t>Oak Ridge</t>
  </si>
  <si>
    <t>Oak Ridge, TN</t>
  </si>
  <si>
    <t>ABI</t>
  </si>
  <si>
    <t>Abilene</t>
  </si>
  <si>
    <t>Abilene, TX</t>
  </si>
  <si>
    <t>AMA</t>
  </si>
  <si>
    <t>Amarillo</t>
  </si>
  <si>
    <t>Amarillo, TX</t>
  </si>
  <si>
    <t>AUS</t>
  </si>
  <si>
    <t>Austin/Bergstrom</t>
  </si>
  <si>
    <t>Austin/Bergstrom, TX</t>
  </si>
  <si>
    <t>ATT</t>
  </si>
  <si>
    <t>Austin/City</t>
  </si>
  <si>
    <t>Austin/City, TX</t>
  </si>
  <si>
    <t>BPT</t>
  </si>
  <si>
    <t>Beaumont/Port Arthur</t>
  </si>
  <si>
    <t>Beaumont/Port Arthur, TX</t>
  </si>
  <si>
    <t>BRO</t>
  </si>
  <si>
    <t>Brownsville</t>
  </si>
  <si>
    <t>Brownsville, TX</t>
  </si>
  <si>
    <t>CDS</t>
  </si>
  <si>
    <t>Childress</t>
  </si>
  <si>
    <t>Childress, TX</t>
  </si>
  <si>
    <t>CLL</t>
  </si>
  <si>
    <t>College Station</t>
  </si>
  <si>
    <t>College Station, TX</t>
  </si>
  <si>
    <t>CRP</t>
  </si>
  <si>
    <t>Corpus Christi</t>
  </si>
  <si>
    <t>Corpus Christi, TX</t>
  </si>
  <si>
    <t>DHT</t>
  </si>
  <si>
    <t>Dalhart</t>
  </si>
  <si>
    <t>Dalhart, TX</t>
  </si>
  <si>
    <t>DAL</t>
  </si>
  <si>
    <t>Dallas</t>
  </si>
  <si>
    <t>Dallas, TX</t>
  </si>
  <si>
    <t>DFW</t>
  </si>
  <si>
    <t>Dallas-Fort Worth</t>
  </si>
  <si>
    <t>Dallas-Fort Worth, TX</t>
  </si>
  <si>
    <t>DRT</t>
  </si>
  <si>
    <t>Del Rio</t>
  </si>
  <si>
    <t>Del Rio, TX</t>
  </si>
  <si>
    <t>ELP</t>
  </si>
  <si>
    <t>El Paso</t>
  </si>
  <si>
    <t>El Paso, TX</t>
  </si>
  <si>
    <t>FTW</t>
  </si>
  <si>
    <t>Fort Worth</t>
  </si>
  <si>
    <t>Fort Worth, TX</t>
  </si>
  <si>
    <t>GLS</t>
  </si>
  <si>
    <t>Galveston</t>
  </si>
  <si>
    <t>Galveston, TX</t>
  </si>
  <si>
    <t>HOU</t>
  </si>
  <si>
    <t>Houston</t>
  </si>
  <si>
    <t>Houston, TX</t>
  </si>
  <si>
    <t>LBB</t>
  </si>
  <si>
    <t>Lubbock</t>
  </si>
  <si>
    <t>Lubbock, TX</t>
  </si>
  <si>
    <t>MAF</t>
  </si>
  <si>
    <t>Midland</t>
  </si>
  <si>
    <t>Midland, TX</t>
  </si>
  <si>
    <t>SJT</t>
  </si>
  <si>
    <t>San Angelo</t>
  </si>
  <si>
    <t>San Angelo, TX</t>
  </si>
  <si>
    <t>SAT</t>
  </si>
  <si>
    <t>San Antonio</t>
  </si>
  <si>
    <t>San Antonio, TX</t>
  </si>
  <si>
    <t>VCT</t>
  </si>
  <si>
    <t>Victoria</t>
  </si>
  <si>
    <t>Victoria, TX</t>
  </si>
  <si>
    <t>ACT</t>
  </si>
  <si>
    <t>Waco</t>
  </si>
  <si>
    <t>Waco, TX</t>
  </si>
  <si>
    <t>SPS</t>
  </si>
  <si>
    <t>Wichita Falls</t>
  </si>
  <si>
    <t>Wichita Falls, TX</t>
  </si>
  <si>
    <t>SLC</t>
  </si>
  <si>
    <t>Salt Lake City</t>
  </si>
  <si>
    <t>Salt Lake City, UT</t>
  </si>
  <si>
    <t>BCB</t>
  </si>
  <si>
    <t>Blacksburg</t>
  </si>
  <si>
    <t>Blacksburg, VA</t>
  </si>
  <si>
    <t>BTV</t>
  </si>
  <si>
    <t>Burlington</t>
  </si>
  <si>
    <t>Burlington, VT</t>
  </si>
  <si>
    <t>LYH</t>
  </si>
  <si>
    <t>Lynchburg</t>
  </si>
  <si>
    <t>Lynchburg, VA</t>
  </si>
  <si>
    <t>ORF</t>
  </si>
  <si>
    <t>Norfolk, VA</t>
  </si>
  <si>
    <t>RIC</t>
  </si>
  <si>
    <t>Richmond</t>
  </si>
  <si>
    <t>Richmond, VA</t>
  </si>
  <si>
    <t>ROA</t>
  </si>
  <si>
    <t>Roanoke</t>
  </si>
  <si>
    <t>Roanoke, VA</t>
  </si>
  <si>
    <t>WAL</t>
  </si>
  <si>
    <t>Wallops Island</t>
  </si>
  <si>
    <t>Wallops Island, VA</t>
  </si>
  <si>
    <t>DCA</t>
  </si>
  <si>
    <t>Washington</t>
  </si>
  <si>
    <t>Washington, VA</t>
  </si>
  <si>
    <t>DEW</t>
  </si>
  <si>
    <t>Deer Park</t>
  </si>
  <si>
    <t>Deer Park, WA</t>
  </si>
  <si>
    <t>EPH</t>
  </si>
  <si>
    <t>Ephrata</t>
  </si>
  <si>
    <t>Ephrata, WA</t>
  </si>
  <si>
    <t>OLM</t>
  </si>
  <si>
    <t>Olympia</t>
  </si>
  <si>
    <t>Olympia, WA</t>
  </si>
  <si>
    <t>UIL</t>
  </si>
  <si>
    <t>Quillayute</t>
  </si>
  <si>
    <t>Quillayute, WA</t>
  </si>
  <si>
    <t>SEA</t>
  </si>
  <si>
    <t>Seattle</t>
  </si>
  <si>
    <t>Seattle, WA</t>
  </si>
  <si>
    <t>GEG</t>
  </si>
  <si>
    <t>Spokane</t>
  </si>
  <si>
    <t>Spokane, WA</t>
  </si>
  <si>
    <t>YKM</t>
  </si>
  <si>
    <t>Yakima</t>
  </si>
  <si>
    <t>Yakima, WA</t>
  </si>
  <si>
    <t>BKW</t>
  </si>
  <si>
    <t>Beckley</t>
  </si>
  <si>
    <t>Beckley, WV</t>
  </si>
  <si>
    <t>CRW</t>
  </si>
  <si>
    <t>Charleston, WV</t>
  </si>
  <si>
    <t>EKN</t>
  </si>
  <si>
    <t>Elkins</t>
  </si>
  <si>
    <t>Elkins, WV</t>
  </si>
  <si>
    <t>HTS</t>
  </si>
  <si>
    <t>Huntington</t>
  </si>
  <si>
    <t>Huntington, WV</t>
  </si>
  <si>
    <t>GRB</t>
  </si>
  <si>
    <t>Green Bay</t>
  </si>
  <si>
    <t>Green Bay, WI</t>
  </si>
  <si>
    <t>LSE</t>
  </si>
  <si>
    <t>La Crosse</t>
  </si>
  <si>
    <t>La Crosse, WI</t>
  </si>
  <si>
    <t>MSN</t>
  </si>
  <si>
    <t>Madison</t>
  </si>
  <si>
    <t>Madison, WI</t>
  </si>
  <si>
    <t>MKE</t>
  </si>
  <si>
    <t>Milwaukee</t>
  </si>
  <si>
    <t>Milwaukee, WI</t>
  </si>
  <si>
    <t>CPR</t>
  </si>
  <si>
    <t>Casper</t>
  </si>
  <si>
    <t>Casper, WY</t>
  </si>
  <si>
    <t>CYS</t>
  </si>
  <si>
    <t>Cheyenne</t>
  </si>
  <si>
    <t>Cheyenne, WY</t>
  </si>
  <si>
    <t>LND</t>
  </si>
  <si>
    <t>Lander</t>
  </si>
  <si>
    <t>Lander, WY</t>
  </si>
  <si>
    <t>RWL</t>
  </si>
  <si>
    <t>Rawlins</t>
  </si>
  <si>
    <t>Rawlins, WY</t>
  </si>
  <si>
    <t>SHR</t>
  </si>
  <si>
    <t>Sheridan</t>
  </si>
  <si>
    <t>Sheridan, WY</t>
  </si>
  <si>
    <t>GST</t>
  </si>
  <si>
    <t>Gustavus</t>
  </si>
  <si>
    <t>Gustavus, AK</t>
  </si>
  <si>
    <t>WRG</t>
  </si>
  <si>
    <t>Wrangell</t>
  </si>
  <si>
    <t>Wrangell, AK</t>
  </si>
  <si>
    <t>UNK</t>
  </si>
  <si>
    <t>Unalakleet</t>
  </si>
  <si>
    <t>Unalakleet, AK</t>
  </si>
  <si>
    <t>Alpha code</t>
  </si>
  <si>
    <t>State</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</si>
  <si>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</si>
  <si>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</si>
  <si>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</si>
  <si>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</si>
  <si>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</si>
  <si>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</si>
  <si>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</si>
  <si>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</si>
  <si>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</si>
  <si>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</si>
  <si>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</si>
  <si>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</si>
  <si>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</si>
  <si>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</si>
  <si>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</si>
  <si>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</si>
  <si>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</si>
  <si>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</si>
  <si>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</si>
  <si>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</si>
  <si>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</si>
  <si>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</si>
  <si>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</si>
  <si>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</si>
  <si>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</si>
  <si>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</si>
  <si>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</si>
  <si>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</si>
  <si>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</si>
  <si>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</si>
  <si>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</si>
  <si>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</si>
  <si>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</si>
  <si>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</si>
  <si>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</si>
  <si>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</si>
  <si>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</si>
  <si>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</si>
  <si>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</si>
  <si>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</si>
  <si>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</si>
  <si>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</si>
  <si>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</si>
  <si>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</si>
  <si>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</si>
  <si>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</si>
  <si>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</si>
  <si>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</si>
  <si>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</si>
  <si>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</si>
  <si>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</si>
  <si>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</si>
  <si>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</si>
  <si>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</si>
  <si>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</si>
  <si>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</si>
  <si>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</si>
  <si>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</si>
  <si>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</si>
  <si>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</si>
  <si>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</si>
  <si>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</si>
  <si>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</si>
  <si>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</si>
  <si>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</si>
  <si>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</si>
  <si>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</si>
  <si>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</si>
  <si>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</si>
  <si>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</si>
  <si>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</si>
  <si>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</si>
  <si>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</si>
  <si>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</si>
  <si>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</si>
  <si>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</si>
  <si>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</si>
  <si>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</si>
  <si>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</si>
  <si>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</si>
  <si>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</si>
  <si>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</si>
  <si>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</si>
  <si>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</si>
  <si>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</si>
  <si>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</si>
  <si>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</si>
  <si>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</si>
  <si>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</si>
  <si>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</si>
  <si>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</si>
  <si>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</si>
  <si>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</si>
  <si>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t>
  </si>
  <si>
    <t>West Virginia</t>
  </si>
  <si>
    <t>WV</t>
  </si>
  <si>
    <t>Wisconsin</t>
  </si>
  <si>
    <t>WI</t>
  </si>
  <si>
    <t>Wyoming</t>
  </si>
  <si>
    <t>WY</t>
  </si>
  <si>
    <t>Row Labels</t>
  </si>
  <si>
    <t>Grand Total</t>
  </si>
  <si>
    <t>Average of Avg Temp</t>
  </si>
  <si>
    <t>Average of Min Temp</t>
  </si>
  <si>
    <t>Average of Max Temp</t>
  </si>
  <si>
    <t>Sum of Precipitation</t>
  </si>
  <si>
    <t>Mean</t>
  </si>
  <si>
    <t>Standard Error</t>
  </si>
  <si>
    <t>Median</t>
  </si>
  <si>
    <t>Mode</t>
  </si>
  <si>
    <t>Standard Deviation</t>
  </si>
  <si>
    <t>Sample Variance</t>
  </si>
  <si>
    <t>Kurtosis</t>
  </si>
  <si>
    <t>Skewness</t>
  </si>
  <si>
    <t>Range</t>
  </si>
  <si>
    <t>Minimum</t>
  </si>
  <si>
    <t>Maximum</t>
  </si>
  <si>
    <t>Sum</t>
  </si>
  <si>
    <t>Count</t>
  </si>
  <si>
    <t xml:space="preserve">State pecipation summery </t>
  </si>
  <si>
    <t>Please enter the minimum amount of total precipitation</t>
  </si>
  <si>
    <t>Data validation</t>
  </si>
  <si>
    <t>(0-maximum of total precipitation)</t>
  </si>
  <si>
    <t>Case Q5 filter table by user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</si>
</sst>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rgb="FF333333"/>
      <name val="Arial"/>
      <family val="2"/>
    </font>
    <font>
      <sz val="18"/>
      <color theme="1"/>
      <name val="Calibri"/>
      <family val="2"/>
      <scheme val="minor"/>
    </font>
    <font>
      <sz val="18"/>
      <color rgb="FF333333"/>
      <name val="Arial"/>
      <family val="2"/>
    </font>
    <font>
      <i/>
      <sz val="18"/>
      <color theme="1"/>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18" fillId="0" borderId="0" xfId="0" applyFont="1"/>
    <xf numFmtId="0" fontId="19" fillId="0" borderId="0" xfId="0" applyFont="1"/>
    <xf numFmtId="0" fontId="20" fillId="0" borderId="0" xfId="0" applyFont="1"/>
    <xf numFmtId="0" fontId="19" fillId="0" borderId="0" xfId="0" pivotButton="1" applyFont="1"/>
    <xf numFmtId="0" fontId="19" fillId="0" borderId="0" xfId="0" applyFont="1" applyAlignment="1">
      <alignment horizontal="left"/>
    </xf>
    <xf numFmtId="0" fontId="21" fillId="0" borderId="11" xfId="0" applyFont="1" applyBorder="1" applyAlignment="1">
      <alignment horizontal="centerContinuous"/>
    </xf>
    <xf numFmtId="0" fontId="19" fillId="0" borderId="10" xfId="0" applyFont="1" applyBorder="1"/>
    <xf numFmtId="2" fontId="19" fillId="0" borderId="0" xfId="0" applyNumberFormat="1" applyFont="1"/>
    <xf numFmtId="2" fontId="19" fillId="0" borderId="10" xfId="0" applyNumberFormat="1" applyFont="1" applyBorder="1"/>
    <xf numFmtId="0" fontId="22" fillId="0" borderId="0" xfId="0" applyFont="1"/>
    <xf numFmtId="0"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color rgb="FF9C0006"/>
      </font>
      <fill>
        <patternFill>
          <bgColor rgb="FFFFC7CE"/>
        </patternFill>
      </fill>
    </dxf>
    <dxf>
      <font>
        <b val="0"/>
        <i val="0"/>
        <strike val="0"/>
        <condense val="0"/>
        <extend val="0"/>
        <outline val="0"/>
        <shadow val="0"/>
        <u val="none"/>
        <vertAlign val="baseline"/>
        <sz val="18"/>
        <color rgb="FF333333"/>
        <name val="Arial"/>
        <family val="2"/>
        <scheme val="none"/>
      </font>
    </dxf>
    <dxf>
      <font>
        <b val="0"/>
        <i val="0"/>
        <strike val="0"/>
        <condense val="0"/>
        <extend val="0"/>
        <outline val="0"/>
        <shadow val="0"/>
        <u val="none"/>
        <vertAlign val="baseline"/>
        <sz val="18"/>
        <color rgb="FF333333"/>
        <name val="Arial"/>
        <family val="2"/>
        <scheme val="none"/>
      </font>
    </dxf>
    <dxf>
      <font>
        <b val="0"/>
        <i val="0"/>
        <strike val="0"/>
        <condense val="0"/>
        <extend val="0"/>
        <outline val="0"/>
        <shadow val="0"/>
        <u val="none"/>
        <vertAlign val="baseline"/>
        <sz val="18"/>
        <color rgb="FF333333"/>
        <name val="Arial"/>
        <family val="2"/>
        <scheme val="none"/>
      </font>
    </dxf>
    <dxf>
      <font>
        <b/>
        <i val="0"/>
        <strike val="0"/>
        <condense val="0"/>
        <extend val="0"/>
        <outline val="0"/>
        <shadow val="0"/>
        <u val="none"/>
        <vertAlign val="baseline"/>
        <sz val="18"/>
        <color rgb="FF333333"/>
        <name val="Arial"/>
        <family val="2"/>
        <scheme val="none"/>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19" formatCode="yyyy/mm/dd"/>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[Cai_assign3.xlsx]Calculation!PivotTable17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91557305336838E-2"/>
          <c:y val="7.1712962962962964E-2"/>
          <c:w val="0.57591579177602803"/>
          <c:h val="0.84171296296296294"/>
        </c:manualLayout>
      </c:layout>
      <c:lineChart>
        <c:grouping val="standard"/>
        <c:varyColors val="0"/>
        <c:ser>
          <c:idx val="0"/>
          <c:order val="0"/>
          <c:tx>
            <c:strRef>
              <c:f>Calculation!$F$16</c:f>
              <c:strCache>
                <c:ptCount val="1"/>
                <c:pt idx="0">
                  <c:v>Average of Avg Temp</c:v>
                </c:pt>
              </c:strCache>
            </c:strRef>
          </c:tx>
          <c:spPr>
            <a:ln w="28575" cap="rnd">
              <a:solidFill>
                <a:schemeClr val="accent1"/>
              </a:solidFill>
              <a:round/>
            </a:ln>
            <a:effectLst/>
          </c:spPr>
          <c:marker>
            <c:symbol val="none"/>
          </c:marker>
          <c:cat>
            <c:strRef>
              <c:f>Calculation!$E$17:$E$29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Calculation!$F$17:$F$29</c:f>
              <c:numCache>
                <c:formatCode>General</c:formatCode>
                <c:ptCount val="12"/>
                <c:pt idx="0">
                  <c:v>23.2</c:v>
                </c:pt>
                <c:pt idx="1">
                  <c:v>31.75</c:v>
                </c:pt>
                <c:pt idx="2">
                  <c:v>40.5</c:v>
                </c:pt>
                <c:pt idx="3">
                  <c:v>46.958333333333336</c:v>
                </c:pt>
                <c:pt idx="4">
                  <c:v>52.1</c:v>
                </c:pt>
                <c:pt idx="5">
                  <c:v>69.416666666666671</c:v>
                </c:pt>
                <c:pt idx="6">
                  <c:v>73.333333333333329</c:v>
                </c:pt>
                <c:pt idx="7">
                  <c:v>69.25</c:v>
                </c:pt>
                <c:pt idx="8">
                  <c:v>64.75</c:v>
                </c:pt>
                <c:pt idx="9">
                  <c:v>55.43333333333333</c:v>
                </c:pt>
                <c:pt idx="10">
                  <c:v>43.416666666666664</c:v>
                </c:pt>
                <c:pt idx="11">
                  <c:v>25.291666666666668</c:v>
                </c:pt>
              </c:numCache>
            </c:numRef>
          </c:val>
          <c:smooth val="0"/>
          <c:extLst>
            <c:ext xmlns:c16="http://schemas.microsoft.com/office/drawing/2014/chart" uri="{C3380CC4-5D6E-409C-BE32-E72D297353CC}">
              <c16:uniqueId val="{00000000-1C77-8345-B310-502D6E5E16B3}"/>
            </c:ext>
          </c:extLst>
        </c:ser>
        <c:ser>
          <c:idx val="1"/>
          <c:order val="1"/>
          <c:tx>
            <c:strRef>
              <c:f>Calculation!$G$16</c:f>
              <c:strCache>
                <c:ptCount val="1"/>
                <c:pt idx="0">
                  <c:v>Average of Max Temp</c:v>
                </c:pt>
              </c:strCache>
            </c:strRef>
          </c:tx>
          <c:spPr>
            <a:ln w="28575" cap="rnd">
              <a:solidFill>
                <a:schemeClr val="accent2"/>
              </a:solidFill>
              <a:round/>
            </a:ln>
            <a:effectLst/>
          </c:spPr>
          <c:marker>
            <c:symbol val="none"/>
          </c:marker>
          <c:cat>
            <c:strRef>
              <c:f>Calculation!$E$17:$E$29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Calculation!$G$17:$G$29</c:f>
              <c:numCache>
                <c:formatCode>General</c:formatCode>
                <c:ptCount val="12"/>
                <c:pt idx="0">
                  <c:v>36.700000000000003</c:v>
                </c:pt>
                <c:pt idx="1">
                  <c:v>46.833333333333336</c:v>
                </c:pt>
                <c:pt idx="2">
                  <c:v>55.291666666666664</c:v>
                </c:pt>
                <c:pt idx="3">
                  <c:v>62.125</c:v>
                </c:pt>
                <c:pt idx="4">
                  <c:v>65.2</c:v>
                </c:pt>
                <c:pt idx="5">
                  <c:v>86.541666666666671</c:v>
                </c:pt>
                <c:pt idx="6">
                  <c:v>89.7</c:v>
                </c:pt>
                <c:pt idx="7">
                  <c:v>84.791666666666671</c:v>
                </c:pt>
                <c:pt idx="8">
                  <c:v>81.166666666666671</c:v>
                </c:pt>
                <c:pt idx="9">
                  <c:v>72.599999999999994</c:v>
                </c:pt>
                <c:pt idx="10">
                  <c:v>59.625</c:v>
                </c:pt>
                <c:pt idx="11">
                  <c:v>38.958333333333336</c:v>
                </c:pt>
              </c:numCache>
            </c:numRef>
          </c:val>
          <c:smooth val="0"/>
          <c:extLst>
            <c:ext xmlns:c16="http://schemas.microsoft.com/office/drawing/2014/chart" uri="{C3380CC4-5D6E-409C-BE32-E72D297353CC}">
              <c16:uniqueId val="{00000001-1C77-8345-B310-502D6E5E16B3}"/>
            </c:ext>
          </c:extLst>
        </c:ser>
        <c:ser>
          <c:idx val="2"/>
          <c:order val="2"/>
          <c:tx>
            <c:strRef>
              <c:f>Calculation!$H$16</c:f>
              <c:strCache>
                <c:ptCount val="1"/>
                <c:pt idx="0">
                  <c:v>Average of Min Temp</c:v>
                </c:pt>
              </c:strCache>
            </c:strRef>
          </c:tx>
          <c:spPr>
            <a:ln w="28575" cap="rnd">
              <a:solidFill>
                <a:schemeClr val="accent3"/>
              </a:solidFill>
              <a:round/>
            </a:ln>
            <a:effectLst/>
          </c:spPr>
          <c:marker>
            <c:symbol val="none"/>
          </c:marker>
          <c:cat>
            <c:strRef>
              <c:f>Calculation!$E$17:$E$29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Calculation!$H$17:$H$29</c:f>
              <c:numCache>
                <c:formatCode>General</c:formatCode>
                <c:ptCount val="12"/>
                <c:pt idx="0">
                  <c:v>9.3333333333333339</c:v>
                </c:pt>
                <c:pt idx="1">
                  <c:v>16.75</c:v>
                </c:pt>
                <c:pt idx="2">
                  <c:v>25.041666666666668</c:v>
                </c:pt>
                <c:pt idx="3">
                  <c:v>31.541666666666668</c:v>
                </c:pt>
                <c:pt idx="4">
                  <c:v>38.56666666666667</c:v>
                </c:pt>
                <c:pt idx="5">
                  <c:v>51.666666666666664</c:v>
                </c:pt>
                <c:pt idx="6">
                  <c:v>56.5</c:v>
                </c:pt>
                <c:pt idx="7">
                  <c:v>53.166666666666664</c:v>
                </c:pt>
                <c:pt idx="8">
                  <c:v>47.916666666666664</c:v>
                </c:pt>
                <c:pt idx="9">
                  <c:v>37.766666666666666</c:v>
                </c:pt>
                <c:pt idx="10">
                  <c:v>26.833333333333332</c:v>
                </c:pt>
                <c:pt idx="11">
                  <c:v>11.291666666666666</c:v>
                </c:pt>
              </c:numCache>
            </c:numRef>
          </c:val>
          <c:smooth val="0"/>
          <c:extLst>
            <c:ext xmlns:c16="http://schemas.microsoft.com/office/drawing/2014/chart" uri="{C3380CC4-5D6E-409C-BE32-E72D297353CC}">
              <c16:uniqueId val="{00000002-1C77-8345-B310-502D6E5E16B3}"/>
            </c:ext>
          </c:extLst>
        </c:ser>
        <c:dLbls>
          <c:showLegendKey val="0"/>
          <c:showVal val="0"/>
          <c:showCatName val="0"/>
          <c:showSerName val="0"/>
          <c:showPercent val="0"/>
          <c:showBubbleSize val="0"/>
        </c:dLbls>
        <c:smooth val="0"/>
        <c:axId val="2094122752"/>
        <c:axId val="2094243088"/>
      </c:lineChart>
      <c:catAx>
        <c:axId val="209412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243088"/>
        <c:crosses val="autoZero"/>
        <c:auto val="1"/>
        <c:lblAlgn val="ctr"/>
        <c:lblOffset val="100"/>
        <c:noMultiLvlLbl val="0"/>
      </c:catAx>
      <c:valAx>
        <c:axId val="209424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2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visualization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visualization</a:t>
          </a:r>
        </a:p>
      </cx:txPr>
    </cx:title>
    <cx:plotArea>
      <cx:plotAreaRegion>
        <cx:series layoutId="regionMap" uniqueId="{ED575FC1-BA23-C740-8152-072BA3168005}">
          <cx:dataLabels>
            <cx:visibility seriesName="0" categoryName="1" value="1"/>
            <cx:separator>
</cx:separator>
          </cx:dataLabels>
          <cx:dataId val="0"/>
          <cx:layoutPr>
            <cx:geography cultureLanguage="en-US" cultureRegion="CA" attribution="Powered by Bing">
              <cx:geoCache provider="{E9337A44-BEBE-4D9F-B70C-5C5E7DAFC167}">
                <cx:binary>zHpZc9w4lu5fqfDzpQsgQBLo6OqIAbdMZmqXZVkvDFkLuIMkuP/6OaRcliVXl6fnZa4sQ1gIEstZ
v3P++TD946F4um9/m8qi0v94mP74kHRd/Y/ff9cPyVN5rz+W6UOrtHruPj6o8nf1/Jw+PP3+2N6P
aSV/NxGmvz8k9233NH341z/hbfJJHdXDfZeq6qJ/aufLJ90Xnf6bsb8c+u1B9VW3Tpfwpj8+fKrS
7unxt6vuvnvSH357qrq0m6/n+umPD2+e/PDb7+/f99O3fytgeV3/CHMJ/2ghYjnIsj/8VqhKfus3
OP+IMCMUI4tvP86fHz29L2Hi/3g922ruHx/bJ61/+/b3p+lvtvDTaKqV+3IarloX/elq2+Xvb0/7
X/981wH7ftfzw4W8P6RfDcHSy7TyUt216UOH//hw/TTdv7uIN4/8pxeBP1KbMMowRtsP/uk+CCEm
dxzz5T7Y2/v45XL++h6+TXuzctjb7Ydf0N//l1fyX8W9zu//PJcX5nizs//wTmz6EVNqYeCAlzsx
394JtsyPpsMZQZz8+dUX7vj1Sv76Ov6c92bVf3z4r8P/zX38e/b5LlO8++7e34TRDxz096N/st67
qW9k2psD+PNs948gsGxugij6LuTWl3yb+XL0n2cFjCr/Ys7Tve7++GBgRD8ii2BGLQTvcgj98Nv4
9DKEMQytN0o4o8SxPvxWqbZL/vhALRCHhNoc/iFKuQmkoFW/DaGPwJEOsC0QAnIYNr8rgnNVzFJV
34/jW/u3qi/PVVp1+o8PwMb1y1Pr7izEkAUqhXALmxS+Q2AJ9cP9JewIHsb/Dy+mzlvejKekuU06
17F60RhBNQmLnqNS/HAyf/ExAkL+b7+2jv/wtUYSVE8jfC0+mZ+nQdg3avJUIeILqxJtJazPKj/I
ExKq67QW9Lb20ycZpnsalL1olcvc5Dje4OPkOXskJuWOiVgMv1O+ApL+fol/sVRsI/5+sZgxuDeT
EMotuDz0drEz1riwCopPHI2kqJtFR9Va8JFMhaCGo6NBJo5bdyYTpLp29DLtjXIeCtE3Vht1eGyj
rZZJ3gk5tdRLTAt7Da0WYfZpftiKAS9ZEFN019TVFBlynCKCl9Ets1q5W18Vj7bA9lx7Tca5l6c6
deOmGYKFlbXojKaKtoLpJM5FtQyZTzGVghSsilKkkkKkVq6irT3oTkVbs0bDecWaMcilqSLbShdX
4Tp1SWs00WvRS9VGs5PZgVzUad4XTbQVZRvjsLbk7rWrxWldiMXBuYBD4h6e2jpCBaqj3qkLOJe+
zv1ucqRI109azmjuqqZ2nSVWETWGvBD2Vm4dqKrqaKFD6iYFnt2RtXFIhiFQtG4iOtA6MrLkW42v
ta2p26PqsLm39NxEJUl0IXTiNNFWNGsNT0btjSidBDdQG8WIt5FT0b74oa1owf1iij83RbPrGmSG
A867qGy7LlosdILSLg62rm4xUCGYSWw/ZukXhhodyS5/ZkPW+Pba2rq24rWJm+zWGrNCGE2nxLZd
az2ErJPT4m47326FtfLo6DINt/1uu9xq8UAqIML1EBDL66BcsqvXHZq50XzbttONbSEQ6R/rxNB+
3Og2YlMNRPq6+a2GaVHsgB382eh1ZCCio62WNmoIB7rs2dTIgDvWzTZWpLHc65qIwdQUbk0b7pT2
TZRUBXyam50MWK9uXpqEkSqaQ3OlBMtidbTVNuowLWTuRqrdrX/rghtnbseB5iXP4Ygac1JRExf9
4uKkMwTTg+NO0nCijjeWoFaXe0bSpKUg/TRG4+hAVVZz46dLJcXE0ylKcTtFI3XcXFXLzlnXsJHt
sK75pbb0F6UVd8EP9FpnDlDttiitFAt03J5sq1Hbkr4XVlqriNc2LHPtizUBjlOLtRtmIJqYgago
FVDO1tyKaR14bb57pKB1Llo9Gx5VcF9oBgqVZd4VwqpaJ7S5CjEH0t1Gl7X2rlnFsyk416lHs8Hy
dEEqQUhsYn+bYuPF8euiv319/VbrdFrt+mJ4eapNNHDdNGduS+G8Rg2cP6/FVtv65noC8V21KXXz
IYnF1rngXgqr4YX/MvzDkx16Mgaj3GerzMrnpYq22kSzur3dqrOs8OJv1a1omHWfgMrwtTRYLl4H
ttnNa+fr27ZnDFZiUVQs87aTz78fv01HDGxnXvZJM+4b0LOLCzxSR9JaRRQuG74bFyrGbWuOBPrY
9rsVJhnykEt0eBml9gLyLplXqfcynpjMT1vyWc1T5dsZOcaz41vrS16e3Z7a2gqb3968NbeBre/l
dT/MqYy+DOexOODWdEKCjGDKVib7q9e89pkjYYtrtt2jo1XtEd65yUqmbLRGHxfO/dbK1i600muR
LLa39Y0YaHirvRbv+8oJlIptkTQ04DRKw5BwAuu8akme53Xzfzl3m/Y6orZ5r+2t9v5T6wpf+2RP
E8ThGGZzcFtkPiuQZv6wKlySYN+Z6mJnVOiWxqnlZ6vW24px1XrNMgqnMMypDgcTAYnKTuSLMmZ3
SdtBoG7W3kjbHgQFFMxClyQr24Cseui1QM7wY3MbqNLmSad17c/rd1CtMrfS2eRmq5qrxq5Efjea
vSCyb71+Jf6tMFcF/dr8oW/Vem3eTCCvipXsnRj5FYVDrkaNvX5uTFdbyy4bmzIwOd2zoldB3nZ3
cBzDHozSY2YnRZjaziQq0LSoHECmD1f0jOZ5/vLNAbg9cjYOaqjKvSkvHcEmrvzUguNp29yfrcbZ
VWna+WbXSBGv+nIo9Qgm21pNMAimrQCr1hKJLRePzSqYxjne1cPDdjYWMSq1U1W97LV5Wqwnsp2S
veq73NFnGV+yUGpt+eVoPfcZaQ59Woh5YveNTmQwOnLHcz3veOX1WMmIyk9JBsyrVwtrWs0T7vQl
coc6vkzV0ARb30oOxKTFrp0yWLA2Fr4fzeOIQYXoxtEeGEsXNuY3Hdi68yzzKB0PqsV5NOjSDi2Z
7BtLmhE2CH4pFtqfccvOd0M372iu2GnNKpGYy3VTxkOQzWU0jPVlisHAUdhpPcsYRRtXzkVG29o1
uwl7yLLKaCtWYRvxcvrWfBlI58HNiyp3kywuo614oYCtmto5GMH5OLhp0oGSdYxTJ3FMF+ml9dqE
Hsd45K5j5oPoFr0f2CjPusnCwhpzsJdNsFvt3jmzl2IKa2QNoFBL/KwnVPrmaqptBd60NE+/NSsy
4HCxWVgp+lhP+LwqyBDlzBiirdZk5SRwkrReooAJS9hBAVwFN/NDmyMQdtlLd84T/TLGQHQMVluE
r13bxJd3lP0AJpm2Oy60VJarVyXUrEVRMLK4W7WnWS/idOg8h/ZgEaGRlzBpfarOwdrYHtpq06q5
ttrrwPbcy5RlSh+LzNT+1uc0DQ9ZSwO7rkASrAVaKgrHt1aB2LHAS1V6YLN10dbnGBSG6/Y4zNja
b13bYCLHPtpqysilOzSwvKJvpXAY8tsxZvuqt86n2KYBUAqodDPZF208hqMtc+S+9HXtk2Sy9c0a
LPOtyyqx4SHCM9Gts14HXpvjWQ0WLhW48IdJDKPPDA8IAM/CCTEbTotQZkFHDpj7FvPHz9UTw+XJ
6MUKtGOoPfu6OAW349LwY24mwhvKy7kUyRR2mQ8VMz40Npjn3txe6vHYpqerl5R5mYzm4aY374dB
iSQPC+bnpp/kNzQ7w1lYarc0Dio7c7KwM4FnQgcf2KCFEQN/H6vstJmO/XRcMhFzr4wPnbFn3LWt
C4nEyD2Z7vNyn8/Kbacghn0FdlQdmUsX0Nhu97BIr/HL5yZx2y7sE9cx7lolLNj/VefsrSxz0Xw2
t6LMP5utIJmQXvLJlqL5ig1BM3cwr/vET0pBsduLKRPEdDsjsHNBSeigwC73fe3LNMg70dAzVors
U5uda/S1OEFBLY5WVN8zkZ1OogYWdVN3iUhkudndfNRe9jwH5F4rMfjKM84tkESVmO54OLlsbz7i
i8of9/kt8uqbxmPetOOLSM7Ibth1ohLpuePbhrDPwelsBdozrzzBu/prCo5ld4ql6Go/p6JIg9jY
61HYRzJ4dR9gsLA7Txki9r5qQc6qvRUs1/biUj+/ME7l0/yY3NTP6tgcJ/D83dYvbytL2OBmf+oq
zzo1r/Ut9Z663XLY93fxHlaVhkuYurBgsEMidR6RaeeE9Sxm6iPpKwUqy1ssQcKq9O3mtst2aXI5
St9svLYN7GYXBxwzUZRhObWCO659tRQe7Vz0SNVFkrjzF6kCA/k28ZbZm0rBW3fsdxO4tZk7OSID
cGCKOiky7S7Yr3EnUHvXHo7OBYdtVXvbra7sKWKDz/10j0fPiD+TZadkuMw+SMgFiONTHyzxMdnx
C9OrTmQw3XXc1Y/mUWai1F7OdzL16smbr4rcs3nQTbuO+2O8z7RQ9iVVoron9QEtwZeu9DLzosp3
tTodA/RQG369+H4CmnT9n1Zi/uo8OhVQoqusQ+4IBx1iMIVHl5xhLvKbZnYP1vVgCOOAg9pTn63H
BPSgzlwNlHSMLyXynC9D5c6xW9zxzjPIOkgPlO6Gu/ma10eT7tARbK+L4g4/oc4FZAJ95ZVbRMM9
Aqpsjli5YP2EVe7VLpf7AmwU200md2YixeApC/NzFXaDJ2vh3Nhfh4vynN02++mkRKIeRV0dgf2N
Yc9ib7wabFHGon+UbvvEgX2wX9lurLwJB4UKKA1hhfD6YgSn38UnJCIX1exOk8/L3ZiJ9AmdjPfG
Q3FOfeWCk3Zt3srH/LpJRaMALHBt0bnxaf65+awO6ALQARkkfn+wamGfql2RiuW22NPTm/nSujJ2
5Dx7qhrhSJc0wvLQMwDsdjQFym86AYKm/dSFw4W5owe0z1PR3piJN9yDd5zvtTcJ6hu3SLlOEHud
6L3+Oh0FyELsgleQzWIovAZ7XeLmILLBgbgY7sp92wqTwxYFTQU6Sg9k6meKo1zIKxV7sHXll2IY
hAne7yhMYQZsV13wL7nHbybf9pZdfleGlm/UbsrOiBZI+9wFoenJqNLu6NnUjYU6ArtlAYB0O5kD
SAZ0eOxSgQVAX1E5CuB8MwuX0yxx2RRY4XTxEO/kETzPXbVbgFGL3GXn3Q7tR5A8bUC5WEACEhdx
YXrNFZzpvjtMIs89U7kVUKrcpbCHwSuQlwFbn/PbBrnzJJR0GxLEtiBA+aZoTp1dbLkM6DCMAd4J
pZ+7TZh9GU9U+wl8r8xwJbyRB9ZnPLgKaK90yZF5ct8c46CM7BsKaw4NgXdT7p45pescmjqodwR0
iktBq7sS4MjY7TP/aT7Lj/yenuef5IkMk68Vdq3TqShH91X9saoBwGdTkQTERjkU3Q7AowhRpw0T
Ep9iBoZNt3oqsQJ/na6+UT+ORKTa7v3UZLd2xsC23lF7NAWp694jgIBFwzplq8nVIdlqo0W6avdS
5ShFflYMh5zqLEzXZ4rNu/n3s0negBWjTXBKOivzVG+7eaf0gTnPiaoccKgS3kf99yJrUR8ZpBii
rbYNaF3fGQrZgCOxRvCxpZFcliDJc3OvAblio4HdZaEgKbfqhAB71FbdeI5NNfV1Agbn2MTKlWyY
oqR2ilKUVZKB3AUMItvasQNDDim8Oc/nnd1yMKdRVQIUygAq2mpdsjoFr+0WQMcwTdDBHmjh1UU7
CxOXVYTWwknBtt1qr32YD2NYtv15jAYvxUD89gwXDO4JeLpNhWtvzrARxvJM2ghFzCnABrErvM+S
Vof9aktvRZdbp81s4GBc0YXXQq6u4GvTHBM4pQGdbSjbtHptW62tGYjc105q61Q4aZv45uoF2mbv
IrrQ3QYHdyskuNXsFQ1OcxPtyoS72MZXBSJxwDhAU/U05O5cg5qI+7o5tAjjgBKQx/3N1MzjfkzH
wLAmHr4CSIhVvTvn9sqMaV+KtOmWqFwAiSFdC1KdN+Cum2B59kPqTVZPXppoTAeXganEh/jakRpF
STmNYLMt+LpuWRNADGCKIA4wRRxPJCQp28llvfGWWp/LuWb+UExqcbMVr6M5GYQTs9pjagBPZb25
1+K1bxjQvDfjYzXiMsJD64Cp1KvZm2lzjbQ+dcDrIU5s74YViNsgujUK4lrDAFJvhZOpXlGkF/D4
FUw2zeHOshwQrIaiwlATiaq5O4Dvm4Bkbb7OXc6BRyBoEihNPg+aYfDcoEBlJio09r5ubexvsOp2
wVvx2mSdSmGT4BgisMm368Wra2/MDgbHqOGWW88jE/PMAN5pVtD5pVgxZKtuoVNK7JU8AZOk6WLX
WDAgdBvCmplZG720GZpKfwtOfAt/fYtOvERxHlQ9t6lMvkX0vzf/da1K+N0izq+da0LAa+vkz0yC
v30qfFJrJEu/f2hdzfd3wWK+rW4NgL1p/BSN+zfxtpfEhH8z+D8NxtkMomff4zg/B+NS/QDxr7R6
G47bZn0LxzH7I0M2hFks02IO4whiUN/Ccdz8yBi2IeBNITLu2GuOwp/xOOcjhNtMCJfDyLcg3p/x
OPMjxM0cBI4/NRGDQN5/Eo/DEMn9IURGGeeWYxFkUgKvw/YWQvshRGZilOS9ldgHDrjGzom76Yx2
lxau2p3VTHMAfJecWlUmaryQfSXrya3Q7KcOQWFPx5Mfju+vwmBrkOs1PviyHMeE4BjFECy0MRz/
jxG7HA6lNuvSOhDLZN5cJ3WQmQ/D7NRnqLrndVy7Fis7YQz12Qh6Ifr777+NwX37PLXhdDknjJnv
YnA8sxcNMAc9tFP8RbGhv7KmeGd3ujqMKC780Qaze6i7o7aGNPz7b+O30crt40AqQCuWZSMHwrBv
994mYyL7HNNDDrjUvYrnPLRnIsq5Z17Wpua1kcnDUopcOQvEnrJHuyyiXGXlIdO0C4lOWyETlLjl
qJfdLxa3BmbfXQzQqgX0xhCGcPC7UOrY5MOMjJYeili3fqabL1YBllPTxDgodWqIHqAzIan0DKti
npGWYdHLwssH86oAyHNfadGMEwv+fl30bUB5OzTgBsxNy8bMZiu//kgwIMh16UwpPSRDTEPZxJOn
uxp5VcyfUZ7LTxRlITELw8sWOkJkYrCioinBh2y7NMx3OqPmjmhw64tmPsxz54ATGPcugIDZGcIR
54NHp769IqoxxexQJGyZ4sNoT4920toXvfpiN9oBxJDu0mVuANOW6g5QpE9GZtJLI6/PgcnyE44r
D3UZvrBRFgAqCTFKPl/0Mn7WFW0vYmUosAkZ2SeZ88Wwzc/IrPjx708LQ5bNu1sEY4XZNmLYsR1q
rqf5A7dnOIn7Qsb0kCqFAhlr6tkW7jzA/LTQRQweztRkbqoAoWBV+6DipHH/twvBGCQPBk4HhnrH
aDIjqEjmmR4s1o1RjxLw92JyufQAFJrd1bzkoVXP+kBjuu+6ct8xY7r++8P4mXJsSEWANIk1PQzy
EiDl4cezSLu6NWzV08MQJ88GuGlOtbhTP+8p5+c0zQK4o1+Jt5+lLXzTNjGHNAsMKuEdtaIho05n
FvRAkLWbWmV5hjavlGTnKi6NIONoOZRWdmp2EDPKF+cEAcjXNpjctK31C9Yxf5Y3NiKmg02bULgI
9o4YWEzwsBiYHFTeHVU+kiMEbU5YAfHgrOCXiM0PlmOkXlk5qVukI8T/h+oE/BIA1pcq9UhS4xMw
h5jQs2VFI5sLn9vFJUGVtVczAKVNm8d7sHuOJQQXg1yB8MYDeGR66H+R6mH+LLkhcQX0GMDWUDHf
UzaEGs04tnN6GOmsDtVSx2dtK4mwpqQMpwyJJubsWK9x4wayLPaFtno/nu07ourmUi8rnIcAb+jz
KmCLQ1wytrmn6mTY9yMB2Ng0Tgst/Rgl3LNLXPqoz2ffmKUTFA4BLMzOZ2HVGjxnrtvd39MqpAD9
xLcU0mYoX8nVeZ8bkhfcnsq8BrrJrWYH+QSlCyldoxirXh2a4baXk3ox+sDKghTO8xfR/mOmDuT1
/PxNG3L2LAxJP8R8zx9TzVrVOg05pBafLksp5/M6bc9x3eSCWy0PeMmSMCkIO2wFM11qP+ZNVf5C
KeO3ugcUPaWII4dTsFAApn6/kjrpVNE0tRF1cW4EKUZXkC1RhA4g1gAlpVNojhlgoYwBPCQNcmJq
DZpQt2THTN2HvJCelK28qsBb+IXStt5K1HVtDgNrjNhb5hRZbbgfpUidL9S0scOjhpeubRSOj60u
g+h0CYCm5LM39FnpwtpOkGPqA+56ry5jdrbqFTkWJgCUDgLogxiH0UpjAEHTnTVIEmDeHPLY4mGr
gIyrynJ208h8DlYZZLNo7k8mTMxmiwpzjg8T7q3j1BTyhGcNPmUpQJ5zx7g30fgCSSZqybhfaSvq
2loGOmMonBKEBFvtvjyBlI8yn4KmVaUP5lHuzUtqelmmfGwMfEdljc7HXYrVrzKf4ArfUpoFpq8D
OhwYlyNCbLD+3p5hxaaMTiUBKEHiArAQ+xNawF1WqQ1AeFWekSkeQWn3AA4ZnRYLrN1Vtp25YKEB
ch63+RhlGeiRBkEgOGVWIpBqZsjGmXMI/dui6GYzSrsxC8DsuitpuV+yfATaAUA1qcHRmzObQFDP
vpggTwfgK4DrqKEGD0+dC9CGE1UMUJbRHk8bmUm3lIMJlw0+eELl7LY8zlwAPQAw3HI3srKaAexe
Q1pbG8LnxNMcsFjUElAytcNYEC+tS5Y62RvFMPhjTdQhTUgqWNryaJx2cT/Op9W4BJCIUh7MUVZu
Z9pdAOYBkNCYH7pmIu4ysx3IjfTC7ogRNiTjgPx+Lup82C9JdamYdQlyLdmtZlFbAGqbTv5cJPoq
MZtaDAkyfd4Yk1vbdnyWW44tUEnPO5ChZ6PRKW9olgSyiupxD/Z/2GSJPpYaghCQh+X4OSkguDNr
fuxkWwvFxxRuzwSXv+pjt1kK6kJ8HMye0qgiorGbNeatg4qVgPvCJQOkIIMSviqKu6zKbom1Kxac
+rjvCs8Z0umo6ajcZUSf1SDlvsfWfd/1hV/rzIQ8vFlB1DNWoXaKypscZIiuHEgUqKohgtYp3VvD
adoT+0RzgCsnNRyqVrtFx52rUS4cEPU4aFjXhXyJ7Whe5k9ZlY7HKSM7SBNK9qi0n6qJDYFOeOMX
kNcAOGSaBhT3mecknTwfBgwYap/uSKGTu7yazyirdiUECC8dE+58JGDId/2lnQ/5MS4qSDGy4spv
ssIBMz65pnnjXCQ4bl0mwfAoyzYcJ7vbp6wpvLQqnrWt5aUxxM8xMmN/tPLSH5IC4jddB8asVSwn
lbzJawiLK5A1aV8lp11cAvi1MHY71hD3y6qTJhudQ5zQOgRDtXfz2FkzMgbiyXluryHs6fO2Dnsj
dgnT8yUrk9BSyXRqWLZLSshrWGpUezaQ9R7zvHU7x8A+q0/NZql8VEBeANAa8VTbgz2D4W4g/TSH
KETFgJWK0WskhLA2Cm8rSEwoY6BUDjXcxM88bfVBLeqRA44IKUSLOh+ZOgVJZnp1svBQkix3LY3m
iPc29rT+agBrfIrJl6waL3memsdlBMuCgCcd1gnNDmM1nBh9EYzN3FxpIkNJx/i8szsvm7UB4qPE
Href0op1vlVCdEgbCXZ5Pqh9KZeDLpwRInNZEthLJi/mrLmnZNK7VvN6p2VxH+tMgMDgpwOlzTls
EGIHWevsYzO+pzyeD12png06jCeyxwjim4S5CG5VQJZHei0toLAqjTRO5xsaX7VmClTR985jd7SW
IblUpobQBwPDmzqkPdMQOlnssowKVBHXbp75iI2TwtL3uuiaM+oMouyXrxJVY1T1s/atnKgwT9vb
FO2LonE+a9XepTj2tLKSM1sB+CRjCXFUxvOTWI4uJLBBxFDDBycFiDhkH0KwrQEAALCx0562c4gg
w8VHJcCAHCXIrRwjO6rGuGnBHQ6t0WncttAuCAL1UIJJIXKdixLj+rzO5ZoWkB9LlcYnZgJhTXOp
rtCUxIHNyX4wlrvEmomfNbMjsOEU+2agXtwMd20isr7UIa+044Jv1ELyDMSu4EjtY8rwbtbxScYn
fUE4APbMDOxu6F1qtRmwndJ+qztwQ5WJrytnJztHXvcYAEarKD+1NJuOBs7jm4bSJ4mmWbBlzsGN
hpUMVU8uirpmorRHftPzXJ2SGCQS5OYNXpUgiO1ChskudaiY2mIROG4+T2ChCUiBbXdtD8HkcuDX
ydykwG9DSCZMz4zE9idaMq+Z9ATZu9Z8LY8T+m92zmNLcl252q+iF+BdNKCb0qYr39VuwtWnqw9A
A8KQBAE+vXbW1a8raaC1/rkm1VXZZTPJQMTe3w7IqZz4Czwk/7EX+fjTUFXuwUCbgGCm5jY+L4vy
zmYNnlWn8OVku3XLkj14x4MGb9F8DmczJuMmXFc8ZVozWcB0EK3e5rTcw2NCv/h2LKEorCXqnKM6
vYxdsYrZ1gHP4qsbj2dkdfCUhbNpOO917Q/LlyTJ0ivlGeysMf/Z8US88gPe3rAOe53s+w5HxkIH
JYFp5GBr66E4RceIEyJc/hxuodW8R+Y8dx0rPExDxR6rrZ5Fu2NmqBgjrhbJaHGRhC/UA/uXxJgl
8rBjuHXHuE6TldRynr6knp1u0XJzRnunXKitKhZJ3XU7JKZFaZ+X7I4CSlqypYtvMvTecx0QMEMA
EVZK4VBtEmP8qHHm69Srpw01JdFZaT2PX6yfRk/hPm4F6KAmVDvcp8V9N1OvT5aTrYX+/cMD//yd
OnKUXcATeM4jr2bld6fx6CCO3YeLjOzLhxtCigLZ+9dRHKrYLFQjANh/8yViVebF0Q1M8MuaKP6U
LUAA8lVa0ObZzZhVv6APP/DjclrnXdxMUrPrtBBV0UCLixc3MrXzxWOYXyJXx/4RNYlgHigtcMcN
+P16Z2Ny3p3FdBmtFck90/ZH4Dd2lKUH7LEAFGRvRg9DvQ6Dxuu4xeiDBKZ/Av0mUJm+qcy7xNbK
a2/CqdSH2S+ow/6MkThPXYp53MAoFGs1BXnypIVSpRFDXwyErWeXBP41NNNjvukPFUbuZ0/vDVjY
aua8BwsPiIzD9rh0SV91wZjX2uSPg4og9B1StHaO1iJbIXmF0FJx+IeARuysq9GhLFIzZqdOcFsb
LkCYLKGuvJyExRBx+HtRPzw4IPRwCpUX158/cVBsa2XS98UY/5hosN+GLvdLKHmkOsIhvrHD9AVO
3vBGpkvEV1Kus4vPjM1Z3W3J+GBxgrdRsuS43zNwapMH/wRK/37kf9I1g3lmwIZl5KeZkw8pB4y7
BPRcN6wVMNm/Rq/rMZJwVu2eeTZ8jZtcW1z/Yd5IHem608fNj8zjnGwYVMj6I/Ty82qvnsP1zQP5
Bxmen1Ee4u4Kk7jo7NAGtsfZQaCn76wmhn/fxMhOZoQn6AtaLEHyarkFsJLFSaVm9jNJrncxzLKI
tamwDlPK33Y+YM+G/K8s3b7Fy3hO/aRJeptXUnBQbzOojb2nhT6WN4tbtl7SuS93+XPJ5AiMAtys
46agyq7nKaddo8lcabfxsmPBA1G6K82wPHhhZk/+3MxbsDbZF7MHrNA2+prhXxfgZdtX9zO2Y9L0
zJ4zUJLFFK8Or7X45XP3awuG0+aC33FtAgX8zZ/ejNtpJbOBlESSE9dfva0PSz7m4F/iJSp1/BFO
8VwiazLVQ6COYptGgNn+X4LAX8vyUBVChnMhbfzoDEOwQ4FlcdMYl5FcZDEPoJA07NLdCVIyOr8Y
X5V96rY6iNa6i7ygymQ5+g6+PtAhpvuxhk9zUzaz1TgkQ7HsVFeA09H9JpVYNgFzm4D37MWjGMha
r6ZJQxAp2q5vmzzGYlKhOVd53neVT/KgXIKFFmSfnulqpsYc9hQkoKwPIzF70LhmscSwsy4nF444
ZLsZong81tJjuJzp3hWHBCkfDKsule2qoA+8GkOfWPsdvezEyiHv1yI5ntT46EXjj230f3LGs4Yk
NinXzSujeH7y4GNvHdAOk6OgY1Kr0CNmDVDvrcpIgOhJ/wcT74nMbK016ebKaPIVB8MzetEPciQC
NQknN01lhb5zrxBkecm8vm/B8TeRjlUzH+p1moO5Br6p6jFjDTr0wq7jmYuIo4SiyqX+CSzaHxdj
xIgEmOhVfgO1RoocUlIc3XlX6gXgBcI3n6FacL4BOkjFlQx3Aiwa3zBVXI59EXUq57XEL9rONHKo
Y8kp32RfDQuYdRxaOXC5lLfd+JGx+M9uY5wZkZ82ixtaZ9MvfaeA8yiGg2Doas5ZVCWU3hCvUk20
grwxmVHgDroXLsfHPttfJZpg1I+VYKbMfxsPpdJoyPTIbiHgYIsk835blVSRid+iHWCZv3fvu44+
IsnFNdognPN0qrTqTaXCxuZj3cHyLQ8h0DkKHD/LmvAi2P6K5udjYhbcmhdXY1pTLyn3Y4a+G0cC
cEK8F0L8NXluKlYksk5j+DGaHQiIMHExHRPoNVUHbl5uIqPFvgY/TBjrMlmnGzhoDVLUnOY0F8hA
yBSV1rJvR7uq5THrYlOCBaXlRJaXMMT39DrJ7r/IOe7wVyx+AhLJdIWHb3eYZiRSP/JkwrSevsyG
Af+LYl74wXSJkx+xDoBLE2GfnDl1QxiAwYp5ORjmFXuK5xiXbobnf3wMDeW1DjCOE4hVNeHkkmGa
QKn4q/8pbL4UxNpfU89w1OfolLMQp8sW5aDOkF9Dnx9zEHqabEWmUkxc9JUkmy7kGAHzdCxEDCC5
DUgmNDyI23FKv0WBLq1qDdXBKZx5kSZgeuLvU7h+ePmI9mS93I+w0Lqtogu5LlE/lZhyEDI7gluv
kSph/gqYahsvZGenlNOvsy//DijK82Ylmtwc43CMSEo2PVKccl3IQQHlybO3OtlEgGsOyNOnNDlo
Gfr5697Lalpmc4MEur/RXAQ1ZoujDnOoRNGhNHjLWeD0GYc68O+hm2BUZeTyssvJTyiePhjPyDSw
C7qKAYI9BTRDcsVYv9m82asm1wGzUalr0r0PWyvUnzjPgockETeDMnwJejTaVZ42vtFJEfoiqTNi
ByCC2fD4+d5kQVoyyp8jx47zvx5fVrIX3uGAKCSix0QFagwROfrPDz8fw1AifTzNOHFlBP4MCO5U
2MUArpoUe5RRBNZ4FcYhs7Of1/tj+vMxt7IPNnN2ElbTxz30TtQHo5AqRh8/38T/+V4SdT4iPuA0
Lc3eoz35TkAdn7bEQnSalj0/M+rd4Pngw3RXt1HGuITGUuYBfALVh7XsJ/lzaoTcJBz+iYNiNzvG
RHBuc2qycvPGrgy5/xNTMThHBO6aXM7lmOAlDGjdc/mxzAMvsnFYy6UzL9kOPhXzTyrI2EjPg7wS
oIdhfnB1C85vP0kv+JPMvDRbPLoS0vaDjndAJutQTTAPUTg5AXbjfcSxvh2ELeBMoI/FOGbGeHsb
Bvq0TcxviWANvu0TRBla9gemuTwA6VDApR2bfgBwpo37sqjolwO0VGE8+Xs7QrDJROEGumuMLEL3
D0yCx1CpS0iiENJ1qs8LOdhrFpjbEkbseQOQHfTsYSdza3sootGSmNu9Uu7ORTi5KdraeYiuyCQC
8gJPco5HTIPiWDgieXl2tXJbb9mi/OLY5qfl6I9HSSfR4pCybR/h5umG3nuNt+BEwj2sMEQDS/Jt
fJ348eEiwd7gXjyk4cpuWaa8k5Ye+gLX5U/JVszxol/8Mc1PGq1FcfAgfQsQgKo6GhgkvkZ+XWL+
tMQxDms67aeBO34CopSjYq+2TeccHY3ELcoUvfh9MJwtghmelxFU6IMVZmF9q0Mjnn1IZYVNQf/x
fLl1w1Gn4f6NM49WsDfi2zKDJVXqKe6H8SY0oBGVJg+77FmThfiVZxoCkD/U3ibqefaXtGZdFrzE
7HWcMgVgtKcAVPhjJgP2l5DNmgG07ZM+raSKo8oLV1PjbvkhPITw+LQexWSVV6Zu0ieRvg/pivK+
2+MBP2saA9Foi3OAbr1+m4bzFBJxjZn4rZVensgk+tNhMgCcDqdrGIMvNunXIwwtDKCAX/Gns1by
0NTW0ovYowsa1bHVGUkwoZDkaue5STHcjiSnD7t7Do/oHrgDvQtLMi/AKW1lvwQd+BiU7CXW7lWi
vV8Rc7oKKr6FAmGM3k7xKU1H75ap+S13Y5N7QjVZgvN/XSd+Exz6CUVWdbU5/aZl98vLwv6SiOzV
IYBzA3DxjgRucA1seBQJNLqLPLx33zHxGkTRGeN2VgkVkPJz+AyFoufVJA9QiujztlAGjq1DoY6o
ajn0wwfkXf2HiQzBw+JPooAfmzfL4h+u+Hzw83P2OTYP2dt8oHsD+/XCiM/e9n1cmh4eMAQrtABI
HaMzmfn6YnKynnEUToWwk1DVJkh8E52Nap5Ersg5mU1hLJyAaNuhjsy0TbMvgfTA+Q+QMQ7hSjEL
VyuMP6d9T77kXZSflOauSoUuEsiirdxVjnwpPHD86vC1wt0/ywHj89SFJYsBEuM6fgXj9d2334e9
A7A49UtJovG2+L7Ba8AEbgPrlR7tWBXNaD1RsHzMoTX41ajH3YjfFkUu5BUdOnR2WQ88NxlLLthH
Hwkcqq4KCQBp1ZFC9fHccJJXm37KMZAViAgCIVMj+x0lyNwcnucuQ5+UG0vyU7Z44YWEW3L26Vdp
Nnf5fIP76PUgw2/iZaikmVUou5Bajjudue2Iony+J+xdw5f3WMYM3aBAOhYgMIb+Ko/A/ts0cejL
YzwrUwZJkx1iv5jJuwN4lyNY+ivYNJhymPv3tYg34VUmu4dhTAAvyPoFuDYgdRL6SRbdABPyq4/S
7FPPNjkLzkgPp8WaT9N50RhCQpe8uT35vdAUPH/yWV+DL7uycWsC+bJroJQW5bq2sX3qBwpNyhSs
W/A0R2YoxAYemRLUryVCVMHbhguLFvR40brUbPvDFbHnlCxX79jhVaFVrxIen8cRarSi4u9Yj94V
1f8EFU4i6krcaczaXmLkc0m0t/OmJ0RV8nd5pP1Ln3ZFFtM/G0FKQzj8xjb2hhrJJRyUS1T4k6YP
QTJvheS5LAdvQJc1D6LgootOmGLpBPROoXIWsu/chSlLMFZNDxCaxtpfOZpDSBGFP+ZfI+OF133y
3qz27wpIkXo0qfMU4n5GVwqfLH/yRwhU+aR/GsyS56GHsB5MKFEGF/fgOlNspN5srIpj8cdmmxBs
Dwcwx/uoALVABnOhu2DsLIgbjucoOHu7XVqo/C1NyKuEpVXGx6ZqbwNYsiHxsfZ5vQ0+gQySsJZ7
8DFiSaoBPYnvvKkMUmRXOi/60Qeh33qTfliJ5gDigwrmbdcyObWwFLBygMukDu1vSHMepjVIegna
UOiLKcW8kx3qw4dIxKcUEq66Sz6WrzWTv9IxZI/MvhzMkdMx+s8BlWsLcmaBTZw99pxEZxGyDnnA
DXjjvoGP1rCxg6GWoaY1xBBTzD2v2OGLqwGd7G0ZQ1c347yRyR9F+Nak+fgSYc7G4DOUkye+JTgY
Grpj6gkI2OzuB8/9vVZBvpcQByhyL0hlCNSl8pC2r21aWXfHkAmHmTIinRFL8WLGrmsC+dcCMfyU
5PtJsLyD/vpKCTD4New+dOL9iWmEaFGXTWDj1c8ePE/h5WiuyQQrTaWYg3qWXnwlSYMC8c4C/uaH
Ga1p0v3YeXJUg8nmxmqoBPsCrmFE2W/1DJ9m5ekJAG2dz9HXjtIfuY72UkZOlnOS0cq5PqhE3qMq
YFplvcCZ2MFMjUDue8qAlLFTfWBuX5YofEzd8HVlERyPUb8Oevt92BWX4t97j25BwXYK+x1s7ixT
VIomGyCK9Ft9+N8P3UPC7xVg25GiDGWuOXLT155IqhRx7CsG+MTuv3N5lzjgSCM8OpaDVrz1BEWb
3pfJ4LdwhHHiTRZwVuBuASSKBhjZe2znqULq92ucaFlhIQOmoRhNcy4Rf+h5oqpxSl4Oj/x0PnIW
CcnCC5Z81C4hos7DSJfQnffKdQTFIrpf3t7f8eB8xGvUVCeOxC3EaUgewVWRLmphvqLGO/UBRAy3
R7Z8+N0SVna1e7EOTFbhFjRjABFoxzyeI3BaHgZChp81aj/ePS5e8iNrsStgPS3r7l+UNKqWxNln
41+HeyMJ8UvjeOjhkULVhhGHlRctDYY3ixH+uosqAjtXObTeFyTX0JMm+ViCrBkqlNW49BJFLnGv
cQWp40dK1/V96Fn8lDDztJmcvoQLMmKIMn6ZygzGqu50ctsn1ITOk0MbevCTdx9NPCfOXHf0dmGK
DNHGzwAt5W1R7ZzH73OW/UomIU+ZS09qXNMnKTaEizRrkAIeEP/HYMFDjE/BMj31h7nyLbJvHJYh
8uTrl4N63ZWRObuRjaG/ItUe5V17bCRvZYpGSfJlgOQUYQ4OMR1xGeJaVLVYEtj5bu5BCGe4/rbg
fep2i7zhWM0jsGND6Ft89H82L4KUI475gQv7GG/Z3rowUrUv+W/s9sCIMSzLKfKyX0C2woLKyP8a
0qMr1z4CxjwuJ9n35TZm9/UX9nlGw4WtDFBeSP5N3M2OLqQ/Iyu+8V0jIp/u9ISu9Hco8NcIs4Eg
5xyW0XEsSPqlc43kfARrNnj2qfTbOeW2Qge4nnrpNYGpJzb2zZyTGeQCKfks8zKH1FR2vfBhBcMl
MvhBX2I6f4h0+02UP7ZrFzzEIsluUW9OyDxMZ51JWYpoKicmojYMEBmKYpzQ8JCyakEsAd2EpKcZ
X17MYzaV80ajcvezBZrVFrTgYv6CH72WsAdfMtTiNsqmoXQJtov4iwZ/OK8DgjrukU8eEjZIINQa
6mUfSzhclrzQgLdJhEmUqxHwArK7ParbRtD8uI6j2yIqrGmuVjS9Qbv1+eumY//S0YhhtUuW1ABT
y0XxhzneaevceAGrQ2vjpbwQ8wZbEn54wDjWMlAcuh1zaRP14Y/O4JVjgCMmxNLBGYxnH5WzzHqY
ohB0x3idzljokhddwYjVUCHRQ0MRrJZhOXXKY5eoBjzvT/AzB6uQ49tUsfpoRQScm9IHl1qbY4Re
kBqHoyaJzvFMgyb09VaaA3hUfiTymrMBkbT1PBv9Xad8bs3dGyT+npVxh9Ri7xTiX9FfNh7905Yd
FzI5TOiK0mpdXKuomm56xM6ZzBIk23pGz543em+darMxrnSfwjEkYEeSNNXl/Cf15pJaSbCrxSYV
EBVSzB74zyQOEaBrZrxKT96MVjXSOLxBz5SE6ZO3pT3csx1i657XDs7auiyqZAn2kAi2oi1c+gF5
gRV8RQDWTGG8XpLuFIlsOw8jBioPYxENYYl74JRKaOMYEFLWNz3H8ElTUod6zC8ZBONnQFTIL2Ah
kugRW9+J12QrOrghVF0bqKBOvoeWBzX0GX4j8Nc9O/zAlJ3hdM39ptPx3yqbg3rIgAwG/Yn3nMIB
6e/HxgKSOt8vOEAfEVBqCcbSp3gx8EeD5RZqrcspoUBoN3kziX4wCmtJIuGuxIjpUR1Yr7McAfZK
hB58Q7DkhXbWVImx9/TbwnB4uaDqjHpPHW6VzJvepb/JhnUIRQT+cj0WFlYCXEYVm/h43PDMgadZ
LwhJ6VIuRhdHnh1V5yhMtX47g4s50XA9RbkKMeEiUgRBAnFMidl10EjCpqRHQJMCu7pT8wUb4KA4
Tcsh4KJ2Q+qe99hH09ktWZ1t6gZqYcU+g+PZS+aljjCFlWEoATak61zmC+GPWgauNS6RhQ5TW63D
ihE0yrrLaL4OZbL44VMqvKGynb80qQVBwkyKzCDiaSGB7O4snBxp4Jlk3LxSoIJvPA+vo8bzpoKh
u6/9KaVFSMQz33o8faVP46OQCNIPNL/uNn+Pj+GvYGMn9IUbjt7hv775fMz89//4fMybfIUTIbJF
5o9ejdTIt8/cyefCoyGNsTbj891/JVJUmiHhuSR7uelZtwKI5v/MkHx+/K8H0/vuBYWza0KnjXc/
0yZLh+uMrTDZeZpi/t5RLYpu1A7uPXbI8Pm4dgLH5Pi5D+rzx7PPX+fzXZ/P/IzswT9zMJ9hmM83
yjjEH//1ceruKblk+P25a+kzD3NgT4benWpILOLWC5f28//+9Qm+QmBwDSVidffozOdvG9ADOb3P
dz/fsBCBmXQzN6P6AW19gmBjaPHm/rTvuP0njujZ554k2Kpvaox48xnlyUewe0kCKfS+TuLzoT2L
RLNQ8kb4wFFBkZmk4yjOPRTWFSL8wVsRuf5kOtisitNfyRF/fH75Z+5Lkky3wfxlIRHUE4vm2MuB
PHwCpP8X4fnyuSP0f9mnF/rgmv+XCA9W4/3b117Tfu7/c7fiPzfxfX7lf8R40vQfUK4ASefA5/OA
/JcYTxb+A4tnCEB2aFUhPgEI6P+L8fj/SCI/8NMszUHSJnfy8T9iPFH6jyDPQOOnoB5JiMV7/z8x
nhBQ7n/DdWOSRUl6X/qXpkGAgND/DGgATdinecASkd2LB6iE4g83ainDvX9a0lVfUSOmepICJPS2
/YLBzs/Ou417sD2axjECbGCDagDJqN8OrJOZx66KCcfGgJ02Mkl/9UP3tCHPCWjDdliRQdHWKNm1
08BcsdPuoU+u0kFFcP4Fvn9eapp75YYDru7249v+K4FrVGNmTqvtOEE/2THVyNPuw7zRAmO3n+TQ
CxC/Vwr9mRVnQjykbZwHN2Xef6WU3Q++vRmSmZZBZ6+GTsdth552pCM2NTD1xAG0FyBnywnOKhsx
W0xhcMYCENbO3fzgiUDdN1QldRC+bWBeq2jcTOMT84Dx73i2ifBqjomnBrgjINpCpAjciMK9SgC3
EVYCxOipWpIJGMgU2wKmHtiIDO0bQlRZE/eVNhYi8Kz6Mtx+acAIiGqv7glkf19NmA8qCXgMa8Mw
MckHvdsNzUvqVYmCrhbgSC8oqK6KQoLA69Q3e78NDWPYcxGC2mWHs18ik73ybCkXMYmzjRFICuPl
Abs0EGpG8/9FAs+4+cz7EmD9lluXrwnbX2K4d2ZPGpVAikI4dtaqEv23I8Tsl0MP9IEfS6jgUMfN
lr/7qfxF5q4w0oGKiXSzjg6kxZqd7/8bTXQuVmhVdF5+7kMuSrR4oF44HDY/II9rr/fCR2qqkRMM
TGuDEglb+DwsQPedXHaKk8RhqwvWrEzXzDcPofG/92IZb4dD7Cu0UJxZlBQAbEzRo+uoMEBhJ8FI
gnYwB7ZLZfEGeiRZ24EsDSJq4M0WCMwCF3ixxpB8fZXG97U+6vuBYXmdrysaQVxwVFQq89cKOOte
qpCXwoW0nTjtkWX/vXL6xQ+5BH6lt2qn40OoGTaD+NGrDMIbeOyXcMqfAFsgmL7/xIKkFO7j8F1J
pp/0hJ03/bGfvKjLinFLi7i3Wb0h/FB7S970OkgKUFLsnh4rOEzJZp8DHJCQm+mMjYFGHjD88zZy
m6vUmEAUi7y9RUao5tv2LZwmfqadGOoN229QCXCbWYwb4JBht3S3TmNJQBgjaq30E4v2ByS12mAB
rCNIBBEGrdHE0wzmIHsbFwKxC/JCuS5BoWT6uBKuHtLeNAZo6TvQ1BCbhTRg0BAqFFiQwpfHx7Dy
Gfudwo84U49d5xpgnLgXycLbbcIgjTzrVrhD77XIVvZ9j587DAqn3PaQQo8lqtcuPTGDNMn4fRhe
kcToi22XlUnDvo6C+DHVg2qQTy21+zYH9o/zTNoyg4x1YgEA67BJA4V9FndtBL5ExazBLiU2QQoH
72Hu9q7ekPXC5o5gylWbdPQF63Oa3O9eFvPUhctR65zhO0yP6Yz8TTQmEfL8IaRBAufLHLGtKLCD
Mo9BELDeP/nLr9wdcRksv6zdeJX6aeWo/8s/7i8QxVoP7Dpt0m5rU8NQyoaFnrwMgldM9e8t9CfA
CIS0kz7OKszD27QbhwWJ3atVeffOkOFT0xtnStRo93+5jcHxwmB4WWaMWMi1/5ESqCy2gD71O4iQ
KUqfItqZi2X7V3D12NpEvnbJoBAdgDK2Z+d+ZNmLQUc4SoRtrDl4meWaVkh4SozPLAaLu94gL/5J
hr9hM3ydDmx34A4bPuIx/LNvc7Fz6Nguca7wYv9LyvlS78tv2kfYCRGLsRQTkgNAsBoQSYBp07+y
OQEW7+56YYSCtSI/M2QajAwqkxIHPGNogdtE6EvSBukG8dNziEX0Eq+uRlawi4FigEEsjHdf7KH8
25gCMByju+cXX1mO9WSMvHPpY0MOwzqBZTi7Y+ovHQSOTCBHEXkrduqBqOMIiDQspHiO0+0B/da7
8k9Lpp52JP6tRFvoDTOtDE7JTnfhCwTLEjjCjLuA75cl9oD9x3UcY42hl4cApGxNd8xK8YjFb2rE
XpIkSLB2bH7TWDNQgnwCXA5CMslTc+J/59P6HTPYWKaTelngg5yxa+IAnZON7mnyH8kE4S60KC8r
dj0wEgJdXKOs6v373kyqQYog3dPlkPv7iV5V3PnP05Zjt1yEa6f/irNAld0IVQOqd/BoGChajWNt
5+o5GhckyeBQAbiHgpfO321I2DVhHnTutD9v6wxUQCOQ1SfyYTnNUeIh7gujgyXmMSUbTkiIa0jj
vPWLF12E8cZnb/PxZtr52RuSE5PLKR6Qclm3N3gP7zHJv4wdLhQ6fsMWiayw2f4tD3BZBlY1u0Se
TqTYK6cSSILUO+7q1Vn18jiZ5Yy6qhrnYZXBoZ4yTFQvY3aV0AAilerHfAfuJA5M0FmKz9NH3jiT
vxyR5166TcHTcsfH5rAIpLcqa3Cr/ZR6f91Wh21EFNd/rkwJMZ2W6DmQXenCFXmJ6AIRK8TUeEcI
n+I9xmA6YicHzNtK7BJrgOUfEZOtUVb8UZtLwFy7DB4WthZgAGv6eA8asWeXZXQzFgCwH9xGX/SW
jQ148FeKBqSfoKRveb7BlYUrtwnw39w/dw65Yc2Rf8Nx1GsP2SB/LHEomIfUfO8hfXeHxTilXJFw
eoKXzp98nWGzIQQ0lYJNBcI1nnyjGJ4W9m4EdqE4Hv5kXd8CRsQBP5RYwmm/JXqUCBbxL8GYfos3
cICHLWHLIMN8iiC+YUHNHEJoX7GOiOIFFQEYXtv/imEFfdc+/S1YMMOgHf+dvTNbbhy5ou0XpQNI
AAnglTMlUhJZmkovCElVhXlGYvr6uyDbt7vLvu4fuOGwrG65SiQBZJ7cZ+91SM5at6oeWh4gPjED
NB2AKv8Jk/TGjT11ksqWOz8czI1yoTSFjnzOM+oupbL3pDM6nJ908wgAII6Uil54f82n7jnT/Uwv
NQo3ZRds3Lk+TjCLT+HI4W92+6faJ1E3J6xcLbaVc4m6uXLduTrToWtXmHVk9WEEtXVnFWLluFj7
kVeSm3nqjnkcXWKzgnhUOe9Vj5nZbOZLLCq0txDvUfiKFsKKWL+pRjzitrA3VhQEKxtQIN5KgZ/O
jc6opO0qyuZLFi+IanquFxrsv7B74clT/YrywTs2lE/rZnCTY4UIknkJcOngJV1uVKTYHY224ki1
kp08c6REYq2Lh6DZ5S1CHeajauuFTrmO035CqB25v5pzGLjZbnY/krQaVuOQVXswJ1kqP4RAMuhl
NayFND7aUL7ZslRH+hj3UKPjWzP37U0+V/VK3BcGSzTRoYp4YnEN8BGYS3bF0ck1me/qMroENl7t
TsWUlLBfV4XvwdaaG3I9YCBQaFdla1+mopEbQzfrqabN1rTGtRz74q6j9nEjSnTfYx8bcHnhKGFx
T+x6Py+nBn11jMEkTNBcXMs5Edc/B3hC6H6O+pChwKyGoE4ww7Utu+xsbcYRlZkViS4IYMHvuV2/
UPJS25ETXVt9aa6LqsVPCIGF7IOP1Ss6VrZVP6bID6uiT/SZOEu/ahGpebr5vOlBryr+TOiP497u
9dPomrQtC5jfsTcGu7nLp9vFibexLbTn0aKVP4+w6BKp4ej8Yo1JqMl1/ub0R7c2bwJLPzcoPyJx
KVJtedeHnkWD3KbVO5dyZVbNcerBn40+BEwsCnRDWVddEwdaJWZQvhPUok646T0d75nCWtdvNfZT
rNuVPswBJlJLhGStaMuu+2B4tmN3P7vFGRI2vdwuH16DKvnsParRJB3v26j/qS0aQbQbQdDlzoPB
YePkaFaUGJkqJ/JnBco8hsuPuP/KwG6Paog/Wqu/NTzu0ZQHYBNl8iPKTiJ3+FWijHfRUL9MzvRT
1um1TYxqqVgLvETy1J5t4eyLujgXJk7ysiU97iDH4XfyVq4RfYSpxjiR1G952xw9NbHvPTQJURdd
vXOKuqh+eh5EsyNOMm+kvM1p43Vi6PYweOtVPPtXOoZ7J0DWxTIaGQkO7TCjc3hVlX91xvDdoxs3
+s22cZpVhs9s04TvgdBH7P5rxzZ3IccbFyqFTDO5Cky98fvyBqLpjZG5xzjHGSt7UJt2tFGtOqgg
+vDNp3GetzOnt36svhMtW5vKf7JhCqwwRo7+YzD5n1Sf392eNcSmTSWq79I8+/RRGoWmxNbiGRln
A8yXHcufGzzMobwtouo5Fj1+3GE1e+0D3hYomZl7dZJ5A/yWdpUJViNK0hrs35qUNGfqHnh3dkqy
/FIBo+oJJZroUGAJJQBEMd47KjpVQ/OQzPK1aMpDMgxwbXAcBqzQIthmDn6FIrwrifOQRcTmzLow
8mlyO6qFUyovpWE+W3VzwCZPECh1PtKeiFJ5ngXe9rhOH6GVnMEj30+ueJCkF1r1XVflVqTlKfSC
tduKTdXY27mq4tNrExfJzrSMx6hAp09Ylc1jUErF4m3f0457q8sKVVsuVo47nW6lEBSFiGJj+ub4
DvVe7Xzo3D9R/8p1Go3Y/2y92GF3EyVOiqGmMqFI1CNbAYWAwlNEaaeS4s6Vepu30afvjJcsgPcW
QOYzpPvgeHhpq/4xxhNe42j+ujRFXKwdP9/lzcGPOLyDMROy/paUYboxh3SFpEtn1qPtuyRCSnnT
+daBLu7ac+SLN+thnbC2D+xIy2cuBu+xKW3QzNFjUJ2hsL67xj4u5LQKeqVWpQONcPIftByeQ7BD
aNwkOpKKJWiNDPJEWfGMepFRRnF6FlHwkKp+FyZQ+2CsO9+uFWyJ20KYeosPulrpPH1IRxEfrYF6
CsUFY5ZhnDC77w3scfiQWDSqiApg5hxV0vXxuEyZoY5hv/Di2oqDssD06fV79n59E1rdOQ6N+1Gj
ALBx4SGu8rMaxLe4lDss5DQ/AptYUIuXWnLjl1k3blOCxkUILDOl7VD4tLSwgpYwU6hteuzi3m4e
3ey+rd0XP+/7Q8kpIlLDvBp123FL+JrY5nyXJcGKVMRBappwhsH4Icq6xS4ZZKSPmdtzssKKUHdM
GUfLwokSjAd3yjs3NWVBEkkO89GZ2vHD7a0PQfiioYxLBnYL1fnQGmt1h6MQnCZHtNWYYU+ryo8q
7r1jblf9GoFvgESLV9JvH6oQdme3OBlUcju65L6C1vhoxDA9GvF97QXhyg+Kch10zqMdeme2vofe
SsBiGu7encSj6sW9toZn2SLBlC1qlVH5OxHTMHAy9sVyfsNvW68sK7Ix4qGPl/rAfbmTDZkC3DA4
rYv0HBseJo3QJPQtcflV0baZ4+hGpHj/g5RmZT0gN3HfOSaZ9qiSkAtKiujq0+6BQY2N2iRl5hzx
qm8TaZGQTksgMgspnKTO7J5SX5YwU+PusYjTY+AnWyC63W2G4rkh7QrHbW8MBLDiXs0rtwXRrVII
g3DECjMgcYoXA1lt+JEnbbXOXLFwvppDW7FsmEid2zwdThZWJzwe8lY6HDnK8VsSQQSlOU+jtnsz
PQk/lsJmyBq8C0BhHJOZE6HT3dJb87edDl5DW+EaFORMUoM2b9tu5sYyD2Yz3JUxBlhBlwSTKoHP
Wv0i7luttVtzknT6V9WlnBcG4sQiX4dNo2Hi47VvfU4lA4yGW7+Z1U5W4qIzWWz4f5PZkBz8csfd
E5dKD1IGnO5m58Ce6uLxkggCfcspgeLMJyAAFYb2aOo4h2lUN02UYT/IcZ3bgUBHQd7Izam/jvpH
aQ0jZgssdSU5XcuzzrW2PXzPxrDx7XZbSlz9VT6eugqhMqvauyFpHtyx3JtIsath7Mctc1FSs/50
CEPyBCc/5hHPUcqBbk0l+ukGzs/cNYvdkAXAdzw3ue0r41vjtwdDVO3G1uFDZ4QXKxZ3gddzV/tk
O+2lrcoph1pw1GsTHBGe4OShyuzPmJD0xkv6U1yG59kMdqlslkfUyjd0lsnaVyVwxVQcC/kYkPud
e5e/mNgnbry7DNssoZnukpXWowYQuEK2fSsE3prcNW663rU4jaloHRriHFhUJqLaxYaq1wrPWmtY
4F7y3li7+ybonss2RI/F0lX5NFTstF/b0mrXOCDrDc5XwHv0Yxv/hzDkk5pRpFQCCQI3y7xHUD0E
fX4IXM4dIl7y6Q2RuRDWTxXiNnPh7W/xFGAC1Viten89y2MdnDJy3F1TfzbCltuAW3k5Ml38DG4A
5D95E7aVBI+dOTtltg/W2JmHODHXWOqpLUqs2EPU/uu7Jmzm7TAwCcIPhLjhQeFEyFlnA+pG3Xx9
yaOMvLkt1Y2cmLiCO4afdH48raXFo96yZt7oMNY7vBPtMbFkfUPu9Q5BxtmVNf6KqjCiDdKMXKmF
/GgvX6wwpNnX9cAjp2LB5VuhTyjPw9oFduhgTzFM0GX8RDX3hyHPpz15G8jyy0yPr++GjqLGm45Z
xQaWqeioy0tu0h/bkqO6Jd3BUeTrt38R2Cs72Kii9IHoepzYv37v14v5+g5JvOSy81r++HdUoZsx
qeShXTDnfQ5zdcD3sxma2VvLCN0HGVreFEr+60tUcGyls0LmAhbg6EAyj3Jy7lgL+db1YtB/9UJi
9BbAY9yx/xTSOdWxwQ9a27nt6aLuefKqmy5mXktUEUAxY22vzYUm+fVF89RsB2m8//GvpOMxeacg
LS81ktofP6gmhpT88Y/w183N1LG0//GDoaSBAZ0PNEHF8hY27Z6jZHnzxxe8ZZi7vv554dzXDQhU
4iy4yFqm9uRSi72rBTTWsNt0oUw3Xl5/c7MgP5eEtvHjsJsOCNgg4G9zt4DKDAs2M/oZboIJ773P
rU3T0dHXpI2j9FiaCeWDbjH+clhJfCFYeFKxZye45AUb/zBp45oFzV1cUSMl7KWQ22e8x8MQn9wk
nFf5jMirZBpso179nCV+h6roj5wJnJOesLR3Xr6tUKXE+E2GWFZyqltUSNJJtvc48BhuTIGqOMX5
05S0w96eFgZpYt4mtvUZSzaWETDQLp2SRzPIqpOowFiabrRljb6ZwnHZBMKYc+Ygt2WgH8C/tECQ
o61ZTs2uwj4+ezXc2tFKDh3S0Lpyw5vZ8vEEjxqCRK+xwWhjJCJoHMDX0VkP+u+1yJ+MsZVbUrEL
m1UP+YVzooXJuXKPWaA5LjXumkXSoh9El1nzpaSIk+EHZ9/soRIm3roAa2aYrXUBXqwpqh+1LO9b
4y605aHGE9BY0z5z0T1z5zk1u36VNtbPXKhvi3cVhNptlk0ZcV6imMIOMDMmZ8uST2ntTyvHwT/p
HRW+OponsUMmcnxsJ/cmSR97CVk1tIb7QNtX+A3HwU/ujHjC4V8+I8Zz3i+mkaNk8TTZrLgznE3c
Vm9R7j8sv7byTFolOdlzBS4tipMfRUkwDQWfRtz0GtTGNg8wG0Gr/ObY7ost6OD0iLJERl4Lzcpa
zs0PYmqvHe/QwQS/gs2BT1i233GgoqrJbw1cKQ3eAKHSxUjbvizvbm0jN5xTpWasQN2724cPPu4c
p3R4lRGeJOqJrr9LQo+Tm73KDedxwf6VM49HVmXFPqiMp5q8RS9nTomx/tEOHeUV51wUcPZKeawM
W9y23aNMxoCYNLxAzoBHWcf7WDZb1kZ2+TpvVkOc/0zh6NMx6ctNMa2SuGyIe2Jk4FSBEauZV5Y5
PVbS/yRyCRuiQoMy9UBwh5kS92JSOOuGmrqvczjdRw2Kw94hDLDyBBZoK/X6Qx3F6qFAxSwd4H0G
vQwGVRZbRjvpdTHzFgo6e8tHR6PIeq+BSvWWeLvLS06puPDx/WrnVahhE3aKFGOyp0tpnyUtuKTv
xBryFaB1E8E3qM+NgiCzXI8G6+auiRofp297NifvhcjhO2ultSlK63tfNh5nWd5zzSCSrJ8+MW5U
K5FtQ6zA+27ISPYEzaOyUwSESVHYWPdhQbZlGOpmh16TrmKy08z16Q/KLY2brEs+psKjF9JeYtX+
clOE0JlY65SXZISZTLGOfRKGKY0Ig6u4scZwVUTW21x5XB7fwxLsn2a/vgba+jHkeILaAM21BFhf
dQCwbb5ZfhTHbg05Gmg6efDSs59VzEMKcYXHsXxuXPPen/phh791II8q9ln9zCHLX1v07tdhZuPs
Gprk6Ach8WCOlHnuPNJRx0scIv76g8vJzRKojfUW8gie4randI7jTf3d0DMOJvgJ3CdcEq+5ddzy
xRDOHXakbIOMkETzS9vXR2kP950Z7uJO8ZuBSOEA1FjIHfPQq+gxiYi9eqpZylSad57AthpO1Mai
ZuHEhg6RDWi53E+tQhiRmuP7ATX7VURE4wKQPxPuOfPUNOqtpgRrncJiL003QeVda1+R6KZzw21T
WPqnLOdLVT+4EmcU+OnVCGIX1Un/ZFANjeA6eF1u+Caat7gMt8IOj5Ytbsa2RJzQ9iVN3Y2Ykve2
Dw++Kne8tHmjFVqcPxgPU4ASQ7EgN840PkVl1azxvV3zNDtV/QcBkGbl9d0Rz85xqslrq4XJZps0
D5kBYbV6PTsaSH/lQbx1/Q3B6kOKaRKd6qJc9WBl3aXQYlUUZKgz6/7r905dhukuTaMlmLpr3PIa
tUa5krgSzJmS2zaAiTOJJlhRIFERpdNO29mTG40+XdewxU0w/RR+ty89SS4UTWU1MqiB7aXeJvra
4hVc9QbhLK8pzn4RXJWZbqxpaPa5/e6j466U43xWrFu4kG7apn5K6mTfwmpwCnFn+f0NIKdXUkYP
mNwQ+xGKwi5iBbMZxZBNC/D3rfO8X172YZQM0KN39ljgfWiTZGMUrgkZiK57YxxYXJnn0qCwjsaB
CSdvyLgcFj2ICF63L1hoRVG/J2F+xUxx3wAQzip7PnR9kG363J231CCnyAhvwK0+Oob9UpV8Zlhm
V9SWx3giVOzzWqYQN8Niu6qwUlS0YVYC+ZSafEv3lXFGaks7EHw0krHOqqcEOHcfXw2n+zRCahyJ
p3pYohH9iY12n3X9vcFmYEa0bOzpWJXIxOaMLkkYLV/XJt32RnCMn+iJEbXZNwb2/amUZy+Ot5Nh
v9azsXSvgtsy6DYF7gRNLo1TIr0Uw1m7dfU90f1Lm3aY+OL43opgT3VJfBm64ofnoSCltn71snrb
du1HPQH8qovnIqMs0PFTrfrvtpumq74YL9QaxY7zo8sGgD0zG9L3qLN2Pt2JFXLpShfNh8P1DLxR
8jAQSidb62Vmipn7WwiM7JKUxol5DdIAgkGvz7rPAhBm7DTFArGZ1w6PUmltFnLAqtJMIiiGmDvB
aWr6lNUrgj6h49ig4dXRlzTT967GERCwUdAWI9vS1Wcjp19s88FgJ0gIEeJGHWT4vRVqZ0z1bdFR
+dgeOyUWkluUV6Z84Ktzo2My2u9Dn5JImR69yXxHNCOGMvR7gfuW/bL4XJ7voCQH1XYKSEBerXPZ
AcG01aNtuMc+6ll9FujAYE0nx6XT5jUkzZV0J5ZSfQgByd+3OuUAKsVnWfO3OOK5YNU02lqvVE7d
4jT2C9YAAAEKrowyp2OEZPxV7rvdD6nQp4juM5JDmMvWfF/0AYVKzZIJTx3g+aeweRWtMEmHhOtZ
DJvZz7l9lnFnPenZxvGxdZjHlD93EDe1GT+lstC7sEwdDlYPRprEt5pOiZUvbbOZjgxIB1JHj36s
Xo2IvkAYjOcJGlBn9Leq9dKtWbfA0wnMJkX1c6pB10o5X4pk3rtxmq9ashglxyFUBVohHSB812L8
iHbfYfDOUGScjTsmxARasPbpeCiw7dp0+NcMk2L4BTLIiu7BsC+F81LP8XCs2xyVzqQ/6cYvtZzv
NUXkHqiRAQ4nvVAC4VGY3FeMN4dmbvw15RZ5DKKJq9Kix62XPDDshEzfTYirvYYROBrqbUSu2M4l
6woX194VIrrWWKe3UNOCFekFVYb3ZdS+yjkBZzJa80ZgTGp9fP2eG+5NiAh8+vrGJxtxQ/eGgOj8
g2bQbdVyqihb584MemajeeMTt0LDZvIgnQFWXFZehJs8DUZWoFuz1cYFGxm24m0yksvAHlZvKNYY
eVPwzlmijgXeoWBC92nbjEeFZ2U11SlFHqwpnAi+3g1JUR+q8DgDJVmFHAiN2qI9D+WLetEe0AnU
gz9hDCmd+JyhW+3pORtE5dKrU1kfVZgmJ8M5+inx8LS6aHO+HaPQOtIy64yZS9Ixe21kw8qTnqkX
oTcf7WomNWI4oDQSvFKoedWS7qgjKDD++NQhCw2yuHblcKp7qdb08J+7tsw3lvPqV5+qY+qXaKE6
GjK+5vF8LSxkuoae5dSGw5V5YF4J0hlNxBXIYiXqvdLZsMtm8auZZ1pKMVMpq3n016Xsj46jf0kf
nAjx7r2dGE+2eMtS9ZMJAeuhkMWtVeCcsfr4NON33fqhdCjfrW08FHdwoJ5th9u6IH0nENuSud3k
XlbshIrUThN2YGbdXW+OxsaeJOJg1+3guMRb9GhvJZkdsZotUFV6Ksh7s4dw1ahtkmOrp6UfyASd
LIBJ4e/VaHvMX3P33viMPINGqISLmb3/KCRtmbwKvg2j+2rK8Rk54kkXTHvCC9PsRa7uxoKYeDv9
AHj0ojJNSYOHnfOVite5DgCQiSM0Or1PPT2szCFk7kq5oE+y9iFRdrSKyqbYuGm/64DQ1j5afegl
7zPRP6nz14HpUGag3wD67UBe0ZevgpqCajjTED8zAU5tjDpUF3qzrlX8VAXJ/TSg66E15JOB4ydu
3kM7u/dejAU/n3tzPbFlH9Qs78mvU2ghdTrWLiLo0A8yhTBjfgwTCac0g90fJgf2vnBfmk/at/M1
bWLMJ1le7CwRrbwsf0icKKI66y9+Ib/17o82yWHCeBHEEiTsTjMuZB1UTQ4BDgxCx39nLEsMNMqy
fRDMJ8vQHHNl20Lnsm9odx/SWG07H2YvgXqitiZxVW87cBBrxi00uKc41qsot/Ci2421gUCM+504
jS5+1UVK9EszdIBAxAfJq2qV5ona9rF5JajcHceB+TftpF71h0e08JDWdJOQGDXjpFfOlCH3dBy5
iiUKwJE2HZ48pz5HUsV7z8OjPRfTxqmf4oCslJ/P3xTZ9puY55eCLyOoLQlQ6hH4RpNpucUlswdy
RmetOJhWN6zpb32bw0DysN47Dcq6GcTvypPxsZf9fSscuvOjZqrMSFgxisdpM5NS84vevQoH3Jhi
aqGwBsA93LltWaw1CEOC5DZ2xexAMyfYltPQHxxxkKSIL2nIKyMliUOvp4cbVlvLGH98uY//v1H7
74zaDrSgr4/qn4Ti/5y18A4doQjB0v1l2MI//9i/Z5+b6h94ixy1gOotB1ni/w5bwIP3D9dSnLVM
CV/43wZt/x8GeRUP57RUJl/xiv/LoG07/3Bsx7SwUkvXtk1e3b+HSfyLnvy/5p5/2a//zM93fOWZ
X8ZxyBzS/OLY/4m8jvpSa9FqdUkNXMJFk07HtsN1QEcArkKOHmA5azKXqCi+Cfh/AGJtGBy3Bqac
0GSpgYb5hyTTxllk6a8/fZL/hfUsf+eS8+p8oB6ApfGw8wEthN4/vbrQGe3MjTr7ohCFagqkc+bT
wOkA1h3jzLyUdnB1THBDRZmQqAQbsXaVaR502MJ4JS+1TUMUdJi2q8hzklMwo1sYGGmQT4boXgcx
XMGC8kvRJiyDj795+Qup/LcPl3kNhkGLjFMh1/+vLx80ZDo0+N4us08Pv6HiIbWETS51aTBW2DUA
6EX+A9s2jbrvmDe7h87Ef6Dc6ERXLj7JEBdm59FULpf8EkPDvc588jF1xKXwNkUe5LtY1s2RdtBV
upJ9NDRXMNvBYVWGe8pFdvmb9/RXKLLtOb4r4V0vEz54b+bv70lacVj4gIMv3Oh4sVrDXfeNG+6M
ARIuBS4VvumcUu6PXZV6CxWvBttnRtMJ4vOwhyD75BG1vnVzDjQLEhopluOSXsskta9qEQixXQBF
C7u/IYd/geP/ejl46Tw7Nk8UT5X1291UVEWgw8qXFxOzpaFEciXCiD8Rz0Ye4yAI+whCOy62eEqx
m2fjW0ViGWe/g/nykMSmvy2X6QxjOI87S5dUWemAxQ3jcM1buGWwwln0OLYnFyifbIro3hN4i/G3
kZT12w1euWmdxCTrghI/FfcGhxE7QszzJCKj2Y5QaKW/rWOaiekQRfjiS0YLD1V5cC028tIAZFWG
iy8nulRBsKF0pQsvfPNYT+FdHCn//PUlBQTcKyCoKtIM0DWoIer46MSi25loq9hF6OaF5fTml7h5
vSF+6UWpz4mws+UwNO5bxh7QgAcjxIba3399N6T9A8Y0sAeWaK+WXPq2dYCS7++9mqAw4I7VoFIm
KuLqb8bU3ArT7oANNQzOaw16q6L6ManRxwxHcV+EOFBGzwY0XB3wxv8dnF7+t1tVfQG8yaUY1u/D
HGj/WHp0I3kRUp96V9PR9JpmH5C4AiFrHz1X3g0W/c9yap+Qsa1tmnszAQrGu82SbC660V4TFjHx
zp0ybV4GsQnThuwwzmu0f/+M7OK//M0T9vusmeUJUz5Ln4uEL/nfv64aShhuAr3AvMyOWJP4ia5h
qu4tF7KnVHDw6kJycAogwnmuV5wBKN3EIv3W+u/Q6uWtMuJfX/D0wYOssJzghB3BaKwxN02R/tvx
MP/lUyZ/ZHku3CWWhd/X6N73i5QTkXkBH1/j9gJ2MaVv8ZCdIl3qtecRr0wK78YrbHTZIj2ZYfIU
p153/N+fm7UMqfjt8bYAV7q2Z/BqnN/nRjBhvGNr4irpoicZZ9qn5iWLEnUqCYRHhtDPef+duff2
t3hOz6Hk9NINUt5/fZTI5rt4GrK7plgAnJNeh2thLJo9HTdm0JvOJk7EiYuDdaQoDv2Yu0cJTxsh
o7wrCC4PgekzusRs1/SljZMQBZJakr0maST+mZr7f85A+Jr38/tbtQybkmKZVfIfK5m0RekDeTUu
7Rh/2noALu3RdMWS4G6yxLlObfoLgNBFiBqKRjACMlcWcjsJIxlbM1xc0KGTx0kuWkwRXU6eZRbj
Ho6u2NSCHvH/vjbqPzdy8l/2smfwH/c/BoyYVWLEwurlpWlJZso87rHbM0+ZJHw1wR7wHHpBNdET
anQQu9oF9ZE3iY08Ijc6dR5MwD5byHufDqaBk8lgv43jlW+2wTxFNuCBJdRKj8Qn74dFJke/sehA
vijIJQcjshoGEkXIy/yGg27xWvsKWyr22B3trnrVm25+0mCzThgLLQIJtyQeryRgvFOX9v7WS6Dq
iZEMOye4Yvb6u9rj3Ct67z4Z5w55VD7QGXV+0YxbF3FlXoho31iJhiuVmN9MP7Se8hE1yZQlbIcF
2F7k4zlQlrjJo2ZrL29KNsDu/vfnbi9rxW83iit5JIg3OZbPgvLXtSRhqI72Jt+8+H7FABV37q+A
7srb2W2agxJqvIIfpAVCfXGappkTF0YuVU4k3gQn5Nywg51ubTBE5t5GRdbaYmKdDacoMcL+mGAf
CD0S2VX4pPt2HVge8NhaQ2W3NISHjtqwmOxvITryrk+S+1QgKnueWGeFvJ1pyp29EopePQWLOdIG
7MrgWHIT3wD8W2u/s3d5pIGjsA8iDLnVNndS/yg5D/3NHfrbMI+vusa1bNuzDSRE2zF++6TEKHWv
Atu8MBngxa5p63o6egVXACSyNu2NpwQmuqGhnRzn+a0z0ePTuPVSe6xuMfu3K6uazoUFIup/X0P1
exWpDIc1jYODYToMSPr9leV02xODvh6nf4YxJEC4HnzHKYidPQE+8E6Qo0+jADwhmIOyMdXSiqyh
23iqwv6z3L6VlXJanBp6gZI5JBDOmOmke+MEYe48y8VAE6hsb+NB2tkdHIu0ndNNp6MJmMwBxKZx
HayXAVkOh+FsIjsp+wAm4V0U2XA0g1UhZuZ0ZA54D5sQ5Ig/HJoOClqNz8sm1e60y81vqWJt9JW1
RmMmsR7pVRf70c6E8bUubCC3UeiDqcsNTEpE6i3TnO7S9D1JJ32CRVNlLM3UHiW1unxOcwZI9p7V
YFqu8sXsT4vUt2mfhbKlbWvPWwvP0AY4cPZ3669v/z7XR3EdeKAY8WVL2/2arPfnk8nspT7a/BRe
RDqUd7mAHWqLDPhSEbnrUpwcp/4RB2NHHnvyjrQBbnyriB67WTRHxiVk64hw0tikd86kafJJd543
hOQpG03jSCQQZQX+cLdDvGmBbH0Q3Odsk/TBdqK/dVe28U53aYqF+nuHNn9NA3S/XhlnXT4kfnpv
9DD7+MCMfZQ0n7FW+xzplTS+40TXAVHwW96Jm9QiASETEoqFvR0ZbQH3h/qXaRL6XEy8JSjq1KqM
FtE+U5fZcZJbDaCRAepXN87oLUJUxnzhH+ARrfH0MG4+QoBSxJD2RkMDPx9tuW4LFw8ekjMAweU7
qS/ovjfuQogL4yA4QWLbGumY3jv1sM0J3WI6b7Ax0o+tQkAerUO+t/JGk8G/8urPQ3CZ6JzqU6EG
YEd18mIObnNIZHkDR6nczimAtoZQzTrP4LdA2wRj7Mb3YeT5qzqp+r2btO6ev9ZiIE/Sbroh4DAG
JAwaN4qaUaIWjRS9d3X2OjWmedRYTtdzy0xvNWISqsV08ukbbclQYuQrDkB/6dt4sN7NRCd3k0eb
cgx8tbXG/JMu03Qomoj36dh3I6x84fBqMqTDsLm38ACtjbQ1N701WAvNDeuf0ZXb0fQW99jPRA7Z
rTG0d4zxNfbKY2hKg7ipZqEv9sDdw+XN9lXu/jATEfwTaD4PNcQSA79C71sPsDffWmt+L7wi2iUL
UGnCVcCeYTIFQT3YTfDa0CN+iMthB+qFuLDJDYE1d4dnrzyQ+cx2Ttn+sDMpj6NLKADqoPFIYutY
Qg685bLFa+Fh9vIn82A5FsDdFsqwGOk9V4u9IM1wlEzqoeJROYwVA70qDFbwxfwC5mWpf2L7AN/c
tMk5M6eZDdxqUeeYmxpA97zLGn8z07Y5eqbH1Bmab8gZxKkD9lt/saTM7ZCfA2J9Omb8kGF748Vt
FRNppFj3BW9LLXFnL8N6zngoTH7x/2HvvJZbV7Yr+kW4hdzAq5jATMUdXlDSDsg5dANf7wHuY+v4
1HW5/O4XFimRFEWCjdVrzTlmXNKRr/BXygLFxTS46zFkFxbN8MaN7CLz3xWBOzeVA9409Obi85pD
Sq4q6hjLWGG0HhxIkbQRme02VOAsyC3oEss99i4DR5SA9D+zFs/rHHXgKJFUzGRrMozX82Ob18TD
O3aN1Q73raerN/w7HBi6XtIa0LwvSuP/H+egXvRX+FSw2/U9k+15krcUeA3prknPm9SlKPWGgpkD
ADsEIOT8XRCUHfoFwljE7vsQZsnGEXOQ9Mq94khpdvkiXwgdzaELPdcrV4AFM1v/ByLPFQEs35nF
a7sx7UIJGAsJiODIh5KZzQdrjlhr4/4XOil18ZcLUTMXxbxcbdnbLYEuYbYbVf5zIpsL64Hs95oZ
3iq61Voz2y8El57bNozw5Vtwuv12DIy4fYM3ZD67GBRi+PKXRN8Jeg9EWtCr1jhsP5IZUmqoCXDF
RcZkxWesWxsPFGMYXY1WHWvnNa7ZC2VzjOjShpDnz+J2r2UQsF87ZOqXEPteFIdxEIF33UUZ0Ue0
MqjvRtwtLATuJu5wZiC2QMYbittQqe8NDI68UfGzndmb0HE7dDDzVyeG9FGgDXgwhiZbN6OoXqR9
rVPxwPJlXFmn4vVQp0FnOvhtCIDY0v1fW25BkgmhXQ/GqFosx9qvuDes/dCGN3TTMargwX41DPNV
i2eyKzwYZVPiYMEkfLs9/O0qu3du75TJxIndbMPsGw0l26L6z02zU/CQ7r8BEnZlVZ4JPAcrSQzm
rG9mxVr957aOIC4k4nEFzqo6NItC8n4RK+1sik5slcbbOjRO+7eL1ockWzt7UdocH4pVdiM88yc0
GfyPFnUROoeF7y2mQ7JciGieDiFsOfChaI+MZHWHpsRyHHemWezTSJtAHIzvf34cJ6cYZd8Oic1w
wCY/wPAK+8OQFEhLbVLCycrsDgVaT8GWPkgUal9G00N3uF/EBopIRkzdoc/jHy7gLXI0URKEPsRP
s9KnrSzzV1JBX1uw2jtvxEoE1Rgo/5L4jPCNE1BMoJ41GslRlHxZ5nYk/Waens2Yhbowi5xSiGAb
5ezHJTUbcN1fF/+4OTMfXM9a4zwIn7mrtGsFqLR8A9MGXXaBtdwvECzVf67db7aTZgcjMg0/RSB6
Z8hwLq4P95v3a5G0UB/db6cKEC40pZUlymurjOcUQ/MeKgJTYATxO+Y8cEuhYbRkO6CRyeYdusIX
w6YPOkZDtx6z6aYnwL40rz+2DbAJYfzSa8i+Ev0JmZAue1pGSpmHrqxvZiKA8M0Q4ebCt0f/v86Z
Z3kSlGvuv/R9m2wjEWYbzczfpd/tGIwy8rbxyAxj5q5DWW+Fizo8rhlgxc7EqKYCRZzjMkGzxhtF
v+IgW/03nut3Bs3rRBN8PQkFe4D1s2/hlLYLTrPL7HWEnEpQ4pywMZd74qH2KC5tSLZGE2BbB6a1
lR6u0B5YM2VENJDZM55Mld/36ugOwHW6TpKt47CnnRnVzhq+8rhCUnukNRSUuccBUSBioivI5D9b
Ljh97f0IDe39R6nWlIf7/e7X7j/7vO+fx/6Pv/58BiemOdiPWrz6598sOpbUh88/Uy9JSP6koEcv
r+t+9+x+H7MZc5g94lBPsNH/vOL74+qlKiI09RcAV3Pe3P9qxfI0g1Pv+URwTPz5K5+v/vPv/fln
IhTSGaAQI5q0tdMSo5mXaptCPDwS52bx7WOD5FX9zzQNd5qy0AjMEj8dKF8sG2EyHO4X8Jfb1ZDq
FmKBngUfxLo5jf2qNDyCnnzDxNkEBj4lHfWouxn0ZX9kx2Hj3FjV5o8You4+0WPnUGLROmTSSSE/
OJDGtB5CsefxTb7/+n4xsA86AMHJkL7U9sovrYQh2vJozoIO8XrpkciZeXe/3/1H94v7TZyHdqAt
dvvlSe4/d3Lvr2s1eCvEWKm//nwAlTyyAnbLmLsnLyBfAJW7hvMXZdrBaTl5hhqWsxVT9JVX4OZI
vxKH8ewUSM5oP1VA9BxULverZaF1M84yL2FZW353v5Cujio8xRF8qGqKMChfaNMWEfr9griEv67d
b8Yp6nOBET5Dh/mf94HH8vf7fD7ufu/Pm/drKuqITu08liCpg4kdhEkTwVy+EpltefNSs79EvUy2
JjMACqBCFYfPi7Jxged93iaN9e+//sfN+/36RTb/+Yhoir1p9Xn73z2EcmDEP5GRcDzQ6/hz7+Ku
x78/cLYUr+LzkV2S9TuHUw5melZ5MwzCu2L/fufPu33+UW1R8X/e/Hf3u0/DPh/7t3/8/pt/PET6
jbaZrbNv1TeorzQc/7xJahCWUa/uz1OHc9c/kypbHLB9FEVwf2fITyyLYNYFWh/hBPfP7PMTvd/0
e3NRACAs5q2/X7//+POu92v3jzcBfjHTZFkeMI6GNq1woMw7K4UJppvU/Zj3680SEdOwER+WZa6d
pEOCw3IEqNlMu69qWQ/9++Lj4tBHoiTZ+DDmd0pIallH8UQc118XbechfPy8HToRNO4udvCtu0gb
4I/Z96denjRezqiOiS4PFsUR7xRCe0y6+NHk6v6u3j+XlsJ3azbVS82ubh8uFYy5fMBz/5pjY7i/
gf94++8/+9tHVN8P0z/v+udVvG0cNskwfPeG6Ad5w0yxnKQ6TtWsHuYBrarfiPKRIK2jClF/5cgd
nqqMNKOHmh0XuFhPI5AmSbHXuyHUcrXMMO0MarQQQ7yp+77bjSBCVxWlJOrwuT0zgjirxmy+OAAB
Q+vklY+h4UT7zJ/2kR4JZCzQv4fY+IDqbeOY11+AeCd7s8fDqrdHQOuPjdeaAY2WD2COnTNdEBXm
G5slmHMeU6KO2I3KbNxzMsQvc6sJSgT7JZUoRd3G+6hYrOChpFhu5RhvNAAYK5X435u2NC7VIIEP
2la4kKMJXK9pjbn6dz/23O1opig8PeObkyHxmZBCDWahraqor6/ZjORyKCXKsFBtS8mGXrOn92RW
WLFG8kVTOlA6SIk1EyaT2sB3sfVn7PAzYT4oq1J731A/ZgbAW1lo/i6Muuim47YS624JKU+jCXxw
JfZoXn6WYTFt9W7wwT5L/By6/9SUUfIkurnZ1WP6OhbEHDEcxv0x1REK2srbpAXR9uZIw8wy5mjX
Rcle8mW4gqYhASLOx22TVETY6l+chShsEOO+SgoVrXnbL+XkIc9oyx/EEZbnsca8AvIsoA96Y0Fq
jiDM432e5Jc0dcd97maPkDGLl4E4Xcoi+0OZk/6GFFGHYXOsNCGICMBD7pnTbnAhvPSAT/chxGg5
ZZwK0wa8JFkOKz6PH7OAnemDlUhQG5WhyrAapb+Lij5lRsIT0NcSC3qDtedQMAc6FYNXvnlkfmjW
i+pa7z2PCPSLzMEMUAESXoxJBQ/aKXNZFLB0opzr0Ig6nYGS1vBPTeVBENAUdXY4b5pqvI7T0ATC
UNNTAprUGXRkus7waPaKFoo1MaMsvOyI063jUEvZ6HGi0zxxme0QeV3KEBPsjUGQxm7oH3sS8NbD
aHunfKyxKAtjb1fJvkE6vB0meoi6U3vrNswgZYyTc1RS+w68IYMKoTL/lMfF8KAX8XhMjA9NQ9yv
jYwTULUhVZ17kmXcBiuqi9rmhsBzNomUM5P64tPE3oQVMGhsr8kl9Y035jdUsOzQt4ZBMNXsVIR/
cmBNElBK0ZZHoxXPcQ38pnifGTm/9f6HWU9PU1KGj0Zif7caW90iFTpg56czI7zi4gh8n9Qq476t
FJyrqntrVes8wzQ452abnjpd/ShbelQRoQFwDwq5xtQBDBtj1cxw/QWG6UbqpBqWRdYGZVe9Scur
9+xPlyh6rN4WKXpL0jjErH3N3MStyvY4GrO/Mc2UV8cbDDDa1oJ8ml/TOm9fMvWQhqa6ZRaYgqh7
9ArkSZV70BInp1XMVNTIBSVSbq5SOG+7NrH1HUMb2DkjykOyQfSTF7vVrsqZHzTlFB1RsK5KB9KN
SVEAFxWcFdITAjf8L4rsvpPdzWhpzWFe64jmAPPN+doKbetI4aXwU5ppYDS4WsEdh0Y5rAhD+jpJ
Xjm7fbgqbf8VTryAmZCHZ02Uv6a+/AobectdUKwRuM7obqiPjRpgfhjxs9mCtof2A5ttri2mLVrP
LP7DJ9b3UtbeZYgBfMMV+Aapu770NdgpMpZWteUmhyyfixNj1x+mXr2Q6/nSR5O3jWoR4Js5p0X9
tdLai+uQ9KITCqL56pveZ3DZkdJsUr8N4dlZtL5/6eleGn77bnw1w5IEk1gjdmJfi8F4SUgjFER5
VKP9XZIRAbFgfOqd9LeTpWQ95sxNnIpuLll9I3vZl44J9QOThnZfTE9egiVqVC4GErecn+VIh9Eq
+QCIBgT9pT/kbqq9AvcPhDiZeWq+xGCdFOOAk4OT8IHJg1gVGtL3yQOyNEX6vorb7ehMX2a76TZ1
hP7SGct0U1WNT5zBs77EkkQkUaxUrNDSjd5OC9kBThri3JR+FMgvTDREFpdQxM/OsLb7oX42O4+W
llVfYxxtSPeM4VTMH5Wc2kfk8Y8wCZ4p5VD1Mz1QuZy+Wl2G5yw/dVYaP/sR8QVGnDaHpmtrZIQy
fgVoNz4K0FswOpD/zO7wiGUI4177oeFQwXI2YzvKOGjpRhJQmUoTA42aVu0YSXpAyG2nnnMadmH8
2vdJSU43YZgfx94eDvefhFbUwgosf2WpnwdY3sCJVe6ORG+CNVHgzR01lIklfk3GZ36uq3SX1Pwd
cI71OUoVAmFH8r0AlUBrOEtfp959aCMcD5NXpFdsgeiTZ2DicklflKq8qsLJD22St2g9rVXnmseh
48SAH65b1/3003X6ywQa6SGakne4t2IflcuyvfD8phICSktRSenV+lvgCLTuJ0QPQx/M1FA3AZvw
YOmVs1dYwTZAm3pOvTZh15n74Nn273Ia5FvtpIdMd0kbD/PkqcsjICBJBNMhnW+xn71b8VSdu7HU
YdtY+KhRVTMEdBt7my6WZsYubOVtsWsmoB/KxvHZ0xU13f1YufKV1gqHr0a6T4uAvLIiwtFIdaVW
ku8053XQnWzhvUb6Zzv1EQ+hgvZVpi6tfIzqb/zJeQ8ov99Oxvw1dlv7YdLxsWTaiCFzIsIltGmZ
hrwzq7oUr30F8Ro3FMSINoRmmWVfgFmGTPRMMs+kiYzTnWjN6cx265BMG72LSWAx86829pxR2lSw
tFj9sOnXi/CZekC9ZE5pIi4jA0vKCKII3c/U5UUg3BSrxMsDrAnejrYwzRXcxrr7zvDOuOhi2PFG
WkUhv1klkSgu2SRRy2SuYs70qBTJqw0pUMK/qWgEyFbmz4jzm/WYeOO6M1j+KWE4Kqb5asxWevDZ
K0v03NfZcLoNaS5v2NcJAJvn5CV0h3MUAeNqnGnewf1YeaEdkMX+M2lUvtNHvq49AqJNKrqLlvUt
GRhEHne4KnX7N1VdHvimFOvSQbOshvoXw5wnZzD1n+Qs0EjGAc3Zq95kk1jDfjUf61y8xnMxv8eR
G0JeIj2oA5kG6w9+Gjp4olXMRtv5gnQFzSG9rIswP8Pt15vyQ9T1hiwLeQgTY34g3EajzRYOpzmK
/VPtFlfDFdT1qEc2SU60eZex02ippU9sxYlDFo9at1ReYR4M4QCjxfAe73HR/dIu0eeEKRtYhy3Z
09gFoa3HkT3QFsZmFRcSAUSK+yYkI/ObH+XfvZhkFyd3m5MkZEtKFR31Hl8DYmE96HHBrmRk3byy
8G5OKXf4+mnbyOTISDCglU1fxZ6/NT4Rgw2LQcc4Zm1AigKhiAQZbVt4aAbrKUUzs8odUJSN1lEt
u1m+Z1jFoxUDu5xiH/q6WungGREl0C+2FSGDr7W4A88xUfRCR4jke7da+dMhM/Vvqshh6RmcUBbA
fKnGE6VCzyuoraAW6mfjGFc1bWvpslYDBTo2mX9DBXo1DZotJJnuM7C1QFO7dQKA4tak1bfayI7J
UGPOxkZJLB4WtpTp266TvBzKqhRNRD/uY6N4SvFm7X0PgbzSvN8UPNZRaztYgr4975Uh9y7ntiv6
p31LnMZuIPqEFq56dzsGMLaGE8rRs2thdwelQsomt5u3Sdtkm6wXdJcshy+93ZMj4l5waS65dN+d
ehK/yo6Q8+pbgvL5yU31az5Y30im86/Cr7+UfmYcetMucPR1E/UmKaRNCi5DM4ZjlaGqjxOkfjHJ
R2e3YQfMiQW55Vhc0GKRTsRzFgQQrAg4bXzjZczrwNLCgknb7B36mMgOT/eeMtbffIIKmVf43NMJ
7RziwmKn16O5M2yQq6htf9MbfyLDlzerEnx8ZLa7NUiqOTK+VTI8Ux51B5jKuxaHO75p1AYtySLZ
iaSVb40tjRsWJZK0m6ZeO1U1XxWfxENtteHG0+jjQ5epjN7aAfW7TT24/8wJD5X97Da5fTb6nvyj
yKiIPB8f8xTKRuUmZz/MyelDNbXNDViVvkEGqOfFu7s8M0qAWNpkO29ZX1f0SzqGHA6WKOVgHY7H
et0uxXimqcvHaDG/GVIQeYLTaEF+rQdo+iKn7ofhVSubAfWJcPBA97p5P7hVhemI1K8omUueOVlI
oCSVz9U6iwqM44n8jQxxFxsNj4Wxi4IkZz5qMq5OFDWlbh+bIf/VRDg/keHoFEdVdiC/inZjgRXg
IXqLPe3ElKa6ROq7ViPU9GhC3hBEp7CMUUbcLzLEruemmL7ITAwBlV9xmgsnKLyG/VkZgydJUSLl
Xr+KbbJy2N68dB4m9exr19pIJX2Ct0K3Drc2upGNlOxB7mMnvDEHgsjAVoXN21+tgVyz9tBKjhU/
VNmJ+0G5Rm46O7V/KtmPkC5P/ljGySbIfO8nE/+AxWA4Nl322GSZcYzwk2zDdDpOluAD1x3tbPuS
2NfGdNeG0p5siY0UV3ugTc6HucTrpFoZBzKujAf2RMfccb4y4PP2Xhb7CHL1n9VcS7RBpQZyGi/O
MIA543sT1GMFiqbTumW0QvwvRjAztQcCcW36QhU9eLvN4d4Ri/6Q+0VD1sUEtqTnZlwrGx0BzG1N
gPsgLLLadGU1rlIGHzt2xPiZ+HKtaNvkx7LSUzKb55ubFzCn6SMPLbMbMoeqBwPW2QZ9AuqrDdy9
gEGE9cWpfuLO3BDsJ089u7E9dfgXjpmOWNOnnq4G9mD/otV0aXpdL7ZDrKvbhJ+HLHp3xWGKdSey
7UfH1470F8BepOU5x2JZRoUVuDqZTWwJScKpfUqEkOhok87rwUw1wkLyjnoeWdc2gvyy7uzkS0dP
8ey0ZQhbt8c4b5IolcfC38XAwlboMCVRkNSZNarfI0822fDDxNRMAbg31G4tsFVAFHKV991PeFDh
WdXRzYzGa5yE/pvqDSTKJQmbnHeJN6k93NjsFnWEgYfSNihJc7sIfISCG0vk6OScYcPUtyHkpWp2
fWaR9jjVxUazFhQkGE+tN58IEPtVSWasUVcqvJ3OcPKJqg4cBmWE0Bq/Nfg3Z9EVsNHb5kreGWG4
SXKYOUrBOnlDULqMz7NluB2HuXHRCJ3sKkBwjLwQQuoFREpdHSrhy1s8pweX/owWy6vs3Ne61s6E
7SVbWxj9evDBhShjOvepbwN/iIaziPKr1rT6yl02JFHjpJdiHr7MQ7wVI/nAkpSLgiQL/LCD+SpZ
En24kS9j2zP4BQHUdGbz3S/GbWvnP0zTJ+qnMZ8bR0uCLERFYfoQCQprKB4Hl4oEJMwW9g/GGn/u
qMxJ70F8ckN+ae3Dlm9DDviKYgzrZe+mG0HvYYVaJ12jpVy2DHJIiCkUHXZcKcazqTC/wqPeiJDY
FTIdbXpZDM5lCxyDVBp260tRkhpGeohI39gyvmTSXrdQGRBfEiC6hMrKF8vB5Boy5mdgEJobleLF
6LNDuHiPzNBb21jwd+lgDEwwsDB0vZ0wv9PffSooB1zV2c0w82aZdhgcM30yLIYh4D1t+MB3SwLc
wnmlg/7l+xoRkR1FH4SGjIwZnyKWi0uslb9JnFs5FltyD8gTDCDwatOI4LLDI7ny5lxftWz1VsxR
tO0I+ThKOyDDpUxP3gSJIgbMX03hA5GI887rXoEc+5vMS7Q9I3gLNdMsHnoQuOQjM7PvClscsn6i
TMsGc9tXJJwZkb3lG01iLuwFewEUh9rVLBWjK3h/UaoPRz3zHhwCpr0llVxB4VyWWTnZ9goiW72r
xuaZjGQPEfjZYoQfoPOGE1Da2z/9Nb17Sn0q6rb2p+s0s11otTzdzmX4ZarbGviEB14VHNbVkjfO
RslJ68TXewuG3Ch75cQmBPlvVpUbzHARBFWrnq/bbCuGiKO+7qJs2Gntr6R1ctqpEoDdOP50Cvfo
k32FwV5HqZ9LTOTKeXa6Uls1lYNsooG94FY++ZrYkzMgwgH4YMBEWf2bf/vRapLXAvDUuqNlCuau
ZSdZk/3Uj3RR5CLhiEP9e2/gs/WiTEd2C5S/sBTHTly6V3PQD8lkb9XcQqFCxL1253IGshc2gSkq
2n+Cytqy6vyJIKpXD3O9r8jCjaJEbTA/I/LUx2Kr+5W9rQrnojoxkLSwKoFJV0QlOrX1a0BicTIK
Z62MtMcwiHoCMyqHm0/OS1poCtQjZ7iESmU9JyBKm8HIVnh1KDBGNI5d7ZzjbCyOaRZeZalvPVE5
77I+m3MMjq+gj1SkuE+AV/7MNIzYhY4dvm8h9w4JyXfGUP26i+FD5X2QFth9eaBXBUHC8cIdLAVO
b3zhr67E8GeSRackjNUKsqxDNW3ZYzAaHxRcybWfYfJbrcrPllfdRjeh2Qj5YZtWyFMzvs0rus2r
Qg7tGQjzyYmM8om+rbkyID6sqaZe+xTOC+Nm1AOJ450QHH2z67o9NhEeiYHkoE1LkulD2uX9Zmo6
FA8ejFiTbDc3dFeTXqBJSqtjOA46k20izcVCeZwYSSDVRR9SwqNNG9dZoyoegk43TrhLbahm2X7x
A9vT85TH9d6J22hLW8lZ3VuPaYSBVutvZqbo0mvE09o9uQFshk+pq72NIfMXD83nMcrqa5cs4kVf
wyjN9LSURnSQ/lMtUnG8X+QaYJO4K55yEVooN+1fMXtUhMOo5x6kBkU+vVAlV6cyc9WXLBHoTuNN
acTYG8rMf6lt/xlqsDxGJITj916+1RnNOJXT4sri/ooSrruaNfF7oU4CFKJBj7arhslG+Pnvxh/1
jahnTmRdfbZAoh8ZsvR7wP8UJARjHRw0/0amnZp8yF8hM2eP7Ye5BOIlVfbK2dk4lRO23rbZ2ZqZ
Puso6xd2HiMbw57OPhHr2px1O9XlHiKOlpD5pbdgtCQSkNoMdDjZzQkKw5j5h+61SaD/VLEWH5uR
1T6ztOcSGM/RHBz4XIZ/nopsD9tWILlvmwMGuO9JM+AELlq+UR4sYunR5U2APEiKWmGXKsDjQA8r
Nq1VBgWQhk0STClZvE5shAEKEeRCE2FeU+F5q9ElOYzNiLvWwuZZ7yy1k0a8JQRSPJVi2lnQ4ogE
My5FmX3v50VBM9bdU7kw86QE/8Ve7VgTarBPSxqFRlL1R5LWdpUy9StRem+8BfXGninBJ8u4AUlK
diUTyhXi9mLbeCmcq5JgQIuKeIdGtz14dFhiVSHZc83TlGsfmoR7C4Ro3goM0ts6eeujQgUkdE0P
fQn8HW3GOSxhqkT52J9yLyJLWw3kYmUfflWuE88s3lNW0wcL+QqOn+hcZ73ckJ6Zbh0jZTVyk2pN
yCQUIWlYX52R5nDWf8mqPDzknfZikaFy6SLWLWEb4a5pDcIb/PmxhSl9C9XvkqH8ZozZXdDymW5u
HKZXtZAkoNi3et0dKixjSPN0ZDSkJKKRLfvzUJJ2ODrsH0zAsXJ0yLzInTM5jz8KIuL2sEe0K8P+
Zz9n9EG7rr0oSVJW+DDTDHrmnOODGSjEEQpY2MHM03BpBqP/RN87e9a03/nUVztmhiAIl62OrLOT
ojMCnjBHiRMlHG1pEp/czLqmdlVdfUMUl7x7/XPDHDkukGSvtATBnmuX4qhZCFZBadmbxLZ5k9mc
vSSm5CAxovFk9Q75hQMoJqB4IrgbLkxJBWV27CgZFVU7wksYTZFl2IyMrMxIq05ySr8MSzasbui3
ioFVFw/u5k+id220dKLM4L5T5F9A9Ztqgej6JSud9d5zegS2rtiZyQzfQcfzHCc071SqbiRZQSgK
H9vYUFdeARU6eIVcmvkmCyu1QfO7I3aDPS1OwjXqUHF25+Z9BqCwBa/oHJrIcLd2m32LlvVEiLBc
Nb32GHVjij59UgE6Rm1NGSkCbOMbNtWPeWnJM3MDbddIknSaZexYd5z2pY9mz65BciwVa0lZjCQm
fagHTg40u7wHDf/FQ9mTIgiy86iDR5GK83BjdGiyyJVMw440BZIUuhrZ3DjiN+N/QpPYjztvoCEX
KeNtrNiWNfIHDcwsmOwp3oaygGpVtwDMEuT8ltlbIJiNY63P6ZV9MiZwkRBXHzvMIsoapFYBMq/t
HeOFhj7855wea+AIOb2AC08fI5asiLwECEPTs+wc7qEnHroyA4LvUp4lxiaczRPNBYxGqcaIpCJ/
IGwHdDlYaCYjNl/AaaKTTs8FzUwqDdq80qt/uVZmA5kS46Uk8JlG3DrTEve7hUdRuJAUB6tnYRq8
o7EsnoA5h0Dnc9MaUkvqyaX4A3QEsLsNzErQvytIAWaPQmChg0Z6sU8mtAgZYh1gxqS3kX7Giiwo
RBJ92h9q5BbMNN1LTW7hembDdWpd80sIhiRy+zc+rNdEepJ5BYRBh4By2nCKfacOFje2zdfRqj5s
s5FQRXdmAeAvd9gA1aFP/eEWT/MSYqHaXekM8LeFBpQoeS5MWW60we1vc1Xs7QVTSuLd6j6Zy3K+
6rUhvaA3Jj49M4k44ZjGxbTTo5heBhsB+lTlPgtkPsFBUQi0XPnN8Sz+ST9cm5UVaOyUTrn9oSHH
3UVDtGYo0XDaHMSaCWYE88KNj32ls3IYEGSKuN94Me6R0ugZEzez3CRtQjcErC3KBTtadxNgkrKg
BdvL4wCp7PYSIVY6OrArivSN0qlZI2aGRpW1+mZwScoKLUYlS5CmWRavSKXV0beVPE5MilTnWHAL
s+bcIljZEaL4IayoPOqmVRzv1yqnLo8yM96ipq23oVXNh8jm4n5NzRbOUG2il5R3MEhobEPe2vUO
OoHWCMGRmsjGvCRCOT1UTxL7EJNkPuZyJEdapT4ENhCUaz2bjZcJ8OmqgfhP8JdnP6gyVueW8f3d
XlYyXn2e0x8Isa7EA7vfOvYrsW98q5UYngiQr49Ckv3dw6atXU0crWwxFSQ0Azsyqcyxl49W+h1Z
ovMMUAuCJNFFiT7oq+JY1d2wNioTfnj/u0qKrzGV/47xA11d1OuclGexpbY9MDKj/iqSQxKpr7Ze
sMzFHumynsUmskhJOOP/VtFEe1omzXm2CUJAKY26XJKF1XhevfPi8SX2U/OkxayUtKHeB15Iilbv
ATXFb6N3GqiNfI1b3V30Kv1xtO23wlBPyPPIKEurH2lCIKARauvJdAwSBJ2zHXrVuutx7/o2ceLJ
xMbQG48t46KjHxanegBSLmtsvHZF1W31A3YNvzowM36N8L0fKJPcdc+Um+4pZ4dezA93nezYmlA9
J2ubLMLlkjBSxoF5v7BBO5jkkbNB3002QUH3JJGWBsuEREZRvwy512wij1Wi1EOM50ynVmk5QTEZ
YC91ioZ56xu0FSXo6bHNQMQWJPkOWeU8JokLENh39ukZDWT4anUETJM0rVa+iyIlETm90XJ6Rxre
BLpziDTNPdPKouw3tU3SAfUlUJd4enRRnDd3BZMX+KUExbgeGWopPd3ZcTgPTFWAsEoGEglCGdN4
bsbAkroeaMUHRpdqB/71GtOQfcBZAh+/czekXu6yIRU/ZNBV7UbOcniqzPbqxbJdt45GQvZA/xOw
hAvAdLQAqPoGlbZpXJuxP6c2tuWi+lrQUiNA3hasL0ADzVr0WxmyyxOIJiYfElPg5z2+F1cooPu+
QtFX5GfYNj9USiRDFmZ7axKvjcGIpBHws5Sd4hYn5WHT1w4NVcaVVNLm2vV848wG5bENjfZQO+23
yNIvZtUVt94xSfSV0bnzjBuxUTON2jxcsxBOhzjCUK+XOvMw5k/s/xbNo7xottBJLeme7n6C3jZe
kGhW+76nLrLt9DltqzGYS/ett0XO1lpMuFS0n47kTFHEGWn3k+9jt5HY9Jg6rdzcsE5l379HbdMf
k5Fo7IWwcvfl/T8R5X8lolgu1uv/ObryLfk3qZXO/UH/mVrp/Mu0CafE3Y6xcUGf/BcPxbP+5Qph
C9sXjgNswsIN+RcUxfL/ZTukZVBdWq6LDw5P3l9QFMv9F89mebrANG+apuv+X6Ao9Pr+u+eSV8Xf
t4TgOXkZ8DsWr/nfwCPeSP1bTZER9HPzCJe/QbnHeU2cHHRMgOFS4nmHEk0JXppZHIH+ZPZo7IDp
kj57typMqRwO0pg4PYoL68HaMJUMDAQmaHfbLKCJucHMPh6KWnvtWhCDo/Y6G6gBnIF8ED8mUS1X
q0Gf1rlLFAZLtUhgYwzeodG7Z9d8nb0ORjll3YOo/oOl82pyVEmD6C8igsLzKiEvtUz7fiG6x1B4
U/hfv4e5+9Kxu3fubAsQVZVf5klCUxTSuvIp/Quf653I90dILmdr+rRpQCr+GtQtfmuwca2a4TTH
PSRRo/qiE+5nXHIjufTXUeU8YsM5e4qEgwdcuNcO09+YpgVeO+EWmTglCYT0uXc93G+pAV1cj+Dk
Q3JYhQhKsLWMowInuffcjuMSmdKVJRlpkww/zBY5J4dGbPhE8wTgEahbUfx1c9iJOf9y3fiMTWhA
CPCTfSdjRstjmjwa/S3zf5u2/0JH+iWJ/ddRmGwSF09ptrhLuX2POOybbWSCI4+XH0QIci2hZhk+
/qbJl6BVR87RajUPs+VMOlwvJiCNRKXgkIVWMPpHWslk0DSF9ZFoFIvOCduNGdk2jfn9DdN0Ng2P
/SsW+g/a+eB2FicoH3+p1anOFQ2jWc3HzjsI2QZsNtKn8c3oFL2cdDScelvj+CzRmNFt9uYUxVcC
fr+roacxYaR35Z/Mz7ZevE2zONCsHhj1UkI85GI/DWGyQWXPAyboYu8ld3OxReb+wBFbWvjvmvDA
8kn8o+naLdPcCSLJsdNMRd4M13ZVvLKLbqHljWqNDMuvYkUnwp6GWEMiWzWjJw7NqPHvkR4o/cCS
E6VEkfhijk73VJMOR1os3+yY8KCj1+AmCFkeRmcfu9x+DyQ+xDbK3pPsD0P9l0FCVYnK33i1fiQB
ly28sWGjh5O3Qq9NqMI8YreZMIhx8i/OjRiaoyGKchtLKBGwBeNZkcLgYwHDTB84XcxtihlipeGa
YDGB3TJYVIxOkhpraJh9A7CvdPJnLPGUborpZxyNgbKJpDn6XX+OnJ5SuuWrBk5oCPBHtitzsRn/
+9Hk2MLI28FSXLDzWjQRBK2x6vZAHo/t8sOC9JoPib33F/P8mH3Gjf/JPo1mS1uDi7Sy8vYXrJsd
vB+cvBAkmAp57MSbEZ8SHNGNYWd//1U4/3tkYxWdeb1Q8iTL35mbvze5Hm6ptIk6JK2RWccqKVkR
h9BmVOOq478foZbBRp2Hna0WvKukQppo3GyCis0hJruaY68TCUY97b1x71duYC4XRqM+M8mbV8At
+wT9kqQpRhEQley1i0THXR6Vm6EgYVbGkTqVuro3RIR2nOWfPCdxtm1KyyWDk50DU1+rkptbI6cp
4ioYT7BXRdFwHMxyOBpImFmbzYe29LcApBDenO4ql315BVKImPZSQQuzdZMN8MeVBtSm05q1oyz6
LBD2jzjJKPTq9Wu9uMhjB20Eq/T+v98ztp8p4By2fdnNaMzLmbfsSbqPGq0L8tuTqtsq/hDpnerY
LDXZbJbX82899cejsfwIOVZ4wyMd2nY9dER/BaaNelZH0/Weqsjl0hJQT8skP4wZHpvRnWjr5EGh
6Z22zFAxl+zIYA2gqF0NGQ5Fc8hp4O4mceP8DImHVwHjEPUzuUa8RVCcAtVBO+xFfbcFbxrN5S7V
ceoeXTMtOcfgycw87+x0M0UMZGN37QG/T3OzDM988pihZZgvTwJgJw/vlsS4e5yr6KWRY7HLCHxw
JBhc3ggeXPxJHGsaPR2Jicaw09/GNBBXdhjs2AOW0JaEVVA7lFBO6eHfQkQR0kVFSRVMUTGcyXc+
05MWAshJ72nZoEkJvXygTu0i0TRvE/Dua16rz3//LZJqqZKL2d6171AexcVYPOmzHXPayrSFJZgC
4uo4jBYhUMk0dGBF+DricQqaRdTGn7aXx7yhji31zsSY43XvtfO3IcsnSVEg470lQzQ0CmStb75z
aUEyTO1p0qsRU0sLZy9FapMxY9sZfbLxKza9mRmPzP9FhAVvgLUV+X7gTQZHpKS3sO+0PHUj4d3C
0oYt9sRwD4HVwVlPWQYPvtr6CkOhwml/i+SPFc72qaytbDs1ldjIsbsBwPR45dcxjx16CcbPjPq/
6KcKE29tjemwx3l0sO3SPRq+5hwdsoyN5Xs7twExWozpO2M6/WyHpQ3jsjDPZZtQyzgrKhXoTAi0
UiNnmtEVT9WC2hgqeXMmjLaJqfAH2mF3ZE2vA7o6vCNtnO+OnRfnqNPaVRUDMqWgz9mPk0dTVNl6
q7H322dKTDHyqWtYYL70y/IAX8XZpa3RExeeBSZbcqF59rswWUVan3taY9gaYqs70NP1Eg8C6DM7
Mt4THewQT9j7DOP+SqB5XXT+ruDfP+ASFujv3Y6XErTmOL3J2KATrOufCxypO/pTHp0WtqDE2+nJ
ITZ/qZitxrGePADIxVvSoy80K2EjMN/CNg2/lG0AJ+nT6tIgQ/VJ+kz29ihci0KyceZ0PQqUKTdu
qbTeZfqgHSU5PwDeGWNRy0uBc2bdbpzqcKs3yantLXSrvnLGx2AqMAvaLRmYr1mQomgoqZuTOtHw
mKxhmUQE8U21LyfuKgNwtnHC3w9e+1J6Xb7p87Tjscq+tc5/mBruNNxt687ua8rI3OlcVOcOIiDH
XVSpzh0vLt6XQOKC2lKXcZ1dNWzjlN5yGv48q482Tc8fAkNHC0Y4fHazF92QanaFgeXWhsEMjD8o
wt585hYdZwnUaIraB1P9meYX7aOHSRIIIqyveQQkL0kINxOKDAeUc1ah+aQ3z5K4x1rCEnjCfoDr
OhflyVDWs6070SrOG+0qIfdeNIdXq/eFczO6sYmAAwpbYt9ZcpckCSBu7IxUB7rdaw9dft01SXkU
Ku5eaRq1eWcOxnomqYHaiS2TPvLXXHzMHWpvNHB7SooTZONeRMlRGWWU22G41kidU+LsE3t+buNY
wNyJ012rl8Z7bOyAeDEnhcm5FoxHz5izT/Tfsvh2bX4mvMd4oNeOaLHVumeYt+3mlHW/5leAXVrt
Kis2z2RZ7H04+md91JlH2K35WvN80UpqTxvpRN8Nh5Er/tNiQ2UFybyoxDJnDsVuKOPygLvCu499
c/WT6d7PfvMyS+p3EZW6S0rd7RGoAhPjU5VMCUVOifvamMYXr76VWcUtg6Z2a0aQ6XPJE8cujNHw
GAEikHF2duv8V7IIPCZ2FYTVzv5IaQmIvoy0wP/BFpH4gi6Rq2jeE6yQ1wnjoD/54LYn4RJRUEnA
2dyh5b1qMU6HAGsVXQTTjK82ooh9rVltsxcRYs2cmgbq8iSey4q/LsU1dx/L9r1VslwRMKpedawL
q7y35G+bfri4r7xXFH+Hvo81DpzmtUgYguUjtmJWTry4C3ygEFp0wrRskB+DuB/25Y+bN9So06XO
IKGwt4WqX4t/pHX5kwzN1YZFHE+86K0S01I4VWRx4g6Ir0eXVJ3RNz62HHQYQL1JulEOIVnnwLbB
4KUzBAzedrymGqwRuppJMv1RuUOcYnDZPBFVpzKLDTFes3/XVdMWqC7WX4wc7xNyxdmK8JCy9aBT
fJEv7Xwi6NkSkaZu+NT4oG/AOGcc8FzvQ1JnE2eOfZ8mSqtNrwFtqDz6avJslxIpeCr95Ju/hQK6
2vHWrst4uodwfDVlz6zbH6Id577NHI7io+VsWM/RIxoJ/sw91JAyl9ApdV0dBLXEqySyyIW50y0r
llp6iFJrf5Z5oFeQoTAUCVwC7V8MSxSlp+BgTXd4LxqK1HOTzSHEvsDi6w+J2rx4QrbwCRgtK5ug
yxCHN9ISd+LWNt8c7W9RgUh2tENXlYcoYfrwz81A0nTGMdOiYbaasc6jwQIpjxEsVLAAYJ4kLJ+K
l/3VTUJmHp6c6O3gyZdxTvc1VxT3sXZh9wUAQXIygum0ajx1YJEgxt4R5Sls+0cyUIZb4bgrHSwV
aANYLHG/IES6vLyM4Enirn3B1JNitlMeVoCKoK0TnasaIasFPMjfzOS/ify9mvmb3dr8a4d4q2sD
zKBvFcmV1w37jUqoR5OMFBxKzH95wlyFt2SL4yQJj8CaKhjteb9mPuoHdLI/jbnXPYWf/wZcqa8w
MSJiICxihChycHrt5N5juvT241i4q6gnso4vH0xfT7OEkWHjQ1RkZTKW2KQ8hNL9mEy5yxs3ey1C
/Qq2nGdR5mc51x33B8WYHK/0uWtJlfDZ7LEPSvDFGxsxjpIwHYdXXZ40olAbDUz0ccjTsz/Tnt2l
MxeZKYeWpB0GfB7MRGziQqdzvGr/zMBsTr1B9ZwqnO9mGZkNmDYCt2jx5M0jA3kPB7Zg5BUlZMca
aCn3FEwpcxzawytc6pFg1CNKK9tpSTRs+qmXeyBPGKUTc0/DhkllZj/ugVbFELzyWyx7b1NRsLMV
jsfgZfZ+tZNfwsrCNgdO+xQykYUfQCGfGw5Xq2g3gzv7dz9LugtWwxctfzCAkc/AhOJLbYmbrkXz
ERfiQ2tKcId+pMhOaNZlzPtznrDRk5Z7LqFeXiU9zlTubnEhxruptayT5v7Wy3Y6GWmEfyupuZeI
zXr5PHQA4Ii9T6fQiBhlZNEBTmp88IyBY7cRnVTEkG5SZvhiecidLtH5ca6+sETzBIlb0bjyszdW
qDhUl0rjSfXhyHVqoJljZFybegMihTlJ4C0rrhsKhzcmU+120st1FgE/IouIVyTR92jZO2U5eI8d
7NpVg4xeWAYFYYAYkthkfICSSS7tZfKnfhO1+L4dSqYCvZfGxgDZuynSvNq2ZrZXsEiS1k6+WKoN
XAvExpxuCHQZdQdJJW7CKfAgLOc1kgWccmC5FCYUtOjpmnF0XjNGDGPJzqXOsu3oY4pMsRWt/VS+
OU3Gtibj+2RwvbcsAavqZ0ij8T7Odk6NVf9bjMwfys7aJamN2F2TuYutP7Xu/7Gz0djlIv9lO2lz
kHO79auE+GlC8VaNQWFVM417My0M0b7/avjFd4p1aT/7M5tXQQWR1yGpODUkdFBfVq6KUyeY5vdL
e68U6pkr8WGpfDiU8YmtoLwX875ULD9ICdmHbJ9qelXew2i2D3znzGCqrfyRm97BL6kJoQ7g3Pfd
G0N6Wk8tn+VAUqzIV/xEfNAgSyPoFGw9715CQle+cYhs1f7iRzBX6TqtK1KAiRm4RES1geERtnue
+H4AAwkBZmS7dI1jZTBNxu0YITs5mtqlFld0GpANQ6f5dFyyBjK1oo00rVXkJgD5tfh57Nl6Tg1E
p+5jUgkE2oYwUSNwXGtIQghtaq3BMNe1LRj6YRsREkOhr3i7tfG8oRh3LxlQQV0XtH7kM16IeaB7
rcSBSuqBXnbxXc95ubkZ7vjeDzi+aHpkKeyMJQOlY7kYiH0PnnXj1W/fstzpVyJjoXS66h6q0js5
5FnWhuaxI7PHgEle/Imz/MCBKvvKp2hjuRqIn7iWlxy/JTt1rIFqrMGr1tLk2qLEqLFTV6Gjv3h8
rAB/xW+C39l6bhyM183UkjTNk0OftHfANeZNaYSiak/Lg9FE9tB9RU11wod2Yk1fYm2KbY2Q+4ZH
robMpLuQbk2yKzhz1yIihmGpHlOAL29W1A30mDctqz+NNrof2xffEQTRpw5vvmd8ZzDsmprWxyIb
dxMLemfzVvboR3aMvHwy0vAcL4TAxCt2CjPpi40jwyQ4te06MKMDLvG6NU4N8Lret1/Keg4DanxT
rn8tH/3yQzrFV+22+R0OxGHm1OdEFV6GsSXg6rM2KoqjtMDtjiqhcBJf6bSKABz1U3QxyFXkUwqS
BVrdSpVmgbWFL6njQ/BvCE+WGk9YWcU/GoxH26/fRUdqvJu+x9j4aqKOVktbMbyGGjOYsLJm3lh+
S/d2b75ylfsGmeRqG9XnGML7G9G68/g+sw6yzymA4XvmxZ6psjTTH5sSmpy9ou3fKk++OMZgrsDt
LF3OtG5ZMVky8EYbT8dbkrHjWRWTcR0dZqOGveuG7oRsTScTTyKjPdKZsXyNBniKWf1KFXxEiFJ7
LTJ6MYu6k0i3UHRm+Mja0H2akxkFWGzcmE1TGeNjyEj4bns/Tmmwzt8HDGOIzuW7jTaisd+wh3xX
T/25K6iVFSP/VlXOn0Z8k5KdQpV98Ex+WVAI0R/ptaoc9dlC494ZInyjLfkXoDprl2o6Zsdu2LPG
Y7Yk64p9VVNwSWdjImqUiIc9IZyiUawchw53DKgoRlxWSyKvaA+XIRu/iumeEN/eognCZSaLCoWA
YWuTG8yScQFFXvJqlepgZHiPEbQ5ZJYaqEAuZCC0cdMp6pNLNMuy4fbpRfLZoQ9CpSSANffmuh34
sG0+/80gRRLND8A7sWEfN151drCapVQHlBZV766iNRb98qfzxh9qP5CNkQ/SilftNOn7JtfskxAb
JSIncFvl08vDK26s/zhx+DUT0wkgPnOfsqcu8ZYibevEnsHwm6Pr13th2SfDou7AmtNzFwH1sqeC
Iblwb2WKSoOTl3lDS2X5YEtmheorTL07vo9+pc+c3umrP02MQwT2F8s/1kOfbkpkFg7TMYwkOroV
zueq+hXR1uXMcbxt6r64CPdENOJHX2IFqCn+Vk+6kz3EP5E1qEMKSQL97pbokziI2nPBuCWBRSWU
8lyT0K95Mx0RBaEssdtV6k9Y28N1xgSRi+jXYFj9BzuVf1awix27uyEc3lz23GtLiySCNzu70uTS
NtVor4aqq7/SkH6GTnPTazshOdTaDCaCz4Z5HY+BjeI9+XwDuHF9YEB5H+eSFokELOEQeSZObeMJ
aFl6Lph3aGb35tXiCFLAJV36BRgzCXINBK1BdHXmicsWdcE2qWDTkjjQ23ziRTWG+JobSi9dGobs
vnuV/jju6gqoqAsPKiae3ZqadzQyTHVlz84M7Jy3YrxRvyx4pVForBwFp1n8DTerx3WaKhquY8np
kyrPd45kzWfiVJxbx14DwjCbga0pCnlDHI00TFKv1Y/dXoNpB/ekvXimffaL6s7ujuKdmzaHfmBo
Qw0hGBVGEedf1fRa4iCvD0py8MSZR2x7ejgjiY3FBjlx9gwKZd0dnBFlmb8QDuG07XsxaxjeLDl4
2sbQUNhhW93M8kkoXrwGZsmuK6/zkD1mfYlBDmm6JmfQ5JglDNMKpOPJk0rkNaojmpr6+Ss09J/O
IC3TjBySOMf88LoRbVjuNJx3K1P9RIOgGVte4r5bFvV+2rqRXVIfRMosU+SDanwzW9+RjOF5/iD0
ZktMujgU7A+8Tvlba3jHxMHtUxGVSXOylKvH6xYuwKEs+hX1x3/DeP470RB5t3XGOX4y3tOOk2Sc
sigsqpXl0NvpxrwD9LmwoDVpL279NdJ4vbbn6EPa9KbSMTjW450ORhrJDOPbaSL7lMfarUjVoR3L
5JjpZDOg/q5EWJtPvlH98ETk9Cn0YVVdLG0mfgcq8VL47CgYLJH5BrsCkISRYze3ZzMjxNX6wQCa
YI1iOgdwKd4Sv304demsvZqhHJZ08E0mO3Qn+y6yVK5Q5t9IWCMBzLUIungytn0zOWe3goHQuq+q
1qmiC8t24+il2jexcTL1hNIq5DJT87GF5sNHpn+RTeu3JnrAnqasbltPmtjPM1ATBJhwjz8cB3pW
DVsjdd/NOn9x0Zw3AOLG92Ggq31mxBli582Nr6EkQ1vN8lX0wFEToaWkkFwFQ9KIvkTjbZwxz69u
TvITUw43ArNFI/dF/NGzrbwkVL9PFLsEs5Od0OBzirIbEmb6oRLs8PxqWpGE6Da1yZRw8MhWCuOh
8Y7kfCheAGSwHlV0RYd0M8taMNMdKZelAbi2+H+quslZV2P5p7Ctbls6v4cqRzuvaOnEm1wikbL1
r/NrV3PF2on2ZYP5HZaZnFnSviuNaG3ToEVR78ivUWlMb7pHa+hf5Be9LTVazHBd2tUd2Ry1XJ/u
Tuvee8g2Xj3WmChJAdoOPbauNjRPmSBMP510aXT3ib7ZqWuOYcKfa1Ko0nKmbc07IKnPgTMYu4jZ
GzHafDrYqoJJjhVKDN273ySUgBpvSlEw147uC81or0bbPTuJuyGnCQPW2Uf5kB+iXk9vFaWft4Rt
4dHW/eeo6vWTZ6HLSdzDNq/V0nS0K7Mvp7rQbVqe+5ZFVnfjg7s49yaDozR+hOKjoF6xEry8U+Xd
xry+sdWug0HCEacnlny0npLsZ63K47fUXrgfqCYNjNUb32E2wKCwZxaatbJo+MK/tzKdcTnQk32B
WMHrPO8CXEBOYFdPXkEMaubUzcJKPd/Byep7j+ceuk790f2K4bHvi9n5sn0bS7WeT2u9y54xZnHd
Yh0vwlhttMVn2yFDeiUShYBnDmw1HfAK1JjQjt5SQJ5T4xSSIbo3NAInRRwFPlHstZVjLdW4PWrv
hP5Lao3dBSfyKm86HcNQiO6QVUcynWLTUbUbJ748Kpexf1IHWcV4pJbWKy3eaxY13hmpeUpctl76
dJ41JqJEhpmmujjYKjfbtYJXnbSXQwcGwsu0zXmt3zHm826P5QxJAUubb0CuXoJGM1MAxgfs4Xkw
ZfuTVJRHuwurdRzIGuOeW5dCDU+D/9NDptiAJHlxSh6UyBxwz3KotFLjTzaxjU1nxpNSc94AaXSJ
+QfI3blyHUDH2Po2XlREfBhEPS9uOMQmZE8G4d7diJgauJx8RqH16zf0tfzYmu2bW4n+ONr2NeZU
yqwlN690Q23MIfyduka7sgpbO9SaawYjfY3gHspNbT+WhFemhvDVm70HLW4Tg3XdOMMyPhgOdsBc
9GifTQkjOOHoMKfRvnc9sS6MdlcNJneD7a7ydbmJu/G7F0Q8+yoPKvd7pH93rTKyXtN+9CBHD0Tv
124JPLvvzKVUcgZu29EbbZqxHZRa8tSTDPANNTNtuGI2v3MF6YkOb+SX6l2ftvuelGczzMATyK/g
ofXSAKf5TYuWyZWNybqnpY2svcE4DPD3bD5NU+nuXK/7o6XvNfTjwvUqeArm05wSguzI8uL5YOZi
3ishPwQe8NDlcKnMjTcCR/Azsu+9TQ9xKz/GuaHmr6/AgtPMyG5H5TuvoOM7t8dtC6aHkO9vrQT4
p0/Dbz6QvdLNjsRJ8yj14uHf5zkaXhl4bW3Hqy5Oaz/ZjBCn1MbpanGgtcPwkeauh9hZbpbR3kom
NaJPWu94fIh+N1emtXUQtvIh4ujikcpfCXOsCFe5BL1xwuRJQoWCnxEvUu+EaDfMOWi16bhBM3sS
Jq3+ru0RsGXBfF7O1ImE845GH4QMSqDxokcc/EdnldDkEZaZ2gi4Wxs0oFUCZhx1jJQXkHU23UZ9
7Uv5wcjP2cTxV5nSRB8WLlWe9r0WWD1189HVRBFQ6C52hI1BGGhBOCHh1PzKc4poqsnAl4EdGurv
sCau1Qa0j+PSFHzfCpYjmG9da1YfqQSmtHib2LtmbIvU0G/KnhisRpF5xxOxa6jWoEEetL90B7Eb
vYxzjXQAsLpDvyJWuwplX24RTbyA0156DuX0obz2UhZDdqrz7jhGbbbKWucYxWKfCI5d1jhiQcnK
k3BatSVCSXWesJ66nNJFh/nTGisvZs5CfXWSwxPRw1UDYqIJncMY4ktKYfASRGXVHKl1qorv5Z/G
w3ixGvdaa/6Jg9cGaW8VibeE39wBSVQ5KBID9n86amw53MdWvemMNvFxv5RtP5yzynjRoUvkrOTN
RZiMKlTqF4cuAcSunIcP9+slzLQNJRSkyI0i2da13EZeTmNnVEKdiXr0gT5CmW2FFhQJv6A7VZe5
YxCwbIENKJrM8uKAo/l0pXiZoVj0XXO4XpsYJlEygqyzvW079s+kOrpV5Fv6xtKh0uIbzoDZ2A0x
pgSwv4WlSaX0JE85pRKd0q2NGGJtg6gy39IlRzsgioYx4XrDeLaxfWzQxOuAbsJLKJVkXmSIQ8y2
KxfeyvhnocYgNaTlVXdTnyVl4uiRzWcjHE8p92Rt04fkRSjYZjF8DxNjZ7pkuUTeWB56rzygfQep
6W1ME5S/tXj4TVHsVZbyPWv2mkdtM4XbZCo/w3R878Is3ZiAxtkTgedymmNGRoRV7hQV3kVO/oiA
I8Pd8q1dW26LJWgEBQ9i9NoW9reuuA02ALN5OTRMNWJ2Y29LwLkgYXrn0GzStOmeHHGWjZ4fYq/5
HkWqrzivkxWx0uZk6NG1S1B2vTD7Y03z0nc0/pbEmpYqPRN6+i6LOCObVd/dHW1fYZLal0sFX0IX
H1W2654yijX1cJRoUNeXahT3uTT4RQ4cmqXST8d5Gi8lf7KLE/50RUbIg3882+0VM2N8MJZ2wKUm
sG2uhYkuxjf/2TAX6UYWe7NtT53p7agfJVK0BH85f1BjvxQRJiW/mbuUEyLvPRMkqXdO/drNcEYo
OVux8iYIveqiq+nVz+3XZKk8nJJ2h6EggK0GG2qpRVTut7/UJPY/7eQA2qI8EcZXC4BBPLKlWJEO
bfLVsfMjPdoiY2L5m66s/2ImoneC4W0xmuSJ2LLXnEZcuhspsoJadTG8Te1R7NhGVDx2dD1mdD4W
jJfZaRWz/Z0m40RMYi6PCROvjWxHC/mruORAFzhpYG4xs+IjTSlLK5LfBSzMZojw4DtMnXw2gSPL
lUIH3XAmPpRsF9+m+qKaqf+yJWlMPdWxWR6WLAX/mdbj0S4vNclGC00ehfm58Ms7HSTqbCz01YYP
YEVluqathcMnrC8OyS6VoR2PE9uuZmVOVfndaHG9KhtjQ1pUHLTY33Xm38RLrJP+q+B8Gugd7XR2
hXHTySnypoK94yWAlys15m0k7eYsASTMQvyNxzBeBp8vAjf7bnDcj86CD5Q74ia0TtxQ5wSEZoRh
k7Ewoz0oD4zkdujr5GMHHPNjb3/oMXRCxrd6xJFbFixSg/2Zi3i4ZsZ99J/itjDeWSf43IkzrmIT
0pc9d2gqHr2hLm6qNC7pqW3rVaZPu7TkvlYpWqxQcCojnxcZvrN5lSXmW9t/hYwMT7PeZLtphLfl
inzXE6xxVXjOtIbNKQXNScugSVW3uJ+djde0PS3qmEHTJn53q7XQ2vy1GfNri04MDzKkAXhqNgRT
MaE6LXTi5MItqJ9xRt2mcKrXfkaUKM8eWO0vfV18tq5HxMdv1qlN10ebjrQu12yJDYdxFNz5VVtl
YKVNk+Z5DFc5qanAbX6pJGM6Pa3Zhh9tZdu8GCRK6qzd+zFlC1n5DLsl6JrS3NqY3iGqETCgH4Xn
1VIZ4UawAGU+blQI1QhPWFYz5WEr5JMHmi9zjl2TND2YCVHzYOu89yZ7PwFVPeR0GWBJhJbEBSdl
heGQbHr507PgH2ePajINTEaXIO9aRvEOoyBF2w6vuFFovtHltEc1UE2+z2RdUOsKN5xShk3tkJNI
iuQgSrwvfnsFfBkG5kwPHxlmRmsUBOK8+gGJWO9Sw3RXTd7zXuZym0D4VwYH9fXsapDFpCMxECfu
UnSw9WZFFQZ+qmDyKgQWyVdw8q1LkVQHgA423G2HNwHsEVXnf8KEZB0n6VH/BInDdI6u1qYBFTWR
FnEbkuyZ2OPhZ3+fz3Rjm9xjE5Jw5HvWPsMYMyHgJn0ZlHYvArsADugk9pNse0yM6GgsqRzg4MmO
PHarbOSxzIEfMQLiNNayc5mZm01j8qhguCPChK+G+haN9n8/MDGqCqaCghYaMwGVFpuVqbLDVeXW
eCcWz18Rx4fYyrqNnog/M7ncTUSobMVkND9O6FT15AwHrWrtQ95ISkEYEGLgpuW20ZuXzDeyLcFu
4mo6z8u/gVqPgRD4Y3rU6zEg4k6QHufKAp+SB9tv/6Pf44wqKUVAnBvlmxU/u0LAxanCh0kuZvvP
4lnUFS0Xytjb3giKlTz4+p/ZkpXgas1YyHwvPTqm0cOSjccj37AL0jPiSlu9qB7yWE/SeC9Jp9po
l64jFHW8COAr1Q76sQG+Pks4nLVV1ceQHgiOdpjj0uR5aHQ8YVNEjs+d2gUSgvv7X2tA3LcPxG7S
4gttVzOoudf7EPpOD+97baLpYUaYwzTQwIB2YTXtbDYBU4Kzo4YCpPvLVzPnrjpkrdeO8JHEl2KC
qDBsoLn11cIQsC31+BdNUPsBpvfKWTpzMwn8xJ9UvfH9373qSd70WMaFsx/IutIwmKznlAdR5fmj
Yx2mhngxlZaMGoHQFN+lnpOmJRCZrXqLOhGvTzZROH0uTgzGNO7LrFMRmOe4OYl0R9bOtct9J/N8
o2btixZ02PFpcW9FaBPHKdwNX1tIH23CWNT4KmZfPzIv4kc9lIe4ZkAsSxVYxGxoS5+pXbdALJCm
DhyDarEK6KxFIprB4X8/6lQe+cJRwuZltMml8YdTYHkV+pPTpqdhQtfuovFIDeV2tAtmdXhOIv4n
Wo7GK31BrzM97x6lXM5iGc58a2faEJ4qyz6kwvgbab3PMjth+fNDsbYyWnzwLCdoYLW1gQ6Vs81M
2UiGKfwBz4BVbGPbbsXwZhrCJPbqr323Lw4JuvsxpH36SIgDQJ2rrTyTlCia1OKllRNlRQY1J2FW
1Gs58Ui0ESlPo62+OeK+e6MYiae7FxZA+IJ6Nx3LjCm/VybWtm7rB9Zp0om5+/CXPCYnknxod3lE
fUhGtIpzUbYk62rsTnz7KHwVzzRdvM3/Y+88muPW0mz7VzpqjhsHOLCDmiC9oUk6kZogZEiYA++B
X/8WUve1VLrVdaPnPcnIFEUmMgEc8317rx2ZxWootFe7gVLSxZAU+vTLVTnssPr4oXWGE1oTUO5d
2DiweJq+WGoxB7Sz2hVmd6d5XnicxTbvwlvU2rDc5xYSPWvhMAQkWQYwR2g0wwPMV4HHeUN2uhUW
d0LHFE17S19rHqXM0rLqbS3Tx+tdRah9Qxx7BElTRCfNJOiDv725XpZX1fP1YSb31E6Du3DEBoEX
mXApugLLkRdllW0Nd3pJda/fsuj4NDhm6DP1hNvJigLuQBR4QSd2Q5Ppxw5bLw2bM8M2wuTlaOsC
9Uq1XCnX/CZzCqO1SKiNj/awzA7T24+4jCrkT1hYXq7U+WsMxRBUd9bMdqUqgtdcaiTWAQeXjEl2
D+UBf8KWRHfyNNMIk2bZh+9ePjDPAS/zJwTOqEazbW9TVEsMbd9Wy9WdmEe1EOzFIrdvgfDtjYnN
vk3zZzBTCmYhLvzZRHkps4PHeorCHAi8oJtBMMIQ2V8thHU3fqdAzrwPJSS0mdCvN2AoGRI0g9wB
8G2Lop3cCEim/myoRzA5G6IBl2CiTrc6GIojwrA4fOgVDVUPmC3yj62D2Mf3CN1Zo4NEe+UQbfk3
8WGLvemXVD4LurNc3Lq6pCqn43tZ3Ee/uItCb+jYmI81CvXkfbZIMUkscMu5TTNpiizTh/plgA6w
TCjrJW47h67ZZH/xKOP9cLH9z1GSLinTvx2MKXXXMkzpsBUxfs/vTKN+si0B7V0I5NPkBdTbdIJb
SMHzxiirR3YkhGPUUEJQX1EKgsKDBzwHRunO6JaL8KUoHhW31tmJVX5elNCUmh9KIhpvbSplOVTO
BMc61acx2AzRAvwzIu3OZDmZOIqyeBxLclpgaWEsaM6B6SCibOl06nFbk7+bTGSHsnAaVLaLdVM9
tK1BlsN8SwBu/EHn/qvohbvXDRBNfYbUiCmn44anHysymFytRqTOZG2xBISA6mJxISiP0X3orUOq
6BpYBWt702L9Axe0fArN2vUH+F5cjtobSXmWrA4gjNLVUGm3xkizMIvGGPGTiD/NHktLIvc2SEdw
qEThAQZCf+jM9hCQoHJnxuWrUQ/ZOYw0SOeSjc0U5A9aWbsYpG1sBXUPhNjlOi/rmGHSGhsChpYZ
c3blnVj6i/kYnL1EC18ooqQhPXN23XJLnvXt4DhUYRq6Ekhu5S6Fyb52isQ9CKuY6WqnHvyEbMG8
tu0O8YO+LTTxmlpzRtK8+2BW6XxTUIxet6VpbKq47O8Zl8AGIxxmsVF/VUEenkbUvngkCFHTjVQ7
Uzn8zlShk4XCYaqEIuKgZwA+A7mLnWE8OzmDYAEh+galoEYWk3Unhqr4OkZYn90Ls0T+BaEB7tso
AqSYWF88RI/wzssXIvPUWaNLiarN5LoP1DkyZyZ6SotFZhhPhobPKZ2TN2wne6dM3Q2qthaFoDl/
yjxyBOMy/ZClYewA5jRn/CgT+mlVv3hO+1lPQXnXPaWwYUrFjWnXmPOD7L5bXiV2D3Tk+oOcC+pG
Gm26dctC+IFbpRXXizNTEaTbL8YOQ17oGPhnl9+8/k6c08nqMCr/+I/C0Zy13U/TPrCpSiA/U0ez
LVni42UjTchgSWqRiQKeVR4iyxsfmhGOmKkjcxsbSj7ui5mgH8hpREeuY0LSd2Y0s+BgcfrfFJ69
2NsTYOsltdR5oda0Ntkn3JP5YzOc0A5l91jJw31pS/JWXPLqPFgVqY14LGrtg61X9dYASgXRxWBm
b5qjVlDFwO2V+0ZRmw+sN1FVB3dpxaXfdQG638gwt2FBdE/GF3tHaB4JRINyb0SdJ6zEMR5bFAsf
0J8XxKx5UOtBfftdgGuvz2EhQfsDZf1Rhf3w7KKksfQ23DTAgDYoM2HYJ2KbBhhflAvGzU5R+Dp2
Qi1wIixxYUO6Rm+eg7B7bLSwvBl7mz6mPm5jWGnbtgTd4nYzpbyiTtd8Z/U2MGdauRRyNDQVWInm
TTDaPq2O4hjl8jaxxXAkdmuTqqI7JbK+1pjALfRkZINoBh82DsPJ8RCV0pyutwhG451jz18p8dYr
xH64mLF7uykOcCukLPOLb/b+R07rf+Vdxk0FFuOf/9Cdv4zNjmUTSuoy1Atssb9NFKrWjcBuRLFH
UbBi6VuvTD1PjsLIkrM1QA0ME/Vecx3jmEmRDLhxgf59VGvPEvHZ6LU7vWKjlOeYSOi1fFBN/JtD
NBYn7M+E2WUu4xBJy8XFa7rS+H0uc2ubIh8aqD2EL7lpQowag0sDD62XcRJpwxWfZcl7wFBuqqyC
3GqwOrWkdt8nw1oXP8gq8A6KVT+77a6vxwXXMq1iUoVW6JJ0Ct30q6gZln7Dgp5SZ2H8zSyo/2uc
5/IpXEKj4Y+R/+pJz/otc7vUkNKD5SuQjeXVjRla9xjwfJvNx9rSrfymyY4luVEQH31qWNUuHnOT
jiaCPEafAX17+WzWMQTT8QvtJFRzBREvGiiQ8m9yas1/TVL+caSmAZHUgD3o/eX7xoaoBUVQo4RP
bIRQwE/XTSnsveEO6zyscMg0w7cxrC9V69avrf2NhJb27NhNvWtzjB1ukJ1sCRhqDHptV2Tep7xy
Tlk+jWcXEfemJuuchmXlscA2SN8IgHfbYOWOV3iJRQPULzNH7vqhJvI9y3YGewpoKuN7P4P7c8dL
WYYLssvch7Fn45ZF6i9ayjuKyPueyn5MNWlfCzp5/2fIz1tiKf/WkC8MVpj/wZD/XmdF3v7jv96v
f+7w/Z//kNb1d/6/H1//w4Ql79lS6KgDLan/tx/fkX+YEvwCfVHdJoDY5p3+9OOb1h9iWcCCuXeE
1A0Wln/a8U3jD8cArsxPLFcXlun8b+z4/5phbRmeZSH9dThAlqgm+cyMQL+sll0dEcwyGOxD2/vm
UumRiBD1gdiKEMDWL1/MvxlxfwuRx/hv65JPih9PeoLv47cRN+j6ypBFGOxhcyi2XYuyoR/lijyK
eFPNFHe+N404dGpTCYhwuftaaeMhzSDtxH32OXMytrOFhcu+GRC+IPsbKW6ZKmRez+NnaLtPZWrC
zLIlvhLLW5eghdZdjZbOpDM/jg7mEis+F+SWDzBHaPNPBU78+v4/f1Dn96ll+aCWzbDncabgLP32
rUYQlEZso96eEs9+bNHfyoR2bxejCKXOrHQIS4wA32g7faQx7PCxvhcxyM8WFyEyjBbEa0ZhKfvI
zOyc0l9cEytDVba2NjTvgdzacbUx0EFABcFknumf0CgVRwPQSWoesLce2BiSqRuy8ixaCfGVEJSk
xLZP4khXSPa1QPU9h5mL1AVKKzQf6KpSlS0hclPAiNZpDecUvjBHanLYbU9VeHAQl3rkjPtO2L5O
ld34UVjtI1d/zuNJ+OECdGZpsk9cFAiehAs0OPEHqLh9Xg73vc0JiBqp1mgqpvmdld+9EuGHrSCf
zyp+RG+zNoaxpyy86HxM9VZUpHEEXv+lx7m9oqQ9rP/mXP2FRsG5ckzOE9kwFnfobxelqM1SZqSn
7KMIoJheBU+JVJ+9FpN6zm41V2CA6rzrVqGZWOu+EnC96wG9kbVvSGbwscpBniT1lMbcylERqhPH
3gSDYayNeCCyOafHU7mvY2MDOTcNm4Le5CdRglQJTHxd1iON15YW9nTRP/UitQC8xR9W4oHriSlG
4IRDGFVw3Vc9sSbD4AE/9b6mkTkeZV29Imw9g6EDhhaT3enGuCosdcpY8MNfus8KLjxnVL5ClBvr
Ctsn6L1marZk5/TDYcIjBoH0NoH72hnt2XJW6ZiRYtH0KxZimMqp+4PQjD/MXNDTd72L0FGLBBNa
tYjUec+b1o6ZEnikPlwW4pyoh8zjivmb8/TbUmi5pVwHRgXrNZAYxm8R8o0pu25yBioUshzwVcyp
74bWtNXpeLXGY2uq1//8hn9ZH17fkZUL49YCS3F/uzColjdZqfOOcpSn0rbvZ+bwlbncDHbeYZnO
byWScD92u1c1cQXHBWfYKQy16VBi1XH4QQYF6kaUH2//+dj+3TXL2tDlaiH6wZPMG7+O2pjBCYDT
Um/vkF0AFnrn4BFbMSs1fmY5FjJmgMUEn/zNOfg3b2sK3USP4UoXjeZv5wBToOGmg+bu8SN+jJb7
JErGA4qLH03VBWj/CIZo3Kf//FlB0Pz11BNFJxb+DNPUX+aoJNQNb+DG3YtWxzwXYj8ba3Sn6Tko
Rb9CO4SMDoXNynwOGudJJYsVcMR/zTLzQ9e9U9bjHCCGntE/IoQA0GuVMMgEQk27mD9D8W+HNphy
SgKnkwOhR0eSGK647N5sYqrjU4wXULvkpk00Jl81SpN0rWxUSLwv1MXIJhXV3ibl0HJt3tsgG9Ys
C7uVSqmz2UwAoTzlorD94jMQDFAvwNBXMmIbSC3Qr4olxtOtv7XiWZV084NuuCMTBXUbzXTqD87n
FmiDsjgyOPpqrSrapoFHywzazseIUEwPyHJNYoSzJT00V6WdDzLBXuSiy8CTjjPWTCYDYWJ0mDht
JT0GFNZ+PNLEk+n0JPviudOX/8vUSi9gekASkK4qrYd7FXtPkCs5MI8v16rkq02OuKqW2WFyKMFW
Vb42kIC7EfpN+kRF1wkAV9iZUwRgf3NF0PD4/ZJwhQBNYjmG49oYiZcJ+JdlS2AEKRvOetyHntH7
SLnAlN51NFIJS2rY7HgXV4wTKDhQtZKs0KilJj4gvkir8DCN1Nb7TQoQw49EXlODEHvdHQhdzRKM
gwkTEWuVlUXs0oDWDI5NB1TE0J+RqegrY4GTkZjGgL5uCcWi50XcGdYJjdyVbwgVaOmRMjI1GS05
d4DfAsAUZp61CVBwNpSemEHCaBtl0wcY1iM0C7E2Le9rAacrGh68Yqi2ca+TANG0O0yeUI9nEwJz
Y62CYHoaS2oEjFkUxcEYEOBbzo9SROfUyh/cys19e6wl9Sm1JD8ar16X0j3EWgbKwPFTBGabNiFk
1p2D1dyxxAr17NDOOnHB+rQFG9Rto177ZNsW5pVo2rmZfIbY8BYUSOLqxvpUT4s1Jo0fgZJT+w6X
NG9tnQTO2U1RE9iNdlvNHVxk+u89elbet1kFjrcPu/rQZojNQfg+yqTcG32MaSWL17YabuopwfXP
N0SssrUxX9oBXsJY9Q95ZX1MJARi9Cy3OTY+Xy+Bw9s0xw9BEl0iFtYrxyLo01b6VnkJTb2ZzvUY
TcjiDWYnOqZ8V6jt0B+IRURpwj2FPOodtJDFVwnEmWSXlcXvrgybzkUMWXZGEAVKgR5IJfUt+Nr1
BDwVaUHkrpfQ1g70zV3TlPG2n2O6nCByq0SCznHAS+XkX/hxSeZ4WpukJMOX8KXMyFGipAeWG9tS
bqFRXiZnGSP1TheIpFmizdSz18kiiAa39cscpo+JVVG7KSl9UkqqKLP6NOSgIVX7tJLg2snbcawd
HRr6rsjR4W53LHIpU2TpHo8gqye3wEc20a8O7ZIwsv4xbIjYARL7nHG7+r0uL4D1NbK21UlvjPkL
ieA2RRsY5Za9g6//YlW08wVBMY0ewcBZ4EKC2QWRMqOgEVIPjCDjosK2ihgv+nhK9B6CTSGkX6Tl
82hUDkE66PE8uv9+1uk7J0OwZELLQcYPIcTTgOZF2LJDFbOWnxhRMBVTtHDuCjCRcyTv6EduSk37
khXjhUWrz2yDdkIiCkftgHgr6PGN5g+h4PxnCOpOVj0irBUHo2eFarFaAYuZ0X/SHmXAyDwjE/bM
EBlBHK3SJL7gM+N+gmGD1RpLbYcl0dSM81w3qMaggqyAve8nFc8rmKRvktvGHxGylQExAtqQ3CgQ
Dj5l9Koq3mpJX6qJDbRq2aQhUywDdu2SWuwxiLrvFaPNoR64jxHC7BoruE1RZOSudbhsBy+6KSfM
wa6W35CZt7WBu5dO9KKy/r2ideX3Itgzst0246mzq7e26p68xvis6P1U87GajNiPvQKu1eTgCF6q
h7MzfCKZZN21AYtuEnqJr8CljDohd2oaIvjNJmhUZYR0JO0J/0u9LwoLAUDS8TH1ZvQhjlzZWA9R
IKH8TxnqIUsad22dzmusy2hdVBD6tHN2mkFul6AS6qTpuc+Dp0HDHT0W8y3cD9i9RvqW5Hw7kflS
Cmr3WQ15TbNLog6G4ZNnMJtoiVCXUvPyvVMglYAQdzFDW9sW7A5UEu21EcZvhwSMfSPKzgnkvWFj
fYOu7vM3n92hob8n+4cqgvlOdY3R0IAcbrbPjpdftCU2VdJazon9SobO81u0phVpWqtmdp5BM0Kb
xJHul2PMGDlj5siyQGEp6Q5IabGyYoL3vSj5EsRPdYPgYJgYNCN5yUMh2HTROJc79FbRkqmHOYSR
NKntoyJFg0EhaPdl4U2bVhHw3lcAtJHIY0aREE1cJBjD8Fx6k+U3Bvm13ozfCBHhQMtBTdpSG4t9
Imu/avFn7vJmEyRDsrY87wV3y2XUmatpHzw3Jb1YiobkYYjQv2CaDg82il9Vxc5GEjC3jsoKT3Tf
bUUmzsJl58c6cinlki48y9fSM99cnHYI61ngMW9iuTlBcDqWMvwmjTUNvW94FbE1VLSJWU09E8qA
kSYtF2AGiKSg+SQ071uQxXu7BFgzBdqLssG3OTqRx4hQqk0xqn0nzFccKE8wJvALpO5d4oy53zqk
o/XeWg1sI1V67DznI0kM4VtuzYH2xafBo9uI4gJqTnRbyOg1CF+piaY56TpC0a5OpLfTy3FEPWtA
jeZ3MfqE65jprSGwcxrx2ksUPP6gW9OKmKm5UuCSQ/xB2CdofruJ3yc0RGoqx/u6m5+1Lt3GwE72
uZcSKMLPc8GY26oPi8gCUkygE+mT/qmY6TdVwtoYlalvBGlbyJ5QlUNP4AS7p7H2PsblzWa34FYL
0xfcXbWPwBtZUfgcGWzXCJXRk+Gt1Qo8Bs6rEerWq0YWbyweMqT2G81pIedp+GgGkyE+r7PsTRUa
iNl4PZC8vrPhlG2sMkVk7OnvUSLqI9bUvLXvIcXAhqaKgORmfG2RTLf0ufvF3p9r0aqwtOdp0k3k
QEgVhrInEwrFjm4Cu2MaSKGamveqPBltfjAXFZDGzrUhNIk+505oEELYANY/HixkmOBrs56EQuvC
cnXeFpLINVdNwG1mXF34WrH4IY098HFRMS9wveuznw/hUqDIwDCg/esHwEHBfOwXIl6eujvbcktQ
c6hp7Ir1dzsXt2TVzseoIhY+QWeAug0G0/Wvua3hkLSKH88K96brnVAVIw1L21vc8TVjZ/5Sk8+6
zeu2PaJxYOZAWQCiIEKtlegoEY2b0hI3IpfrfDBwvrXGTWIgnlPZM5c4066pQB2FhN51IasRq29x
IWZozYwWsBNCwkZXfqip966O74c5k0A+8ndLT2+c6IJcmZX+FN4HwXjDMgl0rhPdD0XznDfqsVLx
KSNvox7GUwz/W8dA7Xb2Z/PoLttPdPm0Aop3Iw3vjVasdNQDbH8cD0wxHlRX3fSdzbzePY+EerGG
OvXVskzByJSImamPYpgrSr+e3Ig4IwBhKX1guseZtcHY9pl9H5kji55kkF2+6R1aD4WtZ8T4IRFo
DQr2vYZooyRddMkXv+aZ2wY9aasrXmxWQsd2EUwpTrRqrFOYcYtqMZi+ZnKD4/UBKbt2FLG6Zd0N
sU/jkoUNtTPJbtlRpKmOlLVJjAKmZMM1KJ4S1X5rWtYq17N7fXa9VuIZKns8BayzJVG/u2sc+89g
dvxLwOkqO9tE2PSb2sNPTTo24rmvBga8lSJPOq7FG/GijBl9/hKQZpIvBQ2RqA/EA09smPZmWtAm
zy3UreGzJzu4GLbH8QqLSAlmN3xFra934dGdqO+E7cDGtUfkxE1wSFB+USyIEKqxdFuZEoqQyK2N
ZczfzWk4XGuYbYI0CwUbMhVt5RbIicvY2s5198qujeWR0MTGnm/soGA9aG0l4+ZmsNmeILX16zb5
oKXAeGlp76AOMNrXfIDWIOC3HAk3nfF9miwxjw7by9qh1TjiiUDx+KGWaX0p/V03iUGZrEobLycU
xv01ROi65Z57/jbhK5jr+vZQGrQxxuXt4kA+6/q0wRzK9UEJ71rm0sCcVSL9XM0z61qQGr5Ik29N
oD5MXFVOmx5sYHiwHW8joZFMHKYYvsXiymnFQ2Lg8w8G/pMz3WHLKnyvYHbFEZnTeY3BpRPvVcY6
Nr0QPlUOqKrV57VuexFasPug7XFSTSzhkrj84rbBI1Fi+2QynVUt1d5Juy+ZTRJQ3BuQqKRzNuIz
+SUuREJETi591Qi7/R7Zrd1+aYCw+ssVMwIJW1dLHdOewYFE216nelC3IN4tWA2QFTDHClps11Pp
Bpz9BB/qYbS4x7ulrDgUkcfHGi+tU38PbCoC+TCdSkBSftBTqLCTxQFT7hyk9itLFC86vp6VWQXU
MNRwqk0jWKeLinYA+1lIFk3U3HMEDw6qAY2DIobsfuwRbkP04Oa+np6IkQa3Qruyg+Rzy4nY9HP+
Qj8MJiaVwcEq7vBT5r4S8wBBfXiYYc77xDpzeyh5q0n3IiwKJzH5CgBj3ActJmwUTCvcaL4VJ6GK
AS3jLe7iixZQ671edWpEUaoLBOcjqxNSLXGmC0i6rB+i/kchRNVcPDMQez+g4kj/QfjETjylCQTS
ZPkZu7aKC+qA1OZ6AmS0bKmXSoyTWZe6Nr+lOMhWHtwkCknv0Cpuc/MRz8yi+fFwWvKVxtiR0POt
lkLlFHKPWnlMKBYHXqgvrG0LFj496bDZUscligbtB4hILvDN0KpHsFy3CVkPm75gL5fFput3Amd0
OuPoCjP9JgWolFNsoEsvjc3MBe+PLef1WtzOKcZR2R4OLSAmunN8vXaGTo0crn02Z6wXCMMxRgrD
sMPivd4uwPZJUTYCXNG1Q0XOefI5NKnC6Nq51ylKLGy4NDMfEFCoLeV7puPIOWGzI/RHQ6uR9O7W
y+IGXGre7r3gMSJJj9AqBNJZTLGGhPMO+42VFAokBjsFQssOejwdas16DWk9sCsoN1UeHNtQfR1C
1R9Uh8MmdeePTBD8ywVsRRTWNE99jge01XXA9jjnTRR1M70Wl6F0dpmkOicSykrQK7FTdZQsuPCo
X1irXJ2uPZlUSz4or3CaB/eJSMxbEuEvTcBlywKqQby0gA9Z7nQIM5drbDZR1YyJ3OKdnrh18QuI
rro0i9ErKtSHmBlpCYuCHej6Is7Apk0W1TDdOCGe1NYU7EVW7Qy8Zoj8kQmJhrqaVh4m1StfRJw6
r2i+BUFws1Rx0cm01fQAYviTyLipIWto6xSzntc3Sx2NVXDYuwc7gK4wcT/zCZv3qlT1aoqjk6VD
cSvp8e0TkwKpl2BBY0xZRRE0Ysx/LKHDvlkAmwi44gf0Gl/qqj8yxa4Dk2SyKTx7Q4Etj4ohfh1W
iahiadZPwc5otTsoXRnkr6Ki62tUqOu3Cs9cWIIeo1PwKTbbi2gGYGgzi4IlPdRF6Ouw7djpecT5
eLHbjMVYGIr1YL/VekqjI52e7dnZ65nzpXe1bxh7EV7rmgkaZN5WEnkLy8I4iSlFkTFds78pjeRT
maL0i6fxs2MNmt9gDullelaZzr4mh4eAqDPye7u5DTwU163xVNU5GXfxrajSW+IKLx2y5A1GrfPs
oa0N0nrv1SI8YWf/qnfpK+FF54z05w1JVNhzUq5HRwDfETPknNh61YMZsVRT3WqeCU1lipNTNife
WgP2bLZdz0pYFSfCAPuj3V5+JPHE3X6as2ljWPKdAJYK/HFQzQhzOdRrWsb1IRQwIH55XXuUNSuo
vNrC6akrvd5JLXwgPQN+Zkbeq2MyhvSjNp0afJCMJdWaaGIKojNayiKSAB4muxYIEHntRcEdMDCY
UJ1LFmYm83NAQxacUE6vDn0ZxQI/wg6/yQexswdiWidNEn2gFBm9zJj6sbQwnl+fXR/IJKRjytwN
MngyjteHoEsj9riomNpIyR//dv3BDEKVmv9I2B91wrrA8hDKx7CT8bkE1jxUGXeeAgJiUhbZ5wH9
SUqmbI2bQ8d0ZJ3AzBFfz6yNgTL5Uwx8fWZ5SLKk2Y2bqKhy1Ln18VoI/r+UgL8RJRjoJamI/8+i
hLv6PSzyXzUJf/7Kn5oEXbf/MG0bqazt2gttgwb18N60//wHRgrzD8u2LNtBf3AVJfzUJNh/GDY/
o29rGI6FxvanKEH/w/M8Ex2BC8yd6FHvfyNK0JE4/WuBH1kDDXTHMpBSIOcVv7f7VANplMpMfJ8H
n10BFv3KkrZTwhebYdrD7MXgC8BSVsGRiG56P7V6dsf4eyhgZ7uxSelkAYr/fHCLPoeXIM8s3/UF
33J/1Tr/EDxLdWqrIt0lDlFCrANwAI1t6Wz1UbsBKsc9tDwUTsc0mSXGuiVIxOvriqFQLzZtBOEq
SW17Z4/sOrIwcraN6odN2WSUOGR/CqT5LYGHfE+mcgtRznvJXQwuM7xqO3DubW9dQ2S676oqviiX
unZr3uoj7GqjyW6sDrhb3suvsY2LIZi1U2gO7IG0Id9SSXTwu1mLfU+r8uP1WdfE+ZHd10s5kI3A
+Hkn+7yEb2ndKqgOJy0iYqFvmu/BGHwTkbSPY+pOm4KeAaxaeziaGAnY+yy87aDb5vpgsTTlwUOt
wXYbMHdItmLAnFGbDOIhn0ZLjtayzZPLw9Ucc315fabn+dOoWsUp4xzklPL2rQMAqgrDk5ob0CNL
+lmOPYnYw+zHZ/Bs22ZsJrFWLTmq1w9Hr772tbrEnQQdfRMW6dMgk3PChH1i+9KR7OQi7a6Vc3SB
ca47YdzFJvADzdwqnXKwToQyKFaDKZ/gt4xKKjOvzpy0HhaWGirIY4x8MwzcZpdbC7ddbwuywDsb
sdbg1CfwCZRnFBZDTBNbIwudnXB6/cDa+5ev/rcz8fPsFLEyN1rdfUgzJ7p8CvZUHhJfd0FO1MtW
9vowIg4GPGG9U8tf9gtDcwztpN51S2GFOllzvD77+TAuZRcjLYKdiRRb8vYIA3i4fqDfXlIxZye9
pC/UQJdBOJQ2gpQlKujH03k07odUpatYN96u1qGrL+n67OfLK+GceDkIpkvjZDnnBfCrH5fA9eXP
i+H6bJ5G6HAWoRrXO/J6MxKK7ZEd6co/b9Pr1YEG71VmMWrH5SK+fnU/H37+m4yo7KvkOCzVhhCo
HRoW3DU/sgeuXPnrT9J5CNCSD2zwFlvE1RtxfRihsR6v93lGWFfKkg2Rr0UbfYMKtjzWMqGJqS+0
+19ep2prT+3FhDc0b9wY+1rE7DZv6vQLEbAdJY7CXMeay5JOUX+Srj4f0XDNx+vL64PhJUiAwhKV
r/WW6NleJxexJIphH5YtzM+xYINrkPzL/pt0BLeueVrlE7TqsT3RMvjkEsIHWUasnZhADFfKpwkc
yXZoDVwO14MyN4CeU2ic3GzXf9CXkfD6IP/72fUl2gF9xyJrhxwyP07LL1C4BSmZxDdMEFgwc/2g
2rA42QCt6YNq4YYwQ+prS5yYIJEcGPQQb9knvlKX8Y6xFkVHc37mm1U6ihnWWtiMWc1GXnecuOG3
QWS9lk0b4l00n9wEwP/1EKvlbEcZWDhW1+AHlwHt+oM+TrLq1RGUCKehsvVbfUiepqmduaMx3qn5
0ngsUYqB1PSub26Tefza1qxVpQazRKB5CWHfLTMdgQDB9xhqHqjKUt9WeCKMoMYHK2LEO92LMKu9
5w5yZeTeF5Qf1noesou37bw6PUKNOaM4xVFb8T+quN2HczGvyTAlonBKb0rXyXfuOL6N2GP0Ub0R
uOYdJJuUdZMRIDUCkIMGwKUwjneyVgC3O/GGiIZUbJ1G8dh1t7FRhFsMBupo5B2dgj5udiGfjpJi
aW7ANGHXMfo7hd4HinPGENHHZxPV7OxwNYXZTVdYiEDK+YR3dA1HLz5MlCj1anx0IypDwC7YimUO
NJMEv/vUMb/hfNwDXjvNS/kVS2BCNy0C1K6mF7q/+WpKNFCrUf6dwF7pj273TROgr+cSOrZEmu2P
DbjVqr8ErkaIt9c/xxTSd8C673AatIcQS/+WpgVU03SCkqFFd1Im8uQ0VnbIkaL7ifRhIEQrYk0R
Si1tFnSwfmKYwCkJVtBqjyYi/VRISljwm27JDGtg8SPwJ0xkuCvCBLu4WbUraeKrqGnZgK8HBkCk
yroDYUJzz8X4iuoNGaCUWym7JfJbvU/6LHahN5F8Nt2ltT08UQFi6y41srElvGuUc1uBzmEC7rH2
dKPbG5CZt1XJH52a9L6dKX5y4seTkSvtdpzglMjwezSlxHukBItVAcD+PMiex7IdMdLjewH5+7m4
2jpmDUgyEvrIbsP7KS1PsnUFFb5wpWm1dtvZil7OgJW5y3pSLpZW3JDU6LZMVHJhhlva7fQbt7TK
NdywkFlEVF/TxRU0o6qmNUq/wohAxruu/DS4q6g7FR41XjLmD/C71kLE31VI2XrAL0qZW7vpemwE
UzWBoHOZopHno4GL3hpczWtKQs66Lyv2rFSqGGe9jaHAUXMw3x3i7v3e0OFFkOxhzt/1XN47WXDJ
S+dGpXyn0MQ+t17z5lbUk0bvZiiyo+lw30KYq49REt4OMnL3RuqAV+NWpWECKjMCTEImwxnrnYUD
M9C2U4Gt2gq1A6rpZzUlh84ifr0e9S1K+W6dCtxNCSClgX40xNzopUDWmhqLeF6EOBiEpd3O7YZS
eUJpzeae1NkYR4NIN1aEEa6buntvJpKuR8bOymD4FuYIXlQaJPs5tdSqPUS2/mkRj65LzXwb7fw4
OJ6B5uK5jemFwmz4ULVjXfL6qZ6ic+mF4waxpDrUCrIC61KY00XP4SZLOAb9y8BS2aakxaQZI0mF
3iMHeh/HIR46OH03CRk08RQemsx+Tyb5OpehsbIrcca7DSBHwBENZbmOI9AuOmvL3qbT2WaIUepM
aDdZMFCqS+OTkNXHIjfw615E2yK1tQW2lqNKoOCWGWjTa+fraAV3CbStLUzumxjGIpyayF6NitiA
bmST3sSrLlcXw1EP2LFhOfbtE+4P2UR3aRvXp8iGIuMQshhaxXgYVA9NToeJZCjiUmt3sIg8XEqc
7v9j70x340a2Lf1EPOAQHAJo9I+c59Rs2X8IybI5zzOf/n6Rrj7HpXu73A/QQCGhtFVpiiIZO/Ze
61uVsa5KOIL92HwZEtImyisx0RPSXdIIVVjTzoEJYCWddvZs6822v9Eh8I+1X+V0nRAK6Nz1bcUw
NEuSu8GllNFFAISWypuImL5L0o07a2/0ozZhl7+GQUQlPhMBkoYIjl35JfTgOgAaYv+AR7AMh27X
lfpRQ1YA5Fy660SrPvA9tntORLrU4ivx75gXUQvPHk4F4h7c2D7T71w6M0kRxK4CpUmqkd4uQBIr
DeShH4lgsErgL6zYx0kZpCK/u7CWBsuyu6u9qlsysiO2hUZzl0/zcnCMepHpEUEqEWqDVO/XCT0d
dC4UaAOk/oWt6pPb+9tXoOAxl6u/HvBoN5NGSaa2L7cXalNQY/9+y5KY0yHJX0ZRUn5nhK7xAuhp
QMUUqyLq9jKo2ujT26Ib7T0OacTHKbo1QsyqeXq0rFpnSkqDC0l2dHQ7F2ZeBcJDU6UEllXVrKHl
AP68RqISPI95+mwVOjoj2UxrhloUN0YJBSkNvweG1Rwi9TJr3V8v8Ui/Bl8F7q2c31JWZQ3OaGSu
JuIKMh4I3cwtn7Qy9WLYZFHR3yYRhmlRPvVvSaBNa8sETjP0/V9DJOgwuMv6Xcbw1ioqQN7BjAlS
vUS63a5sK1OXFxNBzzM/pnRu1l4uOqrBqLT3vc44fmCY+u+XVlXlZpC5alt3vo26bi+lqoezMgdC
iCtgEVT4+S1lxW+FPenoQnkvU3/agN+5okAFCED6Bz/sv0easarKb28NhUrwN7d560BoO/lqqr7n
2RXqOOaA2AzbVEksSLM4+pEwHm2reAFz0e9YRcCcjHpwDnpYcCITCPl8xuPenZYVXNyFoTF0jz66
0EowohfucQKvjzlPpxvfxuPFUy9+CPU+hSiS2u50wHyjr42a/dEcdhKaZm9ACvP1b1FO+WQ436Ng
oseLsxCgHyMuW10iYVRUWyKqnKvR49xj2LzOQ+etK4R9qnoCw8MouOSyZGuaIX+hh4WUzRkayBzm
GwPzhTs0xcOJpaF81KoCJVP9xWjj4MnxNHg8jMdW7MYRd9m5/dz7DugGlDCG6H9OqV+cW6NldpDi
SUejnfI8xEYv1IhWukZ9Dbugvg6OTf2pF7CbY1t1CqFthTwyncig5ZUVswN9y8ZxoBFza8rpfkyb
M5yGC78IuStSO74Txg+rqZOLqPZxPluLISydlZXHtTI/liRU4NnOGrfYNBI4UKUYVfFM8JbhkKma
GN2qKcbxPutAq5mw+/ohY//PBQPMWGuXZQWQtWPSpyO/IrcA6PzI7BI7bn2RU9RgjRobgt571vMx
IovVCb2NPtQ/SAk4Apvxt+6yreb23CJD3I2TuGsirzha6YDWTWMnk+HfFrYVAI3gERyQN+tQ3y/L
Rp+PPBXAtOKxmFzgu1BhTUxazUdlzukmNvGja4xttT5kHlWBxJog56A9mO4G6b4iZb4LO5A+04z7
dLDt+3iEMO0lNLtl8E3LJ+uuBTHF1KYEc5drZ1u3/K3sxEfUzgTnoQqGNad395Y+sh4yZEOSM0Nd
qS69kafH3O6p54jy0dtiPblwcAdrYM6b8KSKuaOWnWVUV5LNIeZd8QWd7AlcN8b5o96RZibG7Hur
gggn8hLYksbxhZE3xD30AvdJhUqsZ5EeeGHXPJ3ckXYrFcW6x3q4nGuDjL/0dfJiticFv9fUJmY6
7ETF5t03V6R5NXjvUcN5MWkcdVz22xAlPeIZjgbfxyLnMbNtZuKP9UQxBugwrxM2rCZNhx1Tly+F
w0Z2TtoT0Akt8dFD6Q8VXZodH5uvgb1WrPI5V2btbvOCpDx+bwCox+RqRg3p7r5/8vzRWk+ZOLhG
c5/o43Cqc3c43b5ii6LmhrG+cpya8DN21IucMpV9T4AeeEIETyIzDux0NaUPfQzfwvD1+Egai06o
Vgy6rBcGQ6p+I4oI4GWMbdpw3GETT0qi1K/1CokC/qiDyCqHhJUOCmAwLmAn2VvMFt9TL9XhabHH
0YL42snrCEPlrBv9czj6+oOef+3IX7gDBLGp+ky/ECLqr3m6Jsu8fjd0NRx16pYMSN3FuQcUCGCD
XJjYm0BGGum1SYPs6mGcv6TNO9Ga4LVaq96HCGCeyjk4aGnl7auaj0jj4mMwTsiDnSWGFhc1YYvk
jdDlCx7/bawSb8Oa7NuCEFxXpeFKlYsruxoYLC4TtLE0yel1dDsytT+6kkTdTjAj1QnZTVTark3s
bkfGzsVQSbydMJ5uD9pmbh4C7GBMhcjtNVSCrzcl25viBbjGUlcpv1iGuBBU8m/rGXdCZQF3KhS4
aLK7kJhgVqOvjcoNznELuipJOCJSOFTZwl1JyrBCL60nQReiVhnEcL/LDTqRZx406R5K6J4t8Hcy
h9PzBFwF4Q7CTD8l13g/q4zjWKUdF4N5ML2w26Se0sbpwL1NnpFcMa+JSkuu+/ZMLINxjVSSMmh9
C94DOUdFphmIzhFDSZW9XBLCPM4DRFy6qeMu7WL3e0tYc0toM/dUs8MMihyOYDyu4WIb5O9i0GGd
EfmMf9g4jMY7JQaRcCoVWrcJJr3lRKvE6LwDYpKj0x5VmjQhL2Qzuz9iyvZnQXUP2TFbEufonA37
EJZkUk+EU8cuKdW+w62Et3xcCpVh3ao064SEBaKtVcZ1r9KuKa97Bu8kYEcDWdiajr/WM+XPZmbA
ljtkIYCMiZaug5km0BjZ+wUFNskaT5Xig80Tio4QCIA9moAIM0VNJcZi2ZgUsLNDNX+TNVVDDaKU
NO9bKaargO/cbtH5kPndqvDvsC6MA4bD54rnNBMuoghVVPioQsMrFR/OUnbqgyjAzgxgMCJi3KdY
b1v61raKH3dm+zyrQHITATfCVpV2n34fa3A42dQj/zdfUgftkqWJo4y79hCmJgFWc71wXfDTQBL8
p07vxlU4vIlhDo9DWvF8mpjE60mUXfu5XBnwFc8yA82qdJhAUusVWOsZcL3yQ9Rno7mQQeNS+PoA
WLx+egwsFxsJY1JaUSgQ4eKsi8aPlgR6hZfUpvZ2Ad1vJNvXKtIXNZLkZVdmP2s9Rl/qyeHNrsuH
KCkzfFcw7iF1t/j+/ad5SizamhoqXRGHZ1yRNBykfgLm6q9hCoT7mfJnGUWSXav5yE7qZz/rIBca
WLfsGJsl8Ts/ZUsEDzOV/TDna52QtVWQoBUN0eisrZZGR8cwEXhkhDq30zayrkkqM7z8GU3yeO0s
/+qItzaOuy+iw+JezCoawGu+Y9kIDWDs7UVrQzpRZDkd82baWDg27qtan5aanaOoMYSPfrfWVqKs
aX82xkPOQhdUmTwFffhlSiVbgQp24QDXaeH6RXXMmIA2t3g+1hkdKRgy/W5Mi3Wo1GtFB3cisBFo
YDkjyMcYdqVBKGOuLlgLIzII43XulJA/ZaNtk7x81SuvPhVDHB5djh6ERbHs4PGtetpmu3T23zIG
0M8TN2LUezxkFYJBq4btXGoBKMUc9yXuzAxMIdI8JCRz4xVb2wONKFtAzoB1Vilb23WmBzaeSMa9
QFJGRhbY4ZKht3aDzPtjWCO/ZpnXYMqizYtuoAc6t0QwzCykBcW8ZxHXkMU93XXbIOUYOo8zNmjV
Gdawfai6QxQ/FE6uIroGQSpIY+7CiAo1qYqLR2RVWttHXNv+oiW6Z98m6b2hEQdDcia5IbIFVhUQ
C9/DX1wybasAdGvdHoHeMgzC9ExjYotAU9thfG2ORN61G9H0ILIIJmYU5Br71im+mzZFkdHjz/c1
pOAO5ONlWhnBjqpoYw0BZ2RuonU0o/sSZl/ubbAiq5gQUcIc5n7lDhoUGUg+kKA50aBTlzCjpouG
f4jwNP0IWIHdy9HtWYnmPNqIuPJ2rUPMX+TW98iDYE2D/o4Gm1bXN00oUqlXPKHSmnd2YGmHGIdt
P5nwZrPha4+icj87+ND9keRL5PyQmqiVaZA2yauoxnmLmM46+Vkmt0RXvbdZQlQMBis0vXpKPzJn
csKUO3IoLnzaqysxEiBZDMXG0EpG1yMTS4b7pb63dYZORXxlTQ6OqLfSs5OJtWQefWl1gv/4ybaM
otkY2sGDT2/znKMhiIbXKI+Gk5e0JXGlVoXcpHUOqSvZpBXagx3H7vH24tVwyqRWx0vdEtnVxguy
EUPG4zyghKwyr8Yg5rpnM3JyoFp7r4s04DrOV9vu5N5X71o3/jpyPRzZ1Pc08HkWDJbzJXO1/FJ1
enGJLfOhBEhE5hTurIk96xru0bokQfYhVy+jbNZp3j3Inp1qjlT8WqGNd2V3FDbIWzYP8IiRySFR
xgSapHFFyLgR7wuJjihPjTuIP+OjPodc60BWV9EIrsYQhglVMpDLsCndvdZBw490sSltBpb9XEfb
yKN2lTy7lpj34kOSzdex4f4tivFd9FWk0FHeBezBUsum6CyDDoJHaBh8avd9GG2hHBMryZL8SGbB
Ikz1ixYUxoU9734GbHGqnITstpniPN2Lwm6umDvTTV0Cf8ib7kqDsDoOQTTR3xbJ0ckpG20at/DF
u7OHm0azWAzYmi6QVq3yxK73ZcZDOEu19ixH5c6J6juv5SKy+jqhzDx1NYAJl9ZhBMADALn1NNjm
sawrT6WsRXtAZ6gZqpbhSSWTK5ZY0kKD/pDSDmwS4rqFREuTocyqI7RYJGGjG2S+2hikzjDAlAtc
KDSZUecipoyjtVHk1tp2ip7nh+S+7p2fUVz/QO9UbfGvv4eTS1+mzy5FC2B4iPGdVH7Vre16vuAR
CZeztAbU58p8wXx4O41ji+KVpT5m27QZMvRqHZjCTaQRslu5xio0g+4lg3PaqXhFy2XePE9uuZ2A
kqKrHBAcpe2D7nUIIYuWYx0p00uveyp96Z1o4D4FBmtJ6kO5Iw5Urp3O3YOZw2hR7p0JYA57bi6O
jt3bZHfbzKa3a8xVzbqWQZutvPt2pD012FhfNU0Tq6mxqXo6OkrIAn9YwVgQ10hIDZikXQSMDW8a
NPqu+ZI7xVd9KtqlPw1vXUdl643x+vZzdF5lb63Z/ULKFxdwFKS7wSA+xcP0E6IUZux2nf0XB0fh
pteqmUegQ4NYKpsJg6dD0YqnEveS0MdXYbPuDLXINjASf834btO+T3O///xZ4HdPgD/zDd1cmr2Z
6iWVahrbNbB4fZowilaDgDtcMnzK4dB1KU+CGHsQyYQE9erZMnWVBuH2PiaOhaFVsL9B0yYJ8sdy
WoivQ0j5LnBtx61M15GIeiI+gvugQ8HfhoAqb3P7Vo3xqaEwE9Sw5LoIaYKevaFK7GjLamiirnGN
VCFQovVBdcr0VLpA5UvUzI4xHKBmZ4hTfWMRx+1wuL2EaXzxSS7bItI2kFuLfi1GLu6MKdbRT/AL
UtLcc7PUKLSqF3seTPYsxM6QJwWRNk6NgDSfgLRM6dHGQABWHifuEDdMpn1qdSNN6BnThRnXB1cp
t+XMymvOErJtIJ+NWMP1BglauXLQCVUNg3bodPjlCd27/SS3F6n+11Q1+f7zZ5plxhsS9Z4/zaF9
iyopUdLU0R8Ot5/89lVR5vi+1In4z1+45RSvaotJEttDqmA4TIfbV96/v7q9DdUJKyBhzW11CavM
WmYlAmke7On6hgMkQMk/kK3MFt/SoAEoBubtxWb12s9wBm/MyRkLO8pPhZ8sUyaft5fb29mkGIXg
JFFUj6ceJwSJiLNOHcDJUMdG+C1X3+omw0huIoWEpzNddYbGTCsoeEEpse/zwm1T6q/GZBHRrpqm
EOubQ3Lrl1KDNAfp2i+djMNNzWT5kJlje7h9laivwjy1N00bX29/xCBx3IfuS6t+nBs78fbSln24
IrrPIg+QjvBNKRM43iErppzuGwFas1O99x5NM+h6PZaB/yM2u33VW8WpM9HG9UpwZtl9pMDtdIQZ
DhpracXJTgOZ/gslO4o7IqWNzf8XiP2/UGsMJAKwjf7vArFTwWQjesvffteI/fV//aUR87x/eQbD
IolWkc35DU7zl0ZMin/pwjP5Txq6wtZAp/mLW2NZ/9JNz9TxtDsmgy+JM/svcI3JB0oBE8U1Tanr
Sj72v//X31iKzaf3f8N36Qpy8Bscy8D/LSgEDVyohnDtGzzrNw94BBqazFsDaZTdNzRqG7n16ump
Ym+YsPVYOqaj0WFO8Pazd7DHDHljSiewYvQZVvM5VEkbLnsu6SQnDxcYfYLz2HboyZnYGuCsJXKk
VSHIt5JpSwcPm+DWR+8LNDDcZwbPftFuq67ALmvWX1MBFJReNfr4UqvAzmTdsv7iXZuQgbhbI31p
8ISUxSsjo5mgTwtEA9a+uCfzawTttkAyj/R14DE/sxUpM9QNVYfZGPqol/PEkDUHUWWEGYhu5wgG
jFXTLmpiTpeFDuC/F165oOzbBsyL/YrGsJFr3Y/W7WHqBCV06yiAkG1RT2nTJs7AG/IceCszPqAu
p8NIsb6ZaCYsEeuMR8NDN1EcShpCVzzfO93AjEZ4qbaO+oHIn/Gj8aCb1uVKEtMNhdRRRhWT1LBi
pEsQxc5yMEgPZFe6kDTnNsSxuMs8Ip8u0Lx51zk+QTE4F2JPfCNHxNr9dkX/D7ihzyRQLhDwnwgf
uUq45tAT/h0SEE9U90VflvvSkk83dsTthaZVvrQdOlfB1MnlnHZXveOgRIoHIXL/Opn/fCyfEGi3
Q5EWewihO55rfCYfmZqhjwGs/f2gsdZGZf7VAhNc7wqtuwvM7Bmv6w8Q2X86A59UlOqfdQEIk2nj
2egTrE9nYO4cY26gEe0bLTrh354WXNjIpJdhXK8hfdbbSaXXxQMOX6pkzILkT2/9oT3wYzj7qphf
/vk8mJ/ADbcjYniKtpQbFoiDAqb+dtPGutkM8ADYEISciDhHqIOB1lxMcIjRPlkLjdD7hSNSZ+3E
kJlpWGy0NEEiMHfL0UI3HwzyRz9S7DjOjHiJSuj2UY6frEfLJKvQjx//+aCtTxTX20HbgKs8xeNy
3M8kGEjqA036mIOW9byJmmmHOwsDb8/cqY5htbPbiVbWUH118Lksq4D7MPKZL4LGK5gYfFQOAi5L
4tnstOLeyXyGYdVz6ltrOCV4PsIV9A7Jpj9+R2+Ix8JsAOlQJqEnmN5l19DWVSfCjD5GzM8bn3KD
Mbj5YHoVaoZU/oG5crsw/v5s5Zdk85O6li4F8MG//5oIm0xVNjyJ4u2wJ/+coPEqoj04UJLP5smS
3lrmQlk3RXzAG6qjWTH8RTpjhC0H8nhKTBHAQLON6zAJ0AkOiYgHjkZzYK4ln/qKsXnsXzo/6ddO
yUNAlh3xnKn/JktyLmw6tAcbhdcmt7u3qhiB2mmMG4kiIuOPHh1h7qL3/3S/fOJ28Yu2dbrVrtBp
Bbisen//sVOjcSdmb/G+Va4g2Q2c8vla++m71vkEoP+k04wGC6HL2JCFGxRERdRrlwpuQ+ssWI3O
kegtEqkNW1z+cBH+T8fG8YHYsSEgic+KaKCBqdXWTryvpp2uJK5zWrwWXs2S0DhPJdlYi1mz17fl
wOxBNTmlWKC1BTyRqnZ1v9ZadZt35rfGDd8F3dA1XtV7LstmBZnNWxYMWJbGXP+0he4tcqpgiekz
PwLQvIMSQsCMOejrIq6zlZdmd03cC4Y1TAeNMqOPFn2LhO+c//nHNv77I8wG/AOlBzW6dJ3PgLoE
V0IEtyKm40QisZ0yYsW/rZDWCp0T3edAMDA4bYfWOkLMsVbzVNPtIvw3hp22yyP2aX84pE+Fh0D6
owtJ6UMpYxu6Es///gwTkTbgD5HRPvQl96o+X/XQEds6I2cydQnbbj3knETlmdKzVxiCLpB7Nejm
xp+ORN2Gv92mtyOBWcbl4LnMnoxP12uctQ5SMW7TFtWbLT6acNT2GVr1TRQDrzF5DiVTCHedqJSg
1KGghOUOl+J4mIbUWVqt+5x6pr8Ou9nZIMZfq7S7fz5b1md6kzpbNj4DBNu3p4k6m7898TsnbWqn
GHmUNPZFtoZEqJ6saLS8aKbXfLOq1Yzb7OhGlb8rw3eXoQHDblO/2FF2oaD8SGLMxl75kdgyfhyJ
X9Bh198QvKYGVtzHGbMsIDKskcH2R0a6z10X3nJ7m3MKQGbl1fFKgxL1h5/M+LQsqLMPhpE1nUGm
6fw3jwJzwCSqyPXa6wLGR9XSkKj66YjHP1i1DVIdq2VnBOlYRZZQVjDgAjozZcSjQFQw3eEwQLhI
Yu0P94z9qdpQB2a6ghNuKU6X7n26QHvINMXsk8KIOnXrtjRwmpgO16RNTzZaH5K/kmEZJfOD51uG
OoG43HndAPUdzS6jCCWWpnZz1FqjrxGpodK0LHcvTEQBc9rQRDaWDHfTq95nUN1BBa/6yDNAlji7
KCVzxxpRnRCvqr0VGf1qCxoMWXcfaFKRhcwGPmjRnQZhMt2zs3viM0OkfdGwaInVXFYm5B4oSGT5
eO0HvOD5mCCPzc3EuOY9v8c22VV22cK5js9M4jnVQA5DkBEpankZyC3xtzEeDTKHfKXSRsim3f/z
Ze2qy/bTrUfkJdsjlx0SNMtPLDTKVX8g20XbCcqPHV4JVm9M1VicaZB2tnNnZYhiJbIOz+/xaVS0
PueMTp6DRKUwYOY0NTtrmaCrwi62ssMsvps8HZpKUe7rIv9RWKJCJxh88VPZ7LifPTJdauiAlJmL
QQ4RMBJBAz3x5abSy2vZ1+Jr6T+55DaxczoVdkq3dZavcYBbmSYyZqzc9/cTG/PDzGitCE0dHRui
Oz9Rz4fxOCQ6urTh59C4CKEG9G4Bbp8Vdh+Mu5Vg/9TUb2EzXWc0AQw52S9YIBARKQe7NrGY32hh
uwx8AlqtqoWppUDpjtavhlR+Q7Zp3ufFdOWIASPUxWZGOYBafDwgYpV/goR9Wi+5CWD3eUBG2aB6
mEU+/YJ0mbdFk3KWtAg3aJs3V3jr+q4c4b1MxrSN7RbXmpYsKgROC33Mn5w0QWTkFfehbVjr1DXP
ZLyidktwIedN067/+RK6PZ3/fgl5Ous49Ybp8fp5UxBpDAp9rYl+1cLV0D9mfkDWhc7a7nmccW4z
BfTdDH4xb1Iltwqq4tsUUSa7Ey7kogRkMbu04WY2YH84OvoFny5wTyeBy2TrAPxQep/O3+Q1diPG
mKusNgUhazr5Ud3wLaUfvvFNkPHliGNdE+10zPFroPHCyRxjv7ktemH1Jxi29WtH/+mEWZaO1t9m
K8WhfapK07rUgDmZ/m60cF7bVpM8ZCNll+Fhj8q1V/5q04ZRfgqiKNxm5Q+ZmuWbVXyFEIFdHLXi
985TpWqY7YaZ+GlR/KCc6Y4+SX6ryEfeFkbWHXlvsBTCytvQ7eO+7rkrejVS7ImS79BW9sC6+mQM
7mqX6UXGXb3nV3mOx+YDD1WsCIPlrmnnO9+Ept0EiNtczuQmDAKPjn8PvqCO3us4DE+jTZZNUtT9
WsZUwbZ0DqAc7joqDCKnOM6eDCxSW77rtFN7Aljr8iCsUe4qsgO6lI8ixVFpwt1qEevBg3RmkqxD
Fn8SzcDDwt85lLE/LNHvjNuwb37y626WVdxbG3PyPqy6zNdpWvNDESDf4oVY5Ji6dzoUWLAO9rEI
IpURK+In0/vKyQ7PZBMyahP+xiUUdYW0OSH8EpRva3jGySlbOHdpMLz4EKk7LNl7SWpatHUCc0UI
QX1kQf2mucN8bxHcLlxaEvYMZS0bQhuXHZ2LYIqjrVGkX11DA3YC6I+AuIx6NvMxBPXia5YLpoKQ
bhLprghTc84zk4Rj5iHSrFh9d7Ij5ZGxNtlAoR9uCzItX2fYuMLc1iRy7NvM/DnNifnQpfGbO08D
fSDYSmBsJuwnag1xQMsMhJS/8hBErqvJsxHb+wa1B950FIFtTuJdPA78JuG6YOoxd2AGy1Ud4kxg
dDesxxa2o5i18A48BvZfke98UxhbdjfmtjW5q8kR0/aziMuVpZHwFBbuC6MZ8rrK/NIMo7aJHDBA
lT42S912vnro4JZxkBeHKZLdyhm876FIIeK5Q3KiB0SARMUwPovH+oltc7ZxuoQ4BXvKF4aGq9fv
lYYiR/Lp1MPH4PbdNtAcA2xbyQA2B6TcFOWV5sVZ2A2gJJeB9ZhkOzkNz5D+kbKpe9pBqt1XRstI
zDDWPTZRxmzOUSkDGLtCRKwRuJmiPoPvD8+Jg8HLjJNN5+TayjCYRwU2k3cBo3LnROLetPp2g4GC
OrUbSZIpOkiCY2QzdsiCA1y3O9LH+Ccc9+SmhX6vV8Yx7Nk2tlj+b0V3nfubWKLyqrDRLDzHdRdJ
bmzZ4uBySEnz9WsgrBqQhrK2qRFdnC+1a43EcCTehp7LF98gbqoBR7JMiPm6AwhkI0hg+bK8l4I5
6H1tMKRAUG7gX9T7M5pG44WxOnhJ89nUgvHFbExagU02L0wKphUeKOyCfWBuCqfZwkXzGdbR/C49
Z5NaFfva8bHPJwfvxKmMM38nNXvGOiquUnOCs55973X8ncjS7dWYyODsqoOOGnk1GDMtwwKiQkOc
2RKpEr1OC/NMD4YZURXiSVKAKisMLub0Hc8WsZ2VcSaeEVlsXGQYYNA0aTHcGj0vYNd1RrCN5v5J
ZOgeijg+YfAUa0zkUNf0cNc2HsFQBG72xkg80dCuzTzU7zUVh6t+8KLOhi3KhXot4m588cpWjWHn
54QEXepHbRdmeX31TA4uCSL/S9jOL9qsSwLNEabNHvL3UCfQxYzsLVwr66V0Y/hDuFOOiDz0mtUw
CvEiclttSsDFJ8fCHuPiovxChDXCWivOj6T9WMtCa/SvlS8YriTOXSNnAYgO61zj0Z8wBOKGxGnW
BlykJb7a78Vg9RD9BcjOGFwSTZ+HmpHTo6MJWh1TbB4NO/5WgmXeUqm1lJKXyY3WFBps/av5VdQ8
eiqSStLUoDXh/8h6ugbsGj/Momo2lW11ewuO4DWayb1IM3nfJ6jaPHcMF2yz2eHkwa6TI47XSZDk
le/wHj5lcG2velG0KxFZOftxq9xCxnSRDGXY1pCcv7tytOn2GuU+7XgO9VpPoIfBHIhCJrPb5jCE
UUjGZ3pMI3M7p9W9HXIPFrWlkU5sjzzrATvXzCgP6UA0fdRtrXp4ywvxgt4yB2JIJFJfu9WmFCT8
EYCMEW663D51bFx0EpHnY0kY6rXuWeFGGN8Qb/CsGux8iQRga051g2tIJ5K3MfcwL8UKcQ6xUQ4p
D6Y8pPDKzjq2j4Vn4EYoQ6xnMYEKE5gfr7EOgEiNbdv1j3XmxKgu0dRksnY2kxGPyF2chxJ4/DWk
He52XofsTqQHIpRn/E61vjdkoe8CxdPQ9GGtDYTGwo8l3Yw45ilC9WTTdPULIdVUfcKGVD+nhGb6
idW/ggJCS+AQhVNai9pLLmNI0mMMC2mH+4/xJ5hRelD1hucFzHWQkVSV8bWo7VPuOPFpCDMAbxGT
U9zefEwSsqqxCFZZYT2GPykjDZLsgSPpVb2PtQJ0XeadGsLoAZTvBClgDEzTfRqarwQfkarr6sWS
3Drdbau1gfp8Y0nW6FIWLdvIDqYL/JTSe5JkSNlyYsankWgqoDNg7YLeGsdep7agsAVLjF1W1tVH
nTxGJ6q1tR+a6DWn0toZxL2QSewaGzl7z8koP8hyyc9ShAfIGLSG4hKYChR2CI/TcR7IutAQzegJ
zrE+BhDaENFbOMF4TUUut3JAodH/bFo9vktm7SEVdbjGAqmtJ5wqqxSPT+n2yQGSLAYOZdRz43kv
UllsXWY4qBs7dOEZTnRDH8q9jOsXLxq+DdqXMXNGuFkEQXXTsvJ8+xGxKaFafrLnLoDvI6kM7dqH
xQatZKXlrovDiu81A2GcTPySXvQYdbQZueUaFl0QVRMjbcY689Yayq2TtG84bw4jK/E4ZVdMBvOC
nR9tp5psJ1IjJxChdKEZkDTOSzDM8J8bHw3b7N8jKEFCg8DWaTUCl0mnJDQz2HRtebHcjjENtdOm
NsQyFvYjJTVweGc4dbm2CCLSyqceIm3Ype/IpfPuvQxqd9nTjJka62vgQuEa/XTnieSppjUC9KN7
7RCWLXqWgf2QesGCrFP0nxiE8AA5zVLzKdvM5EjQJOqoGUVlNJdLfY4rHm+5hFwKsJupgL2zTB2p
KqBCoFaLHqNj+WXoEdxUdDdWJfJgZZ1+GuZXs2uzNbHX0UpYBciVRFjLEbHNeqimj3KwRtq3zoch
ypd4qEMGbo2/9rV4QxorXZqu3UwJYUCe/jUKrU2VNMM6rZst8DKe7z6iggGhR2iOJ12O2nIetFcB
gz8Cx8veHmQZGp6wYbudjnuwXD3c2AQYYY5iwbea55ANHGUFshPK9r7XilUQlu8GQRCug+xgYpGj
AROe+5yWXexsY0u0S7K9EPTH8pBL54gwexnNAcqbUbsm+ZpMHHepDcHCdQFbJm7Fae8S6D+Zfzf4
eOz6luiplkCCBCYwZjoElKxehMqi2AaPXyfo2MSWcPVTqppBsjTfoq48VxPAzDYpTuQrfjfz6SgD
4ucAiuYTSiNDx9JG5XZpgxoZsaj1Zei/J1764LjZY+nUO6cvn1v6DYuZtsaqkmzSRX6pkxKEWKbv
EOQPmK4g4vopt8tQxd+T1lxlqFDmGUUNLJ8FvURjZSmrbaDJvZPgjPzWFFl+T6zULuRRAJAZUFOs
uoF6T/xpXYaPJXZGKJ52fWYEyC1RjdpqmutvFEcs2dhTV04on51IZ+k08u2NANgoLUuvrN1e7pM6
RPY0Ik7e3v7i9i23t79elJU/cmmeojVUXw5+v249++32fU42sI7dvlEyPvzre27vp0qP1FPoeHv3
6xsNqcuNHPXTr7e//VPqo4nVgilBGisABqIMO6SsWyId+VX8/ZNN5N/z+vePnRqCeVIr/3Ukt+P8
7Zh+/WO/fQp48sd8jtNNAet6Xt4OQ7fxbyFVDlQ68l+n59Px/faRn77n04n7fGp+fY762KDLn2VD
M2rC+WWzXReoiPZ20/RXpsK7PkYdMLjjm0y7HbVqtx019DilF84HPCTddkI4vpz1/2LvPHYkV7Ys
+0UESKOeutbhITIiMidERgpqaWZUX9+Lfl/XQz2g0ah5Da4jb0gPd9Ls2Dl7r11PjEqVscukU6xj
DLF3Uhr2IiuHzxIDQJKnPzH4XYuONqiEjklQ2Y6wFXvTqeR9UKPHpa6DralytUrJU9paY/8RJ1WI
TA9/tDlER6mSiq0NdhcRSVhh8gYmh93fzTnvKK2M8thFyUkGTXWpmb17fnPxgrK8g+8evSDfVjZH
MA4gyTZIED15wvwrkzB+ycyvbiCPFu9pcKg6ciKA14+74DhX1Oe4nX4Cfnhe6HQxfD7LRMDmpfW6
pdu3sQNW06wYr3i6hmOBqQeHo3nOOvu5m5Y5BLmj2MxBpyarJi3MQw2qet1OBUepQOm95y9+R++N
JFP7SvbV2oeztpVOn+wD466Fbjf81ZtqUUNBSWNAbh9i1zBe4m3HiW0d104Eed/3mXbxosnIYLqp
pyWZ5V6Yrymt7k03+7/Qx4k1vkMs8YBviVH2uHRIrf9dULMJm1dDLeYyt1mcG/iZsghnxtTZa18Y
6X6sdHelMUHd00cb3Bm3cmzDJwMjTDlc6Wv8xH+zr02NxH2BWkjOQcmAGc1X3zI7Ci5JWO7SjlfP
DqfvjRXeXaZJ+JssOrmlsesH1NyUit02AtVIjzZ/bmyAlX6MFniMprtTsKA6RXxORI1zubsNlVsc
q2hgjmV/CJCiSIYoRFo/r3m2tNPtTF46TtRPQT3s4vbmmxEMhMl2VwTKVKuxDtp9VKKxiyHjj/OU
8b3hUbCA7tJmjIhKJmFBlBPgMSM9zGW9S6qWSc4Cmc3JTrboPUTWEOyrrsGLMXUI/Wh5JEwyJ/iK
fgWZrNTsgWisFvkeZoJHvegZHoCxyZJQHupo485xiooeg/2IrrA07d/RlCWwUQfrYCkvuGG2XFvQ
F/mFuMaFn0YQuJs7f5q8LsTwirnyDT8WDQ3/jywQuMBj5FpOtbXOEB+TnQzda9hWTQjdztC8Mi1s
VUwHVciFFbRx9uqPvx1cake+idT0ERAtBNntVHs/+r6FIel/ZfNrN89w4ueABr4tr1Owbvq0286x
YjsFBe86VJJoqZ8KSN557PxmiuR0Pp55HzYd5nuMoTxJLE+H3g/wRDtYepsYpXoYwYZDAtkAuq4/
R014Y2CnATWzF9E1ap/sTOilc7Ri0pxfImTJScdEwHR9NuIuZOVqu7NwsFVk8xdCScx9OCwIGl11
Iq92ZuF/CCnL9VjQSGJM9yZl/ryMByYNVA9zR7qzU/mWS/wv7pdpJxFdU+PezehaEhhNa5gn6BuB
5q9wZpCaHvdPXSHRxooSrIOJFLpt3R8Vfstd4OBat2BsrKCuhGsxlMTdNurTypOz8q1xr+35t5mN
WOmnV9EM+/SvjmIL9a13whwgt55v/eUChNcJeJoBjPNuYY6LqPP3sJ5KVLBo80NbkE88Y461BRcg
UpSEoCgMzuGOY3Kyaic0vpUoym3xRY0xqjg91wU0Dg83eqrCzbgMn2PRvYQVIZEsGO+EARJDnL5j
TgDSRyiwNKNsn2bWtfbHfT9j5HJCuqhOf3Sn9M1IjW7NTDFGIA2dPjCcct/9dtNh69XEWSNTmtGj
CxS5JYAMXfZvGW0Lu83+lkbwHCiMJipyQFvPzjZ9kWXb7oqWqBI4Rs9lXl4JNTW3DAts3/qN31Js
pVKXMm4/QoIHyRxDDaCHEkOeGe2zMgs2ONYRaEXK247zknRgYOuvZ+oZMJCdQzPBUlvSNlskX7JG
QijiK+zP1MzecTQwnbCHnxGyCYj2Vr6e9MToeo7fs9z5I9opghVAfTvP3inDSYg7WPgvtkp2PvaR
cWjxD/n2RXIHJJ3xJQn4Xg0+HO6KA0sn6muvFAmY7rtvaaLof5Cq0q5tAQVTldMxlsbdxAu/Dyzz
NOcRrbnZb6F5MzvDzaL3RhW8J/GYnluz/O5R6KFLFzuhcQpK3NGbYfTe5hkZcET4reQOzWdiGzwj
W9cp8OEkHDjP4oR062w8mFlPUi4egVRHPxMnIaXKVv1BF/U11e4PTQN3Fz4E7P6epuhnb6n0nIfi
jzfytRrIxFxzSEwjRMTEEFJ/0xcGowYlOXSnbSCQvCLIaw6l2HkV542AvK/doGW16/2TAsuwnqOk
JmFg1wYN7bw0ny5DNA8ra6jjbdSqF0EyIrtr8SY1JkDDXtmsnguFRNNi745FJqxzlyxHPCnFSdXq
rQk51wcaVDrWxX5re725Tx0qfrYq/Ldkv2cp8H+jgzacVf7GMPsCsiTETn8+IlTBautgADMGJtuz
7DhEKEevTbqJUCkE88eo3IVwmEF+TucxKw8IfY9N1a8c3AUsnF6hPYwHCPHcPP0W0chcV2IM1iKF
1OFMb1VFyrG08QPVJt08lu+B3CWDTCBA8jZ0SFhy/ZJ76YXwaojqXeUoaolBYIYdRsWW30imSLln
3prSbytXThATPZlAcyJXZq0tLPIBcQ4gIGN3W7p0QGhWdIxhVhVjuksb/6nSAkx35xN4L5p0S0/o
JdNVsNdWQ/DJ+DrXdvWbvnjRQgpAZtGcZga0H3EefxCj7NEkkBRHVgv3gjF61Ryj2aUG6oq9G4Uz
UA9WHTLvz9xEv11y85iLIOadKhO1vy1ugACSbRS3LA29+IytdBecgEs7B047NOpk86OU40hSXXNL
QzKVW987dhlaYar5YUc6R3X0WuKWswNi4+y04eDmbYLS9M+hyK5TUhKhZ04vY7RHPWdsZdftIaH1
HGcSNokfgjPCqtymzcTLY2kScwxGQirsEXtjgCga570Nh5cJx2SbMM5uE+8Do4LYGfOTJlIZ/ZK6
mgklCXzrq+OEZzO27wZRsG03+KtBJU8et/+agTsuzH6hnbfwxJZ+p4TPrElGqycf+5JjrVlJzE3L
eYxrxBrXCje9KxGt+VYF0578oFG9MSfI1oERlhv6/i+zdVcdNGzHQvHUKlwAQF03fcbTwTR8mA08
dsRrb/uFC+yHxLa6XnuLzCa5uuXwoq2e3mdNP5LJOxCHUYWvpfQgYqQZLDIZ0JSuUi/eZgvX758P
6p7xeoc4SPg1g6ViHFalYTRssY39LcbRstOxAbxVZoKJDJwfiPpQlIiX4wDLYf7gJf62nkMopsuD
Hxsj8jtKp0U4/3jwoplwCd8m5xRr6MlfHiROdn827YPEpIbfUH+i9ItWTeWLE9B3ikXVWBu1IEQG
D45OwpzAKObvqHO3ua0h0ebheCIkEQWaXV8eaPjHwwPT8fgX25XH0cEJcOMuMH/kcWOLqWkxJKjE
p5W5/CtSA0NUa4jVvrbcoyOn9vQAqOD04S/89//buvQ3UxwwcSX5hOQLnUWrHkIbnR+k8N6CVKke
4Dh7UIAcVRB/CChBxCNvp6yJjo/fWQFK4XP/9esxkaECisJDtkAWaVmj6w+rGfzJbLw6esTG8J1B
M0Ck5fOPL8K+U21HQRbNbEcs0EoawRr5RkkGHUGXDeeP2DebbbHgDYMqgcTi0I3oCMcmMB0Xv002
UdWS912ReQQeoVfrqaKs4AqADYPjoDnlsixO8+3BiSmdiD9nBnBLUEl6DCN/2tMO+ocpgzGKqmk2
GRSOXySoN8zAFmpMq2zorwpj8I5h9/O4nD8fDxlbBUkZDkOghVcypbolyiHboPa9ZV6JBrUhhoUq
DkRJDHxxXB5yQyKZYVyuDl02b8rFVZBOVNsDaPrvuTurYwDMBy23e/Lz+GfrEQdsV1y/SpU7vWDz
Hg/0szfwcymVh9ZfwwABnV4T7fD45ONfxfK/XdAwSVEhBDKoG7jCJzbxpbfm9+O7LBpGOS0WlaWD
I5KG4vJb7dkTrTT1nT3uOyvgr2rA4RMgoukJFWHaj1yAbCJy0/7GNR+e++G5CM55ZL47hcM0M+rp
8prvM+faFZLVuxjtD0tY71gkJHZXOOal9xLBz4CWgclK6CM18R+CUzfxj9jVn23JONQu+NFuVT35
xvCMAvNdLukYkfFtxEnNk/9p9iQ8zFarNkb75TvOT8SXz2PncdhsgGigWTqWAVhemvzrYKBlLoRd
nm2FgJ3SbOZuYNRXUjKyKoF39KdLnswc6pYP/ftB0o9i6KCTYzWphSnU4LNsW/x2nNmXz/3Hl2Li
5uJ7/MjHp02t/G03Oh//8XWEGaOvf3zw8XWzdEGZtM61zkumQlVZHeLJLkCVmX8B2F2dArVLG6af
sN7TTUe3qWwm45tPBbDyy1Cd+s7cBMa5zCKQzdpAdkq6PAnMME5dMoFk8BR1JCd0BZSY1larIeYN
KQeylProxbGXSZhr7OI85AxL6Llr8ykZMNroUyDkCy32lVsOsr3Gd/fUQCmpxmHrLhZ3Fo+L55+c
ISU6PQcSHvbZC8D5jIqe4gZeR3byxuw8ynK8uQm3Vbf07uKiYo7RqK8Wmee+RvLZivJAI0EcjLp9
49jvU9O1e9d1WO6UiasW0wJw9xlTn/VqZe14cHRM0R2xFwfUGNB3kr3t3ewuPIxJK+8jbJVWmhiC
InHs3MTfuEHY7TOogAlHFkpFFNcJIvM9nUjO+sr66/sj96gzbaCcE2tgZ5/NWNOicYhyYM+fhg/T
CvqTD1TfSgGSCc/7JYvg6nvyGRP13VPxbxA95tlMjE0cX0hO6b8NORliBIMcs4AACJPid5J7BQ7g
yHH2W9kFgtnwkmtSTr/JlXhvhR3v2mUQIGv/xt3xLQ0T9AZWrPDvBTtimr4yOXyy2vMn1ke4fpwl
kuTNCcc7QKJGM++fCUVclzn3mRqaXV+3AzOXWe+RfP0xfnPOGi5Z4L1ZXjxAZo/9Dd6JNxwn6uQ6
oLoMVSRrL/bBqg0R8JZrRM5dyKTtxByzDA10wV20c/P51eGwUhJxubfKD9tzfvlVFXPrMvtgrgYG
Cy20Yho7+jwfO0oXLVWD75MhksZZu0+78k6rlyqXw7mdbAdDHLTUl2qc651rAEwzCHV0zPQOC/wH
abH3Ie7vGWIAID3g/Zwk3ERRDIIobGld5xuX7BADsu68ILi889R4T7PN8CpHSSJcAjV8MWITZQhc
dclvw54F3QUDVydUrkBfx3L87uSUq2CP73ntP3cevQrlvphD/5EU/WeVJFffHQ/YzPduhk8sm8of
gY/+bO6bFRSyLVdsfamr6ifvfo47JH72IIBRa81rt0qOYsovLPQmc6XfnsRG5g1/Rsv5oxnJs0D/
HAsEbdIdmJ3oO1Fd3dpSEgCkJ4hvmL5KGfxtEJqDhMI0A6JsVNbdlr/RwHz1lvdDvCkNLA1FMYEF
bf1rMsHWjcmfMSB9zo/cYR2P2S0p7e/5vLQCBDML2b9PoRg5E2WIBYKYW1TRobD9FQL371yX6TYz
fZrstX2bYvNdBR7ZOuiE6cObu3b5OehFOop6IBVkFJ3toHu18PwzVSUUKyAkzY2IE0Crs8gAfWo9
E6RAJZjd4hcoxHyxfZshPU88lyZARmd4y1rV7Ku5YtTfnhOtvqvCrBj9f6RBTgot22ppYWL0+yg8
dyOEn65ZKcN9Ska7hf9PBL0BImVEQ25VQ7gZLBh/vUcXrOAtw6Dbd+3FGxlscLh+SmLBrv7ULLYh
p/3W0eT1Yvei4PKt/GXNEkTMxFFyNBPCj5hJ0VpzfoFWJM0FJOMUWAnJxpra19RvgcxeSPFewfW0
RjI/Mk3EQWXQ+sXJw2rFBZhZFLD8YQejCw7cpYtO+JgN8lnbxk/MzC+8whOVCHt7f59ilh5yJYzJ
22g8moZWTzqPTnXsHkjk5cBA9mk5vNNgskmFRfxc6ZAJASDDup5eezV/NENDOWYVJ2JFLl3BAMTg
7eld9I8WDSwr/YUwBJrls51jUfFV+IWbAKtvrxMIkvZOptBEDZcA1gpwa2WTuhhJpCQ/Y7R0q7CP
fswDTAuL50E465AYdzciWcqcEdQwr9T2F62J8+xCT3Gi5pdS44dDXydrJOSc6U+jkaF1XsTsynf3
hpLvgCq+MbWgiabpIKfF8EfVAHN6K3g203iv2++RGcFL982bWRrXzJp/BWn4PsaMQpkUIojbRsqF
TRtV70bHbluHza84yWgFEldoYAja9UFk7SSN/fUUcjx15CfDJGc9ZEFzwKqAzavv0bUJk+phnI5C
9L8jxfkl1/O980y1ipLS3CCboVle/TVpi7K59s9xF3FToiaYMlJoZfI2y19gNajNctKShFJnqweD
xeSe/lH5WnYWxrEWUVudkE8x9JTAZf9ziv30mobdR1yRR0NaS/gU001dMUv+Ikwa9p01A4Mo6/KY
sJYACA22CBPKjYHTbTMbvJ5ZRNIRHNjiMAv7AkxDbkx/ajd9Yt4AHuxSs4lOceDegtFzXluIh32O
Uq9GXmGhxnPhNjGn8Lb8leh+lvaS9r1fEUXNuZ0lL/GAV0RHkE80Oek2BzHYDympoHZskXWDfL32
OF+apmkxfpZ/c2zfRYjsKc3J1kqEaPC38/Vzh7Sq0iXBZCpwdmPQtGvXCt8i3NivinC0dQFYZE+5
mW5DrWlAKwLDKnd6bpnnXUJH+RcvbQWEHapGq3Xri1WG5DtY4hqK4ivu/fkS4aM4jszEQA+0FzL3
2ktQp2o7Wry9ePe80wOtTnTeuR5pkZvNXJ1TmwNini9ohMUb3REwu1tsmFNRWgf6Z08eQFEUkTwE
mkB54M7AOsI9WcbTKZU2miDa+rG3sEc0m6jlaKAu8P/3BlvJ7fEAfUHsFywp4J97wODeW4XD4kpE
9AmhPbxE8Fl3hTfiLMzK5NCj+hVt7VxGNsM1Wb4dKXQjabBamq/Uqv2rf2wSc34NXOCUhQkjwgPQ
Ce6Q6VdfDt2bssYSbuhMlUh24D4gTGcdK9d4tutvsa79++N/vJjEXGuZ4dcGcfGOO8Ar4vbaOAJF
dw4Z+ZbMCfuqRzVDBAw7neLl8YhLuyR99Uc6OPJt0XkXOOXfEqsjK5EJHXhXmMpmgvjHj+xb6I/I
5nRkbIkSMm8gQZO14w/OFpM++cCC457KZm819ADIptBguF4qfhpoQ2cGkiYnk56LCm9jsB/sZnrl
p2xEpg4Tm/pTnrXWxumtGhleP669weNn7iPQEJd4YouTIkfMKIyGN3k0cOZpjgzJfJwnbR6i3j4a
IRajhHKiyKzsrMeeDcs7ZGH7ombYsnlq7ZLFZ4mJjiHGbFzHziXoN6F29zTKO+QxasNt5rCkRkR7
ZjMXaTshGIXvys6USr7ZNuOdx0u2bzwa8UZDX1FKFeBOR32BeAATpXOKAKLTjpPUiv4pLpx73WdH
i8YfFZQhcS+9ByZnj4ehVwNoWpsxIbUzJ7/B1vjz2EC3TpBtLSeejtgPrvHY+tckG4v9rLqnZnYu
syzBRPjd97w3fofO4KAlLQkOWOQtdcGBoOSFQK/D0TXKSaPEfEwRSL7vyAoz6y9nmm5zX73WVZ8z
8xyjVS3jAHgPB0EgE0zw7yL1DfggMdHIS05c0QMUjobuoOjmIXEab34WnZf/ZpfdN/MHYlDD9oMQ
GY+xZtINxTmIxFszgZYMBoPTJ+v/wqAFT/3dKOqXWhqr0YIBOto5Ci/4qmyuROQwO4O8wVLt1I7Y
IIAiCLCamRtrZ0Pg4leRSQS19kRrYAIGmKW/isoNITpWNFA9KVmkpmYPj1xgfsRSbHjuNa8IB/I7
LNnQcK24y080XiVarUwtvWaLFdRkRuZ94JLJ7ioePluCpKxE60MVc2Cbh+wSZrLc9qVznka9WKah
0oWUTB7RDHDb7ZhqRiUHm7jVVVYSWqnLeCfaITrZXsFdaYJDsS0yQJ3fUR4SyVqiuAZZRU8zS+7a
7Y0jwWQfKraIfwUbdKwS6yyzEcxdECPAKoA+AtBi8mk4pM3ZtIbnMG/Pk4IhX7FhTGNwTHTTHU3M
V5nrMOzp5+fCKu4QJDzSQmFzM+9IL5UL9j8f/Sf2w2/m2HznFjKPiYHWM5i78OhbMfFVdPKEqN8F
U6i9p9VXlWXDSbvpC6rixW0yXqbMuXo6DTgFU1/IaniHUAWLAbQ2oeNQTGjOejFEnhrekJcxIZnn
H23fPQiAF2liH3AaTlSCLJIVU+QIK2V24vpK6eU1d9g05G5rzD8L6w/27VHPSGliaN69g3/cPQeN
sXYRLTOVcD8KFBHAHSCTdT2G7sr5smbLAL4X0ENnIrFNx4bYePX1sMY/XrGyUmCN0yfyp2QksYXO
3xr3YJp07ZrAP0te2k3V1XJTO5SIhQXSHJKvi8Ic9ycKEfrANCkCJ7vI0H3u9UTFtNiJH2Y/c1Du
mUBBnDHuqFe+6wKxQtF/a5yXx1d1Cog6bsqFLUfSl66oQXqIxgiK25A3PSIIQiFEEMHeH7xwjw2D
qiALblA26k3YOgQJV9nVJ89Jtx7CkTyw4ChF07UOpc33ghdQ7e5hzTRj4yueyjfO+szM5uTA7OWc
WznFJm6aOv9KhpjseY9msJytbe6mX5WDiBVJS/KP197qnd0wMMCtSiRMSyx9k6Ku8mYF7osMeydZ
lwtKAAM4Jk1keobj4ln4YTcDNm9ko9t6ItMsYsAZVJjnYv97QTNuzQnzLXP4kYXd9Ou4jY4FDMkN
uihYIfk/uXjaQzObFm9OO/Krc6zG9EwOTtPfoanKVSH59iRCLRl1zVaGkV49vtLPOdA+ltTcbUGu
OtH3JTYzVhMrHTMk5GucdvVUbIbQ+Gv3fbgu26ok7ZsJTY6BusMags5qPSMxMlrxm/V0sbDld6uh
FyeGClxNwO/IWyirCVKIQdSbNCPrAVS4b7Ee5WZ3I2eLsXGDTVewzifMj5Ezci+4T8bg8CYJ94Xw
+mjiWQXSeBsLPOWgSb4rzVnMa5j6GClvttOY2wTS/NJaS0xJnh7eYIaRUAQDijsJYXI9ovCgwbn3
ERfaJdhgbSVfj/1kbv1jEVfHKbv3wv2VNBwdmpBvebTvOhtNEF86UkuOVf+ZzLx3Vm0YODUr7NCI
UFLevpvInhzLrvZA+MozEY3WocNAILUad2XCITcQlPNBMRjfvESNp8FyDq1p3mbpyWvXarhtzNxL
ZqZHgn/H41IDe8XQ3gubRTOdnO86Hpx7TxlpjqLD8FcQ8yH6ew6McCjnDbO2ajMMY0ZmoPddxl0B
tYYHo9c/ksSIT5PRuNuiTi9GrM1oTWeu31gcQs4VTKdkMJDPupO4TiNZG9GME5x19IVhe7+fhfnS
uMojlRngoa2jM2IU6qFRbhqO+Ic2aH+EhSXWhOc+J7AvN2oySDplk1wuKpOotjWk3U/DZ5iYqeX1
o712ciecac7CdqcJyl95GcMjw55wv5z5p1H5kLw4Tqrg4LdFuKfJ763QIjC4a4k9GcyOLEAcTw/Z
raV7kPECOoLm3aMwIMSGMmFYTmqiI5dNMoBRNaM/bsT4SIrdZ9ajBM193AzUj89u3tz8McZSNm86
3D2y9FGbdinX0mDcaioZJA4UTYWXvzrKrZDhANsego1nI8C2OK2vfLRDPLdmWtddu20H7101ASGP
JeVSjLqnku17R2W8bkfWoMdCRHulBq5gh6tGsh1HheFys3/N1XIa1T5n/zR9Ui13P7jkNbN7iluQ
1HCjVygjjqXP1J/OWr/1yyeI9DM2tKk9mFAiqBTRiwjyzZkCU++FrMZa9h+WgeE6oixz4MJQ6jMy
Vs1aFd0J1wtq255N9fE6ed6nMaBNcyw88wLH0OMJN/M4r2KqLXOIoT3R+6d0Za+HgUKq3ipliE7K
Oqg0R1h/pikZN9yT0Icd3FgasUQwRBStI41MXHV0FLhXIbpjT6wyegYsWMJiqcmR+yjVa6oehg4J
qTGBfyR6wN+kTXLq/IT4mPBNyeILND5VTIQttbNA9E+L7TzoX2NLvU9cVniUIKn86xI0O4beGZ7v
2NFv1qbPWbGA8VGv7LqqvZHYzv4YHMlL/cRFLwm6wogGFYKyhC+qlQ/ADY4SgTThmt7aHxMDO92y
YGN2LPnRrZyhDktvuNK6Jl8QHMw6RfnpxohM0AfIJTWWVwCri1W+cI4HxYdB0LcQzC3rVS93PaII
NPus5HLiwJfz5U5HyYdBhFalyL4g8l8fLXVsJPaq5BSPTKKmBZdNG8PxLv7Sp2Rpn3ePDGAQuvfG
14B++e1G+aUswLnEi7JBmeV2rsAKOvOhjGSycWmfr4zlffxnTdQkJ1r5QtHMvgqGVuvWxixTkNos
evtcZAgo3CFcQ7SXm2B64kyS3FqmUKuSvu1H3yctbhGycgo/nj6IY1uZZCXSztB/QLfiDR5d8x7U
5p9xfI3DWvygUYHiuZrnS+p42cG1Z0IzMKtvDBpUtWkWp7qtj6kr9NUe+2PZc/gLLUdce2qcspjR
WdfEbcLx5z6JIKRUyDfR9nM5NyAPVi0UVLgkxSbtJAhQo/pyKwuAR8H9uFwhnaV/qXD6JkR1hSlw
GwBo7SPQk0gioyOpZkd63xxytMVYjz4ziH8A62bLIkWVCNSPIVpItDgBo4x9iEhWBXecEwc/Zj2d
/AKfs+fkH8t6yH2C6sDfNkn6lfgR0bbtczU7n2pKfheFd0iGilUtc/WKrsYa0UzPW+q/tpTX9kCH
0E6Xzn5BuessN1E78osk7EYi5hYrZNk8xU2yxurL5d1QduC7VQAIab6ZrMhh0RGw4R8eG3bE2dYU
Z0xz2SqOSY7PGHhomOFn0QVfjRkccyfEHSiOiUUmaaOaX5EMuGapAEztvo0Bc3KHhN9oUy0A4Qq2
sDchAp4rNt+g59J2GKSw+WVfHmZqUq3Dw3LvikzOu5KnMxrB26hY7kAD58AK1U2b1Ip6KSdGmzyF
FrdyUD9FDTeDWeGWlrS63di51ejwVo9n3i38s8ybntrAeNVAdBnHY3+jimjm8CYWb/A0sxHYPvZN
FbLIJXitRv/W5lz+DxDV43aJCYrCIHE10E7TW+T9jTEhaJ1la7dhWYoQx2PYePeWD3M/kM/RkTPv
savU+Gs3JeCP2grX0+QAdi14FRwfWF9sRn9TZ672y8fNCakVpWtAIANSISRD5KXwTjpMTKerM0R6
8/hdy9dKFjjwSLDtGpg5y3Gn8QHBCps7SadXHFFLl55NJyF+nnBpEMiCdkhlMC2Boc8EhYsiwNNU
gF1fUS0tB6/iS5T2qcsD7GMLJytLq0Ph01GM4kVg5y3xiSFE+Kk8uwF8qmQ525fGfM1r95fbcFKJ
SvbnhBa0nzThvjBMb0vl896HEbl5HO64+ldFgWXgYc2FCMsAXSydwrHaRnm8aiVHcSJYWdKCcOMD
P2K4gyHDGOzXVgBERt7msYt3S7siQeDGUWDZNrk4ajzp8x6LhrGdW9xnOa6Nqv1BvlS4zfLwm8RY
Y6XGcyoBKKVlyNTUIaQH3R2Z6w4Zam3KHyrlqzPod7WcsorOP6seEGIas00HJuPyZLgT7E6JMadf
g+Cm7xxvDz2YE1tOWdvi4sCA1B1iJP5oLGckJXNIy3i5HocHH6nuHZ7t38fajZeORoOFgn2sD72q
JupG3rLRtl+Dtslu/uT8KcovMGbjJ2NQc/IvuOgQ4hdoenEyH22o4KfW6nLcz064cf2sWSNryJ8y
eg8EZ5GWwbsNugiWfmzVwSvjnHU1JGLDj9hhFEYehPvO4g46OlmxHcLxW66nZBN2OSKcSTLiN1W6
pnk4bJD0bM3Biq7GzIol/OktsNFEcfPj1ugZrbThfOilvFs8x3PmI2SbgL7CuG933fQk6XjN6JaC
LHoPKwsaLLYcdDjevo9xDc4NPA2YEVaa5lhNw448Fs0eG1MAYW4A6ZtU825s1R3sEaaWKS9eLBvl
Tc3yjZGmR9QnNJkZnODXNk28yjCr+8hp8WVGwKnRk/yD9Pnf+Nr/b3ytCKEN/L/phE958TOpy/8G
JxTUjHzTv+CEEAgdGNZQ/2yLOFo3BHHyLzihZYIgND3CY31hCtBVfOr/wgn95TO+5XuBBUPJ9+Dl
/AtOCLfQs1zXDTx+0fK9wf8ETigsAm//Gz6BD9gL/jAETyi4jP6TGdb1eVCNKFNPxEKdi3oCdTI1
J9/Pw00RYY2gydKMs7Fu8lFstPHKYRIXq7aA6UM1r0o1nCewI2sIaURVLKKWVpH2nDkY6iMD+aOj
JTTZU9XFnb3VbKJDlZ61TZ+ZmDKb8cl66NTX2JrkwUlwYSX+EzuYN0u2VogndOd4YXBi7hvirYBc
nSUjmTM1OoXGc98bt8zXnWS37UwDDbMc/dPjX/9+AN02ooQ8TWbKwgHk/PEpEVvMPR7/XMKE8MTF
EvNc/h4W6HiaiSHi4yGWjQDEGpUbJgHw65f/ZeZRrElCEet/f/HjE4+HdPmSx7/+/QMm5FKrEF+3
NcbZpuz+JkRzro0AJvRsFuX58WBaujwTeeqhnSCKbhLihF1dnP75F4tPmZMZAhCAPojlK7DeLNTI
4s9BCb9tFYbGs6bttKujC+kWFPcSC3tgx5Cx/uuBSW/KzpIH6ylfcK2od8DDhmhLhSuac+qllzbq
5628lR7z5VaKbF/leLGgad3FEPzymkXu0s4orc3is5hxxyRp8yMIqHDCyX+OhgxfZ+Jhk81Q7ci6
QqxCrRgExncdJBSGfbHrWwNbQQgtrYbubgdLCkCnF4FiK66xEtYVZgeQg1xFvGyxZ+6yLjugfsVC
GXDIFJK6A1N4cjGmv3ZlVdc+LHI2q/I6yOqgfefcZba+RJPeZkp8YYFEhjl6IPdNU1xbg/+1OljH
tlvbVwz3DHz6AWtm0b9OBOmOnIMYKOsQlwtdaHp6yVX0HVcncIMdkBh5GBxkgv+HvfNYbpzbsvSr
9AugAsCBnRIkQSNDUS6lCUImBe/NAfD0/QFZdfPWH93R3fMeJIOkmBQJAcfsvda3qiK/Q7Ww6PSb
wQeBPxj4DWlomI2cfKNW/NHoZs9ZyNJ6Lm8KOzBuhNWxOR/bMyGq+Nuz2PJtZ35Zf+ZW5I2oyB7y
AOvg+gIrsZwjlTBf46tjfJgEYSB86q6NXgZFn/ZNHO3Xn83LCyzyLCbdtLf0jZ6tkDjezuhY+6XF
fNNIvpa0Yo6HmfmurnzZcxfu56nWqMXMiU/YEBVbsly91lhS1hJBTB21mX9/TjZvDek0cYczLUuj
/KxQnjxMSrPXixCZGrbfU8svR/e+3F2f/HtDTs1OyXE7MQB2HsSmasHyJX4CnmV9pI+QQ1K1QKo0
21QW9BC1Uhzs6uaBRsLziPWREcrQzyzSVxmeOXKx1MK6ZNgDhcpGI64yZZ+Gw51Y5Ji9OVf0s+g5
6XW8dOoLAz7+eElXgHHi6LvByd+jJblM6tNwKF3Lg/SIzJ6maH76c7eCLtRoZEepNENn74sUoOG0
KiH1RQ4psw+aagSQugiykF7jcW4RuDZDh/ooGw/rU+4CrtQ0kNaN0JodQwIr2KWoHq/8YouqulrS
827qFF2hW6OvXGWhmYU1cqS+EQkikaH0/6dAcb23Pjc6A+k1mem3VDYoVUNzmzXrkHcW5p7BnXdG
1dYIRtwPBFXZvg0BLa8fac5DxE+AJ/4cSay6m9LB1bqKHGGMb2MxygOJCPWW8AeNwgSJz8Tr4Nng
xPZqPOAeQVawh8JS9+wVK75KNUWBvq5Ta+tosX2J9Rk/R6GeukTkh0WHrprhIS5qny5stM/Bpu+H
pHsW82SdascZKTkXTwSOk1I81CilFMzaKnYnOj3ITJkq+TMiK9vK2Go2+oSvzG5nAN3FTTvU0d6M
kUWJwWWrTHxtYR4UU/ljhPxjfFxti6sF8a9NUdbORjgx/dFSUSPfzcf8tJ4Ak0nE73qvLctrp/bV
PljSieMlD9oyY6Yrd0kRDHBnLpFKlN4DUoug1hKjuciNkSzIk0E0H3viZsRSJKaTPuhfum2rO1RM
xl7M7QMM7uBUy1Yc+h4Zy5vZ/g4p5J/qnPYmxERmUdvTTa7UgtqBN2qR8CIHjL8DInV9ZVbSzAU4
Wv55dWplE3KqkpJL0lMbSxDHSj2mqoDzcTqS1UyZJ5esKRkOke9PlKhm41XPrpIyOn1FTv6/3319
SGkG6286I9VrCWxbDwN0RU9Xg/mwPlpv1lBFc6RbrE+f+GJ6b04scTIGUezMivrkqsnWSdzbEL/l
ASY8odHjBE3NcjtPpAQ3utvjxSC+LVIGF80vDfLyYJHK1C68e6dobqRZpn62CI57a8x2PcXmbaAp
oL1o/UIQxwCFmjpZ5Maquq9GMz5NLqsAutKPascA0edsGlws4JtqRHyrmgMlppkDvtzAcGcAKwvS
3Gwzi3b4WRK3OkYDSnMuDsTB+K/TOKAUylxQNdW20olRtJaA8b8363No6x9UTNL7dXhbb9Z4xb8P
1WXIy2OFWkdoNwB2QubWvjqsV3+oaowG6931xnFNtqKBbW5Mo7uhvuNsKlUjgXChy683FLhaXycv
dB2D8pkhPcIeURQufV99uFdIUt91hvq+/t51vF0/yz8ezoGq+AUxgJZJ5qNNNYaK6TFIKwtPc03O
xOxkr2xCsBijYD6tNy0E1m2bc0RK0pdvtEVgS9n0J2f9tRsjJcInp2ypi4wHvXhSyD5UyVPmzIwM
eGKr9Xi9NjHJwiUwrCan3ht30IG4BmVQK+ylqF5G2l6X4VtWp7uE/xg79eLR0BmYa5Geqb0T2bBo
u5FeFycqkrzXetdYHv9Vfa/PEW3e9r2A7PBfP1uf/iMLD4zqaA/vIlM5AjIxDzJgrFserXGXa/Dl
34d/7gkrPZKgs/TcQnyAy4vLNTBzPY7VEsJxTuqSBjTyKMHoUegEAbApVW+SRd2yBLYMleL4IRLB
XdwAXM7JQtDQTJ7qCrqG5roPNIhIkl+i4td7yXLvj85/vbs++fc1/6vn7BaTX6mEuM2W9/p7kxdE
+WngKP8+9Y//v/5gtRas9/qxpm6hCOPPpVdVOTbM9SqsGwsTmTNCgtBLkCAjAzoVgH0dqNkBPAXD
4jJ7rlPo34frvWE2IoRcy4/Xx+tr/j7MwXHmA1GoHUHa5CipI8p6ppzVLICpAPnE+lgu15Fp0AXI
W2yp0ZJFsd444KoQe3W9c8BjShewgvO43Iy2XYK2QrsC/pzeDq28TaDbOCzcJSZhQuAPp7EMIPUM
aeBPIVvu+rDqxIm0Rhi73h1XVXimaASeLar0f/vRv92F+QqodvyXdr3YkcNTHWeUy/OOYkh+ahcI
wXpvvelzlZDi9W6VWnNzXu+ya6lpaCyvpzeVn7TIKvPDencSI5fr33fRWxOhkT0O2ZlounRb1uwF
0EyRsbf58+b//szft1zxlOs7rs+Nre4ce9tbn/7Hq6IpcqY/P/lzd/3tfz7I+tL1cVzbvGp9/Oc3
/n0rNSlqT3etrjjbNlbyf7z/30/x52P//fHfd/+/eK6kQWnXaoN5IQ2OM+3Vlv0ovGZPt7b1rq0I
HlXl9DQWi00UWs521Oo7I0EG2cmCQW8uXpLYGbY0MV7WErPpzua+aFTD1wJ6Z+lY/WIr/MMS/aOz
o3pHYgYcjFkpgCxQkSZgPfRy3cy9uI2eR5TmIGxQglpkkWBVgteHMXlL2WjaZcSNEQjVPYkyZqZx
2n4zM6PgOR+eZunIbV+rr1ZpzCgPNFS09plWEuqnuCGfnjo6XWbIAyO7ANm3+0xh4rNImJKQlWvW
p97YJQ3XAnzlpF3IF02V+VXR/Q6siF7NKAMPW++bTp7Ojo6Yk9CVBPWS7iYc0EbT7KdRexdwZzYD
6nSYW3pNH2/GOnm0e+tE/ml5SAGFRwrHLWuNM+QocE5x/AY3tbiLom85fWYuTlq4n7B6KN2SZ/na
DST7Iow7GjUb0qLEKy+EL7rqHqEFspywxgAW9t9WkG0rWIy+HlCRwMqzDxt2bn3TvSq29W0q28Za
Chj5xNy6aDT6dLqmY7AX6d5skAm1FYFBC8k9ou2YBtmDS2niZcg/1R6bL0uu+6nPPvKGtW5NBVLE
6qUGxLcpY1wV3GtIHi3YcRhY+ULrfYZRCajObenWZQNZR0Z4TAR0PHbZ/thgwsgtJd+G+GcbKFO+
64DzAX+/hbzz0o5uck6VtPAonHS0bTq+OnADxUitzZibu7Eh8o4OYOEhHf1IONNPCTO1Rwl83qtR
/DSP2nNg60SF68rtbLEAxQ51KkxL88cuOAHPQr1TjeKAceTRkY3hC4wHUV4b19hwHp0qu5MuLUNM
zvADtfAeCbrf1aPcziRSuhQ2tgGH3I+RnBD8Xu3CHIl/nATfytDe8K/2mpTYylY2cHJiBrjW0Aif
jRgmY9ZWm7pcOiyEr0HEQjt/78YAsdKwa3B5JTcqjrB7d1LSY65kdxXChrHlfNW0oPSMihpqXW+B
LrY7Q06cnP0s9qNudx7xzhc9Meg2wQPDrf2pL3tLBOrjUVavigFOwx7KRUXSbBPsdybcSdZEnXnr
zEgqM5p16GzS5ExynfDrwb4WnkjwDiuZFviFmf6qhflptuZ1iQv4VbXla8UQhaY7VTcA4lAOjHPj
67McblWVbqNB+xOhPk3gsuFVNLxo0ATEA94hRDVQTHky1R6ssm8vE5LjOX4soTWdGVmBvEaMfU/2
Ta266bWpymMdjgYFLOV71rSXIg72WYRGp0IzYCUOIKsQNWRKsj37/Db2UHt9B1FmbqmVP5p23R7q
c5+0hm9gH8QnW6Ns60eD6T9DnwYhMyxMrN95zjLP2UmFthWgjRts5iUmsP43i1xCpEYh0UfNmzIf
2h0yOD/ubTgqrXvKnWjcl4ttNqA1YoXpe5mS3RWggKPJ18D0ZOSzaxahHXUfvSqafRoFr7RQEg9S
PAGjGQ0/9bGyFeK1u3Qf2aaLqtI4p6pdg/EzaNFoMt3bafstO7f1A8YoT4WBv4s79rjGyC66a++K
RF7CQVhwHH1ZOk+yR5fgWgUBi7r6HVv62ZwEzSMZf8wy8wwHs3Ggh6ROcn7tC3e4DfTmRTQ4NrDz
FtCuOND6yzBkPxU5NYR2NjYIlU1hKpy+1QdlCr7ToHJ0tPTNDcbDbJVPWoS/oi3TbwS4IL/nKPMT
Y1zcCAKNuOXsXdfdOphpLxl9DpGDJiuzK5juYhsahKxi+8xwHMbl3p0E6pKq20XaXCFQ+0D/8j46
teeiw+3C7ET9CudQmz268fCsTMziiKJ2YxudJ2W8L3TrE6ZzlzHUxHZycgdL7GoC1Up7adWqP6R+
q7gphh9HKw5pNGBccu1hj1MDznll43Cv5jttOUCFE6VQ7tB6j+QjO6lBnwtltkdEZ7GtRAFtiPXR
duzjz0runKwE5NIPvlyaUz3y2E3I1tNhqsp8gqZuM6E6O7HYyasYrqBaaN9TgRQwiX8ZxgIIK0Ee
lu3w2bedhgm94rogxy2OAJe0Q7jV3we71r2gSu0DdagKJlZrEZQdkj8ZqMghVeRSm8n2rA4QIzbF
1ANx+maYt3Me3I2VQ/mawF7fCPo3A3lpyW54D4XnjJTMutOK6LZRMXqQCTvsU9IFqTc7JNEsCvAQ
iVFPeZjOTPVQZxqgq6HeuZ2xT+xY7PRkfi2jhAj1BBgEaLRiG7FoRPVc0syR6QPsHsSQ1NhFNH4g
wFa3CX8R2pwvTUR7LVP033p5CSHsInCd5HY0JobCFzTV5/ajihIgp8pH58b1aUQwDtNtSI9sV++m
AA/OHAL2GkCjRqCtzOo+L7QLms2OzvSiHlTG3UyINRLxkIhzg8E4wrmAbOi5qyPc3BHzMgWEq6GI
ZztggEzjSn2owoKkeYKAKPMoV0An5K/3aA0GaE2w1qB/0MzbjFBF9MhV0SC3l9UeYWMjHHvEDGp+
Gculq8ifLLft4xROjA54THca8lalCKNjWaKsNJpsHyQeyIH0npUfhG7bfq7S5gyU5QJ4vz3TVPw0
ECFrFVl6RhxDE5n03RhQC4wSZ2f1eboJYJMd4i74QpD01M8cRyWpa5IEST1jHsN07LYkOxOj3Q/6
VTPFyQyTu5ksQ10RHepKu99V7ZIcnkQozovPbEn8NHHaE0dDephLQpIwnY8gGWKKqCwBhdveq1OD
N6sCvixsfInDLgRD8Js9B1V8I+zd10Yprm4FUkAz4omScHVRY8D6pS8LOzthaWf5pKoucepiDzTh
yi6XiZqrDlEPI5zpUPaE0zCSqO7p2vQEFOqxJH/lRsbaTqLpzpWC7qzh3gLrmL05v5phmW3RKW41
J51vJ1E9EMsG27EbsLQraIeRAWgN1ETVJlZonuvqwR0aas3Ic+aQvMcZ1rrX1OWZknhUBymrW5ud
ooKIjQpcy97Lw2CJ9AZCLdWm4hKia7mf4v3Yle47w1G9AXwKorMjvzHrR+2O/EtQf+rJdZnBY4LV
mWmLcddnMR0YubMnch1LfbpWxoT/USDQURWtQZyGpKePCQpxcV4fEMck+BkOekjpq8jL89SmP7Y5
xygC6CKoffFVIqOOFdZamU24ccjSaiMzco0lXtdUPhUsCX1oDxZK0f5YSVSsJWm8qLOREkvNVR9g
gt1Eaa3fz455tAxqu5l08c+w1zWHFPBCwNxntnfpgtUveNtNOVCgdO2qhOnZxv7QEVgUG81Rak3i
C6uBppcRA2uPaBqF4cFWtvYlnRvmjk9Siav9KqWL9ZaowDa4SYg9ZKEV/cTtbVJoe7AaRLSOoCPz
6iqsR9vVyGPHkCVD2e5dB+KGwDJZ12/tQOG873RMZCzuXVs85KH5WokWw5T6gCI1Z99XLH6ZGVkb
etitWs7XUlfoyOdC2agc8SlSOio+IUa/qj9k45k8UeJubJVi8njF5wievJT51h5PYDgTDzDvpaPR
6XXq+GUWzoQUXyLE6XlKCZAnqc384tjLviDQd1JADzSCaAl/bt/7kM6cVs0d1BC43gRIOzHMzX7E
6j4x28gue5pystHsOP8WBdi/PLct9mMOfsCYWOOy1inb/dYjoG61GZAGnxKYPLkHHB7mtrHpDqYR
qHMtqEFT2xUYAjfZscsxUN8le3qLt5nFb85Ks/LcFrGuFGRtMWmNRrqrYkyt2EOQ7cf9e8/YjwIq
nv0otd6aLukZ8JwdrFabi6n/sMBnpL37YNRU1WvsXA7xmF4w75oWKJKYxo9pcR7kuouTPCEK1SbN
q0IyhHid7VpEVIHWg4TNjLMNuJYrFeNGSwEI5uExbZTlW+qb0ExQA/k2oBnZ5sOpPA9x/GnGtrXI
ceyNqb/IRP40M7OSOZp7Kxx+4wW+IyuJP6BVHfmbsW0zCqRSDeB+t3yGJAfGM3dfwUT6FT7+Ph+f
yd0+liGM4qH9IHwBWhA6tQ0YyqvaFrfE+T6lACfAOnWnzuz9ojSnLeoFc3Hdmg4XZDka8XYQ420Z
QpIIAmyc9oc+YzVB9+3uZvArqE5oNId53qKeL7WbXtUrWpQku3XGHa2hBeaN/Qn99LOaArieE9yr
IhfbKZvu2btQCTIV8ox2HaOwS7lG7fqXGV/jHbsUPUWn084csmoKwNE0xn6Kui/6tj+LbYofUXgM
cR+blvHMKPFd0zzbV7nwtQEatEr2BGopRu3ARAY0j+HNgCUfEA4+AjrrkHpoLbhAf1ylRhOlDvtt
ooTOlatHmlXKLiVoNvhk0frE30Qfz5j8zTdohe1EeF6RtvbWjT/tBoPKwDnZ2spIbwUQVDzY1Efm
eKuAH0YbWf5Ec516UTQR/D19Ih5HaoxvKAiWD6AOxUGLcE40BcJR5VcfYilgcr1jjfAqOvGIEeEi
CuXB0eJ7N+GvlCchpdRcfgl39uuO+YmNfI3cmVz56Dm0IRRWpbsXEPVO0YQQzVIidshReHH1UvOj
HHobu1BWAFkPYN3FNxx3BhVmRrUJGfRYOFRKXUwyeMw2PVA8j0NBSU/ttoSpdN4Y0ruJJkwuZO32
m5hQs5uUCkNsgojObPkh6vbN6RUvn8HXxFWLG1EmL5P2ARL4LQTPselaCNXFxOzcGV48aO2dhi4v
U2iUjNatLmzzXMGbHw2s4sgpZtr9Z6pPEG+xVRyyVq3vhgzCRN8/x8AHbht5yhyLeVjXP8vewBDX
DzCg2MZzT16nyt5rnaruhjT9cRv600qtngBlhfsWlPkuWsiF5CRPfCMwHHmnUUlEr5spZbnvzetY
Evkjf9yIqrelPUsTrHjmOO+K+QwFjllODDlrPvsQZOwW6RNtMPJHGzvk968YZ5pfx6iCI1AB8JrL
ULspkDXbiyUZcgorhxSJf4klXwNaq6id7eVOe4kUmoKo/BgekosbYabsVWwyAaF6fARSsRj5+MyR
cMAE0zPXWI42roq0jrV7QFsN0nXNBclXGtXxte8b7HWqtk8UUuwQTLL8ttDQVc4l7gg1B2a97d2w
2mmz+5y2zU+Xlz+LpsTM4/uhKEGoPDMjsOSt45dIug6EYcdL44zVufJLxJG76VtzurXjL4P0Liwx
5rGeG2OTs+4c5iWut4ZV2SrP7aTRJbaKYjtg09Ve8oDoPbYCDMZzsdW66EsBDgrCF3AoQUvkST0x
ad6Cg3mwQ07PfCeWv5OWJi5eXQDeBKsgAasBd80hZ4sKcUyxY32H+pq1mXsVUnsrkww7NvIXYR2r
xEq8SNiPEQXojWPcpiYSAyKrT3EYXajHgbuQKRwH2qfILOpWPllT8hQP83Uc44cwno4x3OUOM1TT
3Jmp/lbyFYIBX3n9VUVsNqRyac2Z00u5GWNs39gU9svGdEZdzoXLgjbU7gVwGT0Qz7Pea6ALer9P
6p8kQnZpsEsY8o6AEOXZcacD4NNbMH/ahthw9PABX9esrXek3Q86fy0RGNA7cXQaj848P9XEqhy0
N0CJImOByK4UBjaAyQ6VPfgeVPuO2Wy72d3FavM+2/Y7LnhKCNqtquU/feu+i77/LIpP2Qb2pqDB
gfv4mTbSQ42dP7eKH50Pm83VTxilj5lZPhUDRhMqlmREFPany/lM3Hn/VrDAJvKSISkBRLIRXfmR
Jc2xaezHIqZFZGQUCsajMRVQLatH00zOTau+2lr7KG38sSOtYvxSD844U1kemp/USR/c8EUa/b3e
KjdRlxx7NfuqEPS/NbZyzpR+j2SEWIowMvbNgDvIbLEh61r9qsSXao7f0q79nYd3om2QMlXQHMPO
uS11QFt9dB9oCBYUcWsP5o+p5S3eoqVYpYu7YQBKSA+NKhIrbVT9nR2De3oVoP+j8FczhtBuuulB
CdgK2ioKtPg6x/6qUvv/gr7/k6APsAYqu/+9oO+uBPf7P7Yfadn9d1Hfn//4X6I+6z9MixACBHOG
AFpjoan7l6hviRy2HBdXFqtZhG//EvUZLqI+1XL5saqrhAWSCvSfoj7D/A9XoAe0+W8OHHPx/5Y4
bIv/nillOK5tCNsSOp/QZN4U/8iyM1ynaq3RJgCTxicNyPWG8iBXVydmnza+7q/1UXrBJOrQWGaf
utRL18frTadS7BmUwlrqLfQHG4HH1mwYTpDP0MBfJukmCLxUTngJ6czN+Koy6p32Io5o0njc0/Cl
eEwDa72ROEnyQ7zIMmDrYyuD/YwNga36guZaH5t6QJZLHfl9SCw9RLxN7+XXYgDXM0f5S1Y679Ek
rmqIu68YKONo8wltGlI5IGnBcJ+yA94WWJQ2Vl09k3b5lKuSvp7Mj7AVd24aqyjz02qfRA5hQaED
wNhwHmRM1TcgJsCeBUgIcuRrYgqQSJc9pQXjQFOFcv1Us9HNY1TfRf0lSkpt6DMvlbB+1cAM2zp8
oGLxmpm1jVamZjOWJSiLkGDbudb6eJj0jWUGN3XRYjWK3R9rRAfIPD8CSuIJrFlF1d26fQJXUN5i
r1J2CrbVOp/ucf8/aCJ+Nysrw/SV43C1ifeEtD+rVwuX4t7p3wfXxL9r6FSMQoQo2JL85Q27qH0d
zehkLMuekdKJuS60JSk2behO+zxGvw4EZ6Yuj3pNFlcYAXh1Sq3BBEEai2B4LN6rkKM62mGODSML
NkKbz7SX3irHecJt9ajVzcVp7Wc30l5ah31/KJMDZTdCaAKOO9YX6ri60mxgFm5SpN/zWJ1RQbPV
CuvvuiOFdQFAOlT7y4Ym0Ryg1y+OnZRfUrZfjghYT8HsDFM/SgogmdkJZsmpZ3oflWov1BizdRBg
ZbOOdOBGCroRMoXCDHalUf/ougX3QZ3ZtCH63oQP5DDDjNR+mxl/rax6ygcqNejSNSouyBVCdPuJ
dU66kDghm6qftTBXZr60kphw1TWOpd1z4jXRO6pvXAB2iRBP7wTUV8wyme1J6X5WJNttG9ncF8Uv
qQqoLXhi8eph8YJe+ai9pjqHyqWOCpTB2qvU3InM2i/nU6WWh1J1HkJtwsCqtpFH5sYlBjotYSHM
ON1z60R7614fJmTgswkMNFYoek+4ndOJPsF4l1kItcIuuSdMTPW7FMZEDyVm0PKHZqQkWavpS6MF
r6Jw77qeVGxcJ7swxsAMNniEXqB/A2O/KP3JxtHs1anGUs9ZfEl6utTOUYGRxuFU1bMpLYrdbbNN
2WgpAxutqMkeSZVbtoLJEdvAvXDwWVNIYykk4hNqS6+u4Zv2rXFB+Ui5NAvuzKw+5GH6WhNoTmX5
0IjWoJLLXkyPbxune5KpTD24Izuj4Ey2dLCrhZW9VF3obOiCWEqDZyWRXlclh+YR/gp/ZNveUDLb
ycm8NWdKy31qKRtphg/dKM5zpsIj8kwOKggjNuupDmq5mn74BW95bFyUCP1ZSgqakeNHxWIftM1j
YCWf3GezI62DoyiYthI+77FCErAXQXIDQf4agcjsfcq+dEyW79OauHuF7sDgM4Cp6UYOGoUObz6x
ukwJaGnBkW1DVm6dcgjdu8IF79GoV5bSqUcfbskSFRcg37g1MBlm7YMlYpYwA2AaYh7qrie0GzWh
WtIIK6YrbPyMWYLTK3kfhENLp7V+Wqej0ge2C03reMYl/YhuipHMRE9hd/K3at4FrBPH0Llvs/h3
oI1sAzN57USDT7TonjTcaxtjglTkgqffRUtY0MyUEvXB4xANX60or2o1vI8VH1LMxZ2BptLrFNfn
m28d27hEbkHepyxw6Ocfytg8a1JsB914LjMad8bMXgB3p1aARMjUa8AkYA/Tj4ZeSMraN+LkZ0TR
nIxLzDSdkT5kNuk6GGSYhOwYL03GtkWDYZLQm9RLTEhgWHRwR21fPKu8ve7Y+DsC2FGpUA9Zbu2a
JTMZGd+XxcJZ7yOsL+bXPBmLZsnhTeL41nWyaUcYEmZvjKnIgI27eDDOoO8A4RqvQaz+tgP9hK1F
2UWzQUaKYd8E+kC2gzzbkxZ4xINe4qA/jypUVmOg20ixSc1Hb9BxGSCJVMOrGlCwy7sbIY5Eml0M
zI0cM8CjcIV3NLVPC1BZ7zQ/y4qHbMh+h4mgx9s2e3cYPxzSTLdohi9DrXnxcnWx3t0LRSze3Oj3
bLJ/klDxIR9Ry3KbrcTaLpR3q0VEhrFv8TCzoZADCJWCbYCw74jD+BpoB3mtBpmjmD87PXxh73IN
UW+UAwLyrseDFFsIblpb/bW4avemQE6uONNxrImgse0ByE1zMyrpZSLgs0VOYNoM8oUSbCNL+tCW
rlqO4KFOUN9SIWos2BVdatyqBXavpEt9mViHSsKxMO1XMGAYMTnbXb0iP41o2G2YTJR49bcQ+p0X
tuIzF83DQCRKGCcoOX+RBXawp/G3i7lLye3bTIpn4qIeC+gLG3vs3/DwdP7swDWdhdcTAocItMV1
PxEPI5Vj55I+5AA6GEu8x/rVmKOz49LOxAeJHDfdu4110fQm8HRe5BRPbu3u2yr9MKSOMi8G8j1z
IqoJu2QrP7cKribbrBjvIMIrpV37JWxFuNsqFSqT82YoY7JmOiyAM2E3TlaT75fXG0zCGNpUzlxS
SoIblhSeLFVmN84QYTR+WGQHqzJOlmqcBkCfIBjmZxcrfiMNemvuW4z6/wiD5ztKdbIfaryOUvl0
DdLaKvPeTCL3KFOk5VkEybvO3jtpqj5B777TCn9IpeMBvwCnHdaZb2BoO+NF3fY9beIqRrBbcYmz
BfwQpDDSUMO91tS/BcX5vVM/C3zq4HslvcQsu6k61kNBqXA5iOdy4HKNKucF6ZVZOc/xYEUYFYPX
NLWinRk1b7qT3U8WbYiwTK4ELP4uENrsFJflE7FMGLherc4BrEMaRUxMUKfIbiPy8VNUVUauknpX
YSin9GDI7ElzsQ3bb/ndYFBdCTV2wk3GiJgb7ZNjGAklUfVVUUBuwJgrNrQT9wNyIAZW55XygsXi
x97ApyXSCXEFoBM6nL1kO23lXi4GYHnVF5AL4arv0nS+26jk8mnlTdo6OgjBFRe91cvyOXDZ4veR
egFgQp19XuyLUJj0DkKKKo2tguVmMzrhvR4deiNjixqzPkoRPor0M6khyqaAm0Ry7fTkTgvUW3uy
XPSU6llA1KOqQPQGJbxW16jeRePLVFBMz+f6cXbEe6FY59I06QBl2WOfWTelxnckFrD0YmWf00jH
ufxqgqPaFYQHmLVg3F0qr5RWsCM/KfpSHaFb3cC9Ado7/jKTOWDwqi4BC2u+CiyQCc/lViZMQlF4
X5o64NecltnBzNLvQtOI7Z1PgIuZtJzpC+UO+21b2ZDIl+2dCeBZC2mBdoqRY80wy/1ynQPMeYqJ
/UWvpFZg2+JbFQDaZo7MhR/4UAoUXEnLAEez7BooJr+b9HgunWLepEPwERrRk+Vgn1WKgDDYieg0
Ay1HquHTtuqvojWuCSwPzJvRx+jIX3Y0fE9991ufLYwZ5Wfsop+pVI5VFCTXXgFMkfU5tofBH4yO
eknQXzWQOJMpb7QmOFu6GXhT2NDlwDQssQLGpZ+WHh3G5JDE9i89yc9BXf9EHVPspGXvEgSoqTmH
bmRBP+vpg9ZD/MCG+hV1ZIGphbzV1PTehXSG+9T67IAEBgVNyzldJjyQ3vJ32auAwGSD0MPKj6QB
6v6k1kz//aNROp8iCWAcZo7PgDsucZCajU9aJVMQgRhubocejsyvIoJLGTxInLdpKL2iIxcc1eCu
jJN0a+PYlgnqMgFL9BARW2Amz3QUnkAcMv17AS4POu/YNVL0RCjIaNQoiYG+hpVyb5qb2hyPBMQg
Q+npskX2vQzUe70ChDLV7ZFOLZug1vJiJ98Pen9Tl/JRb+SS4VQeeqIVHNX9goB1bUVmHpq+vkxS
e1Er5y2okhslIRMqULnAHOAEKEAQnhFVOcvcA0t6HGKuqS61vqdWe0gR2zYjHc10jm8iXKOb2n3R
aX7tQbgmO/ReKi1S474RcAU67QUX1s5yTB+jFO5nmR8SOz+PwVMicYlaC7W/R+wvLVgsNVAGU4lv
+7aJ9pgperQw40FgRfNct3M2wVsgte4ICmqjkTa0i55wEgMVsjuIZpODGhB7lMzJ6crtZ/AgL4R0
e6W07yqOa0jrFvPFb3psmHqHm0J/Rbz0O46C73CWv1zb/Owj8t8M1ttY6Nh/X4zK/qnT6iHAZAGx
r/LHqAo8avabyC0xS5hfCAaPmjbeNPH9qDFfhkHpO6VL3zvwNdEfap3FwphnCJzlVOKVLnDNl9VT
W2P4SGAEpgWbWletG2+2Uc3Vi5f6f7J3HsuRA9u1/ReNHxQJnxhowiqUpyuySTYniLYJ7/3XvwXw
6rJfx5UUmr9BV6BMk0W4zDxn77XDJSltDL+G9b0FPZcMb4Z5TwsvbZRcjdlsfG8Kf8UQAzv1bDPu
GY7/o1sErbSPXFgd1s1q0FkfkrXMsG7GbaBuHEeP/PUpSUD7sORcH+dsQhFLwJ4KpvmwWj0+hOVQ
uKJqOLb5otkoy5/r/wNiTH+oJjb2w+2zvrg6HvKApozt0D3+fG0sjW4fa2M4bfquPK1vyKXo0fc6
zIsRWr0vjPrbpyGC4Lt9V+cNUZ5ELt9k1eCQ64Odd4NWtvGxN2Un5UWUFEKh3vsBks+HAt6xYsqt
SfO0pmvh2rsfun7czR/FmCFKjtSXPxwJqTu1INwjHEf/DDPLl7/Ltom1WwX07VKLWbdKXfLL1s3V
6GKHRBKanLSrk8WzLTqmq4tjfY5KHHSitgfAAWk3HZJ5s/5taaMBU/5jc/20O0lE7as75mNzTnvf
ybEirb9vbJoR3ugyrXudR+O07rn1ZwyRRjCCjWtl3aXrXklaxnwkQFRdFoPWekzW/7Fura99nA7r
8/WBphPBJF14ICALqW53XQ/8R17bp91nfXF9qMeB1adHutG6K9YvSY2Y/dMupiaAb0Qe2dX3dmx8
CXHiY/9aOUZs4MTmLiNAiLOOEghUSkXUaD4XaIQRMaxGgtVXkMWY08ns2ykAVux41kDIlprOuaG0
g2FoMRv98Yv/3nSXIDfdwM2+fvLj6EUh8lgK5giTF68DDP3iRGsGmwyksvGa0sv42Lnjh2vn86qR
hgt2fN15f+9BswrvkEVJbW52ZogiAtZD+K4hDfc/9zDeOIT2EpbDojZfvxJ5ww9ZPfS79bv0QXUP
7APbDa4avIQZF/pgaLuPjy6X9aex6L98zevKGTQcIvX1TOgJp+NPDKj/cCLQ3yOKNCBIebnw1tNn
+YBTzXzAYlpcqgn4OLassbNxsJFBMHfQhzBxHGD+cXD/y9/rFOkxAC2z8XITStlyba6/cv375/hW
MnVjalg49fHjvrLs/fVMWp9+vla4lr/ckWxjdv3AxaNCg/CBKAqKpJ+n3+fV+scp+rG5fmimDHrw
ljrIsrPXlwiiA6z70pJp83Hy55XC8aPq4+cVvv55639ZX1ufquUsFH2PiQrnQuhGu/U9az3Z1098
/v+/T8H1+XrU1q2P/7M+/9j86/316V+vfZy2SB1wHKxvrYFkdmodVYmiPTUO6HoJLOhxLa9/p+Et
+BcDHtJk7GLohNKmCbwe8cExXN9x7/O5fXQRkAaFvBjQigkCvGkR2eUSfTNJi3ZvkSQzlo95di6a
pSfuGS01IhTxB1MT2xI2+0GDs3VaH4rFsVrrNUjr9bmbLuEkpVDD1i3gSc9GgJ8lxxySOBXvrJ//
15u5DMiBksZTkpbzMXWeJysOz8PyEEQDo8D6PDCcwtmsm51R1wek0HsSSge182xHndc3MIWBIJXd
zsm4Q2fL5bM+eMup+fn087VxNX2sb39srm+RKstp//n5/+b9z58cjW6BLM+Ix4uNKWX3+d//+HEf
m0TDZac/Xv341X+88PkFP3/Kv3rt87ev744O2WZBLdXebGz/rzc////HrzOW28FfP36uadCXUfvl
48d97py/PvfHV/38MS0lsJvBYC31+atiTi49FV/DPAVjnXTUrf7YHCPCQ4wM9VEX2Kj//7P9oo81
XuflYX1t3Vr7MuvTZiR8fnHciS6i4eotfZlqsRSuD9P6IhBRSo4jYeMUzRlGwsWBypfh5v/5PMlK
Z0Ohiknoet9frTDrg7eeAGq5fXp1SVKwqT+unRk7Gxjv22XaIBjgfLthUQMmkNvaHFPTcOAerB+U
pLSexo+eTrVOIdqkVwcrkT7rZTpCeROGAgUHQ5FaHkSHijfKnYO7BNGka2ZLsnjV1udicWytTyev
fs/oHaAHJYnDWC7adYuZxH4I8Tk5aYROCJH8TrG0QQ6xODPjEiVwvtg1pQD5X/5z66/X6lrAqooH
dFQVHayWfPKPh2GJcfl4LRbjPgG+ImbyBpYP9JZn7cOKueRyPHF6oLddtnR2zMfW+hrGIM4BG2nX
NMX5sanJqGHKhWNynD021yO8Pndq4yUo4Byv7bW12xbRGcF+uxzmz+7bVNYQbY2QivHSeKuWh3Vr
PdJ/vWYu80fWPj9AfTOsfHTgPrbXA93n1NRaCb5nOZzrIf7syDnrUPTxfBnEnJmpV97C/16acxHa
p6Xzz+aU0RHhnoxPMImqX32Egm49gtbq+P48ouuLcY5JUWOu2mmCPQBYutk73OVJWqkwAXNswTGj
u1ifqwkpZ5WlX+wl4yjt22I4l0XcHicHKjxuPU8Tfz78q9eowBy0qEGUpGOYJvDyHw9tThmgcU2M
Sv98bSLb9RQrqsueCPD0L1Z4EEemwt1LDdL2h6Z/s+Gx8/2Wa1Cth2jd7LiFLGaBnd40i3zln0dn
PTCfRyesdRapLhLn9RB8Pqyd0c+nHxdl6xR+MiW/1sOwHqB/dai65fgMhVEeIDRt14NSOt7OKjEP
rFfaxyFarzwg4GR7TeAsmhALdL9U1Cd3OiQBEowNyV716l0/2mSCmsxCaSYkIM3oJPjDsp/UYpJE
B7VEvi7PPzY9hdlLhKyf110olv34sb+XrfUpaAPWjhENsOVqiWJD+k0iX9cb5HrteNPowexdLqOP
a6lwoqNTUD8rJa1pJ5PjBvZ8jASEO0OoISMjPROisTDQ8OTwvT8SoZZ3cfNwIuUjtPG5fFnPpcoq
K1ThPHw+XbfW10itpfHABGI90/Di1fTP+Bn/X1qRY7Ge/mdpha7/z9KKzbcavHj+t7hi+a//EFe4
9r9bNkOKJR0EFoZjo6D4h7hCWv9uGrpjCaFjg5GWiYLiP4lJSDKkxPFmS0ESleH8P8QkPqpLz0Cy
IXTPNv83xCSI24t4gomnKvLjz//4N9a+EBVNk+qJY8hFtAHtqfzx7RrlqvmPf9P/j5uMVQYSNj4A
7bT2zkj7U0JdFDHUOUoDj0BTwkcFDDuHarwXKLS2JlD9K7EINPrw46OEK9FN5M611Co0sI2R7yJ8
oRdUcuHNMFv2Qx/cSFX2D06nWDPm8VNBuMhNGg3ZpenK8tUk3ZyKG4KG+T3oUMDl3lDdGW1enpMZ
/Z6KG0gFke4+wioDxmcH2ZObdNtEOSAQSeq8SkObdq2hY4kqIu/s9G230yvwu0ZYIYAdMzANUzPC
g9RuUUsABM+c9GzRbj3MpFHte30a3kRdI5OIxq8RpDKtApBaEjdDIqpTvE4TYqgqpPuDRvc0Zqr7
Mk4OhRRtKm+7dm6/NJmEala2NpbWcsHa6uGXXJEMBZwmzWYaJWNxN82PE8uxYy+rbwQekXadJFS7
xhTlgi0vsTOHe1ijsKf9smj1O9OMXj20c75Lrg1xNv3Fyy69TKZzE5BAzM56ES1t4tIxj7E3P1O1
N33N7pFfOtYvbZB+UfDrRDM3S5ApCZxL+CB2+Dwsw0M+D9cu6T3fNZCWkUOqrGyXC73ZaVSR91px
iUEFvpDA/YgjFUNEN74FQzbsspEqyERZfTPVXXEgV2JQLMSgFdGgzQ/j2OsP1thf87rX77IOL42T
pWBI+BMM56JJAtvKpPLbQss3dIUJ5GylcWpoeFJsrOOXAGipFc35gyYpIyM+L/CM/OQ6quhPknNJ
a0DcRzhrCDkxn5tEC2rfbfxRhs29NDLgLXZQHj1oMTe1bYz70oDZbHNwdi0EWQsc5Q5pE+mni9lf
xQnJzxndQ5w1HXVUrAqAlcOzPmi/i0Z8LzUxHSZVmY9CO6k+MI/0b70FbVAeEai2mHGwSrXCUSfT
gLgrkUygEqfxoAWxt28dlDlx75kPZkmz1cO8Dzw2fa9NkVxINUsu7tyeg6SPDmHelWfBGuuchPjE
GhO7MRNP17vOqWvcymg0buGyZbBCLeCBVvyEpWkXcWadZABRe4ink2Re+hCZGnkW0nkcTSIJ9TDn
KQrVTZ2hquZrpL4nwBBBvQT+vrhTYhTr2ww+P2IGXKIW+TZaEcFdgtUCPXh6ySdDA60FMcKN5mof
o+gDP9ORnIQ0B/4kCs7J6XewuH29jLub52HMaQ/XELmDNj3WFfJOG0hSLklLK0QtNxKg1OyyTJzm
6xAR3VKV7oMrsnyTEfCMUsKguWZSjR+1ihIUCe+oPjhZywAvCiAu2Bw6mnQsq/KMFe0VoWf9gKD/
CcvmKQpM89ZQ8iXUguKcDhS6GlpSvaOKtwzFt1s3JDRyB77l2nm1yXTmzqWjiE7nRwp501GQVzbV
aKnyoAyXtjPygBwHEogb0JFoDrYxotSbTvRIayfg49i8uNAsbhM1TpztkI7GHa7w6jY2w31c5+9Y
ASuEm0XM/GLTjF/o9wEuiTp0ljHx2XUtj+ilUDqbzEVAPG+x4L/kY17euwCBXZ2MiGYY+5OYvTf6
tdF+zl0c4nb2VQ/IkV+cr9BSi68RjdlJuLuuMstbleFJh9M5XstIzzapW4YXdyK3pJJQWC1JxI+D
m5qYnqy7b93aeISDfG9UbU6MhfsI+lHb1AXleamc/q7yIPPKyv0+9KFfFTa1jvhFDQriTlYS87Ol
iR4fp4alYqcn0bEHzwpBxcUvRY7aPgrxyEQGgaZxqX1HKTY8xYFxX6T2zgpNyC4IDjckqBU+41Bx
cWrzMZ+6VzFx59d/CTc07kvOfj8UkbgjhAAAGnoCfC1IU5Q3o9+mLr1FyUAiDjg7q3K/KfIuXkz6
y3dWrSPkw/U7lsFw6GINK06cjRcn04zdJGwSYuYYgK0YH+ZQFu8xuTL3rql9mYR5zmqHBErXb4wA
/b+OI4k2ZL/Dm/E7jjxU9QLTRdIU4cXOKwYP1naHDDfZGfXTWxrpTyoaNRJCwi35islzPf0o++C+
Cw35Jda0t8ztzmXpxtuZFjGcrIEqUdhRrrXZtdiDGGnnqr7DLHNSaOSTeZjeZ5G/Tw6f7LMs3HV1
5R2VTQNLKSRUBAhF1NnmZNsGXv3oaUfTMn8CyfBeKlXZKO3UQ0SKETofGT7FU0KRcYquo0gqItD5
l8fabRai54HYi5vJ689WQ5MpqvK3IERnP7C8PJWYbDeoAjNaFFq8JzWPsk5Ncg+ZKAfI8sUzdgri
6AlY3JPm5d1Lsz8IjBw7t6bnafe2uHhVCUBOa+Vezg6eORp4R5UL1DWhhbIbH+3doHmI0QvnHSDk
VseE+mXQ4SdEsf4wRzAHgbnaV4tzSA3Dzin0nmRsJCqdbdh7RmqEzqkGXasyfhvT9C3rEh3fxRmT
ifcyoQZiYvQN9Q+SsKnxfDo6XxQIQSLb8Exd5krziZr4FlrTkh07vJUNFG0U2GgyF857mdwaln7+
GEhcAgtCbMEEbLm6bxH5e6ibhYvWtQZzAPI1khoZT2g12YOXkhQ4G9+MStiPySD0Yyoq82JQFdlh
8HSXtDeiiZtcHuq2E8DQw4IYxHj2ifSRPvU1aOHFVB9SsynOtWHGxyIj3gocxEkEqTxwuSOsGH44
6TXF93Cu8JXuW33RMaB9uyakYLlt751N6D39UMOjtCkUuOa96ixxbdu7hVRwtvToBFWiOJYJDo4O
iUM/BlB7Qqdh6VE2jxjuzsgig0sRmN0GimZC9k7jXPo8PDkVrte4pOHnpumvaq6YFRCcuOmGxyrj
zC5VM16V6J7aRrOfazroaUuxkmBssZOt2mtu0V6y+B1/dX6U7fSzRjPi5wTT+yFG6hBa2O04Rx3q
gLrk+ySKKr7AftNL+nsc55s+Udn7gMR5Z+DYxaQlN2ucU5Ry7hdlnR9C0hF2HGnTl+qrBAjBrRGK
gW+2mjoOc6wDdPa2fSG7+97pmDzGAyDGSj8EA926pkaCaEloa3VvhBfHLn51NTCOYtRJTgJ11VgW
dZRB1g+mpr0ORVifreqpdbXiKUYIyDQiEdRMZ/0a427eiapKAJF3+RsdPVSLatRmwLzJDzdm2mEZ
QKppet5K5oXbUpX1PpwrPDXe19y+aqE13FuB9c0GuLLPAL7ICtCcHjePugFuo23ds1ziWk1Hv8An
ba00P6eo0UwkThd6j7ga1MyggPF740FEJN09S86tXm67KEA4ocMgb8m0esiYao3WoHwVdw/MWbNL
xl7cOC66W8tS4A/MJNkILZxueiLXIMY7L5kBM1RLQCdnBSYbAzzazdiL9pzQWO9BwcAsKdQBIuQX
InCXgK7g2SVjHqq5iMizHO5D5m5Y3uYjKezBZm655lu+kWNoz3F3MgJZvxHVwE/Yln1c3ZdW7ptq
ePSMqDomlOC6GOAhVv+tp0/iZC/yNmbYVUyHmokMspu6RB/j9OM1s8qX0PIohtrlUfYZY2c5XxO4
ZCIKCZyBRDOqcXwoFHHxZqQfm9Eikmv0fM9ZDNQak/B6KBq/b9AXhWn+M88ZcgPNjC5JPlGimPDV
hq1r3bWy7xjt8O+y6iKxSiP+swo1QJWAPJB+MKI0Sf+a1bF1XCdDfF+sbKP0kew8NRHRJ6wCUBwo
NArD7F3cZEBgt1hza8wj7kgIbaRHVKXC9DHJ0Ovw/ikF1bt1aLdstMQA2WPPta9jGrrJLXKY10nZ
4A7jJQ5VwS4hUoLEaGLah+w9LgDi4v5OL/TCqyNBwPnWJc34YiOCzFkT+Z47lb50qsmH1AsAcMTb
5hDgh8aHXzWm9lNtymrrFJPnC0ZL354C34AgNFxNb9LvahQ065tRL0O+VnkzEyq8z4liGz07uypP
49rldhw6osXP6RUASUoEwEy2MaahjImoYjKr9I4aJsHFaX0WWm1uJKGEhzHjrKw0K9qHpnFwW3mL
NHXY8JOx34rel5PM/QIBusEMy2YdgM5dAGYbf7sSN3XjMaYC9fhhYXwg4LbEsVZC4YmTUNvkloM5
pjHn7TDXuOk9iYY4BXBbadkp9VAOUiAEkNQaoO51oHtFFdKpJmraZ8SstqmK3+JEKmS5MmWI5TbA
ofOBKcT0Au/B5NsYlLDatHgn51DFrKCG4eDUOjhQQ915oJye9TJ/gwOOuLL3DooJ49YYudcH0xie
LbIZMuH0e1J95T4NTHTWTFfakQWLSEv3kHUgd1Bcb6KkhhLgYh8k+Utu3afSaTpgJzN30aTLGMDx
O/YOtjtX0/p9Gk+vMBn0u6ClvZM2Adzx5bSsEdPpg9mfsiS5LafyFUOcw+mHTknmZnQu8+krjt95
0+O8P8dF4OxkM8aUDYg1qqLkrfNQ0feeE20JtyROQzq3tqHlJxvtNUe8cAkgjNXJItoVIn11JGTx
py7rHqtDHmwKheQtj1INDXAwMK7STJ76gmC/ZrsuuCM50W5rs6cJMPlm6PXfBfMXv4/DmLZE/2PC
9bpNU+/Grix5aVl8bsLG4o/LKnnonMi7iIFLLcoEEplJU7u6cunDJchIkgSpThFm5m4ygNqExKkS
6ZkfLN0Lt5Er3ENSIs9OdOc2ocx4S/f95LjMVqwoEDsCGReQi/0Dmc0mEFXhwwhE9hS09cHZe3qj
cGwz3Lfct3eBVX1z7OlHMx9b1p2HuRm927LHD0cajXdbBZAGx6Q51GNMBpBrjmi6RodjOIG7LhuW
5S034ZLaaY6ZmXju/p2VKx9YKJ6zbF+l2+MPNOz2oS4e8mjYM4q39wHj0d6ilLOtSvYLRat9Z27N
OfUucIPcTetwLdp2m+5EnehboUZvC8b/l4zBOY/VGDMVZxEWTxK2pqY/O8oxL2iooDG5JG0mrE0Z
PXK05/XRtI32Pk3hMPetCveORLIts+ZY53djYVgXY3DTY5QH8JrcXMMG6aJPw5Xc+PRIHeArWbTP
gjgCPUUybtJkMHHsXL8TbbnTIPu0WRi8wGPZd6IkNi/2uq1uMtspCHuDT3Oh/bGnsJzcsSJoiQ4g
r7xMEeLT08EAMxEKhIEJ4MwyBI61IS5Ibb6gFxwvmOnGfkoO81Q/TJjhzlkKiyIOGtyTqNjNduOG
nk2w2Qg2OJcP7SiuIH+Xes5LMjLpEo50jh3KJeZEMBRpLKVbL06q1yK4KXUUVAyXmJ4Du/OLZuD+
gjv64LLMzPJwOGqzfMSzpz9gN+ppTHdiKB5KHV9+03p+MWf2VmM4OOqmuak7BG1zrqEwmAZobs64
S0qKVK6FKUAn3nPSbzuWw7dRMrylrda8VHKmYJB/bzUterJScuCxVJ5xwL+vI1acwuRuiJvU0ZPs
iln70lOIgeZbP4UJ9xezNm8TYxY3hEAC/aULfeS2wpT90cSf+RKaJrHtdLtMAKpFPSFSVdke15Jx
PxDEvCmaQO3xMeXtDuZFdXKK5iAXkMSMr5KFiDh4Gic1Y/Wdsfy1o2YCdMmt6AgptSV60q2O0QTD
gvmeGvQJICZhw5ZiOlfFBrUmXf12Znd6WDJchImIemQKiBYms7vya0ymiGxjakdYVndL1iTa+eJs
5/Hv2KrFrR3avp0B4rIo8R5jPYf3QezSvm1EeEfAhtfJY7UYl7DdNgHhOiR2HRvyls7RaOLlSsDk
qSULMy8KDTV791R4A9+/TsSxJ6wCSn++70OAF3ESFxDmUY+mg23syxSLtZrGaeONlvW96wnosGCN
Ds2b3ngAOqhq3nAnv8cFEh7SOGCKj3NfFpp3K4qfcgTsNlbTpl6yPkPhfQ0RIO8l9ZkNkz2Ueoxu
D02mX8VMmpPZsZphZjM8VO+S6NPdYNbVFk3XyYLXe8kyzb6GIanceFjDvjXflfYWBFpHhq198nQn
OKJ+UOdYEgEdesO901hHCrn13oolhoaI+zyjODhfTaMYk4lHTEuAJCK3v4P1dIzJX8P6IJOnvKv2
3kwvDB/96PcB52yxFGvNobnaUU0xU9IEihdm94wucFNYkBldkb80yePoINCNbeeHYYbDqdfc/B66
GNXI4TlSiXtvDbAiXPuCcWJj6APYkoakPGiGLG08oLHgAfEXYlPzMykD6o0dVazc5ZfEaQfaSEO7
N+CT0ZTSDpHG3DqHvEFcY4BWvR8w9LeN2hETg/N2qVj0c5ejbnAzrHYFGOt0Im1LadmuquuE9n+B
y41LfQa+RhEId7Y2XQuT1XjqWHcdiZ3EpjNTZny+Gyz5o7cL7ymJde+ptKgQjNQmpPUwOAj8dB03
CyXneNdkzlHrhAJYElRPoY3rgcnd7aCS1yZl2cvtMtpk1BkeqY9sipFU5WEes+PIXI+yvroh0ts8
5Mmw1WgQnLCzIzgyMzhXVbYH1vzVoGoOosQBkNNGr44LwjmpXyr7R9/jLafCAdhUiN9OAp9NX8of
UjFzBtF1dJ2EXlhZ3TnOwMS2ydPHeCyenJkEL2Zf4zGdrDumOuqoRAJKLgxhLfdFQ0QxKTQpYCHi
Wg3n2EN3xxGhw0gqSCqBekCCV1wfNETz0s2ZHzFWxAa9iCZvvvdl5KC9WkKGJ/0BmEy2I2Xqm9QI
fJ0TtY8WTG1Aa6LWuCWv+rh2pDWZwlZMoJQdoQxsKuUO+1i5d+7S1e/rzdgJlOlg0PjMVZvNm5Xr
ri9wd/FzjCgNZsl0WNGvbWQ/CUoouzYI3rWK7qBVcJvs4BkyuafFWFNx1fiQlsfiJFEJTpkkrrwa
CG7ssVv30twNVo3lrYFLBn6iRruvFQcb9ZjTMny5SAtvaErD/yI7GMpldw+/hjxqgNh27E2UjSJ/
RdZ2CuTJCJNPstuo3dZ4Y+vwgWXFtq4AyJmZdSeUZ+9E7NyhBcTmMlePiNpY8NLIJ6tMFf76PZPe
mU96YrPGJqgUYw77H2IL4Idb+Mf6ZqwckpTkCMJN4+ZaGCh50ctvlcDy96Plpn1ylvZ6PM3DPiNE
4RN0rZiuJ4UrjlNFcXAYksbPlN+XbbADc/Ra1OnPsiggGTXqsvKkIT12YOfS327RzbivoORQaHap
00DZC1u8WzSb98NY/cDbwii6ZE4nl7j2vs7B24d2b3atQ2EFCKNdoObLAx4unIrhRELr0tsVmiTV
KoMkuqon1wdKvu2NR/9lq3kT7P0F/x10/WWFYk+jMfhFOHxvQ/J0lJE8ucyDEK3jtCSAj76EVRyt
RRKfZyDoVM+KUNc50nlyzacagk2UkyO72IM7gKVZWOzo7tenOcsuiOFN2IobE0b+KZ/Ig+0RQBvQ
qiJELTst975jh/kJ7WHflu7zHKe/0PHsRIE4pZppZDBKYgHyjpMWNifdREBghOIlEG5/MkhHupn6
6d0OKVKW3pZZYLpvRqgPo4TQVg5Qtg2dwk2mgX9Ev0ZAVUPZjXCBCjebiRG0E2JR+QM9J9SAM5ch
sLBvVxniKh+2muBcEMxKmlqJJThLOHmUeumt3vhSzC2O18Q92NwEjm7ldoQ0FsFuLqcvXmqa27VH
MjdFfcb+ze+6I7ZoEnea7JKvkjzsWGP2YbuNdsJP9QwPyNgJzTVPgBFfjGF0fBG1pDhLG9YNCq5E
Q9lmd8p6mxwjZPWI2AAVhplQ5aZiBey3pH3CWsaRG3I10MBnC/vTHjO/KxSxU9TpF/XAsDxMDSIm
lprXj/NySV2YqDNiF3G+WFF/W0/uc+b9tNuXOgqv2kRWHBrQb/ApBioXXneT5869zMQiDU1+j2La
Wh7MfkfTuAvj7AcZI4+UhaHMNq2D0Cto6etY5qHMXeOEM/4+JNeCgiPHGIOBuwzG5NIVTIpWQ71F
DXHndKzbfzBN8UAvek1DdqBmXYbUulJxBI+FdkyzvG/SKN9F1HPx5uc+YQLsPI3Nw6zGd9rR3Aow
CO0oN7xpefmKHTq8y3Sn87XgIgDV3SBDZ1FtfKlF80Sa0EmDGBRM/bWU3TYzQB0yJEDjxDHbdVuh
d/VNlcFmqUM/0OSXkI+eXMRXgxknB3vBAIxBORwGoLnZeKeqyjzS3ehO2ZKYMZGfQZGuoyPUMeOd
qZBVqO5zKto0meEtRsStXYaW5WClT9WNPRWPMhl1uBsOYVW2kcG+bEZxk4H5nJWidhcmVN/VNTFw
zXVLXEDWJHfwH42ZIXyKyEaE81IuaGaPYQcw3bwNzZ7W8eyJpaQhTq6dw3dyMr/pxp/xojzLD2UI
9ZMoE+4/OX99qLblZGZHkFiHENzSXrEg0sHj4sZIN12orIO+3HtWqDrxRaeuKkeqaIZ2cEkyVAbq
4hjZNrZC/D9VxTLJ9H5modb4xiqiyYyBRT6lL+oDZIrHLCo97zZy3DcmxHDW0ETLRQWH1gVx0Wjr
B1UrsY8WzVIaTF/pTLDEiCGk2ZPi2ggEFBP6/8RdCJBE2WCdvLLKdvMkLqQmQf3MdGp4ndgrswD8
HQL8r5hWj66FJ2IcXzPd63emnF7K5b8FqmHAqzg6jfbIDAHaQRrcC+4/63C3PpTLvR2Hbe7Htnwg
2vk8GiF/3xIiUS+6Gqw2T5WNh0kFBJ2URUjIEAB+7nXkSM8G60IQ6djd2uXbVqhziDMGAmbm2T2q
BZgvAZO+olN3RDKowFOnEgJL2c7J3km40JNi+iYHiMIRfbQ2r1k0L6P08s3XLWJW+gjRt9uQAAlN
6Y0GJpK9PHsZH1GUbRx2LP6hajcx8S2ZzlCelQgY82af4kcpoVTGmXtlvBr8uq2uHpTAHYvS+WQL
cmOEjoxvxh/q4XzZ9HH/argZyFUHJta0xDWlTH8zwwBb6Znfsbgww/MBe+gboHQa/B8Py14gQVLo
eBFdxFAE7mwsYrf2nT682DZjBrdz8jmChHq8l9QYD63sJisrywcERcJiCnYSEjZDV4pteg2/IFP4
d2XZRwsiAYZe2MSLzpECVnfUmm+m0J6taLwPlzMFTMJZKedQ6dYVpCyswcYNNmWbzFTL6CK4/YR4
Mx33QbwbhUNzEqCyZVYvUx/jfovru6QdzyYVobMlQn8ya+tq1vjU4xKqQOaMF45kixBgeFb9cM/M
9pHVGrHUdl37mQdBwIpygDfcIFgrb0Gh2Bt3Tl8lV1LVlTiP++kWK+qhfU1EZxznBkJrPpgcOdXn
viV+NUPF7KmImg13umAf9RTzhiB4qlkC3iSyqe+piNYBGrOmkYfAyGEqpOV4GroRT3TFXXApzJku
Zr7kuYq1bpOH4SP3iYCyImUMm8422ky91Lkz6qo5dvUQoFJDTNq68obibfZQZPi9NEfb12YV7O2k
SQ9Kj1xSBifM19qSHGKLo5DNDkUQ5YJMgkiSyVHoTGLc6b6nJXKuI0k1AcVNRxhCqxABMDFJ4QMG
cf5dcIhvHCJXNrbeNVv0G+bN0FfvuWO8a/hPTZLhcRhCYoy/5zoSlmIi9dGU2nAcMYygGAGoTWob
f126+OFgNw5HVjw6oyQ2XyB0FhI8GPb0dr1k1BgM3J50F/PFG6zpoHc/BUzRRjeCowkOGxXzJicg
7iGO2Xmtm9R7PcMQqKr42aVhe2im7oB3kpAo+1dQBBqdNoXziDTR2klb4m9+10WQvnnQ28smOxpN
mLx7ezw1ahMzgzwMpN9AWbR/eWBp/LjBYthON1Tvg3MUwkB05lFuUJUe8a2SLurhuBUEm28sG86G
hC1MAxQGggdW2QJBdhNYzgsnwcaaKQiFxK2xPkIYQLKavXTmAy+7j4ZUHYz2KnqkOxpUvCmJmOCB
3F+qzkJ9M5mwLu2UH45H1J3gyeJTnSM17dMWH3wfdJQaRe3sNKyPnPdHFPkDHSI9YHcOikrTU13H
6ogEayIIy2ruurh/UG6zKxP4jp7+k/K9/SA7N2MpddvOervtVQmjI6Jc1zUU3dP0XmeBbWcOtnil
9tyg4oOEhAvNHdEFYNJU/Axq0CTKHOFtex6aJFGU+8Aml5fCEHcrZikiJvnsVgKoDDy3R5k7nTHJ
pzeWC6GurpvNaKHaMi1kY4ZVbIs6ALAsHVhAttseDNP91d/O/hhR/6uXWNPJsvQNcco0y+ctXjYa
aGB5rXejfjZdE9vLgEYhGoGt079C+YP6wxeNA7SLIlcByoWI0EfEFXLnJmlNQxkJQyYPiaUxHOEe
JZAbZOLcgW0GGdwCLevbaaDfONDuyi0s4ctqDYUOTqTYTdXZEcWbOzrbzOk8AP+wZAibY079f9k7
r+XIkSzb/sr8AMYcwuHAa2jNoEgymS+wlNAaDvX1d4E13V2T1dZ17/t9CcugSAaDgPvxc/ZeO+LU
YZEibrNoGA7DpjbNv/lDA4BveWGyAiRWT9PFwkB4iFsgwHFk/fDoB9fibEiiWAGPvWRVbZ4n3I92
TfCa6lMQ9QZFMtucQjKDHAyCI4b0JGn0pgjrJ055bNIig50Xz1uTIOIs1hMJMuiAoHxuJXb8KB+K
dTznjzmNgo0d9wvj8Xnumh68sd5UFeTGB9ezc5qmjI3oO8I10UeBTdRzxuZUtksCoEgPnS58lDIY
YIKB6SHAQ6ge7W5Mee9Cc3gymtBfR1wdVSpPDEYzyLQVvHHD3AdmcZSjqNboLFPyBqyJ+ELzO6Nf
e+1WxEq3CdTG2RrvIklyPGN/pIDh3kNjEu/IEPxS/8GJqzuaXuNnt7yGPgAfVTnfYCjUG29QYqdj
7vO87N8R/8AH7xDswsg7Mwg29lmTbz2+ZZd541NT4H8t4xEZ0vK/DGAKdjVU7NpB5YSRVdEKIinB
qB7dvLgnWUfykyXdjRNMv0qsvAe7cK+25xcrjhAthWO7sa2IjTctnR3C7Id0qCHsdw4BgNZznvUX
KH8Q8RbYRsHVWtXVsHi4GTQzt9iEEI0aGimQSPNtaEB+sx6Lrpg/Vfl+5opyBkrrwbLMXZyU1bpV
7EUyF/R61SBAIfoXdGP2hpn4uM0xlPeF+7nIJr0mnwOhC5neecLhXi5MCKCTsD6Wq6FVTOEzay1h
tjQD6Q5CJC/aNd88xke509FfQSbqmWXEPfcJ8g959juXYzrXByIyu31E8x+dGVNdB4SHcHPceOdb
5tlzgzdMvAHkX7VLwjE+uw4JcrmMDksXHyv1gu0mBDeh/p8h5cxY1Vc59EzWB0zd6LLudZU9BGps
d6bJZeM5TYC4rzYQ6Mcn7H3Rramm9+Q2auc7wUYMBKriU0UU8Er0/pfY8a1d5NerPFo8nLO5tCHz
czZztCiIhwKcVZKH0XF4I8kj2Vb1Geo4o0f2ZZ9RGPV8/BpAUKTwgPiVhfQ5hexgZC93IuypZe3D
khAvBpKabI7uXLmfPEUS5oeT5MN88PHwx1PFwcmdHHcjY1K5jKlOaXKgaf8wM3xI6D8ezMXh8K+n
/xcfy7HQrDoOnrNP3NWHCydYrIZ9IiAGjpwzJ1cDRmq8Z5yea0yLE2qjjiR1guCSBGjEx7+if/7r
4+m/+9jHl/zrO/7dlzjOyGEhlnpDzMYSTlJbqwS3+UPkA0QPzXlci7JDmTcF88YgZS2N5mRbRM0n
Z3B+hDpsHuIkHrZkcQFKqr0zpH+6I64odg5y5LXLVzk9MtMO8xG1Ehqi6uRZPQ3BibGr7ugWDn1y
4crbs8RaOECpSTRoi4cBu3AX5c6mkJNYoShlUkmbQzKqXTk6Pod8Hhiv3qFjgXSCTbsJvnwxU9O/
Otkv1sxxXQqWOd3iy3DrjsgFaECW+RXqjd5MAb7mYrHXmwmrJKSjgTMhzXcTzrD1DuIBJpy7KUb7
S2UF9ykM1B7MC0dH62Do4ZtVuSZWvA5QKENQV9EXmsCgptEDRAubniFMEsj+BHe6HiHQCx4iMF51
/ku0fv48mO+dOf2kuRptZqiWYd25NNUnTGrdEvhF7gRJVxgSG8tZN94+rbSzCwZO9sNY/pinBGwP
JDJftK/ooelLzywFk5fdKBe2HieiVWSqFES6fsqDtdcbT6iIbCJY5Kehcfec0mO+QjRry4q/tzQo
Vsm0IPf8Pj9YjfdSGJHNrTZMGxPfyprz8oM95/B0h+dxiTEQMqbiybFKlxVpKE4Ynr2IVN54nuXJ
tmt56rUnT8AiXkix0tS8nOjGfEmxSCGYq5G8hBFoaaa1cap9BbZUuwOD4R+15Mbtav7DEmzpqRwT
GllwzAgeUV1zLscHi1n1ikVTN9uMjWYT50Q7TECyttGYP86Tfo580N4is4jmJhJtZZik+ro5NDNv
yslmkoVzhASK/J126uBn+5RVkFdHLz3Pp73fCBYU3zp6kZ+RTlxuuzQfDs5yxiOFIWV+0AXrsEEr
gd9zXJlhbp0dNb9xUASO5Zvb0B+iQxU0p6pK0XyP5uHj9zebB9tVtFBGAViZfLmZvMpZ5m8qTe9y
tO/JgO4tenUCVEAQ/gWyBBrLNKWfdEK9Y9F++viPfEkKLL+TMdByjlxj19Ez6KPGPaDbgFk/04v1
FXCiZmFAdBAN8hEbcB31/aGfiI2TYmJotfjBy3MaS2xat6RITmWu+bk9PX2QdKEi+UAGJwWJlMZi
FqJx5fSf+juKPDJcOQs6iqBKb+jXU0X5lqUjiPOrJ8032CPE3/jB17YyL3bi7skQeZ+L7PPY9Gga
x/KghuDdDiKiocxEP/eQdMQsopOOck41jMwc20HyTCZUq4PPZq3FTpEFsK7j6T2tqomJP/2oPjHS
bZAE/GGB7T6Xsv4pcrUnXxa0CkKGlajddTJk5Ig48VMRMdnSc/aqPOVfjYx6nePDVjGRYjTtJQ95
SkiwEUQgm53omnSufxyLWICAousyOJdyJP1Zxw0Tx8anJVRLNN7Rg6lNjjNfXStLL8X8tUBfNNXq
aaSVEzJxrBB17NopesyWU9SgiNCxZnQLHpMH5o7JhoHai5fR58h0otbtMnUoK/9bgvsANZcm9Bl4
2MlaLr8O3O7Gb3nbw2Ju14yXz5FVUd+ndLcEFSloBBXvg6K9RaHL3KpK3pIK2IwPamWDm6LG+NSx
ixF7P7P6QdSRJtyhJEQHrN1yOE3jNsO8sp4n3+dII0OWf3bZqB/e+yX/0l4i9T4e/Ip8zcGibwCV
8ErIVL83mUR4NqKgrD4W2ZxAprUEY4TqsYew2S0DjY8HXSFQkQvRpfeC1zEd3RW+A4BIMtZbux9/
5KJUa89H6lxroImHqUyXHSTtNo4VvhQ5hSLOCZB2NKxPrha0nZaHuexpEXZMFj/scGD/XueF4J23
Pbuaa+mzRcbFnDc/rDgtaK7yPSgAOFgtaxrc1V++5wEaj51XpwEazqVx8GubmWffXD30Te9VxQSv
QmhWBONbs0ywSy9NN2IASBQY0bH3KvHQt6jflXZoBsbGK3rFfA7iOyJjqOWGA5xJpc5uaN2WXZM8
iVhA8Ky8guCzQEfn2fg10a/nJOGcXdAqD5DCKEBns/kJTA7ivgTw7Awmu4r9edAMioVAjCUHL35I
nfpC/zzbo8goqMv0FaLUsfGL8onIz29jaz8DMJrfIYqffTWMP3MbNt19kHP03uTMtGdDxkxwIPYM
HlwmpnavFqCSZJYDEbt08CcsA3PEEBV8WvzZ0v67PcgGDs6biojHKsQ9BKbHaWmQG6ewfwUKMWpS
hsYqaTz4P73F2bBAsAWF2diYUQipKw5+gqRER03WdTQhAwwBcF8nhUS0gQL+TOo1V3DZeF9M0CtV
e++EfHLrWG9kE6bH1vN2Xl5/okfF4Cpb3AL5vEMZ91Umd2eMI+I6TNrosdzEDPW5M1jZVJ18tbIm
PMsANWXX2XpHlV0dZYioJC1L0rQCjA+iRV/cCo6z9dOAbNTx7f6713kDWwmAxSqqTgmV7UoWTy6Y
J+jn87YmiemUxMR+9RHCrqmuQhwwJqYo/o5upKpj6NGDtaafvp1dijDZl+ng/LLq6Og1SL45vLs7
jMHm2te2hL5pmkeWQr0n0DR5xvPFORdP008ykM3ZqA4zFe5GhbM+h5HEMaPNeyORao8NY0XluhdL
l/upHOprH9nzXbs62qdWRAuYdtvVc8Vjh1wa+TKRDGGdMl1NaKb2jYC4CZz/vbXwTcewRk9qGVN8
POScCU/p2xB11bVIk+qaNzEox4ru6h9PaeTv244QM5tahaig4e510WeSACSnNCY8urKeEi+QhN/0
6KnqmFANo15sIr6xTqNuvbC3WO/GdCvHjqCYwO2OnWo/KzWnl1Au73lF58ZJTedSp8YnqS0yvyY0
kV30y1TuskVOr4yD+gU6hh7SQS0tGQfrgHETJWu1ArGHyDUjPjiSwa1HD2BnwykmJv7uPQ9uioRI
FsXag+V/tPyRvL3C3LYDckzMG5TElkMvqcI0U7IYH4y88LZeYGTrP/kc7384A/8L894dJ3uHBVCK
vxoGJX5GEgYgMmMexLb4Z8OgjoIshneXHFyyXQD/tNa178Qptjr/kbdrp+lNnVLHBlJF32brOhPZ
8ILJ/1xgSqGUQsyeTXGGoiV57VuPAjfPrFOcxsYB+UoOAd3N09VQ2f9jhbIzcrlLMKEbyBoHd4yT
00QJj2IADkVHgBHeD22e7RQdfmmSzhqaxILQT4oOVhW8Z4U9XFu/To6Wth+qgLznfz14edEeslC/
hGbNXMuhTupRwIlJuTPztbbaVsJ80soP/uZtdORf30bPNpl3gSO0eSshef/5bRwiDBGz1YWHblA/
sP6b77ohfDq1AVJhunHpcPTx5/lzNbVofmDmkBAz2k+oHSVyEDIOYejZT8xf2wcFmBbNAgYWJ8f+
QrP7mRsXM45WL4KAo2PqNyv0JeF9TBN3w3vfbkvX/Z6ZTXtCHBw9WtgQkVxEX7ImQ1MEcOrVjEeC
/UqHxqkTKUIR2uCmTE3W/FSfkYTeOwufntPWYI2xaCp6Ma+ew/z8P19uwML/4k/1bY8S0HKxySr1
G/y7sDWQNnQBB00I5Fjk0JeCdl8NoADdxJooJWWyRnHUnXuBlDXqdwnXwH6wdXykPXwLCl8QfdSR
xpQ1hw8DWyKhAsiQUL6ceeP6h6zy8MHb1uM8fcrH+DbCMd0EKVpGI8jfjSTpn43BOaPh+c+/Gz/3
3/5yLr+gi1zYdJbP/8l8W0y4WIt+RvYOcvSIvJT26W4ogWNHFcFJTljW3Er8IZheOTsiRMZVZcTG
N484HrCaFMFNVh2cRGbbwmPYyvyUOL9Ji0+NL6G8NDmtbi4rgmFKxCtMbB9CW4Ej/Oe/UhndlGV3
t0mDQzSstPves0S6xDK8uV3Q7Lw94p/xhCvXvM1lS6hfKBRQuvyYO0zjilG8ii55j4m7/kR1A6YX
B8zBUdp6AuJVrdAiIcQcJheJuvFG18d9xipBPi9pUtuGM8e6LAHq1cxNDlPmHl17Y2JLO1vRvfGI
rahD03tm0yPpmgnBUGfRpfLdiOgBuvthgJeyScbgDHr9rW/d/mfPsCtwui+lniY07khBLfnUgVP6
mSpZr0zZOc8Vvfx9lY8F2esjf2UTIylRWCVVUg8AfSwfzGaWP1laD3Q/oR66I4baGCJ3p73wJSHs
batN6d6w2eG4MPIDpktoepgMk2jHvt3sZsC5HTnec9W+Y3tDON4euXfx7w5+d7ESXC5Oz3Y0NNXn
QsHz9hEpoMVyTkkk8wOE4mkvO6SYfWIplFWdvc0oMyJI5u//+Sq0/7oSSaVMqWzfEkKZv99hDHhi
w8aTe/hIIxNIl21am6Q9vGW9dY8VbBYnbNwtzUTrDCx8yUFNwwMSek783tBtm2XmGAvrWy7p8xK0
Eu6VYE4uJsmkd5o2s4+9w2pxCuhFVU/C1EoB9FznEz3ItiE7sYSkAMf3HWEbog26o0RwzVfR8ZWZ
N8hDzqzyb37tZZ/6Y3v7h/EdNQWuN9d2lG0K87eFxZC1MWtLRYdZlQ9xOlkP1gRwl/Sn+BZKfc4L
C+heWLyUFrxApxf6hRPNgzFoDphNq++tg8eyVyQqTTK8GkHmLs1KG5kMnuWqR/0d5j3KwUUIOY9f
Tdx/K9vAARgmySduomrjMxNLm/bm2tHJKiWcbOCy2Rgwn1a1JP0jl7ta7lvmX5uZcdbfvAWm+9c/
PUQCR/oufg+6jyacgT+vPwRuVTiC6+jQW1X/MGWhd9UkgJi59dlVXfc4h250qsP4u3LQbjhx9TbE
ARFk4bhzlaAhl/vVO/GGXW8+Z1OKijm37Jdchc6qholCPNN4lnXTv/nxe4BM4d4P/bd6FOJg1QTr
JYYjXu1EwcRzudPaBL/KVD50doB8nzF2VGavBYO3hzlu3oywIyAxSJNTazT62VenICiqF01HaFPn
Y3XQurxnhJ48NIyQL2M4ffFE2yMzzXdtNaEOl+5rOyXyobMc54H18nPmxGLjkjrByCbuntAP2RdY
Azer1pKjYY49ZDCuGlcR4YGO3MbDXD20jGo25DReP7QlrNnHNuPI34vRQx5Sz0+VNJ88Te6Crpsn
2+68C4kFaIY5DFb+jOIYveSeWevZKKGDml0BoU5L3BQzXMXZP3eiZlQwkKdIW+pRmjrdG24n1lEX
kqZqIEjFphhWDgp0VQEKk62BaAn5y4i0bEf/44eafLHFTQ2ZjBy09aCz4J7l5gMdB8Jb+6zZVh5K
4rYgcTDm+L4VZl5vRk8hvjONdBdbaXEXsT4gOUW+F3MuD+AecjgP4a1HQ3JG092SoUXTXEZesDVr
09o7XcpS8EpxRf2X0dEzIozP7TdpVnS+5gkp19y/C2W3+zlChIIzktpPY3CsCkgKfcK5oZmjX3Vm
3dFtXk0kWw9DTnPUwWHqIcxZ1Ry77k1GHrarpL0dCVbexpOZMlov0AIq1BZTLF7wmZePWTTG68Hl
O6PApVafvVeUYitbce5DYepeAOQw4KkC49N/XllMi8SU35cWZSnHNT3HdFzf+a1EjiBLxlOvDKJJ
aFgvJsIHwC+kiwDkXE2z86PnEP1UVEmwmcw221bKgYcTmV/6QoXQE2jcGQlcidL3x3sLPelIytG4
ziP/RcK9OjQgC3a9GsyDbbtvXSEIipryqyxl+9BNBtK9um9XdpR1Nz8w1r70Sg549zFKo/sy7nuk
IMVbYUKdiwtUvwHDeU9YgLF7SK151/N9Ie2UEXQxu5CdXt0S8UMvBw1lXcirdHLG5qVpMhkuvzI2
p1PtlVcdReQ+mlyPsTTVzcq6em27cbuLyMaABox1O5+6t3yw1H1I462N22zx6e3y6JQD5/mupvYI
RmqN0PJuWd9oX/RwD5mWl+QaUkTcFBUuO8kwHICHoD9xk83Agrwden5KaAFsFQS0H2w3vHdFguSG
IxijuekI90JuPnzwUp1tl7ZeFlTzIadjs8rcwX/FRntNpxo6hfNYzGiuKLxtOJQ+dsBO1Qfs8xHO
BN/eOtiwV3Nd2A9pQWmOMOmCDnNtGhXFBkYv8NsDMo9Snd0iFDtk7IuobVFCIK5G7yJfEpw3dL68
nKgvtJhJWs4H30vrW4weZAZbsXVCzHioJJMwyb/7KcIAP7FWEJits6XwKn5csf8/QelvMT+m+58x
Pz+H/3ovmxSezwc2aKkcLPvjm/4B+DH/mw4yIQvc6gp3p2KL/R/Aj/L/WzH0FYTUsgwI0Nj/BPwQ
kSRM6UkhXAXmx11qrn+kJ4n/dnzflr5JaLQkdFH+vwB+FvTQ/1qKPLnUNxIoCAQDz3V/O2Hglq/R
1IflcSJn6KEXWfcUoNlKkH0P9KWWsem8nnxnjcHol3Sp6+aMNO2/WRGXw+yfa63lVWC8EUuIlGOa
3m8LYt8KA3U/A/yCA8CukqRr+Pl1RlZ/kzP7M3mo18ZVDA2IFQpNg7jh7tc0VtE+kqxDDjDJvzlX
Wv87VEo6vCQHGoelhHKwoXq/vTGNQXej8vCVWxNy05TMz43Qs7nOMvUj7xJxz0bw0GWLTcgOvzlS
lQAFULaYHj0laTzBKFdbXQya8YUkqicDMaQwhyLHQbCuhDHsK5vkCizsSNkqWkulQoYxtAdaacHJ
CMe/23aWYu23N1kKNBw0hV3lcUji8386TCL3gAPTNsVR+DPQfDWaW1Jt2OvjAA6Z7xysAFNqC4b/
YFbOPs31qkU6UXbVxRuLl7gkRaiwvLfAItrgby4ALvW/vDYudNtx7eUm+f2M0bVd0gyeyum6D0/B
AB7FFtmxFO60D4VPPINPu3ay63fp6+6UoatdWUPNiYmTgB2k80NuPDAG+tvX9ZcL0zW5CXlVbNOC
P9RvBXAiDPjXbeNDfVxUwWptC7Tl0pgaJPXFpcMEw0wXqpVZJDBph9cqH9AcFTV9ezmb17yP/ubC
lL+fS1hChO16lvR9/paWt7zkP/0ZQbiLOQzG/mAn5oAJIzDOLroTYXnG1c/i5jkL8MzZ4WM9ZART
mO52kmQLzw7KibyB4S6CarwVTsmxsQfe04+Zc5rs8AjIUDAkCFeqD5rrbGczZyvSRWXqYEUczYvb
CwYXzq4wk+Zqjg/kxsjjaBDwPlfWvIFgwkx3tLFWTd+o2/q1h3Ny15blxWkVDpqqPUq7fI86qhx6
+9kqS6hQjPbGKdfYlRj4bkj4EAr+islOJ5rc1ZtRURxS/owcrcdx6/pNzHERO9BQkNyCc/blP1+J
wDf+cp8oaZp8nPteEFHn/PYGF7nvsasiBLTAF7lWXt7sEDxG4ftnK0EQhtAN927t9fcxGG9j4cxn
EnuR8ETwqIhxXrmdkW4K0wjPft/8bHI17aaaN2jSP4ao5Hef6uCcLsyNKFDfqxq9Skx+M++vtWFV
IlVEGdV70C35t56/BhTU7hnyq9NgOffUs17Ax/fHqFVYExoePv6V+mF46lx9xwxNVRVhtG8NM3r4
eMgin8gMrzwOJQllTM7Oqi2e+DPqW9aN46HtpPnSO8X0GAUP40rpe9Hl5l4QjozdW2O1RWLhJ1WN
iVkYWy6eGQkfRyMIAbLLkWMJSdSXWYVrWaJIRllaHKsiOTrOnF67DwqK/DZpq9iMoxlerSwSu3nW
2ZENbiNcYqm5ueO1sJoU4kbrXNwh3CQXciq6i8tg+8YUML6aKGVzKwwf8+RtMlqNyo9jRmQiAfwg
iRGzDedtunH2vHuc3zd9hfn4g6IxRHWDqLhUJ3LRya7GX39kY+ekJvIeUTjuctMjlceN4vaiYzBD
3TydQGaMF/pbuyzX9iFtA8al/SevKj2s2PyN3CwiGz2yidcb2m5n2+JdRkgysMggeh+kvCRdebRz
4wZ5kwwoI1MXdtWjX6v4EbbAOe9yEudAIT0GRh8/ioQxMQL4m92U9d5gwvCsyQtjZV5cF6OzMy03
vEim5rfaKybIN1wtFnwuiA4I/1SiHNqx9SN+eHAvdiP2uuq+gOooLu1oFpvJ1+1aK6wFqRxPkwJF
Y0/s8okRosPoQYm7Y5ZcnOWhhWsExCS6pbMKyIDtojUVPcss2rYEkMDJgAP7MIoo3CU9APFZk5Na
uE12/JjblIyi74FbrWIEN8d60l/Hpp7uOjfGe9/lr36anmfd2Qey2+wnR9QGKlaHeoNntiNe0CHw
Ji9QoGkiVQgX+klmMz5nX2FB40GGDT5dL4tWH09nv4DBunwilfweXQ8E5+NjSG4HpK6IsnOrnC8f
X0JaTYwotHC2fh57C9SpXwObCR+b5QEan3fkJgELvDydahbTxo5I6ECL8vEhRxRRuB5MLAJU9sL3
oj2iw/A5xTy6D1MHo7flGLjoeRCJPCERm29gPUM6lYKAea8jVLC6MjJ07x8PHQzQ0+RM3z+e5Y03
3/j1NiOFI86fnkDeOMqePx7GPkDuo4rdxKKN3qAbA06DaONUR8M0y/PTPNYV/CBCgeTod88h/mo2
2PliVAz6tO3TuxcK92g7PNtlvyEL5rUqcnWIJOZELXGelW6rt52ukhWQOeOmiaVFikCWK76O6t2r
+3Xs/iCQIf6Etf2ci76FziJfTdkS3VLm6mg6eJx07agNvN/vWal9urVEvFpfPEa8d/plgZ5etdud
aQfuVRShUqW5XRRhD+uPMMbAl5sEG/05CwgW4b7YGq2DEnLIjjKTqGIGRnNxLi+6QVoYq6bZp06G
lkXN4JVQF678ekDcnKfEEAyoqPskNY+iin9ZLG07H4EEKxcYwWxgnWgsz12b+7lkHBbZBVGVY/AY
ZfkXBq3RzmHxPeS0v4tGezdYVBGN/2HVij7fiwqppTFZn9BfoM6e2vrOYPcxFsNLMBrudgh9b01/
J8DKjBkXVAQ2JC+8ZlFMfPPybmbObBznoqH1bNlglJi4x8mbhAl1F527SZjH/rE+zZlnv0xcy037
2RPoRtmpbrk9D2efmJ616Y3ParG/anmmVSP3cBYQgvsOiW/2WJ2GgRYdiXOo5RFvQ4sAs8Qi4XrM
EfDurFuEoWsnmQ/05+uDiZey5z94D7MZYF7oXD7aSgWMmX1K/0GMA3QWP0YOVSOKaZu1H5n5mb/f
3Qvj4dyFsPqqGZSCCBQzZjBxXoTzLitJxTQ9JHPYYIqgQOPuBS6Fhj3tZtBxmzEGKWNEmGlwzX4T
RtFQr+pthWZ3PRQaCEiPCGWMu+gy2ua5i7zhginHNov5Zur+XJSJ8TbPh8lHijegBjhgQEoPdlzd
Zu0VOw5k2V7VBYpfI6KNNu2itH/Dx0a5QqqNsIF/pEI+pyEOOeKqVlyOxivKQazuY7n36ehu6OfO
d69+XObWJHPG4U5VY8WPX2K0O4+NtZ/P3tikR+hRy0ZgZg8i99wTuRvXOEnIaYG8kNa5PFVeTgUe
srNOVelfoqUOyI3d2Mnm5NJTPM0tpAwBFLX8Tgtl0W6Q9mjr6kobrLwJ/2e04FOCwP5MUSOPqWx+
IuA11rUA+Wl0PnofW53kBMGncHO5DbNkQDEM48N1ZvNc4J+6Wl5Xo4xOyUvoRhpoGsUn+l7na9l6
1XusolfS0BDK0YpfY2iJNzrLAUaChDiCIWlOGp6e21TkpgHu9IiFPKJkutWI8/GxgUkvUea3NMtT
cuOSHHCojyS8Ko84cuC2qhJ+TAIEyFOAPD5ePAb49rHS/rXEQgAOkWYhzjqx7nQsrj4IsTnMTdS3
L0x5aFHm5LzZ3cju7zGhlXHyXkeTce3Qtjv8ZpPRdA9EESAHc2KyiyKANX6ioXBRo9a6tw++XT9k
TQ9Kst1hgK6OZU9nqR9/NrIor0NJ0tscNL+q2cO6ErKBo0zHDYiSMkEv7GGePWSlbZ/Y1DD28Mdb
Q2DB6REW9aIgpIHNMGCjEeFYfWWjGuFXSGOImqlRGkcr4Wpa/g9s3PBOwJshTQIki5xi5c+4ZVAR
dVs7KCArpHI7hh17T+j7u4EgMyYf2yCojAs08WwzNzLdoLrecplYm65bx4n7kzb2fI86kh2VOjKG
J/8pcRDWTx66Bo1ZHU4aSBUXfROB7q3fZy962OCppYFPTtB5WPIgIvulwbvghfA3Rl2+BfNQ7Uj2
fbF00KwwB2/0QGYwL8desW4wGHS95JOexK9GhrCtJpU8NTrnxU321743ZphmebUzjY55EQGpWJL6
6pzF/JxMcut2gGdpfic3t1XUpnaeHIxoTDcfT7Xuxws7C29x750j8HC3XmJR0Xl+TA1/29eDe/Ww
GaCZloQ5TW5wpUy1NspK889mFNyNIel/2qo90nu4IuZaIkppLDZ54Z4tz5dnv9V6K3oLsr3JDcJH
4mFwzyRkgIeaoawnyBwarjg+U318F2jWpvedlZOrCGlRPFwaDa5Hi7RaYyQbzq6CeBBHHJPImOCp
EfzwTZyWw4DfNZb5l4YD2bkP4/Dy8a+PBxX10WYQSE5RNxl4WYVjnP0Eq4fVO6ePL0FufxrrzoCy
6P9SHRrTXkw3Qyb2yTVc64+HAm0MYN86gH+JyBTVFYFzxQoTkSgzvJrxu6gJnDPEzeRI9+jU9zFz
3btBKttQBtUT+lR5qOngrIx+qlAX8TEtxwZlac8MGP8WpbRhbucpap5K+Kxe19X3j2eBaZknwGdE
Yy2fDA8ENnQ7LmPm1m5OrrAnqy2XjP2Yupb9iD6E0HiAoOsIdSwmHfLqa5twytEl5lcM3YU+af0c
8jPYNp6U6YWncqpzlEi8nAbx1MXz009mMKiL2XlHzxnUxhEVNqswMp+61BRPqCvWTssLDDrf2ZUM
O4iXxHttIpWy9HL7QPmyFuCVFZYX5CkFMk8JodYwHswWI+40Y8QdyD7CB7Q8xyQiVsqpcImUICI4
IJ2NySN+NSfkpaWJdnKM8MnWXrOf7dHDr4kwsaew08M4nz4eyszT+Z+eR3j5ud+IGrd4n9kyJ/cn
qqdp65oHV9UQKGv5mFUaOzM30Zm6vEcZQhM6x1rPdyRnFYUYklpQ2ahadlYsPwMe5XZAQgqGCXsd
AV3bIvaYVoc5uqvsc1O634JGhGcDMYTwcR/leXzpSwH+dgofxZDc/Dm+NVjM3M56ocI7JKa+jTEv
dYKIv2KMxBKJUKxjF/Ak7JVkGr8wlU/XtZW8GQRZmLPAlpHELy5qjVVjH21qtD5wnTWRCwuC2P8u
Z+ermtVh8PpPoKT0up/f4ZLNRNvF+Tp8YSoTM5NLyj1IfE6AHoOboQVW0g6HxOkeKU7eomWHyZwB
LdmuFdDTqvpgmckxzI5WE93Twg32XUCFa5G1Y5J1uwqGkjDuKaTFPx0X11dbQ9NtxddSP1HnB9sA
AuhqHqlqzEahcrMDnC39eOgdJ91nvWEeMpd7qjbjM3kSzVp4+qdjgBlwZfp1TOcKLaX3f9g7k+W2
uTXLvkvNcRM46CuqagCCBHtZEiVbniAk2UbfHvRPXwv0zevK/1ZmRs5zwqAomZZIEDhnf3uv/VVU
eMNKnA8hK3QnwtOA1AaijnpSNCXS3Zwu7zegl6w2tvZa6v6UC39n2ssAOuNBow1yaxjmo5VMGE1p
0BD0WYJjqTFcGTSWDnjhMoCSfp2KfWopT+CJ5a5qBpu4af5BHppF/CrvFA5F186rKlwFd6eTeFhI
YJfiHfUwK1JQBufN49K5SQa2Q1Wh/QrXQPhIpm5RuG4rGgsBQjPv2ZsOyPNLrZKfjZqp2K0Kclkv
3Q9OHA+chhh56wLCqxKZXjkyMNGL6tdoTsYmTE2x0ybXfIXvdXUbc8UQuCiglnYk8YlT2I31F8ut
v7WEr45JzRbYcEnfQwNKz6KRmDtq+zGz19VX2X5Pyqr+yluCZzp8bZuBPF4L/6zvUiY5zRLg9Uw2
9D1QnhpnqmdyDmHTnuGJp/zGyXUEM1uPr0pOoVoi2msHq2UnO+UV68i1TNi1p/PgbOuayxe1R61P
5LndhG1IxyIg2WChxXq59kB4Agn77zFJUAzx5wKWtTzDsm025ZYIhjXmX4Xg2vNasFl6UbVOBRen
Q46mCpK9UMOLuOJRGoIEdWvAls7bhjkSlnfX7L6XCEfeiPOlElO847y3siPUBz3X7C8xAjWdp1+c
9DAYs/rO2Bt6S2QbJ8Jq8z6FDdywlgqywXlUF+uykEzYZKZmBgQrNS8fALVk49Bt8xuluDaFI+ng
o1I3D1WTPNvAxZUldM68a8MGLFJ1oqnE3joZknJaFfhkFutkZHz6D/aUNTttsDv/ft2IFPHizqZ+
YKFwrujZ9DPJb58b6aNjjeFLlcIBq+dX24XEXEZMltUZGI0Tt9VmIavva2P2CJKI8xb5vaMGQE6D
dMMImho8yQy155gGC9c8gPe5ZgrdA3HK97OVnpmoYci2qNmPshG0iIYOCYDD2JEEUCpYK1E96XBA
K66bhV3tQnt5oYKhPppI18vmfldqCQZ2Gepe0tXfHSbn3qTeqtKlA2Yk3T6uhsV6NSzGNXtKJrcE
jj9g1n2AU3COC2vA0huE6RzvX5di8KY4iQ/Wmtqq1xhou97cv7zfGPd2ln/32+Fa2/Lnp0fblbt5
jJ8dUQYajZDNYL3RXdpvpJELa2spxq6Yy2w/wMTYt+sP3DthKrC/DWXZrduSiV6N9/ebIZ213fyD
7teDzhCZxRrEJIxzuULK1XqgqbUhEDk8wkA/MzN3KIEg3p7XxftcTHBFdEK2xZqZWcSDLGDmsdd1
tkSuFU+zaAGP6Hd5ChtymTa+Zpgf0SN5CEl9Q2IPL1h66WH+R43jFNE837biNGv4sYPaHe3nHhs4
xHznqzoV1c0N5+q22DUgBOzwA2n1ysqOI1SIazwnjW/aCpFiMpiRm2MpG/IjnanqPuqoYhxlj5Ix
l4cFwxaKdldQmjsxrsWd6SGuGs8QfkoSMke3Wn7wZtucshVABWPpeI5IOz+p52+Y5t0rHU56kLtW
zUZxkyYLV+NWVuwAZ2MFBSPr5igrfR5VlFDLi1NV5anpS6iNNaE1lQQsjdgIRFOsbVSAFM6SfbOK
oj2Fa64zTDDZSeZl5ywvr7pWKa81NisygwDi8y4aoHm7mFPNpfucsjigPCAYFlxtNpZ3HAdhuQ/j
uHytyvC0Yrzf+xD1DkvdcIV9mlPcbbBRcodtzWL8ParReHpAkfZkvA1R/GiFif0TFJ0/YHMWnGMe
Vkzo6gtvvFad6aGU1kcBOZ+tF5wSe03U53385E4MdIYekZcNte1XkcwONHnrvl0YhOFCd4G8x6lj
1rGyLkpHSSrCZFWPaaA2U4DEIY9At8gXxb0FpiXK0QMrzVesXjnbrRL50LkNn83+L3yQezaUeAUb
yuAjWG2ZNmg3xLZjhKDAGsWdTyY7uFmvsMJ2Yb9dv7IbxnE9w/xrx4zXAzSu7Fuj77bGXN5i9ghk
SdkFR22RbEDFVbjku40VzqnfszJ/nKIL5iH7krYV1yHF+mzJ/x1oc5tgZdP6oE3T6ntQxQnnMi8M
zt/DmE7Krq0H+zK2xcVJy+SsrYWewB5hUkBx4px5GYgcPYrCeicVtImNvPCreyODKpWNiLlIaTiL
Gqt/6iUXYxmpDlad5YdsioHSSAy6CuKqx9yKCInKALcldZ220ENtQvAkjAGypSO5FAXO4phBDO/7
+S2OO5boY6td77KUa+oBYyPrSVPfG7L1O5iDXMI655tVU3UQ17F+zJPFRMWod70QHGMToKksWl6T
uSn3Yh6febfmg1W67IGygcSD6A3PdvBfkKcTQRapYMM5wDhFQMhI3c0CUXwvK34+1tuv7gqOHRgj
NbPan4a8OyNzmudJe7P74qHEJvgYL2BjsQp1F6Ug6WVwSWtHCdZmfpvd8equTt8Ip6/Jy3ucE/xd
izOeKGA8pYIoEEzLr1GpVF/6Jjzbcc8nEFc9EVdGNhn+VBfq5iYTBB+XSD4sSNtYsIVvjH2yW0gd
nbqkf1qsDCXd/NHo07Y0BfaTSGGxnRrzVurlulOH69UosGIHKE+jbgeWZcLLGbtPdYTdtSZafDkQ
OaOsusUMWVQTVPFmEGtE2N4qy2VsHDJxc6v7al3H27tyIIvC8sM1YOxG5b61x/IwZENPMS0k8jnj
5TAM4wqXwH5rX2ZOymbYPcxiaLHKZ8/RJJIrhiJxymDQW42hbqfZBZUW19UFg5Dmsot0hbBWU+cO
eJdxjBH0xh4czyLZ/iMV118527MKV3HiEH373i2HOUmOvW4kV0th1swiCXa62lJ7DTKRJS6Tpy+x
5HSot50CM03hSUVEugcxgPbFC55Zkoiyz3Yam5BtxFRiYy28fixsrVMMcf3UV+7LOJEUb0QbbrS2
1F9sAAWcePhHNVU7cdhjzqzUVFBZnf4c9NwCgZMqx7J/Sian/zbM6re+g6Rjl0sZgE6F6pIbWlDj
NDtEPWEibHVU2TAaIy6mBxUlWptRVYcrnl/wOyz80s44g9e2D+5UvRpaSseDFM1mLkl45DW163MB
jdfEi/bo8BR+4sCAhcdPiVKMoS/aDJO9T9j/n+QanTLdma561oygkgHNDaIL2OE2F1Mh/oVFKyjN
SrsksfWq0pC551z1yqgCa1FZNZAS1qWF1jLwBSqMvgQL2RcOdBF3HonQEEffcnWg26KPMoSTUAsG
Lr1gkMRyrI1sCIxkPmssKMijcJMIzsht1J/CkRVhjV3Q6xlLHROLYTOWp9tY0IAUpkriK80JJRW4
q15qFJEov3J63plPhPVNN5zhQaHJyHTeVHM2bzg0rRtVeftuzN4SdeguNmEDGnNCkpaayhYxDY+8
IrQUs0/s5tq8wgFinud0mR8inAHJNYpTHEEVK1vChA382NOkCDaIxXTBkk80SzV0PzetfvJFlPy0
oL3s+tg0jpaaOwe3ewU4yORAo/PRsjNZeBYXduRWwd3fjmWSm9sQycKzJCcMfsHpSOUjyFpXajtg
koh+9m9KTrRyRlk9jU3Y7uteNn44mJNX4aXwzITrC1WqkeCKWI/X2HS0XZoziB/K7kUARt2XY5jO
TLQZMd3TKBFgJpdTcibth7ZpMe2tN/fTTs4nGB9KtrenB4aWrNWbzimx6DOmNiZNXkwSxxEUBExl
MTBTTD343LOHeL1nJ8rPrGLTXXajtR9zjdmoO/hDm/NYWOLiG+TZSHNonNIBxzWZ23rJ8kOcFuwU
4pgpq80O1NVfyjbnMkl3GSQSaiOWMrIuYzel+7FQL1CJj64EhuBCOzs0aj7sOe8tWx2aK2JsAZ+q
Wt5joIXskAv3udeSS9m16luoL6Ufj1a5VRftSy/Z+BdFX+NBAY0q6RYJIAgC31Pz7yMF0X42uhDC
TfguJENe3bVlsaiPtqpHt7bTEOym+YRVW1CxbdP2rTufc2y0QLKrcavE4hQzN3qb1MhfLPLsLUvS
q1ZH4cWYcOQ1JjY7BJTjwFJPsyvtA+DGjkIRpgcsQksH9Q/cSctsU6DsBIMuQEA20r2lpRu4ZMJG
1q5n2OpnZSjEUdPa5qFRK+aT7TbLRP0Oj4dUXP9pVmW1D10530h/npAWbkkNpRtcBom2NZ10PzJC
tQ4MlhzbussrXxRFeMixX284uDniZfZitI26cZAzMO4a7WPJznSm6dxT9bnbNEhlzKG+DzHFGBrX
DY9hfIubWbsxAFf9vGSeM7B326Fsse1j3LnpE/k00AlwaCqUinRa+5HaanotXfOnIhceynM1YJ0p
XsDRuj7+/yW4n4T1iqlS4rCmIw33SWY9IXFHTmkemsqfSyabUNSVoFds87JI+zUmwHArVde4xLp4
zZpHi/n/s5WZyc1tNRTqMqHvMnWxCbhqezTGulaRBbh7/1rH1vT7Hjng9nj/kmQmNqsElENhwjkk
kOYCK3XtZXNvaLzflOX4VWuz3J+wYBgrCrC3ayb3947a33czxtqHcb4gNv+9nfbO17g31t7vqfey
2qpDAOcjn3qpA9kYAiQdswxCyUb8vl8mVuJFrU46SyhUbif00t4rMe83v8tqreYEnUE9SL3/kXVE
/9Nl5gnGmTbMe1fm/R4BC4tzuPU1tU34IMPaU/r77rTe/c0LsTkbxZIiMObKf2+XXdb6x/uXf25M
O062zcqjvHdp3p/g/oS/n2pFC97vtcDewPpV+4IN2AL/KQ/JOY6v929m98fuT5D9QZb85QmzGnMW
ZsbXBo30WFkjb8Sf3sp7ZWUUKwtac4t3ZtDlxskJM95rR5nd/b0U9s+XYQy0qI861krIAH8ev7/8
f3nsz5d/fk5nzJN5f545jyDcMx/sWdrzBt4xJ7/fufvXilLzTiQyOnLwqwwuE+MYGi2ZaYJ6Omip
AkOGC9N2dFykw+f7DyjGhyskHXD2VMuTq1HWfH9eeyk5Ou537ySV+3fu97S14FZNu88/D90fd1bg
yv2ehBURzHZ1+PN098d/Pye9H6Q9a/xzgDC7Iwoe9a8SfOr93v3m/g2oAAoAhN7YJPWzy/CTnHKM
gjtYFL8pfKzyppBH1kWeiPT8cH+b4/vh9udtzbGYrx+q+yfpT8vpsMJKDQvAerMk8Rac2HRs6nI6
CuR5RD2+/HNzf6yIF3aGCqp51oWUTeRFtb3/IdFa3ny/me2WMpmsnbCLOOWLm1LhtPoFcgKvALFw
f66+pniClbxirOoacCpyn6vOWwfCAlWZOLacGyDX1mPcHECCIsE3WLuiaX4USfwCDPNJz5Bgx2k7
M8r3kM4Vb4k0bAczgUdbnByTLT64FsqbcBcwOnzJE/FQiJTuoDn74bjsdxiEv1gV/yEeeSaLBCyU
svrqzPphKCm1p6E3CqSuA3xBBcUFdskiKH6ooK+iWXMnaXSOjAhS6Co2J+E5zKz4aPMLeqOH9/0D
LY5ZOYNRcoyHrA55Z3hCXAQrtHXekpACldBAKkO5i/O8wNSSYd+39EtoGK1Hhdq0zoZ7MsFQ5R9U
2z0Rv6UsxzoNXcOMtJ99U/Zfjbz9gmIW9OGLptLoGc/OZ21+7azC2lSde5BR9snZ2mcIyN8TAS5T
HPxazfy5UOOnwI0/CgazhM4dD5jTixjtd0UNVFmkm8nufkfSZ9eGeqoxLwhlthD2YoITCzYLXMYT
oIqxCSQ96aEVKqG67VXTvERhAqQLgB+RFc3TxHSoMFukTG7IkUEzDyktY54YzSzlS5jLNgmYjUuD
sLF2k5CoYiQj6AIYDkanTKsfZWHrBo9nyJ1nIP6epvPKSXZix1AMByXqYUYAw9jVMaEYqIFvlRUI
l22WXrDEr9twJ4fwMemuJWzzbVVkRO4h6Tmsa/xO3wzsaXPppDBpIwaBFsNBHVIZZhtvauiSNGCn
eEIANWj157kDPk5uvKdPIqPFJr/wt0tIrwmOYqgLO5Bcm6l1NUD0ALhqq3zl0/kL0F63oJOmkgE3
C/wDdBvT0zSxDxeDGQbtgsuQwPPu1Q82EJKPrNDgYUUaLI8yqnx0eW/ahV39de50yLJV8pHUsIHw
RPs4JMPtYtrArQrtabbNHyGlqeZItRvVnG3Ha9y3qtiGoqBGsizCoJ2MPekPOEw4d8AjN9mui7vp
ReQ9tCRFmbeskkVAn5oKGLwa9sC7wIbGnXGbiIMWo1qeFhc+u1MU5m0pNfnIVH23rNuG+0P0Hnht
P9IuUM4KVyFiurJZ3kQozEuxdPbBTjMQIQZywRIJ+xCZk31T+rhhgk5xCnNFDJ1meJtwF1MBSqFD
RVbjQC8K/VaWqWH3MahO5S+QRl0+GpSUPJNbASQI9wKSASselcPGxeOHrwW/ks4YDWVCDrdpmtPr
UKcvXCiG2/2mm47TJNXntDonIc+UNvqPxtFd9ljheLONFrV/Reqny08iUdRUJWOytnM64Ip2OoAC
zlW5uwcjsH5MlOQpiu1jbOjnisGsM5jDqVlMZgQd3fOF/aR3OigXLdnN+TJ8gTr63JTtZ6wWLt+a
0apnvXywjA4enaqNB0fLdM4aLWabSpt8rWhryKZtUBlSv2rs7Aa6M04Yv9+RmbNdioyI7jclLBeN
8Wynr0WdOqz+xxb2z8RRMN4wenSeGCiZou+FpVPNsjBXL43lGDTzzMalFNgVacZOd9QLwM/vU3OD
ip0j+9s0zMba2dCMx2YgH6lY0bRFrpJepXzVpwEe3pqWw3e1X2DW+aDLJ5+kRO23Sbe61QsYR333
c87FM86K+LlDno/DrnixKLJZpPtsxhbnlQxa8ExNm0uGKlW0p7vrpmlRJZMKSPdCDtziv/+PncXa
X8PcjoPrytZN0hyEKcVfoxbLIFI3sfV6n2lOth8Hht4diGAPz+CLg2kRVJVs1yDczlzNHZNFjel/
/CuIf0p78DtwQlU1U1MZBOp/sbO7YdzRctbV+0LB7rQWMNkRZwBljBOfC9lbLlifYwiod241xFfD
jQCnFNpGqStqZBr4jQXC4Wk1m6qDVjwMpJ07hssHtqvqdXWB3tWo/+S3Xg3X/ya4sL5yqkp6Ah++
gev93zreSTPkelqR4CQfZ21zU3MOtOxeNRBfwJhzIzAHp/KnQTsMUMYCtk3Z26LvNSP7SMb5HEqQ
49O21pz4wxLqa4WYg/hj/sSgYhqcv1gCo8Z8kZWZeEWSLL9L0j+n/xn9rL78/kX/XyLGmuP5p9+f
7LRhOS547n9K0c4yJTOjWRWnupKlu0GQPOkkfwSkvwxD9QFXBhTpSA47any/DVbC6cGA6OR24EMr
Y4u3/zw6H2aWtntg8d/cVQFp0hpG1fglneo6mOpq3MgiNoMuNa5Gl/e/s8D/HQG7zfXP//0/3lnl
gb6QXZt8dn9Jc2lEg/7l//yv3++3/969/z3sdX0v+JdXImDHn638Of9//tm/hsD0vxEksGh6MQha
3TNb/wiBmX8zTR5feSka54c/ETDtb7oF6XcNegjb5sD/RwRMd/7m8mwcSutRRTTd+i9FwEie/uUA
dVVmuMhOJIP4pvbXrBNLNeZ2RIz3cuJKsFrnlg4fQ+QiI6Yt7XcySgzcr3q3bYr4hngX+grH4JFz
vd9nYXOL3O6pjxrVT7sUrJgc600ykhXN2pxFiYMtOM3JaMoJJKDTW99ZIYbgCNUreoK50+ZFP8LC
PGgqU6GGyVmgf0tHJl7u6h2sCpYZwN4S/GBDsTN6t/B1MbO+T/T5uXkPtfSjpTf5URoi25I1uZbF
Mp7ZSb6KCk/aqLjNKWehhg3PrSFbQ7WOsc4H1CB+cUrGMxT/3Jx6uczmIFnBRBKXCOM/VX11TQGp
IXOZvEzkUsqWeP6mb3pAifUEDQAgQ2fAmWzg9ATRxCmR2vFbXxqfOMy+N7pbBZVKVKRJMwwohAE6
qktwwAKPmbOjnZX0dwnWdZe2YFMh9JT5EWKqVFvpO5JJUjatmgxEqkNrlLd0oYO6MZgxmDomaYPi
azdCnWuj8WVmGIqUGDjhWAZi5Jm5qo40YnHkz+SNAWmoVBdF36IaYYlQ0621BNqKfatwfrHySs5F
LEMMvexa4iSwwFQUQPM2TaK5UMToJ0iH8EZyl/jxSC9j2TPe1ARftUhG8axtBtflYV5ESIYMq/Ko
HPxGiu+QmzDaUFrVzymar8Gdhv2Z7FjsOjl1xOmIDxTXCAt26eVhdsKG8da5DEWpHUN9qp6wIPG6
FQO58JY1+kDS3CgA/4H2lSR4bWVLEsrynBQjjJvyWEHYjUkA+K1u3quCl6N1a2zOk5JswPhjlXwl
3cWbEh/mjt9TR7TyJ2JwS0+tdsyU31xy7Ay2jm3Nbp87rg7QDS7aYltnJ+vOIy3DO2MWI2Neql51
bYB+CvNUZNNWIRqN2sXLOxQvwp6e3Ba2NiMWfAPZcXbc3NMHrdsuIx+NmoOOYoQzciGZ53CfrU1H
EAaqeHkVE4ca3g88s820E7kINyh63eIc8TN22wgPKo1Um3TC1RkxMd0t6+QBFixuFq7pGHgxY1A+
N+rKw0xfYrk8VIZjn/ImmTZ2l7MUJoJuwigfUY8ZdDcYAcaEY34YPyzrW51qw3OvfDWR5Nc3lVFB
r/CmAoxP25TFWMeLlC3xt14yVaGsYoHiGFk0X1Z0XYkK1U5Ur42d7SAAWcGUjOWeLgMMOE2J0Udr
nyMOhbODurnBOr3TwrR9FKFKkZQ2BFbRPVYt08FQQOqeDMa/dtEtlzzPwNdb7CBaBT44YoZLDaKW
MGKowkoPoMhsxpqDp9gaA2BVRWjLvi3qs8KwCkMlXSQ6uw5ipQkxB8vHer2nl9Andvdd60zSHpxI
kjZ/pgiBJqCWFvSIcj4A+4Dv5LND8MKegSpq9pBDhcVh5vCW+qrsf1pV6Po0k3GwmPxYJ0acNIrl
BiFb0WUab3lEZCWZBhT3PJYbBtucFiVcb20og9qoHyd7rLwJPXYzFPlHMsTWCkL5UUVZCrm0uRFD
yr3QBEW/qLy9BCdVj3eh921JZ26LI47ivA1uNPaXvyKnSiCx8j6jxu5J8ZErbzWGEm5+njvynbUd
ZzvHHtj+QuDMdXT6oV0nJxU8BAt6y+JoyyO25nFkeKBmL9FCg66m4E8uBvioUqrbktBLU/10KnpI
wtI8CTJiTpx8KBPODivOwSrXNPeBu/dElX20UgGVEWFTg1ui2srAAQ1d36z5ALUie6g6XAJGDDFn
wNXhm72zywCF5C2wWGv9oSlC5prKch8the45Te4GeJd8p7SQL8bU2KZ7+Abld6FT7BUBel0jdzie
o+Lm9CWIaX0+uzqHQknl1KEMXfTxxIAHbzc9ZZvu1Skg4Y5MZSBc1eGODFaCFY5CtbySoLiT6GcK
yY45OSfV5EcUD5eoJhSjYM3CEldtpUMfW6kUsz9aCRuTyQi6wVC2WdRz2lJoHi2r6JrRaORZpWnu
rMT5ldiKOFuVGNhPWW+yVq1zo0lB9AwfHi3rQFiTJtANypXbAlovSCjtHCZLvOn1Id8VAjcrhBqa
yagzjdoaQ5xRP9iDkpxLcEaxLHTVE2tRxWI/Tj0ayMg3z4wWjwUi+GMra9CHXFWwpDeBESnh49DN
V1dPm5NpJ9kOo+iPSdGPWLjCy9zFa8uF+LWI1DyHBX9EKfLUE0kjL40saZPKODXhrAnoXYVhniT6
FpzhSVbTGz1g8y5bzPUw2Bcx7JIpDb1iKJFP1uvWmtNw4axgc+io/eHn5oZznX1UlJjPfWVdiYaC
IQIU44XxB1d7XGjr003F8Dy174PaEmBgXsYOme6dRUWE6FtaeewqwZvXZceov9Cv10IWRhZTEABl
gyuCNF6/wSJCc+T6YVywMA51J/y1NWOq1r0m3bskdJa9MUzZOhHZWBgQchG5gZW7Vzuc5p3bvgpJ
bHaEduzNABuqllONytNyFINHSaZrX6rLHgHg02GgA4+LFhx9dEJ8kcweAcLtXV5PtvOputeH5KlT
HN/Se+A3NlBFaOpMcanhds33hfwrl6HBLzuAHbMzEs1YY7LOPTCbDYOfNUR8G9CpW0dqv7gwE7+f
r+h8+E6s/lqQwIVjAWZ8DeWy/38DSMOBwdk2w9MltWzeGdTlbpZZ+yhCKtKIJJ9DloXrpUyPyw7F
AvdczQLJHBvbn7iagyLPfVtF5NGt8KjRWuONeL3D2UUZS5Rdkr5RPtZsy5QW9K6Pby51EvqcxLvR
ZVRl8OICUKRehDwWbQO18bVWMI+Pa9I4uWeOnYd26dpLpZk7RlxHNY5pyBxz1iaU8XFi2MYuncl5
fdCYCButgoCpAmjmdU4tasxr1Iwz4gNvaD+iVOET2hqOOx64KLZejgrw0EomZznjpKfZQa9cjGer
DocvmplSepA6T0X5XIFSIR+cyFOmkXgamam5vXmuuDYXXBufykVfy/s6fHZqrgdY3hHxGEcldvKl
Nhqw8NnCGTVayfO1L1Y9qF2VoQyJKF21oqw6z6t21E+I+AhK9xviPy/zqjNhUB5usN+sDRdcJqyr
HoXsQNxtQaOqV7UqQbYyV/2qW5UsBUnLXLWtalW5xlXvqlflC0sKYvSqhhnIYlwSmSSvSlk0oJnF
q3qmrjpatipqzqqtlavKhvfZvHQIb0yJ3a22anFyVeVYK3vuKt3dB/0h0p161/DuD626XrkqfDNS
n7lqftmq/slVB0TJVX25aoPzqhLqq17Yr8ohtBzcHKuaaK66YjwZn+YcZwyKeXMFhWV18ylr8oJi
EuWlVGnviWoruboMXVvTS4k7nDNAhsuY8XGl9HhUychEJp7mJvNK9eDY1bLFAOp458aJiW9p5MsN
C4Ef2MM6XoDDVjPxF8YjQL4Hux/DjbIwh4ZasykjLdpL05o3y9jdmDRs3EbKVzCU9oYAGH4n6DPY
21jw16EflslrHuGxMsSYeYUCWotLXEIEBD07qbSvo4rfOh6bIBfsAMK++mZlYb5VdC4l8SCwewQo
RDGpC+jVFJpWLp2nTTBx1TpobvkCbHUKMnBJUU0SqreCgjS6p7Fc2Jet6K9sOB7LqN8Vms1Fz2Xy
23OxY+jiqZg0tmnd2zvyQMYuxW7jdYN9A4NHRCVpgSx3hJLNAhh04s7HRmgfUIsGnxoHOD+6rLBX
GycwjB6QYuo6ygWb2EaBt+42GvzRZUm/JZDBvbbqMT/QpED1lUpfHvV389RTrzcyNVKn4Uf6nfqG
4pG1iE0zjRpQA3o29ZtluvJk2yah7XWFMij1uRU2fGWXwTruHQp1P1icY9hbXJW3GgOFO37IrNbJ
YzantmFaDtYYpoXTrbVCUXtmNzUh1rHuEfp+UES3KYhAuXb2C4sjVTIWHwGryZ4xEAXCnA8OaxOP
yA+bY935idR3U1V2kwUVXT4u9L2jODulGB+nRC32k+Cji92XTNPsGd8i07gwK5EBjrPKp5fkoEXz
guCnQi4uU7RJ7RtAI9WnC91ioGGjwANKC4foQhia5eKQPzPrO6+9AY7FZiWZ5PNQhq0v5+5HxHV3
GW2HNrISurotvjkNG9QMt/x2Af/kyTjO9mR/vsMzYRc7iZ4y8GjZmkb0xVK63ndzsswYbCzCvewi
cMmoZ8FCgr8uoiRGpP05WQY/GhUbiPEujyL9CffwehmEWoURfQMp8FcdVTshlyFoEoZ5DVaFOv5h
2yPKVF6BXHbERCLBoIGa35hKOi7dYRaPUKVK1dtMOds0I2Z7W4FPGV0iqS5DqCxygL9k7WFiFsEO
Ct8HXeV8ixCM4CJxW9looarnvgNIfh+CUhtrtz65UX22tKJ7GCvjzRE6NTpMmIyqoly9igDa5TQq
y+4S0q+xsWjr9Q1D0Nft2sUDtYwPzcSmj+DuO8uDTwIGQFDZP7gW7huQTPYCgdaWtyhLxg1LuNYf
DZzEzFW7TWRqfOQNeNrAYALaqGnRbDhdJLRhenD7ucy1FqsWQJ0EkzlJSvj2CqbYTVknWaARCSHn
EzPIsDv7sghxkUuSnc32AyQ/qem4v+iNc0yIMVLKjnEFO+UIMKtoDi5hHPbXa4Z9xPyEtDRubJDF
lLIq+4oxmJd1F0tpLjHXowNHZMgRquHzg01oa9ahhxThldpINZJS8xnt3ReN2jSfBdbPMq0/FmWi
WyTmOBF8Yv0YfhDX90RsaIQC1e7CV2s+nRbjaYgtZM+I1bcWs2CRwC9HWUlQSasNhr7HPMs+dcGR
Gy3qmyg19zi58ObNURc7yl0pSe1ZNeJh1U+lIb9Eose13eZvNCXRf8g0pq2qnRVhcHuae2ntDdWu
tnnr9B7xKpBjMRjRCqv+sNAY0Rmssxf8PBPW5sagkUueIHGFG1ZhmopMiF9KtKTjxs5vKBW0c0mW
w40j1ikUX1ZSu1C8oD1e5TwFbFxfuXL9Gmb+BDdzH4nl0B2t0l8s+XCHEUlHfUSnmpxy9bAyZcEZ
tcFb/Vy0YbSxmQAHi4rBW0xfgWEAauimQNNQ0NoOA6e6/DQwV/NJTL6HLMBLilcDliPvQ1fJjalz
YX9Mq/C7OWRkiNbwErZpshCSfJ6+GJ8D+/Ce6putbtVyo8YfhlZohBUnxe8VlmhONeVbXWJc7Vga
svVjdhkVu6F/MO3+uWurk5Xj5tJYCvkpQbltoZlflomC9TRbW8Wa9DXBmemRxBNeT0310cyAMlf2
98VW27fsoTRoGg2rNvZzkjfgTj9jOMCBjL5rOk/gss4P8NoS5wDe7cL5tksmLgzhvGVg92oJi80B
6YAdgEK2JchZ2xYHSTmZxo4dpdxoC4smHdb5yFBxTTV/AB50N0JFipkrmsCtzt0Ua5IZfQ0ZrQ5v
M7GyzZwUX++7uLQh/a/o15CLGXniGTx75+cGr/N9K+HIkGdlxRg3L3jTKBupbJc4/3SMl8dRINso
VY/dOnc49zE3kAu9Bik0RVYTdJNjIajXdX+dLhxF8F7YnpkMWfn4EpDVVw1NXVoYbkg1xf9l78yW
40TarX1FdCSQTKdFzVWaZcnuE0K2bOaZZLr6/YC9227Hv7vj+4+/cAQB5ZJUAySZ77vWs5yiOpYi
QyDErZ9u5kAiam73J4jknxOtZ3k/QN6JWCMXRpnTGT052ZOmWx+bCSyScFgSFzWKH9vY0h1FYd83
uCVFCKwrt5+8LtWQyvXGJsxQA8MHeZ5cEtVVkt8HEzEjWUTEQkn4LBaG4C5j4XTTl7TQwyD8MqDd
x+KePUk1ZfBvkofOHq4KENe1aUOF98vSd1RJ5k1BLjNckYVkacavCl2DuSw1sra6tEhtLyUgd38q
62GvdIVhvQK1kMPMk9X4FM/ubuAcoTldXOnebxpXty5rWf6/HYx/6WDoJgzXf+pgHN+Gtzj+tXvx
40d+dC90S/7hCkBYBjTcpUPxg1/HvOgPA+a2TsdAopk36TYWaNIjGHjGH1gkHAMtlCOljQn6r+aF
TvNCQJQUhglMmP/R/6Pmhfn33gUwM3ORYVkMCMJluewuzbdfcFjChqlA7ofxBIkDQPyUqaOW0TRI
CsbrOAUpjbAbx2KBtk7JDy6D7sbw4Cum2GQx4c0vKMH0bRYUww7cq74VMzolqEBbbI3aRQhCJkHO
ccPyEMqMnZ4jwGSJrMx8U5D+8zi4WnE10xbRprsXXXx00JacpxTkhwgyAryxGneeVu0cI+h2Sg81
5ifYekJQb5M+2n+6xNFvMO2RuelVOBDdwTzGnUDDhE/yaALJ2Hl9OzP8Etso4LFtKUWk+9RVD3XY
E6YkOlZKQ5ZuOlamNx0RJ3Nrf6iLaGt47VNdjkdpB9UO1bd1CReAgGJgSEyYkiHDEMMrtjfwRwh/
95xL2FbjgKyrxkFqDQGY+MtB3rX98KUl84T4Jgk+oFKHvIJtN2j2586aXkHpNLdD6DwYrGXv+m6B
vUzlbqjT/GGyuuzktg5CiwR7fLkEBLGK3cra6V5bN/hW42EmRdHL96Np41SRWbWLle3Xuc64lbZH
w1PTThD4cESoCW1oULfMWm/oIaG7duqtzsLjXJbjt7Ic0rtBaR814ENtacyPuTVOvkrb8KmIm33n
2Cwga1nd9E3I/bDKiFYqxLeB90g4p/hCz9W+JUog2gZjUpEF03XHep6fawLZ/KqLqNCWTn2fM+X7
F9iyvfCkf3a51xMZzLLDxSEABunu0rv/5UTOZykTLWjtJ3ydPtQUdbToySFqy6ZdYPXBCaNjRx47
o2aW/CkW1XNFz8jFOgkJ2Wjveq+stuT9OVt7KMkQ6vUHh/vllsm4eV9vStsLn+FewUKacMzDVXuI
U0G1MUqmHTDDvaFDGh6UfgvDuzpVyGc9rcuBDI9+SGnn4DZou3TIVVtCC+dr73GbIjxZaG17WyLq
pm847mzsgb7dZV+cKn1zmHi9tphYKDm+9JmCT17pu34e/jRyBFF9y6nqhbavWrO8S/TpsZVu55uq
nAgIGYznJiMCqTAFOSQdOvFfBrn/V1te/B30xifOfHAZhFwXxJ8E+fj3Txx/phvSdyienJroWsI+
SPCIpt0Av4qFGiuPwHotwii8y65jWvXYfrX7ser/hHPADTWuxm29IJgq1XxBqkZQZNYXR5Mi2nWK
wWqkxg3hCck+wR2I1ZoNrrXYXxZ9O2A7+jkZB4t4X+VrKjEho5DZgB/mHI+fw0Km56zqX9tUc4+Q
Ju7rxaosQLFsZzd/abQADskYfzCqUr/wKRVXzTDBRFMjzejX4n8d7y3CijDNUDCAdnO2K33wU6B5
iKJn2o9O9WkQ7TXLaJPkatYO0r22+LW3E0P8rvZYXoHXxZzRuvc2aWhgG/OjmM33wlbXoTH0o8Pg
NjGHPOS9Xvs1hJqXKRyIiTS3BEfCnJIwM+mqUc4dq32UIO8xExHRw6BoMU05/CEKMXFUAgzJI8D2
hn7iPnSbCcKl9MlCt9dZh8gYTpTMfL0nZqapeqKZE++jY6kvBChe08gMrpX8kLdl/GRJRJFEJ/vZ
EtsQmukhKqPHjjU5rBEMVHRkYRapUByxohIaio2yQwNfCGQ3SQZCJILZkjL7gxqif6Budqckkn96
0uN2Gmtjk7XxsPci1Dsx4X8bL6Ih0QOfYyZn+EbMfLICMlATj3urQtIVJhje0aIE7Lmk576aLnUs
AH+R6IhIlTzRUJ1QgxDhC4itB0y3rx0NE62ZMhXUSUmaLWk9ua46Vj1xWtMU3vS9lR+40N87m9zd
xug1hPxM+QI3/VLQjDnmWUNYCoL+rhM3nFfYltOtYZBCU1sNRghRXRSDiVHNxc0wTGDEdJ1AmzDc
1+2c3o0TiZu5vA9UDIomsOjYWfNOTVZ1sD2nulk3zFcpuqHznXhnFHrSiig6aiK40pG2BgD9B/dP
04CLJFSzOLHsIxdBelRFvsX83R60oEBPMCylAGHS50rC9Gy2lj8gaDzIRbY4QX/wyAm7RgN3RxxM
953dflFNNBz/eRjQzb8PvJYQruHZujBN3fRMA9br34cBAy1REPaO9phklAuHCJOKAVWeKlCCE9da
xE3YKVJW29MI+rZxFN5EBbTGiU9cLO1OpPhJx8X9OAMUcvKifwnppvg6t/dTH47vcwhQKs7PyHMr
6vPXFiAsELOzi332oDUVIUMVSm2KMDC8ydqo3eojneh0W8+jOtFHhPAe0toZwMpfvTADmeIcojvR
USOhQuPzlevXktoas/hlrWZAyJVm8dUOTBLXQkXPxNChulHBvlBKoGJsFJMPFLCORqLsGyJJ13bb
QHbODnXjlgaVZwSfyRgMj7nAadW0hGmxZjyannsW6GZvCCWmJwi0kNWoNV1RjRLq1WkG8mnJfKhC
MtAJKB2JorZIUC8dMM0B/zNCX4MYvoRIaNYFM+dLn0d/9lX82dZooxjIKzxhhxd6UpuK2JudQvl5
aZ3Bjzob16gHlciRlkHjtBjOTUt8b5VUm5kL+GLjUdyEvdnv44AE1ljvJN4Zk67DlAuEjRPzMisN
L3HI14tbCdLmQjosRHpoG75RxJdHFCIQK0eWUk1JKFkJcokeWfpeUho51AjHNA8inGNpvgBd+khS
h7pmtf2MuCGQZX7VC/dQ1lV+VRgm7tfNcezVt38+a+3lpPw5W1hOWvDrqOJANhuW5ToLvviX2cJA
a1BDqBg8tgHADq8PvQuwRXKIO6M9Cmm8VIhBNMKqH3vrC2vQ6Ybyh66B8DPjuX4TgXnQiizdaaSz
H3pjJOLaKAm0TY3xmg8UFbT5UUO5dh47Wv1p4z5oVjZ9ovvd+eg6o8eKVasfw1Fkrdtv6PpRsyMo
1a8s+uIeLSPy1LDi1SVjmek0CBPiMaOeiHY9B/Rw4GV8tuMBgpuVEsfdzjAKzZt+hCXgICsI7Na3
CwVtqJPi0Qqyhkk0X5rdoMmJAtwos34czLnzmQnaV2sgR8vs7pN8xB4dZM7BsdotmWva/p8/ePmb
mG/54OWyttGRCpqOYf02WoB+bxty4JzHzEYQMyYwQeqK0fOjVHNwXyBsPQhsY9vSJakHBZSnRXSe
YnWtLJ3qg9SSR6x6RUS3su4yyLBxSi5IWr2IQFgXElg1v5G9d6tRa1krBCVL4duioVAOAvKiMzM4
BWVIK4YhA+5L61DTy1gTWAs+azLTZ11Yd+gjPjUkSJ5nbHtUDYLiaiOZcLmdP3Vh0JLimoV7Zskn
TSL5+efPSPd+k7quH5KDwkSHn+0Z8vcPCeVW3MxysB6ZI3LHTFLjLtYf2hkHa0O98MDf/GgTKoVR
gSo9fsaR5UqCZaLHFJ/3DHUaNfZDCt2Sue8I0THImdbKOtyi4qdzmHr6tkv0ix16843w8H2bQQ6N
qyjsk1vF/Tnt4htC815LJeSxbK9R3l+FU4ECqiL9NBhuAXpH7Ts7x6vXOp/JMLSOjIrzMwSNDUYT
71SZ4jK7WPh6ysl65eLvFBSkKmaMVBxz5NJuQn2DZJ9NGvdErBMxoImJFY5XyjO0aPdKMGQMLGRQ
pwl3OdHdt0kYRx8p3VjHIn7tNdVcY4jKk0qjG8c2MQlMkXwW+lT5UJHsSw5Ya8NEgoHkHIYxBeM4
Z31lpD0ylmE4GONeamAI6lYnxwEx9oYy00ebcJDDwFpnNxK2RzGF9DxZtuFxyG0d0T9RwCUmAEHF
yrO1o8ak6V6XqzW4abYaDhx4BBNwAWTBbWlfS5Vhl57FXusCB8MpcL+5DJxtEovo6lnxR2W2DBst
LG7kHcY4dm9uavigcshnsgL3mDMnHJiK3we9+Q4sdFqEIejRs22RS8wKqpGH9Q4kYSi7DFDXBYIb
V9odwlmavbUGTy7Kyh3dS3JZUQZYNGuBLJyXbKgSc+aZVPbS0jAsJQ6ducim0tyELyaJ4MRix9ND
XEdACuk/xpN4zTtX/zCMmJcyumwoZiZWnRrWHrq5ux6vzp6ee3FJXOe+qz7kRp7c1TWrHKOL9ug1
R79oGXnC/BAbvXlp6fHkda8ugwQcnGbDV4LQwBqXdrgnbBSEpJGnz2Z8jmItosVIh6Rqqfath27Y
Hpw8+WKWORD+kVkclxTLXpQrvUu8uJvyscNuuTJbWlCS3ZMJshcT/oC9pQOJMo2huOHDdf8FNM5g
9vs9xsMQSYI0LfW1YPPbitQt9Bzya18/WkA//DH3km1lKefcUlG55aYE7ICh32oKeeek2pMRBZgb
azLxsmGscdnWkY9nnhkFq7vRxKVgJlLtYuB7Ob4KIyme6a7QwZ0fyBYhZ9ec8DVhAfqAxw1nmmuj
7ekF/QKjeu6AjeMf4r69jrMgA8D5ZO1wigIkA2Gohjs3Dd57t4dUZ3rPYQhHiK/5tk9hfMH9avaE
LEGrm4mTsioS7o3eHTHyWWJLdUahetGzfTu06dbR7OAY6KSBjxEpf54WdJtscPYNQLeLNrvubVCX
5M3ldY7Csi74w2FxZykT4lscsHSCvgLhTn2Cf3pKknR+tnVYmBmxVbt6BP5fVA9Yvy0KMmX0wZzr
+pjG/N1MG5PnPHiyveXZYtZuxsCFkC3b7ASR2tigEue0dsIHpPfiJvDEvM2FeU0CrKWD21D5sMzX
1tYprE5GeiXZITj1kcy34SQSjBHOl7wMi8cQI5LfRnF4cUy8VlV5LIAtXfRlOhMCqqBy4znbqh9X
FoH22Olkb1FDOLQegdixxZ0rLhTUNhZ0oz4zm4+1ep9l/aFgskc1Ow9ISMJbrwnbwoafdETsIMjp
Oq24bceUusagvQAU64mlrcShmbCAObZimcGkA66IdSkM+qoRuqOytzZBoGZaCYm1U3a0jU0YCXM+
2JteeURxokqCumQ3nDo1IiG3UukxA4KxicLkNUrojJAnhZxNtR5YIGJoy8xjDdsG1z6xpwc+h63V
pl8GK9OfSruDUVCaIZCxor0jc29DPEOC3qbOv+jyjjtu8KaV7QRqgysy1IfslJaxSUERNbPM09vY
jc9lprIPmW59pmCjg2nlqKs9epHzY11ncFIoZj5nBWlIoS7pZsQvORk+d61ozfsgMslSxJJMeDw5
zwHUWL5CL31EuA1Lt2T5LdNvQYM2s3bth+TFMLXwHLXDvB+PXWKWD7H2DhuXNnDTQMbMcAkBwDHR
olqo9kTpfpBzlh+oItY7DU32IR1Yd3EbeMG4Y28j2kvXNDSBiaDGMCPuv2OLtcuY8/g5m5be6AjW
PbSKDzR61UGJQpwr8dybDVMeggk/uZhz6uamm+EmzqHl7ruye9fNxL1MuYE5s5s6KIXxPtSj+FaQ
qvIwhN3J0jBjhijjGF6r6SUNOO2YHEGhmT/WIzlMXdqDZbZ0iMaM4tc8g2Eli0/VmDv+wlQ7LjI0
DCjl/dKahVE5ZohsmifVueGeUBHyBSwcdfPSl/ACypN9PDInw92JFix5LWLD2rnMofAAe/khR6TC
2UJ4g2Xo0UfEErU/DL1zD/eVmkPzTp3CIJkX0OIYI+oq0ghHmJPZB9nL1u9ifR+Hnft8LJgbPTJb
OWkkIl9dGX1Igk4D+HvMkq451tOQUAYD/WHT0Nwq1k/wNWSAP8dt93oTNqBj9P5RpwkvrHInupaG
GuLseUMb8X60KJzKvshOedijxJdmcEYb3vBBxTQwdfpSRRsbjDpkJXT18BSSDArMlAam2U/nPCew
fJ02T9Zbl1UA8rPgaQ6m1J8mL6E/Nxm3MWYvGmSVSr5ADs7232UBNao6jYYdSrEIXTkqS3sKrqjC
59uhT0PSCuly9VIymRW6C+Pd/OQUzlFv20+OPhtHkU8jFmYmCWmX2ETbO8MtLN0/Z4rFO2HmS9T2
8EgPweND80gjSJtzItRwS9ZkS63J/JbVaBfSUZ9ewTPdhQ3JMLKqGdNk2jymiK09OOdQKD661M63
XWYJQGuqPdrM3b/fKf/bWfqXzpIBFZ3Gzj95Yz43b2369mtv6ccP/egtedYfxJouxVdaOMIiZeVn
e0nIP4TlWDaJa7pjukuQ8I/2kjT/EMI0uMhIi5GuNPmvv+KR/qN2EnOp3yY9tLKwaElC47HHWby0
vy+sM1Mxhw8iiGa97EaUFCBdblZIw2/Mhv/Px1Y/u+fGeMPX3/B//hpkMAxaDLKN3Orgj/fr3y9r
2/7xk72EbtY7sZwIW22C7IFuU3nJPGpTjjEcardB6DE0z9HwUrqlcSqQB+16kx/HI/gp14wTv4uG
vpWpc1E0r/lZOs6ekI9uI9+U0oodAykCGHtj2qoHVkSmjdnPh8GrngM3+siQkELnnfxOM2HERX7e
1ureqmBkN6ULoropsVEX/U2W9C8uHPcsa+wbL0F+3nkJ6PMBGrVJ8ksUoJqpSrEjv4z2zxQKkjEh
QNpvw8AwIoMRuLRd+AyRkMzFQOK5oX3KbQ8FXefpJ7VoX5X5rtN0z5GtFPydjULCv5cjLmXSrW48
zYUpXMpuE7iOuhNl0AOvBnhmo5+WU1L4id7SKtk7iQsCgmD6TVfhr07Q9tnWUqXtvw0ykqifiqdU
kJirFDhD0tnyvYUK3mUJUJnZS8gXtXPccyoDdJaIeo9j0adb/cjKpLI0RNJDcVsA1t94yHQLSiKH
YnqHBu/tme2XoFZltp+t8OpY7otHfKYPoL9Gkf9c2PY7033hSyG6mykWBAeW2X0T1UCkEFhwy4Lz
7732if4026W1l7KCP5o/zJX7qQcN5UsNl30R1nTXFfQhr3Ei7pPtaUw10HNgeGukm5RIv+AWpwsC
UZoKmvwzwX69DWjY+RnIqcEswaZDIZCiASLlcIuJiL5KVLLVHGZdpADDDyYzBcZ6IvEZpWRaEirv
pyB1xqrY1cJ7622dN19Fxn5R+TbMqpiafClZeG0T601zYNVmYpEjkHs7NWl9xZ+Vb7m1dhs9pQmq
YE90cVndVblnbws3IZ5QR6kX2/JuRhF7zslndcw85/wwmTsP5GcMbrkL7fKlKB2U+0YFuLLvB2Bg
2snOTUQXWEVqyvTGbD2OE/PEEGmFAX52Q3mTS2BszlXd5LCiBmTdqsQFVgY1ckGm1sKIbvNwxgGP
9F63E3jFkpAIemWfsyb/HNVqW0omHr10HpMu+4pmEK6YdVJFBZLTmqqzJt8KBwWJ08bWrjewJwzW
qZ3m96Qfg53ZPUjwQrjEsbmmmfugp2Cqw+zPNErpi46fCd/8RCm3OVJLKzdEzby51ZT46EdgcJof
ALdadFv4rjQ4E7uku2je51GvnpbxleKo9PjSpO/0xQ2pGUwkab66ABCweUlgJ2NQXbog/gbaDoK1
tpuxnB1KoIfI95HB2Daoo4jQOBroynw2CF1t0iI4aiiAUheYyveNo4Uw+V7jHKVNEhv3SWM/pB1R
AEkQ1TiQ6NLryhVn0Lg4ueJ7BxjZgNp8gw7hMsee8ptQnnHDeb6TAIJvChcgp7pJKHmh2/+ScHVJ
DXMHwhNLf0SdA++CDGFDl5da25lz/AqqCER2186bhHAsf2qJF6Ffso3xfBsK18xgbQSatmsC14L3
QuG+R7OZk/IUB5waRn2EeO2H3XhfZ2G8hJo7Rwe5i++kHxDLLUTACsCbB6nCcT87tRiujXUc3TQ5
igCPVWK7jyW87T32QlYttbOzFM0uy7wTSGSQKtszmBN32mlWwCU2t9Qt+qG4C2qCK7ttJdAXUTf7
JL3+nFcmKGzijjYCvF/SwRqNQL9schcohTtHQNS+VhS17F4B6cCPtoO28mcVwDVQN820S2oIgiDf
qm1FIYausnUvwRCDn/LjRg980q/IBU8h25hN/Kjbyq8nGFIgVJYYVu2zkuCi50qn8yXpm2UBM0Wj
x6RZuUzYkDpjNTwD+oIOiC9/40io2WjuaWjns98rZ8kE3RtzRI+QiStUlWC/XFrjrIYrS6Rplybv
Ri5OAci2ZjaoJdh0V1Spfa2H/iMDEo8m/d5TtD6i8h0D9B03g2sTugjxIgZdUJkPHoGGO1YiXjKV
2Di+xYYBKC9vvkZ2xKIiQBlpkCQYTOrcptFz0rXVsVf1ttTDmeJg9y0ZO+xj0Kw61yEDxSKNG8FT
6sQZt71YbW10M4xtGZa/wP02d/iRqO3C0exD5FvQLag/IfOmoUmdjIHLArqi2bjurJwqWFTeRFL/
PIzGYzNNV8Lv1Cnqp+LaB/suDNuNZ2QvdDEAYadmf+gKj6E2nu7doPhQi0LbBInHtQN61ZptY0+V
FENRlaNII+8AZRfxHVzIw9Yk7mlXdqOzC/KvNE6g4NYacwcDwOwsL17KtYxm+xM4PoGdznwL6sDH
ZwvL21HfKg8tsiHja0kH5jq38cOUv7hGSDpvdu9ItMIO1eQdjMxvVjY6e1oXtG6MfhtEDR+T5Tzy
KzELpQx6g0juY9KTgLeEV4Bq2rVX0UVUHth08mvJ2YMbXBoHnkxtqK6ni9uhFmGWAeNr21ee48PD
yHzB9YTp1sJKV/a3avLabaXrX+ve23mSZepgVx/zGtA3bapvXr8QCUV96JjS+bO1YDK7EI8YK/k2
72FDxGSPNVBOZNM3zC6g7esa9MRWR1Fct2iDGdgw0tI5KvGv4GrG0LQzeMGUaft75pHthpC9eOsV
EeAUhuMdreJj545vQReg6aFMv+/N4Wt4xh7mHFuWhNty1j4hqIsh9DvqwlzBRoYvK272HvkouokM
dZQoptP6sw5S+dS43RGLa3rVRL6YWe4Axgz+bOYebgaxc2xkTCqH1CXpQWA86iCT5Iepozzc8mVh
iGqhH8lqKyYaZhDeuH9bUeInbv1VKQYMevW4RWPH2jKWYQie9Oi2tsj+7WvyDKWpJYfOycubDtW1
rqMbUrbgBBoTbFJm/tWh+XAFBMVYdBRD/F7wTdazMTG/yoeTgyaCwBIPueoYTNfBacy9a4XYQDSD
y2hpHNaTdSBSAaFN6OwonNFw5+96A6rNgmClvRAFKvuhgFAt801pjeJBa+nuyTrqcDMtGq1kiU1u
0ElrlbEvWyYM0lY3nAPMQbJTPYt0V4cBp2fRvztt+j4n4nPbOE8BMhu/Ij9ikyr1Zx2hR5yUa52b
pCDhkfs7hODpg1bFyXElTDaB+UwKIVSYEtszpnYr6N/l6O0Ih8pxFc3tps/YINAELGcMOzsuL4Wp
vhhdaN15Tkw30uwOdqU957lbPVgowwPrBK0VflfRFHtio+idLepbnRs5eFEMyi5BzrMZqmvrkK+e
CEQXrdPAF481Oj8QL7Mhv7MKMRwsBxcDGPDcb2bm9CFr9WdttO7KprlNsygk3kmWR5FJamLc10RQ
Umoh4KoLuvg2KYlimCnD+Y4WEdyB6doXlc7FW8IRTyNmNqYdEeFQYKdeUaEiCft9n9ZfhZfWlzYx
68u6p4zhzrSEDuh5ZNroDBgxnWFitoDENyyHVw1PLUql6SotZd1GDhe2FXfHKZloe3PbhKaXFYdE
9PSzsTyNeWqeHCR8G9vx8F6ZTOWMMkJXDbRx0hG7J31F2w3aF3XM4MiNApWq0xEiNsXHNpgfJhzs
xzGlizEI5wyKysRgX89njC6PWU9jx4uX/lpSi5fcNe8TWnaUGJBdGWG0o7Wwm/R6AzPWvKhqTG7q
wL3JGUiUXl4x64v7kZq3qU/RVS3+9Zjqm8BLdcTE/4y8AsB4VT9ZXkX7jWqIkT+2wkXYh+BlV895
vXchKO08ryxoLNi2n5CdtR/cOTkrW3sSOPTxSshgX5BpYGRCf+0MwjYbuWn6fLgdjKK8K4ZrGOBc
mV0mp+SQMk9YNjPmoe+b3x5z0+xLHDLjCJARk0bVc1sMVUDZVGvwsq+PisrZYlIajlUFx80mtwIJ
QJFS/f7ruIebcrKNZf1g0FaCxkWTrgi/JWJmuTaT3X1eN6jMp8X6blzC2nyLOxMTQCEVxK8ahKPn
5cuugOH4/birAZCb885up/qspxo6ZVSK4zG2om2zUOrX/1g3MQ4FrQ/VUckx6i8M5NbRosMIVWCA
WBiiuQEjsTDjlt0+D120mO0rMKDyLDO3+GUzLBzF9TGcaA+1BNOiWizpKiwgPsxBSbOJ37FuBAM7
CxDn8POh73+gwUiv95G2HRd84/rbAk3AHFx3fz7oyZgGrgAy9xfonrlWMPnwzsgKp2p8CvVrTjgM
yMAFiOd1xv/uBgtSsMYbjQtSu8PNwxtDfLq00ke89tQP0hb4Hw6anI8LumIFdIBswjrsWPEL1hv4
d7pzGViKzM8IDZzOR79utOUd2ngRkRbi72fGSMLDPjUSvqXlq1r30IfM+i7WcDmO4ffgAnOhaK4R
BpWw+tmXo/NRMYLj5xPV2bZIUygrNZfHiUSFkB7GkftCfQb7WZ/TIuMLXo+NBsgw8xOi2jW4pWHZ
nGls4t1Y9mSTIo501FbpQ3Nul826lzWd3HXG+KlfnhrQ2OkIjoes8OPkW/eo0PO++xEBjJ5kKZYM
3nLIXEffrW+cL2k5ETFzJg4pT/HyjtcsBOVZY0UHNQNpgBSE+KEaBycbi7Iz7GSwlgOt9IGsIIBE
PDTPTrn1WIZu0uIDBe6UE3+hcbrLGQRwsDqvh4Wsmt0I8hPNdLfHAPtQd2bIHHY5M5MVqPl9dzme
SLPcopTVKRPXxdkLNc6Fdtldj9fNejgvpANac+jpCRylV7YsxMSskAHkwX49cTSWDLsoyD9GkV1m
2K54B+sbWt/L+KhKPT3XJvwxlMjQBDfGQhBlmKiQ6mHjsZV9hsrcnh3Nac94AokMciVi0sB4tCSZ
dxsQJ/Any47E5mWTcqGgqkn0pSpdwFJmwzX9Y2+yO97Lz+P1v8X6oNenw86bWCP/9XOQ7MW8W487
ZeTNx99+29ya+akVX8eKwJtNLTnvvu/K2ssYxaFqrA8mfYTzvIkZ538+s2+zGlIem3VvfWKP59an
eoNuSnBK4IbbVZadH9ejFUW77nlm87FWnbNbj5qUUtsO73exGebK2lZaEW+TEivGyqhdn2Mt8Nrf
Dm2dNAibUWVwWaQSwsk5uT7ZNFukp7LCebN8tuvH6rl8/OvhusFE2f1y+NtTonK2jn3BiE4DF1by
sjGBZwJyDht8bRQ8WWbL/K6MGDxHvSbeNAwjIk+W0QXZJWfmultPyFudhDr7eF/CzcEauTBK18Fp
ZZO66y5lXJxjMKA3Xfmgrd+mWr7EX3bnZaBzG1bScdQfwI8ySHILZ1t6hTymEjm04rsw7SV1RxOv
3PrIZPnr5a+H8fKMdW/dRFX9aR6UuUMbSXUFv/e5Z8jiHP7rOIC8hWJWO3x/O39hZAvGz7E34iNl
YrJ9LDxd6zPWDTED46aiBgXXf2KFRzMrWsYXLiBo5usuiAREVg5C5mwZfFfeKqYwvqxlM4YNK9Ac
3965y96iQe8J6GkU4zYbk7s+Y9OyO+jarRERk/33k3A5tENVn9dzkmb8sNcHef/L+b3udjGl0HTA
WLseVmZEPpWuX3553npmw90g30Ez97+c/Otzfv6NWge1XOR0w9fH4ogeEl4fZrAQM368wPVHWruy
Z3+0nQV/OZAp3EYgc5Pl7kd/GPTtsvfb4fofZlo6/tpm+G9H5l86MrAhdARp/3dH5vT+FpW/tmN+
/MT/Wn10/Q+w+PyjAyJsvD0/2zG6g6fH1C2JWvZvoDKPZgwjkIO11mMto//0+kj9D8+zgN4Z1DO8
xSL0nzRncAf9rkhZfoXgdeH6wXUEgPTvzZlUD1jyO4F9y6KoP6YFbC90DCdyV7moqjhbMuUjg0tt
2VRx1+MOjR7t5f6UER5u7NbddZO0poOUvCVXb5ktrJtZi9rzuGzWwxKFKOd6RjzVwHhAq4JBaNlQ
+mzO8TJl+eUxrchxzDWXgmJKxjKSK3UdlNY9o11uQ7KhHhPgxfX1sWHOkDjcVdfdoDaIt+3xAMny
da5tXMZak7NWbbILY/SRhIf7QHrjzuvq29EbsFREuYdXCDxXuzLL5TKwYfEY9p2b30B78YtxxK/s
0TkyO4XPv7DFhvoJg1b62UMBQSOZlUFkS3VmqdiftR4leG2095rFQ9hQ1VkCaEckVlePU4iqVnN4
TWHifqDecnJIQonh2Z9MY9Y3aUtuyTomE0LJjGHdbZuW3XVANsGLpjHM7vV1rgPyuhfHpXMKuj31
1Pm8bvSZjgb1g7uxb8tj3EzHtWWWEn25zDJZvsc461HIVHa/x67sdm9JTJYFkjja47SUCLWqKA+e
whDFnXRGgLjyiQSRegtU/TtIfb0F6YNJdDOSbryzzP9/bsJlpvXzcFoGrm0xJA+jq6t9usyM1w1e
5ur7nrNM6dbHDJeUFDSBuMaZm6+vfN04y+H6mDajLx9zCe8aS8xmBbt3CZXMMD0YONieqE4vxRof
3jqOUr9+MK86Tnkyfj4Y1pPDXfm9EVvKqRPdoW5fiD1V7V7b61t4TNk+OES+5pN75k5vi3tJe6oN
WibqkT1sD57p5y99sZkppdj7SbBsGDZDuw9sRNaQTBCsbIqP6Td9C6jhlfpkvEN5A4WtTVGibMvR
8Nv5zhyfZPVOlwkvBI3KDTPyLZXoiqbH/9B1HjuOM8kWfiIBdCKpLT3lvVTaEGXpRe/09POp5wKz
uphBo//qKpVEJjMjThzTLiMsrc1qBW2zEYwOg2MTk5nef30JF5AjyDwKVupHITVI84G2g+4/11aq
4KNtEqgn0MFjT5yuwVvDp9WzCp+2+pvsof8GFQQzCjdYC1gdG8/T8yTjI3tVO8w/3peNUMN5agIY
gQXECu7sbgLTEKIu0CJYEvV+i7PuaFSYc4TbcvFV/iDh4PLt+nN8gATDYC6023V76mGjMo+xAGFf
natUJmkuKHomHZq3Ea+KQ5mazZGvlx+jodmfqZ8Y5Wq2zUdTUYzyoytspC8Z0FUP4mVJKBJJMqSV
MqmglGWjGmPvTvEeeTZo6PTbqcZQfxNyrS0Mfqea+gWJfd+CDkPiyEHK1cWhhx9j/iF8og0BScPx
pdmOkcvshqCRUFpi2N4d5XH13EsX+ZbXpjhnD6FvNJLQag4YQIWga6dg+fL72haeNjFdaehghJMe
S90rmR1BkKTgxD9BsLOTusZfvb09v7TL80qazQ6fPnWwgSsX9ceCAYg3ocLnLnbmK3AZF0N7xKmh
6b81CPrpRXfjDfmnwn6qLKwiyYjQz/J6dseIgw/DslU+ld/xHM+NcKUuS7/16Qp7Imoki2Sl7Kdo
wK4MknKSb0xKBMzzEivfSDI7hadc09WAVWFodIe0OPXr6jruJfLlvfpeQ4hbmCy2fq2XW25q96dm
S+WFARThLTYLap4xezBBGyptBdNaV83wUa/s2BdUuzhDqCNnFHobPnxA97kt2ozg0F79LZakUDWG
BD/L1sx0qf4tvqMzHNBf5Udezj/jn8WBfWdqbPWEVxTwpmTkr0uQIQIwsAoUilW5b2R3bE3xFoDd
mYvlnGkrg0WojTtys/x+Nz1tEnuguE0vo/mUPt+G+Jmnsx5yCKV29EPQz4A8wvrpNx1GKJsS4d1N
IT3crBDxb0jwBJy2GluGzYhX3B2Lh8TONrhyqvB3V61VnysoWqsYgQsM+oWn/2GLNl3fLRVJ0+29
kT/YO4IJeSH+LD9wCDONlEybv9RrXCOkT/BGwiZ4pDhyebmx4M3a9YeIvslLmFS7Kn58RuoVRzGy
uObN5+ucOOJX8QuMQDSg7k2qM4z8fuhiZnKfLvM10aJsi4Mb2oo/YIBMIIE5v8QfTBgGp3DZLYdH
T76UX+7BmEXCYwOXexlhlBNsBcGHl7AUA/fZetl+9k0wPfd3mKFJXPLsPc8jQco8iTF0UWNcd1d8
i8caNByk1FoQ483nKAioMui4ZuNqjmV8CjXS54EM4BefExZlbYWYDcBuxgUELxA7KgxgXCHx0sBW
Dzzeh3yTfAGqL77DY4srwk5jNPCSf5E/QW1jVo4H973oL0mF0Zy7OM1IvIcBURjBO17OnMiymz0a
FPDiCH69rr/FU3sPNpi+axOW/EYfWuF1ENy8uM5hcpQ1KWFGSoRx7rbiFdq4IByacacJf1HHx7dC
cqTYbXM7ULB0sPPslyBtXOoY0UiH8V7Ghk7HVxja6XUK+ofU/BInYPD0VpMlaTiQY9SD7m2B0rPE
lGDPayiQjoXRTjuHzQIOAX+GLXJEA3OrZsGdQUz9iPqbgjVQsmT6UfxlPv/DwNEJRpsPxv4vuNRm
y+g7BIYxzsC7hzC7p8pG2j55u1gbbgbfDO71ktEhxp8AylBMZ8QueGP43avrJDPT3H8SydA5hH1J
OIIzTSxsMdoXNVR8W2w3/eDy9ogqZswT575YbFLErzverIj3jUWUVWigO/DBpt/W7pbSHLSUKWW5
Sj8WS3mZHNXV5ClbeffaBRd9yYrGnm01u2sIJNliUtJHBbPE1MjBt61udhi3RqLzlLfQu60sscXA
62OcWU4SQ5k5mI8ZHDN7OBfO3JKx2DYyX3w6MZap8ZUMgXRcDwohgua0etqpc22RThL6+iNG30rk
BJI3grRhFFlYSm3qcFxiOOAhTLx4paK0IJ6EGFaz+mpDMv9wXiopIr2R8STO04mL04yOa23lDsn5
VTjdfCP2Xk9iYrZR8bN6mlKJ4cXhCS21A4bBvMooj2xEl/dLMVbeRUyPqG4NlBG/RWXVl9leIale
NZGPweHjLmG2kfzG6UFKTP4KX+g5udBcyZWDzT5UDLutFMGbwvTRroi3kZk8XrXBkySgahSPRvyN
19tm8ZFjQHPgq1PtBquIYK+tTqVh6rcKO3m7PEqr/mVM69HVv5RbYQnr7DihGXxvp+3fTLPqbbjw
kYu62Br1rmQtXNkmku4wc/sDE/b9TFx2frMbVvJH5R1wy3r+1o9x275sfVfyGi87WikeEFdhgYom
w4ZZ4F3w4uBMDC0zL33FNYJIM5H5jS7n1Bf4z+G26mHmmQ3+U7f79IroujVqeCISehVrgHbjCl+L
D+HWNbcess6FGXV/yJ0stZrTtKJW4l3g5GXMJxfjLnwKsmW2wd8tOSir7DDdhlt94frzy+JuVYKm
GGjuc7MfbbPwm/NwVnHbXE1MF0rnPefMtqRJX8XL6zcabQKl8ufmdamXtAEMrlqeQckOv7t9+ang
acfRChefNWQJSJfRFqRedOz88DQ7az8snNoVL0J7Q2o6v4qyK45U2yZNhCrc9NcJrxWBd/IJ6Cde
M14M66fWq/vjEEGoducmIyFNdhAFYgiHueAaJj6OwFgMvYPHHriKKNDbnQbTPq8TnKJDVHmMVRve
mQoLIXdIQ2hVR/7MmA7LhvgJYWdX/HBO46SLHEK+Iv6J3OIHIze33XatjyeKFFzoqqpdexG+cuu1
uOs48Dnp0xEpPaFBNJsyxKPIybEEa/b9sT7W0kZkZHyUC3eR+kTTDQYekPqq2k/YGy2c6pR+8+Gx
CxyQ25uwGRBiLeJltUf51o52g707P69tJQGD7CXCS4IiGQW+aVwY0HvPo9L6mWY+MRaG5IZ+/jE1
ZrBNd8GNd9ShEXrFcLQIL3bfZKjWoW1a/M0pz2dLPkupHNLBreOTViLO9LqfCpXDcEccl8oWIiNI
yIQV7wafa54zGF0PLxl9yz88OYKCR9r6S7Foy/TlvEt0/HqZq5SdnxSiDlDLH1r0JHp7RvyGXj8C
OeuX0M87couJmf/3t39f+/dHqPCvCwFbQEOvsY6FOr4qYQ7JpKpb+CeS4iinFdU+7TLSFzKc/v1t
EMf/+1s+m1ELJ+9/ybD2ddOsX40oCsk2f//IOJexQvp/f1opSyx71IE6ck7c6zvIfHav6rC3pSeV
4rz554YA8Ne9f6Gk0x7HMpd6gQMb8Q9LWHitp7xgAAS4lS6eFcf+v7/KJS3+9DZDk/ZIUPDbaIsb
UQC/MfmYPP4bWrSG7ZGwClj27rx2c7RHvYWfYgd/BQ8GnmToDIox/Or+c1V7suL32lIvjeeXiv85
glNm5MZsK9BJKIbwMeekMCVtjQCzSZCFGzSTm14wCqgnibNglFNairplkG1opnRSTzLTTgeTI9zm
8EPD4lTS7Pz3eZv2M7ulFl3gTUKtb5c3ILpgjV3gpvuQPmiQXis+/RayHhx5s/VUY3GYIqtzlI9u
Uz3oOsMB91ArelnQ2nPdph4jrLa/VYmlfoRLYS8+1FP7hS9n+Iu6kQutfBQuMKSEp6IK0Q9hs41P
mvSLjd+eJrXMjvMv3ZofxrdW3kuj43yLAfL49XSePoUHapVy3a6Rnbx4Cv9muJveU2/6jRzxkVD3
fWgHxYKmSsrytE1+KIrp9AbVDD6a3+JREZ3SmElrRporMnm2ql+Ky4gfwx8cvyRqN+lan7B+HzmQ
GNezu67lL4nz79C43JGWeniT28TdZFbkcLvJF532EzaV3vzQLkM08oa8nUSgImyODRm/FAhXPwP5
zfgEMs3btYk3YqtiMHGvMNctbDT1/BAvhd7Dau6BUwZmi+GfpMEpNYsM71SD6Os1qxJS5fML+gQ9
VX+DjyEMXOqZ/T2a8InceB2cIWOZuEj6L8FIN4EDb6tx4qXs1bDb6Ord9gtXO+WHV61kTFrNp9di
mm8uvp6iMTu1kU1YcerxhePsiNtlulFK5Lic70f6Z3kFjiKuRDaWU7LDaxCezJzQ5cFGSKh8YEqt
HYUBr0tct/klpZfdaqianGpPJvMYXDgZB/mlUAzRUpbhSrFD5LsWph3Qj4/o9ssYsgwgjMGXVGwp
XOyF2WwXG8HHDmP0ukuymxeWdmO6u0KOle2KR3RKSRsiJvAHv4hD0NtaYoaXNmBlQhIzSCn8QgKA
70Z0mxhO7FWIOD+YzZV0VDPYMiafA7UR1ijBSfJrb7xxNyp34ZS7AEDoQ1KM9IINSb6he+neRaAX
P0g0JiwMLgAEM2cm++KR4vxQ5nYTWm+DnMLCcgwSHqN86HrwDlGfiOBdRkvkKsZbyhGy3PvgzE0A
s5l4wN0uOBWRnXxqG9qBXP8bFVOebea1j9hs8U3xR3uquqX/Bsvgj3RGDcmEDqX6hxiAEeDjdRX+
9Nzt1/SR+MQOj9c66D8ZWEXI4zgnGt6EqzLnpyzlKG2c7nP+lcNINCFTvkAnyYwimwnvG6xxb45w
Hf1yh7ughOet6I0RDDzmGCaOy9CXiSWQb88POcKND/oVZEPmNvb4RbqOuELV+sZbGrN5vFfRQ/8F
RcDC4cTCSIl6w2iS6TGhkgdQgdmd5nv+xSKJ7q/WGGdm9ZBf1vwLOmOebaPEwSg6uXe/bHHRR4k9
YGoVGbXaqt83WyQwGkmvt1LyEryZt7wvwAlfPZBqB8qV7IcHmk+gDJXkXEqw+S0tQSYxY7KFX1K6
GgwunY6LNmxgtEBrgoquYn7414B/ZY6GV9sDDwNo37k7A/YJ4+WwWdBMa1bzFWDhxFLfyJ2RX18W
LiE7jZxLnDhu+QMv4Pk2T+2hs0TRzLJDlp7xuHzewsKMUrOv3XDYNOMbZmELVeGrBJy9gEPhOpg5
0gk+LKQAFG5QMw0B0AGcoAJDXb9u/Z4BlRecCKrkduJ8fADWwm0K81Gz/kkPPCShfNLmHKEbom1k
3cknl+H2InbYoWWruUg23QtImldBT77kB5zVqk05XEG9OImC+T5aUCrYHDn1l2YT3kpftZJvPLst
AtVNuVP30x7Rngo3jl1pDVeM3Vldyg5x7LSjvNwhLo/cx2rwp8t7p0jM6MSdfw/Rb90GWnKc4EDB
887D+MWpQXJeAtNMRlcLATpdFZd0M+y1B1YSCxgZFtNZxet45NIVdNK5lcqOEHlTBLXV0UFCY2fU
jIIyYrFHsc5jyN4FjggD9N/15sYQjXPo2QT0D0sQMIhw37SwFX124Ja7pnTmoknMAZvPQkPJt4wI
sCzMWrJFmk9MRqppCfECCEv/5ajFgyWe3Fl2V5MVJxS7KAsrHjaaSKtptOfhKP223OYTjxvknBy7
zd4Bu0tmlgSTHf/hweYXKsg1NAMNKANMKGxs9tG28DEHiVSj6XisjecnJJuSScAd3mx+nx7DhieN
DVsA6+p4VXj3iCYu+AFkspn5tQ9Rd0LQxXIqfDpUrhWSC6oFBB0wJG4YRRLCq8yOSKsXR5n+lvfO
9VZODeHCONgW66wFnZQf0EC1p5XhYfby32Qu3a1GR893HavxJ7Zpj505hi2QObHaF8+wcLXam+ac
ezYGGcJgsYOc3p+ZnaWywTpZjggsDcj3uTf/yqhTIMyLZtBvotILtX0aYxLDUqCr5NhGufIkzc+M
C4zezUyCsW++F4oCnOK02aFlgyF4phs2HBs1hH76ZOKZcYPfsv1CMFevaPIIPdYlhC4Oz93wKzan
hU4MH93lVrhwKAIK4kzZ/xSHJvQLN3FimM2KJd+US3gIL8rPnPJ/25N4CLQ5Gg32U0boLXYYti5C
S/xO9iGSbrMv/Dx1eUYVDtjSKFxwEUjZwqXgwYSSx5K4Db/UXhVaEYZDJkLRxRFvy3onfk0983Tj
Bcne5NApDu15jlXXdYIxT/KeFRwaNpI3HJ3SLRY+VmPOcGwuKBc+06Ngqw9yuNTIoblHtwyg3w2+
eIPZ9reoCT0wRQcHdkd++rPxG/0uyTOe/sn2q7AsLxySL8URTlzYoHs/u80vtThGcS1dXMlkYDP7
5EhPl0hClvqmvIuiEf6pGt2289IvLc4pCTxvwQWxSbmHZrBMAcL4kvIGVqEdLjownXxLz//QNCZu
VHtwOPHjROgwXAY7vOY8ARR4Awefkz89ONI5ol5D/YvYgRcG4ndhboCRUqnVfKchLce19MeuC1Eg
Jhl2F65YZe3p+aMgEiZ6yBpZCUa5ng5wK4JfEmvZwdXSxEUyTZYvhh/Dr2xNy2RfHdHs2PU3bzKo
nKZdA5aW5Y6bXC0DX6F0c+fpRqJtf+jXaqvY4yp2MwcLCXQBRCFirQXV649jGTZidibbWDDmq5Sm
ZJmtxd38tZ8mOMh8k2xRnB/Zo2rZk0QnY0CGPmP+LjMCcRXq66ik73EIXBZwcucWfC2+eDhnZBPc
WCzSj9RaXD+j2QzXYPnc8fQ2l/E2JRYPlMXl+3lk59e6PjUXNsUE/AT85kyoKhW2r3y8vhY31NcT
7shm/uBcmiu7rNtG0zcHDeV/sJYfQWVF6kr/pjqZ4QPydOvEj4455cN5figBdE6pxFvG895S19IZ
UVp2673uFxtmmrJduhkPwn1OvKqfITldP1eKZo8BsxPiMN6m4S0kI4p9v7QXm3AP4xw/c1vZFU8q
cIQmV8mRbZ6dNbk23sJ57her0RuPw1109TX6oZJmaTu178qh3QGJM6iIHO4G0UYShZRNdUHgg/iF
t1R/Yo9s3vuGkX2JNR6nHuV7iF7sjTnrJM3TjbHzUU2Wdl25rHBihuL13CWbgXHAWSA+arQIKgLU
l3VLx1oWhLczi3E1oe2304WL2LpAeX3qOuO50nGLfiKwMFIZZQwiWEvavUzdwwBhki8lGytBxW+0
YdlRIkseHroUiKU9fItLKGOP4dw3znywpPtoqhY3nYoZS3t0qM8dXR+F6bGQTfExt1W/uNDxrRgI
+DQW2uVtPrXJtmXkZ4IJzoeGglaj+RBAWtn0Qw/pPGtn9hl4w338e2fNkLq6qe6z1um+22sgwZr2
MohkZvc0UlTMV30lfAFcvTPNb7NlTZr2cbwS2zhvHaCL4iehQuJdgearNGSC18pL3JYwa5diBgCA
m9xwu0RWF9lwthvGeAjeRlNaE96hwB4cH/PIFNbgPtNpeq1lG7/AU3XHHRhBU0Uxrk12DhgDTHJU
0kfPJ4r94R4PuLZBesMYFrzQktYg6d9eMwPzao/ctiowMEYDeDPwudZFawIiZxvBvtKY/bSm9idf
GXpgV5mH7pwRm+jFe/m1gbbfsCxMDGor/dJ0btk4L1Y+bXAG7c8rmexNHNAWtncesQDCk6B1C90z
iOI35HYzvGOnKUCDBpmW3tc/rq2UaImjiOF1QKVh8BTQw7+O0y7btuoblCr2+vdAQB+PBA/UhB2g
nW7YtTO6Hfq9H5I0eKiZLe6rLTpljANtySmXOQ8PpTIHSbiZ26VTfHbX+Ve7Tnojx7rhUwBKrt/b
b/pXQMr/az90SPEhiea0D82yWUUbZqzhn3xO3MW5WeIkR8M/PZS/EZZwbL6Q5bCfmB15ADo0bwOT
vGMw279o+2GQZ8YrWNbC/vXa8ooRCbH34Lka0aGThsttA/nv8Gtb6umyeGG2tCaZlyEdRs1Zjwkz
2cdG/D6zLuKXgLxQ98SFy9BSDgk8sobcmpEP2twhVVcvhm4mY6LaGDv3GbrSu45gJqqbYwft26iO
CkU5bjDM6O5yv2RqStZAMVrEBXEsNKOlf1IcB1sVJx58R/xhSUHAvJDGz+p5AL6fH7gBPGfE3hPT
fZjP3Ti7zr36JC6cSaeAMZLv6Gm8jywr9fLPFvScuA/BSpkGZzsGHMMCUJrpp0fjUtkYh2hb8j5o
vjbhQ2Ifo7q3pYYJF3ePCjjFQdN6EXvGvEI38oNkc3FEItVwMl1LdreJdsl80/S+ZtcciFjYg8S4
bNlbPi6VcXKnWs7L9XNkRlR41GiLT+2Sy+bzmv6Eqs1Sz9epubD1D5AADT92Wi9gpvwwrsMt49P2
jGmSrlkLPLzO9PAMFBcfNTo/AJPkVuFHAQhV8Ans2e/wrX9wyElz630g9d6CYuPxwoguMjjh8H5g
c+1Pw1b5zQ84OY++9l2oRmWnkTNJfhCsW5oDd37HJB7VACcsT1LqMOsn8yZ+2m1tPSe8WbE+YUjl
MjqMzlZVO0yTmZdphMIY7TcHKLqBn+lS6PZMpPDnkuapJVwHe9zN2I4QDckocpHnkehlJzMDT/qC
PownjXU9M6JL7DQnnKwERFjNCnP16JGVZrUvL0XhaXgZKSDbNtHGbeEsel9M9tNwXSR2UFA7s1FQ
bPBWnO4rBedxVeAdi7Ega12xm820efpzY+YBHbEWqOxKq7+Ay06I2iiYTtoevdF8Jy05HpWr7NRO
c0MPW2Krj1vPRRLNOgG3xdIpghBjJr1NyN3rFF5fJyxOOvkRY4fBG2QMwSjL08HJc5scjoQsEtzu
mVRpqh9Gzqu2Bwgp0UPdqnazJHO8S8z6HkM2SC7V+73Gn+hViILj/7I3KW4/7RmYMzAaOkfVLCBL
yg2Foa+yZnj6uoJc2Iyx7h1jyou4n/n5rjpnRw71Rc3MYGYlrvzDwAglWUxOuM/Agawcj+ALZZcs
h52KcDows9/gJtwQvGQU3n71gTRjiSGTDaojfwJ2tw/wfwjeJIxjbL+qH087IGCrvcQnPg5x4aLN
lEP2Iz+GYMB2jWRxE+7GDXmF+LQAKr0ndHFksmio7bJzfebRHM8sMjY8qXLmJ/mOD9dsN3aG6C/w
ipXWffEBQVG+qoAxrUt++/h0spGZrKm1FuPu8vcpr+rU1sGEmJVxRHPtKXdyr5k8ZCykHOOmPAX2
nO1lsEiqK9JlovtauRFDK9L8rnQjze4U9zUyy3BgkcGgVlNWv4H1F/MHLFb1zsywaU5vGcTxVlv1
s6244WDBZ5rRF1cPs7z35Z1bQmikGvNoQ/6of+NT/jXis/nLQPjAy7Ni3t+1bNBLEkJFo3RrVvVv
LbBEONINbZ1cSsXQj7rw/nQyDjpMloC2KoMRIBlJPajfmbvDZ2zoPyjDbtKqs7SNuoMmZAor/cjs
cKxt7Wee2OS3M+82YWxGijFPVuqq/5y+U5Fn0Ej+mHP47bYejbYyxsQdhmvYEbpr4zqA7Ph5CO+Y
fxLPdtA2miswGxGobRUGnQRnWXJnUW6Qh66/VeTG9BXfaCoCkiojknqZE5uT3S3fUS5Qer70VUmo
wKG8ZDDVnZnP7iA4cuLWKDcL5zV4KPZEm8egsjAEkM7KPvwljpx587eOwtCEFnHJfmegtwWwhCXd
+H29w2cHs9o0N2K0LowUZ1Zxmn2ox/EjJNrAl4gkMaXvhhLlp7M4KQDiLrPQb82Fy2zxok0uW0Zz
QhGB+u0WntgUVGEJEW2u2CWuvbtwq28GjzlDifP922XKrJx4L7rDd7onEn4523eCwYovL/KHwpAn
PmWKVV70L2jDc8CfVXdmePKq3tezdpHTTmdeoz3UB+FLWaW7BZ+1NhsGnP/4KOP19ahdOXyPWhuA
BnDRE0PmOeIzG/abdJes/BQ9WHbhSQBsNvUdI59ysvL15ydtdQrC4JEORA32qw1Ge6kAhcyIX8R7
jE8KG94pubxOcAPI9erYwQsE1j5R0RjwVF8Lfmax/su4oIt15uKwy8YJd4HZ6CkPLMbKDG7hTdnZ
73RSnehAMBYVMgneHUQAAwrJBcBy1W7znbqdWdzS5FHyYK1ipz6Wh4U/3+N4uh9d5UtmYDgY0EJW
kjff6wu7vcc3Hl3UHNbzkG0Hi+niNK4EnFBvCrA8ZefBEn10U70pOdi5TZoHDw+YBWD+iK8eklA+
RHdrH/1W5dMyvv15Q7Yht5op5cuKVjNSsLjOtOuR8bwoXnYkOmc9/6uiFc8X6SIFWJ3Pff4BiyEW
ZNa43dyA3gHRjeUL8QbUgSGitnwdZMlXd5SYaXVeLIVVzvbJ0VOtWZflMrsUsaV9ql98rRMN+Zct
goUifiTQaajsb/VGskQqtpiKyKqkPSmMCZOayXjCsMKXGlh0MpTQlelsKxPYeYjeS0Q41wd4nzNG
bnTU6IuTT6r3UiYdx+xftii5Mr07Evfvas0rQZbVZVNAV38dTirMFx6E53sSrK+UVRBZ88/unJ+T
FeuT4TVy+hnIdr5MT+1mtkzPnQ+LijR1pvx0jUdpHRFR5VOpl2x9vEVOTBrEyNNvjLArcm024ge4
7u9IVbUOr8/1myIWWvr4CCZ/sas+I59H6wWeeocTwtyGFKPOyNYzjnvoc3a52AUwYuHDXet7Qws+
WEpmsW+P94rpLujUMrzC6Jit1QOoAF66wYOT7pymS/0AsewAzfXQflQ3IlaoozOn/GTHnmEYaPYy
y0fecYJw0qhLWENKBQ0NINyk0BSrTUio6oEqW9sjgyQUuaA8rg/TuTnN98OqdrPUR0GiUdlea5cN
Zoen42y1OGehr24FCCSczMAfr+9Z7IYWpJhVMprsfO9IQBOYhaoX4YWsu5O7sNgJ7mTRj1dm3fU1
uS4uNKWtDuJvLC4hbRDll41T5PKeBRtM/jXqWhBjvrogU42QD2P6w4dwcU/ONAyoNechaWKGalf7
eptQc9DWVGbQkC1OpWznP+0nnWrcu8l28QhOaJvZEoXab3MrEjyk69STwbB6lttE8NRv9TvFk4FL
xUVca+hIUo8xenynp+ruysQ4xFYZXAk7jWI3N9P98CO0XnFKvCchf1hnmNrnbM9Jl8u7PPyo4LDI
LC6FfmrwBETwg7d4HuPsQAxCEOFKDT3J7H8r5n83aoiY8/UhFsBY2Ls67SX8HlNbCoA5TB4fVmOm
23nhDaVdieaYul19S7ElodVTrAo4jcTB3mOV1QXoMnNXwCtmTSGCZkPaFKvWNbMHrzVRVvF1tpbe
VtWl9pGLdukOX/GTwChQAHU1V82IQL3exvkXOTIb8mv2rmjC3Ebzv4jeB3B4mrz2d3SlVcwT1L9n
C/Nzc0uhqIZeVBB7axI6g61MIXtFtsEcHBoVOx8+aAUkPo2mzRS/p2W0LsEyXu8Slu4G3DIkM8+O
OKvwxz/gnUiRO7Y7zdcZm/aeLENDXXNOM5Z2QjYcnD+nY/iy5HFZQYJQl7hdUJHwhvPsLgZQRkl2
mFGI9n5HJg+HCsMIamvpffkrBIC7Ehf22Qp73rY4xulOyjd56SF0EfH8pAeaXWeDP/T757TUmXYx
gyQaWSVqaSNnX5O6VHTIYtdJB655epQl1GXUQhQJuKXVgCGU7JTdhFTGhHCSmomfM1y99WJGqhfG
AqY0EZqB2YIF7S67K8fFHnoSMVtpizkfxm1YHRsURs/SIawrVHzsSOcjHI4rG3Os+v1F/er3/wb7
3Xva/785/7//FGV2dTUXZ//lAvz7vkgP3+hIDR+OHxjVMH1nEgdoq6XI//e1KVAVR2u1fR/kC5+Q
ATvvAMaShiehnAHKIRVtl3E4dEAp/E0rYdQPkzj3q3qtzxR6xX9f+veP0gtv9KYF2v73NfH15J8X
75/499+LWiEJqVrgYIBgK08kXMfH+EckYgoQ7v21+v1HlaKM+vcHsjFEQu///N8//Pu+//6IrnRP
dvO4b61eYbz175vyTJfZ8d4v9O9b27CgMUmkdNnPs3oX9j4yIatRCNSYusCTebPIv3W3HprCCcLW
neAASUnbmuNAEq/6tONL2k2bOpwOY0DybIhJpVHk8nynPuNdlkWfCxlLGWX2KQl96yiZopgLxhtx
OvnxLLFrntcu2I3PUcbKX0xAe+/BDH9eDRGwk8GnS8N+dHF0CZ08KWjyQBAWT0aNGbTYibQBzDxF
WhryjTEugSeaycl2Rgx23heD38fUpyhOOPpUzk21ixlcNd3o5XhpZPHwWQiFtFICaFF45066YnNX
yAvhGs2F3mkwTmUNAo0O+7yVxNVizvQBxQTugMziddkpNeaTKUHu9fRAFUKy+YuCo+vV3AigpM1C
CqMsZmQZw++cw7Zo8H/GeABaYzNwEKakvkyDMPpZEd37RFoWsFPfQhIMSJmhlSUaNWzdEZM5XJAn
6Z7hE8p3BfFyUWHHHkPyeikJZLq+34Sq9NsI0JmJz6J/F53Xi3l5iSMHnkfaD0Yln88FeEYWzwOs
dFNrrsFMGHW4LzXwDTaEpqIx2uuJdSL/2WbDmwmlbqiz4UnHuiPHl8cZ39fnD25YiY0IPR7jI4k2
bQNbrO5pA5IptEblNVjz6v3j0SIjdeUa1/3zGBQphKdIOogCB8c/T3ktQghPuC9IXJPly2b+NU7e
/DlDSs4eOBVIYbnkdjNCcRfj7GXHeXcPhKj0y/xPSGA+BDWEdW3MBiwn5yin11WP6CEWwRzqNk62
SZvbXfvea7LnZ1yhthC3CTZPgCY6pIVXS0eeao9I01pXCtSvRfTaTFIGKKWLMI8F4mdj6LUpn4hY
LUrPSB23+byC1VIE3vyd/ZDxqPma3NlFP+KsNL1gc0cL8GBmijJ+VBUr0RYHERyy8lFEQY5M2cww
Pvirh6helfq0e73ARPQYo9vkyfMRDFgekGXGkCejdtUebIHln5KHP4laA61lnG2pCEQlsWRbMDSp
mvXrlz4ttZfMU5JQDShJ84GtDeRTELSqZUBUK+rMljqVzUDKPudVDtRVJ3ctlijkArjOWnkSUlqC
fvYEV8ZSjCJB2IcJR1siL06dEgL7lSnuQGxlCdZDO5HuXxr2AQsJOyDACCnULdzSYedmsL+ff8Ms
7dakzfyHvTPpbhzJsvRf6VPrsjwww7zIDUlwFjWPGxyX5I55nvHr+wMjsz0qK6rz9L4XwRBFiU6R
gMHee/d+Fzy10jduV7Ejj7JoiZowjx1bmtgPxp0/F8m6QnRbKAOdIUTgsU21HVBYkwtq0afFdjKt
k8Ub0Fd0DzOinTf9TBc8INhn7ygk/nMdn7uIjUrWsOvLywTs6I+oGY8SvC5CRIdGiBHsDZMsUoMx
BBmT31naMyKNgrcQGAbZdkS0FirZTXrTraM6mXeqM/ItWd+cJihVg55AhK96NiIK4OS1nucXI7kb
S0ZTLTPEMZkQP3ccweGSjiRoYgEoWUWuIPBz0u5tg5zKQlHCJOOXZmvv48hnDbV08sSUeMiyP5uC
2p4UCcVHO+m3jkHLURgv8Ly5Vl8lQBMDl1hDbJvB9fDN+mHMhPGe0G5UOrNKsnsAWfTb1BDHgU2E
Gi0uOI2DN7uPPtLOiT1MdCe9CW1UkSRfmIDimjHAluCjEomm6t6VEFy6OD0VOmPiuGLn0Epd2/RV
UW8hht6qdvKUZQebxAGcDPnnEQLuwnWlZwiblSSXMZq33Vxjv7HD21wG6qKp7o102uei5jyBDuC1
o0YZb9OfCIMGuFpJAWoytJ9NbWVoCc12qjl7KEuel/VNCf9B+AFzikoQ7g03hqgrICNod12G5O7Z
Z4ksnDctoU3pZzEDfBwKMp7afTMOnrDSZ3dc7ApW99E6oQ9lme3wYH2mVvZzai13B4QeCpBGDz7z
QstWm8RHWqJAAG2wv8nbrkBqTlJosnEM6qWOeEOlAotgwe4+KpvQc0P3xSDkj04zfQpOM5RyDWQg
w5k3BO0tSr81Oavg2LBj5bF1SJ1tH6A3JJ4mX3M1etG6h2loXpqCSBvCxXw75KAKSWfQJ38lY93k
OElfIlcPtyGQqiOBNGiO4c4zxkHjAYAKbWHLqUg8GqCBjs10zuCjt0SHBFpbN3IS6zkM/C0hM7eJ
z27UNo3Cc+uZTNCwhMKR3mdZNoGupz3qwC031LzRwhlhwzzgas4mH6F9So/RnsxttoQuM9Zg/QWX
GG8IRrrNAw55O276zbS0qRs24kbEZ+pqLelCPdoVAUzHqmkul3PvrMVE70v5GkOI1nxNNZoGmXOe
F8aFUaGeKGB1oFyaQZP08bEYy6NvBqlX5Gwh3QxrXxzQ5S9NvyNIGBKwTxWWiAjkRk8Jg/BkQLIQ
OHQNdUCDW7u+12UpvNDUGBKOFPaxQdejsaj9eq6wK5vBE5iaCQdiygxToMVGOVJNfb+qrKbcBdB3
YFmbl2mkZ1wcXbjL67xjvh/Zxlqx9G/DGqNMAkV6E9hmvI8YtMsxJbEEgXwdqlfp0F0WHN8e5CYi
06aIIlE8u2njbHwnY8g5mLQ/jOxR5fGLqID5jCzIQdcM9OEpRhZKUhdgesmbGN8SF5Ostl8huamX
zLhMem1yIS/3oqOBOWkJjq22+OYdp2R33FfLMYc32Edffpo9jsDZL1nXN6chOOgj8wBlEXVuKkiP
YMoRw2R0oWrXObt59sP0gQH3GlP8Ir4bQ8c+6nP3vCQfcLCyrWF3Vw7NDmcrrVcmjTF0mXXG3gsd
FznIBMMxhjDesoxBFlkxRN/6FL4RPSxdI1F+ruQ3ILOXoq7kZiw1wg2mc+Qj+uypXzZm36abUhq7
HIZZGjYPkI8OkUU6XISoQclq58A9WWcBnh89sD50ssapvlovhZ8SZrDJS3Pk0JsxjDE8KDO1dYUU
tx2vf9OaQX0ppvrii/B9Gp1wbw10YzZTnBn3RqvtyQ9lXqcgb1V2vyC86KxCB9gYWrobxyY++NF8
NJoBcCDptbke7kjf5ToYouIvQPHRvwHTB/PKc0SdeiF7gabnMh25l2CQ08EmtnVFpvsmEb271UqG
9GkYb3KDJN8sxpvPeNW0MDJq8pc5kFivtfxYcIcMejqxv+MNK5/BwzmH6gzG3XiclYXvFhIWGRWn
mc3Jbn4BLmJscYCTDCixTzPMIXt3reRsnkE2MUwBGidttEK2qg+RSZd+bFRFnXNXBhmG2wkrKTRx
2AcT2tosXINAQXc13IwuV4mB2U9TWXLtTqghh+5F1/UYKGx2hxBhVDWGSwT1leSjjtpR9zRRezlu
Xzh1lX2Y7OpkjEbwUMbJJgAH2NRIFQlrsbZG1X7YbjmcM5dgMZdyxTXLXT9+5OaNKiNgpCW6fNth
BDSRahXZr6E0H9t0JIKM18rbFKMmzHxoL+Q0TIHzGZnQg/RJd7dN3j5IyDrnzGApy6fk3UzEz6Tl
DTXpk7qAL0KzfK9h7bOna94yFTHX0IpLBLMREfB4HDhzN5lVr6a25V2ITEFRQmpspUN00jaEldzC
EZ9WclcFjrZ1in7ttuycqnw+DybZ2UPm43L89BM6O34Cs4XN2DZvy+mi2/KShQLIZ4tKYWvIEslx
SVOto+pl8XerezhcdIKjotmVi7KX0NuDa1diHejovzBsmnNPEyNg79ngEKnM6cUYM8yKTtRiPm6k
55rVqdIyD+DcO0EMUCtT8oAkvaMiT1AKAU7F+SvuaqwFT7B56RY179kYN+tQH9BNDom9MxHmJyer
V5TQqj9ZOtePNiQo3gYsseSALGMRvYY9hz7N1GsvipBq1KC41v2XRm78WrQ5f+l9W+GBHrCUhXIK
PMvEHDr0ETLFKYCP7FPqzXoCzM0CWt4xq+XTKNadmXiEqzWezJgYUUXTz3cInqPsOOjCugPuTr+r
2SbadBToJsaM8ZDDkEKnSkXCnBHXh0CNQv7Amew+NMTOpwRwdEvHDa0gJw8ap5Jos3A46LALQ79m
rDyF7T09hWeRAogzMrHXfT5AIWt6IGP3kXQ58TeG47GbJ0a41c4wyjADmBkqSNqNE2Jp07q3qIaO
0rwfNAZi8fQSQ7hy4U2u7JC8iiwgctHkZFeOFw+vphTGOvQlslp38cs2L5i7xxMxl9Hq1shzl0CF
mXw6A+oWCK2dbo33fS+pvGs2M74e0wqtnItu0XsNRHAz+8tmWXJwsi9FkNPccJxnG4ecLn9yP526
q+lGxScp+rs4UDf84fPKIUYOcGyDh72vLrYWfyR6QsAWaZXgCVn8ihyVoJ08kGcC2VhvkZZMvL/a
8rkTRLfWJWnJvpu+ahaBIqFoT3G7+BSzngnklC5ZK2KXtrACR425y+jSm+ajNIgIWJugGW/Gpc/X
lOJSh5/dCMRvapMTmSIcHY7BWKcOcPkgaXUoK4JJZ2g947YddPsQxg8FyRtMNtqvUENTUdMcqFqK
Hpe5+mi0G83G258PvLvAz7otuSMxpxcDb1FQXFgVrq1pGus9VwEM0DAOswk9olVZw01Y2NvSNYel
lYHHWyGKi5RPzDvZKNiQVH7oavR1nTHnVNvGetBRk2t+6ew6NC71EkZQGBamqvrXxNJruuF0hpdG
ABqRCIgYUR8NrulvAM4NF2im+76fb2ZNJafcQfc3zuXJ7Vo4mbWPdtCPPDP27yHl0xqd1Qkg+sBg
i4XJyJoXK7UZwWkba3idg0A7AgR5gTeOmKsHY8uLslZ8nuHeEPCGyfthHkiIgZ53GKVatNMTFKgh
E1vdxNcwveiphRVVm8d1XKKsImNtFXDUA3vUtmNOnBdV8CvSjFKr1ddcPZLEJr1l1bf5QDGYrpvo
oqIIb7Ae3RcIO0qFwrCcqn2TpJtKCv9Rgwe8Ii6PmayXyvQ1tfRtPx/0Bm+F0KMT28J7OiYzYoth
l2vqFwvldzhXwEtzqru8GyRnQLbxG0Os6lZnvKagEeZgo62IIPfYcZ/yyeQktDhQbYaFAzX8rWKx
wZxlf81RhCYE4XtHcMdWWcM7DirAyHpNHKjJHxuiqK4A5m1FFTPnABR5P1mfTvCAxaGkJ0UWU+d6
9qA+tJZhyrBMj6Y3e6BySa3mQ2mUdeW28Y03v8BbigXrqLXoPAjo/tFqNIVimAFxERPkNrCtihlS
NlX1xilHg8mX+EU0473Wu2EldYSnmpUrZO7ap24Nj3PNTKO1LkldIAWAGstZj4BsSL5DO8rvZqT6
qmBUVix1rEkJJ9nDlUNwFhgnnIEWyJjKsz9HzqNZMxAZGF5NNL8CPZIXu5CbwsRG1fRINZNyzB9n
Xft0Shl+Utt8mz6ntLSectekq6k331zfoLvTezEB4qKWAztZ72lnmmMwboMqejcIa8Ii3g1cUCMD
M2/T0VZjaThnKFymHN9+q0iKyaqdGbCJsWE11Pqw5dLFaMKAYzWkzjqX/aevYpKAUIoXPruTya99
XNf9HnSw3I6gjtkxyB+p7z7nc4x/Jb0uVgyf/PECu/3dkc2wm62sOYNqdZh3gWC1Ig3sm1v96Adj
t5QZ66ImQnOyjPnkuhCMY/YtYJHzbS/9Gxa6+ERApbEKypzmhiOfSreiNsxGgdQTU5zZvXHxiu6T
sZ3WpuM+kt3uev5MpFZTNc9Onm+sqTI2Y1FhSy30R6Nl/culARk0KHc2PK0dGlVVYn8iTyjjOkeP
Z2Tty0ethjpC8kpWw1gucvhfKA/01O52vmAT6uDk1P2cVSjT8COwS9KiAp88pV4fsqI4rUF+HIG/
IijJlo3dvc7e4hgUxleUCfc2isu7WcPUOSh93LoZ1d7s4HjJcjbyBujz2CR6VNv2U8vM0s3bi/45
IDzJWPjhXWcLNT7ZZHbD1MF/hZbnObOOSL9nnhHGP+qysO8c2tFUDdPK6u0XF/FdhtUPz4sxEfMk
fgGX3A2WY1G5iVu7q78DGm9eUaOVGEp93rkoMeaSZj0xD6m3dO0LLSu2Aey/1RAG9n7wp4szjvrK
t5mRmv7ERq5ic2DDtFz5Ag3CpFgxJP0rsqUUUtZRrO2uew8C8RIXwHRTiyo5LPM3Nc3ZXpnJyfcJ
qZ0G7Id6t4gs23aTkSTKVZOFtJA0m/XmrhYOKIYAiL0dhOa2+ehERw4n2S1qHjB1WDW8gqYjeiUU
zaaXeHm0fG42JrmYq3amHTFyhVvH0k33sdJsr1K8q2LUviyCmPUmM99dgcbKicuP2Bp/aC3Esdo6
c629G/hkX4DGH4lOAg2eNyhWGs7BLDW2cf42UhXv/RqOjEDNkMNxxsgfI33PBhb/FlsWF5JxRT3C
9dmqvtIFnBlJB3kxUYjwwP7yy3Cq70lMxFC1AOFG1yzi2+uPB5XtTAyqlyKiH6YNhX+OO3T5oeXm
992MQAvMSMvDf3x5/fW/fPz3r899zev6fd92mDAOOymGX/yTIR4JyIlXfOJvmL1YWHf1goy7fu96
9/rV9Xu/7/7V9/7qR3xoM2X/Rf6FNyVYhV1iLI9+UvLXTMuf+MeX1+9e78/6yEMig/ah3OLxSv68
3nB04bj9fV/M/j/vG4vPFh9N9GZnMACTmcBAoTVqDU5zPqZJO/NXivZg+NkqLSdn7486tByH6WnW
V+Yx1ELzOIe+syGtGMnKcret5n88kCw/YlsGkweh73//wvXHrncFTaGdNYSn67ci0zCOoyKZEOlD
YuBfhttz/bnrI9ebIiNHAEkaybyRjnHbyjF0kSBtHq8Pt8o0D4X6mgxlIhgG8r2aCbncRFDETmwc
oGwttCK7YphPfighiSXTXyNuH9uYAU1fT/XaIvILeB83amwRRIRFPaNvnFGIQJ0h/Ot7FGgtiBqg
+xnL6JRwATdqJmZh0zAuFIK8v1DtryC7K9zuyqG83r3eZNmAdLuz63pfB6R0yh57w/WRPsjl7Pll
/jMd6Mr//r30Cs6bOuvoEwm7S67PcH3uMlhwn6HoT/w50e73v/fHv3J92j9+5vrQ2DJJkQuy8veT
X/mav1/e9YE/Pff/+PDvZyiduNm5XXP4/bN/+jdJN9jDRz+lkg0wzCyWPycDpGASHhgG7uNgIFxU
Ep+dPbXnhNYzOCnoGb2TMwwTEa3LH4khq71d+UwFivBgJ1N+ILixPotuYKqUMMdf4O1hT5BFehAB
upWqAOUFYmXju+JHX2u/LCPMjn3FIL5O2erX7FyoOE2qbEgFJFbQE2NmqXwqTzfXRwgwMIh6t9n5
zD7I/6Pf3tY03twnNmDFJRlY0twKoqzUNC9oE39TBn2FWYlhfZ/XCD8JKwJ2C9SggeGRZz/7IBJe
XaKBYi9AwCsRnrToNtjlURdZxVNrMUCoQsggEiVFT5dsw6abeTeBZegfjeBQjfJR2fkt29tmPaYa
QgTw4ymX4H0P7HzVkla6ltRlxCwjp3LwcxXdXSoBqFeR311GyWCpY4IpdcZ03aIGTwP32Bcj+XUJ
pq1YoCU253Lm1AKKY6NVhvsxIZR0SlHfFcwW/fg29Od0nc0uEhrZfpvEU3hzXNkb5ZIiGg4d8lMf
MTro28DBAKLZ7iup7DA0jGhDZCkOog5FD5Ga1iyIFSLars6bT83eJmnaMmg0megnyV1DSD2agBIN
dYhf10cNqhiunQzzwzb1HyrpMM82NNOMSe5NC+14WCAMKG576MQbO61ecRlkKxeEuleTnbCqHPqk
MolMLoGkC/cJ64MwivFQ2dQOATNYMmLrkz2IC3OCum+fKo19saQybXMYJlMTkZQxXoZEngfdMdGP
dbHXOsWNaPUKyLh/K5TxmVdL35aXQxwa3rNUiZWIO5CBOcaYxM9/2WkEf3zAOB5U4ibM6aFxOYMp
FAnek1RdAigjukbuQN3QDqiQwExloNZ5It+0Vv9pJWKfB5gr+NUb2gGcMOF8lwnrsbfq8Y7eowrY
rCUmCjDLtN29DY+mohlCqIw24ZpKkoN0qIJyV5xs/zExevOe+MJfpsLFH6XPARsUHPU5ul3jvW+I
/3bb+TXci0BSJswqJpRh0fVa7RfDwKXwG4TnVNR6bYGJT+9Sr4xZ1fRMzgxX2LPqOSNtJLBNbmsb
xljKKxL7K+jr8KWgveX7ENDDIdpWA+A2n77u1s/8o5aAEBfZs6oM/1DxDglXF7Q6C/NZFu05JeuH
j5dF1MgGbHUGHFs9dPZt6d+Q4lgfDSNnHSkgZI8YzDFhjU3/XqX1h1byCrISEWzm35eFvGvCkdKP
9xuufG+yFdS76VsmlripI3wCqqGFB/oeNQ06rCRCBh6b/lsYIaqecw2mTkgeRYYHuA39m2ImJFTj
/IAeIb4o11BUaIfcxeAbdCcDhd2AsaepQSqxnG/1ARpfKbIATW1WfWYWbYMGoO2GYC55Y6Bvk7T2
EL8khFGRofyYtTUqwxihDO8tAuY2FBf29AD8JKLbKT+1dhTc2R3X5ICxkGFEwXbU5YcTuxpqmBz9
pUqeJyPqdk1CGS5D27xAPf5qaaF10gSJoZB3jR2vq+pI52hL8IGzjnvW7zi7x75HFjOt3J7OlBkg
muoHf2vOo/JKux2eOoJXCjU8VU2joS0Nfyq90+HO6vq2NdH8jlJJ9vA8KVNiNC7d4kQcXHdd45lO
m6yFdxIrT/S3vES1UY3fohil9WGMTbXLYVQyxkcJO04kKARDCzoPNSlCjt0shOkNMaYKaEBZgtLY
IkqRTDHAQqYIb8lTJzV+XEgITO+2fuy0hzbQbqsZXRjDquduTjE19fdDQ4y8cuh9TKXEXqgFxnFw
iBSClEqjLf8eY5CEQx2SQdZrL0KrGt71Gg+SCSmzaqeTZjoY2zpCPuKOFn6h0+DR7QUDmmO2qMbH
sVXowY2IbrHYzKqcTy3iGuI5s5tFZMaRaxd9dE7KOfPqLDvTJ70V2lWAHhleEVsVZYdd7zrClwEY
zslxqvmg3bm5GEEEnKbsfdoI47tNGC1EpvE2oW9/HEoGKxkxzGqMdUzDhXvQxuR9QPBqj+N7ajFM
16z4ppsF+ugJq4WlsDBpNfkMJlL4qZ/OXR2nx2o7Ddl9WkrW1Nz9QTwqzfwWi69VvySOFqGZIU6K
oVY+E35ZWVyZM2F/W8upailGOEl2rgdOIHp27Pbm8dPXqsugTSXQHP76GMe71LBkOxkW5Cp8IrvR
lEh13eqALierECIAv+fpsuNgAbdjzIwNavne9YHZgY1X2cZT0bTByQ3NtyiFbBjXWnfsFoLNsNzI
IcFMEeTPoQjDY5jV7nEyxreQYA86/fp0lOz2kJdwUwsz8MwMOUGMDuqUVLk8VO68UUv30G/Ublxq
AM2mOKioI52mkDttgXxeb9T/+ep694+XuPxCE0UM5rzrN/orIXtcXrkzyCeRpEB+7EHbOHjL0UW+
ZmN7KvMp37F9BFp/JXuTk8iXDNKLVWHl+ka6AgBJ7e5ymIhZ/a4HaP+li87zuqW/3hgOh4Jabq53
Q+HQQadg2xgtqOnE/wiMbpz/eFF6Q5is107Nfbgc4YnB9aAlxHhFQC8wsqWIqBTokmK5uX71L98j
x47rpoXBqFYxzcmlfBKipEcU6B3qy8S8BF1HQfc7/vD6VbOUbR2RGWuNifPaIFsj28uFzHpFpAZJ
QM2Sa6TlkM7QLzexbSJlut6PFijrXNGNcVN9b11h+/NCqr+SWbP6oSfx+2DZEIuc5WZOEfKKtkrX
gzYspCpgsceuxHVWF+YNiXYsEJZSR4Le9OP1q1oT6lgOVkEzg1ZssDBiKxJz2IuZlBzcu76G61cW
9S1p9Ui4wuhcmpU8to0jj+jY+9DyD2YFzUQliH6DMsQEn0pjOoT6A2OR4phLpyJhwAHK1oAwZ59H
rZetGRvAN3cKbeMHAsuO3ejHUkn92Ohxvem4hq5aC/WBrVgqF3QyrEvXzqEFQLxJfWgKZNVaJdO6
qTHUWu+pZZhj3pW+H+1kZnM4uZS8XhuJX8MCvL3edMtXcvAR0886jaF/YnJtUpc3dUpDpK6d/JT3
EvsS8dUEksWEwsRjHKFw5ob+6qFoZ7kbmY8e5+Xm+v5f7+q0FNOMZg5vdwBAb/kM2Ln948YdYag4
aAXWs0vQu51SEKlQR1Q6ED6H4qViw+suZPffB+D17hTjKS+mmdDIxiEtfXgvSzx1/bxoJeM5brah
Nn7q2ONZ921yZsrTf2ZG34REZ4wXBYxwdg80d4BvBlx56VkDn0x2ReIlno07TPuYv0MKiJg2oYe8
Gp6j5z5Vn+KpODGa0hCpotRe9oIwl2M2xGscTfY5fJ7fwYt9j7dMLPzn8ClD67GzJwin6+wXEMXl
pBx3tD2ZIJb4khgFkCVleEuq+jIsp8e6bd/yBTgGgmTLoj4/wpOuB0Cv207bQXUM+732MN+2XwV3
J2SDpI14BYgjZoDvitNXbhDmtG/8UxazOORf9Up7wIzGkDDDDY7wxjpHn5IqBnuqyy/NyBnwG4sT
3qk29tg51+MOR4gytqH5hRgGvG0JaPRJvt8DsPKiu45x3AqbMUKLJ2IOIZ9gO48X0JRznr6CO3VG
nQa4wMMfC5EgZfT6XXI5S9fWo/VtXtSj+NCP/iP9ePZ6DXYsHfbuyg/P7BlYVtR7/Drd+t8j3vDX
AQZ2uwvOMjoYGPi79cCibVFIbg3iYJhiISc/A5+dS4ruVfHGcYADfmY6wdTonJ7iTxyX5Tr3PWls
gxpHAY5Y9BYYewE8dGJVRYyw1sjjAEUNd+zEWDeQxLv3Z9QWu/EzIHrt4afbbtsJqfx5wuftVFwM
90a1d+1Hke7+hGu/Y0cSFPn/yrvsrojytvn7fygHnjv7wuX7h++//wfCE83U2E6YtoM0VZqmxeNf
Px4ipDN//w/5n2U1DnGqS4ya2rEUSFa85Jc4FfvkszsGD1BOU3QLW82/i+zNlO1oK9pn52b+4ghh
X4tGL13YLqRNy21N9AUfRbpwUuNgFzoHP7+D2TmUMFQ3utgJlwwCh33DTiH5e4NogjLwZf4F3W+b
bbN3KBw3eED35Ut/Hz9kT+VLS8dhrTb1z/gIsfYt/WFgcNn1l/TItR8dpsYBi7F+r+8mJhI7+57F
DK3BHtkMdmrk0/j2dYxN045sM2PD2bEG84aydDZwR7Uv9g0Y5pFu9tnqibTf/qz7b+spO4PjDX9h
TMDQYP/CAWXOa+tElbYBmPYefyKG1L7pWyN/HR4ZLDxVfOhYbWAV8whnNbwGgawfKdkBw6x/Nu85
ZFvGjw+IzapXJBbOpdheMErg1aU3nPL+HZFEvdsRm+x9+olWfyvu9RcomFvXC37OnxbGbn0XPaUL
p1G9OboXnbuDticR7IIv1PhoyjX2KQ/rfXsPBhDBc/ZaQBbB9YKyyUPujDmS89TGDfAZe+vokJvg
WlecYdPtggB40rX1T8Bkke2xO9i062izB2YJ7JMJdoiB8NQtxosTPgVw6p58YFgpQ3Y6Z1rk0MUX
egOHLTK+y7Rhl7ER1R4iw4E/Mdjqd/I7yw7VfvxBCc5L5QK+M4/V+3Ry36krd+zctuzN9wLH0GYB
LVzezQ+UhChEvWO8c7x/c+QvcP//duBbSpOGZVuuq/4lmRmQfYOiSw0X5fQXPEvhZlljOLyebfdN
LQrTVQSt6wPbDMomjEbPOJKahfi9aJX/zYshCOG/vRhJOrTtaAbZB/96FppxO1q12w+XSNEr5L9W
O4S5N/EWgWjDYcP1Y4PPjohk6qrgtmxvAwa42Cyf8Y9Et9eX8//zLv5N3oVCFsxh8j/nXdyG0X+J
u/jHL/wj7sLR/mZKPj5N8Qmif9R/x104xt9IHVc8SiaVYqEliuKf6eOkWtimslxd2hb/M1mh/5E+
rjt/W4LDJZHkypK2dJz/l8AL41+WesN2XenQxbbZr0llOP9yxPuDCHqknOaB+KWNzaTr1nc5N3uz
WWVZYH7StmB//en08qF0C22dugZI2cZ5q1wn39Jhx+k5BL5XG/2hCthVIOTfuHpMw8/p79IiM2kP
j/6xsO15nzvVxnTr+1KyrSuXZpYcMgXXnbYqk1QviEL3MMeXolXJekoliZfae5JoLLi5gyH1KYfQ
Pc3hPpMq4PhXR9lQC//p0/ury99fvCVK4z3nXVG6ZS0fy5+vfm7n1D4WFuMwC1pdgYooVFNxSUvQ
XYUQO6ba8BeaElvgrF+0INyrOfkQkk06knScf/ylbekm0Fxz/prg7JZav25i/IYMXrZOj8wucK23
ybbKw//9tUs+vv+6ahiOrpsO65dJn86xjCW3/s+vHuU2UrQOF6kf+G9Z5evrUs/usxFHKknmxW6a
JQl+r3lEl28qK5eNWzUciA3huiCYSdUBfRD6dahVQB3bBYEmw7TvmBpaI3BPCiL6JxHNkOqzL0t7
oytRrZYs9iIIEXKb6UlPKbazeN5JNd9HEsFtLuqfmZk0q9JvT1Ua0c1bkDh98Iq69yYZjJ5tqfOm
+uDZLltjXUTyoM3Y3HvrIBP2+JZzF4QFOKey67aRmzzP57T3573oFT0A391EzmyB6fQIRcPd5i5B
ILQzZ+OzRn8BFq3/mqj8KsdgAOTPRLrcOsikQC8uewOrBzvRfqswhDTH9MOJsYsGacD1XmUkbViv
1UBspyR7HvYcNi7xUlatte6V+Gq7BGSE3Zq3YdrtbWUzRezdJfc3XFIOtXM1cLSQfcImTkNiaCBC
QPG6rkfiM1qeRBQ4P6MOiWeWfwU+vgA19Ds7XjbhCAOS6WnsE3iSo/HDCemyMtn3q/YuMrHQarga
ZuxLdD4YArDXDtL4fZ4Z7vkgN4raMFZYqaCnZM1NZcwL+07HHjirnZ3nP+aEpAnLzAhPnBkf9PVb
adZ8lkME7aIbR68qFKZJconr8JS5MzVEixLAjMH3RPi4EKZAd5GK/q88B1NFRoJ4dHTiOlL4d24M
rmSWBKz24zGz20+/xpEezjg9QIeFUc4MBLhb1g72xtd6/D3FfB84GH2ncnrP+ue6n6p1WuUv5WR8
1G3zSQPei43uzXZGZ9W3+XcTR/cqhJ0io+i2TsAERV3/alXlOz5uYdBQbG32/DNK7sAB5Gv4p5JU
TPpDBq2eyBsLdVNpc70uYrWLJjQiSQ1SrZTBzi4hlpJll0BKdCbwhtNBC6st0nVa+qQn9N0uVO2Z
Wd6uRVXvjMOhSeovW93r5GZ3bvbcSD8loW38ISR0oo4eiB57iGA4V4ZFnDFRa9FZCPC4OBP+n8lO
NyLsDiY6P+ARYGo049VJ7KcUvh0aqHNchpoXUgBvwjjQ9rmBICubbtEmPsRW86NQzXuY9jsjSLcm
Z9IqDxejwV7P0VsU9qIldvaNRKSTuL5caSJmCOmzsFqg2umc2Oln4zi/fF5LnYIuNvQfokGBoVoW
dLtBHwUjMerNt5jPU8bhot6nZUVeb109jzCeq54WsWl++SZ/QE7qxjTUO1syMMv9BxQAN7ErQBsH
GImF+ZAatYfAnM2iwsca+GDa5qwHcyx/5px57EEpYXsjfWastSX9adEeEWzABILdzkzFoY/+Kmo0
Aqjt4sFuU4jbCc/Rwv3sLZwbZarDCLM2BRUWz3w/2c5dNCbsuacLTf99aTMWK8memMwuoFBENeO6
HmL/yxSxH7dQmKxRWuLDhF1dh/S6/E9lZmeRh48kKDLXncbnkrnGZsYEg2FKu/vj32XKvfGtYsuE
HI5e/CNF/r6c31NTxPQywlOdRQcfBwMuGk+i9ZiN4B1rC3TifvyZZpR7ld/zJuml18o7v5T3ywOx
a78lAz2y0f1Urf+A+h4HH4UO8nRs3c6HM+rnwDn5ycFuXGwIVf82HyYN40YlXbSEhKek8+hFLhTL
it7DIGB9aaW1KxQ517ZVZzQRzGrbWeGTP5hyH0fdQeHvAkVl0W+TwVYawy2ds0Peyle8IEaMPiT5
3+ydx47czLalX6Vx5zygN4OeVGZWuvJOJU0IWXpvIsin7y+i/nNSLeiicecNSAmSaSuTJmLvtb4V
BHd+gIMv6s90wt5HNOPQm5gb+19NijhYqOXNmlGlqCPE1siG0zwlA7oe2qt2wgI3jcHL0M/EmMAj
oCSUH0VEVkrA5Q23YRZz/XpzsvRQljQbZW2La0rm92Xbv5Go/OAHc0C1NXizAEzkxfAjzQJYnJPz
wwFH0YxYUGsW+jijcVPNMMG4a4m6p9aNbuoIK1ZLUb9KnS82WdJrC6Mr72GyRHQkDdcQG6S6cG/R
m9JMJQ94nX8RpPmIXm8jk+qbb0rzJLEAHjLfv4kEoskkkz0FhRnf0OKRBIEIaWGS05TTizQaQZoC
I3im1MMC7MMrrO9VBwHAgR4UFHjEAsf7XMgB8F9sf22N+FOfTrdOPKEEdpr6Wibm3nHBlsXmbRWg
S7ZRJlwhNACIsyDHJsLytsVBJpbwOffk1giD90r1AqcqSrdf8jb7uqA2nnwanh4DkXxMIdPZtGFd
OW3abCQWog/u3NCuCCViV2xH/2ENlW8eRwPFMM4sAm5/NvYPLmrJFA3VFaVmsMetM96ntllvwipq
bxE2m2dcsz/W0HxBzbRCisRspnZ4YxggwiDenZCxmV5Ubql5/sxMNPq0ls0r3G+7asn3iRXRTOn4
eUYn3oXey5hkCbn1R2336avgwXRpSUWu+LFmUA87myn9Yr+m/VCDKk0A+FCMnILgRfhcQZPwZI/z
HRp7NyXHrEFvERM8EXLeitfxa+n7695jl7i99sr8VsTTJ7S80GEbqmiGfSNwNJTS2wZjMX5WXx0M
ejps/B7C896TbvqxYqlhVzLfhdK5GmikfDf4lFjVcxXAvJ1G2ESN9R70dnsdAGkd3fLHXM8I9Blt
o9pH5hp156g0HsQ0f3G5IBIz5VyJuH716wVcKK7Lq65r3kJ89sIBc+zTuVj8JxyQ93mLMDorXhh+
noxJvsQpcgN6R5yaqDWiBh541tWaeK/6r+PyuHEh4lXInY/qbR2c5naB9C/3me+jPltk8NYG2ePM
X+i7w47W0iFUZLTu3oh6Prgrtmm5wUBDEa/HVS+jqHyY5m/rjOI+KaZh36PiMH1n57fIRb1BwHtY
giPTWkqltHqchsoqp3prsbEitK9iXMjhCeimCNDRBmVRp4RPZnvgc2uRBRv0EifZQJZwsW4fDDKM
sVTio/HdnlpltnNbsABNJB7KwKbdh3sX4pONHJk4J6snZqyvKFBOc3tTuOWLNYbzdW4zgylc5zu2
NessKnQa3YrgMqNJbOBvkEYGtd0NX/Ii9bHjDPyMQAHiwny2JmiXYMliL99PTcLhb2H4JtMOuET0
M0tQWtWYsTdhzhePvIPSnb3i6ht6ClEtLpEq7u+oUptPdS25ECbZY1cVOB8i/FRtjcdvrtDetZRK
y+EoE8xZBojwAb/jtg19DEq033YmZd2qFCaaAyLaXVgPy0yBq07AQ5dxdRtUaJ3TADfyWuLET9Pz
hIAArTyHh9FVwEhWv9mUcVoeRpKICRBeIGc1A0KWUZAgOKsbU0UbXFb1krX4594nJlDfic1WMSXq
DizYf57gPJT9KhkZwQi4vIReWsx1vg5m46GbyDFuhBltl468NtvZp8nqQzAPLJAyGeHHaUvFyrCJ
8THUDqNvEGD+85J6tZX2Q60C7j6EeFpupxcLM2Z+QfBREoaftQCvTsH91h7wjiC3jSMNjmPVG0hS
g6DbZxL3fdAjlWUCl5y4fDwHLgSdfIlfXA+2/39kgRfZX6KVhvq1SxVCGroYSwasdpBDi64igwoT
oVWZ/F6duMmGJCCpgeZbBRiwza36GPWmeY4juDJlGq53eaRmTA72IscYDhAz1zO7THrfG1Z6jy3M
gj0UUG/vME6ULQSSxBryuxTnB241u0c1RBEbW+uzkFwUJHG5T0GSIORUkhFGMCqvq5t3iVg8Eh8g
S+Ho8B4928qI/wDMhcucVBwaW5ugAsWVUZ6tmsW4beKwY9wuyDoqcvO+SI2dPzdfGI80xB9G2U2W
9m9jZUhGifWuK+3rxaq6W/Ql6wNahGsLkdYuXZfo2rBaD/c47z+gt74Rs/eZ+sL3tV8LhLuMUoc+
PoF9KnFVgXHzMHAarfuUWjlmR8CpnrdmN/7A+aFuuVSMFaFyQ+qVX1YuSGHuYH1u5/7cqfOsG87O
jozLx8p1+7Nt9QBZRP/sWra8JbkkhcQI1H6kh372KXWkfp/c4x5mrl57R+b4cD7mGFJoBIAz4ZBh
qFF/m8ebtTCiU+NyARuMivaUxUgs75LhNVmwNaVGxOgyAHcSp3P5HgTJYxOTiWAXOZlbeDlexFr/
cjrO34ISrSX78RiJ2Dlhb/vcFZXcByJYb9lFoMja9GuESJKDb8+MMYPwLHwjOGMHxW77tIwtxZOy
fqcKw3QPm9e9688PRZFH+2JKvqGKX45t434rZQCHK56LnfSHbtsqOMEYj9md4QgXdhSexcn2T8va
LS+Gj8q8IL4EzIX95EVR+JIYAyzoGTZUgzecWb3/gCMdYjN6AjyBOSPWOg/tm1bdzKYLVcKbN2lk
AQ1eR/s1C/yHohXVIZvk7bAYLWGL8Z3ILWr4GHTOiRSvZYD3nHF5jKnvIdzWuFqfesgpN1npH9KE
XidTk6dlqcEO9tiPReu+Zz70WrMqYLF5TnhMJdlbwk8IRELrD0n6HXIKjMXEdI6Dl0dkhDU7t+rb
u7bDYAHRwD36JcVrz3lIRGFSalZkxYjglnJAiSRerIHCw+r6twSkJve2HVC5Lu1mL+fklOF4wtgZ
/xjnon2ypLnN6znYLynxY6vl8YVZ6+e5l8UhG/foopsjlqyzM+OH9Nhze0gRhum8Vtl8SvGSHwMh
keSk9ad4tYqnAL2iFfc4Y1umoGaF3Tdgh5hXx2A4lxAQNdJU4xuGf1HH4s6T1EtCXz5mCzjSxlsB
67iFd0BgxVDIIxx8HGx4b0ZqnGMoaXMIIK8HX0Oz/Gdejun9JMGAVs7bHDGSkWu/bwWK6Z49N+2S
6mQlDRSs1TlaKViwOZ021bIyOHJjwFN99sXJmvmpS+CWjcWpr+rkMV/aOywv845WVM0EpNqktPid
2lDQCf46pwLZsL6tJqj1iBzNfYYQhGoppZcxkBQUrhKc5GdXFNMZCkndP3pZ9ZAxpEGeFbpy7y9D
B3fFAaAoa/OcQgdgPJ1fN3h1jrGxX4spujcxs3KtLsnVC5a7uFjtU18CVDJx0+6zMfLvCPnhLIOT
fW+aCJwmv371DPE+zpZ523/qeiN7mSTRYlQ5HuJ0ROvCgLEyvSdMhYBVkxKGuAud2Zb0ORmdjz2W
mMkXWAscaI7Si5ElyRBrAKEKq5iILi3Rx3jAbduRWAJGIm0SUlrz3dclqsbD7NH0nKjAyRLPQ2tO
86Yf65u+eEXycBvM8IiTUcSnJdqEY3uumrZDcTCc7WYwH6lZ4pFj58S/JADGRF0UnQJ1o5cyFAMd
l2SjMzDQ9GpR9jdMgSGEpynmijkH5jRXhzxqaWOa1JKMHrH8pjRq4MgOeQqV0RpEIHe/asOiGaGE
Czn14ivLjKYdbB0E3uhCndPHYtZKh4pCV6KZP4a1MON7uywJfQgXBFWMS6gv5tfo0fAvR0zgR/AJ
u9ILoFINBAUF5OAww6CtqDbpm2WI3uREqaNAIEiaBgSR0xzY8z+LRdNlR5OoIbPyzNOibvSS7Ul6
rvMo/lkflzLbmnkJX1AJD9weyYdeqpmHK+oRmgtfJg7zHUBA6iFTRnuT1GYabmrg0vkIQOzcj0jd
BDykt8V66HK52+fav0uG4guneR/7YESD+z/P1S+gb/7Ydlk14czQe+tzGyg6c9DLU5CZ4nmryXS4
PFrfa4UmT/lt0Wop2XppUm0vz/7tQXpjaPhgGAcEK3/+BfruP94iCi3sOUmKplT9MWlHcMFoy2Bz
eYM/nvG3V7k8xJIcudloXrdqtMiJkKBOhNwAlzKIUYYPdm5o0nyn7+4UQMrWZKq8f8qSwDxeZPZB
nE0niqfyH9l9qLT3coCEWMRls2uxEsN+rSpgXzOO+m4xnss6fPEjgjtstQdwXH2PKPnsvGZpzB27
eHOircEdSc8EP+5Jcwzt8hkN66mKJSB4p0qXczn0FAVoLFACQGWTu+YXWa/HfhY/0qohvkrl28e3
k92e6grhHgMLLpCLR4cxgHXNXkQuLuN0b351iyqDWNY+Z1nwK23aeyzSpLNED42VfEWDQ7zLXNxR
if0F+HKYs4dOTibMa/rxrZ8dmXa/zxlGaloFBEo63/zBIBrDAPZg9iikkdr6a5Bs8hVGQye/F1VF
lFQr5TY1JiCDCZzQflxuncb4BYEMzoX1XAv3NS/ES9qhp5vs8EF3EOo4o8Jbiu8OSuikYWaEsfdT
7/6Ez4QqKJzvKxM9RXWcTaVT6QUS/XT86RInkhIiHKTFuTLgdFvAr9XfbNCuQPZnWyH2CljTgwcU
ZKLvzPgvn+S1nJA0Jkn9bBT1WchoM2JeKtCe1CQT2N70llEMSymml93bvHhPXjNgCHLdPaKjH0Po
muTEZvc2akmkaq8FTIKD5aKs7qPmZuyHA6L0U8nYrSji4tSOcXKoouWpTfz5bo5/Bc3CsKgDqJgK
JsjxMMDtcG67xIEn4BP7zEkN9khMro2L21lYzAai8lU6hBt2gjSAc89ga9MWYbSNqENEHV6zgHMS
TlCG/4nRPY3d61Is4pfN1JRGGu6eL4shrjsZH60pvus80IVzdDvWxPyMmGUz+84M8xfXiqCgNNFz
ILf5ctt5hNGO820Xegc/W1Bbf5nFgMhTIB+GEYpQHbVRggErf2vt/JOMSd5M4smBqUDk2zRUu0gI
8D5p9hTaoA9Dv/3WOAh0ogGFGSeSPQpY4jwmJ7sWne9ds/cAlbHRiCVxhPifZpJqeSEapQlROfBO
3daTB4A+V0UY4pFpGMgnaiLjNw3m3OpHbwgCJW2Vc3lwSjdiEA0GDcJLDKmPL7AVQD6jhbkgM/VT
OIP3fYqMjHTUNfwRTOW9G7jAdmVcbGKAAUkTP9p93F5VNY47SoovoaOyZrz4NWsC7LnDG5OyI3MJ
8q6R7sH8iQhDd72HzOEPbqWXc6Sv+A/Knw02jbR4bsroVyhMHOVNe4oKFBTOWnA+iOwvg+nAzIYf
vxZYiV0qqhu7hH4YIKrNTVduwSq39qemBMPfVAGFoDKjIwH1Bad+ByoSs+ShaKHJ0n+SLqDrdu3O
IuB7i5LifYnMI+6KDYUi/I18BW1teFuJEIGL3LWtjrXWr5i0nFoUrep/DNQF6TNHy9I6u2Lk+mp4
/Qs7PGcaP2XX6oG7FxMau4aSXVdSZQAnBesKj4TbAyDFlwclm9TVJl1hWhHfkYkW693qS/KNkruK
VgFXs0CLmW8wqSx+VG/NxUBtmHDlLkVNofjzQLnnPDQg3sHVLfy1vSSoaYho34pdHxbvPeWRnVOB
jHH67jkugUb2Lrkgw0q5yXivJOKoVXBc+QEFO/+L3UQxn5cv0srhj68eKTEGbLs1fp7d5cvgRd97
6iH8GtaXcJ/0iMiR/qPKkz9H+pB9QeonEXqBqMlZ95NX1ZCm20W6x0i6U+iXwAY7oL8VThOMQfNG
dKHEUMCQ3kJUDLAIpc4i8qMTpqCCq8olJ139+Yjkt2HHSL3HbC+jYF9iMblOXeaD0vF5Qw89s2c+
gMshiw/Pot2lwz630ch35nGgkdaXpFgktkvPz/01h8yGO+/szbDIVcF+VEcksOS6bIANT+Qa1aBF
08j4bqf5TVE233tVT7dnIrJaSoXn2zBKoIdG0IkcqLCBfwDL0h5je/mOXjTsKTsblvU2Z5RuxiX7
HMtf0iDfuUDzOzT9nbBo7xqUvgt2OpPSqen/wlNLwa2ldUBFZjOWUMG8tSbgAsh3xWQGxW7YLDCe
quLapQaLHMr7nFl0jfPiu1PaJQkNKxXBvA1A84rHtQ+/F5xDW8N7DQrrXK0cDbZl3xsVobOT5X4d
BxRVHN+kHw18Jtg229pwAO/V/n1eVHAmarKjQ0nieKzmSX6YbRhB5J3+KdwXGmvkYEU9Aa/dwg4R
40jGQfgUcliSjEBSwQhaqanBJUonKkDnH0rjZ1+SfN8ldHYmz5BcRLH7VLJ7K8r7skGjvazCRku2
cZzWvp0mrE4S0HRBPpRJGlY7LbvamW4jE3CbmzNI6lYGB5ijDrrh//9VOf8vVY4VhCgf/ntVzm1T
j1/rr//1v37WY0aFA12j/fGcf4Q5lun+y0TfEbimhXPadIP/+l/i5zD+7/9in/f/ZXqWhfjRjbCO
mLzTv4U50b9M01RyHiBVnuujvvm3MMd1/0WN3IsCxzaRTPqu9T8R5tgoff5vJYfp+aZvOfxjlEab
7U9pTguSEPfgkt4zx30EWEBqSEE4eY235KoyzONaQ/tAp3muFFSvhK4X4nU8oeW2kCkAuIQqPpn1
fG2tSY5O+BfXdipjo/fZDknIaXviC2Y8P/DD7GsLiWYwRvVh6oK3wWseK+HdRymlHsa9dHCKZfy2
rkrpm4P5zvATQh75nBbyew1P0FdgwVIhBjkdbWtYNoWCD5YxFzLPX9HYu3I3K0ShgFXoFA8d5ELD
qz45Cyem5lci0LzDN+wV6NCaQB6mCn7YlfSkkhgQPE9DVgg9O4eVWCpoYhYsP6TCKKoxbqjAisDc
yNMBtbhEC3PYr3I1i8dqbHZThOhzUHhG9BlnY06JBFToxlJBHFehoOtR9qObiB5XoMdIIR/nrWVj
NjLDZt/Q2NhkzGsrF6kfj5B7u6Wr6hU+GY+YZNOIS6lruVsv5C+njzbd0HloE8+/9g3sP0lbhdtJ
wJD2mnTLCf+BiLKaXtJ9B8bSVjzLUZEtMxCXgONIlOy5Sij65aQ4mKsiYmJ9gbDRE2ni4bRxQSr3
wIc6rKSW4mnSIE0QxnjiKlW0zRjspgN+M1IcTnT1eH8n84SPWzDzh98MtDNX9M5KcTypoE17Crg/
lBycFmtAxMb85K/AP+0cdUjtousKZ+S5i4KEooe47wTY0Ax+aK5AorIiixKFRDpG7gFphNitRf8W
tEoGFFQRXSL7K5xfRn+grGWezseySBkqKIBp6UEyTX1JFRIXVg7lVCrcqaPAp7VCoGZBdc2Rcos9
9JuV5NPeh5ZaK2wq5TgMtbTir8w7ylM5IJT2azW6JA/TxcR3nt91Vl9gSVh97Go36OlOUCQEPaOc
dmXZMUCyf0UK5ppCdTUV3rWXgF5xYqMNAf3q9DRGRz85j/5haL4Xxlid8proYV9hY13HW25M4En0
ze3HSMFl0x7MbJrSmQY76yoALW09wedJt0ZeWVeTwtQqW6zMnuQAIIUJbed+9zChpQiQzf4+UKjb
BGECyMsNIT95GRACq6C4BXTcVGFyF3i5QI2JvoWgWymUbh9p+HjwFXr0j5ETGNIVwLs9qM4MJw9A
B8Z0i/czqOWtYwKxGXNyEitUKVcyE+zqc1Fv5gHYMUS26drClTtHrZobwicH+5LUwxV12BMV+PcO
G9oxgGvx0FMykwok3CuksAtbuFeQ4RhRDBTjatpOuIVwRBDiFSR7s1PY/9D8kmV41BW1GHoxZ+BN
rGjGCmtcKsBxIR5GeMe9Ah/PYzBfY77eUPA9SvbZHmqFQiXXCppcQE9GfnHd4KA9eAqsvPoKsaxg
yxOUNaD3AJhzO31vo/TObMJ+Cy9wJnSRXS4rWhMlPgjnEMRepKDOJXTnRWGeTbeW+zYi5WCKBUJ3
YNBN+Z4oOLRQmOgOXjT4kxQx9QQs4yjRByustGUCmLYhTYcQp7Hsf/UgUNcKRW0E1IaEwlMjkXzM
4VUTMgRDCIfQ1soVzBqqdQTdulOYa1MBr23I16NCYPfAR0RLI386TgqRnebAskefpKR6mhHV17BK
SqjPoj9ljadmr+lwEl5f7qPEPF826UeAEzHt7vTxnI/71BN/W0cEB3CL2Rx4YGM+FWsjTnrJEs7D
avhQVeJ9njrW3sZReqKk1Z48T1Vj1Kq+gfdU7bzE/TXOq4D8GwxyT73u3gJUeDUWNPgH6XEshCK5
H9bh6NsFDYQYrlGXkiXEiZpcSpIbgOoad1QLcL6in8yoqWwi5XkDvMMkSS/qm6ElKH3la9isCmSh
by52r8s2a5TWtk4FOnO5Bo8Wl1ERJMM2VWfCfO0xRxGXXcXw7O31pUGd6hRNeLd66yEdshIT+nRv
Go510jetl9gnN0mx8VT+Hn9+cWKwzn5VnFLPf/CT5NMYV4+QbYGSWxJnSHIbjmF0dAJTwFkEZ3jo
YTGOtKOATVjdNZbyZ+k3tbnR24Bt8Wv2C9D78bUqZXIK621YkCiUVBm9oBoPrgy/jlSkxtzpzqXw
fjUL7D4j9PN9HgzkSMZE3CsbW6G8a2ZwV9eEsrqOUTcHm+VTYH+PZj8+BAs8Gh9VASAyyldW1J/0
DfSO/jRVAx9YL1ojp8c+acZd5xB/ojCSCCEVf5UZlSiw7rQuDjFfQyQm1SzVxjrgbMXJfaTSQQJM
NZ8qcnL9QF5lcML3sORuksKfjxycX0zLbMDz+8dMAB4xS+tQ1bO9qWC9bSukbewnhbX72AMck0L0
6M7Z5mLh02+nb/7YZieQlgZBIwSATGXutJOuQuiwWVV7WX9Lfda2hJl3P/V3c7nRLr/L6sdSjiMq
8HA2uf100jcrjsbtkjGrytcGW5ILC5Q+FfxLV/iy3VcRIAf1a3xY+ZSfD0Satwss+70uZKl3h9Xg
8E1ctF8dADHULJRkkyk263gvwiVLv6Vl+t2AfIpH6D/N6FB5VC+rNMPq6qA70jKQ/brTd33gaj5Q
NAEImH8eoe/rDfda2dNQ+S0u8c78cPrpqFMq7LrQK/Sqow4/vfTxMh9voQ46vfTb2+j1qZpe4biw
n/7nIXpJv8xvIJ0/7tYv08ToyxYjTPZVHny5POLy2fS2P1b/tu3jo368nb7/Y4P+zn77M35b1I+K
Q7hJtZSFvCl7o/n4Oi9v99vD//qX/P3+vz70bx86qPCaBeFEYAED8w5a9lkyjzxTgJTJdWdae2pT
/UHfESMkI/5GPaYChoFpVy3qda965SDhkE+954C4BoyAVMVxoaOn/Pvi0DLEAx8HHMKCrQ3ZSUAp
VtyaQJXRDbukHKOfqtf1jZXW8wHN/FZaswW0rQzHbTvAyXO7c43JnULAithvsMFHcRndufOMIBHu
9bWvCuVLLfHYguzvtxTO7xGsnNKcHboRGLFDtcvpVZmZQJQu63qjofZ8vfTHUxpBV2keAQ8qS7S+
uVCRVBt+6+aMAzTvSL9IUzVkhOrFOU5jsB/q7Su9VS/+tlWEznvtMSDxB4SvS0SOYNh0n31r5WSc
YveacqM8jnOrzcmRsZMFDfA5/ZrYPvMgdXjpm1Et5QyGgX4RIGgv5bd6sU9R7nDuW+W5cFtyIaKJ
GgsnC0vap5GyZxu2BLo0CZBWvhtn/FGBCTzqF2RiCpNGvSoUphH12hGW8o9VRA9dFYdIu/mT4sJ/
jjtRXNedQlnpbfpr4NwbHHne5fPZ6oo5Lxh3L99iWwWMzzV1qgorbxt7VOB7m7oPI6V3+qUAHHHT
/vMQTYTqnfK9lcigzb6EgrCoc6Bp0DdZQhTxsfMkyTRkSCBhvJAuTc7EQSpXsD0BqAXqhY0MQZe1
1Z8yKgiMc0DR6o+gP1fsZ/I4Ep3r1JB2Xefx44EKcKV/T71aTwq2QPoWtnY05g1+841+l0mJdmb1
fuid+dP0erEuLFrVoYUAAyx7EGh1K8J6F2+sxe0Eo/MAc747hWrsI7KpO7Ev/GrTqvr4ffUvMeiX
Vj/H5YcB8/WznMnWWqJ+66VFxFESkFhpUmhmlqXSlLmWtnxl+pfRu3Vizg6cSGJhYQzpv0bfp280
rOuyqu/92KHVj/23Vf3gyxdzee4fLzXWs2TscasPOb2v6Q+jV6tGGSUu63rpY+NKz5fQM+Ts+s0T
Y/JRIGBzVMe0flvmmhzJepHGA4fax6I+vvWnYeT37wOw0G90+chJS9lWMk40oukFlCjHjzo2UiNG
5a8PE8omCCcTTANoANp9lM4F2Zkp4nn98I/FWB0o1BDRfjN8UpQ1vafqpcvNZRtYPRc9EzwSixTj
/5yT9N+kb1AKcMnXi5Een+rFj0/frvLey29lg0p9Zhle9nqNbqpicEyJ/ui730L9Qdwe/71tHvWX
HakTl166fPeXbUEzMTNP0P5eHqzf8rJ6ea5euvyMlzsur/fHc7Ma4b0xcA7jq9EnzilI+/qg1/WR
xzdejGhIuP/jw68tIIvMgC2hX0v/ppd9K1q/JoZRH/U+hpkRn4xeTDWnQe8pf1/UL/FxqpLNgiCu
JaxYDWehAXPtUOcSvaqX9LbLqt5G9tH/8HH6afSAISPUR/3++vPNegfVi3pjHKrd+GNn1lsju55W
emz/Pu5+e5Re/HP9t1f9eK3//qm/3Y9vCTev/2Kt5I/q84q+jOgl/Yp/23Z5iL7X1gpJvXi50b/H
ZVUv6ef9t6/aaunj5Sn6gX+81d+2/fGqf7xTok740oTQk5L2ow7xkUqCM3frXh/rlxs6Si1mLrUP
XDbqpcu2FVkK6gn1mG50WPx4pD7d6he/PPS3e/Ri7EJ2tRybU7I6d/lrDWfvcqD8tv6xqI+r37bq
df14fZz980wymmWGH75YLUp6DI6774DDMSW7D+Va+EyexmssNNF+7Ci+ReK1kCRzm8Nk0q8GeRnR
aHikLkx3CoH+a1sMR7dzoDZZ/vK5duuD3zkGQcFx9ABRt9va8fxcoDdGEiWjnYmO+ZhlVBx87wnZ
MTl7DpEKDVLLmxV0PfCGMT9WbnWzBsRGGdRJ0CgQfB/OoG4F3gprlqjW9Dnuzz/443Sy1svVpCZV
ayUVZ4YvTV9e9YX1chNdrra/XXL14t8e/sc2fenW2z7e4W/P+3gHUUSIRdF1oWPVQzp1E+pj97Ku
KT+S0jllMX38qnElun5mNnrjX+//4+m+Ny7bwA/IuRsVfEY/vQqDOr/Xj5yLbqBX2z3qOxZ9CP59
McN8uPFo6FkZiiGryTBWwpkqxYhmOwOCmkNDDeqbCTaqbTVvQsFSs/q9UPDUbOgPFOyCk1BgVeZR
pzkEtTrAXLVgr4YyunPq+WumoKwhdFZbYVo9eK0x3NZWAVzV6XmXKairUHjXQYFeXYV8XRX8dVIY
WAM5KJBU5OmdhwapwqsOFBVw7KgIsl98hZO1EbtddQoxaw8PSWkmh1hgIy0VhjZbAdKKtFkJ7x4O
kYLVWlBrLYWv5RL/XiigLX16b2sY8Zs/wbpNgd4mZWVvPcdG+g4Qd8owbqK8Ha66UFXgFTg3CrAW
w51yqBQsMMjA6xo+MIVaIXfJN9i0CsK7KByvN4GxScS6T4YBVsKAX692mx+GFd27hutjxxr3Pnxf
JM0kXxh2tmtRSWSl91YqGHBAYQ7cGtl8cIJTBQwOUHNQHMDkEX+a/O4xrEjDyYnULhVseIY6bH9z
IhDEk4IRw3q89qATB33s70p4xQvcYs/ACNWkUl4zSZ52S1E/dI0Z3TPv+x5EaPPMJgiB2TQoJahf
W6J0UbRi0wswEw5kE3Yu5bXVzwFPAlVOFF45At3HtI3KOU7ATiGYS1jMRq6gzArPLOA05wrYHCl0
s9UCcRYIauYQK0JC2UJhnp2RiqdRO89CIaC9BRg0FtJtDx06UphoFM7RzoUcnSuEdGEO2WMOVTpV
dGmFmW4UcHoNrRejAUEdKBg1J6j8PMGnrhWomjQZCtqIY5YU31Ddg7MG+eNtJgjXIaRrNHwNCemF
jTIDDPaigNiBBYzJN+rPU3hXLyCzbQXPpiVBodwKXivss8w+mVUq1HYNc1sq+LZogM7GNWWmCT9i
BaHbF6C6Ixfkk4J3d1C8HYXzVmd//LKc9RTqm+y7EvI3ikFUmLDAUwUFHwV4cOdId9EgVRtquMKH
FxRYFU68uncVXLz06VVE8MZXuOOVApCXkMhd3KYrZHKMpum3BVZ5rqDlvcKX1wpk7kM0Z5ez7kYF
OaffAkNXnCOFPxdw0AMFRI8hozcQ0iW0y4OAmS4VPH3SGPXpZ6Kw6gV89RDOeqaA63kPer0e/bsF
Fjv4+Gd7Mr+tCtLOmYL4MwVu5zKE/QxwCqkm/a6H7l4qzHsW9cHG6DMmh/nRU8k6BUz4dfTbqwhK
fNSAi+9j9x3gKRbKTQFN3odTeJ0v74kIsDbCm/fhzhshAPpGoeijeWcOT0v7ve689DE3K9wQCl2f
QI6RCmY/Oz2iVAW4t3zx2Q58dhJqxIuC4JPd851cVf96VoB8HyF35itkfoMm0TGDlyVxq6012M2u
iYHBGgs5wAq6jzsNH4SJ9Uz1EssW/HcLo7+i1FbBfGrjBWN5Wj8GZIlQjgUgFBxRJ2BWKD+BRDIo
VIc10WqL0WN1Rk1JpfTQ2NQ9QSjsXad4BPGHNDS74/LnewQL+F1wRI5r7ZbumWhF+3uCKJckAqEi
CdwwNa9FGW+Gki/SsMozqEHUNbzdNlnebG/+FKmIg5KsA6lCDxhgPlSkIAgVh4A0A/iSikgIXdwJ
VsdRO7lowgKVpOA15qmLP5HAiIY/QGAzvLmMd67sCHMaURDnsDcKiiCopIgzaFRgQ6iiGwQZDuhn
KJKbBl9CY92GU3Zw+1beudIgfMslfidTcRA4VYHDyp4gc8oeHZkRrgqP6ECXjaRJrCpWYlYBExlJ
E6OKnBhV+EQlpvqIG53oGtudaGhylCcqrqK0F7Ef+VGXTojbuB1xRqt4i5amTRa1vXIOpFc5ynd1
5ucInGDNlBR2r3tCZ65WFZsBI3/chtHnVgVq2D2toISMDSMZvycrEdWj8zirEA6nmYE/9va1dAnK
TWXF75cmt85qv3omSdyE8BTnyXBOzvK1UzEfJQmFJSS1W2EYE1m8+XykKUd0HvhxUOVIfThZquCQ
QEWIzDNSRuSE55D8rauJev8nzo9nFKZo7VUISU0ayaRiSWzLgOATFE9U47ejii4x+ca2BWmxe6dI
v+RWc5eHjXVVDHTsUJXjJCMFxSYNZSUVJeo5vU2kRjJj3g8qOCXKbmmKE6SCz/mKth6N0Di5tVFl
bsAf3MWmkaGzQpw4zYSyUI5CUE9MS6sCW1ySWyDgR+eTpeJcJIfj2TRekYbhZVKRLxFi0I2TfTIH
Ee7Kr2ii5M5Yp/Ja5gysM3JjsuVtNn1itY3HThnXbfJlJDkzNOaKNCGqJIidq9BesMpyiHfg6gZC
0TaEanyhu80BqgJsGhVlE5NpAxvxtVAhN4mKu7HJvQnJv5lKvqGak0sfSYJhTBgWBgCS9gbzRPSE
RVQcyfttMmyutorXCeR8JVTgTkzyTm4up4KOcklKW554D4ufzZzGCRjmCoUBivgeoYJ8ZhJ9ahXt
046kVMaZxalvzZ4ne4GSWfmMpjuDHmZNcA3s5GRnGz6DNLKDYushWEtwzjBIgy9OtEIycWZKW3a3
c1IM2KaP08ZLPY9eVI4DGPAAuy1wuymbEHsRYNQWZ9d4X1SsUeIIjvrS6LHCKVafqdRl6wvOrods
QOVY12i32EnsLdeu/f9h77yW60bWNPsq8wKoADJhEpezvaM3oniDkKgSvPd4+lmJqj51piPG9H3f
7KA8RW4AmX9+31rFKk9SzveZpAaAieuIGWifTeCTpFYuxcP4rtroZHlFfe6SZkKSDHYxkufAQ9hU
KvgDPlpdxw9ZMMeRR/3xMaIFiceR+2S4w1y3PCfywGQ401KoJTTvPQNTBXW3g6/FUSJhud/MP5i0
BVBkol8VjqlJesGe81q+EpA7o3Pp0YikBvWwaDuVfCEloTZtDLZ00gKrzCWMmjYsMKsFAGLPSXBf
cwkCrQvwXw2kL3YhRiyFGcsnbL8xqUb6fvQ7x51F0gSHBHOJW4NXC4elD0UO1dYUqp+E0l4dLeEi
EANOSYu5Wq3oCi3nJfK+5VrdFWiJV6N1XmTmb7lz5xmf2BHoBvaMg2fjaozLeBv1WdVsuIe2ZN0S
dizFuJuiq4qeY1R2XrkglglAdadRt49nbsq1qFHJg34lLT1sNYYBK5nQerIRT5nCV9bUiMuqnHKs
Dy1kiOa7gRhA2tTkxlU3H0lIjtFCfCHtqcUZj75wQS26PIsVrjShpWlRAu0gnNyzaH2Eag6VjZGK
pxNcJr5Vp0yVSOM/ilGwUC/98ipIbxc5rSnXsV9i7g6eOnNHf0PitnO11s1sHtPJ9A9ZPn4tvf0b
lgMILCJAcUJ8KLfvdN0f9N1wSrQ0rsYe5/bE67VT9DwGwb3ZDjhS67OnzwpjzjsXLaErVh1dZNCp
04q6HFddpaV1sh0fyWJefNZBrKqy46IFd3whed/7I4twvHvGRGhfwqQGhWE/5ZiYIb5qXZ6PN6/A
n0e1tbmHXE6UJGqMhyyEQlcVBzeqqnuMbBtLmcV9ipHPxswnWhR9yaw+85zuZCuxfVeuqnn3qzfq
1TsSyucpqJ4TzAIl5j97QAHYaxlgpLWAmTvesgK+CMeSu8QV7zMGQY8+EJ1uFDyx1gtWjsy3GcZB
tg0ftVYQ9mQOMhMpIaVZb6s0NcBagPkVzXHqtaDaA3SA0lAs/duoJYdF8tibSA8BI2DpxYNIgeDm
xQyAQManpKJJWcBZHq7M4SEjhues10JFQDP3vnYs4loE9zd+lNgXa61hbGX2K04MdxdoRSPL3dOk
pY2Zfd9oiWPWYHMk2cMBKXpHLXpcMD5GWv1odEggTa2DRKR1svBDVnA8XlqtjMzpd00LYacEm2RB
AvnQUjkItGjS1MpJbATf3Kip9yYEwQgrJbWOhHcOTN+wQVkZTFRUXdYDwPSrndJiy5LZnRXtBkPe
j3IcUdpl1bGaSWwW09bTcsxRazJDLcx0MWf2WqHZuMg0Y5uFjtCCzVCrNiHNQuIOn4SWcBr0SxC2
8cjFXMU2Y2My3iSsgt5hEeGh1DLPWGs9p7pVm7AFetDTod6PTDspjiWXBibSmFYI7LQ3bO4YPmfq
lprIQ2OtEc3ZLiU0c7YlqbSto2WjgDzYUtLtVSATTjJ2MIhxLDY1SEpdrSvNtbiUdfBDl+xcLTSN
uJNlGE5pPTm0DEGGZFp/2mgR6hKRW3fBJ+0G1R5zbHcZ1bLT3CZPOTiOfeRPZy5qEH9aspp03kNB
CvqgJmlsXQ38qxp4isSNHWp0VKxsTk4a0mmmVriyO+eC4x14sLTjL9Sq10hLX4M5eze1Blbw0Bq1
GBa/LqcjWhbblM8T7lgVP0d29550ZbHttVw2RTKrZbN8Nxotnw0oc/sh3zytpU3x03ZaVCs70t1S
y2sVFtuoQmfLufcTnC/3SKIMciB9eMeiE9E3NhnBBSGupdW4iZbkWo0QO7icsxf9zvhabmusOccq
Tv+MR/cn5/dH/SmeE9y7DlMuYuTZW4OV19R6XgdPL+Q/ovdBAYK7/yC9fxgw+sb+IdSC31Srfn/X
2vsbaAMwj4hnwRZkI0HRHuwQ0FMQShLofEsrFMLsK+gKt9E9xl5aV9OARFMbhwvUw7Xo36hjfuTa
SVzy1Xvolube1L5id9LmYu0wTntsxj5a40T7jS1tOrZQHueUG3vtQG4tbMhxPcHZoVCxpx+XXZXV
bf47W7yGgf8f2WIofUD6/s/R4v/ZpD+K9kf779niv/7MfzD//D8IAtueHmP4ghm4869osW//4Vqu
77K18YhFOT68vb+jxdL9g/uQBSjbJ/HrS/2n/oP5J/8gpMzvVvy0r0gD/5eixUSY//dosWXx15nS
dDw2V47tuP+J+lfHteBoubfPTqYwque2vwtBiIEMec9sLz73Ig73o2t/yeXgtVtXWu7Z9ZvvHt7D
PY+WGCj7/KLc/HvrZ9HOXRQ45LKWrIXDN9+Sd2U+xme59AjeZexeIiAaKuTYFD95ImjeJQEToKGH
jjInEyreZB/ZcDowf1CykzCZaL8T16Mtb+Rg4wnKMU8UEn2qBtql1k9dycBCfjOLmGlPbnIbQS6C
5E3S6Cu93+kg3ZeWJeeI7l708Koyh7Rp2wVcixQC6MlTIp9M55jDZ+PbwlrYdM29N0ePduGLc8YB
RJp/npsqesPp515VreZdT0JvMyz2fa7K5THB18MtbDF3oMzdsbsZKkHU4LFD5ZDZP5XZBZhUco4J
kz4uGITi0a/ozyecB5YPgBmhRCUYP3wzh2hru5wF0yekjl3+WTjen4Ens2PdlB/+DI0nHwsqb8uV
EK6zJX9KyJPG7ubeGtrxXPaXyg/EFfTNXcvq0RUJ5FtknvAVXxB5SIoq0Td/qZM9owOOMpER823t
msMy/g6y6aFrgscsQTpTm6yx7CEyNvFArARRwCntY/vqjtzKakaRnk9mfGnRc9NkBNGFeaJM431X
0AAJ0uAQhPGhcd36EHArzGujPNj+YB7L0blzLHVQdXhMfIUjBsMJO+p8Q8M52MhmCo9Wqihlc9jH
sz+aeW77r5UDkLZumuYYj+UudKvktIzFZ2mmz2XbgLqqPhsGFJsaQB3mZM+jxmMuu8Vv4vPst/ci
rMlTYH9yyZrtoL991sbJr6vwrU2g4AHbD4uvpAY9HE3PXQckbU5OfZGnnBNNnxE0dKa3FrJ7eD30
eB/GPjzPbmWdOld9mI2DOZGh3b7zrV9GHb/5Ldjn6rVhpQ1OnNoRsf8f9pR8twlvbQHWYPJ2yh/e
QMsZ3ECBLs+AY2YY3ilnXw9oA2PrEgRX3PQpQPu9SKlbeVAGWYrY380q/nMRDaFxdk8bWdmH0cBY
BtUwYzGD5Y3s2QyPbszDH4MInXMaPBoJcyw/nz8SKWhiukf0mbuxdphQtKH/zMDiJI0/nSUyn8ll
fg1xZh/TIjwlBZrEKBqpRs8RX1DxxK7/JYvgabyXiaoOBZ81KU72P2YGJ6t3H5tUbsdya7V+vDO8
mlpZmlwHe+y2MtH77+grBdhJr1dx/6iwZQn5SQwn2ZP+hProu0yfNRkqZQfmYGWuuxJR/XPpQkSE
vKVXAvF7hOe9cO2EKWFwikT2XjGyLDOPcHR3Zfe/8auu2Jj7scSHaj6XY4qKVT0nXHGoxm4Ojcmg
8cAsOkOxLXyLQcfQQ9CAVidSBBbKOA+Z92QbDLRDtqwIS06TDfpxai3Qc0ywIjP/EgPDJ7hej7UH
/JcaOYCMaMAaPd6FPoi7vKDPldeaeDWkMMOL8bchSZwaWc1hiwmpzmKA1yQXZUBpzqLo3m6ac/C9
difwgFPkXqiEbmUXM1OZZqIonfM76OlUiGwKruGzqgJmsEFtvNiCGKf3KysSdciThFltnnHpdIA6
Qjvam6HeIJjDOQ+yC5aMbj/54cd6hM8zgLe5rZhjDSz+48X7jsnrmcMTusRZMp4rhpUJWJK7RBkF
/xu25JI3KOOMu1B0ulroc6YBPvDkRcyo8oVpizuQkxY2R1Z5PH2OM9tikzTyxvB+2vFd4zS/Umdk
DJZCyKAiAFKHQwek9BZYelpzC8bhPnmQKYz0OUXG5jIQ3uVBYpxUCl+gNf1zUjSINSBUjGlIURlE
061b5i1KreCUQozcZL/KyUO8O5KFC9WjiDkTWjJcs34qFJkLBopVP+wN11fXfgyfRcdgvOXc4AB0
jTP13VAZd6Dzlp3EpbGNaV6GlYUggLoYRw9aEeXwziinWx60d5GCNrJQI9ipDKHXJBPj2DGxtXwa
FBynGFsrKuka4Ho8cKb7DiDR5GFGdpVY8V4GIwKbwQWjsSQYr2kLzmBODiIXxo/JysRpKliXu6Yy
935XPAxT9Z1WuGKC1t1PdVnvp3b6MPrMPE/g07uihWEKlqbUFWtsjdsqitiBoB4i9P6AAMG+cjPg
plxIPJdiPDrM1rYIbxjJgwyd0iOuXzq+DYW6TDrvqgzfa3gzewa8iFudnLWoUwC7CcrqEM9oLym9
kcOXxxEbym5klrMRYfqjise3BNXd+wLQx/YpwMg4REmBjnlENpX0JzpP9qErHJzGwwkayER1pn4o
BmZXjn+Bq1Hv7AKjUsm5X+/Gl0DJE1QPSU82Po3xGJM39N8Hlyy9D/oUnFvs+kfyX0wYq+HWUBXa
WX3Id3YBrSYkXb6I2y4TyOw4OAH/qnD46mTDfqzfUXkxugh8mr8Lv7GC/bsdUiobgbgU6fySFuLB
7fgcDW4kxN9ig2mazb60a+7cmnFYGsxPDAY/wzoAxwAPFEmNjxKYKUSpR2ImnoKGC5ktztGq+ugu
SPAgzHl3a+HkYNc9VZTpd2Osz7o4UBXXIvBoS1f2b18CtbXmQxlF7VtUN5eKgIRJInwzjX6560E6
7npkRGIZsjvr2hYhF58zybtgkSd2cEBhWDWpki9o3PuEsQJsAvDmKYk3TllhjwLoh46Yo5L8bIHL
wmQ/PzoP/cwbL7XqT9dMa8yhPKBHTIU0Z0cgiRUkV3BpaZ/GR8EbDmBew70F5C4XIuON/mNgYw/G
uTq6PSz75cMzu8+Z4e7NDNRjyertyn62hfthh1ewGJ/MmTnAFB4roDF9TQyDk0L91O7DAGwItbxL
whfQC+xhT24/ABndfiyGNDmLq+48a6LkFr7W+KEOZv6nqOENJ7NzLIf2HIxYAtIcWFPFk5RCOIeZ
sCmZObbJyTOXs7L9JyH8iVN3VoKxPX+bY1nDPeVcu1jqbGPWrcEhMlRcrjAcB52ACkrtmPlJQE0e
2TuNjZBD3em8jE6MNzCiUl4GpNqXmCkALJ7F597FKrDfDOqMkBvu3GzwFqVHvBlyufOHuL9V7RLv
OseCIx1x2EmZ/gSX1N/mstJZlAicKNT9lE1gtqh7nkucUZVy3oWe2/GO5A2aFcE3QVt66V+Hibho
QHbxjhMg0MK4owomdHYoPhyvrvYFh2BKsQVf11ypEe/mUfGlTlretcGlNZJqB1vLckAb58q9VdJj
XOnyCJxNwGPQcKc9xqqNZdk96yUJS6XHnRhUHDpED/440I/VDqWsRhmSVacuaJ6jWHL0vlhqk7T0
DfgmNG137i35re3pcVpJVeF/5SyeRj1LCejAxoAKcOz94aSN7A7gbsQ3HCvBtPb3M5EeAnTmPl0+
qEByZSdJtxNTM9x5C022vP7ZB2G9a4rwZ7z0ezEAO7USVRwnDkc2ZE2vcx9yrMiWY4sR6zdqXNR9
RUtDHDg41kbP3duMYFm2gYZrWWpy6vGdahEDqd+6cTZzYoUc8i4XLpiajKZW1MuPWlGlTDt6cUl3
4TSl5eamDiwR1aUuwVaQ620YHrRj5Z0FFRA2Q71JImJ59mo4HFkOw0h6iGfa6TUd8FNMVQ1Qo7ML
OmpKsuuo0ZuZVH8Y4T/Tr0eaZyQvjDpoWncdLrWOJXgukh+xaQL81stNDsNSjypjBoFmcmvyg2fv
F6rnvWP2HImSzgvIYKcgDkBiDdcy/7VQ59w4QwWlQSlGDL75Sh8FGc4GlXNziMv2i7XSJys9uno1
mx4O9HxX7ZyUBEkz98DZJjArIqSRKsJA+4PqbWQ4LgwCMAruQJd8YKg/VMzwB663eIYkbZ4TSo13
fVBqCnnwtbj4MmaeOb1XyH2R5O62bQ9ZpwzwWAhoOJ+NBu+goEkRH+DgL8+6B1vPi/TwrXGYuKbo
ZVIuwHMjxUPUMxgPk+6biiLoIUPyScNl4yVGxQkg8A5S+szMnQIpXT9e0Sv4T/2c3Bnovc6Th6Ul
VON3sx/Xk7RTU8nfmcxeQPhWW5fj0ojMxUCtZpuU/j5LzYewPZjg1o920N4Kt2Ib00i1H4V7Hubm
FsTBmbl2fFS1fA+9CvFJP5ZH5vpYH8a3hV3YxhuurngY0DBzfiguspjcbdgwOSdIwlGI8SXLo9mx
lCXlgJM9zavV8XywA8aFRntMY+NnMoJ4YBYQMpDlCedI1iRsdqw9o0/AgGZ4QTXEZr6bIxoCBI05
zQIQAL+OU0raaBELsW0apjvFwRPTQSDJdP5ghMjst1LefdTSRrYiH4tRNW2r2f8e2+KbZQbdi+8Z
z2ZRsu2vwKn79jYJ3zwwBpsUrNMhZMtO7P0kakrJ7OZ9fVLruYG7C+nzC7P6YaWanROn/sFtWWUl
C5BeG1BNVqavvjfcfOIJp7K3Xw0/gnTczAddu+/N1yRhODkxESaPUR4iK7qafUzEK1/wOqn6fZ4p
Nswg9FAPOD+N1nmroEjuWvHhQ3kg9gcPXS+jJIfokVXsITDEUKPL+VCT1Bsy95KmISew7Sw3kWMf
ZGqNFAy/d60RQLE3h4MYP8c4Kq8lt4IYiQHdOfGC7HubmXb1aufHwSRYFLuuZInwyEGWxzmjPmJI
d5PDIT8ncaTzki/0nN8SVTs3FCJ3izGrDc/LyfrtG80n/SBKcebBbpb6SBwOwgdsDZFLsQ2s/uY7
LhFrh2s4AvRn8TmSEQGosuh0o+IRFbaPRfoJfTW7CY0jXMYEI9H4i8o4jCV/V3LixYS8Jy6dDltn
HJ39ZEAmc+0C+DX90aXzDoU7Wfs8TAYwTffgxoOnwKCNTP/okgrZbGoLa2mv7sx42rN7M3SiiitU
qeeMVM6JshgseHaVqjbZns79eEJPvCuz7tbZVJ6jnhlVGxUHbCmvYiRVoeTyLfcOpZEGdAa4uZSB
dZfmnTh1rHjcxEp2A8WIXROqYNMoOHR6XRIG7JvAJd5ZjgEVSM2oXCfzvRr8t0Zypbndu1ur5SBd
8TUCdWU0z3vZrm8kiegGwAi5c5lqOSK8y6v8lcPu7Rhz+mIOPddmnrxMUQ1qPWIss02y8CWjV8Be
bL7rakZDaDfRRUIXeMZh+JEKEjAWlYFNUow/Fuc4tkl19qT8cOW0vYM5+RIv0esiFdC+lhtYbOMM
0Inrtud7/deH64+T/Bcol/JsxF1yqjmMqJqOx45+sVxFPd+3j+uP1mx0bRWATuzgUZh0unPgWUFU
+JQ3F+MQ9CZIed20yftzm9vWX2F0Z1boV9e8J2GpI+hjVl2ciYdN2p/WzSQVfI4JQ7JVkdsOT9Go
bZLj70K26Tmy3GYfiuix9cR738LXrtRQnCTbO2ugC9FxR/4ajUc3cvqfI9DPOvM5xmqd4tryEV52
F7pINk703Kmx5D0n+kad8fUMmy+KhDhdFwYWlIDJ5kPb5waxt3IKCpZIH/TlCiUlnffGC2VtjljM
8VEG3p0xuqwh57TfxWF1NjXWt7c48g3Mk2y7+TkwyonFyX4ws+7ZcOC1mAjdQune2Sq/pGNGxGm8
L0Nj3JWGSWonvAcv0MT224gEAYRwbxLlw39V8dauVM6ZjFi2Jg1oi1t73g8m7xCFxEeJ58xXOBC9
6juPByIN3aVOEgwsyYL20XFuKLxZ0RmpfWwqywfgqu7Tzv3uV4Jyc/5cVxUn/Njde0jOm7Gk9kt0
2Hat/giTdIY0BgZAZtxWlgoyn7tLedOaj3AR7iyCi1S7KJkrLiFRWBS16vbem015IiTxshh7lmRP
g2MAjOo6gzHr8MF57daTANXGPE8vnF+fsxgWdi3xLmOzX52Jql6CY5ilV8YJ97hsbmDX6oMzwIob
fWDdHPVReNf+RPGvF8In1UXq37L+nMMR69aQJO+UzvCPExxJoYyvKs8EaWzaw7yVjuuPID69tbn6
GQ9MTeo2a3fLmtbTF8taMrNNJbjJtFulJX8liP9LdwFGBIuNWqaRjYqaW/0hdYt5XDV+rCErEoEL
gicbitP6mVMcHo/xwt5v0Xji9VPtBh2H8zinPcahPIZD+lnay1OTsORf20HrS56GFOn/+bFG8puJ
G/3VsFgv4r96cH9dz+JkM04/l+yMOplwsB7u1o4V6QoQzSSwPcxqzV3YCipmVIqKC7tNMh3q23ox
So+JFiH/0z8NFisMKRitf7v+t2UaMyANVd5fa/4RyI75cf0fO14PM3/9Oqw/LiKfoquYnzkJ++kP
4spBKEyklu+u0zfHIKpjoIv9NBIxsFlOsR8zNxTkCjZj4XixkXqPcQr9VNdZ1s90vYusPyzJsnDe
x75prZisn7oui9U8rXjE9O3FF/0W0ad94rylOxVBuVcet1+iXywbRf/UtYFNvTShbzatQf81Fw59
tzjUhf/8V5WNSmtUlQMoiY57Qu771SlKFsZSxLtn0qlH6cLkhnVlXs0YMKpF84CvcTTu/SYdL2YI
4r5rPHeXr62wtWW0/jtLCAEInpHFjSPtLp7htRcHhF1ptAJDqM05K8PFuTrpFcZ6/02xhlz8oiXW
uX4LESDaNWTNMI3qS5Dwsn60vqzvOBNZ5mJO+X5G0KQnKwyYlUkdYr1U/vUi3JkbZuV5f7Xr+kqR
KVjbMD5/eKPCFjIgbAfe+Rp/3RYuQTrJQi/eAzY8V3ONZLJy/szDXlzyzLlXTAoO5oxMc32RXlPu
HXh4Gw9O6EVWNeYMT4J7TPyGuVHQhsy7uduARIzR3G7YXJU4/4Jjqh2dEw82jjDZ9awX4/pSkVX4
69qMYqM5dfTkjaaAp+b4sL3DGtT3+rLoa/gLyAlP2ZUpGmqaaO++QRTszuv3QeiSyF/fEaY5Ci2P
MThsBd34Zz365BNTQkitTd7OCZPmGJrL2yQcD9Vs/kDHWN6Z+qWOo0NviPnQttG76bClm9T896+R
TTsSqVNnbyqdWxaIYbMY5l5VbJjItNk3VzHpymL3uP6GgijaVbiYC/SvWfl4a93g92gT+5YkBYny
AppNBziyYwjDLMyb4Si50MACFPn9YMvTkPntqWUaag1NyQ0qcCKofswgnIkELZ0G/ldkJJhevTBb
YIJLYpqRNp+02XDGVRnLsM1ZaNxFE9tSY+CHhr38hJ/N41H2t86zr0Nb4LvN73of7CS3/uIumH+X
5PtvrmiZITFwI2cwp+e4SU4qdM1D0rF7HseZ+DtvceuOW6a4G5re2wnFgYKdZrcorZdTz1n5VgzI
RNlibTxlfK9Dj91UwpSzzK8ctCvybg1lx2pynkyf/L015Z/VzLTHMbOPHgb/3ql4M1ij+oqb/DFP
S6YO7QBqv2aNbd5iVVH4c+Ob5Yjq2vsayjuDOHahobM9ieDpSPzVW1PI/PrPizcBdUZdCwkiuInB
c8mh+E8MbjHJDHOdXXPsm2W/dKxBQpwwMY861ZU7Zxbiolo4t+tHttaJW4Jmo5nlV7kotFf6xVMM
OX2HxVnv/TnNEOEiJyc9XcIQmQFGWDb8iPWjWv9w/eifX0AqJi5TUAjCksyd118wIzLdonJg8v/r
L1j/lvU321b83jJfpxKOwHawQdyIMkF4sn7oe5YBtiLaZYYzXhpzu/7sPy/NWHp//aGi0VVg4PBb
a5As0SYyRx0hELXoJwlz8gvcNHWZTJEextyk7T3vMlaESG3APtZmiIKk+8lwBQwKbEmADUd45tG1
mrlifAiEPAr4vnB7DCUlBh6c54q76qqbzo1ViTrifAnTkQ4IZfBkhKGfs5i0AuRkgvtaZ6QlICA8
KNKxvpzI5PJuv8Vd9ifTlS3d9A9ZkkeWZPr6sn2NU/a4cDa/jakKtpkkG8dVxbi1v4ea9yurCAtP
XhZt5Vhx9NYQBMvddYZ5kWn2aY13CQEyJ2WSNrhAtym+f01mTYaTL1nWtF8+0XTEsHt/kq+J/2HP
DMZjx4ZOac9vPLLFxqMICiiQSVfZvHiKgy/AHExOOvbZcJGIuR7rKH6NzGzZMsxAWdUruEP5t6xN
DoEEJQ1CjoesvITERTdtCzKvcxi3kQYjxXnB8aVP2KLXIf+M8wG0nfkAT6vcKjN/KIVBtDIP3oJO
X+zl3kTTy32wOlvFxHQIaXJH099KPFgkXlHdK8ba9IO46oPhAh+gAzgQXvWqH8Tdb88gvSS8k1sn
j3K2AVV7PEohN//kyTBCw33IDGJ7RvI4ldNxTKKPeuaMzc9eOw5OeWNxnEUufixeGw9oYRDTv1lK
3gHcKY++P7kbtg71VgbJw8JfNjBdLKaGrxF4rbYqmRgDoW5oDNhX0rUM+zeOcGhQVPN9DiXtlL22
XdzsBikeMct3XMEkgtngbkXdMbxdzLs6CL53xC7p4+zLOocnNPH1iX9UnAR4eXQoCyKmJac5xqMB
oTfgnMT1s6c6wAybweIJinuXkLoVezDm/V+DV9zXARG/aIh/ENzYT/2+r5B7u/ET9K10m7Zy75cF
wVlLXhGmUEKAtxWRV+t3TCN2vRqOFiM/QKkb26/2ji1uDALRXSsT+cxw7EeWn9LccwpxY3xui+k+
+22IgS4H31Wn+Zqq5U4VGJjG8NqK8L1xrRfLvWmeUiPvU82vZP73Mo0M1zhAPtcThRsyq9POcSXZ
3UFaV65267p+tL70MhTXWXEvzaPks1osIs5aP5+Csz0QQvgmnABbvZsVTPrR2/tJREaQWwBnDugb
RwTAigRaT5ZRsXqb6LhfzILLHpEpobX1xwixdbWLVTf5RB+xHRQXaJCgx/AZJ7gCzmOYgpZj7QES
ChwC2zlIXOwzmVXwzVzhOA0jU1TdI2Opagb4JdoGpIt336M1g99aX/qwbC6Wzz42dgvFQIF9+Pri
ed5Tmy/NoVrboCuLZV57pO3009WdWrpYbG/0jmMYKhikJD+jKtBxAjgEdsD6e/3F6SFpc4KRevdi
6ZdpXaHBO+62OaPmbV4nRE+IFCcJ10oRCeCUtsXjsOAaTq1muhiuyTeeA7oNKYftUCzI+fLU3w6R
M9JYWWJUwpNZcKLrjpdQv+RseS7mp9Tr7W6hg0J5ioN4/chbf1OTc2AQwSmIRNJc2sirL2zWYOKt
H05JFZynZm+lZAnxAX0TY8d/J4811vofWlDPl2Zr96QyjMyT/ZXoNCvPPmcUr1eosgV6Mdgl+5l/
flxYztkcQVj5+F+AYPzrn0/0RxzscdLNvQV72CVPbbV1NS98ZQqtP7d+tL4YoryVXPqsj/zpwlLF
OyGu2AfZ8l3abcfOtXh3tFqeZwFwiowhU1l4HNKVMgCJ1X/QPWMkPOjDQgribm/2F0aBiKs9uWxm
LEu71rV4GukXSiEXYEXTsWA2fFlfnMjbw51NTt36P2yXsthlLHmYBFCr6EJSsYaVxIe4km+ZwW1x
P2Wgjy2vRL3SmNyn+8HgDcBaG7gJ243YDfdtq4kr609mLRiVsfNf/jus9/8T1pOWbf1f9bwvQMej
/7H90ZQZTsl/z+z9/Uf/Du156g+Hv8pzSb9ajiv+yewp+YekzOPaf2fv/s3TK50/gH1a8Dkl7E+2
DP/gQKX4w7QRqRPzI7EspG3/lzJ7UvxnsavvOaZjArFWKLMIeGp39b9J2ftYpAVn2uWpKQmsWsHg
3eK6f81tIg3e9K0Zh5b9bl1vm2kYUFZZzi2Zr8NCCKl3GAIC1vE59ldBfu/VTwG1jZ2/+AtKW+si
yxAgThQEe0qzc0PXajD9rwT4IKmEVMeRdW0IANEmpnaCX2XiEONe5Vny4qcmXJdCvs1BpnYs2Qx4
o32wm9xu78ypPHYwf3YO/qVt1qiQIbW29VgD5iqdk3OKIjkJyNqHavIPHkSLKwd8JJvrTSosa2/x
ibJkikr24hU0hiDmPsIBWWOS25dN6B+LKt6nM8PHoGOCFY7ufWsP7OGq7MWziLrnJAFPdbqcYtLi
2Ait6moyP5T1qM55zAGxiKY3P+IQtsiS5mY4Rywo8bVio7Cd/bH9zgSKak/DaCdhEgPQ074POm64
CH38izsWv5oU816BZ2c3lORY2pTGimFNrKdcR+ztuP2g23BDyxW9a2ByksTopuJaHrFxYFh0vCtB
YeuSjfJn08bplgOW4myFZy+2nFdsUHDb4/pciMY+kOLLb+HEvDwQIbsJTliDfV5O849laG+5fON4
1L9KA8pSEozP0kyK05IRmHbNTKEN2YQDexLfzZ8x/zhbEB/2A9u5/IwykjxRxPo9wKZwdXrGze6c
XaIUQ1Ay+PSW/OqNsEV3kP1c75Y4Yh+8jlajPW2D4Ba0DYmcALKmjEYGgXbztJTWN4hz9c1svHfS
zeTAHMatMz2T5zElX0JCgBpBP2t7w7j1+yHZz6Puu3QUnOPAeQ96AJwikGfRhM82Z/KHOkO3WlfR
vs6LR5OZPuY6mtCTiNMdR7HkI1Odqu+cp8aT6TNf0J3hu4QG2/G1Mvxs2/pmtzeyiELfkBBLqEZK
Nmk5UsagoBY2vyz+u6x1Xe/RRqIETet7lVuc8xJiY+c/FE8QZBl5cWAJB31wv5GaPY0kDU5FRb20
9LIHz83mfTpVIe97jhJVPd/lkWc8tsOrG5rVlcLhsyrEnqrACwni5UIhd6+ikP0SCzi/DeQFkIpz
AgwE6qFqT5XIQxbu4am36+YWU2ogMG/Lc7RY5ySr+z3JNlND7Brw5H17pY/wVJeAbxY/ra/LLyoW
y4W+SMsbKH9xp+5eZPH8VIbBL+DBxAk90+T7Chm0DXvguzXMcI5Z8ZbFWmvFiZJi/bkzqmI8GYSL
ryK4WvSiZv+1jpsaFyyJldo58o2KRpjyc6IA9HAIVVqMLFgK+pe0Sd/M3OYgyvdvNCUfTD28UrJ/
mMSUPRTH8N7z3GuJZfqKMIGsbGiC7EnEpbeoCfpGO8DyqcbD/2LvPJYjV7Yr+i+aQwGTCTPQpLxh
kUXf7AmC3WQj4b39ei2A74n33ZBCobkmFeVZhElknrP32hJLiD8U7Z7GrdrWg1nd9dOw9hocaFam
nirzhdXsOnWZ4Ge6Ed4GgWNQpjLXg6E5V5rKTwxBzpWy9R9VszB0MsrMVMxzmO+jjaKYeXrHktVr
6ScoXdiUtSpq0MCX14Zd3g5B6NzkjefvE5eA0DFEVEQooEZboH1IixJgJmDDjduP5HYFrbXVotLa
zFo5to/503Bw+CRljFRJtR+1HZPaHJh7jVr5IZpDSxtRfTrtOMe5YSpqdE1t+8hNrwT7xe65r3Bk
IlPbhbNXiegzcOg2nV+iSuiSBdp1UtG4nQbVbZXl/hGe/1JZKmUZQlUu1Gyxz19HrQ1vRxekecSy
iN89gHou1go50kOZfdI+b58rJAH5IGi0eiRIIUbcCni+BrqLwe2ZB+GArTBgoPSAh9tLfdh0HeYq
ukPotuk0OOMnXQtWbyWgx8pQ066py9cIIdo67Cp7o/MeL8t+VBjcVogQcrKqhufMQUlEcgsyXunf
KCzc617Pfk8uM/rcoEKY9b+xTqQIyRCNVBFKoBFqYZ4kW5S2dEzwAhlUe3DXws3DIgEeqQnoE407
cww5KRW9vhH0bm7h5Q5BK9PQMcsdP/3AiuZYkrh8A7d+uLqG0lb9xHTZ1k/tHMRAmGOztVAwboeg
TxnmB0E+Zzpua+1VhMHzWA8hs3nPmoXHNA37X3Ig4dq2XJa4oGnRw5dvZjD9QiHg36P2tAfRPdR4
7cdY3ru6CK9BaIA5azrUInYkYe/yT9QivCe7kiFu5NSsUivYtHRlslgQCzvgjcwcb2dAalhXlkG7
JPZOidHACROIkackbTa6fnE7Od2hkM8QMmb6wc0iaN4SuR5t0NUkcLZHNO51FxlEOZ4COm+3BOaV
c7zKhBqGOKbUpgBGIhkLhSySW/TZDT2YcuvDwTh4scDEa1WvVmOrg9mE0LrnaMyoz9DHwLdtvOg4
TbFEATJRPJADRwkHWFKaDLDkFR/z4mrbyAIGrL/pUG7RFk3UP8UHBjx1mSDOrlAjMvg0f8YUjgTE
Az1PfxhOXzykBMlT+/md0ZLaTg3HDE7OjcxlfYcaINGsYxTuPV/TTkZbvbl2XB4o7vUbr6B3TXon
Rt3asbEyTemjYTaIpjHMhozfu1L65pz3xUzDNe6xdWyjTAt/UBKNCBQ6EI2CQtsxaL1n6KXQVjSv
cSce3XC4rzNDYVWljiFLc1VErXxiWfHMsEQol2pe0fZ9KNFhrohj+m0h4jmPGcw6aHL9EFP93sQU
Hh7FLHunPAk6WGfM00s0LpGq/R+DPf40x6a5NcJMbLzoxg5M8d7pAYtd6BAgq41bt4SlgYQbJIjd
OO9SuT/8wn9X+tQfdZGKp6xFWZgHiXOjqkk8dU712gmKeY0RdDsXqf6DtFmoV+hkDtOIl5gYHbEu
nCE+tXJ4EGnXXayuyjbmpBUHew689tVnqdECl3YVPRK41O4716CL3MJBjnq2B6Y0G3OTqQ5WqY5F
3Is/eRAxNCY3vTl+Ygu8cZRDD5hOOnnfxo5EiGDfqxiuSGj4+2okVodcPc78trmxs4c4JVC1VESy
UG548hoOYuw13W+skHg5y4fQhS5T+npNmwMLXZ4/sqmAStdhcWwbq93Z/pTeWElFuatEL4WUbh2V
bstOkZu8MsqNHEL1ZEfXeZ7VpWS2JT6FfsWa3UvLZ669O2Ijyd0uyXRpdfnQFvXV7I9+XhHL7VO/
rY3JQ5tFSQjkTXYJma4yVtMNSCaxFqH/aXLxX4tZhlxk1oTkjQ0VV2D9Y/rLaBVTh9PO+oMwT25U
A2UhzfSrSzVpql9Fj6jaar03H2bHD1357pqeExc4yg/xJKGZ4KWwg/xlQNi3yYICibOGRLFO0QIO
CP/f/GtmhRcfU+RnQP9ZCTW9jbX1qDnyV+1l+UNmdUfwxxfGI0YQFwFtgiTC7t3wzuCwpJnbw8rp
f8i52plKZqWwmtEgTUb16TfsR6cO7Tu3E2eCQbStrv0h0RpGqUvCYaRH+ZqqFOT52q63hjPbUzQB
OIXqxDqb/PBqC8yRofbituLEPE5terfQ73JfU0cDwEnhxjFsX2M8QPt4LfN6WxbA+Lxx8t7irrr4
JT8/chz9ICtItqF4oULXkDBu/ulTBJ7MezAZzzUCK4yzHcuEDxRWq9g22zOCKnOF7SJdmWb4svQT
WXpg8oEgsZHzZ5YP9gIKsBIpxYiU9zJDfyx6EEnACL0Va6womc61rl4glztr0Q0ftEtarFA5vk0I
yjRMoRzpmk4Pjxri0jldbhifj0ov7uFtUSpMpggrFZJSjjgzsm9z1BN7JmCXwSTD3i/wvy6d2OWm
98LhhOP/zchxpQowmqBRpMe5IegSVtvOBu0dB7YHKN1M11OAyCcbYUDrToPgtZprR34fZfhQCosc
8OgVOlO8a5vyVqudcG9IGvMqDgQq8mImrLXnwAEIJZUgJFli4rH0dgRomIynnrklCJJ+njbbvxpw
B1tU/iTAJFMIqKl5KgeqeLULK8maAvjbaMOIiu5mMdp9KenSEFfsHpmeTKXzkHft1lG/7LiLb5oP
1XkB6wcgW7KV6waLFTqV+pwPSUAApBQ3QwdiNtT3KCa8Y1AIdTGQp+6yGCuRdKM719ERgkLiR77j
oId1vAsa9Jdc5eVqiEX4gNRjb5T2ums9Jsgqjh6M1NkXsvwkPEB/1JDCr3pa0NskwwwTE72Eg7Z7
01AfoXRF7E/0+A9gEggkG3BGBMS1PadkHVHEjwgfAz/RPE4RKl8tcN+iIT+MVacOekYjLHHeqJzv
m2Jm/qhfSnoEEabiVasuSsDcauiK+iViIzPiotX50x0q2rcGqdykE3/aJ8QZlJqFcwqN2DyyKZ3q
P3YQFibnOItOIrlNSAr30/xMZu9GSH3cEw28r1TXHbIBZAY90X09uv5p0aOnE8FYLWtA8ukim05f
sU4wAu+CQSd4lr6RL2+6tBcnqy3fu4g6aBvKB61Ggerphb4lCTM+h+ol7t13e7CunLvXrI1ffdRX
J4+ABVJUb4VN24mJ/fJF+TQYh7KID6VPJbEuuHAUlkEuJSJGZ3oFM2ae/ZzzWFUuy8Ku8TEhwW+S
8+HXxmnPKojywRzJ4Hs4+/wKXQ5m6f2YWgdifmzc3F6yj2PtrutxZUjSBrwxLbfOXEIPyDQ81R1G
XrwY3QarQU3IVfvIwHMfthZznJRJZOqbAEIqliNbq5/wRqd3oYirc4AVaLwrhsg4FjWdr5Z01HMl
AySfzQdk1H5deQ6l4rbVWARWt+4wurswdoYNwgRSGOYNmWpGy6rHfWJlJU/CKuUJXZA8eeiM95Lv
KwoKqiKQyVo3tBRXEtvCa/tHMaVv0KfuzDZE2tT3Izol5lHMZZ6MMk8Pmedg5Q/wtPgq+M1siIil
IKCNq+ReN+VzP0D28jrtIfPXKHIfDJcw37gBRNM56ZZ2560+NbAPJiLPuLy+6DayS81WF+CvH6lL
1wSVF8AJfP46c2UzTlrWB0S2OCIuTnE77MUsbiVx9dlBJAlZbvzss7e6HNJH0/y0J+8lHcKAWHp3
1ZMxgdcAkpuFXmqfqLt0pChr2g5SdY1cXSQ/vhqMc+Q0v4zSOBCosSknsDgNWYVRYPykWlxnrTxS
DH5rqAGecrdZyXFyVk2LxYsmxoSKAc0njm/LePeoSGB4bPZNDdYkiFnbVGOJNcH8LLTSuwBx87yf
JpUyFwgeqPNdT2UscIOzXVMu9+oRI6rZ7HI5khUBkGoTADRqY6u/awZFZogemTvM9/shTKMbk6n+
GmJQsNUTCsddTSa62EowQmJE8TZK46Mf6FYm1bwGoDLCcWmffQ2tehi53Ta3jPKu5124U571oom2
E0SpMpXTpkaxsO5juFIJ/ZCtRmbBnVOnmF4t4mm71mw3PmIgJNK5BYl3BBjHCrjksD5UyQDMObnG
My5myD9L1rp404JD6CCs1rCNFs8KYXNP6y4l/dvTRAUYJrniCq63dfjTVHBtdJlQBp/ivUydZ9Uw
oOWUQibzlvMaQFhxAtT8WTQcDqZVnoVfjmtZ4d3TuoHzCh2sOW4mRFYrUWTvOoqbsrQfS1Jb14pE
+9jHrWYKDMBStO9oqA4d7mqoZHg/uZbQyNJWji2JJJ4ujiO5LuTMWWgFIHSAEfHhRuqDuqGn6JQF
IPdiy2IHVT9iO37r7Tkx6igq9pyBN0UA0ZO+vMf3QJm1S95zZVw6mDXAKFLSjvBKKu3oNP4h0LMP
tyqPdENJaW/kyceXpUcqI+0Yx2aqE7XaNfpRNH5xw6IKv6d2LXJ/RbXnLqiiJ8y3j66CLcEITxIk
W6G2HzhHmqC4x/L8aZtpxLTSfg264Ta32TiUKHAUPFBgOoWm9gujNImE8CALkHK6ixZRMMwHDRRG
fVsbpCswqGkrS1jXqgFF4g2MuJ1QzFpfcc/+JhfpEwnbcypscDnYtt3+pfZtICXDbxJ6yo1RjRct
tH5pQ/k49em6i8KPTjceHDJ8dK87TnH21iUG4tac+pHE69q2yfugFXCk+uHDwNvpmw2nD/uBhcqt
MCmbskw4erNdTwbGs2XLI6TGY0BDx6uhjBfNW17Kp55VQJ9Hu2S2aZObWHdibeEan5S2T+lSKdrd
/LMHtcrhW8aW4uAucCUStf0BXQIkvIF01AnpOTbJi7RzfqNfPzisQnQosyuMBeUmMQlzcItflIGv
6ijSD/R4xCBXF6vCAq4TxbWa+pGTSoyXvCl/NaY4+3KEF4yhLRqyl0Hi0moM0mNi5mWNTt0zTz5H
ccw04NaS8GTUzynyjP1guB+V378JREvAnJg/5pm7tYvsrgTGpllX0qUbrXyBlPeUx83V45hC3pKW
4cbHeoZWhh0bE2glfWgUkMoaizqu2bUrWYdk7TkOPF1BAx0DJ0E+LXNrJbVHOpI6JnrxElvPMcZ7
T1L/yPk4BO91Q+otxdDhTyFillEx8mgN1U/qTm/KXZBC1nS0IiSsqLvZoeoPqq/bRsJ1Lqlqt267
BVgXbSyV0XvPP0kK3dpZsUVPY+2z1tUOdvtQTqk4ErZFynMI7AuJLl5h9kj7UHtg+xJw6MfGwyoX
14pVeYLnyQdoFoZ3UNaYmFLMycoQG6LG0GtIA2VP1u+rTp8TyrsKBN3wCyndz6xEdhEq4mbDdM0q
PFkjycL8UJ2w47Zn6I+JOoii7FDj+2gq/GCDViXca0SdrEXBWae15trUo3Y1eVzx3Jo1ZqVaeNdj
S6kKws2NxmllJqW7Ccm4jhIgNrVTiKOAH4w0sWXimdYQNKN3WwEoQ0qCSAb3rMahv5JDrK/BSCDc
D6WNXG1vDe5qMjWNgnlKgd85paHLHAj3UdvJ5wCNUtnf2tJ4z5Lfpd9Zz66iQ1ChMTF9PTrXo4E9
y5HkH+VBhiwbroqWVDuj7SrEFyZzDIO6pCW2KmOmlXUwvWozfJiiNqdcLppjUFL8LMOOlXqgbRVG
8FUli0OF2OtW3k3tb72wxLqfcper3Mi0URk7UxuxAXbd02jqMNm0h6mwSjYDJQkdeOlWEUwZZ7T8
0TmAv8qDVVjEw57rojiYQ6ttRBPXG086QBz97GWkCodf9anwkpkeH77GDZ1l2Yu7jkHLM0pzj+Hz
qpfiyUCltjLJ47zYlTJB9yQW6nj5UNRRdRyVYNkSd78qFTw1NvITUQeMOwF11dycRSX1o4sAh9HA
czbOZnYQs5g8NiPqDZcK0CoquEIUFOp31cTZ6SIvXdVCZy6CaA9cRL0jvADfLj6zhuPgpsLCQjy7
eYjBUPG73D9ZRJ5Uxlhlo6nYdqV9UGU+QtF6rUatuAqMBkbFYdhkwbbFLbbV02aroBvh7Xxhgosr
vnDik0lNhBlI8rvNNRNL1TOGrvIYeyzCpJdad3owEYCaknOWWDn0W5Iuk/I59Z16Z0k/WcsxYZHX
Fxst9d+LdkooAJpoXS2PtPkx2UOaI426Y71ddi9U+1t8d59RPZ4GK/3om9kZQ0t70uw3YWd3UxBs
7bzYlx2cxaibfmR1jAHcyx4HsJmefu8CqkVlZTPj7ZkP/zSdHsUCJQzPIE+hkBQUAsKUyflFGR6t
yqRELD+gdWkJS64ChIvVqKNeCXeRyJKDMdQHA3nyJqYJL5rRIIJ5XVePPiWdcGDgdiIWcDoK2xT7
ieY7j7Xl3zEtoPQ/eVvKmDGaa2C1nONebfasNbHzeDEFBfoQDyPhahskc9hC9eRd8eZYBDDlPuRY
XRzdN3H+0PazwuIBy44BoVEGYp+O0W2RVj+rvuGITd4k0117GG4I5FtT/10XGiYmaTvgFqzuGs9r
A2vaMp25NOmrPdA5VNBSWRuVnxPiVU+lrFIod1n7WG/vzaF/pbu4TWsLAbhzIvUAOTDYDTlHbCfV
Ri/4lj5Awoa513q3/BpkRPqREsYSePf5CD3CgP3oeP2Nqdt0X/1mm3b2fUXm4EScIenCW8cOEL/W
P2sIV1VevzDLAyMNVLcdcEnYES4PVq0r3Uieurb5gWLqNH9XJeNLloszM9Z9g+MRjRMdCxZbwwmV
FHOrfu+H2TlI70on++ERe9jr9oPXkkzizziHH6bp3LAnUQZtzDFDXzvnfTvMUxh9LATPZIwxRAJ3
awkpltuEQapq5vWJPoGbmVjqFOPFKhgqw9R4dMfpCenxj4FCB5r5zYAxLLWLs9Xnz4l4YqttOEuP
oV5tW/ohwNDvZN/ezfur1SjoptEdf/JWj9d6bt/7Tf2zL6hqTRGsMbtlrT30qxRlP1pcQNb9AcIh
EImk4tKScmUU1NYLq8IWNZb3dtK+lm7F5q65ApgPpu0CBSe90p6udlRtAZPuaGe/RdJCGBqV97V3
nxn2bTmqIxmYuzkXK2NajLRSvoStubOlfvLb7FJWrbUqYu1pgOTAlruPIipVmkPuXq5IUUmS6GXQ
hg+6iuiYamB2TXC12vhBd5F8FwkM5KY6C7InV7UG9yv2BThacVdCPYta9ZEnNFxVCXdwCF+oPc8h
5lW3ckykjLaOBf7WFz8pbJ2TsTM3SPS2XhcddC/YAxU8zLgrgHw9w6NorwFZNw3HiGaMl1CQ5BgR
lhapJzNi4q1ZuwmmYVwXB9/XdqByCWOm61KQeVFAFSVNyHeRmyeyffQpAjcaa1oP167I6dt4+g0E
FLK6ssf5wG+06D1PqHpwTcu7237MoQfj+bWcH9ilCV33bpNYbuvGfabR/qOHLwLd5cwKm+Gq1F8R
GYOAGzErYYsb0vp+5JRfGaAnIGP02pog9zNTj5sS2aqpV/u0Bpon/CeT6kPB/CVPzdshDG+zqHin
ff1WD+6BXD9sR2a6d/rfUPk3GW1PoU2biomLxojqNtqvyag/2lQ8j6b7XCvq7hQjPgA0P42xvdU0
82g35Qt9zJ8Tc8XW/6lL/15M9Z+4VM+QP3exjO/pOR97kkTwklO7CnYeuHm9w25RPtkKdtnAqewl
v0ydPrBtPWYBbkPZ/qYMc5iazdjG75WmP1RJ/TbD47WsuGlV9MMs+re+gYEQCGvTxc4hBnUy0YK1
cnrfgYngOOYClCI2Tb2TcqIN15ijS5y2aRnXnH1iue4Hv3VBV6u62udEUdFJs7l+lkZ6jYYn+kuf
/ujelpDQ6iT+CV93FTjRIVHBTTgNt66N5kTLLpMlznjzPsMuxmTVnXHQ/7A4qWyEVPaIUz6kZxrr
90kdvmWpiTrXpJ7HArdlMOEEe5WaBPuCOZ1iY+GUKxUWt8rxDlZHM0Vv+jtrKu56s0JRZ91qqUH5
meulG5xqP75pjf6J4tJjxTVlNdERyQ2ys4AVNjmHNqOnNHQsXJyeqXltC9ZPD5ns8UnhBqQUabfN
2SarhfVZtU1O+uTcISAH7ykRv3jZqNbzweKb6dUProZf7VSBTi6kfsU4o1EqqWd0IM7sCleOn+L0
H32o3xXx58Gd6JIDTJAnQ7hgNca1k0tr1YAEafTiDu3ktnUerQjD9mghTqDCH2D8x0i9TwdKQM74
CF6BP9G3VNKqu6kTiJ7Nq6eVv6xBHYKq2Kt0uvHpotbThNC2/pm24UOePqH9BG3kOK+AM31In4Mc
fudaQSfFMG+bOn7wsWwNz71Rvvftrqvqm76ufygxvjktLtEYwp/LKYepLUHT93s0oRZTBactsi/0
nC6myXTKqvLjAHk91IJD7DhgWhs6G+hiQoQSvUctLqUZHeeXSE17P2aOxIixtZEBTj0EPgeTFKZ2
ZZIijhuIadY6E4+k9ASbzjGe6W5dPCDAqANOrHEOoUheBH5ser4B3z6ddcoPhVUfCBjg8KPwJMWV
Oe/nyOu+4W49b9wNxp1dpk95gqnEuh+m8LXuq0dbyt3MFaI7QLkc+y6QEeaQO01TFKilt7UN8Wf+
u/Fo3+uWd1aluigQc6vKRKoz/0GMl49OKsNNqLybIWgfPEXwZc2RosJnMzV3TZe/OOvKmC7SUFi6
B8E6RHX7RLpnjOr1en7TkJavrROw3As/zVo1CJ3tp9ws7sFsEltr9Zskzx5dJCWihcWYer/M2scb
ZskHfZq4knubiQUchnHINGKoaSNOL1Dd9pGsdwW+8jpEySkoimgVRW4mOw0mFArMsHQuvQFdMoah
0w/9oXK6O+jRlAkFkIEa141zGQPrGKhmH03WUfzoWorY4xOQZRKAx4PrtncifAvmUmaff0Y93j5q
A3ZGD1TpUIGcX6X3TIvmQD70py/cC0lSETjcmRRSv0++/eCn0bZv1dHNqOC0Fh4tWjlaDYV3Yogs
0nhPCW/djs7PjG7aRtIhTxJi1mCy8g+0AlStMNZO5mgbh7bqOgKpxBiEwblHeA/snbltar7NQ2YA
gsdOwSDQ/bHXWn0HsBeMb6SXpzg/eCbDI6qJixzVoWE+ccq0/2c1fgW3/y+sRoLbLZSa/zOs8faz
e//4F9nnPz7yD9knaJJ/1xFvOpxzDoY8DxTiXNSbY+BNJJb/zH1Hzam7GF2EkC6Zzi5ExTrn5P2P
f0MDquvS5lk0UNicDPv/IvQ04ET+K5yR0Hc06KgpwEB6tulI+1+FnrR3hy6rCuuiMOhHXSW3TmXB
7/CY+QSqRdZCRvSaZO5Vod7bdsJyEiPGq0qOW+Bwz37OAraTJFHYmr/PGpa40NIKDQICogBs4xWl
dBa+lCOM4Z1CyU5xSm7blrjqnvktjaP82GkTAXcMnJC0nlGVj1sv8okjMrKrX+dyb7gnDM/1pcN3
aOZ46aaqGOnWhhEG6+lUW8o9VFHziFK9vKmkeHKtwNgTndzsjEoPYA51Dv3PDt+1pp+MQuYUJ4b6
BUf3k7TalyrR81fLo3mdDbee69eQvvHaWXOHRtei/OSK8o6UYJ/aOGRpyoW/Hc2jCQqhGsyiY5x9
U5ygEKVXzeViYACyw0wK74sBm1Vgcq8JgPpoBzaZqTNKzvCKCe1pQhM5KN7yvL6G+niZUOdT0yhx
v2T9yUXXvgrB2G4HfbqP+zcodVTZDPrWVOGwxk3Ggxd0WBvmTyAHoftme9PadLNwgzLPI9kYRrJT
s7hsBjuhYtt1UBOvcgqLfZOn9dbaGT3NVSzOIOYFG7v407YGdF29XasG7GIQZjuSDv2dJz5sQkfW
9WxwUpZ9xhXo34Kst7F0jLW86/UmRSd0J0qiI8D5IvH1+j9O3b8NMi0PBANsgyh0kGH1gKEGZzMr
U8nHoFIYZkl9nPDWQnJh7plRXHZmVLzMoW32JgI20XrrXEeoBTmYdT/VPrc7dS2Y69AJuIY0Omze
iV5KpxnXooLChx0v2rqVd0EdOfOXmK0nAd5XxkP/GkRaeEno1m/mbZNPkfY02xgTg7JunhY7oOmc
B+5IUj2U9WLjmElyLUqdmmve3DiPrhmjPqlzAsDbP7Lq/Etp5L8ymnD7Ws/gcEQeHiNX9Swv9NdA
1N5McRFsHv886R4WWFYNKy3A7tV11q2FUxyIYnW2WEfkU2+9xgVFs4CYJZa958Egv9TxrHNkRdR1
fDFtDEGpZ5aBedAK4UBZHLZMwzZ+qt+iMK73qkYt5xtDd6nYi0RGensVMmnptHjY2HCtD6SwHG2k
dCuktO6VX31wbYymQZ+gt+qCGMhY9pqHUX3j5mgRa+vJSlT7VrbZYxJkz7qudZu8S+SBzj/Sg+E8
dFiDKkMrqIFVzq4HnrAejX56scOQKV9Qae8awg8DTQXALuRihcEY4vrdwdC0Yyws/bYKwbX70NB2
boj9x0lzQEcQ8vFTsyx0IrlPfGUhBXdvlDDTwzxcZXSDCLkIgkl7I8L50tB++CyJBLuhinIzuXm3
w8VOTY8IF1QRbIPRVPlG15r8EmouZAk/fzNlAeewhBaCl5ZSSk2sjs9VdYXTWWwmDc2o78X1gcqK
fwwLkVzIsOnRctCZCipw2rLRuq2sa7jlXY7r1Vbmhlk0HTCwWBQzpEGlGN5blIIjdHz/pWlE9NSy
pMlLl2a/GQo67bZ7ynVtXwf1dOX/bEaLLWGOI3RUKuV5lN6ohJLtcpNE0SWT/rF2BKcbu1zDjLoy
+qa586zhkxxQ+QixEDFL1Gxh23TnNsOMJZviVOr2T2aoYk+ozJmxP19HwsczZngwjmYD1XJjzfda
VWOl+n683MssG06PP5uuvl4fZ+vV8nh5/fvh1zuXJ51qNmUtL/3l7vLSADNmVw/GdfmK5S3L83/7
RvqxhFgTbuu+my6u7RbV+8mblhjcAgP3110t566aHy/3ljctN9+fiZ2Za7C87NYwFyma/vPrvj/z
/dzy6eUFcq8EXSPpr0cnaaf18uR//wu05Xctb/j6c8u3/OXu18eWv/J1lxQWSpdxgv/rnz/+L1/9
/cOWl79eWZ78y+O//Z/Ly0Pl5+vBqar19/d+v6+uusdRUrX/+5/6+ge///Xvjyz3/v725cm//Hf/
8y/7+uRfvn7ZBCD2EKh9/8KioOIja5Q5lamxpZfvX27AY9Q6lZf/2uHLh5aXlieXe4WH5TeRECOM
4S2QHf7p+QNf7xoEGEm/W6UNQSw2VXMQiiTRXaI8M8CYUt6mtt/uIJ7fo4YArTvizouKOU14yGbU
wfLs90tNZSZ729dm7UT+dbN8ZHko5w9/P1ye+/qWOpiNcH/5RugWLNwsnIwlOnpq1ojVKtrzhJCu
lrtaiRfu6/EYQr5UWYhX+PvJzI+7Y5y/fr1leWH5nK9GYzfo/R2td49xQLMhP+DPMYgGmhj6FQRF
1zuXMTiSsSZneLlXCRc+SmvVSAWTaGNCocmn29Dzh/33KVosQ0Fh3lKzm8Xz+Zl2BJermH3GHDg7
urUHP637dOpPRnKxyrLxZ6IBG8bEhtdzmm/Gmdax3Ng4Kf/bh9/vWz7G3ihoHVAEdZz2MAwF0Ifa
OdKzX4X68GvBiFQVjsmVNynshVb/5qf2I5ZOMqXgb6y+eRALpGR5WA7NWpCfdhh7+AiWfVroLbqH
191zohpiJVSqb7VcPRNH3JyVKIgvAvlEHrBhYFh4M7QC1Q5KsPmGZaqx72Ze0mCr83JDCJ5HaDBX
85wkXxxKlTvDh+hEM3Vzv2JIic/KTs6EHb/3ncMSPjnMvtLlpgXUURiy3xZ5QdfD862QPgBM5L4O
zyPJUmv6WVSHC3djJ752SAYqPKjDjkIgPF5nGqWb1s5RZExMHSlgV5vSNKyTg2r0RNwiRqY+Ilt3
NrdGFYI9ncosDNPyzSjsS8WMhMsZuyoaHkjsG4+KooO5tWJBzlY5S6KU7R8J50bxYmDUVgbuobMj
MAc7BtCxJfB0AYYs93pbUj618q/k8cHsFAx2nQiDWQW+QEIADvzjnmcrJlm5vCzaxWUfcGSXzSFo
SyRJsNvXy/ZfyCF94xqgFR4Woo8+22YJ8YDz4CfWQS/J81t+w5LA+8UR6ufk1uUxKC2mBkzz2jlW
e2F+yNKnhW548BbCmSv5HSy7xM4uN8GoCOOEcX/ba5mxc6Tw2PLz8f0FtdLNkfQa5aHDJYx+QZMs
B+By72/PjUiyN2oIppkwa9IsymFrBLuaWSDMnO6f4KK/PLbpOW9Zn4HmW1y2f0sjXnhcX5yWAoVc
OvU45+Zjavn3lgPu79AZ1z8KBbNLn/E1fwvb/X6uiTVzC4bnx0Lb+Q6h/Qpudf8rwRrIUbfqsGZs
ln96OYSWe9833wwhriZMVyNxWBAt1r9yWr4fjon+1gdBss5G/YogUwL5mWPSv+5aYvAgoEqBc4bY
dLPSOKCXo3q++dvDvBY7HA/+villxWCG6/v7ZtQU0535ucB0S7o4xLH31oCPrTc/Gx2NK46A5rTc
gM4ttgOFrBlr6B+EwHBUt3+ICIGXOB9Py6Zb9L3LveW574f49k61WaFjl/iB8FPuyFbjMJrIIh17
pzrbrU2fvwBzg8gd+WwgjXo/cs1b/iHBKS3xQm16HW9HVs/YewJA6HsRTciZhRfc1ARdThAGdFnw
nOMcB05yQilurqYRjRZihwRjVHQThNFT3zfhNsDiuDUqJFfLjwUOHoBomwd0dwaTzIfH11kACaLL
QGwmUz2T31EMtrMnJxhJWZsPhMZK492gkqcFwLTs+C8U0zyeLA+d0kIp+pgNGSIj0pg2w7w2Esh5
jNw6eVUmz858o7EY1EpM2jLHp94sVzWvD08ELmSBh1uSqfUh1NWuU+1LW3jIRqsk2JQJRVtyAwE+
mNhWQ0J89pPqozO403bv1MV9GROBJiYHW1iYAMHBRLAZy5bGoD5LG1xGkP9k7zyWHNeyLPsrbT1H
NbRoq84BSVDT6VpNYB7uHtAauBBf3+vCX+Z7WdZWlTXvCYJkwEGQhLj3nL3XFk5J9OqswzJW471W
tchT9J4JAVX4dEmRhnR0NANiDREfcCXX4GASpsWt1gPMfywKVaxNza0hQzKMXrAFoxxFOzrxXVmv
PBt0iwtd3GS5JBC33q2bNOnKbZrHwd4ZTHvXP1s3S14GCO2Czud9EEkY61o954UDphe3Uz4C3ug6
Rjq4PPKWvk8j7/OUjqtjpJXKNu60c6Wp6rxeXlv+FwsMyZBt9xj1XGvmOXyCZBhA5AnLU2v+mk0F
rXUbaid0YTj9JI4AdlVciycLVM8qzAt8wFmXrNR0JmFG7liBH2DXp/qZKLBrQ13Apz3BKBxbHBuN
avEKDHfy3aHzg3DQt0Ky/iVhLpRXymVBBgC+0Vb9NlvORbcRGBLUBzeo431zTEr4g5lcLI/6CUZW
4Gl0bUwIjVSEHXdM/CSKejj8MTjiJkOKuqzA2Uvw5oeD3ISIDPRNCHM2okMEo8Iz/vlsUSWctTpi
34TXytcnFyLHVIhLlYx4WHiraX4pp+Y5RPzHZHuWmhggqI6dPpMzSQxwihLAADp7STogEQaAFbfj
7rB8O/k0MSQyYwgwswKyN6egjYeSXOjl0V8SpJcXl4RoGnunXFGj3bKKLk+u5dGfi2U1+8/06eX5
soE0LqJdpfEDyjf6y3rLQ1W3aTXZ9u+fv11ey2ntxAUN68L6TFW0i9jg6s1QduHGnEy451byQJLF
fPFmLUXeEMz7ZLhPGk/xDZ3WR+PIEpoybY2ANnQoJZST9ysc8me4KiDtJRQP1CJ941ngEpuRwI92
9YJDdIcFy6dkYYJ/BosJXFlfYbIglq8ZT0OeNZ/B2M6rofLeyxz9ajlRUwpEjfcBpK40kza+oqbj
cRAzMiE9+tSS3ega5ntruCTzhUNwdaIQ64am4KBK4+nDaeLzjKWHBmNB3gD6pK0mLPGeKqfl/wcS
HGisDNlRwBN9qLX+yR7n8cOMAKjGSGDoM1btTdH2xVJy+Yh0fC2opc6hVCJVbWxBxAFtKusxH60K
kIreaOul2bZHS3tIQqd4aqL5Ztkq3xqHOryfixeXw9WiLrxa/gPt4FuUEIg2VA2sKJMIj3zCIYMW
fb4ltWQVk3HwVmsjxNTC6vd1683PA23D5UNMHd3mEtEeHPCaPmpBqFPAeP3WtQnAbLExgNBogjuY
4tqJNFQc53JvaVQQ0GGnr7nSzBDIOkyQWR+9WgEFR/kl9FM0omy29dMAO/LOgl//s7uIgbtV3MXG
rQgn7VwYsjsmNzk55l6Mlv48QVnbYy71tmnbDW95VP38ZVTiTupawzii2UgfejG+L2+lSjdBHgbj
VZ9y4zLb3bA25T4QgnDjZip+KTUqDy2Ij62m2OEHSQrLZzdrDqe4aaEiD2oPwGm+XzY4wL5aC8vt
bqKpwvNSutHPD2i5xZOuRi3TwjTz275Pj5qVkOsm9x+4vBcB353pxGyRKAZ7XXWsp1nPzstW5whT
8HKIEZ8aXJfDbvlDsyYF3Sr1e1Od4hNgd4/OF7tfSFmJ7pTPMbYyLVfH7VSj70Nr6t0lIQVWbzKK
zwKHEpgE/WV00TQxUQ6PEOfGuxBRxs8afVgcLFtJXglyT7bm1NTHigvSXatYGudgXn7Go7kLiAV9
7ePCw8Rbz8dIVke1EvWtwYG2vFM+9aTXZtEboy3dT0LDBXcTtLdT51LalNuxYtLfBkW8ZRaVMMUh
N3jEIH3bNCF5FnKNECJ+qIqAFCen8tMqH+gdEqxGmTjHPsXnabDKkgPZvYeTzs8d6Nzo3by+qkHU
/GzDlpqPznLRKDgeDEEtORcldWgM9uJnjR7CqABS9+G2lrFJMrM7489Ub6wAX97yLiPXAC9xP7JS
erZHxTi3pDXe0PuGjCh31BN7u8UguKyA4azdOF0TX7pOenWaPvhZyxlWVTI5v0RvE4RrO+0ldVF9
zzYoYOgY2Se5KHJrOImhHZqDcTHMobxkvNcmbQZCpcrNz/7UqrvuadeSKNQE5zjuYDYZZvYrV07L
FjSUjWsA1t1NJRr13AeRugnmTP8Q5suyQjuN07pBmnjTaVN1NlvgYhAO1Zuy5+chH3hN6b75oqVD
KXLoVMTHUcW9bW5JISzE/ezCtRG4zb8A4BKI2psfOD+VdRazjZrj81Swjz6aa+VZ6cL7n6150UPl
llATlEzx6WalJwBw0CqsmCSFyA0+CCNYLaumcPlXNPPre7D2Yl8irt0bZWndlzYNjWWVohzXBcXZ
D9MZkk2V1s2NrpnDKbWwMeqiql/UrL5dVuXseezBbj1TWkm30Ma8Yz270XUoYX3XatH+MtAZmPIT
G0xqgSzbyp02wfxm8KTs0KUkD05ISRqFc/OVc1QiIFfeEwXdTAi8rg3Ra4zmqQvdERgSp5dJBNfy
9di6+yzUBrFSCwCA+HXtCHKpuY4tSF7drOTI6GVZEygJoctC0+7GQHj7YYKu3YnmNPZ1/zA4WH2W
1aYw80vTm94JP2ixR3TWZVDD6Dz2pAL3gRO9zn16WT6LV3mvcJ+NJwevwnbGRXhMVWj7mgMWACNF
9qmJy/IF1czkVuE8N3eCHOdDHIlp16Wh9RDjNPv5ugM73Lq0q94DlWu1q3vDxdGV8hyYCEatuO1e
tVw7LVujUvcRo6tedTmsXyJG852mjCXNcc+9s+cc3RFChc8+h2rnNcobtplgM3Ql9HnEAjdWksYb
BpHdr9y9m/rc+hylrVNAab8aOXj5qjaJesRlB1Rmuizbijr1N0FSySP9BZKmYXbt+5lbt0NWGfc2
tiFibz9OgQY5HfHrbEfjCQxzeAUPplJFZH+WxfKUwAXlBsM7sD95aVr+TP79soYRHpeG7//6HP93
+F3eltlEy6f927/z/LOsYDpyz/oPT//2iCilzP9d/s0/1vnnv/jbJf5E3Fj+7v7TtXbf5c1H/t3+
x5X+acu8+x97t/noPv7pib9Aje7672a6/24ZcC97weeQa/6r//k//rXeOC0M/T/rjV/ilh52E/8V
isT8Sv7RH91x1/s3Aj8xhOq29Vckkmf9m+N4OlEODt33v/fIVbINNQ0ZoOMauooE688euU2P3OQO
ywq00T33vwdD0mUnHrC9/KEPX//nf1qq5zhcbJjDuq7hGOQm/nOPvNHspMZLFx0xGaxdM7wDb9Ht
iEYnnzVCADylmbWzUhAd8tmysCNQ76qKWnFKq4PQviw5i1kWbjlRSV4eqpDi0YTNN2mcbwKM0IyO
MntPBvt7x00PvWzRnLUZF7aRfxORvKYd21yoXNEQols95WTINDgT+fPkHIzhJhzJ5gZVdg3wazB+
DqHh4PksmoE5sUf436QxzXD7+UFMWrqr5vnU97Rl7NT28K8CFKtB+m800EUt1WiwZVTmCPWlQD6m
1zT17cE51pR4X9TxWNTw5cG5nqlmHuiE/2ormxiFkq6bR+YvJXS7xZBsz0SHSwY2jemp2LiATFcL
Ug68H8SMoOKcVJAcdKFn7KODaDRUyzXKFrceUPnHMDiZdcAh7PDgpKiRw3Gn6cF1DKMPLUYXA5mj
oNSpfhv6o9cSXZRM4G5aZUp97uxEuVsGEwqXqUNp1iHKXsSIlXiq1Dxad7ANfVpsYDxPlVGRRxUm
v+3EuU9rXT9w1dwQvMSl23BuUQqiGEWpryXjRrWhBqc1ho26PWl6L3buDORujq5hhuYR3BQp6SRf
ncicqTb2NARgFjE+RQST+Ent3DoKUeJQT3OKAu21Uex0E6P4XomUPabsi3khSB9nkudXsTaIYxwm
x7y8xxk5f7SIrerhe2RedgAgL9FPMsWgyTZtpiJdLrMHa/DA3pO6wsUMfX0HY9oLkTKlXjn6s0PQ
q9skwTbv0Nui8BgPkQJdcLyb3CLaZxVT49QxH728oa/XKQdTuJe8qRSSDpwTdy/tRALWt5ixoCOy
0BD28/MqFjnxgt20JMlR240qn67JkAE7DLS3hKfTXoajsw9oDBC3oZJSFBYkd5cTUK1Gu5tnzVmj
/ooeXSLAigkXm05rG6GqCiOy65SrqvNlkoJxsFTxNvbWhO3bxsmAihFFM5EZ00YfaMe6poFkUcnK
nYDscARB/RVndwB/Ga2m6nTFb4bAQbGeROmx97p1VBNGoaWhMiMZu4MCEaEzjAaDW0LGgE6OTMd5
5jYD37hlTfeVjcnVNb8yalrvUXtoa+vUm4BHJ7eXIXxnU5uBsrqP4Vy8aUWPwDiOIYPHwUyK+z39
2Hhbmi1DbO6stQKUSrdNYsMmIjvifGtFsMwwl3moBjZ1xHC+U0W08SJMexTxtlrUn0Qc0BjOqpuS
IkxXN1i7p1bBq7YWza6fUWKP9laneEgBZF7nuO1WXUGBvtbB2XZ5sq8cYuEwhqACVWuK7SkEoSbc
VmhGRG+iIzE8Iluj9KJr8VUfK3xusvA93OTTE5kj886qmpxy2F7PlfDBYHWi+5IbpEtvDqFT7dDj
21OgF+Xm7ZhzIOc53adKt37RU8G0jpnDbvmNz3ElkjVtmWLlcjHGgfcUD5iL+rSJtiTF3pErsgHl
sgYqP/jGXHZr5ArFmipZtsPgzbFh3U4M+q+ibV/hZb0kZhrgmcHzMrd1eWgCd1uyDUayvxrIsJpq
Z9s5c334OBNODbtfKZ76EWIUImkkyMmwNgMCntsu/w3z+th71VeQTsGNTiMBtQ2mHyu18CjhNgG9
M0cbXSU3NphMe1030HBahnc9wgTYPsmmq9xmnTnDpVPivTWTi2VmaGZm+0q+RLUr7YrZUN/+MnPS
S0vP+45r87Wv8RLpBew2eAdXbTKAQ41zvcFFV+2MoSlXpkkyJZe2zRTbhyjple00TR/Asg3cO/Me
Yl+7Z/4hfDWOLhgWTwRkGdyJxnOJxn9dF0O3ddOcGrjYt1ms3zY6ToFgnwBF2iHkr6gA4IauwumG
tmQ3PzMmJoa9VTXfnd2vgZJEibS41YL+TP4G0ZQhRNUy+6pF/JlQ7TsF1F0xRaKHiaYXp0tdv5nc
ZGMxrG4m4s5JWvlo4obzpQFZir0UPa6i4g3SQffQGx32qTr8nsayhCFqXoYWDSwzkk2W0NqCXwqW
aMT1yq3lTjUfaiYUX86A2iR77Zw0fSAphdmrxV3TpD9ABM7w3Xm5uCsScR8gsdu4HmziAkUsdVyF
YixZGQ3JK+mFRLCjWo6bEddoM+Ix6AMaWDZTctl2zIKQUAyYiWR/8i11Qnzm1kuYh+GDGhX7sm25
quQ3k6cbO3WetPWIq8po73oD6ZhNSQ9HQU97AFn3yvuluXj9vQntu0vu6BQbD5CGUkQ8ERfmOt13
FcUb0IIkeoWAw+Ja88OyflcmROFGBjXQA329VQUIgiwoQb7Y45Mdza+ktxAQhQ5dA9iCoa1/L+FK
+oio8KODR5xtXGAdRKM1zV0yvsutQ/YFJz/2IEubQ2IkMcFOTAWQ4cWvhqMnQFCVL0oj2PItpidN
AjvGdB1CegA838REwa6GMIgv8A18axAHlwb7bakN+SGk2r1yan3dFzZG18ShGl3pvp22gqrVnPiO
IJ0lrSx7lzPYgFfGnaJVacRoydWqo6NbYUBBpBcdVT07KD1iYhxH1bmSFe7Yavd1E4Kq6DN765Tq
c6+KVyNWuYW0hY/QiYTRNLJXZWp8RhMRYY0FVaQyV+i4IDpq2VpH3r+uCufg9Mq97YrbgcMIGdBJ
bVpO47hVPr0EJuWgPHpqciVEKrzQ37ghPSjrZkIWYnBfUUz2TzvNr2nFyWvqzPvCMJlWVdG+ctex
tgVV0c3ocjODvomnU51R7s8E/Rg0V7lshtcSw1FLAQ9/A9ihZsQoUmrA0TPQCQrOP0FtkCrJezCT
p9VAfD82lvYdd4wzghnYo1LjE3PCbW2ga59aVz1YYT5j7S9tRnaEJDimpt1qKvNAxcqeRg2x2+yk
FKd0NbiBmI3TwHNRKDlzek6hjMi8gW4dvSqagQ2igSPiIQGNNSV8bq1m8h1vZ8K63fUIgmxi2mjI
q5Gf5hYEXly1dOPBsFjlfFBJClxb3K03bZ5zBXONM/HToP7SmLtgFSqQO1JGpIOe3pUVxcy0wKZm
UwjEIpHPGpEknm0jMPVRjlq4sA1tz+ziJvFiHcRmgLnQMr8a1ysp3nSb2WLEAgWL41P3y0ElPpdc
yY1Z5kdF5NiZh147cPPmyDA6et9h57ueC1+jxqihRifPmGnr96g3G0X/BhHd+rlmv5udWW9Gkmll
v+NQwzENC4HTajAnrO/llnsOxR4ltHyatK0f831O0Pj7UF460fCtFLW9GpX5PuocK7HZnEh/STZ5
ar0XuEL9yYHaSMlS3eg9t8flaS0K8vISzsauptcE0fA26RmcThY1ZE6OTZ9QZU6y8kFtzGKbO/F8
pojA9Zucn3VlVmLnQIziKlje1wZQNJ0qcypE/ZyHaE3syvIhT0wMjtvkpKoF7QkG7JYVEadZb+r6
TlHxcGaFE6HPRI8QM01p7To52YVzqzHHWFO3in2DnzxPuHKTQERaC7VLUef2BaIS8/z5pVLMlpuw
QuDJQHDxpnbbcu8O+oAh0FLWTkJXP+gZDZdBcqav9mtMZqk0RZ8JrSnfYL8/mVpnnxmIwA8UsJs8
yly2R7e9z7YkiNQXO9bna1uDLCXvDyT6jiQq5h+O2DLnaF/mbGRUnWeniTL6oVHLh3I0Al+LCAjq
huLUUfM8D+k8kmnX7EyHjVvS6KvfQzx6a2PwqZHzNpVltFZTVCW9NMCUerhOBi6jo4akw8M1KLBw
z0YcsaeXBqDtjUpoZ+bO4HnCmcOsBZQXvkMSn46w45OAGQwTh9fGNZNdizxgrXcEUKetTKIw72Aa
nJrcQwg8lwejw+PZVIV9NLFHh8eodYIdwu1PWMEuJduY1DRqX8lkBoCCxBexHpSprLjD1nIvwqZ7
jiw738XRV6uM6ravm/E8zwmBPPpJn44z5GywJ2/E0YkrUxl19uKLUw+oVCgQMnYtVk2D4rGeX2kX
Wx9TAqoJzP9vQCKJuPCbg/5SyYHy6vladfRP+8itV7rQ9W2GX4W2wbYfABc51oHINwDnjR4eGjve
Vy5IKX5w+Cyh+6kjJV8NCr2wwObKWIv2iW5KsreqTahxkkZF42Hi5DiavXsn6s9FqMTQJaln1o5L
jpE27Uy3vVck7MsjJfaD+Fm/TEos0ErxpSfx2hawIpqKYAJyp7AP5ZzJzIGhyqc34zSeIdNcm07P
sHAT4ddbfP5KU5qjMQo6wHpwAPRn+U2hMlbme1nrnN0bXJ8xMQVauUudtaVO7bWyh4eeApyc7oc7
VRXnIB2NfSvNklPZXccB0HiV3xJ10Z+FKQBt6gA+8lbGDRZyYNUW64DCpMU92Q+JswNfMN3pxBpT
Ls2ecwdMr83kfjR16ZGdOr9wxGEUlb2NTWvc9XlIo8rWXzpoYzjrh+GggDpbedpn67oZ52n+O0nr
bQTs+aIJccXQkDLKTJVVn+jtQQTi0Us1TNXEyeDg5B4/GnSWGRecC31gMJYjuzHo6R1EGV6IBvuu
bMX2ywggc+Y8xD1fdgIe009dTYVLSgXAK6r6UicRBt7muaEU63tcB+gv2MjRVUGoJdE0nUqASO2V
kg2xHjPH9D2TiMo2fmmIhF3PCi4DRdUfoo4sEeAiR0w+w2Z2HMY6eHVjB0BVyL7xswnEsNpTO4ZE
qoYYvcKTGoCA6CqmMKofImggs0RwMam8Hh6znsL+NU+6OdWImNvcpwbRkfcNbkgjHfukpi2Cvl6l
t60yOS+1Gpgv9NVKBg5ZdInK+HvW2Rz+OabHJCBlY/aLke+HrlvYJ4LuTH8b4UTJ2abmmGmhVJs3
HqnLXI729uTYq4LBW+30nA4OH6EIYX4hP3/Boy6iCqgKyL21VTdXxX2MB8ymCVJZxNb97SKZWtRS
XKccEi+khGru0U0sj5YFdjXcvf3RtVuxmpS7uimTzSLSWha1VYMrkovlKRdvba3qAwIbmYS2BKBF
2WDKlKroxoajucNHZjFq825lKPphebdWCraWRWXU7ZHe+Z87oQLpXlkgT/zRCWb+j8Xy6P/1FE0C
gBKlPThSRabmWJNb56NUCw2WB0+Wl4H6jj5y/m+10YoNQxCm3lJ5tuzx8sgQ8TVjmL/twUzh0JD/
qxA3wmEfHggU/0Ndtnw/JAUSLKPDjjX7xD0SxC0Yi5BGjNr5tgOYu3Lgr2wmRe32fVP4NReeI0jQ
9rg8wlz/x6OGn2lZo2MAoPt6Q+S2PaCxYTTbHamZdMQbhCQ0q+WwUehcIRlIBsCA8u/GEahRx89k
Bh4ROCIkZL0Wx3mI/liMcNcyvpu/vyi4o3CUaMTQcyAoDYIM0NeCYSSPlmyxP18rGK3vC/Jj7DEg
20GmEyyLTBF469z4cbRluc3R7kMZjbWkwYmIAIyqF/FGR8d1/HNBwCBCUbmoyWPYuGqIN4XWzkFG
v3lE6RBJJsVXWY+01GGMzgFdoYBrkFBhhgOPAJnx5ynRtCBp+7rG0k3oBFTogUBPczpo9tuivFS1
sNgRZHMeDYCCoCCGH37hjw4zjYWyKt3ZWpddIUfA/5BjkvHYczynHdHN+ZuWXBaGYjpaGbxrGZ+g
OKTLDsOACgZG2fHPRYY79AidfMScVNwtr/P+yRGAXgLaVF2HGpLdWebHVQU2FKp1BjJ3rcI74hxB
kFfrpEJ0kkNFJVHj74tCvmlrdkTCLi/eGnILWh12hOuxQfQD3REus8oYWj5vlAnhSubgO23KRzJ1
GauaHgl4I7mYDpdJoGYUSpkmIS2yyWAbiaDtnr0BXFrsgXSKNPNdjBB8knSgLjLbn4SWe1AsjMOA
gTIQOKobB6RaQIb2jCp6RQrjDNyubmmIB2/gNe7CqAFaI6xtn2gPteG9THkx+EG+VbDb70rieuIJ
9Jep1d0FZ5m6zm0bHLjEjtf+mCN7tC33Gb352UhMpA6M1mFhDd4W7kUej9nO5TzOSSNbJTqkQMW0
tiQ9qvuhEOmmYNKwx6hAILd7VCBS+aWRPdOkw/8PnSDN8m3Xez3zC5xsZpM9lBXR1WHe/WZI1x9Q
7eMcTZ/R4NXkrHK9JNQpmyxoMhyCP1R3XcX/E4ChIffvmpRs1lVcsKdheTFGpQCCNKTbpAFugENo
pWIiHnvjqzPAh3Ye8wkbOU+iK2+mynEBDsPhrELzE4zIiYYaN4lnfyjZc5sTSmM1NjSKjAmX7lar
3k6VbTk4oPET64jUS0MX1NgXp2gOaSKevULQey6nY10yPTP5ZKusrfvbtsfTrRhPdS6DxBgs54Py
UhrFo9KXpHl2cpZZkP1DpNvKJMVwtgq/fBNejuMZF1p2zIvmJSZy/UjtntoGGABH09562rkol3TH
L4tRP4TDc9INzSOVrJWtD7vUg7ToZfQD6yC7G0MceW2RbImnSNa1p5ESr/WvqCgY7tUUoDr7g4ZN
9ssW/VvhjKhdnOhXNzsY5GcF3RRpt8AoSZPHaviLL/xFz/BuZc6WTCsUw0ZJzqX+JXLxEA/hShFw
EsPgdiYrZzP21D09zdqhpFpnlCXIGh/jHblPjPRNQIW0NxjJkI1N+Z1kcnhkIF8sEajABZx055lD
sm7CJtplY/htpLZFWCVW2zCS1TVxN5Nvu9d0eNN1z8xOJTpIK7PzZCZAB1rviRnCuJpGppgdYwSw
JtQK3ocRGG5ojcQvUWGkFcKtJIrL24l2HVWOVt0bLt2QKXqCZkw2u9NQqKK+um6LiEi42+Z+1vng
ZKNfGIK/Ecnbbe0KAg0xrhRCa2Q25XDBJZ74FuCtdQPw3+PossybZMp75KDWmwkZdl/0+OftmSHb
+KxqubkNRfceKMiKFYLvmNtzmLVw7bmeMfBBCxhFxVvID8M8HBpxGKES7VTKNswYWzc5NACwwLbO
IK1q2YTKg0fkotUqsFwclQBxVhrJgZxcK9nKyJy+8013ytYidw6GkWGsi+FSOdBY77G353G2MUhh
k6WtiFqMcVRr9yN0S/VMP7hgem5dK50AD1gthONR6ptsJTzVyftkugrWOqtaaZBBwxjNVZRpd1qg
vtpJ+k5hGxt5CGltqA6Vq4Unrq0+mRk7BnF+BIHOV0amdpFdaZuogsnLvXdHcjspwnrzSOJWzNTk
S1H4F7/ZtBKjAkYVuVurGvbWzZRPywRV7gj1N4p7wFSj9lzGYIQi3Us3jI0e7QGaCcxYKgVBCkDW
9OxtHoyAoFG4cV/suGZRS/YodJOUnVfXUVllxXSsIvtpSDv9Vt23td+WHHlBVVsHHKIhARr2R9GW
T8VIDpfTgSNEprENXQjjllkgbLLAFEwFzXIu7HoWJn4Rur4RcjuNB67gPe5bt5vOumHdcMECNRUz
udGNnvemNMnk8iYCiCbI6rCb+lmfk+CoGGJbe2FHfTZGO4aPAaCOLo0j1qHRUUhNBiVafQuNZtpn
JBqbsfecVjF0T4R3Ow3FF/WQHGdEfBFpqDHpgsubVb4TTb9CpZ13SYA5IRP2IwPPFzUyFMpY487x
uP+XEeTgriOaKw8vuAghVXkvfTAla6sD+Mkqz1FQUU12jupgMBmpPG3nTM7DYGr+PKk7UycrPaEf
w4TPqpgql6BbxEtN52ClRUQJOOIDSR3qxEa7b8cZtoeurHLYr+u8DIezUPsrLpJvioGmAGcrxfLC
pC5G3zKnzE9QVyJfW/5jWcRS3p1LwWsSZs/UNZNtNDNKWRY1EZQMgI65S7IK+kcyNmIbqwAYTLKq
7vMcS0JorTFXHzPR9DuCStCvygVCvP7n0YSHBY2DFgfbFm4N+Bq39mCb6bRWekWcpsAMdy6NCVeb
D32shn5MTZI2nRlsaH/Wq4CWX2jKiA6zHfdZkF4Iu3YOBNVeo5HbuJeAXl0XAzLxKjMPiEwmRvjg
ncHzwiimcAvIgfErN0kE8VJma6Pj1RN83MvrNdIkJKkNk3r3rqZ878897ck4vR+Czt6qBgyXJeQR
KiXJKfGx0nsqhbgRKP7kycGRgmi7xTYOynLwC6UswDyQXTb9I/1y1vr8ZIYDFRGmV+EUSyS0Tb5b
HYIf9Wx6M7beJr6JKYTILRbLo2UxEGFCNV2+WEi3UYk8XE1PRUxhaExB/WaJ9l31uCsml3M7gx7L
zAp+NtWyr1A6shal+aI5X54y1UOlqHT7Bkbsevm1HIzaP7+WI+ZhZ5L0U49OLYU2ynpuknTjOrAL
M5IJ1x6TP0KVeStzLKidhwQN8nUk4XCn5jFxwaad75PAQtnJMPDPhVEwVASjRyl3ebj8D0SKbaAz
X0hT0F5Rh0ZfFKCCouptkRlPKuQyyPbNhWwLZ/uX16ByXoQ2J5yozPzsuQu3GHFoqHJ0a4uwXD6i
H00SRvE8JLaByXI0jjifOBMwJ0h9gylNGstCk1OEeSajdRUF3cYzcmozMoPXk+bG5dGyQEKpY1ol
XLaV1iVdKLtEhvnGSQM7mHreEfAHkSnhMZbRv7ZBCLBeyTxgDjpxhGgarnQZFzzLof6yIN3A2+rE
8y0hEqi4v0sZOMxtnYwjH65HxDCcIVwhw4kxOANVDwksdtWRsoHUdNCwk8Y8aQXq8ZetNUzAGPLR
ev+58FxikTVpzV9y+PheYRRjyjKlLWcJqlsWRBbWP08NGbxsOByjVhe52zHub1LpF/lRi/S1n6V2
tSdUaHbU9YDsZd/ZJgAaTq9czhY9i7yNSUZALz9JaGEvIC4cNUfbEBbt0r6m8tENNPEZklflyB1V
miRqQzt1tIAoUMrw6VkaNUIyDrMlmNqRGdVQ+MWuJ7e6xzR8zKvgHnJ1sV3eh8x1JPfDknndyvjr
wBjuOneWdmyisXMysg2LsOzOFiYJFf16WCZCCpHaIi1fW2nqgGFXHtXYYtwqzWcJcd1HeYM/1ouF
TD41AYztDNK7QUIzreOlDaRdor2XlG9DzgW9qIbmZJICLmQceBfReHIFRWGSwm19uk/mpCUrgVmo
I+0/2RKBvjwfQ0HNs4n5LvBmn5ysjjHgY0mX+zUWeFF+Hpby+Gxao9nTPdgsux7Vr5OdNYdlT8uM
4vDa0LuL0/ITilSXLuLleM42NGc9/CXxqVQn4xDZ+2XrUy/txcvDZaHKIHT53rSqoLXIhQ4yGRPR
P54DBGhhB813Sp++R2S82zLsvV1y30HmYtrAVoBVdsZPIwPilyOuMQmNd+hCbJZPbMItJDhSfg+A
2l9njCabZBxXqvx6onOBGIcA7d7G0UU4zZAaP+fmsovkEqPJnGoJpGVa3pBzH0xA7cKegg45wjtb
llLks2CCwTvmuFNkfGVA+3BNqlu7XvIpl11dzpfl6bJY0iuB5IBp8Ki5L3s+Tkq9NQydICrrJjQJ
Na75dRPHkr8KwKrK2KYxk0Ax9AeR5+kR5BKcZRmWVE2v3MEUOHd5tqvS5k6B2VpXUECIY/TS/kYr
NKYP0DQL5jSbkVrLqvOai4jVW0YQFCO5cukZ0UDQleF41uG0MmzK17UWcQ4qhBvzreqV+Kyoa65K
jxytSn9NOvvNziCJVZq3YUYJrbCCLeVYRJSBSt9VSSKRvd3RIt2idao3QnXpd1jqPfkAhAY5qHKm
CI1Bm7+HYD7XvYDVkMHWKOBcUSkhl8FwU6IWzKd+Ohl1cCkzppO6BThD72+SIXsv24zrrHnph7xY
OWn5STm+vRfUKmUsUoNW/z4L1H3HeMwN6w59aEFgiELwhIu1pcnsC2V6HEWBsXLuNCeAvG2mEzf3
+DpmjIzjqit8dzJ9Q0dHxiCVgUo3HKqm/OSMnFeBwqBMh/DAnbkF2JWAVXBb5A90C4rTVFuETBjF
YSrq/lep3loEk39GAZFtzE+4y5eMUQURxu4Ab9RUABbASUy0NIVI0f3WPMb1dSTuxro1EIQr3nY5
GSk69+TZAVssGnU3kDK4XEW8Rk+kFY0LSjqG+qGe4NBmXNemTrtq2axswVl5xzHHxvj/tZ7/Sgwm
Ysj/SutZFN9t2f0zCunnr/4Ue5quYXBWmJ6h2aYKeOj/Uncm25Eia7Z+lfsAl1yAgQFTx1u5XI2r
CYUmLIVCojF6MLqnr484p+pkVa07uIMa1CCV50STEXJ3zP5m72//E4UUeH/Zwme560t4SxZa0H+p
PoO/BNot13Nc5EQ2a63/UH064i8nCKCto7zwidxBK/rvatf/pNr9l4r3/5TweKq07DtEnhbS0v8s
+rR4FhCXeqCRCPGy/ksCpkgUQxKnNM+laVRJo9lsD604I2B3wIV2fh+dJdG1X9GULCjWfawuYtMS
NOM9NxkJet9IREb3t5nIynhxItn4OG/avvuOZyevPhZPDMbvIfOjdpMt+BcXsWBimuqBlqzxfQn0
BRoS+qGqlnn31AK7trem23Wvqc04bJeRTaGPDPQQiWBeQsAR+PkQfbqJnlC7SJtw5ToZ8ntl+AIy
zGgk3n6ojH6NRcHNc6uDoPmjT0ytjeljd7mnJo64b3LftQ9IGpGX8Z3EoAx1Xr6bvm8gV6Bflxwg
cMzXOjtY2SOxQ95JbvTWlz1PCgsH0ssphNxfkIOOqR68SeSQ1YLYv5Ok8UFHTu516dgEs0DgDrqO
Py2bze6UxC6xbwW4ltT68BKYTyfGz4wVTISN3obpm8pOY0JzcYgS5+qMEvaiWFDTs+yw+lAwjDD2
bRUp2HKjBqHuBHly6SkAqB1yLyJBwXQcJOzFknAfClcGERjHrkv3WP0WduauKAReYWu+gRsP2JVR
mYscTHpz8KDx8YwvjCEb8cQvRBWG8Dx5iQGbfJrLtICoU02ntlnb1um+dx2X/5Qr+nc860SEA5iK
7oqAtEmbkMlnQoyZW1guEOYmw2OFOMas/JA/1iYC23YeS5kze7DMpmoI1ANEFHZN5L1or47GPRbb
fnoMtJ1bCBnXU9G2ZxN0U8u3GrN2UkpvrQ5TAiEAvawflqkjhimVM7ORtkGqu52FrWkHu2yVAOpk
6ZATGkP5EOSN4X+73ohPzwiWEc3tumsoAdJi8cXvyc6u2AwpIUnnIpZQIgtbQtlCcbT4NQGBA9mb
mkBGiIi25/iHzB8bFx5sbrgEqTCfvYtrjR8jY7sGbZbdvHkH8MN6ypzazg4stMbmkveY+y8GJgvv
tXSNwD7OTeD7JL64DjBwHUvGHDu8p7wrjPhUB6J8pCS15ybbQTJKb9QSG281mXlPgyfE1VoDL4yI
4UannPHB9Ob4licgY3HnuvfWKgfm+8zT37ljq2ejpRcfSzs5uPaY/moGGR8mA0dSYfo1Ii8n2gV+
UR7seup3nsHLvPjgqTeLWba7JO/F2Wmt5pLG3PZLWYp7hunGNkiN6Zm5rn0YU786Uwt4txPtJ4Fx
aBxiCxN21BCQSmjL+CSbmLu6d+ewyKwMwIGwT2YUu6/m3MAVT4LUvesW8UUQ1Pyhu7y9c4zBeaw0
PGqsjnZYWlb5WJcD4GyAjEAZhu7Rr2L9i6SE+qRNxGaJMjtmkprYO58J6E7mjcRxMVpvRdmlR9Fk
3MkzjwoOP7XHdV8dlY+0ZVP4GCO7NFZH4ubnHQLm+Bbpd4o/trKya84Jed8uWfleTk62a3QQP0jZ
egeN7HjnuV6/T0Fd0LZN7bFr7e7o6Lp8DJjAblOvby+Cj+JhYD60d0jyexicyPiwUyatDcKY14EC
5cFH+EL0K5bS3MsQLDBwOcnMRBOaoOZy3dR5MN0e4jghUcWd8o0SV2JmfhdmVj61uujurImEhg2w
PjYm2izsk9Mtxg+zXrpLP3g5k715lgz6E1XDY8q9x2Bg2THPKO1tgTw3BmXOvqIOdlllr7Bmaved
IJOdcQiPubb66bpIzKMyonuTYzRjo2EHfoSN6od2PgYHVfgCTYhrbKwC3/smBQ4XAjEoP7WF5I6i
hePW1MnTULXyDkVYd0fCVsXShVBCO63dEwrY6WTXvbEnQdbY1wkuSYKHp6PKGeL6BTIUg3UKtxXY
a7+PNb8X9HwZud5nOzoGG7EmvTVFNu9XifcOB3p9GP2KSK00aEgKkCQFoYXYjnOdvERdjktH+/PO
JqJg3yzTdOgzI9sxuxE3ZEwgaSnWAaIjmRPxKB104niXvJj9V7/Tq/E2c899MjWXXg3mwV7G6RFs
WXvHawAoQJRZdlBjVR0C00y3WW1J3FOLTV4hSTwYGIlwtJd6bxarP77FO2TEVnlq7GreWiwt77zV
AOvmMwlpijTqJCeTrufcRHDpia0JcOW4SIhtek0dnNE1otLNCcbhiSbPgt6jqZnERwD3L/3c2r/J
bmxxMeEerIk4AHdQFQffTFJiKpjyG8XShb6PgN5QqYOERWehzkSzE7BnQznPA8r6kbTegigdIYR1
a5jUoUzAgx9QZuWLan37Hnq83nJheocxyHJU+b1zExlrztwiOET7NUmw57ao3WTeNw5JqwnBiWcr
NdXeWIz26vuMKEwX3G02ove3BnIEEf4JIvlYFxE0K1fxNQtsXGHbbNDjvW8wgzV0MdxZnByHJcpI
FPNkFC4Ts/DMEfmuTD1Y8OZCHpSR0IJVIp2OKdrHMC1xIwxd3V2IS0i3hQV5j9BQumBINFsBUG8X
6AEuAa7u5RyTGLNeuOYO0+a0LeRQ7VxLMp3MRhC6izWF3koY8gJg5ZPFk1E4JS6O4o/OLuAznLYt
xnxcHrIcVVhnpj4kY7FeIKygZu67rRWbLh4Qi09pkeHiY8sfqgz9ErML8omyweQObc38lgwNfTWM
zAhdvI/HBc3XqZ9TSBLrviai+QzjlmOmE4Fx9GhKdy7EI5R8Uh8WJYdg48yq+6jauiFMcHAOyDgE
ZOFJj15oNHXyOMi8PuW+TzOHm7r9UbOJ24txqe+cnN5trxzHBoETj0AOOsVQ5UJIIB4KkyAJvU8s
6bvHyUIZdOvzIuUhEzvZP0/OUid76kvCOdGLjBcu9bwKhUW0w1k6c47DsiF7C6zHGlaB5WeY3Qhc
fKyNGdOo5zu/YqDL9lJu/0e6oP9FXjbaEZ9y///NeT1jidOfav67l+2fv+nf2xvrrwAOvu0GdN5/
N7NhcnM9G2uaS3EJ31XAdv2npU0Ef1mOHYDaYIsk6TiC/2huhKS58QMRuDRRSOjAtP5/NDeCBurv
vY3j26aFV5UuCeirxUHNz39+XHlsaYWs/yukSFqsDPHNSNRSuc7DFdOMrZaTQTZudImC+Ia0u/YG
3dVzsbqBltUXZE6PYMcYKXHclatzKFg9RObqJspXX9HUBzh+RzayjigcjA+FifaJ8F2VPSkSCYAr
FvnWxKzEcKLakBkZnUaMTC2yt9XX9Le35J8t3d9bONsx//v3ySuFX8+0pY1+3/4vxj0q3tlVti8B
miNiqtyeuasqjlFDvxWxcblJfcRAfRDjtDFMyD7AnW7iyneYY2DHVUsOkJvYn0jcLC7Gi7pF57So
LD1nDKNhXO3aQGj8IdYLkbdMvnT1VBrmLyfB8vLnS16gO5fBZO6igPtFxgSMwdEwCmqWmsTjMuOI
lUNR7Ym7xBCfV6cZLckxXYgEnL0JXXhkj+egU8zjU+dDCc6dVs0BRIsWmxSaKLl+QWbTsBwIe7M0
b/58gZ9g4kysvNNiPP7rhwOvzTZLESMf6cW2Y/50/DNm//MlSckEjqyAs/Nf88hVuiOi6HFC6raP
2JKW+M2KbF9F4me1moi+hipR4eywya3WUXU8N2+VmVIUrXbIRPOaEf4HrkOa5k1txMQ3yAB0rCpL
9BO+C2SuwXrv5suntSZc99Vjrgj9ReoEBbXIr5K+9qaG7XGDRLDeMfpGE7f+36U3g799+fNjRo0Y
wZm9Y12AOElF9zCtv6rj49fFoyb7JzHgAsBfrXJB6WtDbvIsfjH2gDk+qdYLIx04N00+EKS2/q8Z
X9pN90MZzbDv4QYjYkEcFZekZefNsY7JJkTDgCwLOP2AOo19x2hA/fRTTIyOwAwZ9c2HrbidzVXf
k6x6nllYj2bPDy2mTW5OrG8D6eFVTIZ69+dLLU3iX+IqPQ/k55511U17VevXPz/050scT/xksQ64
XPG4mIlRUqaT7fjnS+1/W1UxINwmFCx23muVD+SF3UqXD1VjAuBN11zHpKYicEZwEDjEN3a7nFMR
aEKDxLmt2tucLQiNu/3uy5+mhrxLt4K5bx3yE3CG5ClFoFsJ47UyWEXUo8xOPcaKAkMRksUydEtS
ZNvh/I+lxdrlViQ046wIXgOZFfuozBD0scPqi0WeuqxPzsTCyrXTeIZlIdB05DqcHnRh4XVI1SXX
RXpgIb2lgsR5FlCS8WwcPaKyN2QEsgUxA/7oVBoBcRT9fDB6SA4mQCeIXXgUWdKdyuhdO5qs58in
5XUH2OxxhbZ3FaRNJr0tFyh09al6/DPdp8YhN4fQYPKHfvD7vdOf8fcikZO3Li1n0hDo3hNj2ieu
c5MFPKLFkDBVqYg3J++dRsXZO3h1cYCeMY2ioKv71zbtP7jfjZuJMc4CqC7yYSBgkjwT2AoFNG2e
sAkOZyxeNXP/PeIYZD6Lv61rE1HJqkOUkLucwgdIPdLG5PVPQZTP3gYE5DVud4jQazEcEPiGeYn4
FAcHW1iceFZTvpL8UexhmSynIf78o1VqVsFSHlw5OOAhuUuNxKcCe7gelFyYzdFh1h+xpT8sU/HY
edrbFqZqcaIh3i7K5xZF0qZLXC/sK2TsCtNO2E+TG7rWYOxFnd8bnZhvVh/SKYhf/qwPUY+fZa++
SQYaw7kkQTWiIbGHr6wy94QjZPBvs9vOGqnz8+At8Zy1q7UIEs1fEf9Vp2Sk554jdqu+h+7OTUie
TQ2CATL50XcEKeiajOOkMWxittXzGNfk/4mX0sbuOvvGodcNmAw0boUffaEccOLyPeo5fOsYhScf
8xkYW4704CD94r00Tbkjzn25iQNnAEWE5pjtIR/hVr4ZcuFvydI089aNGLCDDRyQaKuB/yAo3NgM
OvZxZ79GqUHT60VXT7x2VovlFOrEPqjYYvOBuA4kkJJW5J4XZhkhf5ndKizc9bZm3UQAS9AyBqdx
3wboO7cIk9y7dWHhFCw5MmZI25lCnDdnxKR4TGsWvtrVOwTrEg84Y4GW0UvjtURNaj5epbjmkwMJ
RZrIiMRP1hlZNuy7tP4iYfUOpY21jbuMLnRqThDZ3Yt02YjjjQm7XsMy8Qdy7/kdYu69O0sYyU6k
RGVGasFC2rbRpsIsJmyr3vuT523IzmgOJuinKavI0lPR4xLjATRjFhOBO9zXXnxGg05HR6xwBjfL
XbdLKmnKY2eXLNn3Y08HnQHuQEgT3edRrrCXNz9si8WEG8TZRswB/kHKF2L5fnltwmAwZpJmEAe5
KwxwyGk+LCfUNMcsro+JQA/p4y3blIm2ALIvl4mM3lA1qt26aH4E6mVRE7aLWI3zaGHA0BMSif8s
DfMAe0Sgnf2wFPw1ZuPFS6t5s4Aqe5Td+vNrcnZh39g1XEID4ZX8jKKYf9eSQRQyYiapDPn6OkZO
RBSF19Q7rchczF27I0mLc8vz83Bsyp+pSWU2Xice5o2sCLsDsvIwSrt5knV+Yee36/M8CDGSrJlP
xn49yvair+4nWxYv7PI6W/2QAaJhJZEvpniDd0PbPizsx7eVYrE4mJtS4WyrQdh4VsFzrh9Ns80P
hmaXpYd3tychKifPNHYUcTfA9XaWo4yt2WOiqwOyx2PIUVC8d1XP24+yVuzSXgLThULgmAFe7rlT
tw0V24+8uneTa9QTiTOSRN2UHTj2BbAYsSiqGvfkx77lQQ2TtTRI0eqEc7BnfwkZ2b9l9krf1wiS
k0JaD9BP7IciYRlaRW/4p/1DXY/PzchUFE7md+5RmWBlvFW+uc8CKjJqmjUhUybE1GIi77xSnrKa
PrL7RiPsgMomVpPgsN53rRODt11ZFg1RlQ76IRbEG9LpGNXIDAoJoEXcwFFziHMSzgoGpmht6huy
BPtbL8A9VT+DKrePsi5uLaYevs0Lk2ZNALzu5I+42NDVhHD5xvfZvDijP78yYjj5E5kgPTGFrez4
nBKtO8ga7z0rayvIf3eAI4puKd8cF1VnrYqNdKoLoih8BQamx4Xx4o2vBEkKXgLajpEvq9AlPjKn
uintjmRORb6wJkuy9iIiIFMbGRz7bJx761K7LS4eWs5ev1Vt8QtrXEL2Ur7NOkAW5lMlhkcM0Cgv
8+LBMcC15kVJpiMJnUPgkMxivXR/6ryYgKWc1SvKRx6F+dcyYHe0VHIoXbEHjRnK2IEvZt8vrGiP
BKNYIcnYMPHIS4sjzLSL2A16ymgYyB3wVtw62oCvqd6hlJaPy+TLrS7ti4FU0peq3Vc9wYZ9ggAk
0u/TavFO1NuMa9fwCMPsuzFMHKwqRr/v+StvlcQVj8X8waowN9lj7G5zX48bs2bEEBmnUpNQU6U2
sYEtVFV25mprt9WPfv49l5qYjFLeMZZGk8CkeJPp5sW2p9dp8t7KOnqqbNbKQT/8gkCEiXcp2mMw
vWIzhZrm+EcxR1ixjBDGQxLCVg699gTyNQhTUdYbeH4oTInBEYqwwdFxCXVD9cXj1O8JdSJtxppA
Y2JCHXCExLzLeyyE5R7g4jZuAuhBDh4RLKxiyV+bBsAVAZzMHbGUWvGycwakemWMCae0y7OF3T8J
UMroj7GzX7hvUGOs9joXaim5GYz5+Lymo1yzmdoTNec3OrYRd35J5B0UCEMGl6BCaKkeF8rsa0c5
VolWbst0uVqEfWbEemzYEvTbxP2EiVDrniytiDJowMSsKUxjt74m2ICN3CREUpkEKJQn7L4IwOvs
RwObpJKEXcjYX054uNnvsjpL+qLda3OBCIh4E7kEDvflzL1fP0bqznLxaKrsVtbiF3aLayuFicOY
+WbtElA1E37nKvlg9864G8eGc7gRNkcKgNYFOX0Tn6asbJgXBgRus4sjkosIUZJRp41yK2y6VpaF
3jhu+iQ92YrZ5Jw3FslQ5DgIE4pKGg87ZkaoCOLV74QJliCI7KXJq0fh4sVqrYdRUY+3fM9uK7yD
U3p3QYu3SVYATmv799IQ2RGvXZU76BtEwnji0gRMKYJfgpKnCRM2yZLWrk66N6+K76eMzz6YiKag
iGkTvukJ4a/JFm3b4/vdBXnw7ojaviAoXRakj2x1kAPl9+XUvLK3RGrhGmBlYmzj9Dc5N+aXNo6z
QNlal6RFaihiZd1bYWCSU1gGxjVBnQiRZPYP7AIKDMUQWNvWeVbN+pJyFoKRDLuonlFsIkEoicNQ
qkDzXcp7QpMB1eTUxLpjzqxzch2hCCEusD/w1pJwb9n3RHZStinr3IDsyKW4AM75hBL66GVQNGXO
KeHkNh4z9ZlZnrtFwfrTdQw+OQmw2QBbYrxmBZTUu2YbpkzXj6w0jzEQ56bGG5w7strTm4FXdoY7
DsclpnLEa8josb/LSyALBo4rY/rWc/oTKeNIKp31GrTMQOY1BGH8rHumfsYM0MNJD8Hooj8n0HXX
Z2l1hiVBUWI5zkaxKdRdchsUwWfFDkdoWsQKJOS2wqEwokUnD418To4/cNxnT2cnq/oe825+Ngxq
DvbU2xTWLFkvu6KQ7aHNQe9FyCRxqDwY7NOZALg7q8P9lrii2VuLBAy+uMir0alrO93WEULLVqcO
y2ofu0qWnoSdZmFiEkEGDxU5tium0FeU8F7BahULC3gWEtX7nvysYcK1JgPENsTvlYJIriyoMMyq
a13WX0LqL5texCmgSZhEmM/vw9Qhdck8HvrxPdf+U4roHPjhnZ0N/B1ysuUECL/QkO8eFTw6Xq6w
CRFcEBlvMPePnUPjkHuIi9rmif8wZVPGAdb56s2EIlsrCPPIDWHy+BR5BOUl+564m3PV/4QhUZ6K
eL6xZgDVPMYlrS41dHwrlQdhJoK70NnxHczNCRcviwMwe9s6Ick9y2Q4m4I8tYZQNYfT3RhoLkmT
WSHcRCKZVNhuAM/alkAtqom05GWpn80YI4Qs7F1iZS7+V4RKebTcrf8UpzyAZqQnhfS8rGHXuT+Z
IPJxnXAjzvXqAknCWS+nxEzeKgOKaWBU59xv/I3PHQuYZYNYTFEx8DhQFugN60qwJoXH47++kKq2
f/i3Q73wYnholwTeVtdGkmWCJKDpnjgCCGpnmfrOVg0OusoZkFc1u24IMHUefIN7eWJ3Dc79C7rn
uZlIyoWXHW0Tx31wia7ZlAPhxdJdkEQW5ona/jWrvAPJxS+BkPNuCvxn0iLjULRMn+HVPBq4yQUq
+BBVRx/yhBM07v+OjJTF6DUYCEXLLLRkLGLRDsnQzIjFLFWHPZ6o3pBQ+WDTH02beOKOwSOX42eK
+Hlb2axGHA+xWqdsennuiXiapmMkV/rraPKwsU2PuggaPVQU5m4NHXlNrurUSHe/aJHunUysy7Yk
PkRdsKsFKVeBrH8F7Oe3RpJesctmYTzgAQ3q7JxEWhxmWJSbxuZCyl7r2HnNkWgewBTf1qPxObJ8
2UX9Oxb5bVp7x6ofLsRRhWq+cIYM2nhyrQDjaFo8zzHmYAdTFJBkCIH8svFoaxgMEw5KY9xHQLHf
2QAhv1/UPH5TWiRGc3UzTcqTOyF4ahZBJAH0IOUHWzxA9CHnFg/CvOaKUuVDdwAj7iwIQbkoufUc
lHK8d20sclwk0FIjTrqUTgDeRhr61QwJKfqmrhruymC+wvGPj4Cl1U1BNF+D+Vm33bELqlvboZrP
q2E6BtbyIprpKerSe/T+JAbI5Kt2HJTrHer62b26efPqJM4j+QnC1a+V69x367a1KDYTNYU35WcH
oisRBGQzUfUnhX0lJktFHvz/AqRsFHvnYKJrhWFUZlwMefQzorsxdMqoajq7+IPTpP+yWsCRo1ly
0hYnXeljYPT35vqsieqracky8ugllomOa+g/l8qwMAbYPVoM+dBreO1D0D9jx3mJrCdDOvHGqYzv
rp8vfgy/NjW0E/LpmbZ5UXDzttOnWuqjt8DhHizMBKQbTRhCidAE1mQX4hcFWzimmB10F781uCHR
gno00cj7+iF96PRWZvLbHtSdV+E4qq34IxHBQ0THSSDnvSydb8Monqr1ezbG/gUdzLbQHOS+mWKg
svAN8U6FHkY6XhM01aV/sQM8xMm4H5z+t+VMOGi86q42L1Oc2gDK65OiTA3L1o/YmwfW3jORCtEH
71EfjvupZXDGfJ8OhMjeBJ41Ktg5ZYSY+QupCEgRQcW5FqvflHTuRAEGi43gKaVXEI3JLZ29EqVL
lBslB7wCvB6kxYcSeOxpahcf7HG9j3FN38dlHQ5sPzcRZHW3j9gyp3M4gVIgYcfmpidFcipafl73
3T5frJ/VDM0YyE1zUIT24mxOjikhXDiyunMkV9+G5A1Vy/hZQIqCvqR2sElLJpL05rLwW0YEkJ/+
MGXuRqd5VXsLkwqNt2XvzdR59V0qGmMwoU7X+R3OSHx7xvIrrxEpoe5GEjkg8rRoJfY+dHtAPA6Z
OepHl7VksHRXjHBiK4skf5rMGw4iucs7TCbr9OkImui96ouXoK0wZc7Vb4daNzQeYcFeMErxSpdt
uk36Ybr1k/Z3n8RrPoRjHaoZGXcjlIc9kwEB05uPCebfKYJre+csfBAaf34oFocsuTFmGW1nWPBJ
e2vjYmvP3CGcoEXv3yeJosXQfbLxhOkdkJSlu1zEYxgt1nxsjznpxHfp0jNLs8Qm0auivDeP5uhc
bK3qg5V/i6SCcwtBLMxnBpWYvxXft2BoixRU11NGPc24OVgcG9Pos23qaLs4AHksrAGbYsgeZiOI
6ECm5zHBC1FZoJuZjqNGkCA81YxypOT31SNchxKkAlv6ejtl68bYd58Cu0jOLJ9DJBxEqpQzRAJ0
tqxznQMGul9pMf2uGcvceKV749X5Q14CXx+Wod7XkemCQJE4VTPvV+viq/L86LX0xR1E0V8Ts59z
Uy2ARKTo9tOILZMc3E2EtY7jHk2G33YZmeW4pTE93zCJ/8iggSFumnRI47jcdn7xlc1uvsNbXkEM
oSNwIt8NjToHtWw5F6mYzzG+JorMIvieT28/5fV1xH6O6Fac0qEZ70wjeY1KI4V2NH30WUOUYYk1
1I/rGiq0W2w9oFnCMM37ZJxP87QOK8HYmdZG9JjpTRsdVN5SxYkMJs08i/uULPRDSRodT60HRBUE
0war4M4ZUepnmTNf5+oeYBoBYGatH8G778zWPnFNNFvXPCWl457K9ruNjfGWN+/32GT1IasWlhmk
KUABImNtSIE0vwl2IqjfKPE9o1kuunNfRltU90F9V6J+dmic90EBAYN1QgEEcLeC48lZ6ogOwHIu
iW2Hf3NDyADnNxFnjGbXVGR4r53Z/Pb0fCUu51rPiPkW+WZyeyhHvylsfIdm5B316EGDfuoPMv1q
ergpmIpeaJcjYsm+h4UFJZ7MjVunOLBo6SdTjTcxHtkd6gF0O4u+Et/zwOhoPHAUYn3u/adyMKK9
u/jPUVAmoV1V42M3pl+pKo89PdI2mLniifd+HVO4dBWPpBV0H6USPjYLwvjScXIRqAVvqayerb7s
76MJHXmObViLOX6LIzoOUzmPywg+gq4OhLW7Qk/S9EfNlmAfzz/iRQEiZoi61N5PbYkrds0tZk+D
2g5VyKhdcaGC0D61YVziKUrL5jET5kgPVKz3xHC0ffzzw3jrIWlifInyofZHB1sOGAtsQrsWI2ro
WcllGuej6+IY9OHBh2mFvA7JpL+1igVms7uv+wYKUz7ejfbCM9ncuTfoKwGvRE3LR5Ce0/a82/qi
WEtcOyKCA48RuFy7yYTUwSXG6OS7HvKOpPtyDP6eCTnF1ZBFW2k6l9ZiGjr4yyfUXhRpfnIUEeTp
oHlzRuFvCMTOdCH3lQFjqBFdgmJMPrgEKbJcIhLRtjLJIs8ywkxRlScEpmCyxbrtbjyE54UZfUeV
Veywfxwt7czM69RdtBSfNFfJAQzE3pPBx1Tbgu1MZTNK1Ig0Uvxo7Rdu72xrrGZJ0w5wThuOB1D8
oS2Ec2s25RUiJWShmVwRHr17P9Dv8ZSFQzej9Df8H00xfFTJmNwqtt3bIGPbaVeo6Xi1hqIhkLCs
Ge5AeGReXkFZbZpd00UHP5HmVvSEjYh+PgEvhCoI3Zw3b3r23HdFPEBaYKNn/aaB0TvFhqvEVmWz
94LZDoXpymNcsJYWXbdHSDkSOVCXmCSrJ22kr7UejwGkkw2DxXw7IHrKCsYzGRqh0F7Qz+cd/l8V
sa6X4K62PytG1T+SweF3dxq67RDgpkLMWZj1eEayhO611JtklNz0Y7MDbHRbWCPZkGmFtLdprK2d
jtdRxfKknvtcLdC2MOqNoiBX05j2vQkv0LUM+3HOiK2egxdFYPdxSlvsE2sOszFXB9s22dyY6Sdl
w7LtfRJIbU88qibqtinjZmgJVCA1MJpN5hVXZYwU9wDqMOnqlrW+m2/aSv2OHbLeyt649nnv8bp4
8YOHXm7nD+Db8wz+YP64FI68JyoVIeXiXd2C2yBIlzsCThGKSh0OjufdQDP+RJSkttOENTay7fiH
6u9b/R1Rmz8udhncgcr8RzbQguhhVmYZalvzcXusvOkJ1kdzXFH3sPNEd69N6xdZIPkuVcZ9pzF3
U/HfEp3LmC/vk0tTq6Nsyi046+a1hYlpxbgtx9K6L3N1aG3vNic9Cwfcl0o+Rk+dCvJ1N7XTCDIg
zZ1XOcd4pAbU1ugckAK3pMkbFP9Z4eHVdXeJQwRBX2WEkDldfvZNa69/ZEv9XbYwC4c+D/NWAIiq
yt9CFjdusdNzu4aie8D/hD54yxoNZnC81G1+XgoMqsaU7BfXoymKKL1HXCYT/EGb46JAQRMaCwrH
ofKZSKf4kMfxWkUcP/0U4WMnEGDu0EkQt/XLmzMV9gMSrzpbLsroGMPPgdqDnLh1ZZzss6m41Vpp
QtSYNTLQbrdzbJzyWg9nSy0HrV11q6e3tuy6k0ltFELk3BHKZt4q3L5hUTDXqysdb2vH7+FlGgkt
KTQ9bzbeGRk7N2OxPMpREYQxLr+oNgx8wx/4qKD6jOtWCDAXjCYYQzkhtzbJCspZs8xnq3gUa30j
e/QcHbA04re8O7SqYTRz4WWDyO+naPGYMfSHxtnZSh7ZrX1mbV/tvNbKwIQZjMRoP6wINmPg2zde
55xGh00wfzz56GV+TUkNXYgMv0fxBQDf4+2EifWLdeXFc/PsC2fhiR6PyyzezQnfBQVOd53n5NYE
Pl+7rvcr6xABaB/Nr1nFd66jufuWNb0JX2ymxN5kVHTh1sA8vfT3CHp5+yweadVc2pQ/0+as6Ex/
y5AAEBwMuwc7YXTipQahRo2fHoeoPrJ1Z2lsM9Uup4joB55cwyp/Bll571bg+DsbS0Sf3eaTpZ48
82aBDHL75wu6veIWMxGdBYFoySr3gzMN1cLq2EqqfI0cZoe+ejrbimY+LeyUzRFKa5DH6G0hwXm1
fE8rj91tsogHWD2cmuwVUQ2wieiI+O0n9y3uyzPGgWGbJfF96WbFj4IcqLZn+V7KFPt076IjWTed
Fvsqe5D2v3F3JsuNI12Wfpfe4zfAATgci95wpkgpNDKGDYwxCPM84+n7c2ZaVWRkWqT1oja1SJpC
SokkCDj83nvOd97wadozimfDxxjNhmv2VcrKjDmKpklx6lFg+nH9apMAv23JotrQqct7H3srTS9t
uKhdaa/HAbhtTCwL6hMPQkc6PaY4xOypm0m5mkh6B2mctsZu8e1xW7MNZBP3YyoW5pb0MUdABtgM
mB7ICgiPkm5Jyu4SbKOZDUpDh8ixxhO6lGXvF/k+FEPyEBrqmTwfutbk7rBN9mncdTi5Ztmh7iHU
dwdVrgVqBZgynbe9FEe/DeqH24PpJds4JsbGteOjUzlQBO3I3FdwdahEG3SRaDo/Ruyo5DwUezOg
i1NHZA8WKnjozdZ+nLJenCP8nSk8C1LtIurTAGwJ4RHHxbX9s51TChRF8xgOwCcmeVdK9k5TxwRk
Dg+qKKAhoyeYw+XUJfBgatc9iygO90zaMR+b2ZX0t3qbZ5VOuQznTQCZdSPG5GPJYHPOUmSpgzhP
EwtTWdVH45I4aDcqIx929J3HQ9xycyfThYtsGeCEIFfN24oQ6YmddwgRgTH0sDzbWafW1mKfwz71
Xvx8+aZW2DOcS2Wzra0MmMXVCIWyz89Jp+56OKvKTv19LHOw0bH3CCJ03RAtt8UsDVKszoyDO1Xv
dhp/xzKodrVJ8DfAU4eAhtmjg+JwCWiI8sLZVAr3a6bxyshf6WIiPzMhL7dapVqE3lGl8nMRx3SX
Ov++z5fwJWHwmBT5mm0xK2P2VlsYKBB/CSh5wg0/MAmhoivUkdqfuwwLP2PYbQOwe82NhGYhppFS
A6RbTZIWfOgt1QIcBwZqccOv9KHaCQjUHSRqbdqlfafx1K0GVRcQq7mLARyVxEf07SlcxC7QcGvI
rYSCa+B11TXE0lmbzEb3bZBCsQMTwCvFcSTy+cgYkGE12wODyS6Wn+dQo7XhsDoHU+O2jbn4LNWr
bTEaMuFxl5nLvKagu0Ff3U+OLvHGXwCaUW3TA/K7+ZmSPzh2CdMYDIhrUK1iXQVN84xNjFqpPdJt
QWeMz5pGhXtH2giteMYR1MigxG9QcY0XJ+u9hDY+aux4pAHkvkaR2yNQ8mmm6AVSnisAS9ICW56Y
iNaz7rPEnECGHvsHgj0/1O5IEJPLurvktM1MBU7PqaLXQSIxVtXy5EwtvE2wQscCMiN0wpat2+Kf
cMUGB93ynqok3sed892fqe0zvzgMY2ntCwebmcrmu6SwLqmF0pwCHqOTfrh95Zj9fNfBzEflaJId
OBF/Rm+93dyyDm4PNzUG0oRhWWfmxBA6QmPU2AkxcTfLLxUHA5+4ZMMaUU+hDis6CIF0o5kL8aPb
z28P7VSHu85Qb7x0Rr43W7iPeX0XWO1jpF3ht2+FtKNr0g4OiZa2xQ7CocwrYWgvDKlYM2jEp92O
Xed2KYkE0imNyy2qUWc4RolrUofZVHyaD0CHG9CRfrjg0JnvlFafFUby6jV9t0sGufzxLd+3xvX/
iEr6f18uiIkd6yfhrk4e+TNRREeb/N//c39t2+s3LvIfXdf+LKgWf/zmn4Jq6f/HZ5JiKeV4f1VU
e/Z/XFNKDJ+eLRzB//FfimpH/Eeh+/IUVlIMoxgj/ktR7Vg3k6lvEh8ife3w+f9RVHu/CqqV5RET
YruUWXAsfS1E/klQ7duzBHNnVAezGR9K+uAB9z4vwrwOzoq9qAL3/NNB+gd18z89ozBNh3adRDx1
k3j/9IxZ4cAImKzqMG7bwB5WOO/eBPhahxH5GET9H6cvCTX/7IfFjftXxThvkCfCiE1B4zhKu2V/
erqwM4KlqSD5WRmXHpxnw5sv1ZJeZb1cfv/O/uGpFGu6Y7o8ocmz/fWp8F1ZftnQXEcp9J5m6Tuj
ovcYk1Qafv39M/1i8XUUpxMRZsohM1r6f/vUWOgW5IoTO1Jj9LHzISFoSWpcp9A5/uX4WZzzvx5A
PLs+vGmfFgfBNX99V9wzc9jQvCs7bcR6sM2LqptNpeRpYgHjbgghvVRHq+m0VokSfvAeIDdtqSDv
f/+ucRH8/ZUIAX7e18Zr0nH+8lF6Q66Mzh+rg08Pz0yDe0l3bQ6ni2XMl6madOvmRxCH/3YE/ulz
lRgbpKcEKjMsDH95XsNyS9uzSk4hIz0mZncU7MKTcmTQND03dCTAQp6TYrkkqkY0aMTXxml2FdEp
GpRtr9D6vCYyff390bgd+J/CfW4ngcRSbpPy40i2t399WbIp8dAyjj10DvLVMHMP6LDtFVA/uj2q
+96b96DH+EYSkC+NsbArSRJJkYNRV74od2ZOgjqEbMHfv7B//JiwirA8eabJ8vLX14WRDK1BmVcH
o69hKQ2i3DT9sJlnmsujwxWBydYT3edKlPW/rC0WHpS/nyI/Pbf++U9Xu1KIW6HEASF17Q+jiQG7
D1OtN6EIbdA3mT6HIpkOo5Rf4/itaGDE//7d/+PJ8tMr+OVTGdM8AujAK1hgEdNXnC6ora9M7TJI
5+n7758M98vfjzYxUbjqfVw7jhDeLydnGeRYF8sqp4yqdrhyT4Sjv48marXZHKydU+d7ui5DFr/1
RAahNDIQtKnxGdHOofMRI/XmfAJC+o4R64SZl1KGSnACbQnu71KRgeinw0No0me2gfIlULnLjxML
nB+jS7Nae9UO02XJdn5RnkFF91QFa7hhqDH4/3s5M/0CGTiWzITsF8Ji1/QoYZWqc1gwppecoGnK
/+R2zBft/qFYCEbwXBJNRmCowD1vFxTV3LPjkHmJ5CqyCPqxsMVHGPr4RIt7wsOJc3F0+NOMDGx6
ZMYFl5HypZyOJbvEFWTR9ZIWj53HGJ2wC0P3TAAPRvSZ6vDAsGTXJsulq82D035P++SaeeYpRX2L
LhAgNVEt1ThshZ+85272XorkXZ9PwucUtgreQ1ygi2q/Kb0U6yNDm14Qv0Pphczbm8Q3wxsC9vPR
u4ziPe3m+xYD3WrkfUGiP4zT8Jp1/RbZ24ZByOW2eHRyOsH8q1cG7tb1NOdXi+d0Gg4QgdiX0ae7
js/32cK7PJsI4AzenFr6DR7eVT/Q7AtIQ0Dy6Xfr0mISmHt8LMBgt3MOIQpF7u3wB27yTiNkK0rj
1e1CjmSZvzc5uu4megebcI9eAQ3sTK5iEpmEo1TffOB4INd5ZSNLj7uY+JoHEg1+TKqyV64aLxGA
FASjCMwIbk0qkg4j6wMtqpHJKa8kUMvTZCtO2OXiq+HZ95dDnrunKB34fR9Nw1PaltxdqvDquxyC
AqF8ERPRMp0cKmP9FMUyPkejPtEI7NLPF8/1FxQ2aE+yq72YJ1cfKTY/DxOBqF5qXowR+bJjvKdl
erWS/DrQXVrZEyJDeNd0H7GYP9klkPEZqF7C6NVh6rOpQ5cMhLB/0r02cMptvp7ZZq+cNoB+U54H
lOsrdKYnBw/6BrbnZeEVwcTpdnUVG7APEsZuyCW5O36Q4fCDkfFIXc6H1ZACsK/Th/JHbm0taDNd
gLNK3nFdnW+v3kt5f5M1POv7blLTEY2vgp77UtdXrV5kgHD2Ow+vpYVixhHAVSPzok/lUd+cSa14
MHpKmSUAxWbx2cTsLPbQ9OC+Dxe7YYzREvcHqXV+s4hoOzsTr63P6Gej2dd7GBk0FRU8TlJRIjEM
7eTD7XSs3RD+Ohcufq961RjZJ1uET15XiDWe4HR1W0rAkb2Pcrr4GddKeWC5JR1lvGDis1eWwVpc
BzVD6GXe4cCnsvajazewjyCCXDNnU5huL+3CnvC2bJGfdiE/iintxCmEhmU9TTCZk26+WPqDWpeh
+S1ghh57T6ZG0fVe/wwCNHr36I+s8NJwD2zCrVelb16TXo3aOdRx9wWS3zBzDQycLlaYXpVRdXCQ
pr1E2LZCYcRMX0HdH2vD3t/+B7/fhzW1Lp6Xi9JrZmfwsib8ICsbnxuiCkTemlbaGPZDq2pjrebT
NHfnalmVhIs2nuPsFkKgTVrHm9QP7s2eY+NjoNuP5sHFnD81noAcHE+7EZwoyqcw3rnNdK/cHp/E
JC6IB7m6IDfwhxC2dT2NtoorfWoiohYsJq5IHRl0dCiOmPFvgvvFDd0zk0fQ8koNW6bfqnTGu0qA
6jej8c6266NHlsSGNh+3yZJGNoqzeCdN45VrK94n0tjNhkEPvGvv6xmpnoroxDAee4kGidpjAiiQ
VcmbBpet3MJBfkQMxCqzzG1icF1lEcdKjvPF1KHZtxPytnmRffKubwdmnr27oTwYJoeGJa7rCsSx
nfm9DsyXJCJ907SexsA/zX2yY7ZF30Eqcn5uH9HcfeyZ1E457lB98vf5WG4UHj0SrpAgchNIiqtl
0Qq0CJpbtXNKNjF6OJfTOpqwdpdz/6NH0rR1S/lSoyQ6jkECC9wuMPMtyHoJVsb3Rz/NDps3ghVj
WnXxTtX5ufMNJDK19VUyQCbjFhGw5afdpu1IYJNJDQBn5Jy3Q2MPFybmA+yJVhDEz3qIcuIKc0tF
P3/VEOvpjbx41+A6dDDkDWFG1zFZUPfBGhQz4eT4zjk923lTWwqDa+EfYzgdKIprFAdetOZCRnUk
y/uiQpanBrbtav5Rq+5BMD0B+mti7Bt+YNOjpVNzkAZGD1WGZLBXU7WzXZ5sYDGvwQHgBRy2bloz
h9afXQktZ81U+r1wLm3Tf5gmTpcub7wN0KNrGs1qk5pMFwYSv0SD/SPSmQ2eZ135xQfhtPEe59HB
cUKCDfWeCJYOAUUuRZKf+IhVaTanNolG2ZKsSvRtIDCoL6LRxi7WEcuh97KgimAV/JjMfFqPiqBA
3lTiEFPeyUsxcQmgd3tBtPkk9FruyofFdGNEhFyi4Wh/8ggvXN2WIBdLHlqqfBtVNPAAKsTc26rW
vUye+pFNXLbErL95o2du4EcCWF4qcGaxP6yzka/4VNCjqelcUx7snCq/o9DsNrYTijVCoF3X9+dQ
CZdI4+IVkk28xWGp1VMkzjrcFzfLLMvDEp5bUjy5wtkY9FzLmwLx4rnXEWrFi+jU8FIQKe+Isr1n
uvltzkfAZ2r8moSK9h2Dm3CWX8Jtb3q7tjPGV/Df52GwqwPFNxyKMf6k2sE8QVFAC6HcUxpnAQzp
5CTqYV8HVXwf1gjyfRlX606EGPOyCElJRMS2P+MdgaSyp4NqxtZFe5TkTEyymLK3mFsp3v+dNy0A
jmuS3XwQJma91FtO6HjVTUW8b3NVrurGMDcyrufNLOZtmcpjEyGFbsVLATBy5X251eQOp/1YEFnZ
o8qEEItGfyJ/zob6hzCqccWjOzXFxiqZNMsu3rsE+FVkUuNdJVkli/JtDKrDiueS+MtqU6cdwXt5
/2haA/+zVzPWacOTk9en2unrXS9Rv8luHrbkATNzrbvvxigfekwN9EmhvNixv5+q/OT6DqA/N32G
GAF74aJGjJaV3jI0E3dUODQIEwIkU1Ep4UoO6A7Y5sEo6SZuH2Y/WrtuTHtyUT40YDQCD+IxPrpy
zcCW6CxyWCbnk2Ng/YOSyZYqTNlohRQmtd1x6cNSYiZDzHyOu24qUdDbPKFfuz7SCrdfEyRa7QZa
zCvIPMQpeZyXM+wHGBQLsxyowqiYTNS2YYPzru+QKo7SJUMmMd1DNDX4A+b6HFkkQcxhzx1p2vVz
Syyo33xIRwDELmnCm4IpudWljIC8GSPGMOhYIVSJi1ZhDoiObJVtChUDBMLr5qnK3HhwsA7oD7Yt
Kah1S9aLD2ZyP/buAc9tQP4rSXVdFMwbWSF6NZDBxSE7P5DvX4cWZSE6ahYI/eyy6/adW8dbV0bv
duPdcQ1m+9udrrBLikydiiJbRkE6K2Vp0HyH9AlYzvx9UBTPogbnsuQRtvnQPvS+vYm4K+zhO+vg
2ejeR5EMnfEtC2ooOUP7FZBUsJvDPIIQlX4pYU6TWYcYEnMIgt5daiEIrDtmNVqrrzr5qrwUEpcF
LDuISbOe2zeGaSVuQzyGURyVG1CFG1OwN1h6dVBTyAYRJO3K6klItzgJFr2lVJaAHdT7J5fyYaV8
61IIAiHVTIVhsE12CbFczVV21TfMP7pLHZa2EjAu+5+k5PThWndWpvNxcMXdTMYTW2g+p9QDfGot
xqk0aj2nZJ9FqthqUMwPx5RFMI78/W3bSj4UA/eZV9Z+zLqZOyzVTDJ01a7Jx8fJJwrW9Pw9g31e
KfE44CYxB6BCvx0TiO+vZVE+siZ9LFX4cNvqdtrzokQHbjFOLkKxeUvD7plZaCl+dDPvuzHrq18x
YkmuZSAuBbl3DgGOUFPMYR+bjP9i47PL2sEiGNDcBwKw2O5B/+cL3nTaJO9L06Nsw4ezDbPgAxp0
pli4oKjbSrXJQRkJtnZNwUYjd9ONpWe6zDJV05wjtXUoTHea/Z04U4Q+oufvs7tAxsWygbE3iHIu
XHI+DQvgrcHHCOqbjbLutfT6KEQKNSU6WTBDydelNC9u0hhrzBhX4XD8xwWfbk6dht0ouQP2vGbk
h32DimQvCg5umT16w/SweO5LruSDT+eQADSWpW47IFgqA32JucvF5T6NOxEVYlIhMejrF1eXIeOU
vlYmjh+mb9nOUu3COLs82UNxNjwH1Hqtpm0QF59n58HF6FV5Lm42Zth65Q0Vpamtj6yh1et/bKm6
Ao8K6xxDkNVcmwS0tMHaX7ih6rIUZPUX0R0Mh+Eqes8/ztAQm/2KiOUTM5WNqshIbnI+a/2yewVq
urS05JhqYQBBLGzzAwqakkwMyhcZA5gSktilzD8ACxBrKx+eAW6PyP4s/C7jM2bXU9ywOe49Djw7
ewq0XR7H74bvAwPph+e0Zt8DkeAuzMt7iTd65bYDXmRxuX0GPdT/rV0sh0jHtAC7YUdY6tpC18dm
NH90JDSyHOVe1RCKqLCUIDpl4n+rku1sOUA1fDBdtlrSpFm9cB1aQ8bJpV+EaMuNr0vbQub3ejPF
cWIjrotVVB+n3n3zEr9ZMfTDxSjOsuaagPLxVBvF2fPmU4b4BrjebrYgR8/8ZgorcaX/tG4ouuHw
dSzfHHQLAOiwM3KOFHb06NPSs4U8lL36Ug0uuRTWRO42m10iFq+2LtGR16Zm8PHWfru9eEvfcyqH
85UokivxwePKisV7J4sN9CoWmjSnz+v3RzrPut4tVwtKFqK65UOQ00uxppPKrafJiiUtmOneTrhj
Gi5yTEBwefmmF4y+qD6Bfk1BAG68ycK3ajecpBweo6bQUVl7ZqPBJphaD5DGyq5RH3P/B/MOi9L9
YuCJxEpOeZk680nfl0UXEjlZ/GgGrmld1A8lW/Ye26jnlf4ZYA13AAwvXYAruUYLyBbDx8W0wAug
K2uGdgwIfW+ZeEf1VcuY0KKuzb5XXefCN6CMwPx2YnCqLzQc30DW2y/4mQEN6ovxYxEP35t6eNZL
if5Uo6U/4HW7Tll0TSyCY9N12EqyPLKCZcb4MNviHgXFjIqMt61bEEPL1RNO07PrvaZ99K3G/FHQ
VWlAXnJXP4JIArKuj8kQPE3L9Em/TWnonjKLYtXJBxdjLDpVPnvduOxbQTWJyKtI3gRXB+4QVhqH
1O8p5851mw3YXY1zvcP6FAQYrw1rudRG+45U/JmMsh0MM7KZufxhSVPcR0xg69JAupS+J9YcrppW
3CUmTa+hgCedaFcLdYdu+Lhh9D47dDXA5hjrqDWOjHr2FptET5/at4e40c0pxCw4DmszBi48RweZ
yYdp4hQk4JjnhU8vx+nRw5+0vTUWotfMnUnmEKpFxMSJFxLFSRspb9d4HxGy73CnouZnJ9D3ABWw
I2JZo+uRZ3C7dMcDA+gV1Re6M7Eb6J1IV9fWnJViyvetIfdxS3NuurXPkn0Mum+FIf0edz5vnFXd
5+AkgrfJW8RQ/5Xm4bZuiP/rwS73Fhu/3Mo/Iei6v10PXeDwETZU9jEFFbJJ1PTyu7t01EI1amvq
wJ3O23TVR1uKg+oWTvHb5dd6r3aAHuhWageEeEx2hkk6eQeZJ9bzlJHvygmty3vu90MdvsuQhRve
zLYfKYskeqdm7J+zcdrP6D+3Bs1/AsydcB2hpq70jtqlC3urtELdKssmVoYCXAP57XgE9f2RgQuE
aK7r3OCuC9xmVbjn0aBaTSJWA4nvAfoCRPcqpDkV8YHgjMGluQgWUjp3eYQSIq4OlKcGCB7CEbmF
7mvY0OvG18kGc/zSytrfA0C1o2LXpJmxsSiQTbt8iiS7yaJDCxC0+Or42zXL65C8dSHpo0PLEgNH
5TtMMOvhVnsWiyQLEftfBnuR7Kj8rSEXZEwIeJiD3lhnHYIgBq5XKADsGB5CG7/BlL/fujTYUhQ6
4HhTQ6ZlEVdqjyl8TWBoAL+EoER9s2OrmJKMxmnrUhr7rgAHhAIbIcd3L0Ls5+uWXB44nDSJ+oHb
kD+ZE9wHvhALOCtWVdGNbmyOHTFntJ3YI2OAeCxRKu70UjLrurfymSFFVvHRmeR7Pzk0ELGolXQR
Yjt6T6pHUhHwZS90lBZo9GjWKoPSOwD1AyXDvYEAaCfM0Bft+HSrmYmZouWs722pZBvdefJHjfFs
pZvVi25NCYAxxEanHjvGD3QZVuC/kDlj6GlCH0UFGxKBZGzt9Pm1GdBWQlc1VE+QJr/XGoIatVo+
3HZztzfK1mveVGT3UKSi8J0oMfWHbgPqlY6xH0IRP4VW/Yzl/6vPgHGf1ffWbH4mw5p+A0MAcBJf
vLhSGzuyCZpKrD96AtJhdz2Sj12EJPBw1k/pc50Sq2sgAQFsUezbYv5s4JBbVV78sPhPaB0RPpHX
cLIz6tBOCoAs9y33UpbSRhziIr9LeGt3WItMVVEUNPP3wPY+Gk5R7SjP925I1LzjE1VW+/mnqsa2
XIG6anhbilPLLYAbFsM6qr9VGbajyP2AIuxomNXnJVTeevaodYOuPbdOWB2L1DMQTCXDxp2z04gj
+H4yh/5lNvO3PB1WRu5qyCX9Ogjhizs9V34EvpL23To2DdyUc4UDszSaCxTRZXLvEJaqDUiB+mzZ
WfIhKJ1TTu+hn0S/M4f6YUABjAEKywgEGrWTcOTBwPTuuq4zbEgW24aknz60sW2eQduvoiFadqZi
MlcFwXAIk/G16XHE5DHkULbblEfXAj/rJlBvrpPu3Jzwo7YyvnQllnCLcOjDUimMh2b6Ma8ByY89
ClUrGFGfu8VjMSoSAZVrPoMQ7XaFIIjulhWX6hQ5d3HrYwKGIhSTd3d7CCy+6j+XxWDdcS7IPx9c
cui6ZGb7b/oGjY7CBgQ9V0+Yu+Xd7UHqLACXK4eg9PLYhhV/Pis+ZLFEKToA5NGBDJE10j+I6BfL
iJUGAENHh5DVLkgR1EmcoLs2y77dQh/73PxcVAwUsiS2tnmEX7Acrfzu9hCnwWeYsf5W2LV7B4L1
54fb95KKnUdUp19jsl/mDDERR9O56/LRubt99cs/7QhnJob1u7isixM8IlBN0FlWhtb3/PdDNZJl
gbgrAW+FPQd3K17qBA10SYiQawz9wTbSkqu/HpGFeqwCdnxOQ/sl1ySyEQjAZE/TFvjnOe9mcXd7
gItrkxqhrysa/tv//kES8ERZqpOGDJv8eP1Au1/88VWfpoCYFv1Nb9S9SVM4XK1x/QiJjuFeZT63
qWU+E6oX7tKC1mAUSBw5hXdORfxmy6Y+O13XUDgS9AUzIbzjU3rWrpqcmLIXUzZnfjw9EGgQre00
S45+NqCNBru7lgp7myoa++kmt48j0nVkEhHE6hfFprPcduewI2DRmf1Wu0s6Tij9Txrt9ePIc9z+
NY0uSDNzMjajXyj01byccJyr58XOq+fZwQKiSvoUt+95lGGdj2UD3v+UmiXRag80xWa4GDGBeWX2
IYZmURDxQgtooLtPeAxeM32c296QtL/1l24Rfbeg/G+l15JpSm+O9CG+GvSn8NP3TFBLQ+h8UuOC
8W0M+s0ovM+wV0EA+ml9grMQnnJ3RdTXdDfoh9tX0xC90DgDr1VxB/dac7oLZfaeMGjfpowN727f
uj2Yqf/nP6G6J6BBqmzLopcdBXMGQU/yzo2+8AKf0oGzXJR461wsQvOT3wUD0yYe1Dx/43bkwPFa
gpdZ7MuxecF6RERTOR8UnHmhr2KoIyR1zL65753kXOdtyOkXbOEZo3ubEL/PFt+B987+3zW33fTg
9U0KN4x2uN1AEIpZajZRrfenzZZUhBA6DZd4GzcGrTtcOWNsWkcnfsq1cnpIJYpHsMHdXaYXmjIo
93Ha+3vbqRMLlFgQbRB8wpulpiQ2TzxEiiA6NYoDWLzKSxUhMS0xbZZkQwcwNdV/SpouYY65+tBr
xluaEWESLxBXh8Ug4lIW3+qa5573Tm/yEhzSrm7RPCFSeEJO9esyFcStVpFqRisClXcQO3feYoKz
0V/dHgKn+fOr2K3A6vmKO2d/nL1q3mc6KDWSDk+iWX23r27fc8O3MQyWI91jn/vcpFOrYxylbQVw
QQSq2wqCO8g/a7/MFoc19rhFz8NjFcWfsghymI3RALvDfLDC7k2kMLxdYprn2QTKAEZ3oNN5Box9
J3q4CrILqnPluzTpZHh0KHmKjDyouDK/BsrZJ96pTcxDVE5f/Lq6LG73kVCLYG3N9mFkX0rlK5K7
WbCFD2f7zQUou+pjjXQ0yOsu6GG0hkHfw/liCrKChqH9XrMp75qs32ehqLbvdmXgkcG+No7KPUaz
kFvLQ0ZmEUolvQoQFG5x32s/JW7+tZXqK4WJtg9COerDr1MdXGcHRofXPhchJuFycZmHTLvQiADY
OXuSgvfsyxSXxBTZIHPZ6yUzm9teEQmI8uK1i8YNTZZ1NYQ7kLd0UCfWNnhIlu09ZBGrXYNEP7M/
Nwt/pFmidzVxmxshKUDLQYLr5h/DKiQWMFKvcKC+2l731S4s+l5PcSpBlYfs4Mg5EmuIO59GIz0v
8DtrwTBOMO+VEGMggFDMzp0452X8iVXoPjWj5mhYjKe8uiKPoH8UdZWvwTDNhwUAao6pZWsPAdG2
sSHulpJYa1hvq+ZpKjR+Y0yb8yLpgDOKek/EMP3R5XGMflOU5km/jUgXAlnyOnjoaxEksqPObvO6
wO+g05WHPGieLHM49h7l062jl/jhu24FTbeCyqTDopDDd4JcviHN14k7XhofICN2Q9xxtCG6gALS
XrsUOoIAoRU5lWw6veYxrcetLdNr7JsvBDIpeofUzBrXDeV5pQb6Au6thYSUoKctlMXZVdTKWB2c
2r/7vd7G0RKzv2iuYHejyzRNwJQC8Mkv+iIYQqHTt7Sv7BI09kytUlkaJbY0q4kZiVflX9npBZQx
mbbl0J/QrSafgVovyI9B1btt2XXToCC7IteVwe1QhrQZHYVifDyGgnKWLY9uC7cPUyKZMrsUl31A
vV1hthrmd2lzEvQJe0LTO8QlaZIj3Z4ykdaurRGPiyv0C2NtjLp1kO0Wlmu2/NqFb5wBqG1/f1As
Lej620FBQ2p5AFbQP/6qywtFOINQyA5Nbl165ERNSsmqX1I8qXvLOy3jIfQbjGa92vz+ucU/PLdl
knLtOFDVfN/8BZTbOoNLUHyVHSo98c4D6i+eyIouLm0GUg8eSjE/S9Qi82RdlIcFZCRdmiqMsShp
YQQnNQ52G3Qtc9/dN5l/nBxaPr9/lfJvojDftEzPJeXBhFzM0PCvsrSiwYboyJTThvQVBrUUiKpt
xxXLMMWkNoqtCqJWK9n70PnQVSEZIzMEqAmqlphPMS+YjvSZ2pVUxGgNrrau5RQcfpxxxRVG1TWj
Vcg5sXMEmzKgTUQtEdpdPt4kiKGp63bdDuxq56H+lMwADaeQovCm06BMeGcQLDceCBIxUMiLNMMw
zQ03XKZTql+lsiOxblGacy/O7nFfHKBkZOvcHZ7nPPoRF+OHz74EAknBRp/nKpvxOWvaYe1MH4Vu
MsayPhLiq0Ue5cLosbHnl2yKDr8/1pb9N3EsB9u1BGZrj4yBvwlWK3C/hqL1cYhlSqai6WzRqFL9
ar1Jo1cyshKYNObVkR7NAO1ozsHqSvFgDRAXJrPkdkBHWXnwgmHNtyeSh8ZDi8eI2EOguqSc7pY8
8/K7KKR/0vjDsxMwAK6s8ry0fr4bzOUd0NjA4taVO1nPu1uzGaYp2xrAZXl0DVsDIZxFvzrmo9MD
xSKmSYZHgwKaGsVEowIOhF2XoCFqJwJcMd032gyYoei5cQsFg/w4RgymUgviV15mn7yFipiZ9jXX
2bPxQvLPzMrTBN4XvKLsCvXPo4yH27y1N36AdQfP6uFi66ptUnTfcv/Wrs9zwU4B59sY78HmXntB
uzEHQaYAKTmGmZPPOmAusT09GsGBPBbmGxs9+lV0fBxac6lozgZNLjQMvGvX755vvfbKKB8czJ1R
ZfzA+ZPRuwytTRm4n62B7V4Aza1LUgosE11ZG7YIWTAPFySagIiQpPrU1Y5xCSQjmCDVVZD9cDci
m1qnmXtx+SETAjjY41dnhHYjix35Pfd25R0rLRKQMaOGxpcHgLlfIMCx6PJS62NYRj8g9Dz3aTl8
IDYPY1RvIgbop4sdELemqUXp2EEVL9u3fzld/+GOYrlCWiZOANd3tQfgZ8VqSOZJ4hhterD1W9Z3
A9AOoIEr/7vRnQpYhjIichVFDnbBUg/v9MCs1Eo6R8uo6i77F/3u3xXfvu1zk3C5jgQdyV/h490s
R1mBKjpkbvi5ypNHts9H3frO8MDCIT4GWnFWjsNFS69ylV0Ds/5oK/dfjs0/LO62j95aYJEgWcD7
VXrex0Q5yaKMD100EeXTc1XBW03aao2yRZufxLeGUm1Y3G+yYf4SIjnHEkkppvVj6ClwbpEakAfq
1ezjV+FE5Mezj13H1fQvSlz/bzJ53zFZc1DI+5ZlO7/qcNlgO4zBx+gwpWABDKboKCs2eJGStQrA
0/j8k1QJ6W1dPjayuU6RCMY7z4R5KvhFGtTnOY3HbR8ruLlLTFyo7kaBEWfpdciqiEgENluEeWXv
X1YtI8mtORJdwhEyVtXgt8cxnd7yOSk3hG8X9yJvQlocDoR417/41ELCfBbNi0E++/bWEw+NmLtP
sxxEam/o9PnbYaSxln2s3C49ZHXRb6s+jnZcFusOZeUbeDCIF/6DJDH4Hu/gCj+ffYTgtAmdSt4l
DZeNXUPPFnjZd7FvfGyqNtvEyHc5g014loh1Dfuge443qWhBT035xmvEANfkHoHn9nGQLMgYJ1/8
SAOL7JyYJts4+qb7SO7tu1tCuJT2AZRMQ5yRoqFdgg6sZROt5VKfa7+qnrMZ5o1MWa3yuZsOTRz/
6Mb/x955LcmNZGn6VdbmHr3QwmxnLgJAyJTMTGZV3sBIJgmtNZ5+P/es6mCxu7dtbteGloRBRQSk
+/FzfpHWH9HH//4LuaSXfgXfgBl0aZwMvyz+13Nd8vd/xGf+vs9fP/Ff/99Ro6C3EOH8a5cJIfzX
fXmvfyZFfXzmD04UjgZ/UyE18XLjS2noLnH0Hx56cJD+pqKn79Be6HAboDf9aTMB80nV4GHwSZVI
T1d5B/sa7Z///A9sJqC26R4DPcsCbYUDxX/DZoLD+GtIq7oOUT5tD4wPw8KP8pdWmQRBo0YY1FwK
gaakRW7Pc4/nKWniP+Y+1jXCAjUDYYPVrJyXe/3DtiUatqBbQVP9tF18n1yUk1rTsVR1gY0hif4w
5KOJUuBcPJJRIoMqfIzzPkGpHtg4NF6UvXy5MhXmxnLSAGGgXCp3AuaA4atcLfcqxOevu/70ddd9
rpvl3KIgCNSN8+8TaDve8z9/5pdfnU3hKX7dLOd+2efjyHrFUXdoQKXBdR+GOK9qBuJSKYYTDOHp
0EdVdwbZ3Z1VAmbMTPMIHRG5Vk4cu//Lcl6TPJVbsOkhX2nFJ/lpuQqJu/KsPcv5645yUU6ue37s
Ln72px/4Z5t/WRdXtYsXjn2bUCofbbU5Xb9JzkHeuXXUloqB9OwVkri+nJWTTKy8LuoL2niUX7Ae
litHqpm7zeudj1t5vYu/3FS5WMn778ZI3CCH31AEaVDZ6Ey3QQGNRy0zkWLEmDHF3SLmqZUPKTSd
hBgLMKPcUa6Tcx+fk4+0binGHrmxO/mcrnKd3Ixs+6U1EtQ7xI8Us+36I5rZjKjEb17302fzwQa1
sZcbPl4OcURy8eNLxSL1rkVT0DgjhWamOtkzOSsn6ayRXSi+SIUEYHIQ5K8FhWt9wXQo46/CNyDV
8Hhw6iLpjnJ2ANFUx+jiaojkAtqsEMIVTF05GfuFuIK7j0jFmIJeW2XhQJis/LEHbDNwOp2KUAly
rJGwTs68HMHp67LR1QTMdvW7vuAgLie2xYWQc0ahwiAWE7mI//XrtjYIFok9yAxSD6xMSEviZYoU
lamLqtLB65wj6cfyTCW0OseOML3+adZIHxcqTECZlzbAW4StSRaVZwYDzAJZr87QuaeTVT7YsWft
SbLeyhOuJHFZzoInJ5WFNuDsI2aa+ZXu6OW9gjqgg5LoEZUGTw2vh+9omRPo4CYIpnl2G3E5BuGG
LRflxBQb5Bxcs1tXOE5bHvbqA+JmcK2ltboqrlFZmoykVqz9xFXIRp4BOSd/TR3RpF1Mx89E9hr9
muWcbYibJ9XahgvJBWGpjfpCnBIi7SwClqDJK3j8ue6c3a11QEmRMFyzHhjox3FpG5bWWI3blEQ9
h0EJByXviSlMNqJeB3jPKnmHrvcq2m8NDr3ooNLI50X5uemreP+xWIhjJuACw0FNDsUvVMrSKD7F
4umLHOuzJ6jis7mdsraeDsD7e6x62CbnTE0PdbMoYHGqHa4kuFXIOW9pJqTMW7x+2kTpQ0zK3t1h
BpiCdzjvCX4uPHhiVi6jXvikuXmztzDbIL1m4KAtZyPh4S7n3B7vEa+Lb8ikIsMuHOHzIUaL0xYW
BRgq1ecYxRag+TzSOBH8hqIbBhJiIueui+7mCV/O5IdcNY7x7+6EZGBSjzwSjuL0ZwS9IgDySKkJ
C3i5KokHHbmImtjYfW3Mgvb+7yfrViZMk+vyoqbIUGJ4gJjCn2f4cZpG0vPU9WuLip6GoWR5E2Ou
cL6epVyU5wt0rj2b07Rf3A6p8kJbfdWkoi3PXJ6uQxqSU5VTuaJuG992KAVk4hKNi0N7rmMt99Pz
Kp+OGtXeAL1YhufS//zjDRYPsDcqB3woNCRlxUstJib2jW3Cm6cLhxbkaH+exBt4YsdK0SMQP1m7
7QwgaXrIsAkiMBjqM/Z+aAmIxQyXh2Inly3gHSSvwdV6sq8flZZit5ioLr61SovZT5Hi4GBPhke9
Y2gCRzzz9sJwo8RyG8mFafa7plrOcl1UrW9OPaC+PVqAwsXERuMKQWIVXdUEPyyDbD7AF3rHRdjN
yDnHjXlIq7xbTp3zpM2oBDmViyZ0u2GuU5awTOj3+jNCNf0Z7WWQZOpShrGKIgeFlYwHXjzgH8so
U4HA8ID7J6QD7KbjVZO3vxM3Uk7wPGElqGt3p7cerkubMJOHiducDfE8D2QlqLdkO2xqU3o8Lp98
uOXcdXHobC2s1XkMXZBJzrpRxRSTONZeLUhsUBd52VXRdMqJk9KeXtfJxRrKBdkUsUXuIzdfF+U6
I4sTXB/si1wy6aEFkIOv/piVa3/6no9ZF/EGe6Dds6ld77u+pVhf9udlpWXQ+8U6qf1jrdtTMI7C
P0dj1DbhVoA/GNq8c4WPh97wnBUilBxEINVrFa2GKVZ+zMrtNCr3UQnBQsXQleQKXcssOhnUEjlK
OStXykkjNss5haiZAFM8adfPyMXp0RghUV0/KdfKRcR4+E6kgCYApHZDaCKWU/El129KIpA/empV
JDbEiyc31zKekbOMNglfxWcyMScX83LmJlyX/+nmUsbNck/5IYThiJGv3yk/fl382PzLr2XXz1he
Vh+Qt/o4Avm5n47yY8eP73AEyjHG+NMHdN+c68WktelnOj25HOnmFADx7z/WyQ2j2Crn5GRz6Yrk
znLu+lm5OG5tci4sxBPYy4wRn/2YVS0bBRu5M86+rJWzH2uv33P9KXpE1Y+LIvHlVvl715+Xc9ed
f/rG63f9coi/fOS6H2J4ywnMNekZet2/C6r8Iq1yXTTWEoFtCvVCCpJOWfRtrYg2rhPTgkgTWeu7
XEWGh+7dE6HZdZdfFuWGf7muxg0uSEegaXI/FHj4wl++6+NX/un2cbIiH6wwYrvyiP9+old5mV42
UtezlxdDbv4Qorme6nUfS4ut09QevWamkpq2/seHxLfLq0VxlVvuaHO5V3L7qWkqgHMFhPtaBnnl
NN0miCnuexGlWSI2c2TIJ5evk4+VXaUBWGxbnY5JxIXX7ZTe6KPkV8ovkcty88dKuayuxRJqFa4f
LgioxFVmvwFpw0C2886DsK5TFWsATEmB2u2yODShoW9h22AdbBqKRXAruj0sQ+cnod4DM6U/Tqaa
BaPWgRgUATTCnc15lLHkJiPtJOH8wfGnIB9V/IVHzzx7orwu55K2/MMNz0wnB1Ej95iI3qcX0YUn
o6qssuGmGDp6lgVgU1+5aMKJrJQRHwDV9pxIq8lU9N+xmMiVtgIPZ9J7ExCu9klPvG4PmGUhcZy4
ZxXhM5gcLgghMRmhsZygYiJIB34hE+gEOVdO4HgyYoZO/dP+cHai7dzDFApRAP16RRVIaIGcyHU2
EUJgaBgHzC5G2AqCXyEOPwodBcARMGqWr7XZb1vnuhguiO4YIzSiMzHpNwtHvfpVpQnmHosrYYm4
Sl4YOScnckPRxCT/JmSN09Kezx8TdCeO/QZcQraNODjSMuNlRuch2uePWblWrdK71cy8vYQuYOnp
MdZIOd8Y1MGvO2uitZYfk1vkHIV61O0Rzu5wErlOyr8uyg1yXdpqSIF7ixVUAjYhjQ3tDMaVZyQz
1QbWXTfIuUVcKnwrgHuIaF7eXzl3nUziGZD3XK6Ti4Mmkj7X5Y+5bXxMtnVEfFSOFsQXyg3yw/Jz
aezcDbYJ9Ft0uaPoXYkNq/N1UZFdZCIHe73YDs2Tjve6a5KS3IxwIvN/2qkwEM5KhzCZGKpScI76
o1SOojQ+nT0dKy74Fw2jXjvtAwYYuKoDnA/gCY43cjK2s+8MkJPQVsczOpaOomKC3zhYDZP69KSO
sApFy9NOK53LtZ0rwdWHzYSVBAJ567nARgZuB5RiMUTDeXI+XxfHDYNRNDf/3Czn5D5yb7mI8nXx
URj8n2Tt89qgRvXlvUwrLFSGLv02/Jx4dV2D7Oq/TtYG34sv85fu+z9+5o9krWORq6VsrVGgUkVC
FkmTP5K1bMK0jDTGhxCVThr1agnsUjuyHGxjLEc1ND70Z67W/RvVek1IX1mIxIg07n8jV2s6vwpK
kfinygvAQMPNi8P7pbieZ5C+tM1rj1NOBRuN+/OmTXhX2i4RKa6KaWn1YWyu6Y7Sr+g8lMkO6Uir
ozZBfyhbZ0CVoM3ACpUx2JiepAGCgDWeuMGaO+0FIdtih1twMoRNP8SXqUpC1a2JaHPA+3OtD5e+
hKmaJzdjX2PwEL9Bd+qDwRpsv7ft8QLtEOQhQsnwzpIvKtW3Q+/Yd7O1lqcUmd7UNuHl4jmVQIRE
uDuGylp/z+tyO5i9hZUkp+jn5Emnqv8NRfU7nE9SzMtJ0BZvZC/cgDrnAYObAZkd0nBe4nxeDTUO
8yS6c6l2hgw9cgSzVSeMuqTxt4iKeGUdUI+xnuqsuKhxB4J4hEAyRcl2QanyUG3mAXx1i761FYWr
6+3ckhAOzyqaiKHdm33+oMfxmx0V2pObwpvK3ZsIcvO53FbNV9fnsYYDpghMwZCACDFIy/hmRl+/
tAL4Fau/byoaAlWNRZduPc0zMC8i5fwJ64zfUxiHxa3R2c1pHnrUvk3tO2ZrMwzX5k4rdGycaAFp
43p4TLDHuj59QxY9jTHMyXKoIHWJ4OWK6xgEk7D0INnRD6o7e9jzDP3I4TphjgjgrcuGpyaGyWtr
3Pu9qg+fwSQWwbYAsLG2+JLYtj+58bul5FCyozJBRFZ/7Cb90crH3ve8PAnmMcGYcKp3+/sk1++6
HDMANUZVx0SV2TljUGjEO2xtb0fUZpFnfo4ioMUOxAi/79YL+u5oQGbtu1ZbEDza1cHhjagEzPpD
wg/ZBn4pCCfdDjV4gFHXHyuIp6vh3ETTeKuh875LluppSgewZpHq+vSP/jJTKC/gkUEsRuLDjR91
t7ypV5Ro1a9dUz40bX5e6HwYqUQ5LAduSr7Gb54dnVb4SsBAtjo/FQYq1Wv+1lqA2ZwaDe4cMXK3
Kj7nU+QLrcdh8RsjgXGESRUKBMoRENDkpylQueieisn9YuCf4GT2DlHuZ44YQosFcqwf4QGQRd6X
iESRudiAvqswY1eAMrGwvBTuKWON5QZ0EOBSYM8bvFvqeQao0TrHsek8fKfm5TSpueCeoX2wGNWB
DFjjMwTDRUNdT2kWPyNaiePXAL0jUUG5uZ88sJz9jGYpapj3kamchxih4rFz7NvVfRq7fr63u/Km
VG2UoZsnW1mHT0qEyhF83krrks8GqNllTn+g5BuVZXUqZgt9YLxC8ONo73vbO2YrckdGH6IGPIRm
7j6Pya1T2B3Q6giPXqjQOG9BEPcQMEeL9MaOoFfDGFV3WQnK0GlbDxInWUXKrzBcp/TUfO0K1Nut
O6NIhjNa+ncOjc4e9VoCwHTDuC6KsyDSXtd5qTEsgayWOkqg0/dPgsw5rrq7Az4LuExzug7xDCQl
TDR8wtluH1uC9xtjW3CqgREJsGCNw8SourBKG/OA9g322Sut01R8clsI6SWhspqvPY4/sI6ccdj2
ZqLeUxb29pGHWspY+1GaPNVJu4UIlT31QwJvdih/FFmkHZBXrfZron1z0rNSkoKZMePJjpOocgvD
EgUklPbgtFoBw3++m9ZH0B6XodIQJTUS22/KKHAj9VuWThTHdeszgnNPaUwIMumkja0xsi82aOlL
tkzaqcLhaXLLeB835PqLpR4vMFDK/cwBGO3QXdJR7y6I66I/oGzvE7L/MNP3xrp8zjQcDG0tI/Vu
uQcczIYjjjiPDtDGg6fVDLQil37D6eyLjgDtqUGH2ynROKfh17UFSr2G7WNdMC4rVXU4gsC8mOQk
/TzKPJ+nJb+xYHpp8ZqcCnc61PlsHUYXPejJpR0V0u0BSswdwGFgm6XR/9CdHkRIRHmSqF25pEVv
HeJJf1Aqy7pUEzoOuYLEVVK05SUpqMlTqUCv3HayYzVvd0OmVUcECG6NZVUvlAmsgEsRzDGeLUnr
5TdOZbx645YBnHbQWplaxP88+7ZGMWCXVWsWJp1pB8i02h9H0YlDkcfTbj8QVHfOcqEc5uXIg/Zx
lBVWChecXNCEiHmXGx3RnRb+0cdsm9ond/gMlQOHYtt4rhHsDpQxOa6arVM40h8XMQwAJ3EFzMs5
iaQ3lbVH5w7JVBKjKHSRdEdsiZxS9ttUsBZrLchHMHw63UQMYTUf4gqa5OpttxKcH5NCPGlANkms
LYdZ2W5RxDA+UID/E4D+mwBUQ6COmOxfR6C3X9LqL+HnH5/4U0CV2r5hWyZqoZbtGshtXONPEAGu
imSV5ti6DZiASPePANR0/maC+9Up46t/RJl/BqCm8TfVchxLdRBkUE1qPf+dAPQfdRgdglwACabn
8hYgTPlXBNfgZAhLLcp2HGkdYf+hKEMLGqjjTv+mnbu38Rm3qYB0q3Wa43+DLP1HwUMAR7ZlgTry
OBty/3/98bqy6tZWUU+D34PKh78NF3xOSmCHwwGXpQWDKvs7gLGf7s/DB7b3f1Vj+VCn1dD/53/8
258V+ImfdBZHM7KmLuVnu9+w005KlPsP4Vj4qw6Rk2gGlNC/+UmBuPgLyPiXExUQ259+Mce5MXJB
Uh8Hwx83FHB2KVE9UOk0GLLP/+/TMwGb/PpzKJ0i2OvgyuEwWPlVy7VH4yFDt707xsMcwbnA+dY0
7pfBw/qyctvbtMeAxhDmD7aH98hq5NmtVwKTTRzatFrPb52ywidEiRATR7zRB2WKSn5LX791NLjo
uyI50qsj4tLqa+RMGrULTd2vZQ+y23yfsGRduPE7Y3aqY4WIZdAZ5XDABw1MV4swfjbfRwrCUmU2
35p0TwA++yywYCIFduvuJ/4FPVZIlHFOZq1/AlVg+pu67BCMj9FDJ/LFCOMOR/AEncQuQGP7NfdQ
cFDS5cVwm8mH8vq0OEX0RNCKCafepMd53lQiORXdFLTwtKTXjnb3hfozT57xhcw5WYZqfWHs58/V
iAN2YZ17G/seip63zozliWWdcSs/zfrwDffMOx2tLHQ6jO+4lNymTftm6NMLTKyg7/tbxZpfVx3t
cAcBnR1esZhe2lEAn8kfZ6w67B4XOHJZlN2/jimwQHs1iEcnExmUcX5Z+qzxm6Z7U2O4BHjZY7CA
gBllTb+s0QOyF3cJjPrY5t9A4n7HHAd8jsGd0HOQ0wj0YX6bN77rlhQOt8daqw/NDE0dVEwUctkQ
21h/q5QziptlOAwbjs4NuhWFBpgXia6mTkPTrN8c1D6yNA/xgvqeb8tLYhtQy/GD7JaXFQcmbDYb
bJjhf6DS8t0wype4eafu82Xs2yJYkZTceRmpRtjNa54Res/NW7SATXbsvV658N3s6cVqyu/qzPBn
GIpAfE9pLC/qat2v9QPk6zLIe2Q6ekBBjQXxm1qvayefYovmqumwOKoUdqnr0NR7HCvI9jllMQej
UDop7QXiuGFMQdlz1dyGMS8DqJ7YZnfCOwY2dG1+V4BSHTSGH2bJ0DJXHiIdk3MnS3/0OWdQ9hHW
KspwkxsaHC0DYyu96H7LDJx4s7p/92qCVCVxFjzk8W3M2VvZjO9qkTbQYnjm9M32PTvbaQjx+q3L
gbSmHWGwsJW+OsVhpmb6beE5RzLwOURIjhm9lkdP6z4hNx1jl67d1LBS/AkceGioIGAKmD9DoYaE
EILByPODZhQYRLyOce3D4xn0TZK3HY8MH5havCG50Z5LowOZiGTEA99F9W2gjYfBupv17tAopsqv
D4GWzLdxgyOQQ5FXPL6VTlAdtfU37J6Q1HeLR4zBMHqLe0qtJlYWHdJm+Ak3fqRoiKVsOQ7a1gad
085P4rnBi/yZqheQcItkQjG8aa0dYy06hXUNX5hQTSHziWPUpKv8gANK1hq/FwrWRmuiHqeRaHfe
Lo7uZCcG8SAyDTuc8u4hrRY4SGN/6zbDi1J1BHlYveKvw31TMQii3QVSGzdvus55FCmSslkWhWkX
xaEl3rjaEeOVg9omjI9UYDwr72xr6kTzVs1otQnzOEZtcBDOAHmMR5Giong5PBFv3+WM5DeTN1UT
E+SOUYZAFGk0u27v2fPL5HCNe6uDKV51geONj91qI4yDcqZbxXCzFdTKps8RMnfhaM3OrhzKxkfS
DLqvRRI8LjbcCcqTeJzcWkGIWKcxi4c0cJr0pTA+dy0EVljhaCWU9qNFAiezeSET3LrWev08NAzS
SJegEodPw1bR5Mv7CTht7SFtrOVwO1owlqRqZhlxUoxTyaLxYMfm96GnoZpW7kjh0vgvc1Dp0SfM
ENjMTTU3/TvoX9piz0PPyP6UGOsB9PUL4mGMWL36MYXe2E3zYeyqF0XHKb5LGe55WECKzy8bpupO
/erp8wtJ2ZcOnYxAie5Vm8cZKIXjx9nygtnVPnbSJ8qGIY0qD+NsftcFl3ucRRvTlW9dar20VTjF
jbPzOuN7jSKobvE00pad1MV4nM0Cjlf5WHrtD29zgslCMEQX7zGmkLtt4XL1Sr43J3gMIBFQo2xJ
pyGHCmGgPEdbfzuqXIpy4e6M2U2fcFkX0biD9YDHj4KAg3/kzsqzBnMSu6VMi8lxty6wchR6TcTD
0HDWvzOipe3MUvRy76fx0G7D5zU/LhPtp+JxatiU4/+grKfe697EJVlbuhgKrhDOeZvKvFhJpW3y
BDWFGmo7JoCPeOCtZnhr++xceU5DCj3s+U1/1ehH4VhhXD78To8MrUsnGZVxwz08kEK1Lx8ds7+l
a39LjPi3LseDJXUwkkV792alGx8dIDxeSlYekZVgQKZj7Iqvm0Z6JxOtmhWhHwuLEWZ6twm9CLyW
0jkN8fAFZD/nj+5MsaRu+t4fGhBas9M/ZivA6drrtNDtbOF/dQOeg1co6VafSuBjV/FS6Mv8gHT7
HdCm27aylJ2AEBWi50sGMmvZ8GgqNZrDdYJAB0JJSx4F2VRTdcbP1J1fmsUp96alb7s8Qzh/WLwf
Qiqh7OgBErzTAg0nk97lFHCRr4PEakJlE+aRvLFn6NolYIb1xUORMrNTNaSVVQ5NU+p4kycxKFAU
1nqMf5+3GCS7k98PED+DAl3+wF3c37oWf6FRxy0+gZbcOlNYorYEZKND6y3ui1CFKBnQqb731hY2
GMdkma7RAS43Of/rARjUGg3HRp/01zlRAtcqD8VEWBNl42XOhvGSkX2zWms/VaV+sykgDs1RoFlT
E9c163fb4VFu65mfWvS3WZvPSBKj64vwFjL/42mySR/NsXePkitln0ShjTW/gPUlXVNgNzPN6Iog
BwRL0eCkksrlchZ2uQc6+DxtcP50ICpQV4qvSp3DcLc3+grKtDjLoE6wwhcKWhP/6xoc/ALz8Iyb
0bib5gE4GTkcMl+2HzuPox19NfED8vG1fVMGZMcTZeVqrNMRFgGox95fSnAzNHyflMk9dR7SNBks
RLeHUFhhYOdkBHCcShOUHRwPddxctL26G31r743Zri4wpj7HCo3PtCBaamxZCPl6sSb1iEhdube1
JmgqatOLY5Bh7Un7tppwcdwsnLPc+dvmYH6bGR18TZj35FFQ3Zqe3WE0EYZTAnoHFNES1SU9555X
gz69M2cl3Pp3Wrv5YmMwGxubFg4LqXh3Hp8zsvN+akVfyIcuQimPg0hbpNtW62iu97qy3QA1ftNK
D7UXdY4pLxc4wmAn6yd1DfU59XSkPON9pqivilBbTIfmKNKsKFvgGeSpTQWlMyGFMHSHmkEoGkPm
82qkn4zEEY6mE2R0/KSDbtC00PAioUxJ+NNMRkcm3r0zoeFVqXHu6HuzNqrJQyaINTinpXYEY9oK
CjhNhwbQ6ba8Tw4vVZRozW2aFScaYIKCAVa6O6QpoKhGPQ46CqcFMBJwU996Xs2wbt6ltBJqHt8Q
rUFwYnNWfHyg1FJDDjwi3iBbIdwvTZBby/umTlq4VAUCJElNu41NZiqa3FbxUgI8Dl4+UTQUqeOm
vC/RbVrbWeDBZQGb7YOGKOL1RpsbLNTHCiEGU2g9Dkh2M5LQkLNZEbmPo/RmUaKHwnqPC252j/9z
aFXVrZVvRQhmE1bOsoVLbaUUFaI2NNL0az5MpFPLlBEIeUrTs5XQI9O4Y3BLZOOigRhVcMg3WB57
J+7p6VGeDxRdfUkN0raQ7cOC0ZeP4I5zIH/2pcTRl2DrtLnd9FCmK82AVfpWHB0iuvB91ttEV/OA
vhMd8bzkXxkVTb6mC0ZvaxILl91BMUaP8UNMj75uJOOw6R4MfCipy+8rVf9s6Yj7DlSt0c8Bj6/V
dw7mhyinalyraJv8Jsk/NepQ7bIpes7rMSFfiO17NxK26Mhf7aeM9ohEuEfNIHCxGg5qy7gx0/xr
Us0VfRuMar30x0JH6d4079Abex8ZsJIcLrwDkqhD6DLcggT1XsY6orxbfu4sQtumxp+31bmvttkj
Ywr10rb63O/VLCNpO74W9vTJaeDGa1hS0wUlp9gFQVFA9HvsEnwCAZSEpPLulHj8ge50FFoNScd6
zV4MtUj2qDnPJ2LUO6GMoxeoQgKWrvfoV7aXntBi0PaKimowkm9ZSEyJI3aDPmfWjww2cL5LbNSx
GSnskZPtD7EDZLRb0NXt3d+GXLOCzlSe0sb5pDcTVQOl7A+Fsdk7YWpoJg1Rs9YjK9sTxK5Nf4iy
o4f63a1hRU/RbUEaFA2SuvNBeyVY+p0RcEKJr0bnDfWdKc42xhyORXFnqE4sfXW2IQk0dH1mbzLD
2MNFOCHNOSwTKdBXz50HZN68J9tYhxORVU0C2YZqGSV2kHkY9PHE3RAIlwekXK3Am737eUMqNyVl
kIzz6tt9V/nY67r7QdWfLd28V9zlq9khZ4QfOvc3vstmb8aymGi7sOdD2SxfXcvyaBR5z7QeXMsc
gVlfgFMHXF0e9wG8BwjtwDFj7zTMsDVcsyMLai+M4vrhZhnE65Z189Ee7WArsXtDPdoTo00eT8Dr
/hIL8VcLpaZZPGkF7j9UbQ9Gq4NLt0iNM2LsNA/hAFpLf2OMgbSzATZ2Om0KsX7SohDFrUrqOCAD
caxc1QJDS+6hJ99AvVFBow+mpoOmPUVDfAUv9dzcDkWx7jx7PegRMV+Ku11ibl2gUshY0CG2K+P3
SmvCTpvy81QWXx0leZuzME+/dep2RjCam261X2qkV2lJtHOumWcE6m9g2IebuxyUqUXyLi/RgG+/
5+t6MumCfa/DXDDBt4z2n+eXqjQstOp3dYWQi4L0aa2bxzpVvjRgpXbE2SJZ39KdmD6iRPRphDk7
qjqfhmTqg3sNLz+e2O4d9VS4u01BroDKxIFy6X6jZhzU4+L5df1ptBjJRgOVKYxzv2YG5oZUN2Z/
NRvovHr+VJlkDvNtPUYRBQrXDOxRigS7l65SD5P1WVmc6rDZVoK9WHmnu6TAEGOnOjEUYVlhYai0
fj1SPjSb8Tv+fp+mMnlyKmzCM3gFWBIwZE8qG4MYGlVHueCuq0AmNLtTipNHM1h6UFR2vY/cUCcf
tWspmiOjkYNcdLdLsxnAkzkCru7N0hmPyH3eouEDj1ats0PWYLNaGMvJNDmawnaPpoUjwWZhvBxn
t0pEJiXjthHVGg+NUnCUQrMMRbZdtyrmwWSEEjh5uS+L9gX7u8ZfYBtFS7btc4Rsg5gqJTUwWmay
SeHaMLwbpsoLRgJ70Oo0glGjwO+eHgbETMgO0YiPqv3ZJkjaa8Lmoxsxz8Vw+QIr/5Q+AGKdjmuC
Fi12g3hx2G2QHRxRga4aLhcK0cRIDjoFBVV47FCzA4OjyVdbLYICsACDjoKixEjbrmsYmq7z0qCH
vRfju9xqEalpX/Gdz9F8T3ycnPd2lrkHidUxE86gbe7QqLBpXYrkpsgIf1Zqj7Wqw63thTK5iunq
hgNzud7lTufRoKCFaqT2YXXyDdkxEyScVvlzjwzjmtKEJVGKVKjZo6GGtH6+TLfLsAgr0URIdm79
cS3XGVXRejkqRgcMiqW6aIzXMXNuwPzM+03pqoNpbvWlzpGfyjY44GqjnCYr++TESnmCqP1otAak
VYKgSDT1ueqc1ajGmznreecyIla8TWHbkvk1YrQdWyW2YDQD4Vs342vSd89z39zrToJQfCSKtiuK
pwDK99B+TV5n7xaH2u40zgUWL/p90dbWZdlwoI1bfM1LeldK/DDjExJO7YUGh4G96KsRTECBmGFa
ljBq8jw6bAvCCYG/A57LUSnMb+1rvZWHcjSJNdHID5aNIbyGJZGv2y6RnBM9IHIalHNv+KXKi9To
xU0HvKletvUeDe/XCOd4xPIoqxdrcm4Q5/Vrx+hO7SzbxexlEgfvaWSKbewScdSID3M0gaXQywLg
AqnW1nqNEHALoXj5iEW+N6Xye4FXeNDnC7bQOb1CYXnhLC6gbnUnrSes0CCXNV6GctFqolSFHjl8
8M6faHu1JLL2feV9dq0elRuTa1rlfR+iELovcS7JFvNcrN3FtsrHBPPZsPfoMSkLE7HkQUamjStT
7WcbBj9PDZXdvGJAiQykqSp47CBvtWKyG5ji+RqQEzuoprvutLItwpknp1CwuV/7bzZCiOfS0pGG
J39bVGEfp0mQdxiA1b/bnTbfID9brAti3d0JRIZ6HmaSj3BWeFe04kdl25OfJ9m4tyzC8mgErtFr
PPM83MuFjO+7NbYkBQuODCGb28JQ7qesQ6dhuakqDd3sRc8fQLh/xeg7jXPISWrzxevUCUm4rjjS
FQHuf7OVH/qG7p9T0ADHPWSwpEbx2spQXjAmigrOjiGQfigwFb7VOtyUep45ToUoa5wfUwMdZZMB
hLdpiOp5+Xu10L6vXpsdqpd6W8LSaSJ/slTUgp0Wq9iFiC2PXEjr1uIb2uT5vQPuwkNPiNEPoBdE
XNGkR2RTr5Rnp0I1Hm1vNGzVJAm3yKRn7MoKgxgyQR70a7WNZ7K0eIiKb1YH97l31yGEXhTkev5t
BsiUe2v5mK5f0KDIDmRRbm2KwATlHq1J8TVVPByLQdgr/Yb0zGh5O90RScCN3Hg9t/ez7jaExPDq
8c14mQeTAnxHOSDS6CW0UcTWur3vNPt+VkhAD+qp8Gq/nMpn5d2Kosu2DQ7qyxtiiIkFmCDdD42B
tLdiQkxKsMJpTqPZfmmt09rlCJTCQgh6K/pqR+k+ytw7gqu9Bxl+86yRsABJq9hGMXUxYKOAaHZW
XJcH7UaxSWO3/b7sed9nzsKFipx3eDVnHs0pudFx12MZPL17AveQasUdPHDfymMC96zHfuDTYt8Y
9qqQ4l+UcLCQyq0c+ryhQwLcRpi4iWrfHbVnBVqk7vZxMIlBRqJogWolj3GVnKyu1sgMJDWxtPEa
5RhIY8jj6itFm1F5JEL90ujZbh3XV1wabqgTPPYajd2snBs0KHab3n1Z8rXx/y9h57Xcurlt6Xfp
e1Qhh1sQIMAoUiKVblCKyDnj6fvDOlXdZ3u77AurtJZtiST+MOeYI4xV6eN9jT3hVH4ADL7Ek3Jb
BPU2ptk27saTwMzRThVos2GVVA4r/qPVlydVKN7Uhr9IheZgtb3ozGiZAMCwwxOQv1dRhgrAsNNF
E1ysb1BFSq9djS1VFVvHnLVgl0r5pQiixPvmPGsUvmDmIEnvNcHqbqfKuMly38mpCuBZcpKTvrv6
SW40PP3wTOVcQDC/bzJjk9FfiYHKLVInLX3MmGNzHJ0GK3Al2losg6HZZUgKNfWx1FXrSQmg3MU0
gQI/hWgn0YZrhY4U38FOY8yiJw2Uq06OnWY3syWJ2g4GTxTxExnNHGlfkozXElK8YUzvMn4LNNoP
LfiSi8pVxUeH9GkrIYcak6YgB2uS9RN5Ustpbo2XRdNfRR3SiJxTOuFtNbpqcY66EauaCEeNIaFz
h4ZE0QnDV0+5ZiK9x9BrbfKyEBRBHSjpxAR31PizSefp3GI0TqYubgo5Lm8EE6MjgrrudAZC3MAq
n6RBMWGLgejN4ZSQxT1XO5k0gK0edNiX5p6Y/4yD9VmYykWQ2eaaVb/h6TfzdOh2zBuGEvy+laGV
WWSkayHuhhRGC8h0ZmKDx6rHCwVMeW1sO8XXAqy6JLZVBkfcNvKrmXU8woQDcoqQ/EED3lg9BDpD
Mm6DFD42dQ+AOoyRM1f7PwVLXQMRSeOQHTTh2hZJ4wi1cZkSct7gzlVXXdytqVT5KMXbthFX87j4
JenrcC9IuI6mMxmipRgdsCrB0KbR71o9qn4G9yLTYq8J9OCQU7ug8LLrupL9Jk8fBwM3U93sd2WX
Nd5CgLWnSh5JzsIJS49bNE/fLbFNhEVEMyTFocEsMNoIU245OCRNBKpPdj8Ra6i1JZduyIOQcZ/8
85mZ+IQDADa3RrvnQhzuYK6GvvBCmuUsdUAFjYmyF/yqXuvUP3dhKPADEvkRBgC3waSfQ40r2+zT
s7J6lOWAqm6mnWrFxPJDK4iyqowbsbIt+zmKeIhkxwVI8ZaJMaLIw/tz0MNYwKRvDK6dBkGvjuLP
P0tXSDa0+CJ8FTut1wo0AvYbhd9MIi9bVayjmJsXUSo6Bw/Zc7yEWxwVO8aBAU6+1fCuTsbZHEQA
hXWf06/8Kg3PXU4+m1gCV66r3z6M8LXnxyIdTDZJVSqEikfen9UwZNbNWl9juZZbdbqgkga6qMu1
IgJHrJOydMh2YCY2A4R21kavGPdC3PBxXOJHVtxmEakETqIs214ydUTYmryXE+vDGhmT4u7jVpk5
+0lKBZAY8ChFqV8PoqSAvwrekeF73qtPCsAi2m1MIMvM5fjp3DjrF8B/WjXRdK2FW3lpe0bfzUjL
Lvwm2JbspZmMk6Ig+MAg2z1R8oX6hBcp02/Iyyj4nVAgbaF9oveickSWYk7ibyxVkmtFlrEfjL3U
6d9LG1l7pQ1xE5BVgkIMbCn/fNe3g4RztCwx0J/irRXEOPBCXt1klAKxyBXRhQPZRooq2yPVMZxI
s3CEubojTk53Uuob01UW2LNw4DTM1tvKLqa53M8mpzX6QzkODswrsQAfiBFPImAKGY+ehwru6A67
nXAD1uBESUjXw/3oN8J00UwovaGVxw+dmP1kKrfMpDc9kAI25IFMZkmiIC7BAzNT38o0mq6LNtNK
xpcIZGYbLsl3IRqMSWEGQrQhZqkP3rVBMBj3K+amyt/nEUbmMGZUjcapiJxl6S1iLLrkjB0b+qhl
IAEsrl8KnBpck2ZK2GP13uK6m7zOK+s1WPrkoDX0dlVoOXFK08qlfUS02ILrK53bE5PnGaX+NTKA
1+SMPYuD5UYzw22BIPnNKGucrrjQFu1BqRqRC4+Uv0hJBpcxGKzEeP7tu+GQdFgIwIu4DPQRtha3
bwg8PKD/7zXkSIA6iMOeCPQWYUKZW8w14nChOwyDl7AThHdj2BpKRz7TcitrHGexivyxmMs7QgvU
Cd5bdUYD+RCoRU0GCmRGq46axETFG9q7HMvLXkzLhRdFu18AnUtxfayKiCHSqvOpq/ScV7XsFXLd
U5C021JhgCUFw4cwFsVt6oFirTTzwLXuxVyVuzGWNzIV62ZSUmUjWsw/cXDeBy3u5ABjZBrOia/h
Au5R3awoOJ6qaqVGuMO7RaUGd5n2rBogswtBdJPUJnC4+KCHF7O6C/inbIoz0/F9oGNfMRJQgcey
ecI2uzvAy/0gkRIEL8skb2Q1OhmLF7JnuLilMTReLjD8VIv0qKTzr8xAxOmHednLYEuemhavRcSw
05InwCGm/Bi+bnFzGg+odzFqLgMPCjDVkSx7UyKw+BYiUhK9XImQA+NdoRdhm8Q4I4Qrd0JyNfKd
6RuL8QlSL7EhhATsKGysTcOszzSW+tFQ3aivda8vrcsoA3TqJK0zddH9QlDSbZcMD6k6Svtqydfk
LNktlgAwhX4orDVzK2XGQ4WROG2HhfD9zxdYhO1ekYpIdmEa/L9vZZEFJrVqh+FxperbumjP//O/
Mj/kX/35b2GVLsrrn58Qi7ckkO0MsgKdBZKeDjU6jHUSjab1xyZ5F2+VJLiLYaXtluJ0K2KzechG
BdfQIlQ8Opt8Q1SABQMFv3OLHQB5HTruFFWWL1lbCJ/hZkrCBytqhI9HfSkbrGKs4DwbLJZC/iw6
4ye9zqEgoUPL8m01Bw9VO+LtZy0X3kO8F6ueda1B7Y6hZYuD9SDKFcI41AjzauVexEyPM1yjIcD8
aBrnWE7mNsS2lPk+v+9J4kJfTOEpGG1sm62jMKq7QsMCL6mqtzRKO5CE8S3BoD+fguEk4sbtjSYh
gSmNFnWNcgobHCHmjGeoxMt9qsZ+y1y/2Ch9nB4QsXlWzCeSV9jUyRgPnuoyQZdWTYQP0OvJlEx5
QlifpRyaOEiprNPHPC8bhJHlfZIhZqzuGAu8L87miSeY9y9dGRz1tHqa09VpQe4uekPY66iPcE7a
5gAmVcA3G4hLzAZtL8gCRwxeXzsF3t9Gw0KaP2JRp64ZS+Uv0CJFupa9WGVOLoyxHbUAa4tVW92D
lNaoShJSDtedrkLPs5QpfiTB6jwgxrIjkENXIgJrzxR/V4tMl0e53Hb4qDKwD50EWz47FHUofTO3
sAUVbIxHQlRJBDv3CxVU2HZnRZRzb1nImgFGs7yWsRrog9bfYekkNN6Y+sdytQMAjB8i0fLHbNPR
ke5LYf6ZCzN9gVCBJkPCmTqcdkUL9yOOmDbXxYycQgPLK4ZuwMYR7/m0YLHD1rLrjFi1vo0YfVVp
6OqBLts9CUlOWlXfS4RvexWZj1WFxUqymlug47+oyUpDGiL8BpC0bLO80fEH1nNETuOvnIw44KPo
t5jdGUv5myjaszbOX31UQyuK1aNmaAdmbw7AEGCkhOIMZOkFWl7khn1xYxFrZ3VGzoqFcIOD3KI+
6RdTiPtrH0OxR+Hh5iIRbIqIRVxbBrqjS6OxK3KdATbWrRnTrX0DH5WtMhinwFJHTzMyQDMacr8h
P4OcIzHeEX1i7YchsHa10kZIjngbLP98F1q6cijFsqUHsUj86YPFm1JZOeGvbm5TZUDGEzBhT6JT
W6vBGT6UjEQnES+GFBQuqcKFvzDtgeGCwKcr2/BRAod0NAnLTRBYnMEFTXhUSNIcBMp5M8ynp05l
tN4IXXyrVYEQ5KYWb71Vz5tQJSsDyk6zqY2SAniNiyeZZNpJAQ2Vyg4jbStonkfamE2OgObZahpW
OGLfZ6QRTAvEvnjuaoZIJFVmz5JppiAFzIVF3BoIRGyT5z8Z9PKMOgIsFNKclIbPwcx8qaNIvU8F
JIIsscw7BxOAfFsZd+hV5OChar3gxb+KnmQQbuhRZgMj8c8fk2iRz1pQiu4Uv/aZDuV8ZLYeWAKj
xVq4YKmr7WK9Hc9BqA7nDq/O81hUyrGPmGOuf9/VI8ItKx+YUxnaqZW6Q5MYvtTr5nOXmvduhBdZ
LJ8Zcg6nT9fxgiClbm6Gb8lCNhAeQoyPw9Zw9EmV+JSSaVuOceO2PVnqJlprR5hKCZeN+It55YwH
ZaMBU+uqW5fMRhtRmk8ydQnASKq4aZd/CPNyFEWpvCR6MnpLdR5RPXpZnRqXhVcsJPqxCJM9gqDs
Mdc4jpkA52CvFufZUMCL4vUHaWMciIkLuIiYCKoVTAm10FbCDkEhZdQAgAtuE0c6vABjOGnqwPRk
DLDzXjrFISDnsQsRVDTl4pHOx7RGSy8Y5fl9MyaEG7Dvg4VDfhiYJxNMcwxKc9x0yz6oDd0F2Key
o5ziEujeSUAmlzRRWzefm28zSADcUty1ObXDDBcePe8bpy9y+qNGYza69rVMSTYjdFAOdw6RYmiP
Nf7BuF3WTP10bwkhYkEEqyAIkFBjRqQ5waLUbaVsKdgz7Ec7w1yOiqbrp4Rik6bJ2prK3B8kdVTt
Agj4wSiTI5OvQ9vgoKwGZrmtzFjecSBMPstP44URWzXVkFiX7Yj9x2kySD0qMMyyVQMDVS2LNL/X
dXr6qXDEmTokWsiVMAl0pvS7t7pUX0LieG0FUIxje/GUsp73tEJyGD8vy7A8hsAIR9RIoVMoYnBq
o5FYA8wKe0tEFE+JUpRr0kaUcZSEzSbtawPLUTAB3uSyQ+mzXIxFkkHqTqYopeQJ68ipe/WYxQN1
nmGYWN2QvotTI1kDIrLzkOgGtJcPTAUhqirKC26pP3PW3COIzKys+UGvGJZPmqSchIUTN2oHHOo5
tfyMmCJ7KsFq+yY5ikELKIBZMHED4wNEi8ngOEaDiceUqCIK1MnkRev1Uk7MR2bRmjdxTywFCv7x
oAa0HrLx0KkIKduIgU1fyfleiAaRU78/TtDLduaMNWRilmRCjNI5XIJh27PeGK2nG0WMyhttnQTb
SD80kzXtu0ltwO6H1iPcyGUc22/pTLK9Zgjki80w8cqQsAQL2juQsTf39WWecq6GRlLRvoSvskwb
FClr9pngN0ZztmRB3Khk32yL2sw8tEy1awWQqzo93PcmgsG6aq6tQgeMhzryth6bSqGIFGeZJmax
gXiksplZjAM5bt12nLIG13P94U/jyCdpN7kueGigfCPLQ+ACGASD5sFJ1a+Cjjlu3WuZ2/N+tpls
nDQDOm5WIFFNRfroWpRhhgvhecHU99gutBcC1hhurqvAOoEFSggZbzPm8MaHJHlWwiDbp0ux00VZ
P1h6d5wTrfPVJLlo5QxKkoU6Fp1qvzPikV6oCzPpEJa9dFgG5oPVevn/+bs/Xwgflg7BYkFL05oZ
sDon3TjXDcVv9NYPEf4eoLGZGBI3yVYlPHP3R1IUr//iz3dywZi/sLQVESeI2jyR2adeh87T8LgP
HZgK+j5ebFii5nV4HaG730Kn3sWOdClezffhyzoiBFOjFwlZLcCvS1mlPtMuqNeahaC649WcT8GH
ktjdeG1rz4JLiBsqsMq8adVtZNnSWzhs8bL2RT/zsJ/+4i8eyickwFdo9BL9BtLCZ/kat+flzcCu
P91AssNr1LKRxDZ34xhvl5MgbgX/mWyhMgHktpeHPNlYN0aE4qexk8+JslGe0k/d2Kqlg4xR9CYC
aJ3iu7qlAG31yagehsjRr+Gzmvtt/TlUJw4ElFDk4rWMMouD1Loz0XOy0+MuRnTJCWZ0HtrA1iwz
clxj/GObbJscg8yDCiM/1p+laPd+np1M4yYIX7x1yHlb5Z6Sy5q6YEzjd72DWEIqHnmfmT2dVWha
JAjuK0Lnb/kTVbda7GaiUKArcnZc0ZD0u+I5eRbeoRIAJSF7cEuv11zlWf3M5IMs2kRBLNFPd1Lu
1p4AhMzvSYwy/JBhoj0c6iP8NlKvkvfhIx9s5Ro55oU3N2/UL5RVLxWhJa/RrX+Wto2ygWp7EsCk
ib594laDQuTRcUoudJEBn2i72jQZLAy7uIulA5tEuCWCPRHQMLhD5wTdeXloRyc5rvLXNQMIuJK8
sM2YbLBYexp95C/llmGPkLhMtw5GRGijTQDjMX+WHrRbMW5U/drLPrKy4KTuZXSSPXZLW+tJvBo3
IuBkFo6A1diO8vKVeA8SqsCGk41wzA/mCeCYRvKW7LJpXQEhHcfshy8M7IYtSYWn+k24TvsMhr6X
7xZXPdwhTrrRKefNvBC1BKEGNPmrpeT9aBywv7P0PQH325pTI3N4aLjj3pFDvHAA58qurFyJ/FxU
2cyJuFTP1i6CfN1ujN2c26KyS+4mqdR0suS7ADKzVZ3+Vm+LM304XIJ5I4j76DlbedUOT6RlxNI4
7VG2k334NN0FLzlrXrwz7k1x0eKdHjpB6LxIV/kS7KhNU6SvL2Rnpz/NId9wDOJAsmKr21Dl3rHb
t9YpX5tDAAz4QkaiIzwSLFvAY7M7P4q2sEmi8/SR7ZuTcam8D4JW26PiVS6s3NoxneklfUcQ8mRc
4biUr9iqgEVjEZMStuFG5qb7TX6zzoY8gVE2JMSzqFw6XzoA+ozvHGXKJ3O+lVAPA9wD/c6g5Z0V
PhiYmj5uwp8aMcTv5R2zvgNhs+qtO5gjdAdf+mzfxdRl0Iox3aneicRZwu7dTBvztd6ZTxJeGV+Y
BjqN1z/kT6uiByruYot++pSNvnADK0o6HilwkHhTt/JX+5p8BIypXMPTrothNy8ViahP9InLL6nT
XebnR/FJuVrXiHSj1g52CwDymU+IZj3BlNJuPwXV6TzKjcJlTKTvo335oL+OW+M9ODYH1Pl+9dtu
o2CTfGJdMPe2lR8Mpif8cIL/0FHjFu4zpzv0xmN2zcC6tvjKZ3dw+1eRpLqHRHU0iiaUNn7OAYR4
BjbQbyieVPi6PVeibXzD45xnBDDnEWqNsuk4gW5oFmruGhYN6ZPEwpIlXzgatWduB8qOT96unqMP
wUBrtGm/6Fgnt5tt2IkMY7FfdFtfukSwjz3CY/RDf4wbHjaLqSChh6tp5T7Y5kN1FTtQQifgyooJ
APUMbQMBGnqd7mKteFerjYqpX/MIIXJaLsKTzNzxMbnD5xaAgjG09FrVlU5koDCc85mZkqf9OXwR
SXyqEmdwiBs6Ck/TxTouD2SzpFQMJ+sYaqfgh0z55Chs6RLRYSg3bkSJ2u1VuxkX4y184kp4M3bK
t3BsffYf1mWQKRl5saEjv3nGJX6yY5iiG7TQLmKGTfSm/5LZdMXZTADyfJMA+olpZKkyI/Wls4Xj
mccg19q3ITyFDQRgUXEsyzWfmtxpfvFxEPbJu8gjfZR20kPdfyTH/IUwSlC71c+MzJUNXRs0mdLh
D2X3kHGUzYFfcx6Ko6fu2toJd/m8TX6t7pmkcYwNRq5MlRyHDYNewSKe0mFnqbBrnf4t37WVz0gJ
TgWRUuJOODGChWU9OwpkGQYg/nKNCiJzbNKWnW7cRK4BNfuqzLa87Z6tkyR61QERpGbYtTcddc9i
m0gPwivyap/SXb7EP+EJp3LzWxx2OmfqZZZsuAs90mkPnjBFkPpV+N2BGWfOW6zvQ2fPI+ZXm+kA
zTdyy3PxZr1So0vHWrAxlVht1z/A+aHjBt/aOR1t+ZKqdhMs8Fns7tNCB426Rzw1AceCI1z1p3C4
6tN+OWRO67WbEAGQV59Ce/gsXuTb/JozRvkE+on25qE456rbvkXP1ey2X2w5iVSwg/IpPPLpbqU9
2VJ8YMb4wAeBzQUmO/EtjXzLuibEFUs7mTFaB6zJU2JP28qLGO910512a3CePfgS+eRu+9r5OEVb
JmGGtv4dYDA0Oe1GFw8Beeqn4bcTfaT1sgwW5BXPLYTBzXAX3hY+6cEdacYezEOsMG9yi/kxO2TF
IfAten+bhHdf/VSta/8AMbGc5s28bb+CnUKUfLwlTFnzhXHb3nGVQL+IGyMU1ZwP74BAcXblmPGz
Pz5o/VGPPNQY8tH4LVnbsa1ptnFiJq9de657gTAwByKx9txcR2jynwWcS5cQyukibEMoNTBrDZjJ
tlq6bMzCqzzTzzu/WR5YYe2FUA6JwD5xw8AK+kN/yDrHRIpU7OVH/ntDIF4ZNyp3fpyGg5FuV24l
WUFoJsmcjLZKscVsi5491q9UCkl519VT1zmteaORFPoTBVv10zx21lOXEPrlae9JvpOuHFDQn0in
AxQsHtuH+KFAU7kfazd86l/S2ksZvGicUQiHHGNnUrhUXyI5e1z6zxr2FuhUtnTFMAN0PyzP+GoA
zlHOwUKKz+GH+S6fOCSyn+Q6vBtgd/7gKu/lsd5F+/7QvamPVebNTIThlD4pZYTHv40GKiKrOncq
F6sL673LPcyNh/xQKpu5eCgMBwlgRLjAQ7g8ld/VexWh3CCxxI5NSvOfUHORexS/aLty9Qdt2fyK
dhEZVqbbqzuHhoRxQ83YbY2HRrbFPTDprfDi/tA+Me0MXgTBXk7Lb3nUn8rXxNwEvnkLKb/2xTMa
1I2CwQjavFOlORUPC+mIvqnZrDwlFtu1ljYNDJRNdqeO64qPEPNpoNHTBK73wutEHIp4gOtrn8Lr
xq34kYlbUGHCeRUu+RNKGUJRKceZXidQRT8hey4/XGw1wogDaZ9glMFBfIG38tTSdewFBf2OjduN
30KYBldcNtpVO8GjT57nLUnn6icLX9gP2Z66FcGPA2BevJOk3vz0x9aR2DJcT7DqIOQ/YzQs7AOf
usXJr+lBaRxtW+6zrbmLT+axQgtmUgVvjBPZZakbvrNnssOAHzISGNXrRLt60pd9lWxXvW0Kg91t
rFuANIbVpu21s5Hb0wFcHZxC9QMUfCR3siPkTfXE+Dd8lziwqKgSB2FJcUiJTn0OJGcpv9+E92p6
J4RwyJz6FdQ5FHY4FHP7eFAUIFJTnk3NbVJrz3zsKzcIKes7jKOofUTb+uZhcKumlPE0NDvZFk75
bbqbmGa8W4bT7NXIBmX/JpVXuyFoYTopqc5yaRj5besX0ecxBuQmbeja4/YQUfjJ+MZuTcKA72xQ
4q6HrbrPr6EHydbk/Nxnu+xYfgymHR6yW3gmmaa0qJV6CDs/AAGP6ifzGRpRClbTRSZjHWEsh3YK
WXwfX4pHXrZ0Ed/Fq3IDzODXoo6iR3hD6zPASIbOfigdHi5e/e9gdzQK2U8bHCCQrFP2W/jNaZwL
exhV3dl8QbD7mfw2fsJIb4eT8VdwNBFrBvR81Mh2ebIe0TKC61VH3HLbjea0bvSdJ8yw6If8zoYl
89rsE5c7ivXSvwIVcF/3r0AfXb1pELY4shM+qI/CW74Vv8R5S3wk6ZDCJeU8hPjJR959YLOsfjW/
3Fpj7WBQXbbOuIsGR3GDr+DQvoTNIYHMu5OPgmPsc2RukVMPdm/uxG1NzBInETuUD/sXCr2g2dYe
YZABV8IJpq3mWdfm2t0hc76YM5YYDqgvO522LN3Ox+iDqjr55fTDWkWPnexzBuAL7Z+hgmW5pWyC
n80t371gZqccs2/tldX5GH8EXu5bgYODv3UwzhL6wm9mC5AurOU5AsB0DQUqvK2+C0fRrxHKu9Zs
xw6nv35gdOJEJ5bV1LrJrt1HSOAv0tN62KwkMXo4YyddqrWJNZkweOB54Xm+S6+vNQmknQPsw9AW
zTkXY/2ewWXfTFv1zMLhIUVX+RD9IH81HzOCj35JqvviEhCepG3xVtzm3Cu5J66BN+2MJ84oNoXx
zdTtqBznPb4uxluKdUO2WZ74YdNbFzr9siPgGfB2TjbRjoo4+IE5TrsO9zb5wYA5pzIiWAqp1Ql5
lfjIKR8SZm6DRaKBuZXn8gM6unVc8U2BqY8bPIZPuJmUdvCS/bCGh1dK6HkPH1O8xg8cRzJHDpIz
m3FX+9K+aG/tC8dj9CgeEBJc6u34Qu+qnoqjtDUOu/QqusZrw26rIZSuZj/rYam9UVvfh/fRZxrz
Ut0hqAnODI90P1BKb+dXGvYgtttjtZq4O+1WZOTHsO/Z2rOaPptrjeVTuEkhhRXOeDNf5+lgOcM5
+BqnF7LFhNzTRK9U6S1Jme1840yKMa3fqvChiRuRMdri27qBpnM9HqrfYKvJ/qJucyoAooprP/T4
D0tPO8zn6oFTEM6htZ95sY3XPGKW6fEJiEfFbRkI3tEYR3YKHlQ8TxiygQtxUTLcOq/lM1rCz4Ky
LHIJtv2uTS/FaonOU+AgX4kLduUbp+qjfUVOIdN4SlfhHuMbrXUDW6lXPQMS9GhlJBIymtn/+S6d
dFK70spy2gXTUaNhS0PeR9D0TnooD09JxwWggXCkA1rZSEwPZALz9ykkrDztapaKlR5aaTDdpOEe
R/MUOHGCYEpZslchU9qt0Wm8b5087b2oFXwbmukexSETvwR1CSahG1jKMETH/pKKSU3+J68nqgak
zjObYVy/JNBuNj2TDTTeiwINrj2qElZDf4yN/nzB+fzUE8rjpXqU7aexYESpUlBmDZ6U1o/1U7YW
aa5Cb/Y2dC5AWPgJbl4JdCp/vujLPTOEEKM6FRATgnHl4j1I+RCZL5AsGz+qKMzhPSJBBHhW0Z7C
5ACinZdvUUtuQnoJQSzGKsQnNJWQPjdkO8jfcornW5HQzOnmNeD97uOa8V+d905Z03Nhgd/jqTbT
Ec0/ShWcgi6QKWHDHvHYa6LL+L2FIvpjHkSvyj585dwWxoXrcboabZ96C1ILkBkGZ0H1rLYvM2Fw
m/X72JxIr47bbyFJblZWPTVT+4jdU8oZqWLJhVGiXgGhzi9zJShep4o+yPpWmo0Lvmh+JchnhcbT
GoLHQlKfjIDmyJA1O9VnOpZG8eUsuAYMd9yxM5+rftG2aQgbKJiW+7jIDzwOCphSDcCJqm9TGHCA
G3qnEacv4riEvRVEKPoiP1CaY1tM7a5HZcU5k2W7Br9125j8kWi9cyMgOkGMMXtB3XuDGGL6pq5T
zNY4mZk14VBIkWkNgIF1Dhwk4ORnEZY1Axq7pmwEdgw5wwmlAP3oy9Jrv+oI8ZFEdbZbn221jHJh
jbNFwH5O6ohuWDI3/+f/W/z8nYXMfyU3mpCXDE3HcdeS+KV/MXTRp0wuBsFs/FHFZ6C0sCkYuC/k
IN61ObGlee01arKv8NvFomK+//Ov/29/l/W3W5IimjoTIvUvvjnGpE0d8eKNL6bjbzCpjtiGQAcJ
KIawEpSCRgftEtFK//Pvlf4rJ4y3TayaYZnEG2nqX8PVREzQJ3mSGiYt+Roe+DA2uhcb44XUtRUz
gU2fNydkeCfdgs/JOJnOtlR2qjX+S5iptL7H/7DU+fNSDFlRVcviFf3lCUiphl+zwksJRGwRklrA
FkL4iUoTVuRD9BBWzCdXQxiW78T0bLhrazwNaQblEM7/shz+auJp8lpkCS6qYqqabP31tWhxIMlC
GTMrrwsEVQkX/GorkM3VR4QWLSDR8V+ehPJ3C1BG4mEgMRF1VV+XyP92FGJit1SV0Ph6AdxnjPnd
UDR4klRa/dJB3uTjN6TuvaoCDGMKr0WJii0YisMB/nOb7ZUsSKAY46OPlBaPe2p9VeN/CtItslsU
V03zbMIBqWaYqUTAwzrpGYHXOEfQEEEOc2Ozu/7z+vq7ZyorioFEFuNXWfzLup7JYeNWClvfzLkI
dexhbL0e/2Xz/Fmkf1055N+Kpibiv2UY8n9+dBNK57mz5MYfGu2GN811yI3DaAB+d+yYCgjWGIsr
uSnYMVh8M5q7KdFOqyMn8vXsqkesqKytLuMxUDENldBBm+qP1a2eJdV7VjenZcZAo9JrT2yDi9hH
v2VD/PE/f1gy9mD/tQMUWddk0TIlS1L/Yh1raeokhbJCO2BRmoZGiVuBDseJUcuc80yXhoj6nIi7
CbcncYWVzS2JCs+hNEJwJOVd16ef0JJ/zLS5t6vnAvmemGGM4SXIzeZf9sjfnh2KyuCOy8uQCU77
z49daS29NGJeLitr05MmDx8HL9fVdkrKh3vKSH3V9L9P2iFRwC5DCHBgMnZmit2/vZa/2z0KB7eo
wqiHGPqXJRBCLJEEc278VGN6YtTpTMwfGGwEJlTLtRdq7KduYMQeMsYgRuT7n5/d325fhXBIVcTn
TWch/ueHYaE3+Z81OEEochpJBmQm4qVd5rvZJyR2K6XdrjsPXVaKIcj6cAb5KSGH2l7tZCZkcsjY
p59gNURZIPtvMEb86YwUwDU8VVmFd09Gl211yPvn2xAFn/hEHJBRApgmw351WepWG6p/fmPS33+y
pm5wG8sqNsX/+cZSOKgsILHx2/Kg9UDsuoIqENbadsJqhnjUdLdI1i4DOE9wfvnn3/539yIrbHU8
EzHcW3P+/vehqE4YCas5d8K8+vQIQBPjwjR1GBNPCo17ohUAJGP3L+/5704tVcQxScXfBye7v9jJ
pVNfDHM2Nv4y8Swh3LzrZvn+z+/s337HX95ZjOEsOlEWLCS/06I3nmrm/3L4/u2aZDNIisW+YMj9
1zVpJXi1yB2bopa2ysgIYOYUsSYWmFYWhHWtNkFq7Gp1f0Ivc0XUxDD+/5J2Zr1tY222/iuNuufX
JDeHzYOu70IjJXm2HDu5IezY4TzP/PXnoau6K1EE+zQOEBixJVsShz2871rPQj+cJBeJVx7Cqrvs
VPyhUid6ZySC2bCpGARj8C0s/E1TowDuBFcy4VgPQcHcPM7AKN++K0LvZQaOSQ+VxscHbkZ1n4yS
QlVNKYgZVR0k+ydzimEWrVCABbk+4vRFwzROElG61hFBkSXEbWbXyQPubloO4G58paRrUrD0LZxs
9fFbcc69E5vYSEc3dc0+HXRKy1blWIjSLbMfik+zPdCpX9uNRh93vB2qxjsIgBWBOHz8ur+vTlBN
SoR1Nrm4Qr4foZ+WCo6vNVMVJ6U7TcHK1rknaw72Mi86/GgMupX32XpovuJ/nWEFn0+aNsZ5E8zq
ydXq1GE4jaPEHWZI+BEos1nKPhVV9OXjT3b2dQxd1TjBjObG/Ml/+mQWezjhVHbuSmo3k6dvlR4z
Q+l9staU89T02+f56XVOBjVFJJaHcCR3QVI0imOs0HyzyyfMfEAWoOUGfcW7JMx3eR0NjNvFVyPa
2WV05ONTa+jabqPMnG1DpGuBHksTgbqJWAktpoCgmDAbJY9BPuhRsJUGgJvWp2ZkOAP2+0LNtvBD
lfVgqih6ofu0jkRU4fn3fooPTPfY5kdiZ5a1v5m6TZ4G6UVv0KHTOjtfOr6BAD4nWyGfvuMzV3Y9
G0o8kz3ySHr5Rfu9kyrygjjw2RDjFwMo8tzbK7antNr8oUGvJr9qNkoJsI8F5qa+WeU7ZEjaER/j
XvrB1z61VISr0HXMwbj1CxLWYOKtYo8Otm1KapiTZm8q03xSN3o03bBpLrceFdacZItFZ2G3iWLE
A3IIvoTTdPTD64+vFO3MxMSC0jYZDFSUYebpailJJkWwTcvdKAUIoAf9fZdkt6LX72XlvFCN6Bbq
GN9i53l0SI2uncAA0tRj9b/IQ3M/ZsY95vUnUyvXWlA8TEryTbMEkYCiqRZ5om+nMaCwU4IWVv0v
VWdlnFyvXWJK3A6e+lrV+Kvt+BZbG10qI/iSd7ROFYCgwnlJ+v7ebJyrqWnv9ZiSa+dtjCijIUJe
cVUGawMbYWPwCxGxa2JoV0GPlzO6TXXjAi/Jrd5091jm/Oo1GrOdENrr6GtbT7Gv4MGQ9lbpz22m
bYuB1mPIYfc8ulhEDlFqWpfVhLgCz8Jyfp+60cer2m7vA0t7ff+9zrqo8/oW9e2q7iBU6Mj5msTZ
w0V3TdqCbaU+11HnegNjmmY8CT3b4bPYJ2F2OQX6jW8a1z5JzlZQPShTfonbBeZOEDwEffwVnv90
0QQweTxfuWuy+tJo7VfHtKjmy+oxx454Q3YA3q3sBmtcfscelGvKw3D1yRVyZqLQHWipFJ9MVJn2
yWDipVBL9WpEHQ2GLCfiZd9ALl1aDnXItDI3Yeq8hgjYkWRUyFlUTntcDzRBPdG7n7yXeYA8GXCE
bhvgJhxYHs7pFoUqS9f1RZq74ECQp+9jRQlno1q6lujlWksjCEbkhP0U/fNgN9+1XL2vK5Q1QSCN
dd4VdBOl4pM9MHwyiWm/7zoEOzTVsnRNQsU8Hdsrn3S3oLUy18cyQL2rkEhlabwgLvcP3lB9JZwN
OqGtJ25tw9kKlH7Xtqr3yaQ2w5FPDxF8W+YzKcmdZ8Xy69jfjLHsvbEFLysfIAKkW/x/qbJ+54Zg
6lgM0TAesgRxosh31UzTaGbPuUEORRUm5Jqr1nczPSTYCSjLDzfw/qbL3FOQP2Es0Y14qTsoZ72q
WU2WciO6hM8SNjrEOdhaRj5tvNZaYNlI/vebE8H+iPwR1aS2oesn67A6bookxlMFobW9anSH1nv1
DIOKYKzqWPbZMWlHpD9iAhaTP3985f2+giaJhAHSBgltO6Z5MnPHXYG7SYuwo0jaTfiVVsM4HqnW
bUKrvOj19G4iseuzNdrv55JVO7hr22ZhJH4LQSnqPG/9rk3cPEbyiZawiOvnyWqBfkTXpodOOsMj
NzynkX2Livr148/8vgT89W4zVMHH1jVjjok5XZj5YVJkRlIm7mQ2Br3FjqsDbvuIQYrS6nWUWLcd
jgPa2yY9aQW0RU91ouyMxaDKx6oVhCPwsAzj67HGy18MBBWk+fM43on2EozfPsqx6NvVZ2fr92GC
N86mg0W7afL25yHtp/VPaVK3ttqUN47pPhC4gSf5GmHCB0F5+/FBOndhCIp+FoeJlZB58lIBUmFP
Nk7sxqSgChuHh29vU7MlFKKbsIyxo2ycx49f8/cFMx8PYroAcj4PNqfLLqMArEmqI0og/rxTPOej
dgTJsFIL7eH9kMdeujZ0+5Pr8fdlpaGyJRfqvFjnhU9uArOmiNF4duwqbbsfk841jPg6tNSLjz+e
du6YmirlLiEhC+qnZVyWXUMY8rddPzNvrY49fM6NRsGNqTL/WiriIjb0DbkFGwlbwKgZZSuB06ol
FgRRIJAqEw7cZD8q3mdX1pnlEsdAU1m/S1212BH+emkNij5kUYTtt8IHNBGEIcyBMcC7aMLm0HZf
NZJrF1YEI0r77FIz55n29H6chz7bBBLGTHPy2kwgjQPlKHYdE7iEgdGPCgisBdXOGdfzftfAdCMy
hjLWTCLJhM8sLVEVp/51gAl+0XceoXpNePkOvJUaRkDJTS00vMdDGkOsYSbwwwW3PQUzTa9WOOMQ
hRRtRipcdpcYmMiHmSDzDh1rCgMDPW4SfGLJ7Gg7vrMMlFKuzR540fvTAeI5sJOAPmEip9QKDq7v
vzW1ua86kAxTrs6meH8TSFEStIgFWAlfqOuhfBuA+yl55wLicpa6Vj4DeCYXhW3AJxfcfJP+dmCl
M5dmiJsyTi+4KYLhGhgMdGOvfPMi9HKBubbGfVqhRisBonhmu88zSCSYpl5x56xFUd98/CbO3lxE
DtC+mIPbTses1ChZPBDh7uLpRFLFx1Zj7Sjt5pNN25l6I1ewY7HvZVAnIufkKsLtJrKizBK3FzSd
0CbKFmQH43RNjB5LqCPMA/TgnJtGmLdBq19UXnfRy+mzN3JudrNYWEpdUvzk6P96K02Rio0YNKur
1XAvWr6shoockec4HZ/M2cpZ18lLVZpXsxE+lS//+wPOUTCY0A2pqqcVOW4Dq4sDRrMx9l7n412h
L0sr75PBWv99k0wRjJGRPgPle/30rh3qONOmnBHDimkxOHD+F0mRoM6yCWDSoDwwZkWiccPOIl+n
4SoHSL7o0JjoFRTxGMMDOwd3mkOK5vZdaDiPKcwc3SNsYEAeWGsInD4fhs+NNsRQGBpthzNlGWlV
EoRfF6PsbPdK3+yVonjmUBImr1+M6qej/tnjpAtYd2Av5G+dm4SDZFtUv9xxuFa0FiRyXDy3lE1B
QkqUNUn40iYvBuCXXgFX1bMitcp9SIjnJ9OcPd8Bp8MBJ4omr6EJwklO5jmn1QE8+WXsYjLGpQPo
XwJ+gEBZQq0M0X5hksqb+iZgNcGS4NaR9VaVX21pHIkKv8jfBh/rSph2bs1yKWKCBDUdEOXAl87R
ULYP5qXpeJdjox/lQDGj4GJQRfFsNPEXRzT3aZE/O4N6UQCqJ8oTL1P1tZLmuvQV1LWslyhVU4J0
jpNW3gloTYUTzuDhtzCn2R7IVKyJlL7AY3zXCRAwBXk9QSvAW6gbOvwrz7YBnlqPWcg2l8teRXE6
qGAt9YuAy2ERmyGsnW/v/7etdP1+lIuSikqQvxBb/snq2jh77m0qrIx/ePtOl/aVV88lhZSZraz2
GbAlGXf7nibnar4hqr5HHxSMrqm1FRuYF4sjHTnaMaqy58ivvrdBvZtU46iErDKbngG7rMp7WBw3
k1H1LEudZVwF36MXjQCkRRsgSrDGGxxebg6LLJ45U3ZioYxWrNeOi0sWZr3sBLrHeSwWNg+pEPDB
SxW4dTqcBLl/19T0s2zlk2ng3AJDUw22kRi8nXkb9+uomNjtEIUARFyl0RbakN35g7dXo7Xmlw95
NT6rBVodL7l18vGTszAHO55e9xqD4bxoplkrTtf7usZdbWDfdidPewXX9gTs/4utBevSye6j4lur
CVe445s1G8tMhDvBk5rbF7knnmXX3GclQD1Z0PUr5krVth4QUOhetqHeg6XKae6DKtl9PIifG12p
aWkW633WY79tuztoq0Pl57nbRyja7GxXttR30v6+irPdVMR7tbc3IsChhUpzzHhz6EgWvdreJw3q
CDvAOhNcJ/b0PRqMp1SqrxMsuEg+aOn4HNfqJ3uqs6dX02hL0othT3c6+xqKE4WVrHMXO91VafUV
oqEvflMcVDW89VlsZYQtj5G/HaX5aa7QmYU1rz1XnnXNdBirf722GPIIXTRKri3CU5Y6V7M2GBfc
NVszX5lKdI+zfh9M6muRqK/UqTcQ27ZZ712ZenuPNX8RNxIZM/BpoWaXH5/JMwUUrrx5OyNYg7Fz
Oxl1U68yAM5zJqcmfwI3thkn8ykyGS79wF6wP71QM2pLvmleWb6zNwb/yyfv4My+ijOjOkJabLDk
6TKwsI2wSTOqS+XY3c/npyfwz6+BmDdPhtPdq2r8JU+tiyGWVyF+MnQeeSSeonp6bWz/VsmMpwzI
vmLgmrW1T+7OM9OxJlDVOMJgTvqtO9/BtyS7k3zTOm3ZV+dvplkek5oLKPTLW9lmnzWDz10sgpgt
3dR01C2nAxFXhpcTO02gKrnGlY8aHp7JAvLqqrCC+ygY+eHwye08n+OTmZd+vWoKQQfa0J15hPpp
415M/VCpHsUrHMuPEzrGAW+43Vz6efZZ4ds+d7Z/fq2T681RojgyjLlQ5sDHqkMPg6kGqYsdjhY+
l0MOgE0iazTENlDLq6nIbUw48iBHh5vWWmFZP3q2PKSGvfHp51XFuFNz4xFQfUonn3QScEvJtC00
0gt7W93VSnHEEhuA0BcNxVooEgf7ULTV8Z18jEQzpf0Im694MzLNHQXrQrMDuxJNuzrQdmVmr7O8
ux7DV1+3106doaSz9xIPNiUXfcjdJh+3aukciqq7clKgL8q4rab6SunLYwzAp1WwmmIATbrLtBt3
osWlVrY/oqg5djXv0s+uhgyCCSHp92ZCp0R3iDTKMWkvQxuETTJMi+JF7oKY7VluODBfPPWJKJuv
cW25FcgyZRTjEpC2M5ArTUiOgEizKfGjvRMuHT7KxkAliRvP2FtoguzILzfpgFJaTZ8LpFlUFmty
sJrD5I8JLNSMecQqSfLJuQLBC2wNMelAkfxwzx2ME5RWyzbye4SbTQ+bDlBUP0YERLTxXZuySBSO
ARgkURP+xEzdR5YIK8G8CgY72EIWQjJOBXtBCMOTV6KzjhyxzYgFkkpxC0YPjw5X/SSzW1DnK1Gw
HiNKe0fapitMqHExfuGO7CAnfnOwB9lhfZSePJiyeuvC/NavslulbtBSeGieDCzt+fdaao96gm8x
i/Mv0bCDZbiwLXC3NA4ebeBIXoHJG0ixE7iByd+KvUuVUKsWcIAIzE2j7OZLYrDKW2e0D9IaMZHy
JudxAEj6Fn3rVsRwD73gog/bp9z2h1XWjtuPh8uz949m2xqDg0C2Mm+qf7pXrbIum9FiQNJrb1VZ
jMhBfzMWJF6gEjJGa91OzoGP+Mk4eG6RQv2D3StiCrRKJy9rBiMMFX/ERUb7R1OdqyxOqednn4xE
Z6cjkxXm3LGljeicvI6BOAh4vZMRaO+4bd/iiYIEn+LWpZqSI6cDuhncOpV+GRKLU2qfrxTOjfhM
qrbFMaYKe7pxdIq0TIvepKOAhyMpUZy26N97xbrgx1cIBdj0yYXnT3cM/usgRPEKEvFCrQAkS4qP
LYE8TVPdxDqRWtI6eKlOB8sEluwRRNNDzlyk5K7aUe25fpK95n5z1wb+Hq74wRk7YAqkTXVmhUMh
o5rvExTiYyBO+3Y15tZRtGDgYobLdpx7hImy1CtopcE4O53U8Vlkk5tNBO4E9lJz7Ks0UBHyv+p1
jDCnw4BPrtfCFuFdWdxWMkfDbmAaUJvpeT6bOWQw/F9DvJKR9YWtVJxaQBtG8FnRbQVvCXIvK5Fv
ntIjXJg7dgHjhoCjt9L8kEJNF11KFqlkFUTgFKhC1andrPSo86kygHHUQAgnHnG9Ha4WgUCd3N43
jFSASVXY3EMHlh9hRO8bRBo0xrEY+nIzovm3i8YH7+Dg0NbgUNB7tDtrX6uYKJPKX7QDHtsu+jLF
BfSNdBaJ4/kMPV5gxgp+fA+emy8twRbdQe/GpTrfoz/dg6Fam2kWdxn0Q3pM+kNqJYexV7exRlzN
/9dLnW7RugLecA7y0Q1sSIoZfOGMGjuYxGXfKJ98rLOrZIt9FboU5Ghs5379XGqpF3lpVHyu2K0D
0vT8bB2Qfjyv2yNt/Kr5xIvhZAc3/MnHPLfqoUpDSYqlFvuwkyWyVSEryBKGl4G2LwT0NMXy0jRX
duActILzy/cfH9jzr2hSyZ+DTX+rNgCnRt0Cx9CtogoDWHWEKvOseeNjnlRvDXMIVKf1xy/5PnSc
rrNmfSy1TtTK9qn4Z6oLqP4kKLjRkARLg5DDDo0jZkuHoFG1WkyNdV/DZiILrk/upTyWMRTHioRk
8Blzqw9zRNHcKkxUNWZXfKZpw4o0nLbOiLTBVHKoEySP2Kl5ID7cpdDlYYqbdlZhW8upmra+VzRL
W3K/9bjSyBqgtn3o4OiuuFcOYQhfiuZtvdS8+yrBGNfAhEsd4eap/jA45U2mZOPCoxKLoHkVNAE0
YUeJVzr5CdRme1zHs/u8rIEmIQAkJCxfsvvMlnD8v0YS6oQJHO/jo3r2quWaFbSCaE07pzNiP3hk
pQVO6vZl8ZaMXxxoI7E37cDXXenGumlXEX7H6bNC5rkLCB4QhUwKusZvO4O6U8ag0K3UhVD9Fk2c
Pmeqn8ekeU5nDcZQFbdwf44ff9hzsz+dJxTv6vzlfXX908ijOlWMIBnyYcwUkoOrWTrotOapv8rN
fSS16yQvj/P65OPXPTfi/fS6p/vnaDKSLjfVFGPzsJUJ11gk66te1x6rvLv6+LUcjWHm9DahBIpI
jG0po8JJqbzpJYEehDK5IovuhqHrVyGydZ9qrF4lDTEuxQ+TMDe6T9N2VAO87BJmBnVDjRPtebW9
MGtX+K9JDv3IsobryBe3sCqH1ANwKsizh9z46lt4sWoDWJ5nfo3QSK51HVneQOxeDWMwiADnmNND
04I0meJ7xkbYvZCnNkG2Y02LLRq3SY1bm+S2x3dziSUjldgnbHfOVZzjRioV9hsa+OsFOy8Kxjlr
fSU7ErNRYwmh7kx0u9+ZZNw1NWl6BEMipVpnZv+1m4yeEDi2PVpjbpF7XXmWD8m5B35JpglTcANj
Il76OgzhWAy3RhLs53VzWYlHyYp4qLk2iFRY+8HwaPgTMVjNMcrbK+IeirUdK4chNtc9+NlQCX4o
UzWuzaDZkzHbXJlVQFoU5lcSej+ZYs7dNM4cQE3jgbv1VNSZJEWN7rKgrl6wu8rFYweOolGNR7Mw
DzR8Hxsiyj4Z6fVzF6+DJgM3hE2r+PR6Yn/pk1vIAGEl9pUO8B7ZraevtHpZQsIN53QobW7B1aHj
Wl5EpGHqXQ1hFLl+lN5XLW3NQqftm5LaoUc/Mq94Qm9PuFU3zWiJ+ACLF15CC1AdbNY66bAAayY0
iI/vizNOAQOPBToPneGGWuXJfeErY4KmMoF55KUb9FM43FUq3kOlXRkpn4r8rWIRYupTRvjrsRIQ
tuc4CLPHnAq5jxFRcZpt1zIKN9k9qXrot7A6bUktwIkLv51Ij+RLJzaeJYDHFxAvG4UAikSdo6FV
cl/DLnA//lC/J36DfkQ0oM2LKUn5Z75ifhrRHGuUaaOLxB30aF1SVAelJo9NTpRFpQ8bzfGKVZ6C
Dk917RjAV2APn2Hv9ckGabJ4G8ZsA6BWykB+Mg6dE2Ig2qZ1NK8S7N8Ks/5gToXXMdgWMrhow+RZ
ScrbIMcYbRoYkRsyTio43rU5HIE/XgdDc2nS+lp0HjvPpra/9Js0yN6amBMFpR6ZW/o2klZg9/yJ
NpMHQmtQ+xjKj0+OqXpmBEUbgVQAgRuNndOuphp5vkXZKEWfXRGkFOP3a0eGDU/dk/yMRoSjO0x5
uOuDvdODHsijeLp0VNgNffCqjqV+TQON7nYCMUh4cz5nW6J608Znf+J2GZMX8iGzdZ8119BR4Z6Q
rOgU1Dgyi7vFDDtlFcFVJbeTm22EOm7K8I7BCkBllttuEjsGabsZeykp9rlOQo4IqAvPnS+4KcEe
gBqQvoQCRdfNXFPvDZ/i3WNdigCtoaOs1bJAeaqIO2mGjxkypIVoDW3RF6yVpCIvYue73TMEW1H7
6pvqyjNZzWSdi5BtVVrfIJa++Z6/H3zYT35krnyR387zSWc/EIP5bV4UNol4rKvqqLXtq06vj775
YxfqGt1//rBQm2PAmr/vu51TNDTIgwPU+m7lh/2PS08VVw6zgW9E8ZZqIZb0qiQyxbFviUNm+wgR
kCG2g/lVNO6UzNzRUf2W5eP3T66Fc5cCgjShIlphU3vaVRtpJiR1I1J3iPIELKRYgPe9S/162LKf
4/iEzm1nKIR4zuMXPps41T5RlpxZtGAQlOjMzXlGPy3wEnddlum8QHNyTl+fFF8sG8Rw55QcG+Sk
rjOW6wkf6SKEtfzZXXxm9KdUQk+HMi4rxNPqe0aPve3TMHPjlhDJIotcI4dhZgO6X4kSe1WOGelC
mvcm98Am9QLgobXrFTm5z0Ejt3oWXXltqe/EOEcAdg4QQnK5VHPXtYN3CS1zRWDSMZQEh7K22LKq
YU1YVX/NYv/5ffg//lt+89f6p/73f/H997wgeNUPmpNv/31JLFte5z+a/5p/7X+e9usv/fuYp/z7
8Cnbt/zqOX2rT5/0y5/l1f9+d6vn5vmXb9YZuprxtn2rxru3uk2a97fA55if+f/64H+8vf+V41i8
/fnH8yunABoxtufvzR9/P7R7/fMPBjCVOeE/f36Fvx+eP8Kff+wSlLu4Gc/80ttz3fz5hyLtf7Hc
QCYqke/M7bf+7f3njvYvU8Wxyo+lNTvWuHSyvGqCP/8w9Pkhfo4Eb9YpzFr+Om/nh4T1L4fakORX
WKLOf/GP/35vv5zFf87qf2RtepOHWVP/+YeJvet0uavp9BxReDkGgnCGgF9nwNAKjSjRwB0b7UOd
O85u9ODFjjXRZU+jUdESTQmtINkG/pNdGWviQeq1LFW5MeLw1RqKH1PZKK4ZVOVSGWHp+h4msdC5
Gesu3cuEzEqWiwvy1fdjYaQXUmejloYtPBn/UGiR+UVdDlL77ovevh9Kk/TeQTIL29NdX08SzhAD
q66p3o3Zjktn0IMtwqNmY5XcsaiTe9bHTbcRdaItkqc+L8pdPwAz6/SLIYmJhK+SrdZHj87o6KtY
+uOKZWC8sk0DJJDKrFoB2NKC0N8qhWle1FHyRY7+dADCZ2eZvhl8t29YHDCF+k/Q25QWsNuYZdWN
nma49kjzsG22e/Osa/dsrCMh8EoO/b5P6Kw3ag3bLpPeVREgfPJIxzXHLtsyTi8Itqke1aGCjzfM
YkqMEFtRGNBVTQGNGq7PRP6FrL3y6v1LY+k7WZYjPFG2QODcnESnY9ZqOYUyh5gdJRLrNBLKVmYV
RpoQopVjQgLk9RBET1tTg+RQkbPAMnddapO3RjIE7KMgSstwSFUc2rZbFyoUumzS3NgY36qeBocj
+nVSKxtbJiT65MO1McBJTfQJXGQ83NAdtxcRZfehy2GzdYpY1pGxnWJIPkMknP20qj3IfxUryzWK
sCMGWpJAh+xgZD2EtYpiXWCxbxZ97u0n51pqe1YO4mFS63ad5km4NqAxRTkYyrKZkI4lyiI1o/SR
9OlrmUBbyf3iwMT4pHoaJOXauFWooTKhN4hqaFXfWLrXLTJbfvPMoN9ksLL0NikOoWOHoJ1Bw6Zh
1O4FqxGMoBD+iBqpyakBrMYSjTq6WDVDqC/stkkvssFK/vrCRyOCI7nvwuQiLmp8sBUeEr+4Zrf4
la3gKh/AFZl6OS1mg+Wi9wo3LWXoStI3qVsiQcj0luG5a3DG1IjiTEhrNZ6EIY7Bl6nanW1VSz2Y
mmtJBZV6fHgZx2JT+0Jb6y0GsUbpjyWk4yvqxjslJro9Ebl8icmWAW9N0diq78a6GFfMgP46JLSP
uaQrtejNksFl5mkvRpCba89jNlayrrsuK+1GKcnsykk0WdGOQ1yhFg46+5DMieEKNa2zz9LwViPS
Zz20FqzQRvsuUx8QW60So0XYMAAGV3GcamUrLaQ5JyTdzbiYfHC6tJBybdl7Sbcr0ojk5w7CKVYP
sTQIg4tHWr5Sg9ufQqdYlibQTx8ySQCl0kEd0oXradK/m1V8ZLxUNuTv8NsVzMixkI9RJ2tOp0cy
tCF3EuA4Jp4J3wTlCiODkEkUx43aRxsngwI6UMFY5jFh7bmBZXi07a2fFvtBX8O0X2lhuvEGUOoG
4EN2rNeBxWqyGPuHLieMbZpR6QrB9AyN1VLq/crS0Y7YWv+CXfWLnhTaIi0b1yyhRBICh+RLGUjj
G8r6ylcqsHW3A16GoFC5tg1iIGMLGXsu0mUgX6rgKzuwYfNmpboOWvs1U/CtROPCuGma7DohTmEZ
1+XTKInvTiReWWoE+SY0cAp7OSTDrs4g5rZzWnMw3ahZ8oPQuXuUTJT0rFVaUsorwZlIb9iHSIUO
KI6iXSsCyOmAqAIjfqH3sPMLCuJ60/8ggz5cEYjynXJ5sywqT2XkHfYto+aK3RWI1xKLwBSSLTrH
jWZYhogFmYNvtFk9eZ/6yY+OhKlFZYzmKtQs6K15dUOjAJNaeUNcUSAbRKDm9OgYwIGLxGOTrLsl
19tYt1coxB7CpPyWDeFNnZDw7VuK71rYyBbFBPvUk+231BtDMF1EoZv67A9OsAhYNlOV7tHH9Jfh
kAHHR+cwpwg3mHxSH2ldVbxmbwEm7yRIhr0+qldWwxYiIasuSuWlbg+7INWplo5iGwUm0c4Je0S9
UP0tkZRzmKx41L3kW0JXgfiZ8bUI1V3Rj1/xNhabshNPflzgECrDx0HVroKgNbfaU6ECaaeYo6/q
2cuUhhAyy9BWqU/Wj2EeHbzW65c9kT6LUsXBLurpHlX5j5YQJ2/OC/G8WxNBEem2yjLQf+QTthwk
UNItmii/dmrfXlvJtNd6RBS5fNITK7qgI8ghJqtnQ2wYIU9Bf00jTTaNXFp62F0rI+3UonrFngzI
PCLVseG1Fk27DnUai10on8MwvOw0uHAa3hbCO6wHparv9Z6Z1YuaN8OsDrKKlCthKxt6JNe+CWKe
hPAiY+SOyHg/BETk9hm8ZIrx3gb0+wELBY9xfxRx2u2As4DQ/BHW5rPRSnTNofFQ6uRqx3m9Tp1O
hyjSgcB6ilTjbvRL47KFzr3o5uwlJbxn6JH1TGO2QDb3zBtNMhwyZ3oY7ZzImQHg42hdO718NpXu
i0UWsyeMN8kMRKJAvO5N4gHSfhnq49eyF8qqiEey0nRtl1gEZNVC+8YyIt+10dyy5ZyxjibdwY5X
o61/Tb2uuOLtwYwW4wr8gM4qI75A7T7sQg08UjOP4X07PhjcGKue/E4/feVWnXZK0DMXww23OMUj
tYbFnH7uVHRehhoSaKsczDlOHZT/Wy9IlS/BxLYhnnzyfp5qz7xTKaJUfmF8L4dbrxTERFsz1Iy9
AhJEiG21GRxaW6PKDzceng22u2qpBdfjRKe88amxJIKhC9t8mzKVFlQWSWAV6MDoeDLwtCASy/RF
d5LrxhSXapW96I35za+/DJ0HbxHJkE2PwOCSbeWRxJYmMB+6ZO4IQ+PNLHubNTHZWs0mZv0xxeml
XWX7qK+ewUOgQgbfmhh3Wulf6pJ+YWkBOh33eqPtJeCu1iwetRGbqcUlppbKSHHT5WrcFOoUgM0R
3XZinX4IM/mStT+aoG63ea1ni7QHH+wn+Xf0dGP8XbTTNojB5uGAf6ozEP6++YomVF8Nnv0WJldF
3wF1m+Z9WTRAAjQdGgfCm6NFuHkIzMBX5vYmCMNRZjeU2+2l4tnfwqw4ZIKSLAuES78wid2OHQnU
luYflafrQEzLmqUfF+xS714mYO+TNd3alf/id80DraC9nNeVain22ash/BtcSRDq6nRDqNz1QEmP
z0Qrlg7JFOkGOeIKme3eKlew9isBfrwnpYhvSPS6SDMwndLNO2hh5TojtA7B8HQAc3JvR+DZNV99
aDTgJk7K0DKkpIqMBOBKaxf30bBshseJqOV5cQomcpB4wm3dHQLd4C2b2jJsnK3mIOnQ6QtCQHE4
q+wEyKm3WN9KeJ8ZMG4v0B6TSsFi0Gnr0oEYHnfbxtC/EVRyGfnKi02IjKlBo880a+n1OEv9ySTU
y9h1RYL8NZcuZW89BjlHQfeoVRnsZNDMXldf6nWkbZuE099ZlZsBPq/QdNMQzkjsAD5qzcSMtIj6
dY2yZxHB4uWSgQSUzZOMGlX7VkFFHJQ9vd73/5qydVZEWSeLaH5Y4nz/+5H378MSaB8xBOKvZ7//
yvsDOsceTvf81/758v7IP9/a+pz3PYbuyc9/evn3J7+/sZPnxHF0EHqbbWO6/dr6/XnMsPXf/2Xc
J97in5cqTc2Vog9YrHt7M2/vczsuNu9/+P0LOrhq/8+37/+z8vrnn2HnDMhgX5IDO66dVj6n76/x
/izj16f+9TNjr7JOZZsss31txPm+nb9Maashcgela4IkmlEJ/PD9Oe9fzKrJ94NVwZ21jnmACurk
9//5tovhm7eNHSxJJoI7+88jJLfH25Ij9J7DNSDV4JQOrJJJ3Fq9/8zuIHb2CbbimLbmph7rW/LX
IB8FYZHvgxQHCDMM/20V//9ydV7LjXNJEn4iRMCbW1iCRqREUWrxBiHX8N4ST78femJ2IzZiRr+k
pkjg4JiqrKzMSzXg84Q845wchVOv4lQD3/VEPpEhxu4hiUpQGnmc1HsTC52P+Vm5gg2eoR3PznQg
cqFT+YaWb+Q07+s7EakMxvZNxz/dYUhJrvv0VUJsWC2v5hEbiUzfYxTF4rHT3+xsPSFAtL6Pp6Ux
notX86LAuvpGQhvXqO5xlIiHncKVUNlE93/2x1/WL7kK0KhMQ+69G5z0QC1GMHbpJ6LXYonGTaAH
pbTHmIlvh2/ke5FGhLWCWng93ZfIQTw64Whxla/+BNUdEftAeWcrwaHKL7DeddA/esP14ICjiARy
ViIHDLnNFa6YAowcaacCHVtfelXVfUJft4TQs6eb01MZO5fibF5WdguEKgOsPUSpRZQn85Jzua9f
4sGvX4QaWvWRr9qxQvIfPYZQlv+s9JNCRjPxQxNOfJVQORXs/hfVUXogffTF4mkJyXtwmwjKYBOr
F3YWJu3UlB2O5KpDgg9CCf7mwg5VFFLrvYyEes6p7qivaHyqr8tLJt6Ez0uPI1fkrjt438qhuJZ3
NujiQvVkhxPktboCtzs4cvto7ZGaxTtoegS5tmGXn5b/x7DOD3RzqflhSylESMqie2fpexolQdcQ
kaJUB0cPUYvUhX2ffaIQu8Mq+496brxvEtP4aJ2G2UXHFBXiOwLRxxio/vl9cbBNt9PjVsbdNx6i
EZhXkh7aReRcUGbsdqZ7yZ2JX9MPtn2tMxc16kv0Y4YTqt+YhHxEr2YIlzjQL+lJD/Wf6ov/Irn6
270j9P+V3iQ0B36E0R/e1QyGjB1dYo/eRZvwiwFQdlBdynuC5+peAsd2f8VL9V46+oVTEYlBPUSC
AY1VerzSe/Txbd3MC5amkwfDrfQWPAnjvYU6rWzL2gUQCaE6gyYEt7ADVCqRT4+9+tb+5ndoJL6Y
u4p7r5/O8csfZEUliE/OwaC0ieuPTUXZ1XY6jEREQyMbDT6T4hmK/ohzB9ILfMX0Fh21p1/l5SWd
QsH5HRqv+2oGrI7d7Jx6VDsNyRlvr5mLcRskdjqc8Sxy0uclCYqPTnFL1hJEA9Q6Z3wDciD/VviN
n6vzA2X55ly39rrLb5R8JzQigzZYD+nCSNUnlI0PQuqH9W0ATLpLq/vf3wJo+PG+NCEogqW8jDUr
wG+VzO0Z3ni/ri7EfpbRGZnyXzRqmcuIcCJquTUZO81bfyRDka03NQBnAetx1m8m2/cpOy7+JhWK
VGH6NJ6683AdFLaQx9k84dTjpG+0xod0bPi/atjtWgUzPjcdXMP7z0z5zZ3AcgpyVNt4uN37N1bN
O8ExX8F8OL+rAaViLgV1i8HFqT4/CU+Ri6z8YjN5ym058zCZZQdsxOL9Npj9b0hNwp5vuYerlV2d
m+oUxaEBxrGPy4O4175RdVwcpI6ekfKM8GBiJePnEaZPyQUelWU49Qk17jsgSeas76mH0LGf31Mv
37egQ3vynPqZgImRqxEXs6fy2Z9b2/jKiFI88bSGSXLwaxzNZbd8utfNRX4e/1ajw6h0gj86K65Q
iUNHC9rH6VNtOe1n/5S+0E45snqpjdzlH/TkRemNSBcoq528NACfXF2pkRwWMtqby4pyomOpn9OP
1rvVcGoHX11cy76vrkh/5d9UPGeK/QXrRHdkHDOetNbPb2jsvrcj9BZ+g0akRnuCYYNE4Vp/TgA3
HdZE+VsHneAQWylf828F5VbebD/ZwlIPBa4Tk6UOGBUv3iMwgVrQn/F5plR0ZnTWA2xYnJft7st0
0bAkN0JXXzF9mAq8PzM9eRzV6aM+UZ26Ycv5J5+QfA3+CemXe1ZhjFqmXaxH1kiK08yLsuuD8Sa5
WFui50aLv/CSgddIPvQ5TMR5PbKttbfw6OffzCW82k6Mq/LFYckR2CLqX7gxm8OM0+29Yx+mvOUx
BgiJPacc9P7y9SBSFd2F0irHX70427MHqqk/sXS0lx0S9OKP4m6UQf2U+LQcb3Ov6R1hfIOOCeM4
91JCvEx+AbgsXu9YMdSf8XNxRSL8/MIlir/dlRvebvrE1rNEtK3sWG9hRvELkX8sGNcn7AuwM9n+
H8/h+oUiMDrefn9bRDc17NUFZ31yjcKJnqtLfatvMVb3SHzPNiOBAMFcO4/cW/Sg+BZHCLC/dMdr
BLtB5nMFOawotK1bj04C8cGRNOVOJgRyz2MofzkZ2EbeRzRMBYfzHCuu5sw853iL9q0tegjI7JhW
2Y/5V+99TSbV5IzymUI9a6UNOKB8TlJuEGuhZ+mrQuyZUZG+5N9yb7CdF1QgKWbLTgQ+h6xbdh0s
f9XO6T5UOYh8H40nrd/zdY8yH2RHGwrySsn0KYu9QcSN4nkN019tRIymb7zawBUVTx3xLXm1BjZL
pHvzVxLvr+FdvLFQfxMXw4F4rxzae+a2Dpsne0ZrJ7KjfaEoSE9jbPvxYfzU903IMvgTf0Z34aCE
7SH2BRcAwHRw7bXlfd1f2p583C4u8md8gEeP9F3vRIb3b2Ny2Zxc1FXwXSveLliL2AB0EGU7C0YN
TjY3UwoYQufhbQ9R4chQ7cx93aZpG0ygRnZzMBU73er9du8jRzw8wuKzIkRjr4sZmz4wM5eVb16a
g8BeSNIgSIAVhENrfa+I4dQ9X+EjPcqLiqu6yvmFhW6OCHd0nAZHVnyp3CEbY5i4vF4ToN806Wgn
C2MerZ6FmnrIUl96yR3D+Q0Q/BF2B1cMNJvY82pZ9oMexNIbLFuijwrcwY87e7x35wSm+gU1ZC+I
fNAshKAHW3eY5S+Km6K8483Pyzmaz3H7VRhO+d0Kr10Bx/xHIZuEdXkSDvDtIftiMgJvPb5IY7Nf
29IT3jJqn7rDXC535mec9VTfkbfZDcZnYTI5xrBxBwl/m/VVbWB2hC3y3DhCzM5iXIE4teiIupPq
5UIgVN/yK7Ix6Gbi3C230yYgAfZ9inYW3uYuSALtPXu2HWlX+NU5c1d1p3yxt3GeEEhLG3dpsVn+
I0+ufK5Mnq1PuNKiixi0cE8xfH9PWHhndp4EzsB+/KWN/Ib7mISLLxuHSwhKQN1MbB4vPfY4L61+
BI+vtD3eZ/Hkfa8HCPxrZJuq3edQrYIJSxqgZPmmsLQ5rjydNeYO1TPNPb3TXddm1/jqr/orNDsE
j3/nQDEJIz6aM+vceMcNJRQx0wlBTGSk47me1QZdscsXSWMKowTtARJ3aCRLAaRqfK4WIOjY1SH8
bKrxfsouxoqfbYxxruO4xTvyfNCoRYAE1V5WhTKrVV72i3oGUlmLU5f6wkuUPcWLQ7HibvyJVNdU
nxaUxIGAf4TNYHQbD/a+giMFJWWuOeBMwJCa0S7OAonHoc/C5kroAvwozmGr2pT/mslRtmfpsfzH
/C3fZ5nPesYGg8ITZ++rOu+0+Kht4u366bEXvWn00C6q88tyoHUWbQbLH9p9WRwS8VdQj1nqlZV7
T1HpwaOMsEj2oiBJMcjinF7/ZBg9PHWXx62evVn2xfplaj3q8yPGQjgx3fqUzkhY1vZDJ0gLFf2k
9NeH8BYtH4gToCXP5oLTWnkf8JTI7PcBhJkQHKOK3sFu5Lxg0OsbFnZmHgHGI4jHMwHqekBOnjmP
7YedGPuRUwAB9CBzS5K6EzYhHP4ISt+Kq5C/UtTZPxDlnEPtq+ckmC8FzHDqB8wfWx5dEjNpNzW7
rkQTdb80OyV63awI2Q1qB+c3im52rbCbIYI8oFtZf3XYfIrFwSDbUi6jhHI83RzO0GBZ78y/5u+M
YQyQLNqQtJ0ZAf0w+QgkVb8mMaUtfEvoWYwcEesDhuZMkTaegozWEMWZkTfv/Crf593OKA8YEmF7
sIx/yRPoaTCvYCFqBAfIxgSOGp1CgwH9MQ+3ylATCYrcjyzvIRwr2MA45WBPEgfnbfrtrHNFNcwK
KMfkpat9N8lLFlY4sPo6ZtzZ8UFHFEEY5whuC079eKbRp0iOwNGVRd56zFOKIb2IGPBLmaPNT0IC
8UuHubMpf5e07DzTiZrfeADrF9Fgij39Psd6lMlwKXNcIJGNoJZMueSQsA+qn6Zx6US/Ffcc2RKm
G+rXfFfBtr4a5ATJZX45lWTN+ZWjHZpyj3EnXlB5oPh1VGPOcoLYpUHPzHv8stmIcCozn44ijmlK
x2IRqOnuQbws3OjAKf0Ehh7WfO+d5JXJTyTYxO4I5KPqHKbLKxfNnoOhgdLsY7AQjiICJva6FTs+
wZ1eOR44n+zhzLox9wolbP9MpyPxawse7hN30AS+A79y0LnCayb/HI53NObse/Oj7Jb3b8xB9A8L
8aYftKQE8jSS0vQzZWN6nHgI7wYxDVP0DVigt7sLuewuPZXPGYY5YOwgs6R3n8KVdonlqjNIn4o7
nReEnb4JuwxH4Rgzjq+N3whugcvIzQy7r+mdvbRy2+eUuQdXFMJf0NOP5lFNoopMlMrX6lye8j03
ZA9XbbeBB0E3+9vBC+r+lQk+2w2ZHl465wr3oZflZ8S9uANon+xY3KW6rQFGMKtbr+zvC7MSvxM0
RGRwD0TFsL1gZuIqdKN+uP0EwU0NU3hW1HMvqDzPp+0gWa6sLT6JzD1ob2xj9fMYsOByrq+NHZM9
61hdWbysSHriFA+8gD0dU8LRlgmf5l3idBTBQ+mYIJQqOI/f1Gt+6NRKaJ73MA4q97RAkMg67V/x
Jj2z3PmUkqThMuA3/JPjP/mbPuMPdqixWyS800//rieeztm36K1Hy+fYq08E+U2zK87ReK6yj9XY
97LPTcGI5O1Kul8gynJG3tetYDreFAIq6z37s7Wf+BK+Bjv5F4BJ+Mq9qPw2Gnd8lj0iHTZIbJPY
M4FVlwtTaziTqUrvhJd4LX1s4rPABf5ZDHniRtCdwUrw6wF5SvFM9UQiWgYH0+gUL0OAo7TviUUB
q6noFzSzEH6SWtTq5miT3vWPvvFZNTH7n2DnJ4ImzXr9NSY/9uDrzz5J+4QmAS5jH3UguWZg1CFp
BjY7Co6I+jkt/0q29c6HD7MPJU/gOG43Wkg2eOLkJrEnvgo+ym6E8Kt2HC4x3UEv8xN+NHIYdYlN
NKsqlzraiR862Id+MVlfv0ygEIOT1JFxtXLYskZHXsPJzT+7I/ZIzauG8dV31MDUcEqIC5MX+9Zl
ooijOhHICwZrR73y39tvLZiP82tyiN6728yBSdKJMQb2YqadPDvx4Fw7470WceVwPpd91tnAiXbp
u5t3DiGEi0l27nLY0z+Yf0Z/p2ttHWumV7MD5srTK2KySCSyEumsSi3XQJpgOjbTn/lzkz0kLcKk
g1ho+Hhv/pYDxQ/wJnI2KJtNT1HVye/F9bVGqfrYPxONjHed4xpLL/kwALwivl7vYFwAMw7EsaAD
/e+jt9FONBGjd1f6t36VQ2C9EJsfkHsgv8SxbATDlD/kj8znQYr5E94taNYhACYfciq66xGqCM5w
BGR5UF2JBcq7/AheDaphzNTWAQEBwADpYZ+GDgwOsoEdv1kXFD7mbKcHpNnGF+WDwBxaQoGCRn8S
V7BmLzv2OfRNZLpvTeTN6oVmteYdzLcxYMPQmkWw3x/KN3M4L90LT/0kUgAeD/nErZ6tjkig+Ko5
CFowuCyG3MqrjaP4+ANCV+l70TgiTKCtX/wPRMaCgrP950mJDqWiwd68QZBc+oO+xaF6esEFbdfU
u9fNUTD5KUp3Eg58xgjiH0R/qzOz/htsxFKDZddPoWl4XeSyoR3J8Td8BLreLkInio01cnmj/sWg
WwIbGbIrxY4+wOkI4SswDyJesiUAy2YvRE7IQA+IX9wizOAiZ3gf3vnPhrjttHfrpa1eahBnPKj0
j1HA10p4Yt6jnJsHE86L3vA+sf2sjUcYxq5xJtMwq09xnmyOKhP31NFdihM7Kh8DfE3WxmJO2NUJ
f1MfBXUfp75Uc635jTf7IrnM8ch0e/zmyNcBdOWDhnUu2aa9vAtPHEOwkNlhYJxQ+CGIajw53mE5
Vwdy/pTmbjf5y24bkDtX1M9spJsnHWclWTQnIuywFAzD9P7tgOWJ7fZKrt5cS7IaPXtavhgtjKkd
fkm4z3aVbLOPTY+4NPoYb8k3qQtxMVguG2Tqsy0ZOzk7kFgcfgtMgj5S9UqImQH6URPCwmn9Yndb
/pRSMPEalD7WAz31/al5kCgDarC0nojai7CPT48HaMxO4pR+xyhw+ZIoYtPiDDQTSX4ehKT22AXB
FQlE1Z3eRawXycIOOYZx2atImRI/9vTcm57wxCCnrZOBFaq2RQ3nNN9UD4vx1iau9llkytdwhUuG
gzZPH8sqctAPovsCXFhyQP9JhQgpJDArYgSdZ/AWkyvC6vAIRhDqkLLzCGvKLu3+L26uRFS57gC5
q/t59rQIDIawBGZENuGq5ta/s4YaDMSzW7zPwj/CFUyULSPIkz2QEpfFA1KDaf6NgXP+qhyKLQZu
tV+vDmEVQuKMKMSUnBQp35MkRR+P+aS8V+fc42z7YNjE7D0iziL/NkFocsxvXEH8WmzzI73nccjW
wNWUt+WLd2Jb0UjYRVxACVPPBeypV52k1kGTwqyPypeKazEb3D25zk/pss3A/C3KSBK86JTlZ0PD
YAcO1pVdS2ZkyC2uyg4p2DcqydrjiEn9G02Fd17fxKjsOMNXjgX6dTmwkAGrYYJhKcoEB2kyOXxw
csMqlwFh7yoJsXKPRH1LR+BuzJ5l2plFSSlAH0Lr3stHQKmNYij5a/7KawF2WoKL3JM1n+fO08Aq
nL9bgIRIq3GMMC4JEV/r8Xd01xKgo/gIqctFcpY/4K2sKowBR7V3qjNmWFkftfB3gB3ziDYYLt2D
tS/6vbJ8Pd41akjk3CuHUnsX2Pq5ZiFyqy7A7abogkV8bJMn3TIPtmxSa8gvUCSYlainmB7PQXVE
6PQTaZuXCK7AScBUuRKYqDGtsT4kQ66ea+Wd+UaRmM/g6TzdFoC03caG+x2UGx/ITsZ4NGwpyyv/
WnYOZuOV7IEm8j0pV30TF0dFywerLnXaUVivWd7JT7P8MKjj/MGf8zlburJZaNKERJylHBhW7oj7
agh3Jp6IKyg7LkmiXk8JjH9eodds9RxjunAWMuKMlyqg9oAEgmuuWxjU2FyMYUJpAOwhL254ikCU
2EK5vKeO89CEScmuFv9w1wVgY5u/AfvzA5cPsk4HY0SPARbv4NbslJx8pNRSw4G73SYpSr3NEp4Z
90o2GOVb5MhD5ZxnVGnHFgA0JJs3ZPx4F26Apz5MDnfF3OoImSOXq+caeUTsCkylCP2TBVGBa+FS
orxbpcMdfSc+/ISp3onCXxXYHk/MnQSGNvngJECVo+ltk9b0dOkPc4UfgVxlbXvv/3wyn2ANIZeg
klbDdEOwgPq4S3rSKHbHRJ09LpR7fcAIGkiGg6UJGX4+noO/uj7WPcPK31MZ3x5o7PBH3DvNazxG
bodJr3hcFYuIf+ElPI45WGg6Tbfb5m7lxeHSip4+lm0IuMYUDzx28sbl7bhz/ojrZRJsD6mBtulW
MNvs7QGSg+KbuZVvxEd/jPYkG3HB2UOUBNDimLSsn+Y7H4yKy2kVyJh8Ppfb4X9rf+UNdWAeLBxx
vASnJmtW1auhnVkVmhqy5Gm5GrRwpCqgiTbOj9ws/DceIm+2LYyU9tKg1dyxpVj3ahxU8h/T58Gy
QPgMXshj5w65TdXmjiY9aJ9jeSewN6yYZT+jPsiLRGzyZKJfd9qWMn3zuxIvkMhfqOparvRKfzfg
iZADJlyZ83x4BOtZgMrpPYxLNuDb5tbGhfuZmUrEgztjPfIYeK21bgBKBDEF+FneptRGfQVxJ9xh
rkLrvM2/WhfAG2WUuQpex2OQzD2PYQVSwMUOa0wYk8qNP0jE42wdqdcxP3iU6DpGZdBKAZ9EzZ12
tj7dZwJLnSKgdaC3TsLo9d8E57LXI4UNlkWOPcd4YJINl/GFAmncOdtazJzhtYDiuTDGXtIStsDS
CSix0V6JMXnlKskn6u9cHetYSzwiR4zo+owuM4S7JQcZqJfVctlOrJHW4Y8MmliPRWURluoJSpso
+6aO5Acusl6y+o8qqEX84ANL8WCM5ZIXa76ovfOMucwpemXtGf2VH7ndjcHVOHA4iMsjaWdMdie4
EpoquPPgnMC8O9Cdwf5A8gTDcW3Cf8Nv4wOMOCxinGSf7U1dwv+MMHupgCFpCqKKnbZLLpx3Dmom
5tsSwnXjzh6CxyNhLTI+Wh+w4OhWYgl2F/UNDI/R6FevzumwcpmFcAoMGdlO9MKCCivr0ufRMVBU
rZXEg6tTQPhkYNmB+LnTvC2Rwo2c66Z5iqVY7RlTSSXQ2CYHC5Kew8b2weR+uD+eK9Myom6nbvjk
XBysr/Y54p5InJiM6Z6BJc3jkrj/jRBkQC5y6GCPAPPtuN5yU/iRqbrvytu6Hvj4bRJMQJnOxPNc
cGmHcRKooJxkZXSQU8XyFjqW8CVq7HGiMcxqnYDd02l78H64QC+p/ofFaB2Sb1iq5cs2X1EHJEk1
w4fuZ9Wd7IFJRoJLDqyStdUzejgIjB7FJfJa4V2E4/lv2eHHok/bSCuMAEaRHJDPnJmEFkoPFc5F
b1aswlQL+hZGhbcNuO6qVKQsR3tLyB3Yy6F3UWGEPeXiyBs9DpPyDKW/fQVng8lhmQdJqKBGgRA9
G0UUsAy29aM6rQm/0G2g31065EbHI7/gUbftoWtJKnA2gHzszE/RGyMqyieYXRnIveyyAmr2ENm2
+p2u0f+w68yvbV4rzzxLgFaRgihlzzbF7B2kkJCt8FlZY+9DuATJZQeqgEmhc+G6wLjhUbFnH5Zl
i92fFL99MuD3y7SYOhE18mmnqUE5uHnssT3X6p5pyF0gpEECLRCos0A7LyMpuZPutlloJU/Yb8IE
jUUWjzdkAa0UrDQYmWZGL/Gn8A1jhW1M/W33grVbzJey9nrGlPDG+mN0z03vwkHcZtIYwizHHAGr
RPFkCW7P8KwHJX6ishe3hyk5PHCux4hzeN2qXkAJCdooxAhO0e3Zq2Qgp2Gb16xFPLvUT2AE1GWV
oGl3TEweBVMWxj+QFNpDjydWoAbWR5Bl2CyRKr5xGJn4RwhbEW82D/wTW/sWcyRh/yx88bOZhLxV
nLzq3EIT8tQ4ySuR034v5C+oEJSP7S54JT4v24+6i25OBzEyOSSQrQ17sXZbJM26F+B+foCI8PFG
77LyeGcqTpzb6BTyBjKzkaL/Y9tAtjObPmI5ZCeBoIzefFWh+UgTyTPLEnJ61L+1bPS930x7mbda
vSH1+uGbCU8NJFKeWboDKvW0K6xekr0s3BBkB1aF0Ltr6+piICEEyrqkL5KIyVlHmqUpmu6Ehy8C
ncduIzzzdObCa6aDuu4AchhuAfkkIi42ln+bEYu1uRQfzBmWFFfGTrRO28PmRUxmNiN2Dh5RLAZi
EfLQ2HlKSCu4/7KQucnU7T8hhLBBcd4JWsjLx2AmbyZeLpwSzlrp1NKZbWxMT50Jz5jY3I1pg2yY
O1vsw9kHWMaPjCHBGatFXMhRL1RwNAvYfisy8Fj5qzKmMQfO+MmSOOxoyckWlCXUt82iQvva4j3e
ihAkD9hCirWnvwOC8Ca1X03M/nh2xDFkzYCnFcrnC5wASjJEYty98c0mfwEbJVknX92Ob5gnwJ8w
iwpH22gGQw/rL4RpAZjM4dyBMNHhvXbOgHujby5WCZ1UVSvbEtk8NCsFFWr1eq+0w8Jgbj8LXUW1
aNL0jLdng23btd+PXSvDEkanYNHnp9VEbspEeXivqYBNSja5ZQ6TEy2ZNGh09TltFmUvjbWyt1oJ
GlkGiapSy5CGtXs20EZRDg8ZOwbmlNjmoTgnFLoFmlpSvas8ocvnfSQa0z4eo7i0Z1lmJc2K6Ewi
m/hiAZx1ujTvH11+blJd8KWVJ9LP6m3WZ6SHkFKgsWJh5xowu5yS1xYTjKCgj5fTKqr3xqr9dGX8
OUccMo3C6ZysZTCiJkZcE8cmxhuQplHXtQovN6TrYiq1r29/+e/PI13HTTw3z/9+1eVKSZAjXv/9
G6qkDywmiIi2tqBKXgYcpPVhP7cpQzZOx1SGJpr/7xc5XiFi/vt5SAzIoHJjOlLLwu3Upt3HefLf
L0ofaFrNUYL5K+GG+PJ/L8j07Nt86KOnVBVFoO1Lh5cWWqT/+/O/7ya8PSUkC0M6m2vqHhosxn/f
FmLNt0LdZEFVrQehhdkp5N3DXdQFj2vDYI2k8P3dIUJH6d/VmgKM0K7NBxT7t2///fI/f7j9NcxO
/uX/ftnkUTh15GBDD9aDk2nm/Pvkf1+y7cnk/y7n37f/fqk17bslUklcFLqV4lJsySs56ZptYP99
mbcf/9/v/v3Dv9/JY7JTMj0NFGM+lkaBD/QUt1BdWgxp6Zw2kpge6rx960S5x/k2MdyB+oYc97Mr
Tng2yzosc+s4ZqbuaYVRByjy3WaQmRWymGZu8HYGMlAtf/tC7Mj8oq9YywsignZfR9bgza1GYWSF
05YBoWXGBIFgquJzJUCUURBCl5qtkS7pwTwbMyMk7+lsMuDxIwxg54/RRCBvvjQDB/Ikas5YFbhq
6Zu3SvHULVs3oami0TWZ685azK+yv3YagKDWSdWrSCkkJV0XU7QxY7PNAk1uKIQAkqid/vyQpUsr
PupAQboM1+bIHhbCkwecw0Dr9BrDslEnJQCfqx8oohaZl6ocafU0vvTwKhtQK9y+olNTjqE24Vks
KRThOtTClpGqoUmuZWlIGhczOFSjehbNfV65MNLxA6G+YXA7pCDczjjmsdSRkbc/yyhwQOOM4uig
bXFDMT0Tcqr1HEL0HhoOVYXElTKyQoGqzIooh9+iudhMk+nOE/ioJSL8P8MIKSUyjLJO3zCYCeHT
pzrK13VG/lwbRhpKKxykGpQZqzSAxDyiTDTep5pB69pZBXl9Uyxyh2oh2hSxWqdZ0Z1KOtqWO/2B
eBMbE4x/Gv+V5E/7iAQSyyR2jLFWg6LOviwQIA1v1d2iCBxeBcFjUlGAGQGr9Ih61Aq2I6brDKct
i2lpGqtT2cpXecu6aIUITSBEqF500Bowj6zzYs2smkkwAjGZP+qRKxaEHFIgkgFYemhPImeXMSb7
aolXAnvInk2SfxgD0aiofVmZpR3jkQOu1Gg0bdL4XUKOggSYAEmQH4cxoaW/RcvqYCkTjRKoAk0G
Kq+FtIX3Uo1w0lwVJ9rB5nqejn03KadKbnD1HGFIUeilBWU9SIb2p5UVqAQTztxjWrOATBdb7kKO
4+e5OveKbr3jHz2tmmfNCmqYSxVmaT2EY6MhftTgdih0J8PQZuzzhrsea5I/zy1cFRav0wrG8yil
nHvpA8/62Ey3SUSekxoovjXGT4UkKDaO9Lah1fnTCoRzcakgvUE8IkxVhXijAZmh7KtwTMVDgvQA
YoCzm62PEqbSTPNeNn7kqUAVaB2wcJU4fx/qjxEb827uaOyj7eNJmXJ5r+TrHv19ov9H9KmhCEcm
Mp/6KUaL97VsDX9SJevYNe2Rfhr0KXNMciLpr/LoaaBpAM44Aqg1QEgatAMChlmASLfMcvWGUmr3
4voy6DTP9n0n7yvIEbT5heZkwGKTHyRJDRJ7XaH3ezqkRkeMtB+xrMugrPUgkgpOgq6/zV11n/WC
ljZEjleleNpmOp26luhpQiEfsRX8MvMG87M08cyElreZFpVW6oOF+Fu18I2RdnPa0NKs02pTWXA9
unVODxnniDVMqbtGNHvPZMUbaREaiNHSAdtqRiiMxFuaXIu+HBv7spk4WIzo4eZj0jo0DYeSKKzh
rFSPZzVJdhkqOkyR8quI5JNZQV4f6gVNZfK4kTY3faayNvfAhkn3ofbLDtlpATsNaBrC1iDZLGvs
K2Z/e4jFEiqicmx5NECOsL/jxHIeo/KrzeQ3dFzNYAJERZL0eFqo785xRiKUautZU5X3zpJ6kI81
DbtUISasAaK6x0BOSBOW3uTwzbppCWsJo606oYos+DTCKm6t0KYjtvoVX3a61WN1DtIIEaKHXFX7
lUBGL2qUWBrlecTOLpKs1mczzkM5u+lxLT4NUXO04lU5yNSz9DyVX4fHRFEHKlbfCRK2uvflYf0s
KKrtyjn9+0gQ8pCV5Fa7MS2nYW3ehXTFyr2pT1H7KIKMpmO6B8TPYqNIiIiRHsymO4pNkx5zKXmr
9Ik8j0rGo5BOeIOzbZrT7Au5gUpm2bwxS52mFZqTXg6k59NM3GxphZf2AlXAWLuqQucVq4bvx4KK
2BIds15WoNOWhbM2hJ34Qg7Hgmy3yCm7tCplIDOX9MMYTa9DJvdhTIcOhYcNIqF3OO6y9JTmra8a
5d/ekOgPkL4jmtRpAp3nsFfS3NN0+X0o49lLVA2/wKnR/dKYwlZDu2hWZd3XZtIjo1P9UizepEmB
o9E/ngX0TGnGnlavNEvXqnFfTmRrOMqLQmzL1jKqk+zPojwe5aa8zPP6sdTDuSt7MIJ8UXarOB1V
rDeDIU0mMOj5qoIanjOMbgupxsgNhd5yQHXT0LUKqPMBxUVQ6IyWo1DGy5TUQuj2g0ZDUq8DKrSD
XLzS/nOeH8tRmPInIdMtz1hLuiAI6BGIaTlR4c5LGQhKJlQ/VVZ7RaZ5xO/qZyTS+8xkf6lUCajc
MMOUCH1XxtA69GQ8Cg/rRaINOa46i5KJWUHgdoW6z3bN1N8sXWJrF0AVJZ1ka43N73Ql2qzNEaqM
Dk7VyXGoi0CaeWVo4TB7D8vPF5JDaYJqMiQwTesBbM5sWTOiNAaqUcMyz6YTXY9LXv2lcd8eGYvP
Zv3TdpPpxCn6ZdXE/et0vKyrlZ4eydnUSrgN48dDXSCzPsgG5MNjzQ5D2y3HTliwHkiQwNEJzONu
eEuEl1mDj55bfetH2fSTPtTof6g7j+XItSzLfhHSoMUU7gBcS0qfwEgGCa01vr4W+DL7ZZVVt1X3
rCcR1C5wccU5e699t+gsiUXUgRMwzWMQ9F9BY/geWB6t3FQlrVu5HSkDzMW2ytjSJ1K2D+tMvWpJ
8yW1vVfLbDcqkyJ4bc5vkY8Qo8IlXE4Tt/HDaBoHCBkYIKmn3Sz5LEFzcpLG46REsJVKWqhmrLiD
BPJ4MDjkcAxvC40DLzxYiJBFiFXSeK8jazvI3TsLzg1wXGIXC1GiJFGyHZ3S97VDaaX7UZpb3OZL
jUks7qNFEmaMDm5KxyVeHIOvRoEeQDHtwUbB/6xXTl0dtEiez0bUVUfABJT1JzYsVAjMsG8caSzP
itTqYIVovY4YcZIwxkkazz5zU/JpFn5MXkuHOgjeD9B0Sq6jBuFhEEHkG+tQXnNG0vbSKDSuMUmv
ip6c527Qj1Jav2BbZ51csjljDOmyzJQzThT3pty6JDqXElAEqiZZsWEd0OcUh3KtS1cqZm2aNRwo
qgxMQH7M1SamAr5AnPRSc9Kg2cV9X700yBbdkv46dIebrteUL9SSS5ayoetFuvSVlFMartUc815x
b+OO47CG4Q5H1zbqZHlL5v2lqcRo08WA6th8Uzkzmh40UlF6DTZs5MB8mpkp+LNEe0xkVq5Dtd4P
mIwpWkqPWq3OWaFYKKBm0HXcPHoyORweeXM1nWxLPWZLKmRuro+Tq7a1hh+bbYTAzJQCPx8K6iBk
BD0K9r6OkonfpATRsxcHaNZDHe6jagMwcSmpBkxjCgPcp12bDp209fvMXClFht+NaTIfcFoQgUUl
vHlSxNQ8Vj2V3UIuNkW02BAQfOaSJu1Hfz6JYi9tZOAQG87TyjAvuwKk60kguqM6I2dEEMaBeicl
dXLtIiuGbU1zPVlskQX54ujnJ+Ug+olHqLhO1SzyV5Y2bvUB+5FpdBz6oCHgy+tD1quEmpSf2Ko0
K2xPPFNJJ6zfU/BiauRFzUmOd6yQ3oK31MCCH7OpX0PYSg6NRTkFBhZrniz6p8lIFr8A7RMS4p5F
kbqIrkrSpVxIuCpbG1sNstkZGxOnvAILQjUCFxlg7JU+4PmwLfb4GL+ryYh2FpQwKifNo9PL7Qyx
i5JDOrgzGF+/RrltGU2+qymj5QRYzaIZnFuFi9sQ1VyJMwdDTaRebYrIyIDurYUlPqzImzcSJCeW
3t5izxLX23pCjs4pgpJThOq/ndvdjP+laU+C3AdHU4zPsjoITxx3FdbOr7luqpXa7HsdBLFm0mvs
hFuRG1s/56BgdHQ1RZ/lO23poufGicPQOk+UryEJ4SUmpLXEapbTdpjRb7VvvT++UHbQOD6ZzHLg
IwujrjBQWOXB75SBhkS6TTjc74yyZm6pwl1Dp1+Amu8lVdLjieRyYmn2hBmMYztoyylU7HdToyCc
DOgZdmyd8xRlqKTgPpGGbGtkrXJRwYf1lEf6wI+O4SQgbbeq6sT4ZDqNlXkdayJzp9my3daFP0Bl
Y5iQ0dsYsayKIXcjo4Ubmi0s9qExd2sJ5jKy10ZiGp30QLfLQDX5gfq9UAbFaaf6IQ5aTVMx4hYl
i0wL5zcpEp/DmFbh3NOWN63BR/5Pq9+fppkGdfUIo0pylDGgSYnWvCmR/4dE9Uhh2HPsyhJ4icpd
MIbeE6GP0vcgk+RzCJBfQ0lFqrGQMFulTp06vKbz9DLPExYyqF1eV2SnvGme55CIyTQI7qn22vT9
1xhbiGhDjpIlZY41T7ckagd1XCPumjHDHYKCRAJgrYjmrjeTY1gfYMQ+6hkkQ6ZYewPagG1puon2
tr81VtZfE3H4VgZsJKaGK6SPLM1ujCS5a1H6pg8vZVFof2b1nkfJNRvratvlM22geFyaznSCGoty
a6IeRxYk8pbbn76y+k1r0cuDW9Oz0s+WB0EpobKIohF+y4cAQpAtwuD0E94zAQ2fIyWvTFi928U+
Ssmc+b3so6+oSP+URgCBFB5HLfndIUdL2bOqGrP5x2pEydEXNEjUzi8fnSmNJ7ETHCvjTYJbUXgV
8beV7NQkiF6kut8YScaZZmjdnBl81Unjoe8DZSsHv/l5xzkremoJBq2Lct6M0DVWRGtiO+gAR0T6
NpOXmstiTBxqihhTW1IQ7yrgezObKbk84/GldVFx74YVARyW9a1kQuHGXfOZ61xxOfJLb5r1s5JK
VKRjw20IjU0MznaliZVGFXADdnmFRR/B+KhCArHwbXHVuX3UcN2MBlqPhOymsQ9lJmysAkIy+afe
Kv9EtCnbNvvR/CFAIY8HtUbAzEzjW+KHkCEnkoJ5cqaUPnJEM05Qdbo09Wcu4YLyTXdqKlJY1YLp
VeUo5/fha9c0b2M/z+dUu1gZTuOE2AYP5gfw4hmokiCwY26opVv8DSFtri3ZRm44NN3/A+jtf4Bw
+5+x4P7/Ar2Z8v8R9Jb/iT5ycgv+4sb9Ew63/M6/OG/qPwxSzIgPsOAjAxGHG/dP1Jtp/mOJkFWJ
kzU17a9v/Qv1Jv3D0CxQtFRDJFVXTajn/0K9Gf8w+IYFPM5a8IWG+X+DemMHuQDU/xPZWFpSdizd
ItX1F3f+n1FvnQxVfQ4JPZ98Z1Y7L9UJ0BTiKDv7U5iA/xVXKRuIUxOzB9RjasbqRANikmiHqrG8
VkbV42wDGliMAtK62Zd3Q+plVL844H5AEYaLlMifugFvijSTaw1LdtcnBKsQuUQFKEQ9yWKyXxJu
12nWoSfNUDINOroC7k9nLmiSVkzH23Z8azvgKSI+urJTegD3wS4yCadMssq3Ka9CNc6Kg5Xm3AZT
f+gnK8E3goovNUVy1oCvCDLCxaqKPye5hU2nIqVuRojkPot32XY3ofaxqaiQ+0nhW/sZErtu4v5X
FHPly92EdB8MkWY8CmEM3SlDbV/W6Z56lM2P4MELBk8IkDF2vYQTr3HqusAEoeZ/NB2mc5qtKLiX
TjKXPz01cMmlzZLuu4JqEfe9tZbJmwTqYnisu/FKF2ib+oHKWzzStu0lijj4DFIKbI6v4Ukuymwr
9h9hZ30nCLEr2ThkKZLPXDqLAZHrFbMD3ObqRavydVkmG8CJIfyCsT2pcXeoOyLMoii8ZLWKSKZQ
PwM1bM+hqoMeS/RqUwTiXbhnocRurIFIpWQloqq825mh5FACsU6WP4rXJTqmPVuyHLwO0EHW2YBH
hgznrw5s8G4gHYAuFNOmFc1wgTsqcMZtiujuTZmqn6v0msBoMnq4lXqSMqfNuNAaOCrbrBVugpJL
q6pI/ugV3fN+RhlhaXT+Y2EIPPDwt6LH7BNK0ox6ggNqDA5pTZbHtTGRkEI5Ypks0y+/sNJdbJQe
DBzRloYB0JIhNJvIFJ4j8ChWXivXMMSn0PUZzJApyNnL8aRzmuLNSzEW+lbGo0K9QSLyZ2i2vkFJ
SdbLgzTWhPD41PSViqQiNDeyNg37SRyCE6U1y+nI4cZAqd+HpChfWR4n/GVmGnRrgLIqxydoGD35
qQiqUtK0Q5Q+bMQptk4IZrth0wrRS1IW92Yuc6rwWFPlpnGF1MDJJELB061JXklJXrmsgKKmIn1W
hA6YhYqlIZxPuvYwBnV86tDEWT6r5xzI0zYW2Ot3grieZIG0zQGfRVGdoaVC4s3xVHcZrW/S6Q5S
kbigYjQQEumwHsQsPERi8xHNOmvUhH1riCHadA855tg/oeswIVXD6i5vghloBxDFxhCbpyRGoxXH
aWJrvRive+M7CaJ4O2T92p85XEiqgWWyDT4FxPxJM4WeNWdf8OtOoSJMXj7WG5nrjRwyZKaB96No
nMlEWgA5etOkBHMg0YJVpFjntKpSbx8mqs6dfplyEauvWmiA/1rdHaLV0NKpBVL5Fk/VHs4sbjh0
QZ05f+WpqULA0I9BXCKWHEuUmEF77bTuOxEDayXILYqQaILjJIwYUDlht7RPUqCdt+qo8HapLUyC
PiehcFYCYFkHWW5OgQRkLJhObUXuSJ7QI8gACBg+CqkC2J1RLqcHLTAdyvIbQg6OggJiTNFLwC19
t5NEnMClVCBYy0QC7oeDxOjYjvm4QdSOJSrQqXXn0ClyY1r1ILntDmIg0MijmjK1R5Yi2C0H2l5S
bmJpvGvgxGi9ZftBeE3lLgJUkbwKKtUjtif9ahomNOgJzESrCpj+4FwmeDetkUaT2MJYDnU8Z6L1
FhJh6eQSTrdZ7k2PLepHUMmnPgrZYBJrZE6lgWZFE9ZhAupiiL6lohiulpUvcRPmU9YLvqsKrXkv
kN4HtLQ8pQgu/tzdxgjTWKAD5JLqdoAKXdsS2zMk6jF7MwoqlvkTSBF6Irl7Ltul9BN9m+3YenpG
k2TQKicWRs2L1e5tzpA/z/ob1fVjIaY3ilC3Vqz+qGbH7dhnrWsM5sFPWfKiqWt3RI9KYuOakkgb
vRzZ4wtlj2ySMLCw84JZpINAO6QUT0MTledOMp7zUJqPptRMqPoQayjVey6qVNQl4aAkluAmxfwx
VnHpzVL4rczFeIiNH05KoDesbS5MFQIIZTuVkpPHUnc1lBTH4XxW/Hi+qT5zqJz4Tjd2Mu9CPG3q
GThm1URgAAbtHFsT6RkGfkwxxdk9kyzoNJRXApX0Ety4AchOWRDFM7ndtjJqlIvSjuJhR/RfKM7V
oTHnD1/N411SJsCQxeFklRq0PyqgWjmWt2xkq5yYuN9UZgM6XTRcAu1YV/l1kENk5w173Y4qtZ3X
BGc2YvldWrl4qBOZ2T+SfU5K+Lxrvd5NOAXMTI6P9MJhjJhy52kddYcUJk4MX87VNWUi78Mq9oo4
fM4KPbC4El4UvXY61frsKfs6bWVqnhHLdOMyFddAkV8ETd9JAestIRR/kr77jKdORdyOb7lq82nP
pLQjd4F1PAv3OXjlKSadTPBFZKV0tFbdLEFeaasnMWGLw54dcokCqE5CVzPSwV/L+fxUlYsDtk0v
ZcZaKEzN0koV8YiDgi8t9CoT01lbjvGxXhh2uqBvxzpDjUJO3qokw5d6KlChUfqRyePwzFI/Gq24
CSirricarWA9SzvJWKCrjTVL0yZRAoqPpc7ui8xUL4YITA5igtG9Nek35zTxpremhrTZ6vAgoyA5
avRSM/ZPew78l4B6JibiXj21oNe2Ri9/+BWdKt3ojGPQi6GtNoLkaQY6OFFt/0iBNh4qWhFrLSXi
RuOVxE9FZZXEsNR/RhqhbiEVz7paPdqSZLqkYRkJVEXHmr6bija9R+RprpkNTYkWYSlkr5zUVRTI
MPCmFPNPn6tUyehNJ+UoOLIwf0YNrEKJcBQiQ9D1avhWpEh9kVtJppuCiT11e6t+KS+iL3iFSQBU
BPpsDYlDdU3SlOy4T50ugFUgFvNXOND4kdnp4YvtkPNhKi2NjBm+zHcDQbpeOeERymbpXejahk1c
zcSWBKibUkwVE3VeK5pW3CjVykfCTbIuRXSB7PmuF+Fs4l4tMFaxRHTbXouGlZ7LzLQi8B6BPUgx
xy+mUkH+yI6hYN2jZIlpi9qeAunkqNUAo6bZZzEx2u0UYTWZkdiMHCotShBM9CM4NnQwg2umpttL
EkZLIZbdmhY3jgd2gQaYlBbRzrYF9V1k5SlRRYohEKsmdvm2lqFii1XgzHs/1CpvFEQEGPldNlC6
jLmJ21ap0YgYE6IXSyZFFvzu4urFvZoJUkFDq0aO1flPkRo+RT5FhKmve3qyCYIdU60Lpy0wsJp+
1O305R+tQAXjohT55+e/X2SPLW2T+qYMFgS1WjVLbJJMpvxujNSU1ysUEa01TR2Rrw0jlJDl23nU
iq7WieeqU8sdq0i1+/3ov/v0v/va2MtEaydo5H5/N63TGiGwXq7+t3/l9+f8SsJnr48dqQ2dQJ1r
efTff7Qkg5n49+cte/h1aKbIz/7+zr99+PuTv38z0BUSq4kOW//92wJwTjsICplyFJupv/7u//RV
SgH0Fq3E5sMt8JgqHbDI/3qX/noFv38qIfLQzhTB+uuBf79W1DmKLCMx0YhBXbNoZ1VtoWx+oWtG
rWCo+/1GsYyA34+alBo+eqvp376BVGNekVAIUFgFYiy17VI4nxlSoZXEXGayJ3e///hxDnssAbOd
clWXqe7f/vn9mqWMIZ2sRCZlJp69tks38sKL64QqB0GCpakNaQo1hpzSgM2r0E2z9Jm4HTR6GSO0
baDRWNmY7cSF8vb70X/5mqqamI36zpsM9i17udJyD6T1Tp0Iqxu0EhxFHzDgl3tH1hYGnFhz+g1z
zOEhzu0+ijABF0GP3pTH+fufaXnEgnr2v32t0Km9Iz+jHJ/lO6Ho810w9wIW3uRApES++/vrfT9a
7lTIOIr9bNcZJSduqluESfNLVqjfQiIpXEtTYdkGQUX9/fc7igGXTe7rze8TLpf3+vej//KpPE2d
O6t7RvThV/a3PAMCF8AXLfKtv4Vbf4u7Qsjo5JGirtebqdrVi1ztV4P2++lfX2Pc4RmwvWR7mdx5
B13evsQ1Aw0ZqOq+ipbtpXQ+mvBWO4ObHMgTPL6Ou9wOtpNbrZs1fh1Qq8Zm6Fax5l7m3evgejRn
bJ1etVOiV4sPlu9gqvPvXp/sskNqrjxSvxztCtDQPYAUXsFUWNFN8uZds0ZI57wvD3ZgcgY9cknq
9Wtsrg4LWOo1N9avpuDq5+mLL3RrHhDOwF2jzFH8kaCbJHdubC87vPr3NqV8ADGrg4+0Asq3ZRd8
5blhBeTBPf42Y/uHajk+YGlHitEaAQ+pHeG6IATXumczdGneC0qWvLrhLaqOan7mbUF72MyXQvvi
7ZmgB8ykHmlvKftouv7n3BpwVyL6l3dVA1nXQY8lCm7Twdd3rOlczRed/gHgpHlLl5BNzonH9o9p
GzgpO/XhMrhcEglfLA3v+JAmG4Sm/Q/sOGoWBmzAcCXisR6gd3rJoTOphNug1uqJ7oCNF5tFAQEb
L2umP6KsiF4yA4cP+NRSXfKQAI6NIRUCu80c9Rwinh1IhER+BR8HpcpKt44mB+YvOnkygomB4/BG
evS+w1e1clUOeMHWdXIfWugF0LybXZS6Rn5i87882HiS6GyldvE2qy7zR9KteHSovoK+jrbE+k1U
dNK1eJ5Z1460sS1SJw9sN7pVPjk60hHq1fTrzLt5rrameU79CyuWw3/qK+lZHvOdfF2oRnTq0vXc
esnLNAFEU86Yk8oVWEa6G7f8KEur/hjuBF4phCsbfzfkJxSA5qcIyAmVOw0jL/wULynYm2Hdf1fh
Kn/w7mTTi39jVrQtGQv6R+fMbvjUr6NkNX1umifRdUZm1gMsiPrYLsXxb1LqZGGbrRRAP+lnnh3j
AbVD8oJSrkbOkFRH8dbZANrWom39+EAB1xrXa16dymOIifuUP6flQdj+qNw4Fblc2xFAhrwxoANt
NWaM0gcgNDKi+xDhl986maIgqrW1dKf8jD8Kz9wuDvEHQ6DTBFc0tvRr1rHT3aE0wqpe1S9SvDVb
L1NWJT5XetIvenm1FjFr+SRlXlBdm/ydX28J4ZaX90M9A9wGpc5VlzhjA/tDTJcCRj8zHrlk3ep1
3olfHt/s3qiVPKR4Az2aw3sKs9xhIKVEhP5YGHuQP9+kEvDemceGbm5SFPzh8pd4UrlvyhUlRLU8
MrgCcneM5SHpjs7mPZ+P4Qsvjj/JDRFyYY3m1oKkgFYC61PBPgM1E6QkTeneXuy9GkcVpMV7VUAd
c5/kHwHPeNt9MJKbeitLa0s4hMGRQZmCyKcrpbp8ETAuT2ZvNrv0911aiCrmc1U+WeVXp/xBBIUz
B5D3tqgJN7YNClu1y5+M4oNQf8JgVfkDmnkHxpLJh57NfQ+eNpc8aZg2Uveh+JdeYQuI5be6JhOQ
h/FR5e+iiDauuMjl0bzP0q5C5C9wRYa0AD/zKpGBGMfbnrM41E3+RFj8eUUKXrwgcwhqNmJr7j1q
gRqxjWs/cU2b694pK9CXX6ZkTxCYt918sR7mmSssg5PsmG0/opV5bu1TFN40b/riDgYBzfTEbcK0
MNQbeqjGJrPOg+p8KFesE5hIEEWCrZwzZk8+4nIYXr/rnWXuZo59ZyjxGJ60676YV0cORUtXhFk3
/9H4xOGpHPIX6kwT/b4VcnpeaWB9lGAn78J3TaHuwa3SoJD9Et3SwblZb4iESosTTfq7fsaZ9js1
RZ2nUDDIHGXHIOSZjLvpDfTKifeAuhtVDG9W3zpprQeOf57cQbaDJ2bO6MCFA9LJu2V0zzwFlR/W
jFXvoCd6M0d3ctOJB2f2YSodudc6BB8si/5G2knesnKowRpa4Aq4d+bkL0yWtHiWgUqVL6bZy2sw
PDM66OQ3sJIy6oVntfXyH+FRsLgLbr/jYlHGkc+6hOPRybbwEPn9LH68q3fh+I2ORPzirevWPItJ
WnMncTsufz5+pZLCtEs8LwJk7mC+y1T9+/AKMWzGqjgY5erDeJCJYAvPxhV3wxuWz4dxZfnjOhoe
b1D4MXzxgYfWqF5WERwACDboDbIOs7CLXOhlJVTx4tjSTnjuQ64UY0PJL6XMiERCBfDCna8zV5Sh
xXOFdbTKDhzsGQ41gLZxh4/AYyuZbJeXvBK/Phh5LBfGCsXyrjqwfplnrpJ15a4nBstp3HkFOv2a
8fdYD7xX48Ex7EDAHOQloHxrJgXFE8/CUXgm0pdJc7Jf45dx9cWboN8XLyopISwkvON8yOvnZTH4
WUL73XKfavvSQSxPIuOV5UXT11rxkr7Idy5jcWB59u/GEQoJskvmKM+KmbJ4r4wjq59GwPfi0Q9g
uob5Xub6reTAEaYNjzh7LGX4Z7GMeoPFmGGwcCblN5kqqbMSJGk3b+/8MnuUjCFtZXumymBLcHJ0
4MIz+aQvTIPSjjuPfsmBV8Yc8Mbirh0RtdrKg1eD3IE1lHcWep1DMgsPZTze6+YQsaA++IeK54TN
ZR08Meyz7RQ4iG4FBnTpcF0wU5MP8ZFr+4Z1cts6KjbRZbDS8+EJGKQar7N6rcBvWn5rXAYpeRQM
s/SHp8Xiz0NwFJ83Xb0p/UvzxW3tGx5XBZo9S/aEAguvGfPqEXdYtGUXJRz4zQnyp3lfRqnqpJIn
M9APigjaDX00MfQnYisAa/1QizfZ7QU3AwYkfdzxTv0gpPDaPS8yQObU6lELwH604cJbUByiSzxB
BvM69OIwcDGp5YQobJeaPqO+xRYqcyVtcuIyg45vdxRuSFthpfIWa6CrrOZA8aOnVhI2DT9Xd67a
6/s0jDYzJsBs2xouTS3A2GVzqTHi6E8l7YNUxhQsrbTjh3nnkG4jf2ZqGJdJTgZtsxrISzGeL1P1
lsMqhlD+WMiTItUAQkCxogkANeAyt+3W8OfD8uZL+e8WzY2G+2uaUVl02TaVDsuq2e+RlksHPTsz
RRmUJYavcQcc24qWIkAJ1Dp+Zzkd+DNDhK8zXlyqBxJHHN8trGNZvGhHsltAq6Q0RCTP9908P1mj
o/bLMDCLYwmFgkd6DhoJlDu4CneaLuzMxQHqwzFkuLIjVsEdimB9mPzZuXJ9bsGRECEFSV72bXLW
f2FpNZ5jTpQM4MBRuE/B3J0r9jTLADtUzCPs9b8Ys4vYyeZz0lZHaz1cUH027/20AtPcarYkeqnm
EnPSbcUtdmgm824Tq2ifXNZAVO6ELrZ8eh3NkySuksHurbWuOJ7nMcm19U14roHvqE7xxnzFCBjx
iFHTHt3OOmZsh4J1VB7VaA301yvQNDILMK0gg6QARkqOji182a2MKxEbrKeIjiA+Df2eJ8yJg7Hl
hTgrOO+wvC5AZ7m0zSdkz9Qd2aSzYjTdRjpBs2dvkLJPYSM8sECtlOM44fRbZ4fma2x+AA/rwpXu
HhI89OLaTn6SHtWam9LwfCh2pN/UexQBJltjJmScl5hOfKrsqTheKirS2Hk2xqdF5FOjhu+VDNDr
IwAPzVEmsu5pDDb2JfH4xYAjKlEBt7ne81aY2+wBCXA0dqq2Ju4j7OywXQH5TdG5n6Or4LC3dDQG
14aNbe0wANs65fB0ENmQKMfmveV2h3huEmlltzd9Q8sixaOIad8uTzj2v7jlCsLuWKwQu4v87YVM
wf1Im4GNnIVTcUvlawRTQ71poh4PaoLq0Ff7wzJl7K3cwX4kEMRkc3FD1WuTYxGvA2GTSqvsOBwp
PtLsbK5itJozmOZ2taPTQvckdEUKiGxdMmFFcoPYo19yUHLXjk5LbKBcq2+BAnUDtMWxplF7MpWL
+F4JyxAauZXJjer+mFZoXyoBloKbQWznC+EFtFDevQx0ukk8Ft6wxOHLG5WjUIGL302cvF8KIjpP
U+5im1WZ+UE+j2+jhrW6XTVrscPj+o0O0p7eO20llV6MIY3v0D0i6CJ3Raje3bUNz4hJaKjzUnA/
kVkbsHvW10bh6KKLSOrpZq0aNzz9bkxkTm3gwqDII9i5WZqXfQfP04UFz0IJFe1VEYr9U4GkJwk2
PXUBVt0MpXGXH2KFbYgH6+xPQJH+1gF93ucsg2DuoINbEJuf/A2Hbrz2XagU60JPd2JsQB9rB5o9
V+3WUBhW1zHe6JY7CTRYUz0M5p/qQbQT15qTUwjDkD2sbdUr7eZfUWMpf1CjZS/+QxWYMoh/AKdy
R2qX29rN6gK7/ESr3+fbsvIGmpEAKm2FmC/rKD38g3VrK4mMbzNhWPabGFO68uAyq/028kz54LfM
L+OO+YehAECerapAvsmmMg4EDNc02uv91F8j7RIMT3P6pvZOEU5eGL4rPAEqujYUmEytsGkhOjhI
oG3O6Rdxu901fx8eVcpRfiEfM0vu8Z+uo8O0Bspi7ZoDqzIA5r6160/+D8/pWX5uLzRiMDaDq6AY
rfdnSLXIHnx1DZOLoF5ytIRjJsPpdioqbQgPPpgxiMmLCRiCBESJtkGT7AAEOkAW8KbdouRD8+4/
Znc8aIeQ2Q1UeSAxE6I0ZHvwYXrHYDM/gcjBMmWFObF897Hf4vEJ9AfqBRzmEGh26B/ZK3PeW83h
Bzaki0iBcF1u1VXxsFzJZc5kMXeql8Bcm0f9mSKLI1MaFo+qxgljB2kYPBXAFHx5dNop3NFHtVw0
riXnq03oSuxRoJkIdp3iDFjA3vuADb11Fvb7KdvSxtCvwR429LPcbSqYVB5+KI3C3JnZVH1PjuMe
9oayAfajbLCh34iwgJIbMp3h8rHJxTlLayrezAoJPzYeipxe5wd8X7IS8lX9lm/hlMQwoCpPXOIX
vEU7tys99dBt0RJWl7t/AmxxMM4CJQXbOBdOsRcne7yjNxackF2ofMh+Ro53ALfX41PkYA7ElDC/
6e/Bo3tGmieGO5jHeMQ3zD5HLhaYNGB6MLirhfZXvko3WPwF7LNTIe8L06nBt5HhApIQXhpgKoT1
kUtraxA2NULggM2WVxxhrCxzIrZz5vxTCcF3azjNW/zKLArxjqhFD39Bq2wjQkDrfQGG2Fjg5V31
KKMnPVpzF0u3Sr1M5ZKjMKtbU/ph12XWG/YIYo1nC4M6h3/y76iGivY7RyeWP3YIQr8cYrIC0UcN
nYGW8PJ/AcxQYFO0jg+mgyXGCUDebKHcJMyZ+3C0yc5FWBcH2wyYvIklDt7OqjsMbwYSBPa05mt2
AHWvmVi0J69+RaNQwLNLEYKTCFAKe5pZnKpo6dBqMxEGYWy1u6tqrqejjKmXxgySU90WoUO027zb
yOPioB8k7tb4me0mJ/TpLcEFPzls9UvHsEihuFLqF7f5cmZHSeJEPAigRsGlmiEcJ/eDUSBDnGQV
8GjbTPEDSFK6wg91CjfDH1p/nJrg9Rn0TezgOe05expQ1sh6QGJhRy+dAZ5kox4LmG7L7B08A/Jj
vnLHt+Qneu1I47MLyu9r6UujerK2NiRx+GAVJpDBh2R6AOsCt6GgmGAeB9LMy4GKeg1gf9vMcagL
2HEcpApUPaQYW24OlANkyiihU9npljYT+iDKByiA2CEwy6PogOEZv5V30EqNB31b25hbNvn3uQLU
BS1j8aW4fvlB7nBoY4rXk/2CGJvX1ik8gx+T8k36arJWDahVMUra/p84l5xkm5ndoVE0ZcXbmEOS
20XvKBKpFCnL6SV86SWvw5MOyfiGyQhyx2RV7+ULJdWvNr6y0xK8TL107TpQT1axkxpKwtAhinnD
1JHsrN72QcX12+EkvZrw7WwCFzjeQ/HjDe3v7av+HjKL0hIHs46bFojSSFL6JelQrwG25+T+zTvA
KfAnO8nFtwbHrVUPym1kP/FsABjvj8mHzLmXvAuGCCpeyODZyq8dmgQF7eXX8rP8LL6so7arOdlT
1zgjF0AtoFT3lBu6A2tpjw5ble8YwwhA5OgCRHDP6Ig2SL9NTzuP5TWgvrBrd6L04x9aAjfK19JZ
dmVn/ylXNkELpHvBAEojMnr/u2ogBOnLZMCSlILjlJ/NqLW/W5sQmHkTgMDNDEc2HMEh8IMj+nJZ
ODJ6/WcLOx/qIJyZTUjTbT9u2s2IFmG1vI8kZ8DdZ3t7tE4A3YC7FqfEeANhZLrw6lCY2og37jfr
FDzoV4VkCIjv4p0a28sHDSB9mW1fwle2UOiHwcmtSNWoCPvAVguODwoc034PeBaXKXXxs8JMTlw3
xU9yAWTO8VCptNfxj0zh96Hcimd/C1bMeI124xMj8buKLz0q3Cp+UYOdcXtSBV7bV7Uin8Q2Fpw7
hAThlOwwDbIiMxT8C1BugJJeD7txIWQiWbTPSbiBKC2Lb8D8VmS04h4FXy1f28HfJMO2tZ6MQji0
QnAJlgZQ8Jv88/vh8JsHVE/sIf+DvPNYjlxJ0+y7zB7dEA41NtOLYOggg1rlBkYJ6RAO5cDTz0GU
uF21mlmPWRkrqfIygxGAu//fd44JIDoeKwcOGrD+cZn7TL3hE/AaGH2MTIAuHwub9FST49nlywgr
meaS0eiS6rIVR5LZPAL0/udn5PKnv94VMf3XzHzqzBJWzDKdu3z/5c3lSztBrYKrvpuQtmy4Dvzr
9+e2sg7xeExN8APdop26vImXdy8fi+rFaZUE7kdIZmiDaF0ufeK/vvTfvvPyCXfxOv31JZUCvVvk
7SM+bcJ/KtkwqN1TSGyw+fEmvnizLn90Gdhbm8sfg4uWyqd8DPUNZOo/v3z454/518fCeBFs/fX+
5WtkocB8T/H23z7+17t/+1MiExgSy9/612dykTgkZLg1/fWJwOn4j1zer0bWZVZdh+vLt/y3//zl
n00iFIDcogjLcYUFNq9pWYfDhmQUh1/LGe6iFhtqKuQKzWo2NHvX9ZMtk31zZzuYWiUzrzTj7Gp2
nqyLtGx8bAF59YvMLHfEwaDFsybTvVJQXLuOW7uHAS2NDbq7HbopzGh+t5tKcpSdyTGaAZanh3Lv
qPHKYWQRGtDCk0W0Nhm4NsnyljTEQDulWbAbpGVxYjyI7UBhyFTECvLID/eOS0w2yV+LRezmtfQA
Mb2NGN/qS9YnH4C3CP3shNbSZcgeaU2eZMTyzEQchz8us8BohkDAWVsC4M7kWxyzTuGUY2Tz5gbh
wWiB7VSwNZOxAGqv8MDhq6MYshUWYDwHk938gef66PeADtzMOAqpnuvU+DDx35UuqPH4cxwQBjsl
+2YuONjy5os2L6cfZlSo9Dycen5P7t2bOdTBtqcX7Z7Gv0fUjPKJqoHR5KQj2QEwfeUuAhUvjgnr
1YIDHZruxk1SnEcMf1OnqezV9jdJkhsz9rFzEmG1sQLq/MuyjvFYfJWLMpA2E4uARSMo+9+kDD4Z
I5en3kQ0WC3KwWRxDxr7Ga8ch1BspzubmG5XvvrYCq3OgqkxHQmTHKRkzjJH19iDH+jb301UsFOs
hxBSEBIyEVJQr7EiSoxEavRYi3G5jxSpRmE/9+FuCJ68RapY0RjrXYxHXnCKOfPEvcjD9NkS+rNw
Mlp29ilYbRU61KvZAsAsrsaaUw/JY+ZgdayzHmw9mkc9C1Z73OMBMS4ayAkfZLeIIQ2FIjKZEaR0
WFunRR8ZLiLJWt83i1hyXgyTmCaBvrzJWnEOGvacpmKj9LFSWjF9uKQ3TiO+Si0qhPcYLPWisnQB
zQe4LWfBwpLa2ERnI/uu5JWwfXMdy/G5Dri7Tp270HNafRhyNEfkgWACgsA3FDI/s6jPaWu+zzX8
xMYOjPXgsJ+U9ovurerQyvkPXUUuKbZFVqbF9OuDXCcb+M5en+kTVD38nn4K3j3E+MkzaWNZ3UuE
CbTDCBoxlZ4XRehs6meth9OAO1R5QGaDQcZ4124mP370k/IoLQfSccjxhzPaD/pFLTrSYhGTZswy
a7uDqZaKZ2eRlzau/dF8mU742+QSt2nFw6WbgZvsdLJdK9qODX95OE3cvJBodi5MBaPBl5q4R4sy
/mxGWxK+0Znw6ylEsGpdTKtsHoraeyZNrghikr6dmvhmHtwPryS+oCvW0UzEZhk2MHigGPlT9Z1B
Rpgip7/NzSpAOHEm/HxrNTnrD0UzWMTRb+SM2fXYv7kWlznMu0e38LyN5TDdTiYLnJIK4VnLX0XD
sAtH7uJBcK8WHS1sThM7rcBSS9oZv1W8+MQiEK0ZLluPymvas7uQ9gjAmUQvE2uGHUUAtrZ+KSwJ
pdOdz7VhvCSLLLdhbJ56IVhPgxMZfLpI25lVgm7s++zPNFqvQ0L8y1ZdvDMNdsxp4lJOwNDb5WAG
okUQ0QJeDywgzkBhHKy+MkHvm+L5rX4GVX9HHXMelwGkPDqLErgRKVYSH/YHtuDeg6FgLwJhf1EJ
VxkTl0UuHGIZrhbdsLuIhw2uPRBcaEISl7xLsBO7dfvclOOZx/w8K3vfsKDVfcbU1DBf44BDrzx8
iuhXycV7XNd3qQCaZZTcGJQ/m6tIpr9CPzqVhqnueJQjquTOFk5ONLjgRN4E4RguzAISpleGO5Do
8lAGi5wq3lB8GVUApn7ufoXH8Vaz+JvxOOdLa6tzks9AzdmBaLA++VifJ67fxaKBrnPa/VyTJr97
bPv0t6PxeWcBCFNzTFpdhNS9l7sgsYdqKwNU02mBVzprm7d80VC3+KidO4eTEPyjq1j+uNK2r749
wbigSd6L7tODynQlTCAA1WTCwKP7SVD/aMt7I1K4S5r2TLp6SZVyoG5VkOnsSKFmQDYQdfLFSPpP
l44yzLtl1LWc1QkMaLIo0Fwg4gac8Jwuam6D2SSxTxslLmwU5p64utcj/qoCGpb2Ya4smu8SXsG4
iL/rjkOQgGyvxgnuLHJworjgjqMR8lc4rVKB/WBRiZfabslUu6+mMlmxL8LxelGPeyp/Mmf7q6I8
W7U9YZ4rvajKa5fV0yIv9y16XNkiNHcwm08du89kkZ1Xi/Z8WATopVhU6NgHnaPRIwqOGDeZjBni
CK94jUMd+Ex0E3PkiLxdrn1n+goLTqfMliMjiYPdGDjQz4Oz7KtonQx9yE/LnKRc1O2kxDhor5HP
teiUBgFFzWs5AgjsoxlR2rRSrddpRElWWZg2yAlu2r7+snJvf+lJ/eeX/p/xD3L6YorpzP7X/+L9
r6qeFHbD7t/e/a//LytltmlSwfrPyyPDI7X+6D7+3h47f8if//0/qMepOP3XStnfvucflTLzPwI6
Y6HwTduiGub8t0qZ+x+eGQqb3pgHlsZa2mZ/r5Q57l8VMvM/KKQJUnpu4FtuYP+/NMho8/KX/kuD
LPRpj/G3mZ4lhE2N6V8bZKFdlUFUBcW+lfVPlTVyxRaaSPkvRdejpi5BLDx/TmVzbToQdBIKXxAM
+mMxWzf0YFZ+UmBbCFiVSZ2zX48wiga2Ge9Hg8WzpJ4aqZDQe8uLqR2tewKasO1blE0V3Lg6cH7V
RITbEf7PzPrf9IzwlDkDMOaEsXSVibMBigOr+oCyVJMd0L5BKTmh0pxn7YZUIdQwlxnvTOVkw036
LO23kad/5xZ02LKMoE3l3nErIiKeu3SUnPbGkFOwVQarC74TYiHXGJJZzgETPBvm3P4utcssmOPh
Nt9TjQPxlNvnshKEFyYI99Vs8VlvO2XmhyiSu6iIhhUU+qMMGczOI2BlWimbugpuhw6gQg6FyLeg
wU7jeOVTG9ylQjTrLEkeB1rETVQxHQ3Zfas0+AqlyQZVJwgzImLhLYu7oeH0xc3chyxv+HHr574b
xus5P1UlmTQq32u5zDhnOTmbohaYH6YRTWncE+6Zk3vDm35EYVxnMQfbrrPLZbwlDb9LNRAn2m3Q
JmvusCzq+J89UejyzIM7N6A5OD7isbojmP0SJGF2jNgtej3zEQvi2EZ1bAFGk6FRw/imVwlLE4+M
hHTwjnRar7QdfMshPavc+GVBxMj4WJlAWO1k587uV4jDpyjL1zIOeD54u7h3v3I/Hq+Mrr6d+GdF
s7pDwP0aSQGJo7xKO0bvXg6QMAtafDPaWwMZuZ+NqVhnMngYO0EsHByoWgBq13bX04Feykz9aw9R
Y7JnTHl+sPdaB+hDCLy8FdfC4GihqXHjTqDIp/SnK6Zt4CeCp0L+wI3qOxpCmhPpZmjI1DsTMXHg
D13J8a7WBTk3qnOnMZxomFghDA2mrMHQHoYmjk8e9Ho3AolgTuTsfqY+wkxO9Wbj4J21YsHOMOJR
L/Iu3foW+8Za1IdJ8JLhfnlTBxWHLj1n8bJ07W3reuEqqKaHLMkknb4ouenN7CBA0j0CeqXUD7TC
CuT92Jw6EIenDomRHmKY1AzTnRaUwRS7EUGz6G3uClgxEyezusWiRWQuyAxxAs94Mwz4o1KD6FrW
Mtz2s2JDFYVz7zQ1CJraJ9OA/4j+59hEib9r+z7cmD1P3wkCRhv0CbyhBvdUP/6xrgCPlAAYmgBL
guZy4VU3bW7+KY04PEyT9ZxplhqpD9rWyY7NCFM6M0jxUJyjZuGxPRrm92QglJUM6rrsBJC6iK2v
waFMJ8RtlVP+BhDGEZXu9yxRjQ3V12Tb++39EKTm3vo2pjo8dHmMKtbW3qpPWbBXDK7DKfdOZbf8
o2t9B91q3FoT8GK+YB/TSd0bHgd/RRJyGm0ZjPla8ogJ5h2RN0uSzZmf4O/xNEo+U6Ntr2rdPOop
yG89k6PNhMKi8t363rcG2qnaaddZlp9GeEMsA6Nm6/lvuRFaZ7dGgeVlAGRS91q58VfbYVaPKvsF
sBkT2JEHNuk56WtiDtp4VYRXjmArFbRjAM+8oYZZEUMZQMt1MXtfbdfvRe+79LJEf0KWodWyDdJf
Ypbpk8vh5GypbOONDPW1xTkQ7dRmw9oaphVuldFQoPdmHLt1zDrUyE+GfxqaWm7l/B35Sm0ai25N
PYQ3WTf4fPeyNYAwuB9h3eVUUrhYei8APv215EIzNDYhdJtVWZcoTJ6cduUkFMya3FwIBW3NvfDU
NmVxZdQwwlm67Nu4fHbaJNpCPdyxbK5O1dQeRIKgCITORszRQ0pY2bZ8fW823TqZHU6hPYIIo2iZ
iswp3uy5lC9dWX74pr4BBzDeWsGScwqjL0mvbGMy4QhKldxYCVqysr0aqGduPDqJV/QQnxHSv0hl
OBAR01PPk3/Tpm26C02IuFSAbwOeBrbHNHNU9VXoYGlnqzexYFuGehyjbO2pPwU6LrZ9FHVbozEJ
OiXvRmDbd1MWcEhoim04UDiles5Re6thEPXV2fLjl2ECSxpSgqANNYGqDhICLSD1Ott4cGemyio2
b0GVPSQjoa/Qa8c3Ybd0c5X/MFRuedQk6XdWEpHo8kcoOGwU2D+l83NlmHdBI/VJ5zilWKjLXQ3Z
sMrmBF7woN+S2qJxmLR7Tj7T41TfldVcoBwQ1t6gmItXhUfEZiyUzxFOzaFsb5PqYEesoGWbh6jS
qzNArI+eTiJzBWo9Tqfe3VFlV0lJh9IB5LMpp/G6j9sEYd90tuMaerE79BwNVJ/ca7zX2RfPk/1U
dAPiWZWCW7fDx6EkMmAH6jWfi6/BicJjkkaMPvNwPwcz47t1aM9kVUL2nsr0v1s6E8yVvLcMqBiL
5uw8hnQZxqPXzcMucdgPTMLIr2M6XSyB51MNm280hodyyDRO9PA2IFe/dkKd7UKrkceAmzEF9/wc
ZILgTMNouMZvopLpbJZhwEmgMpDDhFzxJlD1vp9vBeDGnarybm0G01LljKH3zS4ensJHBzsnEIdz
Yo59PXkbt0aoJz2VHPssQVbXHabMtW+0GndeZewinlUHNXMPHIwiPXtFsW8GdWjmkGUGtxM78L2T
XoBe3ruskv6KrvK7GRb92V7eTGbzEXC2yBEFuyO8BXZeA08l6iUpcnsC9aoN0A7IDbv/Kag7KkuS
Rya02VLXstgVVvYnNwYuJF613JcKA3tT70FMB9zo5Ik6ZpwtGBHAktE0zR3/BmYM6qVPftsOflNX
rc2wBRLlN0+xb4cPWXcKOQslPsSQrqpYSNgU1TcqZz4wTkW3r704vxVyx3EWqpQyZiGnnXoVsRQx
zfbcDxlH4ZM22HfS1Rf1DL22U6e88j8SsCPwvZbfcV7UpyZ7TKn5R3GO88H2NNASnpq+SVnTq4sf
lkPhsYsbQlA5xKBc8WDMmbWIHOxXZZdkRx23WzvG4lbveKmAUFeKY6GOjmVdpUf6LcOvLUp66/uh
LZM3IbVFjTUlqzDMrLEqD7VQNBisvgYNvR+0SipYZ9sRegfIwjAQyvYrC5x479QA0uze3Y5y2oMu
o2Tk4sIbz4HlTSczksH98pSp88K918PD2BjElWcSwoaHrMArZ7Jh0XQMebKRV0o9jhQUN+aheOgd
jwEoq1uS6vGN9lnq2zracaZYgHPxDZQPtEKSYInFleWdQh2ZBwxR/K69k7aqbpdwxmz12Lw4Eg+c
/in3gEaoCbkOLTsK0ImP6blgYu1yjI2moQs3FuGDK07kafV6zGFaTmJ4CtSfXVzlJ+0Bm4FHGNLU
tM2NSNiHl7Z9G3p/ZNL566i2C2yXDamLVr/FVX09SfvddZYk4ojxNhsgJeUd9mCT0ZwxcZMeqIFe
BVEpqMVxK9CmPFqBvq0k2PZh8v8AlSCgg3dynrPbmMjSAD0PMC87edw8mqWLIbNNmYYPeTl8eFV7
MJKIEM8U3Rh1+WNKsW+aF/bhn74Cq1n2jEbtQz4Gn9FY/SSdZrDwzrHS7ZRO+3lgu/GiQhc64ceQ
ugcj7kDmM913wxvWpreGKQ5RhNUmwn+mx70CfBb7DDC73LhxWET0lNACR14xzdpOCfaNNIB010KF
UtvO6HadN7+4sHuNCpiH6SQc24X4ReZ5Lxz3wWkj3JG+/+n2UB7j7lq39SNfaDCdT5C5kOWW3hN3
WnRd6Q/FXBicU/saYSdWPcGxpI9OeUNSsAt8HnFMGWVv3WBPcJuX5YvsOn8OXDj/U3XsspFcQnQd
SBdcvbAeK0udWluADreICacNd1oYSsXk3VdoCXhm//ZuuGH6QFoSP2VNdHfoGC+b/bYuEDvTKQlU
/dhVUCnUPeCsHc/Ypy6+czNzCzSdNg4pk+XkV9y1jgO6j/9ggzTBYgaiQ2I8fN4dGPVkonhpRL5f
/rtsqGENtjejzz2eyRTag0c1kRQAsLQdjcSG5ej5aHMJu3B6AwSeHPboIRFozOUFQtwSU44/IvlN
T36aHirk86ilyqupTvdTh7xDVYfY0RwpmxwFzSLcuVTvZzu9kQJEP6rFNAiWU6vwZdAIlErrXbft
20jSl0CWtpoPhgrPxlXf5sjlLJtTVExVrv4ywukwB39gcrxGcExWtXwq+/ShzNs/rdBnjplXVO6v
E3rJQif7uq0+OSe9Aw554ykWLGQOAg8so+1Pj6VmCDGVwApj+82ndAxVbk9v/SCHR6YBm54lDgv6
TbAgE8clQGL5G7csntyh2Ce3NVVCVMs1OjJnWgOmJ9JXHtiRwXg3QI5lFSeHac2BuZt120jdweK8
ayOeKTVYBGXWbB58t1m1OryVR5c1pY+Db8VO7yRiK7yiI+mSxzMehnp5Qdp3TW8fPfB7VKc3fQWa
C4pYTdbHbOKHVgLJrjv9KIPpKZjltY+yxsv7bdahH+vd81h2RzHXt2Yz3SrbZ75coesKmnPjkypg
G+ZBLvMM95qjgdeBpJLh2atkdElDCwdKPHGI3Lwn0QNokSM76rKZKx48o39r8+HERehqGNof0yFG
a5Q3Iafa2azP/EuvBXfppRxsWjQ+fedsTMHZFc1Prp+UJe8ak8Zda9M0JHK0+FVZ6CEeEEHwXcfN
2nGsu9CLnw2/PaR+tobNhU6EZ9pAp4IicyYjHgHuqYWUd0oH+9gRSycT1o2Y3ocku1wyy4IEbtG+
t4YJ4jL5MJH6RXKfuf1XFacb03MeZdVC46k+TQdgnYExd2ifAnuX5MUtIEA6RhjXW7ZbElGASJFL
UNhokmd+1l/LJfvXR384Rw0D/cfvyJVxgZtzbwOrA1W5990luOdnO3gepHg2rfY77IzPuJuOJcGD
KgJJG4bXGcZBb/yKbbkzM8Lky5MldrP3Kqs/OuSpYyLO4O3kSiZvLnGL1iK8YSJSGMRBMywRVX2q
h5Ho5xhC7nB52U+yvafqTRVs+rVHXnJ+Y76WmvOp3F1WwNW69q034PnPMndJ3IdnzWKirN230cHj
PZFFqIdznzu0G0mtZB8lv5MozB/7CgNPaF5PAlJ5FJa73tArAxqQdPtHLhjxUiVfG7WmGkWX1NN3
HjIgKZNd6zR7s0OExsaCEd7KDqPHLEsOmbB2MF1u4CPdJB4J3f5OoxMvZ37EeeUztG3pIHFZxFOE
yy1vOEMw2pMh/vhnDhpvg2VIxeEYHtl0TFZT+pI2S2Co6BfsWPKt7HjbDOI2zSM0MAb29EK7jOe4
YBbD3gpoF4s+f2i4usoFr+uCQpgM/S2L7KVOVLaLgxCvUVZyRjLeT6Xi6pYjoue2yYyjvplgYTcg
3ivLf5lrntVTTYg4NbcKmQpQ5nMX3tcZhSiX+HBbl+8tbXafgDITvrtZCAYgZN8nE4ULh04k5NFN
vIa6um8c1XDwBT5UCtJCBYNDMaWEBMdxT2aYEzl4gCMXDk4n6AoT4qnHbmd07R+r8u4t3H2ldS7T
4lZ2JBONRXsy3kK8vZWYRSYAT1bO1kg3azd/FmP1DGkO7MJw3cPWmyjvZ235Fk7zUyatR1HjrWqm
m3omNTNGNtH+hnSXBDPbVu5m0jSkloVeE827im2g8PYdFxMvi+hVVjuOc9aAAh0gTw2EyMTZaa3Y
g4kH1yEm75dvibw1GElnQKoh5XAnZ6gz5ntFxLZ33oCHs0wWp5bniIN4oHGjY5aoN3PInqCAKLGL
uUYM2r/h6PFMq5uXfdW+dCzPVdr+Cbz4hgUwK62R/BjuvsG7dxX9wuXvKs3pOuGUopwQ/HapcW97
a+lX3ypG4epcnvj+iImulvxWCuCprvgx2dHGUf/b2v6xbJ11PlPZDKfX3BrvB/51NMIpQp80kaHA
bH7inOQbcgPSwPMr3JEbDZyjgMEHCgyxn8/jZtQTS3yykwuxX+vr5ffV9NX74A0vod39YZwEgMel
l1bs+gppU/1g19kSXeVMzZvUTTl9FyL+TSHpdmbxAeEJhKjCxBA6/UOUsxVm7p6uo9YmAoel1cqc
dVLy1czONp4Aa9g50W1s+I/lGN1bdncMMmLu4BpnVliAbNUjfF63m6xVYRjcSPtybeuWrHTJYCfd
QlOi0BaDRXH7cd6WNceTCsUwH4jBzW45UIF96vYgvEYsFSX6NTboj0BoW3e8ZefKgmlpBPoTSMuD
H5aPVbt0t4b5TS2tQh84rhnHdJvKW9Pw3jsbV72GTTE58hvk0lH3P3FDhE8NL8XgibVTGAxfwY6P
Dik8bXFu2vQzjbUM21LEuUIfQN5V7OrXfkyjxrPP/ZIU7AaGRO1wU/FcPhYuG/RcN3hYh+AoXAL2
MiUtjDojbSAejo2HnY7T7Qp7WZWxPnKC4LeA2UL5wN634Ux+FU7L9cz10wNetnKhvjIoDe86Qe4v
hCYE3Yf8YsMWfpvXMblrN7JX/QRSRlvTgR3AKlgPXYjOAG4Kw4T2UVc2daIgTjZuG2NroFbRJvET
O4LPmVDNtmkhSfYDR+Yx0WpfXZCPSXpjJwRwrUY8wfa+i6zG3o0Ip71R3LaqIh/hGC9NWIDxjOOn
2dB3IipfIpfSndvlLQmuHhRS1whS1rneFQXsssK2WDeXxEYZ3Ft+CHjXUkzkxxZrexGuzcl/tavI
2aalPijuW0p4b67B0K9lq5eylltFKiYE2Dy4htnjK886AizU7GKptjKmsaZa9lOBTQycmEa8GoJw
1zQtj1A6bTlm786rqPZJoSKdUtHgPFfFF0OGDzXSJZivwLg9Q9Sl5JUG+3LphkgaiLaBQJorGvZm
J3W969AnVuktM5yYPNyqDJGO4AC6QscyHuKKYlwteQUvVhHLoW3g1+KQF5Z7lcnm4BRIzmLDpAZf
TdeQe3x+G7CZwhaPcZRFf9yR5SnxvPTKaJW7S/Ai9ZqnkpMLG1f2Iq4afNBiOibN6cmTW+WPRV/8
ZMO8R9PRbkOPH095FLIK7y5R+lcGAbe7V1lV7ADQ1xbOs5GJlyqxUeK4BqNvnslKMRbpArhqk7WU
Z6qAzE3QrXTscbhRMkBVcGdznmz4E2h6cXtCJoI24CrRckMA6i7LnCdtVS/JtInFnZrrk1/Tbi6D
TW7xlHUHqHZtNL6Tp4D0uvMCufeKpAE5E9E6Eoe5Kn56kxNeEj+9FfIIujFZLl2+1CMJcsOdDr0t
TnXXfHKLuzFhz6MFZocr1Ihor1U3lWWzBP+ismiLuzmoP6WNRS0wqHAOXJiCONvlUQuHmyD10BVk
l5ejw5p6RZiEkI3oZdTMwwoHHVWN64XQVurui6DelNJfm8CuRIz7kV+B5AUsQ/ugGToIAyua9p8G
MbxHUIGTFO5cnR+E51Ltt56jFBeNbVgHbtnQapv0PAY9JSK72+OIYJmgv9lWMbrqiw8Pj1mOeIC+
M+l2My/frXA4BPNCo7Mexiz9NkdSslPzGGfOp62mmyzKWWuV+svU7j4PxhcHinPv+6AX22dz5O4T
KuIRr84gcLRx5207r70SvJI5kgaVxoEdSJtN0sWcy1I7C9hdNDm1Ke6KWeR4q8w2Pv0Y8G9WP7iq
vOIQZJUM+syQ69XjtJDkrv5JEnWfcuo3Bg/MUKgKEt4xCMRNs3qMdfFkSxI3UcTKI7mv+uLkLrqI
sTMPnDAP7BKpnHBeXeIvxTVjePCVNKMQTx04nP6GULTPdXxkl7T20xJuJVmayrOhhxcfMev7KxG5
92OOXHVotrFJvtC0Dli+fgovBwDXvZmme9sZqt8gd3iMcT562fdU/iziDLdk3Sg6jtOpxfrSujFC
Wh6OQXyPgJie0EBaYcg/hIar0h+WMPWqhTe1slLa1SYOE28IHtsUyptffziarVZo4mrkuJ55DPJF
Nd7EI7U+qdoTIEy9k3X9Y6TgwZgpqtk+iyq5Tzv/PRzC54iwy+xCDkT8Q3V7ZDGiQBYZ8i4whFpJ
1b3EwAqtbNg1zyR56R9jJwhVsicABudAVz9F2RwsTT6Qam9qdUxlRbzyO4vuXwggwMgJeAoPctZF
T3Z5E6p/2Mou717kZf/2sX9799++7S/dWZS2u3xyGD0Bfm+l95hmlbU1Zx5C1QxUnhdoTLjwX0pm
BYyY54cSOMxKLFnfCxfn8qe/3vxffEwzPCH9xrGIP6YUehfWzZRQaCQWQPJ1EYhdxGaXN5d3Q9+n
dTo/K7MfutNF2PU3f1ig/Ri7pMRiE9WwKC5AmwuURmgZwONefnIEV/9A1cyddRsJyvJRgJaHI/V/
4HOMFOLN5V2jRenoRR4qlLDbmTX8Drfn5738mH/7Y75gcy7v1xMFwZEjC79WyGgbVx11XKljb41/
f3P52OXdyyf8IB74vf/z0+3yJ78gisP9YlyIs5XJmSUfrMsXoYeOiSaGPCZopOUFuG5h4oC6ONoY
p/5D1PZPZdvlY9JojEPYU0ob7iJj/C5AHR2oEq6TKMivg5jjON9JP2fGN2fHzycWAEm3IXBWrsU+
BxS3khy+FSaXuKDlrMoef/IuGNml8iZg3wOSsjnVFkrHMDQ208xlkvRuBC6MtnGeW3gug/J2SOsJ
Wg/wCGVycZ2Gc65oT/iuvwia/Xft1khzuQmyW15VmswSArnjwCYgm93q7EvSqXY7EHaswnwHjtAo
8l8TApCjyeiG/TidAz0/BNmYH20RdaeELpI5NZ8qS5r9UEY5e2u8FWN5bpu6p33bhFxRvRNTBgAP
yt9U7nDwmyGiskaXZraripcbv8yKYOs2ZnLJmpRGZBwY7bmaJBHNlip9YZsHYzTvndFqz4OrbiwM
ZccZDGsN/vrAOnz17EVFQWaXpkPZOefBdpzz1MW8+h19jAzvdnbqX1/mKSHMuT9LF4ljKW5UmqIe
M6u7tNPBwbec6DoHUBjVzjoy9B8r5BglqO2f1u7kTVmxfp8ZvvTAxX3+Pwt0xGnBxKOaQxIYEkDf
Y9h+0LGmrOVUgH/aubyd09+qd93VoAC8BZwuZgNq687jt+K2EUtcs5s3OQyxc+JTNTWNJ6ZL+sad
SZ0lNUZNj+O2crb0drDUuGJ/7t+gRfNvOCM9xGn5YMeNz1FWM117e+DTvw5HBDMjtpXXEAsv7Tle
c5KHsoAbE0tV8PQ5AUAGqZz3W8g4pkRO+E4YCJfhdJ0uPwmzJ9gnNssby0RWF/lBv9NezG+l1yhz
aqm4E4XFOR/sN+535p5juicWIDAR+CUyUSJpwkCFjs3yVUnJMytvKF9fPva3T18+40oflUdf8cDg
etqXtUOFeJSvMK+/e2++riDP4litHoUi8SjUOUow9hkRMdyr1tAfXuP8mH32NEnwLHIiUdGcRm09
pR2V4U5YLxUNjpUR1n8ICHJ8M3Mq28wP4zz0J1nQwDVMSp+sFMHgX1cMYPaAMRpMJ7WTXrck8IAI
02ylRZI6Sq18KK6pObhXlT+8isreD3nX0rS2IXxE4GsShDBexDrVN8KHJi4oxaWJuCoDih3CGp5C
7lWGDu7HNGaeNE53jdXWHGgd2d4C46QWFnTuyxiNN8GUv4+wpJXHxtP02jtLEp2x1LHYM9pmWaJD
wM8NWtWMbpDr1LcSJAVj1MFZD6HNLCVPH+s0Whc9x1aDTx/UKUkccvj9NTYswnxp/unreid9GW7o
tQxrHFRBQBktmp1fl70d6hUht26sH6KUW8eEpj1zYyQLrB0s7y4aYgB7i8jcrvRpzOfgSsvhrfec
BzE/zAlPm0TFd71hF9dZSGaj0NGVjRenHqoTfCXNCvJsSuQ46UhnYabI2gzGa0Tcm/FdyWw3R4Lo
AiONeDnlgwIjKTZj9uC6Z674T2GH8zb7P+ydSXPbSpSl/0pHrRsVmBIJLGojjiIlUbImP28QsmQB
iXmefn1/SVf3s2WHHbXvxeOjaNkAMSQy7z3nO7J4nJt8bZBkUtcwXnrh3flWfFl1yatr3Y4DDBjl
07Mo/e5LgeIjLQn2RM+KzGH6VlRlcNnQIbk14Hquq56WmmnbR3IqHC+q9ksUpsTmxjMakOS0LHii
8pHDkM07LNtXZsKMsrUvexphE/z+i7YL0I8WAAIwIIAgR16sLC7KckGaYS5AGMbrMjpKZnEwMtC7
ZnlabyhQwJ/I628ycr9KGUIyoFdp9g41ySS4RzQ97RExY4MuiH6po5chtuznXlBwEe0hlzIiCWdy
SHQ3ni3jpmZ+VpUoUNymfstqi2F6OJRV/G5ZjPvSLJkgZrcBkzOE5ayMI7RihtJRwUQVlCygDWyB
WcMTOG6B0jCVbB0IooKWnS0VDvOmt1bNRCUCPfdL4ndU6quC60awLAvokEdvfusVR1kQ5yhZ/IDu
dcrTRDnhwp79vfSWes9qt/jUtNUjiqmvg5t8wz/vuEJsB3vGEbxEe8Zd9zbnYOWCol5hI9djxU8/
YHr0K6jLGVke1M66bvti4mTZ1pSXO9wQm7kOgAJ208mKp568K5qPdYguME0dcSVeYsNZtoIVJaf7
VEWW+CfUgTLxcvJUbl8WXgO1Q1uq6dBfNDFBestIzEnQUSv0MBBMFD3iuSJoB/0h0DuM2rFTBciA
MNuPYTutiRWEgQMcJWPpuTFsvLFFSH+mkfMmMNpXeyh2kZEtDwaia0ak+BBZBR45wHyRad3Hgjmz
nRdaIK8d+31N7A2RrGFWfJsIILxok5nlMCMbJV3vOhFIdMrwCh/NjRtVKN/A3l+ItnHpnaH9ErG/
kXbzpZ/NYOdVzR1lWcw/vnVSNKWwdXzKUlgIDp2KTWBGn+hZ76kM+bBJMPC1XWVeJnG16KzSfB9U
TFx8kgVpyeLRaKfx4Dj9u1cvT/lYDPzb3kF49hWc8+QJE0Hstm/RNDzUaA+YqCHNHs1w04TmjoSR
W6os/raOaqrPME8YbVxwfzN14Mj6SjrYSMSnXi3U3reSCjDMBzluJrvbTmbwZnZoMofeGJn/mK9h
Da/AkdXeLVwfJiwaxzyjPEHI0IXyanNbk/fLN1s1XdBsZt8Kj0b0rWghcjHm4Wk3KvuoeO4Sg0a/
KY0N/zr2Tf96JoLcGl1SY5YQVEiu0r0JXZlWsWPsTdn268jHON4V5niQBbWaipMo22tk+BOM4eGG
6ku2EwTMHswRhE5dp1+zvsfp1JLI1rpIuYalyopt7iXNWnbsfWqoBOlBhKOwfJ4MoY7fP9EfL41e
BcQPjsM3LMy+X4WIw45eU/OoiqoWeElTP3//Ec3JrnGtcT+HxJ2yyKa5qCd/c0THIo2P53ceReT9
oCOBRBzC5AuQcJ7fLg0F5zxDWO4U1lOxyI7OIb9yfpEDJsCk6D/zU7c3xxiNhpkd2whpRKzfKdDp
Xpc7hEnYa27B4tKs8BpVLf4fZTQYlvEi0Jv2vJpBxSOSpZ/xjAj6wnJavsw56KS4rIsjg/sRkjkM
hMq+qvj2x0a/1EY4bmNhPJ8/SmMfgF+ug/U6HA+XY5ury9oQG6+1g70ftVvUzGA/9cswhiYZ4wIq
XIBD3GuNtWw8Rq8iMQ9jhgkgowxCDr1NqWrA8DuLXcQZRw9oIMMq+IUkySEWLVF1BMhekvbOFKNn
COS6zr/CnTZ4dBGwoPybvsGvU+UTWpE6gZ1hpi3piJG57hukArni8hEmSjwVTeroRKViH5NXlq1c
D6hIjyPLE0T7NC4SEBgZSOBL6tu0p9y5OlJbqI6d2aPoqGDmO07JVCJICbyvyFGmuhBQeezroz2B
LCy76KpLmB31edQcC9ESE9BiCJIE71UA/vlQJtCFTIxxvgrIiID1sPELaFJyjo+p71LbOW9QUXGr
xaGcnPI46IMQTTQM+lZd11HQXzbKXJ/3PaH8dDy/I1NRrvuESVQ7N6cCJ8tdM3CnWc2rHZmAMOn5
ZrZqduUgL7sSAo9Zj8fYJQSvrpjPGEt/6nJ2QJnTZ5sW/BqY7hWoYjBWJhweHttfao8KWEu8kWYn
4luzvRcO9HYZexJtU9KXfX9bohOKcOaQzU41yZuwboVReyHGcUIqAbWqMfEv3rmfwpG5Hs70nYrB
YQztU5IjhDbAwOcVksthKbhqWwrmMkne/78douhUNz/MFaaGl7dcFUxtuka9dj+l5Vim88eEHbh9
jXr72Q7x/e/8a4cwSbDx6CxbPGIwH4zf2u6//sPw5X8yinkiCCzbMgNH8kf/1wxh/adpOn7ge7bp
mQIrxP8zR9juf2Ic8gLfNz3p2dga/kfuiI/pOsT0CNdxLSEc3poW37V6ffmkiqj9r/+w/nc0Tib1
1hKCaEqwR5036mRo/1tb1aduGgASZHG8UzkyQhWaCOBt5sMlFsOkukWPFh/tvr8x6BvAq8H0Kyk0
snCxEctHCBX7glAca7gmGdHfN2jIdkFMXvYP9pP/Nur8r6LPAfYWHXvFsfjR3iFM2/Vtn4K86UsO
8Nn+8cNXqOtoCSjYUaLhVCG/UtsUPcWFEfaQ8mx7YApPGyGQb7jps79s2zJ/t/HAF/jsXZdTor0n
P2wcQTcE9Fx0uwb+sz+UuzpDz0RPGP4tPRPu9VPlVQbU1GIVOmhZ//zdf7t9TltwdtN4ruP9vH1W
32k1uy44FL+9ddwxZVZgYXCj3Z3LyECnfKkzIUlih64nQJT+Zfsfrp/zwXf49i6Xt+0Ibej58ftT
l6IBJDj4gtoRT4PhU9QU2kAgrAvTjX2qsR3ERF+9NmR+oHrkccp0igT7IqcT4VSN8ZdD8vs9wkyj
by50Vx+OSDfFYehUHS3yEuaKleAyKSy3vvrLF9emoR9iqfjiwuZ2wS5Ky5BowQ+baSPfaYc6pPyw
oOuYfYhheu3xVIXM/LyOAlRUhDcLkXm+jb29H43xVjZMuTNZM2Nw3HiXTZ53TLDs7f68bx/8Tudd
w1pl2o5lc0meE7V+uCZFTZkptrp+19ZvMqTx4Rnxq0uO6DxrZr5pUgtIqr9cCb8edmHbdmALl+Wu
xaj184UAaYS8dafsd6RVCtYVAZ5CMyg3f/5qvzvqtquzyiQ+MqFNYz9ebqbf2omVpny1aPKhgfA1
mpKue+YAQ/7zpn53FH/c1IcT7LlmVEcCRYI/KyJYSVuP+uStSlKYN5L8rdmJ1yqer/+8VUf+5rry
pU+CiO9hhf04IBNp5vnjyA2NzRwMAnlle9xSuFxkvsVH7oJ6O8V0H6+ranzopMsMuR72vsekpDJk
uh4y4VCNAI42evY+JfWU/ba3CAxgYfXDSL0kvaoFUz+Ml8MmNNR7A8JgZ5B+Hs7TsCqa6L3FlbKf
09sGI84qwlKGwMgG9HmRRd2d1Rtf3Fqo/V++uT6gH+4ox8Q0aHnY/uxfLlv8dZ5dAuzfZXaXbq1J
3TldAT4i4lsZ8XDXQXWpwSJs5BA8tBkrz8Sdb1ndyfU0iQFhMAahrr7QAnVCoC14QuWIHD9pYTpS
bxy4WOxhgPTWLDXUnfLGl6w7cJ7WNansi+1cCdtNIGG9qrwwVpE/AhD5PHvYEWyyyAw7ef7zV7as
X59dwjF5dunBSvCfvqt+uFWTgEYXbaNuV9bkRvX9chzr5NtUspBux8clKSlA0Qddjfi+9wVqRrqp
75DPbky8VNWSGFdR+Vak/N80/7HpV66byvoHo7m1UQ4ptIGwtl4vCO0mVSpyMvkQ9OE+ML8mhh8/
EuICSEfynDRqlCE2o1k35DNdOUr+Zpcf86DFHGnwZ26So8X274Kyeuz6KysFSlbMSG8dicyXylsh
aLUfk4UAKieWGhdRH8Z+uIuq8REGYzoh8SnzXmk1Kl29R19k900ixD7wkKZ6BfFjA6ulsjhkKfD1
xjXkdpEUvEt75DnqovdaNb4FrLID6epHj06ibns5nBqvghjJigjn4euM4heTDR00K8Jjj/48kzQF
/FtJlTk39kPVP7im6FajAcpoZAnbUkucqsda0U2c3cy5KIfs4GK5oabeIZsRjX2RDcYnq5TUUoLX
uBGvpWxuhfuAdFrAvBJfbMt7cGE1k+FCuzuYLnPL02EWNGE7DGsEbfaPXgTkLhGN2pGI4oBM1QKE
pjtl8fyXq+rXgcsXglkrQ7EbeFJ+mNJNbSTQ03Mf9W63ZZFH8TU1tHH6IZwaJAxwaCjZFH8Z/3+7
VcFTV1Bn0A+Cn69kQGtINpaUx6751DrjXV9m733j3UwLPFM3fU4D7/Nf7p5f516+IJ9aWgGNXA9X
8c+bbKNgKAz0f1QTQBcWgArnKblvkMZtmhchh4W60dHsKApVYrn988Z/vXF9dNR6eh4EpuN4H25c
XJxDMg4lX1eWn6vG3iYz0Hx3SdEwdnjVu7003oxR5n85zJbDl/p5lGTDhHEyz3Wopnw8uzkBQzk6
9W7n9vIm4A7bODn+3iyap8u0UC85a4aVGLoOrN1y0zJ4UmBHnzA8IYe1/rY3vz712RvMYr4tpCWZ
Ev18ClJlLJZXBS1CP2ZBmGIuyEZPN4GmJaJV5s4cW+umlSYNMLc8pSGF/8wHAxCPDwgBCryH5vrP
Z8b+3alhPoxx3BKORV//532qaxSTapAtjCOb6n5mbCrPtbaDGp6qaH4fWgB9bU0CnuXZEc+97Bkv
76eZMjOAOuufdLKii33rdofYh5OT9nBlqATBhkT53pnRg5XY150y5Q1TkWFHNTDswvy6XuL32CXa
QaT803/+SudpzceTThVRrwjBGomPc9oIpYoRxk4LPxLzUbHuoh4bXUgvYuh1/SUFzZCoejU4Lgiz
bEr3SwsINBP6xs9ZrbWm92IvTF3w87UkGqzHisabF7TBZslRxo1ZtqVabZLSjke8d/0H0y7lJgKD
ARcHOVkTXAWT7Pai5AtHLvJ/HqsT2u+IY0QzKf/L7Mu1fnOdszKmPCSpr7OC/vkshlYT4JQbWyqv
7aqL4z16Kqy1BpaT2roayEaNROxexiNOjx50BHXu90QZaACY8A+9a+yZnoNvpc+7ZgEIZVkDiJdh
xgaflJ/zCV9iohezXextu+yr4Y+PTZz5h6xAM4u2kfmPB7qzwipqa5aasCuaaMS++BEBylXYLgiG
5pelzSnNpYCJMvwia9ts7/FCvf35AjjP+n65AH44Gh/us5H8eDfCIYp9HMXvnM3kXmJxBbBEya8i
gH3DuABFG3mDZ5F7H9gU0qQUjwOxp3/eF/G7kZ4JOA9pRiFLfhz6/Hlwx1n0LSkSctiNrj8fXTvF
fI7AtLZo1ArkIpUivRETFgNCZp3yqUxPMqgu8WztF3b8KiyRRYoqACFM8J0Mcgd5mgFJUM9xiIlc
TWBgBLZwLcB86ax+uAwiF2tcTTY5B+OBf/ah8fsE7zYAknige2TRJdzkvnrPCsr2obRPXSZC4vc8
0E8Ca0iA6t5ZwmmX6r6hY17GNkOU7/jYwE0MrVNAlVGZz44bvtCTevQg99hWFWzQ/D/3UA6cOlZX
SufENDSTrCQ7/OXY/nrRe6YJpYI5MO1KXXn6cToocDimYcJw6rvpC9ExJTVG8u/KhTn9n7f0m0HS
Ywnrwo0CmCFNfZJ/mHi2WeoVTWm1uyoq3pOqhrhXYfsqb/0xRglXgWPJXaRRhfvw5w3/ZspLLcwm
GpqoZ0+aHxfOdRj1Fb1EhudCbHA4gkr1J3SWHQ0oR8IB88O1tFH1e0VKJkxkKrrzrOShFQIjzrSl
wX9zRa92C+Lj1Yx2f1OqbejR0Pzzrv7mQvdMzJLScZhcsLD9+Rh1kartMMG1UsQR/dP6WLbJy2Bm
tzQ/VrlS760s/1bMOk9aPtzpVPzswLdsSnPexydqMACnI9Wr3VlDf2M6JlIAOgFSrReQZ5EPuYne
AK6kAAJ2F32yQ/8Sqt6wHgNC2Z3SvZ2cBrt4DN64QS9ysaj5QVnjsTP+NgX6db3GiRQ8OiXnBRTS
h+esAtAh4oExafRL7L/0/BgHZXzhmUjARfzfFeifeDx/LvOxOZZI2DAot1Hp+/lseEFCvF8/tTun
uB47+5qYTzTEhXfD4OxcZFy/q2CZEH7/7YL9dUXuexZVUi5XTghAm583nLRwQPDeAgVduudxdu8s
yeoQKgTo0AnEdorKPmL9mU6Ynb0IanYiWmzy6FDHMMK5mbceYppha/rpYVmI+vvzZWr9WhRhByWL
R5Ob2cdH+vMOjjOIvbhNuaMM94VRhTxEt0tQmeMBFOJbrJgdD66/9SDMIry/r8jxCHGLbWRjL1TI
sndn5hD+ea/c340wzJA5U6xufffjhdxFQ2g7Bf6luY8SwoSRixmFQDK2JDiPmLwiSoDSryJzGw2E
GjBxRDdFEZGeZH47Y66xhbp3pukbZvHxvreiuzhsySkujoDslmPtk5TDSEMyQw1lMSQ6TzHRvCl4
LgSJdd35aFcU+uDrpeIxUQxM4ZSJCz32guG5ra8LjMsbNVHhuWy77gW70Oelz8pLw0nkk11Hb0ut
NulgxbuxiKfrzOKx5qCORo9DfgJzgD8fsN8cLz/wPI/BWDKXtj5c33R21SwKD0YsgGDIKeRdudgK
xgL0HDqtBxX3d57RvCeYbP68Zes3cy0ErK4MTGmZvv+xiK0S1D41rvWdN2Vyn9D52ysjDHd2CMaN
SE8U0E1zGIZ8PGQh9U3HodEWz87/fE3FWkq4pqe7Eb88GaqiWrrKd+tdqnAxujk8uNQ0keEUJXoN
6wXtinUzl9D/XQB5fzkGerT6MO6ycaq5LGIktfwPd7m9hMi5ejaOhA6hSxTvbL/8mlRRdJWTF71R
BlyCCBRRMkRbpE7xX+7i34wygUnJz/UsMFUi+HD6mSkVXRATh5r1S76C5uKEKwBAxDAkQPYb86/f
mKXQb9aSzCmxS8tA+g7j+M8Dh5+6ZR/ha98BhQq+lvR4wW923u1E0WarsAJlxYAaeqoDNHS+yWUY
vjkyjo9yCutdNIXBbWK80KCON30+R/jcUVOnI/jU3u6uWiwomIJ6Y9XJWK0z6RiPfghzZQbDyTw5
vTLSST61lJhaRLv3dpw9tzOCa9k2yQtCsq0zt9ldm5GVTRNZ8AQ0WfYWk3osumrcqCqP9rk9Oc+p
634dvFhsRnuiV8ya6Dqy9D/kWuFLiu0fjIIFw+wT1RzjwQ2ZRspRPCkiQS8pf4XXocpArpaucSvM
oblbbFyn/ejc0dioH7t3pwQSrqbBe/adJ9z3ybeBun4zYqno1YNkBXFXjsK4Rkgx0O8vWHP7cQj/
QYJniKL5GPfqdllm66ktLG3UcILPQCiKnSNLSkQ2jJ8iyJ6YydCnTqLlZrLNo6h669B1BJ6NbXpd
WVNy5S8ZqQK2XzxNc/JgYl1D9rUE28Dq5n9i5m353E0vpMgDJWFKjhYA9UlqZiO8jr68T5R8tZHM
vJop+VF+9k+XKzIRbVcBCu3VNRLKt2qGnR73I/Gxfl72m7xSRJy72XBQZcEKrMuWhvBAcuoSK5+8
DUSVlcwcotvKill9nz13RtLvLP3T+SMJnBU2rItew5Tqhie7uunKkgBzyiTnjyy/EocOM25WqPEq
0S+l6Q7f350/C1OIqkMTQvPyt4mWS1F69K7O7/59GfNo2FQjNTlfgPKZleSxZ5fqOhxndR255ASP
GDDIlEhLsP+mgVjJ6MpjLZsvk1eyelnC7qCisT+c35HInm0IXDYR+UXLySib5URuLT6n+nT+hM7f
fFJZ4u79BVtY4111RShu/33Bp7ZSzFWQMCPbFy12qoLy+76dCwwRduU+TqkT7zvoIGOHsBHwtwuc
gyUVRPn6aeYMbNHekqWJB/keRTjwpsJ6NuKyPLYICB3ioUmJrIxPXWUZn6ayvhsy2ZE2Uxi3Fjr0
JVCEikyGsxYwsR6wlteHuG2j1fnHnCn+9YxsrAdf2wwGYLhJpuMt04QGPAlizkT1t226lmZCYFgc
3tUZnAP0rdnlUNXhClQwchvTS+6wCSd3FJiGzTQrMO0zEN/KG+KjY6rhGC5EWHWODJ6yOcl2wFlI
Iijs8MlLWmNVuF3O3Mrftd60PM0u/hkESqQgQlp5stOc9FYruMvNpnnKv2T6Q7eNM0AWQNydSu5I
rMdSEQbzvdchIZRW/Qj9moCjNCqokTtwoEpUdTNL4pPXKud0fsfUFU67Dw+2VVsL3q6mXjrNlawX
uZV1+sXJfHGQfucdwLB6XN8ubhPYP8OURyvaa81OWDqToZKPukap/b0EgIhoQIDkWPdmXoBbHW77
skKkt/C1gyEMyKErvLU5+UCfUjY8qJ5ISWusro3ZhudQtaibj8ipERxRqb/rhqH/goH289CPR2sp
ipM32s5N2XKdlDa2GqPJAaqNeKm8Kn6LvXy+sN1IUIMwax01kG+GFlVtUnT5/ZL3dzPsh38ggBeb
dqimSwOP9WcxPQEGzzEguRunArnRF9hUwrwmySA+1PbsfaH/O22nZun2rRGlnwW0iFZ/7jnMcrOq
W1bDxLDq+GX76LkGyYCNPe97bceC4PpUzIpwjyX7UjjkeFUphI6yufWhdj7FUMEilUNEHvs7x1dw
D54qt7Ye/CYoT34+PUZ9Ez4KtaQ3SWe8nn/KXKWuixY9YQ5EbD0WBmeD2usdDxnE0F54H+iXGVg9
dSHCvzJaoGCm7GbvFKQ4LBSX9pVtzY9BiIdUqcqh31bOj+is0g3koq/TiEu3LpP2vp9i6zpw1aem
Hdr7Tr9YE/WDCaPdKtL8sBKd2n1DVu5hRA5Klgk/Jn0HkacgomI0vwR5g+0Hi8p+9ILPE4Jn1mse
96Kdco24cm/hmv3afuNEj/vBGHsePr57G3qS9Tic3awVN7TlSDcCarXz6442xdjUGwY870oY2NwE
Wqb1hHr7hOxvPp3fITEmZA5DiViMZDtPDv28qU1vp7yKT172FMDu2+aDCCiNRQDvBsc6VgifgAjI
BViEp3kUPHuDOlj2mEHk0aG+llbxjZxleYystDq6VW5u2jaBiISUHvhksaVF297ZykxxkrryWNt+
dcw9l6tULvHp/LAr8cSu42RkoR+ay835BV/oE3YFc2e2TXTlgoH2I+LM3DB8IYH46MXwL5P6W2kM
rx6sQQlzcNTwwQAKYa9xhKyog3UpkW27XXS0kIquRUHYTgHH0IZn2LCMuBAQDg1Ihw7EQwX5ME0J
s+hhIUaL+mbARmxgJAoNSyw0NRF6Ig+4dlNKf79osOIAYbGN2+cObSX2+LdkuHJ5jrOAWU1wGQfl
fTI1qJHy1x3T+XUxIUmRGuY4D+A2a+aQBpxHH96jPXe3C/xHyiGnTAMhY8iQZeiiJIEuJNNnH3Ik
KK1XG5KkC+1ssg9AGhnWjPcC3uQMd3LBGXtRQKI0Iq3OliTzNFAqJ42rpBUKb0ojLKWGWRpQLVkM
JQerXJ762butvWFZW1lF9Cp8AIiYALFdMI1KgzInjcxM8Lk5MDRbgIPzQFYxbE0BYzOS8zdWnHeV
Q391lg2uSg3kZInncNiYsgq+VqWxnWZ6HDownl71mGqsp6f5njB9Ib9gxLA0/NPRGNAQHmgLF9S3
8H8oBYFyybq7Igg/eZiK1sY0W7sWA8/KMHNdZJSrkWpcDXs0S4CQLhpHWsAl7TSf1PHIKymME6Tg
FwXBVGiUqamhpoljfSkq84ZSybDy/V1h2msY1tDM2+UN0pxB848UtUGzLDuaKrXGpzYIO0GG1Ehn
SRNBEYIfoHJuTch5uJu12Fc7T+3PNkiCWQNaB41qTXOgrbbGt9ZxfTNqoKup0a60qnRWDLjXqLRB
SOuY5qbCVz/YwXGGDmtDiTW6ocIY4LwbBQBZX5SELi4BppblztSQ2d4CaRnCIsMHVq7SAgtoqqG0
FP6xNsfEQgzK6DczWNDKW65ljC1p0ljbBb5tPZZXtqUeu2XRNnVxoBL4XlBK1iz8ticNEfGgo1WE
o9YT9swsLuTQbFOtNXQRHXqD86W2KgQGqBHFJ5AbBs3oKBgY61AsIoImUhmDmq/VjLHWNeL2Pgbo
HLXe0dTKx0FLIJFCouIAk3NWR3roJGsEk05meWRkjZpD0cGgRlWZIK8UFmZdGJinRisvQcsCvEOM
2WtVZoU8M9c6zRDBpqOVm23dvxY8AJNqVnfER5wGrfLstd6z0PrVVGtAz+9aZKGN1ocOCEUp57jE
DqEdrbSKVGk9KXVGofWlmVaa4nkj3g/taW2iQiXCsliXZ2UqEtVBa1X9s2zV1grWUmtZzx/2Wt9a
IXR1tOKV3k19tLQKdjzrYbUyFlsYItl8RC/bI5yVeoO11tJKrarNtb42RWhbasXtdNbe6m8Raz2u
gzCX1oDCDIlW12Ptjgce/e6glbwcZxMbEOpeoXW+tVb8Dlr7OyACLhED21oVjNnr66B1wlCSyKvR
2mEyFqpjqvXEgVYWG1pjHGu1cYnsOKbZnmsdcq4VyZPWJhtapexrvbKjlcs+EuZZa5lHrWp2tL75
/EJfcCu19rlBBD1pNXRzFkbXWiMNfTxc1VpFjbf9udFK6vasqdYvLMGvlNZbLwivlVZgL1qLje/v
i6/V2Y7WaVOIqja91m6XZxl3oo9yrbXdllZ5s3sFocPc81oBniAFV1oT3ml1eKrfWQjGF60cT5GQ
+1pLzk/h4fxSaqW5qyXnWntuahX6+fPkLE0/vx2Rq1Omk/taa9lnrWU/vwuQtxvI3Betd29dlO8K
Cbw8a+MHZPGx1sd//9HQqnkuqX7laiW9E7PKQ1mfaY39+WXWuvupfMankn//2Nfa/EKr9MdFC/Y7
rd3HwIcAUOv5G4T9uEhDAknQ+jta9Z8i/3e0DyDGEFCTPaj9AcymRzqePNcsyeWTaR+BxRm/IHQl
3VvaZWBrv8GC8UBpB0KmvQiZdiUACqq2oE1sbnI8C6V2L0Txt0W7GSjyNZvs7HAoLhPteBDa+9A7
/mE2gmU1pj4J2vQesKoygGGZGLV3wtIuCowhb7O2VfjxBEIYb/3YEY4XWPGCya4uDn5O1Zv1CG8X
5UJ44iYm1+j8KWk5GIMGHXR0/rTXvyVqK9k4IaUKSHqbxTTj/flzqHIWN4X+26bX+w6CE/3r55fz
P39+h+HWJcwAjs/5x+/b+f56/qulYRWrHEjm6vuH59+qzrt7fvv950Z6a1sn+/y7b9N5589//H1P
xJw9C3uR33fp31+MsRkSXe8+l/agmHPrHU4NsSdyhMd0VHWHAiTy4fwu0+/+/fH87vzZh99DygHB
tS8ez5+fX8aoIfrq378ro5ZE2yk+nT+Cu7Nsmrz8SooCS2XQ6hd5IF34BPz478uSsJAGCcPZPr9l
TO8PbjCJtZ85B4gPzT6uW1LaxjpcN2V9NZgGzlc0ketqEe027ZKcKBYrXFeTJA1e9wKnZCYhxu3e
p8TqCC4AzaFy75UHEZ57Budd2sSXTg5USka9cwvFBu4zjIVrz2clDlRnm+cUZ5o2IAe9IqV1RGBl
p/AGzMncLXFO+9RfqN+vjZ5urzK/+ixdTjGlDtbZ97n8hxlbvG4YyC/qfNE0YSdB58rY46XZtxZM
SSPsOwQryD4nla3DOHyGL4caGdwwbnpJYNKtsMxtOdVfQ9i5mjbeb6QNyqILu8csYUnX46ZNBvJT
YQlcxs3i7cxA3Bcd4iLYl3Br7VvsvlsVDEDEIuAMI8UTx+qusobwRjgQpCuj9nM8iO0p1CgiUrqT
KgOYOUWzGmQOqSurv6r7cajvlAsZpHIc5k/RLSket3ZSvneu2OQ5Niuen9+GwQp3ccfCg2yq9dC6
h2SpWVUkdBEmFBYs7CgWUWOhItYwQ+pYlBrDxipL/yp3qn+m/tSbBXAiMItN5PtripHBrRzKr0OR
xJvUr0HB9Q9GV8O/gEq4AiJzjJL4Be+1kTdQonwtSyTj1W7iZpPX/U6WRXCMGrQJirmRVYzGvre/
eUVo7ePhMUa+9QnrGlFKKrwy0KccIezMQ4kayTGvgqAj8j0gRlL1pVqbdV6se6UsHs83SfVWuhEk
ZJbAW0tEpJ8IMqMXRYLJYA5yF0QN/JTUhCIZlVhVtOGiSSlrWSkU/ybat+HyDY1jeiNdMtvcxj/m
wwRPQwzjnYPwTOXVs4FN+ihdIvn6pGe249bldaaqvSDv4nJO1Z7S05PBLhwFpY+LKhxoA4b+tFlc
4B6lTMJ9awONc1lH0sMpcXbZwwkitIkd9KIwaMsT9hHh0JE422hvIkiv6SjmkgVhydqdEli+aagO
8AfqgQXNjKWEHJ+EvuwxHO7QMQH1CZgbIDXAxeU9DrYPsBdzsJEhcTHXSZ8bgF8QX6ipcC9zr6iu
CnCItI0r5sG4AR1NmlmoJKKKiv+RiccTfnHU2kma5qqjPtT6KLPcHLZ5hX1344/+58mqsoP/lcyh
5lSHuwSHLXmtEJsiKgztZKg9SUA3poX6YxBghtoYHH8yD/nWE22wQ/sarOPU/TJm5rBqXSJVYsV8
v6eBy7IChKt6dibEparoCY8uWTjFJZPUJgLNndXZ1jCyluqHIrelHEfKWMW8K6v+VtgZSdP8IwAw
ksu+B2BotiNXTeZvZpBFfebbN5lNWzg1YXFFHnFpYcnAnJkvWgNWGSA6DY4O6zoq+tnyXtBKNkr1
j1FW7/04uYAiFuOCmTxhWh5yrXyptpGAJI3uMIf7DvjWsOJXgNA4egUZSZ0C46ACeR2P0JUyBxBL
XSDnFA09aep+V+ic/HWFYJtHpxtiup1mYlrLZZd0Kl2H9vimVDnfMQIihBl6PKX11B9UirEcADu5
XksOaYHVHBkf1jFn7R55dXm0BiZgjmk/uUYebnN8LdDvekCSixHsZwKh6j4Z11GQxPfd5LyF4rqs
btqEPo4xCEdXgpPbpbSC6xgCUQ7fYW01Obe2vouAEo6X9WSdZNSwiAuGnB6l3HmkJF0AgE6va/0y
Qk9zKc2Bjjh0MnB3Rt1ctUGVXn9/sRkbO+KrwjrGfEgTYmOSB4RP06KWupN1TNouMhWS7wiZ8ojX
omk825iAxZj2xxbh/JEF5bS2ffoXeRQSve0UcJByRio9m7R3ooku4arghlU5egSj8MHSj5vi/3B2
ZsttY1m6fpUTfY9ubMyI6KoLggRHDZRlydYNQrZlzMAGsDE+fX+gs8pZGXVOdJyMTCQHiKJIYGOt
f/2D6x5wHNXCNm3I88IdYareLZGJQJrIL0diBbYv3VA5YQEJC2iL1KbES0JU45i0GqzWGpm/QETj
wdL797lakqMbDbxWGWiRj5OfL4wdj+4QGsud7I048DpMrHRXIW1cPYOrJA1xLO6+j+Xw3dAncjko
dio9pY9FCU6dOH/UBvJHx8TqlQwxUAQcMDR5geW8H6hgHwUi/YxeBh06R6TRm2uS+/IlNUhWytLq
dVHZXYKt+Tkey2zPLEfjcEPoQZrPIQb1CmFetfNzR1rVrkiUvWPc/BWw0Q4obuHuGAi5p4WwW8dH
8Jfv/dbYV8pgjeo5M31e02R5fGj4+ObkgTJ1DGWPvSZqqCwoc+GGXfYZyBvxkR/2lfngL54Ps9Yt
gNTTInDleD/GNa45kCx2Y7lqDr0Cu2iyIFytnx6T7qywSK6x/CVYLDnEhdZeW1N+T3Mc5HxrIAw5
777kOB/uib1IwrofQhvUbEedHG/TGmIcjtAohHNxl1h0IZiMBmM95meXYfquYNHGBtFawrEdTkOC
wnoGqSdFvk8fOnIBOnN4EksMfy7DKEGukphBpmI3f0XSUT4NDJC2WV5ZAUr1KqiBvMIao6/BUyH+
uf1yHOL8xyhiGZjCsXAHIs59LsxvReEbe4tEha0J1oXbyhLtlIu9BAO1I7jMfLT7Nj93rRsMSka4
zi4LrKjpm2b75rlRmX+ZfD8OCziVsLEMhm2Tj84S3t89UIB+yYsmEISMPDYWPWw0G1j015O30fo6
e7zq6YQam/HqIbYzcggWgfeY7UzGAeVW+2hGT0Nrlp8kaSIFzj2PcBSqT3Dj89CrlNqK/mvbR/KZ
pJr+bkrSr5xuzbPyesp6G9dnP/ppDIQ5psRAnHWpTYG+3oUZR4KMY+Qnc6inY1KAMTRuHI7TKH5q
aUHwhdq1/rQdGtv9Us6k+EACBCXBB8LErerBQ5OHvIGgMw0oyY6y7GAYzbh1xbg8YO0SY/Brlcei
ooSceaG9rxXh3CRvNsnkReYNV+kk8T0z03s1YVicFv0BCEpARyt+KpsgP7Nv49Aq9Z+5esgg8V8a
rAWyorvDbZTxXwG1Mqn8U1b2VmD3prHL0umoC2Ic51ZHvqH1WPAyzBphwOxLSD3Mtig750ZHhD6M
DEloXqo4SnFWd1jaKVNsDtyTbnzHYmJnz4MJCy8W2ElGNLiRejPM+t7BU/7eFsCFEWYXR7tbjmNW
hVOKWCmfl5CoCudxyOy9NZs42sztYVDjk23Z6n7OWp0riBhCWZPCFpdcXTEQPMLdS/amrvuXoqGG
Hasv7RqkYABewqr0D6U0vrlKN49+ZmKOCYxgTubOGft2r8/9cCqYN23w6qaJ96xLOcUfSOsARF30
9TlhRLuiGldbHOeokrTCmEf1UPydPsCgggtuNBfgCZN1WJ1XB9wSmaNkDwOrrkiFfU1T28YdqkQ+
LjOLdCAQEY0RGESTeeekFhG6Y9cfFuLxjlB5cEAojG3hEa9uslKMrROaQFVbu9blsc1tjDyj+SVp
hH02USxsSgMqczKVflh5mERPXSo/iaLcdQ6Qcg27ZS+dEpfMyCdrEL7jgw88vjGabt5i5zYJvTuy
Ik1QP5wB4GNInjycxXVo1Z3tfwgrGo7D6jvfmfZGzSlF35jJrUGXHUh8QsPY4zKKebu2M6z+TuTa
HJZ9gzsB7fJ5oZ2F7hoxJLDTNwOI9Wh5/ls8RsNda+9EkiWP8YRYBFsW6iRHLykuXBAVSXdHR4v1
AmRtXGSryzifIE7T+GW3aCy7xVsx3UPChHFO7kCUt6g/O3cOx8rPtyMBrFnj3reNQzyUPn3WuyDK
WgxBJqYybnvN5iYKNXP6PlMrXqqaxhNw7eJlEeZD0HGIkSJKoLVeo9om4Z3otzdnJKSlcl5F9l3O
+Dz69jRfLG8gPKIiYREKMxf1PLlLKhQwwqo+41nR3UUqF0/D+Cxz3BMjaAl3SebleFmxkgDl73MI
J9cy6YGHitS5G4p726OXiz1Y016JHrvCNvgaUcH8nIvWvdfSGQTbhrzqmLBGPY3jFxNC4N8IQx7y
Ay72uumsWIUkJbobykaC6XVsYPJLOesHok9wvl2WZ7wrsgsjivmptZZAWzR6jT5j/GRbX5pu8a63
DbDdIcuND1mbDO/0woWE6qYBtTtioHh+XqJsuuN6MDxZg37CveNtBCYGtR6Y0CSw0vD+6e6WHmen
atLwdPB1PlazwkA6J3Xb7Ueg4Z4Z+4KZaF3AffbkSCqFMxN91WJwbixbMht8uIs7qzLnnevoFR5E
ZXYxk26ncm85VwDFu9TQTVIJwDx1bWCcQ4yp3djJXuD3cM3hjRD7sGmyybugHZ1Ofgx5O5XjR9qM
GIJPyxpUVU0nm4aVNCZ8KJIGWW0Zi22fYPIsPGBFcc6LWH6q7NVsNjARLV3mAv2HWSVha8toY6Q2
9TsmFIHSoviSetVjnpjpIWHAAAI6B44pvzB8ZxWxqjSc8E7YOsjFH8x6VgHzETKpiqjfVX3WBsnM
MEjY3+Ciakc7kd5+EukJvkF7vm20diSaceKDwampvJYzZjQQb54HzvhTNnQ9KgJ9OM2p97WK4g+c
/YkiN4nRpGs6QqaqSZUyCfyOKrlb8rLczqPZb+uWCEdMRuJjqeIpaMsm3rsLriu2xGcyckDu5hmP
ay1ZZ/zEWuBSozIya9RIddik3pelW+7wYIH2bo7teXJTyVCk+oIwVnFI+Oku0cS32dKpf+diPCl6
4n0mSJjMnPKKH1l7T7DZ9BBF9ZkYK2M7l7inV6xC+2rMCZtw8JAUTfI6dxo5PKogb0yDwBd5hEC5
GcEe5EgXD3b87hs/G3cwX/16hNfnFF9rDX3oZE3ZV3B1GUQcYqNF7nCuY7dXI/gbE1KflGm2YVKO
z6XIMAmlpLDLdN87ysESNPKPSGBAB/a5GtIDGvvnKkkk9uWGucYXUHsozwnTXPVHMuWgrvh6c9+f
9dL98HoD8mYT2VvDnp8tp7SOvepxWe4gKxiQkMuqWsM2FX2HB0+gh/AG1UYR8qA5mETHyw/HgoVb
MxyneyTNwujmZl8TPsZ8AuI7YhAV1zK8hUYtjQtlna4oVzmkHEh44FqLwbdPdoXZ4rCcp+K9iXad
MKj0NcZ+Svr7Qhp4kfv1QVpzDdGAwBsJz3RfRAumdpLQKwnpPZdbLIKZfso9HrHWz5FYO9vBfZWQ
1Sg1HzUhBiLHtUOtF7u8ALgyJvAfJ+rv2lL7OpUTjvRgIWUf90G1zNhfLZY41tr8sAyufye1vL2I
Wnlb2FQlA02GqI0QYWUa6Y7r/XrqVkE+4eNrTl+yGiPXzD01qmS9J/+POOKGS70bbyw/kweTcorg
vl09VtNBmSjknciAcgkkQy0Bv45wVlUzzS3rDMeZLPnS9BpILRg/TSp8HuJRYWJ590W7zCepk2cf
ze45tkMhOrjjWldt3Qrwy7B9ddD8FBffmgyICAsUpiGFOtW2+gEeru89s+k2CKXH3ciQrcjrd8Zk
zn6O8djDt5MzP8cP1yChPXX0M8581WYy++ipAVyaJ+a1PeqFMwnpCW2eempy7Jf7PIYO0WvWJ0Uq
l2EVZO4w71PlLLZNQuJ3v/b1GsDaoFLzMCPvDbQU1YINFI7mNgNGb6gcS/c10UgSJ7Cy2jd6Mm0b
ueAtGk1Y+dKE82VN6BpaehO9MR+GSpyQ3+HSiykktSwk8dYgDQAhlBUkSWdecJRfjuVYPvquqi9V
haV427XtvetSczpqurAIL5spyv2HIgUHScHW0gw7x6lTz1RQLQerCVkm6Y6mZ2RbCy0/w894F6vW
3y96CZ1i2nhN7ZJo27T3vbs8CyZlKyLlnoRRlFurJ+nL8PjgRjnT/jtaBOQpnpt8USdWuJM1Ozmi
m/G9Hw0RZFmtBZ0JvJfsrAjHaaOhfItr8S0pVMGUo/rR0bTvJ1lFJK5/YKaSXKDYeaFrZz9Ge4W6
DFIBMyT3tjeSl46KMLS86JthVA9RdsNtAbJngzlZlyD+7TmqfU13jqJK7GDyV6+muuiCWEkNS/qM
QhZpYbDElcU6W34w56XJIkQvjJaM6za+rXtPywAW5HRnqjcwjCCjEHl1xyM5BO4pF0oEgriQoPUa
pqIkbJFppZ/8xXxvXSJfUj3JT5N08MSrxc5Ih/7YVFlPg85SQh15raKfwm3rq25haZjhNrOrZJbt
MSsmtMMnetBi3fDpNqSPbCQ21wtr6eNhPX5VxIydiaS44rIZxG0jLwXKgiBzaiaEC/2w10HDGu01
tZR6IC0AgwhF+x4JIBrSmvmWR/tQu1iiO/ZUbPLBN4ma0b4VCIl1NK0hkCPXg2H2zpPJn4fxtoN+
hOy6MiL7OGbk+ODPyQGj0XIV2JIT1kTm3mXYkmOeGJceQUkzseie5hR7nD8RrVtf9Vnzzs2kiDRK
x/ToWvc1IIupseJo2jUWNp4SREwEmtFxIhftq+lGBKDBe9jLRSdkhfHTZDkM9M0Ga6JEsu5bysfF
h00x2j8k2BrYX4r/cK9Skk2rx8iTFhkz5jdqSv170VpXO9KT+2RuvFDgr+4OY8b1dRA7IKEhxDiI
87m3+IK7qKDXdA7gLelr5tf3y9hP5HDbd5lcx2MqflbQWSmYCrKkq/LY5F1xivW4PRLHejUrd9ob
DYvWkhPHxp+2zRO8Qwt4Ht9JMWz71nuNCnwFk9HM91OOP2HpaxN1gPkZy8FD2XfvBob6z7gkqT3j
Mhgeg9mQtNw+U1TNR8KioBJUxUtFjTQnyjwOPkkXCMF3kZvTpsmkY0UiWXXAbpiUNAT2TXRzuU9O
JEmvTsURvWFjIzDvclqBBRWGiIm1xNDgAmUuXInsu2qKvWuHwV+gTVIP59l/cyGuBbqDU6U1oT1A
utWTUqMOjVGb54nMzo1PL6Yy4LccWwSAhhGbZeJe9KXW7/xFcB108YXEhQpDdxJ4gMZcsoryfVf7
tDroy/mOo6f7IiqcMPN74ikazvJOGiA0SRXdlfp00CfLPxXU0sehQGXuyA6+k4EV6FBohykOeR/0
5Vr2NNduBd9mTu59JINJhn7CiEWxL5lTMoKauuMiLVpl7S6rcWe2dSvbmmKRR1WpMfSQeG0Jbdgg
BxmANJ0vBefKYykIbTG65FjBoHooMZos53Y49k7e3ftxjPUBGVF3I+dlYk7iZOP8TgBshBECXLgk
v0+U1QddYaeXPMJnfh6UsSeZiNWq0rPgtvB7qzm4q0mc8BSxXVw77tOZUlFv5GMdZw+mAei7WMO2
0LLhzJfpcggpFnIp9YPM+ztQ+SZom9b5FDkMJ5LW+FRX1CjRCPloyJkMDan4VmWyekzdbjfUjfXV
A2gJkALxltB37KqmNF/04aCGDyWV9dxgJfvoZYpMG/hT9MNGkJtx8WIXyUftOMNHTcaAY88+URbw
YW2NVjhd5sugOeaxM6b8zjOs/eJP8iuXwQoOopFhMl6TI2i2oOP97N7jcB+HUYz530TQYiya4qgx
So9S47kj6iwpFw4ine58rk2SDgYUgjA5zXvVcv2IMmU/DHIZggQjghoo76FZN7NeFqhl2+nRmkYD
fEC3Pi+wxolOekEn5689LrYaY/E4S3M6dJP8Wcq8CbzMbRyafghF1jw9jr6I71tdLxk3PGG5aJ2B
btyzDc659RAzAN8nWBzrVbLT4t7d0lrbx6ZrU0QAaNsWcsGWFi5tRlELD45IIUvR1Bmjho43zt+E
LR5QJ2t7ZJtJaLSQ3Fju31yx2FTktTqm9RiTftnmeBvnDgqqpDtYaJ0+5eXyU3J8p95QPVt+bx4a
+uhNzrmMhZn+ME4sP5mbw1ld1sj3lHgw/NAhtlhez2h1ic4l6aBJuqQXBI35vSEucctwu1ZmCYHE
v6oirh9Gp25POT77WxRD3dlzIv1usKru3uiKo97Un0xbA35GmXP02paCRtmB4VJxCT82P0+z/wTY
r06DR7wJEoHNXMfRJzjCL9bojbjtN/m5wWn5anSc8DUe2aTOY4s5g+bd+VkN+Gcg0J0So7wwo6XH
ksOh9AX2qQRoXevpJgq2t01fOJebnXCv66Sm4mTd9bWxK9ariFYA3TpxCvMObtPIAMsucHku4JM+
xVqtX/3k1Dl7xFbF9xx4KnAmvXvshsdaFcWlQFxA45mLLxATEXCLVqEFW8ZX+sVhvIuk5X01M1Uz
/eGiKIB/qA5dpkvk6YBZ9u/VlEFddKR1KkX3Rkegn42Wa4KfmjsdObg7zvVZwSfnW2FxyosheRwn
87n2qPUskYCQrBuPARWWG/014/r9iAziKkwyMfAIOVlZB4soE+l5IJQ2UA16o478ClrWkaOWTazo
t7VlHA9YRe6HIRfHxrezpwhinKNjGMu6GJTmsJwdAIzD7MQjkAx+kRqyQOmb8UubArvGZYctaFNX
KBixUUbrWr0VEYUIZh3ptax6Y98xHX1htg1N7wqy51j5g1FCuCsVYQKufCn7tXvGXaAdDhqyoTsr
1j9HDDR/1mbDJdC1H50epG/osCQoIs+8Zyp0zUeKIU9FM0lGSbSt+/K+XoaU+okWvc6lfqeD9WOq
3n8id6blc63S16QB3mk89GLj3IaWmE06WhHYFKEEm8s7YipbsslzHHcan0U4s6PHtnTevZhEpMQZ
Phla/NAmEG77vJr2kdPRtEX8mtYqrvbseWfm9AS3Z2MGTlJEh6rA+Gew5uE6oi4Z0R18cVqAzzxP
rwK1IYMSw9lwTqLyiI6o/0LsJJ0fxD/kTrTLa7Cp2yazhYvzqqXf4ca0jbca86AvhdW0Z6fggBd5
pX9R7dBDUku8szlC7+u7xN0X2lDeyRT3cmnb/eeEgxuwN3+BTJXtgQ9pqZbYPcouFqQb+/LbzIho
ToV+STCGxXXHt0+GufQ0cg78zo5RvVma3z2oQp87IByqAZukHddr4VSM09M8Oxgvq+hjAg56SiMi
XLHtbQP/hldVcEwriX/1Db5yWozXvfmn62rTtDVNmJ2YyogAh7t+36hVdZBmJrFtGKSnxmCeujUr
phEkNt/uOpLrHW5xc9jikXnQa2jhRTWRaD/OiAXK+G3uzfRzIZ986dcvgxHFT6M5wrnIsiuu69oD
xgd7mUTPoDrzpSMYG3qe717zKkpexG0W0U/yNBC95KP7fE6K5aJ82wVOyefnnLhEDZHZuS0gYdDm
mOfRRRIV+23zZYkYYSEukGuSHxapLZiDD5sNY4HeD/OeFtqGhF2t9PLFbqc9qYAe+pICj94ZHWRl
MsmdoZrvBowFQ6a7MCrtrr436vInUIO3bwwdBoMxmkcqck6JNZByKhnwR7PGMkOlG+hqWsLep5el
tp7vHAr+QNbjQH2niYMvLPUwLLS8Mo+Nl5nZg+q9/ok39nNuW3+7QA/Z9XkyHipoaBssrKMLtG+1
Y6rJgDVqnYccRrFHRMJA8uYQU/CWXf+TrxOAMCZhfE7JX67KfL0UC/ORTtd6pK3skfzY51Kzp52a
cC+2Xme7zJ+bWGufqd/ija4Vyd6W1EdjRY89Lgpv6wmgTJFN1Jt6/xmKLS0uaQJXRjvifonqbZ+7
2R0SDpsJ5PxG9I64u220QTDsQQMJfsFjjMkObeMPey9dznxXxQm2nniK7FPa9/lVdpF5jsqJNU3Q
1jiu+byIT8rXjFfxveh60gn8+CXRjPgBR5HXyfHltrBdvLzJO33o2258IKLiggKWyGcsbzJrs4Ab
hNVMibogfGVMXOlh17TdzdHgrOcLV2VzTbGTqfHYW8V75sO9nDJpvsKTSiDZfSLtxiWwWMQhJurt
XdJVD661xsL5ENSGZADjWbL2LGLt1Em+eUxTXp1F9AdrcLFQdIevdBbiiHDMPAPZxYdpEmXoT2hm
2mKpdj48UICT3CLMz4BZuzPiqNnWaOdQm7UvCah4wLD7vbCM5PPSPzoqKXcI/8fd0vUfg1RPsxTe
drLq8Q6nitNQmzbmcfHn2G907GAV9vGztmy5Tnj70bCGX4LL//oXQXn39//m/nfSrds0TtRf7v79
uS7597/Xn/nnPv/6E3+/w5mw7qA8/T/32n/U9+/lR/fXnf7llfntf7y77bt6/5c7u5sX6bX/aOen
j64v1O1dxB/1uuf/9sn/8/G/cjSleUIA/F9//g1//OT6J/ztP87vVffe/YsJ6q8f+cPQ1MeB1MON
BkuM1WHKWB0e/rA0Fbrxnxgl4IrkrTaAGPT909LU0rE05R88S31zte7jPXR1r5K//Yfp/CcmSp7w
GG87ZDzjBfOPN/f4S6L763vj4/jj/p99AoSur1rdXzsef/ztP2ydX2Dqq6J1ddEznL96ETaR8pgw
T86Z5KKjmRX6ZbR6/eKqcTqRpB6A4zso8SQjib4ZzmiwmpPVTWSjubYnT+goEjBHskE6Jy2Ot8cY
RTWn2y0kW83p990ayHZQrX24PVlFb2lkSa7K8E7FGo1zu4WWrDq1fU+73Rx+P/z7udtjwDD4t/x+
WtHJ76WZn1tWOEz6vQZVrkU2XlPsSi39OpQk9BTId4B3j4ttlyeMnFVgOi2mA8j18g3ux+T13Lii
GYmei9NIshb1Qg9K/bmKp+kgLHqIREvOGB1T3jrOz0H1zd4VQ2Jd2rI7eD2G7Utp66fbpmPytpm9
4lWUOsEc5uTkzFSVd8R4/vY5ulEVasrT9mJqJcFABNLz++TpL3cnab4tXUwXs0wPbgEqAO8aHtOC
bXTnqJPoopN08Ce5zYJuG3gV5IV6JXxhC65jBMLn+jYWAkZGMvu6wYwKTuftJvbVEjP/BGt0iBYR
5k+MwP/xNm7vZVnf3+3WbcP7UGGnj1dfOjWit+nPm9tjqiYydSS1vcqa6NAoBgwpFL9snQTXBelA
gUNDu7M0k7mph1Z34xBre7ptdHPcijobDpOCcqFKGe8WVWjhMiSfJj+dTsTepKcFCFC008lBeXAi
U3ceE7D7KAUzaCTjr8UsdtOyxkDhebH3/I6kB0i1aWmGo2vWh4lgx8E/+Q1BbCZRU2DYTIzNmisd
k41mk+vLiZRqLKGIT6sWXz9Z0qBhQpa0q6LUOo3CZsjQiG8+3E2y2kFA1tyk28boS/2gewOzUx6C
BeOFXp+AfhTwrGOioE63TbTmJ91uIRUYjqJ4ihbr1Z1nbetwVqVLAk7dCMc7wioo/D5EKU3AisuR
6Wf9zo9g7mQUqFtServTSBW2yWsLs20dkXHiZe1OGf5PH4Rh9Y4ooJAt4iR/7U39NuNluO5pdR9T
9zUCAO108zBkFjR+vb9afWSFwnX1nRiM71pnzhyi7bQl1RUWXKbGU+OI8QRMP28lTt4rVUACYMJm
SNaPw5kpAcgDIajq9jHYuZAhCtynv/zt1Sj4FCI32auoRWg8CihiK6W8XTe3W7dz075x1W83I1sD
La+YEYDImAPTrVT70Q7YCmsl7CxiRKEH+MHYIa9pEiLQuwYYNpr1arcQthkUGg16MmBc6PSJvY16
+ezAl+YQcx3qleFzoZEwklPbhQlGzHQT0AERdRokJXdqxGTeJQkT6LXTG+dorOFbiztIjt8hL1Yh
mRF46PHXgxwLrcmCabwqYaI5andRbwqMCpJ22wz2eHChD7QMWU6WhQ6oqFgp1HoXM0JYTmX8jmpf
nZibqZPR+owbpvhbPHOA1oNPYqpy0gNo8SFHTgf5geA4bejsvSomGmON2Kd1k5rGH7duj3mjwIHF
yb7fzn4P8OREpAGrwYJQYjdQBmFqBHU7snWHYwKtW2MKOjxhDTuvRfXw6y0xIDs0g9re1qDbQ65v
qo2lCYi0xbvoJ4Il1k3uIYknkAFfTAIPZFcfEAtt7QXOw6+T4ddNq3FxTXAGKmfi0/Bpe/MrGvbc
RGme+4/zHJPSYiyQHiZ/tLbkQ+BR+o+IBkKWtNDQ+/mUM/xOTe/RF5I49dsnu2obLOM8poTdzXb8
2TGuS6nt0hqSripJRdQLRPq39fe2vlWJfgYIz36ty946eYpKuPlum1YHXUgNWch41eA5jgk9piXl
XYo/1Grkhb4vSvOAkmAOTEgLYEFpvG0nl0zhrMUX1Rn3TpT2J01v4YWst0h+xn5BUyDSPnnGNV+H
8PX2lOgs07e7kdH/ID6eZL9EymBefxUaVpY91/yYc1OAe5XFeUyQEDJn7TnhbIRTpymDp7u53bxt
4PnzM+sGkVG2ixyWzTauQUQd5W+SGdL/BgJJEBdWfTSh150XvSjPs+jLcz8iF6o1hqiloix1YN8S
q8DigTdcdqSg34DJsqCoKAHf1lHPkU6u66ywMUdRaOXlU9X120aZ9a7xvGs10iYshQFvXyk+gq4+
ulgm+MZ6Lbg9NjvSIN+VJPFyZJ3vcOPZC90+upUO4aEZfEFf1CT7yJcPVTG6x9RBLDeBW6OsW9Cj
YGEwZzAYYPRus25eiPO0450HEOMZaHMiC30fe50zaQxnhLubBuWMDwFqklHoxLW2ej/z/ZSt/sc3
dbubUAhhRjGhzwhKtYxoSfqnaV5XYutepQPps42FvwQD8eLkkyzVcArcNpUnEXATUddbeX1K17IH
g8c/NtV6y5NldrTxG0Xmq+Wb27OVT1dbBaosPtqJ7gfO5qpJZP2CtZ4zoNt0rXjKahw2Jnd4NxI0
G/3q41kMr2lcv6OzlHs4DTk+rj3ktlnfT5bYebP7qURwsxeMdLeEPZ7SSO6iaXwp7ERAmeiJ+xpf
5xymgt1HF3ivw0aiKfBgmSKkYX1JkD21dvNaDs5zHk05AsaOfjWZv4HW7jrJ6cHJuFlwlFAImfZG
gkEupjIg92kb2Kn/Uor0osZlZkplhnI2fwLOEBq32Mc+MnaMaWvQv3R5af2Y2CtrCM0li9aGEmFl
ip6leHEVAWV4T5TmDCU8JVTSzhhDoze573L9oqf1ENLtvLm1atDW+DuT+mk3wNnfpBWx9y55boCP
1VoxHgrgq7BwIVjW8JzpdNbrwLusMYHQZGOTawEVQjU7cZhyZTw2iQNdakacxbC3lA9ROqLnVevV
x+fSsgwOeOCEKBXr2ZByFe1KPnQYSJKwN1mwHw1IXzIlGnpaJvxOuCYxRPvpWCVZrYXGFMt0wqGA
GNBmeLotzrxZnXc2k/NDDPw/9dWzWFXAqh/ifcxQWVWkEGQLRQa9p7MrlxSAXiG57jjpBJkx8gih
rMSamg441cu3qTO/zPMorkNSJoFkKj95GF8CEpzn6a2xa0IL7Pboz+nImtbVkPLdB5Dj6oivIR+v
H717NXCoQi/uukRnk65TbM1Hp+yzpxwjfVgDhQyBF5mFz9BYbF3t1tgpfK03csJAeuX5RRQOoWbb
kgz6+LPRQDbgIGBqXiHLVl525KoaVtZgYHnsANpOxDUtbooOo/o61BrwDdRL3gKs8pb8atcutiUa
xa2lDW/Ix63QT/SXEd4A5+jTiOHJwaq9rznhxTQx1n2V+MiT7xwDfM8yc4SJE3127zTbqkc0Imex
0U0IxWLxoeCMhKfyTofnPr7mTnpOHFUHrHQ2QVP4H4NTfLY8M2BeoR8WmlDEFPUj9I08qImJ3Fgj
u09oxrc2Mewu/0FNVLBld7aE/7lk7mccVSS6ruyi7IKStJPYMWhZYI7mckDMdp3jJNu6q0a7NWAd
2P4PQntYCC1QUQtC0N4ZCGfSdNw86/EwRQ6SXixb7L4nmLokjUbD/k65DLpkP2Ep6Ockltr7Yq7h
UEbuvE3i6DHGJyODDz2Ww6e6tH9oGqRMwR+ud15oFtku9uvXeKq+xQlj24W036BZNMzf+WKIA0q+
YS/AuHDovwrdKr4J5bwPDRZdtMuhJ/ovSBPpoeAfBGTAraNEdyt8DJ5leRQ1hfYtVlQ2Dj3TvLZr
A7QzNKXI1/jkZBTBfv9HDOnt1m2n349Vt5+s19Ly3z39//lYmbZ3vibTaU4gXFEdxWtXY65XXIHN
E93yev+2wSfjj1u3u8yg//E06L8TGqhR2qhi0rNQ7N1uKQeyLPNtYv+cO62kZ7g9fNuU616/d/39
2O2W43RUb//Xp3+/TFaTtXq7O3/Cra38dfv24rpmx8c5gcy+vqvfO/7pF/x+nQEJPeWi5aChv/30
7SmsvrFCKRRpngNeubJ5zdZrXHqTh0Zdus1byPLFrdu+PXjb/N7n92M16Qs5/DHq/3+3D4RlDME1
9ZWgyvpPu/1l3/zWMPzl9ZP1Lf1+rOolfJRfe/7bd9b7JlHKHkluf3q5wtNVmI/ZVYINL7t6dB8F
bJ2wEhTaQwf88XvjrAXX7W4zYwJP2h10oVutNcgVRvn9/K/7//4565+vctsf7WYZAO7Sy1rbiJqc
d+fom3TQQc1vrXBRZfn4cLu5WLCT1QTPBIYStSFo7ul26/cmjY0/P6Y3zLxZTA+/97jdqjC0CRwS
4wIg7T//wO3n/91jnDHoaX6//P+wdx5LrivZkv0ilAU0MCWoVTK1mMBSQsuA/vq3wFN1z72nq59Z
z3uSRk0mCYTY233578eAWrsty2JaC0VX92HW8afOvxWwPKu2VP4d9PHvIuE/al9/lSf/fwmTgqEO
Ie9/K2E+fA//rGD++xn/qWDq/6J4OScooYDWjWvy0l8VTGtOZdJs6pH4g5w5Teg/oUzWv1jUGHBk
hO2qgjCnvyqYmvkvRzchxBKe4uBeFdb/SwXTNMw/iIyqqlFFpciqzVEq0GdnWOTf8LxA65WuKgqx
M2I6nJbs7qsO5wrpseWisC1kL2Qkan55N/vTFi5aibx1lxH9/m7kIVpaHnV/KjwT7Ibp1He6mb3X
MmAnLeztfICGgtRXAwslHazb0nTu+0Y91kD26nCi4dqFLQUi4zFRLAAjQpNHU6/fSWFbKgYmuJFK
WARNS2Uqj9S9GhczKASZvpOu7VY+T3liLnBGHZMStbZfmbeVLs/0rBxWOz22Nxe9slLpl7S1JMyY
CXNcgseqIU6KuCAwi16tfMazGclKNOI0cQFn9KQ0GxVyXwAKSMlUnWxS3Rjd7UhFT5RMm1ZtnzIR
IUqe/aduvlGU6EG62EAZUhb9DACaqh4jTTRoGxGMXtlma5CEbywk19Q5j4gVCYTWwp1l832wOrG7
Pdm25L+NZBBW2aHoFT6ARlO+7ALtlKHjR+mMB3q+ZgyVdrpeUmuEK+RmnxxEs2dUiQkYosjdFOhD
+S8MCnemOhykolvLkQChJTlfyk1uFsHFJ73+UlTKhsbnhKARfBmu7mHpmpW4BJM5rRycdr+uEq9Z
XXCPJSIClqjBnonMyHiwO6ntSQKmgZJ14akr/OfAB4gj3IBlaxCRrqc4/s31T+2Myk2pFfed/pFB
eN8iCGq0hZNa0zkD3njIM20D3YfbBMQpxedXBrMeGwTDlhY6NeAaOoCaYB1r6pzdaNOp5fBGdp84
xx5L5LEGQxUiAzuY3WAf3b6o0R6xGoxmicKAh+FMD9PLRky0iyYEfVELbdikfX5xLaGcLAI+7+UY
hUhzcQO0ttnc57Vp3KriTJUsNNT6UdAkfxTijSAb//56hRX+2uiL7mJTEFD7GAczhWO4eNEL0psU
B2vHFInp8WUqyWAdAR2vYjYOQyHHB19vnqB/dB9xn1ULHAnGbQd0ag92ZFiFvui9AUzLgVLB2VYC
5buyFA7goTx3lYqXL3WKlUA7sHexGT9oln52rbg5W6KPljlyqkEpxi+nynZBX9LVLXKiCBQrfC16
TvHU3dRYUQJ8edZd2Cfxm+pD4OnVwrkfY7NcBcIO12QYuAsn7yYcaNB/Kn7n28nPO/yejvnmTMGu
ZD3z0WlUeZQBq1HTP0KrnrYYphUQXTr+xqlYobrQbkx/aBeir/XNoJj+0h374CkhWJF2eGGsrr3L
DEHQCoCVWF/vdXtyHdnwezE84m1StuOzLVX21UpxkYYeIFiVyc7xZ+eHlN1X9q6opX+XTAjlBqc6
pFnnnuWQYYRSLYTuQ+QcQ1WLkIvK8iG02o0Z89apVJVVFU/dg+PXcm912qOrGScDB+E7/Q8ohZgs
L4UqxlOYhICxM7LCHU62A4Amez84lNrxRA73hdIP90TBbVsT20EPLnsNtmW4p7w+rZoIFMj1Edgk
IdN0ePrZOc6chPE2qe3h1jSa/pRH0f73TfyWJNGL6BDRfVrIIS+fRalnm8kp4OnMV8cR9T5CAT4V
YcF130H0UJMbHwjSrTm1yeNY0DdI+jercqZTX4X5g8zTc5TL4OZ6DYl5sISJCtuJc2IYB+eBEQjD
D6TV4xgl4jmDXOXUpvkwDn17qU33yRQqsEYrvQOvkd6ifMeoIWntWqO5EnGanXCBpyeF5nqBRXTt
BBpbEVhHEa6HB0PT+30ROTaEAd+8Lw0LB27qV9+hu2krSGddZWtw4UoXCEySn3KKrDf8fsoCjXu4
sUefQiKiCdIq5L2SqxTYmC4pnmNOs8sy2paWfhOILvoiUeTGSYXySSysShfADsZnxQBF1VIbIyCN
q8uCBtSybittV0vDfkk5qtJQTZ4N13UP9mR23phlzkvvTtITHF4EDpU6nqSgeGlXTPn1C4o1/5BG
FZ7VsvnpFM4n8rZuSnZ/T5aig+OI1GxXdz6mJlciSw0U/zZH7rxw0Z17fmPbS6erjEs9ytzrBKdw
lSNSbl2AER1Qwq1lhOWTTXkAen4DlifKz35Rujf91CL1C+xgz0eOH9m7l4swHV80363XqhFE9xmV
z1unwzdmiPAe7wtjtW9BgCiK9KjFzTFBh3cxkpLdpxO3z7isMV8TjmQpbfQ4SKIWDZtwxbKKoket
rpJVJPiPrvcS8mfj/jvm2bQLAgE2xbLr6WIi+sK40h5+3TZfJRKrWJWZePJnCZUz/7le6nM+T4/r
Fq1FgkgUusQsLSPFKR2oz030orKQqBM9YPbFVk7jopbW0gH/C/lLK3EvZ/jl3ay6pNCOYB780MVV
N27Xll5q6MWCBgrToJXuI4RlWLoydl58CRw/zlYPMtfjwNchD77qtGN2SRRg3BLtDiAKKDaAewoV
j4VW2/6xBNWr5k181vZlUl8ypcluFUZZEM6Julasb3ViQWQwKWwyMZHnokmSaJOSRkYk7nsfCoAa
ww2ZdN8ip7B2wZRdTVmvmDSRpHRzzS7pt2ZffzAIExJVKe5NMJIAB1b0ubKTGCkj1N3K9Yy2xItq
Mj+0iUUGxngfdWm91ijXYo9qeNt61ugbFIftTxuE7wRswR3nKiblSWSmt6pJOV/W1Y8fkbXZYrOt
LAEfuVEvKKQAEWjdlz6MO3pW9KZsNVo3iknfxIirLaJT/MOGfJncbCHi1mQiTbW1bQ3Vuo/Qe4eU
WEq3/AwkDR3O1ieFfgPsFwyUOk1d+iQQzZ70SvtUM+XUwFJXhA+jBH1vCQRddQh1ovgep/233aLo
q6oMqk5kPQatfEpsE4Crb1F/ZgNdjt/g54lvwHTfNsOz6Zef8Fc6EP3BgaUGqn+YfKNYNkNNwyG8
DaaiXZhrFLZk0nX+W0Eg+SL/aoGa2Di4PLcu5/ATBIGiVjdQJIFUULAwU1N6XRR8akkNiCczb0k8
b6r0M4rrl8mAGZ12dPprEtCj7Oir6b7qqeFOpvpcNOIezftd0brIx7Eq2OKHZKC+H598QIYl/GTs
VltfU/ZB19z4Eyyt0aYVjkeP9d/UXQbpeE5NXpoWKnedrrwnvbwVgdjJpF3GirVF5L1NGIkXjjY8
OJoeeIVSglFpaTmEaO0W1uQVwYCXIr3L7f4B0XO2xNAbAkmpMF1Q/UTJ9Wn1UbhGAc0yON5Vmkls
Zgxvss84s3XrWMHcCozqscAi3rjM9fo+Kqubitoy5Tt5ZP2UbBjV7BAh/6AOZy3v3WVq9HJZo7Ly
YQm6Ap536NrgCYC41sCA7Nw/aBWX5mV3JBhgsuCFmnl+Tt3u1c4Iw5jyz7wR5UYq44PgfFw22K35
GnWg3NOxBxCMU4wT0SU2lo2YDWFovKhjD7UXuoHXOH4/F/Q3ddjejwlhcyIGXuOI2htpKCz8Gvok
RSnK61a4nALxJAr9nAj0BwP1i1Vlxq9TRX9b4jxupBN4Lsz8ydUGFnLdE2SmVzm/jqqarxDezni3
wCQ4CSye8LsyOEd0pfoEvNAvZCtjz3q0M1wKjvoRO1/MABe/rmfAcGSSOrgg1PnHycYPgxB5rUF5
JXIUfGHUXpJZIzum1jJSxvdOd55G1fjurP57jKqjUX5LTFkYibKjkYe47PnJUQl8hmZ0S4wXxWWz
fFcLqzja4cj0RR6NYC7qovLNijmWmQc2Dtl/RRieWDC/qH33TPjYnbSss1O6t6k2XooCheqYDa/C
aU9FRfO7Ug4sjbRFUcMEVnViHzgAM2P0F2kh12hz68VUWjcU5SD94XIzkSqIVYD+sHDkxc8TTkqA
thiDTAz5OtdIL1XU+BKXxpspogs+RM9ScL0Xw1Ss0UIeA2nQOdXDlcQ3gh6Ykvyl6/xyQ/F09kwB
IMkyEDLE8zZ4dOskhLcQgkTtqQQ7b0biIguYpu8W3DnVwuogrbOSxasw9n2PRYOzIDoj2eo9DA0C
IjfEHF2cEdkuQncffmOh2NRSO2JAUynXQOJPbdUhFmxUdQMRZYYsie1YmSupFO+U3NudYQ8AUagR
ntnvr42grFlv0OU2LPbHZAnN++ohPBkxThlXhhe79h+iov5JRgkzttOnhZ6ufcNwPoO7+N5p9Xs0
jhEaT/3Z95naA1kqSyiG+86U2ZpVltyZLodU7rbDdsKEZlTNsxoa6bGvNaCg0ZhQf1sNNNHZym1d
pT/JKhZ3SvpA7xdjO+rGJU4Bw2u7G3Z+xjIYGU2CbhiXlRvhnwOIgrACiOKMbVDA5jF2Q1gGFbQy
HeR/yRivO7eVSyriB9o27UHhP5VNuBv1jkwrkd4oSq8tKxPeQe/IbSAgK8UuKCwDcWcpKPM5DP2e
rgxvVm23O/aJGKJDH4emk9E4S14jLKD7Gj/fMpfiC0x2zUmuOMveLeAg6QY+h2wEMdJULxLPaFOj
cWfjjxMBic7kE1Om672Hd3ZYvJmKZnhOaEzbxmHfbPHj07aHKlJE9m04+mu2tQ7mdOfOyrgrqHGd
aLjnZJ1CXKspZQNukGZ+O/oM8HYqTpLm6CqPfYcMkQMu0KWD+QVwJZzovByVR+mPGPnwD9Ru9GKm
AONqsz/1ufgh7oKgsYZmeZlkwQqsEBvrwF3L1ij30IrKPYjRFAvmX9evN5K6/ZzMJL/r7X2GqsKS
4//5uOvdsYj27MaqzfWpdcrRHVGM+OMlr3cK5CJrY0DZNr/k9aaeAucAuhmqOROtrwf5QdhzDxcv
rWfQ09VNcjyKcwwRqMn773B23DWjeKHgcYp2khz52eG4K2RzYzT1DrkerCqQUnlrvZhR95GUoM3i
8bvSa3xgI+YI4E96339PCbCNoggfmMQO9Nwqtxlo7s6Neo3q+GRo3+PosacEnVeqpwJ6hdd9TVNh
r9OUWQCW17EqraUR5fBuEOt6NlkYnnRKlZGTXnoy/+nG5N+XJhT9i65HW6G1drtte7zo853XP2HT
kJTbm48VFsFVpxGJGMJvF0267XqjYrtqA8qFvTZoKARoImEgwT2whBcn0X21iGocoDP763X6t3Jf
tluUJLcF3L6NjDFt5rIg9Y9q0uiGIfzcNF/pJquzScueU2hnBJeiFaomAmjyMH6bHJrEvxnbYgZt
a/Of6yWL+h9LqYCTeMiSg9NpCWr0cpFr8X2aobCR+lmxzS8N1LcuMCYET2kfHGQC9iaCTG7Wn6H0
H8FYbcGtm9pwziywG9mRHvhKU/L9LI3v4umE27pYEKN5DJRqZaA20loBzajbREPFfmaZhmx6ODbY
pHhuoB38Ig883HOrzGCrjzOjK/VuPxLUaoHvdxUgwFCiejs/R4P7VY7OLpL+Yl4imHO3vYbu7aa3
LXwUm+5LU90OQXsq8wpyBn71iKKHUN4av8e/nrDEr1ZmQeJLG76pWLV0IOcLOcHRLVufakrdUGwQ
Fyd3q2V4lyewsfW2P7vDjJOCvjilayIPD93awRa2SABaGSLeZAON4baifeBoN2R53STBAEEX6N5i
dlTQh84W+K/5N22O4LxKH0jaQa6S7ueodCd9gM3ExlDzn1VQFr4Ss7+AWKHdGHbdr0XafPgOmoYa
bt4SpclFi3dY3VQUJ+VPUoJhTJW9MzryoDXt3rSoCEAbWnRQlc4lA/9iYNViOgVqq2FcpGVX7iTE
ftrV8N3aY5X5j0VpiSVMuRsgKoVXlDejgRy6Nl5H379H8o7NQIZ78EvtzEhqZGl7oRnipXTU/UQ0
KixM1pcyXvdF9uwDOBpU3fTSCIRqHUYPpbGhj401vmIXwIKDQx8rTFnfTyz3FwTmaXgkSRCXxvgY
mgzeRgerTKleQ8oOzoRpFBcHhrBPerR7eIQV7CI0WEXmLCncUpkce2CnJyNJ3waAaHtdcnDmQb0y
+nLbWGHogQ4nysAPv/CwtmdgL1uYkQs4976XOu5znJj1wm/bhzjq2Mq0EzWi/qVKIy9u0u/eks+q
MW7iZPpsZrlLqyTF2tRsRgYfPvF0n0LLXLqCEBoD6IcplEfHhm1ohAUBRu0c4GIeBL7XNLrLbIF+
Ep56M96CQ1Z2avNiGHKrNM+tHe11sER9W+1EatxBcaI/bqvnXm2j2T08qxzMH5DgJ0XFslfFNwXh
k6zQT6RCIheBYEcN5SzT7ruaotcgvuhqBcTXKDG3ZBmrSTQAvcWIZprNuuvDowu7+bUti0/VSna6
VI6D0d74wZPDiYie/yeBX+CVjg9sdMDdw1IEtex9JcWzYcKNHPL7QMuWMu2Zo5PDDOyE+3WfxfXO
aIr3pCLTU0S+Orvl5KJJ2tfQcEM808aHD/2DWIwR+7tZPIRhcg+04Acv70abqp9SqTwEv7epYMyx
1eOAIpgS5scUDR8+g4KqZj+OS/xWW+5H234b4/KtnVz2mPVSGiQ5lQW1/04tsnWPfsBO4BqgaNVe
a2ggWxccjnTUeyyoBsRhzq7HAk1u6jhvpU+snIzAKfStq/IBp5ODgNkdH/EKOOtgLPb5vFT1y/yn
UZqN0Ii7BUL5WDMFtIF6Y7hTsRAtSECsPuCcoWixFSSx+sTUt6badpuqw0IBuD/LRvzW4wh+1dVz
y+oNrB9WMRAtQ3Abd9OdZbAom6gU45B1zAryeXLByACbIlJuhibbSxMnomucIphHi0i376sYfF0N
gg0lMBVfh+q0+toLnKlhuQicSCONjbDMAI9KX8FbsFP+3SIlqVxgo/S0kRV0iv+QBc9UDLfzV9xm
5YObuqRnMyIkFs7PJvxU2JctxxLsf86/EL7Gk0pNGSwGMFxwsbH7qA3qCfviuJiZx/VUM3rCYdyZ
aXZxok+UluPJiEJ3YZrKCzCIVz1y5q2VuyTl5qkOMHf2j31eqDwturmeSE3KoV/+sPh4RFlcrAKU
RnFDcGPlXCqrIqxihG+RKBqZpIIk3rZWFqMYnm2Lf0rzWbMrCIyoSDFNJtNJU9kXWcmR9hivhf1d
54hhRq88LCb1JmzFhw/oRU3CS9SrH6ntMMi71SVQG857OABjgTk61fgC65gK9rzdLnCNiiJQcR8L
CoKJe+bX33V5HnlOQDlEGWZggjEjPPgHA8fcjswdnmVbNZrRR7Oy3gazorqjPvohBY6u/2GN+9Sm
92bbFetodDBIE7/OsYUoV+/HBW0n5pXIUZbtEAasI8e9XxsMCknyY/aWWFW9s06G8Y7AZH7atmsh
KBhMqJr2kTkwzGVPT9/0T2hcHvsUYyXC3PNUuem2kRHsUwygKeTd1GKj7fYoDFscUq3BulRSfBLO
Ao8PTbcJem1FjlCq0TrMZ4mVpr5O6nvWx08jLZhFhs4NDzUjZCVflaF7t3TEVuSAriwa2EcnZR2a
OhlQgpqPNwBQYRxtloPP3NqBPvE0zSBnckIH30jbq2zVo+21tlo1WtRmnNMQaVViEFhNqET7Lcsm
VJE5BRdbgWYdjVAjjCBx9k3orPvUVhdxFD7WrT4wYhGY0LjPkxhR+zWfbeUYqMzQZjtmgGvAvZUa
VdJGv2+q4bnU3XMX0MtIK+WFiq0pctAZITbTTKFEaYUR8ywTWhSNH1E4bqOpIt0uqX8ma8JU2bFn
pc/njYOGQAtD2qJ3Y7TBprvzow/K9janEDwVhM+wb15RfDBlp9HX4IiVkdn8cGGCv7r0ukC17xbI
V7p1qBVPoYGjvOEDdKHAkFpTVZ7cdqVmRXAkVW3ZuhziajF3N7uggtGvbyqjA+Wkup8sbx6DiV2u
nBSCQnB9Oen4M4TNZ1YDIYls1q4z48ZXLTaQ/lqQBXJWm/ZJddk/tfJmyGBU+Ac7oJ40Fj0hVqG+
RFmHwLJ1F2mdPNoY6hfhksVSa5xtqxoOndCo0kJaOYYZYrc4wNkoSqigZB6iNZwg6bjy3ZgsIpgJ
lgDDcMoHI1oazsQXBwFvMUH5d/iVSKFHt6WxwZJIE5XhQSTlyQ4Y81w4QUoSjjtCgd8NjXZSGIA5
HShidd9OKTb0VZ4TNdYWqJ0ehz4Z11GForEjLsi0yl2OlWFVqCNxgPI7VypzjZZ/bVDnV8snMCv2
worIIyWQ7qM8DDLr9qgQN8i9QjO+sbJEY2XifLcSZBwajSKnXK0o8wiQGbSgoQ2GY7bOqqxedF0G
TYmoKaIAEeho7rM18I3XQfeetyMcrmblqvUsnWoJyCswtEh7zo17CP3+/ZoJNTbOSs+dZoP28bXO
kPz6TRtAH6jfZEp9S42IpwzJO16pgIXVUb0xaRSCHMFXD0ScMlVyQp+17oYQHi3HZEI3ZaX5TOks
2cuttNGcl7XFEjR1tuUkWaObwzIjSXZtWV+9IdjB2OBvW4IBfEG8Bq5AddnJ+KuiZYZfMn6wU7bN
GpUAr85heVkUAXlnjY7AsqPNtSQm6s30wwgEEgtjgZAViDdwvXp6CgBWMfYA1eudPvKs3BmXrRg+
W5ubzEy74BKJoaHvAzovSwpj3DrcNWY7rYgSbBdhcehcuS1rpIy+5TSeitZ+zHRlUWoKuX3FdDdK
11+OIFOXZZU3MHPwFfeRmEUFLCbNZ9/Wb40BM4gfUSXEaAZiPH+dqaxu+9TGwCvCwh23KcEuB73e
qLhN1obWsrZ9sEvNXnYMMPtsSs8MD+uItr519lPOZDpPOnJaBcZaYIi1r3f6uh2YZEqrHpl/1O+I
zR8psEy0rrmGrsyQvVD6LN0l43gMe9lvs3QCCQvbrHeZ4uIcEqsx3uIJKLdxH54UnW4DsJ0d8Fl6
dKnYBak6bQFefWqWAQJWm0ARSX+jtMnSjPVonUuWCEY9rB2COphgmhqIDxvySSoveL8x+PjJGjqY
hBMFdRJMakBBRa8d+J9jrO27tGsWfgKQsCtcuR6b8UNDPHECmb2ke5YuRXYXBQMuF8U++ViyadJy
YmDVKoo4OeITuvfbnoUHRjrKs1TtDHSvtGq3UZis4zkHsqnbO/axaygK7kqN6dR2ZAfuu7zYTNFe
avnFRETM6tVpF4qT3vVd4D7jiKCGgxdX+aI6hz3K2qSoYyGmwC9w5Y2vOd0SZkm04f1gdSHdJiKZ
kTqjHQ9rfa13+YeIQzTOkOmn0GaMVfSGFBy+riA+m7m2Zwq9I6d419k5kd9NO2uWCzShFutNIAOW
x7Mottmf6H/yrdmSB9BDiVypzFFWIbUVlGaaDlR8evqRgQ0HRQnkAWnXTZXUh9C2H51R0HP30+QG
eatZp2DN4H4FRRDu2JYcFAju9A8ohyCN2CWV5iE5mrxYEHnbTkfdRmpMc2chGnnJwEVsGiBOhA51
zA5V5NkdAvkWqSu/9ATHIrzXnVz3qiBvNxDkgUv6Aa1ERX+s3OKuC5uWbUfIlhMXfORX68mYYJfT
dNx1Kry12p3duC4WJpk1Sz+fLqlyNpQm33DcnfREwSWdo/wY6rM2ddQl2MMh3omwXEzKexXGj84L
BX2iSZ56Y9zpBdu9PjAtT3OZesS33ncIuGX6lBCGN9eC6Di074LNl1WiEELecNt1JN+4Cb/kpBPe
SeYhsUYWlim60c9Q52m/5QBvUV4iboGAOZa33RhoCyK54eZBrsXfZjnUkZxzCLsZCx+rPS0PwZSk
QDoT4HCxiQhKTyitta8R6qEN8OaBw9ynUHESSvhKdZCdSFMHngWZhiAnDCFODl8zXNH5MM6gAry+
9ZgurK2dZZqX0VxWPBK05LLRqGQz3R46mnReKbsPqwD1YRpVvtQ7aMVsqtVc/VKlU4EDg6qQ6cJZ
ZW57yjaOTxBcHW59BavZkLD+Tdpu46ZFxepwNbYRWyqK8pWea6B3ynzJns713MTwV2rCiG22lNU7
Ct+m5TI/Q8A96zn66jjI0MXD501afCtITbaGLX8CNabMlfwYRQ0Znl/E6Szwu1W0b5HEMA+s7dD4
QBZ/45rKXoNlCluPR0XdY1PE90Qxpfxk8d6f+seR/0brmrcxem/MmfSNDmUVkqcVWnaOpjlPV8Uo
ONS7fv6Z4rtGz0Dbo/9R1fbiY1/L+dXY7mf3RFQ0QAfDdNMVdgA1IvnSZjqzsIoH3x+2yCZeW9rv
C5kwELmVfJ+gW7OSFvZkb1PAYgu7KH5oVD1N3ZqhnPenarsgaP7JVoeTHB0QbSPlur7LhEcenAe4
/90adY2REyqXJr58zD9L+BMYEQrnobNmb7u1LuIei1Z1JjHCWqBAIuczaAkry0tw35oEYyC/ErVP
2HyyAk6FXd3ikyE3ynRXGTDzylb8fapq902zhQhB1Aj+JyZt/5nGVL2mWMFvg+vVQBy+THDhexmT
p0FFg1SF7I2o6GZVzNOSEw6M+yCimce9NoVAkWF/ID9nYQ7sJ0sL90GRyW9acTjygPf0QU4TiTpd
ProAxlR9bw10tnuaXVQ0Qf51HHC8NCNDLCEsHyy7otJhuPdKmJqIL+QX0i42USlif80am82o6xI1
jwX+EdBQQQ6BUNWnSeBRDIgvkGWxqyGR3zlH54F8xPwgA4d4ldiiyhncW/q3lcbyUsTTbdBWZCZG
UBZhU0Ed5BRhxyWTGr0dmMfRmkZPVCd/yrpT0ch64+il8CInEIuKhE+vksUzacTixZLmXa2bH4WZ
vAQExWyMeCRZxeOMuDMpsG50UE3Eb4QVnRwWnEXemCcrY4BMMAxQZqqXghgSLzCd3VA+J1iAd/7s
/hVm9VFgmN1nhMC0fntpSr1hYGCJWbQUfMpaqVd1U0J5Jw2rQSI5Shy9FXkBuZKeoWkkO/KHxxvV
jo9p0NR7PLxiZ03ihsIB1ex42tTFMq4YjEUI0bUxsL9FUS9WDRV6TyZJ5gW9ZIHdy2MRxf5XmNFi
G6pyFVvuRoF1tPHpLy2FpqxazFhLiiOwWXwySALmLMDmnNzxGbTKvVr4+p1Brrnbk242BOo9fEJ9
iz8I42DjA8S01E2OO7Gjsb9XHfek2Jq/JK3uEdjdg2l00zrBukXOXK8CdnHe45Ky4wi+Zj1mJs3D
BNSVSsCl0Uwr1WgbzvcyJ66DarYroid1IvzWd5p3mRpAIxhpckuBcVtTIfNh1yb6ID01NdCsQS0i
ks6VO3QgwLSttxRJhZeR77mm905QCK7PBZewnETiIqsM2nmvwshI3zuzUm9UAmj77MMXZvIEBu42
gopvptaqKTOFYmxXUJVeJRW5AWF/l3IooKht6qVy3f0qS9+2vpq6eVaq1l1FVr7GwIuxqNDMTcW8
LMr6ywpIyS1dW7IPLG/6RmOm7PZ9URIfVQU7xil2U3n43MdQ+xMdaV/m+pth3nF+RU6Tn0kufS0L
5uWMcnWk4ItLZbLPOKi3umPsBcqknV6xtu6LoV3WBIqxfBqD6U1nM4wZzrPKOFkJYmfpzbwAro5W
btK8Sq0GY0YJz2OF/N3XJTFfMg89t2nk0sVEwO0skNt+TFa2vc6U2YHetxLRrWTkqvmwGshb8FY1
nz+mDWEfSgYbG4Yo1WHxLFjdL+2uewBW2MBDokxsFASltEXzkOHaWjfSGqk5mWQNh+24sBmcujjx
94TaExcjw8dcMzNPKwy0s5rekS8yZyKGjHxoSUhl1sf3usl+mmQoEUrZl6IWxsZyJ3Od0nfwEK48
JWDKSDnDbNjzvRl6O5EqTiKvqKjxatPgQax+EF03batlpi7JROCWypcmSciJvwvdYOAfNcLD1Soj
ZgvO9RL1FMSas/fmf79NY/eODe2vB179Ob+fUrIU8qwqbPKDGucVACBe8fqY8urcuV6nju+M3u93
9BOY/ayR+ATRGHLX9Ql/u/j79X/dYzLYaM7u//opfn3IX+/IfAeO7++3BIaPz4r8hpRYH53jY/6M
13f/9UGu76aFVpFtf78xDGCWENeHVok11b++v18vfr3196tcLwl7qDkfOEh3bvcWWEa7dzLcsDmp
gbtGHXAWOVG5v17y0T78uvT7NmciY4z8hP88JkZkRVXtr0deLwXzSP37NtCb3uDHxvZ6+69XuN77
68m/3+v38/54GVOZZT1qAKPVoo6+imYgLA2xm98fpNIUOhDX1/rbRUyVtVj9frW8zoO1NpiPv9w1
XSJGUAmCnMx/eH+urp0/bvt99XoJ6t0RDJ67/uP2316fP6w/E6tQ9j5588tB9Mfjrq/y+7br1b8Z
hP54rd/v+cdT3KaqFqo0iS5t6b385Yf6m5no+lK/fEh/vMyvB/23T3J9DjmnGIxbYNaF1exlzrIM
RAnM2fmqPVuXoVpjXf7nVTE0Olb2f97dizW2UUigc8Xl6kyfn3R95vXPH7eJAnA3kcWm9/sd/nib
38/9463+2+NU1+cz/X4t9IXVvt5P15uvTzDKnh7gHy/6t/v/eJPr1T/vVtys3I6AM/7rV/DfPtd/
fZnrA39/1utjrreFKMhWwEW+25kDgM4XGaFKC22R9w2tDzXT6+YSQJxf/xouev1JMSVgyFOolY/X
0aD4H/bOa0dyZUuyX8QLCqd6DR0ZIrV8IVJSCyedTvH1vXi6gbk96Blg3uelcOui6lRmJMX2bWbL
lsAiaLj6SBDVT3iDs30ot3RfG6wUObKB811eYvmWG+5TkTrYo/62pwkb0sld/hfbulZwxCaur63c
3fM9X+2c1ZkZlE9m1JqHMMn2+aifZE/hvWew0qQ7Bxmxw/3Xe/CQI33bWfUFKgPOsp6ZuSsnoJ36
h4JpILv4CaAvcvZAh2UHKBe77kRvEGCIyjajfWmZP2ExPllNmO8SiSmiHGvMRa27mqwo3dolU1Kc
wxKj0adNTZqY5iY5e7igLvGiw9TQ0IaJWLeFFwARG7SbV9knk1EYFb3ZQliO7hvZH0dz8lfQ6817
EXj2gRDqCmjSuBn9V0YTjjbUWGBhZ9ChkS3epUvMFi6OoUuO+nymm5qzCie9W2Fb3hrNx9hG8HgY
B7GCkn0xh/nZEcWxAvCAS5e2vU6807xwU9dTsWOASrfuQkNEf05iFKksYe3Gib3edBVZyv7MVoIz
RsYa0DDrbhNnS5IYFSBSIt0Nks/OVc4hCpLkKUZDnBub2uYo6DYLrb4Lpttcj3+dzwcT6PAdTR15
VIfneMozwu/8d5YqWQpwxz3a2dnWJoQ+yKerqU1epf7LoOQRTWYiGGc32EfzCtitOigb+dtoA+pC
PD5pwTq96ajxZjZ+YZYcdx2wiXWhuh8/vStjRHt8gfxdj1Xy3jGm6cE2Ylwtg8FkDmzJj/KPToMd
R76HbW6wIGh6uPTBbA17AfsxwKOxtQXfeIyv8ZAH92Matoeg44seF6BHTBTgxqz4QTc7J/HDNRqk
Q29BQFy04F5SNif7xPhTUTlv2vGyXEF25imKVedfJGzG5A55QIoPZfjRtbb7bwmRZG1z+62xAerV
OGGVSxK/WQuT7DVw+DMyxQCzLlyJrhtp/i13joBMOecmfmc1IYqUaIs4X14hemDm98BTVBivptLi
C+bf8nCSbSoFCbcf9QSzysVHZ+yAKEX3kwUAQAZftMyKFaHez0kbO1BPxnqwmMss58I+ITklFVGu
MPkxFudrPSbstcf5LZSTifvkYBm/flhhPkkd8LYWTNwwM+9nFQVrZ1oKM/XTAnFPKBHqA6bv2mDz
mmuYN0b+nUur38301G1YPBKvD6DqcUO7GS0wLSTWjdAVuxCjPs/c0utBDSzFLes2HtlOlKivvfnp
QrJYh5Ovt3372OXyGTN9sQ7ZVMLle7eUvqKhAdBy1K5Q+qU2I2ctuozNeGSWLGk05w1rpFcnBnap
JuSOzE8OrjCoVpbWg5eJF+DUUhBbKwrOSF0pzQ245BsHWsHWBLBnORgui2J6pTP7M4olddlp/ZPN
b8B5B2xqybeZJmj39nMgk2ewytWpSpW1G06htTM9HX6qsQ82rKvGCTNeVjOQU6PwBziUdgnvPRvc
K77MV02zlLD5Y6U1XBwT/52aBaAILC2q6c4R/hBWU9M+TxKYOHOVHKYvT++pSXiiAPnDojZxY6rp
TmQwwnoygx6bREISPLuXYgEJBsoCl8zBjMI/rol1W/e447JPzYe0ahuMMMQsjs1IBIuYFn0enBET
cPOwP89JV5+cZteWbnSPGwVCZAQ9dZGQvRFqaNXzIDDYOBTF2xD3xRKkX5zxrCO6rnxtXAvmtpo2
VJ6nmzgf5o23dDrk9FuYuOy3nVG8eJl9r8dlOf2qCaivJUXGXochIrV/aiP/KVP7u5NEoVm4rnuT
AvLep55k6BnXyihfpxZGmqBA1Uqm+M3CpTCW+DoB7T6ambzKblqDyjjTTvfrdCys4DFDMLF3YUf0
zlR2ux0Nj72m2dyiW63S2hMbmjA4t8bjkUxzwk+kyr2lRgTKhKu8eJ1ZxxZV3e98wkNFfS1zFluO
f5SSsnRaXepR3AHQok3BLA6J5Uv6pEB79EOE/yMYbhTKOhwMqr556257J8PXTpnjxjPQbjD3Tfgb
qnETOcZ3IBH4Ij3uHYBEYhrwKPnUX4ztk7Dmva+AsddwTUCpXvKkeq5GcyesAiN6gj1kksV76nKZ
GfVbaNbZjaZRjXrLRj7gAX4CLPQyATjbiLZ7oj3wux69VxvwuGY1XHoSFM14makUyVm4UqIqNpbn
URSJjQZUEGsjRBlPQDGOcKjA6htSOsVTnGrvqPYfYVw8eU0PqdldZeaAwbU4dKJ4z0euiUx1O7tn
NnD0OZkxEU3k3MyWpVbe2HcpxUdOy/2ZY6ctDpy6cR8WaH3p4GGxrwEcxe7HpMaPuEMT9AssoQEc
VZWi+Jb59+Cnz44c37WcfzNEWh07ewjCxx70CfoqipxZPzSkSvvUQB3PLX5xkkcxY0ip5xREleX0
0ILnvQjjzy7ojnFPLIft5hayHdYP5f92ops3ijfsikLEdF0J5Cci8NjcKB2uTEjsS0ZIVfd5TAGc
hTFiSyhqD1b0+F522bIgC47w5PCow6pZGxMtmEnKu9mwT5I6oCu8wIHObfuw+KhlE1Wrxs9Pyv02
S4JH5vDW80UdzeY1hWW+MqfiJWyNE0++x7SNmlXf+wsk+2o1jAmuDaQEIEcd7bpDxwq542PhIYFV
IiVytRqQCT+SCWGw95trGizuBdVtzW7yNmN4zuv6segd3Ax2RUiFu3cIot+iAIiXDy5FVe0rrpCz
Haq7nsoRvx/uGxV/uCVmAkhm1Tobinc/hHUyE/ZcdzNLLUewG565NnIBzYKH2KsERsZEM24Dx6QP
uN+LfpopoeNIWV7JBuC2IQxEZobbpX/1FGu5uQhGypXrWxqZuxUpHz5NgZ/TKeOn2it+myW4UlI+
iPW6f05ZxB/aBFUFQ49PaoGMAb7zKtYnrFvJCg/jBzGYDY9ce+eVcud3+uK04UXVTb6REV76Aqa/
RFp3DHwFRKhLKjeYFoD5OzMYFu3wIft8jL5PgqDEZbXpbT9cdWTY2bOgrJaP+KlhuOSYmfBQr1z4
8Q9Kb1XkqSdecEyS9+GPOfb9mbbDNdQE9xBE6skQEByssP/A87sC05cSl+0/2i7cxTpA1VhqzkIs
cwVLGrro6WyAg4htnpuHIUziCZQx8hlaH4bUMj+Usw6OEK9efYZ6Ok6wyjf4wJmNp4Hbs9a8DNOz
II+l4+F2DDMuF5k+WDx+NtDW8Z9GOTKhPMdp/ed3KetxC7k8d56jLrhiOPmyRlwpMz3Mk0VIKEqD
HXLvpY/lyWNYjFmy6TC+MoIAk3Evdpq/MGu/BN7C/Y8p2p7t8ZutFGJLoMdrEPKq8aZNHvSfcZPy
NvfujThjPe5JrNv05tFJ5LXsbl1dojZ58JhEwAzm0cWcxemf3oVCndzaalfo7sbKGodntx62lu3S
VFHS5pb68Di8/o4YKmKvkd857MbRXL9YidGql3O0kTMq5pzoPb5cp0PftoLqGQfRFydluXZzie2V
ToO1z0Vj/NmR/Qnp7Rh5S8VLok6NuJaNKdZhgpm4KBlEZzfGcJcH9Ktn62x2L20fPpVG/4u0A5/1
nI4R5TFgFklKr4gabZWO7zItBCYS+T622U1fzQ+zw3JGNx9SQN8aQ0xjZp08NwLLKESx52DAQCvN
mLmTUD5eWQLgAV4OE4QA5hTkFaqqQDyllfuZ9WWy0sO0FrFn74QzPdkm4aWMOzDhE85FStOma/y6
GEo2hfJXnBETC6C+N37MI1DL7hk8vLkqy0FuS4vPSQziGo/lZSLKvBySAJNP3aXL3VcDxgCFifyi
9ZvdnQxr55kjMoBrPIpa7PQCp+YhVRMMDMiBTi/Bkt0dom2T5zzYDOdEp927Tpwv26NIMbL1ozlF
20lZ2XqKC1qvWyZCN+Tqpykr3DKY0Gqa5AxUDi8LLH117vw5yBUrb+x/EbX/eW6uUuna68k271Pc
9atE+pscnPTKCLlKfNf+dIPgN0VfIiq44OqGg57sEOXBepBuiHXKCjEVO0Tn8hr6qWtvKbVUGwxY
hzHIEcbtaW1hivQtShxi/LxrCwo5FjH1llny2EYUVmFQlDWmv65onrOiuiSmd6NbuZlp+dgMKkSD
h/iy8sBpD1a2WdXdfGUV8NaInwlLUlPO1D/VmMmcrr/3q+Hd74bvtFSHGVHbs60P/J3upnGGnDox
uYrGlljfTEdYx8XTiEed+/c9YuhqysqLJrFkoFGu6ix8z1z8J/ifniL10AsTIZSj+4rS3QKpL9og
Kl1gwNJjgPKZx2rrzSNBDdO/bTh1aMASdFaad6EYnm1tPJthT7lfMj2QcNMb0Ab3ZQQrV2fRkaPW
WxA+BOzaMZmUsFDRkddKZQzYDJieTy4ps2tq+NwbbGMr3fZ7BcvTaEg9F8+SBOiNSQk71+S6hU2/
HTOLk5jG8EbeoNpCRGTzfNPFhC6tjpxfnM7bkBZAu/K3gzTfjIKa87a36e2jYHyMdrUuCL1Iv8dS
pb4T2W0m1zkyX5AJZ8AY6P1kquT0Ndya+ZFJ2j3SkrROdEoxUg2Uzeq8LfO+Qe4jfKtgW66DIPuZ
/OQNrO52mggkG7qHmRramK6m11qkxTYCWweGZFXpqlx1pFq8DGlP9G95hcIeoXZuooyfWkhlPC+E
gbSjRYTTP/DHADxeKex6Hkfe3m6NobUZGDm0p9Zh0DXgfHsY4X4I7fGnieh/y5PmquJk5+RuSuh1
PDW5/QUI4gBdsefQhh9Zqu90mJ5zXGw7ow6hF3LHb0PD52wYcisNQ3etpl1YkFad0hivp5IoX5TH
G3UUr2nQE4VuVhkhu00RsQtJ0586Ks6mj6eJI5jLsd5tVnPaHZKxVquAOXvV1vbP4BDqKJ4ttOs9
xrcPHzeLP4/sT8LymDvNT40GtPPr4icriPoOethJO7nOMUZVyS9Q3dDvzZmeh/Dg3428TbkVrySV
P1M72tmu/gPJcqWaUFN/110o8dqW2n+BF3aaWgMnh+QUXzvtrW4FvjLUPx/1CnLj3lhW4UkznQsX
zFxBcz1oOM5piM2rpqGGhvQyd2yDyWUQ3raNpz1/D1hgH2/ozwPAaz6TQTU2Kerfi7DxjtDodK+S
n3B8lYHzin/myS97pk2oK/BH5boDObzC1IEjCS+lz2mBgZd7E89uLfdyKcJ9Nz2b/IfzMpa9wQfa
PtR8eCwFnXujyKeNEs6bhvthxYPezHi1+MmE8ZkIwVM8eyCwGdBFnHSMwismAI8rix+HjedM9nDj
VU3qUdt3YRLfN788eKMYM590zmOi7wvBSc1r7YXlJrEQmG8JjTSryabOuBieRnwKuylJ7zJfnwGF
Gysaja4CGXbpKDkPxLzHyXm0PrFSf/oklzuTCzN3X/zEe7S9akM+/5KE8z5XRFAoDu9a7paY6HRA
w49jvvXK/TJ8LCF8X0dCVTvSuCxjMt7//pxCo7RpfOqvufQuHQ+AUKTlulXWe7QcXgMjPs8tXg2r
Pue2Ny9o2+9GjotX4KXoYQOyIaUiD6COabqYRSKuFqaYvqrDw2ySpnJRkOtIfcEOvG+SfoYP4HKm
6R/9QlC04XVrRApmKqz2AYolX5hhbESZ/TIAWIgyNjjbrP6GjXjI3PymJVts5u5PErTsqdq22YiC
zoAx3dtTc829fFy3sjg2GnR6bzZbWbufudXdtDZKbOim2ywnf5sp5yuJqvs2dbd8Cac+ufWhIXQz
lb4G9BsavZJVCv5icB4iZZDOiP7myniyl8waiZ0nI//QeBzc2V4bsdkwc9l4O8tm4yjr2+/V0Q7T
R4g48bGu8h96A/mwk+JjsvRrXhFVqRySxh11WUE6XCkRvNRZ+kiE4pMR4tNcbM4+1Ey3mT76Jh5o
+uRFbpRQApO5FuvZ9rE39/9sKsf9yCNz40ysZs3UvsG1zjYh+QiJBC2a6rkEJIkL+qEMBrHyTeN9
jgeqH8KbJKwuNo9woCh7BR8b4RpSMoZFmuve0qVd40+6zbfrFF9R00QM8PV9aYC69EseLh7pmIjw
hydPczVsI2KvHhu9AsL0ySnKR8yQq8rHQ1LhfpkGIkyJFb1mGa5Yt4f8Mg/+KZ0hZZsNZnqjjvee
rIa1uVbzSFkaRYQ7altORV19ekJ+YB2/1WUUbFOuU+6QV9IO/tboN2FVX9I+iPd2m639oY+3vlGt
nWy+GhEw+ULPe+k6W7eH9MMrz9hSwRfY3F24KPXBXSCei596DIjYLd9U44QPI4T3BdPEqZyJjqu4
ujjFgozdJEV91ybqLdF4X5dLcJ6kDfQ0IJHhcaGwy78S99uzEX+L6KFnc3sbdZHJKcEeeDpZWzdr
ToUoH1Viv5ejJzjoJYy1QwMgfd4mQvFirNJH3Au8h02WMiyPmwOnsUc1lW+NokTaz5+GQKmjTx7E
qeZoA0HgzW3ObRO9Mx70xyRhRIlY1J+NQGxbfFRrzPY5KCb70Bog+c1schgZZEyzs3GufZrdOGu+
jiW73bn3d22TVhucFlTJKow4BGrYjIsiP1TtpaoNBAL+AzCsjG/Ovaup1090tQeHcTauDafyY1zm
LDGD+EanA4dGg7JVSnfXzQKfbyZ3P3WldWMUeJnlLGOUCJ+DWpCY1MVbtAOG8uhSy4d1glJREmDl
gzF1eGogc1BlzG//8/+DBJ5xXyLfLB3YOV7gxuZdpVyO8WW9L5JgQ0/oWyDSC8IPvUM+mSoZTsfa
L3MSB/6Hxx7ZIkC98p3eOPD97GaLQbUXEZs+q1xztHmZi7bbayb0duAdplsWkKl6hBv42SsQUClE
4tVsDEdh6XDvR3++PwF7KZCGJHvjuZMauyQugo5sitFPiggTo703WL+kgblpmLDLKPpyMrpgWBEF
G6hKIiQin5hYsFqPx1IAP3xYRrbEwLQZHPzI/05Cm/CLWGW05SERURxBp5kp2Fip0H4N82uPFYGM
8EUu/1y6KDCOZwE/pGg7DF4CAREjqKCwztjUp4z+NO8BgG6TgWHAWfNYxSTcCTId20aw0vRvyTCu
Wj/4aUfX52UIycst7rNFOggNKK70E5yEGQ+kIBzuiLACIWiqm17je5SxpFN+wrKG0Y3b2jlWWvyG
VHPsTPgp+MSpo2UTSsvvyvKbjivLoWt+IngHQuq2zfTbWHaMQ2NGrNEp/8CIdxeVL1hda226nJQd
WKh8FkBYSFVtgc2+pZN/CeO/pWPtZLZLFoEDZ0OzNo/H7LEcXiKHWIoOOKMlMfbYmuj3qGpcwjXO
jJD+VEB8lH2Ccc9S03rNQ57WOeRYN2fFAg3K3dM9Jnq2L54WV87YT/TQv3ZlUGwNOu022gJBERuw
wgJ7ny5WuAxHJj/EmEO7eRBsDllS4dNk7UnwF9iuzc/YbqDFz4Z3Hd083+MM4m/ZJwctbGcG3udM
IJFmZ5QHjbii4wXRuzDe1MgZznAgLEGxXueeZ22jWT9ZRc2g6kiSxZB+VpSXQr74yTN514YVvWjT
ki4qyIzY4qhKRSFTjDDVUeCJ7Sb/7Fny8bap4TrTG9tRUHGMM70M0Pa765F/ZVsZ7/nT7R2duggr
Nva2RXqKPiQbFoJLBrOrOhMcIDRIoDIuoOkxjNxHYF6AzLHs7E0j3OurNhYETdk327ACd+xPyB6e
ptG9l2z80rkf0Mu4YKhly2FwtBvMc8Dv2ry/lyUiUEd11Nod6hN7+UvswlXo2duMBXbkgbUms1Rz
zDQRGk5T+0QKsAN9al4UsjuJUh5ivu2TsUkvlTBvw0Y4e2H2cqen+jjLjIAGtceJLUDyxbwc4lh0
0N5Z2gVEGrJ8fKFwGBaGekY14+dfzcDm2MhGaZfdFDVrdc6tJcFX79Q6VCWZDn1asgK97aOfypal
feOMxqnlKoYBBixQYffkAPEWLmUX7jJ/1so9zfro5jxJi7R+qbzZOZA5y3iE1dON6BZNqDWNVW/R
WD/4ectcW7grWm30ViRcFsYAgh+9sVTcaByzPPelpJ6VlBilkoFYV/SgrdyhITfLLdo1wXJL3hYj
/0Q+cQs7ReuuhRAOLjp5Jl/7SoUZ36SlPCh7OR4abvtNOb60Ht+xdPkn7ZyA2Rh7PNaQZLxAv7oh
Zawzge+ApeQpph2YFQpXFEI3P5VtkndQHkEiAMePbq1m2jmSR6i1TFlAZ8kUBjjBs1gfBAd3erRo
EbB7Ue0Ri53ErXYhNswk0fx78tP0hHoo7Wirs+kVHMO50b6GmpDV+CmJVlQTEtEMQGBMZ/6Q8SdK
g0/Ajb8ax+s3ftDfxGioLA5DO6QUeGJt7jU/tir4iKbsTi9J3SAKXopEBwdySnoby6ZZKTyoG1vK
Q1+d2oor2Y1ITXEjQWZpLgLENkpjZR99m2QnY4XLNSca62eM3U/T/tPj/NNX8j5ssq3ryru588yb
LiVY3kWfePf428L2CHQ/RZClKFbnkVkw8XjGoK8DGrNHfipL9LZLjPewFQFWhdb8zzpMlD9/W8zB
d5ILNB1krzXOWGaNmVmEhrSYc+3ernlWluOUb3htHzMnmuhJMNE2OPqIqmeYjeniMGhhgCP/qIzC
3LXBnS0MBkNzetEjgKrOZCs8ts+03Xt7byB3F1cdGCBKA7yxgDlbxLR8qffCQyJz/mj9uQs47XMI
5q2o9fgqbI4DwNB5PocGMzv9H25yG9ekEmoH2YBZZejw89b6HXgEnu7okve5Xon+ZwhY6DcZK3gd
G0+KpUBt0zwU25XH8sN51hHHw6xQJYXgw6fB0b1N/AlyWCqOJdV5hmiA0LjQbfy5qVd1yP7a0pz5
oMax/G+qX9MZvpQ2mVi84WDx7NnnVQ3rs/giUR7xdwmXGAEnY9tvH/iOMq4qckVtA4Q/AXEfzHJD
b++hNGELtZFzJ7swu6nxJa8dCR+JLODUhCeuo2pt0Vq5TdQwXBuiWaLFyDKCzkr6z2mqb3nDZkzB
zopQSQoTtcIH0uwman7PJMvY+odZc2fOzU/W4QVRSfZow4xf0xMpCDPRkJlIFicE6PrbylunpfHN
rn34MOID6is2dkNcdYfMNo/Vt+/DB/UFR6O2u8olmZNZ5ryPodrdpssvLtu30gj9m3/+L3Iq39pl
89DQyMqrIHgCXDAeSgziK+j9C9403wUGSHav1TTYSJ7DUWM9ZX2acR2Yr3DXh41l21SAO4fAIzMm
5vA1ThOgMi077ZpOwW0bcZAph5lZaNWOtTzKsXvSfjPvbQJIWw1MierpGO0YdQ4WiNxz85AiDogo
qYDsr4USxwjHM9bDZc/JK6+3TksRnm6Ch6LiA61m8qqN1V5VqJpVnoKk5O9jgDcU8oYcsts2oqx0
Zs1IovBr6C2YpD6yfNZbL44nfdwdH42son1COwbe923Y+rclihiQeYGdGOd81Bg7jcRqFUa3qYGW
ZYS2Ik8TDa9v8rYfd2UpgYdFV6Bkl9jjrMKxDB9sAy/WyNnH0AREsqNhyBl/eeQCY/ODO8tp72Wf
s4bxIHFM6J+C91JML1RrkM2M9F0WkRpPXUdvVFXGO6MA/yat4M93NdlD9TIqnGaiZdzwJxy2HVF8
mix/KEw/tA501uzP97hA57L4liMkDdNXzH4U5NLgHZ8Gp3luc8wUiovL7p7GvDuFLQ4fcppbfObP
Vg7XwA/Ft9A0B/iOBVoupHs7sv2zHTcrKNr8EGPvGGL5uWmy8dmaifDFjYHaTtF87osfuAH7PjHW
JEWK3RgF2WbIiicIEeimPkl+bOQ46aZb7aAeuCJ6T+5woPBUWUfDvO1ttTF0ewE8VuyxZRwnHd02
HQKxzy4it0asOj7/TWJQr2Xl/rbzeBHgDZhSN0mUnAgkVyuuTgNDULfLBTmtfJnO0FFuvSwh0p13
BDY1bcWuOloQk/pyfDSm2br0eIHshu74Oj3ApXAZ3p1fO3fAGcOKMGpau/o552XA52bLdSkxPbVB
clJoaezcPm2h1Bn/J0/7YNoZStGzBEc5FAlXS3pf1HD5Yp71dbvvhHX0dMGrHEDytrCaj8JLidaN
xJVs4zd2+08K2r8URGWufns/SH4ugtIJclD5zps7cLUsIbOs3BpGhoLmkOeza5AgghQbGwYUW5eP
WeNZxvjEE/YmU9kzP/8H/6slL7mJ2RewpmXp34UmuUOOVW78O3bjQ2f7v02hXmlsekSFgEKaGTEf
ukJ3Jl0mI44DwlrcO+ioBplrT4A3MpMwWNF9RZOvYaI6+5FzaqT1ZUUUjcoKn9iiZlGTg/GlCICF
Vc1RU7On25vJmfY+d1CFe6/kwR15xpvTp3+tTRIblvW4rwE1DxHp+fa38rvXsInZRlf1raSQK+LN
yTOdqp3wUAp9GQFKkJ0dEE+2fZBiqTNFs4sZVGXjF1t3ibnw8Pnx7V8EzWCbzOFlxJK2qSzxXZTx
PWHh5AaG0M3ozv8Eyi8NgDAGd6q0AAXmlSz3anLNLbY5l+kCYmPlURszxudONXIXd/KBHNjWdGtu
/1xQKgBfSkmDoDzogTKUdETFBMmy3wTiGqEFdXSqpSgXnKLw2OIw3nII8+KtMQ1EIJLwxGYDWH21
vAdTazv61VPStHdO72xGoA58GelmIEe7CdiWr1t2fh7A3JVELl+nEww938nPmSfvY1i3K3tsUKxG
RIyxpHh+KvZSGQBKmls1mxbUZk03uQFeLWcoa7pDXYH66NkJpxXkHTVW2yCZLyn86nWUyGprNuom
ppUkik0c7jiOLACMW/g1rymHxWIk76I7RgAVw4Fj6AcA8RMj6MkMsEIYG+nGmOxPT8lbYdL6FBbT
VlnMu4UiHcJcbayrooa1Pdyp2PlqxCl2eGqO6eAjh/3RF8kE5kKs1OGvP6lPll9CBi8oKPuxitFK
8pPDoTSJGSPG2L71s/E2GbBUDz1uD4v2waLcWawHvNK7G23CcKyn2n0jzRu4MqDNWvu1G+HdSBam
bglmRelsHVbetZqdx8jJHgTPlF3g9/u8nfdhY91EvMlFkK37GoHMA5mU0QTnEIHLiEjYcnQ22Cj5
XRAz7DT4Yjp4xqYqj2kNqlpbO18pphKWjWE1YgEwirMY258o0z95h1aRzStLPhSy77lpJqIw9Ru+
+590dH97XW8jSOeOWTR70xjRy2hGsSSndi/5YiWLYE+AjOWZcevU81Pi+i+ZPx5M2zkSypQbQ9nn
dDAWvCwenZ4XotuRtT3/4aXeSrPhhdFRAhuKnSt5w5rDF5b1uyL/Es4COMiPLHXviYTRTK/q15n6
6Bb0AVEn6zmsW9xI4XvSkzpH6TwbYBJWGO16jLPj2S2DR7JWLLjL4Nls9bmP6tt/UP7/v/XgaWqo
X/3Ed1Zt0k616bf69xZW27JCKgf+z8WtVNUmafxZ/Q9/6b+KDwL7X8KihsWiyMANbNOhd+C/ig9C
819o3VboitD1WBR5VA78V/GBCP5F7Mu0Q1oFPNNxrf9VfCCsfzGKmI4fCMsPCSS6/y/FB9byj/x7
c6tNZ6vjQGf2BMsjYTr8S//eeyBHY2T32lknI6JBuZU1MUDt3tSoLPUQfo28629A+CTsJxWBdICp
t62cklM4Wzhk+V0PJ/2mhAyytFnfl0n5JuH2nP75nTsWuKishCdFE38L8smV3d3XhiHOSQXqdLaa
YkORd3pjD94WD1l5inN8RCTp5YqVnENrT2kdHFnJh3HU700BP9P39ENHtcKt3VZYVLLZWVgy3Y3t
B5j8hvKWz/quU8YI4dVLeS8sBZdU4fFO68vopDICrond3QpbQR3g+EO5wD01nHozTZxZUrdTtKIO
yfJsPZQjyqOTaJPWAKt6lAh8gHzJSKdjxb4piZCbfEfczyYpRT/y7jT4WqBP7qfjdub9qEV7Sl2D
L1p+e3U8PPolYMA5K+DVlhzLAE9+xKbZwE1glednLoe/0oOkb48njhcGqxR05gm965Ge8kMsg/DM
np/e1iQvj5E2IDVKHorKcfxrMFGkaJG+WgsrS86B0LcN6YoWvhZoLUPzYBp3jYirX9r4/HNPs+Vj
MOPAsm28QdgECPxm5i2Re29DSLrEUEZGgA4AffaU94jXJ9rbCFvrxrOq26ou1rlfeudRTYca7s55
6MabKnFcXq062NX88WsG68GI27sUs+xsGfAhMhjBtkG0le/uaAaxd+fN/FgSN74PBhPTkq8f5sgk
UArLZPJsdRW4N7cGjb4bVgXufVhYTF1ZdkmU8YHZMCMVEMpTBGkWeeIlLlV9sjTSamI2D4NERKf5
W60mnQdY6nx3bYPXPuogpmrXpsIuo45N8Lq/60IqaQadBXtYvMRiHa7tZrj5twfE/1SWTCHzf7/h
BPdZwCPBDGzXtf/3G44Y31BEQKBOg+ez0yTEBLAd3ZQenhVss0tn9lBrHXYSSWwdq7R7J0DWbRKB
I9+KsV3/378e27KXW/zfypvtgPvesnze9gQcQp4E//0RYJDZbAx8YKcwToZjQXZ857qcTYpmeOjz
UhxNneNWkB3h6d77IJlh3EeNewLkspKhg1ibSW8doQypooQ/VYCeSsso/hjEcPaWQKYoMa3wc4Os
+B+Enddu5Ui2bf/lPl8CDAZdPNyX7b22XBq9EGnpXdDz68+g+lygW9moRANCVnaVRHGTESvWmnPM
JHxB0qIcXNecms99l+Rr4UAZskVKRHTiB8CEHYY2vbHu0TMzYYyuLrDfGqDIru34D0O36jehUppu
COJiWbET2ovgYEGcPED5vvYdDoJpQsXb9z68twcBD+SMwzxGDt5m6wQH9Q0kQyuD/LvRzw58VsPD
xhJdtT0nLyEKyElE3pkxBcRps2+3KTpSBiTuNTVEeHWFyVwQEvq6q6IW8kHxbE0GY4lwevI1szpt
fkqtxL7gQjm5lmHfZ83JORD00RIoVEpxVE0q68VEk0z7xE5G88jo/mmsrIR2s6KblWT20Y7GozC8
HJDm75yQjH2ddK9Cu7zcMQbmWhp0CVV0mwqT19gzS1jzCSaYJaIw/5oDzGIUWiBXzVS7aXPxDaUI
Ojt6u3syDj5DKof80qaUH0O9qSgijwaqtJVH1bleZrIGwtntNOdnuyloE4YleZup7B8LWB8ISI9c
UnmIppJAx3SiXmvgYdbDiB+js0AVYlmpurqD6CJWluh/emSRrOOkNNYtOEQhQnvLtA/zueGhVEjg
0ujsgEakOUcp7dbewdWN1WDdtfornGh4Qi4CXHIH3b2Ni3vTtkAhHCPFkN/xTZPlHdGOwdge3gJk
2c99hP+e2dCu7W10lu2kynMNiXozNlaArTOB1FapLU7amvQcGxQRiDl+p4fZC55thP/bxI77ayPc
G2A4f5N1o7hli76gI3TLw+dyaKH9IvLBimMFOt4L61NfT5yCeTvWKNi8nUff0tUtGN5StefINA+l
L9XFCSDqcrzfJQN6HhTmNNED5V9CJ37QnAVWrf9K/9k+ZmpKVr4MvjlqimlUcVSpRMTRCVJ7CpKy
M9BcR15NTEfCWRIigEMQJXmCm0KVaq/GHuSh1Avd3u/3o11vkX2/NHgqn3yPObXBDhA0xnSdyLQs
7LE4Gja977FynuUo7IcZTJqYJcIL8ptrSFXjzO+ZxsGLtL1PpYOSyZDFnqlsvK0xnV0mjWxuXFTm
4z2z/WY9pcWtSjR2b/p226CIP1kChkrv0vdhK043STIxrYkAEzZTj0KMqTQAL7WNGsZyRh8X9Luo
BXxM7kDM011epMBq2aVqxnHPi574UBvMFEqYsVZMvpEw6Y3EdYgOa1RbnwzOsJ++21WnD6Sl3BPN
6b2twVDGenoiRSLGJ5G9KcPGhbOsPPWs3yKTVJk+MiwIkfpTX6jXpkMDifAn54hk2PiiuQ+lBmeZ
GOMmBXuWZDP6/eDF675oxXHHEfeW2RAl0Oitwi5soTm1sJLcFqoA4SiDGV/KiExgzhXOfqjsH1Wc
2Tf5I6fRTs2A5JgEetsRjAtznsUm4FiBrb2J3S1uGH0oguAeufog6DChvx/ifRdHdMNZ4zhD8zLY
FBmNJy/V2LfnqY0P2UiCG2LO+mQP+g2AYnIwoO5VTbzXZvtGAg1JoT4C9pnojVXSW3sY1lj5F3Vc
sry5lk1WKTqabTUkSIcRoDv5k0N7A/gQ4q55dG4tKUS79zcyx+sRMaG4eR66BMRjB40R7YC8D7hj
WT32eOjhputLNVUTJ+8JoSnKI7xH7a8cu90t77qd8JhsBxZqLi38uzJDdff9CTYBrAY0WAKkhuwu
E7nAXBsJpznsDeiB8QR9wA9k+uROxtmupuacvTOV4ujYKlixgGU4ThsL8shVL0Em3QNo0J3MZu9S
l5u6jq2NlxgJxKvCusIzQcI5RzhzIoOOGUf33J/Nc4Fsfocr6PfA1GkVtem8sZnInvsCAger8SEl
gGdrC/rdIGO8nTPwb1CVBGsYtsT2Qj5cyy78maq0eKzTmNTcsvxqBnZy0rJ7JImzPRcsJjccFdY5
7mZjhf1OXDg9HDN7JE+WxpFoWrUtwhaH1uDeygJqf5wcG9AIMs9O4NuD7WBP5bll9LVzZfbNmPHc
2C6g+m7GIOOF6jrFJgVZ5jaXPsFyw1mTzeihiEaiPPG/k9hE1mfd0TiYkWysi3wqt8jgboMZ1Vey
3+x1Ew4oCmxw5i0vYd+21tYJ7ekMhoEmkFAAtAamCNyxtdlPw64JQCXkfsQGAVgb0Djae8PgZbTh
yx09rbM1bTq55N/2FyMZHg0w5Jv3fxroxSP7qWBwzNDGWrZYyLO4wubZpEcJswogzqrPwxG9Q0CA
ds9aLnABJZ0VPIYczxl8SN8PPucVIs2pr/NdO5oPpmkOxKdaJE/CvMq8KtsCP+q2mknjCqs3v3do
v04aOKoCFbMssPGy1HZhUiGPdcy14lU6im76IvM5ulgAh3bMxXZDg3wLkTvOoLpji9fRtI6ip7b1
f6VYWM6pZYiXBjlJh5z2ki1t0AL6hUBRjPRd3CopXric5FCkMa1xs733rnOUacQnOLr5Pgzr16Za
1Nt226/tMWhpf2Jr6ZePPR6s+DYP46d06KoNS5EZD9swd9SNBtuxnOghyfR3vMh0omjamzyruOv0
4xhFTE5SNoNZ/Ajd7Oykfr2XkbU1eMl4CZGNM2eflps7kayaeYXxxNZF/JG4Fdq8myy7BwhYROmO
jCV1lHlHZNVfvazW5zp2H2daYU+VRtXpj529LfOOsTfjx9hR41NsWg00MxYLmQFPJBqPmURIvIsK
5WvjgcTDBxersr0zpQMc6CbxjuZgcX7/0hXmzzJJ+NcNRCceOs1z1OJc6/Nz0qkF6uBZayBbx66t
GYOMNt3QiN/kMNajs2/JrFq3rlNe/nWA1LE3PxUZUlDULmnHvlyRHbIEKHQYHk2esCLAH6ElDN0o
hww+079MkGnBIWofMh0VyHUxjnlVSo4OocXkr7lIuAnkDgJX0bHt0Z4HDP9c1CTH2KNvjmt0peKu
+vr+VOZhON0XUHFqOoz36+oe1WG+bkanQu86fo84IcFo1uUOOIK1GxSVd2VP1a7y6s8Wp7v1EGOy
oLquTn6MG64vXPsbV8bltRWGQmr6Teem+T5BA78eUYzuZgKqvGXpb/2m2IYdzcACWjoId5djaAVE
cQjYt2R5Lgs5b7yiavdBBPknTGbyFBYwjGpuCc+o57KC+cfJhFgtU0rzpnefsKED/DSyc2ioH2Nn
mSdbx7/suPzOEdc+j03tHfC0CjQu/jap6hS1RJLBWsc7hvEifRtm6E6T469Dy/TY5HiV+Xt3r9up
3KDFQYQs8VHUDniZ0DrKHrxq31nfgcYeIQyqtZwQG3bVTOppMczI4JTceHDbNoRh+bjAqK0cP4o3
pYuSrOytbFtH/mNgI6+2B+KKCFsLLuS/sbLdhkI8SRoRhvDrVRaApDBL/5iRMPXJKeMRe6VJCoj2
5MM4vjGA38pHrOP+gQTpGU26dQMDDyHFwLEL9nUSuJZiTfnBXiFPPzwssHDRwmhjqxqkN9nb0urm
YwwVG4xjyKjA18/MJJ9bf9p3XZ3h8B68i+RmbTngWxsrgVQUAkRk9p0Ipik2Yy8Rn+oqJV6qlDh5
YFVjt4a5xDDWagCIOFH+2NXJpwAv5YIfc9YJCOFdrBga2oIFgMip70HayIvTTXrV2N5ZpMl0A79V
FP41GzIMxZGSB1MbTHMd61p2QXrmwr4F4wy3M7ByAktaDomWY15Nau5dWlNbh/YdLhkQ0wYmHKk2
mp0stj9R5T5n06r3LH0ci/ZGDZBefGeQ/IsPk5DRLnLS6b6AaPFqZqcqps0EXodmflFx/s+uTq6r
8+AQmk76IrQD27lCOGj+Vc0VcHBQBoZAxD0TiTwnB0PTPGip3be5KeM9+Q7qYqYIhRJfnN+/kI+u
AfY/BJEwtzqxGMehsfK90jy4uE33iTX8TC3epKGnYLSorfDnGk9D0ZXnQQNMIH4KBWi1NL5mlVEr
0LxhuopmV4sj0YX9WZfwswI/LVmn3Ogcj0l8fv9TzVg/6OPshCPKxfBfGavIL+sLFZp/YBD5wAw6
eaI/WTwAV+SExkKwDpNyYqooio03dt9kkKR33pX0DpEZs2bH4ZEspp0XWhWQxSG4BFbLNLjHZrWz
oZWdKfXTc+Gz2Wk/YfRrzsFJZ0IhnmpJaCJr/ceMK7taGUX+RANUHMQEkNhqDfKYhnVc5x7AuuBr
0LX5pY2WN6tw1cbuEv/UORwjeq8e18xrjZchLT5T6XZI7IkUWeX1EQVFvs5UGWzrKgb4lc96iyYr
XvczcaEpvYdQjumTwah1nclUrs1l/lYocfYjKydlhaaXMUp8bQpgb+GGCNvC+CUcScMrWq7FiM3o
hVV6vkxl+PMy2LH3bNae9xyRe0IpX7jHaHLwZ3iwqNjGk8eSQLHYkv3ZLDNOKpq1cWJE5Ij6rZwl
MmyH8J7K7cu9EecWvsrguefEvpOOSg5ZhABnGkvjSFzH8f2XTmS6I+lkQX5ZV4kFhDwUnpVWiCOn
4ceBWvheVRkgt6UJWVkuuHlaGRs7sODqQeejTsZqC4EDSdBkFsOd0xfymJSMjQQXZTz4E/Wyh8Ie
VaeXN+Y1ql9nMuuIDsU3qA33iaCuYV07JCuU2BvRb9iX+tq2v5I5KpdJB2Bx5k409yw2Xp0ne03p
RRp97J1LJyBRSh3JfgyvvTRXdAnTi2clpF/7aUCU5wjIzQcMXYX8SiIeoWHj3lo3fvNSUFAc9Ji2
h0YjB/IIfopILLlir2BCZdXxzWgIIMwKuTjsGRCZaEs3xTzkaDpIBZj74CnvaEamtq0PGQs6u605
7qNZ/CpyqJHNkEGBIDhvjXjX2IMmwR6p8nM2tgFtVyQUA1648/sXXFftfh6GZ6e3vHM/mJKScuwO
7wWIb8CWCTXYgGYUJymYGs6zOOJbQSlbmEAkXciXVCkyT8RmnodflSoQZtdn5oSIA+LyWygJc43p
jW8tdqidav2OTOxDQ9NjZffSPxoOvR8zGT2e7j7Gw+fUhyABkJ82n1RWv+rKvHZiUK9FfrXcCJab
SMJbXghxdQwIMaPhoekCzWFMrKB12vh3TOI46nqi5Tw1g+2dwb7PMAb9WJ5rjVQ1csrzWDdfJFkw
2lfDFbAzoN8xtI+OPZ9sB0hknu7eD5KoVzg3dvmXluHmumk43JI5f/BtqIEhDsV9s6iNwEh9i5v5
Vxn5Gq/+ZwMG4ey63lHK+Mr8s95NPuVOnsHAxRE87+fSwAmUddFhLk9x2GD38zm2yrE/VoYpL6XR
P7ZFFF+dsPgSxcZA5am+4TVozjmO8KWUHot+sUTmTBTI83WDTcAufwKS6DDyJZaWI0dt0W8KeGjz
EDsMGSTrjlHNjoWm2WUs48zy2vBsx8jtMf7Ve85x1s4nW2kzZEAAqZRfE0bbiQDR6JbSfAmdCmJC
hUZMV3Cp3z9/Sjc0MMas1q5dfTZ6SK++NXMUynpCnlxN3Sw/TTlF2JRnt54uKBR+n9N9aF2Q4ZOE
NcX2tsoaeZ0KH1zMYO8NVdgcKjjk6xR+YyOa6gK0Y52yVz4QajakVrriPsojleB4bwpedENX+0C7
7SZ3p9+D5dbXhpWp6fxyh3bOwxrM7Doy8d/ljKptP08O9JLAZA8shLrzWColUgXNEBSgASwMH512
H9CoBBH44g4cZ8bKK0jhI2Ik7DxIij5yayvac0wY0IeirXXSRB/iiYtDTdCZqj81sGd2IqSLSaUT
n7bgScLj0MsvPrjxm7bdpyJPsdaa4ScyVohRsTD1Sagzm7YkhdduApTAPYB7mkXI9omaB8a8Jrl5
XAUFba4VzXY4ionHvuvSXvLpDP/2ClFfjCw0njuGO4hq1L+aKV1Qf2Hs8VShaQajmvU4q+dVkmsM
pG6RnPJPbkQ3nAhOsq6R0l+Q3f+UOmbgbfW7TnK6KAzDO0FQQmsXVQc1w2OlC2oeohAIXF6K+1Sr
aOPmTLmpZvbZ2CxEHNo2rk1/h/57t81rTFpdNWBqdN/SoZGnpmTdGSyveOyxX4WVc6LysncZg+2t
2QNjfm8FJcIusDqiNSi/RW0/vKnWeSlZOWZiwR6T4Cqnvng0Ecp1PpgsCZSRY6aovvrW4qpBS40h
T6D5hrBAYsFLi/X1GNpLympHQC8qI/fEc/plpJ0V0wV979xLnmvPruubbOMnwijTjZrzOwxR/lBa
0TqKA/WpV/5Np/jcUMaxgOrBOHd4XNfvHQmk45xIUZPv/GQeyFEf9GFg/hWGn5O4gf5Liu7Kt0c6
3lg4UGap+ICZODipnsKP5Yselxuh9ceSJGvU42GA4sqVXfTcwGFAgKzIYhNVdfaWL07sXTMzbPfv
RUtkjY9e2RgYHL3wbPHotMJfdPYBiVahaBKum/TkpIq3S08A87IiG8bhHw1l5Re1fAGt+cktS2+F
7Ii8BTWYt/Kdd8lSTRbeY0pqxgZ1qG+08lB4/ZsMtU83gyAa3MjzdmgtYg0ajEK0Se/BYBenMa3q
S2O5K3OqwtOcuG+mEdb7sqwSugdj8NgM8Wf2/+9l3arnlJWLeQm2QSSXxF8uajy6NtmLS5SJ0SYY
lZJiaR8pa18xN0WmzYVqr5efocD8QKwMv3RoII0mbgg/JMePlULkV0jCcv8dzSwa9nE339qaHPpk
LPOX2cyJ7vLzY7vEQkPHYf4bMGJNq9J5pQQ69F6DOIY8wu1McM01Af2TWVZ84jtDeFX+kjpD0Z8o
xgbK6w+Dg9KvTfI3XQ27CK/2S40ozjeJiA09805uK0HmcbarrTjfkfhXglmhCybn9tWFbY6RrqLZ
IQZ5Flb5avo8zkrOTDQ7SGPA1b9kNcH30vkiy9RlSx0qxrXAVFEg4V6ZKFBUn+9zhoEns6mgXBTk
u5sbt2wZRzKlvczKvocutzrLCFLB0fkbqBrHQbpuF6gGO5Ol9Av2nacwoXeTFlUE7pONhY/I2MdV
3Nx7fCm0Dy68HeJKpHu3CQKYxVFBVTvHqEWyzoJtFflPY6jcterNcDenKGGTEbVKkkRfwMmEew/s
6UZkGSaFRhqnPvM0zThWSdVSYbo4udAP1tXXqsv8swIdvXn/f9kzmYuaa9qYxcU1SrhlDB/X1cx5
wiat1ZfTQ5dzSEu6Er/ZdA+6qD+GRmRd+wypsTsNd97DeM+rvmYsZqLVcTrUZd9qA7qFhaTsGPg0
TTgTIZShw3q1nYk+taKWhwnSQAtsks9O+XOKwoRZW0kTPLAH1og6OoddBKw7ycczKavYQGr/keMb
TVhGgLMmAo3EHPtaoPPKhsUh3SUAywmQ9TDk5JeJCHJGNihf4zmhIKl18zDkubyY4reFCeh9rJ0m
VPgq7TC7x/rZHz7jqL2Tjslok2VkM8X+jz7D3qzjmSQXLdvn0a3VmWbOHaHjz6Er2qdQbmngK9Tu
9QDbCedQL5LfIwvVRtfyG+S6FzcEBuYAZt5tRjsE3KNAwU7hBGd7lA92E+/aDJtYnIQPidM923hX
Ew4f274LyL/kMXdd4yeoYXsTLT5OOonJpsZzVBrNteVsy71sdrilTdMlcb3h9YkW+ZnCCo+wgkLE
RpBMsh4GvoMO+kdIni0SgIQr6fOfwgSJBXRlGaW4kGyQcIG6E7kJ84zSnOE7drVkgsce94wPjCyn
J94hGEbemVVvpGJYvDKULksWfeUoXGD1xSTx5ArSSl3f/xSGxgUqmjq2kBhMFFyyP6Dv+DKE/usQ
0iVwZPCObQ0Z7UfhDYDr/34xkNyfess4gKEJb2GBY3bEN11LmZL5ntXIsAkZa0o4aeX733XL3w0N
CuPWZp9g2kqs7OIcGnAEkiVLBX57/4JQK9yBOGCTWP4umCex0y0TEo8QrJuJEO9G6b/Ed+f3dCwS
JOL//+/f/yTM0qUm0C6iaPAVBu2UrvKTExaii0302xX/8C82cpbY2puWGjJdt0ZhbJIejBPfH/13
D7JG0hAGP4OBpiS1+aSU/WZNhE0JkZI7BWKqN9KE8gtBpzXXeisUxS+4jHlr+KXYmoSsPWOJJRoe
ErAw1ZPrzuF6suPkYLEiBC39Pnrxd4iK0dpgEWz8JeKeDhk0zLeBk9cKjf1raVa/iyH+JAdQ+F16
op/cMpSAHhji+XZawtMQRtN+1/ZZwDzb5BK3eAkQFEwtOv6fRfHVdftvguFfF2pxGHBcCHIxMu9z
JhzGalGz06F7URPNYs52VG0upgsiiZ4a5qip46FeU3WynumcrcBrNMiBO3Chq8lQ/SoCdVqm5reC
JI5V9NaJ795itJK5fSqHEch6bTK16ZcA7SS9SQs5p927JL12GaC7BOyxSiyxGrHY2OX4YGth0pT+
OhNHPS3hVbPIkVT43mPmZox4K01qU7/j2NohFNcmvTU7yJeYFOMYBFVEsUonOnIwfdESX/ttQIxz
1t2Mw5iN0WfpVB66FeqDhKLRaG36eG1GvjDfEA3D18LHkjIVDctuvWXTWNM6hnPW8D1NwEaqaA6p
MWWYyb5nPYa9xJEl5l5IrEbgEmGw5TpwnCPyx70B6+B7OhKmHJbRUkiX7koJF0KlSmnb7JhaUQ/n
kA4t/L0W8zwOOfLnjBCYOo9M2955VpW3wSf2c0SF7C3vhTajNRlQMQYM7wckICy9GULyyIfZXaW3
Mg8emR2TP9BaQJtQQ+5cTVq19HgLSChqbB+K8qIAqGtCChkTKa+lxRMJ4HqR80ulP9MO0NvYoNyM
G6LP6R0TuFO6hxwK9UYGxd6tADuCVwQd1uG59PLnoQf2AarkbCUT2KWi0Zy77OfIIgxIuOCCq6Sn
BWoSUOVoWGcpOHZwTewdEG1MtOjWzkoBCA6oK1nhacaT11YUfAKFKLZorp8s7dQ4gx1UsgySpOE9
Km9gohB6Ff3fdhUSSrjlnPlTjPLeabqPdkDGRBG1yJQhYNbxL88WfJBxt2FY6e9wd5Iu1YTAxJZM
Ek/vwQ09NDR4pAvbIiMAdtem5htDya/c17h6wDHHA77EMpatTznfMqDvjC1Ta/aYkjZKhUE2Cweq
+gUoFyCJ2BL4yWggbY5R2xw4cxZM2RyGMBVNe1T7K8zsBzBx2W6YknvjLmfS1CEpoyYDgg4aGw4u
rneH2rML23LV4OZL7HbbxyVzQ5uEn6YriV1HmJSxHQ5gjTiVJ6tqZKsIPThROk639YyqG8vTCtBl
Xrtig6ZuGyNv2iY+FBwjfSz9xF4HDmzP2VBbL2asM3WGzUKI1cnFX7tWQt4Yh2LXFIBrBhcY1KDM
7y3Ap1jUlPYpJro8wHBvVD/xAxGOXtG0n10cWEtUp4KoltNL0YKMTAbuz52AHqV3eWn/yMOM6cr0
DWXTt5QVbeU5dYh1dTxmDUCNITDfamj80CJBYIwSwjkWMu8l70S7mwHRW8AnPK+9ljmj2sClEWfj
AC1EuXGWetMeMELEhIARNTxvTX9I91CbNJIXIJiRz+1pnoGwAUcrUFKWeXhyYj5U13R3dkP66tBA
Eki/i4iIWIfFuNDTVsVDtDd99QKrpZY44VmJNi3jqB1uqSeTdn1EAmhn+5x84/RLOdfRNqysH1VJ
Lh5vHagZ+HwpEWR4ot9ylf/y+qbaVzhKIYSFlf6auwjSMQMyapgvpZa0TiOLZoQeMXS00G+M/i6a
POIYH8RXk88iDxKE9zbSzyopL/RLf6IOeAvLfji6rf+7n9WvwGHDrTNjN2icbv8sT1uUrh/EaZ4n
+Z+AXKMkbLX/FKfVZS79JKuCU7fQZSb/c+Xi90MzCotngAVoSdy+nSb5tCC2FqszfmfjCmesg3JP
Z95OcYtmvGH7kOroLxfn/ZeLcxx0vS4iX89W1n9enB0QehQxSzhhi5ZHvbS/XBW3Ow/HDC16+vmZ
uipcGUtHCyefH3m7OV7D65g3hLu362EmyxOSwKXtUKJa09NfLhB18R93z/W4PIXS0DLND9K+Pird
rlFhcLI55uG51FQTRbRL59jY11z4OmqGcTUGTBzNbEDf5K6lRaLdP1/GHxpj2/M80xR8jkL6yv7w
GZJQ0Rgh0sMTahqGFHNKGIm7KXPnrXQpOrPlw6zwlINZzP4ib1y+9X9qG32SK/hkfGmC6XU+yptD
5VWog92TXEbSDePCJI79rTOobD0vv3HoDgMKmdLf/PPvbC2f/YefLBzWT55cPLrEo/znsyH8MimL
LHcYQcX1A7KvUzsYGxU04tCG8X4aYNSIZnwpZv936c1649t3Uu+p9nJQs4ER/87HDPeq6um/Fdj7
EDqcs0T3V8cpv+UuRTxah7/JU6Xz52VL04ccYUmbR+ajPHUirKXF3GafZKfprxjzaVgUBCVDh00q
7f4O6IpJgYa/jJORRNwA2/8FAa5GAdpPO1SJyWCVlzBl5o6bC9F1A6zZ0mAkq/bcAbTpNPo9Txp7
5saIyOef+eB3+6FJGDgwmlgRaNZdKguusem5a1rRZCk3ibVnNH2l8BYv//xJ/fl0+o7Lgcw3Pc9i
yPjhgyoLuza50+6po2+8aniBcS0RB9V3XxpJJRhrGsDkynzWbmru/vln/7m68bM94SjOJBCmzQ9v
RgZSBfV7456E6W4Jjm52iDS7bQV8jdCK4S/r1Z/Lle94SviO4yrFsvXhp7kY8mvUku4pxi1Hgsor
Gu8lthEdNxnC4AV//fNvZy3Ly4d3ACKfNKWPtBjLwodbm9Z5TeejdE5gZb1tTD4bJfFekEq8WKNo
diwjghhy8jo0nqpKF8i8JLtt6dMEXEZetfbsowyrp3fRaF4BLC5wfW2GYGOUoBRSFqy5DZ0H7GMn
amj1l+XD+nMB9V2H5YsbZkv+9OGWQeoOpiFzbXD6hremZ1Hsk0bfBbie0+ip8SAEtjsGYa7ichFU
dUtaCT22RY44+ChEqmLfBF28yuwJnlTpgv6pPllxFb7MxWvg1PP+n2/6f3mccfIz2uW2s99/vOfK
gv0148c80Wqgwe8w7XD8ujigADyKoBSbYjE60AoPc/P8zz9a/Jc1jyfZcyUNaM92P+6HHs1bfnZu
ncbFPVAXMyRTH+VOj5tMSKb5ge6nq2j9CiJWy6xr0dTqxU+Mxq//y9Mulqfrw9OHQcb2hW06GKvl
crU/vj3FRdj8v/8j/m9vxoWMlCtOBPayXi3qoXnR/Nx5/qL9XL1yKueFoz40PKP8y5vt/flqK1w6
DoI6j4HNn8sKsy7fLCKiQE2T+HES2+pITl8cf5/L7InwbnmTTk4LNFhGOGYCxSkj6gjl7psXW4cg
M8R3LbzD3JUOrt8TnXv42NDC9IyaAdRkv4sZXD6MtrjPESVGFdh41jtxTvu6Pzmw9jtY/vvWKdzF
0j1z8G/FLYzDraTPggHacwhc1ex+k0v4UpmpTWLnT71sD12tijNDiWVpcCYs4QEr2MGuUM2KKYRq
EkE5yBrKdKUFe5ko3hIzfLJmvyH9g0HhIIJD2K59HpRN7IXjJUwsoNLEaS2u54uQ/fQ2DvJgJKiS
jDx90gaFG0XtpemHmbmYYtjZcKJKOhPOnt/7F/Isn9swvXdNJDid4a7854f3v2zYysQIZeHMtjhA
vC9m//a4FDGnx8kInFM42P55JvUCpcH3JGr8x741zz5oYVzgaAYSwUGmwQhcJMVLNwbO0Zyx2C4t
2BBqVWt12V6JgT4BWkaGJZU+drXzShIGKYXdbP3lwp0/33hleqyylMfKl/77k/hvFx5mPbIVasDT
u0zUQWMCCeB3R1Ta9zzXb74xnbLM8a7pPAdYnzJm0gUJa6BU+TDYTpHQ5NRfrFmxeQmyeE33WaIe
hNHOsFMe07Ckr5h8CplWbXumfHs7AKHaVswaGsZaQn2RybBgjI0cIF7GJN9Fpn4SY3V/r6xazv2X
/I5YgYWRhOVtZsX0kJktn+1cPo6wKojg/KEDRM+bMYuZFLJkHmo6eJog853xRiAdppQ8lgQoMC2b
qe4ld/ghD8Z8hbMSuy0ID4Lyhq///FSIP+06ymSPZhURkpfY+rCFmXUTzb3PFkbSr6LZc2u8tt4i
Z8NfpDKJRTknmHZRjaalXZ6gN4r1GCGKSPFb73X6l9Vd/LGlupK7bwssRKxt9sfrqeOGwSXe0BMf
73D0GiQVnrcdS1PfYmgYbvuYtoAIvQrd42hWu2hGqV54DN7iCJ5GBxLuL5Xun6s+l+RjHTRdV7Fb
fiygYEagyaZ5eLKiWCIzdVf06BkYMm9II0F7xkJe57nmdKXfPx1dIkdys4cIJQDa/eXj+qPeX64F
rbEw5VK8Oh/W/Bx3TgWsbjrBncYXiDvh2LT1PmYMuILgN1OuWkhfmXtuWtcQG6/j2gxM3ETSwzit
8ztz/YD/poPoz2mXw2ScnOdxfvvLhf65O2Hwd5dDCeYmDggfj2aZjOLRrbzhZGhrCQbHjpSH5gV1
rOKclr6TKWDtoPl/CAJ1gDBVl7zaKs5xAMdPsNLy9eA5r1GoNZnacbfS2s8v2TRco92I0PcJyCXw
FmW9Iz+eWSHyMxNLDEdLjkrHMkx2SbWZ7FRv55JgGGLsTKhG+3KSwc7AWI3OqirUJioQhDuJTXNx
EVZHQNN3ve+gLHSbJTjol914ztGpIWPrKfe2rYU/v8IsdHYiWtso03Z253v7rskWFZlXHGgWSORB
rtrBQI43XTJPD7zTmHTn4URvNEDeaPjr0naK8ygZC79/qdqpXWhW9v79AFIy0EP9KtvLjFsSd0jh
PswTEoR+mxOF/UoQDyCCNHzNreoroVtM7iHwGnYrSNX1f2uojadezv6a3ss1jEDpul2nHt4X0YSm
4dn0++ep7r6aJeGRpoHV33IvsTBgPbQYcUa0FJ4Nx6T6zMA/wXOg1MnV0+H9JB0H+vdYoGBPVM/d
YCcAzhyKmwA734CBJD/B+R/2zmzHcWTLsr9S6HdecB4K3f0gURMll8uHcA+PFyJGzpMZSSP59b2o
yKrMzouui3pvJCBIioxwdzlpZuecvdee/sWZ458vfseg0sdvHDiW/k/FblbjkEHNJaOssKjW4HOt
Z+hW7Xw8wHvg28xF5v/+3e8Y3Pa2ZzOk8Ky/nzd7CI89Qeki8oui32uN/VAOY3DOtbqEVuZm4eJb
h77P6NKgyqow8/zWKziD61/+65vK/FuBY3NM93yTnRAzmAPUcl08/7IT1lg/jA7EGqNp7RV0TH1h
isEW7NCwRfZ7wL5hn9w0ftDIIwhXv8bicSU6jRe85aATU6EYlfnqIcvqbxxEaBybMB8ROk5axdkp
YJS/pE8W47+wQZm9XRqxh2ZGSshk/quV3jf+6cdhjbdc1+JnMS1q1HVv+suPY5dMKm1E21E6dVno
a6kRLZWjR2RO0Ne+v8ayaET3Z1DKtrKds5Py4gVuCU5oCGo89WMkT3AQKyC9lvY2TcUS3R8yTvFI
3GGVAkUL7285GmAfm9YFCQH9EpkTkbrwMI4WQjiGIJ0VFgUGisdhPoluYZiSu1aUOTngg7Sd/vOp
jjJFS2g84xy3ohXssnNc+asKZi3KGmIjHQnaQlQydmB0NenGikdkS6VFbLJTHHOwXISj2muU72WM
/ZYfe/LrDZFFbTRjFmIgEZEqHEf3Z4HMKCj1WucRdzKHVUt/qp0es4zIX/oY4l0Zd8mRWrQ8wis9
mL6OzGZKX7qBTYtVDMVc91rB0nI6jV0gNYljST+lFWGzXoedjVkCenHNJdFFELK1OjN/26/QC2K5
S4atM+EHGoBXEyJjdzct+2qsIbRW1V0XO+UALrJpb2HT2uiySY6E3RCeiJbEZLjxnBuj8VqnQyjR
suymuGBUUDJgNWab5Ec8QYeSVXo7V75/8SorpPcc71vb2N+PZ4BXCQwiSqtNCmK57T499hjF7t8l
M/CHmtn7achEttW92nnpCzMLg4KrgfKFyTwSodAttf6iWc1wyRE/UVy0SO6JHIKiTK+pr8dbHHf6
a57oAbTuGclNEL/g+d8WHfeQrnUW+5JstTAlpw61n/2QkH362OUIZpsCBZarXPd0t+uwbRGYoxhd
aWJETNHDM5tn7PK4tY5cg8lmqlPEq5ZWQ5oS1AuScjpwkmYv5Xe8s8feUsarsgtrU3SJhgeUlvzc
ONUFlcuqdnIuzgr6TPBRHHpErgecW3DfeuqngKCWsIjdVwRj5o5k8+TQVPghi6HBbplpzH+SN3pE
j1itaEMZ9tEvU+NkVoRcUuyjUV9M4j1ERGQ3HKuVamN8rivnza6rz75MEJYOKb5SXPEncxB7bfQc
6KAGVr6kObk6Fv+WMJ9QjOY7wlnOzjXh9ArU5lGmO8UXzQcx3fg2N72LPf53h1IvkB36AL+B1CuM
ZM93Y+q8ynKnLng10XcxhKGX6XD0u9TT8NgYy7CtgaHvfIW8aiyzd5Sw3WH0uYzu7uIYhe3NHpkw
aZmbfRfpVx183iGQRnlQKfq+WS/NLeDjBlsr5TouA67XxXxaUMa8KjTiMMTKFHESL0GqPGDkMVht
dRfdCN0FcmMQtaTWdIOCzhCE0Ot9lfn5kVS4C6EQ9dEa8T3nJebFCcPfzgZehgub5GT0Anz5RbzM
ZumFOsigXIPfYrukEuTsvCBMGXk2JxuO4QtkBtJtRTcwPLHLrbUwYa3LVX+E9TYEkVfqWE4REJRH
O2kCREPJuvXOCWJbHQmkSC80S9ITgG6aJcSo0l8ayD62CoLmgSGEIwOsB9eUNHM8zk/KZ8P3mFAH
APx22hrcqw5z8bMtkIqi7WsvepatyhQMJyXCyktQP1GpQLiSUwmQlGyJzsutvd/Y3raEGX3yR8kp
0026V86128av7SdOTFhWAvlQ94NxDSwtxxPxjHGH5DOY4ghW5FKGYw/0L7YndebnTyPCDbeZ7k+3
3KlnIqsY6dZYrkgy6PaOnfo3LZHGY8vN1FHObgmRzqMMH/zawFXR2GmX3MdPnDAkG/TPTTvRk6vV
a2EGMTsl2Yx9mzwiIPZfiuI7GwMTVmn5EalVTUQl2SUmtk3EvPahx2QxxiNCqFswGfKVtjwpat1s
bYm1KqMJmnc1RXOReVhL+q/lXItDVlnJNmkLApiRJZ1heT9LfXL4SL+mQ3IK8MlERYAIbkb8vs8Y
a5OXYZBfIsbqU1V8GqS1nXBbnTPU5MdxbCOmjPlZc9jigKYDC6zBX6H24FjZsqQ8a0WybzX0H0YT
PDa97u0noYtDXORPdk2rr2+58ZuWYC9Nx5NGNIs6kROinyBofmLLZ6FCo8qnrdPoC+SAIQl925Yz
cYAFaSJQhWHwIQEaPiWNuk9T8xYVke3Lc4sHN9sMxIp3LXez7lyD3PpVJG44WyDb0AXgknYmZ5eh
mqoT5t0IZ5szoVlL08UhaWNf4m4mfGUAu9b7DufmsnhEdc+vIW/1UEJ6YAKscH5pB7JTaP107XJl
JEmjTV+C0MBNTOBfru1wxVREOnZ4JQKjOAv9wRx060rZglYNPs2jEhZOfmStaJNMa+fTsz9MJHg3
nulfENANu8Zp0j3SLf3A53oc+3ImXq2YTo7V4Tlf/2mGwtnWWGktSHd8bo7pRbEK7TyWUJ816KUz
kxz+8TAhnrjZjuW8kBy3qTxZ35a5AYw69mq7CBfDyVhg8YkH6GjQPHd8kvBFPQcv5SxXy0h26TOF
Kg8C+1c9eHML4r8H72ONUJZOV+LXaoAsTmp8QaW2vWt/myJjzJI6XyuPXHlkROkJrN6uizX7oart
GQ6XuFFS/jCz7kiC5nIy9NDmKEVhNP1AzoH7sJJPngf6mNQw52gP3rUskqtJj/vRlPPHbMOeLxMy
xKQeHE1R6dvFQmqbYE8kpFIZB45ouyEjp0FingASq2f04qg6UjvbujNthl6OKVWze6pIZAybzn65
j2WG3ipOriZgmub1F0tHwdGP7qWvu7O9iq2nBN1OWVya3BYnsxgYJ8cJRuuxtxHmqelo8VWMqlVn
t24OWZIaF2d0z4tf/uj6PLiuUXcWDZ5Dv4hbN1kFP0Y8bxtitaLMiMN0Oddz0F7RlyEptlvtxOQZ
yIsugl3Bx5EBaaAVBEFgzp+bwE8fHOwTBnmTl26FgC6WE4pYfb07y3tYfn5XpTuxyEvnA1h0Aggy
BKpv78OQviVaYiBbr+sMI5yQtu6mjB5RQyN6xzwfTauuTkXepqFfGU8t3ZF8+K47e4Isn2wYm6cM
TckmjVvwzzqGe7vGeu/i1/1tYcQhik9YWAzq0m9Ii6dj21s3FK11OOeiRQQwxBFFHjp5rNFbo/PF
hQDk9pCZztcstizCbuVqVMpPpl5+jicFaM/yjU1aYV7w8Ppket2fhee+BGVL/lKuRXFFsrPbUIEW
LcRyS+rnwQaBHdhEls8wgStLHg1svyZH82d6e68VYUZnIhIPloqLU5mBRwbdOxIKaaVX5CR7ALgS
bR9+SGPoMZ6oMYvoPxo7TBllRFuwomB2bq6WvbGMi0jRPHpc2Iwt5K0nC4Z9KPs7fD14pHXiZggo
MyaCCCwZ+3Vy/EL3r31yn+6AE8D30+1+DkU0vS8DK71w3rdYxpF0a10vdhp3fqiJRUddCJtNDFyc
ix3adj+cEHkQaGv545MWqJOOr/mhH1YMXuJAGSKi5lCn3mOu2+KgVYTLx5DOQpgFCFVk9s0bi+U0
qQHHalA9C6NgQ6u0Fz2x20NuyYDlnhiwxVGYwbP4FExd+1zDqbYMoIrsnMkxBjsMIKN4Hy350oF9
dg0VP9MtQg/VFubjiMma9hCAmTmXiPkKomllQdWCtwlr3ricM0kIjTkAHhCV0r7MVvmIE2lwNe8X
MTv8tEL/Sj2shcLsL5lgOgqrdtOSKXwSRc35xubaKFdTFQ4w2eI8Gl2pLhb+0KNL9Ct0ABPn2Lnr
mZIt8VxFRdORXuwEFsYN6E6/RcASOAHiUcapmIs2bjerCI7Pp47AqjRo6yfU2M0pS4nY69Phybcq
76viBgsWbEFDKesoQRz53BKPIlhNTlniYz+ehhyDOolKq8GvnSpwmPZnt9M4D9YSSXIrWyPskaxF
su2yU0rAc9Itzd62l/gzUWqbdCJEpsnHWzLa3HO5tK7ewq4skH7PWWreYst+DJwJD4iyysuMlzrI
yuDVJ14qQ973MHQ2/YtZPDmylU/jiCJyBDe7XeuH+3Wr0IRvlYDhIoGlH2AQTs+TEsY1H6zgjd0n
2DkzeniMPvu5BUgwoo8NhTeIMFDzadGo86iw3+xA2WetIrFY080aErL3PonaYUbHahvn+rYNUIfW
AtLlipRpBeL4uZhsAE3W9FL1QAtUMR7dEmM3bUP/pfQ/4sUBgGIELwr8ym+uCLe1IDMxY1tfxwWD
ie2Jqw3zYhMzRqwBt0i73eUEcW9onKG5qqdTpa8xNoKcZ3scAfujE2sGzgNlZwG4KAvoiaWCblA2
9oWtZoYPYSJAautftDKCHVMVk0iDathq5jSfdFDruLkca58j0nuwGmuPmKc4VwybTr1H9OOUdhEU
3NB3xI1/DvEvCQ1AXIr20AdINSa9J7N5ngnYjPWXmhnAeaYhfW9vLTL9Xo/McAOcr5tqiPMLFmuW
ZtN9ZQT/qur5SvwSR0ZOcHMtcxyPBERpMhXHRuD1NA6guOW2X1lGMnfesgwPTidLuYtXVxNWffnY
dqMk6jHAZ2X4ZxaS8YC/2t+bNL/CbJBfzX6wQJKNC9MElDubMVnXsHomowz5cuJQGbgzsbi+eWVY
Nn2QVerl874qS5ej7bRzY4W8PWlr6q1aXlXfF5HRxxHxk83Z74pvSd8BDk8mHB1kiqA7Zh52RyT1
6Gd3yLbSTV8E4HP9+goTh5gdKZ6snINknItvcxrMHLXRZRGxupFxhffTZO7iZqCcAaT05zHprYh8
BhpmjTOQFO5ngB7PbQw3eepStccEAASTUQkScDAnLkNWJ+UzrFFRbelbYDeb1GnwhHvM4umaILg8
Tqb5yxOz81Dp/mWG+Y5dG09KN+fqmCLLDHXN+mKjON65VBQUTeOyHfn8jp54Uz5Lg2mxrQ9KPd9B
UJyNQLoTyWBAZrtjJpCaG9d4JpOtS8WD5gyvHarFLeDFatf6bkzBng2AkI3ygRZyrJrpopwp8qkh
ohYE2ICybofit4Cq5Yqzl5uPhvLlM/U5l+dqkK2y6+hXkV8E9iO+3HMzkI5AOya50b8PxzwApJuA
pO49ZJWzlnYX0bXDthTdo9EO8/uwR1O+afVEPEqE6DauNW9c5NUbnHMypvzmwUPsY6f5ogT/4916
6KilDqehfiywCoVGgvqyw1WxKfz+jeys1xEbMjajGdiJvfVAUZ9sGERbVv5vlZbiQSvN7kHxNU+B
ct5IWfvCWWXT2X55wFbLMZemxqEUNQaaMn/o4Czfq0xREzy4Mn7K1rVOtWfspcHodXHYu/S1axmM
5bUzUw68QwlQ9acBjAt7eDdzrHKOeteY7378FYrit2TCM2PDAt6lJkmKpUHZP5mWv8NmaYSx7JM9
zrZjgjumWCy5s0fYMWmQPuAc/GEPHOQ8GgMb1+icTdzjCEIwjVvNfC0sWmKGMbg/SNusv2iLlZBc
UFPt+MZrsGLxE/fDGqFwm1l5ErpXnvOuek4EhRfgU7gv8fSkZltDgaUVO8i1PiEzrX/KevMsh2Te
SWU5X4n5c6D6OicQv9YjteiFS75x5XRCD2CGWobHWN0hFKyuRsb0IkN1zI9EhqoLhNEbazQlPTEf
uvcrNehH4crE6D0gC1Az96pEsZp61K+NYtkJpPVZcq1v0mTuCaUZJ5xVGtl6+rxjmcj2Wa/O5swI
dDS6628Q5CogA/40hXmskwRr0ZWYiEULPYfOe0zM+jgO6IxrUoU5am30Kn8J3NVeKREOovY9+J2t
hejfyIHR4p6Tc0w+ZZw/4BpTgMaXGvQOFqFlmX56LnC+Rc8DOoJTunoF1wVd/mjh5B5hiWA9H5dv
2gEuD46f4KrMQUWuArk8WaRK3PFdUAVgJ03I9hOzbyNl0qy9iyYZFBeRS/NyUzgAXZxkOtieoAtL
WefDNT7YimN3UFJOsQW5I3reGmP5ph+LnZk0dTT2hK70bvbAUb7bCNdi7+LcdEqb/knBBj+R3M2W
Muv3pimdvPU9XcwXozKS0HLqcZ+o8UPZot+TElNvi8Kl9+kR4Bf4hJlSW2NR6RVCm1Tqx/uOP/SQ
JBrixgTVVkeAGUdfFxsqULuprNRnV5qnzMb17OlXTLS6QypsPTEymwEOAV0hAr6fbkg8vY0nmJTq
BIkPoH1jFtnBJ11t0fWnxS+MqxIAQgah4dhWinuHQtRfi52yj78JBTWBkEmu5g7Ihk+kwkYPVB7Z
oL+2i+8eynWYqOPNo4xSyOkJ92N+Yp1a7EGbBWLGMV4wVhlx94U/w/xiDrs+y4yLVN3VVJN70mYM
4PTSb0HUPG4htrh0i1q6U7haYAjrMpRG64emK1/a0pTPpcjJg7B7WoladRNXVzn2k1MkF+E333W/
9HftaHcHH3ECjQp/2NPxNV47tqpTzdSjEc2tdGC5KaLQVcyGgMEc7rYzP2cleIti9lf9RvaQw1X2
nbM7lEbI8nHz3BlcgOqIjCTAcbOks3vhJDrOj/SQQyIMMLRBO31Cs8qQriOx1nGV5G4s5kcLlxvG
4bbc4IO0njSfxdY2pX+MgcyQzIOjkVqZePFivXI7qDBYfQcI0D2ALqdOGIRLe9uw5eLDVumumkxv
XxgD+5pm0q4OMvdDzT/8FHeW1saUmOZUXnVRfSWG4cvg0DSZy1dZmSaxpsTprvpHsB7t2XTGH9T8
aYhpitwy1L+kKcvQds36IgGV7C1c2yRH4xdHRvksHCIFWDhfGhajOfUjh0PTPp3sb203Z2/oDT77
RrsD8yt+OvQ7k+KTX/vWZRj09MFmQSYjurmYA+MDn3bL0amXnwrWNdYGGPiouO23OP6gInqt6Bg9
Nwkw/ywtHvuh1JlkZPN+SSHhc7wsjhzoL6qmna7l8fwiWp3bBxw7Hu9uINmN5O9uoSeVuol8wuP1
ZnIEerDai2Zm+sGoAeNGc0oEQ9d1b4UzyBVz3n34qxUhVu302HWN/qSM+jN+uvY2N/JXPUAjM1Ve
Hgqlee/LbK6EOuLVmhnvR0HYxd6k9DrKAZp1Y2mSZOHbAAWpOXjEoVlejiiYFtsWAglrlbuCCpy+
Ky4C9XQUZ0TElLNJzlTs4udBJktOoU2jKyhJWzHrF5VP73GjTfsUhO4lNtTZWlsj7jyOnLYp5qpG
zFd0dPPVZCkLtWmiqzsQhjok9m2c+Yc3Nt9a1ylOu2XPEHroxpcUy+bRJTYFjAUv5zYeXvTgZLul
/ki41KHxGuNTkqqdZ+rVh2C6cijBVOxFY/SfvK46cfAPRxe3+4aMzRjVlw6hBlSk9tVo5w8F9OQt
DbCB+4EPKz904LlfqgUZWVA5J6+HPkUV77v9uUkH4MN8bRwghEQwks7xO4CvG9zd4Zn/fv68jZtx
g/+d/9ivd2gtD/BCzs7VvPmvBBCS1oNFaCPJ1LIw+ENyYWwU9pwgshAWOxadXcAqDB1gPoI3Fhfl
A4B/QcdOrEwuQlSzBzvc7a6768cVZ9nmq78xtvFm2k07c+9E3Sm7Zbfxzf9s/QJ7w6m3JVSqo52z
xSPKy/y563eDw+hjV5Ao821iXHXUT+V5vqmb+So/CO5co5vwRHmwn7Y0rmNJcPJO6/eDOtDLx72K
EgQHiX5N52reOm36mg7tXgJEwy3FoHJo/fYICJHctXywseKLYJtbs3byVX3Fdtdc/SH9UA2BFuQF
EnxVWt8KDgIbjrMaaNDCOxLtSSzkqEguAgYwTFrzMCO5uw1Kf1uSei/VWL7zJEeZ1CScMbPynU7y
1hFIEAon7fCW2/a7Nbp0zHKOm3l9tjB81HwTL+9i527w2Mz7W69CHJnRrQBcFb/cvCd8lV2r3NCR
cxfdHzq77aIO3Ofvl16a00dscf3kZi4iD2pbFHdSRPeX92eF5NIYqupiME6LmHxdtPRS0bndd+bU
REHrNszLefa3l4LpyHEhyTn3rTpqKg+SR5p0PJJ30uyn0n++/8kSu842cwQdYqOqozi3Lh4Dwv39
D+NmrKNuTJpo/Q6UMrW/vN/WHk04PDi1Mqro/pDkccXNzcOf792fgbVZl3327BLXsrF+TVmzX8dL
3JFfs37/TtZSVzLT3SZGiw1naKNYko4x9+QfnvXWHA4NeLfFcf7416XMyNdcv/bf3ss7AE6GKMWW
Oemnpe7SvfBMjEwyzfqQDQ0ilNbVEZVPHUlsnSS8LAd0jCSMm2aKQ4hBtVnqf324v5d4oqSl15y1
9VO/PzCPpXeaBQWPkzuBu9GQSFg6q/7oZFC2RE94zvqFFOP939rB/0/2/xdkf2QyPmqL/zfZH1D8
179S/f/4C39Q/UH3Gw4NfdtHMIqD4j+I/u4/XNt0DRd2VuCZ7uo2+Q+iv/UPR3dXVTQGGNSENtIU
2Qx9+r/+h63/w3K9AKW2i3DNW//W//6f36d/T342t99yZvm31/9GHvWtyep+1TGTK/R/657RgVoO
2jIMHEQIeJb1N9nIXPX9WHuZH3VW8T5hoIdM4exWgPPQkQCpx/mbb87ZxcfsL7MF2HILn8ojTURb
06Y0EnoONCceYPiNl9b/ktJNPBG2Kovs08o8HNryF/nm2ZGY0x+T96VnlTvbpbcd5pEU7yIzXy19
2U2tb51bXVyycdavg/oUC5LUQfcKlu7ylZOf9TR7HDGgxs/wTgD9oAp1a00BMYiDqFD+i936qwjB
Q3dSHcwVnJGwzqAiZ7zUMsFjVkvweYzCLIG6rZGKum0NLzvVhSdDujnvaXAH2lfkahBq2ObJcnU8
I8w53kAjsa2nrnYpqJAyyHT8mWHb3S3CuWRBP50Y1X3qpiXZe6XEvxzTELA5qNBwmkH39h8qs7Qr
GpNwVKBOHEiIcW1Mn8hE27aW/WDaQ/UNMecZNv4xaZb5aYIACBq0PwFgYROsAMHGjbkKFHzaSyMB
vKPXbITjnfyOYASi2tFbt4/kO9WZnW+7YALPQvCYNTvZWbRAC3wFVbRp5wVpsnW0yxO5fOHUGRIv
7DFIPYgXWboLCk5cfkqGuVaagL8CfecpYsmtqb7a42AcJpLtaXd+sYX8xDltwGJqHyR21YMROz+6
mt6hBAxLWheHMmWS9xiM+HlnVbinprj1UpjR4FpqZyzPQ2V0IGuADDChhOyeH0oaNVa6M1Gjb0Hs
+ztvZYy34Acti30wVgBuNXHJJy24kHu0d9/QMVCsB9NDCcAKn1b6zVbkVosVEDkWZoTj4wqHqqKv
lk3HrPmp8e0xSSPlCfcjlW8+fNTeauVd5goQLQlsNTJt04TY1+lIQr0E27claqS6ZR8ujrT2GTvK
OHo/6sbJd4jd1EZP4h+Gm6kjYgAbLheHoiKbs7A3sn7b4hamVk22MHn6DQZcY++745ea6u6IBueh
SBZsl7GzsRrVnyoNlCKQ3fNirnIXzvNN/E6aF6Po5MnNEUMwlE0FCz0X2KEz7NBp/c+OZi2k1dNd
08z4hIzxSYjRehgbNV5y45ctpvIh1bA9OvgMtkKLmxCb9Kb1kA0xyKjP3HF0JIR+rkBfn9qAQQxK
vPdhBW9jjLRpepDfoDfftUmKAwCUDzoezMT9cglNYaWRXPWbnnOFO3ARGviZBL4SV938YfkVXase
h7fmaMA2bI9bm/ldyaQkRcrq6+Ew2i/oW0i2Myqm5S4xg3Xg7t3WJr5pJhnY9nGJ01DbBqjKGHdJ
58gJf0929bfaHcEjDSWeB0XsEy7/z31pb2JvpExwhu38JSuzYC85+QYAU4Ri4TLmeT1d6hvTz84o
yDX6dFw1DEaNxcmO4KonRnFWSGFX7vRGPpXm8suO9dAvoIRl424IJj/MHP2n7yYnt9EYvcRMbmNq
7imvvvN94xcsPLpO2bypOWXtfDiZpEs058VZto2ap7DBn3Dos4/JRZ8EVn0nKyIIxsXfQVdEikpk
oTv31Rr8Rpp2j+NZsK1vnyE8dpsFFkPouFNx1Z4R4O095lYnsy3BhigIU477faSio4GXJ2SLdqC3
h9ZhDjGYKJbJ/e1BIKPUvwnpjrugLJgTqeQA1bALK4dKHVEt3LNHF4PfNi8II+C0SrA2R9UdzdJ9
0C0QkIjoXgT4R9chrS1Ht6lTGNndApGoVmHZLLAo5h9O4hbhVNBEJj5lX9kzmh1XfOEAQ7E+8VN2
vdcy6vDeq59ToKgCa7GcBGSsQm83adbMlyCzVDhk9fdmCi46wMFrMWjzpieqhDlsnJIJzciKb5n5
REJ8XxNQPJlg8k2n3Q/azyUgQTRjWkESqQ64Uv0sPEVTbGVGyMxK3thz9/2Ukb1Auq7eG2vi7nwB
pMOaVFffbFf7pOnx2VBrWxe/jJuYMH+18b2bhp2mB4wXcjSIDEZ2dWCeUyhNL0E1Pncjnu5lwj1t
IVeE3NJZ+ykdPRjG3ssc68RaNWDDPambjwWYwbfZ8jEw5723JSZuCuk5UnS1xnyIpV1ddQ9anmW2
xDRIMsITr0ZQai+3uBD9Lhi6C5EuXD4OjcUlBwCBWa/hYhfcG/ly6TlloLvxgsgnl2BTiALKfOtY
IeAbsfU6zdgCjDUPqdlDYm6PTTbQRUqqkHHMEjLOFRukhwINS97TvFtCd3QWoCktDFy3MmGKDucs
VuwJ/tTuA6385M+kkpIw9wm0HVOiBOmaN04dPiJkL4OOFds1KZ77hc9NLDBsnLEpr3Yzs/gyI1au
IO6+vVRugltECAG8FzSG5DZxpiZ/hLx4cBOMBG2gIpMkSQ7d4Eazip4b7K/YY2av9eS5BRC+zcpk
WKUICGgBW3Jq0fa+ocIpVy478oKmu0mfEK/VIaYvAjy77uz11THAaEoW2gB9WHjBgdwVxk5rOg1x
dquGpgd8ywacVc12CiAOCJ9s3tT0STu0zaN4wdSjHVPLwgiUJa+xR0IdOzzD8rgFgJROzVGQJ+Qz
pSwxx5P1AJYgzXOHjIaRJlW773AlXyqHXgXj09NQNM7OVYIwD5SEjzLjGBAUTqjRnk1K7YVAvuSk
974HHt1NmPZguR3kfJi7JKFDQKRcN3Vkia6lTLpWUH5Z5sMLoo2tl7TmMVk8Y53lMOwFIu2QmefK
ME4ZPoq1nByE/8PsZy0czRNZd110f/f+zF4LT88ctp4Oo6iU48t01xQPGKG6xlNcZZobIYwnJSHN
iabmMovc1vqSF8xX8nqcNhbeE8EidtR7/ejoSG7vD0sJEtaxg69FpeQuccbv2r2U42zQRERx89su
Vz3LWtRVzjLQ9tRCd8K4YacJHbYswPozFPU5N30Gk9IHxtQxz6Jr6LEPFFgVtlpBNHCizTuj77/1
nME3OE6JP1i/yalWjGJNt0fNktnRNICcQQkANEh+EpW7B8GkR1htPsUFkK4c0lCElaMlnxREVgOH
6/4qaf0LDHGqWry1yEKHLro/MwUZ6Pdnfz5UNkeuNguOg6FEdH+Q//lsNi2NsTtiozg7M6dvoiZ4
hpOUn7sYnce4xhAMvrF1avoKNaQ2dFeIwHvOr3vDbm/3b1ehzz+kEETdJcaLlJh/PFiqp7r88zXS
WG+XxO77NC91ZK/F5UigH+3n9bafMjFumKyi5Q0EdCqYjwe5lrv2KHjv/lTafLyFXk7QkrnedOMd
DXN38tcOAJBtDdHX+rR0iMLuVpfn/ddarJ0E3xkQK/9+vL/BQPq2EOxCePf0kXQUxlyfTXR/9ueD
FWRtRIQrJb5eha65EFGxMA8wPcR+9ELbyFkf7i8Fiky9ld3uz7cKIPP08wbOWXXd/v5snPvHcv+s
pIls2MzivflaC5TvqSPsKF5sWq/Q89ilsKPfH+T6TPq/MAeR9qCamf0M0nGRUKM0NcbL6T6id90j
GVZj9OdDIAoV6aXX7GEUf6pWiXubplpUqvWay7g/iTAhw3eQ9DR58EcmHrorf5b6wjR6UTiFU+kd
tbW7E9/7POuD/+ez2h7Kjb6YsCe0/qNfe0T3B8+oWS59tyPRbWTtA+fIqh6Atlw1/m42EKwhEsAz
y0ASuhTgotW8v//huN7sFlL5bd/BybMTUP7oReh/6E3FgXxdPdx1iSB8+o9nBiaUEtI/r8c+ect8
lTCY53d0/13cf1FjQXy0W3svxEFV5SbOWXI6zEBeRn7B/Sr92/UrkfwgdAEg/OcfeAFV1higs8Zn
vL1fyBOrRrmx504e0XKGSGn5QNjH//p5BVOL7LzKh/REOfH7I7j/lPef185MvBPrx3J/j2W7ZqKT
nqoZqNKIYDvVrR9NiTgynWr76MF3NKiIPXipoWMKzt4W2mB9sT/oP259c3R3fZ/vCbn+pNWIIHMf
36rJEG8T+Lit+K34Um6mUs2fyUBggfUhJJFcgbR8HTT9pjHfkczrw4TbdusZGbO3eRPYJVS8hQGy
aI6610xbM3Oex9RnIhg8dBoDoyS+CXfVfaRs9DZB8DmQOM1EiS/t56ZvXkiCZcccqMVwpXoFh3cD
su9CGPU0PuR1/R26xZueGOOm1DAsMEl4r/S3PC0gVvrtZyS2n01C72incgsYFbhMBL7Hxp6edBBY
TQe4Yar+D3vnteU2smXbL0INePN4Cfr0TlLqBUOZkuC9DXx9z4isU9RRV93u894vGABIgswkCETs
vdZc1ym9rk2JxYWhhfUZdjGILUbvG0Y7+9FD26KvTr6Pi/EoK/272pues4Z2S9wNN3Q//WNcJC+t
IbytHKjqdk61HPEwMkzur5DLTpjLqoNhQQQTiOdL/zmzkFhSiLjy3zTqBDtRlkcx+vOjA1pjFj7g
WRufUve+mA/++tgURbqPEqwfLRzIxFnemJCQfqdpt9oYU1uXrhJiaraRD2s6J8R64xIZS81B4xvr
njIABFVxDwHrO+oH1LYi4QJaxN/6kcGKJvQl1EeJqV/oXHrT0cmaR787Iew+tGZE2d1HeOrUwz2g
bMYJmN02dlnsorm8GWv6M2s23ejLp8jzqDvG7o1gkDF0HT8JA7EFXKyEMTPJEs2LTwqsYVGi1TPG
VX6entahJu0qHOz8W+9Mz73rf534JyDXJ5RhxnlPbuVTV+Rnv9QfW/iHVBcs0lvXdyQpEH6zoNpk
c/9gA6rJXHrlkiNK+Hb6aSSQdZnMFxFFNSy3HloowdIwhbaj1Z5GM/FwSY/3ZTPtcBGs9nI1BNmB
H/zPPh0q2k+QcFFH5ObiXLdZseudOqzHxEZYmXq7zAHt2uj9Y9kgeBBHM8O/UQ3p22rmj1BDkXvn
7g2+mBEddnUtQ9mtSiBHF1fEV+/zCYH2ZC/vFQr6pOxe1s57yo3gNUDEGZr8jtZ6xbht5TU9I/++
QAYNsxsaFTgYxqSHzh2/gG16lFFsxkSrIjYIBqwSJl6E0O4XInDwSEQbKiXjpqyZuXspUB++hni+
R3XEwDHf6UeCCKnXTK63T2ciDOyJDoXteKFVBvfp0n9ZRXT2HCS1Ud9/6eIk2szQoQb6tyFuHwxm
XQxZFqzXFepjQm1W7bWr8mAbGTW3gtPIpAdVirePfJfJbTt9082Ri5827hy6a4zBuRy4I8pkOtxY
53EYROiWwWpRymesrBUpyl/juZfgTr+dMbBk5TYzO3iByJ55e4/4X8pyXTnNV2Pf0xqCuyycFtGE
PSxhN+t0j4k6G7PqZ9GS4Euq1xffJiasIRSmNowfA1SbbVJPtw1DrM2qE5NSFOB3xiaQUMQWjRUy
nDx9FHkirkYcgoDXDlZOb6opk+Co50BYPE87ZzMmBd2MrxO4CniI9Oy+GQFiBp116B3vMUiwW5LR
MW3hEG3sYvH2mXB/MrIAeTCCr+M36pmxcV7KT6JPH5gXr9eGTQRXQPia5o4/rTFoMQlRkOisb4vT
6Ye1018r4CO7dbWvcJUa6De1zeJLRrP13S46DzLwuuz8eKYfTTYaHrTU8m+chqzlqOSHvLrm3iYB
JUCcFDY66kwvql7SVNz35LOFJXF6B32wjTMD2E/cNWBWRxQCBS3leGaq5s3X9ag/Btn65upWdWPS
voDAo7m3Q+Hc6YEDWkRr001aOptumI5TPsWnMqEsMJQWrV3/Z0bDYsc0hI6JBqkOGDbENvTAidN8
6alYX3NZ26YL36YTdz8pe4h9B6HfsvPmiCPniTDW8VwF7c+kmENyBrh9lt0PGh0MuOeffkbUilZd
+3ox7GK7eEgTJNr55GLHL/XroRvv7Lb4zi3mGvzStC8Z3rvp8GWc/B/c0qfQWkQCsts+QyElYux7
7rh4AdeR7EjyvZaMMdloWyECACw5wz7rbYay3NL4IRGNqgFFbDxSWfN6hZ9K2Oi5jLa1H9wb00gD
U+Mqw6iW3rM+m1wGfWhvq/aGANTZNsInHsIduR6kj13ulLduNRPAU7oRYXkEZfNORuERYofXGmhJ
s9Xs2ULrtuvGmzpCFmHbX7vFA8A30Y0EaHXU1x+dz08ezfw+AB2H1pjMFJ+PBkiY0A3q5+Hcj+e2
Tl5rva2g12yD1gmTaa7urLUXD5GD8icuUyLskUPvAIWgtwIcOyJcnlqPP9gEkKsbxX4y3cc+azzY
vXl2bHGaWe18rbn+WxI4NxqzsC1YcbS69nMF8YtZA63MtOaCFo84+iY4zF1znNOIaMJyuRWIdG8s
zmpM2CTUzuLatmbUz8Ic9wlq4qIjNbG4SrlKhJpbE6ZdtNNmrePPqLPKobfBCJd4eAjjdIzHmFO/
MOhGk3jmze+5lT/XI4IynxgtOgkkKeINn0aTOVMwhku5UoED0FL5wyEFfnUviCo0aHtTJqs2kx40
oe44wTbt3Ic0Ne/RGo9g6T7n1LcBGHJOqYUHlL4FDkcgXvNsc2GjoeqJeuMNJhUvikPNGNc7asE0
yzuyMdKcm38MaStqrqLZ1g9eZKLIHAHktrgjCJ294TaHb2kMblNinDfFUj1l01s6XEWwlHYDQ6KN
1yAIR/7/gkieDZGhXs2/BREiNXoR3VEUE+TRBZRIjvi0+KrTzp7p6D1EWb21JsYtXfpgFXye3pu/
E3wkgcDXWunbu9JbGR/b3xxHNOehalwmyqdVZ3qVDsWP0fYeibuaNkM/bB0re2tM+22l4rFtBm3g
WsRUc+Ss833txkwngnLrqEW3UMdE4vLbKvKqpEDA6F3Dp2QUib3RYpDp2DM2lEwfrRZAa9diiy2t
3QAOPnLreW8WWbtfV1lKmstPHbjt3Yi8nGKmdXKtEquxM16JpXLPiWvfeUZCpp+faZu6DNxtn9bN
HXzHvZ53BBhNON28qWCE0uXtNQThDcTOZktBpd+nzrdqmqqtrr+3zRAhF6g3ZZOY+9E1Fmj/wbcZ
9GVGCGFbhlSdVpqmGJ1JBvS3oyGuvfZ2XilaBF39XBZAsuFUj2FikMg6iIIc0SZuhrPa1tt4oNTE
rOtT0bsD9Q9ZRyjTbDyr7csibRIuFw5Xeq0CvyyM5gDl1CLARk+2Qh6BfAoM+GrO5nO+Jdi3O/lG
1VI90BNZ9gx4eAe567KY5hk0hUcsQC3fNFucokd41I1nPbtB1vHqU8ogBSIYz75XMMkU40RaDXLC
sELtCdRu4r5S5yiahjiezyNdh/MsF3yA69WIK4Rm7Nfd18yEwZGW7gzhbZnP/shAcBWOsZ0Rm56h
rWHMHuiMqE3PHYgmq1FtUCxrz6ksciR6WzbHhuFM3KbZiXZXj7YazLgnyyN/1/omORwMgLmSBS4n
9racyS84PYmpZKSWFs/ObOKjX6L5rBZI15fzSlBRlrokP8qJc5YNM6UtFmrtsq/WZ2QTiEs6z6Ao
L2fgOJSmM9wnNN9q+7Kz6pJt7RSG5L/z1a7Drsvd5qg5TI7WBcdfmEU0izonG2FwDMO5kJUigjDN
TdRmGaW2DEPFSHdLy3gdJo/+3GBhOas1W26qNfkM6Pj45gPP3vaD3WG7uIeQBjB6GCdOfBl1pJsG
f6Lb2SEDNvNcuqYJLIq1KWvjk0fnc+p94xzls11unDnQ9l6X36l9WcyVU62RK2lis3cpcFbjDzgP
y65yWkYTEgxgR5Nxyts3taF24wEasEih18Qvf1aL7q+13zYZ8Pa7vLFiiMh8Kq3G4A9n1ej5g5Wx
Xy3UboFN5LTUD2O/YlJlmpAfmiK7NeyEzUJ+WPWJcwYJIfgwYLTyM9piNc6uXKhNtXDxnW3b7hE7
1EQiDF+TB9FVvv8vH0JuurDuYJpLwIB6RHAipBFD5mTOnV3kP9ttd4fgsAnHpImZc23qVv9cxkxW
VtDy4HCAeZNlEDrCQ1G9WNHRx6jcNfbtWgYGY3pK2oSDUq6NsO+aGJLw+H/Ll+KNMVBYWOD5hAkk
16jTHwjXX+qBsyQXWDhqow3XHImdK0YdvS//rqWChhIJ5hIazcMp7cudQaFibwn7amBGMxA/dUB7
DkdeS7Y/9S1xO+TgRPj/zC6+oujbyQCeLjVeamP6oRX8Be7k9+S5wV5AHbuhU8qZO3nneHDxX0/6
k6YZyNdcjP9KCfF/opH/QTRigvNES/HPopH7HxW+p2L6VqX/Jh7584V/ikc8+w8MiS4KFNuwYEtJ
/cafAhJf/wOYimHwsOnCcJGopX8JSMw/2OX6OnUSQyo8oID9KSCxgj886JFwJH0DPQHikv9IQGLq
v3NHGPPbluUZ3DQ9wwAz9e/ckQLP4Vo2uoBu3qCjRH8QoVe3qWKFUUIdjlJdrBmUPPR1b+pEpvmm
jb0f5XJfFegOWq94bAAo9Fm1Wbk4H4IVH6Cb2vGOps+48RYK+24xLde11z/MAeDoUhua7QLwgaYJ
bWk4Ma6/6SJGEyVFSczh8S5W1q6l3gfG5wrh5BYNKKMKmxKIW+AK9lFjmEUynO3btnCi+/oNWGqK
y64mFguK9joHyZFGiksaOuLwvLKzbd/m9BPy0T8Iz65CXN2fA4u8SeKYx/MYUKTqZjdj4ju8ZAkQ
SkKUUJoeElJVjrHpveJEhmdJ8pfo459z7x56y8BlgV2qEE1wbdf8ArnfozIvCu430m4i+WXlVNCy
ca1+3y/Ui4gObTdxioG/yGydtqchKNBAAdG1JT95ZvdmifRnElF8Qh7w4mL+YdapT5uRwfNmKvxT
SVzllvHzjRcViEIzYCSIoG9y62ZeBm+T2/GpSqjYW1Uw42NdwT3bnn9acoQrHi3G02rq864L8vRW
JCLaZKCMane6SWN7uDLctz7p82tGazeWZnk3rleU2BtAfXdNkyOOnXOmUa25nRYv31u9ubNdCPme
aEG6N/S4SCbJwkm3mclUjnawsvSzbRIeQbYw7ZeY2THjqn5br4QZrV5Pck0DtX4mQrTxj9TSch9G
oq4N75Q9vnULU95lde/GwCvvHFlqQG3uSZ8+ZbF+uFmLQjsVdXyHJcA7evgMb2H+bZbafvWMcrgj
IOh6aYiC09DXBoFnHBmzkSq6+ger1sQzwSe0ZzHyZfkcXInVYYaVdyeSmr0wGqMX2tkkZtdg13pU
2jtpz94zFoMjlickGLkrpZQYVgcCCyKkfHM5jkUtAyFn59Am3ztiTbo0aphFk/1oeOXeqbQfbU5s
T75Qh2VUuCHr1Xoc/H2CdPqEDAvpSzZeVz3VgWimDasDP7jmJVQrMM2EESaH0NOGkQlfjIg6RvWN
d+C0UrMmgQKJVpLkR31BP4ibKN717YAhYdAJc0qbcDJN4hOW9kb32u/waHnJ0mNPwdIS99HXUpuv
S716WhPqwGOV3sAftzczJZMKa8YOZJ6+NSbrS9AVT/2KA8GMxbode6hkkcafWmAaqYV7Qwbcis5/
WqR10nwSqY7lqJofAg1HhtEeR8Y/2x4AMYKhCCih9sNPKT7mmFQ2liNOBghgr82fMOwwoxgwCTZG
9bOkrQPVE9nkGlmcL0imYDn4RtxdOz5lRtITrbDquW7hNrziw1oP/Jff0mw+gx5j+MwFCR6h99Z6
NTP4oL2DsvjcGd01MB4m0J5D5lJQDldD/hLkKKDhdNvNSlHOXcuH/KuxTN9zbAsEn48DEgifPBtd
w44EJZDrN+406GZ0qtbsS9RSgonRYdTQKFYkDESvbCZQNaVrX0WAEDblsBBakefzVrT2m+UW69lA
e1otU3uYvYnTLxqKPZW954qqlpxdOvsqN0gksQl0XghVyxnNpy2AgjGFSrQWExm0zkNnxZTfFiwF
BAUTYW97h3mFOUMVLxaHBatp9YJbJDhBwzk0wVU+toeE1Ey8sAjbggMwQrre5rqlVlAym2u/OD6i
CYBNpFKhOGp163NdAA0akAXumXImx9kibs0xHEyuS/4J8S4UkZ5wMrfK5t3Un0RbQZQZnP4TTbZQ
n4fngboPc3Tg9sbK5WItk6upNaKQOeWdMO0HbyLUGI0N/A5qHnUmXpoCb1TqDf7jlxVoDHqbcd2t
hAzjQYIe4eBUzbfekqehsPQco87Zygr9usIraVvnec6z25UIgM1IUeAmd2GSD847UmINH4DFfBOl
PpXBdy1wjmZVRgfNLDl/OzykDOkj4hQ1QnTms0a64Oo53+3SeNQdCqa4XrUd8xFglRBw25qi9UDo
BVKXzwN+HtIYMwQJ9FVwaiFKGSLXP0VHb9Tf9Cltd4OVHLSVHIamMRAOYowMUMJooJM3jspIg8kQ
Wz9bt8KKwQVDdAxXyaELV4Nek+FHBk5KnViJAJ/lmj+aNfPedQA9E3XWk2USm0i6CbDDdjyS0Oph
VzMOE4xCpnExJXkr28p0eEeEurBKYBMD0v4SaDtgwF023A5T9NDip7bRXoRWwEnUuIc6MF7bpMA4
1ZMbTZBdRqdpOg36LM6JaQwUIPGCF/4TiAz4j5657p1Bgz2vT6fV98291ZC6YRf2GCIwYz1MK/7H
IAkObc7Aw43ih87Agm0mOztpHpZiPdUZpxzWFKIAovTrRIHoJtbABY05f4qDn6Er6L9AQaQ9Yd2W
QXXU+pwyAajPzRp4fM2DP+O2nN/9SVY6/IOZRd9i4b0EIvA3Fm7z2AFVo9Nrzlvxnms+0R5WjFiE
EpkR2FuAtO9z4J1GaoakpX4moOAdaqyBRexT72t4wod7w54/x9Mqtlnb32kZ1dwlgiceXA1udifV
LEOVaaE9AqVjnqi51k0bo6tMC26y3jTsKq4FaLRwFPeDgD7VSvosF8kmOqXTyenwqMUa0E1f9G/L
xi8piMH4Ts4U8a+NpmU4YhPxQvjzdTlYd/U0fcpFCd1l8W/igZNrsCyKmUl8yGhphnqGBqSuP3cj
rf6Oq1vo1d4hNfqXIOjQL4j8u7m0RIxpODGr6WWFTLPJDHpygTNsyeYxr+JBHDi5dxiskOA1FA9Q
DxHgVmxptD1WafJSte13bXL3eVktIPHdA9zijpbiM3TDDIC2d4C3snOTOduQqggsGs1wSp2XsVWD
YohGU8XPyUXTEGXTmbA3UM46OGHu7OgipApGLeaB2edYoJbCKsYNd6aTRMhjcYrieTl3sspwWah9
rqxBqH2cAAw53YkgTSn9QIr450LJPnB4E84a7wWyu3Pm5KSUeiiG+GLY5sdZnCb6mmVbopmVDfqV
cvhupN+/IfZVnLLmqcxHm3lgp21QPQznXtaD1CKXBSi1ph5wpP1D/SHaYPr5JpKyikC6KpTwQgyo
WW30vmq/0lyoNbVQz+jH9t3JGGJfdqk1dYyPY14OZzQRd8lG5M0pa99IHrTO9fQUp7iMiJlgUq/l
t0lcOQSxSNGMeoK3CuLM/OjkoeYB6yY/m79WrH68hdyOxowir9R4KMVHJwu2nXKUqFW187L4bZ86
4m/7orTflj0Gld/2Xzb9CBtFlpEVTBsv3yK1oJ8o9QoXcVPjzh7ycrnT9pxPRQM/fpbf4OVrzZSG
Rq/5btXXXCxdtzLa50kY7D+VeRHtCCtjn+7F9bG3g+3lxWrttwN2OTE+rpekO0vqUC4L1CJ/qlfU
vrR34MR50icpP4I6VK7OMXXAj1Up4TFzksmU/GGUGh21ltNWRHo2wLYbrPH7JH0uASQ7YDDEzZDg
7pHXJG0w5BmeYnIuHexc0qirvjacU7z6Y1397zOXq3ntUIPVcT9ywZJfXyOlOGrNlRIttZjRPTd0
cczVzpGiSL/Rx6qS8SBuOABYlPiN4bP6GamF52V8C438RQFtlN4zJjVGEzjhGvDTsciyI2EVEYfa
VGu63LQpkxFnKFeJ/smZiQ67qPLco9XUr1rgj1d1is58YY8gGfee3TTAmu7ZMSBlcylB8va1b6ND
Ltbl0eivYXPkj34K97uLvnRAbrBTzemORoC5z4e2A6cVZbt0OM+V3TxXteXsc798qKyGenqM+Sup
BbfL0crl9ZLJnJuKXb3KkYepIT5yCrqustza+gUgvBXWhGFkxwkqk4XegJK7Z52dTL9tR1y0qGMx
w3dBdjIWRhHkaZwUR6t3+/xqJm2WtnRU3ppmzR3SXRm7eEytG8vNz5EnNosTN3cYnbcAm82rcZle
J7MCqt6gd8cC1++yAkFGGwvc3nP1k184BbOhOQFLC1AZpslx1PViX46AUosZ1NXQo/PXuYC5iKOF
JuybwKdRyl2BVvKU3pqWlNF2HRFOiUtKXG6iJZC9UUYUnH6lvCrP8pwTSkWmVi87f3uOejSQNrDL
8+refQVx3ISdRaiOfIxIT0pdahVG97ivF4gy4CfPq0+F2ZALtfmxYFoSoonmPj+iEyPHHMlVsbak
uesHF+wlgwTUYa3Lz1CbgvtFJxFOHaiHL/NxyA7t8jnv1uXkLveXxyIqzGj0aeuofa2c4uvCJWqc
F45ycTnEZbPqUfHgwyFAPJUWsDyCeyliSq5Sj9cUUsukVi+Lws/6w+zOp6xogQw6FQoMdf77NB5E
UVGwhLj9se/ygFpTC7dDib3pqrg5jKp9wW9HPRDn4psJVZYLyb92AfeRUgzu+Y38f6n/C81GGmcR
TB4ktZzRrn1NTAG5Z/LbUN+D66c8oL7XuKwDEapVU960dMv5LOvTH9Xuj5qtrN6aCXG0UweIeQrI
PcGRLD0wsXkGXWkefQZOyth3sfgpx+Jv+2wT0J85o3ne1na0jQ3+jErefoNZ/cl5d9V6bprtovWh
LtP0pK0uydUMImdxQyocFyqlHpRrU1kKrPozQAzaHbbbiAP570cmrsgz+WlQdE5TutvysreqC2It
r4XqA3Yz5XjVDFLvvriC9K+GqAelBy20Ht7jV4Ar43kexaFpdPOgLJKmmxJ67PsPljyq6mV2sKuH
K7VNyiDq/j4Ksl22QLHuQ4e+rhevAvFmt5z8/IfyI6oF8bN2eRylslMvNZyPMR36Q6AX51nuUwsA
X7CpPP7dysKoXqceGGH5cudQ9w+o3NwHxrwT2wRA7ofl8eNZ8kCXd1TvpR74x31+n3Csy/uoNfW6
y77L5uUwl4932Ze1/FjxTqM497JP0eXI6sleSRLi5uOzX16TFD5h8kBfL7s+nqKZHlUTZwBvjJzw
vMrGWjPF7h696J2ycNbCS+lwSu2KvKGpFhbFq6Q+qkaW2gnT+AVKUILSI3OP5P6GnlTg1nGdbu0O
NYquTpnfvLbqjFk8/7aLUnPfrVmj7+aHzMLIq7p8KXKuzbx6hPFVkGLBHGjZZpD34SbzuJkoQ6/6
EHo3Pc2mi1gR1HKcwlFWfSivIunR99GiAMRLz/wJqqsFlRhal90RvqGRpouziBFoKox7oxgCGg4r
kwIjR8ctG1rcxelBz6szHDriMxtgc4d0KH92A8aL/2ssIEkbxP/QWGCmiIn0n/sK/4/I4br6t5bC
x0v+7CgYevAHtHNob1Tu6Q9Ic+mfHQXDsP8gAMel7mCYPklkl46C5f2hk/RFSwHXqYEDlTbAvzoK
xh8E0fpw1METQrLz/6OGgmvx1/yaxIOTxEFyRTCDqfOB8Kb+e0OhbL2+R643X2N8HHep1NeqBbxn
KlxSc2uudOJAtE5hoATNrRQ5K+WuWpOLdC0+I9mKocLktHbFnCCvDmj1qjXO7ZLgwo+r0m9Xkss1
6+PioK4BWpuPh8BMoA5m2T6uxTMatXglk1LeqyoKiF90c702E/zpysp+WRh9z0VSbZdrwOpklxS0
V4/WMEMdLvXMzihL5TiKNJYOpRr0g5q5VT9WtTBbBfSTVxTGXQtsPzVaLoJ3cG34IXC2FR8XnGla
EQeoh7OyIqKXMQzFhIkZs2vKIbD6j/miaI/U+UnfdBE4q30fD89teQXgjxjiueTu5gguTIMc5Vw2
iwJIxqbSkuwM/jev6XwD9QF7r1bjWQZdq1W10AJjOPtLawNjqEak6TVsUkyuQAL+Whiu/PNjZSJg
fF2dnRVVuFFyPRoNbpaJFAJ4k7zi+b26m8auUR3VbvWEy7NAYnxyZksjpGIc9lStHtWY/zIvMP6a
IaSj1f05Jbg8rKdLZOwspOZ7bTGeaRH3Z8gx/JPUcdS2qeYSvzx0efkvx6ws+a8VA0P4QlDkUa+/
vDtj738dVO1Ux/h4J7V6eaZ6YUkyp+Bcy1F0keJOp1+tafZgni2HJlyoVtVOtQC4/9W3dVIu5Ssu
i/KvTWZX4ljV2cczLvsvz3V6WRxpDqVm1FhgfMYxPXGuoAfUutp9WXjyXPl4XO382+1fDqVWEYjB
q3as58tL1NrHcX4/xC/v+99Ws+C7Vc417tm/PuzvRypcvD7GZFJLvvwBf/9O/7t3vnzoX/7uX459
eVytqcUvD/+yqh5K3YyBemHtPYpEIcZUJgTy/L8s/nHfx+/i94fTwqqOv+3U5JxH/XSEV4xreDm4
Wmv6utN32rryNeMZdg8ml7TLay7P/u2w6gF3BXjZOCf/L0eRWruYaNTmb/sYgjOhUV6N/7aqnqoe
urxSeT7UIdU+teloE1dAtY1xisOpVWeWTqb//7tfjqveBvj5swZxYK/2mzkzmS9qdcqgx++yfjUO
+uwdLMnrcKWGSawBthRV91M71cIvpMTs4yH1LLUX2jTOX2+F2N+32by1By2byMDiUKueueuTWtUd
JkN3vxzGdGMdl6aRb0vStUAnyxcMGrbZ7IopdIQqqna2ojBuAo0ZdeMub3D0IYo2A9JS6dgsCXvu
xre8AAzQDTArp+K7wCdU1gnEK60v6bzSUJ6xQjdF3ewQLlJ3yjZjeba8+B2qHanP3HdobRoljQGU
pb98yo8/Q9jABgRZ7jtVWoKJhLlLXuLV5j/uUwaxX54iX6Fe+/GKv9kM1Bj+t0P/Lw5D7uR4sG3/
qI4cqJuteqePVbVXHcZXkwL1Bv/4SUo9paYqp0q/fJoevUFjisdG3cnoMDDPBfd9VmuD/FMu+35/
zuXhy3Mu+xpVvLhs/91hTVUqUa++HOI/ext12Mu7XA6j9uGrfy1zyg1CltrU5J9OV/+xpvapTe7g
90ami716hto/kRzMvVC+7GNVPUTMIbdA9Zrfjqg2S3WHVA9/PFO9CHjXn+/98fhl++OYia0hrXSK
Lf0tlE21dutglr4y9K8JsTxXyVpeg2uaGF3AjVvGeTn0NAM2FiNSsG/ICvxc39IdhgPKZD7MkuYN
eTrwDMFkh/vzQKfBWzYkIgSHDkpRHwQ1HHvjEDT6BH7Q/2rZcb5t0nPef8VCfzIocp5mvzWxjtIg
RYUrKosSna7Reunbdxr29nbiP7EjDw2WwAoWOTr05KdTPJLqkrR91j3NpmDYf4Hh+p6VMMiFQWYE
ppRbnA1+mJmEojqf+6AKyFYJwBijR3fy5GCPdQjgbUb3gfLXpSVEG/c9j2qQyjPFzx7lrxPNdH3y
fdksPYl9xbyvPPvY5O29zBXOK+LZmHHgfnOhP/iyqDcHwDrz/Jso/Ja8UGy1KSPyre9658JENocd
47ZMSbeQBi3G7nS6vSdYbdnJafcYL6wQl0CwKwNt2dmDyMNpTh9dY8WyGwPI/TYR10M4CtJkckuM
vY3M9Tqd1y91kX7zhtXaGfOr3j+NcXPfArWO22Nd6lBjPXmdc0jr7EhWbQTtmDylqev4NDBps1K3
XpfQe7BdImPcsTubJoAua6ircPTrr/W8IE4aYiy/dWRtRGI9mNb3YgqA60bJ9FKgm/NxnTyWg3tN
QMqr40RIY6BTj+IhJrM9w4aWNcvPpjSqsyaLYU5D1ohDe3+P7CcCvS7WTVQl6WkQPJqL7qaipDoP
XFTpilcyxTIsR5i6fild1G3wnhlEjZi9CYOX7mrgtli4A+iNiWe+TskDXkwgNoCuwtZGydw0AxAW
NAex4+0IViwqxv6UnvY0+MnVIZUCosprlZjZ3TQ268P4hRbrMk4HL0Wg6PTaDy054mNs9kWif8L1
WR8obaPJTJA7rda9RRpfXe1jh576EjRBODgLdb9pDKcmQcNfIQWmS9riIrD2uPv6E14tyLhZmmwB
4HtbTEcQWFPMeVEMx61sEb0Or3E+/mwqeBjkw+GPQraqE68kQHzcOcZVUodTDtu/sQaXYE0Sc5Ba
hUvzHXd7tJ+DYl+UTUPnHEjoMBrnoG9+Vq1974wRoUcNp8Mu6aiU2mvaHIL8vs2A+jmdWYRunzHf
SmidWqQFb+lSpdu+5hbtFsxsbLc0NgR58uNZjcdmRQNvGy7HAeOPy+11WJcHdyCNBiwSt0pzpPrH
KwSNO5yf4qaq+3ukZ82r7xRHLLtXg+ftS34ffV522wjGeZ9lDyOj/U3TFz4QlmTGNAiVQYfoFJgE
k9XCuDKzLAr5e+KdHRvv+Iyk14/0GicWDSmZrgTCiiNGO30LQylclmJ8aPhVwT8rJ+72NaIMIjzu
BQk8eEMCOyyF/7LOE/fwTubhjGAWPHKHDq1jP5vj0mKwG54AuvjHdT2XawotXnRgR4zaYULGELrN
4/5G989lkjiHxSrul5np35TbdDBqQga1saJAJY6QwusTTuHNNPZGOMhGQuMPe4w93wB0YNeZq3jT
88MPa62r91aGpsXsdo4WHUZYsnszp3PLifqCVB7hwWDhPmpRewTiq8VgBElcxfW0wWHiI9tzOw6Q
Tp2zi2NsGXaLuuEq52yk7U28LWw64XBJcDpwb8lYfK51EVozYU4NnwwDU3/TzgE4iolWhJ7oMFYr
A56JsXwBkQWDBfA1fHN+jVPyY52iH1Wd3KQgP91seYqq9r4HsHrwh+AKh5W3bwyt3TJIw/9VD8+1
iVA3ieoOYVoB8sWyniYLcM+agilJfXwH2iLu5wyes5VqhwmM5SZJcD4MoFjI4rWJ0fWa/RBhr6nL
9RBjn2rb5Tay3C9lQMSvTTj2piTtp67X162ozMfWaz7x68sgIY50swO9gnFFRTCIcHaTtCtyWp7x
GoNEaA9L1yMMF/j6ljJ+SfmZHkbrm1EbCwWUpaW0L1lT6fq0RAEqGYzDoRiS0wSlBJGye53HxrMB
GobDT9e68zUoourQmMkxGNBolFGBR6Qrn8BirdAL8xhDRN6GiV4c3GBwngAZT5NP5+nObVvtauYH
xi/NOrQZ7BzCNcJW4BTqy+DKFNALHc/3abc/TOtCYjB4CmizOKOrVjNPi3Pvj8MtVd9u23qcezOC
TXLB8lM+fCZLPicHE6oZlzs47V+ZINSQfntpMA32NUSdjeM2OSpPqzsMXZbuGEnDos62oyn6+9xP
dyKzs4c8dsA8E6GzCjTZYFYjIvGK7Rh7eji3/gwOM7ux1kO9YokYp5HoNM8GOht9QtVGbswSfAJ0
vyIuBUiLXCAcRPStgytO3w2OfA5KBCT+D9itGpokAZ+wimXeOdLuuDGfwBGDiozSbld4V6ab6CB3
omAzLIGxp9Ka7/Bu095xzdfWHxFbkEQAp4ldsFz9o/C0hil8/UpFrTytEyOi0U33muO+LJPYu0b5
Qro8ZV2/OhYx37DXFzMCoZWcFeBpudM/VyPqk9FazZAMj9vcr5FpCWSXrZFGIf5QHwEtPsr/Yu/M
lhtHtiz7RSgDHI7plSQ4SJREjRHBF5ikCGGeZ3x9L0dk3sh727qs670eUhmiOIAk4MM5e69dJA/N
k96J6d7tyr2TUDkuuTacNBj3DCQdoId3jHfQJeSEIjW4mE4WKvSExQmt39SgvTBd0NwBpXWMe5ke
2iR+Q1+coSbQALHLDzkAbTWWEGFHpM4MbyOF3uyX2b4vGy07SCSzpT0TVcwnXRnDfQlHcjdDWN+O
3daoutEvXJLnTDf+WRlxsp0lC4U2zmhh6BJFYllBZ9Y8bSsGGmGEOCOZ8omaCG/ILd5HQDnuChw1
BAnCX5ZQQvtIx3llVmI76+Vzy8qhRlePG7G7eKiE8Kua26wT1YNlizcBb6sMYKr1gvEsZcWaVLhF
deQg6XOfQoOxBV+b+ThZRobMLTzHYvio0MhIPXH3hY6l1bGcG0ggoH9E9CSnjHiXBHJOEv1MySgZ
05tZTF/ZiA+sdjRcc6Fxaotx2uLZxKYtc/ixNvjj6ctUkYR6nZUb4chXFyScQkveB4NL0rirGZva
wSBWECSOtBMATox57kTH+6A35bmqlsK3dUm68rDNHBcfHdz5Psp6ukJnh1fcLj029NjIoCDXpn6q
nYmMKmkeGeN8PJDBHXq/J1cOn70DUDYFBhRDfu0iDPdJrzWsfPrbOrJtoKX2bV0di4wES8/UUZ6e
Ums08IyDPm91BNUJAiCRErZFP+3A9mEr5HUsa/OBzDqGzqxID/Y07fJ++CwQM4dovPnEkeaF7gs7
topt3aFsEXCHUD34WJ7w6ro4V6u70NSfxJiTKY3M1er7n2GL+UgnWqhyou9Z4lWQnSJx1mTt6zEG
6yif/EXpysooiW5JYiVG4maekKOj+f/exBEQB+oMfpJWxLogWMqULtStyAYpCW2LWShUiNi20mzl
oa69rUG+CQWEsdyF+nXo5qtmgUE3ITsZZvmUey4RkB2+1sIKERPTEtUFgUR6gA61BwLl64N4wEl0
QaPc7SNIMn3qJHdVMtxb8c/GFfcN3aFvJpLLLL6p4PT7E4C67ZL8mhez3HYDnF20V5EPCJxzFCmq
5kgqJiDXWKIhZ3UR0OJr6Xf1aHDxYUXV4pSVyaMhoM8ngbhHWQGrF+cYtPoSZw1CNpyeAb5BRKgF
vdxNr6e3cdeHB6dBnxzOd0ET6XuCIr9F/QKmrEEx2rP/EdQrXrvyVgrSCrm8WB0YvYUKgXLHBKCq
TaN3lO8veljauyIYvwRMWzL5jJMxD192+Eo5Pt2P7fw15pP5Bn6336aAvllYTqY/GoAFkrLt7+xd
YgjvGMrgVmvDc9UNC7gtHbKPdpd744c3t+kdlSOciCbu5Km9g4BZb5slJEmYgBFq9O9W2dKi6xZc
rbpKll0OyOl/VW6FagLlnR5/DoIsl1raFG08Ero9PN0wB382eeDt62m6dWcLxS6ZnIbNpFA53qet
oSLBgaY13p3lQNzHqOR6WYcRKXx0m/StFMFxNNxX2Q7I/9kkb0xnfmmCmm+1fzWIe9gZwUCDWE/v
B709M0rHW5C2N26ToHUu30op3omBPgPM3MwlvHLCkzdVGi/3pZaBZOiM6IjzSRxwBNzGmvHYdKl2
0RNcFdVSZ5c6uJWaElCuN43TcAJFmN79vs0AOYUteMyhvf39qFAEESmqU7Qn+Ui7rH8YFvO9W8Ch
1d2wM6Plua2f20yOl9EYD53TkHpXjBGdx3TYYMJIOJDwVaM3qwH9VZSW3vGHoUNCCu1PclVRIrgf
jCl87NSPOQseifN1i7y8hclgXdYflCOXbYLgZy9K56/bClj1h6WPuOT/dVu/uAncj1gcaheTiWsF
D7n60XMyVk594aJA4NN1zX7Khbgs6gel2erozohv1l/bLjIvSePED2MP2Odfd1tvb235LWb5e7Pe
7mq1AEExLTtYWLAG/nVfUwSg/UIrZL7iLv/4g7lxTZYvf26xRJlvYtLyTusLrH8IonHDaswE6d1U
pHJwkOsf41QvbpFbP683oSWI7wEs4ACNkkdqhaWTzpfOMOLHsZ6+JpCPp9Ew7/Q5yc7TZMnL+sNd
uK7Kzrb2f27L5qEAamei89O1RNtUlF3OptbfpFZqXWL1Y71zH9u0cwLILBHmmaJwI77ULATfCPeS
tC71ewNQDWx6JrfV+ntUWYKVEZGLrfuweIwhw1Kj/657efG8VHsAihqqX0y2N79/sLX60SfRcjPL
jGfMwBftpsJkcvjX/UBreMds0ZVsnscSO2Tf4r4HW5L39xV4p99n1FLFJHpE3cbL8vahVDlQREmG
jyIpn6sgnG7Xu60/bJJXNgFZGcf11/W+hlvg0K5HnZxTHrXeJsg33WllSl72NBGZF3qXrDA9kmw4
YNPsr2HQeJf1doKNhgcbNWyQuJgL1rsRs3qqHBHdrfdgF3jRY8OkbMP5V85xd9RCz77UVelcqgLH
hBGB+2OP5VzWPyAVb096RQDe+uv6hxCUFd4pRN1J2mks/KNu3+amiU51ZuU2WOc/94UfAwU2bZ0D
8TbJ3p2TcAcyP3qsCsvdTXJOfRPQBUKIrg72pkf1ra3r+LFXPyRS5hM1JQW7mfT/VRH8+v9REQhd
uv8t0/ruvZmz9+LnP7nWfz3ob2uihY7AcXSbRZ2um8gF/iUkcLz/AidtmZ5l6aSrC1r8fzkTlf0Q
T6LhuMI1bc+Qxh8dgfNfruuYBqxQRzq6o5v/IyHBf/oSPV2pFShIkmqgHJT/4Uss9D4hlSldjhV0
EPCyy7jpJcI3dmjprOVb9H+QRzJoDKypoPlOI/TO1HFJlSQqdrZ/elF+lkVHbdhJ/H8oMv7icP8b
d5t3+U+NAx+O7piOq1uCt+lK2/13jUOXcbUgKpvxGPRQ6CQrp8EotlY3Pswd/XOZN28zxhsVRGDk
jjJNmO3vU//fYOD/PAj1LfznQbB3VgoQy5aGEPp/HITV6kNtgSCmSY0GEfA2AnxVp1eICid4Udd7
DlszaOxfH0lZVJBLKLFo33RoT5D1Ybd6xjOuzI1IOswALuCTSs+uWXeVrKCAhHLMWgT/87//9IDU
/N+Hbti68FwTMxEfpodQ5Z9h9+hMXUDhTne0TGqJXv9tcLLKF6Z5zIIw3yYTfGbMDbckHrA70MG3
MGZTxv8R67zLTssuFHsHahi8EZYM2MASMvTsLkN9K4+phZvNHPPXwdBfJhEhJ/FsDPbBDz4k85hg
8HIKXqaL4kcKHtSFgO9vpjo9hHoPvYxawVbUbnyksoOB/Gg4jdzkhAT5upnMLKISc1MRxbd3qych
QXoE0kj3NjmXpECOPvvzjjSvjB0G8RcEGLoFODc2+4GejzggtIyS67xvXUE3bw6GXWgVJ9lXz2Go
XbQprJgtuU/Gro7uSutnKTYyJxZHxHkgRAH4AJGrrk5Fjvlk1ZRzyMTMsYixMqVaDkjV7qOadCX1
Sap7w4VToGBCRXCyLeBPEy3sNkASgQRJcFRGGt5WDmV58HmEVNmub2bfQ6jyxyiCWpMFFAsGEX6R
UJacxnygGu9SphcB09Yov5cuviRlcN0EwuXEipU70jNR9yTVlQwbPrv0lhyrz0wnjtFMXBJ4mVs2
kfXAw+dNJCHS16IGKkGmx7RQ17LNatnHJDX2Yb2LHbgQ3sxVVZI2kRAM2C50Dmw2XqDAIxKn7EPh
oVsLPDZd7ZUuEMXPBykxpNSAU7uRzR0xa8SFGEhbOrgZbSV+2Y7mcipBOJKgNueAEJD1KtUG/Uuj
sExO2KXmcghd64W8LtIXnfFbaydXANz3rFJ2mpdeG5pGZm1i1su9l96EvVVHxHQ6UK8bOBVzqB9n
noQCbHg7YoKJW3a2k5l8m6z0uv6FIKycBsq4Z631PNd85x5kHaCvAJVTEuhTt98M0UDdgejfTTG2
r1Jv8Qwm8k0LU7+2A+BAxYAcqKCFQ7JrR/zz3qm4rOsl+nKq8Dwl2avAj2trYE/py9CtZ4uBPDBG
0+75ixAgw7oHVWJAJ8rg0cQ0t2DD3gcGJ2IxupvRACvdyZDSB1h7Mykmsj5xPg3kT63vIIwddoTF
/CzZIWxDjzM1aSwuzCG+sNJId7TJvkZ7OMqGwNNkfBmXnMKvUW/GkK+uxNi6tID9KoalBufWE5FZ
Ef2ZSYucUzGOPWCnZk9eu85auLq09SR8x3F3xH3fDajFNrML81emtU/fiRNjcELfg0OHcJYyesrS
cgci+EcyzONWkPrJ+m54oHxLLuLE/UMfGVl9EA606aB2MSpp88OwZG8JtsYbMZofwiDTqJ5n4IV5
+do09paR41cIVQlUC5WSZBzfitnCqEoOOQZVYPA6y+tEmb5Kk7MXf+u4g2z82uVAleKMB6LwOjZa
l0Fm9vhKXTgP6zBe6hYSg5yEMV2SwdmN5RlaAOSVgVOJr9mJyNZdB78aTdxWC8RDqL1J3f3sLQXM
ki5RiMM2gnznKA+p17/1BiObm0C6Wb+bCorPpvSy6wyjbae5h9JMDnUrMP/1XCSkpHqqjoeHwSYs
zqiMOxSJH03OFJGSxOS7XDv9XDUM1VzOtKMcqnFUkzF9p1za6zfSdwzMpOv6y6T9sqboqZkYI+aC
oV1y1FOWgF08kopFrzbk3RXs1goxQLTOeHbIHoecKkhU8B2VIvkqq/U0BRVgd3woVUn0rgOmqqQZ
Ev1kDUrNEouuSWDu+kKsUriipxurJ9S85mQ/gBjGqIfpN2F6WU8T5gbhh2P4tIgWZtbCpTG01sbw
3pMxotYZfl9PkWVkNMv08Kst3W1Ob42OaojveEg2TvwUjRyhUxVUzUGpj0b6JXQmoKpl8uiTadoY
AsDkYGQPkENohkHQasMU76+avUw753h3KcH0QUpjS6Iu3+T6zlNzhZbPBBCIT2pWoEXiKN+qc58q
PAOBzGgNl3ygrs6qeul6OFPyW5sZgACn4LSemGRNcKaF6RdrdX2nRYU/m1O6L5f2o1OmdE9QZB/6
5/UsMj2GFaCv7yaxYngvfCdglgDB521qdYK3qZVtJf33WRik89QRiseS8n6/kMrdcG43CSMZsLCr
UMS/KUz3zWD/KPjqPMGgkqshumzY9ua2oZoVaPZpjqx/q3KsFmH9SQC0t127HkbcBjdjTSeVoXih
Yah7fKZap55owBVZxG+QsXUmYwK++/QhN4sr5WEsuwEuqiF4ASNGpjjo3Q0lRMq7HkOybjEbVmri
8IZ632WkzeJ/GjFrJjtDWx4MWWBFBUsnA+4zVPVry2cbuCT6Oj2A/dri1w4oIZ2Gqw0HvKHRsNUn
QO6x5+zWGRtJbAqUNfqVgLXC16Uo+pSloWrtZWC94jewyfXIr+s6QJs47yedaZLvZC0b+GkBnK3E
GOuMLGKmbx0BH5skxfxMheorrfoflXQuuaUpiOiZgs42MRhdliT9KqYXDEJAv+rgqk2cXCSuqKUz
CZpT6TPVMg3ahzycaHlj+9uLhYQyumgRqxY0psELSZbv2BSP6xvRKj9FYrjNNGahRWchXTfuJ6hL
xXD767LgM40FTn1GG5qgfLi/lyBGjEy2zneFxzhWtZwWHYXgubI9MjUfKjM42IIGM7h/yI71MyD6
N8+G1ChBK8t7top+XEECkhRbt85ksbr36qO0o13bdu4OAx5c4kDzS5j3gZXeNeb9XGs/2ZQMXJ1c
KrRE0wOBv7eV9LgG5fQtzFR7XQ2rRsQUm1Z8OrQGrh75tBuK2cNW3NttmWJBXRjP+CxaKpi7Kifz
oDSA5gHcAdTH+sq0OIRkuomAu27XS1bQ7AsTAhS6lGtZC3ky6cw/cakCBZIMpOytUV25pHt3lvbL
k9i/0n46pgqVPQRqqbvVlxApjQG7MZTaWzlmX47L1Gp5nD9lTI1Q877Yb+ytCsRhwxQ8F+J71xyd
eaHk74SPCtqxZaU8H7AlAexQjJYue6m0bIE7xJssyvAYUUZoBaOyZjk2LOtyT+z80cv5PBFG8J0B
uOdcCx9KWy82GOB1sr/zz7bvn0QN6aKOucxNXL9VYn0D9+AO5nIv+h+tGtiTxLiNyS6kO4bbpR/f
0t6k1zx8BSqbYpG05M2pv+USxMItuoeOhR51oOjLVa+foxEA5r6x9XH0Mzu/9E12TZLiUmkfGVWp
rQi8BzgAah4tL10Y6Ufylmnyp1f6b+6uQPhD8Hx3kyeRtk1KfPt5L2/nmG6hRA4dGpyrLajgTVuy
REzL63r6eQM9ojUfcICvXL/nS+hzUd5BwOc0Uuu5csov6zIoFj+yEUTBOhgnhvuyrkHWQRw6Sr1B
M/VIKi8PSw3WPWlzhcmMQTn76nsM1U3ODGdwiZiF+1JRdJqK9ppU7GrEYXCm+yl6NUlYDxeWGV7I
7AyGI4bQnX6ua1/gbMIPNOZwQonygTV4JevyyHhAvyLOvmhgcHWz4M7a9IfH9gahLEtIWw9u4j7+
io30ClOA8dLOH+uAUPUEryyF7rm5oI/cl9TYocux004SuhNTCt1QLVEXNfwvaXrE1FlsmY9YbbgN
PkvjRzAwwDbNcIxa64okAhDMbD9nXvpYJHzWQ5xdnVZSk2y2JoGDEgmBProvfey9UJZjjEQOQirl
dZ0dF42Nq7D7+3yMb2qW4GwoVPqadZEyu8YKA1o6y08WKKCPOZuzPHgRIW9ZvfdpjM5eOFwGtW7w
csn6s+WiKpMvVolsQ5j3LJmibuQNEVLEfdLyTOWDRUB9buCKYgTXYfJY76L41ccMEguFwSITl9UE
/Ws991eWTxxgV13vkSmvjxNsh55VTNG3z3nd3DmFml9IeoqK+LtaL1CqfslcNt1DzHoYu+YuV5+N
Oy53sSamjTUNH2V3TWsmzPVrXqLHVEk0PMKr9o0VXVDVHzWZnceIsQcO/VW0HCuEmEMMROHQcjXs
q/YTODF4aIPBOvlSWyRQN2pAex4XRrv1PFbzcC3lUZ85rBwqdJ7ml2EkKdR4BFqNHzhhiQT/8xdL
zau07X7fDuY+t7KvzhyCzTDM/tyofe4IvScOB8JnFPxQm57GKJWnsTtXOuGwQIIIvOOLkKW7x6uq
HTWt/mHG1munu++R5907GTmzNtdXabTE4tjZz8JyhkPCmbt/oFg9siZ5AR8DaD8aB0IsNbX509Uu
JS6Jlw/oRJJFYXX+tHgxvU6iQD3QIdSFSQDm61A1AKNlu15aU7+VKmlYbToJa7RhDLPMY0FIaCBA
jeC7QzZNb1bkd2gsLUhCfbWZIDf0Oyb2X0ySC6mnZV7GhxoubVkLjHxk9MIz7nd6ICNa5pp3jEIT
Qpb3RWAJYe+QlRNq4HvvQ8DTOAQDV02P1mkadIRPfXFmsj6HLiuxdslOIhwVtxLia2DZJViOiZqu
Mb/rDV+SOs8dZzghm3E2uk0Au5t3z6vD2lJkRXJ3MHNMWQkGVxnG9NU7RuG3JMkRQ5mnAJKpMpmN
lyKLSt0fiOvek+Nx/8fJvf6rUrbG35bvUSwGwEzsbKt0WsfhJiGskCZTYHqrh9c1nmE9iECwWDmu
SQ3rjT0aSa5UI/bFhNslG+IHAiHtva6sdgMLsRtH2e9CEyPeb+P6qttdf+g49mJl3ftz0++7/Bb0
CuWUXf+krZpdXcTsgDEGpsoi+Ocx67/+3PnPH1Yx8B/z/B9t8J/bfquB14esN/65z//ztv941liZ
Jwdlo/x97PnqqxxWp+Wf11kPr1WWTFQsSHyU2Hr9EeDcXHXJxurmXJ88/e3xVEaj9ShS72fpxdPJ
LOv5xtDLTWTaWtpu9VwmvtEAK9+uZARzQFaDgooYjvX30LEf+8qt97+REEErDmM2HeqOvF89uvad
gzikBhMaoMzcTi3MY6xC9k3vyLKgZNDZNxy3BSeTG9cfdZ1F4Gno/Vihqd1QBQvZxaWLjwMMNmEG
93L9F8OpcxNX+hbvoXG0DNzlVSD3BKtAmmwqcRNRkLmB5PkoIK7tNdLk/LapPxH0bqqADccpHAjt
m3p2X07uo3ChxQHqYwMW/MB1yxvU2YoAryLTwi6OpTccgwj9jg21ahvLCqa4J18zzfZ+9rOfzOZN
08z1LgR6uQ2DYWuICvAtXBdfJrHKXHsrTp616GCEghRu/7ABfK/WIBqpSOZGdtE9mWMUUwoN7HYr
brhWCU1MYxYQLbvOwXpJ0uGxGui5Gm1xr7nYeIvGuw/00nfi11APb8as07YmsAwGNBIlWmMJjqar
7Qnngk80nuM2hpzs2J9tkF4qEx0DSEAkksPCliaj3JmGCF+tBa1OED5A2Xs0+/CyaOhPtLI/Lr14
7t0UfEBGN6uv3WJvmu4vMctPF4HwVqtJ2xvG/KfX9sjt6u6zzg8DgSb+VKME0KzqUMbdBTrqfYsK
nTFwOocR4cyTzcBbW+MOq7h7ok1wV4BRHfCdbOi2EXjV/8zozT+1bWv6pgy0bZU7vsIFUYR0b9zM
OZaBkaH0Gs1tBzWwyczyYcqdmqGaFeAcOoReI5DqsEwc88Q7dDZ5A9ghU2o7sJREEz1NuW2zaEnl
rW6h/pmzPCa0oe83ERxCjBDPFlGrrAXm7yJC/FcMZkWfIESQ0lagJswE5K2k5pvP9wPenaOTzCCu
amNf90mylYimLDf8UdeD59N4v/U8MmLLwZxP5Crt2oq8QKq3m8AcroZsAioww270ngXQwM3I+liM
g0HddkRnYLp+V7lkOxb1sTJd+IY2m8wq6H5yBOxXjMA7pCY5zWm4KxRIvY4DGGJj5ELjPkgdGren
A2eLmo7DSPw8Tk9LGHcviSfK+3RxzkOHMALDXZGW79Tj9G0iSZPWO+vk1c7OHDoA5231ydbwiPjs
CkCmJ6bbfSlUixLRX8U2hhpi0vBSdexTTo32UYhwV3fd+4HaNScQAIoGXQ79PNAbhFqgqHfGUu6t
FrVlbxlXRLJgS0P5oI9E/KJL57w3ABSb45sNDpcywqsduKgSGSxgul1K2yMq0HkJAkoijRuwXo0f
Wm2cX7RW/2DjSklFwRi18psR9TDjnf5StRO1LFIIM1kNwJMHICJe/ZGNydGA94iYD904JdR7h/AJ
osTRNXfNaO1CTPOD+UFp6INE5ruBzqmWIcWLi3v7XkZJv29A8N2Te89kXB3cNjhrWck4A4aomLTH
Nk/fjb6iINuGnLaAkWzjvphQqWKtZDKzx2WDCompeRiOTe18m0k1fBAE0qnqXGEv6KjL+hfyTn9Q
e95FzOe0oIqQEyYQeOj6IGc0uBbsS2NWzbHuzf0sopeuyu+8ZEpgEKjao2c8jMNwtwIFFgZuM06b
LYVvLlQ4kFbiwgwJ/SWAxtlDfPNBEG3bQarwi/YUWWCDUh0gWpZEd2KESzRpCNnz9ILFFgihZvR+
aUfN7SPoR4vQM3ZniT0QlRJc9I7wAoKcMr+b7TcyLV6nYusG7F7KdvC1vtp2YnzD6HhhJbfzBuhf
MRRzAO+HJW7fg+XOypOXupQHhrqXeBy3w0Ltj1hMh+YeAjjxrSOyIaqtY2ebEF5IARMI3AYNehsM
mpS4+11o1s8VkP2KVlAwH7u43OeK+hOwR8zp9UWx2IpqeJGuDX/auRB9C2SRSYwolsesjT4J5PDj
oLyfyXZ1+3kDNS1D17WtjWyXGohm3Oww1qxVZP+ZRBO1CZr7RCR65762PlBM0Q2jwkhpnU6JtutS
ny7Z/dKKu6qsXjrbuJJY+EBvC3dFdwqG/MOjQ2ipU9oIk/0ZGV5Egh/RtS18PITwDdLNriqZLX8Y
QeZPjnaJq+bBleYdItCXWWPY8MryLhl2chAfkWAZLOrmWOjG2xiKR4eUpxCknWWGKmzdqhG4sywn
Qu9+auvbNCHNtuqPcsDwz2eekx0UL+K7MVUXIwvPIh4fAFiCmyZQhZx1cVPKbhdn+aOjZ+cmZK3W
McUmxMSn0F0MMrBQK6CiT5BlZc6TyZ5rM3BdZssEYXnyk6Z503TzNqceUUj5pr4a9VSxM2LYwNRH
ZUw0d4n7HXXolh17tYmb4QdxJp8k2r0gK/R6xuTJec34Ovqp+jFzDY1kULrGqxVEH1ZrH0F17YLM
ouMFW4nAhlO42KjcsGohWDPSDB2mHO+owW+kJKaVEng/dSdtuk7zAIGf0imuFz+Nwp2cwnfqKU/z
0xxm7Bn1RO6oeMpAomEdwkO0eE8aAbeEoI3dIctqtqq3i0YWzMgHP2eMbLHz2Lr5e4F+tSsRLhMH
CwrTSuqrlvQLxSTtvWUkQ6UMQMXNEYwDAdrQuYetah2au24S51FDGtEkOqFKdfo0WfMvamLfWKrs
wKl9NuQaJZyGBdPVlvrBaS6N1Jf5LflXx4lINt1rb5cF2YVtoJ3yUvdxpsABfjRihz0e+0aaPjFy
aCoN5yLngghQtpIURfNz4ADC06V1a1NeUxAVjYt5hFGduIRgZkqEHe5mu12AsgRXUgd/YTHa2h1B
sY0R2jsirepcs26nWT8mVcFoUHSqy1TtOnf6aNP6w26Z9QEo9QS70GJFJ+qQBQnRH1vshpBiomKc
89SOX9GgMnkMsW0tEeCxAV6aWuGPUeNcGxeDxirLA1is/qgN4Q511rLT+65Blh21CMZqolOSVxMM
L/kA4pBPku1FVJDhMbGlQob9RpaHg0WDynGiPVHhfrQ1tC5JxkQP22uXCZI05TzeGInxNLNIUpWX
dIf+gYIy20GktIAVx2Oi6bfJlMoDo9+nYQRvVqjFB4xwP/rCJKI6J2SpmfprSQM1mvhK44tS9IME
R7BeMKdjazrLMT9YGjO2lAcN/N4gOEfGJP/WexROUxOVVRGTNWFTbmNyvROzyTk/9j/mKNr35PDh
i6uj7aLEpEWsvYaZ5DPJ6ldtmO9skHu5TjSRcKbNvKBH7cYek4AFS0jgHSGlNKBu4ugI98Yy9umW
kc61DF+eR11lZ9HrQgIXvdSWdxlzdIfU5Mz0Qy6sr1nr2Q5VqTlnL5zm8WMywSoN5BEu74+hfwD2
aLnGR73QeeW/GV0E6/VtTxhL2ox72xqedbrvG7cacVRZG3q8VMVqoKK5RRQnjlh9RCbGw1zmbvHX
32IVRsfyvskooyf0ndx8S4wuSWIsJXh69WxI+BE/QLaM3ptB2/39UBFVjEaIRdRdPHpXU76+XGl5
R/UUPdlCaYAlyen9madjJa9+FWaxM+PXZbmo5w1r0E38X9054DX6yCWW3EgZCTmqySzeFhKN4/TF
VXJzCnPUzrwi3cO6IBLC3lX829QSf/23+hv/VZC0PM4cE1/EejuLVAOzWQM6T+of47EpNUyN0fp/
0ItHdhXIcQ4NFE1PCzcej1d3qeDBqn+ry9HjtZLCu2uG9miWmNFuhYRB2RM5Rv++07/UgRXKr1fx
DEk8PlYJ/jlz2Hc8wkhuPX4dco8STsGFc6iktVH3UK9XRdVNVBY7daxWWxOcngdXk3hL9eJV0/uV
egM0rvEOnuglT3WxU0+njku9rKbeDk6p9b3zHLV1CNltqUdHrv7Q0MlWaXTqz80YbNXHo96e+gj/
fqseRyUmVnPUzeqFzQRZBTGNtXKSPuP3vsbnBDt809IBm518p/6t7lPS79ftD51tiyS6S+eubfr7
7nGoH3QcDwFPh0UNtDmWAupYVCjqyNmrm0L+XLbuUd2l6ki26Nmh6A0zbfapngo/0GrStim6z03z
MZYF2jzOKO7jlffZ8qDuoY6pKH9F938fVMiN6oDD0jqpl+Il7kZCW8juwaRurC+nns4e+yNPYwI+
Zovy5C3HMQLwQ5atXZTnHGwJEc0btyguk6Cw2ITLTWfS1SuSZFP0DaQyldwUmvGXw2Lb5KpKRowA
C4FBhwgPK9P9fFkb+FWXfDHdvmgTp2uO0XOJ8pcwEd6tnuvHno45xC3awYnOuUQtmnArAKRRd5cE
wXRAjvCF6P44TXSzcZvGoIrh/45WfbQaA3lIcq7D94SCHpONeGS38JEPU07D3XlYZRCy5kQd8nsm
SYplqiki6xdZtvCKc6fdNS22GyjnxalYjpHIo5MZFs/QJl+CxUWt02FuYI1DuSEjj354VP/BdxZ+
pWRiSgrWIhoS+P/3w95wyD1ZmERI742+dLJ79rEi/3bova35Wxc0sMUtStR6TOV7YcVmmcgNzMZ5
NZfkB8p6d2vXzTZjwzBGzBDVdba651T51haCxEC10G0yZ+YMObCN00/OVFinWU1YTWKoEYUqJRg6
xq5Qf1nL3S4RAlwlWCu1XYMvWVP9SkzOfNo5DZOGqDERm8dZk/GRkJtoS42V05ui8Jyj3+3BJyRZ
eRdmLGxt1TLTOxQUgGU+ZRNj44Uu5omR4y9+ldh9do2Z/UA/4QNaZ8VEc/80NkSl5DSQBKZb7AY+
hMBvBdjt8yhTAPwqvdyU+8WglNq5GJNlrz9XGTVtmmnXoCR+cyE9ZaOaFGUYxMfaZK+zNidZOx/B
UNIAiSh0C3R9my4wSbzo6MRmTMMeRZV5nA+mjT1VTMOtXmXyVGGuaTyKEfMYm/i+aGYifD6vJfzs
lJcc5qq8KpGKbfRqRP837Anao1IaUMs2VBt6JBzKz8rnMGCRup7orhNh+y1svzE8UrinoN/n7GRm
ZyByr6XpV+QVLlHVd+7VKV9pRIYso5Xsrfpsz5YJEJFvlUizLcFOqh/iHgtrHu8cVku0Vchpc4C2
am9LMH3G7mL4sZfs15euMVtu7FSL/UkUBLLLsDjprK+tot4iZ0BEMpnl/U+2gmpf6aBj5GJF5qbk
YEVBNlA87trQvc1jzotRt9+yyW221UjhtM+s/eCxblnihwB48wHEFzjfxNqChORK7KMXUykzRsbo
JN53E1HhSslwKKz6JSdteBeNaPwFEYWmRKs8Dqes57uNv1lB6W6wVj7bwMH2hREVh3H6ZMVZ4lOa
xQFNw23XYoyexHfdoDkRjdmZfaBFOPuS7vuxuJhR+Um/G+8lokDM6nBRgvrSt9HZsJMvN7vzPJZG
dUY6zqxRdVbXwv+h7LyW60iy9fwqinOtGpU3EefMxfYO3hDETQVIAJXlvX16fZmYUbM5Us9RRAcb
JIBtaldmrvWv34Q997aWT09wXfo1IsENwwcX9SZNhKF3lwAFSAROOAnYW3nhYDbOnPlrnCoHiool
lZe8Hoo81M/xqztaV1iN3nsZFJFupDzqEqrBllsJ2EYEQseCkdLIxiOTyHMKPfQzPTFNclykhgZN
xlyO8uM1pWBah5LVIP+GzuzWWZx7FEh7hj0MbljAfWVedz2KlIQGrtD2OiNHtDaXwcUrHl0mhiHM
fMY+3YUeE4GyL1Zo7NIQL0pcXRp/2CwLvLjCoiqTTzIyiS5C41tWla9t5jykAh6QZHlxdFA9Mixb
UNvlMQs4d7nNMj/bhbn+IednipizDOzDPOnZseBNgBVfRTNCXT4ezxYpTqwXeg9QJNnn4juIy/jg
n+skfcXQET9V7oUiEN+1URQIn4OV2SfeLhs91vO0FV2vb5yQA79bgv7SdnSg+vRNRO13FHZ0mANM
nlg4SPEkRwYSyqOxgBEVvEPiB5FXCot4JBFxZEcQK4MofocgZjFURcMbAZFpkctC6OFEuM14GDF6
RjOZBZecQAG0Ahc7He4XRt9Ah9wg7sCbiOWHZIeEMBp5sy3rEl1+aT1UbVCfGLJtYunYj2o7wF/e
yY6ErdxYpfOauObPqm9/6AkzZGuhBij0bh0PfAQBypM6Whs4CagxY40HmQjNBlLdMG7g9HTrKEUZ
NfiSpyXHTH1D92D3uGYyk8oZzqFkf06nYE/kKbu6x0zb6z6LhBhbRZ4a27ei+tTGu7g8kmh8TjPJ
i5Ujvyx2rxbTwIKE27yVTM9UeJsuJn5IVAOEmraBNBIVr3Ji58oh+4SLDyr8+FMOBV2/em7NUcai
AtbQbwwzdy9AMDLAyr3jvrkv8KfWNZwk1OwM43KEy8ELyRwv48QGVCbMPusAkbtjVNFmyJL9X/OC
lTNcmTEgKo7v//UfzEJ1w8WbzoRa7fmY0f3GCm5MFhoc2O4QVnAoZiJZGIoy+fV9Urk5QR8WyKGH
vAVGtDVyS5ZgrbgLmPdU20Jj6i7pUXrHxjdxsEuuUo38blM25a0mmYxeRFkUYuGu/ob9g7zds1eu
CUlnEV5JoiNw16LDwaEnyXr6t4FxJMFScB+IRKMBvV8irttfv3HnX+nkX2/b8hyD9x78ZpkHjavM
K5KoD7Rph4yNY1owA/Igj2oczaulwWn5s5wnf2MajrOqfcMibkFyLsqEBUEnByuAcqWEfzdLmo+A
CbBlsoQk1HurW1mALcEPvx4gnPi7HoX+Sp2iAGzrFELBkHGsmSJ/GJqQhQAFWXqHyLJJyPs0lVTk
yeLz+OLaS4JDUQAFhfV8S5X1fWzYseUOR64ZLZEYjr5ex4dUnKuPOl5uUPLa/+aiWWQg/UZ/J63I
sEzL9Z2A4e5vF833/NQbNKs9aLEFAa4KHxdmlJ4sidQsd2oeCNuC5SBZP4oewdTlSIQQBlH8DA3L
xSsDlz1IexoK7TqqzZ0ixywjpRchHhyfiL1p47Jz2rVcOZdbSOjiDpj0+xebzbaeBpM57kKLJMkN
0RgflrS564aJQ5XU8ZJ0BEBpuQL/+p7x/vWesRw2DVQYPkzGf5EgRH2dmkEctQddb81djLoo9BHg
EBwElhsx3yIBSJHpdZPA1BZrKEXS0yw+yjiXJHDJJg/n8MaplouFJRSb32Fx2ery4dhWUCxVwTDV
890E06CUh0pk56+zz5UpyE0pcC1e40S5z+FAsP9o5zAfmREFyxd1yMF8hyIy+cxQa2MTjMzfw4cu
8mFSJRMMj2w6eHpxwJtV8ZCS0a5PaGOPro/W25Vnmy2MYO/ENlklvC/MPKq1kTEGsoCPYlrwfUDY
M5isHsI9iuanFGoCmUJEvMnTlXEV4kQHpwJVKJtJsIHHDQBmH2uYWJu//kSI0pK33J83MM8yEa1Y
uh9Yrqf/Jgtxes2qsnlsDkmZs0NSrO47P5k2pg1npxiv3cW18C3wOErr/uS6pCg1g/jkTK56iM1m
Fz3N8uarJM+qqIuzCPIr34lcYhn5JY1Mkcak+S+YX31tSq1xtF2sFYY62WqG+aaPy7sXR69wz3ZE
sDyaQfbpp2wcufYAzsKB2pjMUGCVpY1LhFfpXSV2/0oCWLWda3JJdPd7LXmcdgg2pA1Y14s5I5pU
ewo7LGLyqh9vAm/adkt31upOJ3zb3PhN4ZwLY3TODnTXNMWStmFMInjoy0CmRhgMmPc7hXEMR3MT
5/VNC1Z3sNCRUni1RkgRo8Mmhzu7qUbgxgw7ILY2xBvlq+Tge7UL2MmGJ5lhis5mdTDQHetd7vjY
LGGCSZHmNtlnFkS7zmdvcmyqQMWkUt83KeQwZr7Th+izwPFNSyzSGNp3VVBGeXXrakwwm6LHE1Ou
DEncajzncQmbi+yLoyp+8ZLmGJThEzvlq2xNZezuepbYECrflzFwXkK92qROD6V3kNmDQbMHhrzU
CxVXoFEjYJ+5ipbyuyQGUfGvbU1QpjnpJz4Id3Wen01duDSJcOhjFVMVvM9F9Bw12UExVTvxVkb9
D9JWeCxBD4EfjFcgiXDyfKLd1LZDyp2yCCZ2JDYSIEwnGtfFpXG9x1SDwStZXbLibLPWlGSQjKyu
7OJn4uhHzirUv/htvew7ioFFp+c9fWRTH2I4pD4gAnEGQD3s9bZg7JSS7maTWURkc77smD3Bvber
x96Az1+3hGPJVphKdttCjNy1vXXnh+ULvidIDhaeXO/qZxTRL2qBi6YSG6eY7kQywACoIgQwKGGr
ZApPmBkbzFUkXdvZ4CvwjRTuW8ci6MGk71k5Y7J36Ml9raGUy9nyyd6D5uPp91Nd3ldxeTtL3UTH
KLmjPQ5aDn89xO0+tsNHDfCcmHVj3VgkrKi2u9MATgYDKGChvDck/ZG0bNJXp6OIx0sfvYH0a/hb
cdsKcTaMhtODmRHZRGeyJjLY8FZ8xpcF4yLytaOieBnzZVv7CNnSkcE1k/GnPi2Ncw89zdGI4sUm
4zYxx+M8++OhNDFz8L2cQBXcanYI0oAs+vS+LAbOE6LA9/Yibh16yyMJMMSthDoDQH+8YID7w0kJ
3UoXsOR0uBAm9FgtiFg678kXNdtRk+sIA0CcYvieupDZE3gNVl0BINvF9q4QJBqMpjVs6dD9TYqw
ou/xeuk0h/F/j2I9INbGtDo6VZvBXSeJPZA0i4PXYt9T41DZIeshrC/hk9ji6RWS0eqfrLSqdwQp
nbCnJPxy0q3VpC1XJqj5XhBqK0jDOObdbJ6WYLkShZ1ukcDcar1R8XDVss6XdL/Yiw6h66XCHZbD
u8Yj2Gk/J5N/dTQwhtI0yHsSqXXyvPYfXzE2NFJs6zVTv1sMQtqhrx0q3TI3wrUe3aBcTkH3PNax
C74EFWWcayengufLjmFQ38X7UqQTfEXsbUyvOUN5mA51uGjnmESLU7N8qr+08l/UVyjqGII2NjTb
Yk62nOMOBED/aoG8frBtEoHIr0r2fmF9i+sgvUzRJFbWgkeYkeNNw0jlHLXlVU//cyjH5ToiOeOQ
JZmBcgQbXvxNcoyKCm1dDqS6ASM6ZzGYt5DonL16lepVWB6ORIXVfuJdBwe+LBrIDzEjFX821iFt
6LocLWef+8OexARxdDNctbo6vWRhEqydmKfTy/hc6Hp3qDJweoPh4dYy4PG2MATPfv5c99DrTCc6
pl7jnitZhBDcB59uaqc9YrM7O+q6w+j4e88AUkmpOxm0TM9Bou+WeN5MpvlujQmeN73ZnO26a86T
MH7WkNN3+VT2Z1FNPZ4UebTDB2abTlg/EN/IMAeU8DyatrcmbjaWe/FDGPnPaTzEiOzIkablxBzH
XffSBwpL4PM43zndfF20LBcRGLcmFh5kIi3wB7U2OUwPUUE8rR+fiIv4iUtFATAU4qslXdDxHTlF
/dzt9dylS65lELAjLdN7vOaGhSEKTgPGrYrxgWCfHJMyhHuMcgGMUPqr0xbi9RyffHZqDp7E26jH
iKDyHkZkGWvTI0UoiwXZ43JOKjUqNGMxtkgM41rjpBjAaYsSpSw7mFnkkTUt/giWh9m9JEfi5AwC
nA6fuCuDT2kYyshdC1O3cQO9+j0T7pOdL0+qusiHudwwJ9uPRMGto659GYgHQdrNxpwkeA/jsJQu
U7fRpZ7BKQHaE7sD5dkqanQ2TfFeIKianXI3NumPOYrOip5dmJm79iikGdc1LEZEa6OrXcOP2qlX
qQjTEiJawvx2EhtIjSdDGMQHky3GUAWXmYDxV/uo6qRGBnyPUb4n3khQzwbNWuu/qnkDwHvtFMud
PD4VhxzxC6z+hr2fd5GAUtwvIehv3mIUJanBOrRzyvTmcanzV8mHlexz14KBjrCJUeKEe1z1GiOC
DEtSwCRqjnPJhlOfUtrlkaoRak6ZXdqQ6rJDhGilzOGqep3W2SkBV1z1Pc/TQX1OybVeaX1Na8W/
KJHMElX6CptCuP2DoHP34p2XgRHkKfli/fi4dER8FTkmQrElrgjaLHd6u1OaLUUQnhpkBI1OLzrA
s996JK9KIuUnkTRwSlpwztyiv62nxV/Fbn4yOpSvCcYKrHnzMGn1daMHj5GzMKs0b+lu0Ya44yMu
u5c8iz/x+mCtMoLqtUdyGEGxiSTcNfPrIJ2nOr3emnN9iyfXoZhdhCbOQTXQnmQb9613A1viZiSm
aTe0sLjw9DhmCk2TesBAIx+yudUz8Js8wsNExhb32E0HOFVk1kMmAc1Kqmu0BDxGr4PzKHqKFuvi
mPCm6PSHFuUL/49HsMrZK8IVg9B1otfprsb3C9T4ZIVWykAGFVUUfgxipC6Wd8QiLLBIyshVYlbX
FNHjSoEtU0h/QiD9Ny/o9kncvCBNO0bMV9AVp+OG2HCURLzo9pj30FXsieoJ86Vh7SIYsPoFc/Y8
f201bddm2jf1BJETQuhhf7CKqSNEqn2Uoh2b/YHdtv4ma0+FH4Q2lUjtRBtZn7d185AyupbWi6ij
AG2ShLZeaOWFyLBq7Y/efTZb17XWXcUeCx2riHRDWhCmODGkWua3bsClC/QK4UyCYarrQ5AHl+yd
x9HJxDqavukGfGjT43J0Ix9P5JBM2Mz8oAH6TPaf9w64BZ9/lCIwwlz4hNwPfwjK7eDGwaWTUlSy
Jnly3eKl2czpVIuo8RCBJ678IXrXoisC11eg1U+6FX5iPZTCm0z3JfKdzeThGIgE83YseK0hFhJM
j4jytIfyBpvrDbsPUpcJG1Ut+mEUXENZpXJgb8l7fV3G+vVQzsF3Pc8/sSECRmfdYl1z5/o5/q3V
RxqmR0MCIDnIL7pe/ZjOzfsAcmrJ1zhR/1Zen2wS8ol5iQHMoYLuI8eZ5LQ0FQ4VWHZ2rq3TaBxG
jaUThLaz0TTykAYLcSOeYXtHwNa1puRTISI+TIdIC1ucPnOxsRm6q3/WxLwii/3BT/03fwquwaC2
sl4SQ493E36jcK24AlLtV0avBZbV2wUbJkC9cyrV7197WcQHjeXqazClb34kPgrh1qDRFUrqvtiE
2G3sJmM3Czp5SOLwC1t0EzPTUGukqLb2FdlUoFv0QK0GpXHAt02KVmQ/LlsSZ6a9pibjSVKxruHP
zOVMqyD19Yn1FqczgkGp8FD9USU4tSOBbVXZZStvCB6VcEopMAx5U9Wz9lSYUJOQUysATuHWpjx/
vBZRSjeivsFQAV5phOSXwi+XODN+a7g+sVBTgEjCQ0lin1LxNQBQ+hwdnSPxL0D+3gCVVnYdNgG2
cbsb9WPj4hMsK/vB0Gy0z3ducN0v3T4vzWKFAWF2jFsDMpbrM8WJM1JPRMHR8tTbLh+Gc05ISjZs
zOqs1st2+OPSj0H8R6SrXQ+Le99VRbh2pKpM6wZQb+vnLHfZlB507DCA1RqI5/Rr6MncikVUHOxp
VwkorXrselsSZc2OT1EpYvV45iQqgi1y2ikz2rVR0OjnxGet1UuwE3bcMay/20JHn87i1ib7pp0K
Tld2pCSnWaxtVPseAK3eUhyko72tw/nWmA0IGKgu+iUojlale1jCICRCrHFSAtExOthOT2vUbZB6
asWNGnCqJtcc0O1Z3qXXUubsoO9NXn63Oo2IjOW6HVmoSnUbeswrnXrqd9aPPpgeA62dNp2NQC2e
CvuY6CM6dfe9RAaB46V3qQoItLMHkF/NunUswx92KcAedGyUovCgbDrmXpuvTPs5i/AezccBYYlE
fJzIRvOHBeEFbPrkBWgPJrbQZh4/y1SD/+kR4o0PwTrLbqW7ZOpTNZVSYqg0y0p5Ipb6yI72GNj1
dzVym2fOOr+bvy+BcUn05W7IsXyFCg8wFqSSpVBs6iD5rhRvCnKORP/DC5ebCd72WHqPXT0921mx
9VL3cQyHq6bEK1T2r7gz57DG0GxJX4cw0kqs8BjIyHGzWyOW5cWrflLT8WsYtShZiTIF8olLCOf1
CsVB8HXyJVVz2/ZMj5lm7qQCUa2u1Jp3dt2e/cKEupQ+2RFvpUzqY9DDoQu7VSbLO0JWzK1acrmc
yKihhhwU9cMPzzVKEHC93mfzc2bTu3fcXFaCQZP+XvSsS00Tu8Fl58QI/zWSyLHvwXXVA2gf8kj2
0+iHhs+mGmF+jaSNBkNJb+3K8LN+0S6h5jyoSa/6DKFaMKtPAJ0bhvlN1Rx7j9lE6z0yaOJkkTVS
qbMz9T5yOfjXx2nKE6LkxKemax+DPbx04XgHHMbAISX8XRxil+VRAWCouwGb/Gqr1oXCEDQGLIx8
eEDwyf2se/eyZoa0mW7U5EINsDrnLfS7B6UlInosIj0N8+slwSTKJxcZAc4zDuNQGkIymKmHwR55
rTag4SrLMKnGwIlcPiAo/BXhKeEY+gVidlQFClSdlkskb8iqp3eWtXRv4adAD3rUmuI2IFUZ1mFx
MTI235aaCUtnGA+wvSmEpoMlTzwfyidS7uxW1mNWOW1yrGukXhBvCIl9yUrLoPRUVzkR9reRutOf
AHyUxMt48hZc/3F2Yi7ZapxipLJQ7Rhhf57t6FPO+mIBP2Wpr6sh2avHcuRUd6mYpCZN/Ujj/1lo
SKInzTv5fPLYBiIszuU+zq4PbLfPsC9XGNAE60ThzVNkQDhlJiGnLvDPiHiWttNhX+H7GH/WWObt
5AgTqhkzL5+PJW9ukTe/tDS3Sx08IX1gcAGWAaPevEoz8aLWUG0Y486bGgQrXrkltWfrdyhMpEeN
lMS5U8nt70e3SkjrSwG+VPN62nsGSLEiH26PtoQyQ65Mf8heAY70hT5Y7RQ9A21jnrYphdJE2jgX
41mNOJYcU4LKfZjFU//hzNgbTjZnT+hdkxfwWtBSrwKgC/wZGC8V2aflFa9xPt7GBOC5ROGq+bft
7WoL7rHST2o+h6pZcXLmbXGZpZlA7qXFrpr2NnqA0qZvkDfrHFPbdxKdkmULM7JY5ovulKpQ1nOx
tEKwcuSvUqOoaCOOle9IhQAyrhlqQ59CrakdLI8MZVRB2yIOgY0T7lq5sBj7nDD8vjMj5mW6No87
G7HzWNkHKyo/FWEAij0zU/zLRivqNq9NoxkwyvPbeOkpUCL3FS3MQV4ydroXPZjxIs4Ql3J32m1+
KzyqYzn8lrteUvVb2P4FzVFkrcYpe5cY5NhTQyoFN+fHc4SXDk4O3Nd+ijRYR+sj6/QK6LdHJ7qE
znEkZXCt3oIYJmDvYsEqXLjwwh/UBEPdm5NPiLz0HEmRWXNGwv7tokOJJ0Ba6RhCOuZrMNMuZayr
uARP96PlftIYnNW4F/F9vAVoQyoTvWrUai5kYDQtNmpzWoiaaKP6fs5cctLpW9uejyWo0Mf2GEFq
CIm5LVSxghLqFjs7dLTiU15R+WzCaujIpKKjNfUvTDq3zQ3Ts2rlOOmlAEFenAL7TQnz6zSmxqZo
8vc+i69k5bSklGjUtrssiVEVF9w7jFWedQMYJkQjmhvjuDKXb3WPANcD6HBlIeGYNskD0XJWe0Yr
delJAqEpRT+5QsdyDptpByy+5eXS6DFM/5LFU9lMvUfr7IPlGjgsNS4waUkm6Zpqg6z6gW43yjfS
+QKYiPGOVDjkTfehM/DQsDFZmwMbSf4JdRRwNyQt2wjAU+jAbCm4dbB/hEuWoAFJF9gYw0/MHvfy
dld7YprEPF2f7NQ8xNVR/WceIyVKMFVm6sKHyu/89Mv+tPT5JbGFWPt+EZ6YaeLcrLkkQmpbZVlA
uOuOPupaWRWQD5qvxQzKWzqIpXJqSLV+hOUh4ADmXeWEMG2x+7zI2sv2mIdW0XI9jSmGyHEDi897
muuWeGr/SYEJCsfQWlIo+sF8UOYYTTbDtk1b2J7ogYaUbRQTXnpoyzuJrLyzBHfOwmHjmn60ax8X
m6ObyAlwJr9HrvE52xggpRrS09pxHgQTcHK6lsPUcQ8UBQe7HgzGrkwPvbR5yb0Sx1IbDxJ3fvPH
D6VSD3GPbo2Aa96D1fg0qU4VXwRKXd8fOArwXNwHI1nukhjQ0REBw1frbGCDx6LxMgn2ISusOa7j
jqHCSRg9c7QCM9qHRfdAHwfK3Wmsnju2ZIms5CV4jFEdajojL4D0B3n4UzXQ3dI+YG34PIyEDJh8
PmmaxXvlsRQyLtGY2o49oabjJGjPId+ONBiem36kVXmcM50S0CWUwJNUXwnUwy77ToLqm4nvOEwi
7BfGRWevg7JlepAzNEQ6cb21K4hcY+ae41CfodTZd7lkfGTjcF03BG3MZnxt+3CwGnxL8eBkSkCm
r144rErA2e3A0RLNrk0wJuhbDUq60YNwoygXnevTeTrRxaVIWdcB+3G4fHgUtnBzUL0UHo73X1PX
JX/Ja9QYToMLUOPxeFPibFihELtSd6vIQ8KFSzdHtKdtyOq3s+xlcqTZZ3XbGsNbgl1mT2De2mte
MQclMwBKLgbX0aeciSnnndhlAFI7PKhma5+arW8VgMJHXVOVfFPmKnFaXxHt/CDPzRoOOsB9f8ah
Chm5bOETpkOewTJvo+xn2X9TW6jaz4rkNXZpCqwKLqX9LQviPVHcI6XWVK/Iwb7ymL3uaPNfNeFs
yXu7E/XH4PdvVc1c3U/4zDKTki2GVbeesKTOrPTS2pKcxEajrEIoxqsVbn7gr6+yuyui4ODHRDZA
1LEKF5An2tcE8w1C2gO04DXwl3d2FZw1UgZyI/2hTDlyjR0ul9A0GgKM7oEso9B/DDoqsNCiAvPZ
ziX65WEKoDgd4yJOox+/wDgE3JtWCuasGPUQLeHvg8GLD8oYSjG9SMSwIs4BRRyQw7/UhUTrR+kH
lCcqo7APV3adfihjIcflRAlKa8MJ/K1P7I+kzZ6kgZE8NvUyQaRRNu9+2V5BonxX4zrYfvu5rb4t
PnUQrjsV3i7StwEymuQMDR1sy5bJrpCLj0iIRySaRzUANjwmdgA0KzsIbvECvAmh+xEJxUtwIjjv
Xfgg26dporwvMWRiJAmYN3jSwYrqMJcUv97Or9w0MNdLoX0ocNh0pZx4GoCn+jUTEoisDp+70cKE
LxofjrU01xkieDLM5xAV9bsB8tta3aQMRsnnGNx13hqlHMTf9wL2rLz63NzwehhA5l11ASa8SK4S
6oWDqv1U70bgT5yH28VnpkmmtoNmxEP/1UB8hJhtYdAERTfeT3jJd4n7zTDZkmGb/hCSUiuMZhu0
JiNS6hCr8e99etpTPFTfOsOvN4x31oHbXcM1gwgvrcRklzZJSyT0fvbKjr9LzHfIM6wDNMBPCa+X
7WNrw7lW7U0nncbUGLXvzXfHxuy/d94zZ0JRKO0kZGcj0dGYE7Bo8WOwJg9ZIi1bxrc9KZ+VVBAb
akgy+Ddzr1+JcoEqYNGf2U59wq2TbbTw3uSCSHKoaSa6GllFKwJc2lJpeUv8vb5JGhqKXL5RISuA
rr/RDm6TF9twItXHN9o75d+VLhzXsb+DN+/TAZp49zFu3bpQw9vSEqzlUNsVM8Jpk5HVupIu5Kb7
KNHxpfTeC615k45Wsmdk8PGEpuWAaeyt9BQpY+eyAHoAIlMzTjbT0+AB29IXVIToMNnJ2e7YV27z
RX9U3oeZfPmBdpl0Td/WWL5vWulGh5NIvg8taLrtGRDzTaEsxsTOIVqSkPXmqQTnR3gaQwOMrY28
hPOSVrzk4d6XZJ6SxB8GKJBgaLWsrHjOdDVVVxRK2XiqlbtIdz3ZgynsCYziZFG9ZHb+05L4qbzK
frVc5ZV/8irGdYS252ONTAaKrp5/ztItzrPfzXi6kx+P5bgpAQLbCfCBYYDLfcinoQEyMbPBMHfq
+Uzt+h4JHwc6Yzz5bZMSbUKlsaplZSUvs6qIJZyu+uvJY9ErtyL50zPucLDFKZlVB9hhr4DyOD3P
cqOQJziao5Qs+FU/JZAkKnJsZk3qNkG2CdF0cvphuoZXdMnfHZyagaxcCm58argSiyy1fQnf43V5
45LIolieSw/juqn9e3WSDLB8sDvSKeWZ7ycVlQi36HcXw8J8yU92GOHZxhbVX6VF/13uNersd8Ll
2oJ4tIUnas87acXWQ8dZmVH8GeKDsXL0+GxUeBvGRfXSlQ+z5TwqBylZ9LrW8poVAWlfNIzFaMWr
JYq+ddd6K75XmvVe3dm71CY0r6n4QGVVoQ4bjSStcJ53UCL9UJaqEr0wr1vMElb2MByTYjwik7qB
ov/c4g+/Ql3/WIz3ImeSjCTisTZNi0FiwtaVvqr6Vits8qRI0Gqdp7Kpxy80zjAAAxwHZaMZWV8s
yP/1J1/X9u//yd9/ltXcoJ3ufvvr36F+8N9/yt/5Pz/z59/4+1X8synb8rP7y5/af5TXb/lH+/sP
/emRefZ/vLrNW/f2p79slRfxXf/RzPcfbZ916lVEH6X8yf/uN//Hx3/H0dhxAhh+/+9c5PUb3RIU
tfjtV0vjr9/6ZzQy+ccGvFEPPqBtOY6Np/A/o5FN+2+27ugB5EqJp3pQs/5haWybf9MN30TeppvQ
Tk3d+sPS2PybY+HvCzDt+/j9Bsb/j6Wx+RtjUedlGSakRdezdEj0tnTF/fl2HxdR+1//YfxPks9K
AsX66ZpbOtgapb6rusm+DDpAQFSJ4QkkoDj2duxzVDm43TUQpo2O2Ks47B8gFOWP2Lz+jHJY5FMg
dqFVXMe4otUCoySzuMn1QDuF9vwaaz7yniYbjlNgHxiyPY2+P90UyTzdBJ3v7n75IG6/CG6/OhE7
0ov5F96bfGM2Jr6exzrG0deVXMVf3phdzFUawIG+jkwr34+I783O/rnYjXMQXVRcSs8TGwOaILkP
Gm4EfYtB5TgZ15WwP6CVVedgGjAdq6YrPNCKg9Vr3c43B/eqocdkYtvferGwITuN6QG//2GFY0B2
Ffoh9ROUS+SV96XXG49eXjZragKIK0k1YEdWdHtXLz5J0RrPjZwDzHa31XA+wFGkSM5WPyaS3NlT
nuJujrtntHUnIzxbYiQ+T/M3bThYT/3Ezh9Akz+LrVNo0bGYfe3BXSrrUEgryyjCSvWvr6n7m/+1
uqauhxGrGTBi8M3f3J3t2BO+G8zddbTM3W7oRbzDrKzfRmz3j0Ok0wws80lbCLSwYpSERZW8duX4
7ttRu48h5Z7bjhw4NP83w9Bbh67s+m3hDlKLtW+mBsDWzdJ7oq8Z8bjmE70MQTWh8xJlHVY9mUsR
Xg3FOWLvj2x/KTgGsTmI9fGRciySSrCHKROFu8rSiBmUqIyVZ+bltT0ZgiyysNmw6AwaMD+7GZwQ
ve7QJZuaxIjVbI7Go+VxLYPl1hdu/jxHzmYgsHvTORX2J0Z5Mw89pzC5I/G8dEi+nPsUMc0hEV3+
bBIQ5eDdZVnZQ5y74+mPPwY2+9M8J/G/oRsb/7p4PdvSPe5ylzVsmb/5kXuzFo1odtvrwvlBnEp5
9tPG4tIl2qER1P/EosRnnBPcq2mw431KkKobFtvaFOeOWJOTWTjXfWfrlxiZBsLwfdBtgrrWn//N
ffPbUkTG5xnYsAcmewx/yNvql6Xo6FNk47hYXOum1p6woboq3NzZOmKMZfZb8G+ezpSU1l+Xvny+
QKfbxlbBCDCL//PzVdz/S92I8nrTaoa40YyPuktpuzWTjrAx7GvKAabS1hI81Cwo+qx24wZ9SaFH
ZdPb+j1GAnMQPXeWnh/1kZK09n4kNRy3LsYJUWTwlpoQj4tQL7YtKN5VueTNrjJJdmn10L36N9fv
N141GAZrzQQgw1HHlafJn9+Q51mxiIo8vnZs69XLoPZ5gpt/8o2G7Sqq15Gb6lgPO8O2HSrtYrET
nRvcdhgg1vcxFcFm0AVJOPySNbMb4p5zq/5I7eCD9t87WjFLcDYk9orv43laim7dimZn9uQwDYhV
gHwXSo2ehOCwHk81/BTJyjZOi2ahAIlre9c2Xnate9hfhUvifQuIAsbH8zQbobg2kt4DAM38fpOj
SAmWli2ganeMjmgvnXS6wm0PoWugb2mXp5PhAULiZP/ZtcRFaQ1ylxB2zaaPcTrzyctCtY4Rf+Rm
7RkOGRYcdldc//V1d/71RvIZRcHNQ/9pc5DI9ffLjau7vVOQyKldzf66Q0tGLp0zIhRtXkahsfEO
iIvGxsf4TczvqeEnHxap7ERyjG91CjDVpLZ7I7SEuT8eAfvO9ML7ZGagE8ufHdr1xDjmve/Tazxb
j5OJkXdS+lLUPosb3C/n2zrLU7rLjJ2ocO032wiR+VT3du2TR9S0wXYeFm9tInlI8CG5LOnSb+Dx
aseoMB5GM7Uxbantg1h8OKM1jZHm6PWuoDM6xMgNNa0YDwhYQKhczBUip8NaoPk+pFMFAaJqnm3v
rjHb6ZvfOh12y/8ms8AMfpcM6J5lI5fw0EoEBpJLj0Ln10vsNn6sN6KzrkiXwu7EyIxz4PfGWcfl
FpA7NvbZ4voH9Q31B7A69k2a/JlG0+Z698fvGKH2s1qq5pd/+uVHHC/BN0M9+B+PNrQ5PARvrpi4
ycdV3w6z5J9ffv3k4moarga+veFOwXNWvkptbPIjfNzdL7+ovvH1lOoFilwPdwGuI1//RugDr+CP
J5+DlA8j9Hr92Ipu8399T3/89D8e13jPI38+fb0GeRXUV7+9ra/XpL7z9aR9ld8kxgbqcL/HLFY/
l/I9qB/ASd/Xvq68+o76Y1aXX31ps2TT+lpwxu+NwVi2IVlVmhWeY8MMDvCeZZTVYLD1DTLeKpFB
V93Q9+uROvZ5cJbPJevS3dw9zdr4OZS2cexTC5h8+dSnDuPhOX7sSNTKJqK1ILT+qHLd2SQ9oZwj
ehoyvs49HfhT2DPtYki5ylo3Io+3+GbGlKv/m6vzWG4c2LLtFyEC3kxFDzp5UxOEVFUNbzNhv75X
ou7rftEThEhRFA2Q5py994Kteq16HaiiER/6qjwz4TcPvYJ+YXHcUf6xHqBkug/NigZrleYRWphp
gg2bp6dRYcRiqIspKS1ydPvtCLJ1s8hIU7qGh9gHQ2ZGHdEg+vQyVgyj/cBzpD79LD37y+psoWwP
0KxMQySg1MRM90P4JF2mf8DC3iimZdcUIhpfG1l2MNIMWGk9naFdno3YgiXRW6Ur0fT12qFcIWsK
t2bCXcOmw4RE4BGX7y88kz5xOVtnbsiowenrWMImARKMWwbPbVjBbgrxVsJ6axT0LVf0N4WBEwoI
F9jGJ2Y19KUW6YveLY5FctYkyo5CdTEJZD92ijxbdeYFBXPL3fknuRyYIYDREQP8J3OaF9Pu+m3t
ms9Z3F2DltxhWPUY0FAWN7DtWrQDB+IdtSp6BX1AQxryVw0Nr4KK503TtlOYPJBs5LUpdJ5l/wKA
vYnqxjrIuYEJaNHuVuRAza0OPqrRc60zMhpbFgDpqWuOGpy+TgH7mLHPuUL4wQNEnECYs6PwflRJ
6Q/jcm6L59KrtKsJTmBWSMAGNmBsIMKavZY8uokTDEzjiGDhUvZ0DKrBOU0J/Td72aRdLImfcJje
E+C1Dv0RSJunvkW21OWUSlK5zA8GTdoHU5Dbs/QZq5uSoTj33gyFO6TLiqofgGoxoQ81Rb/zKF7x
4evTphvMU6e4iaUiKC6gFD2QigVyDif749bwWKdu2Dl29lzFdXfBbBViLEdIBQd03wJqpML7g8b2
Uij3hJY+U3ZUCY/GpQLxSCXDV8TH1K7yB2OczQe7OEYaKMPCeZ+ypL3TXiUFpCc9QgyPXatIkuz0
FtCSiQVjsq9daJMdukQH/iQey4FaA0xKDzjl0EKpDMBVDmArLfCVIFpipVGF3anYluhM24cZY+SD
xK6+yZbiD3J8JFsNVMxJbhZ8V/C0PIdV93DrS4Dq9qhfYmshsgO2pg5k01G0TdfD9OAnBOblPsGE
xryvMu9n0OI7AxYKA5G/I9fJ2dk187EyrXCOZkwLID7LlfWpqJ90Cp7smiApRHa7JPouXU0Slp1z
Hkz+nt26DPW52UNIJ3Lv1cuKuwUaQGdAxN6PzgrzrmJu9OPOmbJbL2zCanq7W0WU7cB+0FiMi+bV
I+HDXMoTyK2F9SXSx/qNxRatvuBtdMnZqgoiAnRRnqSJ/CfLqN0Ty3u08hK9R4n8qiVQiAna+dJ8
Pr/JGfIdobWm4pSjzUPQ8zDlF9+tu51XlAZlc/uFWEoFlK6q40Ds6MYkPBEhof93FC1AREeQl5J6
Z7ZDPw406lp90ikZecj+tXfsiYx+bvwxgJBlKzZtmgWqrL1gbMuuk6LNDjFUoxkAbaZItLpi0jqK
Tos2arsoXm0BuHYwZ/EoQNlmIG0hcaZ8AVBuXcW7bRT5Fq9GsF8GaoWKituDx0ViCOSHUCXFzS3k
RwJGF2ogMk9F1kW91m2DXt5m57Fe2buKwpthtd+NC2TexH1CVgQMRjF7iUE7d4riG4DznXWiZadC
tw62QQOxxRQxkE1H4HrZbFDTOi8paOCY8RAGBRoSW3GDcZ28IA9kBSpteOfAhSNFGTacXz3QYVPR
h/PKenVM/+JFfMMLgGJ/JRUrZjGQ7hdTUYwnCc/YVGTjwfrmAhsORZ8q45+qlkJBzk3a9Kyqad5V
m2aElEyK1aFUIGXFUJ67viFti5t4Xt7bXH/G5bx8VZhtHMVgrgJozOh5PjvwzAlDZwOumbJrv/cA
OBNhl2x6xXROE+jOo+I82wCfJ0V+jhQDuqbmsNPBQo+KD91b1gvG44QCDuayRlGkZ3DS+ARJSFKE
6VKxpgOg01LRpylMPHrgqDOw1DV4ah1MdV/lfw2iErAiT0dnQYiMB+NTV54GQ1GuU5vuVIpA8yGb
+murWNi2omLHpAhIp/pwO3jZJAkwWjsD5nl2TYnTnlQiStDtGWBSskV/j0T5zHNkfNKnHXaBbo/n
IQ40vBI1ZhP1iPWw3syXKr7rbjKdI2cBVqv+TP098T905mP+97As2rOciENrhsI7xGi4XlMCiNbn
EOOs2pH9R8t8urdLHbsNqsv7rBUV4n+eo/IR6BXyxyVQlX69kdwmWYtL0VvR1go67WvAz78+l7eU
SKyQxTyZ2lSf2IqVh74c63OWACFavOLbA1X6xyyNs5sKes62Ue18E2U1ZRdS4vQE0ovel79g0e/X
h/LRo0uDD/2SJcPM7m3MT8mydE+dzan779mGK2mhxW/T04ii1HX9rle+DP1EI1qGUstb1ASf5Ht1
f/Q+vxIJnXzS6KFPoMfJZeylc41zpgzYBPMvYv93iq3zZ/JacEF927+w5CFRjXRB0FDBcRgM40nv
I/thfZhuf1h2Y//MQtM3Vlp19zmejFDFcKKI7dJ3z/Tf10c6i30jI8/86Ema3qXeZJ9LyKe3ZJtr
kHKMYNDIK0Qa2Dp0I+MUtLlrZS8BfcGDOc/m0ZOu9mS3pvGwvhdyMh86vRI/U43nsFv85N7jnw5d
FN77Qe8kO3j/df2ADBpETFftR0HPYcd1MJ7bvO1ujjdmW5L5u2/VEVkf2riwwollcp6bPCqOLoE5
x4oO1XNhSb5Z9SEGrHb9xI++NQRiGx+p7w3zLSHjWqFhp6ud9yhIXtaHxn38PGaqbNDq/q5rnJqo
FKnfOqukiu/29jfktv98kL42YvCqhmcjWsQRhXVzNEapP0c1mtj12UYirZreJ/A95jkcUbqo7+bm
IvTWvsl5Apyhl/VvqCvaUpjfg2KstEOnX+qiljeT6uC/B1TameCc4ieDh4uevIsuA5JLkBW6v4lI
G/gd1OwvR+OnVEgR2x7r62yTVTLUBtB59S/gOQyccLprZNvCl8s1cj1xHXu33LbZ7P3gqP73Urqe
6qr0gqsvuxR5TS+2Ze0zJ9P7uUTDcX0USz4HpXvS3OpJsy7rA/Qg879n7Xl9PW4E0KSaU/2WFzZJ
K8KxCOFbxPcwUPdbX1Ci9CJ1EN3mxsgueusF20o6PqK15d8jqEOgOPax+jJ44k2bzWwn61n+EkQI
rv8FUFm5YdNp3Au202cZeA0MXSBtCWfl+l9EF6cbPiBS8HFNnUs1NKnN/ZeLeHZ9xCL5eswgEo95
bPnhUtD8VvjPr2ru9+t/iSzfIb3NPaaZlrI3aJdwoCO242SaPzP8T+vzYGxUdGw3f3Lmrg1j5ty9
62oZpqjqtD7Pqg1Nsm56Eib2ekzw7R6Du/nB8oDkar7FPJZ0s7gknpa2sU8mpsZ9VmM/Mz0gvEa8
caZl+k79PNg6+pyeW6c2n51W/41Mc/rm4kEKG7nR3U9Y7etI6UCf8Ae6WVyoSzpvhWlFR91lYxMl
5gjl7Lz+oelkuLGpa4TM58UO4LfYu371tv6yQYxDAbVxbxjw5G1qnPLfs2b58jyOev+awT84OSQ+
72og7d8udCzGwm85dSVRg0l9Cgq9xfBc39aXj7R33FDWIvQ5jqa7UdChX1/mMEy/JOLsl15YVpjW
frZb76/Q9BRCjl/NXLM6qTK8gJNjvi/4iNaXCBuL2KR4RpgtU+vRoV327xnd3CcM1Cv8p5RIlvMw
M1avT+lGwdYs+uTTJ038QId6OeiBm3/qqb1dn3KYSJb0l5TCAULUJzkT6BG4bNI0XwSPTWUQ7yZa
47ERqXVZ5IiJUr33qSGwQQTLe1057M+MCcfEFCxfjc7SHjzYI20ORXSBZDs1nRmmmV2+9L729e9V
mZxoUVqPdz117Kuv0RdYfyGS5ZbHXvWGpaA5yYCsZXPq82+kz+ur7cmW2rUidUBF18TVmRE1YrN+
/vfpiB6bX9wIxnIUqE4ikn/P2hn920hh9MUzxiIkV2r89wUW+FOZ6H/5cYta36o4ZabaffO7lO0p
b5LkE2OznmJ9PEb39bSb4TT+giihm8nvaWDqjo18CgPb7NAYGmixkWDUDSB4SdDKqcvcX5qRNcfS
ctormn+WJsgSD65NmECTE17pQ6VhJByYVftnOKP1KfMsieuDzaphG4dRh5vQBT3q+QAVRCaX51l2
9rUOxE73mwAmMGrTbvlxZ/jRJjk+O2vE8TCI0d4GkzuDStN+eQqQIwyCisrRr99qPzil2UjIV9Ra
4TT4x65iD5h60rt6Frvq2EaYHaQ03hZzeCGQ5BdlDCy1vvPem0m8MTFDoGWQ5j7xuEaF05BrNHQI
DWXenqPWa/4d4pLkb496kvrSqhCVrpdzPvEjsWtliBrw3E1tcvBTDMf/e///fdz64PVgGeV//nbq
7eSACfW8/tn6BOsjlqHjf6w//u+dDOPBBoa1DVslQ8sj7LwO8yEm+qoh2V0jsWTxxXzluYA2kV2y
G/LqHVcF9ZeUHVCiyeVQ+/I9RW5Nh4sFcVlsO3doQtET0dWqQ97rrHWbgTV/lZOOGokxHGXKh0t2
oONDufP5iPaF++1JfYbUYUic+uDLUVIhpeuLnklgynb+cPfs3v33gGHGD5tjVw1LdVh/ys86xakj
OXsveTFuHHhGodT/1prGG0rSpg7XwxzQqXfI+qYbY+6DUe6Svpx3aTt8piIG/p2yAcCDJDwx7hDU
3EvPunhxJw7rx8NVJnZmDly5zjHwuBobhqwd3tY3R3W0CTHnlnqjSo54wqX9Ay6yPgOJJNTcS9+M
oeG5hXzVCYjeiJw/kGPHZ2XoOqhx0PSpUWv79b71twTKqRTKZpv0+H8qlI6J12FbrzzkaJe4kdZm
fWGJRThJ3bCLq0lVUTgvDeOLiy2hexU5d1tCe0zKaNjV5nADUrAte7aWXmDtjKpU4s5ehM2MzLOO
mXjrCsVshEM6jHKyvaheOf/Oj3/P7qAhC9f/W6bkQWWTQ3C+LU+Aro6CluFxMQgliBmqaLHoBZvl
vt+6DiUH9LnAHhZP27gD8dqD7J56u+oPekIjlRym6WAK7+JqcwefPPfIAOkKGiJNoO2XbnxPbTyv
deujhUGiymbRlk4aJtBbQyPQu7AbJoqQAzotx8cMlqneXtMQnmxk5gzV2nJDbYp+j0L8ybwIq1zf
5bTXrJs9VM2hq917sbS4KqfxfVBXpK6uSKHIGetPHZ0zSvzaWO1lQhq4zN3lWHXWOxph9xphKfB7
71EjXPe8mAXrQ/Qup54/vYoRt14hAnvftRr79Myxd5mXZtvUSPtD5HVH0btjDAHVRQGdzwfHAB1g
DUaP4XTJCKke3qXTL2QrW8W5EnbzvMwtJhDUn1ewL9Y+s3ApzGQzb2hCevsIRVM49IYVRjhJgxkP
fDpFbI2ZGjbBrJGeaNXVHfXTvsJpcMYiV+tNiyJvfo3tMXqEKIh3pCiwGenF8qxVVBn5Pw2oCmq2
eZKloTHT4QBctjwUo2EcG3RvYWIH1xldMDjbiOHEU/HrfVsXB2Hl54wtcrgeysl6DFRmy1ybF18N
YBi0UQv/zyHX4CGPNX5t3dN+x3n6hmQQW5DVRiF4inc30XYiJ0PBoCDi6a0IdY1L3ht+OX6Or3Ey
HxPLbEMVKNGUfnZMLDY6u5aVP9f1kOIWIuFhMI3uMFokoarQiP891K6K4gRLg7a0/okShHRVPVdo
Gf1/r38UXAHTUACmajBjN2nWh+uBklMfpt57UA/TSXCBhlJm97QiXrEwJxmud60u//WnIcjQYXjO
+6JxAeKKx8UTk8wVgmcXIcHN2k73pk+i4RIoDx1Rq6j4BSaubdFHpCaRS4/4fj3PPRSLjIYYlAaS
BUBjxIt+Gv18PjugN/IMTy5JjiyOPKZRou/6f4f1po6GhbAb9Rud8rlbj/VpVO9kPZSEjW+jCjDN
msSxqDiOJh6I9akI7TT0xFLoy1s96K9BxyifQGL5d/BRWf/7Kfqfn3gyjKX4SLd5JseQ3PsxXH8i
SvP/v7n+Qm88kFduc4xVKMh6WDlBeVu+xZir9gQ8dYjMOZQt41jEiu3fzfU+P1c5b0mscCWiC+Ft
MBlk5EITwUwkiOW+9TEa8WixAFGqP81NhhLIL8h4y3YiQMGbTgtUSM9omrMR+AVssxJFJF03SqM+
Y7sJ3oicN68x98tYv+PVplBjg3KTFSbVqKnPowFkGFDesItVD1aTpIEUnWqU8lmtB5fVOo62tPz3
kfRlHlDED6hSqrNifSc5BNpDxHZd146V5ff7Kc2/MWhnZ4dA83Y2iGpX49Q6bPVcnduamiGNkOiR
8lr/QNej2MXJCM/UtqcQoQvpFsEIm2oJ9DDLSgI4BHkI2sCgXXpcamalY9pcbwc9rrCohzU1kqSn
U1UD6GRtyjYgibOrdoUVMReTjhDK3lTybI/siyTqX5GQ1iEepDpch4P1p/9zX+xyIhKdS8eV86KX
NRZX1AaElZbZrki6ZJPXeXWhVxgQH+LXiiiOyU2Pp4NHTjndXTZjZm2/5lXe7vUp8+8TAS0929xv
ejDkOAe2Q2Ga7IkyisYTJo9LS0/62k8plBsSjx8IVT663pJfUNtyCrWCENik/RWU5jWlxfpaOt10
9gfylPKXxAmm50oswY0Irofa0oYwC2gIWgm9JZuWOAGUhjgAQpzvaD+xdEkNu7XvopxFBkV2p4m/
BlVCQi3WdAijrQ9l7iaP5ZiXaKzNUm6TkjhrQovYrnjODcULXkYqvDuEuTq5ieP45DkO2yhDj44J
UEcTqMBj2VVUiV3rMfJhbpsEiB+6NHnwKL58GgHO37JVo3VGGLqTD/nFQCcG842gb9cs8guc54Xu
jG9uhzIGOjdkfzo9aq7rLWrxLAFrBpUiC/KNCBz7A+MuYaue8YssRRdOj4H6wizTj8lud+v9XjPQ
RTAT4+Raeffeld2hJijzORjrrw5y0zbILWpKrXSP5owAxiRiqNGd7sOmz38CklZs+7gSHzWek+0U
VzSF1G99bKutg+LeaoJqL0iDwGlhJNpJJ+IMa/ncfXgucU9+EPy0NkZ5xKCY9Or8oOtglzprj9lu
epa33M3EfT1YogFLwxL2lLXklLBYNL6l1iEeKJ3XuI96NgYsPIRTzI897Xb2Hu+t1Px3axbpsRrz
K42UfqfVifmIzJ8o+HQpdwmBV0dyl7l0HJmHIrfnp6ToNKws7ryZF/JT0H5JPmoBmqDIQM9mOjK3
ZolCb2EEIoq5O+mJYx5FVfwtO/TmfdU078GA5bhMBcU2eyGrnpi9HTk0w551A/kkzJU/Q/wS5AO4
Hkt/nwikEbjiN5kbt6+eORUn8rZIknZeqCfrNyE0hxfhKYm6O6GREwuyv0lekwKcqJsT0lVkOVNh
IMVT15b9eTLq6K+VyxLyCFKiHXmfp7Frm/eOBkcf18XdXjJEX5N1c4Pqmc6U+Zomlnx1CajxsLen
s8xO3dSLe8W7cL25PEpLVpf1Sk9d3zqn1d6baXXN/A3fGlNd9VxURX8lnPy63jLIxH7W9JbOjYez
wooTYFhLcj9qU2F/eFNxwJ9T/iDTnTfRkMW3oZhwczfzhbYotW/H8k6e75hPjjosw3JxMuroJaxx
diwES5jkC8JRLOQj2qcN9jiGnw4fQRq585PlLM2JdDvERdjiohqxSDXT0DYj1p7RUFmfJsXKh2Qi
KKsxkh9fpb3haaWv3X+hu3K3kxAOwXZx/Up49aPjtv6vWJUSKFU2FxpE/cYrA3ff5A4a5G6ef/uF
u/OXZPkKggFFVEHsVuxb/bbRa7HX7Fm+yLJlBG2X9Df5u1u/8dy/WgaEY09yXHxgeeaHdSN3DGTJ
l0ImYRtLynDs9eCpnzP2RdOHEcTWW4u4mgYiE4GZ6CbklPY/N9ff0uGkSeqwVKxF1L64E4PzNNuf
tiWWQxvFSFbUzbabPofOQHFnjv8lHH25DUmMVS4o7jiokL8R2s2wQQXYccv8TtWSSHOgMT9WOlM3
obyru7+DkvY9Eo/kFY65d6BLMh9j3feeF0NXbZgaZI21jK/VwcH4/1+6HH5qmskfVTUPW8Q75b2I
WSWBTtceYILRx5nzjGZDt0ebmL3Z6fRF6ih+xYmsDVP4T61vtn9Hl0wiOA4JHM8jxZ8ofVCRNE7j
MCzDStpgGSC5bo5FiEvBJUJ+jHcZK4KD5i3mNvYwvVrTMN7Jv/oCfrWc7EXIq714W/Kqm/eGkR2O
59uA//2l5JqvLFveyS0hNnr2jRMnEalSDhk9nZ6XhOP0Mpxt1zk3g3yp2+LVaC25y5TInexA/F4m
+xoyk5+Fhtms6wftGC/N8MHffOYd7mDZcmF0tIo3rbfAFpDUt7CgskWzbf9jqScitWAdCcv9tOjw
l9VpanXjbrXiUGCe3Ld21FMwTY4WpaQjZaZ047gjQT5Dpav5lZxAmTu7xKQuY0WFuNMVZsM4wGCy
80ju6sr0XroZc7GoK9h/uUVPz6m9UOZ9fKJ6tByswrlmuZ58JdCCAHZrP4lBXMMALAXv1KxtZ0bk
32L6Y2MeJNfcakDg4LaqusG4iax/nzRiyv26dC5ZLzAeG91LETdNGKn6put3zrf/NdVNfBDSMV5x
7RXnQJbGc8Xk+cBoWrDyrSyYHd531hjAzjGHu64LujoyifkwwdcKcnUOYqEw58PlPA2ORT59R4Be
LP3iQFuESUyP5wtSGeoKaQ1etdbrq92TaOrY2jVDpE2Y3dA8N53V7X0Jl+c/36AkMt2KzVe3JBnD
D3LxLVJC32uaKc6YFCdgtHwquvXS5ql10vOiISqNPq5hCAhtzvScLJN2M+RwWG852HJosGbiKvBi
1+4CeoTm1tbxUutPvtR/Osew9yXf/i4WuBsK4X2PSGJJ/GMpRiJk0t6kpJFBxtibmBBeYIC1v4Lh
rYIueXHJf0NQKbSrpYMSmmehpET6mQjH/3fo6oOn9X/pZDyORG+F7DhZWqTLdNbq+VIkRvaWarN3
xttO+mWVBfc574M7V+VKYyDrB83WXyKTwNEl9nKkTZW9FOWp64QfEjwEHlLXXoQVcxYKQYXUNZdb
XeXXCuIg8x3RluABkn3e48Myk9Z8WDfTouzlOSrM0ziK4KUwNAQwafrYl8geJjcQN4Yor/Zvxci2
qlHvEP2Tdm0jFljtuMtG2Dhzf6V44d+E9DAetoPz3iXJoQzm5WGKjOZE05hUqlbUu7Tib6XTBsAa
y7dcHz9SNlXv5oShPYLaOkVt86U6j99pAvCEDBd3N4uZFRrx6nveTXG1mxFMHPWFELadPDhN9ZsK
710Wqfk05rG/zymPbRuR6YceCzgJSRjApCvCitSPd1enlh6XCRZrLpNBVPWDmbbTUz47P3pTumoL
Pz4hsS/PNkv7TZQYKeko4iCHTr3z6C228GoW6Fh/R2pFqU1HwuGwt6X2pvafLAufUjcMw4/PxOKC
rSejIi+QBwEuWnAwb5JI2+rm0r9pEexBUadMdWQKOEsdbyzGv30CXOriCOvF9uiyuKm23E2NOOIR
EfYxJvdoX9D7oIUvvsuRJlCPNY4aDV01wysvI4TZ0HTT59Zv0i1JBvXR8YeR2HsG7MV1ijNhVHB6
rJjQbr2oj8I3DD57mKQ4dsYF/PxkHe3E3jZeXXw4lU6JhXp9JXPmfFcGPzqThZ7E5UsDer7zhL61
Bze4p6YlD42XDOe5TuMz3iv3YJCPeDd7elnu8FXWbUzztizOk2ccRCCZw9L404m9kRccofrWtrXR
iGua4VzTcZwAMBqqRzNzyJHSc/pPBlsh3jYvynqLJbFTQP+emiwnUgEB7o4ClgEzICOhlBQXcnMl
nVHbZuNnd5dVKk6EdLfTUpFv3WUwlJk8OiRkox+YP5BFqcBESwUmNimzfN3NpxgB/oEVB/HegVnA
aCk6FW7QnTt/6s7slW8Eip/mSI5vU1dc27y3TqxNsHfbJmW+LLHIq1OzG7n9ss0IA3Das55r1yIx
85ufF5IZzk6uVL5g2Bd6ciGgnhALKc5GGp0MvdQeSSUwHqaVG0k17KPDXpZV/buMCalOy5v0reKm
tYtxkk7yuN5V5gZy2lLh+4r51pj5a5zq3utAkBTy0uBjSDv3KW0/hgnfZ9w8Z4rKpLkt4PSJUP+G
mFC/pk7iGUeZ1FwwzYKjsqsOscZSp3QOJu2KX0ByCX4j4N9x+/Y5axjtifBwf/QWmya582SweeCQ
JDaaOP2V9UOwbx1gsjKW04dEl5RVU7Ahh6kg9tUWLwDNtgXtjyMmUxKnyRWg9FdaUEyj6oVPQ+F5
ZHJGCfMQzz+yV9td6xdZKTFKjSg6jkswhWmaX+aBdU7d+ZDqcVZ8S2TFg07mqpNDEsU7Cw5h4JPI
5n76wHiyEAMUZzSYvOmDNQtCyqh77lXYVBPnT+whqu0Ianbn1m5HRB+pQ9QO4ut6SCeS1shhHrZB
LIHKSO91PWCm284mSY1pOX2MJWIoQqAVYpzsuNgNsOBoehglfXEVEdOxXaGAMSaZHwuZ6CCzSHUu
S4x7VKoepRV9ao52ZC8+sLRiKMh6tq9+7xc38OUzw13WYx22Xb/eC9o5CFIKPKjFUBzmMsj4Zuf8
VS40amC/fAwkAzBLGbeo0Uoq9iAKrbR81ch7PutUa7MY6bZkQxPk2oxnWowbv+mas6mwegCe0JCP
kFUkor1KGsZ1Fmwz68JrWZtoRE+wO+WcZN82jcVT79oAjYbgErtTwpayRmRW0nDWELWQ5MN50LRl
qFP4DgQXWj5YIRGdrK59elQUMYNnX8hNUMS/hOUF7+BqYWCzHEEjWkfvy+RU+3c2+RXulqK6IzDZ
DZ45XpIDGOf4Hidt/uYQEjEY+nhtTdUNxEQNHcv2TgB8P40uMe7oWIifTduT1bvVm1cZYTW1GQ2Z
Nt6l89RQrMjSn2kOZXYYfTN6bcd5fDXJ4jO7/A99LHklhE08sQMu6e8RbTBFuEzLsq4x+2Tt1Rtp
vOpitNBm9bQgdOltKoEhPq/Jt2DwKI5SBh0LDA6uyCmOWdMZZ1B5cfIuO7IGMs7TNFE+qx3aw6Pu
vCZS3uPKLr8D07cQfyFI6eKXxlqInyYE+atqYho4nvPXQrHvVkHDQlQlizrBoa38LCyd2rhSptKv
Ja2WK3I8GY6ddpFVu6soS315A8LaVibE3MfRh6QmfKSDR7mP7Ts158e0w8bUWuVrJM3+SZGJnJLo
MpN1aKl3+jfObfR2Gj3j3iA2AnpJfcJ6TsmoLa133bfSfQp8ad+RJfNuusgFJgJlXsbSoFTviz8Y
w988oNYPQ58ubF9Fs6epbe+p68G/ii7CGPyX0muuSV7uKFo54VRTJJu7+Zg6jHQEXxASk+skqJlU
de54ZGP2BOLDFbV9X+9KEuHvqnpojk5TUzNk1ixSOE1MqzkRzCNVTWSW0LKd3zYlrU3dax9luxC/
3rfEE9nx9Gg4TbwHZuzTuekREdFNzhwf3f+kF+/s+G5Yldptl/b5kX4MKZ4IL4903y0qH7F7ycz2
7iGBkL4ZX0fsWkTkNe84GrU3r5f7RTj2HmtaRgCK5V3dnuTgzmyeXYeLqdLqramRX0HkJU2RmeIk
LDr76ANgOeBtNLd48N/MBaZLvJSPLc6UnW0HjLG+8eamaUsAes6CwajRMhAeT1cMMWKXRrs6WuJr
YQf/OaRBF4R5tZQl41TzXZaae14PmpCIIfAFUnIJsIpLnTJC3b4g9jeevJ5YFT0tCB+KSaeAPpe2
CCDgMS6Tbz/NGb2DTj5l6tACESSaF8t/624lXdWtAS151PMvQv16klWMYefORAlDjTDCvLUyVJxa
huaGcHmrzKojvWj40H7rbLqpMe8pNK4Nbj95HDTKhvOojQcBRHjXUUnFwFP5YTUmPiiK9qUnqe1M
Sds/B3GSbUW2tDvNBTu45ILAUPCkLyJ7tdW4GxupfxjKsXtFGsJGXkiTJEPxB3Z2dLfnZCHQdmpC
p0CsQRJkeUSlHgaQfp6c6ltEZXydCZxADDr39zHlwoz0N2vo5RVetLbLW1MDpBI/A070biQ1u6+z
5HpPMYr921cPybxs6EhTo0YDJ7tfQTssXxN4EeYlK9uvNxGIXNx6QSNOieBBr6skNCfDvjfWjH3e
WOxN5TSflpDW4zj+GUejf1wIotoONWqgnhLslb3kPichDDsVIU1hQdioj7qEXM3oI7OnYZ+Pun4y
0/6RC41OPgDrbdSjF3W7yDsY6lRNasIE8ESE49CKXTSoBnYa2edpPUw3qj4thNc4qR8S5DxH9Lah
m5v6rVTgpW6s3kuTxBWExtaX2y7HcrHcp9bFOFDXp7q23D92HKMr7rPpefTaC6uD4DimuiK45Nkb
7cDglio5uW91IYkx8ca3A/u5isgG7Kjp5VYSkpCXdFn04ME1vmAY6g+VIsIsZvUnbWO2PKm4FTA0
HjgvhpNBQSX0ILtbthk8o5vOyOxPSPpSNxF7DVsPa+7j4huXqanQrA0dSE+fa8XS9Ctq5npHpdTd
DATxXGt90K8FgfAPZcaUaFixeJn6r1Iz02fTE+KlZomsxeZX9d/snceSpcqWpt/lzjmGFoM76A1b
y9BigkVkRKK15unrg8hTOzorT1fXvCzNSAcc8E2A477WL3RRfECrD5ackP4qzduEFg9KDJ3WRi0A
n4R0dafE1pEwSvsyDoS48EUF2CRhaN2XiMd4GV2GBAYJMmpDCtEbXgmM3ild2d8FBVokLSKStqwD
WG66pDyjHoXYfDwiplW12oNqAtZEuq1+5ieRGAvC7K2pzQd8vm8CXvW1r43EF8X6gowvDsomFCin
dnXUkvzefJ9Ysih0g9D2vXgbi2CexBTwDtE4916twE7Lvr4z/Lg/KegNr/2gmpgDWbyFZFvuZFFy
dyh2KWp3COM2RXqycd9qLQQbn+vPbahh+FjrH51B5FdqYpAvMgCsIhaFW0LIuS2OafQCcPHJIzm5
T0dO0TEb3+o18ITMErwb+k/g9hE0vhi4ETFKUgWYWft380IYMlyzRsvYyV1S4IhiIfmeG8FhXgQN
CY7CV97mCK4PzlISPM9BcutTpovcFt6lpvfaILfZbELir+TTW3Pp6qSZFUFYZmTagFdLsCAhMoJm
l5I1SCzYVm5CUrdF4qsAuMMETyWwXRtopocC8ScVy2Od3NdGI+xrR+Vk7+pbTIHITG7Mdzho1k1N
gMuuYjNZkw6olnRpip1pBJTxbEdTwj8XaicvZurh/you3A/557//9faRBKnDqLAMftTftRMUVZf1
byzNSdPhl1bDJBrx73891G/+Hw74W21BtP5CUcE0TVGXNFlRYUT/rbaAEIOoizDXJRHVaHESYviu
tiDriCCAycOCQ4VfW6E85P/7X4rxF2BpURE1yWC6LMna/0htgacAPuN3bjJ9pDIpLQBcplfTFX7s
d74jjm+Bj6jxcNQlvAehqaM1Y2gmQ/JrUTeaFJ+PgP79q/h7BTVeK8nCmOx0IsD3mYEp8KSGXFlZ
vU6NBlxxZz22mdatmkxFOayAiz8A1gGYtykbhA5KoUMnhVCdII0/ycIFAAlHZArQb1kTuCZQVKI4
KGDngXOnN8EA5GEdGt4pGTsy+H744gvjMxE3A2kx1A5yFbRX1AG1SZpilRjAseGbEeotUNxJmgiA
QdBpqIZNP9VMrDQ7z0VByszxbi5iAxC3e3MSQGvdmnS6kNP3zbuCJv77Vnw7zbzr212aa80bQaSu
g2rEFhnAPF3CBBuRIMK1z3PRbbp4par+vTbtmDfNi2jKLItpmv9xm9rVIX+r6ZBYdf8uqnMyez5y
3jUffl2dt10vk84Hzuv/pfj/vvq1gXPJC3LMW4Oy3864LkhYv1Bf7QT9mrddd1wxYdd6HhORSXed
2tdDrrvnQ+ZVMna+zSBUtP9UWYJRBKdjOs23M35tnQ8nNsV15mJgQMIo/N288lubrtebz/XbpeZV
f3ooBFltneuxOZpb4MEmzBsmYzjS58Soc9gfRNvmJUINKYCTCYs4F+PYTHd6gvSeRzR53vRVMZ12
XKt8nWOu/VVp2n1d/bY7qnyu1sxAx7k41/rtdPPqV80/7Z4v8a2VXo0WMPYdEMusGIhMOKEwoumn
zDULT4CXZnVIvWNAREB9Xs8mcNlcaa4+r46CH+6623nrvOF6JlzVOMm8Hk+nn0vXI9Oks4hJTOec
N5pCoy+aCWZa+sJZyQXGnlJaIjl0LTZuCmRGAiE17+/xjXByDfgCEtNAzaVIcVqCpACihdaJ0EDU
NG07QwXdCSqIwcbBGFphxXhs2IzBREpLacQML/0qShOqC2VSWi5m7d/FeSv85L0aeoQtpjrzYj5w
rndd/XbKeeO8e654PW7e5srI32dh6q8KD1FtJKGz93ZA1gbzrf2IiDk9BaJUOukPson1qzn3bNNC
qXo69Wzuz/VpA+oJOYPuEmOBpgerOsmBqIarb1L8gaKhOI1qcY9LAYOaGVRrJX2y07UDo5FhO8PX
/oRmm7elE44zk8d2AX0JD6NSSXEkKkI69lJ5UsOClIMh6Ru/LJT1DNVxPfA6sS4VKwC398TWkFkz
vYpQGvLelq7dVAj72PkE+6qZAy4CHIiceTUBJKrW/Aq5bUKogdG4Iw9bkwo1pYw5FWbZ+gSKzeWe
XrUsrLVnNSuiQt1Wah41pX0DYyStksoryMU3COxU5STxXvOFwJsB64DxDi6ereeNuJmNaKwJgzc7
2sylyizVjYElApZMfEUC5Ew0vQoWVwhQlZuItV7RQHMpaMWJ1zmu+ukNmhcoigK1+8/VuVQOgrRS
EpWUBg/9vIh8QLpEs7ag2IZk4TOT2EFALcRaWOulnjtC3vEKDASXbN0D6iQwjUtRBpKttvt6EGcg
9fXxm0vzNpyFgYAh7IkMn0gCCyjWFTCrlVY3eYzyVswA2rlUACfhYhbhGeLVjmC0/S7KjekvrOR0
eKTRYKBN677Jrh43ZAT50YJMVaNWlxUhF2cQ0SpuTCycGdCD2foq1sXGaip5IpWt3K5Ud16J8I6X
i0x6PF5APyV6kUnm16JotipmVDu9Cc1dPeXOKmVUEfRL8dapEaVc9KNSOYa3wv/T70lb23kPs5MR
zUYabqpwNdwR5lD8LTO2V9OHykiSFdE1e3yMN8LPDLy54hSJjYIpj2L0EYSL6BK0a+JxDfQnSOTi
Zmielz+U/FS0pJk3Mp49/rIFh4R5SrCUqyWcDXswNigfBxhViReJSJz6wZSnhZ+Ed0FpK+DhgJkx
x3rsfKcEFOm/JcoB26Z0EjDfN+Ym9kglQap19OzZH7bJ+Im+YaghNuLvgm6FwRSSkiIispgdRwhk
t6tOfdDVjaptFbIW3pPxyQxt0B40a5nhYiNtyvCY6Y++goHTwfWh/S2SYa8iuYy5jrjNxQ009ork
NuKF/npEobmpHajxFbcTZ6iKDkelWdCoCngKW8TllNEWfvY5Coz4S3TNc9k7SDRwRjc/oxCZgJkT
sSc6DOZtGq+75gnCHeSxS15/6O263Jl7lNrRE8RtC9QziVIch9J46yN0CEFZbXZ1svOiW5CcjWq7
4slrd8hxVIntQl9+60C6pdlaBKgabWW0M6st1muZePItu2rJwQLjuw/AMoP/uwzeGi56ZTGNWtQ/
ye2Iz+WjKex6caP8DHV8vNbNWTomcPPhq2tL3V9Cfs4sFEDs9jHc99ayOwNCkR7wnHEU0sy1Hbmr
TCFLtR30ba+sYcsQktDKT8LDY7z3siMCElKwyVywwwdTfg9HhtR0k9jwjAcwKhkJM31tltBzd6Vx
QfAbDHI78l6gHA8hF6H5zHtUq6PHc7THD4f7jeQUCrAhv01fCD9Tj/G7Qx8m8Jj2PiBW3AqXOn/A
do2ImPaTd1bVPvxxCVcIc01YmRKacjdptMU8ThGnG8Z9EgpcgOsdT6dsbApzGwrLJLHJ3OjtgpPV
r7iOab0d9KRw0dIgRwz0z06RlkBBy7I7LBfNPY5oUu+Ih/xWE5aSem/Fu1EkE+lgF4SDcQlACKj7
Ph4xKmDocDBIVlalg0xkjFg66jHDYtm/Ym8OxZ1g6zLWbmrS2r6waNuDVq+GcNWv+ZkeKFAt3jT1
thv3OhHLz/BVn+D3+F9Wa1l0Ovm2w8pWX4n3suCowouYYhN0Dp41MHbjWodzozMCt5MXS9lVvAqg
aOA+QS8Xg9uxJ3CowhYWL2W4FScrOVIh6kqF1j3gb+R03X5SNILaJOEttqMsAX5TbIKvtXAIy/c6
WUceQkXSfWOS1nZIAIC2HgFOfuTJwnoAiaotAZL5C/A4+EoAY3aB6Lqk7VbdS9QtdHBBZHiRw09Q
GrGzZwKNAC6gaSu6IxYOZ6mEdYjVZexwz088zMbROin7ZI2mZgV0ZUVGByVJJN/x/CLcb/eGTUsC
EkfYF9UPTJwUbAP2zbOmPBfNxoiX9aa5lT/QHI3KDU0zUEQgdh+bpzJf0ya3WpvJgXiXrixwR3vI
nyrNRtVLsfYxWaelixaKDJudRC+K9Ij0dYe2O+jiyn9vgtNoOU2zFd5i/lwFNK9BWFfBCd3fUl4Y
oR08pE/JEcfps3ovYKR6i7TbaCzk4lVRzvD/G/QxQKto0hKyf1sArTlK/UFQjyUw/wIL1gdciQtz
aQh7K75BYhrORHIToOGuboRJ1HkxkKG5WE8Ei6wf2aOxR2G336jL8g4YCdRE7wanIfLn0rJ/siob
LAjE+C5agqFAVQNIYvgM7gD5giCVEZqBEsK3DkFw24I8PC4ERsG8fYdcuNcEuxkJNqO4BpphQbLb
Eg81wgmo0mKUBHQf5Ha70MKVVwKZhOl7d9/498MIYQXVCvgA4a4hE66v0+bOQwt1eGnRV2E+CcH+
KSG619ZH2Tu3sG1EVsQVAsJIC8TmrQhrodhELjYQRM2dLNjlohMUb11+kIR9Fa25QxGfQtLy8OP7
RWougHFXqBIR26UsLdoP841Wnv3nQN1z9mjPhMZXAJrg57Pw70FbrbtbkCyS7Iz1EiAoFLiUebaj
FMsCVNa7BC8OncV11Dj3KCjptr4jwr4IV0jTlM4PjeDYUz44+iVallv1Bncy0I5Ouh8uiL8or+6m
Dolu2caSJ82A2mqLH2h7hI/ePfp14p1x6sIlLZdsXgb/qceXzt2AovYe1Iv5Aab+6B0/y6cGRs4p
RLcX+x7AYYDQeGJZEZaCjYb7LQ4ntrtJbO7pwrfxp1hptz8Wn/my+QFV1Nn6ABQvyindyJeBToEB
wAM2CLwx6VP4hFOTRDbkSbttXVsxcNdykNl273WA9PB1Abh02FStqpbgpBOtlcxxL66xbOUHhGLM
cI2EuYaJEuBpTMd623cQWjCQLmlXXrfcEqVNfDQi7ey1WufnYAnNRRTXXnXLdClDU31EL2gFv2un
OvBv+EuQMSHHlJ7GHarUCIC9o6RrTyDFJQps0tNWRVQIcwpbOQxLb4NeRHUSfoiPKFHDGanesEJa
JrvsBrXdG/HB20VHxCoR7MUm0g1PLc5gD9k6pFXr4MZ8wdWbfdJTAtcvs8d3g1bjgrAAAgszNiM3
bvv4Ynko23NvIQPdVDjxksvjtj+JvGGEiZg9PUh4+djtnfxYnYBarNqLhtD+or1Ee91WHB72VYMg
CDfN1g7KoTohFLN1168CyjaH8VCclJVJRH0jsApC58jrjZ5GhILvoUcK854ANlCv1cgAYUjvqEHK
f8FM56Ct/Jd6q7X8cFSHdu7utXrrD8mpx9BxYa4ZfRzkXXpA+AWta+5jZOOd4FgLRKIX4dG1kwVV
nOwYr6yVbIeXejvJHd1Hp/xeeA5ue6d5C++tRXiPtNLP4rFb5lttkTt4+9Uv3hPEDM2ZrIbo4ukC
HJZJvSgdacVX44mejEeHOwwfEckVBojeYkIzgA28jLeE030730YnAdUr4wCy3DEc107X1iW14ZC9
gOVAX8Y/6jiavjS2bIPPtemh0MWEcPciKJsM4zxKCb9q7a0ZlGzjPY/DY3hfH7qfoFnW7aF4Ax2d
Efl6Fn8+J6fgdli6P2GPfyQbkTtBH6PttX1ztATE0Rf0n3fNMZXtVfNKcuNGx2WFvmWBmRfLe/Ez
daiI5tDwgFVxv7i33ptXcm44Z+yLm2RjvqkP5ctwoiOkg1Tfypfwh2p3p9Bz+rtoH+3lBxIul+JG
fYiWAI8X4lo+srTJjnGB9xzo/jpeVXaKwfNCOxgb3YYX+Tw9dBsBRP/UvcEVpIcrXlWKxwBD66kl
yY20Sc98EnfFJ89q9hCni+24D1fVw7j36GPqpyxaZke+TtHn/NzXT+HZB9nH14W3yOkB+vOXcuoa
cBpGizac0hwTu9TmfQ4+UROrn9jHyxTAFJT2yLehMw8MlsMSbhM66nwz3sf38A4B2DCyXbwokMsQ
8YJdg5DGaEV8EN7JMkl0o9qq30L84W256Dtv0297/iDDqf8oXxA8qhZ4TLaL9L5jSP7D0xeINT0K
53ElrfB84YsUSpsKOYvHTnmGNbD1tsEWCGm6aIsVTOIdqMdjjbu5cZt8DgztKsxgP1B8KjCph+Vh
9ZfoCcazbq38m+FWXBvn8dAMN9Gx3DOk0EhWVQvxBRbest24l8/gpuNW9zbigdLkrLv0dhDGbsan
fu4A517CZXTLh0hdVA/ZJ4bCdCpIYL83HIi1JiQe+g8+g+/dUacjeKy3qdPDxlyYb/W52FnvSYx8
oN3dQt4w3yiVL/6zdmgR7Z5ajfFUaFe3bQ3K3ebv3t4ZT+JDeY5yOxrXyc00PniV3otXmhjmToAe
1Gc7HMYnPojt+8ifEdBNOnXGdGwMEbpjRbc0LAUQI4thNyzf2w0jPOaat8rJdIBY0leADFqWZ/pS
PpOvY3LshnX1EJ/p8uJzd+S+kk63SU2DOltIZ3nn84YyBLKlV3Eblwv9YC1NUmuQldmIkYyTbnq6
G/AmZ3EtnjIwJg7sjSekPp2BeNXCpxt79DbvsPWW2homrbvpb/RDu8j44IVn2t0XS4lOUrT7FbOx
J6CN3rvxMb6QvtM+pBftjAK+Q9r5lD7le31b7/3Ktm7BJHa4hZECJwd8YThIHIaH9qHfKHTP5baz
S0fYS3fmulgzQuXM64vpaLeMKbpPc/r13q7dZ+tx03y29BObZFPZhS1twlV4F9yQTN9j4ne7KvGZ
e5J5BGByw/p4mBwFb3hn3cfJRjK01U8lwHpwKT4Ob8Nbfinvo1vgcoeUXtD4YZ39e+MOLBAwva27
09fJybwRl2CpXt5DR7jt9y2vs7KZ/uk9HlSLoLT1R/ktvgjaMkTEPt4U+GIiUP8sxhsk1SOGUOiZ
LZ5NHz0eXpfKPSAuwbh4p++iZbC2CO9umS/chCuwpyRQ0gUywfgKreins27b33s7dUtqMQ1XyESN
xieyFjgr3UT6wF9xrB1882BHON5O5zkqeWOzW+uJRryjKbhowrBdNXO0tWVgpcuGwtyI+dEchRMm
9nzWSb8WX9sqd6GYsk6sgOQByFGyA1NJmkJUc2leAMFH1a0Lb5iFEIRCt+fXYo5EXVfnkjd0CKZ1
ioq6AKGouT2mGO8aH2vazpDuIrSwtr7Xkd3scuwVgVLXlbGVuknELthXwisCc740IhwYt8uilYPN
AJhrZ/JWT80PhG4jGVG2EUXvLBOTX8OIZgI8LZi66KKgb72JHAlb9RdDsqqUcjMqSJ32xPqrcIrq
SzFxdwJAya9iVIsBX4GO7jKusi3uoCCDTSKY5oOHXOxy9BQiJCm62CNsq0U6MfzGkHzSoBSXEvjJ
KtCJOEjTpr7zYXn6QNExV3mXap3oCz5R+EyJTt4jqZb1oPgDAhEojBxRE2EYNLWYqBYZATEUDShp
eJCgYYUzB0xSWVHocAvhTKB2U3plTMdJmxQPMywte+pbw7CbaICeaE25FGNKj8zFptcJaQQqHIY5
pDsHeue47lwy5mRdVxT7BKPUdagQ/p4Xw5S/k0sC5ddtudAESDN7Kw8yCSEVqSt3NWJHu3ZazKvz
Atdc4FAdM7A5DjovckEAozYXdde9qcGXr+a47FesVoYdznwtYImBp7AJJqAZ8qtEPKfI8PCfJQ02
1de2ecdvq3O9+bAIIU/cWNLhFYYkge7qMxKrT7E3bXKrdAARYl6CyHemlrK9VMvyDuhdXKOuBQwN
7uwwkecLSenX+D2fEnfbNdgmyo1CT6QSFc+nrE2PldlXKTKtPZSCyAnH/pKJeiot3YIoY1I0Rkuq
vTk3RSmtWjC2u1HOi11BVJ0Yqf6IvFSz/Vqbd1iQeXAyJGb/beN83Nf6XGz7pZUin6GMxFg1Onx5
0h9AqYz4caVNDPOv8rx5XqTkKnfxtLiuXvcWlUvEFbjoXO26/essSoO9nH3dpXfpDbT+epUVhmK3
Iq4s7SBqR2zWJ1W6Cl0Gkcim26s6t5d3EAHTbCeorby0pP4lizWIj5a6ve6bS15OLfy1+A3zAYpe
VOJy3jUvQEfxR1Mr5CmzvJXhmFF/PojodT1OhAwe/el6aNxQ8+tU161f6/MB86Fz1dCI+AzPxev5
vmrOG6+HX4/5Ov3v1XsNim9Ztne/HTJfsDPKErFlYtrX01zr/d6yb+t/bNn10pgcxmvZCsk8T/dt
PuW31n/7dV/F+Uj3eo+/XemrOFf4+oFWwzxTj4naXtv8j/dkvrJRBX//8b5d+fo7f/sx82n/Swuu
lxhfx1p9IE33Uk1fknTq/MdJf2Je/Lbtt9U/VSEHQFzrt9NIc9LqWn0uXevMp80KnRnYtc5195+2
/X6Z+RS/nfarjqGMtzX5tlUz/T5zTsB6eGKuiyrc1dOHHJEkFtPe31aBipJcpH/+tcecs6hz9a/i
XD8j1oSKUrP+0ynmGvPiepqvq1xb84/H/dawfzzNXO96pfl81239lAX7X+zR/4/bCyBt0Dr/7Pby
f+K397fk7Tv66OuQX+AjU/3LtEyQPfjmqjJvAl4qv8BHpvmXakiyYsBj0nGFNK9WL4oGwghsEZAk
wE+o2oJL+ht8JP4ly6piWZqu65qo/M+sXqTfXARQV4flPDVDlCdHmakN36FHoYSVaKWowqZOamIn
cLzIZlh7IegAj3orvPLSTVUACfXgoJD9mISUW3hV3+7Z5Qvq9N2Y5Y/NQAMI0xu0jk15dm/4Jqo/
SlWJaD180iIH4TrEsonQaPMOC+rDgljoFWgqB1UuLJsI+kktCngtT4Sq/6YZk7HNNyDWdDcsSVIU
FWA1Tofab8LzpiqFldVO8nUl1Do3VuPlIAkyc3xbaQ24fNlzpLsXPbCesdAUCK7Vdi4lhKXSlNi5
0ranLgDp/980S1UnBNj/3TBDAYamiZJqSooh/mb20EeVhjxD6W7QHSAIKIIMJY9/ljLfPCTYDC36
Xu2dDDfEXTkNiY0BXdw+lBnDFBWRlrbVJxtvVV+7DbPAPLMOOJ6VB8NYR5NaTyWn40az8IvPZPWA
Vs6vRZwbpeNrHZgN8GnLtCMKDPmuP49FAIlFGJ7cIsn3PTatC9xdsiMM2ghZF/FTKEx9p95o3m2h
eY1t9d160IkgCGOHEYGU/rRcE9augoJjAWMPBsHGKLDKkeJqqYvwedoyqo9iUn1gIYSSU8dQW2zS
oxiOd2ZWuith+IEDoa1UYbbq66XhAVbo6rVpxBn4iRahoa1kwh9ED6nWE2VVCMXJCD+sIbrAf/T3
cRRba8TKcRMr4mGfyt2967XhymwafVlZe1EgIyzL6SEWVX0lWWFDaHhj6mZ3yIIIWQGywDpql/Cz
TXUlG07mQp/1J6W2KQeJDVuBUQh4NXSdfeuznv4gqd8fu+ApQZgBJGqTOKOHDLJOXC0ai9juKnVn
mUrtBLW57lrJXRdD8JkmBB97Q18mVvETw41LZnmXQlFQeMdlrW+Lm/AujYt3eA4lCda0tJHgcUqw
jOeoGhZjjk1l3yIU52mDrSl5jU1ne/ASdV0JZPH0ZsQGRVVXwPku4Fg2Rop3tWRpd1hg6BMlbYup
T7j2WrzUcwjdWtI9mLJEfmVAgkLovXiX98W7LmFlZ1yk0Xj1jFFY5Zoio6HiPlk9EP+cAaQtKOJN
3dcnI4o/JXVQF3VC0LVMcKuolL5biB0SR6nxIuV3gZSQXUPb8xyK716LRGlEfBVOmegTHEKyUlwr
UffZZ5Gt5RhWV5WFxCJu1QSO4nhlmOAd3bQ/NoNUrdD6VS5qko7Il/o8FYO/xhUUyk2i/xg8CavS
UCK0P3Q/sSFW7QiyKikUqDcSBASnaopkLcVevVICz3BCNcerxi3hEHUuwUMSbrkklxsrVnZZo2jI
UTNfFTQWKl6LWNlNRXGav14XSe0T3AoDZmPTDkEr3oeAFGwySTflvX9m7K2tIMEjdzNtar2SOdy8
Pi/qJn2YmJPfqszbkc/4dcT12HnbdXUulYhkrkNB28wjh1SGMG13vfrkub6+vI4m5pIqj8ZSHeIn
2U+BEcyjji5Q8UC8VpQ6hvsZ7rHOdVCSWZIPDHAaS/HIMKzilgKbn/S25gO/Nn4t51qBBWZinEIc
8+pvw6dRJ//eLeZDv7VkEJELcAdpiScMMfpCQr51HuJNo61vA7ev68xHD3Pj59N/G+8Vc3PpQlLM
+SbWHzE/LbQ+GyRxSezyeAqe9N5FA2ZKKi8PYiuDXQJbqn3Y0W3oXipXXHcdRKcBbesSMvvO79v7
QIXI0pxbdwgfdV0+pLCh0y5tb4xifFQVzGyAf+UxqhSWBgXAzf16GQ9NslFGEi68F+IWwRe0K72J
O1GWG1f0bpHCkZdaQFawNcLbUEF8SlfOeGhZm6Gob2TPhKuUNq9xbC2NhlyhXpUq4WNCYxozp7Vk
qic/HdxDmr5Konnscwx+a8bI5ICntLKVf9Yt+I4UamaqBPghyNA7Ai2MkQqW7qxUDNYQvE6I3Pm4
ZsdbtR3Ge+wp1q5Q/aiMYTkGKl6qaUe8WSNkb3jFTYoKLsx1GAzYqSETh7DOAh4lZvfGQN5gyD1c
p2NALdLWrUEUiB1i1JWP+w9qgM0iQpC3DAbyyUGCVYI/nhHD/Sx4f1+K5qz7TUYmXRlX9UdkwAHT
A7BYpZ4SXvB7XKvr6aNloTevQ4HEG3ZlVk2zKjANF+sVpPrJQycYnCjrHwZd4nOWyqh3CCapgXyP
xa52MUZv08mD6+CYp62C5qPskk91HN9bnD81HD1vhdYoNrJgbZCBgtjQBfk5jcWEHGUFabYJs736
k/EeyALIDFldEOr3h9guovat6idD1bKB42ugGoyoLwm5Ut77UUNnLBIU4Q0rNRBFCD2CmcWwbET0
P9HxDSCYR1ygcar4YkJMWsiQjBZ57mMh3xIrkfZaWXxIZt6tBs9c5sUZAsZzYMlQcY3Q3xpFs0sM
vCi6QHnSmzfChfJeQpSIWH/Rb4RMuJMaFPxbTDoVKcA9WtLf5aT41HvAVXlQIMSERbgtWDEaEMiX
6f0xhmhqq8R4cIJC3kSrFpqM/kVHoBCHFHeBcntDZEpZVYayxVMDZ10ZjvawZoixEUeRNCo0eB0P
pZXoMd5UJzKWnK0kWd4XDYEab/ANUFHormaMZrZt/zkaPF7R5DUfuuPKq7tXrGBGR/XwAPD8Gzjd
P3jFUdOAox0ZydLIsYVFtytC8hYRNVhLWXmva8jL3ZqqtkS09zZxESQTSvmthMyo+GmyFHLTB9vo
PysgDXQRJBHgOcJG+RlXi56/RLZXsKNJeteOrIJ4nYAsMsYhF9E3ePfG21ZXboekfe4QfAae0/d7
3w0RzgFPL+sXRn7bCNKrPaLpJKDdj8pXf1tKarLSC1QzIEf/tEwIw5687zMFYCHiPcs2z4GBiK99
gbo/8eAfmHwgY2sUsGUbkyRIwFcsCu46S/YWVtsqDpwseI9Kfu7DSuULVfhkhiAye+To+62Y1Ds5
MS+mUVwqXULdWICtNUQvCOcdCfQ9lhFdk5XwHAq7wmxzeu3h0iNFBoPcvHFLoHZSe5+ZLdp1AX6I
pRf3tilYt4Zr0rv4CPn5XrNEdYyPcDlUpHnlTW60T6HYgjHzyEIpZcnLQeIHsbU6BflTKMFB15Od
4Tm43wQbv0cfpCbCD0vnkMb4s49tg8HZrTz6MiA6RC49N3/NlYjklSo9hrWXLGBY3xvj3gwk/oou
xgVifD+E+qfZi29Dj6W9+yDAmIpUROAZ0vphduehDUTiaThAIPlIu+Qpy1GeE4ONtR+aDKeCBM9I
xbPiE+FvVQRj3icnKA4KqBTYmPOeedvXbinWGUvpGP1k+X3BR2YTt/LzXMvNsQvIm76eXDiAAzCI
ATfFY1PLJpY/riSswigBUpBaiEv1pO39ZDjJubasZSjSMX7HAEKsZHRGPSatkvM2ypg2GwX+VCIG
8Qs1KsHoiT+NTZsVw0HxCgP9mPS2VN1tklfGUall49hJjPSyEecKAzsYYsayrY980lz8P4+ScB8Y
Br9waokq1uNSh4FJr2pw+5ADWFpKhKTK2MLTgmQpBj9RlEjP/SQC2veAuTC4fev8EofhCKCUlmGz
hbSIe2yMASl5/t4j/2cZnF65To5WLn/igODbgtC/CjmeypP6jqS4qHD35jYRswvRMWA5qYoiC6hF
JEBOZhKRnlLyn4KgnyND6Xdj7Z2hBSp89GrlJCG6abhxfHwXw2DBIRmibvpWzrBy7LQSqIiEQEsv
3mixLG4RmUgO+ZA4vilUHGtAQ5n+iHmSABeKfbzf5QznlAo4qVmAPsm1djuUBiqMAQCHXt83amFt
6yJvTlHVpaeezGXqRqgJ+QXg1+I9IA2jqG69t0Isf6x+vIWNMmBQaap43iHznkQ/fZ02WgBXKsj4
ZsKTFY3aRDGOjhLcRwaN2lOR0u9rlbgBbu9ktfGChFZvI9lBIhKropMMnLSNRAid+bDzTRLtkeQi
0kYQVdVSdBpJwfDtx60Azo+DiEqxtwZ/m9ZmRxCfhSV3n51Zoegj8qDrQHMtINDaJuw8JkM1IxfV
IEEtum59gon+bnl9twlcE9k/TKoSUkNbVx7xlO8vmvWuBw6PRYcoOIt2WgiZMRD1nopVg48OXngU
Fa8x+Ugxo/PJC6iE+edS6OtA6q/r80YVSQV0LKaa/ryfifyv+n/cWKmWEyHDuUibrLNrn7utV2QY
5lIgI9L5j6tzlXI6Yi5dj50Pu67OpeupTHWgr4px0ZjPPJ+A/lsTanM7q4oKIomSuXRd/OM2EyI3
g8ZJUvS3OgUdf6BDNnbVMf+qMVcz5LAQ7eupr3KmX+e6niaQrb9r4iiLprO6RfetFo3wq3nf9sMT
t8jNTM2ITJ1sz/X88/mapnktzUFeMlQCiphNEqpRodFRz0WkCbekRB/iUWRU4ILoENKYgacSP+la
sobQLJ07oSJzFw2VLTPF24YkJ+wU46BFapiuU+AJvYy85OKHMGd7vFtLMJrcGwSjdXwaSjVLjkNj
lLAVkgpUIra8ZlKVK8R8QRRNq60nxcdAACAt+Fq/6pBXOkiV8hiKmoqIMVPpWHPh+sedBnRIbzBL
LKUttEPlYAAUGMXyzhjIs6nhBmuU+BD6QXzIJ2FRUeEbJvm6PXbgz8xSPIeYDwHvw8ThMNA8YK2y
vxqsjVGPGToruwcm4uOhTQVwVVPJLJGgFTKLL+20Kk0LGKo7YtvhtiqCX9VQtBkPij6U8MyBKaVA
ynNaMmovGM+mR/RoiLcPzAlgRxWLHJsa1EuBb9aeXSq6jJuu6x3qaSERu6hCT0OpsgCJ16m6E59U
Aec0Zio7Dyln4LaXmA8b94gTMp3n8/If7J3ZkttItmV/pX8AZZiHtrb7QIIzY1BoCsULTApJmB3z
+PW93EOZVKrr3u5+v2ZVSAAEKQZBAu7n7L02hLcrV9P56sTlh8Z0PK7LHNHG2nTNtWnakIxn7jqp
N9W8umSaXlBhmGUaTFvfrb5fMHajwRjY4jUJHHMfDTXi8A7bbQLCc9WdizYiWm6YU64FzQPY0eXB
ndOvUUO9v8/SZ0zZ6SH2K/2qF75+VWtqYU2Lfg3gA27NQjBfctI9tR/N4hSMa25WQA55Ur0A+6Qy
I5s+gXNpSuFeHAtREtibcDHQNzCdv3pO255FTEKz3BrkN4X5BXVKG1n2bV/iUVqZOwB101MtGPXC
mrXxNnO4WgMgFe9JxK5o+poLA8f+OkyDe3Sw5V9hxluHPMs+rwQcILygp+0YV08+pB53p9pCB0Hn
WJo7TP6UdJp2sV6tJ6dmRrlUPbEScyvJrB5DLT+6mmCPrmqtiGHbplYqdkFZ36XIsvu0O6aDQ9ST
5WjI2Ivm8zqY59ad1p0JmWWjYK4K4Wp5/ZfWOgQEKO/V3hiMeuha6KcIUc6unsS+qiNvC4TomTt8
oAKb74cFrL41lgFcUu7Eqfzck9Lut778DHv5pVcLY0C8tRpGzb21ZiIIgxghwa+FlsYjskO5/baq
aaizmbWLzaCtn9QDQMqzS5UNQHF+O1CtqldTj6tNT8eXbuWW8fbP3B64/atq320TfJ0V2gND3tu+
2z9aW115XobPVgZ8D3dcmv/21uvYZQpgB/vf3t/tX7y9vUa98wJ2FIh8YiXUIxNfuMCGwnY77vbP
3t7KH+9WHfLH21AHq+PGPn0thuYOakN5iG1snTOqWs2p8/f54F39KSGgF/NXaOPgfqwoOB+t2nqu
Clu7z1pToH2lPMkoPcX1kjh3QULkmAcsD3rEhWzDV73V6u2aB/waWmcIhVMY56owzSvFx8fYWd0j
o/pk6deHOPvceTpRaYm1AwP0ajLO3UEcAe3UM9O1Kx9pDb9OO6YeW+PRlnPL5MUXhxRW0sZfQc9M
07ye7dTUSc4EI++axsEe/C+RWHRYL8UzTO7mQHWD6ahFEiWb5ok3gRy2YzjoAJ3Ya8ZjvC7x3RqJ
F0B8/ucx+VpD+QNyYTxg7gNz1x61dnwnRq6zgLahqTB52pLJ2e4AROOE5ra8Tut0tcElYMKxXge7
e4USaJ9kpYOoRHIgexIEe3v80kX+Y+noLnhVfA15d8mMz8zTnEuxFLuVc7Tjeh7tosqgpOpP1UWG
8WlIf95Hjm7iSEQDp5U+DYC5CaMlvjDuj3Bk1Ps16pg6BfY3pw76baNPJ8FP8MmscocKelJCb29z
0EmVA2Ole5hbdomqn6gGz1vD7tLDOpDJZ3b6t6npXnrdMfYgYMNqtQEc189r5sTvS1Ts5MO7e74k
d9PE7b+ys8exMRHAtvODNkb340JBh5+yfS6OKwZdpmCAF3q3facH/a7NU1TeoyaOBFhMF9LjIHw9
aOAFD5kOYzmw3evsE9ZSVbi6nHKo7/uXLHL96zQu9Yc+SLE3z/apGjNSRkQE90oQOJAQ/7I1atIW
7IHpUlXaAmPYuidk2nkysngv2t4lJNW9m7TJuIv06JDVpXUuhJjDIkr8S5NOP0wRLwcW1o5x9nKc
e7I2qZ3BgA7W9RCVJh4sMC2b0Ym1EwOSaheRGZAzJd7pgMO3GZjWPSkO6B0h0Lyrl+Qehx2QDIFG
fYSNtXWG2jxWS/bTTvz8gcTMAH/rICttFkW+6VAs8bAPgOvuAZA5u6GYvjHrg86G9SGHKozQxT/l
BsJ21Xj6b+DE/w04Ae2BRuh/3vV9L0EQ/yP8SuLLP1q/RMTJJ/7q/QbuvwCbGsi+AnhWYOJ46C/w
hC7BEzatVyewPdN1aPj9BZ5w/hXYtu7T/KVOR4w7uIpfvV/b/JfN6XQ9l7avqxs86z/+1+v8P+Mf
1a8ma/fH9j+arvQN/9lW1ANew9R1w4BwASnXoM38e/c30KG2RhGpmBkyRqqyUb0jgnTYDqZLDjkh
nF3M9FbrumffiZjXLdE5m7tnUHOPBZkcW2YSyzabGFSPrrc3R9TexnEhEbCAmOvH02M84GRNV+Yg
AHJbvE8ryEdCyBCK27RpoBLu4EWg8A8crFUBrp+qfOrc4Zni9yHW12nTDuI+mcWhafxHw8rRf1Yr
TsrWULEx28IIvuit9z4gXTVb1/vJnl/9Gv9dYQ97EncutljOfjRTkRV0bEgBLRPvjjuRhZM0f6r6
9JuVrTFqWFFr7qbRcXQ4uKwQzXnUYqhd9U61bbNiR6oGFP2ReNwU5nVJogHXq5+QEA66PV/Sag9n
YLd2wyOGXExSBa7HGeNmVP2cEg4GIFlvetv+OJANNQ05mTjAWYXF3+zAy8+n7h2o0mqTD427DWLz
dTXs3dIjpYNf9dQU+dl3nff9pFOZrnvs/0MQ+q320jvjh7oRX/twHPsy7JaMcioTekLY8DlVKw26
9qOhc23Qp5DBPjc4maLtUtMHs3mneXhAjPmTno3k+JE0oE3lnYOMG2wR3QetRgEuxse6AMxfm8jo
qecdc/0EXvqpF/PRJ3h1awz5lRsBJb4JNBawpa/NggpaA0+PtST/XhXE3jkP9IHfM2Lau7wGvNya
ulyatvgCdUBnNYa4MaZ9p2n3US7p+M78rS3zKz1K3GkFLp1ghSP3VLuv+swVuy6mc8+HsNTV/ES4
8DFbCMgNvvl5eiGOUd/WQ/SBNtdjwrmGdF0dpnQ8OTq2An9uEMbaOQGqebZrjcULqTR+HKzJPybc
wvLaBHvsyQqm3eEdGo7AFwmPZJBMeaXbd5zMzdjB5qZx+JkwZ4vRL5aGmEKHWzXIkNttbZPAlzCL
ZXhyDxIYlyDu/m0yiufSr5+h1y4boX+iXvK5zuuC2pk9bkzP+JQL8bqMd3og7swy3/u51Czaq0kz
0htIUd7XffW+mtynlYt+lRCusDDcb2M97NwSG3yMPsHp7k1x72nSGJs6T6tHjGUDsXalC+dY7cBg
irZ3RSTRPNFw6K2cyt9fi84ln64S/ImlD/62y3PBD3pangOfqbLBNN/vf8DsBQTrCwOEdkP4ITEp
NeEGgTkyEMRoBA/tS2MFIIUTOtzCo1leM+ASo/UOUpYNXB27Xapb35uxxWkGRT2gNRs5PWI/Xehn
KzWBnHkR9im5dtunMR0FIqeIGWqhKBtqTQVFyYvxbrb9518PSsoHwAMM6IMifryta2vtgKAh/Olt
+7eXK3Pc47WOxdqkbztPvXHki/m2lbd8TDsjzZbQMuF2m3NEpbUpPW8jHJmV3CFQ9of01dPdmcuH
3pC3REPCXIrkCCR366VRcKSqbMD6gvp1roHznONVNn3lGoS4x2UhVui2S+1nkH2fzqm3vx0P4frX
MxfuJeHqIM/RpHTTlHpNgJUH2uom0RwmfSO1TyFW1CFqQS6ic4r1w23P7SiS4nhWShIRFzfjrJ75
9kq9ej21Y0yzpzgY4Yu3fLudsXrfIW3c5yK1P0ylBq37UE959rUmjrYwOy43QOem6mO0DsYmaED+
NRUNBgO4/2bqZezrOB4G8nou01h9AMsMGdpMTDjQ4l6lugw9HpK2FumJRC8h0WdkoXydk/EpzcMA
cGi6qbUaXANembnJ7tcysq/zMn4oUabsBOO8TYQyIYTdCNrbM2nVxdXHjoDVrWfpV62uh12f1d6u
SGkiJ/1lWJ9nIxAbf0HIG63PrUXsgaN9WWUG5qqR5zjPWX9f5d0Jxh6QC6JHm87wjpqwumO5VN/s
GQMDYG68g93of0wDvGqulx/7lCyTWvMRiPjxl2YZfohk6J5cPaoeTULsLH/ENtsPH1ZCZs9rJR6H
aEarMffVZ3fOd+WSPJVZggqmw6FZJy4KGk9/HvtkxeXcAGUIuOF2xhAm34d6bu/N5F0r+YNTiWW5
WkBoGHQnwkXAf0BGk4dMavgZ19NmjInosWUwoGtGF+U9UElaYC8acVTb/rjNrDE4zZOvl0flR1AL
UIQP4+hNe2WKmFMdOUbfd1QQfHuwNvWI8tXuOn6RnjcapyI7uzPtCiaNKNLXIXVDZw7ockqDgVpE
UrucBfLLeNteat081MNySGamOVuTluJZLeiR0Is630qtM2nUroZj6FYkvpWD1b7bprfWnzQxyxgs
XkPBRBbB3R2n4rRLGSscjYKYuFQzYC9LH4ddgypMTUAWJXmg69Y1uk2NYOVUSDCVWjiG5a9btaps
Ab7lfHZdEHXKBuAwKoBcJE5GAyQW1Hh/VmFct00jIXk2ivHglaqoOsuUprfVRCZRqW1tIvApy2n6
xStqJMJgsXBZaPFl8ZrgcmbzxeItYJz9t/o2OhcfAxyNNnVe4Y9ycVSWE6cu3UODn0yd5SRbQz7h
+si05Rf75GY9UVl1yoSi9hVL/sNZ9IpyEpga5SdRiz/cMWofIX0LGFiMUeq8K0aNWqTya6D21aXH
6CVqCbsu3eajOvcgNlFBq1UKQ6zGWvccic7ZeR59BT39poLOmMTZYR4DoFefqIo7U4ves/Idc0O6
0fJjVAv1ecdZZxycmbKiLF/fFrdC+B/7VvdLU2X9yQdBhcj9nz2DvGxdutC+v1X9htvi9h1U+9Q3
z6MaoEuezKjpFDXiwn/IRbXulWXo5ht6C8dS27Ruaq5PZIfIsKu3c/f2G9UrusVqNRWwW8x8CW8n
zlM65tsvVZ05dQ4tHL3Z5A1HdW5G9Zt9++W+rTtZ/eplwFPUibmdInXG/tjniWDcNoXIt7dfq6L/
uOrcqV+zeoQ8oGjXJPon5RZ6+/HeLENvRqKUpKATwz4YMHQ2N+ono35KKm5Prd32GbFx8DrTPsxx
1Z67CPwHebSO182HTvppbNQ+Z/XY2wFyXxWDKRqdwSNZnevhW6zf32t/7NNa4ho1xu6wVvxV3ht7
ihtkrgAYWNtLkK4HU104RmY6ak0ECfz8oH25Wb9uZ7RUzDe1XafCPXYZYtK/QwurLkmgQMcGV0on
9xG9jjF0Zimzf7vO3gdTk73hiCzXszbTmkVbdTrdjmgUKvLJTp1iVwmv1JNqy3gnsrLFcYbgXyjt
vfq1qkWk0mHbJuLLO+TMQKQ/iPgtBozqTP+23fku+A5wnlwaZ6lQkHwntVCQJ13tLEdwSHmf7alA
/7o8K+OU2lRraqFOvdoXVbQeRRMcb5fLIlqlmUfSst5Wef0vQtKEiZCx94F03pXyj4HDXuFaVn/C
bM30Bd4eM+MWSZ08YjYYHx3VqnqIcdiv56rNmDY7cSCu9g0pRZJ8i/qcQqj8u0ZpfFFrt8W/2yc0
javo7Zi4lB/Nv3uJmbnKrlyTn+plCvW8KNYvjmPRuLg97d899499ebK64dohR0jle1WP6oX31Zsc
OgFyV4WYADB3HRpt/92Y5O0IXnVztmN8aGqBgrU53/ah4+PHZuraHvGRd4A1fym1Ad2PK8+Feka8
IAlAA8TLqCf/u5dRD/z2HORVOyezrnSDxC5prc9GghNTHfX2cm/HjrWkpPl8GgZJyAf1uFq48v2+
PTqu9kYnEfCo2dKO10nMYI0mH6lhAlWsc2tg9QMJGcfRoM/gakTtpYnPsECIwyp/o4ZcoMXl2bWV
cd3tKyM/r+8r2SrWaMqfG7kWq/5xHJXPrY4eKFKOuaSP9n49XZsRw1xUY8NuyzQS10WGbv2hWFSb
v9lGsgDB1iwjE1P5U39bqMu2Wq0VJstf+ne2jyRtsobvJe3sHe+7/o1AqTbfCJOZ+Oh7QD8XJnih
La88wNgFHxslU/kXqF3qD1KLODNcMNukpgTODJhc3rgSOUpI5a3Rlyz7QN4CYzm20LgxMNWTvWg9
K/LtMIuFUjn4+E0iI0MXeRNVa11fJueBL6LMRSVH54szrfZukObFTjkY5cJwxtBOu+HYy0vvLA9V
a62LOsiI8CTLC3cqjZLgyfgKGvKKrbYnu6CoZOqkHjp6RZOKL6wiepYm4bZxHD33I5X2LVJr7ojy
cvO2pgOWRt88lRYtzkz+nb7M5lRrDX/YPluHu0w1oc27SPpz1R+uFu5Ay0NExA3XSoNLXAuaHzlE
Q3RlIFmHdArKJyrDrGMaBw1pn1ABPKzFFOvUbPnpLRoqbaeawe7LS6mCFCp0oVqF7g+v0I6uTUBs
l7Ix6cQgL1u1qmSqwtSRww3Z0ZLG4EkOwtQa54j7wm2nPiZaOLSwomiuEoX794I0Wu+wdt7+tktR
Ronhibc9alWKFE67nzXtnXq1UQ4p1NptEctvam90n4cS6aB6oTfQqVp155IP3gaTYLWjc+xtJmOX
aIyHY2I1oSOFFGrRqK+ag04qK+YjOS2cYPWAVhGa6PcN/VtOjfq2+UEpFQ1y21HihqS3Bk6u9dUc
zYsgh5HBgPzyqUVKjVAnSCz+SbGv2ZmUOXlpE7CTaNJTUwvy4SXcUCduj8n+39tl3EzHvPbDSIaj
ZhkBscjV6P0bTQKhSO1N05Q354hXuM8jEXr05WOZOKs2/4990OO0YOq2JYglE5RtA9D+fiA7a9OZ
O8Y5FIoguwS5He1XaOyYEjQw6mt2JhrB2yem6279oBKgBUuYU2vZ7Bd9TXet7q+PRvkEpM872ni9
i7p5X3cr/dS5+rDakHa6FJRIb7lfTGNJrlOTbNtq1R+HwaiuRQwD3r9juJ2hhdety2w0Gwi9/CDi
ZDcZS79LDXtb+MQkU839RPpWThOjFmE3ek/Z3MgqTG9tRt07E1XnbeZsjI5ttL7LI2LQm87rL/U0
XkfLJSmmkaOFCW1srM+I0Ai18ph+LF3WHF2P6HptomEXzJ11wm96L1C07bSgEwdbuUYadzj1w3AM
4rTcxo3j3GMkuGbpoFEKXj5PVmBtJ29atsKboP0QZ7U3ccycenN6oLLVXNrMai5qbcibH52FGdpp
uvpqJWqQS5Jsrs0JuVOEHq41fLBmQIcmsNbQzPecrRZF9tYp7PS+KEqJvoiqfZkBjSNQDqNWdcwK
YnRE296vo/fA5Wz6YA2pv1/MotwaXoC4TejTIS6m8gG86jbB6U0ZJEbfmOnNtvXm/YKY6Wr6Qt+O
9TCGOJFgL1VpFWq+f2eJljjKBo5RQm3GzuCa+fU7B35VEVjS2pLujJ5CamkNrw7RhuQ7TjtKrQey
x1BfDCyIIitDCymnHY3fK0OmSRtYdqc6bCLrgyPK+Q7zewaNcPk4IzrZkXnUb2Yivc51svo7Ws4v
lY1qYBBGsW2prC8YMAhP+V6J8XuNCHFTr6j80KqsM6YByx3uRGdDVLHIuW8tnUpwkT01LnnXVpOA
yu+smuIYYrrO5mY5iSJcdUEMz9I1e587xTYHUYWo2dwUgbMbZV7X3CwOgii0Npo5hB6KdUKLF2uf
lxUIEZphG5eh/95ayglenrlsS2Sg65R+H+GJwUayGMJeVy37oRsxwlaGfVvdEB6detQkJBLfWRaJ
OkPDP4xLRdsUi5Hcz1q9MJaF24eM3Q/7gWZG6jc/ekeON62EVCwmmBufW+2Qd9zszZi7eU+Dz5yh
MFl9f4yFcYgcQBIWze0wSklnbLognPmCEkzjP0R6eQk0NycXuD/qRV1imG++wSuutpWB7ee/u3f/
L5ZNE5uc+V917+5SvMH8j4L0777NX8/7y7jp/wsmvGEodyQOTDf4u3kXGP9ybcyBEvz+V9dOOTZ1
y/Nch389MP/p2OS37xlBYNo0wRma/P907UxMo//s2qGR4Tsk35lrWYGtO/yxv3ftUtIMnLymO1eM
FTLkqX8ZbPc+wMC5tcUcnSHWw3caqQDPuX/MUnGK5wWfFBFYx9YE4WbXGV6D5VGWsy9BsD4EUV+d
XK3+WkhDVWwMP+aSSI8qXhlPlNw4p3j6OVaY4bqlfiBat9oS2wqLS2T6xoL7S4d8wbywS7Tx3oLK
B/gvN9FUrXPnh/TnoIwm2Gh66yc+JqC7TnyxJyLrnEcUNCRS1d1L2cAumYfGgyg5WCGtv2R4jROc
gL1vv3eJEsb9YedIreFBRGuxx2kDw2bsD/NQSwlDm2wqVAXUi6vgIcvHGUKgEPsMRUOgRcV9rjn5
4+x0w9Zex+5APR01XaEvoJjjV601gjP5cNaHvrfSY99EXxIrS++Z9yb3XkQjpTcAmXhztFwzb512
7TjqxHmWJwLK7XQnuhq7C80rrIM1LEYv1o8YVoawpZaOzbBLdo6VHP0IM2a6FMACc/SIJB3LkGyy
vor2WOX1oYzS6bFIsDi6HlSjLM/f+/q3eazIABbjjzbjbtRFXyZ7YNATrATHG9FwWLLGCJspbBiw
7Keq8+AI+hgbXPOTiCBcMS74YFCbPABX5oUgXDVEYm4r6M5h5sDXRzHzuHqc0NpKlkM159VpbTAL
rlpxDRgwVC0vbPkamnaC36wEWZY8mnzXe4dcd+JnsEoUFz+ymUBR1t7ovGBWEhvk6wFxN1HakQML
KA8GOA4l+JxRYLYH3+KP1C1SeAo3uXh+HO8npEijlG1hkMsuupR3qUUnJVS3TfWoOk7t+3eb6oFI
KqVmJFNqS5MqqlLqqVolrfrj31CvV6tH1CpiPaL1EGvd/l31Nmwl6lqHz41Ued3exe2twE9ZuBWj
ELvtux13+2fVPrVpS+2ZL1Vo6hm3B9RmnEmxm1r97f29HYnYzZGqN6DM2C9uB/62qg5U/8yKkE6L
nHo7m6j1EqW8k4vOMPuwWH2qBVImOcWyCSYVeqPU6jkB3U8rnj+I8uoqcd/fC1IWEXfLYHdXAz0Y
F3YbBnLfPNmQs6OD10xf1HPU3sFHEQkaad2NsX12pu5zS1jmrjEp1TA5aLrjMl4Trbkj05xCQSA9
mFK0GPWTJjWpGmO5EoRTpBNxjdfxUngz7PRpPbVgx3d9gyydWtBGN46uElFKdS5DK+SUTmpeyWiK
TeDo3UAEp6ejYZQPmT2oJq8br5GnYQTWYA7qrhkT3YxQk1hB+6rWeikb7Zblia5m0FmcYCn+XM3M
ucZCGwEh8xne9nnJsLMGptOzPGJpo9c2SPyQTOIjQk33UktpaUIbe2MkebW35ee+zglgyqz22yue
PRFk+yhroVt1pGTQtNKv6ii10N3CeNu0fNy5dNqeTdequHgWXydM2QerpHbHpIXOCtVdU6pZO5P/
L3pzLBNJ6CHCLUJoSwA108kmK/dCN+o7PLSfRN27h7aZyn3X0P9aqtLc6YMObFOKez28HtclS/wD
FqAPwIDmayUX+M1pgRhEOjryCLN9nMYV/C1X+vPkJPekaEodsRb1xkYniOQ0p9UpoctyzeRinDO4
v+TH6zNI2cLSQr+zCEP0eEGSNbGVpzlDN/HiWjqa5uigTzb9wI4p7CQ1o9qC+FmXyuguK/PTWkfn
ROqh1X6Ss5uNbvuoqOVhmfzSq7VvjX22Ah/VdXGaND9h7oI032o4BSKYBkZ95J4JWx9PdQ98U/db
0s1G7OlS4h0FvJOYkeaRbiQd4Pej3WJgQeS7zASHMj492gQo1aFDMtZO1MhoLS12DrXlfFJfrJYY
wb0rFbzkpJNzKlXqBEMhGbYRcatNG/nNfrEpL436Ut6RZVjB+wK9q7UdtT1CIVIk7wXS91Zq4Cup
hq+kLj6XCnlLauVBWCHnkfr5QSrpPST1ldTWE8IGYQ25veniWzdlmWF2ZMNclaIVAF81FJYoI92t
nUCHTbW+a1ShSjWPVBdCrb3tvG3/1pRQj/9xuNo0OT37wBoe1D/tmb23qTHzvPWlbk/47aXfVkVZ
fOwiFPNvZHl1pPr3fmuKtFMEI9pNm22mSmzqoN+ObwV8flNWQmLdwECuyYKDWpAa9WtNbao+2h/7
1APDCI6dxBi0AwdTtgXbCAUnE8l7a4AnuBQziX8ZPzj3WyPib8R3NKFeYpTHIW/M7XgHWA4U7ZgW
h2x9dmx9h+qWFK+ZHFOHasWWgaAJxME+2KYxMufOvbCeXZ5hIrTuYVPMa1rvu6JYMG8Zn7WgPWGY
lFDi0F4NaHEJgcaOV+M5FEcUi09U3MjGm3DlxVryoNU7hDs0yyg8h3WFNApNNiZnd9q5cWlsbb+i
d22s2aksnKuTRv1R1lu9qAoN4xxkhJutk9+cCKMMdQRguDF5+cp1wKg2OI5i83kSGTPbJPP2pbcr
21K/o+sebJu++2DYpAxHn5NxAIjquv3RrawlnOxmRjrp32cVHoacUMGk1F7KuhzRCjkQrmf/2CS5
GXaOUYZVtyLFIu3nOpTcarkQAuV1IX9XBh1qfNNScSbGLjgxeQWh6K3kyVfRKe+h4eqTk0ITg5mX
khJv4rUMzcYF9BHDGql865Q4I4JyXZ93RtPBBYXQsCE1FZNngMqWyf/nwmAEFhUIn3LLe6dxHtq0
y46RBwUSLhxkOgeI4pQkfAhT8bXG5UIg9mGIEyDO1vfUqRKcVO9dg6jZ2K7vyC6HpFp2z9j/otCN
aOym6EzzJQjOUVG2p7rNJS5cC4BV5x9qE3fXvGY1Rgb3JV7H+JLobbef+HoyFnMfF2coryJvX8Qn
byio0Bb1YdIqalT68NzJeOxghuXp6RSZyWPN+zY91EAZrQB7pz8JwH6TxqBijg+ejo3SJznX1DPY
yATJTo81OaK7aAiKk0GU+Drlx3EC5Vlkjo2U//O6Rj8ovEBl7ZrQixDcpYMLhtE68olZd62I5w2F
/nUs7nq+jn0awIifAiYNBdN5qYUrHNrsFebqpNsnQUmRq/rp2S2K62jQL0vC4eJrJaI07CgMtw4w
76Xsr0HmXnW0e3cCAjfJGNzd4I/2QvWFxnC0WlTpaMFsE/IvMLqXeQULjoILoX7e3qUT3yWfcpYX
QGN2er6gfq0/tNr4vhzOREmgXuEGt0WHCCVQ5tK6trwmBx8DVN8kSsx01jF7+JFVHFLyAiyLA3WH
OIskK7VQcNGhQz1f84nWXeYGhPzx34DYTBMeduN9srOWn1QUH8dWt47DZB6TwU3PHsxYB99uvIiG
niUSib7YVQapWQvv0RmPnaAQiLUffx7y+CN6tqNBz9uKGGUXth9a+hFOwfIpcPqPrpV+nV0NLh8h
Y2FJdCqi+/sGHBG8Yi4rTpozAvGTGKtToYXL4ng7XQs+Urz7lOUdcsMa20/cNvmhxnWa0XNbJXrE
nA4Oxq1thPxl38WxfcnyB9cAVN4kCcEb2KW3tdC2sz3iykpR8gTxczQU+mnq5uepqZqdP/X3Ser5
12Guv/i9eCDcDWIdEc6hMfUIguZAQ/bTFnuR9ptozWQ1ifed1Z21dZoyhZQybZHH6KRx5J+cwtN2
ZlKlxHYn2tZEfYsFZdktVqYdgqJN9zpZhkSVYE1COn4nhzhFPG1dB22n8IjYrPrOPadusiV9u9jO
OkL0odbuVidMIy77uQYguCc1op/ipwgS1KUaxl1dSLi8Boh6XBwd1jDeTBH7jxojeTF7+Xb+6sdC
INjwg6PDNUTLzJSBFIJQQ5fiQJO+VtQGJ/y6ZuRFxxS+S7jEMRr2vOFvH7IHY+zBLCOPTPA4iK4o
94tH6VbjbJBIAlw8rb/HDlbZbz4lqY1NaxRy6/zCjHXeIMHJtmLlWuUnVAoZ2kXHtQ5ScsGh/CDw
uWvBLJuZzN6wXV610607Y6BEHrjjqQ/g8U759JSs3hcxts42pTO+KeUVr5PNsb7JngmDAmYREZ3C
+GmNm5zxt53syMYuubAX2wjazc7BWrUfNft7PEhWavS+40PfxI841qILZgYCMmP7J3ZvgqExWhwt
MoWgWZ65Uk10rL7gFD+1RcI0XbNfTK3NztBAmCAD3i2aLxJBgeev/1mn+DNIl+IOCDIRFgbT0cSc
7hItGbnkpB9a+AE7FBWP1jhlaBPL18jgDhhQsjZaMWwap8yOgDu2lQ+DInPexYF2wjNEL3xqD8s4
hFWAvHZYWrEtO2jhhtDv+RZcLb980FOyVqb8Ltaf4mm406UDFBNcgkm9JSa74HKi219is/g0OZwG
18iok6dhVsSfnHXE3+xOI0SPJ8SfvBH4JITNVmGddshM/H1mUMNHLZntFuG+2OUAzQZGXWZ0RA8n
r2ZWUbQkq26L7O4SeY0gpIDE4rECPUFNfXAfO2JmB4lqaDOQ0vZi1PvH2q8sHM3ue+Hr73LBz09L
kinMRfe9EKAw0sI+9LPz6q6JDpHkh1+Ox6GLg6e5cdLNymzInR2qwMYRR/RzmzGw8JfHycRVOJfx
VzHw9dJykJZlEjNEXrdVD3KTuA0+9nGzmLAZgBf9mBr7i9tTN+EiMm8zAKS7NePwKLoUFXUt9BWc
RM07Bj4sbm6MksvEZbd2qq99CWSqIuAZj0zyxUudr5YgP8YC/no2LfGBkJU2IzajXAljqfNdbi/I
xl3/eXVr41gl2hG/8kNVcV6T2NhKi6AUJr/0xJghj12yYwdoPJmf0qYHDC9eXaTtbXbwm5pX1SDs
ipe+IfLI6TWuiSNd36y9Hwk+PyEVXcMyt8G52st6P0YtYeZ59SKo0Qg9f1om8YIFKzumPWDpcWkP
/dI6VOLij35WIsaXQy4z98uN3XKDNjJmp4Wc+65OQI5X4J+9JiaY2N+LyblDiourqtGqfeCMe8Qf
zZ42yz4gK6cTeoveA8t8262fK4FbGFoYnxHx8aBbgwfIX6QMOYQXoVxMLdQh9gRzuWmD9TCPEWSp
NnoMivkBgJJj9XQUS01spz63ETI1GZk1yedhiO3Qbu33YtA/LSgADn7CFD4b7oyisi6xdXYszEkv
eY5xKXCRb6ctGdy2fzHnSVxmExrJYjfPgcdNtXS8H1oPoNzkshm5dPvqBFpq0lXZLimhhBTRPZ6h
6WEpKXVoiC7dymb2Sfv6ZPsnuybFyI+hXJFAv2KTmvpr+y7rCF5L08wIC79aydu17/tmIkOp8Reo
Jqt7aerk49HSq5fa3cVrYZ20KZNx5RhoywAZYCun7J4DhBW0FU1MqOZdHzG+jo6mZwMgsKwwr8dt
h0TsfTrYP81SHzdgMxwubMtMyzIdt0Gmd1fGdVVu/G/2zmS5cWTbsr9SVnNcQ+/AoCYkwZ5Ur1Dk
BCaFItA5+h5f/xaguFeR8bIyrWr8BqIRDRuRIOB+zt5rv4UMmtB9Jh4UNmsblwJmOZPSLbz6Ybq0
+AdKfv1HCEPUHfjXx3ggzUl8SXyX0bWedhtaQoynjbMmyVNzLOuYT9XgkeMXHYAoXFQleMpyTN3W
5NDRcGW4EXb6VbHGhwbREFfakm62W32lGG4f8ITEzdZM9G84z5SNpU/RoTH0Z3K/4G6MLiITmCaW
eiOxyaxGgrT0sIVp0HJRVIJLExTEqHWkSSmknJlWbnpGUdIMg0IV+3igiaMZCd0mpmOEtZbAAu/K
204P71UIuBuHxv06G5pHNTgjCe6OOLnadT3M0CyNT18nnUq4rboJUpfJC4nTvuKCPjfbL7Vf0ziD
1pVYzHB8y76KmkpgX0CYSUmPn2S9xqBwi9zpZKXNRQt5OwyqLnxOJqSIGz009S3ZiF/GobYQRdbP
hUuCYmE+l0bLiLdxIbEoyb3U8CuHxWh5EpV4T0rLHxJm9ToSknDDuNzltutT2tiNQ38fxcRlFQoQ
EqcUpAfG9gaaQRofa2c3JvpWNers0AodL57GPMaurEOpdfG1xREj62Hw5rNFUYxztpRv7Guq/OG2
BybigksktyANvcLQr0OGZaQLE4OhNC18V9HfC0QxJyZB6A8o/uMQ37mwJNZpcagGnk6ExUlJaB2k
KPZWgUVqLLXrL3bYIJuZJURzHBql9XdDPrQlOkMDNNWO5Mj7SC8iD/SF46VcHDZF8D0tWsQyQduv
MmxFMTltqkiB6xQOk69KRrSgs4xvMUvJsIr2A21XxcaFSTWRElazd6iTYw+UNjnM0cZMTWuFQLXx
Wvg4fj2rzzh1+GUHFykk1c70bwJhXpKY2DWOZOvgD/2jHpNT4tTO2h8Jt5eu8ihcerK2mjOZrg85
XBh3ahkdEV0Vp/spHE9OTr+vM/2US6tOR5NIEKU2MXnWlcYMWrcY5lMiDZxJ7JhWHswm+OGrnYQJ
QPxHFUXgo8jGhPHJ4GNyj7B7MEnZnIOxHnae2yYYMlxMGG3ePMZ1rePkZ9KTxrqGDL460GugTTFj
LgOhwFwAVDXGj5ptkGNRNveDiAIv6DDU161NLU5LITykGFQc+vY+l/dWHLu2ppkcjQyCMwc/FAeU
ZhREJZIdGmC38kRkpt7YF1wCi7hcj4izO3fS1y1XS/w2KpgV67tQ9YgGf/CVnrHTJBAY4Btsw9b6
o5E55w/ZMcXwSewR4nUM8LE4smUcLPp9W41Xl3rzOqhjcz0illZN6dKLFkxtIOiPU7/vBvux8jNl
oyEUWBeNqm+t2bmjpl+DYGCokjnPgV+1fMaEC+muQnR9y+SZBvJxNhARwBPeFRoCGjlDDlWa7BPp
VJSstfq5kiWG4bbOLxOgSr6il2QMmc1WyltFkUJTB4O6N/AqZiQC1qmTluJekRYiy9A6NtmAZacc
MTQk5nd3Cp5JlEw3aUhIBb+haKUb/Wte1ClZevHzVF4DAEMXoJD5bSRhFk2Mzb2ses5Q53E9oZAj
FLltzHKLRIrrx4B1JkljZ1Niidt1ffqIcwckUsOwVFezL7VBDXgadG9KpnemgpOlq15G06gY5V3I
N0aNO+Y6f2v0DKEbwlySAbBM69p3Zhn/SAbzpku7RzKdBbFVtDy0ppg2/CpjJlydZ7zWPm1rpSTx
xI6YkE4GCTXmGD1KZmYHzXTv24nMHUG2m6OTQ+jHO/p/JGwStBRHzxSN0i3NyWeqovnKNJv7Zv6R
Uo/cjMwX18SgHvsmiE493ra3qYOqP/Z4lbR+pE1n+O42knIdt0q0xmS3G5Rp7xj6nNUmxq3bcGS6
tFR3KmaCPjafezuA0mjVzMrC6cfUG7XXKCY/fActFhzQbmeE/QM8BWIMh3draoddOMJCdcoXf4A0
leXE9IUG5oLad3+kLUqMorT+mAykZVw2SbiQNU7GoLvhsGiwV2TmCjV6sYpSMiNR21SYQJRblcYs
1pU3WQfnyikeDSjt2wiiHSlwxM7VyR06o8deDhxeNTEEkxRfSj2hCYkNcZVqnlCDOXzyTTNzQs3K
6hRWLhYqi6liUJlEW6qgF0w7Po8hwXbawEynz29QXADw8l2xRl4WUj2WL5VhkGpVaAYOSHNO/qJq
S41FWZeZ6+4xSKuIJP1jIEa8kkTV5+omDsx3UBCPlWxvpKJbhLkMrxlmyZU2OqVnG2sRN/WF8uRG
CWq5V9KHrn6Ly7A/QRv9I20yD9F+gqOshZWg1pgAh3fGmPGDsOk2Yis8TU5+gH1CFbBwmZT3Xkf8
aGJZTNoiyHYBVbBVA+xl7op+nzrihYDwXnV8FQglaiovGSmpNJ5DUxk3IWIRVD7oY5zOubpGru2t
OctX4hpLAnL4tEq+Nwkt8LBsfWQiNk3G1qdxxfByJTh5wi1ru5XkhLZRGoW6JJSiasrTbTIFFxVM
yiEHR6dovbMrnAAS7oA0ChynK6PooITZFjVUtE9kxKFRjk8jmrk1/Xq5HSvn0ERIsM0uJiiMzNQ+
d8pd2PKOc2uyVl2mRWdTudREhzC8Tm/MuD6PGcXDioiNnaB0fDQ6qi+18SX3e8sbMov+g11dI4av
lqQ93sICaJT+VokwFPGLoWrQJHduG3PN7KvKa/sG4l+qbMtY61cQo5tdrrm3DQJMuNHdWgtzjO6A
fg37SUagF2Q9T49ih6A2td1wftqlavbKzOoyqQd9UpybvnSvw1j4lAUxlhbUwjoqBbvRQTllyPqi
2Gi4BnRi3miRrZFjUF9Z2bXL3kEaYI3sD3rNdbMmRVV0rc7lxPwW2WBuw/zBkLc9AjSK5ArjWSxH
XoH31FOIPF+X1hwGR5VBUe4dY9/PGvZKw8xiJemGIhB1c/XWoVpKkIKbcUABPwC3eolM+1GIamc5
TburRklqZQdLtiSYfN+G1AaGs+1T7uxaK98YBfp3ZzzBsBxXxSC6QySHi+6UOBNNSo8IqtYqhDNm
kAzRh8iDjnIHGOaV3hRxiNDB8F6mcISYh0ZUoXvQrpH6VoVucM+5+YcI0UZROQ29ONa7rWSihLX0
EAEkvo3S/DyzGxKkl+cMAnPtK+lBmwh11I3uls5/TRcnS1dxrDFq8G0KOZJCdVcSIRpk7kUdui8h
8lNvahI+4KRFPN0MZPo04TMjEUCOHNQ4vddhKaMDPqBLMyp/+KJGf2WScD/aO2KI+9uoNuXatBsF
cWE+rocuiNZ+Jdpd7hB2SiQ3ZQTkmzuu4pQ/6+FVcCTQkNg3athxfNToHUwZrOGYWgaZLsGYP7Wz
MvWTuWotloPP5d9Yrou0dXnIT7Z+/W9O67Ll83HLPhFdbCSxEUHzM9T1A1SbTrHcKo7+8MvTfLzq
Xz6lI41spY61vvnYaXkdroY0oX9/MyLOTg2JPIzSZtYx2soucQIGvPO/+Pn+Pp4nazTSYtER//K0
VdWemDNFH8kAv7y/5cEfOy7/Se1Yr2Hvd96yT0jpibz4/7zK50uhgv75yuHiH82QCC9blw3LU+Hr
h35iaKeoUp78Dgie5VKrjOLiD4kAcROqdr5BXFNRvIOv10mFmQtWS2PQgaqb8EUbXdM2acekmDHz
3dU2bHXjDLp7iI14Z6umtgnIIWPE1j5JznBxo29MLfjGlJ/cwRwsC5fY3ovtkdM8cvrepX2vNysF
euZmGAnjtrPsyW3L/WigZ7Hie9m9dRINpDWlpK62yVVV55bJiMFlVASGSwBU2Xjqyvjb3MKoRmUe
KxQXbK2vSZ3h5S2tc4/dx0VLAuhyJaCZZMrVSMkZlBNwRyMOeiSs5FZSoEAD7t+qBifUWKAQMKyI
ox4+pDMVkKdDBoAuwGVOkVmHMDQH+xS7x6oMUy8ywBKBF2zpxRMBHV7QPHZrMJQ0ulP91Dfp21Tx
8ea0uAyco+heMyqG9VMDPRYMHe0awUGLWns4cGHbgw/dUUiDqGWPrwa1vLFXQMrrJGHqwxlpztqg
ZrvqHFWurajaFQADPXCZW9TSX5HlMHNAUunUAQKveGsOte9F/UwYM4vnVNrvOUSbTVeO771IGyaI
JiduI+9WccA1UGubFIHlSxjoj7lkeFtwJgMbUCSb/EtLSvk0oHm0NU/X1WhdKZG175PW9zItBkgC
6piB3wSG3cW5qxY8X3LyETluqpHKgGlkco1DN9t0kulGKzSEuT3CWYx2L2U/M+nN5BE+wF6xC4yT
rvp1kjqZciS5pmr1Nm6CVr6NXNQ8EGwOzE9lBWu2hxyobyLTeigpcZZDFYBapyufTpiCG8VzB8QL
VkPUXJxavPnSJe3JvytqHzkvYlJvqO3n3sjXg5PZwKclJLZxy1baTG4FxLTNb5rJfa6n4mglzWs6
RLfTSNfSDNuv6gAK3tLmqJZGiO2iebIL+I+/qA//Iv1AnwV7f6b727pF6oBjGgyV0PX9WdAX+tC1
o5biFN5vY5V2insUCZ2FSJO3UkXdEZmgDIrS8JSUpFulwfjrBFSF0zaHYWAc6koH7C/JXw2C9qSl
intnDsCWQoEQmQMhF/UDp4LgH9649hs/hAa0rdsqh4PhWAYMkd/e+AQBzx6p0R5oBCcHxbaQa1DO
Ww2CzlkbN5QGY4eevgxvLHB4x9Fw8396D3/x4VH/sA1tlkI6jPL+/OFFZRTbQ5hGB8Qa4w2wUkg4
QI0Z+WlrdxLKPpe9Q4L9g6OUDBla9WjfTGFWfP37L9H4i+wIgjRM1yRLA+iLPas2f4mwSPJxNCvI
04e28Mdt6FTmoW1oz4N93vR1/NJNQb7Lpf2oOUFJBLk27COKLR05x4VfK5cOotiZAT1JmE5/CRDM
cL1CPR/iAvbMYMZAOwaQIhGcfNM6Yj6tL4VSA2AW9MMrhZ50Jv2cxAPt1Xa6bj/k5S5xc3FebqL5
XiOnl7//t//i2BW6a5iQajQH0ICYv55f/u1WbZyw6cLgYGt6SoJBkXuxm4yghKEVWPo6NCcAe2XP
3LIjYkIvDumQ0d+XE8P2ARp60O1TtTf3OPS6g2+GkDWC0MXn73eEvOP/b/X+ofVzY7u88/+BG/0D
3EgAFvrlO968Nq//6/uiq76+pt//z/9e51n2/Rsyy7b5VR398bCf4mih/Us4wINsoSNC1hEU/0cc
LYx/CcCOKlpo4lI+dNP/Jhvp/1ItPO/gi0x9Bhv9QjZS/+U6rm3hgLcIo3H+31Jt+NVz1P16RnUE
0mgybcAvCUtV9fnE9ctRaemj7dp0kfYVUwE8ewFnxvJsIp1eh5iw0EI3L43yAwH0Pa1JekX5HJwN
AnudxDa8EodzfqRQMuyc7EuRmzcc5o9MQxPQl4XPwOTH0MpzBx5mJRT7CnuO9Aqs/yqsGhF37nps
zWHlBojnROcPK5mbu2x0onVmI+TKJkgQkMVRol21ECSYSxmkMAQQ+ORJuPqd1Gg6qkF/MYkjXIlb
ivB+32z0gvZ+KYZVoPEmqzQ99/3WN7TXWMuAJMJ6VYcnH08Rchbzzh3vO+k+Vr21UabsscJyGlb2
1bbit7Z3b2o7vBCddh4aTPdqdU1QYlCCI2qubW1qcF31MoXFI6VwErXLryiUdyNamFpl2pn6iBSM
8LYVyY+OgQK98uJF5tEPPNWc/XM+ZmHrd3ZhnSpLO+sZn1MS8J4DUb2YuTcDgIyUaxaF+RgiMqI2
j+ibnWOZ186NX2Tn7wKt12Ec1xT0qTTTRqqYdEecTQm9zxFV8JAYJSu5776Hk5sZv0w82Kcoq5Vh
BWYBN06yRwyxSsK0XKsl70ESJLLCzrhXzWwT6JQMQ9vxCpWe0GAzXWq++RWPizp6YDJW1nmfnqIs
tdahj7TRXo4UBdCPPf2h2dMmNqtim4SUSpOBE2BpR+suMe8mIdE4GPp+fmJCWiBtzt82J/l3s/gS
MFpaFdJovHJwvsStTnMtplsR5PKuDjDMlSjdcR0x9iE7u8isg9WXm74b0ASCd0d3dGU0SqjMlGGy
rGomtnT11Sl4Smr6Hb5onQ0+sh+1MbmejLN9HgXXiALnij+q9LXF4AztW5OLL1XjdCdXBt98MgxX
TeU+xqLKyEm8BAYR1EDbUbFSZFbRnYdpPG3Nhh6/hnVA6bRvevWNAaRyr1P00yS6hYCy08YIN6WL
jsryjyZOoW0lBCYFKiQOVRmj5r32ljh0vjjAQqLkxI/Fd2mfMcH0pnmQN6k/YC+pG2007piUMBJV
3cdyCL7gPb0mEd8v6q5Ute4QheprXQvuyiaLtsnoSxoE9SouM/7NYhvEZrge/WI46PIbfcp1UWTg
2jP9HvYug/N7lRHDWnXFVc/Tfu0g72ql+91vQKKn94UO6AfJPEj3H7aPKGpCbbVCwnCQS6UedxqK
hB8Dws6VrvOpVHr+xer3ITmKvpnwS1C/aDO9xKcF0GlKRvcTvS6HiOhyBtF0DFdBVoGp6IMXLccm
0eTAY1UMQ+uqrl762Cbi4YDrEtAYEru1wo8OOT1E3/TsGxwOESh7F6A64/d9oE3HKXlLymBLR3it
l3zWLe8CA9QPBFObtt+aU/QINGirJdqtE4bF2hH8aCpM1asQwj2d4wPSJTAEqX9qDJF4MmS77cRv
hsaQl3Ojs+pL/yWrwnHf8hUKUzzqCFjXwF08tmQrxCMumcRDspE251MDZRY4yx4cTy89V9QvIuF1
UQfSKJ0rtPV4djh7JjZCgL64zQrOQGntaNsyhSlXJOkbhXYmbU2JwJETyxx2sM7DNTQhyysCpnKM
TKGAhva2kto9+TBME4Oy3ad1XKD2QcbRkyu2dvX5N0u/YDVG4jrEnCzzqnrVc/eHjvxprdRyUzMa
2RAuSlW08He5qZwcQl92TWDcYrM/VlAncHPxD7nhc11zOkpErq/H3jhH/ZxG3eb1pqypjFK83laz
6UaqULX4IFZW6lwC/6RG4MPcyHhA/kKdn9mog5Xd1JJ8o8bJDyNPffRCGVW70Lr2Ct9gZ1qAjgK7
pZ6IfS0cnSe1tfa5o4VrjUbYRU1nUj+5IhR723rjCsbeatpbK0HNOwjVbNf7jQk5uPM61Cgbqhn5
mknZrWboW9O4UVK+CgX7ul743xJdYP3Rkk1YxO9tJh+Mnm8rsV76pkdVMBs+8qJyyaQqSHhX+Z9r
67Hj4ru2DcSTCHDJkdIRHZkcLvO5JKj1O+bn9LDc5l7I8EGt2vehHZ4qm5mf0zScLOzgViTvy1E+
UGVKqNrFFdQwe9ebUP/TegTqJPIbWMU0aHpOt5lZHUqDKuZywbJCvhKc53yjCtXZDkYRoncD+acV
vRkdARdj8ypaQH2El2D4/pqXHAaaJt9Vhd9iamCaCvR0l5r09CII535N7dSB8rxi5jUXAsoTs2z4
MNau5Gw/+u0BrBrif92+Tr0AdwpMPVY5A/udji/c9xCqegyOOOFP6nfAe8/OFCAfkePdZKTkcWXl
16glxRdnOR++hq7SGDSmxza/ZRolFRcneUWszf+VOYwv4vRV7ZMvVaEetQmQ4MB1kgSQQlW/Wybe
ROiGfzQ+yR7JUpkLXk3T7JhXnK3+a9jkclNVFsZQrZxWFX7FdW9zsnETpJjEeq1FA3JNq7M9aQXq
psLArEiKgiLQaLIWnHx6oTzW6PhXlYPgwG/1u4709rIdBnpcnCDtwaaoVHMlVtHlr2V3KgfEIQHK
Cr/jn+hbwEhx2Ae7Ea2L1K6G4HuVc+iOkAYVRC6H/HiMVc6IQ86jrzkWa1C0XRfNNO1AeZzG5mVI
poSE4hYLR8XJ1jLvcMFvIk0Nt27LlTI0LlaTz+M3hg3oZh6Unv8ldC9GTT59kkt1E5YqBjbNC3IF
BCtDl6jQLwIe1Uro2nWc1JflyKHTALzSrQgsISUhA9RFEXRGdEvASIhI0Sej8q+U+qbv/C8RHWNp
MvENrmhTEg4kknCsQTSbIfRv9akPyVUCrhUCviRtMfRyon+qKPvu9BqAAwtGb6n6rw1hGV7XhV7Y
EnIvVmQAP6c5Q6VEYZhlJ1sLxY3Im3hlF4TUNZp5z0ee7bGNN6fFCbPclCPUb4T6xO0gQ2PI5NlD
5x4Nrd45DYomRuBfwxKsUhI0GzpUy+AYeiBdKK/P5ReJbztU6vkp761QvOKKJhGvKOBcYKzQjkHN
zceyWpPVlHUxed7FhNUilzdxTAhha6gPMERrCORgIrQM0n8utg2hLh49oA5BRtUerVZtj/iQ2+Oy
uNy08wafiKK6PdrmWz/TO8RM77DLJl/bI6SBNtLDU5I6N6Y9WttkRi+4TsVkkbI5dZD6hKsMeHOz
tR1EsxN+6aE2r1oa0kmM6PmGiR9uTPqj2jpOWneX6tkO8zIt2mx+LxmOouOAucBCCoP7Yt5QJhxy
DaVVRt4zpgvbDGBvLyLog+8zoBBH+/sQ4a1w2io5hdl1TBo6tTqGZhsmNG6Z5owYuV1XEtBdldI6
9Bt5VnL41EZo2Edq7fbRNQ2P4LhhbysNFYAMsPN3e8gQQ06EnhFK+S3PSe0LhdqdpzsZ2lfKQQsF
wkLuGDzZ4R+0sOyj4VsryOjYCBqYpWXFAePU6nBsOl/BCD7fTTBa8Fryx7IEy4XKcwvsE6X/Q5za
0BC0ajgu9wCZIjgOTjh+ilOc47kedNSeytRuSg7WNWzoF1CH9TbXNQMKBiITshvddPW5rA/Iau0s
fE+bUT+qRDOkq4+7ZoIsgDrXRvN5HaUq9KOm0PpYydA9pX0dbRjm4JYcnGmHAelc5p2Cxd8sjoGV
gbNkSe8jplNuAEN5cLpi0zlSOS039bz5Y7Evno3I97c2iSgeE5UIfmTTnxq3odI5+69UYXcnpFjM
DQWDAACGPX2jUKwMACOrsQquS/LAZyDAcs83K7ExkfWtlpCAZZe29I9ZPR01OzZh/KjWyZh9V5S/
+fFWxUDpXr1ohnXx+7j7DlT1VAxq9TVBA7Fx4H9fe9+HSeXSSu3L3sYQoJAUwCh8MvuHqKmVa5Na
p6zXMSEYoHlK0WqPSp25Gz23g92yaE3wRtOw8IAkKOuiV/VHeIbaucZctoLNTVINcpGtdJ1gA7iu
/6OYkPcjSL5LLB1yVzJ8pT+ePhctdnyZMUBIsO+vVVoKBjiLVSjsx1/qC39R/9R+LyMyWzdtg7qn
zcECn/O3GhKKHH0y8wo4TAoMQve9ea4akau5MTLnsa0Y1Rgq05KOfDoz4ur1//P6KCFV3XaIsVd/
qxYg19Ox4hbtvhbDk4WWoxIMJpkIGlHyTo9Dr+t41drh0dem3d+/9u9e7uVfF7ZGriQpbuT9/rlQ
weBfMSMgj3t4ylRKmTDWrfs4QCRYBSY0GFPdq2EdrJdX/Z/a1z/UvnD08wH/37nepDnXyZ+I3h+P
+Fn20nT3X67QHST8HCUmpfp/l700AZrbVDXV1YHL6Ast4GfVi1oZlX12F7C7DWuGdv+b522xyUK8
6BiGIUxVB/X9G7/773jehvjz72h+PxoQA1OzOZRN9b/1ERzRjWnaqub3qW5+zFI+FERWdO1aKTdu
pU2vlMoZNjfxe5m1XJ7AN91VcQ0xWohul1d0ScJ+uAtQJnttmw4eJIL8oaq6+o4rL2pZWTwsN0Hb
kAMsU2sXBmPxEJSFeWkt55YiMROvhlI2PWoVZs78CNCD45FyWL2aJuwTTiFhtEYd4QqI1mpUZJ83
oujyC/XkcGCmhsup7st087l5ubfss9wDNYozmKHt/CTL6kz3nyuRtlszUGj/haX2IoV2tcqq/a4l
w2nU2vbrWA00qQZUoDJIJLUvA9ab1UQPmDzxAwkd9OqUkXKo5tUl1f3yYjZ+sfdz/+lz1bJ+uflc
VzrSg3jlEtnKg5TIrs99e6cYOdUQWRbDKZtvaqw/p2WRI03u3Sr9b+sRPYLEzQvy3Ja9l5uPZbz5
bFueKHJ6fA89jfplf+vjUUQXHDLLQD1U1d2qyuv6LkAzTvldmYfdZkqCDnIIhkJdekrGAKX373f9
KE1PZqHIg0sYJSqGuSFhz+iY5d7U59hTYEHHp3nrsqEp82CHAdbZqrGCeCOpmORMPhCUrguOphs4
LwVgidQtvro+ZaiBvhVi3QG0O1OiHtfKV02LXMb2Jta1uDWfNUyOoi/Kr4OOe1EYNP6W3fpIvctz
07gX+Al+eXgZdCZDwFkeJahOIMfVoqPjlLjU5kU/Ssyr7SvlKvXtbmdnqqKDcryxgdzyAymwhQ2l
sikJ+buheeXeWPMNkdynsNXM0+f6Nsz8o9ApOs27LjftRP/YlEm3idL+53OgCoGzGww4qLO4P7fz
TadaDN7STnrKwPH124Zll891dUQl1kDSjvg7FqfawGyq1eWXZamdTCpYy93fl0NFsgknsDgBMYJL
3ZrG5nPPrErnBI1OF6fPlVEz4oQEvk4QTHO/3Kiy2VWMvq9p1jb3qNuYVmTRXUle63tHOt6ohumr
UUTaShZu8DTWGDCjXOg3Ohgh5oRaesI0XJwQqg47K3fbU6AWSv8UNowhPF9PlWtYU0NQylHbD90Y
3X7cAA8lzFE7/rJq3qg4sCSsJHC9zw0Rs8vbdx3V48/HzjumMS3xGPUhTjS8EGVTwjTSXOoUkv9s
vjF1vmcu5qb3uS7yJ1yDinFJ26G5r0zZnlVH+XiQj736QOTsbIMnFt1tp+wMHXJZiOJpdqrM6z/u
hmON99stHJxxxs8t/bw5Bnk6K9P8Ad+ZJtAKquHVGYNUxf5xiVvOe3Dtwmszr7cCjfWQO4jwGhOm
+8t+7eT/3J7W6ruRgs3owmaHE1i9rys53qPbm+9/3PR6gToWykdZJtrHuklwdkz86pzPq4Ygzc6N
SF4+H9SE2Lh+e1LUWfPeOdJIonZxaqhhdutgNJ9Uvb34dFJvP1Ylbb0FJIuQcd5DUlK4dUc9/dz3
cz1yr3qbKjATDH7TR3r52IXMzr/0sY5Mc7DSbw6WWUVOb2pjl3BX0+TijJIdrJ9XhX/ewYpxbeCH
/GU88Jdj1d8vsozSDF2zCeewLdOg//XnEVtew5dp6onpmQtXoeETPw9GRZPDcjsbJKwFQjltnhRd
I8sOgGPiNdGU74r5U2wdnJR4WW6Cli9K6yyCJ2epKS5K7X5Zh8uIHCLglEd4VtZFS3Ff01Z2Dlkc
v8nJIghTRRYyBa+JzhEqu3K4K8YM8RdLy03fHSSau58LRQT6ZIpum7BXHq0GzZrquu152bNIcTlm
4MxgRfNoldJZbecuFac5GlJaytGYRgUjo0oImSxvA1oA7yjTX5Kk1Z5yOzIwYCbwejTnnIadzWQj
Vm+j2BS7ShoR/PFOu5jpVHg2utYnelSYI2hx7Wa1w4bOR3LUe+hjYdeZ9/TrzXvhUCDgrOUfxiGe
FzvJ3CuApsDSspsDrhQEHi891sIk92He7dBqEdAC3Uhvc6dGTWzPzs4mEk80Km/sKuje/CDRVhxd
0+1UVtOpdQOy79Ihf/OvvdBaT0trIPqyYPjTJPb17w8aXQcW9Us/0uRQwCxsCdNyLCY6hLf8+aAR
MYywvK4CdDkqBqOuSu6JG5zujMBLUAsm67KjHzA15a3tjIj//JryeTykj2qBoVkgGcT4FQ8no5Qc
AVD/TpxPlBNjURfhvwL9J+/80+eG5d6ybtlvWfxt3edjf9vwVzt/rmOEqa+6QRwkQFUaeaZ1KcxE
OWiW4+/mEIvbVCH3GAWv+TKK9sE1evNHhdiqqI3gWxumeClXgYF8a64WWKKmblCpuNiW5ZAhAg3P
ee3H3Y+aQmPVOz2Mzh+7zw9c1oO/owwMEPRMtyTel7pao6VIixs3NiTeOsN9cfLmZtRy/zusi53W
lcgPXBtYn9urV6m3k8dEvF7XXcoivU99tdzFnHkT01Y7Lvstq0bfzj0coFzmCI/m0mC9DWXinoFT
po9oikOPkoPhzaXguyDhRsXOwDpGBWhGkzvUvsmdY4bpLokELMB53bKfqZTKPnXA1i2Lyw1YBeXY
xuPL5ypz6NKLmIyDwUe+0SvqW7xKjEwxMZ4SZMzpYNun5cY0yt7zpUajeR46fG5Y7i3r6qglX/mv
NlPE0leDDlL0t8c1egD1zq6NVyCn1dl2g++mHLTr4LTWs8DZERhB9KhNQf8QjrmXxpZyX6hKfi5c
+Aoaorc3W5h7P3D0L2JKSefqoF2gZ1cfuLh8W3bQE/m9sKz6AVpPeTBHU90WiqF8qVpnZxa99ub6
AZHKBALf2IlTnLn6wLqYN8hdkCW7YEKDkpmGDdsKiXeCdPcy2jqtGaJGMZjrwZWhcfhQ+s1thHwZ
4IodPmg5UKpYUM9aNi43nVLdjpWmXpalzz1KI+Lh86P+8xzLHlB5/Y/naNDZr3odYk7pl9TrHWDw
x4+7ca45RwUHFRrKz7ugt/pR2YnWgMZotcqz34UYzGEO743QUZ5VA/2q6XA1WLba1bAhGlp5CJNM
ue/TdmfNe3XZVP5DbeI3bY8pVC50eN6oSlhou5jX/vms5YfJECmJzL4nuotKWSfou4/9mu5PeOqS
CidHctWiFPBaF3S4zIX+5LS5eWxi5RxKZyLExxjUjV/IfLtc3ZxEgvgZQ3mMuiyHwNv04yyrw8aV
ELPw92fdeTb+60mXtw9ZwTSRlaCMcv5bbWWUUKIne/Df8Wle4BjlzwM68xbW6ct/EXaeO3LjWru+
IgHK4W/lnDq4238E2+1RzllXfx6xvF12f7PPBgaEuEiqPK0qiVrrDYhSNtu082yMezT9LcSEbtaC
UjpNL8zPBbXQ0c31N3JWwSbItElxiq7bZB+xVpUXpNCkK7qUT/fVeWpRGfcnHU7OXTjZlTSfHpBQ
xoO+HysMnPNqj6D2kM/E4b1fW9VeHEUGRd2VkQ8V6ONGWuK70mJ1l4Xt2XfgOBo+4gaNwT9Cb7YY
vrXlrKeUtw9iy7o3uHJRMRX9LrQLeNOqMmsTaZiLp5/uesugru03XUFKo1ezfutQy3viN/QhJpT8
uifKhH0b4axs3ayMVlXvVO+xYc/1wIm+VRWmjlHPLc4Ya/VldGR5heidtpRb88+ujnc57u3SUwLl
9RgqgY+iFEei8ZFontlUB6DV/TUQjF6y+/9ffhM00efLzzuvhsUZOnLAfabxPzBAiuYNstOH5kdb
2eBejKDBYcosj30in/HwGm5QJmgsR1/41BWosNAVA7FUo49rDvdpXtW5W9/DSdiEvuIo8ha1IOSb
rygludcIAsBebpLXFmvKqz527hXyfLQ2PFioZFspbctph/IsrMa1WCEmjp73hRu2sRcrRNykdMxZ
RQCZBFucVfTECnHWBN30+eMs/lBqVDqLYC3moY+1K7xqpWmFsaN8QoL9fjj1xZFoOht+G4wqXmnE
YYPRh1xq0HCxerqj7P4ynfvLZE79v5eBxBfJTcq+qq2RPvv7MqjYN0R5YKgfcV6V88AtonNSxjfH
DuIdiJToLJp2UKJzGKAlmeVgN0RMzBVHZW1py05x2omoF50fA33R1SgaDm+f4kNfRqe8e/oUjqZP
V73wUGeDv3+cRkyrpBAoB7pj908XsXtDGWJZNbV0//THQCWl40atEaZ5xMRRWnlIPfB+84g/PkxS
8jXGWdJeDIp4gCDGDsgo1PZJapqiIQ1sy3h2738+FBNcALmTxyhz/zj8YxlacoWCLs+nk039Wsql
hYkY46Ipe+toyrF9FEcW4BG96Y9G2DwFvfekeaVN5QX8hN01MJP8esCmLPPtgxgxSUMeRHcgP7Wq
uwC/uhAugyP53UulKrgXVx6SF15/sjKLKrc0yu9x4lRzpY2Uwwi85RnM7l7EeZkOUYC0cwTqAuVd
NW+DSlHYJEu1zRWoDGLWv5xVSYvxfxQFSP3/n/uHAwwCpR9D5RnC/ezvLy6aGUrUtWryQdKDK2y6
/QSNU+1j1JWr2qXYJ3pZqPrUllU888i41nMR/GOkCzc9QiRHEaoHmSq7DgCSLajeLR6T+9Fz7nMq
gC/I67lQbdH2lDvuW2rUrAOlr08KQOurQ3XzbFoWglapcxWhtE6rnQ5nHgVq276qU4NkQYl8tZQs
REzMi2rcHWXTbNYi1kE0A2Lh40meUldSOmMvjh6NiJk+XDhu0TAmpnloeOF3/mnOo/vHsBF1w0Zy
eJkNXP3z+f/rxz1OVVQ8Egdz8W9TAXFZOzSB3P0o99Ihs1LpII6CoHptI0Naf4r307RHDNkYSoeU
2NmakEd+rP80r9O9fF52Jrz/v0+QZQVkQ3HCykubhc2/dv5HUJwRr0Nl45BHgzKt792ow+aMjDsq
5XuvihDrkmriYtDuo6CcJVpg3Oc9VpB9u7oubgCP0GOZOCcU2sB9IrsrHxAVwt9PqrvXWjXetSn1
HaEaV5Nn+AYosoVO5Rdrl8zlpffiZWnaxVd7sMdFPJS8YSDAe/ArVLAl3TXfHRI14rXfjP0cuRo5
fupVhL6sIqw3KUpgXVwgj4AQb25bGGhVlQcEv35P3Kx4Db0oPzQFKmqi2wS+tU0iMHv3uUmjrstm
BEk1Te7KrWQdkiAr5n7adBetD8vtIJvjOjek4KnLSGmjC2R9yM47HEakSQoIda4UjDe7GO1tG6KR
UEba9ERvxluuW9bMDEtpI2IG6h6XIbDvC0SIZH+zSqGOLjywKjdxJtfTrk6e+UcxA6FY/gdJcS09
FwC7iWcWeqglSqX3O15vwDayAFxuBqXgVZ47pWjE6OPO+BiIeLYYKnnpR6gTJ3ncUB+f9IiJ2crv
07sbZSue29448hyvcTadief6vT893AfA9ABo3eMj9Hj8K/+yGxDzHpuDT6d7rOVPgNSs6OtK5/+P
zYKmfL7lGpppG4qhWQp1WGMq1v25ZZMUT7Kw8dZ+eJq0N8ssnsgjUbsB8pHP7n0n8P1LNYF5sd7L
NvegXdj5sR/LpVUPkT2DMOVfRhlznGEgNyKW1JHiTr4I+px355DEPeooKTvyhYbexFnERGPGjrmu
Ahny/zRgTA0UJG+NV4M7dP8jnShK2w+gOq9YBi9X5vQfOidUFqeH0B+bVK2Mq9JBT+2HXnpbFRel
Q5y76qopwp89+jqIN0wGBvdDz/lSQ5rd8WyQf3iS+5zx3HpVfE1eur3h7Csglke29Dpm7RmUkKhA
VLmBUKpWZnsce815NhN1Ffiy/ZYiu7FpLd1c9pbvvNV68w0WinmJMy9G2Mp7J61//R8b8k9JsOn/
VZnsjm22g3AHPmdOFSey1R5tgx9m2OP6gn31zcVDdYx88yJ6smyr65TMxTyWBlQsEjO7egqXVowm
0KN3sQpWFSa8voqKEAc5d3T3/VC4e3GUa925hf+1Fj0qnibA1mmKaIwB0Y9xkHedZ4Dooyy3K6S2
3EOpRZcjq+uzH/RsMshCPNuwbeeNk2MnXuLb6Ve2xOcagXdAU9Q7kEmV9uJIxEZsHJBqAbQ+DX6a
JuZOFl7A36dhVCk5VxC0J6yPihe2ncbKsoN0NYaF9FoPCYZ9uotD3dTVNeULeo/GWfRkdVH0Y/3q
9LJ2aYrxyg403Pz/L5PyuYzMdXL4Qk5YCEVFWvRzshKgkNznpSF9D8DRQX2Uvmpxm+IRQwOaOaZA
E174ZzqkdYJEPqLpt2kGM70GRphey8aDdGZMousFvAu4F+YlgEgRtMFAVfmb0UnuWZxLmU44gYdH
WS9Pj89AanTf22wxxflEXArKF09JF3Wkjtcmxw49Klxn37iGsseKb0TxyVRvcZjAe+3a7tvk2ppA
uvjHjrt1Gpv2N7UznUnLxsPQYqxXwGFB5EZWvQRxaS90Mzs9ykH6WPBP1dBOfMSC0rw5jqEdRIlo
cNLmGCvFvy4Kmhog5LTAmhaIc0h23xynT6n9GGONfIAi9fgEQyougdF187zI6luSFM2xDNACiOT6
JkL8KAYM86CUi67SOig9+7HXw+wdLPOAPPDPNMqzS6cFzhWRnqeOX9VbaeJ23/Q871MXqFbhN8cW
fsVTn/jxuexAd+ZTvIX1uNQHO95CLx5mIYoHCzJ32R5eIrJHnXR8NLCJf3XLGrJJ1JJjf/LVVtuT
x/7VqK6u7eMGHbKZ61X6NjbQVp1iYsoAWWPvV2DyIplcQRlmzRf1R2m12he5LoZjUqCKJbqSlPd4
igzmyiwD7UvJlmDWtal3+rUm8wr9hsWHufY7vzjZWoGTDf8bPyrzOMq5/BXe/awzpfbQlk32ZA6k
N+Qw/Yq9yADfHwERq6uHF8APm4Say1eN6stS0qJkm+Ew+RYCQxDzwQ/C/gxznS0lyx1jNi1+T/EB
3ZDIbe7onP/+zqyo8ucnIb86iEvTMxAbeBv7sr+fC4bX5SX+xNl3u+IdTstt86xMTTH6SJkmcgjd
mG7X5CXFRFndlIizHh7zfEzK9m6Mv1SHx4NN8gfWR6+svaFxvrQebO1WHb/hSFYtOhm6tZ65w04b
sIqQ0O1ODZMHUmpuLT+oLiJU66Gzbo1KmT1iYsAYTX7AcXt0XVYiChcAcsyUFTYZvAwmGrALygXd
XvFxIjBacCSi63mIDvFMH7r9/VBETbNSQXFP8/+I5ihAxGHY46jOQD0199nTaqeExhu6kblvddhX
uuTmT/hQBZsqstk5DCmKi6VZQ7qy4JqHyMuEVYbk+NS4TDwMeVrMKWSki0dMHNnT6H+NaVEH/9l8
fswSU6mRDdA0WgcYPdylLG8QuZAKOZzrsYXjuemqWwSZ7CsqwQ4MqRoysgJEZQoNVpyByR8n2Jt9
FaGqTeMdhQm0JlQ3vKhWx2OfF1EtgxBelNg76Z5WrJrcHN79wN+rbCCf3TiaHA801JKmaVwYA0pb
FJy61NVubanfRBw0DD4WA5RV0YWwjhxe8m5A2a3QF0cgM9qjYFzN2sH3n+upaVGtAd3zdI/4EEQ8
iOQ73ywNnEuTfO8bNYp9TckloJF0rk3sd+FuVMzyqfI9VGtD8OBi1B9b0A3ykGOCrBiLIfSCEzCV
clf1cbau06i5qaOM9RJivN87BBaDWnd/Il34hZJ0+aWrYLbJ0yLc2JBC98xwBXS9wVUXHu7ufmil
vCXeGxC3+lwcarLrrvMQnRpy2Jg0APO0qUI5G0+vI3mde2k1s6VkI2o7aUvF0QDntBaFHzlJuy0A
mJ0NKucLmwgEYUcnPrq+PT6Rwj2lU+rCc1NjGdVSjxK3He6wobcuvl47B8WQtqJX5Jl1EUe2nM0d
tMhOdhxQlbD7VSQPSGqJe64dDO2mVoN3cd81UgTb7gOin4zYbA25uv90fw4M7dY1qBAlYOl5RuEo
5jtZd7UymO1eqQYvsUOht44S/13PzA8rkvMffTbsWjtBUN7prlIEF6eJ6JhAh6Ha09iFmRxC11zK
FoJw9wFJMtBaTJW3YNQoZosBqXFU4Mnt2kkd+eAOI42dKAfRteEgN2Ab6JeVWW0KK7/c502h+6jo
8/OQ70vEPL5iF3GqvorPQRkjQu6jKzaGcvskGiQsHGBfNzOjAuWGRbzozKhcizEv87NjrrQvote4
aftUlOF3I/bluaKR9Mxtwz2LxinCamEDQ1k+Yo0ZSecOzSovqczDI25F1vTW2v7kk6SzKhe8c3Iv
T+YDDgYrERSTZWDy2zJMT3CGaoSF2vgNJvymNhD/zkgqY9UWfhfhMNCjNYz9ZiW6LV/0WcjN7IwW
rv3s1IjkTKtr28JgMMb2XFXs+C3qfWU+REG3shUQ+hczU75mEopXWc6NIO0H55KnCZAyjB2/uRFl
eOA73hXsE7AFrXP597YQxIY2WPSuVO9FE2EnAQ/jdx+JrnTuddjgAiWv94kY9sK82aNfUe+V3MJo
IFalZRFK6cVypGReQQ39qFFX6+v+BzXeHn2+oDlnYWVSWW14hkWx9don/VXMDFT5Newc+8VQhmEl
TbrBDhymv8/l2XpEMj2/WN2o7LtYsYqVONT7SCtm4rBHtAgzd28rww/em+2PxuLKVJNsseWZxUuR
KGjTxl2AAN1YvshuUC87niArtq3lSzbY/CF9iCJi1Ek6nvsuEs5i1LLLCJPRFN+yaXKVcEvTFXhz
ouu3cnpoWvYpoptywSz0vG7eWKC2mLb+T8cBneV2lYfMD8ka27a+hi4uBIFip08jZBSovorLbwOt
WOwokNlF+K6ZI+BpnWBe4dnnZOqzjvjMrLby4VtVy/sGFt7XSNW3lMS8Z7Py7cuoDUvePpHXzqTo
3TWr5KhiAvqcyUG7NBrdgwaup1tKsMM+Q+0uGZKDaBTqffcj0W0UC5bx1DymANJHE99ISX7V3rBS
0nApA+/ci4bMd72HlkSpq7ZNClqJLa2lUkcCjITBWTSZg1xDm9bfHiFxNOLCtNIDhL6kJKlR/dCG
r4mKNgt2CM81tld7EfemeChLZykanvq21PYdkJ1F6UUQ6AY/Q3RZzU7iSLbK7BS3w69RPKqyk4iJ
UScGCtNBbHnTKxhk6iAbJ6Tiq2NJyWsu5VXxHXbzfMzRRMV1rlxVaKpujbxQn3LN+6aO7ICBi258
py5P2YCyrzhCp9BCdcc2cdnhRWQm2QyLEdtEu7ryjJLbMbHHgFg8VNCINGtI12JAxO5nMNTgyWKL
ttbV6oDN2ByEbnAGX0fNurC1e3eoPBhzU9clVY+CZn7oSuzAkHwd9nXeoZaoWNFlzNuODDRMcYvX
ZWiRfXOpaitcREpgkG4JtZfUNgpykokBUemvrlSaEM4H0nrJN9fO+BIXifYsq1nwjlIYIqwpiGK9
js1VX9T6HtIVlJxmCNZ41+RX4Boa+oyIC+mBn6355cZnJMJe0yCVt9rUEyHUCGM8xppwbjZhuUrh
Cun8WRhO/Ah1eMRA5n2JhEZu+jcFi5l1Da9gBaS5eUdUHDiZ2Tzj0WIdcryF5mpStO+1FUuYiwX9
MVDN8alW9aOT2M07Rp3Jqg9UwCPTcvA7yH+l4bXAH1AU7klQ2DtRrBeN5afOvSsGMlHhf8zRY/hF
+EkuFanRn1SUMtu4rb/E/D73mFh4c/Qt6i+hBo+x8yX7PsqlVGZV0VlsRxmVUzifWmI/65iQXdIC
XF84yMcMBUagWJl7oSwbHjO8MpFacS8iJJo0fUc+VzvjA+leRsnJt1HsXGToLIsCt6eti8Teq5pA
aamT0tqLbqz23+qhM06il7rqRpaL8CZ6trT0rL55khOIkmFRLCCamxjAdeZhqtG1s2I6FH3RBN3E
+yurePmYKAY+dRtYqmDD8j/O9zjJp7n/ds4atfs53G2ffUhsnBvVCzZaiRNAQGIF2jL7ZrTowwT5
oy+D2ZgfdcvPStfwaieZdkYdTnqvHKOcj5rm3brp29p28rAfYuQKXNzRV8ogRxuUY6NND39tD88O
EA93ka+eEZ5LT8qfRTzwg19xvDLPBlukm9oiOR74l6In7Zbnffm9NoqTFfbeq+FWbNZT3sEqBLVf
S/IPYoJkoqcWKHp/DgZoOubY5Pw+vOp7iog6QjrN10QydWTK7Wyn+HF3M3vc+8RSOww/IK/mT703
Waqiobqq+I6/jxlKDtOHa6Xkzvt6zClG6tYp1wBVp9NAF+sbHBEwdGqpGUkhWHCBAheNwH8LqLg4
egx8mvepKyYXgR/NbbP3Fo9TiaNP53t8BgxGhKXUEQcGE7kAA5m9TVUM9TtOS1nbRF8r5EQQpOMy
hYodfSXJg6aXNZAL1UYwHAi4imlJhvMHSZRn14yDXapJ8ixAMX3fd1a5D+So2j+67RSLbKlhgzMd
iv594u8lj1ie9bCsIWkt/m2yj2sK3iNY1ipZNgsijW+B6ijPTRX+8HMjPepTrxxsYx51xripJRfa
b8AjCyHUelK/mjDH/HmMhWEG7h8pJxsF3ALbiXuSyXbIvIVV8OWeQXosuPdDydtX02R5RISBn7S/
k1rIvrEHJz1Qx19HU0zSw+IfXcvngCAmeUiL15KpEd1Hg1WUvq+Vn4/Ip1nj5HQy1nEHzA2j7DKr
btGEjRvAEgHnq5ud6Cq1pLO5jJyF06Xps1naKbgr6T3sSO8XqFTMkU9RjjCh5YWUOel7XJQ7mJrm
x9BbrzDEu1c48MZSLyt1HyaWfGyCQl5U8QAoMk+knWolILRdNPpTzZTOpt7+anpdnzQLzGRtKrF3
EQNIatZnuVmJzoA6h4XSd9mtSNrtKgeF8dorZ5onRz+VGktcJ/6nDfyfgWxT3UIUewm8fTz6FON2
5dgl69Hu8hvQRLiQPKC/x33MDBaxR7qgnW++yThBLJzUGM6NCZBc63WUwcuV7zoVTNux/l60K4F4
DgrbmvdJEZzMCdWnQMsZsjG76hLaMqqeqt/rUTr7deS+KHWgrw0ZbVJq6OWLbru3KjXzr71lvIxy
kt2sCKsIGYEe9CDRyxddMYBnGKrebXsSIclKqN5TCKy1L7w4g3tQ8g8lqr6UiQvZxarqleZ4PYpq
0Xjm1RD3haBPf+jZ3h6j4iNpC4rUjhJdY1dCoqEIqrVDwfzZr1HwFlOqwVxrtdK9Q+UwF15huYfR
UW1Mqjtr0bRj/W60yUZ8LglxvqjsUW+5UZrLKnW7U2+Ov5oMeNcerSjoFP+JO3YfkkwKQfgXvDbN
H5Mfc4aOcgEWyO6siYxr4MrhGk9r/5WtnoyZlp9s7l0bqZ/Y539CdEfMFOahG4870TUi1HjaSnb2
JNP8V2PSaiwU1FHFaFC7bySkcf1qo+CV1+AT4qLN5X4iCu1e4kU3sVBB9RoZn+TaDP38/txOKGF1
Edor4qEtYk0XUjUtzeMjJOKA5LqCbHJtelte+EKYDGXjr4FrflPqFvhoMcTFNovHHwCHx00jV8k5
K/ihFJlWvDYDjiIRCjEfA0VmFUc/9m5adWrIJH8NUgi18lgg1O9OL4ISUFvTxXbBIXmxzpW0vpJV
l5FHRcwBl8jJm2oAy1OAtc4dI7yJxmnirQwS6nTvBRV5WlPammMc3SfYkjGutRCNRQvlQ69Rdziy
9kfRuHgZIR8x9QcHrbRwNVae+5q5lr9HPS2f6xEqfQE8zZWaWv5KnbpOhyQKXy9nK0ZLLf7IU90+
iaVGjGeYTLqMxEd+02LjPsm0c/WQa9GIOhCnyDwz3qT4xy/l2lu6OluTETb6ocsGR1kNuVUse+5O
6ElOuiQ26dCDHGaw0sRQ5mCcI+Zr4hIkQ45WZpyo84qN0FmBRLoLteQqepnh1ee/47LaDQZ7P+aq
cQzzmrmar1b3aWBW/ziHiItQHwzdgVTVSyYnS/EyRBVLXbYNNXRLTYIv/Rjf44mMgLgJc3zrTPG/
54t4W2bZc+nxymFq7r5pG1Dk05GaAC9XY7g6UkSyvB8Q6M6KkRvT702ngUXyYeyKvQjZCIZdxFe2
dHc1Fb5tkRdSSXml+/Jft3diQK2Nn3ml+OyL/tpPPraCTdShBmE0yCWbbyRNuncy4O3GNUJnaU1d
P+jO5EfZCMWhevQqSj0irkUOX+xy5Nkmm+lzyz6/5H3DU7UXRCYDSG467JJElt4jVfpaIp56xWQ+
OgUOGhMibiL1h/BempPQctqlmrXmrpMdd8dXj0T3b95GpSBgH0cDJuATtYP9hnRxVVQhpp7gfuSh
XK7GTu0RuiSWWAba7mGDM0WBHHtZqpeyL42nMLYmu8iyWPPnNZ5Imsv7woTq7+WS/iSm/F7QA+fk
VTkEounIyXOvVstRtYKrOvWikntiloTPoYQ8RlXhCGCOpO0QoXZPiZW40IwS/JDVDFkNf5fGcb1v
PdSHx7w+DhMcTzTq9OIVGdab22FfJ0Lh9ILmTw2SJekcxGdEgYYSnjTiNDZKHlYgadYoiBH0x3tX
5A/1KD8GuanuRK8cVW6otl3AAXNRsuxd7NVogHR+0XqzgFbguE8jKi9LNu/Wspy6jcuORc+lr3pU
W+Xcy/MVu6vhIuZmgePM0XiR7mfTEObB+zQ04JIW0pOmturT+KPvZITupSGTZ6YetLu+7oyVUzrm
Vg9fU/A5/8guXBXHqN88P/eQbzU/TGSTFxhh8XodRDVFDN08ob5fXUvEaK6K39xDaTppIkwz6r62
TmJQTJtCtqvs4HbkG97xgNBBB7aRhsj8Eg2TAGUcDOzY0IyA6yaghxi+zyyUcVz0mobE6mOlmGR4
3kfUNZOXmhvcygq5LF0f3kaZV33SR+1KdOELfI25eV2qYLzPUmpyanYN7DzgRXFq2NPwZRxbgMO/
Y9jU+VsqpAU0xlqfHORGHEjB9vYh29KuCvYuyi970RXNmHkpZSX0r4osZyssgkqMZ9RKHEZgcPD2
nJaLlfWK+ma+qSuz2MR+W928wod/q1vtB9AoDtT2uxzLgAFKrTrXbtPtPIXHk9uZQAtb6SulifZD
DdWdGylXFGXkXeIljbduWoMSekC130as6kiujg1V24xYJcjdUi1T7aWFwYCrpXwxUll76elFU0+M
dTBuxJg8zZzG8hLNrP+yTowpEwb69zrdwTMOxxWMAxD2nmt9SkVtEg4CZd6teQzkTxlC4bNsgjPh
jDPTyQmGJno7SYDuCbio2dAk6kUay2zfRUWGmCYJvoK9WT5q3xtvuuQoaVDLDaITMFN1LgYUvNJN
LD2/lh0/mrLyNfRlar6ghcWjcDp3HHbn3pOCV18hbaJ2SrZR6kg6AGJCS8RDVjQsEmNXxe2vo97E
ZkXq/A3qVBPwZ5ryGBVHj2W+nsvwydzwxHZ91hea+eZZ6rDOo6hf907svvUJysepnnzjMVUvVSWJ
0Aspx2f+TBeTG9/M810kV8KxfXZLH3Ba1MgrZ5DaZyztejLnFcIf02grV/ARSUdoqeXWJL0qdIa0
6IagdPsMT55EsKyPyDf950yVBV49m7rMn0FPK/cYqjaHxHG0udei9YevGN3K4uJPTWubGjLD0+F9
4nQUSeGrwjdp/ZgnjorRu4K2g2qfl6/c9qt/yinnALPhgy1vO2sDJ37OTcsDQNvkB9Tl5b0eIKqX
S/0pKq3+2lrJcO3jki0RQAEREo3RF3PVr5qz6JHB7q/3UbHAL9khtHKNOc5/zlE63L7jApmXKSSa
QLeHveOXr6KXcCs5KXkHSGiiAgNQt/btRBfGYNHaP7qJhOKeXAdrTzCKxQC4fnSb9Ik9LPqiqSI3
gqxUzMUJPp/1j34YeLdC1W0I6UayUQARLxRLkl8RC62XZo0hAbYAymuLJwvQm97YFaMSb4cpue6p
IJX8NMDaK/WTF9/CegzZHGXhm2n8EqaFujV9/JCHTo5fkED3D2aqlahrT10flpLqZC+iV0igdx2E
ceajE+FbFWrFXhw9GimwKZGIfkgty77PrLym2Ic1gjpB3ihLU2qeXQdXssSruxdsX6td2dvRXHRD
vCP3qZqi0SYn/UvmD6CCdB0+6DQZOSkbt2vMdGPT6F66wDaOSEr8SKdeSrrjFIbDqxiri1g7O0F+
EQsjz9Uug+fvxVisB8a1sKSVGMvy3Lq5HkoD01mclCdenf4UQ73uRy9IxlVeODlZRBt09PRnMS/F
aSssyYiKz7Y6fUGZ3V74TYVGQ2OmL243bCODUiVsgexl9MlPZk6FwzFjdggMWA376CAG+ZkniIOX
4U6MSlaAijY76o3oZi15grTv5ZUeKtT9c3ufunlwzP9uhmHRyp1yEOGxKdHhN1EuvE8LFfhTSDgs
Gi9Qq4WYg94Ac8Z6HDeo3V9/dcVCMS5Wh00or1xfTzDnQp8hNzt5x3aAnBOPbCA9RqwdtAarQIli
+qJ2NYdLNQW7onQnC+Fpkh2ApJZHkoudOuJV8p9m7D35qIZ6vAPht1WmnhgUcbx7mwGGuFOuuxFb
CxFMFVjss8ck8ufBsiqRVWOT90+bg26j5AtSFw2sRdab8UE0vgcwHIW7CfsoWhtB9/tQUqS3YLAm
PY7fc8ShJIXJweKPnVlDf44s1BDVwMt3hR5Wr0HB0713DI98DN1SLW5jJIcX0dObeDFq7fDE7oVX
jewQeagjdmWRLVyVAnkwStp0x9KvPh5gqwGnnEXohEKQDqSW1mbZKtL5zs0Ti0q7J1M3u/eV0jkj
8T4eEN3Tr+I8ds4DPNUu43S+LAzqk4HzkhgSIQhX426I6n9E6B4fYzRLfB1n82mRiLV2Bq0XA4ul
3yrZSnE6nV0T90gMX6qzN8IW1V3tWE8vXOXUiLiEBIWvyNpRTNWLDgFF/lL32GOaWPV7rogn9lAc
FJXvfZMHw1cXDUxJyeS3PrDqTd849SqE2yfinmuOb3Y51htDLpqVoxdYhbaGf0CNrJvXRaGvm6Rt
b4OV4KmKK5Fd61cRYYeibshzIlM3Oi4Kl6ksU1MyKoQIrfaGHrl+wWzq1yiAIMhHge/MxWI/iX7i
F+4vzGaIXpu+2GK1pl61Jo4gFpoQV7hRKElgv/jfRLAK7OapbC2KLyzAby+5ZkjMiTGT/f7ZkYYv
YswjXXtUVexnmzpQb3aLp/1Yfqhu1j6HhWc+5eaqkpDZmnO6F1wYpSPOsjye4woh0yirN2Jqa2vj
GrGSipsFo8noOoff51GHSpwnjNivdgHU4UpRz9r0ZoQXgPGUp9oTlj3aUfQ8GQfXou67pZTxsuQg
Dnaa5ovBbJovV8bn+eRvu6UYdLWxPFmDfrYSH9BSjBDfaPf2DhnjaJZ3uX7jIaXfkCswZuHgZNu6
9I1bimvzGfubjRgU03yl1xeVRzr+scronjLIalexRs21Zj3iBT5/LOqV8ma7angUa1wpsxHa44P1
6TM/fbDoemF4wBTvxTRb5VwaKAHLke++Ipfyj1Nq409fe84kLYZ5DfNYsdXxvZ4scPtRA3zEY2ZV
lMa4jzKXxJrES1AGQvIaWEM97yzbeHXzZOPhdlsUffJUTU3pdXBOJBAyaRYnT3j3Vic1MA6iJ2ZY
RWXNHEevt2KV0yYh5h3Od6Ri8RfsLExEQCU3ILWsbgsbGLvXyI/wQ+3VbWK1ZxARvYy449QGruMd
FfldzLiHoF5GJ9EvqDLZVSHvlSkk4ubIy0kaIuAmY798zrSKVxCc2N7HSisXhawMu6rS3C9d+Wwn
av4+drK76Vr8JrC6LshBxpBi0JvmFiphKubk+S2bGt2t5Zk/+vlWxDRFIeHLa1BjezcIgNnNJQkL
ugOXDTEmZuUIPUDMKI5G12pnbWqMFH/yzqjDlYhVSqSdEZPQzpZvXXlxUXePUKE1+ilQrmrFvmAm
ludAxfnBT77JEZSaj9GMjINo8I8m1SUOs7bgMPt/nJ3XkuO6sqafiBF0oLmVt6VS+eobRlt67/n0
5yPUq7V2z54TE3PDIBIgVFJJJJD5G9MfVym7o+V9UD20v4dT7xWsQP9pBn67H6jM7k0PsxVS3QNi
PeQ9p+mkeUHILzjvniH82pTz0anMLHur6YbyS3TuRvHV8ttoWXhWNKl4HoPYXU+KbZ0io9awJVWx
LM4b/4rkwiESPjgtsTKG2v4MEhw+tEgMW21uKhTvUEkS746BLHTUaf46jymy5wGSFMmEuaVIFOPd
9bNXKIbiUR+y6GWiuirDdRxER9y6hqVsYobprtIuNf/Xi4wiRqZzqkBvkZwutOCbFQh9VTSNwa9h
9C+YtC9oIGuuqp8mYpePnSnEU1l6JxmuNHgJY1XV6L0m5UeGN/GiGHqLAvMQvlGJuV2Nxw5pRDtt
HxMnPeCTE3ySikHBA5zQJilG/9MYg0evB5OncBu9kMYvkdQhjtqNdnPhMWM/+CwnjPBQWQ8yDclI
gQNykA8eWxdTW4O3PKkeuZOOHeO50/RZLZrqdtWTAho7IzqDnI1feLwcZZm7CoNuMzmN2MriOPy2
ZU+V5w0rh/I4FpW/ksMM2D+zLG12MVHyuGIB/yGnLXM8OZFAAso0v0q7dlopEI8eFWKX0VpW1rvJ
+6Sy3ZP7rGvuqFO5kJNOhRKuBOiAfT1+E50ajQvNGJ+jODB2BbXJfBvoTrDL4DydJkEdIW4bd6s2
gQmtoemah6aDwjBE/ZHkqqbxzZOxPMRfNqGgRkuYHeZkRTE7koxIRhY5Olp96r6E5ahchJucZCs2
zOll1jyZu5yub485wpBz2gI2ERS9U15Rpw9xtH7yNBOzoiQPPlLH/V50QvmBdD2O7RR+Fg0LHaev
xu/ojCTIUfTiDe2YcAYYofepDt26D4fqeVKGESmtEsmJudnBTH501WA1anhRYZ8DWjODsLAODM97
KHSne8bKBYOC6Skcehp9Wq5iA5ED2Yfi8XAOzBKSJp1BHTMi1n7E7hifYigFG16XolZsNCj5s7+Y
ytS8FC2GbRIEpg/lr0wdU/QDKKrZLHBXMq51wyZj0/+uVXWxM0wB5m0wrM8qJ+Va11/5FQ8Ig0Mn
59b6S/eCEV4MwuloOVTGqjawUIrikEXQYB/kAfoGgEx5ykBO89GyD+V8+Lv/X0Pv1xtN2/2+Xgbl
5bfuCrdwv8z0q9OSNxqKuPtqq8BCbDWfhQmcEm0JgNrBJXSV4Kvu45xTdqb7UpUwvkHCqBfS49rW
hTGLAltVH5Wono0NreRQpcK7IjnVbQMX+15kYb2rjPWwIZZ8l41Nl6kkhpOO72GC/g7a5eW2BfL8
MVbWVweFpccKCsNzlhrbgBsEu9V2ws7AAonMfc9atwNJIlAM7Qlrgd45jwUwBhd7dTFSgMzAfjw1
gCRQf9TzHbgb5Sno+Q0VrJtejVhDhd+oZ4dcr3qfimFY6JaIz2JuKq6yKJ08fEXyB4hpZz/JMIam
7j4u0mDlsVZ45xnvAco3up3sRab0F7Rc90F2ypBs4oZ2NGH8vw5DP+3cPnbWZt9qn2TEzm3niWc9
0/yzHdQv8eAgW4xFwgxy4MV1Ldq0+eCu9bkJxq7aIXMaQ0alCTFBOSgelXAErsJXPK98nDDI6yvi
M8uDd1WM4qWuM30DVixf13wALwZu3QjG4HbV1Yp4cShOPJhFhCUZ4rt60w8bNNNPrUB0ppsRnhkC
NQB8o/g4ziBR1KR8fGJVnILnXjkuanAXYAF4la1+1NGDSIFcOqV7BSRcHMDZWY8BUAC+t/XwXWtL
thdZ+sUzI3z+pp7lje6oD22B040cUaAqp+TR94as1bJ2qMd7E6gOu7L11YSL7Ne6tRe9Mj1YZXjy
qjr7sCMtAC0WI4pseOlHbzpo4bPjalGlfeiLgBoCH8RHlwhvzUpU3xrViAqrT34E0S9/MWlAXHKU
o5OSr3moQ3OzTUN5iEB2HoaCxwy/f/Gi+5q/MMqiuJpJEO1SQ1HObq/9PqhJ+STQ5Njf4w3Iy2T2
RB7Rm4WBMAyfypRfWjDOv7w0XlWWmnzPQjJ6VgXYCdZlvOla9onqoPZHa+KFVT21nppC9xa4evrf
7ELfRLoYf+F0exjJxnyp9bxaqqPvngTWngslrtqFCr36LTSy6IA0Dzb3c7MKLAThE5Mq3dzUYxQ5
8CkQG/Bp1RuF23xla7azG+deSydhZJklyZ25l8UQvOWG/4RCcuJtAvOKBnx8lTMVLRyEvO5fgOmM
LyOmF/Ia3dCznVfk1gWZ868AutpfnrM31ab+STE4XQyxVrxa0GnW9Whm51QjuS8w6NuO5HmvKnDJ
5RiI/GvsVDs4es2vtBT7nkTLlyjwq2UWVtM11kNI3UraHLIiGM8mbt4IfLT6qzGXah3Iqj+tdsn6
r/nFLeBHasXqW5MkNmACN+cbByc+gXy7HVBueBQuCGAdEzpR8zkC4+8OSvYCaFQL96XdVEfUampy
WqMdUSIx4+ooD7Lr3rT0EFCVg27Zv67JElgVWukqOx4f+UM1H2owJyut6rsVSpX5A/klIGyyW6sd
HGL/9GBclrNiZ4zshdXy6rKTaIZ9jp/u5XYQuc/qqG82ZY8Ru4xhJwEwI6v1TwSzvD26yjSrKHJQ
IQSwOl+rCtwTyD12FF+08EhFHDMNeTr62nw6ZfU297qHWw963eGxw8km2MjTf40PnMtIguXqmvUm
JDvyPqlGdqamCKRsboaNX+8Mg5uD5nX+u9rqxoqkybSTvTypy8WUt/1Z9lJUR7lLUZ/FWJbP85RD
oylvckpk/5uFbMope6pfK9n0Wd7cppRN1CG2wiztHb9B9VA3ZKt86FiIlKnh4h6TZ73tTQfRV0N6
65HBv8b8txgLll3tNmcqPCZiAq9NkUIINzrnsfVt59GBy5VY+XS6x81h0BcpriA7OYL9rfOYzKjE
hkwsFap/LtUrPhrdkl7MDBkOpkFRlvtzvO2D1jlX85nmRL/PZIyt0u/ev8b9t15ACc5tvjzxzx5q
rjHeFYdmgE+IEhEMWcfFA2EpT01zYtUhT28D5FiKefoicHAilk15qOT18vRfF1EusQ+FJprVGNgp
RAGl2oUdQN00qfzHKfV9OBsay8oKmA7myxQf/3SM2ME9QJ9fymH3uBujMcv9Arg9qWpnIbsbU8ff
0u+P93FKpIeHOhw/BoHfSuO56saeFdz1GD+dTpgYxsr25CTjIVRzz1zf+80io18OlcHb+FtbN30d
XCAgUFSfFpF6yZxs+urnVrVWk6w5BGHYP+ta8yHjXlVgJzAOeM0FGcu8RPf9a1prymPmoKDGl71Z
VbWlsOwIjHpH6VFFrW5AdHYqG+sIyvI2Wl7C4tK9xMWLbFD746peKBuXEtdZxuTBwGEbGyabu4oa
eIvOqefk6cySXfR1ZpLkiV1+WZly6PoYaqo/vnpG2lwLVS+vSRG/mUUxfqCZgDrhpgwK9bV5rTy7
e629zuBcj7vuVWKdf59beBYHqT9doGk7y8jK9U1vFDr7K4SigCz9rIzWPulYBr+EFQjNQGX3FEbe
8MJS199hSg8XY+5V6jw515P7TXYmpaGxRDqCS0hajL+rjWb4F2PsQDSapXuWh7SlyL0Q3thssX6M
Frf2vV+e2WW7wxhEP7RtrLbbRgm9VZGRXXWjojsKjJ5RU/aU9ijb9hyUZ3/FnESHSk9mkoWYgYSI
boL3cYzw1HS2f2md/vdB2MgFD9GEXeZ/dkAYQOeqdNTFvYP8nn9JzSw6831Z/hWXc3o4QI9odexl
a7D0nqoaieSZGyTZPpPW53th5nC1/qH9yLhgkwYV7U4kYszeYNw9dDtzYA/dp5MxOeefsTL01+x6
4B81q6x35jDFCmxmxDqE1+7cOI0KmAjtSJmuz/M9zm/zKW15hoUrIMEkPOlBwd0H4/UHJLzMB1Of
8EhBVEDrlOLBGj2Uh7Uw01aREmEAJXtN1g995y7qiS8KWGXeXTWG76PO1ygzO4zv52Y2O5Qi3lLu
wQ1H74YW/cRFzXmQnbF44ldivzLGe6TA+FhqSvgOltE9WB1yhnKQj708t6tSB93AhPyscX42nfoo
B2NOcq4oR18dy6KexndChutUVMjSWhgVzRfpJns55csN+lBkn2VsxY8S0sAapb4SgcGTPN6RDmDQ
/4rk2mcUd/EjYOH6hpf4v89ze51afNzn6AfIYtCVD202gikg0RwcK9UbrSUAeqBh8wFmY7PKpoT7
RFa00BWVNjqlEFZP8qyRwWmy2JzrTcDObR4k+8Nab36Pv42SF8QpFXWkzoDm/jWJ7L5dFNlBfGoP
OTuiY+y29bZDt58Er3IMzEFUZ3ka9pkPw4rgyA+SmwakBtB+dgfGDqIj34PQIxsSecoxJDuyyLOH
wf3ROF60mtOIxUIWHWUl8r8XJWUXgIDyKEcqRrBp+io7mBiqJSUE1VKf0aQV+/ObAtut/ae7Vnul
f/jTHEJ0qrE1QZtNQ/+oXiXxsOxLER8HLWr87V3JrTHG2wtEgirLw5/mbQYUjAbkctIeUufUX7VP
SwjjKg+VpbdnnNmA2wfcvbqgVvahjcthl7XGNasT84qLGYwRxVOX95jLPXhVxzaF13kq2ZHblbcY
dSqM95iqWh9uPDVHOZOMc19d1eDHoRFxpaHl0aNiV7fXk6HKMTPKs+2TvCayIdx2jb4P2WNB3i+G
k9Fwv8JHumOFWuIDjWBHywv3EUe1EhS75gGj56+UIhoO/nxhIQfJU8+n8KhFTr2+L8SqeWV3b/4/
LNj+9yF1XDcLAF04tHRsfCbwDX7rVxcPODNqw/PB6h/9UQyHlse8AJhGrMztNzKw5l627LiqLpmh
lRfbLX8MogRV/SckR4w6jjgtir67USBFHHeFckZlNVx4QTe+49aqLofWa56GPrXWSaF4Z7fptJ2p
1clBR8D5VOOFtTXypnpUTNGvojRMX6epZNPcCectaYfuqLQq+CgKJA4wTQ5+OqSnojxqWeiedM+n
E6ng351yhK6P0cnUg4XKxlhNRPSYz4XFKIzsB8fq1rIlDwp3gUNiND+60Y9n76uw3xZuWcNY8KxV
bSXmofYhm/thoGzNcXJeOqVi05rpx0aAKaSk/eiGD7YQMfKPHGKextcG6d7UsZuLbN3ivntgL6ic
KEBMM9eu/uJZoTjIEWqSJFcH8eUFpWuxM21f9ZcQNIAk1FWwvc+upgiB9hmF83ssrxNlPRlJupLT
yAnbsh23lNV5R/MfJebDkMXNvgiCfHH7E1zVYG1gaS9mPWE7bKFMcQ6abnv/m1vLyB5z0qf/+e56
jKT1OgU0P//Zcjg67Ld3dw/9eYf3vyAyHUoikW/tbi+Zsd0AqMLy4f6akW2jwJNRgbu/ahcq3hoq
3O93KCfEMOv3O7x9WmHgIPU7v7vb3LrwWe/w7uRoOb98hzXCafc/sp/fYdrc/n+3j6XH/hDLm9/v
Tl6t2uKg+A6oqPmDkFfnafYl0itxuE9vU3ZcDJUSrYDhlc/gjma+q1qcC6t1niiVPde67X5CvkFj
L/MAWGpe+Z5r2bKwlPQh111z7eKbZTe423FjEs+ZTkYumDzuMmFM1TMx9ZOiGV9lpzyUgDEM4Y63
8VUHab4hAbqR9dA+CtqTU8Q/7uNdjfwhz3wWnI6KMZfCWq+cZdrTYZidubWnwM/1JzS0Ts7QKOdo
bo2l3R+CiI9WdsphlodkPavtAB1MhnhNgByFg+TxPIc86E0xrNPOLv4V8+J641p2fbm9yhjV5Pw9
HTN65pBXNbj5ULkq0oNsDtpYPwBuvrXkVUODnFFplciR/vl7A4xbw0lzHmUoQvBhh5hEvrz/vWiG
/8rVpD7KEVhhBWdbr2+vKUNou5MHHeKAat8/f4zxGftde/tIAPsXWzVKgfEbXwb3bHhZ9lArGgTW
0Q8v8kwkKdSpvip2smmLBCX3UgeBEJpNtPprtBurw76C7XifQI6QB17By8bfr3APW3ERQcb/5xXu
HUnZ/n6VHBIK+vGsh9QOjWQ1SNdAmUlts+jY6EIxoNT78Z7lPGLWkzscqTo7lNur8sF1sUoY1KC5
GqALVtRzrBclcLAkN7LhQ9R9sNAGY/wW5c25cjrvlztRq8mCgTVhR1WZpZm/SBwd+JQafLdN7Wdj
+8pHkGIUahht9qrD61ml6KteoS6xNTUMFcvEVNtaQWcfbaVz9m7mVPtB4Ztr5La0YWHlpXnf+XGN
J6BaRbuo5VFjyd8YXbqXPQM+8jCOMmrJC71Lx9MtahvuYuBBgKcwPJ5o1fBfzpZh3ZDvV7Rk02os
T5ZlNpeztWsW1+ZTif7QNqyLfVhpITlT17+oLngQ8MUKApRdsoz1tDlPtaU+RWr9KuOOHxuraKqa
A3d3DU6lscoKW/kEz6ptXN2zKCRz+dCfc71FdLc3gz0/DW0tw+wQj305qC/RFa8uBxqYlTSIv7rw
LDcsE0lCUvFNjv1gJse6Lho4yvPppKNa4Qjt0Gs+Jl5BsAqdrlhPY5a+uhbls3bAHMGxreS1ULBV
sHLwHbLZtVCuolz9JVuT0jgopLtneSWaL+IJlfQl2sg8i+eDk+1AljTYLtLo42KLcntzldfiAfxq
+qH6IFu8E5SIvSA6yaFJDwiwJVW/J32gvKTsP/f8FAp1YRZ1SK6eA1aX4VK1M2M9heHv2JTC50Lh
ugYoLMjzyYHRoP/TPQ+02qk4eGMO3vhPvBBzoqFTY26k01uM2wqw6jJ575RRR/6fJ79sGgU5TyMy
/YMPSOudNcCbKsroEbr69NaKlRykZW5yMYqO7zEzOHoEn8nSWAnMlySOoJyveKAE5t5R4+bY2xOu
rnPvRP0bHJL/OoKuugqjeaiaJH03NSc8Tk1YkY7norybcizoemv2JU7eRaEqoHxDNg84rBxR7/c2
fgwNUx4i6cvjhvjwJLNljwwaYAnJjiIFM/lV9RyR1hpj7Djb2KhQWw7jdc4nvJGd/eh4F+qMt5YM
VW3vL7Nk5Cc0X+5S0j5qjaDiNRQUIBFCfVVaP2KbwEwkgt19BLkABPMvTdTfUHYA9hPONHHTLh5j
sxRby5tmztyA7KHCI9ttrfq50U13gbR38bW2oU9pcxldazGLArr03fLKYhGnufpaBBalFlPXSWSb
7q5HIWrvKtOMJynCNVqy+WudsDXjS9l/J7+2us1UZvG+6Dvza2zCVLAghj+3DVmvJgnTs6HmVO5w
4t6Fqu1dAtvIV44Wp++hpfxIbVv8TIbrbR5Mr64KViufregbwFedglu606+8acKlaUheJ2ytcEtO
ipeuxgkqtrMnGYpqc1rA2gBZPXeWbVpuctLpa9nLvTE+dSa2w7K3QE/5pTne56IeN2e14uYk+203
TdetzZdM+czctnsZu3RVIuD83gpHA34R4i04N41C2BsraEuku5v6nZ0YVk7xAH1C9qaYZqJU+6x5
afUEteoWHqw0OGb5jI6eRyU5vznoIwMu7q049kqTLEyh9OdZn2Kl1kG/NK1pOMuYPABFGM7JfJii
xlph6cSQ+Yoe6d4R7Co9sq2rSLTeu2VM9iIHB3oqs45qnURLXFq9h9ry7XOT28NyNCbnKym4gz94
01sxYeCQe3W5hZMZfvjmhLdE4nxVIDSvMuwBT2GnRY8Z5Rtovbr9NYvGdw3zCZ/KxiLwsh5cYx8+
3g92451rFjpHyIyls4gdN95PCl61ckgS2r8H+yGqy6aanWMLatPCIlW3KEVT8/uXbXYXmzLl4wlF
Nj7WCJodph4oj2QHdGPyvZpQVpLsgIYWkJ4ANSdYBaMbfletNnyQ7IC5r5lH/n9cJ2cxxbB3tCq8
qBNUAaWmEO+J2H0KRO8+OTXwEcdCno/IqJL0QSanWck+GbOcZjO4zXSRrUTE8a7uUS4LMIHLlpZX
PyLTO5yjebLc053NhItUqAvrKcBjBQnNlI2J0VhPej4518QG5kKfjNSWUNYefPZVkmO/DMA4WhsQ
QM4aqGynqqJlFMXVm5Znv89kDJpV+zwOxRIMRfjF7X8ZVl592IWV7W0IbmsZ9vzw6NqtSbGXuxXW
MUgZpH34JZrU71D2u2sQt/nDaIw2DsNMU2cGUhG53T+4hppePd38KePCLTzWAaWFbA2/M9cpTzLO
vbVBOzNt95FI/Y/IpDg/z6P0SrJNkGDbyiZ/nfjz1/W9M6wxjA+/oDBzLFv791/XsZRa9rq3qZFS
ico+/1na2oWMbP4xRblYWfGgnr3GLY9ljthj34fx69QBUSBPk/+EDb6Mm8G8tIaerlrT8JC69DEB
mc/uh7RVcFzu4pNrtf+Oy7Gmar75phO8dp151BJL//CGEh2yLA7OpdZCj1e9fK3jI/8+6MnFCx3t
R2TkT6Di0nfD5231Va4cI2Pqz6hTwBw1g/oTrPzeZ+39Q/OKL1hzma9qpWSYApN8N8JGfej9KZxF
M70vseKv5VDkkHB0cov6JYf9venM1j+oUNkvqEcNS10b+RGPZof4+OiBaptMe29E7o4NRizFgt6n
rGoW/TQmX0QRfivS2vtGJuEhR6DjZ6lPa5XbPlbr3RnRk3z25kT+BsbIAurHxszT6qcbqI+YqbXf
jC78OeGovlMst9+oOI88Y9zb5sUzchH5c1eVbEBHT9vIWDeZ1QXi2C7L+/w2ArlCf+kmJmkMHObG
PHwKssi9FKEAxTyfwcSvV22Sh+vGQU5kHaA4xn/APVY6RWker+wbRRk/3XobD15S5DQhBvKIF1Hu
bpnnn0tuMT7V2yVy/kDLtXU0hM0mcTplESmJcvGcXj9iEop9kJ9XX7voDfyx/S2pWm+J2Lh25h9m
nU2ElpfV3NGO31N4yF8jq4/WfsU+wBqBqBRqj7xaHNnfJrOAkdEGH0Ufd5vQidS9Ugj1yYkCLKPm
EUNnvRhwMF/DzPR36IM6gPes6rVNtWc5AEmidIGoH5Czuq62uhLqfATUi4BiAq+rP2ww2TslwXy2
wgjGbuPgDcV/fZ+Ybr92BlV8scZ2FdrZ+O5Vg7lzdHxDZLxSvzVDmHy22LltW+BHW80NrS9Jmoov
hkNGYUhUe1u2ffI5Jt9kXwzHecO22thh2TK940W9knFNsFGN6lQn5zUEbySUd/IlyO/Yq1AJt4aV
KMtKBFidsZc4yrNibt5jssMMqv9jSG+6JnyK1lz9de0A0v6Ajj2Olkj8yUMVgVMuw8L4VyxLe6zu
lTDaUkfAi+jP4GTuwJ/AQWdb/PgrrjdQbgO/Of8V9/w8O7cg/rvYGpc1rOVl3/fvmairazkzFx00
fI5/QrDe6yvmNLcQVbaKJBKsWIVtbWCO2qrAUe/q58JYN+aA4EnnupvCMIuzy05vByt2OKoN/0/K
4t7et9zimOZBt6tR+TwLD0WdJi6oYCi4+GE17DwGUY0mgFf5z6nWoRAbsRiNdPUBGEB+qSxD3Vga
LttZJjw21rfPQh13aCSwM7Ws7CJj8sxLXHGAGfQgW4Yb+UgZpUF5rilIhUmfXW6xqEqxEEzVZBWM
o/oMGdw/NFMFgNUzx5K9XrAEAN1fZa9ImnJlh9iDyqYRO/2pGPNveZWqz7VZtQ+ILZ4S30O1V49C
Kroi3smmaWr9Iisi79Yb9tPWxCf8ieqp/9Lo7UqOcibWL5XJOl6FrQjwC62ZUUzUCXsvOgWV2byF
ZrWMRwM5ZptM4WR27Vo22yb+ATd+fHTSLr5m7D1FkwASnW3EC/zS0b3kohS3qpyKyU7N8Xe1LVE/
VQ5ZYDMJz62KF2LciPDc8fCXffLg9021bvWgWluWNiUAodtHU1jq1gdBss9CL73Ig2aW8UotLQzt
jDy7xcJmSmEr+QEuoBZwxnmwjMkzGJzVTm0pcN5jnhJ4K9RetAXIw2Jad8lAbWTW4EndNj1EkJq2
Ce1HrkPOrmtbblDuq6sb3q8wOfDAcH5GpfdLbwf1La2UCVhSHVyavHZ2KMKHaC1a5kOvwd8tjKJ8
0yLsvyMI1D/B8grDcH8ZVfQSvWSVavKEGq3boUltFOq69FrGOZam/xnv5s6/YuQ2cFxpF4kIfpXC
r/UHFzwzlAx1WpsAC875ZGhgI6OfCJyPqLqM41Ge3Q+20NKtFrewqLF3c+dDwDoE1uN8GhnVS6dT
Ib4bvcm4rsDTl7Hb4D/jZO998FBp5TpRTW+nwEbbYrY6gjayKPFpioJ2oCr2Ue2H70Gcfg0tt77w
4A7fzbkKntRvvmcPpIbTZ3nJVNb6gZJhv5SDEnawIL9ge5CF5Zky8tiYephFYrCNV5zQtVUaj/Ul
0fRkp6llCn7BsE5llCSboBq0JxuS2LKHTvLZT/YTSfYZyM/yi6LVwoPJHnosQwLTqJbQHZsns+YJ
kpaaetLQqj1kjuLvplKdLkWQjasRI9O3vmeXXHxwz0lPpigoAUR1vyDBpcYr4K3JyZ9pUm4LFXIh
2/IAJC8C4dBOeDTG//TIOeRwOeZ2jWzrCoqtffc51mZ6DWbpa23o89OQlRcZiuYQCARxjvpmK0Py
0Jt6eyFXsJDX3OPyTJ81sW8xRtyG/pkfabDtbUI1JU+XxvXFCbL8JMerU6hsPDHVALEMdytIbB2n
MioPTd67pODb4OzUhrEBExc/oovvrNi4jM/5KBoKxkY5P3MLzJkMf+W08M7M2NSOKLYgYpDOaiFa
1cQbGYy0zClvp46PQrNHNm08qqMOBE1jP537bf3c9QlIcNMjWZ2q6VZte4QRh8Lcj2lV7rM5Mxmh
yLiZ3Cp5LBSZytb9F1PN06Wl1uUHPsIBOqGkFjuESWFzZiyVx603b6IWAAvXXV8iNebl9tZ2xoWY
AR9dqYQHNuD4vc1NO2i9BXwJ5RQlaff2Z1hrgy50BhgzeWD8HubVlodpGcNcZpNxOZs1DwPX8u9h
rEIscAJTcoqbptoqiUNxPx7159CyqmvAHdxqAlEuPR1SQIciwaFyE/3ZtjJ9l/sCJv882MHc5jmD
2jMPNYs0X2pg3XZyqKY2yaFVgGvLpmk3GF66pb7rbUpCyAapz2mAsqZwRfxW+Ox62km3PpqIxTD/
fu1rPCElETTaDyXrWHMlCG2Tq1g4pLmihV9t2WZgugqeZl3HaXlVlNpc1i1U8yrq0GhqU1KHFAG+
QiI/50FL3iJydn6VO7+oz716Q1R+FqkolrZSmk8GKLlNg47q2YpiY9+OqbHDgqF7kDMi9ZMhyuWh
mt0NwdcqZ3XKs2vOHd9mLFPQO/OMZucWy3EWKTSBRe3lHue/7YL+ilERKw9BSmp7ErsAkmKUm0OG
w86YrlP0h1DpVowivYZNkb+Wbfma94b+MHpd9spfmQNuFGRk5s5JyZG6c4zqIHvtto7Q7xTdTvZS
9ShRd/Is/Dm5ljSs2NTkuoe6fQBDU4J/N5JPJ1RPYnZdsWy2J77nfmSmNcuNhu2DG9UAMzvNY3ve
QAiLy25RG3bzc9p4vlL8rJJkWJgGklhq0X9C7XBPnlL9PjRtPa6TPDEWf3X81bSqmt0W5EgZn8Ic
7RAXC8F0Mt1T0JCGRnydTWsk2OGX4fCDFRmCzEP/C+XDNwzFgw83RScYXlF/iZJB7Gp4OXBdnOKS
UhBeIbNtbS1zdJc83vjY50MLweBoaQ46coOBvbgM5riiYiw9xlSmhcfzawoXoembp76uvRfP7+cf
it5gzEgz7dxqXbUCy4t5MC4B1nYyTOQ25mbQuug4Y4Z8m8ou3PYhUNpXeenErvgJwaOlPQ+1mrZf
svQJNwn7CXiR/hSvioSNZ24og/Heptx+6hX7hiFYAEkecH4IER0QqyIe+59qoT1nVBm/ep1VL3Tb
ct9wMBuXeO6mz2qrhmuEp49uaqMTGIxotkZTvh9A4qB8oin5sqm6A0sNBzw7vZptJltFOMkqj73s
OZ0PI5UFKg1XGVE9/+Ta016l6xwElnvWtVxM+HZDn1YtL10BEerVleyvRjLCeYdecd1654i8/LI0
B2eRBepLbMO+spBk2I6UnzaWl1VLqSwkhYOimQDb5MVsHQ+sVZ1q/FUS/c02eXtOrF9kSyWFDvL6
BU/V+lFDc/hQ5Vm18jNbfI5d/sNORXot3Fp5QB6aorfo+R3h8zBnI69Uk+tvadD+EHxmnzxcWrwv
gQVERhsuUWx+xG2+f8ghMa1DxwFJ7NpYZmp9va986NYeepMjbkEYDKnTiV/LF23iBokPCI53Tedv
LBeEJXpv4Q+Xf4xRKdou1iJlRwLw21ghbJ6aCJCX6KH/5rKgEJnphf1ujqa3xeok21pl0V4Dqzj/
D2vn1eS2rmzhX8Qq5vCqHEeabPuFZXuPmXPmr78fIducPbV9Qp37ggIaDVCjkUSie/VasTuoyJBp
HP3L5Ltcw+xC0Nm/WmFx30l+uO/7wDxC4g0j5NQY8cXLv2aFX3sLr6NeNAvaH526kTV52weF88nP
3G5da3J5tDlAXDxe4jJseMjSYHDYoLqtX8qx8ZYdsUiqhYoQpmjHjxZ1E1mUfcoXTWnGr8oksQp5
SrpwrTznEzVsMtl+9eHa/WbbAcwqHQVn3FDCrVnCjOLKRvfqmMC1St1vv3vGsC29gsRdoz21qe5Q
pSfde2a6q3XIFgYL0pEhUpd1jch0l/j2NoKT/Jj1Vb8zbengjlm6VgbnOMZVu5AJehCIafpNG2jm
JnObT76V1ii828GiSofgG7xMV9sorLecLw9UzmjAQoO+caS6PkD9enCob77DYRIzp0LhLh3ApUfA
QHrPD+9FA0GZcpQiWOknUyRJ0IoltrEmt6OcO2tQznKXf+rt/FqYKdH4rHyifDy+QOwsP2eSAoGX
Yt2pYV6dB6O8diFQnjwJw2PgvIVyk55kSCecsB/2ngUDCvD+TD9Jd25DpaJvJp87UBlbsOlQM01D
aTAvU2TrwVTb7q4xawrXJUBtuhQGq1Ju/KPqNGelbmw46yfE4QRM9B16PCL8FeU+GKkB+gJhFw3F
WODphYsYO371hYf+FBbt4blHTelSxOFzrWTVHYFWvkljR4avq9oX2U7DBUUWybYM2r9sMiH3yARr
5763KG3U/WDJ00Z2oncvJiGN7+7RRQCuPEbfCOvj0SnGsHeCKF/cxoFq9YuhUmNAdWm7znu7eCm0
sFkjg5lvxdDUTG4/jgK/rDdS/+bkw7KrKQMlyqalx1vX4tR6dHUq/ZYTqOIYefoDqWBp6XfILvrO
Ia2GazGExsVOQLV29Vp3tL841xULOay/dbrRXsc6Ie2UQfNZBp/Hku9hKKnLoQmrH53+2NkWLD+R
75wK0kwLWKjaVR9RPNOESJEHUuPukMYj4MTX+ZrA5HlNpx5p6GuixgVFnJjEZJtRKNV1/FaKoazq
yZ2klN8iUD0ZSmdPZSS33IOghRJDK/DG82ATLOM+9wTms3tImmxJGYT5lGdysgiACZA479+ryY3T
MI407rq++fWfxOSEh5hwuD3stYGr/9ass2DKHoL4R+Hm9qEv4H60G/RtqLpJdoFOhRX1mVQml3CT
ceQeNlquFZfRLi2KLeWGGI53deoi22U8qh9Tm7ycz9d/xz2E5FwGlQKEh+MFUuZs7QaB/NCMkYXK
UCc/5fF9WfIAOsn13rdtGO5aHUX40HPqyxBMyRcnLj+rbnqWC77pUdyjtg6ciSiXtjQtJNe1xtB3
jTvKO7DSKJlnarxWDKvYKya7Ae6ebhldQWaa51KqlteqXJpvdp48KgMyQVUmy8jWSOvOCPMfnPLu
fH4LP3str7DzowyKpqDZlUN9Z/NV2kaq3W17wx6usmV7Kzig1VeZBKVqJuGP1DyTyQI6zpf5ava1
9dny4TktWqV6IMHUbIq4zsC6lGCjCWPxzFVds0pvlmllRd+KrF/6WRm/yX6JCEIaxM8m0MBNC/XJ
cRw1WFoMsLy+0ynk9IezWuv2k+04Cj/ZG6JcxdfANyjvtOXi4OqdBZ6we1O8iB9K2wKKb1QmQPgm
PEJFHK6J3Ax3iWPmi9YwvoVK7j1RijjsFIhTt5CeOs+c0aGKTL3v0FgAIEyT4WFI9I6yn1LelGnb
vMKLehAegVmPVK0Rn1O7Kts2fbWTLS/ewxhh7hXyDyf+lxGpv9q8QD3hrAKI/NdNT9B9UIPhlBL2
XfSB4z4Zuk44qOwPE/ak02AILnrQgn0dnwOAelTUlPW6NJCp9ngvVyaKn3tuLtJLE47+wm5t0t/T
bNXYKM4Y+pMsT1ykbsZDUc2NtARSoeltt28aotejraSfndh660CaXgsn1K+Z5v+FWHtKAbSzyMFR
L6njg2HBkc09IlLDtm+j9MFTp8h11lTfTcizkqBR3jjlvBVyYD0XUD+tFSX6bA9lviLv6VyTqQGz
DJMquaOda0qqBL9HpazGEsyS75bOVTg6jgk0PySJPdtyqTeJ/vLDMu0i3GLiSlf7tvdts9hEXKe5
9G1HsFny/LWd5elZ8ioECMYY4qdWi0+gLr5YACbPgWasM796hII6WKqjehor56gnxHEtx1bOOaLu
y3HwlZVR1/3OiSt1jw7JcMmnJtilAyEXUAbBLvecYKWbjfpqDvDpl33/g2K40e84sUNr9VwSb19U
tZOtOwiS+LmMvfFABmHp65KBUFSu7eQBEFtcmAqxGs/auZGULvnI831V4k++o0IDYyMCo8n5cBop
Vl0mGuno0NT6VWdEROjlwaKkrmnaRVQ3j5AFJTthmxuqwn65VLbarTur0xY8jZx1UgWvdtURhrH0
4GVio1y1iaFdI8d3Nj7F2W5ibMlIjScKjNKdZ6B406kFjD9Bfe5KLXmEUYHnalT2wF7p/V7YlATo
C+yywEEl+8pRwHpTVMJQ4yRHZj94Gk/JqE18lSVpOPh6Nh7AY/PuuGQwAor6Tw3YIx4Eo09SRdqh
owh33ULAvEuK3r6XETSVLbXl0IPSPHWvxEoDzjh+0CxjLwlOYIbTfTASsLCBeawKa1RXmu+4kLt0
Dx7RcMcwSeGPoWSeaxCKLvVq91LmZfc8S0/VzshGjCZPTR7o3WcTIQDEDX0e8uK6fEbliyB6pD/x
+THB6CxheE+vdjMpKTfPFsXIVyKfya0pyEuvChjC1sPkJSbConLv6vy7GCDtKq9JmEYryyrHKwxT
zkJT6p4sizZebzbZMLdqbOvgX3ERE5wW9IsBRHKy5F0YLWUDAfdaaspT71jFqWnin70YqgUYuqFh
hPQakLLwuXX5JeJzFcvtJuZOeC4N9Iwl2ci3ieK4VFXS8DFw9k1tEb9Px7NRmtwAkvC+LqSIrz8/
izzBWmjgwtCNsAklJKVh3QtbbWcEGitoS0Nb5ZhUuSTpiOqC+tuOcpqusmK4a6ADusowGyw11/fu
fV71ltBcTLawgzXfG682YKITX7qqU1bwCurcpl396ORqsq1D/XPrt9HZb/8iCF7exc2QbxzbhS0m
QIGociHdFD04laHJEd25qa27vugHQqfIj/SmbCI0YcFXLcWfXVhRvhjIWywMXapf+L1XlnXoeo+F
XaLUFpbuxZT5UAQRpD1BdDQb1IjVxuDWMg1F00HqQRWkk/XZQkypPXHrtFtJXaxeteohEORMshkj
z8MbfONukgnH7akKI30xUlTCqVedQn0IuAmCJdEUvsJjgW82G8WTtRvzUlk3yK/2KvxCv9mYOnSt
4Is2T1EGj0AeevGqsRT9UAfU6zuAuZ4U36weOE4v5D7JnmB+XAOTlO6nB3W3qZRXLXaKU5kE7m1o
5EmyDIcu3EDggsZK2vbSGrlWaRsD032o9Ow7pRNgxNKuO/BdCxYdmap7I4vAyznxuDUcF8BVKb34
aFs9dEOy1JuyevKGoXzKEvuaQyZ8l3tS+eRonbFsh6HhF5ahbSvulhRFuHJr987I8u7c5oN7lyIv
Dz9n+OolYbkPZD+ncMOLXs2I2CRxyGAnZiPqqMHIkyoTs66EcFUaSY+yrcsP3D92wtxbbXqK/Qxk
EwdNAJKjD3kDGUxDq+IV9RDmsxFHEHircIdTUWU+JxWxb4Bm8sqehsYgK9s84/YuRZbxnFClBCRU
iddireq03haG72Z9W9uAHOZur8HwizNPeNUmG10PnjS2ito+gLSd+i8xVBGpXMPML2+Ec9qBSdeh
Hb3Nyl6UErrx8+1tbd+7Kwh/5K1w1iimWJW+7d5mY7NqVhZl9jvhLAcdoKd2SsOK646+tNTrOtqC
G90ZltNeWm+wNkkw5ic7OmZE6KixW7aK3D1NlTRPSdm/kJ9zzhnMAjsYHmDX1/ru0tTxnpJ252hp
EmwswlYrX4uRyqybqdW66E4HqeDKuRpAXZrqR7IjB7uzu4vwT8sgXnF+DhBsR93ESjse8QLyxHIY
I1BH7iJR+u9pbrRf89xXEUbXjAt16eEugDeqJh12bYzouZGRCjOdVD0QU2+XodN7ryWh440Gz8FG
zCoVsh91EaMuMs1mOpC+KmuvXmBrL83Xqki8nepnkJZ3hO3CxCxXlVSUW9DM3LdsbxwODjIVxjo0
rF/deOrqSlKoy3cO77p6ouSbaKr28owHxG29F5M/j6LlYSVBA/Si8Wm7d2OEiKaRZHT6JfSGBzEK
xzS7K0DniREYK+OkodCzCCZ69bGE5Mnue/jOp10R6NQ2E7vWKjQl7TK48s9Gl/aWRMnhbOaBPz/E
LmDKyWm2xzqci/4QmMsPE5kXyovCTYbt7CxciEdw1jHhmv99ObflwGiUivKMMMGG+u7hsz2a7mqs
ne40KKl8llXCXY0KcDDkjOwPkE0Ek6KQaIpJVkj0Ys2YeDAQhh0tFIWETfndi7MpydwiT/thQjiL
WVh7Ef2YdhbL0Pz14FGAyGI9AqK+7VoRWwb2RFKqWYBkXkXDmB6yKvjZUBuYHoh8pwfRmydmv3ni
g99/4DJvD9wMwnux/7xODGef+Ur/gcuHrea1f3yVf7za/Apmlw/bV5706+X/8UrzNrPLh21ml//u
/fjjNv/6SmKZeD+UdkDf0Q8ehGl+GfPwj5f4o8s88eEt/++3mv+MD1v90yv94PJPV/tg+398pX/c
6l+/UtvzS54OtQzR3oFHu2D6GormX4zfTUWVz6qUHOFt1W3c6FH2fnxb8G7ZP15BGMVWt13+nf98
1flVyx0qNOt55v1O/26/f3d9DjMcvTs95Ol8vuJt14/vw3vr/3rd2xXf/yXi6vUwXo2iazfzXzu/
qg+2efjxhf5xiZh499LnLcRMPP3LP9jExH9g+w9c/vutbKeEOrfUvg6SERwbqZ0YEgGbHePfjZiJ
hqE4qNpVmIVF9CqxYPY13TI8iumSBNLeiZFl0zrvIdMafelVBrVVtSHdZ0EMgVrdP3EKhsh2GsU5
lYQt+JZpXqwZA908kH3/IeaF3YUnajOWMGIJm2iqHrYMUwcEVkO2f4Iu+gKpR3wpbCned7aD4HNH
na9tRrcGhsr4nKcwkE5eWhShJCdmA0sCzubJp5tNTKuR/tYCoCJy1kAtI7bK/Z4651yV1zdHF1bJ
VWUENjzJBvUl2YjEDid7cJiIqW78CC1XG74bg/r5rrjoBA3I24dU90zDIbCKS6HExUVRGm3r6QXQ
dbG61aph5xYgG96ttnoHYHLafIZckB3FwsrMkSUy6vt5L7G132kVQU3veNsvSIrmFKYxtLy/Linc
0r7rzyoPFjc3feSIZqk7Ry57ipjRC/ImhfqbWD30yJSovxOub2Tqr8ah2xr8346Acr2TX01a9kLw
XhjF8nm6ACfiSI5+SLoGVIWdFxSdpjB9ZNY+Lyz/NnCUwAENM9lz4LgQXBG8uq0QxnmZZI3RkqRH
vX635uZZDeW6i5P0+HHhqAz+vgml+w97iaGRmWci3cZeqQy06mOE1ka58+6CJvHuRA+wl4dua+lt
XSCz5LWZnSeEX+eM0XmksnRynVfeNtLaB9uOYuKmgX4QzUjo7IAysn4QPQTThn0iJQsxmfx2E0NX
172UghNWZBRHIzYrLVpHBl6G2pgP8VhTqHetJCl3wtoiJrcGU6stxcRtdnIXvW6UCXmr3kn4zh5k
nMyNlEPpAV7jp+88Gyn+IyJDKgHbv01qY6bvdNX+OttN8IQqfFppRpbHlbdiZr6Yg4YhqLoOCpPp
Vf9+XbdhSqkepYb2WrwIw/JU3pEygWHLdg+iMbIMxfpbO1u7yMSaURNCtHDyTUC2IHw9oHw3xp30
bgO9yAkYxF0s3Ta8LXq3YdnD9SrB0LBSYUY/6lMThnlzFEPRm5sPNur0oI3lILacJ/6rDeZlt2uo
vbPJoLZLOfiU/SnhiIgCsppcfdlPr6GRcroKEZQQE8TbIjSoEanN4EiHl9Y+UAowpgsxBnv602gZ
/hNCC/JG2EGPOYd5xexbCmFLsY1YO/t8GOZeTzWGU+9HOfosNSmZjNyAyU0Po8cAgNretggayHzC
XotW2wkPCrgcztyOf7UmGHuaUV2Xm3EJpMqCwn+Ck7QTnKQZAPXkY26Sepy6wlhPM6I3+4glVb+x
euSbZldh/qdhICAq806xPN65bT3cj45x1eukeyo4cB9yXS3XQxmnXz3dIKUEwIrQ2QDJ25SCkiP3
U2EAXI0K6NfCunYXUj3sBdhYoJBFU1e2uzQMJ1nPNgFbTqmqWyfgt5Zi4gZPdh033Go2H/13oGev
bqM9zIvfbo4NVdxVAGMuAlfuwSkc58DJVU8XoisauNgNIAQVmvY3a0mZdl+oxkabPSE7dZHhnHzI
GyETOzViuV3UAQBLwgK5WfUwhqYQqsujVyObE1R3ZQ7vs+iJJh8Sqm1THVSHW/2ciH73Yg+QA0zO
+lY4y5qGHHTkw4laW9WlT+OX0HUsyIdjIKdSPKAb8ssWksq6iAl/6v3JnvTpS/x7j6h9ImyZn2on
j85w/0fnprRWlUPoE1KvnyYxORbdCJ6kUvI9JLQnebSHbiF8qg4ENXlPlOFTJ6I+cNoraesq2Ipu
3BhvdqBm23c2canwRw4v+En0JUKmfa8lEN3pziGZmt5UYKScx6KHTjC6JGa1+2iXWufwT7be8N2D
hOgTmu6Tz21XYRVjsUY07UDpyVLMFMUg78gqt4apXHXdz19q4s2+DJDdjH39mahHbTb5i+elMgrq
Hbh+OXtRkJC/GJ35KFaEuR2fy5yHxlwnWms2/NDolFwf/dR3j6KXdPmXwbPNjRh1Q+EevQpIMjf3
Xy7h795s64CZoobjoj4xzc4Tt8ViH7Hjh8vVVOus0jqZOPH/tm52/rk2kFGhsIKN7AfZthh1716S
S1joCyf+RPTus9Hryg/EtR1DJ/Vre+FjbEX1Z6eNSOmErf/ghza/mUYoHc3ajI8f9mkg/Tr6XQnf
DR/ikyJX1r6TcuJP0A4sasRzTgHyEsO5gRVw04ZAL8EimOVrGEnOOoata2ERKCdhmkTrTsubUzM1
JOveN7NNuCiyso5KW9rPdrFgHgo3YUtzzdyNkYNW29+2NPLx/RXm9VpIOqJOkqtrGBRCxYg7WLCS
b8UwlvPkzkniOwC2Ub5sUtQsPB+1LV+r4fnqUeBStKBfQKrVkTj/W5Oh14veqwG390JMhZ0Cj7Xo
5l6CCmxBWO2d0S0yc611ISg3p2o2gRIpU8mB/yiaRodAAq37ezHyCghwZo9ucuvwCKzxlwdPTeAf
FeS9lSKtVqQdvXMpSJKKOuax3c36tTBCnemfB0GIFE9Owvhnn3nN7FNNtEtiIgw1byeD1YNBKNee
4QqJXCV/biuU6H4Nfs0UUiFtUqqjKIaZfvc0L1uHUDksxc/g/KuYDTDj+tPEbLv9jk4T+uASSJ9+
VkUzbzVPzMvmrWbnDMEm4rVJyu96PT5S698vbDLuhzFCL0ZNLI9cKyVFseU2xbKCq8Rv1Id+moQY
w142Cshs4dtLpnEMqknvNtPagrRKcLRLNbiI2SDnP5Im0JiLoUVm/k73+iPCQfJjOaxb6mMqkHRA
Fia5czvTVm5j+vsUoYtTYsHCxZkoj1aiC7H4UC3sDGQnZajlph7SvloUmvzT9TY/LxW9Lpg4GAbO
KmJIlJ1qph4QXiRlDzbVxndurSlPA0nPpRZZ+h7UlPLkl5YN273nojidQxUm693SnLKvBpKve0Mr
vhejbHNcnWxgGj1AYE25H6c8rGh0T9H3QV1/F6NmytkK34DSnX/0nfacl4ue2FfJpHIPS1d87KOu
oH6d5ymF9+GilwBmhK1VqNasHdfZjkUm3eXU6a6HukVtrvfyZV8lymEUTVwBcMomOcGFMLybmuYz
uD4OXtL+7AmXd95aFHxKM7ncgd4pD6oMseRvtUEhOSiGWZAdSYv4R2GqhSphlZA6M+V0ouD/pU8o
nEuTyjmpV4EeI1n4bkWv5EfDtLzjbQMxM+8yptBdr36/jKGtSJSPXrw0gvyNVGr+SAaqeJSk+Au5
/vakTyNFNvodkEmkrCaPvFCLxyxoVlCfj1fhrxQjQsQ9JVJiUjLM6l6tCd1Py8Ui140VAEdofd8u
YMfJOUkNavu1PF92hEoWZuRkR+EMimDcqwOVQuL6KETI+8EmLQlxtdVqr01VamdLAh4rhpYHqfJY
U5UjhoVjVQtZj6xz6kny6881batoZymBZ9wtHO11XsNDbHhVVdT+fDgtAyv+loDBuWRTQwpTufhq
Yqz7Sb10tomJRM/QSYhQ+RFD0QgXXw8ee9CJh9kketSM9ibBmXkfcof2wU2h/P19uZunSq252ztg
XaeXIJre0mFQT/1t50r10eDsmcM2oNZHtS93ZucNO1upa+hpMcWqqVG1IsaiK6y3NWK5WZFEBIpb
VGt/BP/c1Nk/LMhkaj6jQNopDUcI0cSt54K6msaVLKk3I+UuP6dnxw+2cVrRmI3zc7GY1rVY3Srg
8j9ubcSOnaDt+bdtc0pfdtoAfyO8IPEqQnHmk9I4HXdaHZFO08s+KfYzpMjWC0Rn5bkKkQy0+jj9
lLpDvrY9yss5YkP0XMoLK5OVlTMh85GCTo/GhNwUPWEbAaIDK55mRJP97okhNGlMO0YMLU833Xiz
bi/zzHyCl7q5Kn7SXlXFcFddh+LNbDPlwjtXubsVpo6iS1hmJ0pXbbD7vTCKJoQYYmsC6Jh4rpvr
3JiPYe1mV9CZFkdFgyLOrCodAPdcsAhN+ZwYoNkoMV2F0GvucrLVL03FO1SFBpLDkxIz9b9UV7tN
fdSnYVeDYKVC2D2JWdP2v3aDM9yJpSBgL0mpFlcxZ+v5ttHN+EHMBVK9AIETPymO4jx3yA/D8OKY
0lMAU94VwGZ1zFwQqdMogdrg1mucGBECpa32YqI3vPLqlHazg0mL55HJeZ5ofGkvK3qD4AVuwhcc
m7dpPIAps6/YHRG5IvL92+rbnF8Cx5A0ZS15nrtxOh8egtjLLqKRDaShxhoBXTFE0PjnRJVXUNPI
sreZndNpFsmJbuVHOdRzv3eJeiW7eL7qrLsmRyDo94RYYXRE7ULJgoxJlzYmTNt7rmPuUwXVmImc
Up6k9pDlQitY0FrO43ka4UIIL8V4qOtiV+kUL/vRuM3I/8Py5LVXV1P5vE09LTqHaABeyCn/tIRu
1k1RH/5BwmGaaPO6pIIBMCnR4rUrxdTphw48gRDQ7juntq7D1FCViwpwSXQsVgLr6ieGdTUU19rW
fWQtZpuuSMqJCqejMImlwhcam0Wdqj4YRXYTk4rnBbfLzLb5Mk5LxXELN83R8a12T2E2xelxPr6a
PHKvEr0hHjkNbdioKNvX7/tWqh4j3dp6sjqCNWm9YwzCdBmIoW5F67jxqp2YDYr+a+hOqXrQOc8F
n17hBbcKxPccCBGtYOuiUtINtBzBVgzHsABFqfjOWQyVEsSnlL6mmt/ccaeKb4vQZ4F5GKaGtfDK
NUNalCV4fjFMLQg7VQS39YKPrZlnKC1AB7Svcivd8qOrPZJs4JccIoG/AhP6bQjxv8ER2C8tpL4v
H3x1eALQYsE3jVF55/FxRfGus6rlUTu2UyN6ogmQojpahe8WcKAzIwG3WrRaVEO4yTAqqwfNqcPX
Lqqd8ClPm/o1l5s3pQk2tlUU93knq0+UpQOPLCueFANfe+pBe6w8o3O3YjbQOe+jWqIBwMB5QPn7
GLnApKLJuSSGeKUE/CAmxfqw+B7bnIaExc/Dz14pwXA9eUs5xP4jxPKyYcirmK/ag2govpIN/6Ez
2vyBYs6RWJIM2eXoRvHSjjmuproOMepv/7rNtppvGHeqpb65CYJkfafEly7jl5LHSdjxQSNemqkR
E32amnuvT55rs/hlmhakqZ2fSzNc3vwb0zuE/nhuBEXpRD4venNT/4NtSIx/5zcvC0M+/5lU9ys9
9iKw0i6MO4NOxfBUc6pWvgpjEI3otTl5koUYf5gGCxrs/MA9CfttB7Hkg99se+eTw9Wx4fvwpsiF
ykMGF353pXmJ6H18NalObKjnsW7xR0ex47y38NN8yVgX/KrA1I1GwLKzYZXmUxvlG2PilhZjqE0C
wMMAGmdb12toGL0bTwsbYRRr5qa0rfCQ5510D3DQeGyr9LuUGd1JjAi5qhvOZsaq5XPziHDILoiy
/pQ2toJKDpUagxmq6Jum6kXYRNOmBiSXtpqtxTCXRrC7RTvuidny+W9K/wU0dECFmtKgFZilG90Z
mnMUVQ51KoF3kCbmVzYlcA1AyB9LDwy6519Ez1C522RKAzvy3ydQGSN67Bqvwm6OSQgNxeSixD+q
jkSS2CPJbB9yiF7lZ04yUZClNvS2sfAtBxIG7vcYYZJjUsfZ0erD+0A3km342yTshVn6+eJjt6ei
HStv9G21mH/n9Hs3Yfvzlrnr/Nq9zr0tICd7rXROeq7ioIVogUqDnBqTRWC2/lsKzJMioh/8Zz5p
cGO9jkpWr1zFji9ZBpMg5H7qbjAL5WLyjLYy2yZfUrrvkHyox5OvA8/elD6lRFZl9at3RtEVjeYB
UG9rzQWuBWYbbLc6nubpAYr7ZtG4vE3oJn+dJwLoYVFiQ/NSTrIH7rb8HENHKkZUSujHKhs/i5Fo
ulyfPjRduVarIXsQNjmACKYcbb7cmFxEs0nVBmsxp08m6E/U7ShpzXK2JUltL4YWsPq8UR99cxW0
y2+7Ug52oEwuXIg9hC114JZ14z7cCBsPR8GyUIN6B8/IJcsHJD6QWXpoHbM/w5t5DqcRZfLFwwAL
/wbStHElhqIhhv8GUD4kOolbXBnOxSXjLRYJU0219RZmg3ZZQgxNnXA/gCRzkWbsc/USg47X8zG4
q6eRsKu+qR95djiIkS2POihFdSi2FpJbC2G8NZWsXlwVqTCtgWlO2PxO1u70IVxUSRmuTUcq7oLc
IDsLNe8uthTtjr/bBvBsKc+tSQJFbnX/ryFXlglkKBRzt/oh1YPsq19QuGrDSgXZkSSto7GwTjoM
JQenkvWtRVDk2lIPuYKCRX41suAbGa7yhxVuUdTwNvzOlFuL6rlr46jmMis8bGbTOIuMZ/NTUzsH
MWtKEYz38cBHHK1RcyeDhdzHSNysNLU0T5TNv0Gp4FNAoSDpPZnmZraZcLTvMrmh3hwPYZf6IW/h
sv61jNrN/2W7f7qqsE2vkHOXuvZAypdT+rKemmbKvIqGYqNVCOD3NJuEh6cOyqZRZf6hk6+wifVi
SCHoA3h3Yy9G875UyaRwgWwzyqUODbDySWY5eSramGJR6wtU9s6lIsM2VGmxy1Q5uEu7mupfQzPv
iQahPOW4kCuhQ7pAFsP40hvNYxfxCZb6aml05Dg55R9v/KrvqFZFd3ASdV0WOqUyE7Oqqhk0ojc1
wmWc2FmbKWodjMmPUc2HC79o0Fz3fvuNYpVDQVnlqwe50Zb68nZXBG6IjI38zeAztkttC/qdzMpe
egqQto49DmsxrPq6XSPUlG7F0B27cCUbWrgXQ0edyK8QujgO/FS+eDBZUW4E9VYhy9IZ/WdwzSn0
a4Vsq8+9kv4cllO8VQydyHGhImt/zophcs319eDJb+04OjC/mjKqQ7EO1rdOI9DRHScYU0GxhD9m
lUitfBYj0SR+MhFZqG9hp6XJurf2qkmgn7CBRjmMrN1608M6hTFFRxKIQjMxoSPlcJvlq6ZTojR5
x6WhrnO1g3v297RTGFq+EjvetqWydjGkrrSukYpZtnGbHYwoQScQudjVCP78m2xAwqA6X6SxM9aj
4geHprTTRy3SviHimWxzzwOn03jZWTS229enzr6IwVAVRbOaJzXJU5ZGicRS3xTdDkLDFzctKCZ0
SnXhqJZ0V0+CIWQDvEsaw7ZkKNo7e16knr7obMgng7ohboCbWAUDbbsfW5QuSV+EnxsVjkrTsL/W
nceNLsrhiW+py2i6uoUzInO+QhP0Vcnb8lHXhujAo5KyhuK5+xrxeBxrzledSB2Z2lwGC6sqD/po
v4l1nAO4fVN2ct9T8Ug+otG57wbGjZJM7h91xVS+UFGKdicQkb04Ooom4SjkWzm3qek0KZqgoOxT
rgsEwlPLhmk4H61z7pgrcQi1w0muLfWWilvLlyoK5UtWuZ/LwFP2YiQaMRlG7qKjNu482zVV1U9N
ro0FUpVy5byYozaeTTcYFq2MqOAIydzaUXt7K4aJZDyj6rxEjRVNjIm2RldCn3dN9U+iF41+Ui1E
1/PsqFrMU7Jdc2gpFZDhLHnn+LOL7N9Cr00HNsexP4VT4xGFSVel1n2yMrPZignUt1ykT4Ls1dRT
Kg7z0q/4X3egh0TXn2h3wknUYrrhnG7NxORzG9+cGlJuClpfEGJNmGmBiq7gc1M4fvoWGqPwUkuE
itFzHdVdPWn3VMDluauH2q5OVPVZbt2fs1DfhYehQxmO5wR7QS2d9220om0Z6voPGPb3VdgQ5IOk
geOjuzcrK7uKQH6sFuNC9lL/KIae4vvrQoaazI6s56of0UeKxi+ma+ebuO4JPjpW+WmyZ4U6fKFk
FlpWPsKkd5YFCKlDJvfBJ92OIDN2qqdmgAUyCdo3YbaTzt/mWr8wkp3JGe0AczdMzVNP//twkPpu
ki9k+tb9P8LOa7ttZG3Tt7LXPh6sQQ6zZs8BSTGJorIs+QTLckCOBRTC1c+Dotuy++/5pw+qUZE0
KQJV3/eGy/AYuBXW4Yjn/przt3Uuow3sBcrVx5pR4N178CB2bekNJy2qBgzvsbJyBuO2x8vcxsyX
NtWb6eNwUkXVlk/aGHm7TKRueKPakAYBQ2PW7UrNAGSSEJ5eVm3KOdsb5H9qzF/x+oaTVOfDNvtF
5uIL9OaV6nWS9K0Ser+fO8OE1bDMSOKOTFDtJrD0fg1ULDAkfdyT033hGJtlSFtKNjQ1m5C2I4mx
09rM3dbomaF2bRr6Joq6H3VNKF/LG3wC4b3ArPjL7J1/K7bv/fCzQxnAX9oWhYy/dfilB/n1Yxk1
WrnEX4zj/1z/n5b5aLvYx/+aUTooq/Db5d0ky7tJFntoNfrjvTqx+RDZpbUyNNFsiDFUdziMlXfe
cgW+AAKTe6taVDHHuMi1g+v9NjTIu4nz0P4y5dcKYzMV3MbC/krNVEvbvi7PE7Es1WQXMsbxwrEJ
Iydxup1TJwpWBs/Vm9ofrgxVVfOKOq9IZ+r2Vo+gjUPzk/0pARH68c7Uq8P3xcPPn+XuoyPoenkt
CDpe3oatLyZg2gYjZ+++IOzUBwRKTafx73MR2DfgXo6qT1+aqsFDqMOa2B0tVdXR1f1w1RpBsDFT
9uFrTnDhStC/uEF7lzF8qbcu4j0ntQp3hf4eN5uPfrB/3QFVlxvPz/Z+0jvnzqlynq8FKVBD6EB0
UDY4p7PtnNWVH7XWIeq6x8s4NSUa8m9lWM77gv8sAt/M8PhJ7DthJSt3WVWN+1hqwYVOXl0dLy9p
oJWRwMraDEu2cZB9BAWvrveqitc5RsAOVCRV9QukPtr+EcMA/xp/Ce9S/K2qOlSbDNJkW09xivIg
2D8rHfIV/jbtPR5z7X2SkvOyaxPG1zC1fMwU8Ex+b1ODeQp2m3xArUNV1Tg1t0vZe9gEmC9z/7ae
EHG3qwVcbAPX82u7kj+LoPeuBzYNUOBRWoJM9VfHYlneYISAHKeTiqrdol2O5gQyg43RRBu1wm+X
alk1WvWEKIjwQ8MaadYxj8J8E0vMusATvkuDE5RpgmyDg1t6PRT65lKHheqfLqOmIELBwo3ff+tx
1KRqmY/qOcdveIJsw3P2K3YbatczrEL2VxROVmvYMJP1Q9DHNI7ZWCenBJ4r6vPWMS3ybUSMc596
0KrmunGO5GzdfWQPD5o1wLJGFXllzbLbcoCaPmdEEeCfTq9mhCYCfyHdts3lpb102/nSPhTmb+1q
/Ayc5DLeznvtBldFJFlG5JOGpjm3i7tunnE87uopOc6L9+7gYS1gYKC3FYvZrsXBZc8vKt6o3ghp
1lPoZjyglrlNObl3upbs+2Us1gf+0Y/CFyRM53vhSmslWlR70IJbodhtfbGMHnuMSCbImdtQXE1h
rvI0yM4yqfNHHJduG9TE34BZlVs3EhoCa0H9FsBkJn5UQ/bDo52EP66JxQ0UzfYG6WoMhBpMgAa/
vTRFboxAEZn89sZoNWJpBfBsNViNUR2qqorag8ceRjjyRPGi+fIxUF1pi6RzNXz9WF41q0U+2oY4
+dx7b/lYzdvWEpGxbWYX0qLGcW2DEWmz5j4q2EYtXU6aNaext7iLF0GabwkgFav/MgssVXq0Amtz
WUStdxlkZ/KToVntPrXS5PxRuBUo6mFaf7Qgj5Sc0bHEK2FOnCdCktFBtX0MUVei9ud1aBja5qPD
mHymETWNdo4s4B0uL3ZpVJdVC7ID9aaNldu/vwvLIxTX1/0Xv82GYxRO8hjo3s9Ctamq6vio/jYk
bbR89Vv91zLaHNrrEFutter9mPz/XMtbXljr6niPZ/MBaY95l4xevGoXCa0OZX+kAPx6U2uBdV3G
AdJbSmorQzTqJiO/s56chGBv2E46LpfM0Su+lGk2r9UQ5AcSlJUwYIqi2tmPueexe2y1t2EwDjDn
UOPW45Hk16JdvrQ3c/PdylDqSNLYPNedfRRxvx00eUyFU73HhS94Slrac5LazWYU2nDn6k6y89DW
uPaxnlj3+VRjbWcift91Xwrhpc9WrXl3FUTiErm355B8zFMVHVWXKpB+ANKsC3wDGc2+4l4Ie4Xn
7tcGr+CnDHNbnCu0tao5mBk9eSM/Mj/rNxN77Y1nrVwtyR6juJeP2VikG78Iu11euPJRr6r0hjvg
i+pUxRiFn312iydVQ47D2wkb7maqExZas5i/LBZ48c/FZpH3OwLBN1PfkfCbK/Ywi4iPRCEbzMlS
RfnkyuvMXZOjBpQk2sBD+C8nHmWMY+QCYWcHfOlHRyPqL9i8eEgsEwXQipgs05jdKaQVKMPbpiuy
OwXCWvrEUlN9UZreCj3XV1PHrsNzupp0YaavwOrXD15lVw/spSFLlHO5U1XVYVXwhNPUO6sm4cj2
ZHbe02X8MinSFrvUiENPPsk0Xw92954GUX+thpDJ8G+72V1/TDD0bq1zkzwJw15lHpvgrE6kg1Rw
Hh6CQrtN20jjsATw84xlmTwXgyD/r+eQVkKkPHeWB2cBj6J2F4aGxYcYinXjxKTIlodpbmZoG6fY
/iw1VajOahnxMey/b5skLnyjgNybaVeV66NOyJnaR27kakoL/3oc4+YWj5JmjUtr8fX/P6JgjfHP
NXqjwZPEqqJ9k+Xdo5i015D3eKqWWlv28X4eRmOtabZ4tKqxe8zyV9POswfV4uAxgpOhM2xVXzIF
3tke0UmKRHefpyaw5sY+czbFmbuQ8n3gkR07WvraeYG1FYGVHKpMd889NwN38MPrlsdcC12Xy3EO
tCu/BgCJ67uPHOaM2dLcmc8T0kuXqild87mXofdb9aNXDf6nuSWxvz2at8VsdidVBDrKBzx0K6Qc
/2pTV3qP4gWh4JAsSLkAPKcCW10dZcnNpbFf0KRp7+0L15qPc406thJl73FA4pnkPUlj1vaT7IHq
l2bypjfWGtHP+B3gJHCwxH82vRSLxBoMTiYRdrWSszNo5jlDQQZyEz+TUxHVV5dON+28gxvpn2Io
DaR6wpdKcIsI3LnfSQxsNlUwW09NbItr0h9ypaom4uB3icgw6Wm1fm1Znwyz7h9VX4vAQqY18VnV
jHqq1/55TriV36GB419PmZatAQBgLzK5041sZmuN3VL87lnelp2S80l2NaoiJgpZ7qTFL/ViCLYM
UDOzxZikHVF0UjPZWifvc+Nsy8lzPg3DUO9kdhVHSH/PIIbbb0mDz+HUGdqLK4f31mmzW1XTzRfR
d/ozkLr+nuTaTZ5XOH/3IZlMM4/WqmqWQ7EDCuxegdN7LeDHH5rWLWdQ9tq8r0FdmzmhIX0pnHhE
c+rX1ViglMFhYNiqDlUYde5exnkIflwjGrb+mJ8LkijYH/UCBYgw3nolLlqj33MybqfsHPS6yR0z
Nx5Qah7WWS18PvQ5WgmvtZHjssZ17UfVtds3jX+5LMK6ujZ8hxC0V6PIqH3tLdS5CbhVWA2NwMAn
nlKVNWCL03fDoxkunuGFnX7Nw3BN6LH/UaTyzkaM6m2e+MHYVlPfdUFW7+XgEiM0CvNspY2+iQ0S
9mh2f1GTJv9Qo0L03XOGYhXrZftcSozWWy+UqzbCAZz8oERRlN+cmOx232Vu/0RMYvEaA9uuetsq
jkjy2F9Vp1dFwSMfjOpSBXbnL/h3BzeqZrnCX1v+AOJsWRrp4n9cS3U22uz/uVaC4YltGcGNvUxW
a6XmU5QX9kaF3aTT57gbJd3PeN1vdTlq/rroURwSy966M9H+mNGD2aMV4TzlRuptG1lmV92y15Zp
i/Stxh1YLlV9tOYzUWvyvtQ0ozYfx+xeTVSLeU59wMFj4JlHPwZBDWytIrhWa+nW+M+vFD3XUcKj
x4rCSxGZnQN0NM6SbS9Fv1I9gWx+dqvqZYxeCOMAzuPwMTmtOVlE6AetjMniNtqCcbs2XbzNgLGS
C8y5vy5N4SJ7rsfGlGDLxOVldJEArtWM9Dgjkaf7xpujx8CMuz7cDlE1fbZmtKf+au4blHZVs+79
Y/Mfo9Ui5RLT+2O0ao7T9FtQoW086r7cc3Jydhlq9E/2FH2Vbjt9RSTkQUOA6MU2UwdylaPD3Gw5
/vTzvFIjkFncDjKAzRnGNYD2/pOVGuPaIgN/w24S5VVd66obVe/BjQ+LLlQwfGVrjW1XZf8oo/qM
r4z/NpgtbkcNUW2PeOquRWfn6IleO0kZmFdzNYgnhM0HdOXE+LVqreXGY/8gMLRDdXjVl8H8JAG2
oE+ig/FaPjWnBe7xD+14qN10dq0/RT5asIPj/ByfYBT1Mf6jfRkvl/Ghx3i1vvpA/xz/8boR6/xt
vHo/f47/h/XV+2+X9+9N1dVIAuXJCpzvsdUPX3tUoOcsxx/GX8GkSxD8d8o9IQPzK/7p38bU9o6I
3Eo2nI6zRz0o3YZ+OH1Grw0ptlb75JloHjdLO+bF02cUedb2r/YSot2lfRk/+7bcEz3pVgWGK9fC
ztp2lReae90MloeBhzQ3qkcVquOjqq5aYTHlb91V2h/7eBz3H+2TMThEymL9EVtndJmKzHyrpXj2
yar+QG+30Dz0xvp52I941KxHZFi2eR20SPtR4KfVnlRVXalCG0iXR3YnUELhkaRB0arn7kYVWR10
N8lSqGrojM4aiZdu89HW2j1xbFWPtDndWnY0r9Q8NUV1TDWqsnA6W+T9Pf1NzhZWb230XPlOcpKD
Z1zapxSJkzF3sdPUcSThbGCf5YD8S5YXx8brcVHPQXPtghLjbrTbtROBXnhzHlTk2Vr078r5cUw4
3gQVxy1vesQdZH708S6AUioxX1zaoN1MGLuy4UhcaH6ueQe5bXrsxgAJXGAZKB8HbbOORh9GQW6e
Va+bLDwrUGJXhhXPjz1CXMtpmM1kt7Z0K3hN4+mTgS7hjzy781AyjFauCz5iXniCyOpf9Tn7FrMC
diD1/rMJw23Y4TwXn5GAWo6Y1oCVL0pc4173YpABBsJuelMfVW0kNHKrrppbIZvxcq3xjN04Zs5n
NgIEgsMPa6iIoJ43MBNv2rIeq10rJ7bMCOqtSU6ONw60rRItKJR+LPkeimo91pON3m2tXUV6kRwz
Y5gfhJMiOYuw3H7UneDK72Kx9UccYw0tGl+6bBF87Mr4YKb9+DL5qbHiAFjiw0Dv3GQ8UTDAs4tk
xKWk4Ynxq8AE8meV81F61IIGPXq0gM7QoOSz8Po1exGyJqnBbSOL8MRZqvDsEb2T5SYdLf5Jlreo
a1ZgiQnBX7m1MF9rbfEQF1lwS8KtvbZBl+ANpUn4knG8ZfFu1XSwI0rfN+9Vweb+1tINpAwjtMsu
7cgO2Fp9J0Bu31c5xJTEnJHd/muKnTQDccP49aNpRqRzr1sEtD+WIU+KsQ1PxstUgTDlOp/7cmOE
GCG3gHFustm0PiHF30R696lyzOjsI+a5Us16ZuKgYbuvBqqW5Pv9LRbs4KYyAoobzVzgynp5aLM2
0DZ92nJGqkp7O0ujuPWzqLwUBVYnGEMjge0CRTlXICt3uoUPmyP66baIpAv7xvA+I9G8re2o+l4N
3WvVGuOL7enDlWam4oTD23CquqrZDGbfPcmmCDekyJO9MJL5hfgCMJqohXwxGNNL7PefNbAm0ASp
6ZHD/qYYHu2ys590sFN8vfNLiTPPXTwHD2pQs/zJwHkwVl6C0rJZ9jtNH7NtY6PfB/dlfLZkcNJ4
7n5xfXQwrRFwTpLgOgklE126cei+NBMUusrL/fsRZbHrwQAHMIHU/tIQfLMCr/6E8n6+j7wo2YnO
6d6WlJEagEsvGrhTKY+tNM1HM2leeuKuu4hYwL5dhF+7wDCeFsTRNmu95IjpLyRIxKzWmH2Z76P2
ozG16RuAUu5+8MUf4sBL9ladWHtfhPp9F6HtjfDY/A38EAJa2tc28nNwN8K8izxsq4X0sJwF6lBW
Ir0OFgVpVYTTrJ/A/hTbaYFWfLRdrnxEpv2OP6hLj7MMjA0+Ys+yafR+rcNn42KEir1aU5fjMZo9
Qot/v1R1VZi2PR51aCT/dZDeaTpp52gYj07asAoAxhiMEFIJOiAzKzHkOWoT575uR3mXBl9S28JW
PS/i8hRN4YPq84LOuY9rqe/bEkzqAKUgXWdObF/JyjXIYS31CJXZNbfmCtk3hgc2Go+1vysaVP6m
2jT2c0tKGjK7xz7YIOMjZvDfGFjK/k6IBNi/PpxVDcHb/q52fSLMZWZeqTZVLHoKeBUYZ4xMWEq1
daH5Whhad7yMcF7NIjoSoZjREpVwtyqwFnjHLPjHxvTuyd6nt7keYDIT+/eF1Xj3ZeF0Rzy1k5Wq
Rt5o3uKmSAhP+vMXYQzH0QTpogXZvO80296y6dDfACAif6odxKjdE3mS96PXZEffMYNVFEY/7Dpb
tnyLh7Xz6DbsTTryZqsRBeVnM0vzjQgbwevnGAGAErzxBBsWz4Oyrhetf93HuiBjW8nbcLErQCJ2
eux7UIKTrRWvUYRts+chVOe6qAvA876vQ5G94+IXrWRhY+wxIKmW+cLEDCIFmuHJ4gm5WLyw+tS7
7wn8XU0j8ENo48a2awRsDIAHe7c0rWvJpvcQST5GX1/uEbrb7e15yG6gf3MrcsfsFqtFHoucAu6n
xcykier5EXsznfAIhmyj5ztor4zGK/4JGYxDftQeQrZd7DXfbH061OUiwh86MIb7GYuDIp5WrjS8
59nFHjfpWw7VUQtD2sw2gYjaVxBIOENYFeLDlte+1vmKs1D0OuludUJKJF+rUbkH59vKfWxHlklI
vmz8vEQW1RTy7Iiw5TfttlihNtqLHweQIgOiE5UpH51IW+vTKXbOMq8TPGvG8mhiofTVqstvju6k
b7oBfDFJfXxlDZe8a57PAGVdpC6KqD0rux4T0X7P9ZvaWumDkLf+QiNTTFrFuAWLKZHDlw/+QsdV
TUMWoc6SS/MY+Hn9OMNdPGIyLVdNm8n9CCZuiz2Sfpt1SYJ+hXFWNZCyAFOWAuXCbpehT8wTMrLT
q8YazJVWF+4Dcizmahrd8LPsm1tcIPxoxaPWXQRtedWbpMxgjjRlsi2tiiflYGUa4KgcT1cz9SBm
dN4NYSpr3kQQrtgn9qdLtZGhue0cBJl80tJ8DWm69TND1496JvDZQmZ0lZthc6OKYknetHzy46Ux
K/eo19gn1akXNuojxMiuGgczj9wHFdLZUXrOrWLrakjfT+DA+BlX9l0qA+surmRzhmCIqutfTWK5
6lCYDMfJu/5oHzPNXrtC1lsjySJ0ojHs3F+W444IdmdyLkuphbEc7U+iHX4YYkZbf4yr78VZDH73
XcucfmX7zfTot3PAv9Qejpxsg83QVe/sAFxcNEghS72MyYRBsVPVj45LleRVFojy5m/to93rmxRd
7Y0a9lFUFSEMu7xTLbZf1P5mnIx+bdpBeTWGR92M5IMqYp+PNjSlflBVlMoNFH9R4hmFfND4K3xA
5rLcRb6Pu/wyS7Whpgl73UiDoxo3dBBfsjncXiYswyozLrdiDqeNmjW0tnxoW/0FS9LqpJpGH69Z
KdKzmgR2r8JtJN7XZCjOxkAgbjJwrrTagWAssvzcPc03LSqire1a0ZGwsvFgzMi7qhGjJ96JbumP
QvfbQ+uIYRt2eAXrVXoQVe1YmLyY4bnp4Pv3gXNClQQJV7wENo69iFRhTbhBBrY9ELf0X10eLknt
2S9xYqSnAQzaug5d/9WKBbdCvU05ZVfOixNif1L48bqrQMwbhp8dRGEZJ/BpyS5N0+G26rr6CrVR
/YFovbu2hUhfmiYx0Jcp0KV3p88ahhBfhUwPdWZZPNv8aZeEcwivhKKPuTkH5WRyuiEa74YI6+fT
W+jk/rqbg/m6yaT3nOTuVVzPtKO/sjNmdFOd0hrfSpOotETWNSQSgQu5RQpkmT5VwMLieqxv+3pu
78N4+KKm177pbgoHWXaT7HWWFDcEm61DEAA17+tRni3PK69i3HafnMZwoLCWyRfh4h6tjjztcEjk
4P5A5ODZcbPqLamqZq0Lw3woxynaqhUHjh6XFT10W89aMWA+NbrVUzOODtB+I/nixPLGzEwOUaxY
gqr4ZpDxmr4u3jOWGftvbmLxfQyudbKK2H6MB2AYQ+69DRZQFg31gYONivSjHuWcIhEomGu9xNCr
vKDootLur7lz9GuFogPV2q+n8j30mwQDqtBft0Zr7qOA6iBzxJKGAddk4jVgqDt7l2hYhKveMeOE
FgPJXqteq4HU7kEtxNvPudYC09+gWRy95/EVD3/jvemNDtOuQj85ichvJ80uF6ra+LQgzOrKPLTC
nZ4569fHyEzjKwUs+7M9WdoVEO3P9pr9wj+1q/HaWLdkJAtnr+dptC0CI8aC3kqfY2lpuz5D/8AL
0+x5MLX66JqYX6reysg1zh0TT6SlNwhM3NTH/GY2liROJ94V3MPWZH4cBmQKPtAfqo18J+n4X+gP
bbTzo2pTABHVIRzyAgJwqGchdBzg0HbjzxZpZC013xqfO7swXSxP6rcOx+uXdhHQJwiIwtkyNP/u
ZNu+AtWoIgX21NtndWUuVwj6347anB9V00d7Vbrdbvg1S3WQEP85Neyc32aZ8fytnYW9Nw0jve2L
zNtU0H02To3KumpTRQS1YW/WAa5WkHhuRSt7Nrhw/+B52Ws5Z5J/4a8puIPtgqb3ry/j1FphCGmy
W4grvzVqeuhuvBm8Q++IRNtIu2r3LUK3qzwQMYabyytkvIJaW61zmb28gl1Lb1OEBnEnqw/u3dmA
aWeM7bfA+l5X6fju1KW15mMobkktO8cYg7Ctid3ubWxkDh5pwrvSioCTpSHLF1eXsHMas9+PS7V0
WqSXM789ql7EHCRQpng4TXpSvjh98TlIB/cMp7t8sVOO8vyqjl3Mn42e86pi1us3MHzIG8V2ek61
oHiEOXSr2h2/qkBoQBqecVR684Z6MwVu+YLtu31dD8nP6WGBxFiCivrZcvN/nB4Banlz5+oyHRF2
+zryAnPtFRZoDCsJ11lAtCezJs4Cfp9+Ev1rgKjRc9cK7S7KSaQXfvqpt2L/SIinw9Omzj6NnFq3
uidAS/GdrALNFTtzCnGYs9r4PHa4s4/oQ+/FhEWSFk1y08W18zIn7o86x52iye+hJrPFXkgY8DVW
qVudfcseT8ppV/nxLk38vWPH4fxl0furqW3wLByKNATC2vaHNm8eUtSp9R2cgO63Kt4x/QGrqIem
16tznLUwDMOg2Fi2jQLiUhRF/zlHLuUwyQbjwKlLi1sDxfF16nn9VlXVOH3pKCaTJGJrlZcF2rHd
BFYOCk9a09MYEkVILfGKA2FDhnxyNqCRloACgttocuc3Iw+1F6fLV5mTda+25erHcPS1tZoVRWa/
LhxsolWv/joh7/dKoCU5FTlOanC8O3bvabGZRFgfRaK7G8Ka8VbmPMHRGJAuPEZOYJ59uawQ6hYA
ck/gh4iSSLL/WSyKg7XI5GzYe/urbmh5vqNRtib6mD77XQYyC6/U74UAqRe631JgCISNvfnRKrGh
HUc7urYd+GxIRSRXmgfn3mkr/Ipmws1k09FHdN4H7sKkBiOkLbFN2I1h7R3gbrtnkQTNJphy87U1
nVv1QnYS7zO4kFjD8SCt9RmoQRWmt+rKFc03TYs9EoF/tDdtF2Bgj7t4QehzP2ocOKXuyJN0xXBS
V32Z/rzyBke71hOg4gz4aP7bUNzRh0tvLxddFbcmMJmRNsv6uNgHWFld0mYDX9BNY6avqrNe4CJV
sppyP39SyS9Ps7+wVSpvVBf+AeXGxN9ipzrZguSXtZok0I7FSDo5zszoDhM7Z4NRE9CmBDa7aguX
K+LuV5puki7GpfDS3oSm2Euytys14mNCniAtFXhjA0rzr0WSgrfiJ4j8LC+j2tWsTPr2JsiwI1cd
v63OC9q3SarX9xwl+mdR+jfJJEGCLDXfKJ41PQnOquaJ6ltYLJocUyGfPRzd8Zqs55OzVGvwzKvG
9gegE8zUEa1Zm1Egj72Y5XMm42ld4JN3UHOJeGMtmdrzXs0ddW7Y0xDbu8t7MFAYCSWuCWquT5Jr
21t6vlW9QxY6QB8Xf70GC862cLFQlEP9ErrpftZN77Nra+4mB/wAeSiun+AP3l3aUeXYZJznT/pY
dg++bX5R7WqdZBKocwbdfOeWcK9lN/ufx942uNt27W2cZMHZNR2XMISBhmBXjBsxYivZ+PFwBwtz
uNMWen7LY3LWAyBnv9od04k3JC4ddmiMUB2RY2BWUaLAsjRFta4FCLtOtyVmJdeqrbCzdMUd09k0
hy4F/G2wi79qAnM6ZCQ2n4Zqvu/aAZ+gjljg5An55HqQEXEIOA1L7dIUo2bSojmrail8NbzM8+Fa
VacwLa+iPJ62YQYG0e97d1sq5o4eh/2qXi4xj9/arYyXLQxt/cLuMcD11psujQHhLDhcY852RTAf
y9rT3jpuqU7Bjpyj9R6RUf66QES+dUWwx0SteuYhIa5RiF0cdmlHI+jrhOuNbjw6Q1nFm+kubhrj
OmGbfW3Bk/F7IuQmN+2VM4ztQ6mVwT6e0nE3pvn0VJjjV0L/7tfU5T6CXsKnqrbzrQ/y4kgwPblD
Ahc5GTdzv/rlg6uP/XtnYvHrhW5+DgxAAUKAetW8wr5GG0GsQvY93OaoqiLMBvt6CcwA918af7sM
VKvVN8WW/DCaj0t/5xjZOliOmmzv1xgShCfi17a/GTw92SSa5m36ovPOOHj3nHlSfi1x3eylZXng
a+iIHAFgVDojJEVu1nvVSEbLv3Q7cQzZJHDlakSpa9Mb6J3oljs/4J3r7BZjKSy8pq7gbjx+x9yl
xaYhnR+igAMnIitnVVMTyB7qm3E5qupa3RdsbPt1k4v2Tg0JeYYd5spwVxZqwA/OUkQm4htRmQUH
VbVklJ9jfQ/j+Q7KPWH99sVBfSFaQZx/0HnLb3GUZdglJdWjDnflSi+wGKhRZTl44RwfOC1F5zxI
8EMi9vIYR4224offfZZN/nNFkxzIXysKdLN2wVzqV1iFmnvbyNC0aNvwFSHm761rtXcxTALsHoMX
1TxZOuGVYg52/jKq9qydYybGE6ftGdN30+G7pl2ij7sZwXIfcaYSr2WxUf9P8tMwuhZHXuh0XlXD
xc7H36u4W2orklDuuphmjJYGuz2lGoTT7bRcysUKSBXCaDy8QxhTI4DSrVTjxxgL5d6dUxf6OikJ
OypnYMOc9mVHoirlN7lywGg+T15ukgea4QFHVXQ1tJ3/0rnLX1D1CWOx4BwNyY9LDdDmXrDb28R2
X32amqLj1hqWhyjUko0fhnKrNeCuzQCnrkLypAoHueNPtnotET3pl8CtDQVmk9UZ9p8I0d47kZet
sDabv/QgSXmCFfm9mWU56dMItuIvqUZ1pQQXL6qMlx4O2uxyw+3HOJkOxTpxC2td4s039OVwNy1F
3vjE0aP6e1+gAaJqqt2KElikzcReFP3ly7Agb5vb2nlVoz6au4kNjmNWxf6jo6kJYKUeAEa1mno9
oUsDvKtVZl/qIbqyuTWcczHic9VPyUMJlmdtuqBQpxYAwxBXzWfD6F4wvUy+lxbZULPnrhsYu7I3
ao6AdnQ0fYGplOZ8t6bYeg2aKSaCU4xP5pCNm7Ju7DuJBMzWFKm46U0YJeZgL4TOQW4+8PIyHvu1
XwdQ9EiYkWEZYnGjugV8UJxhhu+CA+KuIRyMFE+VYRNX3c+9i4+OAYyr1Gpi75mJ+RtGk3zbSXfs
weO9wsxTw1PiLIdMinjdiqHac5dCdlGk9iZebriq6Lq0ji/1zGnLdmUJmOT//tf//D//++v4v6Lv
1R2hlKgq/1X2xV2VlJ34z79d/9//qi/Nh2//+bftGew2yQ8Hlh6YnmPYOv1fvzwkgA7/82/jf/js
jIcQR9v33GB3M5bcn1Th+Egrmpo4RFU73miOZQ8bozLGG6NKzyIou8PHWNWu1+Yzf6jE7v2Q78Vp
dIhno/eEJ0q+J4Gcb1S1NxzzusV8h4+cXpAJ4a0VpidVG0ToPUF7B2906bXYWSJ5eas6KnOEWtVU
6Jr5CHXZMr/qO6t+jfzEP/hz3m1UFa3Bct36RXoa7bp+7TcgqovXzCIZlM9GvlaD9EzKTUAo9GCX
yXPpl+e5G9s7ww7rfRBVcmVYFfRx1Vg2PnS1ODypGiHV9q41tOmqFEG28Zuivas8+eW//17U5/73
78VH5tP3bcP0Pc/883uZatRQCM127x3KOWDqqvt6auX9oFXPyhTeKsEUlbPjbpXFfCr1FzWK00TO
YZoTQWSU3+uFM6MKRxo9nj7Zd6B57T1fOe3/l7Pz2nEb6dr1FRFgKoZT5azOwSeEPfYw58yr3w9L
/qbtnh8eYPuAqEi5JYaqtd4Qxe3hn1FijpT806T6lokqr9ouCz8aXhJ0KyaPdIGsgQ2GjBK+BE3S
PmSTA5mXMb7i1ZdImERF7v78ZVj2vy5SW3N03TUcTdccQ50v4l8uUh3Q49SxVfw2VXWz0cw23Zis
DfeEMZPnqM+vjhmpXzMnJcHSipB4dhBdAzdRFrKjcMxntHW9R+jG0aFL3XEdDyU2e1XziPkolpVT
Ejx0TZTsb9VgTh3I/IFKQHbbKhHGM0HSwsH8p0fmGEb03OMeq7KPjIMs6Yphnz/mylkfJ/1lMPPl
58oRH+3eAJwV6UCud6AcxyIb/aMN0zy/1QMDG0u+ra3steYhH+MQyAtuM1w546M7idLMWmI67//H
U0TX58fE75era9iaIXR73jw7hvX7L1SrWo2eOeTuTgnLTZ+qLu5B6P84LoRKwgzsS7FGu0Re1Z2K
xoWk3+XNm13r4dFIuuw+FFF2ryW4fya9a+5l2+3QwfzwgwJD0nmcbEPcNiV20bVbWW1HK7vvC90h
iJo0m1F+uOcVJHXzsltDCfGQwYCmHJtG1iyGSkGX2YgpliDqCZE69TK2teLkJgU8mF+KDYLDu2jy
7jy1Bu0eZXzjfSJ23JvWaRrKeDv0RnjNo0RfAxvt7yPuiBVGjPGT3xGiYpfuvShFD8VsmJT3JAi+
KSrgc0V3TuhNT09wsR4qU2t2E8AowpxtfKcT67yTJbgy3zkByoz/NOUNIodRk76Y7jQ4twlF6cPM
TMGFfsxvOmiFHmG4UOFuzGfBt8nKy/grYRWIyTYiS75a2ktT9Pj86gLa71yK7Qmpdlmsp9C9Ncoq
QHPz0PwtYnK//hKsdjyHA5O12wRAmOXBj3emMyp7kpsxCtZKbSw1J8ACABL9CQl875QoTXck3gwB
nppst/yKNfQvRUDNa9TYp8PHmNxl0baSdUu3vkWmX2+9vNmHahE8B2pbrASx91M+mc7FJT+8NOZg
d5vOhpKJeOMVk2/IHpp7DLnJj3ot+crKGm8wfYnMHzwfiz4HKucM5B87lzhrDdxIdgK+ja59Bd9f
eFOxNKt0XIxqhP3VPNhoXNKsWfgFjHdzmtxevYCW/HnIMgxo2OvaW/apk76ou1S9RBqwPGTbN3Kc
pf1Qxya42k3snMcMa/bBs4Ivbg/rIx4F242uFnf2gI6bmxvhl6rLIR55TgI+xlQeSTNdzM7znonJ
dAs3OpAjGi+KV6n+usM7krQmMDK3LK6GAm8ASVqss9OpPMq2DCwnWpdacSVS8dwXaEdU7ED9NVs8
AjtgO3cjIsX+uhAs2pQMXIScJ6fIkhtEEGkS/pqPc00OgvAJN8s6CRK+2Ahs2dqcvGBls1xea43O
mxvV+Assh/wovMq61rZuXccINN2f3xym8fm5ZBi6qpmuphqmBoPb/P25NFRe2vi9Lb4Onrc2Zh8F
bT4QeWvZ9lMSiNt5YNP+11g6Q7CqSI//0iZHt6DDjnGumKiNzLNlXZaCAVl5dUpJPk0G0oJNuyH6
nbCFtOJLFfDYk4duyCL8MmQZWQVVRYiHUbLuVy6sIr87yjmy/TYECNEzelY+ijq1pi5ykcFnMzC6
/vP3JJcTvz2/Dcs2XEdYjqvppiOXib+8YUUZ4W6sWMVXxYyypU1UaJuXBd6iAJneO4GCHbp2L7nj
tEfiyegXzO1OhFKiWojpmkyKd+cL83tfWCM+texfWE7UB6EP6mtUFgvZHnhGuCMaWmxkVcuwCAXB
8UTUzjiZwVDdTltqBQvyRk0vkwjSTaJrPcYLSbjRHd/h2Rvbrz3yRvEMiv3UnvpLs2jzL/4YO+se
Y6B9gu7ia6jmN4BxhFbprR038/Y1IZ4sgb6fxme0S8CwGyoROg7HsHLyxzkvuSqy0NzIqjI2+RVW
6i4m3lUgvKzD8A66fB+1efGIQTYZlqb+MY6Ktv7zr+X8az3Eu9YmESb4vYROGuP3q7oqa8Mhixl8
7YIWJ2gtf52s2ruP0tK+9HnVLxrR9u9DG4Af8F0LtrKjPaORs8ESu38X3ZBsnVYPt8JMm3UdgHQx
wJcctfngkFk7yqosybZA6ORqbPsQ6XF2x3oHSReV26bEC/kOsUDsYgceLn2pFidPG/tTgVnGczOK
a1BF0xVRovzZ1cUP8h3NWdaCOUjZFEF9lNW0Dftl5dr9vppnlj5bNX8y7K3sDcGNr420qje+q6eH
YIacgYFsT93MJ7Jm7fh22dR9fQK1B9RStsi+j1FlryMj7rBbyGqUptqo/85D35rze6lukR8jtvnA
e6zYxVFNMCVRCWHEKkONuJuH1o2/sz3ImbU72mcbKbdpIczcPueVealyMe7LuUP2ynatsez/+OHl
D/vrbaoToxSaahuqyWZN+7wQ7pGi7nrXN76Mul+tcqsAUSuU/naIueBRI3Ff8iqyNmwporNVOtZ9
OiG8ayOwKGvkwZOr6EzgoGyBZ1Opbp17ZrjIanA1Y4+UmTygFZVdHJtnv9+YCotRPMcdVKcItQyX
jiXx/s8X9b8e1bowVC5nQ4UJaxiG9mkJGZuidAwt0r7YmvdaQ2o+NzxlfjkMPep88B01FnKTvUgR
lz6DGulXZua5d2Wq55uY7T1GSmiQiiz3DqUTWgcVCM2uS6bp7HVDtSmwZr6DftYvemNsjkWoEYs3
i3oH6BqUUDKtHS/19ib4vYMsFWrU3UrZP6X/q/ej7WMcibX4P15p/7r5deFauqOZjiHcefP+6ZXG
Am5izz5WX6I0/ZFlV8Lz3nmIIusSzlgeic8RehqvUDwSq482WYpbRz9pGGzdJpRo1CxkMZpmELFR
jht5AjlYdqBkM0c/vONI0nr8CfXuUBgogzFAa8Xpzzf4tyyqQz1LNY3JuicGCu4AwqgOoAdumF5f
baljMrfZYaudb0NAfd2qxjzER3NlgdbsiAxsnd1VdfqkO8I8SLMhnIizO18VzU4gogsBi6o8yLF5
Gt/GpuD9nYUog3bnK8Omj/Qauq/Taot2KM8g5Z0vgZpgT+8AxiNCYrOJFW9m47tfrN5uljAXUBfR
eueuShBj1ecOxIYIB+dBdgVZ41+LyUN0c+7IRtZ4jTdiBi6C/NwO6hweoiOailcTQOSfbxNb3ge/
PQMs1jQuwFbbdgAhGp8jA0hWJhpatl+sAeR4WYcEv3AXWEdKb7+UptevRF1bu2CuKj0YbtVosrPs
5dWNey9R4bEQ4iljiSmbRwvsFC+3b6iB2i+tBv7DyU11KTtdHRsWj1uFw9zr5PdB3z/hTlReRCns
s/BDfdmirPwNmDuMKmN8m+oC1B+uKfss9IunSqle5YBOyeqF1Y7NPXKP8THwp2SdeIPytQkXckCu
Z+6qcIPx6BWZi0+8x6t/PjV+ek/sA6wnVjHGbjAU3Mgk8dJJLcJ+fs/vi8zRVtWi+n6cD9B/frZV
mVndywNSKb+2ycEfc5Woq2/jPtr0CKUk1hS/nevz+UsbVBDbSZ3s+aNtq5cATsh7YmAvFJdDts9r
xX7rI3Tja/u9a+DQJZ1aodbkWe92iR04lEUW8B24EgxGEDmjHXol1IQ6s+66bEDzOoEa6rrlvitI
/CEUknCbGD520dD9I+hz1dgfWXj0wYubN4+ODvZFz+sXF4LAeTIb5xE4m7HuXcTdQtyIH0e/6rC5
w/coQrpiycIFhPnQXuXYYcLBK6kUD9YqY32NZFiVT8lC9t4OebM03Wi6T9g4nsSgGVv9H6EUqXfy
Sf7kQ2QFI+1pixXz3UeTnPBp/qfqp9O1MPpWpdCthZwrZVY+zpdiOXZQCyyNcrtZd31u3IlCa0hw
8LHGXBrmNtmrFq5+K/15XI5m+MZVybF5M8bdknB3WfRz79loLfPWQWxaO7kSIS97nXm0LBWDDziF
cTE5osmABDGxFgNFrUb38pB7DWIGXpguZzTNra0R5rS3sxkuPI9r54PatPBbYv36MTWyW+WiT+2y
j0Z9jbrRs+m4472tTvVS67t6K6vyMGRau+g7J913TTHdyzYtBR6sQHqSNdlejO4+d4rx/NHUigj9
/Da6ywzR3Insh6eRKq4THI0ItY5v2Hr9IN/o37mKZj4MWnBpRnt4E6VlgKZBvQmHlF9H9TFPGqiV
lzEtwOXDGFxGo5GWy8S/eEibPbiqMjzWfkS0gZTh1u+m4VEvR+M08w8dt8tK4pN4QIFzASnI2C5X
HMgovJy0+FHnHYEu/3jPdrl4VIe0XVtar69ldXTj8D4by6Ws3UaMpbY0fV3ZwlgmxOgTS0DYy642
hmcax1DvWP312Q6bSHsnTKuv97JDHpIe2OfGFcasZdVXCzla9jS2eg6SonzQXMSzy0b059h2tIvX
AkgCRFp+SxAgS5F1fM3TNNtm6CnuhJoXz1h/3csBX0Ldtw+BXSshanTwOtzGPA+OMxB7GocrFNj0
AhlgcRuhsZI5KrF5+hghh/lFhoua1YBMNlWHxXLlEEUIsCYfxDB/Z0l11HxE5IOUamI13j7LemON
WkOJsiYBHXvw0m8GAjplbA3fMSoCWIyl5kM3+cjjpI218yJ15Nnr2LchCfeca9l/WSSVJbviLsvS
cc/7OEWx4rWF6YVJ34AAYJ3/PLhz9aOtSE1+xplouQHh5i4CcrlvWPUtpXJAWtno7qkAMaMyt6+B
ymtZKgZMY/Jgp6V+Knq+5anoUXxGtfHL5MyUJU0ZLqlKSM/ETEQ32aSC/F4WjVZ+gTcE+ihwc7g0
bfsONddKsvLLBMh/69VTsZXVRD8Ugwc8bBjL3TSa9UZORhJymcNze+0VBXknLx7Xsj2ow10TaeK5
mNTukPSmWMnTaJV9URPChV7WIx3QojuZCMuELegN7yY2xovSlgZF03iPkfsX2a75YLfBd0tjg+Et
Ho7BPFxvFHXnYti3lqMKVVzN2iLlCwL6bFiFgmJnP7yPokECoFzE+K0t+9gRz5ba2ouhqae3xq9j
3J7C8auIfHjrlf7diLIdaRIfEKbydw43MiKgcy3ZsQcL0tybPk+rH7Gf3itDZ9xPfpjBmBbDXQZs
fglhwtvEsT5r+yqttxv1JmetNwT12ouSRYV+4tUVSuYtDA2GYMVXuokzH5X86F0PVJcdVlkpZ6/X
lPNgowMW6+VRNn20y5Laez1/FAvOTx1mYCjriQ/bVoOFQ9cUX50kRLbHVLznMTMSEM2ucufmhX/P
DsdZGFA4yMTSZvl9dhF6cE+K8hSpRn80Bs28qo0vrviFxLMs21o2yUMK0AablqE9kIokgt2yZHBV
LXjuYwC3QF9iUCRt+IxSh32Nu5LnFZ2WFw+PvvEjL8PwuVD1auWMKZ5H7tCch/lQ6BHyDlm1U72s
OauOzWEuyU45rDSNYikg8a1l26dxZTJge2k9QdrRTpWuTsfeTUsMdOroaRpIg/uAL36E+GY0pvej
E0G48JCeIt/qT2sfxNhtEgS+chMl2kIAlT7aOsKxGoy0DsFKo9spZnN3q6Iqb57GGnWYhb024ds9
NxkGBlXBbRKJtHouIQquMQYLto5vlc+ZgZwlT3UbtxiqemliJOrkiF7O1dC27V2AlvRSVp22Kw8s
MKNbFUVF9wgvEfzRPDidLPWsF/73RH/y4kn9ChT8rwiI5vtQl97Cr4T9lFR6vcodK7iH/Zdvon5Q
z4NSDgT5R/WQjPxIiVUgsYKfz9JS9fYOhm28U/m3t7SxuUDKEyu/GjU22d13TQv6v7k1lCpJ/o5Y
2S1irBFeynAM1lUBRPhvJ9PTVWwl3AFqZLmnvtR32CxyAxSm9ZKVmXEovHG8m2tlU/BN+UH2DAo4
WSiaMSFiqqbPtm8CifaV6iB7XS1DcxFdeyDx9Ord0KNy504bWSVrHG17AnrraczSZ/SozEXaKvHJ
zevgquva3zwMu9cwSPNdAc9mbSFM+ernrkbYr1BRZaHX7YKTHjT5Q5PxBBE+wjZzs12a1RE2s3yg
dq8NerfrYqjVrezlYkHlPqkS8Fmcsu9XFTClFxMZvavdm798LqTAdC3nGO2w0bFntNSufsBxLAea
XGLZFVvhxUdqceVUaf2KXPorzCSuz6hfkvF2vzmTB1BrniTgnmyHQGAVPk8KHJBaBrbGr1OQ3CZZ
Tr90qsL55vcpAhV2VD/48yelevDrJwGCq1+zyn+1FF/5kZbdL58Eq3c3KdaCZ6kAJTon42WKXh6q
tNn8xyZvjnXkMll/y8qTRtNN1SJwBgDp33GeNvOKQFHhU9hRYCD82cZHvcr0l1SP3ic/qq8I/+kv
gRGDYK2rp6Fk6dOP3koOgouNrTFQ69uUoBkPkQmqSFZnwOQWFTqDH45TOIPSr9AmMXbyjEhEgrIo
YpJ0c+8YRtcYC5o7jV35gehPeMlzL9sFCT4LrNYQ/hBTePLdJF8EEVvKPBxgl6YDzliJ9SRH+MMr
mm/do+wPsB3hs5uLrIUar6J0VJPD6AYvTu1aCKYY7MZVa+tVhjIDCZ0T3FLoQXO1VrJoF8dRBN6I
qpuUA/Karr2TVbOxYIYWjX4MnPGRB/GL7ljZgx132UPMlgMkJpmMruBeWPoRN2+YpUfZC2KkPf/5
F9SMz5mHORPquqogVmPBEhKfwlmRzdOkrJ2eHd4wbgkQTgbZ24kHo5cijtVgph2dW6GaR6vKuKj4
WyHaeSSarVHcedk3XXWih6LK44cSE+u9E4uGNGIEsdxFS1RFmHhbq6GyHvOie1M7XsxtajRXv3ZQ
WymmfaLo3dvU9dNuEsA4A8Th3koD5Y2JENjFMnHIAR9+mw49pNk7NbdOP5+taGHIuo5VnnvsSV5G
4Nlyel1M+aEgi44BF8PKGU6RmWl1SkGfvjo/P9N16/jouJm5lKN8gaCfxtPxKM+BJhJJzXGlONGw
HIgE3ukozN0VmC/4PN4uH02uABNjDIi2yTZ58LDi2Zio696mIuesnczSelUx0T35+CvuciNF720u
fbT9X6U/j7Mj9+f53H9Kn84Sh67YAp0m16re153ibaMgDJds0KZ5lzbda2mQbETb5auPNl9rp1XX
asZaTpMdnamXSzO1u+1Hmy0cBNNGvdyIfvoODhx5zFoT3Hm+uhcGYaxJ9ChV16HzgP57vrSyoH3X
O/EEfiwAhKOsaYDApDrlxSi7+sufr+9/JfwNgz0CaTULFjphW9n/S8Ios9jkhHoTvCNUE8YHy97V
RvYEwav5YTntVoy19kX1HbEMdNu4lmjq76tgsraQ/fNTjvr9Igc4uABhxUU+HxRk/VdWDBJUVvW6
ufz5v2x8zpoYtitsg+CmZTimY4pPgTNLU/0wICv1ZRqHVeRONRARDmZS4Pls282ObXK86FXvZ5s6
2Fh842e30FOze7ez+gi1D7i5BsWKNALkqTTt333w+otUpOq5RzPsURnTq5Wq/XtR8QPpWMrs0mAF
bbrwM/08NhWhzcHEXztPeMlbrqNhm0iPLMmDHAhSoce3Ksz/A6phOJ8eTPzhjm0homzZJllR8oy/
J49g0YPEyGb7AYsHpkjK/ER+xp+NvCna8yHV/fzkFXDOCWDvP7XLqhzxMVa2JSJHqzUx8fqbT/Jp
3Ef1Y27uQtyB1RShCWv2Dwbi5sdAuO8QB4iB1OaIQYPti41j1vTOQ2CCLgeY83eyCbTWsOdJOqFN
S6c8Sa9i41Q7oblDjm54UIuyR0zjTkQ5p1Q6rk2/alFtmSfIkyheGSyAT/hHeRIYZuMlxjpOdoq6
jdde0ZsyUXJMiBGy5ATGEM8HWWpqM18gs9yuP3VkKVrtCznQ4lZZ6hpCslVb2MjpxdMyMMLuyU6s
8cIX8tCmHepe86Ec3mFMxY+3fovQKIvk+iT7ALHoWdac8gTPG6ts0HL1Aw3PBkM9JVr5syTb5CGe
ez8Nlm2yt25Mey981Gn6yS+OqtsSfBiTe6EVBXHx/x1k5+QgeL/JzbE4yvpHtxohaUzSYCBJ6+K3
q0zKxpjfvNp8UMGvRFqbXpz5PQyMJj5PTXbtb69hQPIbzFpbcApz7+zmgwRnRiYRVIU8SVem6r1o
N7JPjgrTqdqjujqyUJnf5f/Xp2rduA898+enRumgLp1BANlIpwkFXQwaEyT33msQP7DSCvcKcdO5
ymqvj8q73hPFNxBgOHWDnl3TrPmKv7BxQVXevMiS5ZnsAHHJsMrCZJs4AcKRHRH7fGwk6nItqx8H
OaNC1/WjSSX5sGi1GJmUplfOAIEQY9MzZxOolnKWbR+HwPKDpV+EyYHocXxEwwsHwLkkD7XijflC
FslaJRu0Ua9RGySnyM9QwHKKbO3wM6yqqKjWKTIbqEqgB02Qa4D41v7tlzn6GX2XPdYNcet+1NX1
rVq37b2LbZBumF6+FFlF6KUsOvzoGBy4fXvJoulE8Cc5++TwkD0VzsJrTON1GHRr3Yp62spqjjng
wpzG+FoGtf9SsWLR3MR8Taaxg7D82yyru0shybDcbCLiAnr9jbv5MALue/WsvNrmPdufPA8KFC3D
BzkApbdxYQeedTeEbncURY6E8OAW30CDzidwCsVZZQCnjggL6XftaE4L2QFU7J5ISfPceX6BugyC
snEGej109IMcIEo0qRWCLp2Dn2qxjFPP7J56l02rh0YbO+dqM5Nwvg4rhBMBWcUQ2FgyGzsv1M0X
swaaNXdHTgya22K/kvaVtXYCMRxmcDG8L6TnlEA5llJxblBXmY14liRm+EW8D+oihZfrNsch938S
NvSh+04+objHA228VGVJegoI5nttTmstbJQregvjw+gSVyrAkO7iTB8edFQW71vzJPtkS6XZBeik
wFrKKrGLe9M0rQOeisG+Dg1jE6ta/jZm9UZ+F9bQdsugmepLmpSk8EYhbl8vQsyrLMuzd83gpsaV
R90PwVA+Cgyf5MxMi5FAKwSchBqgkmL67todxuALXI3bD6F7iOz1DhqdBl4dVzUps6VVIYygdEhe
ZibapnUJTw5ya+neCqMs4CR0K/zTNar/P2P+/RGcJ6vbal4WfHyE4uviP17L+r/fyjhTGSogV9M2
LPfzW1kIv3FTqx2eTXNyrnHSXrHvKN+1Fn/MDo2WraxmyHZYlU7ArCIzuOxbQpBjv/JyX+livh67
WGYI4kESVCIg8f8rKabtssoYo60s3XpL6z9Sk8iU/L5tnVdWpCUtG4NcIETG5z0Pe4e6LMBQP5lV
j/AmqrtqZWg720SMU5Y+2tz/o02Oc/MrrqGLUUnJSqEZk+xDgtOHbiqJPCaud+j0Yj9mU2RstcGz
N2PLm+dWx51mg54xmihD8t61TbIy6so+lC6CoqJ+jGwlYVVmZfswCFMez1SjsfuO+6J2B5XJgPQX
fpejiACka8PByUxWK+/JBtLyWgCr3HS1U1mXZMhKtObC4lVvWX/UQYP/41wNi3zlG1715KeTec/9
x5pvBuiMNs5LuYvjZsBOz4m9ZBug5HTtyfKebG/YyNoYt+5VlqrWUVEZw08vtpGfXshGxUrfUdDy
9h+D5XyiVBt1nnobK+cmLW9j2dgNuI6HvgFL1tC8rR+qJWuVvnglBGyDBCiSg/xLItd9IHNpErwN
u+euyYjw8hdZ+BUs4ZQPKG5ltngv0vBrEE3pX+EUvZtVbrLsHzwuUAcEKOaQT/OAkPfEcyhKHnW9
C2RuXi7dinINpY8xv6w2tvXSNPhPfCysKq0tvOXHUgqFUjwXYMdtp9ZMN044lXvW484TaeJ7wwiN
r4XwYhQTfeNiGEFx8cual9Dc0QbTpeDGenbVzN/bYdVtyp4HTh39JftJPQfrKcGS3mzU2ZvB69cG
y/9LkrCu6DW3+Kq70Sssrw5ZP10cSOQqK9nOt76MsAd+m7VUt31r11u7cJW3APEaOSDBP2qt90Z1
QF89espCAjTzCVXfrJbOODln2MPGtS46UjJzR+uR8EXJSrnXvdo7TmlarqxUuHdRD8MFXdKXuspr
5MsK/1mwNyh8bXztbLs4jZWJftKYja/QPMJNExoZiHx6wwJhVQXrp4vsreA82Wb2isrScKmwTWBL
wqg4nKbt6CuIIbXh9NpEbbxUsb85ykm2669bpNuelLpX7uwMJ1n5wfBe9rYbdCs5CdPFZNV4jrVH
0qw+VxHaLNM4Aeyo511TGBnPH1V8on5Wy8KrjoSWfq3K3rAi5CDnNrO7Ulj6hHRTco+uSeJfBN4h
9Dvxs8irr5v9qUvvoEHjVtb/6pMzFE+sjdhSwYTs48zzxFs51BWSHQjOAVQlZB+ToOl0a5/kszSd
V6j4StnRsRg98RhPzsOtPXEtom4giZ1m8O5ZTf+Q7TVLkmVaIwgAaSm5S5uiWQQz1EQZsWtJA8e8
WlPZX8DJ4gcRIavbtQBrEOdd21ljH25F/Grsg6x7JGO22G6ikcNLFjEc85yNyFjWJVY9t7aytM6h
OimHX8A1c5uv3Y9A2j0eFixfQbl1Ufit6v0HO/LCH11fbnEqzoNFkX5LMQiPFkV7ZWcsgkUeRyha
+NOPevSuVuX033Df+T5VufauT+aAKhgCdwNh7wUq8cjseraNpGDCDgICm8t7SPXQ0+wcglxzUQ6S
pdpo8IpynHQp25QKysxCCThHKs9BBiHcot/5t+z+mOf0WI8FwZSvOy8dFi4y53BNY3+tWKV5YY+r
wmbVtH3mRu0Z3BYycSKoH5WAtbIzVd0XlOKung9acaGs/KzrbuymcCY1SWaTZDH5fqodgwnkz8x/
akasKSwjzRddNdgA0DgQ7IMmUuBZ5/oRCxHIrDqnv0NBrTv4Qf2mzf5s8uDOTOLWT88YxCtH2SSH
WgGikB46p6uPsXaA86Amgl0SVWKl66N/1dNmwr3KGnGmS8xzE6ndWnfz7AlfLB3ureF/MwYgMDVr
6EUXF6sYWZ+/8iGeFfg089kNET+UZ6p87eeZ8tmg1bAUfWsplTgT2spFGJyduZKwDD2n/ZQg7NaX
4aa2ldkXgR47MSN4iPhzLkFCEjWJmh2F9DTMpUgr05NfVM0ux4HwVgr+afvUm/t1v1ah8oMOUA8u
sVHYN3MxsFT1oAgOsioPwnAya30bhLKh0DHaYKgTW9oy14rwrkN6M3GM5BXIj35wzLZe6RZUZ/Qy
UAYLiA5AV0vvnMTAh3XuQA+tWPVu6xxKP3BfqqRdJpY54JECRSLru3Ejq+C+9jjJiSe8fSLSxRDA
EtS3W/xc+apZfedh7X3BtD1cpvksUKYY1SZLwuyELC9YZmR3t+Xkd/eaO43LIIC9riYkH4w5wuTP
saamD829k1WvH02y5JS9uQpnN0MVwx8tTp0TjuQOm354cyjNiaU+V2WbPEwFK5cFnEMsIh3E+VAM
uq8IgC018mEI6RZIKcj6NNeH2gfFJOu8xf9X99Pq1VQzNL8y9U0FP5xWavY3G0REOzPBfgmgQRCb
1gNYYWsTOEV4tOzUP7fOnHBSmuq5zTPUL1D2/dF+S5I4/zvTwZBWle48Kzz2AA4kzdnvK/2Q22m8
Tcq2fGDXicRHWibfOgw35SytK67+yNMK4J635NG6/XPkTxe/05PIEpqurauEhV0hDJXL6feYFzHK
oHPUwvtL5LP8wWT4x5RYHxyYv/Xar7+l8bR+Ey0y1xEG68s4PI861nhaDa1YEVp4bfVhjxMSln+l
Z7Aiyy9hVNX71l0ZdhFu0yIPHoLsIYmba2745kFVhHEgWoChS14ky7BrQcCYkDLYNZmrXB1R/RoS
lUcHp4NBi8bnpn3VTMVcNSP6bcTtmi30E8LJRgWlpgmwtdAO1gy+sVXYUwhKv+ka4lqZ8Rb9ADlr
3E35M2Z0LkgfFIx18ps4RznZSdU8bZtW7bPiThgV+SQw4dqLHdnUdAmxUjna0SNBD1S99b6+ihEn
Lq+DjhSiIn1UVJuUOwqpiwyf1k0KMnXVe/hTOUGy9ISWb6C6qZveS4zNJP5qTT3bd4Ra1jbx8aVA
yHRDBHxY2lXB2lu0e28Kkx1cXLAyE7ihWOQLJHohdOKhpoT8l+ucHE8s0HBOy8WghtNjj2h0pODe
OAa886H3oimix/YaHJOyBnhXbEbD0Rdx0JO6j5typSLIhvMDWjJKr3+NcyT7Oisr15nvZQtFKdNV
6uvFQwQaEEiBfkbEWj83cMFiLWxxZAiWKNwMBwDH7hEHQ4TPa4hk5AyDxxjS5DIZdEKO+LoBQiyr
PTp8K/QwSeZHzX5Cxx6xhmJhDUQMoqn9K1VL4wR85psfGFs7YM1klXmULbxuLA9Ew/3GT0+pYb4M
kWUc/Ea1V7FAvpdVi7+MNLfBO9KqybE8satLT5D501PJQ3oMEH1tYWRUkVc8Bv+PvfNachvJ1vWr
TMw95sCbiDP7AvSurFzrBiGpSvDe4+nPh2R1sYqtac2+PxGKVDqALBIEMtf6jV58MIwm3RshqWpP
PxC+vkUWy/zCvXcX2Ji74ztuB9kp18zocyUlG8Xqe0ytwnqRk4681wHTdZXuJoEF+qEIMIDDQQ+m
bOR2XdecWnM/AYNYzWqea0x9T21iT6cgB6AiWWTFobAdCw+XWRnm2toadGNflNGnPPX6kzcSlI3R
zLCVytu2o3pvsx91uSXbO2RLEYVWh0clqtobUagWyolDmWHBF1SArkpZO2hjDVROs44F2djbHiTK
cjQD5PstbGgB2y56b3Ib+eSXtvEJmqZrB8GhJIq9l1Jp2I1O90cKf/ykqwPYaI2vUQPgulA1jIXZ
0QNuBD+57CoEErzJVjcDK9llqlqLUNJ+yH25UkOVx8s4DCc5S+8auIu404OvhSSPPMaoNcs4azFC
T4MVAQtnk/hWvkREeWkO/jdT1brf3NaU9zED7mpQATRDMQCDQ1H4C+mSyJqTx/DRnlLktfYoAJoH
8CNLXM0jLIIS1JmwDvHcDJaqS/DQw4c7wWBbteELGvbi72+yjvJu8y/eDS7hCLY6jkLq85pJPgA5
Vzsu7yeHNTEqHG2FnXT+3NnBTKEZm+WkO7FrRuiG2IP9U5PiH23TDMe2d6ZdrtubUrZYQRPE2rJS
GfaeFAB/akJrrQQlKucT2oZtF3wBkSTf1FNwE9eWAtSgC09pqyabFl8IYyU24xgnfpby0HPVIvoQ
tuUj91Rn5Rd9ir9WYmwqWfscJtgORjoaYroZo2E2h7uj1mn5uJDEaUtTXil+t0vTWl0EhtwtRl+p
cI6yILXMzco0k1XdWwcfIhIuBKmbDngTIhv502nCYGOEzR9qNiH0V+QPua07e9VX9n0oPaJUFX2K
uYZcxXa+pznSddrYygdQIvo287md5VISbQxPrQ6Rv6pmlG3b/jRG/ZarE05WlazGHjXTyovboyo3
DQhPBwsBuTg0ZduckhRzYNPP2wXqubEby3ZI1EK5Q8pfIpsQ4ptZj9PPv//+lb88Y7kS5+sRdLqu
WpZ99YzN0e20SsPPnjJLHu66yikwe/L0fkGW4bEOVBbpBTFedb46izIP7g07+g0/RnkfgBLXoGEZ
EMWJo2GKdI2NR5svs5zKyZ4A4qmf8xGEIW5KVidBUWssiTAENH5U1VaFxyerd0bxEycZaxOwxsM5
KD4qchzvY3AnbdiN8Oh52v39x6T+5WcyJ0sBdfBb0chBXidOFcmqB3iy05OSJz+wQWuOwB0S5NhS
H1gn0ioim6vG1QlkxIYti78LRmVYEQMGL9zn9jo01O8o+benAXdZtFRG6ZBAwo/GTF72facepx4f
zb9/28pVbI+PFqluGSalrSrOnDy8wjMoMfsvgEDWU1jx+5Bj45vT9uoSpz5UNTy/3GWWCaZkaj4Z
wYpo9w61ce1rbg87nnWwYDHu46ld9DdSV7iEK519bY2JG9mI+aP+v1C4rFg72sqHsFTk1RjkWwSV
5GVT+wfFRqzBw/PPrNMlhiPmbvCnekmo0d70NsGxvkkQJkkx2MTNaNbFTj570pCtrR754oDk7qEE
b7kqPQ/pEj/sjpY5kgAh7wrHFw/PNo9qt4zG75lOMjCAQriIpbFdjf5grXPDDti45d2yjroS+uDo
rP1WWwe5Ud1rfZNCyk+s1YDR1drT9YhHuMPyzvB7wmFTA0FMK5eV7jcLr2Cl50TfYNIFdfld0nXj
VCYsyCQJv1vFxmmzhP/uWlE4EjzyPsAtc3a9Hv5sWShB8xGLzWHcoVlbbIu6AX5LmGLDI1bZIzob
orL7Q9bwwUVRQ6s6jKjyJtiZc3JKZ3+KXWSIJWOg7+reH1Y9ml8LxzSyRwcZ863Ttc8G2oMpqwBV
2SowyO6KmqXdLYgdNkQyQNO9Nx4dtYi3Qdkr7tjp4UR4IVsYZbIY8Qq/0ywJH9YS8cdedoLMJdQv
3YfZl0wn4491g5IeMKhkMZUpS7//iTp3+ljnurnVu3paNMRsZUO5QxF+9gWCfpdPTf2bJ9UVg+Z8
KevoSVjEqx106q4YVK3sOfwuLe/JrMKA5UeXubElOesYyM5akcOWLG3X3Zim0d3ovoIhZuQf8gTO
PPeW9aB3j93s0AfV70PKl/L3vzT1PfZLvDsC6DB8FJXkvaVfkTsVWU2qtCyi5wEzRVwwsOnt5fye
6yTH5n3st6qF8VhB6mRREG5dJ0rtaj3gZKG8X0wIWUUjPhxastYUs16DUSDSFzbpfS5nzkqeAnU9
zduTLO5Dvv5EW+mpgW1eHnxuuOX85s/5y/3OIrlgOAAOFFO1/iIwo6n9NMVDHz/3YXsLbFh5VBzg
7hUI44XHk3I5tlVy16CGBk6iWyjqCCNNsZVFY3DDljRcvetayb8OdguCNrY0QJBR92j1H5zc/j76
Y/HBJ+f/O7CIc72a4YPXVDIxmmY7OjeS9ztGUwnrtMay4FnyEb6ZkFTsc+tjk0QsFZAvXZuDOriB
5OU7ODukh4DFPqI2fGclzj5TTGMnNlOdrJ2kegCvl+3UHresvGW/o+BP4fqgK62mr0+aUuwiAocb
xfZnwRKINSimOfuqn2RX8+oN1kA/RpBif2ixDXClqU5R6lUbYsPxh7SrCJtxM23a4fPff3NXCDZx
Ido6mzdbNlSwrs4VXmZKW5QThjh6tlO1Xjmx6fME96B91/a9FhbxwRwUcwVX6nmUMIpqh7001sYh
HaoV7CUEiPvgpA1ydTTSoEDfWvliYVx/p9nSDsfCTmr0T5B9cYOErLEEvRi6ZZ10C4IqaJ9Efnkz
Zd7XVm65R3tsquC5fvTg9RyqFi3yv/9buX7+8n2D/2HRotpcpKZiXt0Tqj41atvPsufEMOQlSNr+
Bjawg9F251u7kGXmbRrGS3Ay2cmZ/Ee9CX565aQuYlk11onu+CdR5A6hXZR7EHswQFZCt4raNr7n
zuvtCrv+Awvm4SgR7rWbdBVK1Q2GygNCFYRHYTfe6Ly3Ox3BoZBra+voPp72iaTfDaT7buLsj9Da
8ZxOcLPExwFVg8zRXKOwobvK2sfSbFceOXot1pUDpuRg+ZtORmkXl7AW3EwGPb6weDQS99p6fhQs
WkxD3NrP5uQHW6zpwUgzd9RNCVOTFKkUCDq3yD5kx2ZWPfJTp8TCHkFwsDS8MaOVPkljUi5JUdyC
X8xv1OFD00zhli2nT5zehNSdZgUuw12yAAiuLibtI0tCIJ51/9ya7cEpK7x8ePggBu6SVIxvE5bR
7gSgdRXheOKmsw6/aVRYFZfZDWt252CbeXggiZW7TawbWyXwhv1ojz+HsFXJOmTK3psdXT01ew7a
EqkL4pgupgHDscClwyvxpWzQ9hu4s68NVl1Q5Ah4yIj7zKFQ3ZgjcF1nuVjPHIauQlQsSj6ZeoWn
5ezAq9rE3MAMwY1RDnUw1ie9+0mCvrlNWAy5yIjs0HrrN7pXxZ8A+u+9ihhxPn63E8k/cgcv14OP
qncFtM6NRrQjiI3LB2MuYEi7OLQWR98rvqNR9FzBA98quXGDsLP+oLftsLVQU+3Rpb1VQyCVg5H+
yNrqpJuo0je2f9fjs3WHWOqiVtIHnCPyn5bPo928IbZvfc6UyXRHUg+HTFZvBkNRH0cl2Ix2Ed/1
7DHRPBubLbcl4tt90GMhFMCkBa+3NUNC/8iTsrYoUmcVsTI5gHgfT35LqGqynfrOx//sNyt66y+7
CstUDM3gYWg5CnjDq/twhzMlV53ePpvYxyziYGQVl8LLsp2WeygroFvbLrkg67WKl3vhRj6CJ6bi
LwOMGTdmOP1Ih9DYJDGC85GB8PhXoh6Wi0yWs4ujOULFzonH+RGHSMggSOFxi/NPcDPc2Mx63F88
01U1aNJ+P9pLxR+R70/78SjXX+Mk22qAPh+QCMgxEMzaExokxjrKlZ9CNQfWyAbvEm1nDOSAkC+L
/0jrLllCHeMp0gZsQ3itPg2NNZwYdQN5AG6oH+aHHlGtePb7zOqqfWwjVVlM3YeUzBe6a0O0kjMk
lIIpex5skEbm0DUb3yOhFM+XsFeFN13UjafQNO6aqajOe5j/8041rhYqcj9yZMUAgzVXzf/5kKf8
+7/zMa9z3h/xP6fwBxnJ/Gfzt7M2z/nNt/S5vp707sy8+su7W35rvr1rrLImbMb79rkaH57rNmn+
VL+bZ/63g/94Fmf5MBbP//7nt6c0zJZh3VThj+afL0MzLp9d27yjfNXXm1/hZXj+E/79z5vn/h+n
5yH8kf/isOdvdfPvf0pskf+FjZFpQFSWTUC0rP8QCzwPOf+SQVXojmzrOpI3DGV51QT//qdmzQeh
+sBRloPlF7+DGuvSeUj5F3xwlABIFVrEuFmq/PkRvAgAnr+7XwsC2s77lY8hA1rXCf9gOmEoJgp0
V/v4MtKTqfez6FiXJH5K4EouTLhpEyfDMbLNDkN0Sa6wHXBKeYG/jAbrcPY8BgVLhqtclYHxQ09R
M9YMoHbVgK+42Z8L4ATEdVRbR9p9/JoqarnHMbzcOxlPfl6FamY7nbIS1dbLqvO4aMaWVy6kGOW/
uvPzPWqAYNG1EuGHtl9HtpbtRaEgycKDb24XjgXWI32yUXneO0r6UlivNdEHat5fjYqEY07opfvJ
MNI9ktvpPgfWD9porjYQx90sRX6xkcps347QizFbAln32hQ1R0H31RunbUhqZu/PBV4+QBlfC6PV
g02rA/j3VUxw6+alCOdmLxnSegrro+gvPAMrG9QNFyC8kjnRgpaQa4L0oZ7nDyz8Kx5cGjkYvdOL
/blqtWq/A/hqFBWcYVRNy32pFy+FaEYhcsNKKP2sJLvteZJCXZ9qq1uOhhQNB8vOl0ngcdv3vOVU
dE9NOt5JrcZqZsrmDV16aoL2topkf82TZGNnLB8sKc7cqg2hLw8Y4AZkNdGg2ip2+qENuJcWQXXT
K7GxGbEwlIvIv4PRVDbVYcLE56DPtTb1802nKN+8OF5Z2LusKgQigIfGbAPiKV3lJClDTQUFUOc7
P+K7Et9NBPcLM/bSm04ZaDvx/fnTRGqhJrrX3Ol5by4Vs7FZpbeR53r6qC9y2Xxu8gzfXS9s91zP
7V7UnNfapU8D/gsd63VEzLk0L8eJPtnxtMQtk25VjW2xvcz7zWmuh8VpfTWYQeLzezyPxwdMqKs3
79UQb+7qPYjm/76vAnkPDHDyzq8oTkBO8OWjuZxU9GG/PW0kpMFza331UueP4OpjumoOyL67cls3
S3Fw0CvFBpOlfTL/UsL59yWK7LUZ1wHkmEtbDFdZBJJaHCNGzpMuRxKe2IyNFcBCaEr3V6e96ru8
fMGKPf7lIZc5l3eTNWXjErXGmXR+72LgV/MuLyf5rbOuYud46boceum7/G2Xvhg3TsLPI1f4/Jmo
pvUxrzJ/HbCd2ks5RUEGW161CrfISpXaaXFdVe2wYLvmgxFWlLVqlrW8khVfWUB+8xfiHJezXTXF
uWILAzgQh7yYw48tIWhGFSVzfdt4iKzOL/2r40Tf+WAxR7yR8xku7cvRV315Oqg7vCTyXd+jWFF4
XzEIZ4exb8yu2IdOMoCZm9sYEg0TWbz3VWP0cq6w+TZ6PVRA09BCLFG5qYfsxuKZLY3XQQgmtJ5v
8t08UolHwptJvpgqxuT5wXGZKpqIPaBDHeMOBIptn8yFbdiIHswFPpbcoRWJBP001veiT8wTNYi2
OeHR10PEwZfm5TTEVV7OGsjG7NWkGsSJ+XRSROz3oiYKI3c6lHOnbPFmoJklgmKQ46DQmz136LfF
r/oa4sBEYNx2/kwG8Ryca+r8OxV98TT/bsSIrwzbQu+UDQtfJ3FDU2/ZqNk4imbhzfXk83GiVxKX
Nbr/60hNEOBMWT+Iou083n3hd4vZhm9vzg83UYTqfFOcm2JAiVHWdov8s4wh5E6WgpqEPIVqyUTG
s0i1V4bjfxnmj0ojlbQoak3agwboV6ynQ1dXNKDkPTcng/jDvtd5PFwK0Ufw97ucDcpKx6R1PyDT
iesdRYbQLgoO2Gv6RbOPgZXvRS1qoJ6ys9uNrW3s0Uww9hjfjRuTrGogp7288Dq1WpNEfai8HPxr
lEsL8Z2L73ecv+QE/Umc6eZLohXXjjE/BJMDtkQhx2tqxd3bLBYegvUJKg58ROKD8XQbmfbM2uDO
pe+d1kHad64FBqKeojaabb7CVQv7yDQbp4XmcHsA8TVLi5f8ruWhoh0gxdrrcgRHvay3qNmAYcBU
8ZEPKt8bmmQA47YsuOiVNq0cgqarMEWoJw5k9FakNsctE1HRBDbyKrRJvcJJR7o9m9yZhbqq5lUd
9mSs3uJ59SbaMOL+7BRtMSKKDCgYcU01UfGwGshyivZl/M0kcRLRBtiJua3anM6vgwCUSCzU7iRp
j7bSp+tBwgZuIVvcTjQWNucCJDa73l7bKumWvaWxU+dxUWjzykvUai1KWXDNbXHkZQ7CDIxcTb/M
qYCykRaTvYUJeHgviqkNuaeKKlcZHjPFvNz95fho+ghD5jiNXs0Rs/+LPjHl/CriEC/sn9BQq1aX
lxO1y58K49xwdTbmC/FHiU/r8udeNcUfGkuoHN0381PhUijzQ+jS9OcniDc/UeBOrDUEG7hg50cL
m0yeZpeJojZY6DHDh/nzmMvw+bQh4o7bq06rnj/Vq5cVc/5jn8kaHgCXtjZlP3fViitdFI2P69G5
/aYqhjJJeZl0PbM2DL7K/zz+5kzXU9+0z9U35yYUza9Oagmbzi/9l3ExFX+tfFcrT29e49fVX7/S
5U3Ho/JhdIpo/eYdiOplyptTiJHrtuh8c/h5/M3b0ZINrJl0H0mx+qYAlv3STPNopZfSuBUzLv2X
AyxdRvZ5Sr5eugBfqnsoMAR5RFWMAGJRzi+Rj+wQ0xC/dLa3ohiwTt9PcxFHegtCZK6KTjGcNAi4
upeZohYkRLNHJGMIvr4OQxtisyzG35xOzVKeSX1RyLD6qIrx8yuJdlRNH6bCSdZQsBxldTlc1N6c
8/KWxNnFMF/3g6RkJLTSQVqR0fskfiuXX4Ro6r6pZNvz7wKYcCGDkuAXJWbJaWEtvZBVCI/TbN93
aO3Alps3xf281rkUdtYECydr8c4dSoTjPEdp9lHevBRSNwGvEe10ig2E5eYh57mCzrUfnHk/m8wX
rj4vz/C3K/aXZjqso2hv2Ha2GaW23td28JW1DxGEEWUXiPvPmO094SKySPJyM8S5vzSURz/Nq33e
dl8sqJ2HsB4xCFb0r8GoOyuxtyZO9jV3Dk6jpatq/uvE9v1SiB3+FFbBChUomDXYVx3IRCyr2GeB
G8Ta3tR4mJuNtYhnc2hJbje9bn5M+FsMYzjUerOWZRZhXDBKlSYr24T5IRnLqIpvL3tXEYoQu1iS
6/2qNHXfdfpO2Yso1P8P2J0Ddj/yNmvm8B+R0exd5E0njfOfw3Ufs7B5fvrHY/Otea7/ctxLvM40
/0VYDa923IJULm7jz3Adyrf/0mFrIV8F4gTKE4G0l2idRUjOmHlcGnBIlSNeQnWK/S+gKYYCQoos
E5BU638TqgMz8i5ppYOXV1TZMYlKWiQqRVDwrS9CAlYuU/rYeC61/CRSQEOJPU2Bx/1G6Uz1Y49C
yxK+rIMdKwki2ZaU8yhaINp5FATuy+ivjhWnEpN/dazifAt9vKL8rigPogAJgYrqpU2WujzMIlnn
YTEg+iJ/Qjz6PFGqjybKtluBILwUCZmM46UZ6ql0yOOtUzraZ79I0iPZW/aqcxOveTZ+PZIYbGX1
z6rVPKHv39/6w+QiP0N+rYrWQjDaKMpF1ijO584f1oYDhwctDWvScSfE7XYc0aIRNbNwvAO4FrNy
L+3YU7R9Bx4yHoHy6shYuE2lRf7S7iflMEDTKnGnsJWDaAdmeyvlnvy9iMNoO0Z6doymIMeFhIKk
FawnuUAk4/2AaIrCDKv8iPmPhGbmXJ2dSfr4KMaSgZu6D3sA/cexWw+g425QgunWfuHZN8Fcmwao
pZVj5OBkNoi3IQYpl9Jdk+TxJpaC3B2KLr/p5sKTYgqrxLGnyFCPbnq/LVw9hW2Iu4BDgqq5Ufxm
uvELSX9UgMGvVMiy62qoDPyiiv7kF/XHEiGEpcwmtHtApKXeD8HCMo36oZWT5oG/o9tmIQIZok8U
82/FdcIIbtY8z5zgwf/dQeJEidHBn2ct0w9aXuKG3o5kS+K3hegDvT68GRB9rM0/vnzntnYzRh3b
oj65rbQwePQ8ydjUOhyDCqfjRyhzituR1l+SyG82ZdxoB5I77b6w+g55mzLEuzkyVxlqvA/qYGss
wOLgc5xYsNd5puHAUcpLgtTJIurB+4la8lqDTBWe+y41C1TbNkoCExGFKlwoVmZsHOwKgoVo97iY
bUjB+lusstplN83krroPHq0BfDNklHLrD7L9UNRzzlJKo6cAnH5TBulX5GkVXKik8GQ0KtoVJIiX
XoPlU04kGu0Dz1dchCKwgXS8fF0kKo6dALBuZKvKb8a5KC1W/AP2pGsxUNljoPC7YUQKGmwFyuKH
1Q6n0ku+niVTC6eU9nMzg3QTIB4OTUlDmZ2fJ3/Qa1PIstbTDq2r9IBOjVa6+py9jrIk9pdNnDcr
Dfj3ufM8HtXKd7NIg60F2WsFOMJctJ0U2RtD+iFhB4i4Ikz9dEA0DBGe6VOHMYkrl6GPS6Lt4wGq
GMXoEpsf75xZqU4Umb7kiPBtjz+AECsryOuIBN4N2MoPujpuMFsJ73MvV111rOBA9v52iABfYJV6
Y2XlRrhmi4K7ngcNnfuIaKbiZnJp8wXeehPcPqvC4btBF+0UkO5d8riZvvgeCqOzOHkA/l2foL1D
/4ZCYwDsyqcqPYUOJhViapdNx0hP89/AP5QreLEOCdlRdSwyEa4mFa1eC02zNgnbwAzsZ3S1YOE6
c8BPnQMDklgixuocAJyr1+3rqW/af6leHwswNV5IqMitdG2SP7al/1AaSFymYRh9zPsF4knpwstH
7428glBl8CSSuPi/nPsRA0c4Sygt4AqULgap8lYX9QYx8HrEpf+s4yCO+P1rlFl1QgUnexxtCOJ1
l/f3oVpVR/w7oqVhNsU3P4YcNmj+p9SRwp2OMMPar+ziW3doQj/+VqekrZF4sbdmEtefSKHtUkAb
/dQ8gm/M7iSzMR7SoD2RdG6/wLRHho2M4kqxmvZLhjKGiyZ+cAtyxd9WPkk4pQKs5lRQXDsPym8q
y8Oxy1DDSuPyzpr7a+wt8P+bPLyTjOzzNC/Z5/7WiaBSN5G68dI4+Ko0twDdrS+wOaVt11b6SnT7
nb7DlCz86Dt2c2j0CT5M74dfNTU6p5jfZZjf+pJh73S1tnEsHFPAfIKBY4XDpcj4G4Eh+N12bcom
hGz0MWAe8+gSvuO6jP0U8hSsGQpPe2gnm0d5Pn6VZ16m5Df1capH7SHwpc8jP9i10ucQBaDjHhFJ
iY9pUb3URB9ivXdkPPztVb+YO7TmUGMxy7GXYdJNd5VW8Yn/4nSiT66jTRG09xY2AKuhbfuj3KTG
EfPfaJXmk/+lwSMT6yPzyfCMO9b88mcxVQ30l6nsl95MxcXGesol7S4qUuWzic7HSikUXEoCpNNB
2uvSVGR3pPJ2/CRRO9dhq801OdFj3/Xb4KX2fvR6njSEa7ZPHPF+Xm7XCiGPVl8IIWNpnOTjpXAK
ZRdpZrW7dInaZW4MQPUomqaRH5sh9bYEnEdEG2e84q8OM/LsVu2TAWMNDr2c7vqw1JEfCAj0yyGP
sWXHhZSHZ4TpkFJ9MUd0c8IGAith2NMEIwEfz7hxwxANTjcNATwZTvWghKgMSEb2UYmGCBldWf34
2prwWfgYhohSdmipKHNrHhMtlSfVZeZ/ddw0v8LrWS6v5/MKovU6dnm9eezSen1nRpZYu7gAGRkp
M42zgKE0GGq+TC3dP4k+UbsUsRjwE/xACMGd5/1qcoBNzvbNluoFYPD2lyxEH95qGaIxNW+TVFh5
qgOg9eqHXLRjbnH12k+SD9RZcg0F1UixpciVTdKq0gfRiONtbxTShyJEcRIF2i61Dl4d+SfTrCAv
vjYLT2Y9EfXeedQJrere8celzJ3KmBD81fTE39aFrKLHQE2b+0RN9F1G88KTNpd5otaHqEhlSBr2
cNsXFlShdTPzrePJfynEQN46A9uJP/vEFPLOrGvmAUzEBkLh83HK3ClOI2aLiU48Ou7ff8bWe96D
zv6UD9lmD2jOXkdsLN/fLIcglBCz1KQnAFqPzVTZ97YVRac69jooK/E0L7t+tOhI3bO8DE/la79N
f/3a303YsOSwJcX8wQqdN/NFv+ZbPxLvW1g5D2eJc6F2LqDH4od6rs0K6AiPl6uInI/rBPgIImbH
jUMMi0L8+kVNTGQForvmRVL9fHIbh+NFOYvRSxgvPZYJJOesc7JDOW880lyTN4GshUvRBBKVEGGO
zi1EPYxHDUEfNxzS/BAaX6cmWdjeaBySsqlve+JuiyaM0x8lX1HkmcPXlK0Iij5/zjCNJ8/Y12j+
7FApxONBMbnwLu1C+82K6y82h/KM9mZ/iAaMMcPTrygWvtGFErqO2pORIYxJrFo5kgZ4KUx85/F9
nttNo7M6LPyV1oT1/tJVZvy8khAC2xQa+o0UxjokKSJvWgBIkTjZjToXoj8E5rNyRkVfXA2I0cEh
f1ThLtC0jtTs8im0khs576JlqKboJoTKzsiN+rYe2vpWm2tzPzD+cXueSxQzvtWRLe2Q+vs4qblz
Z1nhoeoL7aMWj/bdPCY8fV/H0NZTUb/pP+R5Mq5yVSphKRTRQdSifnypJa+1y+il5gN7PcRqXW3+
/hdmv0fl8wsDA63bYD9NYzZeumYWNWaIgySyET/iMVtiGWKSMp1K9iwYfx0QAE0PolkaHhrJmB4t
84mlsSuGryYCMyVLdp4uJg3zOcTMy3RxStEUp7QL4zZRtXQdRs14EyL5jEy7l7Q3eFPNPVOvoVon
uq0C0W0g8YOb8BNUcSv7c5w4VutaVhJvJiUcb87DL2dR2Fe7VZUisu2vCgwDXwySlSiHLvvGRVlK
vEOKjursqyyTFD2+mXyZNs4jgWw7Bwk9nqLgdKLrXPXakBurpXlrr07yU51l47pgFeNaRCNOok8U
BnsttF/nOXBjjoU8VjszaIKXvstE7OJfziD6nMJwziHU/7wgFRaWXGnICZ81eWUNuxUT4J4t477y
F35jgLRYEo1y9RQ32VTrK6sAvxGMEgoK5V2B/DkCl7TOXXgYoS6WtSNaQLazSM7t1/EoDsd9b0Ed
zmzppKWB0ZF2yN+cRgyIc4E9hxSe943rFVVE7HyS/jDU7CEvKgWv76MPwIX/fe0OIn/5tfcKf5E0
mfwoB9OwynLJO5V4GO3UMCt3SF9rp5hV00rpEavU0gzV2Trwv85nDGKo5ZxR9/z4wdaCaqNLAF+b
vkx/6LK8KYd+/BICyV1NktXvkfj17sSMpDL7myRC0A1hMe5X8/1p0Fv5SGKBm1ZfjoVraH6yvoxc
JuYqpFnNh0SE10B97wzI2JVD8KiXTvCo9gTdUSup16LvdUaD+eYS/acHLFeqewNfoLXqeeGynpui
L0ysdF06LP4tEXLwX9sZW/V7MVH0SQ5M4mm2jBEDl3OlInIBpsxVaqnZwwxblRDbblp/ICAy1yw1
zVEYQr5XKZHJed8vZojB+Ugx9XIQBk35TTUf+XpaMUP0i2lqOJxPK7quDn9/WmjAv1m0Qdh9v/3i
fgcMlO0X+38uUO2azYlaRWQ4CMd9j+t41RC7QIa6ssulkrcDJlw8WS7PEhsKw439VXSEWTGTzebn
zJjCe4un6WW+6BNHTuGEhdgPLqT5rJdzvT//+UXDyPppcQOLh7S+T+eisx4CWS/vziu/efnHFvzS
49tws4roqCPyOXAXuo+xqXjELdZfItSpA5N2jMdsMqODWarYIMyjgzIYj/MB6LLW5wOIuHJAj1pj
XWcbsUKVnHim9dn5VjT9tGxxQ1PyrTwH00FivYyKyPtlVETexag8T746VoEI/DFP+3Q3FcNPb1TT
s6PV2e/K756mIlZ2oiUGWzvp4BZVP9PZHiuR1Wk5oCHOX5KCP19Hmr/s5lVNhJbtYlSx4CtHuT1Y
tVGsjNrzv6Lvsqi8QPsyTd7SR/Zx4w1tsOTeEjx2pRY8KvGwwt5ZuhVdQzjkLLIwIu9hcewqOJ+Y
vrYZLvJht0D/wbktIY3eWnMNsS3fJZqS7C4DA2zaUylNCzHt0i9O0jYZmKT5eDFArBBdBVlisYF6
53TosJZPjZg1eVTkd7Jk/hB+MmOXQ+1UDNAzs5+M1+a3Zmv3D3EQ/OZ3YL0HQ8/26Fjtgbs2FMj2
LK/nDMybKETbe3Yll9PwfaiI9CMGOABoQTrGOLFOu8+N1MP+tNF/augkHSa0eh4J29bb2Er7hWiK
ois+mNlUPoiGGnLd6JblrUUzUDLj5EfGvWiBee4eu9D7GSOWclA7qbghtvqiOYqVJCDYHrrvHOF8
0Ry1nWAddEm8uMzThBqp03qr0oFbmuzFIgyqorSJi0ReinVX/r7pjE66bKxiTdrLOEEhfRTBfVEU
cXqHn3FxI1oelj6rRIPte84GRJV5mZ8ro7boWKDu9WjQlqKWmoP9oRyro7DaFP36GANEQjDsA8qk
1/1aL/M0jMIKCTZcJn+zkgPKfnVrU2YNO7QWEVNGW4745vvv1C7Rlh5xRvlejz2KoJ5X7Zq0vYmG
cfa3mxWgLspQSIfUO7Oqb9hr1MZeTJ6bae9FyFdoD4mcWCcHPtS2cJyANHKfnqxoMhH1SodH1lGO
W4Vh+s1Kh0PcFmg2VQnGzV2sPlnjGLmZbNyoxARPBPEzIlz2SF6JB1I5ybbtmsmY3WUk3B1r2rSp
p2J/o8bhM4bDzTIbgxSkHwutSzGLTB3tubj0IdDjysrgu9BOlZXD0715yDtzl2EXmaqD9hkOy8zB
1g2kniXtc2PaR091ioc2GfsHgGsHboHxp8K6tawJH4m5EDVRoLI1Qq1B3j2vE7Qe51E0O8kQqb68
OW/pSDx9+H+Unddy20rTrq8IVcjhlJlikihR6QRlOSDnjKv/Hwy9TFte+1u1T1DoCbQkE4OZ7jeg
geSub4dAcW68hbcz4a+xokmMMKV86Rptva1yb9jdLiOyErskTvBOqtWNpnl5Mbv1XmPLp2BlIkJs
hJ1+GrFERqqhOGhTJJpq3jo71IsPImKN+dmO73iwGkJ0gG9tYgg1nHelGap1R463/Ag1OV12dW9u
tRTeXJwP3luipdqc3OWA23WSviiQp0V7BjtvO/gYGJCZ89+0DKxhYirOSceY/UHR64s5tSPgTbXS
QVMxlTBPydTBx67SLXpl2AG9Mh9TLQsudbYSiSeAMiIQ+SPdt/2pRwTxNMxrfxvmBasidPz/IGmh
oPTXI8XaCGHFgj2J5cFn++AevdbcSUftI/F5XoDe2HtxkewxXBVDXM9ubbpfI12Ff+nPMWkcy3ue
POPXLDH2UyjGG/KQzuKEX8kq6kdfGnG2aB0So9NlAFii6+xEbk1mUE2yrWq6KdRMvw7zNTMCzIWu
l2iDvKssDFRkV7IDsQ83k2Sr9IXzVJiSvDS1nIruFOajXm6i2vbZdRIitkA9MEPjT4TAOZVTK+sH
EUXo1T2hFCoCcUnMFmes0Lr3nOBrKCfpDskWb9PoABdFCUxYCn5qk6c9afTnuFubZFC5vtbaPs1r
NHvYGZ0agWr03pooiZ6rFkMARfV5pQyee0DRs8VoKpLf5NHbykpjfvtzKEoezU6fhhpF2y6Cvu/W
dulbVF5a/whq0j8WMulcIC4I+sX+0TTQ6Ub0jw4Rd3Z/5BSgb6VSxWZStDm4Cx0RSkPLZaLx/Tav
kFQs0m1wAIXvxydtrN9Hy5GfQ5NtGh7F8VyEZd7payvy06UIKzUOlprduevr4Nj152rcwimZ5mLe
9moZEFWwmFeefey9EKz93kzu7zqEw0dEm4JDbiqv4i0mmqjN7TjeBCcrc6y9NxEuh4w6p9iPKwl0
7FwhI3jbqN925aJXLcj+fdquSy5g9V4JbGDyLqtP3QzhXYEKnN/LCFqq0GzyAcPl6eIleUXBkLsx
iwDr5c7i1iTuxDAxQoTiItdWtXNdpVpTdUdh2Wvstepa2jLLguDVzLJhFiC+eYg6zHic4eRbbfCK
Txoao26azkWoOom+sEw52Yowq9NdmyruOSzDN7cyv0TKYC08E6Kt42d4Ovnxrozb4V20B1M7djb/
2m6RU79DQQl1wakc2ptOBO2ZUNRERTVUdNzKpre2Zqw3+ShvpQoavSv72YqXHz70U3i7OL9CVzYw
NCj0YC16PY6+w3V0WWCGPAZbNy+0Q+iExdLr9XSJG6R9QKwMJmnXFW+cG8d54JuQ08kvX/LG5WFH
hFmPJH0NFL1eVaOc43ihH3AAbx5t3Xeu08dp2KfpwJwXop2tkr40gnAfFLb0G/wBABkKRAmKBgL+
wE5AOVV4NYtoSDGiNUZ2iXbjRSeruQSoHdszclB43lJsXPSwx5dtSAFLtBmmQgXDujhN9sew1HiN
usmiwM8l50EfziPJvWyuOIhrRSp6sTgW+o+yU7hTZzFhH9zWPP3v9JkizDV+z56oJKyASJmygiy0
wanyz02XBRC8aNM2f8/RTsf0pzJ3cotI8EwLFK7Xe9M1DBw3JjykjwueIbquA0TX9VIa+TrsQN9S
/CzWbZLG13JCPoU2382lOHKBJM7XmVTFS3EgQw/vZ2/YJtmDw6Mq8AsCzyDumqq5lFYTbG/tNyhE
90+nGC8wEbdhjtxdwrE6ZxhgQWgLLlHYL602GV9VJeaZAgZPhqMcXp1uRMSUHO8xcrrrMGm02gMQ
TVQup4IYuwt5ha5ecK2PibbbTuhTtv02+NN26lN4+2TeUxi8/XIkFdsrlOT3tRbaJ/zmjqIumQTd
gyJF3YteGsUS+nu9B2zvIJOGsdkkQvdaaeUxqCjTgEwlQYxqlXd2JyEMJa+LE6qoyB2rMpJX/NJa
hZRiNZRUfaZQDFOBMu1zBeWVzB0K0tp9cn/7LntDcmlxoIKrMH2ZMS/sN1rCGVcMERdssDkp4xXf
dJl8d2u/jRWfeX1oJCO7fl6YIYAD4aOcc0iN4G2Di+krw1kKzxlxUZPgfUz0YScirAftezd6FYGY
41uuutVqp7p61/zb5/Rp9F88eGNCDf5pCQaYEPVP7HaQhSEJ/enUEvVRlbh+lr/XvprckYX2r4IT
fYWIT8ThY2FUBop1QoXi37pFR50bb1Wl5ztx0KydU2N67VkEUVmio+ra0FOnQ6jUN8pBdvvz9ZAb
RfJ3HDa9fYvy/GZQEBhwezCrGOk03kIrUD3vysHcFGHzgrEWkha4LC7gUjgnQ++QaGpG7cVOUUcS
beaULggHiTqRW6xFhItmM2HtwDZ1bV6dhyyr9BnW7vqD7Y9L8UMlKpkHOTKR7Z7O2i4c+gcK2XMz
87pHMaLUY8pwaZxtRVhYpn2H6R5fsemXUrRYx5g06NaxPqb7XO8XNbulownb7zhiwIcKk48etNdI
CEXZTWouRFclye9ObuubwfEgHXgY4mVD2i68vlfOvlUh1khy5+xFQ7vop7twastcWz3gLsi23YoU
BOD0gFJ67N8LvWbNVymgTFVC0c6h715EYyCjRy10LiLrfpTaN7F0VMgyr9pcStYKUs67pg5NVODd
hzruEdyelu1aTbGKcErom9OSLi6wsh+iyKoOIrqNEJA3MevXZ4gRgdcPqL6D7Lmti2KxU5XKP9Tu
t0/NIrRa1T+QqhLBbckU66Poc5tvt8VS3BX6oRU6+tPzndthtIf27t9xbgQME+KQi+kEYBk77sn3
+QF/VCN8bnwdu6C6yL4USX3vxLr7w6w/2hQZSNwS82UGgvBbVSvvuHekbx6CNfOUfPcdHprhQkWn
FFXX0DqEVm0dAgMSMZYUD3aUauPCn9pER2o/mj57wBY7ZA7gvRfOMUvy1rfUXJ/GK7h0B74FD7bn
619/3cReeG0J/7mZumrFOkl+i14OasAHeGgNHnuo+8waQyo5itDoKCA4F0Xt5qu0s4KHIDQQz8Ty
YeY3tRxjhWR4C0mOnJXYHLD6lA/hcIolVBPBr+1v65/FX2PFfi+ZX5c+HBJr35aWCF542y6I4ifG
v6IP2nw0Af5PLbJ9Z0N3qjtLzrVlUVJCsNDKECMyaGaLuiwjFBYb64iDDeYnhaVucYrmpWs7xi7n
5LpD5MXcifB2KQt53Wmxv701NWbUrTX0JsZnpawwCbMA0eqyfxQOcP3kBWdLocmRCs83pOol5L/s
sF35iDHORbdO2fI+wEmak4dHIbMI13YQOzOt1Zx1GJcjCvBpukeGFzk4peTLg5nJvDJc66WwjK/9
iGd1HmkzywHGNxu9YSMVZf8RSWAp1KZyFwNJ8ZndZuVjhiCAo6rmQ1zZxWMWNsESC5poJTq1oLZO
LpJholM0eUoqzWoSklsRSnLc7QzP4IDfRXVOnia+xKEWH0a0zRa5AR53BekWDaCE4p8fU0pENIKK
obgVjeISTd3XO4SGslmeUmq8jREhy625tvVeusM+DdHmXi+DOz8IX1EdcU5ukTgnhJxI1KqBhCNE
PixFR4d6NNaJiE5xeoHH4AYsK3Y/vKoqhZPeeslb1d15fV7NU1I8RYIc+POYyjJfXDU8i4snXfAg
ce8lks7n2kj7nTKU77d+rdTtZZf36kK0qXL1xc76kI2CBcBsHQ8BdUEv/1IbiblwTDXbB51sHRVl
QDZ7wlf+y4jck5VVl+uvGsezs0f+U+OQcRFRaHi/RVMfOw1KztPITEEt+Fc09Q2mGX3Hug3Md4aw
cgNm7vq8FTFJ/55M6HW7LoDHadXukL9f8ZBitl0r0rNhV/OyRJfFlar2LCvpNo4z6VlPjX6P4jrG
DtOoMEeWOCz8HLFreuPQrxZ+lYMuxmF9Jj5azeIYj83mt8MBKvrZunTDnz9B6GkIf3pRiIqure37
UT03iTVivzgE8bI1qfQpnV2dxYVy2bHPM2NZY2VnCFBFWVEP9oOa5P20+bs2xoOB4oJKJQ0xKF5h
psTZTI3S+1xrU6CwUncK/a1ouTXfhvqKkdyLjjhR+mmojIreus3hRmyCTFaX5MirGejS+HsFuEzJ
3O9WYgdUCOr6YsQOkH3sEPd9rig7mKB9M2eTKC2uQJM4uHNMbOxlzyrvWs/+rV3vtfCQjdlH4iXa
mZfPXI4150lkWjLbnTvon59FFLoWyvyue83LqCRB521TQDCccjgtOo3owY4IIU9hoJn1OgwsdSE+
zRzK4c5SkeAzbLdatQqMM1RHKRW6pbGXdSorJUpis86t/Q+evYdWibyLrvECy9VEW8lBVhyGqcLF
aXpdlVLwzYq1BAnSuHlE9kdaN/4Afy0w2zPynajcTUPCiGwLKJD3uJP4H2l9wGtq8l/Kwfq/bCYt
2bIU7Pt4YSAD+OdpDAf31MN0JH4PAiR526K5x7WpOke1GqEdEBUzEDX1WbTlVqWw6MfNWoSiY9QQ
JvxzVi8pmyFzaunRMFvIuPitOUk005vbDaX15EGTPXVJNoqKsKXV1U5c3MQokNmUv4ySVO1Sz+pz
6LJqtZOnixgiQj2tmSdub5N/myM+px/Kt/84vQrNm+y32r9q8R6C/QMOGlz0X3+vqpQrv0u0DofN
NFklnhLOtGk/gQOAdRB3OXrL4yyQ63OJZ8hWtKEjYB26wqCDOgAOMRKGBKKxiQL7kKiIWUcIjYEm
9ziMmsrp010Lu/nahjjVz7v//3EdvPLa8Ma1qFMaAIJnvk5iTRyLRejpoTAY1i4ijPQ+nPyGf4ai
9zb4NrfOWhvH6z8G30KvKvmHYsmdy71i7e0sy072EG2SqbgvLuTrtXmCAuOaBKz/GI9OejItba6r
cvFRRgN6vSChHuBpqJs84hCJiUrEuUDTZtjAmt8ipID43/5mRo00S+I+vMsVlmQzr3Io5XH66iHr
s5T8XlmLMO2tJzyy0odUpRgHcuyI2lLyGsRZtfGlBqqBCMMRTVNUXg8dGlrPWvo9TMb0tYvTdKfp
eNmKz4JpgAWyLVcoE9A76NIcudMSwKjcc5zgJxAfJieBtxI/wTXUnacMzf6HBsmjc9Uax8TzjaVh
hMG2AR65wGsEBcU4d++DcMLIRkXwwcPxFtiZ9qhhtbg1A0TMKiMs323rQ0Lb5OPTRLdR/gOYhtrj
p8MnKSrEO0E+GWgX/600PmqsmpJjJs9mz14ES29bX1V+iASJFy+atnF3kqm5O78tHnwPRTsRiXYq
axb0yKlXxLBpyLwDA9t0nZ5sBxM3ldTXs2RuqY0yQ0Kh2mqt0Z+LwszvM1iTXhkPZ9GUZpj/tlJa
L0QoOnTVwf2iAfY5TbIg5+wrf7yISFx6V8khd5FVaYH8LkMV3pKF3NE6a9xxifmV9sImE3cMuY73
BmCElz4AlWAnwwUknbctQiuc+21r1BMaZpyrumUvxEN8feTFoxzU2VrXyx1aeHi08Fpah84/1rLC
XzaPdHWm4/j6W4dwnxUzcNVI1mIcvksfiubiMOTk8ONar6E45UTFrv51h7A2PSKm0Gsj2WdbX/vc
AfA9DZR6+VjL5v2nPIAIb2246oyAmPaiJZtU6G4pg1r1EE0kTzfz7dS/gwEiPUNZfddZ+08iatA6
1DP7gjhj8iBb/omyk/Ssoi++k2XsYoQyJCSlYG2Saq06kJNnCDjpmbU6fKj4D/Ej2XiUQi6F32Uz
6OTFTrQlubPOUJxau2He7iRXanZSNrQ7J1YxU73F4u42xp5Gi5Bj39Enyay2qI9cD3E+yYs7380v
AkYhgBPiTkcectZnDkjzIeew55FKvo0zMhhglYTKkdIr+kkJcDo0S3ZQ2hSKi1x7xinV84cJbXo3
lEaAamQbuQekl2efhoUF9pRXdhwu8vouqkr/JC5pX0ZHe7gXAdlA0s5klp+zRh236dgl+kz0WMFU
fNIV0rbTVIcv086uwwMrTnjGCXIWZ118L6LcxCLCIw8pInFJYkpcI/wqtheMFxc999nL5/Y8iVr/
kJbDt8pttUtk5raI8smoK5TwKpv6RETN7RpVCb5cUeT+1tdCilqQek0WXm6OmFKF+JtMd3XXj9c7
0QYPU5shxAJAf5IyweoaxYxMcSm3WQ1iZtd7RYenmIRxiqdnq27tYhi2fdLEe9XGoBPqv3tsumRc
SpQ6z1mSBws99etLahTWzO2oW/Rt8D3kPPnVmHQ6876GARBgCNQGHDqqspxZkYf65xA3+6SQ7A/T
r364yIS9pk7mzPRcSS4ZLLGFa0NG+t8bir+Yu9ix2Hg9Tosqtg10fxLZwwTUT7uisi74BsrISPCu
7fKmmKMWGd+J9HUvwVTNZTm+E69e0ZsE1c9eWYl/9t7mil7V6LeNmuUP/zZffJyYgB6WNzdw6hl2
adGDa6nR6v7ECDAb4OAchvHqviax7MkKXVfxC+G83F3y0i2RxDa7i86hvQHriIz5CQ3L/GW0g0kU
J5sqsoRkCuWl7WkDiySh6VkN5ewaE/Maa0TDyObFUODgYNS4NOBFuoH7U6wNvNguzWicxUFwqEd/
ZgN4fgwRHthUqPWsvTq0LlKrnQOoUhvP8PUN1uh3cpWlb/iXyouAbe5B11J15zuqsXQys31OKvNZ
ZLl/DU0qlPPFUKt1MQKbhtpO/5J1OQYktWoddBse8kKJ4U6FWbOrHZ89XYM230GlBHvQkMf9UJPx
bPJQfuCW9x1jL/NNy1HJdRJ3fIG1hsiQabYXZEt09jxq8xiH6bAoGpIUslS3S7vw9VOaSu0KXKh/
dEt03ftGr/dmp1sbVeqdO7TMkzvcVfstxi3yzi6KbDOYkAGdIAvWTZ9bxzw0pKVpD+O9CiqUEmDX
nNMwixchgsNPValyllfT7pmFS5s1Sa+8BpYUg5ropHdrHF/5TcqvbAAO1lhY3w0EcfQm8+/wfWs3
Rcev0+L0dxqyoXhI8+KjDzXlTfF0eVF5SoHcEURIJe5moj3pa2tdgm1D79aS33xvsq+3/aeuOfU8
3NvRGcJNDlUaplQVzClqRV/1opn5RYSqQ2EjMmU2+SVwY2+lGpKGuUXqHWzPwLtTLryXqDOf8Q5p
vkuTa11j6CszC9XNwJlmnuHvck4yV1tpjdzicDRELIhevmpKP3+skpDl0teSD6MYV0pe1rsoC+K5
FeU2TgHSZBfARYSowFfsQQx/IdoUS+nKmbiVk5BbMeh660zT8YlLd1Hw28eIwXaAZ6MlZ/FWlRw8
9Dq5PLpyoN41JiYEHqjFJwCPyCtKevpd89+60R+/pryY532Zyg9qMaYbCbuSjY5Xzb3k2zx6hVV8
VB42qdOc1LZ/NKqMB1SiR6uGr97OQDPwgAaIBWDd70lHo6KjtiEqZXn/GEwbFGCe4PcnezLRXjbj
463p1k5V8lFEnatCbcEx6PoZ/8828SHiX+jb+DXRgAmYgW0sILJ4T01bVMc6se9VKfSfRJNpIJNF
MfkkT022UyYQKAN5LTpDw06Ak1EMEKGjDuTjzLVuyWE1r/p2Cb3uqCEBeTIxOn6sfdSh44g0ltLG
mwJ14WU7ZbWgTmNkpDrVqdC05lFtvN+GNfjA4tz0okXWsMlJ0yVOB2ZdLexy3xtg18RFhEmEEVFv
GCn2Q6Z27yqZdx8Gd1BzyVeKJqkz3jXZqX+2jSYPOjCAYil62WXku//9PiHP8OcG3YYwYoPypLTK
w6kon2WSCy1NRnw21Av1T4oxK9ba/K7DFcQk7/Zwddx0nDW0zZ/R1HeLRvrEyHp6rfd/jJz6biN/
faYw9fwV/ZoXRFK57kpEvdzWpZziNh3lFQe55BbMpG0OR9EiLgOgqLUUxkgR/NlRmTGnAJEoxjJS
XjhleudHBkB2xwjPPODZ0cBGSkTioldoPLNQlHPF8PHhbGu7mbeOPeCxi3IyuCU4gNjjWkOAdagW
4kiB9a5oEndSQLmm8UaJ18A/HWS3cPdLvOEYOhUWCaN6j/shwJGkwCEPSRxgJ6nx6CuhvGP/gGBg
on6U5HmfAsX+PtaqfymVtlsNKeYciosIoK5rPohhr9rmeNAvyUbBLKqNs5Un+WOUp+soMbMXVKfD
vYGr/UyEPXhFVi2jXpV9mr8MI+6DkxNcljdHKU6TBTkpFbZJZvKYd0Z2RLhrVCogo5jVbtlK1Ms2
gQS7Hsbxi6Fm3WyI2npJZtq+NLl61ii2fk1aSih9BiMAaJC5iTUq6f8ygvxlhs2roq4h8iirMa8p
aqhJgiHBmC+TXE6eeZd9gyfgflfVt6ZuqvsYZrG+ca3S4+iUG2RvYuO+wzL1LiRTsgRzb7zKubTy
JyVzBXem6wh+ehmd3cxa4jddHapcr+Z+ErEFnyC/pNRxYSs5K6s5IBcwp4Fkd7srRM71Gw9VzX7f
y17hkSIIZrVUwQetQlzlhk794Sn6kTRz9FHC7Z3h1eW+2Dlm42xKo6ehDZSFyy9zHwdOvUqBjh8M
Pxk2fQ2UZQhaf+f2RrbJ7Mw+kG6MV2GJJAD/Y4gyaBSUBy/BdoM9+HjQigEmkJppW0+Whld8MOZW
3jvkzN3y0MO2wYKQdt2txoXm9wybFq6+wC/v1zA5KgxU5VnBJGyuF1lt/BwWRVC8I+cHr/boRedP
iIhC+eYhd7CMTdvf12FRHmOMe+YeNMsPBeURTza/BjIa7iOKjCCjsM+cZLD5YdXiJcqSY2JG5tck
jr+nUlc+WUWR/9fW1/jELGCpchRNVxXSabKhT3LVf0Cq6z5SrLjJhgtoHedc6s+21rDwIpdxZ7QO
jIE4Kt6SAC13U0Leve0K7aFXFaQ1aI/GaNnieO7DOppreR9txUFEhEFl/B6KXjOrd0WQPzijHe9d
JehWftnn57iMynlPtuNNS8aHQOByHXubG1bxozLzL9oQ2y8S9MN50imYgDfBj7quZNwQK4o3TT68
+1Z6rlAMeiyndh8wPgZ42vDe7ovQzU4dNtIncaLPohF7xDFDrn162Yq8AAWu/hCoubE1Y0uv1wbO
LLPC0MK1FbfsLCGOU6vEJ/RnMt3qlAVo6XZvhanHBknuu72IXUxh915vNFQleixL/+wQQ8zcZIoY
WDtlv0zs/lLr5r1AEgrsISz3eD81SZAGHnwcIpCYsLsFFFr5YFt1sbTk6TAkyzkSIEH/rQ5gVaqe
8cOyi3Po2tIrggIoB4elco9lisX6r5CL+zU9cMGMien85a7TTcPTf5RBex41RGgb3e02VtCnpwpa
Ab5MZvpalkG9si0zWUtllb76lvnWYB1xHxRj8OhA6RTNg5PaG8QTkPiZJqUDpz9dLd29jujkS5Bt
dM1NXp0MO2uqxCVm44S9NDzCNjuFYze8p6V7tEKjwEWmjnedorWYNtLupd4JUF3xpNXDInVGBS/X
HIsFHBY1dvJ7wOO/X25tslV3Sx3Tp5kYcusQIUjRbglDz1qkXTXgJpHED06BLw/bDZkXZdCuA9xR
914xmdGyLbxLQC7sNB5QvAaaBo2QRFnJXgtlIkQUe8Co8hzHjjvP7bS6RHXmYp+jNK+yj/VbEg7a
F/zEqQHn2fcSN6chcl0fa461bYBFxXjOnTWRF3gzOaMI41r118YLHrV2TMMfmEGyXZ0qZn1FXcDF
x0SeoswO7lzWtwfRR0Xn2qdNpPhffaIm9/c8Jyr9Rdul6pU94OiBCajU8TcCgQk3VrvLch8q4sTf
rT1LWuldnAN15RvZPDqyt2Ub7/2AqLb13Sx4IxeisFD00TF2Yu1ORtpmlYSq9WiXVLEDpFm+h/im
2UgolEohz0Y1lc62Mmbrms3AXe8hl+QV7DcLNcZBuPB2qAjXh0qO8Oqc3EFIfHo/gJwmqa79kPL6
LaO4/GI1OC8XdjOeNCsfNqOm5lvNbfRVJMX+DqUUfJn8StlppRIc5LqIl4C+oheti5/RAWi+g3JZ
NZHufxkidDtyc/DvIUaw0hSpv/HKVnuwfHxyi0E1PqzunS0zdIM41bpDIGgKZp93u6k+2U18BdEB
Iujnna4MPfoG2TiTB8O8b7v6DWnv/rW1h2FlpTq5xgmIVSv6Qm4k52mIu2IPrymYy7UevGKGBlyN
r8dGhM5YHhoMhNGlreuHLose1WmUk2k4NtUDojRTSPKOzKfkf02NrjlST+BPkUNGugGnxmCwqDQH
5PKnXZy4DE27kJCcOonISq1gU8b+mlqBtoujHsKFZzlrPa9YGeRYWlRK0zxFZm/O5LLt3msvfwj5
dnizXFpiGouneRrmu0FrvY96VCCde4F+kUfcUyYQDo6TLNTPbq1rL3mNOXaTpDi7TaGD+RkeBjxp
115+rS71zP9wlTL/eveZkzsi/y+2hcvVXwxvpRuhSJuF9NQ5qQK2SdPmQzG2J7lLoruqK90V5ODs
yc3YluhqYn3LwQV6NQ/xbewAi3c7REe2BQwP8vQpLyaBWGxdb8MTGUUq8dEx/Ma769jpo42JTVK5
tTq/ErVxqARSH8e7mozv97JW7vomi97rqtXnQR2m93pUqpuMc8fGy5Tw3oMjjUh45r0nMLI9NuVi
UttZEVlQcBojuAl1WglyIwmeLA8r4qk67yN49YTh2EwwE0Tfr2iIxs990zxQLtZ/yMoAmft8UIJx
oqFEIQOnk5FW+QSjI33j6sAJrSeN0u4iaoYof4kNdwbELFoDFKt2ttzBRBa3ZUM5sp4u155UH5y5
aOziikrkONhzLzFAkprjQeBcBBxG3H3CxHwKu84YUDaoTdQkeXy2OoZzbMBb+9FSVDadNg49ilRY
+zoy22WF7MMFqRK8iqY/eJLvkdQwvolJiRQwyQqblaxx5heTqsjjsfRt7WLFOVv9+KSquf+t6bql
rVY8JYWXzc0BMAzsvi9WbY6vKHZWWAPKxllGr3yZRYGJ97wubeAfyttIjvyDAVxghd6zdOf4+rOP
5uYyBmSzJ0WHkuaUhJGSsXtK4cTxruyG7y7w5lrnCzLZhFOZCS9d5BjLwCl/TiIRHlwncWwtfk0a
BFKgRKqrjNXgOimc/qXp2HT9l1xV6p5k16REAgBo3epOglXO6AfPY+19gROm7LH4De/wSXfY7JJl
xPgpX1Z97230KQdZaPhHGcXgXHOQyEvNpvPmJY8NnAvBb0qSYr7mODtNOPe6qftVST5lYxuhNTUX
Wpjde3r0mliJizwazPSqUl+QMXSPoklcROgk8YrEe7j/1K5Xqjpvkq5cpsM5arRh5+tYKFMBgTo/
3d0uoi3y2nwTpXtWKLvl3CY/ptEEOI5dY69MGWQLJ8aZaqfmXm1N9SJ6MZY19qXz6JV9tcWiV3uJ
RmdFkc58lHvLfyj97jGeSGCZXjnoW0cmPmSqtpQa9ICyvEw3Hfn3hXhqFXtIN85g43IrtgFTb2Lm
W1cZ1kZe/zCmo1kPUH9FGsekiVAKlQNWkdbZzb5pgyXtcU20DmKD6yurwJKLw3XPq9pmPZKdV9sF
yWm2MxHqbp0cop5W+aCr2ZJxyvQWsNX9fR76yaMxhr+3j5z6+tRIHqfxRpM4b7q6jwcQ/kkNxzbC
bkkXPxEumVu2/vai01p5Y44G/wGJP4IsrO1DHfnZRaq9pThnDmmTTxbA6byL1OZx6DGyy20tXIlC
oRsl2iyJdGcf8Sd7ScP7XFaGZ9BnT1cQDFgvbTFqkrxib2zdJW4jHey25ngZ1sWrUUf33pTrRHf3
zkxS462L+hCguBOcCrxoto5UVevAc3R8vGJ1ZoNV+VarKz2qfqRwHd5SFH4zTu2zXzeS9Lnl964U
9EKI//ltTFrU1psMuU+UHMC+TDUii3Tr9HVKK0pGaqB4K9HbQpMsJhszC4tkzuou/51zqAT1MQ6s
aI+xYYD2WmW9NUm5rOJa+ZpkjTxzlGh8iNkkAQQ07VUcdM4lqdsnMaJMAg6sQXyp87hYN3YabJW4
Kc7NlHwTIyx0B3IDL6ucNW1RT3oj5XTpZMg0sp8oC1vxB871ZkijZWqI5lvhBdOvo6bGxb14+WRE
TMjvxfd26rtFteb9Fv2a57p8Ef93ls6Rrb/f/xPchsqPQqHub50ezZAqyZP74WnE31FSugZ7IjBJ
jqO3i3by7xbECHHnNS4HIB2O0yKsXAksWeuumhRJGsgp8PDJTewKvbepnstPkRU5S5Olaj3odYgf
S0pWeIIWC5BxOCkV1RnaOQWEtQDBnZ3JyvqMEdVzakfqSUSy18+0NHyKArI2ipm6d6zb5cJLLeMN
xvU3C6DcQ+5U0jEa236WwDA7Dg5WbEnUP/h1W0H+a74ZKNW+lWTWwC60w0uoNcE8wOAzGrzumIWw
0APbzo6lY7mbUOmqbcnpNOEMuRyaon3sVXncx0Hzroxq+zgUqTrHw9BbmQ5VhZx33TfHxO6Uv90m
UkJpU7j1x1CiA5foSc7fw9MWneKUXxSe9lTNrRfMftw1dOB0bRZ58+Cb+SEGyvuGCPhC1JXkGnWp
ocv8eyssHjrJD7f9/9F2Zs2N48gW/kWM4L68itpl2ZbtKlfVC6OWLu77zl9/P0Ju06Pp7pl5uC8M
ApkAZFmigMw85wyhefIysCjiws8nFYp5Cd3ajBOacVXd717l95YMTVg6X4Lcg2hTk6uTbY0NQXWT
n9IWCV/NGEo0Xjz9oeLphEB9aW/tnoqCFahtGIXa2HqyPflBowzuu0LBzCov8mzlWUXBgWfc5rL9
GhhZ98O2w3xV9lW9iaY22pmVrLg8AfpXxzTDVaUH3U8fOHzll32warWXLtOd30YnXTgU7xuy8+vR
ArEwxqrbNEqz6tPA3sV645zyoR72pi2hA5GjCjWCYk/qbiVTXf06Ze2w7aiL2+Zeywk8ax7Ugvq9
mqLDH23cP9okW/8g5UTMxnJc3wvsLWiQ5phQFiPQfjj8CQtEVqIDtpDcDX4QXcSlLGWFTTklfHNX
LEmVG6a2sSmMXDn31gj+oC++DHbxWJpZ8UJV7otSOckDJEryp1xSPue+Yt2rUVGfR6N6BAhASX8a
RRzh/ojkNruTQ//JAdd98K001AFi5/qdRADa2UyBmX7tTaLGRStXW9GURvPBLjgeIvbZ37dmM6BT
nWVfdSkK15XcBifVQeGvaW3qn2G4EjCawOGuhLMpLgJ/l479W78wxgQxCdfMLqINE9Y3ycqzdeeN
n8iMZA9lEn1id1Lfj0PEN2nqkYjv6+6zbPOkpjQ83REk+cXvbn9J7U47D4O1NxI9CF1o0Qjo6ZSg
z0Z59PpLNyAsXUzxD3KMePQwJBycEM6sazuEERftR6jYvSHr0Oq2y89sY9oNpff8rM1NUzMdV3aU
9pDBz7wNnWJ0+6aWIDsytex0vbX0lmMSOy7b7edeKNGfEluV3KC/L/oA/dt6fCzHyHiw02bH6XOj
O9qvvFfY4UXNj143usepSQtXze1qW4Vfp4pC34iTzthG9e9ef+5tq/9Ux4Fzh6oX2GHUtNZD3AIi
iXikQ+Hn7eU+TFcFX+fHVGqLx2y+s3TlMeWhfxJdwtjldbrrew3h09mD4qb0XlKqHzEp4by2jJcq
lrsDiuKVK5pW6E9E3uLvkZSZL3AL908pYuDJ3CpyEJuh37VIfQ/S3TRfqCZ7u0tirdt1gfl96Vrc
Fl8HRDGpDVZ/H2mZ9Ykq3t+lV9jHoayjg916DpDQId2HuuKf+zCsd0GlxfekEsctYpTlw2RX1sZJ
ofboe//R4Zd5n6d5eoKPuDkGfP33LcSidxpMqVt1lKeHoWzyjUfdB5SZMdTTei+/FMmlqgyqDuwp
vcBrHe07vaoOke80DyjOhMS9kuqr6mVnueSbjgLgoVWy+ltUtZpLpV76qJF23VNIJe+7oo3dMleB
2xFFPSgms/WGNP9k9Mh1Wpry3eRgocqV+YddpM8Kewi3Jir42EPkD7lI8VsHVBbwLPzqd7zCPojz
RyML0Yoem3ubr9IuVu1+NxjUysiWTWzBDNRX2ah/qGYa/c7MM1WaECzwZX40yT1/tQKtQDtPqZ+g
e2mRVm/yO3uoTk5ETtDzpfoRhFHrZjWZgDIfEIqvkj/kgGOWk7EnMW092wIvzE/TpBlnlTqSdeD0
yhe9H8/EQGwSlY7CI3tby2b5PQyMadPbMoKvfyrcgq3gQUnWnhNxbV7Suo1OWujDMpd2433qzMcX
w/gRKYUPLKMZ0bJt2p3ps0WCoOvSjpn/06FMbqVk6fg0pnpPhXklb6usa18JT5AgwSOcN852macX
ta9z6gDqvWz5ycGaHPOgTFF+x/8y3o1yYz44eumsw35mKxoiZz+q4XiXFZTjD6HjvRi6Xj9aSDbG
IFN7rV9pJelef2iScwiN4o4McrMRxV0+7+Xa7MPyIEq/WojNqRSxGziNEAWuW3vVwmn6Istd9iSj
6qAVjXEyKmSANb3rD22r+JvJVrKvADH+IOsyPJYO0I5cC36F8zPXiJ1V0UmFG6rEYRG0MA9d2I27
oYuzJ1/tHeKVbf3TdCrIPFvlD4mURSmH1qdS1qeNosRf7bEq1nmmOY/pfAFg36/UiA+qZ0qqhI5F
raynyio2gVc5j8LRcUx9Z0e6s1r6IPYC32LwYJlnEW6JMZiP9nXu62SJqex8qhq6fnodJT/Y2HmR
nSWfACD4QPbPnZbcOZHzzYo15xxqnK+D+nnStNBVJxXCWgeUe+UdLcdWzgUAFXeCX5vSE0jxnaRW
D1mXjA+oiYwP4T4b02zL4TjcF5wU0JJt1VfoTr9r1TD8Jj83UanMRoXTdiUl6apunHzTE/vmcZn4
01FKeFDrknEZeI7s5VGK1klpKp/MyLf2XixlUG1mfF+V5AuFMMl6sms2XHIx3k0e1SOpZljbyNQG
+IDifGvLo3WXl23bwaTUPhu5le5F33JRavtPl9pWiatZlH+xG4GRsK5f7bqvV5mlh587SN3XXWpo
j7ETcESlFoJ67l2kTUAEACRQ3wOdZ6+W/WoKm3NfaRwBiVA9p+SZVoCyh4PoU1LNXHVTA6hYsh8j
LbT+IBeFCoLbeL795GvskkNV/i5L0nik8nQ66hJIk5UHd3I4zqGJUurZCMZfpDpMvvZyQME65UBz
4bJNADw4UpXeQfenmW482LNMEsL0QUhC0k/DO7kYEB1FbprzmiytS2tSSe053tNo9U++6Z/BRvsB
5EASAZa43XlKlV+IpwFJRocEHFsDbNxk1wSktvpk5mN0HohrEAppqk9xkdv3Tqy/8PkxX6YRNA9w
8D8R4tbMFrNAwUpOceuyIwEsAOLCEJW1d98UP0XDDAJ5k1t9vLasanqMocZaaUozgEzQpsdrH2wf
OzWxqb2YXYSB0wIcKRIcMPQUfRS7spGxAZ4ZAQfHKu/aNnm7S7QCzfuOvKsUohJGHhaf6y1PIj5X
idxtocyHNs+AclKSgXaniuOdxYWPgXNoQVppcIucjcrkByCNLk2JIouc81hkB2tdlGmAHIV35mBU
hnURfY2NAlNcT/s8slUIpkB2tYlJFn6A+1DO4FQpx3uyTtqjPI5owHmBfwl41ciTjsle4mhZqv4E
Gm2cQwgPVLCuO0PW+ZmmctMpVLA4kf61A9R3Drpfo5aTaG3HYuvYBG6LMLaOtVezF5vvlBj6nGun
aItLY92T5R23HZKpG8KmpCgKkJC9lHz14iD+hpjAzIgiNZ953ituE3n+M7Uo4UaPKu/BlPlQhPF3
Dlck4NuK4v3W4KdlbopL76hU1RoO0QFwbZhQiDKRS11LfaI+avUTYt4AG2UT6hWPNxhKBJiTZadK
Dp6p9uA3FCl0i4l4gB4byTpEH+0iLmUAJJDdVrtVfPmtr2pa1OAHtTwMSaVf/XpFuSehZ97FORqh
CL5SJ24p+rEJibQ4cFi/KIFZP/U1KqAQtL7oVrdxYlm6zBt1r62VV42K1TsCBCi2zk2jSFM3Gvto
m6oFijtZhwJGAf3/DgqmhFxs/tP2ohzlgL4/8l0LOTHrw8WASQPhpWTaGY5nn+JK+hxEefzUg5DU
26p+8cexQunaBvTUKPeFL1UvjtYbbgdHNU9YmqiweDulIzTjNd69kVNUBXTLu88i85cyTdGrn0bV
IZQDMkKOH7+aoGU2el+He2EFEQF1Y6AXVK9gRWYCruJYekYDWn7i94MyFroHqwO3GOTmyuSgebKk
WZWwM7S9odXJGhYRE8RUXEPYRPUYOHDzU0ooAf0KW14T18c6ysquyPl5l2LLIMQSQN9ImehGjFWd
zt8VStFurmNbis74tSfONzuzw6u3+URlvLDGHbE/fZzKa5MyLX6wxkHeCuesT8hvDjrknfO6sh9n
m6olMHYdOwze2iKhvRPOWtcgmhTY3tWamHULv0Va7q9jw57EW0dKSPwJ8RRILhnWeIcYz96wnO6h
g/p+m4ZTcWfHJ6pPwhepdjtF7l8kxUIQvRo+g6JyzrmeDfuyA7wpaUP/0DZQ0IWdA3ZICs1rX6N8
Lyf41K5dHWQF9zrJZk8u4LmNODFTaB4c7d7uH8QcGQJvcJ5kIQrHg5taWc8WL7TWlE8nJ98H+A3q
7WdGcOp7UQTIQeSa8ZB6RrQPB/vYNFP62Brxp1aO/VfwyOoRXQvYmJ3Bf63iptkSax+3wkrxQO2S
I3SOwprr1XNa592jH9ra5/Z7Xab+fhZfXBe9UcEYYlZrdEarXR2R5ETTAhokp0AdZBMZ1p+3yXyr
K2mpuh8cPtzqqVJs45HwgW88eYAwP5v8ec+OThnv4PifNT5tFy9B3WFuSUavP0T++CRa0ZTBgJn1
P0Wr4o8Gvh0isDuUweepgjvIHsjRiVmjZtK2HpUp68iUtIfRk98uunSwpN5/WLrZ8CP95fmfhNPS
n+itsglGMsU3htyP5FXpgRZYnIUL8QjOOvCY9e/LeR0HRqNSlE/g4bdh34xf7clE4bqhqHlUMvks
q4S7qJ1e23C9gH+vAjecVVDEBV2lt7tEM2y+3hm/4Rb6J8KqvN8leYrEWAeg5MYgnIW1byX/gxWw
D/IrZl8TlSD2ep21ru1VUk8U7rWAigmwzEqr0IW9XSK2CoikcRF3i2HxWww3fv+FyzL9REF8jAAj
Cy/jRHPxWVb6L1xuplrG/u2r/NvVllewuNxMX/tzYd6N+WalZZrlxdxMs7j8b+/H307zzyuJYeJV
Kt1YbtsgfFr+BNG/NP92ib91WQw3b8T/PtXyZ9xMtbxh/9NqN6/gfxr7z+/L3071z68UeoeK3aGW
u7dy4P/Q/mAiFcWGcJEJv7ZbPc6v8ubX9nXAh2FC6vu2vaiDfxy1qILf+i+rLj4yeedps1g+znQ7
/rb9n9bnMMPRu9dR1fwgm36d5brOsu7H3tt1btv/ad3rih//EjGiAQNhlH23XVZd3oebvqV5+0L/
dogwfHipyxTC8ley7cJw4/dXff+Fy18N+6u+ZSpq6tv1iMLPSo/G+r4dAmtTURHvimbQzZQBelZT
uYOVGi3DlUvbW0t2nau7pEbUr64cdpSzWTgOo09NHMUrd4DUq6Oao9m0Fma/2+h64pyp+QVBJ7q6
yUlOpcMusFALdaeOmrXWSSq54P5c0gyUXs5ybVcxN6HrJiTdwOxB6SlujWGKJXcRelOtt4FL1yIF
53laBMtxnXz3wlo66FA+u1maxjtyUsSj5DR/oipzr5dZcw/ZUvYkEX25M5zmUdiEV8k3d+uY1bAG
Fp49CTc1RkosINhyFC6qJ7NFytiaMqtwSIqcGi49olhwXkQY/svVVbt7tAzVI4j6Fys7I8xLqvfD
zzQicJndnycqscaVCffHWbQRmwzcIXHezItBf3cxdQmXfMAl79+GibHiIvyc91mMMg62uQ54VylA
tGhVRBZA3IoLUUJISpf2B6fYts9UX467D2OoPP3T/UMv5IqJ7Q6a3EPTB4U70m/mfaeE1r24S9Cu
6LqsPd/0syEK1+xP+QzdDBia4K6Lfdga/pxDeIhLwfEWFiiz2y194i5IrG4PDPKPm34xSVHbp6qY
zKMwii4r6bepPPaHknp7aibJEyLkZPAWWW5mVs61XxhFv7hbLpTXmSfRnAQBnri1SaZ4VfQ2Vgyr
9dBbh1rVoHmGCi4lAJ0bRpPqrODXqx9XpUKQBFEjiU8tJdSE7Uy0cp28eex9uXmslMI6Wp39IrqW
fui3Xoy0sTlr4CouKeXIW6RnO3ecR4q+6xpipqVTrGNb/nhdRxjkYvqC2m69EzBdcQcP1OUNr3sD
3YWEzylWV9v1XmB2BXoXWliqHZq1Ay9nQA73KDealsBrXiKNLJWSyb0nIc388b5RtEp2hbvXVN1w
ahTVXPl1l67rSHvDTsdS69hEN0BHLxetqCHrJJovuj643CKvhd2PbEDXH1w1yevFcAHEhr5gFaJq
gXAaMWtdAyhdJ7Z5CuaiCBQi5W9pDjvQLKSweASmokAa3Keuergp+olTis+3otOa1ULBvxoEQNb5
e20QnEanzPTJHM0RQL4pTyFZVIgrocUTFwjZEatPmu5KmlcIPunZryEbdvWj1KLfwHpSQx1X1JeZ
oWAbNlW0DqB6D1wqBTPKQdJo3XtOdSn6sbqIPmXuawF1I4dDjHYr2sJ8M88gRw916/mHzqz7u042
ujunJ0O8Eu0IFvqTrd7nbT5k66uB4BP1AIPV/ggQtyFxr3bwL/vFepkBKea3uW76gnk+T72/6Tbl
UNpJ6nBp31VCP/yuvKmIVt7kEkNQPvzCXH92SAGerj6i/WHk9Uem90LZ9Sl6ckH4wY8rkTFNk/C1
Bxe2y2axOXFJ3u9GISq3tIW56+PriJt+0eQE3e2o/P9S9609rQh8gppyADGneiidl0vm1W9N3W9W
LWUid8Io+q9jO9A4rj9V02YZRlTdW3dFqbhXtlsdwCEwqB4yQF0LQ4qAlXIjWfVXbWxT/9hkVn+X
RRkH07AuD9GUlIdYS2z5qTeIHciDnbnCp5odY4FIGB0qo1uybsQh70WXHai5y2a0hx6kVuTUdVQT
vuLBmvb8zCkPgFnVB3GXogOqTmF7XvpVpNvuUtWAuwhXR6aodqUMhbGzeNlA/OhcLoT1+Euo+l6H
kjNnBmZzqDtQVb6vJvrqeckhl0jJsNryAoIqq++6Wr+u9qE/S0qqY9DF6yf1MCVhuSNOLT87bQpR
peSZv1TEa4I27X/YTda7FaD+R+/dN9Ss6ca3t75ULJOU8Cn7CimAtoYcLXFqwkmZv9fga+qv5tIM
iUhS6fDWlwOsyocSgZV5xHWwmKcP5qBeGdirerZU8JgpazGjOQR74XI7ZJ4baG0I6zsjhDU3ynWi
WtZgPlCzniG7DtEw/zrzlxmAE1Hi8ntgRvB6GHXyUFYx2r+IGW4NcC4vwlfQtfyrr9xNBmkaSh8k
tZJWlsJPksAM1KgeAIaJac5lxLIGr5qwCrSBsFo2hQ7CKsbmLXlI2dF0p3I95nF18uSrataTIl5P
BL6kfmppCms5K1EJa5qjoVTpFDTVCiy/TrvSvQSgDsnUB3G3GJa+YLZSwaHszAi0gvATlx425qsB
7MaviQzf1PckUZcBYombmcQSI2wnMEIzsXBe1k7mF0X1VX0uKWvSLL3YmCPleKE5RF/BQSF+JH/1
eQNIFoZQDfet8rU0FIqsivF5zHvweVKckAn3la9WJlskP2Xv7CeTjAAiH9h5uJg1a7LqMBDv/e9m
9QYVbgxJQs2KzePB6G1jp3gdyGzqs1bwh3V3oRr6r0ExHfySaH9jR9NLXubuMBOjgZ/L79UW1SB/
9gK0yN7ZRGNGWJ1YLflTmFJYxZSg8vo7YQ11+cOU2ZiRKGYOu8l/kVJIyDA4ORX0VvskQzh+aO3A
3KJ1ZH6WpvBe/A4vHgmFn4citIxtUBuQLuuwU/WrajLKndgnT1GonXQrc2/2yoAq2YFPsqydjOjN
+tYnLGFdfbCMAz8/q+tWnYTPXsvr53iWb9SSBBYdvT42ci/19+9NkqL+WVymzDoAji7OpoQqIRPl
+1qxwydxcSjwKGJq8UQLbgv1XOrNSet0BGDSMR12adt3PGQZMPH9f7LSpHFn+aVdDhUdIjGNfCya
1joLl1H1+nvTnnbLANWc4j1PUFD1YoAn54bbQJ9+9bmuO8UPRZ4H10k06B0fgpHEp3gVFmX4yLZ7
xkr4igtV08ma2qZ+q8/TT5JduAOqCM9SspYjuF3ztu6fR79S3bBH+Fb0DVTc3lEV9cuZ+V5FV5nr
UAWl8tmau3qq07dxZbKLnJsFh74nzfgibMJdj8CROimQnUb29OOYel/hDulPju/3p9EbqEIXt+LC
412S0LV4d7j1Kt8twkc0vbzxy5VoQ3UWblRj6q5zLj5pHo2eu4wW8xrV+PY6rlOIdpFaL3Jf+bsb
F7OW+UX1nU+BUaGk0jr60e6kkNrBSeZWXJa2sAtPYbagynrzFG1z8byahCsJidFVfHhGhJOYQ9wt
S6JNIGnuX64mPDmjBrAOUpkoq/XwYEEwuI4GJd6IZucE9HXa8NDZk7Xq4aDY3hi8PvkVkG853Pbn
wzEoUuVUZVViIqfCJIP9rI5Ff++rfkNxUmptHU6WF0jtq5VXTf1BNMUlbu0nWe+iO9Eqo0i5tMaw
zhAQesjnlqP7/gVg5jKkhIXj3LbG3hvrKXSdtoFlwEm/K8C/QxeOl4mviArZnxg+LzzoQb+tw5Q6
pbJyKe/pL5UlB88AAair9J7FRYvMhgoiwzsmc59dU6g6TRLiLnOTbH37kPnqsdSdtwFqRwmDgc6c
6AKKlm6sqYM2dvan9ja763Lr9+IPNJDyLhNxs9mh7MrR9btg3Ivm1BQtxWhm6IqmZCfaU1Z8TuPk
bTVYkUrCl6Z10JImpuom1wja2LNKH1yiEX9Z5K+hWEefb+4Lc4Mi4qWtHzSAcnD14+DNDsJLNMVF
C82IOprcX98YlibaLfo2MExqBD9rio1Ozqj5SKXYJJsGeOwNCh/XTV9PW7LwUNfbYXCRQ3sVjUX6
b1YxVkeSR/gmmu0/i/GA+2/HC48Actqrx7LC+/rCuMxBUTBcvhShO1D9b40ADq+4QjByZQLeOdtS
swGZ4UMkYPQ/qybyj9FcY70S3q0ZWu4YaMOjuDSwpp4Lr4bWvhkfMxOQRxp56U68JiimkWQwqrtr
yyaNVkvGsIrF2/FuFa8u/QtrQkjsw9h2HtvPb10mx8aeXLUPwikBehMX1ZFyQbilKIB9GgI3CeeE
/9yTy5FzNIfstzBdnSqv3SSlHW6WMX6fJ6ux89/mEQbIjP8f51nWHv7z62m7SXY1A4ayMjG0u7xW
d12kGofG09hvJV2n3Y0l07D1SrS7xNSi4wAEGFVA7U509cJ69RHuJaCcjdI4YEnmIcJTzC2a0oB6
xLr0IXxq4nLciE5hvq4o3AdASBvAV9UqtMP47SldjNT5rApdG/doYmxQvwt1l6CGfgzL1KB0m2d+
4/OTh8QEbUc834WdWM5ob4qyafZv+xpvCA9E+aR7viD+g90m9nbIGw2u4z/75NmA/h3InEq99mcw
7yDkO7ugYP6lU43iIMaLLjFA4eOz5pMCLco8Xhj6LrXvTHWUtlE6gOfoiztqJcq7STGKu79qCoNw
GWG1NqsJaO1/9hUzJaH/3TJhRKvM50LSJFfc6RStXO+yua9IJMT/3q3/7IccqERVMMFMO9nccGOJ
pkoZr5SFFMzO+zjRJS5V0PkfZLgTSgsST4O2LfXPiuUDPiO/rOspNc6DrlHAHD1rc7eXtvFx5Czt
iqZRAr2HI0migHnKX1WFIDxRIAhHZ2d29Nc5JvY0j5EVPPuAlV65xHxtdfYxKFyYKXpvu7ywnmrP
RDt1aQIOOXQ+hCY7qXauVh+ysktk6sYdFOHD4wRNijFq7QkStPHR07nUoQQLdhmqa6sreHgNkRnf
TfbbADFKXGwtuQ4VLTF+MOJoY1FKsy7sMiHW2Y67XAm1SwHQatMWxMl0w0BSb+7zJL1xi9ysry7C
MDLBCma27Fio4x+tbyhHQsPaRa6yoxwF8llpGzt089cRrNilmU1j20hnxRz2jWY5ISLP6XiMJfX3
1VMHrEV1up67Ys3lxSQ+XN8RZTEFNewn0Z80TuOWSHzsrlMtL0aYxQuMrOT6Qpbp8lfFia1DFqk+
hAkc7LT5ZGmHUren1B/clsSRfrV0KuNE3a04Lwp3ar7xhLT+6rNMsRiWvmUa1H6i1cT3FK374TMh
tFcAldJLk4/GLm/1Yt+kVfIiTXCWUfj4818dhhDBi8onLCOogEYZnIwGkZeg/5MDU1ubZfqxqc9N
4SyswnlpCuvN2NykPL2hxtrtW0M7pzH1QINnf6G+VfGOvgJdOiAeWL6qQhoJ00T6mdiudhbe9dCs
40rrT3nzO8kN/RhA8XQCScq/qpTQqQQZmleQiNGLGv1wIiQkrOPsIu7EpaoBSV0tt20zbLSj2f1E
0swEFz37ielEmyBSCxS6PEajD127H3cpMGgu2qQE0n4oCdhP/I64nVFm9u8k0dMT1cAFoc8wTU81
FVFubHmKKwbVduJswrYN2VtllqSfkeoFtd6PIABnnfu5CWvU+OAEXouUvPNmNeSuukxIA5wB4L1y
6sy/tGk0rZQ89F7blnIkpcvHV68MjZXT1NmrZyE7mOe+g4pCLa0kA8xuq4FoIm3gHBW0mK84bT2K
vGtTuWI84Z0TVtFcrAJX99+OTRI/dK2eI3kzoz+1lvIYrQoV9gqOdTZnthPSZ1Sxj+QMT71fbkTf
QMnltL6a5yFplyubap5BB9C1cRS12tiVVOyhT7E3MbDdr2ocfa6BGFzkrlQf+rRMVqI/Szt9ncqU
kTtzUS/wZ7ZmyhdvKpsjb0CNUkkafwXdVq9q3/HuqQWcngqpuYh+X03LbeLpBoExFgnrZtvqlBM1
8Gy+ht+0IBp+9ZOPXAGPtUtXNNMe9ZNyL+up/8RxkBp6MzN/hd/UBv4T4Qm92XgxI2hh3nbW8E2C
fELTcQ2FRQIGKiFqVM0YPtEJ1CDZjKOVnKnGsx6yUpJcyTf4NXu/8zNCpaIvfL9brNe7aMjPbQY5
Vuibl4Dd64HPonYvLoDY9Xsj8lBtRDlwdWMQzTHyLkWR2gfhu3jA804kzKDmtEv8J8j9smelSqKN
J1P2n9cAxyKpKFyjs5KfzRC5kz4O33zUxTZTFX/0qOcUyT96CJ6oJArdNAzGb7ovAfjIoNrcwW6T
8i2S5ODBmw8cdeBYa0OGE+wqGR6Iw4k1H0OE3fPBN0ihcXLgDG3XzmwQViex+dIk1XmUigpQyHym
+TBsnpsc8HCqq3MzS+2qHQFfrXSKp5HCxENvS+p2mArpMxGsq4cG6GeVjhAPmRGQqIz8sDLzrSMC
/Z3Us3KCWbd5gkdxvIf7fK9lvGxXzsd8a4xqvxa+4qLJyXco7JSTaJVtOIGp7PbwudePHC7dbqpI
S3qIuQmh3KYmDpdrREemuhk/WWq2FhBo6FE5DiOnshYoZ1u1lJVtmvIZgKKbBEonPYfeOG5g3c9N
kDLQ4opLYMryUTLmC7XmKU8Rbqmt1VUgBe2PlGcjmYLZItxnTPvf3WY+IpAVcFhwr+U4XML5eQ3Z
l0EOJzE41gNcyP6YvCbbLpKeE3W3qPuVaAWO1l7036p+Cpcs0oZTMgb6aoKFYy0chWGZStz5cb2L
3qe6cYvtB8lR0jrcQbmiRusmNdZNY2aPRpFw0NTjaFepTbKu1ZCTppwAnG9ldEb16kdfpM5W7eQJ
KQL0qYV2tehrnG5yB2moL8Lwt33yPBaEH9DUxUcMSaq6d9txUNYi8bgQRF/Tlh/ymAHqRVuv7z+J
rOXVfOWO/vf7a3pT15Cku3JOt3lrbru8/WSHa8gvV4Y6JOd+7LpgE0tAPa3s35rxjDLOeiJ0Sdfs
ROvdtZmfY+Jh9t4vZhQt0S883v1Fvz4LJL37iyWFq/PNLCFgKmbWanHJC8/c1F01rZY+cTfzZ57V
3IHGVvgYNryE4PXfxjV2DyhIePZx6Z+HPrY2eRl/9FlmbCBe25GN+oXygXksS+P++n6IJqxXwKJ5
A5a/iCzb1U102ZnF8/x96LUpLDd9RHy/e35VrhS1lzd1w5NNsAsUtfaLgvruwae0mBpWZSU4CGq/
TO90HZ5Q4SUGWX4H+8JMZf7vg5o6Pr+lSpRQQelbz4C7FfGIhpSPVGRcmMNZtH3kcbbdSCpR9Emz
z0dHUNcbnlbWdbQwExNWyCwSf6P2WoN4KPpDJ/N2kLJRexSXqemstdXX/mbpq4DXkUKU/VWayTrH
YqTa+1k4TFyIVsO3WhHzzgYPBsdZOCwwYw0x6m/C4UN32ylb6GxTV/QtcxCTo+6ptqzrHMJgZopz
Vn22mvNS7ft6VAEl22nS+1sDe46fpF67wzJ56fA1KPSWD5+j7mFQghJmFm2F1LC6aGoOztrSH+oM
FXrEIavL7CC6hIO4RNbHLuE6D6RY2bgO/Ne5lun/da4xb744YaQcbTVYWaZRP4lLpOQo3ite+6Zr
0+SQIqmTox9aOWmeui51Hrs0mGNUaMn0Pvqqnoz3tU3gilx8prx5W8BxHnOOMrfey3pihDzPL/pG
fXAeB+YXrbZQXsM0eB3i0LoMPdu9MtaCg2gK6I4zWSdQaPVZYHjSyPEvkXISDeEUwEwPllF/CWfc
j+jH29vFHVVTlQEYzG2RzlsrNd8cMUL4gEB+W2qZal7KIoiL7DYvRmny4OJV4PzmOWSQV3c9y6TO
nNmSvWzrywFFFtTpPwZpd19NyXgSXeJSwOq0Q/ZahcwRNyKPcMlH+MkGxQOxZJXHctAjCyVhZLf3
4igRi584cSsucDh660ZRlJU4pog+cSwRd0vfMuKmT0ygk/VbyXbebgIAoJQMwRf2gTQMsKh1qOQE
JYaZTgy46xthWD5WG8NQocjsEBfcSuAnt9WcIJ3iIt0CM4i35ZxNXayjr/4cFCpoSOmFLjgla3NT
Ji+awlqQcrxalzJ5UU5Plja4jr0xXKearfHEJxltQ6JboIjQNPo8FTB1eQqM/nanGJ+9Vv2GIFP2
IIxto64gyVNfyrRynkY12InuIEWIT+vB4Q5qaH4ecrk+ZHIRr4XV8Gtp4zsRebR5AQ/t4+sC1ykH
62YBkokfFgjt2t5CZUrVKzCX5s4IYpcmYRfRTA0K+kZFdZO4O0Lgad+13hiuayMMf5QAOSYV/lOE
4PRtr+YmpBZ5/GmQqotwoIDSguzC1x6WkcgDBj9KhUOw4+lfkik1toi78LEyYK1PhhR+mLlmpZuL
XZaL6MsQXoHeNtv9H2tf1hw3rjT7ixhBgvtr73trl60Xhj3jIbgvIAmCv/4mirJa9vicEzfie2EQ
VQW0LLdIoCor82YPk1ZuGgAlkeeCONhvU2loEJhSz0WfLvSiPhZWD2mCL5Pbx2296LU+BV28qkei
im7bFBCsTl9ubrKpKearSSIRRI7fl5jXqVsUipGFXtms9U63i+wHcRhqQJc+7DHQSCd7BNHe6uct
Wg6HSXyKqbpk3GZd+H2Ix+oCrmR2bo0NDUANDZlnD9vx2d4UW7KThe46PUdmgp2xt7mZYwhKgtMO
RdZfFv203s3+y6IxBLGGUiSBv2TonNJnCjqAuFHgbccxe5uPKFQ40Zffzh9oFP4C0S/gabUT+DK2
SdIR2eJfY329WsOTt/kERN75PDM0cgVAU3BM7aJBSqdsH0WOBj7TmNCMUjQ+eIQb/0l56EwHYc0/
kLALni08P5HDs6LTlLbtkdkAQkK/yH7E71wuuNGZfxvdlXS+9By3Ye9zIsuITiJOIM2dVWptSbVU
RYVTMTLabx2ez4sBJC7XVgyg8zBjnL54Mb0JH9wP4ItUy1yAy9GXqlqhopJeAT0e916gjC3zRXUf
WGGDkw/6sOwQdMuaPEwl8m4cBPvy2ySraw2wrTrVfdeC9yBQzN87MlQFVCewgUR/UOtvMre0X7J2
vOQqyP/K7AydlNi9PYBfs0WPKSK4YdovrRwulD/7U8THGv8xAk1swbJEF/Aq6LNn8FIUdwR06Ncm
qlsvrhItGsD4EwEqKm56hxEcWzPMoahtQD2hhrGxR7BX9eDb3dZ2OSyryoHatkZCpGUyL0rzuxUt
qoCWpEUJQ4HGTn9etLdUv04hWgJoMbYppi/vYrMpT9A2wAkE4mTzkETqiTfWggm5EzCs6O0O2bWp
Tc3yREt8rEMmCHou/dSw8GsGfb8H0CMar0DyEZ8mj2VXoYX0es7Lv3oOxFQXhm9qMqNVjoPWHOF2
5rDgAOmEQNptPJGigeojnwo6AHGt6tyCAzJyivKnN6MLHmzIXBo4utBsFG2aBQPng34hx96qGiek
11RRXIsaXKKka9436QhA1b8drWfgLKEdMTJq84xsCPEt1o44rZ0Ts8FDfB6RqioqYYrH9/yOtP1i
M6JATXp3q2hQ5rcue4VSaPEXMn3mMgnVdLGAbzqhgR0UYe8B5ZCs29wAns9Ig63q+o1rdv7RU5Hr
r5AuyTYliBSBMoLGPLkTg/nHBP8e0A9BrzJH690+Z2hip38ZYNZrG+j/134E08fNDm6ctZNn/PUP
8Z62sySsgGwU4CKrQO+RZy3+SnVOksZmELcLlI1dCNohdxHW1rhwvKKDZGxjvwpUXtoOSUgkBy68
7esFsWyCZwWUVgb4DmnoeM5/n9RYDsB5pTojSVWB/lZfDPBUAl4I/Yxu+mnTjhQyZVCEkYA9md5a
gd24toLmlAql7rm+lKO7FnUFdnc9ogsA/04isOnUlrDozWuPWjGNQOkIPg4g+yCJHB9vpnRsi6Mc
zK9koovXh9U+MFk3zxRJy/dl6/6ARE9/BPcnZIz6MRsgDlr1SxChu6gxyRr5dm0kD0XS3RxOYycu
fpS5aQIvk40nHJmsdTMNckFYS0ui+wb7cnhoTDF0RxewpIG3IDvdzKDvTftF3ffvE1oBie1mMq8Z
8yFlZHShj2eywfCb69torZo4WKWZrZ7EwJFHdcN7ZgLLxcca7KGeZRzJOUnTREMlhNbJG4D+aQfR
6mhJ3gCvmrOn/G/oLFZPLrigHyEHULVt2y+r1rg2EtxiFFm56M5uVGnuaR3W4k9HuFKtyctELw8W
+l3BhomfCDiO9C5l9YGWpQggIUHYZzQPNEpKEFHiyNmcaDXkrHqQ2DcKNFoe9EYd6OG51oBj2MTZ
c4RmVhQ8EtBEQYl0J/FF3tug0T2jKxuP5jaunxqQYyxMCWW2Cr+0CAmfGHJBYmXG6bjr4xKAC51T
xXHaWiYJb8CKh2HBKm4vgGbIzngpga+ldtBsYzj+Ku1Sa5lHxS+B3IcIQNQUG7NsoAKsS3CGLsFF
ujSXIwcUDmN3IRM5PQECGzN05IYiyOH1IHKi+WS7LWK5PTC6RX8huykMCUkaaGahX986tX1T7moe
3UeT4YD6iyit4oKByMoCR+oUpX8VeJeDXEV7uAhxCy2YbONBO3hBRnA3I5xu51BQV5brvkdZCvLU
qzB85VWnrrcUgDIctAVEibGjxAE5EuGMEMIW7QoPWPuOHDkTqHlX1isIMvKDX1UlHnwh2zpFH17q
DroGhZtAUCGapqXZ+ulrJ4Nq4U9F9K0JmouUSMgvxumtxoEPv9WqQwfJ0PzInOLFlVn51hv4r0X/
snrGeaBY8TIX9/1QISHguNY54OO0U7HfHxozlFDlZf/65Gp0Pn+yqz/Z4PWlVhXyLFX+hqL9508e
+uwlrQtzmZbOcJ2ScgMSM7BxT46xdSplfLMlvudhnzGQYbfBGhT/4Qk9/8MBdXRra8vUvMtAaLb0
RVN/cUX/qkHbmP8PqI1Q6Zyyb4ZlmK/x4Gcrhj/6uziPjC36t9NDkqXiPHbptHbDqXryeQTCaO5Y
3yGk8f5jWPgxjCiOv/c2koC//RhqCv/1YyROUP3yY7TY2Jxt7JOX/Yi/50ZCvgJFiOIJVLDVvd3h
saJHTmjiAixf6avyQibstsQqFHa/pSFN5xOwSjTs7HGejr5uXyz1VDQGoMccpMj+5CSrweYuBOKt
4h5HLQATOvcRegLu4xDrJAxEkI5ka+NYo3411xVIjh+BMCruveh9OiTBUE9MXGQTnN489Z3zfhH6
LgP83TMGoEv1yEuGCbmV3EbiVHtAzgPVHsvcm2CpXJGug2Mhu4ASyHQCGyw09cy/yAx1UUjF6CjS
qaGoclLqVDfmPfYt0TKpa/BhKum0p0EzqNCFdcOA/THIoBPQP+5vDkgjINr8iFZju666aAe5zn5p
I3+2p+JdnoH7CgwTAchQgbMmLzivwz1V+go2QY43AL2sF0XrGTgwSc4XUSSDbZVYrb0ivXdLG6Gp
EGxJ2J3E4umOvAwsbotOe5sO2JledlBdB0nYdeL2EyOWWj1SnvlEFLbk06ObT0eaH5G/zoPA8BxZ
262NRjLAwiLpqnXWgUOJtoDzbpCMY1JDJ0RvFqlUTpc52ulsdPmiNH+7hMpQa1Vj9yu5t0sdwwZI
IVFvAHat6jzMXlXS1mj1g524abMkBJNFk8/2QGmGsSBSb9p+i7eY8wPbN4lnGHIvo2Zsp0uXMXSL
yD5Bug22mzfWcYXfTQA70GmxzAt+iS28uLpOotNC+eOXMIzi1WgX7EDVHb+6myYlXn+Lkn6qa4uH
HCf4ewP/ab3toXARJL6zCkqOAqcWZpW2GO8bhf9SKmsMDGc2Kq+NtuHf545pP4JlZ23gfQPNFLc/
GTnOa6RUw3IL2znG0USkdWwg+1ICms7Fkbxd7h4UaCse4pg7tAaZB0iLnniBNWhJG3kw4JGyYlHw
KoOCVc8fa9U0oN8BUKmxE/5YgbgfZC3BchrBPrts7AGahlHkbxrHe/dmOFbTVDL9ab6OIKePBru1
C00a9A60flfrf4qYCcz9ymlO+KeImbPcdHl7Iu+kK+PkrUewatJf081Lf0005D77PPdPwfS3hqda
dpLHMvHHZemFxpMRq3/dqZG92+TH3W9xRgot91G041aUmX3kYwDSHf2lBQ7iQdWjenSHzj7Wvcqh
aogvZwu6bxunl092+jJHP+NlCi7QaaikZ65rz0eCCCQmx0lwdlSs81aQhLcXZLs5/jRELoE1C5p3
c9vl5K06DoXs3xyWXj/HG3fVBTYkvgyLX+lSVPkT+ld9IB5/mugOvG7hEpzy+boivUwy1qkAbYoX
gALt1+iEA+yee99vZlvFye0TCr96/wTfBXZLs8aFSxbzfE0zbsGeUTzGstgbBlg20b2ULppiTDcd
VD6hJRewfTeZzcXUlV6DF+HR7AEx0JVevGnFg0DOCTILDXRbdQQ5CuHsLfSQzZPQXtyvBMTNlDVF
F8iRdgsjD+uvXY1ypMsKfiyioX6FHtlsbxVUiiBI5KybrG2+1tirWlZVPdhlBLaiQgFprO2Dno4O
qPg2vYHk6mPs9S8QuahW0N7LHqWJdAvdkU1qm9I2uvu/iTMqpBdKE1zT48itZWhPoNvXTzR3Ow2q
++Iwro7KBGaZrFleWMtR4olScxv6Fet+Agl2CBEeAwR5m1ak1paELibfvrhWZT5kxZjdJYL9TWaK
CpLA3JaOo77oKDP0t3YBPExlOI/Ya5ZHy8VDAPV495FsFeerEU2O97Zru48phJpXPlDXW4qgCY5C
ulMLwD6STU8YPLC3znmAgMUJQHzZGqzd/BVw6XYfDS1bc5368mF3O/ezvcKx6E3H/8kupxzqs020
4CPvL1kpg03Ghmpdlbx4Bo2hvYMuZbjkUVc8S96iadmP/YURYphOEZISNegxKdiyweczFPJCzqxO
p4cMJGQxtk4SOlurIq7YE+tlci/9Tu6GzAtMpOG87lDjZZkvpBVHe8feWq4Qw9/kMCrQXR0LNnaH
ORyyfdCbgQgV0FMNWFimerw4SdW/ditvdOSraYgOglNjvqBhXPeaYdKADKz2QpW0hrgCWlloWIxQ
MItd+YjKdHgf9N6ZzPjtgqEoBsi9zlosGUAFrYAQzI68vqXeIkd1myzH+e72ukV2JFeLBBkSaAF8
eg3T2/b28o3GtW7q/RRAPk4KLHBOkHmZ39U0kSEHnYAM6eSA3R1nSEtuBl1lK/qxe0imaNP1PL6S
qTcD6B3z9m/ykek26Wb7dVI3Ts3R6uXfFP//OynpgRYD2wN+tF4EyJP64zVMY0A9aiHt5rtq46OR
Yrf5WEZd9VRm0T+W3nU1fpssAmwmz6ATtOeh9+uQvLdgZKzE+TaUGTrOrDxuVqGxjxzdWTzawXSH
UUx9xsMfR7ZflguZe80DICFs6Rac3QfMUhvISrcnEMENBykglhP6gbgiv2yvDAAmnqcGQhqqatrv
QcP3wgLedlEBzg1+AgiFFvZ3KO/wLx7z2TJDuW1ecjA07aNfvi8pJwCWeum+L4mW8lOM727SCfnF
qNgAakbcKfTgLaBzIL+UAp9Jd1Lb/hhX2RNoYkMQli7HruAb0gaLkFY5ez4oLhoQJ69p2PYthMKh
yElKYaQZVhfMP3/YSVrMQwIDL+MsxV7wHJSQDV7gxonw/llAqmO++ez6LzEmAD+HYUrsTdzb/YpP
frRPwlB98SFn3cuqfhFWlZ5zMEQvRuh6fKGwJMmMPTiCobPp+IuaDeEuzVi05WhWXKEx2Vknssb/
dZ1P/cqucuh+0Fh1Tg9aEcdZjxAVgi6oN61t098Cy/R35Kp4T7z1AF11V7r7sN9MZJ9ca44ninsy
uRowMsKOt2q8JzuZyPk/7b+tj+/4p5/n1/Xp5wwJ0fGxtmTuJkRX28YyPAdfyJ+XAUS2ivXXvszA
+97IAKWLMv3e2n6UrYFtR/6n7UEyoifMMfaUQugl9aEKk+Ip/e+lbpaP5ebpKSh9vbGAQrhWQ3Aq
V3+LRL0MrSDfkI20E3own15kbi7sgYEXG69S24mtPUqj5owbk0HuLFwR9GcfLPPPSWO/v4DT+j1s
hpHpsLCr+jNYQ7zn7GfY1I3/Wu3XMJpeRTH+iz18++0JB2MoMF272oUmvd3494lInHugPSX6h/FF
r8xT3oHZgiKFY3c7z7MDcCUyHEp0fDsloDrkLbhuKUYZrrdoBdB0DDWWOUZ/AtiX3U+fYK7m8FxG
0wm0EXcUTcuOIZ5b9lwcMsV4GH2gVpzIKHY5dDBfzBoliciP4jMNQfW3bYsueTSgSPdYKHuldI9r
ltsMXU+iWtBwmix7BzJmc/bmIwcQZizLHXlpSQ7BjTMN9ZIqBycfLVmCXifv4+7sxhFoUYwQyQq+
ZJQ30RfRFoCJQw7uRLmUPq4naOIl8YaGVsblkZnQLBoaXj7FqBs9OvmcSqGAtgHl8226EI25DP1+
bXU2VArjNLwfG7SqMa0WWssBtBN+B6BxP4D94d8RMuiO7YhX/W8RQE4hLa5LHn9Yw8f5fTUmNvTh
sWcp2BpIHKRUPNvBddK0+0NqbIhIf7bNfpDqg2S/acEC65aGtXUbB1UJBlZT1MGak09DlEzmISFs
CFPDpTubbpiaj0mE1qGoDxONKPRjIkM7wonHaKVOWXXt8+wI+UH/EdBg/9Fn7AVtXO0ZJLE+JMub
YI389rgmZ+cb4VkhZdVpJ5nKMr9Ufs7ASovZWeKma7TUtxuaHpjCwkm0/T7P1pMgpbEFvD+5I5MZ
DNhUgfh5Sz/BOAT9kUMPeEFeWoOhBleabLgnk6wNdBBJP9vRjwB17ebgMs8EAOTnTwTSH6h+GQ9k
6cwCqk/T9yhNhj0l4AQIcrdT09dzAk8mdnfBi/aenPQlQzUWou8pv6cvGM86tH38Ol0Udb3iHgN9
c5kF+wTvAWB3g30XNsWTy9LyqcA+yR6z8Ro3Nr7jLnOWLuNiR04gpKedDaKEJU34mI7nVQESV+Wv
A69KL7b9SKAJhpfQCpDeCew74LvPGhSVWzkm30GD+83roe8DopFwX3CoMfp5br1hIvlpoqqNYOWm
AM2UK8NM2d7VEHzLaNQOZXFLQy/EPerC7iKq23wTgLVAQgbpS58lNthOc1Qwcq0kpaVctB3IWvbJ
/ms8aoZnFra836N1eQSENQNSQWf+fssB1n5SL+0EBY2b41OysKVMoC/BqlkmeIYPQwUuDRndQ8Ur
uvcsVFmwPQ63A2Rs78ERgJy/h9YvGYQnimBRat2N/bdJuW66zEPuafrwH5EvvXTpanbgVi9JsbQG
Lek2LTT79Cc0A0Pytod6dzSg6U2f7PBc8iDjF3d7GrbMXHGwwj4nOHlg2/LvMHpVDC4UtMOi+2NY
o1cjIPNHmD7HzKuRnT7U6B1x+1BarR/AqDxkEsAJCJNtuynLjtAFy4+FZThbBRTClcsKMPbKCh77
CKnrhrnVV5bwrwmX9Y8mhd5d5o98YY+AQLe8+tGHzVdl8PJr0ZQppHEy/1Ex/DHXBs+vEKh4/5TG
Gj9/iuck6Rp1sBb0x2+Nbb6zxkBpWh6B2SKOmE9maEPOtDJ/stEkTcERxBYkNsJgnSP39giRmOrg
omQDYR7XeSRbLL500hkepIXXQehCdridwIV1i4f0FSCNwsQutbXa+/nyOnQTREsr585Vo3ew9WbV
A3ZjY2UqRRl7ElcU20egXX81zuLxZLR1ZLp2DqMIgr+rzDyZYDm53fieNVvCnze/xFRpqF6Srnmj
PTLtlmmjrAaIzYvI3JNdhsGV2wGwD/n0tY8hO3BL71IaWNsdBnlzx4s31Hmg5EsdQ6kCUhHWKkGd
EZJz6XSxI2EuKcANX7KucZa8RLN6K+J8KSYz3kyJ61wMIG7nixUyfgqFsx6KCOktclCIhNzSssQf
2YZsA/r/VqabxBCm68V1kKAL6dxs3FSlwO+vqQwkIIU6YNOovoA914dEpWscej1kbNOEo/9ag7zm
6AZQ7+NaO9oqJn/ZC1D4T75Rggmr/lEr23jTN0FWv99Y4MfNBARBXAvVxdLKrZcm6LoV74VzlRa0
BbI2KQ4oGIDRIZrCdc2gipBaUbnMa5DvxFqertR3fQC0N4A8GJsWin7paFrr/xxDgXRJU7CdcB19
W4zuePGtLLsQxy37REfOoeLTHTOmE8mQZSlTd9pHJ0zytQzfFn04/fD9t3ngQwHL/ei8tZBlWID4
iD9yOwo2KgDGRoLG8MzSMFn3jbBeKqP/VlQj1MwT8OBhV/cX6J7txagnGeznJIBvxzMaelIwaxrm
yzSO8yTIqs6T2goJLcBNjGjIjknjGst8kukSOafsGEcjSNrJ00Wper8l15SZSKC4xXSwRxTQSt1W
WRloBE8sCK9DCyw5hREYNIxCtA+Gk9bLqhb8TRXy6rvo9VoM8tsggu4HWqb+4YEbvPi5DR7mYHSu
mW9m0H0S/IDfbH3OlM3Wwgn8R5aK1ySKt5OuH9FFVioEtoajb5zGuY1yceaOB4sqUJ9iPtw84OpA
o86E4nynwmlLkKBqhE750CKjNyOENHwIlCx/tgkPDBQkSk3BFDd+zCXUEa1Hcf9xPbfFHj3IuhP4
N9CeYvrG6pZhGRzzCSzpwNzoJE3pABRYuR6oyjQ6Wl9oUgRtp/XNNqXhxTLeGhy7D0kQ1jglm8aI
32G8moejLLyrkkWKzt0kRLoAxEmJvpADTHbRwnZLvv0Ujd3yqlX5cL4Fu74m9s7qx09hEHJP1qNb
tOACfwVBTHgWVe3aiw75gH1oR681Y9FFCZxbVoDfbzwbDGRzCHqupkWaRAaeLqpYAU8EUYPb82lk
eQ0y6zU9mDqyO6p3LmXeFSupg8kT5ajALUwBgGAq5uDfHn60esFsC2SLaEvXbIeepkeMWYm+TLo1
ifjw5iKjtFIHqD5gM/QU0sD7FMcHq+IrCnQTC+1Bdu3be+bI2TavYKt610KmzeGLoi4gN2FZzl2S
Tc3OTbp8X9quuk4QgoRGXNp8HSH36Bux8SOQzc6rmP/W+cW4pEmFlzY7mVtgHgl7dbWx5DypML0z
PRGcstshR+TNkyLg2u7CVK0ZFPoWhe5U8HSnAl3qsVkiaRWebUdawNXooz24Njjor9B6AELG9zic
msBcIuoGeHOkfBYfk80qkVvoo0HeGOWcKzDD47XIZHNmHhTqBSs8iO+AAsVMWnWoQvOeRp420R14
S/Jd7+n2BD2VFiFHacTZxqwBv/OjtnxfJczzbsV6ZFITK4iSdengoDlmDISEt49CbQk/DRA0O1pt
VOkuSlNxESBVWAeBTNb0F1XpPyszKR+h5MZONGqjsDuXTQ/eP/joEjamXHtAXKzTKny3oXP1PqqM
YP5bRFdtea4n+0rx9KcI8nixjrls1reFZCTubMgWn2kdJIdBv6H8FEkmUKrUmv/KypJ/hEz9O3eA
eLeIwFpPduG5/tJqLXZs43J8ZinfdiqwvubSgpJ12aothWUooecWDvbtNLDDf1p2Yka98CRouGjZ
IpLlwSZYYGv09g5dg9G6cKduQyxkNEyRW/805HpIlGVm20TrmzeSSEqY5T8xXgvPAzSFDiLDv5KG
Dke2vPICNCJob+pqjkheA5eoh2YK7KHQNP00RMkgOWd1l83DWEnzHNfGj3klVDwuaVx+o1EsXPcy
dOaLP03Tc1eK7mpAR4x83LL5XZuHF/KNQC7etcoGZwA+EYwazT02WLsIBCvPiTEZwBSpDfmKgVkP
HggDaV7v9u2j6pIl+eopTp684p8a37ytTIF176NyeJRFmYGWKx+OniZ3AmzY3qXMqaGlA76oOQTd
NI3tuvc0SsucAQOYWBsaDhYw3GUWXmhEk0ps0BdIEAxHGtKSftDf+1n6pDTtST602YOhs7ZlzZ0t
NhgD5G54vR/Ru3+hEBRl+AUaFPvbhK4Q5haNAEBQ6EXo0heJmBeJi2bY24AuL8AwEaKUXXuLtAmB
Zq4dx1gww+UQ2RLhyumn6K7Oq+gO3ZL5LoG80cKkmIahza6s+wt56ULB6lCGsXc3B2UtHi4tvgPz
ulkIpiTTzeLdbdLts0r9MVYKCtswK90VGq6AIQljkx1d/HI+9gKFTIDWpvGnt/+YqHzd+0iC1525
Tft82HnoFnqMufs3T6fir9IMUTnwq+cCdGl/Csha/zlUVT0H4MU77GqFQ5deIcdh6cEHj8wi8aBp
X1pxffZzw35lYjNFRfJaN2NzGZMYOG1t7kvJtxmA4xsUo+zX26T3IXbrKTJZ01Qd5zfjyEL8jSS8
Qnsf5JE+XfoIgDc+KKj8wtHqdyvdQebdv+DAk9hjuCJLyBj2OVlVbaO8hBqe64SQdc3F2hUsfRYF
toJJF3d/V8hVGcxx/hEoY9W+Sr+6HZIaOfDZOGn3OB5i+32w6hbNdnp6BLGbefoUmO0zSh7DOs2x
2281FsLT+AjROnhd+v2FRr4JNoWpy8TSUhbwHdrbB/LdG8dol2/cCogpPfVjfhiM5cYMwWCagMIa
uQA0wg+6RyW3QauCP5BH1O0DcEXhLDD4zHzr5RP5I3C7rZgdTkeamOuJHTW3TONTkyfq4Ou2iqYL
your72gYexH+TqPhZE3Q2gYLB/gZm0qeKIwiJiOutl0Pstg9wEf9MnCLBhVPZcy9AVGeVovEMuWd
NQT1BdgXA2hWlE49WVf4ftZanPTnDDvOwnsQAoLDPHf+8kUgjvRy6tskvEAGbdtxvOmXLYuHDZj0
2tVtq6cneDLvjmSSoOnbmIENkDTSoyL1xrcor/cg3jF+WK51gnDp9FWAWWDpo9//Ct4sY+f25rBD
eylQm3qS76JvMTWb/TTy6jpFTrnIVMnPue5KzRLAoyUkgebRh90VbilWhSwOpQ0uxRvJDGCh0PUx
eh/sqmZ5IEeOr9e6yh3U+FkEJdfeVOcGDGmv/T+1tPrXmI0xOHLBihY2of0qwP+1SS05bigIrK3v
c5jXOK/WX06c72RTJvd9Y/NHVtgAxucm6KvaNHnMRdWe8MT5Ss6J8/oMiupzOXr5yVZZvoIyLgQW
9TDs8QZc0C1dIiPFI0x71JjB40O4Uwv1eGsyDu53QOLye0f5zSUHfnTRDaH5hbejsaoaVu5pmKFi
AXVM+ZxZ+ggGnO2CgxnmS5Q2I7AVZrD3eZAe0XXqLbEdWvSZEC9TEfOzaagQBLqAAUBItlsZVRAf
Kj3UYUKHmXHDz8hXQhMtblEMAwprBSobfqDhR5ilVwNYDNxoBCqY2u/o7ADDVl19Cz3k1HXGPDVb
CaRVH1zGsKxO6IjzVh8RKEmgBSCVcunpiKgDpTxFQJOo+hY372tQhAHFOXARgSMZDyTzoUMxbT01
6AEZq8Z6QCu99ZCLcNMiS3mliCJJbSAOwnGB7BR4dv3UmxZ42qg9BTs2GrOFaoG5wlSa0eo1kY5s
104lp2JZe8ZmHNyvDJpa+wx0TItOM8O4U1QfaQiRGvvZ7cX7MB5VsknQqrwaG+Ht6hKCYXRW9/Cv
3olKJis6yJOXhnRavwU7nYyOSOqkC6pqdU4HquC0HDZJGxgAKRf9QTh2cDSB2pqrY1kESq4RFVaa
QHYqnbVqTLYKGKB5pduE39dEpgiqhKuMY9vDcgDdeDFkd2GGN9o4+fdNVMIEDMFxZMHbzTSkHiQR
nEIu4y7v06XPC7FKjS7bzOM6njRneWLv57EV4eXbVOWFlqgKL7tTY4/zoZ4MvN28fo4WW5DUjYc8
ORaxzE7Y7bxfpiAF2Of3Ma/q4Vi0R7LTjC4KbdComkQ1Y198DTafhgiCwT56Ke3IYAuyudqB//5q
WQIUtb7RgNAd0ugoowJpx5PicXKV+zQKwGRUcu2F4T6RxTamPegj+juhTYNtNou07v0jRZSoSKxa
ASW01mg97KjQKikacEjRVA4p2QOascIFDdESa13+xyf5dtPfJYC4tKjCh33uolN6aopjpy/JaGPc
K14AMzQVR7ojd+X0I8iJ7RG8jR9zYgonP0XWUw0+n99vyW+0Q7OGlFaydfI4W5Fu+L7Q3WE1vicr
1pry3AOAf3bzPFvlJrOPo1f9EFHWnyzZv1/i1OlPZPMC8Ou5Tn4k56QjerA1II/2EUKeER10oHQG
r1ph3N/KVNPg86Opmq/io7PcQZmBTFSmoovRgaJSR9GIQmnixLt54lzR+rnWbflf1yL7xyfe1mI/
P5FWZmVpH9GLjccnHkZNhs5bQvAGH0Mcd9hz2uGxcvNiO/F5SF4UxHnO2rPjGvI8MhHt8Wo7dCwF
Yods820AgMo+tawD2ehSejX6mfUFbQYgKX3lHU4Q4O0Svno2AL8PUuO17prqe2kHrwG+CN9BBT3f
AE863/ziMqPRf4FUxkG7Sz3zfyzxfx4DCTB0eYG/e+32rntqRs9ZENFDwXO+aaFTO7ND2D6UXera
dC8d/skvLHhKJma//mlSFLB2Zof496Qxre3X2HaSkyzRfNkXxnhHly7xc2hlLm+WCYm4Oy/RG/KM
a9FXU7NZlrW1tRKcUT1pqU9T835pRE0VzUsOFrg6zFEnJfQn6JzeXRNxa5tFIIIlm4MK5aLt/BLU
oGW9HtBTv498kb8oY9qWDQOoVdtNOwtvdhlX73YfjG37Bvi6F7fCGfLDfov/1V416F+j6tVc+NLV
K1BeQpNZzcWyBrS1pz5sn271s3xgzXZwg3F5q59JlDCRhU2Cza0o1jvx1zx2xiOZZjtfVhE6yqjm
NhlRduJ2/XT76B4PnG3TcLW8LdNGw+elyaGsfF6aFjJB5XzXe2w5WegQFN6ExGAOSMolrz1vabSi
QB/AGF1mD55Qao++ludC2yiuZREUFIEg2dIK81xa4GMVCXYfNDTpRT8u2J7OK91MtzWbJNvifeMf
yQkc2EPq5v1pQBv/aix87Lj1RmbeeeDFVysHpVltCsAzvatyBaouPaTtilvGqLXJKDuSzQtAcABQ
+JWcc5he10MpfHOzleyf27KGCj4vS5NCA8msVIoM5yhsg2jZAYzW5KRL97FsJHBUUDV2VWNnuPu6
w86O9jNBDBwEDWk/Q0MvGCQakVCauA3Ji142/L1kpyDGqWdAB/E2GqdvYYcjUeybwwmE4tjj0djX
RrqjSxKVkIjN2i1NjcCyjteGnkLj2wpRBYJ/e2gffrPPK3/6EJX/P8q+a0luXNn2V3bs58u4oAFA
nrjnPJT33dVGbV4YarVED1rQff1dzOqZamm0Z+IoFAwikUCZLpJAZq61vGgmXdWtEOJot70M7i2n
Za8SQqyez6NvmY7bedXH7gmCv80BNB6AEw6599Usj+TAoUo8zyU45cu+KI4KOiIL6hBrGxpTb1B2
Lhei7KKjFwbZKRxRe4DUVvRNWA9tYY5fbYDSF9CxVdOy2V8jRYzYQw3hTjxzh9eMOfUsSuzgVinh
nKgDWwBgK6YOAxC7S0dhgH/Zt4Cj6MudNENQK/KpBKqvuzuydQ1Hld3QDnclIoMrOzC6Gz8NrRuz
Yud6WtTGSCVRq2uMcGWAMR+KwBB5DKS0doiqbAnUcgW6UBPqznwH8vNLJ/mTnQ4DUks7HonNr/Zp
WrBDG7vcbDaf/Cc7vUAyGuEegJxL5y/Dgd5F/ph1l7d3xduQG0oi1X4s0vV1Wgs19cfY7ealUfdH
IZDQ6VGTf9P6eFwDaBbd1YmHst8cig195am56ZjFk6wrwPi6Kn11XVQBdJ365iUgT1JC/9COWiRJ
JqEfeodkUIxdSlrPC8/2fyB1hjLuNHnro3dg9MpHR+thGeLWeCiZyvcmsqur0XWwqAT5wCzI3Oab
bQVzY0yzH+Dg/qL54Dx5Ro/gPiLvJ2Ewts0dQPcl9mTnWLntvGuY+To47bYTZvqDyXGnB698RdEm
BLrAfih1PQu7drxnlorXvlMmu1LWyY3jhsHC9NruFZX066FI0u9sCJ91Gg9f2q4fsPs01cEztXPA
lZ0vZSvzJ6kRDpxc7WbcRtIN92UV8XkRxBoU2LzeR6453je1eQ+eDv4KjWaoOflOc4B+WHEHmrY3
suPDICrTlt1RgbbuXNUhCqkjd2F4ANeBADM4GZmKjqUZYrNv2+1bxZcijtQ3FNdAJmtysGoxrIGh
DJexlahbgF/Ube4D4IWAQ4F4Pc9uTWivubMiwzse0xsyAcNlIDPdeXY46418ExhNvOqmog/8qY2z
5abRDGHjbmdPz71Lhw+0wOjnt9QKhZ8fMys8XgelOZ76QxiBxPPPiRQSxgtcTPHKoBIRLKg/JiYf
GZr1LHOrb0T2Nk58nEWih32TzRSfKN8uxG+XI/nQ4VO76INxX6PWVZvuDhI2My7A4pGn9ulSszBC
GgPBgXhFNQ6BsuojABpfqJNMIjSPlt1++NeocEeaLOB7o3L5nOgonLx6ziPHvLMQNDv8xt6W6rM9
tppnntYf/iUKgObEXoHfzbPnx9ZdHwBNdYlkKb+tP/hdkQQ5SAFuUKpJIKhaBv6FpmrAPeE7t/hi
8scWkkybBhDuVTPY5vOIG2+gZfiGRxjoU+rEOAyajzdQqXZBlAFA8jQSOd38sZ9G1jkCQ4EoLiPJ
gfsAgdFIGxUVNzqG6Lj8YyS9JpMoUaSRPHTZc43iI3LASg/Yi2CZBZVzhwrxeIU/hnfokgh8wxCv
3ti1XSAvENpQC9cMetQ26FVtK/kG6aLVUMgxACYxXIKjy/wWO0AWomI2/sJH1i08q7Nu8i4w1u3Y
NjtRNsMBeXaIj8u8vCtxmwc8r1UvWEY8+AmKe2fh3agrMIYVsphURZyX2mBq/rv3Nmr7L+8tKNin
9xYZBkR2J+wXQbfCvs7mtR02uws4a2qiar7ZEeyrtow74EjqbdElSTdDZBUUchSucytZLu0IjAEX
o0Dadun2oTFDGlth19rIVQ8xs3nY+/jWyVjnEZ7RAT+Mk4pXPx2UZnJVBxA7l0W/tnupdgZKQo6d
0P2Rzuig4xwMZb4Qi2tHWfpvUc38WVbJfmXHgb11ZRHeucMEaRtA9YvKkwMgnsUTeQyObSG/aT8C
/dPNocce7HrcSuxrWv9TjP9ySk4jnCgFIOOIr7o+xLYfbHQDgrtcusCg+OmynMqKa7tuZmaDysAW
ZUEPgqNE2knGZ3LzGWhOeVEgAtdirxFFTXNqJrc2AJZvGv47tx5X/lqhFBEyVlI/Vlm2BpQbeT1c
eSuLh+M6m5pdWsxj6IY8Japku8QSkB03RvbCeP99iD33Fonm/gZs2kCsT/626Yl5rSUyV9O0mVZr
8h9i+TFtjrjxZsyAbAe1Nhh2Vy5qxubILkZb2tpSs2BxvL1sfKdeIDaiT03EMqNtXDJkokugS10q
XA0i3s5Ms+VLT3nswKnaFQ+JVqwAz7j9eEWo0+yDBnGadLSaA0AmoJfIQFR9gECnb62CAqDyXPbd
ivrpYMjoaywKa90rSwPDgkOkgvaY12UOKH/KwSDjin5GxiivP3xsofW8qGtkfydv6tAy6MF/CaWF
pEDyFlrr+qg7H8WE0JeaNzkkGrsE1fxI3eMUK69mBca3ZuYiNNnPyFhNPXTmolJmm5fy5movTAvU
H5debS/MAoWGPVYGHI/xfU0XGi6h8NgkDq45Og3d+8JOYyicIW5OB+So0g4h3T/aDfiFFHj9yfJp
JLXHJDKhWT6nua5jICSEUPx0sDJpL50+FekJ9GDNioEL/FSYvn1k+tGcyr3oQGY6G8POnot4UMsI
KxWJPYjvHsYgm5NLQrbBUxX0e0JneZ2hitgjdichaPpcrWYGVMl23nSgsyDhjQKTgoAR+zlvSdZm
rByU705eXDpQOq+HDfmQyeH5H6NpymubfKiZ5xl35tceYcp8YQoISlYdEkadij4OMaKRFfDyaKe9
W4JwKPh+saXUQ+68kvmqzYwfFIH8FKRMoggqPyHI0xtUsx+wd/wczfwluEmDXR48GpHxBVXQ9tEy
wA/Y2eEApfghPpZDqsC9pI0zQGjWvGxCCzGeNJiBMVK990GyRJGiQu1HBOEa7offdVy+5YFonqsB
eXtDhOwOCx4X3JM1w98xT7Z4aLVgwamA5pfJUuDhiuuBK3wXcTccLqeGrY2dWWFNpZISSKKphw6i
Q2XWAFq8HrvBJrIA2gMdxgsKL88Q66zu3bHwDgALVnOyGxrki3kVljeJb4+3Hu+xfpkGhOAKQMYo
53sH+OIHN4ecbsfUY5CP1awHI9+BDkNnZAc2Ha42aupO13OeWqt8REF4p+pjLYL80UMV7F3t+nNm
VSHqWhaVUOkj75v8EZFXlDcW+o4cgzw9oUrKvaFWFVfvvSqHyyTQqwOtahriOpzmzKcNLW5E3Zaa
6cjHBWqBnDU1G7dAehAB7hU1h8ivsRur3IU9vSi4QqMtshv2nHqRiTd2ZQ56C+p1RRsdmwYrVOpl
vVXdIGRwpk4sXaNZwQe2yQzDHsG2nFQAZFS7BosDhJKyxD/it+Uf6czoimfwZXcby8z5OLNKv0UA
fgATvJlhY5ipHZ3RIYAqwM6PcLg2f+d3HUYjyIWGXZv/+6muL/nLVL+8g+tr/OJHHbLu9LY17/0Q
IssGVELyGZ1eDyD+4IvcLvoZhBLS/bVDRqCkL/PsjyHUvna704zXJp39+gJpg4ykKcFy+PfThOWf
b4xehd7JxXh9VTKKqnTymXDM86gj7N2mN3EdQs2LC53SkKKIn6C8WW4NO8pvG0hDcqSCDmpi7KRD
MXBUgRh+MR8s+8PW0VmcrAyIGh2H6QpAbbSuV5VOgJX4cyyNyGNUy/XSOl7tIwN2e0xxJ6JXvXYM
oNfpRJeclBtiZa7DViyTIvLml1f8c2JEqQDcBod3R6+daoVdcmnGi8tUNDjUL6nswpvLVKk2i2UY
GeXFxTO8kw0SojUYJvROaKZ3lzOZth9nv7GRS+86MsWFjXF0UH+eXW1imuY6K3VcbSVYQuexgyse
9G7eXdFKcFOFYFKnps8T705bkNDuEusmnDxKyKttwoa3c+osHde7yxFvycqOHS+DOg2lQIB4EPlC
iajStbpxbfsEmpTyvRj5yRCseHe0PIUSJwoW14/rg4xScDN5zN/Kqn+kgnQqQw+mWnREAi72q4k8
yJ6V4w1Q5jM2YEOQ8vgWBHrOOY5iecINaUktOhgj2JxTu3lvhyBBpq9BRV7hlfXcFT5YDGQW7KvU
mfbzpXhp/jxLYvPDRmdt6oiXMBzSGcsz+XLpDdbM9O4TrZMz5zw5g/daHOpm3JMJ4hDJuUEh/o2P
exlU8/pgTm5tew5BxnRLXnRoqnqT2Hl3pFYfxcm5UvlTLhWYNKaZydTX4KwQhhVsr7Y2t6u5G7Nk
TS7UkeoMoIscIB6y0ZxhCTnRoHGSxfVVA6ntddKDgfo6X2Cn1laaPeq1TBdvOM5Hd++I5kzD6COh
LqKEUmnxaXazBA1vfHkL14+QYEfZgf3rdDUpv7rtPRkeru9MSz+amaBJBCYVXxj51qLyZ4Yh5KdP
VVo+ykgt0FWRCx28ERwgtVmbl09Fk8rWg+helun59WVZo9yNUaJu/fpJ26o1dsztnq9fHAKk4P3X
6fb67nrFvZs8eKG5Ln9Dry+mqOtwc2mOhbMDw0Y3gWm6rbQgkmDkWf81rpsHK82ShxiSjTvJGCp0
Jzv07Gwjb04j1uEo/nTrVQMqo62bFc6jBtEdOTFhmfNGsOoY2dxYGDzPZhoCfPdtb37pmkEdu6kl
Cm9coVYEzMmlZ95Xoq9uXZBeNW5i3pOpNUHtFWRBtCdb3wbFJotyNr8M4FZw35srX2sTTJwo0cO6
uo23NDk4cZMdoiLmjJo0wMOPxRBmfyZTOyKUmPZttabJgTbJDrGtvlMnvV0jMvdI4QY3l1dv7A7V
ZpFY0mSuTLoTc4oT+dPBi+OveSLNA7V6LA/XvrRa0IngA41GH5xRqbKgTjLlkMicOZXf76iZjIW9
kRGCdeRCb6EDMo6N92QwJDRevHJkG3oDoPVgu0D32EpiT9VFTyyy2/PoSH1bjN2733neM6TdhyUU
AYdN0KMZamMB0i3UaMaedyiqDAp8QFA/g6fQASVu1uyLNkLpmnW+mFso8OmyBF8IYjTzjx03KNQ2
lzq9a21+gtTHvlXF7FOhnh3XEBM37TsDb7sI/CfKXwdMvela5w8FkmwbXUPiB1Fa72FyoNQ21oBv
Tv1qIMj5FnMUQCad8yOx05smHawXHTcD9EAtdRZ21K7d0up3fikSxCkSBtZAp39IBijjKgh0fpuG
Q6PU+RFhuMwQDMZP1F/5doqfRsoASZhw5JFrgNnCTAA+S8P+CzQqwOUM+9Wtm9DnqSeRRkRA7eIm
gL0nN6AjPmYbJrfrbFH8zSeiA0geD6D5BrzDmGXDeyZDVJd61hNkh0sUJZrZpu6b5EvZOgdZmOEb
8DzpvEB59ElLix1zc0BqzR6itz9HdinEKGhkLgKUbds2WxhxjARRoNIvdKYCkVzOut/YfucXMJPh
vlmkn/JshrCHPZjBNp+yepccGx/uDT6KLaXXLr0SWbIlN0rATP7M0ZEzzZKW9YbsfZzO1IjE7qlo
i2ItQD/wZGXFhc9KpK65TGy32qIKCeK8aX7hs8JaGva4AYG25RlfJn8XcTKg1FCmwIccPMpW0VnL
qXZ+HgoPPNhlmPyHdjeP9cyPtL/3EsiOoFQmyU/ZyJFwMbsFdSBPmJ8iaAjai3jsF6ih8vdXN3/g
4WoIUjnvHaA5OxRq7HXWtg9hZ6klWMr61aU5gojNERXekiXbB92ZIwhc0wN10qGTIAwDqOtMLZqt
T8yP2Ryz+5gtsI1g1WrVIOLlWsmMOLMgP3ToXLM6Uatmab2JvayaU5MOCPKCmDOoT07poWBz8qhB
IDZ3JikRsv1mjovHNODnOX73KnYJ7deiBfdkODjFvZGYe+Jm8KFOukmAtVr200UBjb5oikV3NyVE
u++dbtwziL8ucXOU+7AOwnnjjs6hTnL7CwNd+oW2Tqt8BxbKYhGgau6Z3Py0dA4mC9aulbcA1Ys3
umLqGsIVJWIW54axZt8ErbtgQRK96eyYl7b32iagXR2bMdqxLFX300Dqr5IcGjoWyoXsKBHbJMU8
orbEe4CATxg23Ruypd28dbzwNnFNE2KuI1hG7XyEiHLy4cuhyKIhx6gWJpKnLRh6wf3hsEVPZza2
qp3SLsIFOLv0Tmd2+JU3PVTcXcCEpgNIMXWwrlHQu+aNg6Ssxp2owTIC/P5yXHu4z5xLidT6xJd2
+WOEzbCoBYKu9LdMwzY+Q1lu0uC65R7jrym4diGm2L1aY8/mOok7aOkF3aYRrbFhyHTedICEz5GX
G1/Kvj8Qh7anwN4Z5d0rK1PIQQJ/YXRx9qAAvQd0G2dBVUA2FLfkByPWH7ZrL50pxuplpyowAzm4
UQKike3oLfsiTQ+irL5e3vH0UUQBsi/yyEK9gWJB/OhlxSHPDe8hBuHTDneU6SrshtfJnjI8Laww
dHZCgirlZ/uIRMYsN+tyg9tff8SCvz+OXHTQh3bydWIV0axkPUQIqEeG0ThrSh6u826ArpkBHQTX
m4JaU/Nqk0k6bFDbVp3b6VCDWB/ZC9ioSR1XW17LelX6VjunKjeqd8Me+Cwd4W+pvu1qN2Q8rhlq
h2cp0bRela08uzojt1YvlcbdIzBM60Yl3FhG01kgho8zsv2uF4WloM9BreQ6xq9n5yJ1sKpHWTxW
lXq3EWV8j8p6hUBc92pmfrJA/dRw0q6LyJ6Z1yuVSjG31GjMfDczDy4xIlCgmNocETmsc4Idmegg
pygynSFNAS3XYoQQLYpXV7HUQCtPgDsq4iIbCACgf2OLIwI5+cmbbr9KWy/W2LBN7HDckgujT7YO
M/CUKBNooLd14EBMx4zffVwVriX418IL44XJeXbyEubuwzGvl71WGlhv4MWh5vnu1NmPIW+bBzeM
mrXv59k2yDiU0qbJyGO0obge1fwrQvvxwpejWkjmDhtQCFKNOh08pcqlL7m1pGYH8N6d+HBwbL4W
WYZy8aG5H5UPaH8SZVvkNAAwhMLDGcogH7ZSHg0/3qpQLH+nWeHbeNROneOUipcqZAuULHbGPaJr
+Ba6KCgWhP1PkLraINdr4REGlScQKVbnEMGYi42a1IHq9mZjzw0JAoTWaa1HwMDbnWMVEze1i/Bh
BWmIa1OAQBHfq32M7QAV0q7w5snEMA6p1i+iroJ7yZv00A6JPydGb/GHXed2esjtSZ4JEfgluHxT
iBIWM1y25hv4NjRq/q30VmoxgOsFf4iUR+09cysQDk232iH88G1DMBrblg7vQhPk1dpHIgt7w/HV
YVDm6fXwBLmYDzsVYoAj82In/1HF/jIwRmAMmibZOF0UrpDkQF7PHXFfRK4c7DYAhSRpujGTrHkm
j7CJnHUMcb4ZFlvZ/EI93xisX/+2TcTzyJcBJcNdb2MJUMOFoob6GX2luvrcpF5E/Lstff9l1P2l
95exV+d2mqp0Db0eg3HXDUi6Qgq93PeIAKxUZdr3CiVhkDlW43vu3xR953+3x/KHzV33UacmdpZB
7x9QBV5dxuisMJZqAFKJrjc2ONU6NsIcsadpDaSnBU83HVJvtOeMfb1ipq+46gJkEtushLiPA+R1
J7IaAsWD/kBiX/2gyYC1eZs9Oqxm+J12FbhpMnuVchQXR0lZHAGCV0uUPZVfKml+I2ijIb7htpW8
X8ewaAwXhs9ftMAfk1BrqDAuV9emV/flCvLI4SqVQXDgA6BXvH+i6vc8byFNF/rDyXXc7mBpbGSi
0je/1snFwe7vWW/OkC0oUSGCSyLHChNhYac4kAxNNjX51KReuwW2k3qxV7Qeqfd3YxMRInORKRCo
GuqEZQLWlRCgtcre3ZeaYak52btKgDBgaF5K7eb2D51I9w56tAsw3AbZOQwmAIOODmDq5s43BQzx
ArQazo1RQPVvMGTyGKR5tYSS1HgE5CvdiSIR67HI7Vs7Lvi85SJ8aS11l6W58wPAftQ3evo9LP8Y
LkON8o02sUDkj2cF+BE8hGK87MCb1kf1QP+FLn+yW44Sa1lUF/Uhb7CyW2C790pBGOkqSJQVYbPm
OgQZ7ghBomuHWTgQ/DBuwWADJqoCVfsIrsxKHnV7ajZD/tEk6CGeDp97h5+b1BszwMP+49h8RI1O
qbIFqG0PvJZq600LLFQjQpHNLbPwSG06TC5+PqptnMjoYGLxSXwGse6++zwPb0XXO3dsTE5EhmCr
zl6jbDRekdeQjd+B0gtusba9eJHZGmx49Sm8ppXrn3OBv+LipepCrLRb20tEKFEg3FfsKbLBDYfr
2j+rsAYfN27+R2BkkIPy2xBBl84+jigVhzhibd81ed3Mc1P1z7Fnf209mXy3ygbDpzwUT0tslVjy
LjwIrfYBZxBkC3BNBzW4UboBaZLWjI6+aXxNDd+5LCjbxMwOeRx+pWUabRBcoFxnrt0mO1qseQ5+
gwDDF0ti8yJeL9376dGo8KiYmL/I3vQa0I7J7nTu/OpKdsh0pngweOUMhL3jGqCZ7ElCXlyZbviW
+YBBS3CxneI07E4uANQoNWjCtxjSAJyBe8OSkb/+eWRiRuOtyuwnhZXNERRM6ohVrzpiBxJveG98
ce0o2ttxtAqsrLxP07i9FYlEQUsHZdAeMZd55TO2oV6j5c0hCNzXSy8bxHsN8MceiyPsWoRjQPIS
ETLypQOI61a8U8YNtaLSE4t//+v//s//+9b/V/A9v0UZaZCrfymd3eaRaur//rdg//5XcTFv3//7
347n2i7nDjgsuAf2ESFc9H/7eockOLzN/xM24BuDGpF179R5fd9YCwgQZO+x8gNg04ISoVvP2dje
xKoAJP1dkwyA4Wot35E6R/pcfWuNxWUfG3RhsgdiZZ3QCqvjvN2g1IynJzGG2dolXjnIpTqzcCij
9UVlMIman9rAEZ9CFMJclxlxwuMFsjEZBELATESHIPE/28i5zNIFw298B3liVM9OB66y/mhPhz5u
qlWOmx4Ymf7oTSv9DDL9bMNbhhU7z0SFeiS3vbjQWHKmCaCmwGZ//9U71l+/eiEcgV8W58hBC+fn
rx70eLnR1VLcN100bJAEDlA1ZY7LzDHKlypB0mRaTnQjcNCl61S35CGAeQJUm6FM7PdelfKNXRa6
n+bp2ESzYfcaYsXGjvM6fEmjylrEdtIdJSQx92UBnowBuakvI7Me8fWK98kV/NOo8Z5cmQ+lkSAd
DnSZmdVwo8PY3jmOhXsuIA3yH36Xnv3rl+MwRH3x7TgoDRFc8J+/nM5NShel8+r+skgXBQcuP3e+
IEORn6Eo254B1X+k22FUK2NFtzxqTl4o11LnoYBWsRV6XxED1kvBMwXWNNyYQlVDrIHz5tnS1VFO
a0Q8FO9UzPInbhSQDCo6uA65s6/lbWjk1S0K7VdI2PP7fGLTL8FtC7qDxN+TDZRhybopwP9IvTSg
ivoVn3j5ETWDam0VOcDt2dkcwal4O0oF1n5fAfLY++DMsLukmtc+UIRhcw/ten7/i69j3tbC2rpQ
7vhlaU8Kc5bm3m7qJPm5sQ2ATuoQ9MDylx1MJ/pedV720EwHRAqLiscgAEMji0Q7awE93GVeoR4s
bVYrwxzzJfXS6K5LL6NzkPfeXOKNTmGxpeU0ySdy+baR013ZbFbUUVos/IdfhOP99IvgjLkm/nMo
ZkvAkKU9XU6f7lS4s1gDqGSCe45HFOTjWH/qTNArE84wKr+YXm19pUWYY7T9IeB+fzJCD0s0o4IU
ZJwcSVX2ohJL4rEXeVg6rbyiKGbNpPYWoQgQ2jtlDHGZpNzTIOqg5n+0XSYLWOKv69pFlc1gu+lG
dqO5Z45r7unM6RO7nKloQLUVEkVs47jx9tr9F5+Lwan0+h/uPT/f9qcvEwRQwmHC9SwQ0Xni5y8z
CStmphnz72RfD0jFZt7MBH7h1ooMD0XfmblsU0+95Iwvaa1LHlUVAqXXOR0YbkE8izRi4QJ73Bab
GnmG6T5bTXfXTweAjI6thpYbHMgMjQ8EncwQ4bRgVPMqMUHvarHsbHpJNKNgC3WwzPjoQHYmQpQA
tO6Go9U8Lgpw2fheehaoc/n7b8WTf/mJ2Y5kXJoWKHeZY//yrWBF5QSqScUdg1zu0Z4EM0BtkqCE
bVK5JU7UQMTxoi/OkRjTxSfq5RyCBkSXTDbw5wEY64JKnqiVfTmgDq4XzaKuYgNc3Fk9p1LAnIOe
A1LIwZ5PFYNxsJa6kE9Xr1qgOk0ySDd2U2io8GOQYkRGsKGmnmydC4RSONh/sZFfMYWaLs6TH9mG
2sVS2zFeqoneeyaD0bnHbRi6IlYQg6lLlFvqiUpobPkVZLio95O359Q1BHId7xBqa/oJDK/4ORWr
2KrHjeIoVJnsLO8F7hEIKoI1BTt+EPa7KMbn7qytvf7emgAkBYDISN1ipzS1pr5ugIJS2iAsB4mw
MFCgd+5Mfwtx7+Kkmwg082Pj791MPqdKN3dkyvHoWqTIYayoSR1mCggVM7/+/W/E4n+5dDzobXgm
xAU87mAXPvV/ug8NHsPjbrDLuzA0p6izeorrKnpTHYoO/V6wW2R+IpTnoQAY/HrhWwFGDOT3/ZcC
aaUVdFPBkiFF9PDzSK9qGTYww8HLjAgYV3CxiC6uEJMCXS013WhchoUe79tQglUkUKtoUsQrciM/
giYWpaZTEzuMZuPKieVmamYVyEdLl/cbagJo9DElNSGFvIxQarZ0bfzKCREU+Va9jEbRfIJeAy2O
lVFVXYBDCFSN29QB1O0CveYZiCSgBGZeoNdQm8tvfJt/gl4XQV8vdZfpy0vQ6wwA5qDu20rki2VJ
fRaWF9wkLfCvPUA8L7a2oBTOWHZAhYJ8MINy64eF+QJWkWaFe6q/Jrc4Bv95gVxX17iod2qxgyC7
cJqv12ntYEQEeBpO0xY6DxCKLw61dkbUjUK6cSjb8AGc6w7qcxCtq2S9HWpkBAArkHOwX0TvWD6p
WTaW/mPSjtbCN/r0RqE2dKPz1trSTLxBBvA6U8ey4M4reoCToZPV+v3cgmgcgtPAJrvTgey8aoZl
zW09N8X4YaMO8usxymbMvszhRmuIWNU3boAIinJ09goC+B0pQzZxs+f96L2giFHMYzmEwE9APlU2
lbnpIwTsTcu28Q7c7NWN6l3tq0eAGZIbhtvhecDGCJoXELjmefuAPFcAObsgf8izsYZMQNGuqSnK
VG/rFoXj1IQIs31b12wVazs/I8JuLnKWyjurzNMbVsq1OfTyjkx95DcL3/LHlT3ZLKesodxxcfe7
VJ2sQm0pWAvRILAbpmJLAaOQMmSTreklaqNbBkA4FksuqNteDGWeo4ojqJfXW9uvyh+tlXy149EF
5rX259imO7eladdrJ60N1AONoGsAinNVRDq/+908abLts6JcI2DRLssWkngqKu6KCY2CMkioJE9A
FGXkEG2sU4VLCjY6cAgHkK8YcZdyoxI5+X54dvN8MQ758BgnAGi4pTCRa8GOHatbBwCNHA/SidyQ
p8UCwKJ+11VNhQxc13bJsY7zcl6bzDuDnzRc224RQXEmHw6Jheg8ShLlvbCQKBB56L4BU7VMs8D5
EWhv3zbIyNBwlAN4ZycIozUKmsbV398J7V+fllg1OMxmeDAI0zRxT/n5RogwVNlYvdFCMN5EiLXz
kV4iyADopm69UJsbUIUhIkK2FtpRYdM+jI0oIXgDlnwhC/Mctwrrga7MvuX4VaK4zHm6eqCGP0Ci
2o82cqJYIZ4VDZJV7H9ab0mkKnoSsKUzSDhCGHce1HV2WUfYqD6ea2dITjpsrFvqYMiA3P7912D+
ui6dvgbOsG6Y/glBO+xPzwPZ96jzdpk+fdS0S29CkuKSZ1A+BokXwgC2NYIv83rRp4G9cHq7/PVm
QCOKFEX+dPWHBfjskCmL53//lh3zl3WONF3TdfGXc3HzcP6y8wTS1ITQYBSfLgv60ZcVmNCD6BUx
4XQKyoNtJ1mXns/Wf5jpGV+ZKKX6qzkAb+PFzGwdvUJq4+pdx41c8KhU4GhaUpgzk170aHFwueTp
cghrEAcj5bFQiRneGUH5cQYhBGfRacA8VGA6i2E6u/opSOT9w3ac9g/XSAjHMx3bYAcbC1t4DkP7
559zN4x9VI082Qw+oF58bkOUpR0htS2x0EQASd51YwdB3Qlw0unkFkVv1Zerh284I/JDVj/rAh+q
jRagDFHfQ8opBMF0imcOUKB5eM9ZVu66qZeadAiQCB5EHxxCh0Gr6s/xquMJcMKm+ca6/d//Bqwp
uvDzx8XF60qwhDiWlMBk/fxxAbXIBmSygs0Fw2UX80tEBrF972gFColLcKhU0yEZgxo84LC3gwKm
DQTVs0SAxTHQLYj5mETYOrDs9QAu5xD7BUB3P7Wv/YQJc6t/+DXjj2RP0YBPH4YzC5/E82wLER7H
dX+NYjGo+uYyCut1qhNnpyEXPkelECrYOh48R5kHCjwUnruyAlLS6aMZ2VEBJFfgYkQCOlLhs8fy
FGJHXJxM5BweM+RFyU3lXO2DEGEXauYctNR13DGQOkZYLfdNsUPG7A3FVvGPrDhh0YgnkgpsZKR8
92WiGp4jMqjvHD9tVhkry0OTtnKHJHK3bipnvAU2O1jgVm49TfO0jR/9GMePeSwDTI8CycSiOJlB
iAcIGCTbEwrtj27w/yk7jyW3kS0NPxEi4M2WBAl6li+VNghJLcF7j6efD8nqpka348bMBoG0QJFF
ZOKc3yTFQeXXrSzhoQ4FqqA7z9Jrje7GRfQS1aI4ddW8g/38TdSLKtEoDlNf+a7Ctn99u4KobJYp
G2XsV12eB56o++1ittV63RQ3x9/qsj7PTq1cucZQ4TcphohLGZC/PDWts9/rRB/JqIvFA60nYPGf
d40VNe+Etux47LSqfSCjgpjCHMPFUYGfaae5C9tPNU5xqRKuTxQfmbxO6o+iXNhFsG4DJWJ3O21S
vzFxVZuTaY2AMiuK2WbPVhda51n3r6YeUlqqutRXVk0rG3iFGBn5m0A/Snr2695jMORfiGBbPNr1
hP0iI0nEWfvWwmZZzOEsEyGcjmhBZ5xFDz2tkh2xcQLQS6Oo0xJ9Q+gqfLhdKXOmbTZNs3ubI2LH
G8/x1aq9qElQilvGqY2dbxRHsTa3GQq/etTwt7xPailz5EL0LD0xqz6X/iVKg4NtyEaxhg6II0Xp
T7tUvl2nDXz9hHXLu+gu5hlJ669ahDQPouiHtr6wdsB1LrcgDlWAnkZqqicxKrADaVeXfCfirkSd
pkJHINd9Ef0jPUKcw1dCV3w20+h/1YomOtlow/GM6bdqqOtPCD3qT9qMFBZ+Es6mNY0wX49SssKx
JXsUXcAYaFDYcCONVLXYqLHeek6PmnCTfkuHNN2Osx7tdUkt39LZZwNipd9AQDau2RbqEdfR8Unq
++9K5SffwEWxlchb5WIHTnJld2quRENujr/6ypIeI79ITnPTpq64AJHxo73AGYt+uiDVh4z9yFch
LpL6L0XpaKivjqmXloPjNbpUfsF6ez3Jtb9V0wZqqUMaR2qPQ1yRe+gIBq55usR7JbFkONZ8ZEQe
5VU5RnK19nmI+UqQP4pWxYx61+TN3xPFUHLAM2G8epuq5n+4IkZzsZ1OfsYQI9r6KoE8UazyWr5C
adzd+rYj/GysAoqt32g/xGxWaUkeJrvGmrdw5VmVRv0p046i7VaTw4TIQLzdbtWW2vzAOwtWK8ud
aynvV4iIQBtqWDSJx37e8xITjUnWeeI+ukLWT5qef97zYNpX4MT57Z6Xf4ct2gbFRlw1NUCwz5ZF
Jn25wHIQ9028ebjd13+7ZzFobKT/uOcgqRHsJ+92bfNxO0iJ4XW1sy/JzcFB60qAHVLP1kKcTmlX
A1slJ1JGlrFzRIstFbAV8xRbt1vPFlJHbNgBrm0LLmSZYwBRvfUj+z3RQoykRZ2MvGh4Eqe32rJX
5RVQOz+XEjeMWAC05DluKvgcNSpvbEHSZ3iX6XOV4Ug5OI+iA6ABbSNDpdqIYikn6hODRUcxBAcw
2x3CId+KusYmWdxFa6xQp33Rp+vPYczbhC24nK5Cd1vt02c5MNrrpJjevUdWTR1/ZlfsxFzd3Dpn
PpG8X1dleRT9xNA6GLFjk8dmL+ryUR5Okx5/zNXc7W2tSl0iu7Gnt6NxkJM8OwdjzU59dP283NtJ
gb2VnGerNCynn+G8TXOr+TWl8w/eoNU3uyC5ENd+DiYc4bu50XmxVNvgcfTRkcl7NfuqKja5YgYB
mOVNp1W/xYaGEH87Z0/iyuNUGIc4Hs090oBeaZvIC6mzdWzj8Kc2qBVpUglxS9M2zhGrxlYvAwU2
HZbZU1I5a9kH8yA1m0pHmCMFZfHNDuQLEtpL+pOojT3yIccABcJILf6SuuBHhbPrF3OUk7U+TP5z
gz6liw2DDO1j/rw2LP7y8Md1oy6wH+FDQJsLw+ENlDAEZwVEwf+6Hhbd8PmKptw6U4mCOern2xoN
ENdPsdDJe4UN99Qr3yDmrfxebT6cBqp9iGrcTiaW8ebo5qHKlllrR1nbM0ZH2tgr1zxKyOWIkcQi
/bCann1HKQ8WZtIbMSDLvVmN7a9QS1IMcoZmD0zffpkd80G0z2ZMTFephktYEp6H3Yjf+XKlzAkQ
+tKtF3527X6Uw2RbqbX/1a+3t4Ga3W/Ubi4OikyEC5O/L7cbATW7knI+uIQXgrNK/mZdLBMCXDoU
UZe/zXY47VSo4Nus7bqPpJxWooOkwc/Duy87Ir5UPTk25lPiUo0Bebth1/AQgIE4mShguqJBMpqt
w1PzvbM13bORKvXCZJTeC51vfrkmEneVO4d2SgoXxA8eydXt4yowVl+BdwmeTAmHGn8xERYj6hjE
D4Gkj3Y2A2+cy3qHC8n0Nhf4rCwfdJKhq4AAZnY2Z8kBgherq5kl6ZVk1Ws14eARgSfYFUGCbdgt
8U3220A7gXiWSepyEYIRDUpgPUsj5pzLalpLsfFULgc7ZW9XabG0Ectn5PQ02D9Cc2xuC2qZRbNX
oPuzFoNErx707sR28ixK5tg5uG4MLMNFoXpsc5UDDKqVBSrmNdUl6TEJyqPi98H7aBV8OJA9b7HI
ulaAOcnZuBGtZhakrkTqbi+CjyBJf6WlLV9EaZlRBUXxmi8zIk+HsDrxS6Piun+TxdMQv0lIISew
p/apM3p2p301qrvB6q7q0gDXDRLZb83SWO546Jv7uYzxsAOXZZ98Q/37dApNXHbm8a9A+TroAWLf
XZ8RBHO0ZB1aYbu2WSO9SpP1ZI0do6f2tnZp4Js8zbUcnrVMvn52ziUSfmOXubeySrwQhmbV4nSz
TNbk+JDK8WMaOekTqXEC/qHzszNT2tTOzjZq2/BvJi7U6MWPrmyVDUh0eQPeWUOJy4zf00AyN5nk
FBjbUKwGJNn9MClPojhq6g4MGruowjee87ncFFOevAdhTSZjMfViI52845Zge7Xsf7bG6Zi4KDZN
e9Hay9Y3vQjrqxgqBZtZk2EspFX5QPDlVVwny/XqIG4qW+aHMv7vNyVaM6KP4qYkFD7ZLCSV50+z
fBIozxvecynmJMBXPm8yN7EA0eUmI/AbMjSQfALsSydLiAncJ7p1EnNGSycjy2a3aoMNr/RrYEnx
MziQ+VUD7Z60sINFSR4KtmiosYuSrWh7bZaTWyktp5MWFMODaPNb54pel30VJTWQnyukJW8lUJXv
3WgpF9GWB9l3JTSim2q4jMM8uRF9ON8uIdfpit+GfxLa4Ais1qvcmQCELDfndwWaBUpqH0Vrzjq/
UjKdPI1oxf+d31QK0rYL5FfTctJ1Jp9bs072pMaKl9m0Yi+RZMUVxSCV27Nd+18s2Yz4L8anNJhQ
GxONcsulCq1xDnkjFS9j0hfbPCZEL1oHX8tOzcQT7Ta2RSfFTl9E1yxHqpxAPRv35aJhN/QbHB9S
su9M5KDAcAD9n9ZDc0k1rAXSJFNc8uvNxajw+QWUw2kcgrGYcGzY3iqr0KGpapSHOOv1PaGHCUu4
ZQ4ZIEimZV/qIdyPMxh1xBHzZ8UZsksVhRdZUqQCsOjMC5uiYSe0tBpR0x79CcSZn1XFs6jD6Oqr
kakAsZaqyBkwjV9ehCYxwaTAWlCLhqcv40cF6JQfYu4oimKEWm7DpJefRI0SstebjDTZirZwSoYH
wiC37qLHMGJ43ZVEkkTRJuyJcH//NFvjV6Ry2pOobiVgjfyD9gdRDJpKh2kEXUAUxWGo1RetTdOz
uJIzQ6+IWL2gLHGj4iAbLt4bLv8o6cOgj/JGk7t+w5Om2uZtYbliYF8o0tPw8/bXNpUzuxNkc2B5
zDLHmnpN0thTwyl/Ft2NnMSsKs/q5+3bgc47kPHuJPhNreGLwscP1jg7oextadpDYi3IbMk+3KvE
WTJaW5B841mUblUYbpA2HEcPQu3ncHT+NaDjU79G6WAflqO1SXV4DhMo2Ic+trPbwW/sxXDBPzhd
gcxM1iB3N475Zz/N6YZtZ2Hs54Rl5A5JoJzJZ7dnkICZm4xp+MPfizDzvV3W+//aLsazNGe8/KXF
liyX5VakiI5dCzdfuKPfi0JE516EOoT8zNIZmiKd2X6/3lvF2AZYpls78ri3yWBdG035JVLCph0i
0VbXpidSwuzazhNGBE8tu1DRy4+t12lArzjIBmd781BSlde+i9pHR3eqx1RL3wQSpowDe2uVpbPt
WDpJya4mE1olJOPCu+tspVKdnUJeW5IkCktQQH93ERpbyRhWLlI442YaimRaWU7+gO5hvBcAqVud
gEmZY9u4N3M3PL8BiJQjCuimbPOhIaQczjqQ3RziDLp/2qtoxWIMg2N8HdJkCLZjQJyulAbUNBW1
kM9h4mwUsmMP2nKYUL94CLLy+6TWyUGURL3dqZ9DRZ04yKY0uhMvbVdDQ+s4Qpz6OFlN/2IkXbNp
q7DZDktRlxRrb8ZBtBathR4716rWD6JRVJV97zqarDyKEn45yPNOWXHEg/332WRlGwW1+YhTdvsk
JedOzYdHZbE/HzJS6I7fyivRJurMQMLGKhoICC39RZ2TnNu6U099nF3uA81plFei+MdALTdIizMI
PthAmGL+vJIYEGe5vytU204vOfsERBcUQliBtZOkXD3m/mD+xxk7/K1i+aC/WqJHRNKIUiwsBOAB
Q9UbJ1HqRsk4YozxTZTEAcj/tI5xOve0bECou7eDp5546jJYTONHrbT8uiO3bxJUt5cZ29AwTsMg
hU9mCEgqzfGAnN9U8SfFyFq7emjaSKDy8YlDXNfHVNOksyhNAzzacVDeRKm2hv5UF/bspWTOTlEQ
4ii5HJJ/zozI6bw2qT5Ej1SpPnuI4pSma0MvY2wJ9RYJWkhAM5a1Kwe17MtQpc5VXhqypaHQAbMi
CAtNvxicK2TjzxGwXX/NpQpdx0j3/QJR0JRZf9RRv5zV5ilbYAoWj/ZdUxJGER1E3bCIAUlgYW+D
mkLSHy1nm1tn0xjXZqJGgKVz/SIOgzNiw4aH7rbHUIkXehpCewE6T0uLDn9x1AipiX6iFXDhS48r
204oa+WOiSWKaR+FsJajoLG/Eg2ivLRKfvADzCf8+xAvodwZ1Of7WSBNoVsudVJAq544v7fe+42F
ccLs5ns4DNUHwVnSIXz9F/Ku6lNFNlLU13jQEzZryp08RtVHyGtSNpbmW9+x4UGCk1fupf4+PMel
5lgDzX5oVRRrZnyc3nmRQAB9OauXOnEm6kSr6Df0dfhnq+0Mn2OL2q/XzhCqnjRrkOTaEJEklPgP
AFA2oupeL84Ksw3Ona03nmMk84ue+mcJk46/lhMgk4M4wRT+VmPVOPnerMh9voku7sKDVCsPqc87
RCS+OXHaODNmPfY0ECDhOzWXg2jQZjU8OH+PsPlLLzcqkIVxCxgPbXbVYmy9wa6UF75KyRvSIHdF
MW1AGhuEbVai2IwJr2nsFII6Uru1JqnbYYhjsEMMdUA4rip+eUep1ZQXMXEdVwRWl2JoMrGTE2v3
ifCiEzzZDwiMbcpQHS/OQg5KRixCZSNwe1hPpLL9VtfeUQxD0jDJyrXipPq7ZOZEa6W8gudWae91
2XxMhpY+BMQ/X/5lkKRMspsXqnnOsdWWpDhhr+QGAahLfjFuJE6G2WXFMnemZhrbTFJzbwLjTXyc
xVcUtUbnzWpZfEWxxU91PWdh9ThNqX5QU0daIwM1fZERTVr3nZGdCLn072DSch3PBNErLHUJupkz
fnFsRHsRfMpOWi+JXmLwv/XSJLgguWKGREOS/l2XzmKGsu0+LyuKf1yWXk06FNtKGhSX/GF2uR9i
DT24Uj7fazKFdXwFJmtd10Z5Eg24i+QXyO/dSUbY90ue8VtmnXnFJczcZVNlbBMyn1/6unHTBbMU
W5gYBGVrn2KUYK9jj+X5DczESL+Ok9e0aj9HKn52Gyk6pP+MrNRMu40UaCcsJh+not1FeFV8a3Jv
RLDqV40T5aoqe/PVQKVjU/RDdK4rKTnW0qhuHcMsnom0kNuyev1HN3crMSoppo8unKP3lmC8C6os
vIQ6qVXFIH4HCTZ5ihs/XAdZWn2PBhuVBzJnic+KKpXNlzlyKjRbmvCKXGS/t+vig01/5lajTiwK
4yX0nib7KxtOMLVd9GsxOklgvX3kmWKt/cKIHpTWV3e2nZi7QlNIEoG/x6Z3GD90s8DGhrVVkfyP
jgWhUwzn4ldK8dJDIViXeITsFKcoXmRSVdA9nXld6mH5MkyDfG1xS+R3V7yIHsZo74J5Sh9ElVk7
zTq27XAv+s9Bb3hVpqSuaCWI316QR3sUlxJVdji6WO10j6LUhpoD3wgfEzF3FNXS1sRTGWlYbsYM
tAIQbPlV9B2LrL5kkQHjO5I0zHSi7IXQ1aVP8+KrFoGR1pH0OdS2DbZ2htTRKMXXyZ9Q8+x0/inw
8vhSyt9Fd0kBmzTabOxFEV0Gq2iHj0Lrqh3Oes1WVONj6rZ6nMGlyNR9oYbVRkzaS8ah4Mf4YuYt
lDxN34MhS56SQse3Rwfc3Vg9/lRF77MUVqzVRJOfyhaUUTj1kLzyIVmbQd3tUPGSSJAu5f/j4NtU
y9X+dQIlwAU0bgvUVxbFhhZmP3oWr7GCGFmnlMZK1OfKOLtlMGi3bnU+/tattdPfu5lslvYy++Tz
FAlLcJKIf0VJ66waS8EvoZ31dxnn3Rw96DdZdsKraVbhal4eouwPes+Bm7ERRbMyyMMTKDiJoq+9
9oHZvoVarV/GLEhIYzJZbxqQiTskDuN+ZZLz/wGb3ZXVnOAEwKZjrDjOV13DTQ7rRPkJsZZ+Oyat
dPSdqjtC7ra3WlRKj/GE4FsIx/ur0XcXVYyfE2Sghqj+q8yxqBitdkChFe/h0nfyi1VO3R4Z62kX
+017zSYJVWGsSN5IEP3M4j78Fcg7Q9W4j0pRX+3UHnGj4bcnLSSzOK4UD2ZAd2jDGbfWPjc2Edqf
L/LyoODtffwumQ1a1sTE8Ivsd4km+7tJqgO3bVTtNY9ae1dWBCFEcQJStkukJL4VMTnVdqrTJLfi
EPArzbA+c+Ui1l9TeSRbruU56yvF1ohHimZx62yRrt5VGCneWs06aHcWEaHb2LCw2OelIVaDy9jS
JHvSTAr2j8tdQe/JsI2T+ltrZkAk7WwZFcql1XHKaBco0nRrTR1f8oJekW+tcxr7Hil2yBjLzLVF
IgRLcO3Waig4PRsqguNiqjCSNU9u0VEVRdY2xZu7BtmCZWw+DrOnGj6mKct1lV4dPezboGpNzb6x
y3bnT/kr3kPjuIJl2ZzFga/38yzWrlYzj6c/e4huIZTXFYm81BPFpsRkOA8NTJMW+8hMV+2zM7fg
jEr/yuKrWYijmNG2ChA/FZWinzgERfzdikCWipJoNCX0J7ts2MbL+HvXOCUWlcbkwu514qxV5Rc1
x9L0PneDM+vRDo1DE/mseKKbH8O5rdDKccXESsbDZxXBHs9gWR/vF/ML7EcqqXhIeCH/7fpQOBpE
jvJ4I/reL2apyd6wm/J0r+8CKTugXf0mrnyfO8pVe01gTLnNYT37lgJVdLFbEQcpwmkldHDJnhZW
2d/VaRoa7UqUVawy/jk1SKWh34LkgCZlrgzA4nQ7FV3bMpVWYYsfn2j5L9O1aeSpfkBqYbnktMxj
Bh1vRaKsT5KNxIijbpTYZm+GDq4zKM6+CvgvF0XTSCzem8LiLBtO8Fbj4SbqldHW9lUts40FfPVF
aaCCmQ1wZ1DO+mtGNEDUJ5kz7udwhBwoJseWhxwJuEJiIGxoFVIB4lC2sXOql4Motq1RbWUforio
G6qKJDU5/nIlq7JOZCq2zrHVWuckbdzO0eYji7BObGxpMH2r3xD4Yl1JcvbZoqNoUSJsG5fe4TL2
Xi/OHF/5HCaKt7F1YBz0As3V71XaeNOkSicgDamtZ2dxmPQIwarlIM5EXUTCyAUHXa//aEBqHALi
MlZ0jqXem+SyOPxRL3qIoaTJ/W3Ndvl2xX+7mBir1M53AohLZI7Qbzr401Ze7BGn5QCu6/NQCgPF
FFrJ3gzkTS2K9z6DFshr2ZEGT22seGUoRoShdB3srTJLvSEM0rfITx4FpWRu/Jh/i/b3Hg5g9P/e
w5eq1p3mFnlYBwVRp2sJXrVBflJla6NreO3eq6w0RhzhXr6PqNWk22lFdYYek51E/a2zNcmW22c4
2hld1z6gNQ+zRcexYyR24pDuq60dtlTFqpqM9uFWWeaNB6BvEXKlrlgOTZ1GG96xZVdMc2tQLPxj
EtS0Z3mxcVq8nUZpktdp6nfre11sh5Z1KxfCu+nepCjIqa7ESFH5W7soNw1aGH9M968dx+UORIs4
iBlNxf6suxf51bGwiz52XuEIs00goLkOGZdxVQZTeR5xYySzU1TysYKbImshRdHS+Y3auUFbw63k
W96KSrM2F1OQSYvdpEb7VBuapyqSeZaokbW3nYRwyVAnj6r9RbSJGhCn8c4i8ri+15kGPh5RDptO
SYz6KQQr8FQ8ie7ikGoO23bZtm7XEHV6KMeIhoTNTi3sYadkMhiYLEvPBOPSc0PsYxeiAlH5hTLw
v2tzFC2iD1jOFjx2j47z0ls0wJ1UtkWvIRmWpeqhMJK+efEzDH+NCis8xw6eMyMaP5QMzHptZC15
6ApTujQAIJE302GqINWzcQweENLEoFGCgZnw6rwaMn36C6L9GhLKEKzSbgBrpDlglnQEBdKoe5F8
kni9ViPdYSG9LadJvJeWfRfcpWKjjdP4UjaAySMTZX3FTva3mTA6JbjiI/jY8fNLs/zizxkiqm15
1AyVPK41pSXZob/L4kwcmqgpdnqjIfYUBGfznwOhNbjvI4+1LLJVT7abD9F4r/+j7zxW4YJt+9c5
7kPDxO4PePJtxNz3enF2r5tLOzpFyGYvd/DHle514maSGellGxfCf7rauR55lZkjtBUYzRlhWIzq
rUDbjnbWbOp4Br+fPToWRE6paO2XMlcfSuyXrjKJ1JemU+bVbLXpsR8y52X2u8Yl7mLxGdCqN4O5
1dj+b9Sl6CxeurMEBEfMFPe1gm9M+E00GkgFPfn8XNhzn+rEKLFhC/ip473O0V/kbMlAgWUQZXGK
TPpwANG68D5G5zXz8flOx+EiSlA5n7NcHq63UqgT2LLHh1vJtHbZXMiPouQkREhMdANyzXoHfw5t
eGjnqzioAGE3ua/JQBSoyyv9s6EGUYnlim1vWtnoTBj+SwuiKquAJ9TuPkOFTsA1DkIvTyPM6P+Z
GXK8s8k10JcOJpzQnTJ9g/aY+dACunnQCyveTboFs6wvgZYsB42oyDnDel71eRthV0pdpwWeVs8j
21NKom8c6eqqNiPo6tj7PHSYJsXSeJKjaXAzIlvfUeGpFPN7jdKeKyeZetKk0rpMPWk10VDBNse3
U/7oBwMO59z+hJBle1PTFocMswZEAO+nMfDsA2ndZl7HgVocWsXEu2uU/D2WDsScIVSaRl2+hD0w
cFb4ek9wr3zJ2OB4NVbYrmjNIBee6yF7IxidtutumFd2FzVP5ZJURWVmXhkWLo594GAKAEMKW5Eu
lw+N4s+3Q5IPvxe/S7OZIfQrBUeiQvBSljN/LsLfiqLhj7p06VfaORa0YogytxueLcauBg40hiEZ
jykLN1Yo17Bio/hRMWqYMFVTfW9688UZZe0l6UZ9l1i6v03L3n+XoBGMQGm+VzOSo3k/tZdYzrTz
SLZzXdVjfh2jUG68IICJloPyQg9j8PdKk+AV2aj+g7oceGuqLsNCZIsJ92/AwLJJbwZcY2gU3Vii
fxK+jg9iDnEIzQgQeLCFlgouLdRnvM2RMtS16atWlihtkkjHFaqLvagHEe73RniJ0XG4FFWI5mvj
m0QiKN4bwqWY6S3QJw0TpnuDZBrVWQK4aVU5yrl5Y33RAh+t5bC2jibE4veh+24u1T4eUPtuCQ6S
JahWIJiDnQLXFQWsQcId1ZROkIf1zRBkJH6WBlEnWg2F11zE2ukDHLZao0G4krLZujotCHHb0qPv
8pQ+NVUlvZRAu3bNrKvbtMqlL7khrUWHCYdtt6sS/SRG+jlQHWG9gs3IU6bI5Hc/rSBaI2W1S7Rr
bBrqlYjksA0yCQeRf+rEWR2H1XoJZ2wnZ+rhEPJm1E+jzT8mY8XBqFP14hQvoqAVPCBWGaC//VhY
f1n11CUb9t3pRofB595HVcv4QCv7VTP5licaxK34YB+w8AkQmV9csS2o+FLXhG8Tnu/XvlSCFQl9
As71PHlW1Vgb0c32SRGYusO6u7T+v0cZfVS9dpgvSZraPyBO1D/ARkDqQ8MnmUzS6V7fRTmJ4nm2
eR2km2hIUlk+EWLdi0Ginr8X0Yd2WEJclnYl202EfbDNd9mQvwhRndjx0B2wfkpBg3y/YpdvViOZ
bu+Ar9OCsN03OEbtQGZpV6NsPkfziX4BPfxLC7qfTBecbzp/QgHQWqRpQgMXp8jH0PMuDSga2n68
5mkiu2qqAAZu7POkoKomFKniXvUCObLPoiTqlyrRy5lD37slftW8APCnm+FzOan+o5Q9ARKG8rIc
ZiyZ3Lgao60oAhddbJSryaviGWFLuzs1SjtdjTlDyJKs+xpK1bwXjZE1TltcmPONaMXvdjxmOT48
orXOUPSawHGJRlEF0wKorT5dRcnwiTH4zcnn9SZX3cVvOl3sNHoApW4KIH0tine/6pvRjSiPS5+m
ktq18LSWLXuEG61Mz7aNbKcqYWTKlnd+lmD18DIxvk5LSVTJqvqGTGx6Fv0b/mU9bOJZdZYeNjCi
xz7UCeAzmQOZApENkGIqNjpqdMEeiy3gyNOnTB8n2WT3qEdn8lKyyw0Nj8jaqWxsVzw3H8e6LwFX
qsl6yib89qQel4DuS9AazkNyMHnYPFpwu9NpItuaZpanE13f2pZjbvUi/VLGpQRI35TWIenJHenY
PULA0aPj83BX4Ch+tQl06y0KzYqqa2hc6ONFnEkGcKOqRMBRNflaY2nIsG8vF9FjZ038iVWaUCyR
M5bkQfZxO2583bULlShusiDJd9b4ODnLjshB2jfg+khgTMVBU+t5/apGsLyRzzjw+x9XwNh+FEjs
PZWyFuwDO/tw+uBbGAeO50eKs0t8idgWr8OskhH/RfOrEU2pZy5oBrsZ93Fd8rein2NH2BTrxmpC
TuqhhIm4DZE9SHzQ55Xy0mnKV0dR7ZUMIszVO59op2Stao0EkTwB/BmCbt0P/HqIEuR4TrXYdqEZ
Ij84joz8OXnClTqHEIBIRGwAPVsQT8uxccl0bIahY12W0/g4AltchUV77gjHB0Ts/0qMHInZSms3
QaFU27KVstWgAzBV036NriRAp+hDMbv5W1t1Hv6F+2Y2rlpZy0enAdvK4tRvnKjOV0o0/fK7b3WO
+jLvvj+RwuazaD5QGfRiJ3/vM8AkatlBxS2eVNBqq6HGXF6V3oM8WRt1xbJStdiPhfq3NP+C7tdW
45PJHUzzRqv5KbNNcA39DTZAdQByzNsJZi8rPe4JGUjSsFbnPAVgZXxVI3UG8M2e0omKcE2HD8ik
mzJngZ0yzKaqMrlEJsjqOSBvZyR4FIxF54EW/SYNef7S+b8qJHQ9SGivEtFR9gnzpRwJIGXRIjg1
piwes+XKinoBj8lfMleoMhFeACI5/EzjoL4ok4YZWvrS9b3yqlmHHgTlWvLDFwVeiFugbOCOPAOI
eOp77MUv+jweilDGiSvJLkOL55MCRWYzJ3wZJHp7LwJPeoiCvVO1G0vFPNEvaixy9OGxU6KazWdb
eZGJ6GDfdw9AP1y9ngZQyPpBKWxpJUdRBtKue7bmgoTlVMxu5+f1IYyHfd2BzUVqidQs8HWpk3fD
AMes0HOAr+C6kK0n2x9ZWKiUpInaDre4HleGyDcvtgXMGdecsKtMr+0itDMjeW2CgAyRXtjNMzwG
HQugleLnyoHXcns9dBJbd7/eE8Ne6VU7geKQD7ETwg+vqkjdVFPVHLoE4fSrOK3gvaWr39pmVaYi
L8zea+RuX5QEukBHMkrMoojm2wQBHkGxr66ycR48yB45bGe9XmH1PqKjMTeH0InUrdHJV1ktqwNA
8plfWGRjl8L7sdtMgEw6dfrJWmVCk5mdxyZc1OTZGaxY/YKDqSKukAdrv7TwoErtv57wc/qIbV7g
JquKVrn6XTWt59DvVio5vX0AV3Vjxf2PsuHrCZ35odRNBHxLtJvJwBf5IpLdO9c6TSL0gzFeNcOX
PJqrTdoBRK67n5mFZglAXQvZ1LLczFJkX/va32ezLT37CPz6U3RUtO41N9pii3LJR5un0sbyG748
hB1R/+nPshn2pPBJVCtN8dxE/deg1luUDCPTS0wSKuXQbf2+ztfcb3LMstFzIj6QrESzRc2M/lwV
fFhKGr5kA3l9teLVxQ+9JM62MwHlnRk2pywrkPZJitehlNfh4g2DTyU2UXimkdFMtm3hn+oSVYmE
H6Os9A+lr3yJVItQTVMfZd43/oet81puW+my8BOhCjncAgSzKFGUZPvcoJwOGjk14tPPB+if0dTU
3HSxGyBNU2SHtVcI+mUYQpSL1lnRFQFmn5mnXGBy0crmX6FVlU8mtaG2/+LSk/qTmRJN3uUEpsZ3
WRraEYfeNu6tHQ7IldM91Fx8NKaa+J4xcfR1i1vi2PG+NUb8hWO4qa1XnHSNTULmZt9l6y1+n7lz
4HTXWua+a8+2L7ySwPeidvcV5Z5bD2WxjTt5K60eNBc7EszU0GFJoeJJ2fXvYPqpLwbru1HFKLKA
nJ6F6h3HHM8TtztXyvzXc/C/srwf1lgQ/2mMp5LKk58IysUszlMwW9D5Kt1zA2Do6cjJK6e6hptN
XjSXdJTMwe5k7gnP0P1+Tfo0cu0DQfcEd7W9mrPr7dJ6IDsjQ5wqxvSyNYOw0gvV0UtetDbSYbuA
xjs83AyBBciSX9iK38v239SwPqxx/t3qkhpYYl4hY19qVIjODI5o2m6zwwfhW0fYaOiU+Ru24tZt
Yrn3ZZu3xzruipdihoenJP1d9Itv9kUeFmzqdjrCLEyxUhK+tBEubWEHvUaycqMLA0MgNzu2hRtf
iaWJcPsxksviFdYpYqd2FkmmndPRQKGZlMulSrPxWGKCfIUabhw0IeanISliNrPIWqHHNPthJBiR
WpMW1mnmvBQyTsK4fWp6ZD2msCmmEgCJdwZb4rIh5zDB/DdYWZCBzFTq5iaUeEsI6802POICF9G8
d91xUGzyBsrUfZcU7YPWsXrc9hM8hntoQMZMJBMW+eq3peHkpDVD9V1pqIl6mZxOtWVaOySvnS+Z
Lr9PFkqfBF3Ld2TFEnIy3Ad4qqT+9cL4zgJGsiJSre+T3fdk+AqVbE2L/Axwke8xhig+0/r4HTyd
A1vWDN81Lxr8ApbUd8/CCsla3PZ7XDFF4GPYfEdCNmGqjcVbrBhnAgf1G/6THoCEE+22bioW/VYq
qIim5PsiszpAl2TC6Y7lvjEnFlnTPCc2Z+IoNoebxMT11vF/vUxuu4dwxlmZBWhXewVSy9yxnthr
gyh5L8rSKm8y4yMbzWCweZdYDGVYeU8jHsmYwvSxsaKguPlAjYL2G5OgZ0+mFthQxveqqnQEp3Q/
3SGnxIw3CBr/6kFNZ94P+InsYArZAWlYhj9oRv7cWKPjzyIzwgwI2Des4aBXmUcmeTrul/o2ZM18
7Ls0ui38X5TUvsJZfM+TSLwApPY+nlQsWa2iPmOFjqNfubzY5syCXbVzAJAAuw7nbgpTnGTVIe0D
xAxyb6whqH2ZBijis2d77KuTt5C0irUjGSz18k/VV+SMVMuhIZUvnGvvA3Lwrm/HFOELv/9ogfE7
N67gv2LDDSFwWC6wtR07jLIk9qMcoLVr8cERPNynKZIhEeHxpY35i61kN32duuMc4Mou+nbX4x2q
4MPGwi0QPgAI4MUaWUHvFY6vFhWFSJYHmUb261h7gOpWse96o/bHClCj8mJ3lxEA53dUlsMuqe3d
7LbDGaMO+ykVWsqXboG30AGXaSYTaskW+tmp0mtpNJB0jeuMNV04WHN6QdvRHNj4W7yzZ3zTmqOG
Y4ZQuugi+aliDlX/Np2lJ4hNWMcBK5okSYGQZ0cLpYyqQxWLPDDT987Wmpd4nnQfRO0fZm8qzKOY
z6XlD/NQ+0kXK8923fW3yZ4Uv6Rc/9SJUQR4NvMfV71zQvRGWQHzZLJ9Ae2G3NBD/KlaHChLiwBt
R9Nwpsfz0seU1lW17Ia8cc9XYrrJjmojMYreOY5cElML9wkj98MQK7k/uOqzCaATGvY8+5pUztKr
3oWwnWsplb/txB9qsjTjyaybMuzm7E9nwN9pMRUnOeel6tv0mg/j5Cvp7PgTKQOSdR9XCJYV1S7O
BHlH4RyRHiQGlNJ9FBG6hnWHcJS/5mSOFzOCvjXVSZD0kxV0gu9JX+vFWREDElADYHSeqpM7DySD
uFVzxXPsprYcqQyoIgaRiDqRG5Bl2ZGJwr60k0eiy8TmSWuH7oDINkwmBclaI5ZjYeUd1Mr6TXbV
XVEhvGGw3R2crvuhiVwPjFYz+YXl/Pg883npJ1RyS3xyY1KLVky0H5IsxA6aHXyszTuV00ftJeKM
RkmlerX803UGXDm2BTt+FGgoyFkPlmkifaj3fuRRafrSGcA6sGmacryhO/uZUul0myAZ4lnU7XM3
/nAwqwknTyfNVOThMsU2h+GBD2gYxN6OIzUUTv5BINC0a4DMQixX1TBPYBNWSozRil5fywk/rC5i
iSps0/AdLOH2Sjo4gSxSGYgoOYDB5ecM611b1e0Le/wrYZcSG/P0xdA05VDzQ/Kj+SWHwDEWqbh3
nGdji0Kz4VI3EehKZNNxYlVbnZ0+J7vaiKdDUdvaLoVg4wsXO9n0ORaTxfamG4IChuTOcrJ74omL
bbltKLHIpW5dqPsBOd5xcVQPxS8mJ8zhSGmGrNj3GL8vvV1h55WSxYCf+j6a1bBz3NZHrpzvI89i
JolEHOLy9EPDdyds+m58aAWwUIH6ptF1or48j8xSA+OvJkqnHeGPD/5ULhiL+xP4M98LhaSL2dg5
ORyZGFAOtr7TkmjSYminRwU0n0l8JOAz6FwDBW4gpHbZBgNbin1j4WDe4AQBO7ySr02OhMugEOhR
828nGPT5ZM6+yk7a7IkGY/75hc3CeBFpfleiZgkGVYueRGf8sE3q8MtQn9M+E6dyZro2FehcFdWM
2rk4nDKRnl7I3t1ppNAFTaPhiFRFSOcieEpZd5Z6CclryvF0jBs/wmD1oCqcWYbGaj8ba4EFYVYF
0Ui2dY+8bNmj0SQMI0OQ2i8KJ/WpSCECeM2JyMv+PI1iOG+PvprYNvtzkUKdQlPDSu0At8NvP8xl
7h7449ZnI1frsw3etZdLdZsx+z1jibSc04JDm4cuKdhezZUUA/p8OjQUGLGhuYBeuD5Q/01oXnvO
mvKjdQsAlNIc2+OSFByRPVTNbj5jS9zP59Ho8TJ3OrJwba0ofMvCnUUvzdOgrIF49WGal/LMKlJy
CJqi0OqrDzuBFSCHuOL1gVo6cnYLswqUpEo4S7nReWvYvrIPTbKbBey+jxS1PS99i1/WaB1apsNz
q2ZwFxO2pX7TVm9pJn93suw/P6vt0fYxJYuF9/kcLS7OL704RGsa5XbO2B65a3eN5uPvvWvrcuJN
09hTNJ7t+B1RU81EF2pY/XO6oCrrOemHUcalFnRqk52kXCi4LzttzO6a4qWk2fMfo/hmYUOJEwQ7
+K6LooBJan0DzfNQdbdMYbrAQjdIsjkq/ESNosOSN8exazBWKElFTJPTKNElKmzWoMFOxnl7B5h5
UBd2lnfKdjV5FYa7BNvDTktqjr+R4ScSEiVWIci/36rS42g1muA1BFKdITroZ4HGPKgddGzNL3fJ
f4G7uHyyER5yg265nI7pk4FFDGoiTtvfqtan6tyuzdbdGhMzD77m65/y/7scEUT/v+4eHa/bz6MA
XCwPWj0GhC3/4HDSB52JK1xoKyYGI2V2HJrCo6jDDXFN/nflppilz37rtfAzhdNAuaMZYPzt5z+C
TAkqgJOmyGuU98kpVwrs3J97YgL3fTLcy6i+ZswDZ1yySUiri5/YycUA5R0yrZ6M2UV/7vCGBw5X
3NDJWsWHGE05IU6X16gpSubupdhrY3x3qIpFxYPc9fdWdY3DsMIEqmUV5ynGJrJt9cusEW1zQIjg
PPqW37A3uPAli+rN22SQxA+UMULKYTwplZ3x03Hnm5gxZLMcpWPXBM7oYd7QDPk5UgW+3FJhW4UY
68JHc8ILRrH8haqzr0yQtFxD9zMvNh84HpV1nZ29avnDH5t8GkirJ3MsydbUU7lLKJHpo/Ruo1iM
A6ByjWosSDlC7Ky2q57VAlHjwDEqEHmd+n0eV89WSsUZIytM+8sDQvtlRxXG4y4Mn40JZ1sybnR3
yb7D+m8vUZmaAZHI5a5TluaaYZxhaJXyUTPN7p2pdU85uUR3sjOpSVuL/D1l4uAskux5aT4cR1QH
fgLlMQJH/6jKCMeEVPnZR2YdYE87wBgV+U1ROfd03hDWeSJ+xnXyDpIUkMBt/hhicccQ1flbCPA0
1gW9VOznPGL7UsZp47cqsW1mZ/8CmXfBApijHFX2R8CSV0qDaFz6BqEVaMmuirvspOM4v3MKczni
YrocFkoHO1iaxm5RZBeyfdxV9Zge1GbFOzwQqRKkVYrevkH0J65QDK8lehIjrZIfkVLbKMEpJuiP
rFarVbyShKphL6/dqP6Qnfa9HGWDOzmCSar91GHIaknd1MMHaCx3eC5nd5FmBeLWbGaSCuVc5Jem
qMeLtaJ3M1Tf0Wiboze0yjvR16HwDCBVFHu7qM/DKU7jd5iCvwRBU09mqytvhmopxGeoY+j2BcxG
q0r2eTu5P1rw69Zz4dZ30XwB+Ix3uYmd0kAF+Ygj/87Fyf1n541G4GSO9swJwDi1ddIdOrRnj8SU
qN6phP9tsQ+2vPRPSyAx+2nNuHtVXq/ZI+bRMwZxN5oIaEMR5e+8/outQEKNNKn9pbW9B2zjaB8n
DoLhZiFja8mWZyCGP7MuT8ss5GPspHvvMbZISvjMBE23B5zAmY62+nfOmz1vNe+MWlruf/U/L293
boNbf2u227+e/TX2/77Edtleom2ex6xMOcUgn6g/1lDjz4fVSPDx1t8ebevNkKjctPX/18Ov61+3
b2Nb83/GttfZxmZNljtDrSefs12O91tZ1iyq60PVYQsDnPrfo8ZgsiFYr+cKlN2QPLb/9D+f+tmK
mTKgYin7OBPNeWvqdZkdzQrzsa1vdvN/93GvZhc5pNdq1uNXS1P5ObiFEUAiil+3sbqwmd1Tczxs
Y1ujok1XkzG6fg4VdvYSM419PUmS3HgycfP/HNsulN3SUt9ZvY7XF/8cS5XO17RBPX2NceIMMLM3
nisz18LEreODVWM1XimNdVNrU71FhZew9E3yZ+tqHwVE5IeuKtN5iUQR2gQQ3at54fgUzz4Wb9WP
BMbFISUA8khhBNUy6kRC9naa7g27oc3BUqLyya6G7mqm+cFljb2Q5MkWacnyE8qxQ8aR/1Ji2XrA
3OW9bHPnhvxQDRWOXUwrsf00yillh68+ZZM8Y4ZSXEjvFUTqQOSGRbWEhqfZhJ4U+MdVy0/hYDvJ
B+09APSfStmqP/BbK3ditMtQXbQXys09R8wem8Yqm4IOd8OD2VZUelQMmTQdoRxb7102DOp744wQ
RmW2qilAknLyoYigio3vaf3H6PqOkzKExj62PpbRrHcF2rnXPMGkoJ6qX2D582UbamO9v3l5cdp6
W4NQON53SL932/3bmOz1d88a2uvWG5JqocI0PUk5e/DUpNhVRTa+liIqkcEmY6jE4/i6jSUVm13I
Ubet55HKeUma4i82NP+5YZmwqgaVhIOyvsbWFPq/yWiJ+/YyXr0kJ5XoQv/rhqEn7sFU2vy0jTX8
bq9SiW5eRw1/rnb4JcYv2lKohHhm895x4xWeYNrexmIruRclFdRtyKoGWLd59Xub17ehZFzmQK01
/bB107mrXmdQ8c9XKInA1iEqbZzXjeQKHfQlrVPnmHbMr1i2/Dfp9vOWbmF/rkXfvsb/731A/CV0
SEPfb6/3deOgJY+Jahwnm2IMcHCqnrAMNE/GtPrnNMnkb2NbM1Rq9STXJk4V6Jz6vKyeT0hz/ufC
181atjjHWldfvoa2R3MeVU9fY25a/FW9lt1Pm3i+23bpU6VTMhaE9X4++hqzFQmJoPXO2x0KFabP
28q4yY+KDhlG6riOp7VJGIpayPcYICiM2DPst64mqoI0hB7dtWN17yKKVpLPihWuNyejKI6pEJCq
1+4o+prEYHgmWDVx9hL2u+Hl8NsqE4R57ZoU1Y96B3Nfjr39PpXteBQKO7btaj512VG29byLTbTy
g7Sdc9SyKbEz0DlV0QQmabn95gwlRzBPfGw9q9Cyx1on2HqJG9lvhmnhkiSL+zZU9TG7iaJerlsX
xpQZkOH4o8HnYadPjfdmJYOCJViihJbnuW8aW6OjWrKp27oVVi/4r7HJ2W42mC5eUDBctosRjI63
bzpf6yEYZ4PfVV2/qOuLZpLtrvS88rrdSCwxe7q5JxmJ4EJ/GxtZeULR4ULlcb73knpARMOSN20L
27Y2uboTAXeuZRw5IBcJDFtfjk7e7YUz5HA/4+RQ4hbyFo/3um6LvacQDJ2Pq+/laD8ACSyKv1of
VrCy3pVsAJ3K1W99nLG6z2XxbmnTzD6fWY7QmJy9uOFclgS5Mz6i+fugTBRbvOgDO2giOCbMn73e
PGy9ph7bN8c4MTsmoU2WpQMr6Ozouod8K8OKuozEezeBZOUNJSlkNPpRK2MnENQEVpTPCQaYLmGS
m/0eGGvFxly288Vj7o0yMPUiPnr6DvNR98Ve82C2Rs+Phqk8G2X7rdcVonjcZn7mTWPDUU3g1Tln
F8VAFplSPA5iu0ZqqOMhiGtW9VOWw0sUNeobSYYb48ZvTS96FOBaWcNeXVUaPp9Zg120Ntsjse4x
7Mp8iss4/xzSpig5K8bwmnb579p2jWNHjMVNWPjDzWxxL0VTfGfv3f12TXEbpkL7S8zGPvM6i8PS
czcvPhvykhq2lNAlrMz3MFf+Fq/8a1G2fkw2xruZdqcEIu9vrcAYTnnJiTF51e3qgjNvua80cNpS
ScvQHdOaonfyjU1fcxhchAxCegJ/+ky+mEPVAgTYye9W/FTjxT54nbay80t3N6tghGUqKoKzXUBb
FWasvej3JR3Lt7FPV3VhLs5bN2/wG4U0cUV5b79E/Uwdqh8btBrG9JK05qovS7s9rOD02DV4hFhK
eSTuiRCH3G6PgH5taK6yck7mxitbf/75hRokBYodJKgwVSj0U9TK/VSXCeCN7Zv6ndTB13hhBjKY
avdxpFekfZewvhStftcdiWdtUd4tTmvvw+Jqd9np++0a1qfepSdD25/sPz2T87spHO9R1NjzE5Hx
PljGTIo2IczrtQkjOLBmUk3Xnorf4mszgNyvvYFi8WtJEu/Www+4fu28bC+i2nqXVUPYblkctmu9
Z6l3J2qPn73abO5yXE6mmqnYWujHrMmXW7E2Uh0vSyp14Bp6dd8N+8FVbLyMdPs26ZrDmXcufBAd
PAO2QWO9klqsMfNcXAq9tW/qqHE1muUSmkkyYFi79rdLW0MBk5in4bZ1Pl+qaDqLomoFjFqM4jgO
BbBkJwhMc61WIBjCOWzrVus/QBHA5tkr7ZmqBXQiupPUuXtx1eXUi/nts7td0dp6OCdWdivy4btZ
pdWpAPG6DUPznwYHTCckV64J/s+FUfWmJ5238nWvNBzN8LtJa3wI5FiLrK+SSMCgSU8xDDCj+NnI
3GkvBsSUWq7Gz/ySEAnYwzJf1wyjbWy7zyUa6Hnruo35guIOlGF9/tf40nTYF7W2gi9j3LKVi7Sd
mCOB4pSmTGUJwRiJ5ZjXFJHXscRk9sQIKIbOYcu3wirf66gRt63neXO0UitJJF8vjjJVDspopxyk
y/5NtUv9ySb3A8aIhPTCHQ20VA7Hj60jWmpM+NUv162rSagciPHyw9at5zI9RaMHc3h9JjaexfMy
Jp//8DZkW3OQtHn8uvWsYgRiHfFE2boJ2e+hba5A9Pp0YVv1GS2G7W/dXHeslxYJ7tbb3p+M9WNu
F+3L9t6Llec1WalCnub6vldi0axrdbh1a8Ll+WqWpN1s780usEFKMYJae9urJdHwktdAvBSWKa1Z
WqkGStO1Z5tiAUDy3DBXm1V3VG0qQzHhn+/OVM1+GsfOTwjEl5ZHZNLxe+qs5V9wi48ZJPRH3SMX
oSgvHuR8s9SzNfTJ6KxvMDjyY13Z0Vkai7hEkZIcqUOWxwoTz2e9SD9y7Nn+yNl5NWfy2h23/lMW
lU3kcjadtZpQYzeFfQP2k/w5UYjvQPA5GGixm97yqUxh4sTxhRLpIZ2WN3spDR87TugbdW4/yaWv
Fr9oNL7e/FKHvHjeGsW282fQUCyyo58ODo/BkKFAd8eGelrcDBCuoJ6joVPx2OxRsXhyukCWX05t
1/wiNlM5WVoxv1l9w9duetHIg/8gd+13ubgBBXqcu+toL2zxt+mL7DlJE3xrc0fZI9NXP2or1di0
yr3m6va7sA+UxPJvxrKMe0NJ0tBV8kuseL/Zrqtns03+mkn1q5+ESXmncY4ajFGqbC7BWRiNTW2a
48CE+METRvbPSJEony0XKlJDsdLhh501k7fTBeWlBiLAa1UdQORTSn6EnssyJfwFd2KqBNq3Zom9
o+VR+YT4noeNwB7TdCArjXDhu26IrtY/Lqrv21hqr4banRGiNz5VqHivViBiFnaXAC8TeK/K3rx1
jOdp+kcn8cS4V9J2j3PRY384QVBuA3BG5agp1NXQNDV7tPM69iCRcf4N1UO95SBgO/yV7F1pl2uO
7HJiecRi045/NIXbPhadRZsh/dmhcA+52xEgpjSKOYnr5KW/55LQxWnEO5eoxX8XZDC11D3SAOMu
sAYh7xRvtYPVWOIcWyWofFK7u7hUjQ+Yn79GK63/NXHBpBb0N+n7BvG3AKyvaswhRtn7KiZ1J5L7
xle10pKXBpbK1tuaxpLaHuE84Nh6x9ZEtQ7TZfIuEWKVV2xUNGh/6RFuRJiSxfA8aKb6mCmthp5O
rXvrWhgp3ooUL/j14gC78DEaiLEne7huQwbqg4OT2M2uczPt4Q2GhOUJgWjtbUOaYWH4JvPsvD1h
XX1OBisze5fkWGnR6vZZ9485gtJqJvV965FJFYe5GxGhs16cONlQr5bnrefpWv9IlByGgIMl/Tam
kxFyGrzSRkXDE7aGTcmenwbxousTYleZw6zJVNgI3MGuOn3pdaoP60VlbaYR4E9BNHDa7gDqHs9R
hQvU10vGbn7GfDX7fM9FMlZB4s2POQXumC1Nf3QR0WhlK855IVjpKpn+a0sbX2n2Tq+OsF/z8U9N
Ju4bmGYwG9ZENElpvNVT/VtkGE1s14Bo1QBzSu8IY9R8szXyDJXBG8Pt3tLQ43NDTE2wXR1VKj3E
r1uHyHxhva8hw7RzcfYEOwikaMnr1mCOUoVNFlVh9j9j+pwUftx4mHfbevI6xxMsr8jD+9s85CIx
Hm7VG49sUZj04bSctm6qeP1JW6CHbLdoo208WMBmp0g+7y87ysgTLq1He316E7d76O4Rhuho2xql
d163Jks7ZrtunE5OnDqvEm/025QqyMx1CGiVGaOOJpHmsN0MIijueMlxpolkGcD67UI+oCmE2Pyf
12v7f6tCiUKU/RCjiE15RUunE3HX9Z/dbUya7a7VWM+2HiGm1WFpINh9dvWIZy3FIYK48bwNTcZC
Oa9PVWI9mvixjc1LdNZKfhhbr5XKcJRWW3EH/+jWDPb8XEMOefocQgVJotXo+YZTJi+Oy89c4p1l
z7rpU9ulUmyM8evWeKo4qJWx3LbeFLndLWndQ6XnSRYs3YoCt43jb1erhFU+t3Sgsy5L919jhpf9
9VSVRW+ou7uWoCr765AtOnXq69bwPcLBY6Ba/TUWmeN7m6jTFUcf9XWIo/Taavb3rxsyzik4b3Td
4WvMJa5MTp8v2g0jhhXYCAXWZM9XPUlf5OQVN9bA4kYJ/TwggjhvPYIybdXfHnq5eNWkKU//a2x7
mtVVv1oZxTutbgpIPqVz3xq3BSV0EASgUGesVhVIutRi2nGXoVF9tGlUP6KsBl7z0uSwjRVJCVaZ
QjEXZVUHcxOpPt/96LTdbBpktFa4FBsm9J9aJQ4rZ5oN4z5pH+1Sv0qAwif8XttHlWFyawolClTk
oGQ9jBenNwc+AC4K6FM7CqkwpTS7fahzmz53qXvaLm5D5IxpgPedd9Lmsb7N5nSxWzHw9xyN984c
67M3tT2soDkuntq4Dss6VNSx3nWd0+40K14gHkXd3lQM52nIkGikQ5St8WMhOW7fOiOq0MMP16ge
nqwhxrFdUJNCl/Ar6tO9JTA8yCxOOhU7AK/WmuOU2H8Wt4TB1p7UIUY5oQg43eqg7yR7kKBj91F6
5Avphb/AEg6mREFIGrGab9U++DGo60046KoynmFMvGutkxxiFgQAbhVKOiTlYdAv6oLXnNQUg+IC
6iRXOeST/sG5i8kG9sKuNtRb0ecnwqiVa9PXyGOH0T0VAwI4w3hPuzHl+OdyTobtWQzCfSyFpZ1n
KtrgHRIw0aj8opwlmilfnUjSxZ2Y8u1MGoBXD5kvF9ZIDsNP6nDXROe9rCZ8MyIGe25MdI+xcTW7
VN0rBKP4VfKxLMsbFaFdIrV6X9nSvQwFaTAAATz8auYRB3jbaC6Yln2DYTGRQieHfe0Iclx1PboN
5R9eRpyxWzF8fJ/HwDENKreVol0L9qqFNal3I+eVx6ZYLhaGs7GAJFIoRC5mOpq8OTt22tie2z5q
Q+Ijx13nOPE1d9tlp0r9WzyRHwBjqg/jBYmGutR3C/rHvdHNdyVNmmOBW+MVm0R4JawpYd458lpX
FSiJPqLfWqIgbubhCpHg2LcYMso2C8q2PnjF5J1KY252OfsGjlam8A3StIJ26I9WszIC414LzdHO
9hCEf2HV9HMNEz2aVMkDPq0hgA7XB7izgeDxvbE7BbpeJuVFo8UnAboWXhKc2HuD1d6wUduov5pM
n9HVme1lhGhwUlbAw+ju245aW7fVbFH4GvXUQXKBMUuZYRmRjFJ914ufg63c8hydL+YoQZ7eYS//
u7hGc6b+prISZi2ea+p5rhrt1UThYfK1p9xrt2MG/8ZpAqMUybUvm/gcT+wwCo3f7yzI5cn7Gru9
cf321gWQlTPgSeEk7wT1ssHMwFDtpm0Pwp5/uabqXic3kwFQoBRAoZ9kB7LVqC3ZzikeBIkQMWIa
rSS0rGpXpOQbQoAyGNPkT1fUpGQn5pG1fMhgrGBv1e75QP9tcyJiJmB4qg+EcsjGegEY0f0Udtku
SruH53ZozNyO9DfVqE6iZR5MFTNYxqEL6h5MoC1f8DRVr0OSaFe5No5JYKWDCDMvfaHHUWj2MPWE
pnNCUZyeudfqwjjL3ABS1j6p4j8KlQecGBIchYAyfg/WWH9IbM1ZtI99SYyd46Jp0mNqIOqEPNVj
e/wUdxB5ljsnEhlQ92xq80aseeGTBvCep6rgn3eslUK9mxEXP08eAHur9zNV4fgVYxWWT9nAUIrU
Hh6+mV4nmJc+sVnsKjgU9pmKhseUgNdLHu9tb3WfbYY/sRsVGJQZ0BtdPYfEYJYQD6ODWIhq1BHM
+72GlEn+HRENJtB+w86DztfaDqiz45ulVAOMpqtQrXoYyr1CAIumKthH4hcTxxGFhdp9zM38Ogm7
uwI1FsHSz5iiFfIZ9fIrSHPnW/jJn7xZhwWqR9bJsd2zEg3eWcki92ytPJ0m7X92rnetE6ZZs1OY
xvKmOS44LBGh+s8IEfXQ9P0/ZB8YaILtOFTqbH4aySq6OoDH1SogjnP9kTvuBf7DzC57ivgEx38m
Tu2gGzH0pTQNdaOP/K5CRFGkDUCFjE2qbrV1bNym8q3Mlgeo6xWkOM+CdMNisEfMfHZKilJ6hecW
1rGP2updUJ5K22VpeqhnaR6GtvG+594bWqZeldHvxW53aN5ZS72VIqP8TowhKK0iPutTTD5io3Y7
TurecYB4drDggcI7oSSlRBzeegT3jlUBeqjmjj3jkzdZ40s+4lHk0MNMJgulGb+VhWJfvppmrJzP
rs3O/2S3SMSI+bpZEXtHb7TgMboFRM/G8/ZRHHmB8HBf05j6Ao7Mvq7G/BQj07gsbUrZlN3Hn7zU
wzLO5rO6YN+EUdRdS+O/1poQhVTnim/x9mXkdMZCvDareY5ZTtpVNVt5Hwc532S6ztz0vDqW9zZh
q9u0+aGOHVUEucOfEU7YSZGcP/ohZ+dhJR9ZruNzaFYvljHZ+6lMOH+vTeQ+LV6PDk1qadj199zp
srPgeHDO/4ux81qSE1nb9RURgTen5at9q1stc0JoNCO891z9//ChNfTqPbNjnWSkA6ogSdK8xnei
g1FAAICNHd1atvmsBwbsDW+kRWH3OIC4Yn0vPg5K/TxjUMnCHpOzbhE407KLYMDsZUcaqjCwRNNa
vK5AYP4dKB37RT3apoWHXYYRIqnllyA1xsxrWWbBr8FB9nzZCFBm/aj72LpiuAVHAjNQD4510IPG
moJhYsbpcyxLI3cISl9pqMVtY05PajiPUDt8+zCiSrOfliQyBdO+N3lYZuoCNHPCFF5Jh/TkrIEu
8sziFkTGZZhgpABXeujM7llp8X/KzTg56JhoznvBzIULgd8Cf3Z0himHUzC7D2OqaQwFu+zRY2vu
Jm6qtxm40We8NkAbFj/CIUo/qzkuMV77p1v4NG5ZJXCWpYJ61pnppDQox3O1ewkmPmEArDzl4Ett
NMCxVyslVAB7+iAFpjo3b+Q0uFa+RnWQX7O4pMseO+eAYTfwELYUAMEV875AMS1yCpv3wt6bdHn3
gwaltwYogP/acEoarofkiH8fs8B6SebwLUQKDvHR04S13MFxRgjuC94IgPYh0Xi66P+myj7t61/M
a9rbdsjO9VjzmQQVmDhYWqsJJKEWHmddX53wW5GXxhck5FHkHD/pSWBd0kH5NLMIsNBb1XNlLsYD
8Xe1My6xN4bs1h+8ePauYWQ9xGyl7VMdWaVWzRH+M0CM27euqU93Whq/jiqz1LAKkFEMoQwvJk2V
j65N0nA9oEBvqwJEkNXdyWbDGyxXaa/CEen0qxsc7QXYros0tjIxETDpp7UFV5+nfXMoUtt7ggXg
PKrT6wyC78kAjGDnQXOq4uRLycAA+coIaGXJZqok51TPGPOVGQBNRTknnRsyfjJS4C/WIQ86Y1+V
RX+BHVG8dmbdXEbYIntJ6onTgDeuLfxCleae4TL/p+3sg14Gf062Mp2LOJ1vEf546mfA3qZrJ48B
Ui6PQaPV7Awjhen0Tnq0ars6l9DAjQB2hpIgMZfx8xamhjsgFeyEbDIWwc6Zx+zILPrRYJ2DXvyQ
ZY9dCFjsR26/YlrWXrMFM1MuuLoQhMXVdB6jBTdaG5N6BRgRLkhSCSY9elMUwz/Gf2dJvlTPlteu
vikD7qvXQqfbZUVKKEDPRgc5rdVVcPBPE46QFyt8jRuQAv7L2ATpKYDOa7cG3KJhfEGoHHVDPO9W
XQ3BCAluKDOZMLixg5L3IrghBZ2fQpIc/5jcJrgBl2XNRwar/BKJyhttVXDJLhJNZlaQYGHx94a6
AO3rtjoKQqVynhZIIWPZ7KbogVsHDV4P/i5RtGUdgdwALNaRXZVvjpIfEjXAIfdPsx9AMS83rlnO
KLENn2hriTofBaoomeOcTdlFakZOy51BFjH4fXy7nERqaaE67WwnSw/yKxO0ptmARfhscfU7B416
FoURx9tDch+uYDh/dsvzG83IueSoUcsesASJ3H+JxkyR2dLC+E6SWVadw1LR8Z9ZflMO7jPAO+Mi
l5SfgfNyGFUD4iR9dfTK8k85Lh0DOObLY1yfsGQKXir32XWxFtLoljeWendGagVPJkAfK/ZXWgO0
W3aoxykdj6pe/xA8sAQDMOquhl/HeiqSI1k12JgRVU5KH+82R9n0XnFeoRp872EuHr0m5InaSIie
2qR5kWdvJ+7jwLrPaa4NunVriNDbY+jO9lZxkzpM/9oQzbbtoYEd1oFQN8FBHpc8DYmVeHwmO4lK
K7BC3Wdfudt5RZ/f4OvogT6T6BJARKBtKOcKr3f6liGZASIAc8ZqGCPQd1E52sGRAiSya+Q3a3RO
e9BQdnSR641Nwxp1c4jb5Ms86jdy59a7BLV0V1jpdJB7LXclaQvm/62G+MqCAZBnIkdITPLW5iBp
CYwUx5CmC4FoIvo4dJ/kwa9NU27N1hqkpGblc1eBYT/IrZAfqfc196cNCn3PCjqjXKv6o11sQ5C7
XO+vmTv9DPDKOGWMBmh1L1qVtzBtw1M+Q3Ru9emTvnQd8tnOYts5z8EMEhg7vp0KnRMl3AY9ISvJ
i//nwu9+g0SxvYLsrof6WnN9eqjJ4FDaG/pBugD5vnfIjV9sAFnjpxQu73pzVzjFu7fmHaji4x00
2MYrIliTc3Mywlybj7Ebfle6TD1ud5hO8EZ3XCjdW+ei9k8ZJpYn+S29Xz2m9qye0Gjs532ThXft
oCvAPJZ+aHmt5UiJ/Wue15UzwgFhcpCW0MfpiSEMU5elIegj0k4mHOut+SwV7GqmgqnvByTYLtKC
x84aLlNuMS2pjrkzYHzkLuDKf72uXaRXPwQr7OUGcIUFkLK1vTm+d/UFwGgUdr3I29C9Ld2ytCRJ
bnkFqz9Lj2Tps3P0nWoAs5I+OYFCHyn1Jdje1ndNdI1K+Vx5w8VrzL20hPUQbAXOylvbsEEgfSET
9uaMQvd1e8O3tix5kgyWVqj2/akBpHcOnegkZaY0dqmxHf+xCUpanprE1mMkvUY/lEvyQ97abMvK
tn93PdjKscGfmtcArtwuBR5TpIDcehuE8/Lh0D2IpoHORHXST/hQsE/PuECe+GDrGIM6j/ncPjuM
DZgf3umsWMxqgcd28pwDShnq7tZasKrzWD7ng9udTHNmKNHo6kENCtZuegRmdmzwnoR3MOWLXaQ5
D/UhiMpHB/Pi7cHLVSW5vk5bWjK3ZvLhkGJI20uP/aA0RgnqpbuWmJ5AXzJjOE9y9+UkBXjGCcwK
za73odXv5S2B1U6uRN/lDq7xNbcQUZJ5y4Rr8BFS3TdbuBQhN6yLlfTKOjjUkHjBN4yJ/jnqgbsj
Y3KUeyyBPPZ4GZ4glMsceUr/yCf9xouN7KTO421ilgiUed1FOhmNXruFs1uinnsIi2D9Ahjtn5Dy
s6ucUJ68xOjp24UNY0fDn/PgPWEW566YZT+xX3w8z065tIitM1A11bly3Pb79HbUDv0E8X67i2Xm
0JMmy2cmczPr4FvQhYRUAi/gK7hkg5G4h/yoVGFvDcqJgS7KqFnHVcdMBlvgdavz5DrXCWAO+7ln
6JFoFEf2PsMxbB1drbOoSAsK9tx0be2E4VI/1EZinOT88rt8Oxqvrf44G3l7Uk3jWZ7q9mgllnfd
z9iYot1YFCj9QyH/PUHbOg5Fvv2SXgd2TE9LHGmYPoDxP2qZncPOb/PhHkF28wI0rboR1s4QddUN
beFXGWbZ+nzlSWx9zPZg+ED/lULPNCevPlgQpJHFcAwcTgpeApce/IBC4LHklsmTkWYdqKw9WsCD
/QLfkL87c6mw9ejbk1wb9NLfbzdhK5WYVPn/n4qx2gh76X7r6uXHSHIdi29pia2Zc4TtBwNahBlk
oKt09kXFY1GqyGXXIZdEcdjkVVuj7Gv/htWvH0r5ne9GGeuxZe7ugQXcsSGIPQYfehm/sjnC0rW8
JnOBHMw+mMzvaK2wnhz2yaVowlA9SvU16i9f0AgwSBek6zhOWqqM6LZgy5vmjC0HDaVIDZjYMgiT
v7MFK0pS0u/GsuuvL+cRJs79WKDr1hNvgKefbHap5j16vQWbUH+48kPM+kZ3dfUqwzIZ1ElMgvXU
y7BQkmwEoXkdQADZKkuVLSmxLdge45a3XePDsVH+uUOogz6MPlM6zg4gQH6RtLx53PGEafxSvv74
udSKXaQM6rthpDzCteXNPwKI9ldprhFKuoCml2cQdh2SG9JS/jkqR69dFaCc5uKW6eEjFSSAKbJN
4T5wQoTgIaVbwTYHlAIJtnqSHPyfg1bn1/XXLy15JXts78w6nlkbs+R6et6xf/L3eyextZZEP6bl
oPWs72p9vMDHoxSNjY3WftVmpGalX9lGD3LsP+VtVaR0HWdLdAvkeWxJiclx/3rWd9MZqS0VP1zq
n/I+nPXDlYKlw8doru5CGH3LK46HM3sV1bzOVeWFl4ClFMiZ0IiYvC/LbFuw5c0ZnqDQ76hTtQbR
tZJ0t3Lyreq7Eon6ZgBCiC34tUXLyyLvyfaybC/Vv+Zth8l7J/X+Ke9/PZU/5wu5v4hB+40HF4c2
hrXLWFg+XFuwzmS39Lu1in+q/iFvnU8sp12vIOf5UGe9wpB4d5oy/FI7L9xL1yBzUIlt32jpQ7ak
xLYB2Vb5Q96HpNTzewQD+p9ajSRCUtgQ+Xg52XtneCtNeI1KrqRnlrKZVmdVdtK94mXr3gFTQRvf
0sq80MglLT0/Y6GAFSUrs9x16cgPrHbeS/fA6j+SrA3KwL/pamunYausIUjvUpQzJEzE3w7/1N1u
TcGRSf9WZ2sGW96H5iJJKR2DJmXJwoXpNaizeegcPZ33Mv9NABiwXJSMr0E7RKf1jZebsgVrt7ql
5Xb9a1IKtldXkgELKb+7b0l/OIPkzVkCdkJLeI22zn4dWK/l8ny2Ixu8Spi8ZVeLhRFjWSF5N3Pc
qsmxEsjAYEtK7EM96US3vHd/XEo+HDJ4lXKcjXtQgU81VApcA6QGK+WGBpJj+XCVOOK1L9J1+VmS
ZRe5M2XS59llVp1dkznWRV727Ymu7/67xcx3Q4WtqsTk8UZFz4reWmld5ModRE+MOEImRUcre5i9
ku0Y1Fy06UFe0XWdUlrAOOtx81Ve5N+rWrUaHLHOZuukYXMwz7NrgkQwLHFIaxLUDbuVuy3tW4GC
/llo7cpFd9iZLQzI6JC3lQ9L14Kzqfu3wtm22ACIVLRr5K7Kc6kzqEx6VbyWMTwT4ZPrywOeW0R3
2nU988Ptl5v67hGtU9f1rsucRaLrax6xOTl75nSUuyyX3QL5AVtSbuyHvHVWJyUfyZxbTSne/pIe
hvrexlpvh40hVnFB7r91RTyeDYQAjzqMWZJQzxAgLa74TFJq6eydGQ4yPUup5wHz1JME76Y6eIm0
7Kwt51CTOrsvg7rdSa25y8aLMpfmQe0zQHrDUOyaiFddAi9zzb3tAfDUwBTdpYl7UqPQyo9IBmG4
zMz+yKokqOHJuTZ60DzCyWKvGdFYiOeZg3tRrN6l/vi6INo/BcjAfoJ/Ux9QjRtR5SApeRmCR1nC
9kQ9ogIR21X6KfYclAXN7n6K0UJwgC2cdPb2z57lz09p1fyE73jpTa18G3MTV63U/56XDMlrfOBv
/EAFKZ41r703Wz88VuvZ2fUDNhy0FnWcYdgFTV1/qWcwvUzJy8+6mtp7FHWAV0XIdqnFYgtgspQ8
51aFfpOqHiokglGGKsFxY8RYPYxLCUtJmAkMOAqEiXZuCrt8mKekepCYBFlROOie5TnCwizCW0Uc
HMoK+SF/Gr6ZbJ6dW3WR8svUysCOBCWOw7IAvHN9Zm5xEaN6rUL4NHyMRFUUDA9tVoAJ8tqB+XBT
uDcgNdhe81hsb1H9mvopehqWAKJL9OSryXdkNZWrZJUZJt3oLqLKVSB8Zljs1jjBU4Ma9pPKTuhT
qmjafhrHgBkEBbHtAa1Kbe5ljqUoHrK7aRi6By3pvMd5CeoM2J5N24JdTY2tINSzdK+VDq5oA7sz
5oTZ3Djq6ML4f01JND+sKdAcKP86tLnt+CqyvEdUZqJ9FbY7dE+No6NZ5mGamhyNN8D0haGZN7YD
1BlYq3bQbT1pd1jBI4OBA3jpheVdBdXurlmCLUn7PCcFa6gD0kY23LRSv8lnMzX2mmloNxIUU/Cf
zKKvlP3kwXL3wpTFZkQNXnsfwKhrj/23ZMi/GmylgwuH7s+7ZcJnBpkIWqGoUInp57/Y7vwS5on+
bWoS0AoI4rwGYwbsGh2sx1ljL9maEuu2cvP+Ru/j9pKmcfHAI9Cg/Lfqp2ZUaFxZat6rRv9aoxp0
70bJ42BXDdRXpf4U92wcOYg9HiUpBWyFfkZ+PT/W467HuGM3LdVjLcWULwbLtRzHDjZZjgLtlj7j
8O5gK//upLN5K6eqG1N7cLzwAjkMp84MWbQTH5zqsP2CNkh+heGcrOetjbl9bLr2mKvI2ux9LJb7
IHvBqHBm0b5omCvb5i1Ei+YT3PP+gaXjq6Qw2m0/YVoHGSobEWtaakieY5QfD0rcV9VFjwvXQIDa
0H5YsViiCgy6O/TT+rt6YFm5TFE7kQIHJYsrMpgJaDZuhW4q7RmxTW0vSbk9WaounyoHTNhyf+xx
BOhSLQO9+GyPv9a/kya5f7aLGs7Zcv9QnQaRl00e/vS0mXEwUU6RqARVMMNw39LS2sYWCcl3mVIs
JR3kjsPwCHAGBF4w7MB1YalQVnRKev21roPw0ttDgMZ7WH0vy5OUx0NYn1Id1aZqVhwWrBUXt3DW
A69NEAV33RIMCbonruGf3xX0fYqdzFvg2/ERCkN8W44ZHoZLIDHJM5llY9lgo6gWa1GD3+C/VJRD
1trb0d2IOeD/ckjqDuArVO388TRtVyBy+zw+lCqrgfsPv05qy0WmotSbu7RdeBRsO5pWCwMWRcr7
aAlyBCbuJTn5PoqFkT9AXldjFteX4lJFuXy3VZIYDnq3fPg69pE5OHZZVQnLysMTY1KUG+fNAoqP
spSUfjhUknLhFtXRi4MQ+HqoXO3dEZluHrsSgMbHguVXTWUM2fF5LuyvKfakIJdmN71tpyq9dccI
wImG8maXsc+osltxTIpQe1HLcLhz9fqPPNTUl8Eu1Bc9rB86OtgH9qZhuiA6yNevN9D/cupWv7WB
lry5GadiM6e8T1EzeIsq5Qt85OBRCs0yuPeL2H6SMpDCxxRC3ad8qTnWb8mgma+aHxWfteQqVfjm
ZC9q00C/fAjrdLrrAy29H5cAcT992JlJTdRu5h19Nmi8JSl1IJqykeO7f6nJgHupy9olzKX0LfNq
dLQ1o91L0uib4WLgmnooTQtF/J1tdf0nbKyQLrJG/RhBqHxremwRVPh654Vf+QYUrDzYmW9eRiwz
n0p7fAVC032zyh+z27hfLMVtb7IyQjrJ1rtvzQyQQnWs/AkRHbR0w/5X4NjtNyBb+mGOcRG3G/9V
A3yGhm07gPckFoftccYaFr7wf7KgRf4u/JCnWw6o2Gy+KwevPuLXVqIw5xSvmWLZN03aTWhu98Wr
DmP6E9bvOylUgLG9gsD4ApNXvZcs22/YX3CH8izJETWJq+ZNyV6SdeyaTzO7dJKSM3aDeq+i9abD
iL4NphlcQmGFxm2NVgy06NpHhc3O71l0j7sDWDxkPZGWPVb+4NxISd/63tHUBot2h9vJ7NPzIBgT
vfVq1e/h+EQ3knQi1QamEPW3krQxIsIHUvfvJDkr0w+Xb/6DpKY+e6K/zp+MGHyPPwaXMBqU5zRr
1fvIh0Yc+thVDXn1BNDniOxE/1x67eckbtVbwArDs663vCoxqvJV4t5JBclHF/FUKnX2IFkSmKgc
RTYEhrrTMVwtcI/N7OBZqsfQ0Z5y87lpipPbuRWGhfURGfPy1p6c4jbqIMstYsHlraISNF3lIjOr
TofY6xEdt6PmMdQcrMAn6xWFsPSbalXeEd3M8iJJODpA6vXirTRHJCmNHizBUk3rJ3+Hph+omnzE
XVltAYpX6TdQ1NkZOr5z0tn7+GZbxm3uKtaLGWbOfZlYACyWau2k/jWBlrzyadPuGdZpuBERc5dg
1lJ/zwpeA373P3lbFYlZSvtX1eva+Z+O11sAMJ0dP9bj3DyMSgVcunCRvgPVZfIl+itX/c/mONhv
jTOiD5TrxV0WGjbKxlUKIm6Yv/SV+yxVRyO9qyPD+1o3uXpw69i6T0sPA5a6Ri0FXdjP0JF+Kohf
HeNi7wIbulNLXip3jH90GgAxy3CbR8/sghvFdpJzlIbqC6oq9U5O78xf1dJrfnbsGwEjMmN0GCfj
wpptiepuaT17NprjvO4OwpZavkuyukAZF42qu5I+9c4uw0Pv6/FNjTj574K1jhSXWy48EsDPyPgf
1DlQ44OUh+Ae7+RsseOSaVfQCSvHvK5JKdY9LRlPvNrRWjPQ9GfLTKyzag9wt7dTWI55awMvv3FC
SzmmWqFjSzU4Fwu87xWvm+ZOM0znZCfZ9DTh43LoW7X5zNuoAv1xne+MnZ/R5lF+Nd6rOyQMScfC
Oj2/2G1h/oSTiFikST9P6+OlzRIHkkowH+uqqh9iva0vplENN5HbWrj7+iW2BJ2DPhZgVTo+mJl6
iSyW3/vf4mD8nESm8pcC0nK9UJZrSMUV1p9TOvwIFcX5qtlNhtqxNr+ENtrgDFGCRyjU7jlbRMVV
xU9v+zS2ziwHpI8uVCAwzo3F+hkdme3P4Tc64O+QD5U/9QAfZNBJjLAZhCeBa/6VoYysd/1rgDVH
037qOzDL6BQ3r17LnLDrK+0R3EYHPAeHJXhXzoHFNd+/6LqBB9XoLJIGaopbnNZltxJznJotQCQQ
7rsEWRf8az5pzuC95qn3VZti5d7sPY97gHxvHab1jSQ7A+W53Im7qx73CFNpjMuuXQnUrWhc73MA
IX1XDaF631el/zmq52+6FegPkpoXBLijW49S1dOc20iz/CdJhX1wbtMy/WQWuv/Zn9lLLKzmpTQc
57N/Hv3M+RbzqTy3o9qenXYIvhf6uR5q+3sJIgvLnKq+DMFQfMXmbt9bkfuJeeQdJg/FQ+0riOcH
kDe6PtR2a95SEBXsOOOsuzBZxjNiRxMvEcJrRmT8JXaHFmJqoRN0n7cKjVEbh8rurNOApeBDtwQ0
jOnQ4I18kKQUsGFbPDQzbltYVt8CduLKQVeBbsBwdMfaXfFgLIGNFO+tqxj3uVPNn1gF+NqV0fR9
ihagRwufAx0oJPdS/Ws8D9P3sY6s/bjkR0v+f9d3kVza6vuuz3mAp+2bwEXw7T/n3/L/7fz/XV+u
q1cDzG3PPJq5Fe8HJuzP5TDVz7pj6md7yUMuo36WgpzJ75onVRCKbJ7LJe/DsXw5kbNSvHOs802U
wFrYll7VqCdaRvY7T8U+2svN01ZNCsfY83Z1Dd8gKB+VrLUgTML5GrV6CI4O7/qhR8fmkI1a8SjB
aPK8iv5N32lNddTDRL0LKoh4dFKSQKFdvWuXQJK2oUC6X9NZdeiZrqH1+J9Syd+ScoTkoW13m0cA
2ras9UxbOqXTm0f3seR2/eix/0CRzPuWwGeiUZX51fPhkuqj82mye++HgQAdq4Xe8Gi5LoajCXor
RapG7L7CJoZ4fG1K5WTo3vwFRYbh3HFWETx9g5Z1lWuEGXC+vmqte5ywvQe/09joWs6NecWjzl37
DG7EwnXAME560443eh2i2b0Y7oijzmquY4UF5FwmX1IgQY9W99EFZAUTvXeuZmqWiOu0/nPmJMoz
AtHdQb942Igl84ymi4F2DCLkjrljCAIvJh7rs1Jl/ZnJH7L4xq/KbL8jMTJ8iWKc4JOu7R+jptcu
atxmV39MzYcw0PHEUMr5LQ3TX4AOs18cHGIHf6OYJupYWP8+4ydzNsYueKiKpnkulsBQGR6GBXKJ
SwVDX6hIDZANqy0ftBRePJLJ6nHwiu5B6ks1DJ6OmEZOGKAhTpMsnuxA5vGS7ZPnALEOfNWa9AnR
IQwiLIzRjE4dT/ig1Q9W0CXnCmrNfZJBqjBGc75zXJDFsOPtWycbomuBlPGtZ0bWlWWP4sab5uEm
q8bxqqhReZsZBcY+fh/dJY2PxNPguHdJOeH1WrNIEnWJf4rbVsWBQa1PrleMEF0RXUYAqn9if6I8
prHTPfuoPaEbDHaQHgc0UNX3L3OH1Q/mzuNrZCGP3Jm7vgtZlAoK9XPDHvQ+HFXjbXRdtLzRPf2C
90y/q6JpvPfxoUKCOk8P1RRGKGGhH8e3CcKHn85/JI179PEj+8rudYOuTbRw7efoBSzpr8hW5z+U
xPiDhV/o5VbAQnng6qes5ePsD+a5X87gxvh3gAMrsXgYmVDZEyKdQEz+KMAl6p35wwNrwBQwG27R
Rh2faozUFzX+GdG1+t6zpg4pZN4AZkblJWs0hGQQ7xsfYtRaGJSPl9xUoldf8ZwHR4NNK0bwodlD
ubP84dKnw/TVtJk7aVrw6ha8KdqUF8gGqOPXCADgMSiH/iJH6XFyrY1Bu8kdbTiwlljcwAiKmaou
yGDLw5DDb3drljkhiChVJPYu015KJPNjyVZ9zESfkAts55G8qnLhobGBt89wDHywyhYrx1bp3joM
LG9GX82Qr+CWZOhts245wPRYkijaecepLfC5XJK6OUFaMq3iKkk/rbUd7MR4h8kDJDnbYVKwBHoe
4vdUmlN5O3pJhYMFMQm2OhKTPJzGqd3oQJSGHDTW/3DcjGBUCUH9v84tyXeXdvARuDIS2r3L2w6R
649ROd9k6ddmCsNX+lx/V8SOddV9uBV9bryonuOfjSFU9nPOY3a8In6yq+IiKTnINLyXtsu8e8tS
LkgXzQ9e10ApbPP2Sz861c4YnOBHGyivEIq8P01NO+Uu3QE64PtAy/WICojydln8i8WMR9RB4j+q
qI757DTt18Xufp9YXXnPOvetioj7PUSB6j7XqvCEnOm8S0y1ut8KpJQB1u96JpY8Revs1e4NiAzO
zcsZ5BCpuCV7e3R2zlCzZ/n3RT6cWhkT+EK6/5aCUUUwc7nIdgJJpoN6YfMrvjm4g+LcdWOAARHW
oTi+KH0IhUR3nkyUHJ9Se+l9tQKEgRm6ax5MXyyVUvfisFRw76gYl8QqUv9rcsnDqXu4j5ZA8oBg
akd80dgFWUq3AqkneVWtZidzwBVAkq1t5McIWZhDF08s71f1HxHEBa9Q629aMEF/68vpzSmZtNdT
47/kc94fgIr1z3oXo4bpjNmjayCqEiPidj9Z/XApQNWi4BiB2ce26mqlHpogSy8+OGr0kKdqdcqY
6z6paO2yYsDqdWrVCgvrRfaZXxfuWfN2vyQ2CijWbJrf8RT96jep/bO0/BuVhcwAJRx4TUmdMJT+
XJStjXwfiwxsaHS/xsm78/O8+Gk08Q/FZJWa3hIAPaghy+pxwzKRWrCQ9MzmbPjs10ODpjkTCCkd
nbC8DTOogFKaY+F55/dzs5PSOA0zPC/RlJPSqbXTh1oxvyfLmdjxyB/TunqRsth0WXNCaIkxefRY
tqryEOMkRDyw5uhRYhKoWfBt1tXqumVJDDfU8BDj47MetZWqTuacYzaidpLnNCFyk24D7xRx0P1W
b7uOOmT3jVnYN/6sU3eOcaWCifQyJl7JFpHP5omWaree22m3KjwqOOuRdk5npGKkQILRRTVoryx1
akWZqtN2jOYrP8u5RNnu79O8q2I5MRwyOfl2th6bjn3vTOVhPa8U+2nMJd7VnG1F2WOHZR4M24MI
tpxeGWoogjBY3x0oBesl5QeGmeqfPNN8W/MM+QXbxScvoQn6Tqdem7A9/ON/2mr/Pq/2Zxag27D+
huUuSOzdj11+3PqbpGS9aFdmjzHCrlDFz1brqrfFUk0q+GbNMo9EpUSCSW6/RE23Q7ph+MNjR+he
6YYTow3s1Mbmvkmial9jYBFEUM2CJv9hFc2Ehh6Yxl692qE/nx2v+wtY7nRIEVZUo5+9nmAdadr4
UXjog3lDdw3T9s86870TY6ZbFwnTqNKjg2ZPi5St99NWsMiOu51S05EjNGsih+96rDE2uFu5dfLG
PPMCCe+z2fTerue1Q9djeq39CnBx91kLRk4GzQ9F7OShV5s7J4Z/WYF6YkHnmLK6VZj6j7AY7hR2
PacCS8QJCYZy2fArFDYdEvi+F3jETFO95DZStOe6TZQnNWbKW+Jn9FT5tyZjEezllqxh7KFJpcn9
mqdh4rKbiyG7bkcFrOQdshrJJXxTlScpgIP2o51hXFVtD5VzfmmqlyY1h6eBgVDr1Gih50zJhxnI
COJlMT8k+KyUmKzgkIPtQdU5KDu0426Eamp64A2t9KHXRhzAlmBK/ed6gMefFbdOMFig/gkKVov3
cMzGk16gNSZ5OQoM5xmXNRZM/5PXzQwkkDTVzxUueoVr+Y/ZEiBH4ZVO9dTayDWlLbo4I2OYp3kJ
otQoL+7kTDtJ0oMYTzFqFBCGmjVry29s80tktcaNZLlKpaNLNs7YhTbFUfIkMHRfZ5sIzUap8q4A
xTxjatYLS7alF+zvTkV+lQtLnh8OO9trjUM71exYLz9SCqNEzW8tGwHCJctiWf3BcZTDEITxc1Ee
CwjBT62mRc/smf8ao8q/DppxjxB5ejdiVvUkgTuj9Y+slXXa8tKpzzFxQ5k/UZVYgdLoG3hedzeJ
lVhPLPZb67FdZB/nwsf9KGwbXLRcJm1+isfQbJXueU3jkFSd6iI19+B8KQ9LS79dBs9x4z7OHqOD
fq7YK6o688nzEuXRim6DJWFE8e9gtOpvHauWN5OZLtNC+D64/wHM2OqNCSpH6UzXKydy1MLGuyJ6
wvCueyiL6bC2qLmMArDG7Q5V5OaxqLPg2WSR7FmPi5fSD8ZbqSYBQzJ9hy1QeZGk1NVQWT9YFchx
OUryYFSkUBKSe+Zw495TA+8pzQ3vCV3u+cYwuu+BX6MSsuTrTtbjJBXv/NiF+S/VUMC8snMf3ksN
Rn5PaqQZt9FM+yumqL0ogWc/QRZ1nnAQq45a6OJlMM7OkxRoLeKeasnmjCSlAMEU86FKGTDivKGg
HBu2bCUbxr6P6H+T3rrb6oasnWJm1jjnVK/ikzuBmEDOMnwuYUMcsGdJjoaDMtreaSv/ZHgGyuHo
tzwj9Rw9m20DN9RIWD8YWQ91jRRTocXLRALGLjNuWbh56vPIaKMMsMNTMAvxF6U+H+Hh37Elib7e
l7zFyw9vDQ/83WKt4mMOfSMx7Joz9q9v2oUl1C0QRolJMAhQcgmY1AKclEyka7uzp7PjPcYIvhTT
a7gCrxact8qwu/6q6jPLLC2z2IX4sAWMkaE6SDoT1kNvZl/MhXjULUyaevkJeBPBPLKFf2RVCLuh
BsmiALq7NxLoVTvOGBzVi/7G31E99X5GiY4GRpMj+yjFfT/DEJVojOwMkv9JzDYHwvls2qGyt94x
d8KCJEFnJHZtthDlLq7FiL3cLqsyZ7RPsDuAYQZ9wTwqk6FAsev+mjrzTx+1iLSoziP2XwdLewnw
dbwpuv6rw229jbADO7Wa+T2cTO84LqjahNMU3i09TnaU/7vdbYnJE2APKzyaAfdKwSXtVu30Q50E
5qXFqO3GNoryajNJSKq43ilqdx5M+3PKv7asEYY+pA6VJ0wT0GrG5C6C9LNiHeIaEvNCSssXxLWz
PCyJZYg2HCtkQfju9tpNg7JFUNlsdBklSnxJOt69uzFQlLlvttcgoej8H1vnsRyr0nXbJyICkyTQ
BcqpSt6rQ2jL4L1LePp/oO9GnM7tKCRtbRkKMleuNeeYRqBpZUS/n4Zbm9hfoky0nWVf6rlTV30i
5/+9sUSqriJzu3Ll8lEaZnuF5be98qoW6Pjfu5XrTcbu792/6NW/9/7e5E7UonbyoGFs2vl6i2Np
rBaDDkXH//fGajynOqUlIIDNI7r9mX9v/v7g/z4cSwuyjEFuZrR5mNZNo/h3Oeo/z+nfu8NKw6sq
nSX875X5u0//+/DvPc+YibfCwMviXcMJ5I21yf7+e2OPIjmMwj7nm/b+7z74e5NuH86MOPZr2l/+
PtVENuEOsUs18hdrMP0lGkht4vWd6vqhMPqO9FGrwgO2ucb+964zmvMpB/KFSZ5ruvEhWkGMwd+b
vw+zFAqxkWq/HSXlfCYYcvDX3plIRdEydXbcOrSI6RpqtfhxSbRuQj51qLstpxhTjw70fr69Qj0Z
zQbWpR4hN7YmcA4r/cLofGeWE77R/Lqs28SHUcagdG2Si0QLcx1HY8C8vffnpbwpDbaIymvt0IOy
etbbIWDJaBih01ls2vEEbmA72q76Pe5787jOJAhJl0xa53XohmovGMKgYh8nslj6eJ8OBFGKytem
kvkIMsGQDZdFI7sVpiGDxVi0XaQNxMJM5h72P3i69dkSxalqGvp3RBKlvXhv55bMwqXYg19KdzZG
v3oYL0nc6T6bI87kpK7DHkNGMl4Av6InyRjpajqj1zijqYKXKgDKlu7ndsuIHixUuLQoGE4Ha2PO
5Bu7fdiAqOhdeo2T+u0dLow7eUSl8P/XybvES54FKQFbUZXpcE2JKE0N2tWTDvjWyqDjE5rZTr9Z
hCNbR0kVqNV2DxGsG60ZjoOZcBHg0KVCcqVFgle8nwW6mPnFc7fWJUGQ1GP9t8PWva0thgE7xpGn
Kj9Y2oIRWEPvP87agYpiDZg/flA8Jzt3wb/faDKHTYRMx12pPQXeHBc8GvJN/vC48pZj7t4rEEhH
Jp76BTEt6RkuCQx6xQvd4NLFMz/GAIPd2NXJ2hoFzClcT4n2O0Rky3TqeruDzEwO10Wy/tj8Y1D1
bJQth2zNiW5qc/xqS+hIJo9oYMwTYU3LzLwxcUjM0TMR0hC91HlPAq7EJ4aDOyxoJ1gCU/ia60Ug
hw0pAmvZV+bwGrFfhFBefXKZyQctGeG4/CzZeilMiHUKUOUsEL3s67HV9mXcR/cLxPW1df81Bal6
sR5/LpO2H1wOgrMxhVsBOEkrOaOV29te8q3BYfVrRTaxodY3r6VhQQPS0H4cIhLhGlnpyTLo5HmZ
fg9xwQ2spQijZHpaDHdPEC7ykQQpliZ0pq2ckLT8K2+Ncb+2agyXpGj2mvuSaFXl21kZ7bqioj8z
VXtbavVlTfiG80BnMDWM21hlA2jK5TTqn5z8k8BbnGk3do99TlRrR14X/fyd9Jp3Y5jAswBIci1C
j4fpBUWuBewoSwJSPEufatAIVvirvkdgqj8sqvQzJznaQtP9CWSXzMQLILFWIJIE81VQH7V6WGWk
r7gQQ3VjPBpWbPNvy2vsTZ9R3HZAnervbH1bzRz4WpF8Ic4tw958JkLxeUIvydQFWup89kCmbrON
QY1uSK9NLaNDywwRsIzMX9o3IEzkezbbN7ViaF94F2HyZaUxX1s61T9rerabSB0emv4SrSMBstVy
IJ5Xki5bJcflH8nZ9Kuf8mr8MEYC5fVhuRMZlf+4brjemkYg0egM+gQrdAVkckQzDNgw5p4IunoE
CJZ9Tlwkv2sIBdYs7dQoiqxEGG0wHLj2elg4NPyJFDhbzb4r7eiebMNhx2gnC1TrPEtVhlY1shBo
YGiL4o2M+yI0PAbefTekft+Xr+hFMTkOnKFVnpKXhHpTdgQJbzmxKKPVrteKF2D+96DTXL9/nSQE
ujbN8d3PJzc1v2st/y5T86tvLcICO8j8OmcoOtyHah6XvVsyLEgNtOxugY4oWeI3gy6oKoH9zUv9
qGftTbs1qqplG8T+WL1D9MLML5wgle0n4cO963ZKk5vdubmdksxPa0m3ZBPqtrE61QabQolGSALv
g/XCqinjIDNOXZneOggx/Kaob8q8/i0t59S28rNPOXgpcZe4RRkKvTgiVKEfFA3ktcwRvnp3vhpI
M4tBVYctCvTdaGUQeeYpD6VGGr2pDYuv2ZUKI0v7ciEbJdGEED21doJQKXNw5GFR3RMxb4yhS3Gg
C3CwVzqZSfVcKX0vSPXeu4lEP4xmJbW5zbT6zdPr7GoK4sTdGGIPk5VAGy9elnUoQvgzT0m3ftVK
vpr1cj/JwCxlu5exul5Bc+YS8lxP/qQh5XUNxtqteziDtclETfSnPIqQacvDnGqhm5J1/76kzYcX
F0+yGS9KomnU55dkKI49GpxccU9kQ78HyQaaZrokgAMRtAFG6wo7zBtO4FoXWh3PJ1R5uzi2fT3T
xF1gxsGHBhpAdkVsfyyD+iCbuvSdQnvuXUA2Q2q+92X+NYPTs1r1jr/sB9kuuljrsE7paRTl04KN
PCj0+qEZgZencJimHEU11+NRECJ2qBkDoPmz6B3164EBJDC1/hSP4z2ZRmQIuvTH58H56UUPmoId
loxtot4rAfIXgLKviZnIS70C21RczKG6z0Hz+MY62zvheQclvdN72QPogzZ0qpU9wNvPEcsvyCMS
cjRJYz8TilHf4BtGwueATTd5IpuIzg5d4cH+0svhkuvz28gvxdHvNUWEAemzePE67czK94i4rPHH
0eHSxzcGyfS1bR6GbD6qOtr3x36u9j2XhUWCkz+zQ+Uz20up/2dQwE5zk9KlOg7kqek9wWLKu+Q1
rM/RypmnVPs55emd3einKIhQztGnVap7leNwMb3hbnSLgDyH+2aIP+yScyMWMqIb5uLdwVMPn7Se
AkYzpDwIoj9X7g0mAmDjK8qGzpipaNTOtXQExuNBcM44eZyW6/KG6NGOOiDV6VXxuIyvcqCpvBau
8uHw3BaZ6v3WgQioCwRHVhk/1bL4aQbV+eVQzGHrjSRGYjrsEv006d6DY1FELgnk7CqezlZPld2M
0cc48Nyto7mXwLydfrq26N5BTslDEHdSK5iGthEoUbRTIHdfYRAidIppoVn0DrvJ4iI7XEYiT1YW
dKMMR9PxMPy7rj9lcxmWj30JI2rKNX1vWjAb+i59IAB+iGDbs8FRSd5737oax4sBiIzTmH10o+FJ
EwvYTW/8EAOk8UVL0b2MH13v7eMJpGifklHs5V5Y0CLoGHAUCOPDStd4eCjCWpEFbUxHYNT1ko51
fizXyT0RMvnqpMB72MHHqfk2BmrjZebxrOHrZOlFaDUJczMMxYzbpU0fDJafEHcSqibye9a0vcRp
/UvIaOILY2SsZD1HvUtQSfXPgFznrh0uCYNEsCh1yeesrse4PUuKxXiobiaPoSH5IqCurjEQvVBr
v7gMLQI73rIiTPW12JwAcndSN67HViOXMHfHLWGQ3VwSIJX1cFTb19xseTrmQHarfmtPpaIYL3Jf
uNRgskC3Eae/E/3s4WzXGyHLVvDe1Pxs1/POMG1FYUVoRurAdpDjnTar5pRq+Z0VU5CTSVuZdnWw
6Ey17TpT0CbTAZO21csypCH0LJP4H3wr2Kk5mr3EaHkCuGm0X5p+n2mdnyJpKZKBB6aVN2UDxgzE
vfAL1LbH1Y67sIeI6c1ZkK32dTd6aFPHH1u7Imr5khLMWtGEBviI9i5vdlgZ77JJiL1ete9AFq7G
aoX4XG+I5o9WEFytPAOzfp08N8KhEkID5dIk8Fs9pu6sUzCTSNAr94BoySYa0pmDTGLukQuuEPsz
G0FATvNCZrs098JankxdXtqMJzDhCueCUAmmkj+2E01hMUAcLneJIQ+pVB+rukI581ygSPXJBWl3
pcF1Ikr8BicGspGV87rEqzQsWwveftUg823atgB6yJvZnzVjLwk88j1bexS12E8AbrdFqvbhoGKF
WhBQHza6HOkfOQubZp1BB75PifXPlNqyj8wJWDIWUoiGHE+LArwdFaHtcffXGt4BChNiExP8K9T4
Q5rASMqtX0sOlS8V7X4bahLrJi1EG7ygqd+nrm5ClXPCnJRTX/O4Sxzb/KTh8kOGcnOecqbWJoP7
haii3DQeAPaVIVIZDJSWEep5bW//YZfSIw5Nk8G+mx+EDZfWUOroGJNLHZA1Aai5HnrK8JYZLTjq
4ayl3G11J/y+aJ6zosKOJK8AY4ZrTf08Dx6pvjQpfFkkh5nEcaid641Ewt6I78XwvppyzUKEbA23
6XjvVPO7089fkESP67IE0jQ+apXa0JJnEL2YLyLV2fBJ5ipgDqI34nHKnfuxd7FlZOX15I4MUFqd
Qbb3ntkDifal9RQND6PQQXXDECVBjMQd3YlClVTXhS0uwpA8uvFAnhNzjE53bhtOHVNdzWGS6ncE
jjybE6mY3ljt42R5SCJ7Qgvo3DNQIcAli2A2r2+u9+BKDZGIubH4ykEFw5BRYFNggq+Lw8yswwWK
LTHn/tSNzBuSg9ZU11XxDDbPY9gZHbkng65JrJ3KDE5ik8GXmmm100xpBe5VHwPspOmHdoFscG9E
c1I5u7nV37SiYNQymodIwdxTEWF4BRi01hmDeBq+khbpvW2dqC/6qqDAmB3fpqrk9DXf6vmJStqG
OlyQUpV6gVFPkh9DHkLhaUGENrdqLSNw3ex7cZK3hDnlsoxloE2wATPPXE7O8lqLtNhF5qEQDKQr
fKh4UOOdJAemFuNbXsVbh5qTf5TxqnmyC9gQmJV0Bp1W8uq0Q4aJdJH5s1Ls3jap3vtmpuSY5MCY
sGc8nBAS7TkeDOXvJiIjI0+amyFO9hZBIntvUecmN/8VGobdJIP8vvGG2uELRdIzA/F6r6FR8Vue
+J2nOZwNPR6lee5vqmXvQQFeFtrt6LnaMMpj6Gw1tsAWJ0LBVCvr8f4VEb2QNP2uo+KiOxpQ86wh
WSiyGT2l/TEBsOEjWnL8rja/ZwvsVPFsSKc6xLXx4Rja0VkV/RMPNY/VfNc1qFN43d/wZj6pqOd9
ayY3K8hhyL55HpAGC4Vgve0SIlzvFLspjyKGw+oTSQzS7+mXfMubyCNiOWWNMgg6LyfnxTPUeemA
kcCZI0ve6m6nTnxWvFggUe7T3DMP2ha5nDTLpbB1qO9pNe7TlHOaTu3fNPMLzygyEET123Iod128
HPh/TMHHGPBtciJW6Dk3TC0kAevwgpE08uc2Qj307anX1rVe6W0/OeVItYkw1V5RnBFdjXXiXOQe
x1SWqMii4OXZRGRLr7ftkNe869L8aA20VCWaCRq2DzUXz69m614rclqGwnqbmFsa8TyFpP9sPBUv
viS2eIpXeTQKCnQRE8rH6kQFAGmPM6xrwm5tRwuhMSRhGlZ3XhLfNz8svBGTnxlnpUqm+0JwUpMd
fppsJhZF6G9JR1DDYtbkQc1PAEiLPRquu8yZLowVMPppxY0o4iHkEHiZN3LrYj0an3Hlfjpj/9Lr
3Ji5/UL2xaMpq1DE5BQSAQwFnCDZ5arveFqwdaEQP/aW/jYO9j/Nmegro3TrLbLrMp1mTMb+76yp
hWNiOrXjTd7CAWcBQAa3wZuN92g7vLpafFkhFYLUvuSmXGnc9V9Nq/ato70URBL7TmLNwVxTeOs2
aoaIu4UqZqxqD6u40H1bFFd1NPyrBBaKZFyBUiJ/6sZHpxBnq5R9YGojNVWF/F4HUK0yTQvFls87
esYOKzhR9Fn9lZTJEXDFVZcmez23vxO3o0/VMQUkSZUoxfRgLs1NLgkU7dri1ExEpo56s0MV/pkb
PXJRk4RuO91lOYPnbED/FlWAg+0dv8J5TG6dtEIkPF8qzYDvJI3Ex/QYzdZDNGChiKLftdKeTKKE
lKyTJy3/gJlY2asZaLGOGms2bxbYY6E1GF/OOJxML32sZybrOAC/h2i72EnxsRjTa17hqyZtAfpV
zd+czjdLPl/XGfK8KP6khPgkWDXxnXra283yMTabL09nI9dKD0XgWsMeN1HbUZtvnUp1YIqXhNZC
a1ZPTQLgTboJyYdnk0iR99WlLIhTqu2H0p0FE3TtfY3ni96CkPaqa5MlXDjuYahrNyhnIHfVsEvn
9C0tOhH8tnbzZVvFv6hp0Fqa9X0JrXFwShYX2ZG2ZA/g8c5rNe8i8uNROeHVNpozPqNHU5sQp+P8
xWVxXGawhAnZoFmm09Qbq4m7Ec35KqxQZ6YKgyvGC1LNgR4Mq8pISkzz/Ro7ZxyUn1K0H8W63k5w
vhiryWuekFeZQ2vTxtCrajSYbnwwuyxw5hHBsUZaVLbeYF66glq7Hlrb2tngDdh/DPIoi8A1ebqm
VZ+OZDpA0UcGrtwRyDp/VGN5D8qheePQT/EtKjru4uraKl5GkYcEqN51yfCWTIzAt1twXYiYQlii
72PJjYJ/4mYtogMd8bfIGW7o3N5GgPI5JeBDK1pjRwrRuRDl45CY76WSgoNeQlmLn8r1oDyJgY2x
Sh//pAKxTlOG5nFz5DT2SKj2WzNkX5x+n3CBDiew+WQqr1GI7+XNbi5dE71THqDHSChRIhr1F41B
TmcQtjIudr5zS/OIyoi2XrZYlAxtTD6kdqmdRrvhrPmqSnq76+jsycuuwtqWM2d65e3LFRTNKor8
WHXXVa0xIOAb7Nxc++Lc6y94IUQauUe1avgmS5CVhGTFyo2vpnTm0Ag5gdm+FjSZTWzxYh+WvjSu
tIIJVosTgUmEw0HNTXTsGcZhWbz2hD0u9buFDCZlWOWDtvRA4528P/x9+L/PgaHPeC77IgodLByA
+BuTvWogbNwpa7IMtvQn9eaKFBg3ARbSUUvQesupdrCkY3L6kPSRDYH+1LFG7cjfs18NCtVRRHT6
gNhztHlZi64/TFTo3cweNnU0INPhkXzhz3EoNmcXu8+qzSdhTN7BiX4dMjuDpTA+0ZGx1/TI3TJd
xOQcF+/aCFC1tijt5Wz8RJXLQ0OFXUbRPysTY0CLyA3BBgjPAuKsV/xNkmXJba/SeSvZEu2cOGj4
Iucr8cyvqUe+vbAIR2N0gsQMIJ2O1eCZr14O9NveN4t23W4/Lt0mMJZEPjVDvvfcF/h5YA8rkiXW
KpiW7LLq8qFsbptMTH5WzI9VzPS5cN1T1whams5tbuImd9zvTtlA/OP2brGL+2wbHXhaSdtQdWeh
x3PQdxZPhEcKPK6yK/IxqrCNW8UMfwgprmcea+tUTYJAHZvT29GKEwFsAmWHLiESGE4DEzW3HAiN
cbfL7Oa2y6Y3VW5BiyqbDpFV/s7p2l8PkDZi2tu6zUnZij022MViPmBZOy/R39LFufbiX7O3mMl2
5KG5HDib1K1YHrPHcn6JrBS6kMsZLYmt2Mdi7asBloOqVeB6GWdnx559ZqqHLNWN19xjtYYdy+mW
FosqyYcy0rMY6b7ISdxwxn6Sevnal26x0zqRIrSI32CMYGF3zQNuJj1A6MEyuIkOHWKH6BzSpBqD
re25m0zM6iavsblNW1eNYEg7zw8EmfK/zLPFLGyvu/JzxclfzrQqo4nhCggVLO5M3OdBcYbTyF1y
q8INcikNHE3Tk1EABNQtkC9T3SCromFlN9951sJ+qeZjsdBnNgrbO5niNJTD6C8xg6l+pfnkOPnn
SJOP3abW/ArRQ1/UySnOpq2ANt9tLC4+3coY3Inq7vSyZLBi2v/qbfQUfbR0WAIj16hdh0tPzxKZ
bHcVYw0cKUbuI8ldWdU0O0cd38l0M+GvC9CoNDuvsqGkL4w95JZYM7Z0/NJ1nJmXccNARsgPXQKl
gvLOV10+3rdkpoc98UYbkP9MX/46ttugGOnbKIgaxkxbk1qqOWVTC/GDHSFpRRS0Y6pfD7O+L6kp
/cXBOZ2uJJYL/dZrhHUQ+tjuIUSe1jZzfJlXu8QksGWN2RziWPTnmX577iJwz3L1IitEpvrwzNSM
179akf7QkY3SPrsqatrqnFvh1GaS6JVpD4sBikRbpZfBYX7adjTtG0tpmGLhQRZeuVsHi8147t9A
9Owqe6s/a6xx63Syc1bSIq1fKrlaR8esUTOLerkS/TYT6pDTEL+Bhs/JO+ragjxxvBs7kXBbaLPA
gN3TCORB45gl7Zey6MrAMaooALlSoeXE9dpkAZFtFQCo7ZG8LRQ/Il94hK2iswMhxJan0F5skb0O
kmsbGYM8ZmmOgInHHpvPSyf5i1ubH4mfiE5MLFnWGMlId3q1PRthcV5eQH2qc1zf67RQuKMqP+JV
2SV5D+677zju8bONZtkTNDIxdabKcpj17KTb1EEWT0fBwZ144ZKI1VFUB4bFFoyYvTdd1wnhLXhl
P3UphofSjHZTtrxaM67LyZme+wivJzKg7lARRMMSPdyqdOWLtF9BShBtnfhfY8kxdNzxKmaGSuPQ
MwGjxAttc9l8w2/mEi3Z3aSPGuHTLg6YySV2o8KY0DboaU06dCZhIyMJmxV3sh2BW+NBwvXfXItl
YLlRlXkCVFKvlBU295xojG8V25+6+Tup9Rv0DOEWgMLt9m7tpQ4ZJ6IPHX0C3+J/C1Pu9QIHBSND
6DU9JhP6Hto83czMmCUpPlky7fpEe/c64e5GoyNwLc3rayZ/zq5YXdLxBDMdxl6BblDpcM7B3EvF
yrn2ANhHBDAx8pBt+5RZ0XIlI53ZBkcfUSHJceJa7TVY8OiQHwet0PedewfjgsJQX14mZRzXXqcr
rLrnYWIiIuchMOOqD9TsGRSKxcpvH18n/fBeSEZk1q85pXcup30OweyK06SQGnEcGBUD6MTTqNmP
Hb7x25g8Eq0mzJpwp3Dute+unt6tmFyvIrrOR7SVYvyeXRr6TUYLHnXl00BTgLw3D+5vJWl+WM9T
xPEwg96ww6DzqW3utcRZzsohuqDMsntNNNDz7YVbbm1qv0aKEhoTZz5nY+L3TfWjW/O/YdKpWOR8
NFh7Dht0e66Lf2g3SK+Efsq8l5Ox6XQP/EUZd1WS0X6xi0MCAhexYZhr2bHUCXTuIuuu7b3squ65
t602jLnI/tJ4yAMZghutZ++SYZ5vGndnoZ4NXSVI2xg/l6W+ZYfNqIItXzTY57q6QgfS7JdsM+wO
nDsIbUMgvzbfGSYrjgrZo6l7UZC0tF6T2k55j8ZJEdfjbSVx5mpf9NrnDy0+Mn3VQTuJm6lnzLaq
6stxNjaL4GjU9QjrJl4VQ18Psbf2t+n2xqb7VqKkvfr7lCxaoozoPDS55K/ttwiaSB1L5I9ock3W
UoLVXc2D4t9NS9i0rMNRYzxlY5pxH+ivPXiJ0DBNJ4itoyulHYrVe43TROByo6dd9+W86yIOMuWM
DyLzO1W3p1b1T5PTrAczs9Ld1BU3CskYs2Omc1ZXtAceHoKN3TGHI6yY1TKJo4RjjcWlD6aC7vDO
6vrxZmrch6LiglZr4ZeN0d0M3tCQ4b132fTdBibLwHgD6thtFy00+WkzDon6N48GFHGHsXw2Gi+W
RFnY9B9NC8kFRxelULnzOue2ZCIWNqvoA4rWXYR1cGLECjNnC9qYf7JuCSM5DcQXXuXdqPaAv1Eu
RjfeGl/HkrMKx7J9bjZJMGs5/RhjvjLIH6DIUT8sucCjHPfOsLr7dsxpw8j4pViYfwr2pRiCdKct
v4r84CyyjJvUtqZwqMp4rxUkI7SG++vYaDTL4UUNU+QLMMiBs+iB0y+sz9b6LZR77CxisrNfR3KD
rmXx1Sq8tbozUPtphBhVS3yerea5yxFTDNxcZv+Ej+PsdSh84ijZRWkHxWM0fccTX5vjhEIcOknv
mVYQmc7FRHldMH/ZTbE8eUh+rjAqPhtbzHjcaEzbay6AI777ArMlPqKa5uteRS5Qm6x48iRzatMh
owgWyJWsl9vJYnpgi+g9uUOBwqoSRPO6G02k+1N3vYx5cUCWcVqm6Ja4EKwv9CJyQyHVcfie8bK8
lpX9063qWojxlioVbHFyziO+grtTQxDU73Mxcndv1RlzlFuZJYJyti/pnFjH1h5OhiIHvVSP2rIa
1yNaIBMd8L5Oj2VHiTt41o+ZW6Nfyf5Vq4eVPlfOZsB1M3FmtoieOjc5D8zS6Ll9mmIYLgZhsVni
LnttGLywX+vAEwl3S3pfQGYIYtb6ujuAVTqhmWQrz3UTf3/zUUjixCJlkTit/cT2+JmL/N/QJSt3
v3mYW14XkRJeSN76Xq79R2zRhMyyzU6fMUGzyHgyazcOBIgyOgxMbG0u89RNe4RPrLBX2ZA98/o/
OP+6pvPCmH4BbVqa/r2n+9rMscqOf1SvHnrT+WmK4dVd+kemEFFgZhqcfIfgLA+iVBtxHBDGpt5h
jqqRGiwFkmwiD1x/LNeWI7/O1NmJrDOgtH9GNLtBW6ET26ZZ1YA9n5NaERK7c5qUBP5wtVjLweEJ
quL6ULJwR1J7s8b0F7hZRee5VYdaR9aG/T3pfiqnfyVnim50Vd+2Ym9E7Jys6dCVvWMpJujH1T8z
d9Gmq93opkjqdNGQy4DvtNniZ7QFgV1kfDvmDwNNd5es3rVCkhZWBmgEpNdpq6Pp9ZIrZa+Gn6XJ
dVNrpFZa5UXiVsurtjwMi63vkM3ZVBdzMFbyYMwqhjbWtESwtA8m3xjCGo9/Lq46DqUxjk7SHROM
1147sMIflib7Sep2g04NJ6vS+LtJ5RSSLg7lLYewLQNtmV+MNfHOdDYC1ZM97tqpsVNO9ZQ03Z01
EgQBpppfIw3nEq2rS7ccv7d9LXOOQi3j8iBddIKrrPwCU+8e+TfQP9UwsVIMMRThTiinDu2gNbu5
uR1W3ThX5bSfKy0O25yirOmPdWVQt9ITTquUV09VOzdZr9OSBShK2mqnN8NV7BLcHuvELqA4Mjyt
33mFhl15eitUt+umnhJgiO80g6J/rurvmIFemxFG6cVaGmqL+SmH9lbow7H0imU3GNS7xZBL+kEW
ZqECIks03w2x9a8R59hi1SQn0GEc9uuhcaiFjc198n7ISPmk+SVa94UJykERA4en5WxxKE1iyggV
m7cYVm6TWb9N5xG1h3Fq4qLcG7QHZCnvlOltUh7K0aYlSHFB69p05muv0icUlpSjcKjsYcKoUcmb
arUeIyt7EKwpe9cZD3m3HrzGuIrYyTGLBmPNgIxoyl2W0Y0ksTNLO99slRUio+QjN6bYadDF9CVd
c7zcaZ0clsnYO8NAVUKz0SOzwG+04iJU9x1l03feM6vIVt9oH4p2HHlosPxF9ZuZyO9U2T/jVMPr
N0NLL5oD8HvmZQtghZZTu0z+0ZJlYN9UHc0z7daq16fEdl4yRx110zq1CaWqNpgX8DvYPQQanZEN
0e7d0b/8GkLbtXrDhgEaYvLE3m7ZYfX5X1eBDcz/CUuQw5afaOreS4dOXDHUr2vkhd2yikMyGM8e
Oaxt670n46aIT5OLNiOkQGhHCkSpLnZJ7mlt0uAu3WcditsY1bcAjyaUV9NjO9GLGWLMsLUjrzGO
EWgXNQ8lRgbfW5dLNXphutqkKPElTEwuFpwUxqzu3na7B8suP7uerDJNd2DtI0jTpydP0F62PGwF
tvs4DwYFmx2y5DKBhpGADFc85wR0YjcBL2Zb3Welj6GGSrUlNVSl5q00HDJD4QZm9NzHJjpuWx5z
gde1ym1fJBXedKw+UWvft1Z/Y3fKDZg1cuwmtM7XWuuuGGW/q9D0zC7KRzWczZFpcMw4pdO+IDkQ
9Uhv1Z87CJLoUk2Hl3ZmXl4UBudS50QLnrUxNRr2tfUwGuNLqdMCg4q0OdIPGsbu3pMUJRSKM26V
bQwITyoFO6HHC80Bqt+o/2hdYz924jI6DjyUhmTInDUboIVT09Ach+u5EcO1UafjNQ2IlbHerB2R
j8x+rzXqVPaieciElj9wrN7e//tE3eN/hFPEtikjWJBREhtBZ+v94f/9M1+oqWlHrGF7+/cp5ADM
IWzx/t83yeY4Yx131c5e++aBPkz7gFzssdGBd/x9yiLe9ab19OP/vmD7qoIA0z2/bRL+941opOPS
n03t9Pd1iK3V/f8xdl7LcStZun6VHft60ANvJmb3RXnDIqtoRd4gKImCNwkPPP35kNQWJXWfjolQ
IJAGiWIJlchc6zeDwL5+HlUe4JbsQgiVpK35ZLKututmCcLOQsbl77o0cpcaoj43sgfaXSNol5iA
tpX0N+bQfT+wt7u4Zt4ffqs3WRsgpdOT0Pq7vyZsVCzMK/Kk+vVHdYq12nUAwkgOKuvTYsR6KrTO
7EU2pS78c4yn573wAU4VZd8cZNH2imT2gJvW0RC3914VpEddEEvMg77lzdG4FzwQlin0m2aZO8Op
V5l85aVj5dXLALDeXhbj1Iu3EBvM1fvAgd9f4VVI0Gy+bZWiOpdo713lrVyvfCLrYp7knfoIy8bJ
dwMCEnTvW5Ht2E4rS1mMYJ6eek9/yITC51DVG0No9Z0cR+NKQhmVuJIDWTmgPpF7/ka2NrG1HMH0
wqpJi4s8WKmoNknFTwuprDBctnaB1kWf1UvZDKK5uHDDaFfhwcwsPvfJoikEdUVS62OcpB4H9gP5
liCFvmkaI7ohxB5uin5Iz6TgZ+RAWV6QqHNWRRB1twmSmqsaVYW7sRL20od9c8/aq1oGvZ0+NkTf
+N1Z/VM4oWfnpJbzKR+sfJEqbfFiVuUbprLQJav8ye3i7MtQ5tAGY+NrPgFkT93iWzOwosjIqZDh
KJadWjJxTOrZH1jRLKorolVAcjNUaEw7Bn6ANTHLnY7eU7ENyYW8kYg4Gs0kvqaVc3FA+H+O+vjZ
zcPqVWVPwOqt9p51creLJE7HTVQGWKN4mrhgJo+uZuowBc2Gy7IuSEoolZPC4qcT4iIbtEBzmCT8
ci2LsqGKCA7FQaqw3GGo935lMKxtIGYrWWzmAQpHd9fd4KKo9+MeeD0XwKfJo1m9KMLlVDnqRjE0
VIjnPnJ8j5zgdhBW9/5RZUNe++02r8lpyS5y/EFRwfl3Ifn+QoBng5G+m7oEu0hSoDe4BWW7Vlgx
lqBleOJnpqwbZYjvEDGIlpVmNS9ZqlzrVtkH5Igvk+uH30RmvQLw9p56W3exQG6gzfZOSlTFE0cl
L4yjo/fuhs1rx+8/08mLG92n3u8+WQVSLqG1hj3Af9CUTJfcKe3nwdaLZRD0062nRcXGszPkdrK6
O4Dud7e4Nvs32JrWK0Mk6iOIwhjBpPAs1OQ2n3T92igzhBYMuyc1QS6wTUJxzYNDoigokuuErdPW
QGvhlCRmum0FKilpToIrS/rxlFhGszVyUAW5SfK/NbXspLWjvkXZJjhpnm5v+aE4V0kCEaBgwuVX
dsgBnWxLqP07w4rDC6sRlnSaY38J0gO6EvbXhn34om6C8VZ2jaxJISrzd9ehq3/rakBzvlXx+N52
jcXs2yZ3oKfiK7zPtr2Ptilqy4QzZB0Bz20nyj5c99iFrspKJevn95dMr3FWjv1prUdTf5EH7GWd
pYGcxEYWtbmf1sHEDYzS2pZMbRh3x8SyUfUJ9nokhvfrwpigsqv71YEk+NcJNz+Eqoj0g/U/N6WH
7A08JXaD7q7ARQWMZQ8ZGF7CxUBVeAVoZ1jLur5w/QurezD6KG6SE6KfrHN6Y9WPyDPJUh/62TUS
ZTtZkgPBT/N2Me55wJkZQx4s0/IxbuY39FEHnrMilWvr+/ZHP/IfKx1puxtZVXpujqRbtSsqLNSH
NG1Wqt6DriCA0myU2OT/DjvIcA0bET6mMiXEsvT6xuG1ABBgriQ2mSzfy7WoEOAjjvveUxYRzifU
NB8+hpANhRU0NzYpdTSnXWRg+vpG80d1JwP3uZLyIXgw/z+VgWWrO0UjxC8vlB3lQTbAQyUdPF88
TSXw8cSz98G8ARVhZVx3xH9ugkwAa0E18IWoYU2SxyrOeolQhTXBxylaEo6Gk7/leuFdogDijSeI
p8v6zPHukPtQ77x5uSsEtBglbOmfF8eiRBXKGnGb9sdcrGV9G7Ij6tvyiSyOgzjRgL1qTOoys7Cc
1cJeOdYOT9NCnjYjzqX50CFlbilHWVXFCa2y/H4qaz/aOw/iWpop336rl8Xf6izd1faZSNa9SwwV
36vxGOrj94Oq1peo5W+dTPDiWehYn7QY8oFaJuULSbuvllnar4qTPzaa1uxN2zC3rhaHay8zUP1A
A/7RLDTSZzA8ct1lPg00dJmqNHrC8RJTYyZMUBnKujbGo4vKlj/GxgpUOPNfPlyPQmRvY4moZ1vr
nwKrVkGQFi479l459E87XeuQFVVJ3S/U3gh2fpaztW6gdrl69lp62jP+5MotgtnFMdeRGYycCUDC
0G5EVqZPnUoSbVRSbaNA4Xqx/SUDZOv2qauC8qCJKt2oEMT2RRtkj+447glG5q9abxSwnnz/mIVd
fOubwTd5u0l3+R8UQ3HjFFl37QdkGYb5gvlzgKAkpxWDDcztwNwiJ/k5RpL0JA9GPrQnYbbAay0X
iQOFXboAIHky9MgcFrIPXM75FJg2HDjz+L34YwjZPSvLpyxLi93H0KkBLNhUumbdCqgBwzDt0W3x
rmUpTyCgOR2y97IYV6BYgKfue7e+dkgINvuaCAjoMDVaFkKpnsaOvGqcm+LZmchbR0NavxZp9gTM
o/+CRfOpZT36Vnc2lKw8wMG+mBaFC01gobCRn8PRXgC/JRtAyLiBOdPtM3jiDTzlWVyucAQKc7pW
LiKspbey+NGQpEqGDzI4y45w9030qHTYiBsIUl+5dii8TV0C8e0Hu96HRnuQJXmQXay5nyyKmV1k
9gHxssa5RIOq7HMXXlcGS51deoeIgg75ahXNzbJPpfjqMk2JiVaWRR9eq1/Y0iuH90t0LV1WemDd
vHfm/+law1nCqiznAmGIQX7c4/363s8qnizuUQMpOA5l02+WDTjs2yDJ8lt/3nJEagVW50edW7fN
KiEEBnQHSTiYK/q5Ul33SuhxdQWX5Yk9sXWvQqtCb8w+l7WDpGwMntzhQbySjRaq9itwIOVOLcEJ
Np1RbnMHvGvaGMFD5BfOuuwQR9DjAR4V9E7MczqobkNm308pKBuvCJS3Dfk1/y3vWJIaVWPdZ4y1
BiCbXA2WEa7KOIVABFLgjmjmemCss2EZ1t1U+QROHZ0dJiQ79uaIuhtmEy9kq2OQ6Rwbx78iPY/A
aBSl12VtV9cOiDVS6FX0WTjZocpj67EySgdORYAcyJRFT6VCAGHu4Px6JbnUmqC6G34GL/J+pc2M
tSzHWj+TWyLi7oj0vk9hKCHgGV1i30c3SmsKUiSps+1HWz/GvCOAw2QtGe24uGJ+a7ZjpjrXJt/P
2kkS41Kk2N9FquLcD7NkEXq8CyFMd1u3/jQustmDoXVG7USqMyVwierWXJWD4D+V8+G9X1OZBd4W
yvcrZEszjjgk96aPBSHkdnLcaxCJ7a1ttOFdaaNZESH0tpZFeaCD6djtLSv7mQWE8NBHB1lHB80k
HEgEpN/7XmviTNsFRztPq1Mf9tk6ydLmUY/iL/K/WjO+RVYffo15VgmmjxhdzNe4SBUdzfma1CGm
UMVm/TgZc/qg99/M/P2a3Eu1he5m368RNriUJM2PUKq8o9aM3pGUJ/mtXichIeI82CS8GyrcsGnK
ZdPvpyyCjZXSRpt0EFmLSYEJjw9X3UXNX4/KMz7qY4AIw8JSXY75XPFxaNIIA2BQr/cTRNp1O+C4
XkeDcVXkerKOrFh5giR/0/MUfrWi7mzWvfEEbyEnLV7/S1c/a2/k0tUMh3PpRd+7/jaqOal4rBci
IYz4qle58aD6VXkfdD8Vou5V62z9vUXzfmr5/ZrSK/ttXfmAUCbR4SxeqwPvWBj/JERVcy1PEw1B
gGg+lF6MwqR7o6LbdaySeb8mT3M0aBU8VX+tlWWU4avDZBCy9kblkFvBEcqIuU1JFR/IyisHWQ/x
neCprNSywUUXee5N0s/LF7JXa2uttZMdalkrT+VBuBa5MqeNFyXKGd/7y5ZRC15arwqPI/P8OeCn
sUsHAnNaJvKzn2v5WZ6xCn1sSKYePuoHP9B2rkHiXl76a1/Qpt/7Nmj3LtA4aJEddoOTPFgIffIc
ZebaERnaJU0L91uefvSpR9Idv/eRzbZqIdbSYSwTATMM7hXE34953qjEp+dTXQHxJc/koQ54dwFP
ChcfdZ3ujuL0UU7sKdnEGTpm8mIojig1/TYO4UqSNHVtM1255Mh+GoOFk7PMx0EFX1PC1UKur/Oi
M0IG+TlQw/ws0tGBI+4bK2/Us58bdk2HgN9HbWkYzopMq7GSF8oD0sr5ud5Vc09ZUffgw2yWHFt4
GhlOM08T6cYTZghiIYtQmYptbaC0JIu6CWVUgat5JYuRHa14Qer3pafr5yQz72V1H6Hd2ph4yMVj
Pj7VGqlethDOXrYqlnqDk+Z0wSjbvKvz6X1oLzXbYx+3JXpKXETGY1yjK8R+dP5YWoqaYGEpxnWP
r9KT7uNM8q+f1pw/LcuwcEMmaXj6+LRyyIRPm9UINAtY+luphJ7xutg0RQAuehZLf1dHn/XUP4qi
DmGieUBoZKtsmIaUmV2WUzV/TrU038nSmIkjUyUUn1RbezFrXWiBUXRG221Y1cSz10PtjECZwmzp
I1RwXbAUwjrJt0g/VMhnyd7vFzpGCHZauLOvR3S2lDo6gzcL2Fr0lwT/iysE5I+tMrhPqs7tR2+A
deR5Z9ElD/VcnXvwbKqEdHrTJu7T0BjxkkB8dCVbGzvGE2NMHgMN9HRjYrEz9Ir7VEEa2+RVPGzk
VbreE45s4/jaU1LvcYqv5C1dpVOvUHolAzjfyo9jErlVrmxlcUzG5wnfWTSs6vK+Dvy1vKXXkBvT
Jpyv2y7VH01YY0nknprUIOOhqpCLMbI64ZTtnHphkXuJNdsHF2rejWNqIjf0o3lQwDB8XDJN08gk
isS+xavVsGCdhN1dELbdHUZLhA5TwKF+QBHJGwxk+vH1o4fW+g99bKQn2R/Xk3prdBAtZbGaB5yz
uPNY8pq+yqwlmiLe1jOsbdOO1c2Qw7dnAQDUvlL4taqIZLaGHXwNL23YFV/xcMrACQaz14AJ23Zq
XIj+ffxg2fVnz1Dyr4mvA3+xxSdDt8S6QZnwimikfSonTeCB5DkvsSJWsqtwyfPpvereTinecKMa
8Saxqv52Kr1uIe9nQ1JMO1u8+iVQRUUMLMaUxDrWkCrXRWS7TwAHTrJrE+vPnavCQdRtjQ9FREf+
DYXfi6XDPurvvyFhD/X+NxQZayr5N1Swhh6iXHwGvtttfJGYm1RNph3ggGylI+zxIItdleQrPVT1
B7Opv7dOXmD8VFQTXexIGmUb2M7kSQwlflTxSV+po1pdA4bv90JL6h2yyeiIKlG6ctDN+zSO3RMQ
aPObWx/rVJneGsE0gQh5DKGcqyfPr65r4plFi+BCb+SvfSbCLXpZGfJ3aV9eEZnDMmo++63YIvKM
zbDZLNkH0FuIfoQdgQ2032T2daoZa39QoivSRu4yJe66lvXC1cECQXTOrwyrWBdNj2VE0HKF4UUY
v3iD+z5AvzccE1ctbbbXcxz1yjTBgs4lEQegeIpqfG/sqlBbV1WHIsHcILvIVq/TiyMJBFT0YxJU
KIFt0iqwTibxzZM9H2QxTHv7OGEuKUuyXvbQMvJHJH0clKnzGOr7fG1f4HEUWtkmxPVmKQXYYbo+
lAj930UBgMlaA2chhdCdqX6wPTe5I50evteXqbNsNb1+QW0Dtnn3FbVx3mHAXy5Bafq7AOmgrRum
+V3Sk+RoFLX7avTqEgHo9lVFtWmFjKN2jXQqDmhtGm0GodSPlao9BFXSI6mDUdaYe09WjIdKrDnJ
VVuKHg8QY0S1fwzO7DEgY+fBBVp5f2XojX2x5oOpg1u0issYR/asKNaegGAe4f+BtazMpNrrE8uK
j/5tXUcbtWHLJuvkZV0ICn+M2mwri7JBjao3ZOutw0c3BySVUxfZDeRN+5IKv75xO2X50QFlGZZm
8fjlY5jacMS2mSD1yYtkQ9tGwypJQx/KBQPJOq3JB8yuo2wvi13h25s8KkFDqHjjeIH15LKlO/Ye
IABZrMcxXKNUo+5k0UmKh4Z01xkylX8HQ31TN631VI4BBDbvVhti80TqAgn+QP0GDEvdxlXJlkbW
yUMU5fUVnCtoy/RVp8LY+FNV7psufwYLDPXc8/WVprrxbT/m1tnUP7fEFiDOYFexR8YMyuvcWFRF
cquakbpSyQ6tZd17g18+G6OuHWUJKUXr7OWfZXdZE1maumfR+vM4cVqooCIaZV05XQeRtKmfAzhU
72OwuQCuLaZnyC/usvLITMek/rV5AorQe737KPn+e0nOVQMqFx9t3S+lH9fJSe5HT3kdOaf+Tu/J
Vc8T4I+e7/eb22bBnX9znTcEoB+Dfh/0Y3KC2ZicrMS/bbOx2yHHkpw+6uXZe50YSJj1IBvo/lGd
V8z0C1mup+5LGgDMx5/h5GdWcZJn8lCLEU0VPW0xEPu7wdfUaPipbDrRrlCD7BD3+FC+D/MxQlcr
41qLZ+2+eXx5kGOxKOgWf/7x3//83y/D/wRvxblIx6DI/4CteC7Q06r/+tPW/vyjfK/ef/3rTwd0
o2d7pqsbqgqJ1NJs2r+83kZ5QG/tv3K1Cf14KL0vaqxb9svgD/AV5q1Xt6pEoz5Y4LofRghonMvN
GnExb7jR7QSmONCLZ39eMofzMjqbF9TQzO49Qn+HRK61c73reMEAr5Vd5MHNhLvMK/C+YqFEvcdC
BZOAdBPEiXldTZbxfsgm7dpkaj2QG+a7Ri3JvAaVX24VLWgXH/1kAzk3DDSLCMnkMiIoauU7kbv9
ycqz4STPjB9ncw+UU3KWceBOQ7YmJ1/X9k3UFpcyAkrrm+NPJS9X91bojZv//M1b3u/fvGMatm26
nmW4jm647q/ffGSN4PiCyPlaYeN6svWsuO5bNb3G3WI+h71dk9+Ya8TaGnEmA7YxIB0yH75Xx5WH
bKCo/ZNCcnOVmaqF4M1QX7zIqZBQoG7wbQs4qdqFsPr+Lpdt9UWkVYv7TPgogOvfRGTDH1X9MU2a
9sGANHWbgOWWtW7bxCfNh2Ioi6lGUmUwFMTz52ssuAfrIK0ryPut9QjWIl1OTp4eZWteJD+NP5Q/
ja8Y6r5vK4iWvobrqe83iHXU3Yno83/+oj3jX75oW1N5zh3T1aB8meavX3Tr5i4L1iB/IyLSoxfD
9ye/4SDz+FItpCwg9qGWJ7/jj+a+QBa1zvPDe7+wbmEKoyN6CM2puiKsAx824YHL7LHFNHOu7NwZ
PyxPfd+cTx39e6/Sst86wbpLBKW3R7PKWHduM702zWKsiYdPGMRs1Exv921muveWr51le8Yuh4i5
XsLk9O3rCnnjZd2506tfJ/cDMeZ75oDfBkyBH9yqngHQcDmk6JZO1nDuHCe8avvyJEuIBI7n7/Xd
GZ9nFPi6MvcXnYHyIzAXY+WbH124tDHz90t1xaxWE+uTXRGD8giRDkHCPhpuVV/cj4OmYfDWEUty
m/lvCZRPjrMeW0t9VlH/3wEWst+L9hhd53BY7wwXk6CosDIMU7n63406X14ZaCHIR+O/f5n+ajkd
finKsYqCsPmt+M/tW3H9mr3V/ztf9aPXr9f8877I+Pcfu5yiL1VRgyT4vdcv43L3759u9dq8/lJY
503UjJf2rRpv3+o2bf6exuee/9fGP97kKPdj+fbXn6/oZxFmxZw1+tL8+b1pnvYNQ9Wtn35F8x2+
N8/fxV9/3r/l+Vtdv739m6veXuvmrz8VV/uHbbGGdnTNNCzLtJnf+jfZ5Kn/MDTLcMjcY5nrcvzz
jxwJtJA72/+wXU21XVNnKaRqFu+bGrbO3GT+w3MN20ORABlTw3PNP//+Br6/yN7/6/79i01X9V8n
WIuXmgeAwTNVzbBVDxjVr797Z6wMJeytfB9qDn4MvDoQCOfQm0azb9RHVvNIpRp6qS6n2QQbMRKY
Z3OlbJEHFEPRZG20/nvloIT1T82yQdblLYukoU19eL7NworK4iAFQ1WsoRBGncvvp6wm9xA3mO1s
396lpg9l/xc9VFmEx+Uk6JXEIKCFcRPPMrakxP8Wr+39AmatrBWzLGlixrDaNKPU53hOBYM5ag+k
TPfCRNJMH4JkDbry0UrBvpLlI6Vmh0jRgWRP1kNWtQcm0BQ2j9/3SBPm2tqxc6jMcCsz1jOryBOL
2PR0rD6DV21AB2IcyodKM/pFkzhfgECa6nM22uH1iPGbFQ4KkPHJ34WQTpYZ4MdNWaY3jdqdkYVM
1unYF+hisjvArmIVsThIW6DImHSpxDviraoHEXJ+CAcjk35sGmfjzZAA8jifyso4jthtbkzX0OCP
TScnSKOjYrSXIa2RnmyspQmkZULJsX9Iwo4YG3oTbT+gB9eXGz0zn1Q7va/Rg1/bqJGQVIGsmg8I
OmbZZazh3NYOSD9TKS2cb+7cQOs2UELRGtDcT0BFkHxA3M7yScmOKCSOEGYIx7rKTh2LeE2ggxwK
NP8NIQ3g3gJfg2YbF+r0oIS3fRM/pwB/82giq46Ku4CBtEoMoKoebMAVlIElap8wWl3kMlqnhy1g
3WWOZu7YFZE5iG4Sn2SDA6ECRRMA0Fpar3SXmDFg+ZNZl8PONLVvSq5gjhzp3kHgJGEklbjoycHq
KmbiFIYAhC/UIx2yFhmBqGDUTWDbGthiBdOvOU0eYhCtjK6COaB3DEhBwUqM0JFChgI3TaSgCOdt
2IciQ+Xbn/t5FBscTDx8yn2BC22ENqbhTi+Rr0cbDf9g+UNBPj4tMrLVw1nNSxiQVmAiGNOj7hia
X4IGmaIO0/UVDlbl0o/LfR7lOqklgP6tj3uDbh80E6ZklnpLRe1vPRUg/cBuENFTF6XcYFxntbEZ
QigDduImu6CD0d3Y1UHtIlKPmJDb/bKs7OEqUtxs5V88PdlbLvlnt+tQmLLusNr8nEL0WMECvTQN
KChtGhBB1vn9aOoGEPNIInVaaYm61nyUOgxFRxEsqm/zqkcTExH/YsBMQLEQPFZqfojNLreRJolb
gpcwCpYJcP6jEiT3FZqta4T7j+q0E6b5NdJb2BBJhlNWocJzAmVbm7PlYATkzTWKzzwdiFG3fYQl
q20sWPqHq1yM5JHZ+xg4DPAUQzGqPnVWSy4qRSwHXw+NdIFPUJiN20x9H/uN1rQa3toDKPiphSAJ
OkR3E6KJmCJPxO4NYkVoAG5tNfU2PEAXwiZQ3MdPBLazRWUa+nqcP5jI0W1oDXQHpjCo93OgWrNf
SCaUGw0/BnXVi+zFriHH5cArFp6PIpKxQQfTcN5ay2l2tgvTqKx8BD90E/hAUj+lPGY7xyC/CZKL
GYoAqpKrEGDDfj2ju0vvpCG1uhqzBUlptk6odxETLbehh62wog/x1gNgBM9B+ypGspTVpyRoLQzU
jXjHBILaDj8NIsVgXPIbe75JAREBfR9lG2JOuyINqWrk1A2ytedWNb+mFnNq0CInOJyHLmquiZpi
d4aR9L727vzBCx5JK+OWOEbDbtLyfcUzprajvZlSyHahjrwESjkjUEgEtbBjs2Ypt75Tv2A6QYId
EddAWVYRdPpZSNOv8qWbpR0yrLdj4CtbPWTm7FR7WVrAQBvcQOuSpzE0RmaPCFqM/WjMBKwhUpB8
CIIUN9Rcx5YrBU0AWU/JCdWBO8KyoBfIdoO2G/2UgJ7ofUAtiw60DQTZEb52776ZA9NLZ4/pboQe
siz37dglsGryfenzpnKr7JNlflOyWTRZATdIAnHvFwgBFeU3l6ThIfG7nVIhsRr06f2QQRIclAoC
RNKlKxxi7LNFlD7OsYBOFH8/ofKjtl9LPL53/mQ8zqKwqyHRcKVEyRB2i6eveaqB+TBNlSZJ2hTt
JOc2dkOQ3ag6u5pWL3uSHjzCCBbkWE8tUDnorqb481SiPJMYUIz9eJmhltN14sWoYmiFWosNd2uM
SzXBc8CL88+D178OgIEzpGIIt99kXdmC/vcO+BTXR8O7UR0NTDfa7jBc/eeqUPu9G0J96ENt72fh
1rL0GbifAwg2JizV0tHfguzd9RBhlx4e5mcShrCPLXPhq6ADMqcAkzFCyQ2b6uAhnK7xkzQG2wc7
H19GdAGWxOmyDvoaaxBIdUhe93B8Bm9AztwS6EWRaTMwu+ERxgIP6aIcQgayZ+G9yHgXTQRMtggQ
10uUN6J1n3yzAhbmWQ/PaKxHZGvVVt+jzGqWO68bT2VbMtGM49ZGOhBlAWsJV2OVms68fsm/5R5R
Ss+qqjVWBe4q56US1OMN0m/3FfjuTWLH41UHjY1lg0C51TBvAw1xGmVCdjycjszT15FdBhvLEI+V
V6J0qtoINKGwhR6BUkMliatwCeAUshagilnRKdrapn2rKNbOs0gY54U+g5SQphz9lR1kR6ia105u
YdYTfVJdlIJgKg/bKgkPHuuZ90PCQgJ4sbt29FsYCjAPErGywp7lQwcOSIRIaMfwLAAo4jo9eeqh
mA8A8l4yXulQT8FWtciG4YxhrSZoGWFZ8uSF3ksXZhl6dcUOkrNBLkQdmOtgzSyiDNhJB34GWfZn
IPYxOEtvRX4FLwfURPR14AKBiuL20JqsvlCMNFhlsutWk7jbjHW8DGI72M+2iYKw3OQUWPJ4X/0R
pXtL87HVBeQK8ZhsJuuJXa8on5nz642niJugQRU1EEz9tmIaSwC1IeIJZHrQ7x0XlXCLmefNY0ok
R4/GbWzVlzxKVn6mpPsGnpfVTUtMv0mX9vgoVbPivZ53eBrVEEA8bBD6RMeLLuvY4KIxSJDCYFWd
GAgvW8EKzQODlwTa72roB/ucewImVg8ZDFwYg/zytrZFcA0vZQAuGrLdLG3VPL83SEwRMI8As5O9
dwy9A+ERHwI7hIY3hDeDUfSYhOjVEvFMTBnjVN8Volw2oSMOZNrEBiex27xupr0R3Y3hYwB0a6XC
5CEczcfBZGWeYcO942XAJZBghc8zrMLBTw5xpS9zW9cPsOejZaZorAk9bJSUpryPPRDdyO2a9qYd
lNPkJdY+m+Xu/QKlm3ntHpRhiEhrhsx2rL0JS2nAjNjhHvOIpXDEbGKs+YvU9+C5RZ1YqVHtwLJs
yc1HxLdCA0eCzH8xa/8hnlgs12YWgFN+VA33NmsMrGdD9dHQ7XoDyb4LdST7Z4GYdmwzcvdms4u1
dj11TbhpKvuTG9Qw63MHLT4PskKVBtOhAA+4dtzsJYtQfpnSHDkOLCWQRFeajEcqyF9Ed5fF7lsf
MV+E2NfmsQZYWU+RfTQeBkiriUjuI4GlTlca3aGtEZ1D5ePViyCyTFboHzyX/3k0GsUq6kvW5vyc
tCB9nLwWD4rAXBJH+cQ6MNx4egzAxI42RMM3qd69dYmvrDH58JGRXo5qCFw/PWptYRxK9b4keLkP
GmM8mPMmwiwUZLChleLkWEENQ5mGYUjwe5CHeIwsUFDrHAVq8Jils8qH5KIIS2wJVK0tVxU7RZqT
pAVKx10HtTCvx33m3Vaj7RzK+dAHX1LHHfeTP2Ub1EcfDQO9noU6ad42TIJdpBgFwbQQZ19hkdfE
4cHsQ2PjpCWG3j0m6xmTjWOumsZENL1Up0WVIbUcDPmDYLLd2HBsy7E7RpG4AzScbgv0Q46Ki+/C
BO50bFG+SxXUEZpXVg+P2ECDnUDSy/KI5bSxSW5/o/bheNBtUBj4lIlVG1rmAUGkbSTSYVdb7bDO
JaAkS9HPSgpn7xRPkQKZM2Uuf/9Rm3120YWeL70BXZx4fgr1CqUW2yyS7ZDiUeOjxLdxuhcnFjzu
ZYYZpKrAyWjTq3RomDpsxWNaQQcuyAZ+3SCvsKThK/Lhcy68MYJO7QWrrM2iLTsrbOj76DCe0aZu
l33DcI4R3BdjYG+auAmP8F7tPSkblnwYEPh2nG280HkMIFAvQ4TdEFvnIbEQmc2n+CByCI0R925L
c0HKON4HPnvmovYeBVgfHBiM+v0xH5EdWjDxJGvPfnYi/SVM0CToxvIqJili4+OzNqrpmKIJb/UW
khDlhBbLNFmHSmVJ7VgIDZf9lUjSbh+aL1nukSwGzroS7resbYE8zgdVRQl/4VvGpc8mntF572oG
+PXKQ1q2j11RDzOj+HuVQFsHfY+uXMuDbzvgs9KgvVJVXS7S15OhXXiR1gdNBM3BSFptrTTi1TIm
b+FFkb0k2NvxYFrNKstFd4hssz2kUwh8MbGLHbLjS5ts6yZMxQA2SXSb5iliMsLrTjUPERyM97Ok
t0F/C2Zr3kNAl6y6Wgc5DLgcfg1rklBZNUHf7mphrpu+YltpClJIQbhVbeHsJmGvHOF5h25u+zjI
ujSGohkoAyI4cxdRZP4Bp7DbHLXCzTAWycGILrqZjdzRH7/MadTl2LrWIS4wyEUC2LsWShBsQ1vl
zYy9JiQZHdX2qmkOJslyfDuKT72WNLwboEH2BcwELVLfyh2AnueyJVYAcB4FoJSc78Zx3QtbMXEg
BFW+H/z5LamFrHbj2d5IHtS4m3Y5TGCjtjOmDdRiBsefDvKgTP+PufNYbmTLsuyv1A94mmsxdQVF
AAQJUE3cSAbpWmv/+l7OeNbxMiu7ysp6UhMESAZAQt17zzl773WpFUHf/Wxrf74tdxzR+QzNuSbu
xfVi6atr0QHeYdyL4iBW16ZtiNdaHg+LwZsqwRXhLSzF2zAnk2dJx0OhD3npA90pvGoi1HnWM98q
hl3I6DiQLTTEk8juAi5AiXIQWutFLogfYl8+ap2BUcuSbjUoJzZOxpyNZUP1iA8l83Y0UV21aVp5
P3Eo3bRJtjGEejlGvPMcVQoLV0kl9U5MDPJqk6cU1+7rVDwQ1V70HeGgBYQhoDvxuzogNGwzrT0E
S3CJ4HM+VhVHA0aBVVTxUS8C7T6wEE3nUfara4RNYA3mPq7Io6vVpXT1KZnxMKWl03GKuPaRctAM
LO2pSmEwyWV4aOS3Rcx3Zmr1rwWB5jbBTGWVKM9tlWDhR4tsT0pcHlJYhT2gVGdMWhzkYEZ2ODy+
uj67RmJubbVenP1JMTYRZk1yTsvpYYlj5N7Fe5Dn0mdRl3uaAs8MsZSHJtNhKCHlduVQjvYj0zaK
p+lUxfUv0QLNhScGnkanGvQKk+EwltZO62TjOIgonqx8nmwSCa27uPqQxgzj/nnKcvWBCgR8Elxh
v4ktV41YEct5IbpJpvINKzLZFlQ0XhhynphB0viksvWYeCYmcAVoqKBpyMycgrtQTR608X0G6PG2
Ct87kWS9ZFKuuqW/m89ZKFl4lqrQRYIsYUkW7JzgtB1uOArnCE5Cly2tvwiWtjHm1rqLypSAkbbD
TpqjfQtBZw4RGslKk1zEOsQJKN9NVCw7XUvGzcJxhALEFLysDa7lMnOKJZwNT4jKiK1tZ0/p9MGN
zJFM2bg9a0X7HJVEMEXSSgNb4WC9FRouXUvOgesmLHCi3M8xlNhQbP1A6SUnsGAZWevynw76sib0
dn4pJNefb3EWmveo9ayevhYXZOoOjFCV2s7kRXT7tUs7rP3bbr0QStO1Wo0Pn9WS1Yclp5R4A2aS
WPqJGt7SddHG7T5uQyUi7JYRkLVezHJDfGw4/v6W/NN0rWT9hoUw9GWmJPufC3G9ZgJSKIkqRJzN
jlNH921czrufnyvs9HuC2nLg0BFnhVycKsKZWw7X+gKYOVvRSz8X8kTWcMDbVxSH1u71qMlR6/bz
/ufQE+AC+X2NyVvmE7X59FPplJQ1BkrNzTRJxXbijaJL0i+kbdGmQsyQD7q1FfQ1bydE8l0ONAwt
2iqY2mm3zEWyrUJevGHKdE65Vr/l4dEUgWAkziRmBxHrh3A/SSlkuaCT3IV+ga1ODLEY0hxm1cSZ
AruzCBZ4TyNK4/IhCpN9BBZnz733dhKkV1IHEooXusexnKNqD6QUBhEeWSws9lCrEhfafSijZRsC
HYv8PAZH3q2VS6oLS2Qpu0gt0thrzCU6m51XjcWwKZX6EJoZ0XU01WkfjWg316UmvO8VYw1QT70e
2UtWy6RRJcZDGibfNLVSZHT7dJr8KhIb4qLiyJmr4ZYmOeTuGhgX4Tk2Yw2BaXTU2ETJoICeCxnU
mjT7TXLLYuWrn4uC4gj+EiDGd+r4cx9Om9RK6fS0Qec3EFRkmossjwNKG7Zoo52IoN7Q1FC2sN0S
tH0JuYVagAWln0bgYIwIFXMu3CrmycZDkqN1IT8Y02zvK/jfR9jscBTcfjE+itTadRZK0ZoofzLZ
ySBZnrXR2CepV8tTeq6BH/IAJPK/26gmK96taPKSC0OaiJbq3Lpf17BlOfSzlG6MHtKtRAAUh9fE
S2K61y3BgVmtVHdymtPahA51LmfJzWX00aIZ3yk8ObqkspTr8ugzzrAxjtVHnV4pbpCvSaSni4nz
bmIe4ChN/saIX9vKOVAFMctcVFMnqRUOs2Iqdt0JjzT6HwEdM3+ppJehpe27HmOL8V2kurYTWWwf
8oWZPqeih7biYbc1wQ1ql9Nw5jgYZ+EjhUCiHAkTRZ8RR4/tQpCOGrDjoY2CTZhfdTk8GpyJh7aL
juSioq6f1RroKsmI5BqruvxpoAEkMOIJjb5Ofr9xY/TzpKmt5EU9bkmjy46jQSvE0gN4EWbFINcM
GCygytMSJpNRYADMleQtqSjHLGE3K4SUiALRN5vpmeA+YydI89Uk2kDSZ8utWLPY1fAeD8Sdzf24
TZWJIHlTqvxeipxIIN480/QHWWYgEA8WUWnhCL6a1AZacW0rMjZB9LzPWxLYckiqIMh7SIFksoG5
FpmaiAHRz7Ouwn4WahoBYEoELR0IR+scNWTUk1uK5crKl2B1vxQyreSCrJVQKDMOxq9hdB/1YbCb
iXmja0iIGscDQsVHGljEZWKoAb7TjnfkkK4EmdEjchA4ebPUPFlYjbtgbwrNm9ao39NnwZQQtmdx
FGZRu8vD6LlIPqlUiVTQutTrUt7dyCrJtKZkq+7nWCG+yqJrpQo+OZnoXVXeIMbyWONjoF5SyIhW
i0Mfv61RgP404lNb9JdEGkfaA4rftaReJSkAhj7T9xVZXWJVzv4w0hJQIwQHoUiGf0CbBVG2qRHg
0sgvZZIMbgLmQu3kj1ghfw0aKNHfC8GEpHk7Uk+6JhG6h6ZvUDhPRCSldBOLWboutMMbEgxIcgE1
ol6DlUQWEH+dl+mV+CS4EMmCKnzg8JMTpkHYbMRCUbxj/bMHxAF0pJrFUZickI32YNAYGTn1tJ0y
+jhRSjtmw1IZD8UVLPlycE1DeBDFoHuMVPm5nK3XAk85XbfI2nQs6dAPT3IQf4cJfIR5RD9jViTM
m0nCzAjCdR5xgkpC+IfYnQc+/Zw9wNPv24yZgienwq4HQ09IPBRzeI+xI5TETI0Irmw2NkTOsfDR
Cu1GCwK3kqDgJXFVecYkkQxFUKhtDBvOH5982DHbiryMBVHuqFUprsm0MuSzkh8GiU9andxq6jPS
0qqSgCKGFW0oPRlZF2+omXeLWd2FhbYD4bg28NLSVcvmLrWWbjNmPmeac4v1HX6M7ohKRIJZc1yo
7ngi0se6IoKvWbZM1vj7jfF1RARtB5HVY+3MjtGV6HhWw4OuAW0vUJjbhsVdoEmsj4QQ2gCs3sQ0
5bASd88METSnVuRzQnNwl5TCodYIE1eXgWR8skywBJ+niOhFNngceXlp+ItXaXFpVyrR73zqmyYi
yNYoYBWgZhXqusSzZ312Qckzs1T6MUyW3bB+oFp6RIEAScYilRA6rN9rwEFS9olWp9VbsF/amhwS
KjZRg859Sw0kGp6JnH4s8CdTlvMuxPWZGW90Nz/xQTa+Glf2NO4MyRKvMYGDkpiRurIeEkPlM567
QzqXIppNMBRTvtNFZkSWEXrmL2MjFTlWv8IwbCFZW0YDPXZAtxFZE5mcvDNhIwS+g2xF9544O6Jo
USLqtmakD6DTQEdMDOwKPtJut6DTz6qCOPIi7V29na6qUe7zvAFPC2kbwgQTyKgS8RRg+CY9n0UV
NKRPyHLcmc7C3GgfNoafGXh91XlFza6orSnfcvp9qTONt6aMCL8eJDTvqo+T7V39TLRMOcnVQFhx
QwQzCQI7rSYSYTR0gEQ6IpYCpLM2EWXbmy0R4fSTatFApTYNhy5kujCxZmykgc5rtPSETlsfJS0q
Y2EUnIwN3R7zxCxX96W1dVgOyNYJIB+AbgbrGffPBalezT7Bnviv3/vzX4RFIvWecgycQtGiQ115
ngVuxIyBKVdj+C+0SLQY8fIYVM6cIzC32dn+on7+7f83gbyGpmW36ufmP//nb1d/3916nwjndA6n
fDxIyyj2ptKfpUVamOKtv3C9+Lntny9//xHK+p///Pj3Xf/5+ufa728SBi56kH9YqoNkdH5u+AP3
RYhEOxOjGWev9d4kPZIAGIm9nYf4vxYl3hihCHQz7D5pis3bvqvIICvNcltwuvaqRP/U53Q7DM9x
jVErByYXEYEKLLvZZ3Xx+qOrjjKW6cgw7kwZE5YgQ6uhWGLsMlqchv71KtFk7b42KXC6vn/7gRlz
fuJ//7x4fyi9qA7I8//5bvTDpf252opGss/hNgSDuivzw7/+/Of+jIKO9W/Wb7b+tp//9HPxNzLw
728Sr2FHesnJmT34z//782f9vq8/X/+7//PvvqcCJd3Brq/XBrq2IltHWo22oRKk/vNltL5P2//7
059rP9/7+enPlz8XP3fw58t/d9t/d1d5X8InUngtmnU4wqCNvhKN+pBHyxt8/frfflOpGmqOPz8v
1xvFf2708/XPj/Wa6qc3d5jTx33T85ZmXs1VXL3zX1d/fvRzocUuLTJh9+fm//Irfr5U8NT/1uD+
j1Ro/z8Cs3/Srf2/5Gz/C1VoaI4t479SoZ2+xv/YvucUKkj+/65E++uWfynRDPEflLampFMErbK2
v1RohvwPTQMpZuGyUXRDWvVff6nQVO0fikgNhNaMwBtVUxCo/aVCU+V/kOxpmBYqBEkzZVH5n6jQ
tH/WnqJBMwzuCbmbSW1konv7Zw0aYoMprE1j2VphS8i+flTyyDNjT7jVd9nW0J2FiaYBndoD6dZf
Ozar8NqRD8Eow53xV9G9AoUrPHfVoQ82EpihYlNZ+GdIutuSkpsLLrtpdIN7Va9D+odsg03IL96p
vEmNl0g1Iu/khhriYLnGzqJY+W8k5JLIY/gjIf/rMVomTxuaP/6R//kxssnMkpyby1ZcjKdekh5A
omzg2twno/rZN/23IHCaqtL4ldTFh7+9If6Nfl211mfwX3+7yitlMEc3yMX/l99OO3nCw6MsW/Nm
jQcsFg/NmXRq8a3z8++IKowi7dt4VB/KwFUPESivR8E3jyi7DGc513CfL1JzlO4Yfrznp2WXXjiY
MKnmtHvBN9l68Wl+N+nMYaF+NJLV08m897N8iu6Ue3FTmcSM6ronWMtT+pWOHkaQ15ZwOZuATGJl
tGNHGWrYNuGf/Vt9y280YQRlR3GaG55hucSTS0DCMHnXVCN2e5ffjb74i6pA2bIfrxIrw2V3hDb7
WJ8kmtuHdmPuFTd/K28SQdKfyZWH40/PxfeyEWhv+vEx2BJWniLueA/N7XjXnxMPylryNW+BFrrL
7JFAScviWz7Az+rWIDJhJwJ3/VjQCHHMc/MPuEyT6gq75m0wKf695mbmdqbasFhIOWZsU9oWPMBN
hlbhfiEQg/xepzGv5SX9ClUbKK9wLK/aZnnADF08gzhCf8Q4nacjvJtfSBzxsbCQ6al9k7xqHHV9
BzsjZXbH8DvcDqZPKQfzZ6LiwKJMuPH8AvpVUY6LRDqDxIzvApd47m3j0rxxiv8o74MzQQXyIys0
vYWh3KJLiYBhPcQb4ZTvxxPwDqxy98Sloj90oXe1ilO9Z+z1ePzs6AKC/Dvx6PL1fs78ENDsR5d4
6UB4j51QojnBi9x6FRbMK30E86BiSxoZHDuo/LziAFLUjzyiHi2EgAh9XqVftLNkWz8uL6QuWm5+
xhL2Fh3lI1QDYddWLlwX0lE5LZBwnmygeq6UrA2xL8/MMjjZzqWbfTUXIv+nEy489Sy+yswxH8Id
w6KIAzx6M0L1Jce6DjwTmNQ7+JR3NfGk2+S931HpneUHwkPMW/ihn/r2QCxM/Aw38IIlkLd25QzA
a8kQ2umn/DzuIFzlyp1xaVVPyLxqW3yMfoF9eFtvsxeGfaSVbKPeSY7WPcbVmpipDdysyeucnE+H
nX0NYCPs/iAnVxLp63O5089t5i/E2nOkozBM9+OLvL5oauv2g002U+BmXveub9l/GckDunAWxGgO
HfWLtsfqEQFxYo7FbG4nedSW+mfjzOsDxKjlGbuBJK+FJ9IGC54c521QbVWYYk5zypHy7CJkiY5E
T+qmdCg2nWHwCC4hiGoIaQLY0q/sFnnZVnllYpxtgFhtp3tQ96hTiLjfJbfubXa38za6IeMRVpGh
E56NDsalrV2D9/ZbQA+MNPM4DLv5udpPnsps7kJe3YRucDM3O8ZoAI2ApZCffVb6m3UZjt0rScLw
Bl/nB/GZYseFFyI+SOdm/G8WZ7a/f14dTRiXeEwMLIxsc6vc+u/2HplUfI2EtXrbItMrQGrJufFs
xu1vIf0/6ej/biP6T4vw+ms0SzYscaU86usW8TcXUUOztBcDqd5q0nhdfwV0ORpH09fSIhudc3IJ
l5ot/r+yLsnyf95dTQkduYn4XDVM1RJXc9Pffq0SIsqYrLYFaZ4/KzM0AdzTdLankEmqrghvksYo
y8r8oHpKQgvGsfleKgjL1mbzYDDDU6v5WgZo1hYT2mBGNg/FdoFMA0xt2k/nKWTeXZtN60vKrOEJ
jGlwTLKJw4s+3bJAP0jrFl8SS0a2ZK5VqgdRyZIzobb1nTrOpqskxj7VcfK27ZNcoUXUjRjojthb
1NSl4KGTfUD6A4ukYqMP562sACExcRVqRv9IvpN8BLd3qJNqIE3AoD2thtUOO+Iddv54M4dsZIFY
vVpDuSNvJ2OM42faZw+3psbw6TdrNwBXl1DmYK47RpOptFHEZWeAFyUXNUGrUTQbAVKNMzYNJkdS
+8Yx47NRDPdxwUPgZe9YDmB8MUqpG4ngC5HgdiRQzwANBJcmdOVKTfzdN116wtyOQKkUH1M9UI8I
XlQyYPWBhYoseeTp+9Sct1rdXPSVcIRuBtRZDQxEW9sipfktX8FqsaYW0eTyliMXnQhcF26sQugD
TkO1zk1/oiYU5JT8skQ0jl1rHBOVBpshjmx8hnpG/I+QTVA/RmtST1bnqRlT46A3MkpFmWisTmt3
Kd3daUxIIxE+LZm/DPrZFQZoyN+7ZjQBYsBhq1VE608LrZ+hO0aCtsLxdI00PP2pJ5XPU2lTjwFR
+5nOIYFcPltqVDQxuv6oLeGjuHanU+kkmtFWwHopTb/qScNZLsBjCQll0KsnRr3v0bmn4+21U/sA
Z/MxCcKrHLe/EpOs4YU38KL2pMoRist1FbbtGJveEqOf0xjehdMiuRpxOmh91e2wQs+snqxXXSHr
XEZfm/ceFAjFaZLwFFXaLZaXoyCIvaNavNL49bDdCBsBeSxMCozAw9g6Siq2dtOPT7TQHdFEtD9V
oekL09fMW10UEHhW8q/AmPf4UhsWPnplYroR0h76Qdg3bBT6PW0UUh/ZGbrTwCswB0wXeHay5SjN
lVuhB+zHxwrBd1eRfyVT5oKaV+dos6YEr6+ZGNACzr6Az/uYux1aVnS5DK8BE9SZ9Va915GS5xpg
UWNxCvpjILNdM+8dhHL2OBl20uxo+zh0p5l+vWkYh40G2QwHL4Lvk+h9mR4X+lbKNNxM2m/4EXcm
WZlqxfQDN3dLYlHLEW2YYv2QG41+UEDlbOI8P88RNGVS/w2GRMa6aTS9chcIvUkSs3Fa4JGV88iI
WCVXvSLmbC6kegfgcN4mOWqKNFChdEpTfyjq5gFeXLBRyzBEAJs0TqlF0j5sF2lfsfKB0jFb1xzk
cDsPwx4xi2qT0R+QnElqHvbS/VzGvtEK8v7nQp9leZ/FDWc2yN0R0eTmfYCh2CkEDbmjRBQQZT5p
5cQoHCZ1TPeG/k6AHofWn2/FJF0MCJvKOM+AAvGfsECmv68N8iefiOSwaAX8KkL/yPBXmV83aBgB
wbN8oicK9lEvf9WhLPiyPMTefYzg0Cak5IFBJ8dFjgDVFoLOsbwgKo83RLRwZAT2dlu28mtSea1L
lNJxOkrv0J5JIkDKYrnW/ULAOILW1/mRzz5DpsiZvpsNVEVOCHfKyXy1y0uEzPYV8rl6jt7bO9Wf
jugVglP5kR84ssNvzGz5hdcIrdyhfYy2KrFmtkHLzzwb1Qb1Ayt9zsSLuF5QXJ07qm7TOsZJvCdw
G2phmBJ1t+c4S/4orTjT2EkXdKVMSFS7eUWQPBtMRWxuZnBAJBzT1j7Me/OXuau/4uE1WsCCuoQg
qD03HL5rUH5PWD3Q4s9o+Z0i5dTjpLg7TtbGeCqvHOTDe9OenoyNsUEmuzEakiRdGFLWRfnO3pZk
g2j8Y3ljLmZs6tYrkawnkG84NruS7naHbivVlCr+cJARz4b7dTgpWo6ZnEimbrSNLh3G1Atlfx7B
GPsKp6vRU9qDRKOU+QGftu4AYEU8NkTNd56Gyph5AU3m2sPYTMg853PBG1F3SzC03fRSszYdcm8k
bMtHYW3AEVhpJfDsnImgX57Dygufs25TudhzzJPJX65wCK3gnbzI1UYhjHV0yhk8mZ1pDgB37Szv
zXjHxbHg4bU2SmPNpGts6+74wnOc8vmaN51oN8oWUZup3xFpKNNhipCqejPCNBysXnwpebY4XX5p
AdPJQ/OBbJCXp6aZ7hG8TxBRRjbnPq0BYm314mEcdpP1KpxYwqyTBo34lZD/YcvbIhd2PMVwdfPw
kfCzX8hhRSSgYEEqdAX4qyR8ZY5gXg18jnabnMz4oP9iBndZnoIz9VP7yqS/Lh46UtJcfnf4xtH3
pbgD6fCLmgy0kPql+PFJP+bvgClEuNbP4y1mzKM71omPDYOzcmvCRi+c8obr/BGZE1B185VPgPKR
U6wlLjS5Hux2R7np1Dfm3KqrndKbxlGV/F7kbwmMeA/R+fNg4G7fVvz9e/5esT/KqJ44dvNUexOc
ING+NqlT18wkNvUNvtIc7niY3PUw3JfSC+hPomuI3ws1N06hkjo8iQaF5CltHO1OgmlxYCZIBWpS
1/BKkeoJoAHOhw2PJnjqic1ZgA85errJ+oPwQSJZ/BBK2x4qrgX11qlP1nnOPQSVuLqn3XCXwogn
JM2j4AwEu940hz71p323T48JAGlIK79my0leMGpld0GxpbZlUFhw2C525QejP3DjJdhoB+g9kdKc
/mHlgZDunaa0ha3MmtF/JJ5Kr5nKPNoSFWGYbvqSbUC/cBigABu96YnRSnruNgFuixE7FzMgW2C8
J9uC6YwgV6gZdA8B4eq2cJejxbuGEpW+gJe9kf2E5GXSnOhCRV7s0/Q6oMuyratpOf1zyQln2jBj
2oHUeZF83OE3SBMH6zUXbTrD2i47xr5yK+greMbdoQRE9kho3US0sV3fZxfqmdfOT3YxLIUj2AMj
dCvXYuH+FcHT2OYnlfsdXogofeMxXKh0QShG+2EzLFgueNRZ7oLO3pWlO51Jnp8bRzT8ovTFU/DQ
Ecfo9FR1lQPUCAn7Q3sWXuuD9kh3u3sxL1Zpv0U7hGI0UjgmXAJiwXuKbWcaHvE2mpuFRX9n+daH
7OVPbKHdfRHZ0t3kl6fw1Hwu+JzAJh5xPVtnAaMYx61b9dG72pEVVr0qp/iWHsKtKu9DZa/OHioD
wu/Ix83Su6rbVeI9SSVH47F8IsWEAyaG2QKmNu86bdv8ojSIaKg0O+nFQCx6pqQ7scPQCqFGjD8I
Fu1kG4/9OtdDCEoCEAwxIPDBnuc9d9WX+rBqq1SveZEUj5l1ejZPMLgblIbCZlgdkNtJ8nmdcHfz
WMr0Ik53jJ9kYGuGTVBr0PvFkbbKWHJYuKOqlH619QenCqt2y+5OvQDmRR5iS755kTfWoxS5NfoN
Hf8eIDpgNg7qGOIQdhFixd7G2bYFf24imjw1iNLVE2nq5MWY30PjKjveduHz8pmffpY51Qv3Ofm9
NsM86S0PtxyLLA997gZH6SWM94r0wbQ2MS/heIzfwLKN2WFBXgVorDuYVc+J98jiv0qV0kMwXnuJ
d7rwjapnYxoeeWisPxZgjcy6pvvhcfaiT+kZyTAVwXjMXulAKC/SmQbIoNjSOdstfn2R4PFwnruE
b+xLLAaK8m4Nfn8czuVDDOblswMN4+TPoBhNbH54a3gCRhg+Jx5cF1IKEsYuedltqm4hKWC6A3bA
Ym8pfTYVidXuNXnrDCc9g8iYL9NLEDwKMd0wB34M79hEdqEroacnwOMtDEEL2fhhq4/6Vr6VwZ36
VMUPyb0JwEPbatvkdT14Cn78PpU4Ou0hdhsSifbJGZDhwkbxLG0rX930jOlAkzn1VtzAkgUCd8Ry
ETWbWvb7L1ODU2WzbIa1vSqEXs1HcTkFj8XW8ILX/gtAV8Up4LoOXjMkFmTY2OFJ9PKbATzmvrwg
rn+o7rAAp+8INetvxe/fKvob3/M+f5eVC0KelqJu4WlHtog0m0P4I3tefLGc+X4QN1q86/axN7+p
vVvfWNVBgEOuILmqPqWH5hGtG7uIsjWfdNqUmO/ONJTeFV/84gtJ24zhbqLPTIt12uD5SmovQ8wH
XNotDtpDRbMkQoV8yb/wTpJ4nH9poMrTy2IdUoKGPbPwFeMU2tVwP+i7gG1xFt+w4FIqfAA1pjgR
bTV8WfQclyAblOqVrV/y0YspbEeQ3DWc57RvXPIz7TpuKNQ9o2KED7cu2UgoRo8zBfoL4q3g2Cjf
bfPZRG5zz2Oa2aMGJ9iFX5xhinPDIeGioOMOUTM55R5UAY4nCwDoa9JzxrXVr4CXERl6Svlh97cx
Bb5uR1cS0H4Zn+MbsRBp6Cwf9RdVI57EsnGC71b3JzYa4r/MPb1k7TmcbPas1V66MfbLcXbzu5xQ
PltyRwIjTinHjKbyiJnE7SCRQ3ToBrs+xd5C6qLkq7/EHUfEGCusg9PzWG9p+LG81F54yl6LXQKT
zWk/AI8S8I0b7IDZIRttdoqzualPpnkQN9PX8GWeeFcKoZNfUQEfi0/rGp67I0o99cPaxU/N3cC7
ILDrJ5xxc/EtLQBykag7lF7I7QtUKY0/fcLarhhT4HuQ7BB3YQ7sbYpR9w9mKDvqNIsH0kV5nqda
CxFFE1ykGeJhDDPpMP38QBK745B3wkZs5wa8ALttv/705+Ln//1c+7mZMYYs5Gnasij30sGaYlzq
Pz8uiSgnT/wezvx2zAnKbzFXh9qKCTJFO45YZ7q6VV1TbIiplXm+KgXxXl7pkptMuLUj0zG05BxG
Ex9s0AEOfLzYRcZwia0ImYjJ32bBlRHUXPQHgR1kMUTLDooar0daAWYb0pz+kczioZNcK+P4DCF+
+eS1e8gYEDQ0Is0oS6PPCcbFw/XwKqV65NV9Oz5KwJzivMh8hIss3RYH7o7BlgsaYKISbh7bVjHd
MjDf5Uhl4xIq8G0KnOgG1E2Tya5sGY1HCBhNcznIfSWeoqcY4zPuYgflBqbcsIM5pASNX2txxtGT
rbCsy+6h5nRkElRsWYlpN1NIsUYAky2240Ht2derdKGRYo4HXFcXgeAnZxClANal8oqzjOAA1ocE
ZgIGTDqZKEAeKsasZmUcDDYnRFGHQRFdacnAwNSckMcyuGQxliclbfedXNCsnyifE9a/FsZzlvpj
yDBfNspdGh6or++7SsxcWV1oicsYreYY1ZI1c6jIO3WH6eYW5UYEEaX3wZbuiae7C6rpBQSYvMPb
y5ys0++D5D3rG6QXlvSFl4iybACIAymayIEgZv8VNkmvZq+qSbESpIPlID9CRL10jUce/cMSXvKi
0F7y/qUVStGZxI4s9YX28uhCyLzW2rckVOBxcD0NID/4vKcTPTXruy4Q3LQTvnAhoHNS8Dfks+TV
k+qNGFcpfZdnpvEDKlzc15DTvkmvpI1ENWSGGXrKIdoG9PJgZ91qcm62PeZypxagIoX6yIQhRMK+
/jJZpjqVZke2AtheEwHSzWJ5etT5KjgxJ0ZOabeRvBUr2tOxYm2WVIXMVMAza+RDvzyPtfA8FNFJ
Zw8dyEa0yTV97ghP/H3bPNG+RXOXShWL9Uj9Tj8tNhDCTYTqZrpY280sXgnehc+Sbvva03tHQIAo
1uw682I9sSpHiGxC/gLjEyfjc0kUbZRTEKP7jR1wfLeiBjBdqApn7dH6aCZXioMPVedoHA/9wSg5
MANVRqdgl5b6SqTyC3q8lhKUAVYH3A8kx1059D6kssaRI0YoSR0bXpxlG6nJw91DpDFUKmcqOigf
m1KKKWZa0ZZr44IB+UlIRsomo+E8Lb6m1fiRTOw0JqTL2aIflHc7Le72jdzjnCITz1aTG27L1UHF
kkL6p+FF5BwQbLB4eJxmr57lbmvGtW5bRazvB4kNwAiv/YQ8yFAQ+nPi6QbI0oJ4QQhKiC1ORYhT
QZS8a6pEDACpfOQYdOSGKOlGaQn1zcg+cZSBvoUQKgWR9HT0YiaILJGeMtfw0ILeFRXmbWFfnQmI
uMRjc5NqUgIGYzbJHJLsSOoerLElhYKoSmxCCSptgiFSY9ZtuWVsEXQOFlDGyaIRbquZFqwu+JVU
XpQVAic1JKQ2eMUuSDyRzaX9c1JmnEcyZjGs4TksiCcFpht1f/JqdBbjqySYT2qBATw0r2gx7xa9
dQNZhZhaiJuypJYmBV/2NEGYEWLO8rliDiiI5eDrVows11ActH/A5NPpMTFrWgqZ9Q601SBjOb9N
mJXigddKsZSGiBLyGfH6niraDF0XfEW66ipD/1yh83TaGRWjniUoiGYGa6I6kdeyN1vMYRMH2ap7
FfVDKFUn5hrbyiDY3+zaL2ticJ+3LmGkHPCLYzkr9Gby8Og8lKaGrLB+xChymqpmM4w6kzbAbru8
aX5V+Chn8T0Mc7ZT+Au2GS8EN7RkgMxG9poKPs4gPu1adMzKAegbLjg1pMSZX99RC8+OVnOwR9Ht
FAN9UkWQ77qerkgjrLWqOcLjLTh4JPFFbEIgolq+VWrGvlNJcElpPeKFzf2sn9lY02rbtssOr8Y+
SBoRa5AAfFrMHqahex2qZE2IIfMCVT7FMmeivBgupSC8T0PvzZFyxkN+QDpxHjFJ8Gr0hEMmlJJw
3k3BmPwM6amjanyp5zIa2FQkWIGauAhDaIZpBvDJym/lNPKtirZaMw6H/8Peee62kWV5/FX6Bcqo
HL4ssMwiRYqmaErdXwoULVXOuZ5+f1e2eizZ0+5pC1hgscYMWxLJW+mGc8/5h9j3PskWYr4ZZM7K
UJZFB1Lc6jqyv626rJjNJqYdke5otZ0yqqe4HUzEXiLAzvEaKbfxPMKqU7wRZ2dZ+ZgIc+K4zj9h
N8Um2qxve40MrttZH5HpIRZHFYe86FLTq2hmN2j19dRaPVQcGR3GskLBIipQwAJsq2mIoOQk+rQY
IYtASa+0ON+0dnArcf2ngOR5lEX3kRX5rMQ+0SILmZJqEdW2Tr7SW3kjO1KGQEdCCjnUmKfAxy78
nI29VUHPql2keAJ4dldhyL5jDOAXeGGwcNO2vYngXrehbc3MDhS2pzozf+yUhUZdZzqQANIDYNXA
yc96BPGg67GHy/LoCv/JVZLZV3pYA1aUkFPwmwgNx8ycmWM/ww1omMEfRTRAraaVzPM33XGh+ezL
FEAsaK9I+wGE/ZWR6yCjbZybG1hpRWahttGpT13RksaNUV44thALQJ6a02II2TpUzbZS/YDKrj8f
9XQ12PVtldjkNevyym3sVYxWCvl3A5IkS24+NldB7+wibtE0cK3r3HSlGVS8AGleMLXBbTFUjJjK
uMNuE1uTKPk9cuVPXekPS8MUfGrnzpKR51DbHmEBjMsCp0qu8Na91+2RrEMozQwFlSM9SQE36taC
x90tMkW9r1v4nqZJTsAWOWtDjQ+jJG1QJL0tIyoQTOyGPldyhnGid0c7RbzFs5XPTdKUWz2Exp4K
fQ/AZwsYMgcUULLYejBV9Der1EQ1bngKMw9XSrO1Jy53KNP1edOTX1MkIrYAd5WpWQ1TDIbBPxQQ
EApWNpMuAZMkmdV9hcH0QkmiYqq2KcICqvLJlRvvum3YKOigIzK3afFPCW6jJGwWFGiaiWODCsJx
lGwoEAgAnLDOZz0VDWzQQfrW1lbViAyY2LaW3A+TxvnouhU8vGEcIV202Anj8a1Sl/cbbYlcib5G
VFlfP//05lfU5xDDweTeK6IHVIHsuaIVBrQ5/9uX57/Z5eDMA9n7wwtd+PLipWgZAUxYyjzJidrg
Jf0uC8Z3ZaYXI4MPhkyKOmtlNIZlwX41/JYMny945AobWaF9NesxyQFURU4zZufmYaDawqK70sk6
GVhCksQF/P/80gz5RynRAGU7krmuwgHpFdXIrLXqa+aXlzQFf1L/7ii9tZb+fAmAF+ijUVyFlVmv
Y/GSqD2ng53jwjLkQ4JuvjLVjHQP3UJdto0R4e8V6cvnavf/gwR/IlWnWqaJYOOfwIDvpOoOfvb5
8berKj6nn19hBL988QUjqHxQkIhTQAI6yNI5MkCIF5yg8sF2dF12FAvBeQsExQtKUP3ANxSi/X9h
C19QgjSnG7KCdifAh/8EIWha38HnbFuoUmqcA+elWW8AbEVJpTRxnGwlWRWd0vP/GNaQnY9MnbiL
utm+rKi+D1rZTtsU9BQFbZPcR3hVOgp2o7G1wyHXS/Z20R7tbER400ADgkVFC67tiiw82/Iqis6J
G20tBBc6SYcHsvVhHFfIjBrBR3Ynuy508qnR9csWKJqDttIEjLW9hPR8CHrTXiv5x7pDeQB2xQzU
A5kK14O1HO9iGQBRbWOjrWpxgg0QELK4QV0PabbSprTWNzI7FR2BEBRHpJCqER7Qk1YxnupC3qTS
HwjW9JPYlwm8zZ2T4g9ejDV1DPySQwg3WUvyFznup3Dou4lNOSGPW/bavQJOJ17Bxv3c4t9QOuwI
g4o8kFnpK0dLtqpXTyOkzTSpo3gAuFLn2GE1c6zksRuGg1SUc5SrHgcDJRLyb2jqoKtNbj6QbpGC
cieu2m4jN9t4uEpMrB6kJaEQjKBtABksS/VVQ7l5YuQzvZCvpG7YB6W1kwJ5E8jjJnMoF7ryCcDA
SkuHvVuQqYLbmyinEmEwIyrncGaXgRlvyzp4UkgPAby4c6uBWK45qr5xD4txnqwrl41IZpPeJFfR
R3hSh2fFGDdDx2VG6bZT2oMvu1eqd+VE7POYTHU1ggo27vVw2IRmhyQWqCsnWJehNGnHcBvYMr0i
2KJyrbPXttgs1TqCrpm1UrGdh5GFbJiz61RkxC3znjWYaHfYy6MJye5OjkcMqnX/SUvoB56ZbXrD
v3KpIbqFvupSqJQh2RRJl2sy15RvOHJWAXCLe8zGapAitXaPHtTZM+JrKG2Orexz31jlwl6d1I+i
emuEy7fiCeN7fmpATkVj9KBHMQpGWEfW/UHcxlwaT4VNp9bHI+VNEoOXQQbHh/NULPfLgYC4tJVZ
nEZXBUGfp3UHJ2XeLzPo92YOroQ0S6U5617p9v1orpohgD8wiRQcm0djp/rcwbzfKL6+8rxhE/jx
k+2xW8PwfIpJzkLWo61mjCfRJ8fCWMnkpHUjQJypv9i5ukWcoI/6o+kPhy7X730tWhO9QfKKtmUR
np+PMcBF7AcN4jAFx46Nb1N4T24FEwUPpqUHLoR1emPqcHx4Kj5lXwh8qU7/q0ncIsAIJOneaMKn
kozYoAF6hX0gD/EWmaO1xjjHjmvlwh5AxO3Us0NMgHP24bgPxmgbdfUCMuUmk8pbHC0wMluWhHZ6
3BxLKdm2YjqwH+DknJAnPBCxZ15/UHkkpRmfq/Z3Z6jXdTeerGI8iScId3gjxdFW95OzuDGiPype
d7CCbiZl46kaGuqRw6QVKQsuCcr3rDdImFj6ykBdeoIcwb6r5D3yIUsKeypMJE8j2vLLmcP1RI6F
6CUiD51xD05mjoDtKtDtByLz0WdOcPXmll0REV+AUWe/EecWe8xlXVsfA6VHZF9dhmG6hehK0hBR
KtMADusy1onqsEmIn3qCtCC476imKUF/VJUa+4V+6RQAnwL15JL+U5NTzZ3SWuu+zwv6izyeZP2q
kthm5dWixAhVCstFpjVM0+PeKvs9GYdjIoss/zxP+r3UDCcLSj2BNbNMFpxtj6yL4328rnpjp5fy
xS/hsLneDMAHSRF0sjSrvziG+yk1yN4b4VOdDphcK9OCzix5wbweqOubOxTScmnvdtm1BknQZK8g
kg/FGK1j29zpRnscC3mPYErRix8pYWjjRnswQwpTWbiuqZ0XarxNCs69Z3gMPl2CO22ysS//qNAY
a5px4+T1kT0kCnega9x+MzIQxP8lso0ZrA2N7tUj7wFmC5pcc6lctPPom6XeHBHvgJmp50vXH9GW
NyjdIQxTMaxGpSFxQMlBsdqjmLB1yuJeFt44rGx1OJ6UMDnXRfFJpVac9Efo5Oyc9P6i+o9VgCVZ
b+7EkBRzAsyDnR/y7BhElSqI3QrZpdaz7xvsDdigsdI4lO9gA7Em+sDx6oOJU7vKREXsvPfr8Fxz
DBB6m95ptj5GIogfmAy15Bw6HePDvy79nThWogINESNOweNOZfuNosgftSTtlNSlWC35N21AJs8M
oRr5g/ZpVA0qr7karnupBtM2aJg6eaArjPrODovz4NTtCk7xJfTQACtQjbJqFyP2RiO/15nrkCn2
OvKHGHo6iWWzn2iRRRDr1VDUR7BFbTVLUK2bxk10n/T9Hh9rTCyhItVK9YcmoUCnuZDpcaNl0UvB
brHO1tI0Ncjh66oyXsXyse98YEZh13wRlXn+6flvw4hmWEcSrLHMj4EfqosxNDX0qwJ2CeKn5xc0
or/+qmvitCl1CJaTjehUPwjileXdIf/fz1qtvrYa1KNkhwp+LMUuOXg/0KZOCfTp+aUbUKxJQnRs
3NG4Q3R0Mg6Nu3YpGvVZfOcHYLK92iXfjGQhwgcRxEfkygY5OCmWwtYn6ea2j6SP08gUSiDpoWGB
4eOsHSNKLOBWyGGwBkwy6R72n1mai6iP51gtTMOhniERZ6HeYvGXWr2WcpQoE2TB0UqQqk0+ZPWX
l4ZdwYaTg29q4RTpl/2CoCic1BRQ/AHBMcnfI5iZzYm/TvbEiQ1yFmCpWQXmhW+fy1SxqQMInRR8
QaG7AtXCM1RxnEkTYuPdmD2rcayfzB74cY4SAjplZsR0w4ayNuqJl9Kxx1C9xBLF1tTY2Tp1N5/E
YlTisZsP902O1P7IMA9LJg+GQDo0h8QZD145UKcpUWEn0NEN+3dUA+sbmVopk42SVXOb6a9XCxcx
Gese3OzOAM+vlgPU5mwXm+zQXUr5RnAO9JXUlRvdjNbfBPU/IHqgDQ2Y9xXRAxSzYzi6zdhFxN14
Eyenal732ZCkKzRvgbkkgDaKEFNgHJUmpaWbEykimSXkbVEbrSdSHyy7Kr9CjPhWBWo7o06xK5mM
WiawRgcLr1MnqE9GNk4L1hExwYBjqZL+4EvedWWr14Ud/u6I2msKziGUd6EW3A12dA5V2rdEkaZL
G6jJ7iIjPMUBZdKoQMYLFqqW+YV7lioR6PD+0LjGbrAIV8b2kkEileRqgxjWxdKJy+PgbGnZViet
mw/2WtKNeW71S+DsIsZ0pf7g2O1BaRpw+v0iyf4QU6kVhetS6pfGWC9ylvBKa5aJ0R5E7Gbm/anw
5T3TUN/pkC27JQn+BRUNcKISPcXAKHnhKQ0CSogrtN1laPplOiAEV4mFVbt3wn5ikoA3XWsJS++E
Yl9NkS3a2pr7MSeQrO2HyJAO9LD6J1Dy71S7beI9R/xTUAxSlTePufMKK667FlFDO51VuC/pOUVM
coFLsYJpdb/XzbWbe5u/7l8/ApM7tiprumYoior80xsMe6FrJHP1Jl3VvnFKypgcT7y1SWzHzbyT
eRhxsnU7jJ+J8lBpnLmaviq1kvwx4QFxOEW5lVYZk2ZUZwgmLUTUHBF8Y7UztQqep/lgstzrmcCm
lwhn9Eur34s1OI3se/wUF10RrkXA0QXbRpKWVWsuoZhjcw0mDbQBJaMLhq07X0X9gBCUJAbqcvHW
SOQTMgPrkE4XpgS6KV7ciYG57bwKk+3gNBTNuwN6CSDjN1kxXlT8iayUpxnq12Y3zts62qYaq0Y4
Hvp4AOVKYK8TGXhadBbXrI3yaVTwTR/lbdHwXKIHyYq3KG5NGr4bBfXcp/aomtUcd1+kY4aN1cub
mm5fMb9StWuKeFeXM9tw74laGbGtfS/WUa+lnO/7s1rTd/kIY4tF2277G/DE6eescJYtUC8M5WZK
91TG4aLukq2pd9TtR3As8pxipljIpkDgpKDfjTWjUs/kPeDUM2nQSdVhYo3CFRn+DjnOQiFjjCsu
kzLOm+sBxKZvy9scBVI0MXdNH52bwdqJvZVCVCliogHZH2nQ5yJUhIN2ERftaO1RjZR9IQVr2SLm
C5uDwk0NGBtda+w8ytDi91wdNvBeAoKasgm2KZuetjepm0bAbEmyBwCyMpdMbB3rqwKFPBH/ZVZ3
1Ov2RkFSQ0y1Q3O0h+6iZOGt0J9SGvlWWouAhdLjVnbDrcoGVxnDsx6EWyVtjq7tn3V0JEvJuJdT
9ghJOyD6GxoLiqmGYdyLeDBJ+QCjN5WNexSNN2EcbOWkPeT+bViYYPhoKx5OeqzfY/g6z6AoKtF4
wZrroGXGqk2TNV7Da98h2nVwB0bK2bPWgY0UBBFhXccEweARwCcSuOf4aj53eLbmUtMtA1Vf9R33
k9lLZ+3S03Qu1ow4t3ZOXINPc6dqAt+HMZXq9UFsydoKlQbvImOuPhEdTuwRwlynT2OVXBXEFH3C
RplFsLLaUzySh/BHb94WTP4jcLaCvRHTsYhmx9z9CRlF0WCuvl2ebNWCBCMbJpOI/IbpGQ9aWKg6
dRe8CC9pxY0csSND0bNlqzE2iGwbfXuwm+SaYJtMAuBcBpLYIYmOVfmOSYWJ5bd22MhkXXyIwS2J
afu5AUt9KLC3auFYZM5wCW3S40a/k9XgljwpuimA7OMuKq+JWlDK/hhJ5HBldDv6AEi4LoQL0lLS
5zI2Lk7fDFSHwPRrTbNPUJhYepSFZSxMrwJ73KZZcI/EqnptjgyT3sSXWVGLM1JD/swLyV8jP38s
MyL2OiMClzWANruUpXxq+lRS1GzZhUAJ2IuF9XByCmKQ9knGoXiaMcDF/OKP2pUowiEKgIynuTP1
ejNXmZzEnHPrSfJOLspJVqKwZEdru+1OmtwfcMda1aAswMW3UBTEGh6jge9qQIFQ7i66cSOmQKeJ
tw49Uoy/ygIxp4Fe0u/jUN6L1mo/2Hpqv+yQooxuJCTxM3auoldAG9mJRhDPQw0m3qZxc5DY9EZg
puu8W+pVewStgSnlcEGUft6wu0wGyo2o/a/KnGJq1hzk66CwgDoM3bKNkPpCRMYrqqe4bo6a2e/F
gK4t8lh/vXop3ycRBfnKNjG9MC3DemvjFIQoP4YdSsSNFT0V0VXHI0IClqmgBwc4HaVhU5Bl6q1i
/pMj/yAsUx1yqxpzn67Yb6lfjt41OIpZ6QrD2T2UArwhYvMqRuaG3RdpoCCsMKFxAbabO7Ek/uTw
5ILfDjtNg/3LGeAAYslvVu3OsnotdPNspdaEUuzExJCR6NKOzKzRHUwtOFfZVd1/DIxkU+rs+Uj7
Ib/zJT//bxlwyvcUOEfD68QySWkRSFhvmHZU4R3frsAYi9BYDHWDvE0sbaCS3Aw5aZO4PlhWCqHX
mDYKqxu9S4RcIkSMY9J5jg5yUyf0u/vrWyQy2N/fIry9ZIuyrAI6hPe/YcnlESr34QCql1ptykZs
o/naR5xPEwSkCes0w0Q/pnl4Dv7ziuxlPFzIUx29ap8Z4Vl2+ouGrhvoBTI0eAbsvaVqSnd5PJ5q
NvZayMAfSNKQ+TITRAOJdUSCxnS6ZQRGymd7IHKYcs0+Iu4PiR8CAmeF1hh2PIvOs2cxtB3fbw9h
U84Vxqotw4on4rGbZdoMy9KuDgiereIa/wQcUxT06/3WXYg4SqasXBCGAeA6wZ67RKN8ZwrK16BN
La3c20pzcPPkqXAamg/PZYb/Ozk0VbcQ/KHXANnAXCImO55g3YCiV3v0S6paf/0UftQ9dEVWcVhT
ZENV3/RTNQ6cJMNje+Wr1UIEKI0Tr5P44Tnv2J8UyqN/fUBF+9Fz1/G+oaZhE9W+9b9xOsUmc8/I
FOFYFYe3QADMUDuFWXeoSAssWJkRk2TNGeFSyE17pBiwLvRkrTEVx61xpYy3OIEA9NuORAYODqi9
mt4gnEBnkOkMlOH31FxJs6roMG1Q6BknVEW5iWysu/R6ZLfYkKgS7XZ2vgBOZLTmSic9J3KmMT3B
8ZO1ovYbiuXwTNiCkXNODBCXIfJ8wj5CmYqAgerHUsTjadAugurB9okAFYj6jmnlM1QKZ6qVr4JB
NeHzAcQIFUOa6WC3BDlDzXGViRt6kbt1bVxnqIRcMMGYyOSZVBQAksa7SaP+1FnuMQiaaUuCmvyk
dq8KO68yQzNZ+70kWZ+xVRMpPbEaoCm0S4bqrmxYllWSVWlAQcM/FCyikNobuBHcYxFGRXKy9W39
XiVsQh0x0YfrXgqfJDVfYe8yw6VhMeTxWYEzZakEwvs+11b+YKwGZu22tu/NVtmLZDj5nM0wlxiu
hvUli5yZK7UBlan5yCF/7FW29FyH1LEKmt4OWZOpWAUtBdCvLV9cW99Zyk8Xnx/s2DT4t3CMZdtS
v9s4jZaUYZSqpSuR3BYJ757HjoaXm9+JS05NWOQ/mW1/NOsbMgk5WwhsGKp4/5sprVSHwCJoZbKN
SFdXpO3Z//xk/DxHbG8TDqai6rrFq6Pabw4S+EVUx7KcrnS7TSedUVHiijE76NEf8pypRaHsI/qz
h3Ekc2Kz81HkTeVHTyIHCSN2E6LOCsRu7kCKog6F+qO6i0gKt6p+bzER4pKHuwTfASJcheEDQAGy
Si3bMvJdOqrJYiKOkv7UeOqpDZmqyzICt4Ku2JBsKxwve4tgnOffuNFZdQai7nqTQQASm0hLG08I
wO8iQuReI2FZpVvDOoxdvzJIA4uTNIi4C9PcDZp5zCjpUEhv7fxTTv3FdkA1Q4TXIPp3zVGxjHsk
vje2GW7TUtv6qjeXqmEjgjcRUKH8MYuM8prusRm9G9tlh1dRTVFLtmPUPoF1ZXdKY0G48bGG60lM
Ebo+GSwXyGxuxc6n7aO1qjqTmCdpx9pKhP7icHLJRNOGxn1qNscEYWrcddnVQORnB+T08VTiXLAA
PYoZXMSPz93g/+vuP6m7k31hifr3ZfcXW7nfsqffSDs2yUNw/rb8/uX7L9V384ODuyiWbujxqEIr
4F/Vd+uDoojJQ0Ymx1GQ8Pmz/q7ZH8jBY9zmaIj3MAp562v9nbdIA2qAHG1M6FSVt/4Tr7i3K6Uj
ywa9UGEiMTT03t8szoOSRoo/9PJKcoS/F2vGEwXWxvMWcgW9AVlRGRxUaNszV3k0KqqG7S1kbZTX
P6vk0CsZpW0gpV4Srrpu3+W4dd3Uxb2CLmAd7L+5zfsv88+3Ugukot7Ec+JsEaVTNI3bQ+z9Jp7L
kJvJbdvjbHt5rRB0Tqokh2eNnqir3+Pbc121UOJgVhnWSkrkgwWJMh93A/jiQqofVJhQra6uRtIn
HrRPPXaxX0RvRTOvBh1qDrC7AHBOAxPLubG0R1RXJ1EPf8W9oRlE6aAeI52JTqdobjCTqSv+xiei
slvoRXYRn2kjGyZkSLkMkh6Z7k4QSAEhiUPVyHrk2rUNeFH8SXxENFnkylKcgZ13C9FUB0uxspu5
nF90Wn85qQJAsTgncYLPJ1yA6AKGZlrJVHwGCwswSdgXdObMzfkskGHXKSdqoE7FzwU/V0DF3BqG
JF4KFfZ4lMRvxGf8xJxDPCp8vsrbgFUp1fAV8VGPv4XqdCjSmV3fgEG9UjFYKiBJUK2ai2/rgbOS
sfIwqyImq29SUk9nhQ8tAVZSwXcL3cBvbVlwVl3ibEVzarhp2mqlay21WFgsQfcRwfsJ9V3Ilhy2
q+UnFe6ARw1b029QXdezRcU3opQGOMbzeXHwQrEWL5cqjldBgbYcZQkltkjblXhL1/zn/7IGyA9V
2EzVopk/XwDt6BC6XClYitsjrl0cXFwDcP55kUYL8bO4ha74mfcw5J44gKujoywwlVp60vGhUksf
dwRcg7hf8jJBTLgBmM2Om4Qy7iXZPlSPLjweOaA7wDkS0E6jxtLMnYoPV+ihZpW9GmQoqBIcBTAl
Op44TYiYS5NuxN9xx4Zy6mLR8EfAMUS7FSI9CImDR2WzQRNoF08d5JPSBtojZ2WqMBe/ftVGqb8I
4c93yPSAoHb5WbxXiGbnuc6V0VqkB1CBlPoWz/VFwtfFGYivoTtqOr8rGtAz0121BaqyDozSsM3O
SYhoJpILOoL6CSDsGhFlzxPKpDPyfsm0bKJDL7lHxyMLH2v5H1GVQJQCGA4CwE3iU5eb4SwwgMba
xtKrrA02TVsEN4RC/LQGy2P56rbpgwbHukaBu7TsyLRNVNs+RinaRHAapMDFDSoEcjnI3SXVsd/w
U6qPHgNGUvx9DFERZ0r6Ga4XXf0xlvFAIW/bIH2CAPUNk5g3/b+1hn4NBgS07Duf1T89R8W7zy7a
x+yffehlgfpxQ1/tV3+yKuM0o7McvFqWn0/q2Tb2r9qIzzWVsM94u2rKB50kBX6FCqUK/pHRwScY
u8jntyXH+aBpLK2WxfIq/rG+cMBvbtK/uw1/fYXfm9p+385fXcEXZ1thX6vI+tvY5D+9CaYOgE83
hATgl5tAmenbm0Ao8EEk1DSijP+ly79kTVoLL2CPReLb0Iodyd/rAm9a+KYLOB8MEnbI5RFSfXvZ
PHtZsTUSFdwY8Y8s99999n+jg/w5mKZ+EH9+HkbBY/WN5fFPP/DSxb5v4GvXEf1D3KBXHxSj6kvT
XzqR+P2/zt+6Iz9372/efOnuz8f5+vWvF/j9oV8d6+WqXv64Ch7Lc3nxh+c3hq+n+cVm+b/j88M5
eRU3MybpcP86k+9cnP8c+z9puIretCvGzC+3WwZjlr5u2BEz0q83HJ3T6ly9tPQ8zNkYv/z+w3nx
b92K6TmmJlKmr7cn1GlIY/zqWbPxycrz5+ylJXHWJIAZVL/eMgbclzq4NPVLY8+NMyW9/P7Pb8ns
MT5359eSqmCQ3+Fm/81d4b/3KP9bj3TBXQ8+v+6FiiyUP3/1tqOeW3qve4ooLDDf/mrLK+54ELy0
89y9NVNMv7/a8NXns/+qA0JiUd5hCrmCXUOl7/WIBHzzDv3vKv0cnN/MIrptv8Pzu8q6190CvViW
sF+9x5vv5yZSgu8wXjacWXOJhpdTfO4XFPHeYaq+zpqg+u42k8Z8h76xPQfp46tzJrXzDue8PZfD
dzwOGRHll2P98zlve66q88Vvqse6ftWnVdnQ3+OWBBc/8M6vAzVFcd5hhG8D1oIqq1/1bFXRBTTq
V3s2yNpK/C/PX81NqmLI79R6hrbey3mK7k3T73Li5LHfzCGqyCO+HOqf95Td40N5fhM9qSq61u/R
dHt+vW6pGnH4ezT8E6X0X1xxhRL7+rGsHoeXc31+lBqp25c//MoN737bPvbB5dUypmrKe6zo4sx/
z8ro5TS/nrf5DpP3Litr/7cpFWNWyteDU0OQ/uWIv3Bjng8wO0dvx75miorXr479Gz94fcd1euM7
NBuhVZq93tWo5KnfYZK9KR+9t3th4z0e5f4xxeY3bs9vtgmqYarvcN4/4yj+4ui8xePqxx2RdJGA
Cv1qT/lygO87omj+HeLBI3f/saoeX4UUVGFEmehXT/342L/eVX5Nof1qu5/qs/9ydmJO0XRTfYe1
/vRYJqxsr1pmKX6HtfgUsLN507016kjvMJHcnSs/SL369dAEcaK/wyR491jVv/3w5E2kv19u1D+f
ZO+C6pKlVfAqcqO8Jsr9v9pJ7iDVcGNeGnruJ/hj/HTN/FGm6c8M7Pf5p5fM6o++9jq5Jj5xiR/P
5X/9DwAAAP//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278242</xdr:colOff>
      <xdr:row>17</xdr:row>
      <xdr:rowOff>40450</xdr:rowOff>
    </xdr:from>
    <xdr:to>
      <xdr:col>5</xdr:col>
      <xdr:colOff>99076</xdr:colOff>
      <xdr:row>33</xdr:row>
      <xdr:rowOff>9006</xdr:rowOff>
    </xdr:to>
    <xdr:graphicFrame macro="">
      <xdr:nvGraphicFramePr>
        <xdr:cNvPr id="3" name="Chart 1">
          <a:extLst>
            <a:ext uri="{FF2B5EF4-FFF2-40B4-BE49-F238E27FC236}">
              <a16:creationId xmlns:a16="http://schemas.microsoft.com/office/drawing/2014/main" id="{F37FACCC-99D5-7DC4-38CF-A6549AC97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270338</xdr:colOff>
      <xdr:row>5</xdr:row>
      <xdr:rowOff>108085</xdr:rowOff>
    </xdr:from>
    <xdr:to>
      <xdr:col>5</xdr:col>
      <xdr:colOff>144112</xdr:colOff>
      <xdr:row>17</xdr:row>
      <xdr:rowOff>36029</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9382B757-81CC-DC77-9A01-45132B25BDD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70338" y="1053830"/>
              <a:ext cx="5106895" cy="2197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70423</xdr:colOff>
      <xdr:row>10</xdr:row>
      <xdr:rowOff>134637</xdr:rowOff>
    </xdr:from>
    <xdr:to>
      <xdr:col>8</xdr:col>
      <xdr:colOff>257469</xdr:colOff>
      <xdr:row>29</xdr:row>
      <xdr:rowOff>173221</xdr:rowOff>
    </xdr:to>
    <mc:AlternateContent xmlns:mc="http://schemas.openxmlformats.org/markup-compatibility/2006">
      <mc:Choice xmlns:cx4="http://schemas.microsoft.com/office/drawing/2016/5/10/chartex" Requires="cx4">
        <xdr:graphicFrame macro="">
          <xdr:nvGraphicFramePr>
            <xdr:cNvPr id="5" name="Chart 2">
              <a:extLst>
                <a:ext uri="{FF2B5EF4-FFF2-40B4-BE49-F238E27FC236}">
                  <a16:creationId xmlns:a16="http://schemas.microsoft.com/office/drawing/2014/main" id="{5EB7360E-7074-9DD8-D204-EAA090734E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82223" y="2039637"/>
              <a:ext cx="6168746" cy="36580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蔡宇谦" refreshedDate="45361.557020486114" createdVersion="8" refreshedVersion="8" minRefreshableVersion="3" recordCount="16374" xr:uid="{41BD2D0A-37C5-6241-96F3-566FB99F9AE7}">
  <cacheSource type="worksheet">
    <worksheetSource name="Weather"/>
  </cacheSource>
  <cacheFields count="13">
    <cacheField name="Station Code" numFmtId="0">
      <sharedItems/>
    </cacheField>
    <cacheField name="Date" numFmtId="14">
      <sharedItems containsSemiMixedTypes="0" containsNonDate="0" containsDate="1" containsString="0" minDate="2016-01-03T00:00:00" maxDate="2016-12-26T00:00:00"/>
    </cacheField>
    <cacheField name="Month" numFmtId="0">
      <sharedItems containsSemiMixedTypes="0" containsString="0" containsNumber="1" containsInteger="1" minValue="1" maxValue="12" count="12">
        <n v="1"/>
        <n v="2"/>
        <n v="3"/>
        <n v="4"/>
        <n v="5"/>
        <n v="6"/>
        <n v="7"/>
        <n v="8"/>
        <n v="9"/>
        <n v="10"/>
        <n v="11"/>
        <n v="12"/>
      </sharedItems>
    </cacheField>
    <cacheField name="Week" numFmtId="0">
      <sharedItems containsSemiMixedTypes="0" containsString="0" containsNumber="1" containsInteger="1" minValue="1" maxValue="31"/>
    </cacheField>
    <cacheField name="City" numFmtId="0">
      <sharedItems/>
    </cacheField>
    <cacheField name="Station" numFmtId="0">
      <sharedItems/>
    </cacheField>
    <cacheField name="Alpha code" numFmtId="0">
      <sharedItems/>
    </cacheField>
    <cacheField name="State" numFmtId="0">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Vermont"/>
        <s v="Washington"/>
        <s v="West Virginia"/>
        <s v="Wisconsin"/>
        <s v="Wyoming"/>
      </sharedItems>
    </cacheField>
    <cacheField name="Avg Temp" numFmtId="0">
      <sharedItems containsSemiMixedTypes="0" containsString="0" containsNumber="1" containsInteger="1" minValue="-27" maxValue="100"/>
    </cacheField>
    <cacheField name="Max Temp" numFmtId="0">
      <sharedItems containsSemiMixedTypes="0" containsString="0" containsNumber="1" containsInteger="1" minValue="-19" maxValue="111"/>
    </cacheField>
    <cacheField name="Min Temp" numFmtId="0">
      <sharedItems containsSemiMixedTypes="0" containsString="0" containsNumber="1" containsInteger="1" minValue="-35" maxValue="88"/>
    </cacheField>
    <cacheField name="Wind Speed" numFmtId="0">
      <sharedItems containsSemiMixedTypes="0" containsString="0" containsNumber="1" minValue="0" maxValue="61.1"/>
    </cacheField>
    <cacheField name="Precipitation" numFmtId="0">
      <sharedItems containsSemiMixedTypes="0" containsString="0" containsNumber="1" minValue="0" maxValue="20.89"/>
    </cacheField>
  </cacheFields>
  <extLst>
    <ext xmlns:x14="http://schemas.microsoft.com/office/spreadsheetml/2009/9/main" uri="{725AE2AE-9491-48be-B2B4-4EB974FC3084}">
      <x14:pivotCacheDefinition pivotCacheId="1773059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74">
  <r>
    <s v="BHM"/>
    <d v="2016-01-03T00:00:00"/>
    <x v="0"/>
    <n v="3"/>
    <s v="Birmingham"/>
    <s v="Birmingham, AL"/>
    <s v="AL"/>
    <x v="0"/>
    <n v="39"/>
    <n v="46"/>
    <n v="34"/>
    <n v="4.33"/>
    <n v="2"/>
  </r>
  <r>
    <s v="HSV"/>
    <d v="2016-01-03T00:00:00"/>
    <x v="0"/>
    <n v="3"/>
    <s v="Huntsville"/>
    <s v="Huntsville, AL"/>
    <s v="AL"/>
    <x v="0"/>
    <n v="39"/>
    <n v="47"/>
    <n v="31"/>
    <n v="3.86"/>
    <n v="1"/>
  </r>
  <r>
    <s v="MOB"/>
    <d v="2016-01-03T00:00:00"/>
    <x v="0"/>
    <n v="3"/>
    <s v="Mobile"/>
    <s v="Mobile, AL"/>
    <s v="AL"/>
    <x v="0"/>
    <n v="46"/>
    <n v="51"/>
    <n v="41"/>
    <n v="9.73"/>
    <n v="0.16"/>
  </r>
  <r>
    <s v="MGM"/>
    <d v="2016-01-03T00:00:00"/>
    <x v="0"/>
    <n v="3"/>
    <s v="Montgomery"/>
    <s v="Montgomery, AL"/>
    <s v="AL"/>
    <x v="0"/>
    <n v="45"/>
    <n v="52"/>
    <n v="38"/>
    <n v="6.86"/>
    <n v="0"/>
  </r>
  <r>
    <s v="ANC"/>
    <d v="2016-01-03T00:00:00"/>
    <x v="0"/>
    <n v="3"/>
    <s v="Anchorage"/>
    <s v="Anchorage, AK"/>
    <s v="AK"/>
    <x v="1"/>
    <n v="34"/>
    <n v="38"/>
    <n v="29"/>
    <n v="7.8"/>
    <n v="0.01"/>
  </r>
  <r>
    <s v="ANN"/>
    <d v="2016-01-03T00:00:00"/>
    <x v="0"/>
    <n v="3"/>
    <s v="Annette"/>
    <s v="Annette, AK"/>
    <s v="AK"/>
    <x v="1"/>
    <n v="38"/>
    <n v="44"/>
    <n v="31"/>
    <n v="8.6999999999999993"/>
    <n v="0.09"/>
  </r>
  <r>
    <s v="BET"/>
    <d v="2016-01-03T00:00:00"/>
    <x v="0"/>
    <n v="3"/>
    <s v="Bethel"/>
    <s v="Bethel, AK"/>
    <s v="AK"/>
    <x v="1"/>
    <n v="30"/>
    <n v="36"/>
    <n v="24"/>
    <n v="16.46"/>
    <n v="0.05"/>
  </r>
  <r>
    <s v="BTT"/>
    <d v="2016-01-03T00:00:00"/>
    <x v="0"/>
    <n v="3"/>
    <s v="Bettles"/>
    <s v="Bettles, AK"/>
    <s v="AK"/>
    <x v="1"/>
    <n v="22"/>
    <n v="32"/>
    <n v="9"/>
    <n v="3.1"/>
    <n v="0.15"/>
  </r>
  <r>
    <s v="CDB"/>
    <d v="2016-01-03T00:00:00"/>
    <x v="0"/>
    <n v="3"/>
    <s v="Cold Bay"/>
    <s v="Cold Bay, AK"/>
    <s v="AK"/>
    <x v="1"/>
    <n v="34"/>
    <n v="36"/>
    <n v="31"/>
    <n v="9.1"/>
    <n v="0.6"/>
  </r>
  <r>
    <s v="CDV"/>
    <d v="2016-01-03T00:00:00"/>
    <x v="0"/>
    <n v="3"/>
    <s v="Cordova"/>
    <s v="Cordova, AK"/>
    <s v="AK"/>
    <x v="1"/>
    <n v="38"/>
    <n v="43"/>
    <n v="33"/>
    <n v="9.76"/>
    <n v="2.15"/>
  </r>
  <r>
    <s v="BIG"/>
    <d v="2016-01-03T00:00:00"/>
    <x v="0"/>
    <n v="3"/>
    <s v="Delta Junction/Ft Greely"/>
    <s v="Delta Junction/Ft Greely, AK"/>
    <s v="AK"/>
    <x v="1"/>
    <n v="31"/>
    <n v="39"/>
    <n v="23"/>
    <n v="17.899999999999999"/>
    <n v="0"/>
  </r>
  <r>
    <s v="FAI"/>
    <d v="2016-01-03T00:00:00"/>
    <x v="0"/>
    <n v="3"/>
    <s v="Fairbanks"/>
    <s v="Fairbanks, AK"/>
    <s v="AK"/>
    <x v="1"/>
    <n v="14"/>
    <n v="30"/>
    <n v="4"/>
    <n v="2.2000000000000002"/>
    <n v="1"/>
  </r>
  <r>
    <s v="GKN"/>
    <d v="2016-01-03T00:00:00"/>
    <x v="0"/>
    <n v="3"/>
    <s v="Gulkana"/>
    <s v="Gulkana, AK"/>
    <s v="AK"/>
    <x v="1"/>
    <n v="27"/>
    <n v="34"/>
    <n v="19"/>
    <n v="8.23"/>
    <n v="0.02"/>
  </r>
  <r>
    <s v="HOM"/>
    <d v="2016-01-03T00:00:00"/>
    <x v="0"/>
    <n v="3"/>
    <s v="Homer"/>
    <s v="Homer, AK"/>
    <s v="AK"/>
    <x v="1"/>
    <n v="39"/>
    <n v="42"/>
    <n v="35"/>
    <n v="11.26"/>
    <n v="1.22"/>
  </r>
  <r>
    <s v="ILI"/>
    <d v="2016-01-03T00:00:00"/>
    <x v="0"/>
    <n v="3"/>
    <s v="Iliamna"/>
    <s v="Iliamna, AK"/>
    <s v="AK"/>
    <x v="1"/>
    <n v="40"/>
    <n v="42"/>
    <n v="37"/>
    <n v="19.760000000000002"/>
    <n v="0"/>
  </r>
  <r>
    <s v="JNU"/>
    <d v="2016-01-03T00:00:00"/>
    <x v="0"/>
    <n v="3"/>
    <s v="Juneau"/>
    <s v="Juneau, AK"/>
    <s v="AK"/>
    <x v="1"/>
    <n v="36"/>
    <n v="40"/>
    <n v="32"/>
    <n v="9.23"/>
    <n v="0.7"/>
  </r>
  <r>
    <s v="ENA"/>
    <d v="2016-01-03T00:00:00"/>
    <x v="0"/>
    <n v="3"/>
    <s v="Kenai"/>
    <s v="Kenai, AK"/>
    <s v="AK"/>
    <x v="1"/>
    <n v="34"/>
    <n v="37"/>
    <n v="33"/>
    <n v="11.2"/>
    <n v="0.14000000000000001"/>
  </r>
  <r>
    <s v="KTN"/>
    <d v="2016-01-03T00:00:00"/>
    <x v="0"/>
    <n v="3"/>
    <s v="Ketchikan"/>
    <s v="Ketchikan, AK"/>
    <s v="AK"/>
    <x v="1"/>
    <n v="37"/>
    <n v="41"/>
    <n v="33"/>
    <n v="6.16"/>
    <n v="0.17"/>
  </r>
  <r>
    <s v="AKN"/>
    <d v="2016-01-03T00:00:00"/>
    <x v="0"/>
    <n v="3"/>
    <s v="King Salmon"/>
    <s v="King Salmon, AK"/>
    <s v="AK"/>
    <x v="1"/>
    <n v="39"/>
    <n v="42"/>
    <n v="35"/>
    <n v="18.829999999999998"/>
    <n v="0.05"/>
  </r>
  <r>
    <s v="ADQ"/>
    <d v="2016-01-03T00:00:00"/>
    <x v="0"/>
    <n v="3"/>
    <s v="Kodiak"/>
    <s v="Kodiak, AK"/>
    <s v="AK"/>
    <x v="1"/>
    <n v="40"/>
    <n v="42"/>
    <n v="36"/>
    <n v="21.8"/>
    <n v="1.3"/>
  </r>
  <r>
    <s v="OTZ"/>
    <d v="2016-01-03T00:00:00"/>
    <x v="0"/>
    <n v="3"/>
    <s v="Kotzebue"/>
    <s v="Kotzebue, AK"/>
    <s v="AK"/>
    <x v="1"/>
    <n v="27"/>
    <n v="33"/>
    <n v="20"/>
    <n v="11.76"/>
    <n v="0.1"/>
  </r>
  <r>
    <s v="MCG"/>
    <d v="2016-01-03T00:00:00"/>
    <x v="0"/>
    <n v="3"/>
    <s v="Mc Grath"/>
    <s v="Mc Grath, AK"/>
    <s v="AK"/>
    <x v="1"/>
    <n v="30"/>
    <n v="39"/>
    <n v="23"/>
    <n v="3.7"/>
    <n v="0.01"/>
  </r>
  <r>
    <s v="OME"/>
    <d v="2016-01-03T00:00:00"/>
    <x v="0"/>
    <n v="3"/>
    <s v="Nome"/>
    <s v="Nome, AK"/>
    <s v="AK"/>
    <x v="1"/>
    <n v="29"/>
    <n v="32"/>
    <n v="25"/>
    <n v="12.86"/>
    <n v="0.08"/>
  </r>
  <r>
    <s v="ORT"/>
    <d v="2016-01-03T00:00:00"/>
    <x v="0"/>
    <n v="3"/>
    <s v="Northway"/>
    <s v="Northway, AK"/>
    <s v="AK"/>
    <x v="1"/>
    <n v="0"/>
    <n v="8"/>
    <n v="-9"/>
    <n v="0.36"/>
    <n v="0"/>
  </r>
  <r>
    <s v="PAQ"/>
    <d v="2016-01-03T00:00:00"/>
    <x v="0"/>
    <n v="3"/>
    <s v="Palmer"/>
    <s v="Palmer, AK"/>
    <s v="AK"/>
    <x v="1"/>
    <n v="37"/>
    <n v="42"/>
    <n v="32"/>
    <n v="10.5"/>
    <n v="0.4"/>
  </r>
  <r>
    <s v="PSG"/>
    <d v="2016-01-03T00:00:00"/>
    <x v="0"/>
    <n v="3"/>
    <s v="Petersburg"/>
    <s v="Petersburg, AK"/>
    <s v="AK"/>
    <x v="1"/>
    <n v="60"/>
    <n v="60"/>
    <n v="60"/>
    <n v="1.83"/>
    <n v="0"/>
  </r>
  <r>
    <s v="PTI"/>
    <d v="2016-01-03T00:00:00"/>
    <x v="0"/>
    <n v="3"/>
    <s v="Puntilla Lake"/>
    <s v="Puntilla Lake, AK"/>
    <s v="AK"/>
    <x v="1"/>
    <n v="60"/>
    <n v="60"/>
    <n v="60"/>
    <n v="0"/>
    <n v="0"/>
  </r>
  <r>
    <s v="SYA"/>
    <d v="2016-01-03T00:00:00"/>
    <x v="0"/>
    <n v="3"/>
    <s v="Shemya"/>
    <s v="Shemya, AK"/>
    <s v="AK"/>
    <x v="1"/>
    <n v="60"/>
    <n v="60"/>
    <n v="60"/>
    <n v="0"/>
    <n v="0"/>
  </r>
  <r>
    <s v="SIT"/>
    <d v="2016-01-03T00:00:00"/>
    <x v="0"/>
    <n v="3"/>
    <s v="Sitka"/>
    <s v="Sitka, AK"/>
    <s v="AK"/>
    <x v="1"/>
    <n v="43"/>
    <n v="46"/>
    <n v="39"/>
    <n v="11.26"/>
    <n v="0.37"/>
  </r>
  <r>
    <s v="SGY"/>
    <d v="2016-01-03T00:00:00"/>
    <x v="0"/>
    <n v="3"/>
    <s v="Skagway"/>
    <s v="Skagway, AK"/>
    <s v="AK"/>
    <x v="1"/>
    <n v="38"/>
    <n v="42"/>
    <n v="33"/>
    <n v="5.2"/>
    <n v="0.55000000000000004"/>
  </r>
  <r>
    <s v="SNP"/>
    <d v="2016-01-03T00:00:00"/>
    <x v="0"/>
    <n v="3"/>
    <s v="St Paul Island"/>
    <s v="St Paul Island, AK"/>
    <s v="AK"/>
    <x v="1"/>
    <n v="32"/>
    <n v="35"/>
    <n v="29"/>
    <n v="9.0299999999999994"/>
    <n v="0.15"/>
  </r>
  <r>
    <s v="TKA"/>
    <d v="2016-01-03T00:00:00"/>
    <x v="0"/>
    <n v="3"/>
    <s v="Talkeetna"/>
    <s v="Talkeetna, AK"/>
    <s v="AK"/>
    <x v="1"/>
    <n v="32"/>
    <n v="39"/>
    <n v="23"/>
    <n v="4.93"/>
    <n v="0.04"/>
  </r>
  <r>
    <s v="TAL"/>
    <d v="2016-01-03T00:00:00"/>
    <x v="0"/>
    <n v="3"/>
    <s v="Tanana"/>
    <s v="Tanana, AK"/>
    <s v="AK"/>
    <x v="1"/>
    <n v="21"/>
    <n v="29"/>
    <n v="13"/>
    <n v="3.83"/>
    <n v="0"/>
  </r>
  <r>
    <s v="BRW"/>
    <d v="2016-01-03T00:00:00"/>
    <x v="0"/>
    <n v="3"/>
    <s v="Utqiagvik (Barrow)"/>
    <s v="Utqiagvik (Barrow), AK"/>
    <s v="AK"/>
    <x v="1"/>
    <n v="6"/>
    <n v="9"/>
    <n v="2"/>
    <n v="13.76"/>
    <n v="0.05"/>
  </r>
  <r>
    <s v="YAK"/>
    <d v="2016-01-03T00:00:00"/>
    <x v="0"/>
    <n v="3"/>
    <s v="Yakutat"/>
    <s v="Yakutat, AK"/>
    <s v="AK"/>
    <x v="1"/>
    <n v="36"/>
    <n v="40"/>
    <n v="32"/>
    <n v="5.93"/>
    <n v="2.42"/>
  </r>
  <r>
    <s v="DUG"/>
    <d v="2016-01-03T00:00:00"/>
    <x v="0"/>
    <n v="3"/>
    <s v="Douglas Bisbee"/>
    <s v="Douglas Bisbee, AZ"/>
    <s v="AZ"/>
    <x v="2"/>
    <n v="41"/>
    <n v="57"/>
    <n v="24"/>
    <n v="4.2"/>
    <n v="0"/>
  </r>
  <r>
    <s v="IGM"/>
    <d v="2016-01-03T00:00:00"/>
    <x v="0"/>
    <n v="3"/>
    <s v="Kingman"/>
    <s v="Kingman, AZ"/>
    <s v="AZ"/>
    <x v="2"/>
    <n v="40"/>
    <n v="54"/>
    <n v="25"/>
    <n v="4.2"/>
    <n v="0"/>
  </r>
  <r>
    <s v="PHX"/>
    <d v="2016-01-03T00:00:00"/>
    <x v="0"/>
    <n v="3"/>
    <s v="Phoenix"/>
    <s v="Phoenix, AZ"/>
    <s v="AZ"/>
    <x v="2"/>
    <n v="58"/>
    <n v="69"/>
    <n v="45"/>
    <n v="5.8"/>
    <n v="0"/>
  </r>
  <r>
    <s v="TUS"/>
    <d v="2016-01-03T00:00:00"/>
    <x v="0"/>
    <n v="3"/>
    <s v="Tucson"/>
    <s v="Tucson, AZ"/>
    <s v="AZ"/>
    <x v="2"/>
    <n v="56"/>
    <n v="69"/>
    <n v="43"/>
    <n v="12.93"/>
    <n v="0"/>
  </r>
  <r>
    <s v="INW"/>
    <d v="2016-01-03T00:00:00"/>
    <x v="0"/>
    <n v="3"/>
    <s v="Winslow"/>
    <s v="Winslow, AZ"/>
    <s v="AZ"/>
    <x v="2"/>
    <n v="29"/>
    <n v="42"/>
    <n v="15"/>
    <n v="2.7"/>
    <n v="0"/>
  </r>
  <r>
    <s v="FSM"/>
    <d v="2016-01-03T00:00:00"/>
    <x v="0"/>
    <n v="3"/>
    <s v="Fort Smith"/>
    <s v="Fort Smith, AR"/>
    <s v="AR"/>
    <x v="3"/>
    <n v="39"/>
    <n v="51"/>
    <n v="27"/>
    <n v="5.16"/>
    <n v="0"/>
  </r>
  <r>
    <s v="HRO"/>
    <d v="2016-01-03T00:00:00"/>
    <x v="0"/>
    <n v="3"/>
    <s v="Harrison"/>
    <s v="Harrison, AR"/>
    <s v="AR"/>
    <x v="3"/>
    <n v="38"/>
    <n v="48"/>
    <n v="27"/>
    <n v="7.4"/>
    <n v="0"/>
  </r>
  <r>
    <s v="LZK"/>
    <d v="2016-01-03T00:00:00"/>
    <x v="0"/>
    <n v="3"/>
    <s v="North Little Rock"/>
    <s v="North Little Rock, AR"/>
    <s v="AR"/>
    <x v="3"/>
    <n v="42"/>
    <n v="49"/>
    <n v="34"/>
    <n v="0"/>
    <n v="0"/>
  </r>
  <r>
    <s v="BFL"/>
    <d v="2016-01-03T00:00:00"/>
    <x v="0"/>
    <n v="3"/>
    <s v="Bakersfield"/>
    <s v="Bakersfield, CA"/>
    <s v="CA"/>
    <x v="4"/>
    <n v="47"/>
    <n v="60"/>
    <n v="33"/>
    <n v="2.2000000000000002"/>
    <n v="0"/>
  </r>
  <r>
    <s v="BIH"/>
    <d v="2016-01-03T00:00:00"/>
    <x v="0"/>
    <n v="3"/>
    <s v="Bishop"/>
    <s v="Bishop, CA"/>
    <s v="CA"/>
    <x v="4"/>
    <n v="27"/>
    <n v="42"/>
    <n v="12"/>
    <n v="3.06"/>
    <n v="0"/>
  </r>
  <r>
    <s v="NID"/>
    <d v="2016-01-03T00:00:00"/>
    <x v="0"/>
    <n v="3"/>
    <s v="China Lake"/>
    <s v="China Lake, CA"/>
    <s v="CA"/>
    <x v="4"/>
    <n v="35"/>
    <n v="49"/>
    <n v="21"/>
    <n v="1.56"/>
    <n v="0"/>
  </r>
  <r>
    <s v="CCR"/>
    <d v="2016-01-03T00:00:00"/>
    <x v="0"/>
    <n v="3"/>
    <s v="Concord"/>
    <s v="Concord, CA"/>
    <s v="CA"/>
    <x v="4"/>
    <n v="44"/>
    <n v="51"/>
    <n v="37"/>
    <n v="4.0599999999999996"/>
    <n v="0"/>
  </r>
  <r>
    <s v="EKA"/>
    <d v="2016-01-03T00:00:00"/>
    <x v="0"/>
    <n v="3"/>
    <s v="Eureka"/>
    <s v="Eureka, CA"/>
    <s v="CA"/>
    <x v="4"/>
    <n v="44"/>
    <n v="53"/>
    <n v="33"/>
    <n v="0"/>
    <n v="0.06"/>
  </r>
  <r>
    <s v="FAT"/>
    <d v="2016-01-03T00:00:00"/>
    <x v="0"/>
    <n v="3"/>
    <s v="Fresno"/>
    <s v="Fresno, CA"/>
    <s v="CA"/>
    <x v="4"/>
    <n v="46"/>
    <n v="55"/>
    <n v="36"/>
    <n v="0.86"/>
    <n v="0"/>
  </r>
  <r>
    <s v="HWD"/>
    <d v="2016-01-03T00:00:00"/>
    <x v="0"/>
    <n v="3"/>
    <s v="Hayward"/>
    <s v="Hayward, CA"/>
    <s v="CA"/>
    <x v="4"/>
    <n v="47"/>
    <n v="53"/>
    <n v="41"/>
    <n v="6.56"/>
    <n v="0"/>
  </r>
  <r>
    <s v="LGB"/>
    <d v="2016-01-03T00:00:00"/>
    <x v="0"/>
    <n v="3"/>
    <s v="Long Beach"/>
    <s v="Long Beach, CA"/>
    <s v="CA"/>
    <x v="4"/>
    <n v="54"/>
    <n v="65"/>
    <n v="43"/>
    <n v="2.13"/>
    <n v="0"/>
  </r>
  <r>
    <s v="LAX"/>
    <d v="2016-01-03T00:00:00"/>
    <x v="0"/>
    <n v="3"/>
    <s v="Los Angeles"/>
    <s v="Los Angeles, CA"/>
    <s v="CA"/>
    <x v="4"/>
    <n v="55"/>
    <n v="63"/>
    <n v="45"/>
    <n v="2.76"/>
    <n v="0"/>
  </r>
  <r>
    <s v="RBL"/>
    <d v="2016-01-03T00:00:00"/>
    <x v="0"/>
    <n v="3"/>
    <s v="Red Bluff"/>
    <s v="Red Bluff, CA"/>
    <s v="CA"/>
    <x v="4"/>
    <n v="44"/>
    <n v="50"/>
    <n v="36"/>
    <n v="7.73"/>
    <n v="0"/>
  </r>
  <r>
    <s v="RDD"/>
    <d v="2016-01-03T00:00:00"/>
    <x v="0"/>
    <n v="3"/>
    <s v="Redding"/>
    <s v="Redding, CA"/>
    <s v="CA"/>
    <x v="4"/>
    <n v="45"/>
    <n v="51"/>
    <n v="38"/>
    <n v="6.16"/>
    <n v="0"/>
  </r>
  <r>
    <s v="SAC"/>
    <d v="2016-01-03T00:00:00"/>
    <x v="0"/>
    <n v="3"/>
    <s v="Sacramento"/>
    <s v="Sacramento, CA"/>
    <s v="CA"/>
    <x v="4"/>
    <n v="44"/>
    <n v="52"/>
    <n v="34"/>
    <n v="3.63"/>
    <n v="0"/>
  </r>
  <r>
    <s v="SNS"/>
    <d v="2016-01-03T00:00:00"/>
    <x v="0"/>
    <n v="3"/>
    <s v="Salinas"/>
    <s v="Salinas, CA"/>
    <s v="CA"/>
    <x v="4"/>
    <n v="49"/>
    <n v="57"/>
    <n v="41"/>
    <n v="6.46"/>
    <n v="0"/>
  </r>
  <r>
    <s v="SAN"/>
    <d v="2016-01-03T00:00:00"/>
    <x v="0"/>
    <n v="3"/>
    <s v="San Diego"/>
    <s v="San Diego, CA"/>
    <s v="CA"/>
    <x v="4"/>
    <n v="55"/>
    <n v="64"/>
    <n v="45"/>
    <n v="1.83"/>
    <n v="0"/>
  </r>
  <r>
    <s v="SFO"/>
    <d v="2016-01-03T00:00:00"/>
    <x v="0"/>
    <n v="3"/>
    <s v="San Francisco"/>
    <s v="San Francisco, CA"/>
    <s v="CA"/>
    <x v="4"/>
    <n v="46"/>
    <n v="51"/>
    <n v="41"/>
    <n v="4.43"/>
    <n v="0.04"/>
  </r>
  <r>
    <s v="SDB"/>
    <d v="2016-01-03T00:00:00"/>
    <x v="0"/>
    <n v="3"/>
    <s v="Sandberg"/>
    <s v="Sandberg, CA"/>
    <s v="CA"/>
    <x v="4"/>
    <n v="39"/>
    <n v="44"/>
    <n v="33"/>
    <n v="18.8"/>
    <n v="0"/>
  </r>
  <r>
    <s v="SBA"/>
    <d v="2016-01-03T00:00:00"/>
    <x v="0"/>
    <n v="3"/>
    <s v="Santa Barbara"/>
    <s v="Santa Barbara, CA"/>
    <s v="CA"/>
    <x v="4"/>
    <n v="51"/>
    <n v="62"/>
    <n v="39"/>
    <n v="4.9000000000000004"/>
    <n v="0"/>
  </r>
  <r>
    <s v="SMX"/>
    <d v="2016-01-03T00:00:00"/>
    <x v="0"/>
    <n v="3"/>
    <s v="Santa Maria"/>
    <s v="Santa Maria, CA"/>
    <s v="CA"/>
    <x v="4"/>
    <n v="51"/>
    <n v="63"/>
    <n v="37"/>
    <n v="3.86"/>
    <n v="0"/>
  </r>
  <r>
    <s v="SCK"/>
    <d v="2016-01-03T00:00:00"/>
    <x v="0"/>
    <n v="3"/>
    <s v="Stockton"/>
    <s v="Stockton, CA"/>
    <s v="CA"/>
    <x v="4"/>
    <n v="42"/>
    <n v="51"/>
    <n v="33"/>
    <n v="1.86"/>
    <n v="0"/>
  </r>
  <r>
    <s v="ALS"/>
    <d v="2016-01-03T00:00:00"/>
    <x v="0"/>
    <n v="3"/>
    <s v="Alamosa"/>
    <s v="Alamosa, CO"/>
    <s v="CO"/>
    <x v="5"/>
    <n v="14"/>
    <n v="33"/>
    <n v="-5"/>
    <n v="1.4"/>
    <n v="0"/>
  </r>
  <r>
    <s v="COS"/>
    <d v="2016-01-03T00:00:00"/>
    <x v="0"/>
    <n v="3"/>
    <s v="Colorado Springs"/>
    <s v="Colorado Springs, CO"/>
    <s v="CO"/>
    <x v="5"/>
    <n v="28"/>
    <n v="45"/>
    <n v="9"/>
    <n v="3.13"/>
    <n v="0"/>
  </r>
  <r>
    <s v="CAG"/>
    <d v="2016-01-03T00:00:00"/>
    <x v="0"/>
    <n v="3"/>
    <s v="Craig"/>
    <s v="Craig, CO"/>
    <s v="CO"/>
    <x v="5"/>
    <n v="-10"/>
    <n v="3"/>
    <n v="-23"/>
    <n v="0.4"/>
    <n v="0"/>
  </r>
  <r>
    <s v="DEN"/>
    <d v="2016-01-03T00:00:00"/>
    <x v="0"/>
    <n v="3"/>
    <s v="Denver"/>
    <s v="Denver, CO"/>
    <s v="CO"/>
    <x v="5"/>
    <n v="27"/>
    <n v="40"/>
    <n v="12"/>
    <n v="7.2"/>
    <n v="1"/>
  </r>
  <r>
    <s v="GJT"/>
    <d v="2016-01-03T00:00:00"/>
    <x v="0"/>
    <n v="3"/>
    <s v="Grand Junction"/>
    <s v="Grand Junction, CO"/>
    <s v="CO"/>
    <x v="5"/>
    <n v="14"/>
    <n v="24"/>
    <n v="4"/>
    <n v="4.46"/>
    <n v="1"/>
  </r>
  <r>
    <s v="PUB"/>
    <d v="2016-01-03T00:00:00"/>
    <x v="0"/>
    <n v="3"/>
    <s v="Pueblo"/>
    <s v="Pueblo, CO"/>
    <s v="CO"/>
    <x v="5"/>
    <n v="26"/>
    <n v="47"/>
    <n v="4"/>
    <n v="1.93"/>
    <n v="0"/>
  </r>
  <r>
    <s v="BDR"/>
    <d v="2016-01-03T00:00:00"/>
    <x v="0"/>
    <n v="3"/>
    <s v="Bridgeport"/>
    <s v="Bridgeport, CT"/>
    <s v="CT"/>
    <x v="6"/>
    <n v="38"/>
    <n v="43"/>
    <n v="32"/>
    <n v="8.86"/>
    <n v="1"/>
  </r>
  <r>
    <s v="BDL"/>
    <d v="2016-01-03T00:00:00"/>
    <x v="0"/>
    <n v="3"/>
    <s v="Windsor Locks"/>
    <s v="Windsor Locks, CT"/>
    <s v="CT"/>
    <x v="6"/>
    <n v="34"/>
    <n v="40"/>
    <n v="27"/>
    <n v="6.2"/>
    <n v="0"/>
  </r>
  <r>
    <s v="NWK"/>
    <d v="2016-01-03T00:00:00"/>
    <x v="0"/>
    <n v="3"/>
    <s v="Newark"/>
    <s v="Newark, DE"/>
    <s v="DE"/>
    <x v="7"/>
    <n v="37"/>
    <n v="46"/>
    <n v="27"/>
    <n v="6.43"/>
    <n v="0"/>
  </r>
  <r>
    <s v="ILG"/>
    <d v="2016-01-03T00:00:00"/>
    <x v="0"/>
    <n v="3"/>
    <s v="Wilmington"/>
    <s v="Wilmington, DE"/>
    <s v="DE"/>
    <x v="7"/>
    <n v="37"/>
    <n v="46"/>
    <n v="27"/>
    <n v="6.43"/>
    <n v="0"/>
  </r>
  <r>
    <s v="DAB"/>
    <d v="2016-01-03T00:00:00"/>
    <x v="0"/>
    <n v="3"/>
    <s v="Daytona Beach"/>
    <s v="Daytona Beach, FL"/>
    <s v="FL"/>
    <x v="8"/>
    <n v="63"/>
    <n v="68"/>
    <n v="58"/>
    <n v="6.23"/>
    <n v="0.75"/>
  </r>
  <r>
    <s v="FLL"/>
    <d v="2016-01-03T00:00:00"/>
    <x v="0"/>
    <n v="3"/>
    <s v="Fort Lauderdale"/>
    <s v="Fort Lauderdale, FL"/>
    <s v="FL"/>
    <x v="8"/>
    <n v="76"/>
    <n v="82"/>
    <n v="70"/>
    <n v="5.16"/>
    <n v="0.49"/>
  </r>
  <r>
    <s v="GNV"/>
    <d v="2016-01-03T00:00:00"/>
    <x v="0"/>
    <n v="3"/>
    <s v="Gainesville"/>
    <s v="Gainesville, FL"/>
    <s v="FL"/>
    <x v="8"/>
    <n v="56"/>
    <n v="62"/>
    <n v="51"/>
    <n v="4.5999999999999996"/>
    <n v="0.62"/>
  </r>
  <r>
    <s v="JAX"/>
    <d v="2016-01-03T00:00:00"/>
    <x v="0"/>
    <n v="3"/>
    <s v="Jacksonville"/>
    <s v="Jacksonville, FL"/>
    <s v="FL"/>
    <x v="8"/>
    <n v="56"/>
    <n v="61"/>
    <n v="50"/>
    <n v="4.83"/>
    <n v="0.49"/>
  </r>
  <r>
    <s v="EYW"/>
    <d v="2016-01-03T00:00:00"/>
    <x v="0"/>
    <n v="3"/>
    <s v="Key West"/>
    <s v="Key West, FL"/>
    <s v="FL"/>
    <x v="8"/>
    <n v="79"/>
    <n v="82"/>
    <n v="74"/>
    <n v="4.53"/>
    <n v="0.5"/>
  </r>
  <r>
    <s v="MIA"/>
    <d v="2016-01-03T00:00:00"/>
    <x v="0"/>
    <n v="3"/>
    <s v="Miami"/>
    <s v="Miami, FL"/>
    <s v="FL"/>
    <x v="8"/>
    <n v="76"/>
    <n v="82"/>
    <n v="70"/>
    <n v="3.33"/>
    <n v="1.1299999999999999"/>
  </r>
  <r>
    <s v="MCO"/>
    <d v="2016-01-03T00:00:00"/>
    <x v="0"/>
    <n v="3"/>
    <s v="Orlando"/>
    <s v="Orlando, FL"/>
    <s v="FL"/>
    <x v="8"/>
    <n v="65"/>
    <n v="72"/>
    <n v="57"/>
    <n v="6.93"/>
    <n v="0.14000000000000001"/>
  </r>
  <r>
    <s v="PNS"/>
    <d v="2016-01-03T00:00:00"/>
    <x v="0"/>
    <n v="3"/>
    <s v="Pensacola"/>
    <s v="Pensacola, FL"/>
    <s v="FL"/>
    <x v="8"/>
    <n v="48"/>
    <n v="52"/>
    <n v="44"/>
    <n v="9.33"/>
    <n v="0.12"/>
  </r>
  <r>
    <s v="TLH"/>
    <d v="2016-01-03T00:00:00"/>
    <x v="0"/>
    <n v="3"/>
    <s v="Tallahassee"/>
    <s v="Tallahassee, FL"/>
    <s v="FL"/>
    <x v="8"/>
    <n v="53"/>
    <n v="57"/>
    <n v="48"/>
    <n v="6.16"/>
    <n v="0.46"/>
  </r>
  <r>
    <s v="TPA"/>
    <d v="2016-01-03T00:00:00"/>
    <x v="0"/>
    <n v="3"/>
    <s v="Tampa"/>
    <s v="Tampa, FL"/>
    <s v="FL"/>
    <x v="8"/>
    <n v="66"/>
    <n v="71"/>
    <n v="59"/>
    <n v="5.73"/>
    <n v="0.18"/>
  </r>
  <r>
    <s v="VRB"/>
    <d v="2016-01-03T00:00:00"/>
    <x v="0"/>
    <n v="3"/>
    <s v="Vero Beach"/>
    <s v="Vero Beach, FL"/>
    <s v="FL"/>
    <x v="8"/>
    <n v="69"/>
    <n v="74"/>
    <n v="62"/>
    <n v="6.9"/>
    <n v="0.97"/>
  </r>
  <r>
    <s v="PBI"/>
    <d v="2016-01-03T00:00:00"/>
    <x v="0"/>
    <n v="3"/>
    <s v="West Palm Beach"/>
    <s v="West Palm Beach, FL"/>
    <s v="FL"/>
    <x v="8"/>
    <n v="74"/>
    <n v="80"/>
    <n v="67"/>
    <n v="6.83"/>
    <n v="0.24"/>
  </r>
  <r>
    <s v="AMG"/>
    <d v="2016-01-03T00:00:00"/>
    <x v="0"/>
    <n v="3"/>
    <s v="Alma"/>
    <s v="Alma, GA"/>
    <s v="GA"/>
    <x v="9"/>
    <n v="51"/>
    <n v="58"/>
    <n v="47"/>
    <n v="5.0599999999999996"/>
    <n v="0.66"/>
  </r>
  <r>
    <s v="AHN"/>
    <d v="2016-01-03T00:00:00"/>
    <x v="0"/>
    <n v="3"/>
    <s v="Athens"/>
    <s v="Athens, GA"/>
    <s v="GA"/>
    <x v="9"/>
    <n v="45"/>
    <n v="54"/>
    <n v="39"/>
    <n v="5.0999999999999996"/>
    <n v="1"/>
  </r>
  <r>
    <s v="ATL"/>
    <d v="2016-01-03T00:00:00"/>
    <x v="0"/>
    <n v="3"/>
    <s v="Atlanta"/>
    <s v="Atlanta, GA"/>
    <s v="GA"/>
    <x v="9"/>
    <n v="42"/>
    <n v="48"/>
    <n v="36"/>
    <n v="10.93"/>
    <n v="0"/>
  </r>
  <r>
    <s v="AGS"/>
    <d v="2016-01-03T00:00:00"/>
    <x v="0"/>
    <n v="3"/>
    <s v="Augusta"/>
    <s v="Augusta, GA"/>
    <s v="GA"/>
    <x v="9"/>
    <n v="48"/>
    <n v="56"/>
    <n v="41"/>
    <n v="3.06"/>
    <n v="0"/>
  </r>
  <r>
    <s v="MCN"/>
    <d v="2016-01-03T00:00:00"/>
    <x v="0"/>
    <n v="3"/>
    <s v="Macon"/>
    <s v="Macon, GA"/>
    <s v="GA"/>
    <x v="9"/>
    <n v="47"/>
    <n v="53"/>
    <n v="40"/>
    <n v="5.46"/>
    <n v="0.01"/>
  </r>
  <r>
    <s v="SAV"/>
    <d v="2016-01-03T00:00:00"/>
    <x v="0"/>
    <n v="3"/>
    <s v="Savannah"/>
    <s v="Savannah, GA"/>
    <s v="GA"/>
    <x v="9"/>
    <n v="56"/>
    <n v="62"/>
    <n v="49"/>
    <n v="5"/>
    <n v="0.41"/>
  </r>
  <r>
    <s v="ITO"/>
    <d v="2016-01-03T00:00:00"/>
    <x v="0"/>
    <n v="3"/>
    <s v="Hilo"/>
    <s v="Hilo, HI"/>
    <s v="HI"/>
    <x v="10"/>
    <n v="73"/>
    <n v="81"/>
    <n v="65"/>
    <n v="3.33"/>
    <n v="0.11"/>
  </r>
  <r>
    <s v="HNL"/>
    <d v="2016-01-03T00:00:00"/>
    <x v="0"/>
    <n v="3"/>
    <s v="Honolulu"/>
    <s v="Honolulu, HI"/>
    <s v="HI"/>
    <x v="10"/>
    <n v="73"/>
    <n v="81"/>
    <n v="64"/>
    <n v="5.13"/>
    <n v="0"/>
  </r>
  <r>
    <s v="OGG"/>
    <d v="2016-01-03T00:00:00"/>
    <x v="0"/>
    <n v="3"/>
    <s v="Kahului"/>
    <s v="Kahului, HI"/>
    <s v="HI"/>
    <x v="10"/>
    <n v="71"/>
    <n v="80"/>
    <n v="60"/>
    <n v="8.4"/>
    <n v="0.04"/>
  </r>
  <r>
    <s v="MKK"/>
    <d v="2016-01-03T00:00:00"/>
    <x v="0"/>
    <n v="3"/>
    <s v="Kaunakakai"/>
    <s v="Kaunakakai, HI"/>
    <s v="HI"/>
    <x v="10"/>
    <n v="72"/>
    <n v="79"/>
    <n v="64"/>
    <n v="8.86"/>
    <n v="0.04"/>
  </r>
  <r>
    <s v="LIH"/>
    <d v="2016-01-03T00:00:00"/>
    <x v="0"/>
    <n v="3"/>
    <s v="Lihue"/>
    <s v="Lihue, HI"/>
    <s v="HI"/>
    <x v="10"/>
    <n v="70"/>
    <n v="79"/>
    <n v="60"/>
    <n v="6.06"/>
    <n v="0"/>
  </r>
  <r>
    <s v="BOI"/>
    <d v="2016-01-03T00:00:00"/>
    <x v="0"/>
    <n v="3"/>
    <s v="Boise"/>
    <s v="Boise, ID"/>
    <s v="ID"/>
    <x v="11"/>
    <n v="15"/>
    <n v="23"/>
    <n v="7"/>
    <n v="3"/>
    <n v="0"/>
  </r>
  <r>
    <s v="LWS"/>
    <d v="2016-01-03T00:00:00"/>
    <x v="0"/>
    <n v="3"/>
    <s v="Lewiston"/>
    <s v="Lewiston, ID"/>
    <s v="ID"/>
    <x v="11"/>
    <n v="21"/>
    <n v="29"/>
    <n v="12"/>
    <n v="2.56"/>
    <n v="0"/>
  </r>
  <r>
    <s v="PIH"/>
    <d v="2016-01-03T00:00:00"/>
    <x v="0"/>
    <n v="3"/>
    <s v="Pocatello"/>
    <s v="Pocatello, ID"/>
    <s v="ID"/>
    <x v="11"/>
    <n v="8"/>
    <n v="21"/>
    <n v="-4"/>
    <n v="2.66"/>
    <n v="0"/>
  </r>
  <r>
    <s v="ORD"/>
    <d v="2016-01-03T00:00:00"/>
    <x v="0"/>
    <n v="3"/>
    <s v="Chicago"/>
    <s v="Chicago, IL"/>
    <s v="IL"/>
    <x v="12"/>
    <n v="25"/>
    <n v="30"/>
    <n v="20"/>
    <n v="12.16"/>
    <n v="0"/>
  </r>
  <r>
    <s v="MLI"/>
    <d v="2016-01-03T00:00:00"/>
    <x v="0"/>
    <n v="3"/>
    <s v="Moline"/>
    <s v="Moline, IL"/>
    <s v="IL"/>
    <x v="12"/>
    <n v="25"/>
    <n v="31"/>
    <n v="19"/>
    <n v="10.9"/>
    <n v="0"/>
  </r>
  <r>
    <s v="PIA"/>
    <d v="2016-01-03T00:00:00"/>
    <x v="0"/>
    <n v="3"/>
    <s v="Peoria"/>
    <s v="Peoria, IL"/>
    <s v="IL"/>
    <x v="12"/>
    <n v="29"/>
    <n v="35"/>
    <n v="22"/>
    <n v="8.1999999999999993"/>
    <n v="0"/>
  </r>
  <r>
    <s v="UIN"/>
    <d v="2016-01-03T00:00:00"/>
    <x v="0"/>
    <n v="3"/>
    <s v="Quincy"/>
    <s v="Quincy, IL"/>
    <s v="IL"/>
    <x v="12"/>
    <n v="29"/>
    <n v="35"/>
    <n v="22"/>
    <n v="10.53"/>
    <n v="0"/>
  </r>
  <r>
    <s v="RFD"/>
    <d v="2016-01-03T00:00:00"/>
    <x v="0"/>
    <n v="3"/>
    <s v="Rockford"/>
    <s v="Rockford, IL"/>
    <s v="IL"/>
    <x v="12"/>
    <n v="24"/>
    <n v="30"/>
    <n v="18"/>
    <n v="9.73"/>
    <n v="0"/>
  </r>
  <r>
    <s v="SPI"/>
    <d v="2016-01-03T00:00:00"/>
    <x v="0"/>
    <n v="3"/>
    <s v="Springfield"/>
    <s v="Springfield, IL"/>
    <s v="IL"/>
    <x v="12"/>
    <n v="31"/>
    <n v="37"/>
    <n v="24"/>
    <n v="9.9600000000000009"/>
    <n v="0"/>
  </r>
  <r>
    <s v="EVV"/>
    <d v="2016-01-03T00:00:00"/>
    <x v="0"/>
    <n v="3"/>
    <s v="Evansville"/>
    <s v="Evansville, IN"/>
    <s v="IN"/>
    <x v="13"/>
    <n v="35"/>
    <n v="43"/>
    <n v="27"/>
    <n v="6.06"/>
    <n v="0"/>
  </r>
  <r>
    <s v="FWA"/>
    <d v="2016-01-03T00:00:00"/>
    <x v="0"/>
    <n v="3"/>
    <s v="Fort Wayne"/>
    <s v="Fort Wayne, IN"/>
    <s v="IN"/>
    <x v="13"/>
    <n v="29"/>
    <n v="31"/>
    <n v="25"/>
    <n v="13.2"/>
    <n v="0"/>
  </r>
  <r>
    <s v="IND"/>
    <d v="2016-01-03T00:00:00"/>
    <x v="0"/>
    <n v="3"/>
    <s v="Indianapolis"/>
    <s v="Indianapolis, IN"/>
    <s v="IN"/>
    <x v="13"/>
    <n v="29"/>
    <n v="34"/>
    <n v="24"/>
    <n v="10.73"/>
    <n v="0"/>
  </r>
  <r>
    <s v="SBN"/>
    <d v="2016-01-03T00:00:00"/>
    <x v="0"/>
    <n v="3"/>
    <s v="South Bend"/>
    <s v="South Bend, IN"/>
    <s v="IN"/>
    <x v="13"/>
    <n v="27"/>
    <n v="30"/>
    <n v="23"/>
    <n v="11.83"/>
    <n v="0.03"/>
  </r>
  <r>
    <s v="CID"/>
    <d v="2016-01-03T00:00:00"/>
    <x v="0"/>
    <n v="3"/>
    <s v="Cedar Rapids"/>
    <s v="Cedar Rapids, IA"/>
    <s v="IA"/>
    <x v="14"/>
    <n v="22"/>
    <n v="28"/>
    <n v="15"/>
    <n v="11.46"/>
    <n v="0"/>
  </r>
  <r>
    <s v="DSM"/>
    <d v="2016-01-03T00:00:00"/>
    <x v="0"/>
    <n v="3"/>
    <s v="Des Moines"/>
    <s v="Des Moines, IA"/>
    <s v="IA"/>
    <x v="14"/>
    <n v="24"/>
    <n v="32"/>
    <n v="16"/>
    <n v="10"/>
    <n v="0"/>
  </r>
  <r>
    <s v="DBQ"/>
    <d v="2016-01-03T00:00:00"/>
    <x v="0"/>
    <n v="3"/>
    <s v="Dubuque"/>
    <s v="Dubuque, IA"/>
    <s v="IA"/>
    <x v="14"/>
    <n v="21"/>
    <n v="27"/>
    <n v="14"/>
    <n v="11.86"/>
    <n v="0"/>
  </r>
  <r>
    <s v="SUX"/>
    <d v="2016-01-03T00:00:00"/>
    <x v="0"/>
    <n v="3"/>
    <s v="Sioux City"/>
    <s v="Sioux City, IA"/>
    <s v="IA"/>
    <x v="14"/>
    <n v="21"/>
    <n v="31"/>
    <n v="11"/>
    <n v="8.6300000000000008"/>
    <n v="0"/>
  </r>
  <r>
    <s v="ALO"/>
    <d v="2016-01-03T00:00:00"/>
    <x v="0"/>
    <n v="3"/>
    <s v="Waterloo"/>
    <s v="Waterloo, IA"/>
    <s v="IA"/>
    <x v="14"/>
    <n v="22"/>
    <n v="29"/>
    <n v="13"/>
    <n v="11.06"/>
    <n v="0"/>
  </r>
  <r>
    <s v="CNK"/>
    <d v="2016-01-03T00:00:00"/>
    <x v="0"/>
    <n v="3"/>
    <s v="Concordia"/>
    <s v="Concordia, KS"/>
    <s v="KS"/>
    <x v="15"/>
    <n v="31"/>
    <n v="43"/>
    <n v="18"/>
    <n v="8.9600000000000009"/>
    <n v="0"/>
  </r>
  <r>
    <s v="DDC"/>
    <d v="2016-01-03T00:00:00"/>
    <x v="0"/>
    <n v="3"/>
    <s v="Dodge City"/>
    <s v="Dodge City, KS"/>
    <s v="KS"/>
    <x v="15"/>
    <n v="31"/>
    <n v="46"/>
    <n v="16"/>
    <n v="8.36"/>
    <n v="0"/>
  </r>
  <r>
    <s v="GLD"/>
    <d v="2016-01-03T00:00:00"/>
    <x v="0"/>
    <n v="3"/>
    <s v="Goodland"/>
    <s v="Goodland, KS"/>
    <s v="KS"/>
    <x v="15"/>
    <n v="30"/>
    <n v="46"/>
    <n v="13"/>
    <n v="8.1"/>
    <n v="0"/>
  </r>
  <r>
    <s v="P28"/>
    <d v="2016-01-03T00:00:00"/>
    <x v="0"/>
    <n v="3"/>
    <s v="Medicine Lodge"/>
    <s v="Medicine Lodge, KS"/>
    <s v="KS"/>
    <x v="15"/>
    <n v="34"/>
    <n v="49"/>
    <n v="19"/>
    <n v="4.9000000000000004"/>
    <n v="0"/>
  </r>
  <r>
    <s v="TOP"/>
    <d v="2016-01-03T00:00:00"/>
    <x v="0"/>
    <n v="3"/>
    <s v="Topeka"/>
    <s v="Topeka, KS"/>
    <s v="KS"/>
    <x v="15"/>
    <n v="32"/>
    <n v="43"/>
    <n v="22"/>
    <n v="5.96"/>
    <n v="0"/>
  </r>
  <r>
    <s v="ICT"/>
    <d v="2016-01-03T00:00:00"/>
    <x v="0"/>
    <n v="3"/>
    <s v="Wichita"/>
    <s v="Wichita, KS"/>
    <s v="KS"/>
    <x v="15"/>
    <n v="33"/>
    <n v="45"/>
    <n v="21"/>
    <n v="5.96"/>
    <n v="0"/>
  </r>
  <r>
    <s v="CVG"/>
    <d v="2016-01-03T00:00:00"/>
    <x v="0"/>
    <n v="3"/>
    <s v="Covington"/>
    <s v="Covington, KY"/>
    <s v="KY"/>
    <x v="16"/>
    <n v="33"/>
    <n v="39"/>
    <n v="27"/>
    <n v="7.73"/>
    <n v="0"/>
  </r>
  <r>
    <s v="JKL"/>
    <d v="2016-01-03T00:00:00"/>
    <x v="0"/>
    <n v="3"/>
    <s v="Jackson"/>
    <s v="Jackson, KY"/>
    <s v="KY"/>
    <x v="16"/>
    <n v="37"/>
    <n v="45"/>
    <n v="28"/>
    <n v="2.93"/>
    <n v="0"/>
  </r>
  <r>
    <s v="LEX"/>
    <d v="2016-01-03T00:00:00"/>
    <x v="0"/>
    <n v="3"/>
    <s v="Lexington"/>
    <s v="Lexington, KY"/>
    <s v="KY"/>
    <x v="16"/>
    <n v="35"/>
    <n v="42"/>
    <n v="27"/>
    <n v="7.93"/>
    <n v="0"/>
  </r>
  <r>
    <s v="SDF"/>
    <d v="2016-01-03T00:00:00"/>
    <x v="0"/>
    <n v="3"/>
    <s v="Louisville"/>
    <s v="Louisville, KY"/>
    <s v="KY"/>
    <x v="16"/>
    <n v="38"/>
    <n v="45"/>
    <n v="31"/>
    <n v="6.7"/>
    <n v="0"/>
  </r>
  <r>
    <s v="PAH"/>
    <d v="2016-01-03T00:00:00"/>
    <x v="0"/>
    <n v="3"/>
    <s v="Paducah"/>
    <s v="Paducah, KY"/>
    <s v="KY"/>
    <x v="16"/>
    <n v="36"/>
    <n v="47"/>
    <n v="25"/>
    <n v="5.6"/>
    <n v="0"/>
  </r>
  <r>
    <s v="BTR"/>
    <d v="2016-01-03T00:00:00"/>
    <x v="0"/>
    <n v="3"/>
    <s v="Baton Rouge"/>
    <s v="Baton Rouge, LA"/>
    <s v="LA"/>
    <x v="17"/>
    <n v="47"/>
    <n v="53"/>
    <n v="40"/>
    <n v="3.43"/>
    <n v="0.09"/>
  </r>
  <r>
    <s v="LCH"/>
    <d v="2016-01-03T00:00:00"/>
    <x v="0"/>
    <n v="3"/>
    <s v="Lake Charles"/>
    <s v="Lake Charles, LA"/>
    <s v="LA"/>
    <x v="17"/>
    <n v="47"/>
    <n v="52"/>
    <n v="43"/>
    <n v="8.33"/>
    <n v="0.08"/>
  </r>
  <r>
    <s v="MSY"/>
    <d v="2016-01-03T00:00:00"/>
    <x v="0"/>
    <n v="3"/>
    <s v="New Orleans"/>
    <s v="New Orleans, LA"/>
    <s v="LA"/>
    <x v="17"/>
    <n v="50"/>
    <n v="54"/>
    <n v="46"/>
    <n v="11.93"/>
    <n v="0.59"/>
  </r>
  <r>
    <s v="SHV"/>
    <d v="2016-01-03T00:00:00"/>
    <x v="0"/>
    <n v="3"/>
    <s v="Shreveport"/>
    <s v="Shreveport, LA"/>
    <s v="LA"/>
    <x v="17"/>
    <n v="46"/>
    <n v="53"/>
    <n v="39"/>
    <n v="5.36"/>
    <n v="0"/>
  </r>
  <r>
    <s v="ASD"/>
    <d v="2016-01-03T00:00:00"/>
    <x v="0"/>
    <n v="3"/>
    <s v="Slidell"/>
    <s v="Slidell, LA"/>
    <s v="LA"/>
    <x v="17"/>
    <n v="47"/>
    <n v="53"/>
    <n v="44"/>
    <n v="6.66"/>
    <n v="0.22"/>
  </r>
  <r>
    <s v="BGR"/>
    <d v="2016-01-03T00:00:00"/>
    <x v="0"/>
    <n v="3"/>
    <s v="Bangor"/>
    <s v="Bangor, ME"/>
    <s v="ME"/>
    <x v="18"/>
    <n v="29"/>
    <n v="35"/>
    <n v="22"/>
    <n v="4.5999999999999996"/>
    <n v="0"/>
  </r>
  <r>
    <s v="CAR"/>
    <d v="2016-01-03T00:00:00"/>
    <x v="0"/>
    <n v="3"/>
    <s v="Caribou"/>
    <s v="Caribou, ME"/>
    <s v="ME"/>
    <x v="18"/>
    <n v="23"/>
    <n v="29"/>
    <n v="17"/>
    <n v="5.66"/>
    <n v="0.1"/>
  </r>
  <r>
    <s v="PWM"/>
    <d v="2016-01-03T00:00:00"/>
    <x v="0"/>
    <n v="3"/>
    <s v="Portland"/>
    <s v="Portland, ME"/>
    <s v="ME"/>
    <x v="18"/>
    <n v="34"/>
    <n v="39"/>
    <n v="28"/>
    <n v="7.53"/>
    <n v="0.01"/>
  </r>
  <r>
    <s v="BWI"/>
    <d v="2016-01-03T00:00:00"/>
    <x v="0"/>
    <n v="3"/>
    <s v="Baltimore"/>
    <s v="Baltimore, MD"/>
    <s v="MD"/>
    <x v="19"/>
    <n v="37"/>
    <n v="48"/>
    <n v="26"/>
    <n v="5.36"/>
    <n v="0"/>
  </r>
  <r>
    <s v="SBY"/>
    <d v="2016-01-03T00:00:00"/>
    <x v="0"/>
    <n v="3"/>
    <s v="Salisbury"/>
    <s v="Salisbury, MD"/>
    <s v="MD"/>
    <x v="19"/>
    <n v="38"/>
    <n v="48"/>
    <n v="28"/>
    <n v="3.46"/>
    <n v="0"/>
  </r>
  <r>
    <s v="BOS"/>
    <d v="2016-01-03T00:00:00"/>
    <x v="0"/>
    <n v="3"/>
    <s v="Boston"/>
    <s v="Boston, MA"/>
    <s v="MA"/>
    <x v="20"/>
    <n v="37"/>
    <n v="41"/>
    <n v="31"/>
    <n v="11.83"/>
    <n v="0"/>
  </r>
  <r>
    <s v="MQE"/>
    <d v="2016-01-03T00:00:00"/>
    <x v="0"/>
    <n v="3"/>
    <s v="Milton"/>
    <s v="Milton, MA"/>
    <s v="MA"/>
    <x v="20"/>
    <n v="60"/>
    <n v="60"/>
    <n v="60"/>
    <n v="11.6"/>
    <n v="0"/>
  </r>
  <r>
    <s v="ORH"/>
    <d v="2016-01-03T00:00:00"/>
    <x v="0"/>
    <n v="3"/>
    <s v="Worcester"/>
    <s v="Worcester, MA"/>
    <s v="MA"/>
    <x v="20"/>
    <n v="31"/>
    <n v="35"/>
    <n v="26"/>
    <n v="11.56"/>
    <n v="0"/>
  </r>
  <r>
    <s v="APN"/>
    <d v="2016-01-03T00:00:00"/>
    <x v="0"/>
    <n v="3"/>
    <s v="Alpena"/>
    <s v="Alpena, MI"/>
    <s v="MI"/>
    <x v="21"/>
    <n v="27"/>
    <n v="32"/>
    <n v="21"/>
    <n v="8.9600000000000009"/>
    <n v="0.01"/>
  </r>
  <r>
    <s v="DTW"/>
    <d v="2016-01-03T00:00:00"/>
    <x v="0"/>
    <n v="3"/>
    <s v="Detroit"/>
    <s v="Detroit, MI"/>
    <s v="MI"/>
    <x v="21"/>
    <n v="32"/>
    <n v="36"/>
    <n v="27"/>
    <n v="12.96"/>
    <n v="0"/>
  </r>
  <r>
    <s v="FNT"/>
    <d v="2016-01-03T00:00:00"/>
    <x v="0"/>
    <n v="3"/>
    <s v="Flint"/>
    <s v="Flint, MI"/>
    <s v="MI"/>
    <x v="21"/>
    <n v="31"/>
    <n v="34"/>
    <n v="27"/>
    <n v="11.13"/>
    <n v="0.05"/>
  </r>
  <r>
    <s v="GRR"/>
    <d v="2016-01-03T00:00:00"/>
    <x v="0"/>
    <n v="3"/>
    <s v="Grand Rapids"/>
    <s v="Grand Rapids, MI"/>
    <s v="MI"/>
    <x v="21"/>
    <n v="30"/>
    <n v="33"/>
    <n v="26"/>
    <n v="13.3"/>
    <n v="0.04"/>
  </r>
  <r>
    <s v="HTL"/>
    <d v="2016-01-03T00:00:00"/>
    <x v="0"/>
    <n v="3"/>
    <s v="Houghton Lake"/>
    <s v="Houghton Lake, MI"/>
    <s v="MI"/>
    <x v="21"/>
    <n v="26"/>
    <n v="30"/>
    <n v="21"/>
    <n v="11.16"/>
    <n v="0.08"/>
  </r>
  <r>
    <s v="LAN"/>
    <d v="2016-01-03T00:00:00"/>
    <x v="0"/>
    <n v="3"/>
    <s v="Lansing"/>
    <s v="Lansing, MI"/>
    <s v="MI"/>
    <x v="21"/>
    <n v="29"/>
    <n v="32"/>
    <n v="25"/>
    <n v="12.5"/>
    <n v="0.04"/>
  </r>
  <r>
    <s v="MQT"/>
    <d v="2016-01-03T00:00:00"/>
    <x v="0"/>
    <n v="3"/>
    <s v="Marquette"/>
    <s v="Marquette, MI"/>
    <s v="MI"/>
    <x v="21"/>
    <n v="23"/>
    <n v="27"/>
    <n v="18"/>
    <n v="0"/>
    <n v="0.21"/>
  </r>
  <r>
    <s v="MKG"/>
    <d v="2016-01-03T00:00:00"/>
    <x v="0"/>
    <n v="3"/>
    <s v="Muskegon"/>
    <s v="Muskegon, MI"/>
    <s v="MI"/>
    <x v="21"/>
    <n v="31"/>
    <n v="35"/>
    <n v="27"/>
    <n v="13.23"/>
    <n v="0"/>
  </r>
  <r>
    <s v="ANJ"/>
    <d v="2016-01-03T00:00:00"/>
    <x v="0"/>
    <n v="3"/>
    <s v="Sault Ste Marie"/>
    <s v="Sault Ste Marie, MI"/>
    <s v="MI"/>
    <x v="21"/>
    <n v="24"/>
    <n v="31"/>
    <n v="17"/>
    <n v="9.56"/>
    <n v="0.04"/>
  </r>
  <r>
    <s v="DLH"/>
    <d v="2016-01-03T00:00:00"/>
    <x v="0"/>
    <n v="3"/>
    <s v="Duluth"/>
    <s v="Duluth, MN"/>
    <s v="MN"/>
    <x v="22"/>
    <n v="22"/>
    <n v="27"/>
    <n v="17"/>
    <n v="11.56"/>
    <n v="0"/>
  </r>
  <r>
    <s v="INL"/>
    <d v="2016-01-03T00:00:00"/>
    <x v="0"/>
    <n v="3"/>
    <s v="International Falls"/>
    <s v="International Falls, MN"/>
    <s v="MN"/>
    <x v="22"/>
    <n v="21"/>
    <n v="25"/>
    <n v="15"/>
    <n v="7.76"/>
    <n v="0"/>
  </r>
  <r>
    <s v="MSP"/>
    <d v="2016-01-03T00:00:00"/>
    <x v="0"/>
    <n v="3"/>
    <s v="Minneapolis"/>
    <s v="Minneapolis, MN"/>
    <s v="MN"/>
    <x v="22"/>
    <n v="23"/>
    <n v="30"/>
    <n v="16"/>
    <n v="9.36"/>
    <n v="0"/>
  </r>
  <r>
    <s v="RST"/>
    <d v="2016-01-03T00:00:00"/>
    <x v="0"/>
    <n v="3"/>
    <s v="Rochester"/>
    <s v="Rochester, MN"/>
    <s v="MN"/>
    <x v="22"/>
    <n v="19"/>
    <n v="26"/>
    <n v="13"/>
    <n v="13.73"/>
    <n v="0"/>
  </r>
  <r>
    <s v="STC"/>
    <d v="2016-01-03T00:00:00"/>
    <x v="0"/>
    <n v="3"/>
    <s v="St Cloud"/>
    <s v="St Cloud, MN"/>
    <s v="MN"/>
    <x v="22"/>
    <n v="20"/>
    <n v="29"/>
    <n v="10"/>
    <n v="9.0299999999999994"/>
    <n v="0"/>
  </r>
  <r>
    <s v="GLH"/>
    <d v="2016-01-03T00:00:00"/>
    <x v="0"/>
    <n v="3"/>
    <s v="Greenville"/>
    <s v="Greenville, MS"/>
    <s v="MS"/>
    <x v="23"/>
    <n v="42"/>
    <n v="48"/>
    <n v="35"/>
    <n v="4.5599999999999996"/>
    <n v="0"/>
  </r>
  <r>
    <s v="GWO"/>
    <d v="2016-01-03T00:00:00"/>
    <x v="0"/>
    <n v="3"/>
    <s v="Greenwood"/>
    <s v="Greenwood, MS"/>
    <s v="MS"/>
    <x v="23"/>
    <n v="40"/>
    <n v="48"/>
    <n v="32"/>
    <n v="2.36"/>
    <n v="0"/>
  </r>
  <r>
    <s v="GPT"/>
    <d v="2016-01-03T00:00:00"/>
    <x v="0"/>
    <n v="3"/>
    <s v="Gulfport"/>
    <s v="Gulfport, MS"/>
    <s v="MS"/>
    <x v="23"/>
    <n v="47"/>
    <n v="52"/>
    <n v="42"/>
    <n v="9.76"/>
    <n v="0.38"/>
  </r>
  <r>
    <s v="HBG"/>
    <d v="2016-01-03T00:00:00"/>
    <x v="0"/>
    <n v="3"/>
    <s v="Hattiesburg"/>
    <s v="Hattiesburg, MS"/>
    <s v="MS"/>
    <x v="23"/>
    <n v="46"/>
    <n v="51"/>
    <n v="40"/>
    <n v="5.76"/>
    <n v="0.02"/>
  </r>
  <r>
    <s v="JAN"/>
    <d v="2016-01-03T00:00:00"/>
    <x v="0"/>
    <n v="3"/>
    <s v="Jackson"/>
    <s v="Jackson, MS"/>
    <s v="MS"/>
    <x v="23"/>
    <n v="44"/>
    <n v="50"/>
    <n v="41"/>
    <n v="5.43"/>
    <n v="0"/>
  </r>
  <r>
    <s v="MEI"/>
    <d v="2016-01-03T00:00:00"/>
    <x v="0"/>
    <n v="3"/>
    <s v="Meridian"/>
    <s v="Meridian, MS"/>
    <s v="MS"/>
    <x v="23"/>
    <n v="43"/>
    <n v="49"/>
    <n v="36"/>
    <n v="5.56"/>
    <n v="0.01"/>
  </r>
  <r>
    <s v="TUP"/>
    <d v="2016-01-03T00:00:00"/>
    <x v="0"/>
    <n v="3"/>
    <s v="Tupelo"/>
    <s v="Tupelo, MS"/>
    <s v="MS"/>
    <x v="23"/>
    <n v="40"/>
    <n v="50"/>
    <n v="31"/>
    <n v="4.13"/>
    <n v="0"/>
  </r>
  <r>
    <s v="CGI"/>
    <d v="2016-01-03T00:00:00"/>
    <x v="0"/>
    <n v="3"/>
    <s v="Cape Girardeau"/>
    <s v="Cape Girardeau, MO"/>
    <s v="MO"/>
    <x v="24"/>
    <n v="37"/>
    <n v="46"/>
    <n v="27"/>
    <n v="5.96"/>
    <n v="0"/>
  </r>
  <r>
    <s v="COU"/>
    <d v="2016-01-03T00:00:00"/>
    <x v="0"/>
    <n v="3"/>
    <s v="Columbia"/>
    <s v="Columbia, MO"/>
    <s v="MO"/>
    <x v="24"/>
    <n v="33"/>
    <n v="41"/>
    <n v="24"/>
    <n v="9.26"/>
    <n v="0"/>
  </r>
  <r>
    <s v="MCI"/>
    <d v="2016-01-03T00:00:00"/>
    <x v="0"/>
    <n v="3"/>
    <s v="Kansas City"/>
    <s v="Kansas City, MO"/>
    <s v="MO"/>
    <x v="24"/>
    <n v="29"/>
    <n v="38"/>
    <n v="20"/>
    <n v="8.1300000000000008"/>
    <n v="0"/>
  </r>
  <r>
    <s v="VIH"/>
    <d v="2016-01-03T00:00:00"/>
    <x v="0"/>
    <n v="3"/>
    <s v="Rolla/Vichy"/>
    <s v="Rolla/Vichy, MO"/>
    <s v="MO"/>
    <x v="24"/>
    <n v="33"/>
    <n v="41"/>
    <n v="24"/>
    <n v="8.6300000000000008"/>
    <n v="0"/>
  </r>
  <r>
    <s v="SGF"/>
    <d v="2016-01-03T00:00:00"/>
    <x v="0"/>
    <n v="3"/>
    <s v="Springfield"/>
    <s v="Springfield, MO"/>
    <s v="MO"/>
    <x v="24"/>
    <n v="35"/>
    <n v="45"/>
    <n v="23"/>
    <n v="7.5"/>
    <n v="0"/>
  </r>
  <r>
    <s v="STJ"/>
    <d v="2016-01-03T00:00:00"/>
    <x v="0"/>
    <n v="3"/>
    <s v="St Joseph"/>
    <s v="St Joseph, MO"/>
    <s v="MO"/>
    <x v="24"/>
    <n v="26"/>
    <n v="36"/>
    <n v="16"/>
    <n v="5.5"/>
    <n v="0"/>
  </r>
  <r>
    <s v="STL"/>
    <d v="2016-01-03T00:00:00"/>
    <x v="0"/>
    <n v="3"/>
    <s v="St Louis"/>
    <s v="St Louis, MO"/>
    <s v="MO"/>
    <x v="24"/>
    <n v="36"/>
    <n v="43"/>
    <n v="29"/>
    <n v="9.0299999999999994"/>
    <n v="0"/>
  </r>
  <r>
    <s v="BIL"/>
    <d v="2016-01-03T00:00:00"/>
    <x v="0"/>
    <n v="3"/>
    <s v="Billings"/>
    <s v="Billings, MT"/>
    <s v="MT"/>
    <x v="25"/>
    <n v="23"/>
    <n v="29"/>
    <n v="16"/>
    <n v="18.86"/>
    <n v="0"/>
  </r>
  <r>
    <s v="BTM"/>
    <d v="2016-01-03T00:00:00"/>
    <x v="0"/>
    <n v="3"/>
    <s v="Butte"/>
    <s v="Butte, MT"/>
    <s v="MT"/>
    <x v="25"/>
    <n v="0"/>
    <n v="13"/>
    <n v="-12"/>
    <n v="1.8"/>
    <n v="0"/>
  </r>
  <r>
    <s v="CTB"/>
    <d v="2016-01-03T00:00:00"/>
    <x v="0"/>
    <n v="3"/>
    <s v="Cut Bank"/>
    <s v="Cut Bank, MT"/>
    <s v="MT"/>
    <x v="25"/>
    <n v="8"/>
    <n v="22"/>
    <n v="-6"/>
    <n v="4.83"/>
    <n v="0"/>
  </r>
  <r>
    <s v="DLN"/>
    <d v="2016-01-03T00:00:00"/>
    <x v="0"/>
    <n v="3"/>
    <s v="Dillon"/>
    <s v="Dillon, MT"/>
    <s v="MT"/>
    <x v="25"/>
    <n v="7"/>
    <n v="16"/>
    <n v="-2"/>
    <n v="6.4"/>
    <n v="0"/>
  </r>
  <r>
    <s v="GGW"/>
    <d v="2016-01-03T00:00:00"/>
    <x v="0"/>
    <n v="3"/>
    <s v="Glasgow"/>
    <s v="Glasgow, MT"/>
    <s v="MT"/>
    <x v="25"/>
    <n v="8"/>
    <n v="18"/>
    <n v="-1"/>
    <n v="6.16"/>
    <n v="0"/>
  </r>
  <r>
    <s v="GTF"/>
    <d v="2016-01-03T00:00:00"/>
    <x v="0"/>
    <n v="3"/>
    <s v="Great Falls"/>
    <s v="Great Falls, MT"/>
    <s v="MT"/>
    <x v="25"/>
    <n v="17"/>
    <n v="27"/>
    <n v="7"/>
    <n v="11"/>
    <n v="0"/>
  </r>
  <r>
    <s v="HVR"/>
    <d v="2016-01-03T00:00:00"/>
    <x v="0"/>
    <n v="3"/>
    <s v="Havre"/>
    <s v="Havre, MT"/>
    <s v="MT"/>
    <x v="25"/>
    <n v="10"/>
    <n v="20"/>
    <n v="0"/>
    <n v="9"/>
    <n v="0"/>
  </r>
  <r>
    <s v="HLN"/>
    <d v="2016-01-03T00:00:00"/>
    <x v="0"/>
    <n v="3"/>
    <s v="Helena"/>
    <s v="Helena, MT"/>
    <s v="MT"/>
    <x v="25"/>
    <n v="3"/>
    <n v="12"/>
    <n v="-5"/>
    <n v="0.53"/>
    <n v="0"/>
  </r>
  <r>
    <s v="GPI"/>
    <d v="2016-01-03T00:00:00"/>
    <x v="0"/>
    <n v="3"/>
    <s v="Kalispell"/>
    <s v="Kalispell, MT"/>
    <s v="MT"/>
    <x v="25"/>
    <n v="6"/>
    <n v="16"/>
    <n v="-3"/>
    <n v="1.6"/>
    <n v="0.01"/>
  </r>
  <r>
    <s v="MLS"/>
    <d v="2016-01-03T00:00:00"/>
    <x v="0"/>
    <n v="3"/>
    <s v="Miles City"/>
    <s v="Miles City, MT"/>
    <s v="MT"/>
    <x v="25"/>
    <n v="19"/>
    <n v="31"/>
    <n v="6"/>
    <n v="6.26"/>
    <n v="0"/>
  </r>
  <r>
    <s v="MSO"/>
    <d v="2016-01-03T00:00:00"/>
    <x v="0"/>
    <n v="3"/>
    <s v="Missoula"/>
    <s v="Missoula, MT"/>
    <s v="MT"/>
    <x v="25"/>
    <n v="7"/>
    <n v="16"/>
    <n v="-2"/>
    <n v="2.33"/>
    <n v="0"/>
  </r>
  <r>
    <s v="GRI"/>
    <d v="2016-01-03T00:00:00"/>
    <x v="0"/>
    <n v="3"/>
    <s v="Grand Island"/>
    <s v="Grand Island, NE"/>
    <s v="NE"/>
    <x v="26"/>
    <n v="26"/>
    <n v="37"/>
    <n v="15"/>
    <n v="9.0299999999999994"/>
    <n v="0"/>
  </r>
  <r>
    <s v="LNK"/>
    <d v="2016-01-03T00:00:00"/>
    <x v="0"/>
    <n v="3"/>
    <s v="Lincoln"/>
    <s v="Lincoln, NE"/>
    <s v="NE"/>
    <x v="26"/>
    <n v="26"/>
    <n v="36"/>
    <n v="16"/>
    <n v="5.7"/>
    <n v="0"/>
  </r>
  <r>
    <s v="OFK"/>
    <d v="2016-01-03T00:00:00"/>
    <x v="0"/>
    <n v="3"/>
    <s v="Norfolk"/>
    <s v="Norfolk, NE"/>
    <s v="NE"/>
    <x v="26"/>
    <n v="22"/>
    <n v="32"/>
    <n v="12"/>
    <n v="9.43"/>
    <n v="0"/>
  </r>
  <r>
    <s v="LBF"/>
    <d v="2016-01-03T00:00:00"/>
    <x v="0"/>
    <n v="3"/>
    <s v="North Platte"/>
    <s v="North Platte, NE"/>
    <s v="NE"/>
    <x v="26"/>
    <n v="26"/>
    <n v="43"/>
    <n v="8"/>
    <n v="6.7"/>
    <n v="0"/>
  </r>
  <r>
    <s v="OMA"/>
    <d v="2016-01-03T00:00:00"/>
    <x v="0"/>
    <n v="3"/>
    <s v="Omaha"/>
    <s v="Omaha, NE"/>
    <s v="NE"/>
    <x v="26"/>
    <n v="22"/>
    <n v="31"/>
    <n v="12"/>
    <n v="6.83"/>
    <n v="0"/>
  </r>
  <r>
    <s v="BFF"/>
    <d v="2016-01-03T00:00:00"/>
    <x v="0"/>
    <n v="3"/>
    <s v="Scottsbluff"/>
    <s v="Scottsbluff, NE"/>
    <s v="NE"/>
    <x v="26"/>
    <n v="18"/>
    <n v="31"/>
    <n v="5"/>
    <n v="6.36"/>
    <n v="0"/>
  </r>
  <r>
    <s v="SNY"/>
    <d v="2016-01-03T00:00:00"/>
    <x v="0"/>
    <n v="3"/>
    <s v="Sidney"/>
    <s v="Sidney, NE"/>
    <s v="NE"/>
    <x v="26"/>
    <n v="21"/>
    <n v="33"/>
    <n v="8"/>
    <n v="10.86"/>
    <n v="0"/>
  </r>
  <r>
    <s v="VTN"/>
    <d v="2016-01-03T00:00:00"/>
    <x v="0"/>
    <n v="3"/>
    <s v="Valentine"/>
    <s v="Valentine, NE"/>
    <s v="NE"/>
    <x v="26"/>
    <n v="20"/>
    <n v="34"/>
    <n v="7"/>
    <n v="7.8"/>
    <n v="0"/>
  </r>
  <r>
    <s v="ELY"/>
    <d v="2016-01-03T00:00:00"/>
    <x v="0"/>
    <n v="3"/>
    <s v="Ely"/>
    <s v="Ely, NV"/>
    <s v="NV"/>
    <x v="27"/>
    <n v="7"/>
    <n v="22"/>
    <n v="-8"/>
    <n v="3.46"/>
    <n v="0"/>
  </r>
  <r>
    <s v="P68"/>
    <d v="2016-01-03T00:00:00"/>
    <x v="0"/>
    <n v="3"/>
    <s v="Eureka"/>
    <s v="Eureka, NV"/>
    <s v="NV"/>
    <x v="27"/>
    <n v="12"/>
    <n v="24"/>
    <n v="-7"/>
    <n v="3.4"/>
    <n v="0"/>
  </r>
  <r>
    <s v="LAS"/>
    <d v="2016-01-03T00:00:00"/>
    <x v="0"/>
    <n v="3"/>
    <s v="Las Vegas"/>
    <s v="Las Vegas, NV"/>
    <s v="NV"/>
    <x v="27"/>
    <n v="44"/>
    <n v="52"/>
    <n v="35"/>
    <n v="1.03"/>
    <n v="0"/>
  </r>
  <r>
    <s v="DRA"/>
    <d v="2016-01-03T00:00:00"/>
    <x v="0"/>
    <n v="3"/>
    <s v="Mercury"/>
    <s v="Mercury, NV"/>
    <s v="NV"/>
    <x v="27"/>
    <n v="39"/>
    <n v="47"/>
    <n v="30"/>
    <n v="7.96"/>
    <n v="0"/>
  </r>
  <r>
    <s v="RNO"/>
    <d v="2016-01-03T00:00:00"/>
    <x v="0"/>
    <n v="3"/>
    <s v="Reno"/>
    <s v="Reno, NV"/>
    <s v="NV"/>
    <x v="27"/>
    <n v="22"/>
    <n v="29"/>
    <n v="15"/>
    <n v="2.96"/>
    <n v="0"/>
  </r>
  <r>
    <s v="WMC"/>
    <d v="2016-01-03T00:00:00"/>
    <x v="0"/>
    <n v="3"/>
    <s v="Winnemucca"/>
    <s v="Winnemucca, NV"/>
    <s v="NV"/>
    <x v="27"/>
    <n v="12"/>
    <n v="25"/>
    <n v="-1"/>
    <n v="6.6"/>
    <n v="0"/>
  </r>
  <r>
    <s v="CON"/>
    <d v="2016-01-03T00:00:00"/>
    <x v="0"/>
    <n v="3"/>
    <s v="Concord"/>
    <s v="Concord, NH"/>
    <s v="NH"/>
    <x v="28"/>
    <n v="34"/>
    <n v="39"/>
    <n v="29"/>
    <n v="6.16"/>
    <n v="0"/>
  </r>
  <r>
    <s v="MWN"/>
    <d v="2016-01-03T00:00:00"/>
    <x v="0"/>
    <n v="3"/>
    <s v="Mt. Washington"/>
    <s v="Mt. Washington, NH"/>
    <s v="NH"/>
    <x v="28"/>
    <n v="60"/>
    <n v="60"/>
    <n v="60"/>
    <n v="52.6"/>
    <n v="0"/>
  </r>
  <r>
    <s v="ACY"/>
    <d v="2016-01-03T00:00:00"/>
    <x v="0"/>
    <n v="3"/>
    <s v="Atlantic City"/>
    <s v="Atlantic City, NJ"/>
    <s v="NJ"/>
    <x v="29"/>
    <n v="36"/>
    <n v="46"/>
    <n v="26"/>
    <n v="6.26"/>
    <n v="0"/>
  </r>
  <r>
    <s v="EWR"/>
    <d v="2016-01-03T00:00:00"/>
    <x v="0"/>
    <n v="3"/>
    <s v="Newark"/>
    <s v="Newark, NJ"/>
    <s v="NJ"/>
    <x v="29"/>
    <n v="37"/>
    <n v="44"/>
    <n v="30"/>
    <n v="10.1"/>
    <n v="0"/>
  </r>
  <r>
    <s v="ABQ"/>
    <d v="2016-01-03T00:00:00"/>
    <x v="0"/>
    <n v="3"/>
    <s v="Albuquerque"/>
    <s v="Albuquerque, NM"/>
    <s v="NM"/>
    <x v="30"/>
    <n v="31"/>
    <n v="38"/>
    <n v="23"/>
    <n v="4.63"/>
    <n v="0"/>
  </r>
  <r>
    <s v="CAO"/>
    <d v="2016-01-03T00:00:00"/>
    <x v="0"/>
    <n v="3"/>
    <s v="Clayton"/>
    <s v="Clayton, NM"/>
    <s v="NM"/>
    <x v="30"/>
    <n v="31"/>
    <n v="46"/>
    <n v="15"/>
    <n v="5.0599999999999996"/>
    <n v="0"/>
  </r>
  <r>
    <s v="ROW"/>
    <d v="2016-01-03T00:00:00"/>
    <x v="0"/>
    <n v="3"/>
    <s v="Roswell"/>
    <s v="Roswell, NM"/>
    <s v="NM"/>
    <x v="30"/>
    <n v="27"/>
    <n v="36"/>
    <n v="17"/>
    <n v="1.8"/>
    <n v="0.02"/>
  </r>
  <r>
    <s v="ALB"/>
    <d v="2016-01-03T00:00:00"/>
    <x v="0"/>
    <n v="3"/>
    <s v="Albany"/>
    <s v="Albany, NY"/>
    <s v="NY"/>
    <x v="31"/>
    <n v="33"/>
    <n v="38"/>
    <n v="28"/>
    <n v="6.23"/>
    <n v="0.01"/>
  </r>
  <r>
    <s v="BGM"/>
    <d v="2016-01-03T00:00:00"/>
    <x v="0"/>
    <n v="3"/>
    <s v="Binghamton"/>
    <s v="Binghamton, NY"/>
    <s v="NY"/>
    <x v="31"/>
    <n v="25"/>
    <n v="30"/>
    <n v="21"/>
    <n v="8.86"/>
    <n v="0.01"/>
  </r>
  <r>
    <s v="BUF"/>
    <d v="2016-01-03T00:00:00"/>
    <x v="0"/>
    <n v="3"/>
    <s v="Buffalo"/>
    <s v="Buffalo, NY"/>
    <s v="NY"/>
    <x v="31"/>
    <n v="29"/>
    <n v="34"/>
    <n v="23"/>
    <n v="13.73"/>
    <n v="0.13"/>
  </r>
  <r>
    <s v="GFL"/>
    <d v="2016-01-03T00:00:00"/>
    <x v="0"/>
    <n v="3"/>
    <s v="Glens Falls"/>
    <s v="Glens Falls, NY"/>
    <s v="NY"/>
    <x v="31"/>
    <n v="33"/>
    <n v="37"/>
    <n v="29"/>
    <n v="7.3"/>
    <n v="0.01"/>
  </r>
  <r>
    <s v="ISP"/>
    <d v="2016-01-03T00:00:00"/>
    <x v="0"/>
    <n v="3"/>
    <s v="Islip"/>
    <s v="Islip, NY"/>
    <s v="NY"/>
    <x v="31"/>
    <n v="37"/>
    <n v="44"/>
    <n v="30"/>
    <n v="8.6300000000000008"/>
    <n v="1"/>
  </r>
  <r>
    <s v="LGA"/>
    <d v="2016-01-03T00:00:00"/>
    <x v="0"/>
    <n v="3"/>
    <s v="New York"/>
    <s v="New York, NY"/>
    <s v="NY"/>
    <x v="31"/>
    <n v="40"/>
    <n v="43"/>
    <n v="35"/>
    <n v="11.7"/>
    <n v="0"/>
  </r>
  <r>
    <s v="ROC"/>
    <d v="2016-01-03T00:00:00"/>
    <x v="0"/>
    <n v="3"/>
    <s v="Rochester"/>
    <s v="Rochester, NY"/>
    <s v="NY"/>
    <x v="31"/>
    <n v="28"/>
    <n v="34"/>
    <n v="22"/>
    <n v="11.23"/>
    <n v="0.05"/>
  </r>
  <r>
    <s v="SYR"/>
    <d v="2016-01-03T00:00:00"/>
    <x v="0"/>
    <n v="3"/>
    <s v="Syracuse"/>
    <s v="Syracuse, NY"/>
    <s v="NY"/>
    <x v="31"/>
    <n v="29"/>
    <n v="34"/>
    <n v="23"/>
    <n v="11.5"/>
    <n v="0.19"/>
  </r>
  <r>
    <s v="AVL"/>
    <d v="2016-01-03T00:00:00"/>
    <x v="0"/>
    <n v="3"/>
    <s v="Asheville"/>
    <s v="Asheville, NC"/>
    <s v="NC"/>
    <x v="32"/>
    <n v="39"/>
    <n v="46"/>
    <n v="30"/>
    <n v="10.16"/>
    <n v="0"/>
  </r>
  <r>
    <s v="HSE"/>
    <d v="2016-01-03T00:00:00"/>
    <x v="0"/>
    <n v="3"/>
    <s v="Cape Hatteras"/>
    <s v="Cape Hatteras, NC"/>
    <s v="NC"/>
    <x v="32"/>
    <n v="50"/>
    <n v="56"/>
    <n v="44"/>
    <n v="4.43"/>
    <n v="0.16"/>
  </r>
  <r>
    <s v="CLT"/>
    <d v="2016-01-03T00:00:00"/>
    <x v="0"/>
    <n v="3"/>
    <s v="Charlotte"/>
    <s v="Charlotte, NC"/>
    <s v="NC"/>
    <x v="32"/>
    <n v="43"/>
    <n v="53"/>
    <n v="33"/>
    <n v="2.2999999999999998"/>
    <n v="0"/>
  </r>
  <r>
    <s v="GSO"/>
    <d v="2016-01-03T00:00:00"/>
    <x v="0"/>
    <n v="3"/>
    <s v="Greensboro"/>
    <s v="Greensboro, NC"/>
    <s v="NC"/>
    <x v="32"/>
    <n v="41"/>
    <n v="51"/>
    <n v="31"/>
    <n v="4.2"/>
    <n v="1"/>
  </r>
  <r>
    <s v="HKY"/>
    <d v="2016-01-03T00:00:00"/>
    <x v="0"/>
    <n v="3"/>
    <s v="Hickory"/>
    <s v="Hickory, NC"/>
    <s v="NC"/>
    <x v="32"/>
    <n v="43"/>
    <n v="53"/>
    <n v="32"/>
    <n v="2.36"/>
    <n v="0"/>
  </r>
  <r>
    <s v="RDU"/>
    <d v="2016-01-03T00:00:00"/>
    <x v="0"/>
    <n v="3"/>
    <s v="Raleigh/Durham"/>
    <s v="Raleigh/Durham, NC"/>
    <s v="NC"/>
    <x v="32"/>
    <n v="43"/>
    <n v="52"/>
    <n v="35"/>
    <n v="1.86"/>
    <n v="0"/>
  </r>
  <r>
    <s v="ILM"/>
    <d v="2016-01-03T00:00:00"/>
    <x v="0"/>
    <n v="3"/>
    <s v="Wilmington"/>
    <s v="Wilmington, NC"/>
    <s v="NC"/>
    <x v="32"/>
    <n v="48"/>
    <n v="56"/>
    <n v="40"/>
    <n v="5.03"/>
    <n v="0.63"/>
  </r>
  <r>
    <s v="BIS"/>
    <d v="2016-01-03T00:00:00"/>
    <x v="0"/>
    <n v="3"/>
    <s v="Bismarck"/>
    <s v="Bismarck, ND"/>
    <s v="ND"/>
    <x v="33"/>
    <n v="21"/>
    <n v="30"/>
    <n v="12"/>
    <n v="7.9"/>
    <n v="0"/>
  </r>
  <r>
    <s v="DIK"/>
    <d v="2016-01-03T00:00:00"/>
    <x v="0"/>
    <n v="3"/>
    <s v="Dickinson"/>
    <s v="Dickinson, ND"/>
    <s v="ND"/>
    <x v="33"/>
    <n v="20"/>
    <n v="30"/>
    <n v="9"/>
    <n v="10.76"/>
    <n v="0"/>
  </r>
  <r>
    <s v="FAR"/>
    <d v="2016-01-03T00:00:00"/>
    <x v="0"/>
    <n v="3"/>
    <s v="Fargo"/>
    <s v="Fargo, ND"/>
    <s v="ND"/>
    <x v="33"/>
    <n v="20"/>
    <n v="28"/>
    <n v="12"/>
    <n v="7.8"/>
    <n v="0"/>
  </r>
  <r>
    <s v="GFK"/>
    <d v="2016-01-03T00:00:00"/>
    <x v="0"/>
    <n v="3"/>
    <s v="Grand Forks"/>
    <s v="Grand Forks, ND"/>
    <s v="ND"/>
    <x v="33"/>
    <n v="19"/>
    <n v="28"/>
    <n v="10"/>
    <n v="9.4600000000000009"/>
    <n v="0"/>
  </r>
  <r>
    <s v="ISN"/>
    <d v="2016-01-03T00:00:00"/>
    <x v="0"/>
    <n v="3"/>
    <s v="Williston"/>
    <s v="Williston, ND"/>
    <s v="ND"/>
    <x v="33"/>
    <n v="21"/>
    <n v="26"/>
    <n v="9"/>
    <n v="8.1"/>
    <n v="0"/>
  </r>
  <r>
    <s v="CAK"/>
    <d v="2016-01-03T00:00:00"/>
    <x v="0"/>
    <n v="3"/>
    <s v="Akron"/>
    <s v="Akron, OH"/>
    <s v="OH"/>
    <x v="34"/>
    <n v="29"/>
    <n v="32"/>
    <n v="25"/>
    <n v="11.4"/>
    <n v="0.05"/>
  </r>
  <r>
    <s v="CLE"/>
    <d v="2016-01-03T00:00:00"/>
    <x v="0"/>
    <n v="3"/>
    <s v="Cleveland"/>
    <s v="Cleveland, OH"/>
    <s v="OH"/>
    <x v="34"/>
    <n v="29"/>
    <n v="32"/>
    <n v="26"/>
    <n v="12.43"/>
    <n v="0.02"/>
  </r>
  <r>
    <s v="CMH"/>
    <d v="2016-01-03T00:00:00"/>
    <x v="0"/>
    <n v="3"/>
    <s v="Columbus"/>
    <s v="Columbus, OH"/>
    <s v="OH"/>
    <x v="34"/>
    <n v="31"/>
    <n v="35"/>
    <n v="26"/>
    <n v="8.5299999999999994"/>
    <n v="0"/>
  </r>
  <r>
    <s v="DAY"/>
    <d v="2016-01-03T00:00:00"/>
    <x v="0"/>
    <n v="3"/>
    <s v="Dayton"/>
    <s v="Dayton, OH"/>
    <s v="OH"/>
    <x v="34"/>
    <n v="30"/>
    <n v="35"/>
    <n v="24"/>
    <n v="11.93"/>
    <n v="0"/>
  </r>
  <r>
    <s v="MFD"/>
    <d v="2016-01-03T00:00:00"/>
    <x v="0"/>
    <n v="3"/>
    <s v="Mansfield"/>
    <s v="Mansfield, OH"/>
    <s v="OH"/>
    <x v="34"/>
    <n v="27"/>
    <n v="31"/>
    <n v="23"/>
    <n v="11.46"/>
    <n v="0"/>
  </r>
  <r>
    <s v="TOL"/>
    <d v="2016-01-03T00:00:00"/>
    <x v="0"/>
    <n v="3"/>
    <s v="Toledo"/>
    <s v="Toledo, OH"/>
    <s v="OH"/>
    <x v="34"/>
    <n v="29"/>
    <n v="31"/>
    <n v="25"/>
    <n v="12.7"/>
    <n v="0"/>
  </r>
  <r>
    <s v="YNG"/>
    <d v="2016-01-03T00:00:00"/>
    <x v="0"/>
    <n v="3"/>
    <s v="Youngstown/Warren"/>
    <s v="Youngstown/Warren, OH"/>
    <s v="OH"/>
    <x v="34"/>
    <n v="28"/>
    <n v="32"/>
    <n v="24"/>
    <n v="11.23"/>
    <n v="0.03"/>
  </r>
  <r>
    <s v="GAG"/>
    <d v="2016-01-03T00:00:00"/>
    <x v="0"/>
    <n v="3"/>
    <s v="Gage"/>
    <s v="Gage, OK"/>
    <s v="OK"/>
    <x v="35"/>
    <n v="33"/>
    <n v="47"/>
    <n v="18"/>
    <n v="5.46"/>
    <n v="0"/>
  </r>
  <r>
    <s v="OKC"/>
    <d v="2016-01-03T00:00:00"/>
    <x v="0"/>
    <n v="3"/>
    <s v="Oklahoma City"/>
    <s v="Oklahoma City, OK"/>
    <s v="OK"/>
    <x v="35"/>
    <n v="35"/>
    <n v="46"/>
    <n v="24"/>
    <n v="7.16"/>
    <n v="0"/>
  </r>
  <r>
    <s v="PNC"/>
    <d v="2016-01-03T00:00:00"/>
    <x v="0"/>
    <n v="3"/>
    <s v="Ponca City"/>
    <s v="Ponca City, OK"/>
    <s v="OK"/>
    <x v="35"/>
    <n v="33"/>
    <n v="47"/>
    <n v="20"/>
    <n v="3.96"/>
    <n v="0"/>
  </r>
  <r>
    <s v="TUL"/>
    <d v="2016-01-03T00:00:00"/>
    <x v="0"/>
    <n v="3"/>
    <s v="Tulsa"/>
    <s v="Tulsa, OK"/>
    <s v="OK"/>
    <x v="35"/>
    <n v="36"/>
    <n v="48"/>
    <n v="24"/>
    <n v="5.0999999999999996"/>
    <n v="0"/>
  </r>
  <r>
    <s v="AST"/>
    <d v="2016-01-03T00:00:00"/>
    <x v="0"/>
    <n v="3"/>
    <s v="Astoria"/>
    <s v="Astoria, OR"/>
    <s v="OR"/>
    <x v="36"/>
    <n v="36"/>
    <n v="42"/>
    <n v="30"/>
    <n v="9.4600000000000009"/>
    <n v="0.21"/>
  </r>
  <r>
    <s v="BNO"/>
    <d v="2016-01-03T00:00:00"/>
    <x v="0"/>
    <n v="3"/>
    <s v="Burns"/>
    <s v="Burns, OR"/>
    <s v="OR"/>
    <x v="36"/>
    <n v="7"/>
    <n v="21"/>
    <n v="-6"/>
    <n v="3.5"/>
    <n v="0.06"/>
  </r>
  <r>
    <s v="EUG"/>
    <d v="2016-01-03T00:00:00"/>
    <x v="0"/>
    <n v="3"/>
    <s v="Eugene"/>
    <s v="Eugene, OR"/>
    <s v="OR"/>
    <x v="36"/>
    <n v="30"/>
    <n v="36"/>
    <n v="23"/>
    <n v="7.86"/>
    <n v="0.06"/>
  </r>
  <r>
    <s v="MFR"/>
    <d v="2016-01-03T00:00:00"/>
    <x v="0"/>
    <n v="3"/>
    <s v="Medford"/>
    <s v="Medford, OR"/>
    <s v="OR"/>
    <x v="36"/>
    <n v="34"/>
    <n v="43"/>
    <n v="24"/>
    <n v="3.4"/>
    <n v="0.01"/>
  </r>
  <r>
    <s v="PDT"/>
    <d v="2016-01-03T00:00:00"/>
    <x v="0"/>
    <n v="3"/>
    <s v="Pendleton"/>
    <s v="Pendleton, OR"/>
    <s v="OR"/>
    <x v="36"/>
    <n v="19"/>
    <n v="20"/>
    <n v="17"/>
    <n v="4"/>
    <n v="0.01"/>
  </r>
  <r>
    <s v="PDX"/>
    <d v="2016-01-03T00:00:00"/>
    <x v="0"/>
    <n v="3"/>
    <s v="Portland"/>
    <s v="Portland, OR"/>
    <s v="OR"/>
    <x v="36"/>
    <n v="32"/>
    <n v="35"/>
    <n v="29"/>
    <n v="19.93"/>
    <n v="0.31"/>
  </r>
  <r>
    <s v="RDM"/>
    <d v="2016-01-03T00:00:00"/>
    <x v="0"/>
    <n v="3"/>
    <s v="Redmond"/>
    <s v="Redmond, OR"/>
    <s v="OR"/>
    <x v="36"/>
    <n v="15"/>
    <n v="24"/>
    <n v="6"/>
    <n v="2.8"/>
    <n v="0"/>
  </r>
  <r>
    <s v="SLE"/>
    <d v="2016-01-03T00:00:00"/>
    <x v="0"/>
    <n v="3"/>
    <s v="Salem"/>
    <s v="Salem, OR"/>
    <s v="OR"/>
    <x v="36"/>
    <n v="32"/>
    <n v="38"/>
    <n v="25"/>
    <n v="7.13"/>
    <n v="0.28999999999999998"/>
  </r>
  <r>
    <s v="ABE"/>
    <d v="2016-01-03T00:00:00"/>
    <x v="0"/>
    <n v="3"/>
    <s v="Allentown"/>
    <s v="Allentown, PA"/>
    <s v="PA"/>
    <x v="37"/>
    <n v="34"/>
    <n v="41"/>
    <n v="25"/>
    <n v="8.3000000000000007"/>
    <n v="0"/>
  </r>
  <r>
    <s v="ERI"/>
    <d v="2016-01-03T00:00:00"/>
    <x v="0"/>
    <n v="3"/>
    <s v="Erie"/>
    <s v="Erie, PA"/>
    <s v="PA"/>
    <x v="37"/>
    <n v="29"/>
    <n v="33"/>
    <n v="26"/>
    <n v="13.96"/>
    <n v="0.31"/>
  </r>
  <r>
    <s v="MDT"/>
    <d v="2016-01-03T00:00:00"/>
    <x v="0"/>
    <n v="3"/>
    <s v="Harrisburg"/>
    <s v="Harrisburg, PA"/>
    <s v="PA"/>
    <x v="37"/>
    <n v="36"/>
    <n v="43"/>
    <n v="29"/>
    <n v="8.8000000000000007"/>
    <n v="0"/>
  </r>
  <r>
    <s v="PHL"/>
    <d v="2016-01-03T00:00:00"/>
    <x v="0"/>
    <n v="3"/>
    <s v="Philadelphia"/>
    <s v="Philadelphia, PA"/>
    <s v="PA"/>
    <x v="37"/>
    <n v="39"/>
    <n v="45"/>
    <n v="31"/>
    <n v="8.3000000000000007"/>
    <n v="0"/>
  </r>
  <r>
    <s v="PIT"/>
    <d v="2016-01-03T00:00:00"/>
    <x v="0"/>
    <n v="3"/>
    <s v="Pittsburgh"/>
    <s v="Pittsburgh, PA"/>
    <s v="PA"/>
    <x v="37"/>
    <n v="31"/>
    <n v="35"/>
    <n v="27"/>
    <n v="9.5299999999999994"/>
    <n v="0.01"/>
  </r>
  <r>
    <s v="AVP"/>
    <d v="2016-01-03T00:00:00"/>
    <x v="0"/>
    <n v="3"/>
    <s v="Wilkes-Barre/Scranton"/>
    <s v="Wilkes-Barre/Scranton, PA"/>
    <s v="PA"/>
    <x v="37"/>
    <n v="32"/>
    <n v="35"/>
    <n v="28"/>
    <n v="9.1300000000000008"/>
    <n v="0"/>
  </r>
  <r>
    <s v="IPT"/>
    <d v="2016-01-03T00:00:00"/>
    <x v="0"/>
    <n v="3"/>
    <s v="Williamsport"/>
    <s v="Williamsport, PA"/>
    <s v="PA"/>
    <x v="37"/>
    <n v="31"/>
    <n v="35"/>
    <n v="25"/>
    <n v="7.83"/>
    <n v="0.01"/>
  </r>
  <r>
    <s v="PVD"/>
    <d v="2016-01-03T00:00:00"/>
    <x v="0"/>
    <n v="3"/>
    <s v="Providence"/>
    <s v="Providence, RI"/>
    <s v="RI"/>
    <x v="38"/>
    <n v="36"/>
    <n v="43"/>
    <n v="28"/>
    <n v="7.36"/>
    <n v="0"/>
  </r>
  <r>
    <s v="AND"/>
    <d v="2016-01-03T00:00:00"/>
    <x v="0"/>
    <n v="3"/>
    <s v="Anderson"/>
    <s v="Anderson, SC"/>
    <s v="SC"/>
    <x v="39"/>
    <n v="45"/>
    <n v="54"/>
    <n v="35"/>
    <n v="1.1299999999999999"/>
    <n v="0"/>
  </r>
  <r>
    <s v="CHS"/>
    <d v="2016-01-03T00:00:00"/>
    <x v="0"/>
    <n v="3"/>
    <s v="Charleston"/>
    <s v="Charleston, SC"/>
    <s v="SC"/>
    <x v="39"/>
    <n v="53"/>
    <n v="61"/>
    <n v="45"/>
    <n v="3.86"/>
    <n v="0.55000000000000004"/>
  </r>
  <r>
    <s v="CAE"/>
    <d v="2016-01-03T00:00:00"/>
    <x v="0"/>
    <n v="3"/>
    <s v="Columbia"/>
    <s v="Columbia, SC"/>
    <s v="SC"/>
    <x v="39"/>
    <n v="49"/>
    <n v="57"/>
    <n v="40"/>
    <n v="2.2999999999999998"/>
    <n v="0"/>
  </r>
  <r>
    <s v="GSP"/>
    <d v="2016-01-03T00:00:00"/>
    <x v="0"/>
    <n v="3"/>
    <s v="Greer"/>
    <s v="Greer, SC"/>
    <s v="SC"/>
    <x v="39"/>
    <n v="45"/>
    <n v="55"/>
    <n v="35"/>
    <n v="2.5299999999999998"/>
    <n v="0"/>
  </r>
  <r>
    <s v="ABR"/>
    <d v="2016-01-03T00:00:00"/>
    <x v="0"/>
    <n v="3"/>
    <s v="Aberdeen"/>
    <s v="Aberdeen, SD"/>
    <s v="SD"/>
    <x v="40"/>
    <n v="18"/>
    <n v="29"/>
    <n v="7"/>
    <n v="6.16"/>
    <n v="0"/>
  </r>
  <r>
    <s v="HON"/>
    <d v="2016-01-03T00:00:00"/>
    <x v="0"/>
    <n v="3"/>
    <s v="Huron"/>
    <s v="Huron, SD"/>
    <s v="SD"/>
    <x v="40"/>
    <n v="18"/>
    <n v="26"/>
    <n v="9"/>
    <n v="8.4"/>
    <n v="0"/>
  </r>
  <r>
    <s v="PIR"/>
    <d v="2016-01-03T00:00:00"/>
    <x v="0"/>
    <n v="3"/>
    <s v="Pierre"/>
    <s v="Pierre, SD"/>
    <s v="SD"/>
    <x v="40"/>
    <n v="22"/>
    <n v="29"/>
    <n v="15"/>
    <n v="10.5"/>
    <n v="0"/>
  </r>
  <r>
    <s v="RAP"/>
    <d v="2016-01-03T00:00:00"/>
    <x v="0"/>
    <n v="3"/>
    <s v="Rapid City"/>
    <s v="Rapid City, SD"/>
    <s v="SD"/>
    <x v="40"/>
    <n v="24"/>
    <n v="37"/>
    <n v="11"/>
    <n v="3.26"/>
    <n v="0"/>
  </r>
  <r>
    <s v="FSD"/>
    <d v="2016-01-03T00:00:00"/>
    <x v="0"/>
    <n v="3"/>
    <s v="Sioux Falls"/>
    <s v="Sioux Falls, SD"/>
    <s v="SD"/>
    <x v="40"/>
    <n v="18"/>
    <n v="26"/>
    <n v="9"/>
    <n v="7.2"/>
    <n v="0"/>
  </r>
  <r>
    <s v="TRI"/>
    <d v="2016-01-03T00:00:00"/>
    <x v="0"/>
    <n v="3"/>
    <s v="Bristol/Jhnsn Cty/Kngsprt"/>
    <s v="Bristol/Jhnsn Cty/Kngsprt, TN"/>
    <s v="TN"/>
    <x v="41"/>
    <n v="34"/>
    <n v="44"/>
    <n v="24"/>
    <n v="3.93"/>
    <n v="0"/>
  </r>
  <r>
    <s v="CHA"/>
    <d v="2016-01-03T00:00:00"/>
    <x v="0"/>
    <n v="3"/>
    <s v="Chattanooga"/>
    <s v="Chattanooga, TN"/>
    <s v="TN"/>
    <x v="41"/>
    <n v="40"/>
    <n v="48"/>
    <n v="31"/>
    <n v="3.6"/>
    <n v="0"/>
  </r>
  <r>
    <s v="CKV"/>
    <d v="2016-01-03T00:00:00"/>
    <x v="0"/>
    <n v="3"/>
    <s v="Clarksville"/>
    <s v="Clarksville, TN"/>
    <s v="TN"/>
    <x v="41"/>
    <n v="37"/>
    <n v="47"/>
    <n v="27"/>
    <n v="5.66"/>
    <n v="0"/>
  </r>
  <r>
    <s v="CSV"/>
    <d v="2016-01-03T00:00:00"/>
    <x v="0"/>
    <n v="3"/>
    <s v="Crossville"/>
    <s v="Crossville, TN"/>
    <s v="TN"/>
    <x v="41"/>
    <n v="34"/>
    <n v="44"/>
    <n v="24"/>
    <n v="4.2300000000000004"/>
    <n v="0"/>
  </r>
  <r>
    <s v="TYS"/>
    <d v="2016-01-03T00:00:00"/>
    <x v="0"/>
    <n v="3"/>
    <s v="Knoxville"/>
    <s v="Knoxville, TN"/>
    <s v="TN"/>
    <x v="41"/>
    <n v="36"/>
    <n v="45"/>
    <n v="27"/>
    <n v="2.5"/>
    <n v="0"/>
  </r>
  <r>
    <s v="MEM"/>
    <d v="2016-01-03T00:00:00"/>
    <x v="0"/>
    <n v="3"/>
    <s v="Memphis"/>
    <s v="Memphis, TN"/>
    <s v="TN"/>
    <x v="41"/>
    <n v="40"/>
    <n v="51"/>
    <n v="29"/>
    <n v="3.53"/>
    <n v="0"/>
  </r>
  <r>
    <s v="BNA"/>
    <d v="2016-01-03T00:00:00"/>
    <x v="0"/>
    <n v="3"/>
    <s v="Nashville"/>
    <s v="Nashville, TN"/>
    <s v="TN"/>
    <x v="41"/>
    <n v="39"/>
    <n v="50"/>
    <n v="28"/>
    <n v="3.73"/>
    <n v="0"/>
  </r>
  <r>
    <s v="OQT"/>
    <d v="2016-01-03T00:00:00"/>
    <x v="0"/>
    <n v="3"/>
    <s v="Oak Ridge"/>
    <s v="Oak Ridge, TN"/>
    <s v="TN"/>
    <x v="41"/>
    <n v="37"/>
    <n v="47"/>
    <n v="27"/>
    <n v="0.5"/>
    <n v="0"/>
  </r>
  <r>
    <s v="ABI"/>
    <d v="2016-01-03T00:00:00"/>
    <x v="0"/>
    <n v="3"/>
    <s v="Abilene"/>
    <s v="Abilene, TX"/>
    <s v="TX"/>
    <x v="42"/>
    <n v="41"/>
    <n v="47"/>
    <n v="34"/>
    <n v="5.76"/>
    <n v="0"/>
  </r>
  <r>
    <s v="AMA"/>
    <d v="2016-01-03T00:00:00"/>
    <x v="0"/>
    <n v="3"/>
    <s v="Amarillo"/>
    <s v="Amarillo, TX"/>
    <s v="TX"/>
    <x v="42"/>
    <n v="34"/>
    <n v="45"/>
    <n v="22"/>
    <n v="4.7300000000000004"/>
    <n v="0"/>
  </r>
  <r>
    <s v="AUS"/>
    <d v="2016-01-03T00:00:00"/>
    <x v="0"/>
    <n v="3"/>
    <s v="Austin/Bergstrom"/>
    <s v="Austin/Bergstrom, TX"/>
    <s v="TX"/>
    <x v="42"/>
    <n v="46"/>
    <n v="53"/>
    <n v="40"/>
    <n v="8"/>
    <n v="0.22"/>
  </r>
  <r>
    <s v="ATT"/>
    <d v="2016-01-03T00:00:00"/>
    <x v="0"/>
    <n v="3"/>
    <s v="Austin/City"/>
    <s v="Austin/City, TX"/>
    <s v="TX"/>
    <x v="42"/>
    <n v="47"/>
    <n v="52"/>
    <n v="42"/>
    <n v="4.0999999999999996"/>
    <n v="0.2"/>
  </r>
  <r>
    <s v="BPT"/>
    <d v="2016-01-03T00:00:00"/>
    <x v="0"/>
    <n v="3"/>
    <s v="Beaumont/Port Arthur"/>
    <s v="Beaumont/Port Arthur, TX"/>
    <s v="TX"/>
    <x v="42"/>
    <n v="48"/>
    <n v="53"/>
    <n v="43"/>
    <n v="9.56"/>
    <n v="0.02"/>
  </r>
  <r>
    <s v="BRO"/>
    <d v="2016-01-03T00:00:00"/>
    <x v="0"/>
    <n v="3"/>
    <s v="Brownsville"/>
    <s v="Brownsville, TX"/>
    <s v="TX"/>
    <x v="42"/>
    <n v="47"/>
    <n v="50"/>
    <n v="42"/>
    <n v="13.2"/>
    <n v="1.54"/>
  </r>
  <r>
    <s v="CDS"/>
    <d v="2016-01-03T00:00:00"/>
    <x v="0"/>
    <n v="3"/>
    <s v="Childress"/>
    <s v="Childress, TX"/>
    <s v="TX"/>
    <x v="42"/>
    <n v="38"/>
    <n v="47"/>
    <n v="29"/>
    <n v="4.63"/>
    <n v="0"/>
  </r>
  <r>
    <s v="CLL"/>
    <d v="2016-01-03T00:00:00"/>
    <x v="0"/>
    <n v="3"/>
    <s v="College Station"/>
    <s v="College Station, TX"/>
    <s v="TX"/>
    <x v="42"/>
    <n v="48"/>
    <n v="53"/>
    <n v="43"/>
    <n v="7.73"/>
    <n v="0.01"/>
  </r>
  <r>
    <s v="CRP"/>
    <d v="2016-01-03T00:00:00"/>
    <x v="0"/>
    <n v="3"/>
    <s v="Corpus Christi"/>
    <s v="Corpus Christi, TX"/>
    <s v="TX"/>
    <x v="42"/>
    <n v="47"/>
    <n v="51"/>
    <n v="42"/>
    <n v="13.03"/>
    <n v="1.81"/>
  </r>
  <r>
    <s v="DHT"/>
    <d v="2016-01-03T00:00:00"/>
    <x v="0"/>
    <n v="3"/>
    <s v="Dalhart"/>
    <s v="Dalhart, TX"/>
    <s v="TX"/>
    <x v="42"/>
    <n v="35"/>
    <n v="50"/>
    <n v="19"/>
    <n v="4.2300000000000004"/>
    <n v="0"/>
  </r>
  <r>
    <s v="DAL"/>
    <d v="2016-01-03T00:00:00"/>
    <x v="0"/>
    <n v="3"/>
    <s v="Dallas"/>
    <s v="Dallas, TX"/>
    <s v="TX"/>
    <x v="42"/>
    <n v="44"/>
    <n v="51"/>
    <n v="36"/>
    <n v="4.9000000000000004"/>
    <n v="0"/>
  </r>
  <r>
    <s v="DFW"/>
    <d v="2016-01-03T00:00:00"/>
    <x v="0"/>
    <n v="3"/>
    <s v="Dallas-Fort Worth"/>
    <s v="Dallas-Fort Worth, TX"/>
    <s v="TX"/>
    <x v="42"/>
    <n v="46"/>
    <n v="53"/>
    <n v="38"/>
    <n v="6.73"/>
    <n v="0"/>
  </r>
  <r>
    <s v="DRT"/>
    <d v="2016-01-03T00:00:00"/>
    <x v="0"/>
    <n v="3"/>
    <s v="Del Rio"/>
    <s v="Del Rio, TX"/>
    <s v="TX"/>
    <x v="42"/>
    <n v="47"/>
    <n v="51"/>
    <n v="42"/>
    <n v="3.16"/>
    <n v="0.56999999999999995"/>
  </r>
  <r>
    <s v="ELP"/>
    <d v="2016-01-03T00:00:00"/>
    <x v="0"/>
    <n v="3"/>
    <s v="El Paso"/>
    <s v="El Paso, TX"/>
    <s v="TX"/>
    <x v="42"/>
    <n v="37"/>
    <n v="44"/>
    <n v="31"/>
    <n v="5"/>
    <n v="0"/>
  </r>
  <r>
    <s v="FTW"/>
    <d v="2016-01-03T00:00:00"/>
    <x v="0"/>
    <n v="3"/>
    <s v="Fort Worth"/>
    <s v="Fort Worth, TX"/>
    <s v="TX"/>
    <x v="42"/>
    <n v="44"/>
    <n v="52"/>
    <n v="36"/>
    <n v="5.93"/>
    <n v="0"/>
  </r>
  <r>
    <s v="GLS"/>
    <d v="2016-01-03T00:00:00"/>
    <x v="0"/>
    <n v="3"/>
    <s v="Galveston"/>
    <s v="Galveston, TX"/>
    <s v="TX"/>
    <x v="42"/>
    <n v="49"/>
    <n v="52"/>
    <n v="44"/>
    <n v="13.9"/>
    <n v="0.23"/>
  </r>
  <r>
    <s v="HOU"/>
    <d v="2016-01-03T00:00:00"/>
    <x v="0"/>
    <n v="3"/>
    <s v="Houston"/>
    <s v="Houston, TX"/>
    <s v="TX"/>
    <x v="42"/>
    <n v="50"/>
    <n v="54"/>
    <n v="45"/>
    <n v="9.56"/>
    <n v="0.09"/>
  </r>
  <r>
    <s v="LBB"/>
    <d v="2016-01-03T00:00:00"/>
    <x v="0"/>
    <n v="3"/>
    <s v="Lubbock"/>
    <s v="Lubbock, TX"/>
    <s v="TX"/>
    <x v="42"/>
    <n v="34"/>
    <n v="43"/>
    <n v="25"/>
    <n v="5.0999999999999996"/>
    <n v="0"/>
  </r>
  <r>
    <s v="MAF"/>
    <d v="2016-01-03T00:00:00"/>
    <x v="0"/>
    <n v="3"/>
    <s v="Midland"/>
    <s v="Midland, TX"/>
    <s v="TX"/>
    <x v="42"/>
    <n v="37"/>
    <n v="43"/>
    <n v="31"/>
    <n v="6.4"/>
    <n v="0.04"/>
  </r>
  <r>
    <s v="SJT"/>
    <d v="2016-01-03T00:00:00"/>
    <x v="0"/>
    <n v="3"/>
    <s v="San Angelo"/>
    <s v="San Angelo, TX"/>
    <s v="TX"/>
    <x v="42"/>
    <n v="42"/>
    <n v="48"/>
    <n v="35"/>
    <n v="4.93"/>
    <n v="0"/>
  </r>
  <r>
    <s v="SAT"/>
    <d v="2016-01-03T00:00:00"/>
    <x v="0"/>
    <n v="3"/>
    <s v="San Antonio"/>
    <s v="San Antonio, TX"/>
    <s v="TX"/>
    <x v="42"/>
    <n v="47"/>
    <n v="52"/>
    <n v="41"/>
    <n v="6.2"/>
    <n v="1.04"/>
  </r>
  <r>
    <s v="VCT"/>
    <d v="2016-01-03T00:00:00"/>
    <x v="0"/>
    <n v="3"/>
    <s v="Victoria"/>
    <s v="Victoria, TX"/>
    <s v="TX"/>
    <x v="42"/>
    <n v="47"/>
    <n v="52"/>
    <n v="42"/>
    <n v="8.4600000000000009"/>
    <n v="1.29"/>
  </r>
  <r>
    <s v="ACT"/>
    <d v="2016-01-03T00:00:00"/>
    <x v="0"/>
    <n v="3"/>
    <s v="Waco"/>
    <s v="Waco, TX"/>
    <s v="TX"/>
    <x v="42"/>
    <n v="45"/>
    <n v="51"/>
    <n v="39"/>
    <n v="6.26"/>
    <n v="0"/>
  </r>
  <r>
    <s v="SPS"/>
    <d v="2016-01-03T00:00:00"/>
    <x v="0"/>
    <n v="3"/>
    <s v="Wichita Falls"/>
    <s v="Wichita Falls, TX"/>
    <s v="TX"/>
    <x v="42"/>
    <n v="40"/>
    <n v="48"/>
    <n v="31"/>
    <n v="8.06"/>
    <n v="0"/>
  </r>
  <r>
    <s v="SLC"/>
    <d v="2016-01-03T00:00:00"/>
    <x v="0"/>
    <n v="3"/>
    <s v="Salt Lake City"/>
    <s v="Salt Lake City, UT"/>
    <s v="UT"/>
    <x v="43"/>
    <n v="15"/>
    <n v="24"/>
    <n v="7"/>
    <n v="1.6"/>
    <n v="0"/>
  </r>
  <r>
    <s v="BCB"/>
    <d v="2016-01-03T00:00:00"/>
    <x v="0"/>
    <n v="3"/>
    <s v="Blacksburg"/>
    <s v="Blacksburg, VA"/>
    <s v="VA"/>
    <x v="44"/>
    <n v="41"/>
    <n v="49"/>
    <n v="33"/>
    <n v="9.33"/>
    <n v="0"/>
  </r>
  <r>
    <s v="BTV"/>
    <d v="2016-01-03T00:00:00"/>
    <x v="0"/>
    <n v="3"/>
    <s v="Burlington"/>
    <s v="Burlington, VT"/>
    <s v="VT"/>
    <x v="45"/>
    <n v="31"/>
    <n v="35"/>
    <n v="26"/>
    <n v="6.5"/>
    <n v="0.03"/>
  </r>
  <r>
    <s v="LYH"/>
    <d v="2016-01-03T00:00:00"/>
    <x v="0"/>
    <n v="3"/>
    <s v="Lynchburg"/>
    <s v="Lynchburg, VA"/>
    <s v="VA"/>
    <x v="44"/>
    <n v="39"/>
    <n v="49"/>
    <n v="29"/>
    <n v="3.6"/>
    <n v="0"/>
  </r>
  <r>
    <s v="ORF"/>
    <d v="2016-01-03T00:00:00"/>
    <x v="0"/>
    <n v="3"/>
    <s v="Norfolk"/>
    <s v="Norfolk, VA"/>
    <s v="VA"/>
    <x v="44"/>
    <n v="45"/>
    <n v="51"/>
    <n v="39"/>
    <n v="4.7"/>
    <n v="0"/>
  </r>
  <r>
    <s v="RIC"/>
    <d v="2016-01-03T00:00:00"/>
    <x v="0"/>
    <n v="3"/>
    <s v="Richmond"/>
    <s v="Richmond, VA"/>
    <s v="VA"/>
    <x v="44"/>
    <n v="41"/>
    <n v="51"/>
    <n v="30"/>
    <n v="3.6"/>
    <n v="0"/>
  </r>
  <r>
    <s v="ROA"/>
    <d v="2016-01-03T00:00:00"/>
    <x v="0"/>
    <n v="3"/>
    <s v="Roanoke"/>
    <s v="Roanoke, VA"/>
    <s v="VA"/>
    <x v="44"/>
    <n v="41"/>
    <n v="49"/>
    <n v="33"/>
    <n v="9.33"/>
    <n v="0"/>
  </r>
  <r>
    <s v="WAL"/>
    <d v="2016-01-03T00:00:00"/>
    <x v="0"/>
    <n v="3"/>
    <s v="Wallops Island"/>
    <s v="Wallops Island, VA"/>
    <s v="VA"/>
    <x v="44"/>
    <n v="41"/>
    <n v="49"/>
    <n v="33"/>
    <n v="4.26"/>
    <n v="0"/>
  </r>
  <r>
    <s v="DCA"/>
    <d v="2016-01-03T00:00:00"/>
    <x v="0"/>
    <n v="3"/>
    <s v="Washington"/>
    <s v="Washington, VA"/>
    <s v="VA"/>
    <x v="44"/>
    <n v="41"/>
    <n v="49"/>
    <n v="33"/>
    <n v="4.83"/>
    <n v="0"/>
  </r>
  <r>
    <s v="DEW"/>
    <d v="2016-01-03T00:00:00"/>
    <x v="0"/>
    <n v="3"/>
    <s v="Deer Park"/>
    <s v="Deer Park, WA"/>
    <s v="WA"/>
    <x v="46"/>
    <n v="10"/>
    <n v="22"/>
    <n v="-2"/>
    <n v="6.2"/>
    <n v="7.0000000000000007E-2"/>
  </r>
  <r>
    <s v="EPH"/>
    <d v="2016-01-03T00:00:00"/>
    <x v="0"/>
    <n v="3"/>
    <s v="Ephrata"/>
    <s v="Ephrata, WA"/>
    <s v="WA"/>
    <x v="46"/>
    <n v="12"/>
    <n v="20"/>
    <n v="3"/>
    <n v="7.2"/>
    <n v="7.0000000000000007E-2"/>
  </r>
  <r>
    <s v="OLM"/>
    <d v="2016-01-03T00:00:00"/>
    <x v="0"/>
    <n v="3"/>
    <s v="Olympia"/>
    <s v="Olympia, WA"/>
    <s v="WA"/>
    <x v="46"/>
    <n v="26"/>
    <n v="37"/>
    <n v="14"/>
    <n v="0.5"/>
    <n v="0.02"/>
  </r>
  <r>
    <s v="UIL"/>
    <d v="2016-01-03T00:00:00"/>
    <x v="0"/>
    <n v="3"/>
    <s v="Quillayute"/>
    <s v="Quillayute, WA"/>
    <s v="WA"/>
    <x v="46"/>
    <n v="34"/>
    <n v="46"/>
    <n v="22"/>
    <n v="2.5299999999999998"/>
    <n v="0"/>
  </r>
  <r>
    <s v="SEA"/>
    <d v="2016-01-03T00:00:00"/>
    <x v="0"/>
    <n v="3"/>
    <s v="Seattle"/>
    <s v="Seattle, WA"/>
    <s v="WA"/>
    <x v="46"/>
    <n v="35"/>
    <n v="42"/>
    <n v="28"/>
    <n v="4.96"/>
    <n v="0.02"/>
  </r>
  <r>
    <s v="GEG"/>
    <d v="2016-01-03T00:00:00"/>
    <x v="0"/>
    <n v="3"/>
    <s v="Spokane"/>
    <s v="Spokane, WA"/>
    <s v="WA"/>
    <x v="46"/>
    <n v="12"/>
    <n v="20"/>
    <n v="3"/>
    <n v="5.2"/>
    <n v="0.09"/>
  </r>
  <r>
    <s v="YKM"/>
    <d v="2016-01-03T00:00:00"/>
    <x v="0"/>
    <n v="3"/>
    <s v="Yakima"/>
    <s v="Yakima, WA"/>
    <s v="WA"/>
    <x v="46"/>
    <n v="16"/>
    <n v="24"/>
    <n v="8"/>
    <n v="3.2"/>
    <n v="0.26"/>
  </r>
  <r>
    <s v="BKW"/>
    <d v="2016-01-03T00:00:00"/>
    <x v="0"/>
    <n v="3"/>
    <s v="Beckley"/>
    <s v="Beckley, WV"/>
    <s v="WV"/>
    <x v="47"/>
    <n v="33"/>
    <n v="40"/>
    <n v="26"/>
    <n v="7.6"/>
    <n v="0"/>
  </r>
  <r>
    <s v="CRW"/>
    <d v="2016-01-03T00:00:00"/>
    <x v="0"/>
    <n v="3"/>
    <s v="Charleston"/>
    <s v="Charleston, WV"/>
    <s v="WV"/>
    <x v="47"/>
    <n v="37"/>
    <n v="43"/>
    <n v="31"/>
    <n v="7.23"/>
    <n v="0"/>
  </r>
  <r>
    <s v="EKN"/>
    <d v="2016-01-03T00:00:00"/>
    <x v="0"/>
    <n v="3"/>
    <s v="Elkins"/>
    <s v="Elkins, WV"/>
    <s v="WV"/>
    <x v="47"/>
    <n v="32"/>
    <n v="38"/>
    <n v="27"/>
    <n v="5.26"/>
    <n v="0"/>
  </r>
  <r>
    <s v="HTS"/>
    <d v="2016-01-03T00:00:00"/>
    <x v="0"/>
    <n v="3"/>
    <s v="Huntington"/>
    <s v="Huntington, WV"/>
    <s v="WV"/>
    <x v="47"/>
    <n v="36"/>
    <n v="43"/>
    <n v="28"/>
    <n v="6.23"/>
    <n v="0"/>
  </r>
  <r>
    <s v="GRB"/>
    <d v="2016-01-03T00:00:00"/>
    <x v="0"/>
    <n v="3"/>
    <s v="Green Bay"/>
    <s v="Green Bay, WI"/>
    <s v="WI"/>
    <x v="48"/>
    <n v="23"/>
    <n v="28"/>
    <n v="17"/>
    <n v="9.4"/>
    <n v="0"/>
  </r>
  <r>
    <s v="LSE"/>
    <d v="2016-01-03T00:00:00"/>
    <x v="0"/>
    <n v="3"/>
    <s v="La Crosse"/>
    <s v="La Crosse, WI"/>
    <s v="WI"/>
    <x v="48"/>
    <n v="25"/>
    <n v="32"/>
    <n v="17"/>
    <n v="8.16"/>
    <n v="0"/>
  </r>
  <r>
    <s v="MSN"/>
    <d v="2016-01-03T00:00:00"/>
    <x v="0"/>
    <n v="3"/>
    <s v="Madison"/>
    <s v="Madison, WI"/>
    <s v="WI"/>
    <x v="48"/>
    <n v="24"/>
    <n v="29"/>
    <n v="18"/>
    <n v="5.6"/>
    <n v="1"/>
  </r>
  <r>
    <s v="MKE"/>
    <d v="2016-01-03T00:00:00"/>
    <x v="0"/>
    <n v="3"/>
    <s v="Milwaukee"/>
    <s v="Milwaukee, WI"/>
    <s v="WI"/>
    <x v="48"/>
    <n v="26"/>
    <n v="30"/>
    <n v="21"/>
    <n v="10.96"/>
    <n v="0"/>
  </r>
  <r>
    <s v="CPR"/>
    <d v="2016-01-03T00:00:00"/>
    <x v="0"/>
    <n v="3"/>
    <s v="Casper"/>
    <s v="Casper, WY"/>
    <s v="WY"/>
    <x v="49"/>
    <n v="21"/>
    <n v="28"/>
    <n v="13"/>
    <n v="16.13"/>
    <n v="0"/>
  </r>
  <r>
    <s v="CYS"/>
    <d v="2016-01-03T00:00:00"/>
    <x v="0"/>
    <n v="3"/>
    <s v="Cheyenne"/>
    <s v="Cheyenne, WY"/>
    <s v="WY"/>
    <x v="49"/>
    <n v="23"/>
    <n v="38"/>
    <n v="7"/>
    <n v="8.33"/>
    <n v="1"/>
  </r>
  <r>
    <s v="LND"/>
    <d v="2016-01-03T00:00:00"/>
    <x v="0"/>
    <n v="3"/>
    <s v="Lander"/>
    <s v="Lander, WY"/>
    <s v="WY"/>
    <x v="49"/>
    <n v="11"/>
    <n v="21"/>
    <n v="0"/>
    <n v="0.43"/>
    <n v="0"/>
  </r>
  <r>
    <s v="RWL"/>
    <d v="2016-01-03T00:00:00"/>
    <x v="0"/>
    <n v="3"/>
    <s v="Rawlins"/>
    <s v="Rawlins, WY"/>
    <s v="WY"/>
    <x v="49"/>
    <n v="3"/>
    <n v="19"/>
    <n v="-13"/>
    <n v="1.9"/>
    <n v="0"/>
  </r>
  <r>
    <s v="SHR"/>
    <d v="2016-01-03T00:00:00"/>
    <x v="0"/>
    <n v="3"/>
    <s v="Sheridan"/>
    <s v="Sheridan, WY"/>
    <s v="WY"/>
    <x v="49"/>
    <n v="22"/>
    <n v="36"/>
    <n v="7"/>
    <n v="0.8"/>
    <n v="1"/>
  </r>
  <r>
    <s v="BHM"/>
    <d v="2016-01-10T00:00:00"/>
    <x v="0"/>
    <n v="10"/>
    <s v="Birmingham"/>
    <s v="Birmingham, AL"/>
    <s v="AL"/>
    <x v="0"/>
    <n v="44"/>
    <n v="52"/>
    <n v="36"/>
    <n v="6.55"/>
    <n v="0.52"/>
  </r>
  <r>
    <s v="HSV"/>
    <d v="2016-01-10T00:00:00"/>
    <x v="0"/>
    <n v="10"/>
    <s v="Huntsville"/>
    <s v="Huntsville, AL"/>
    <s v="AL"/>
    <x v="0"/>
    <n v="43"/>
    <n v="50"/>
    <n v="34"/>
    <n v="8.34"/>
    <n v="0.43"/>
  </r>
  <r>
    <s v="MOB"/>
    <d v="2016-01-10T00:00:00"/>
    <x v="0"/>
    <n v="10"/>
    <s v="Mobile"/>
    <s v="Mobile, AL"/>
    <s v="AL"/>
    <x v="0"/>
    <n v="49"/>
    <n v="57"/>
    <n v="39"/>
    <n v="6.58"/>
    <n v="0.13"/>
  </r>
  <r>
    <s v="MGM"/>
    <d v="2016-01-10T00:00:00"/>
    <x v="0"/>
    <n v="10"/>
    <s v="Montgomery"/>
    <s v="Montgomery, AL"/>
    <s v="AL"/>
    <x v="0"/>
    <n v="47"/>
    <n v="55"/>
    <n v="38"/>
    <n v="7.55"/>
    <n v="0.11"/>
  </r>
  <r>
    <s v="ANC"/>
    <d v="2016-01-10T00:00:00"/>
    <x v="0"/>
    <n v="10"/>
    <s v="Anchorage"/>
    <s v="Anchorage, AK"/>
    <s v="AK"/>
    <x v="1"/>
    <n v="28"/>
    <n v="33"/>
    <n v="22"/>
    <n v="4.0199999999999996"/>
    <n v="0"/>
  </r>
  <r>
    <s v="ANN"/>
    <d v="2016-01-10T00:00:00"/>
    <x v="0"/>
    <n v="10"/>
    <s v="Annette"/>
    <s v="Annette, AK"/>
    <s v="AK"/>
    <x v="1"/>
    <n v="36"/>
    <n v="43"/>
    <n v="27"/>
    <n v="5.42"/>
    <n v="0.48"/>
  </r>
  <r>
    <s v="BET"/>
    <d v="2016-01-10T00:00:00"/>
    <x v="0"/>
    <n v="10"/>
    <s v="Bethel"/>
    <s v="Bethel, AK"/>
    <s v="AK"/>
    <x v="1"/>
    <n v="28"/>
    <n v="35"/>
    <n v="21"/>
    <n v="18"/>
    <n v="0.03"/>
  </r>
  <r>
    <s v="BTT"/>
    <d v="2016-01-10T00:00:00"/>
    <x v="0"/>
    <n v="10"/>
    <s v="Bettles"/>
    <s v="Bettles, AK"/>
    <s v="AK"/>
    <x v="1"/>
    <n v="6"/>
    <n v="19"/>
    <n v="-2"/>
    <n v="3.98"/>
    <n v="0"/>
  </r>
  <r>
    <s v="CDB"/>
    <d v="2016-01-10T00:00:00"/>
    <x v="0"/>
    <n v="10"/>
    <s v="Cold Bay"/>
    <s v="Cold Bay, AK"/>
    <s v="AK"/>
    <x v="1"/>
    <n v="32"/>
    <n v="35"/>
    <n v="29"/>
    <n v="14.3"/>
    <n v="2.35"/>
  </r>
  <r>
    <s v="CDV"/>
    <d v="2016-01-10T00:00:00"/>
    <x v="0"/>
    <n v="10"/>
    <s v="Cordova"/>
    <s v="Cordova, AK"/>
    <s v="AK"/>
    <x v="1"/>
    <n v="35"/>
    <n v="42"/>
    <n v="29"/>
    <n v="5.88"/>
    <n v="0.81"/>
  </r>
  <r>
    <s v="BIG"/>
    <d v="2016-01-10T00:00:00"/>
    <x v="0"/>
    <n v="10"/>
    <s v="Delta Junction/Ft Greely"/>
    <s v="Delta Junction/Ft Greely, AK"/>
    <s v="AK"/>
    <x v="1"/>
    <n v="13"/>
    <n v="17"/>
    <n v="9"/>
    <n v="18.5"/>
    <n v="2"/>
  </r>
  <r>
    <s v="FAI"/>
    <d v="2016-01-10T00:00:00"/>
    <x v="0"/>
    <n v="10"/>
    <s v="Fairbanks"/>
    <s v="Fairbanks, AK"/>
    <s v="AK"/>
    <x v="1"/>
    <n v="2"/>
    <n v="12"/>
    <n v="-7"/>
    <n v="1.58"/>
    <n v="0"/>
  </r>
  <r>
    <s v="GKN"/>
    <d v="2016-01-10T00:00:00"/>
    <x v="0"/>
    <n v="10"/>
    <s v="Gulkana"/>
    <s v="Gulkana, AK"/>
    <s v="AK"/>
    <x v="1"/>
    <n v="0"/>
    <n v="7"/>
    <n v="-6"/>
    <n v="1.35"/>
    <n v="2"/>
  </r>
  <r>
    <s v="HOM"/>
    <d v="2016-01-10T00:00:00"/>
    <x v="0"/>
    <n v="10"/>
    <s v="Homer"/>
    <s v="Homer, AK"/>
    <s v="AK"/>
    <x v="1"/>
    <n v="37"/>
    <n v="42"/>
    <n v="31"/>
    <n v="9.4499999999999993"/>
    <n v="1.75"/>
  </r>
  <r>
    <s v="ILI"/>
    <d v="2016-01-10T00:00:00"/>
    <x v="0"/>
    <n v="10"/>
    <s v="Iliamna"/>
    <s v="Iliamna, AK"/>
    <s v="AK"/>
    <x v="1"/>
    <n v="37"/>
    <n v="41"/>
    <n v="33"/>
    <n v="14.15"/>
    <n v="0"/>
  </r>
  <r>
    <s v="JNU"/>
    <d v="2016-01-10T00:00:00"/>
    <x v="0"/>
    <n v="10"/>
    <s v="Juneau"/>
    <s v="Juneau, AK"/>
    <s v="AK"/>
    <x v="1"/>
    <n v="27"/>
    <n v="31"/>
    <n v="22"/>
    <n v="1.81"/>
    <n v="0.33"/>
  </r>
  <r>
    <s v="ENA"/>
    <d v="2016-01-10T00:00:00"/>
    <x v="0"/>
    <n v="10"/>
    <s v="Kenai"/>
    <s v="Kenai, AK"/>
    <s v="AK"/>
    <x v="1"/>
    <n v="30"/>
    <n v="35"/>
    <n v="25"/>
    <n v="13.51"/>
    <n v="0.03"/>
  </r>
  <r>
    <s v="KTN"/>
    <d v="2016-01-10T00:00:00"/>
    <x v="0"/>
    <n v="10"/>
    <s v="Ketchikan"/>
    <s v="Ketchikan, AK"/>
    <s v="AK"/>
    <x v="1"/>
    <n v="34"/>
    <n v="39"/>
    <n v="28"/>
    <n v="5.17"/>
    <n v="1.33"/>
  </r>
  <r>
    <s v="AKN"/>
    <d v="2016-01-10T00:00:00"/>
    <x v="0"/>
    <n v="10"/>
    <s v="King Salmon"/>
    <s v="King Salmon, AK"/>
    <s v="AK"/>
    <x v="1"/>
    <n v="35"/>
    <n v="41"/>
    <n v="29"/>
    <n v="14.55"/>
    <n v="0.04"/>
  </r>
  <r>
    <s v="ADQ"/>
    <d v="2016-01-10T00:00:00"/>
    <x v="0"/>
    <n v="10"/>
    <s v="Kodiak"/>
    <s v="Kodiak, AK"/>
    <s v="AK"/>
    <x v="1"/>
    <n v="37"/>
    <n v="41"/>
    <n v="33"/>
    <n v="16.28"/>
    <n v="2.66"/>
  </r>
  <r>
    <s v="OTZ"/>
    <d v="2016-01-10T00:00:00"/>
    <x v="0"/>
    <n v="10"/>
    <s v="Kotzebue"/>
    <s v="Kotzebue, AK"/>
    <s v="AK"/>
    <x v="1"/>
    <n v="23"/>
    <n v="27"/>
    <n v="18"/>
    <n v="18.079999999999998"/>
    <n v="0.03"/>
  </r>
  <r>
    <s v="MCG"/>
    <d v="2016-01-10T00:00:00"/>
    <x v="0"/>
    <n v="10"/>
    <s v="Mc Grath"/>
    <s v="Mc Grath, AK"/>
    <s v="AK"/>
    <x v="1"/>
    <n v="14"/>
    <n v="24"/>
    <n v="4"/>
    <n v="1.72"/>
    <n v="0"/>
  </r>
  <r>
    <s v="OME"/>
    <d v="2016-01-10T00:00:00"/>
    <x v="0"/>
    <n v="10"/>
    <s v="Nome"/>
    <s v="Nome, AK"/>
    <s v="AK"/>
    <x v="1"/>
    <n v="29"/>
    <n v="32"/>
    <n v="24"/>
    <n v="16.57"/>
    <n v="0.09"/>
  </r>
  <r>
    <s v="ORT"/>
    <d v="2016-01-10T00:00:00"/>
    <x v="0"/>
    <n v="10"/>
    <s v="Northway"/>
    <s v="Northway, AK"/>
    <s v="AK"/>
    <x v="1"/>
    <n v="-13"/>
    <n v="-8"/>
    <n v="-19"/>
    <n v="0.32"/>
    <n v="0"/>
  </r>
  <r>
    <s v="PAQ"/>
    <d v="2016-01-10T00:00:00"/>
    <x v="0"/>
    <n v="10"/>
    <s v="Palmer"/>
    <s v="Palmer, AK"/>
    <s v="AK"/>
    <x v="1"/>
    <n v="27"/>
    <n v="36"/>
    <n v="21"/>
    <n v="8.8699999999999992"/>
    <n v="0"/>
  </r>
  <r>
    <s v="PSG"/>
    <d v="2016-01-10T00:00:00"/>
    <x v="0"/>
    <n v="10"/>
    <s v="Petersburg"/>
    <s v="Petersburg, AK"/>
    <s v="AK"/>
    <x v="1"/>
    <n v="60"/>
    <n v="60"/>
    <n v="60"/>
    <n v="2.34"/>
    <n v="0"/>
  </r>
  <r>
    <s v="PTI"/>
    <d v="2016-01-10T00:00:00"/>
    <x v="0"/>
    <n v="10"/>
    <s v="Puntilla Lake"/>
    <s v="Puntilla Lake, AK"/>
    <s v="AK"/>
    <x v="1"/>
    <n v="60"/>
    <n v="60"/>
    <n v="60"/>
    <n v="0"/>
    <n v="0"/>
  </r>
  <r>
    <s v="SYA"/>
    <d v="2016-01-10T00:00:00"/>
    <x v="0"/>
    <n v="10"/>
    <s v="Shemya"/>
    <s v="Shemya, AK"/>
    <s v="AK"/>
    <x v="1"/>
    <n v="60"/>
    <n v="60"/>
    <n v="60"/>
    <n v="14"/>
    <n v="0"/>
  </r>
  <r>
    <s v="SIT"/>
    <d v="2016-01-10T00:00:00"/>
    <x v="0"/>
    <n v="10"/>
    <s v="Sitka"/>
    <s v="Sitka, AK"/>
    <s v="AK"/>
    <x v="1"/>
    <n v="39"/>
    <n v="43"/>
    <n v="33"/>
    <n v="6.31"/>
    <n v="0.13"/>
  </r>
  <r>
    <s v="SGY"/>
    <d v="2016-01-10T00:00:00"/>
    <x v="0"/>
    <n v="10"/>
    <s v="Skagway"/>
    <s v="Skagway, AK"/>
    <s v="AK"/>
    <x v="1"/>
    <n v="33"/>
    <n v="36"/>
    <n v="29"/>
    <n v="18.64"/>
    <n v="0.12"/>
  </r>
  <r>
    <s v="SNP"/>
    <d v="2016-01-10T00:00:00"/>
    <x v="0"/>
    <n v="10"/>
    <s v="St Paul Island"/>
    <s v="St Paul Island, AK"/>
    <s v="AK"/>
    <x v="1"/>
    <n v="32"/>
    <n v="36"/>
    <n v="29"/>
    <n v="18.52"/>
    <n v="0.77"/>
  </r>
  <r>
    <s v="TKA"/>
    <d v="2016-01-10T00:00:00"/>
    <x v="0"/>
    <n v="10"/>
    <s v="Talkeetna"/>
    <s v="Talkeetna, AK"/>
    <s v="AK"/>
    <x v="1"/>
    <n v="24"/>
    <n v="32"/>
    <n v="16"/>
    <n v="5.15"/>
    <n v="0"/>
  </r>
  <r>
    <s v="TAL"/>
    <d v="2016-01-10T00:00:00"/>
    <x v="0"/>
    <n v="10"/>
    <s v="Tanana"/>
    <s v="Tanana, AK"/>
    <s v="AK"/>
    <x v="1"/>
    <n v="9"/>
    <n v="16"/>
    <n v="1"/>
    <n v="4.6500000000000004"/>
    <n v="0"/>
  </r>
  <r>
    <s v="BRW"/>
    <d v="2016-01-10T00:00:00"/>
    <x v="0"/>
    <n v="10"/>
    <s v="Utqiagvik (Barrow)"/>
    <s v="Utqiagvik (Barrow), AK"/>
    <s v="AK"/>
    <x v="1"/>
    <n v="8"/>
    <n v="16"/>
    <n v="0"/>
    <n v="12.25"/>
    <n v="0.05"/>
  </r>
  <r>
    <s v="YAK"/>
    <d v="2016-01-10T00:00:00"/>
    <x v="0"/>
    <n v="10"/>
    <s v="Yakutat"/>
    <s v="Yakutat, AK"/>
    <s v="AK"/>
    <x v="1"/>
    <n v="33"/>
    <n v="39"/>
    <n v="25"/>
    <n v="2.42"/>
    <n v="1.26"/>
  </r>
  <r>
    <s v="DUG"/>
    <d v="2016-01-10T00:00:00"/>
    <x v="0"/>
    <n v="10"/>
    <s v="Douglas Bisbee"/>
    <s v="Douglas Bisbee, AZ"/>
    <s v="AZ"/>
    <x v="2"/>
    <n v="41"/>
    <n v="52"/>
    <n v="30"/>
    <n v="4.5"/>
    <n v="1.1599999999999999"/>
  </r>
  <r>
    <s v="IGM"/>
    <d v="2016-01-10T00:00:00"/>
    <x v="0"/>
    <n v="10"/>
    <s v="Kingman"/>
    <s v="Kingman, AZ"/>
    <s v="AZ"/>
    <x v="2"/>
    <n v="42"/>
    <n v="49"/>
    <n v="34"/>
    <n v="5.17"/>
    <n v="0.61"/>
  </r>
  <r>
    <s v="PHX"/>
    <d v="2016-01-10T00:00:00"/>
    <x v="0"/>
    <n v="10"/>
    <s v="Phoenix"/>
    <s v="Phoenix, AZ"/>
    <s v="AZ"/>
    <x v="2"/>
    <n v="52"/>
    <n v="57"/>
    <n v="47"/>
    <n v="3.64"/>
    <n v="1.1299999999999999"/>
  </r>
  <r>
    <s v="TUS"/>
    <d v="2016-01-10T00:00:00"/>
    <x v="0"/>
    <n v="10"/>
    <s v="Tucson"/>
    <s v="Tucson, AZ"/>
    <s v="AZ"/>
    <x v="2"/>
    <n v="48"/>
    <n v="56"/>
    <n v="41"/>
    <n v="4.9800000000000004"/>
    <n v="1.53"/>
  </r>
  <r>
    <s v="INW"/>
    <d v="2016-01-10T00:00:00"/>
    <x v="0"/>
    <n v="10"/>
    <s v="Winslow"/>
    <s v="Winslow, AZ"/>
    <s v="AZ"/>
    <x v="2"/>
    <n v="35"/>
    <n v="45"/>
    <n v="25"/>
    <n v="3.81"/>
    <n v="0.12"/>
  </r>
  <r>
    <s v="FSM"/>
    <d v="2016-01-10T00:00:00"/>
    <x v="0"/>
    <n v="10"/>
    <s v="Fort Smith"/>
    <s v="Fort Smith, AR"/>
    <s v="AR"/>
    <x v="3"/>
    <n v="38"/>
    <n v="44"/>
    <n v="30"/>
    <n v="7.5"/>
    <n v="0.37"/>
  </r>
  <r>
    <s v="HRO"/>
    <d v="2016-01-10T00:00:00"/>
    <x v="0"/>
    <n v="10"/>
    <s v="Harrison"/>
    <s v="Harrison, AR"/>
    <s v="AR"/>
    <x v="3"/>
    <n v="34"/>
    <n v="42"/>
    <n v="26"/>
    <n v="7.78"/>
    <n v="0.79"/>
  </r>
  <r>
    <s v="LZK"/>
    <d v="2016-01-10T00:00:00"/>
    <x v="0"/>
    <n v="10"/>
    <s v="North Little Rock"/>
    <s v="North Little Rock, AR"/>
    <s v="AR"/>
    <x v="3"/>
    <n v="40"/>
    <n v="47"/>
    <n v="32"/>
    <n v="0"/>
    <n v="1.63"/>
  </r>
  <r>
    <s v="BFL"/>
    <d v="2016-01-10T00:00:00"/>
    <x v="0"/>
    <n v="10"/>
    <s v="Bakersfield"/>
    <s v="Bakersfield, CA"/>
    <s v="CA"/>
    <x v="4"/>
    <n v="51"/>
    <n v="58"/>
    <n v="43"/>
    <n v="1.75"/>
    <n v="0.69"/>
  </r>
  <r>
    <s v="BIH"/>
    <d v="2016-01-10T00:00:00"/>
    <x v="0"/>
    <n v="10"/>
    <s v="Bishop"/>
    <s v="Bishop, CA"/>
    <s v="CA"/>
    <x v="4"/>
    <n v="36"/>
    <n v="48"/>
    <n v="24"/>
    <n v="5.4"/>
    <n v="0.16"/>
  </r>
  <r>
    <s v="NID"/>
    <d v="2016-01-10T00:00:00"/>
    <x v="0"/>
    <n v="10"/>
    <s v="China Lake"/>
    <s v="China Lake, CA"/>
    <s v="CA"/>
    <x v="4"/>
    <n v="43"/>
    <n v="52"/>
    <n v="34"/>
    <n v="3.8"/>
    <n v="0"/>
  </r>
  <r>
    <s v="CCR"/>
    <d v="2016-01-10T00:00:00"/>
    <x v="0"/>
    <n v="10"/>
    <s v="Concord"/>
    <s v="Concord, CA"/>
    <s v="CA"/>
    <x v="4"/>
    <n v="49"/>
    <n v="54"/>
    <n v="44"/>
    <n v="2.94"/>
    <n v="1.83"/>
  </r>
  <r>
    <s v="EKA"/>
    <d v="2016-01-10T00:00:00"/>
    <x v="0"/>
    <n v="10"/>
    <s v="Eureka"/>
    <s v="Eureka, CA"/>
    <s v="CA"/>
    <x v="4"/>
    <n v="49"/>
    <n v="55"/>
    <n v="42"/>
    <n v="0"/>
    <n v="2.4900000000000002"/>
  </r>
  <r>
    <s v="FAT"/>
    <d v="2016-01-10T00:00:00"/>
    <x v="0"/>
    <n v="10"/>
    <s v="Fresno"/>
    <s v="Fresno, CA"/>
    <s v="CA"/>
    <x v="4"/>
    <n v="47"/>
    <n v="54"/>
    <n v="41"/>
    <n v="3.42"/>
    <n v="1.28"/>
  </r>
  <r>
    <s v="HWD"/>
    <d v="2016-01-10T00:00:00"/>
    <x v="0"/>
    <n v="10"/>
    <s v="Hayward"/>
    <s v="Hayward, CA"/>
    <s v="CA"/>
    <x v="4"/>
    <n v="51"/>
    <n v="56"/>
    <n v="46"/>
    <n v="5.81"/>
    <n v="1.1499999999999999"/>
  </r>
  <r>
    <s v="LGB"/>
    <d v="2016-01-10T00:00:00"/>
    <x v="0"/>
    <n v="10"/>
    <s v="Long Beach"/>
    <s v="Long Beach, CA"/>
    <s v="CA"/>
    <x v="4"/>
    <n v="55"/>
    <n v="62"/>
    <n v="48"/>
    <n v="1.58"/>
    <n v="1.96"/>
  </r>
  <r>
    <s v="LAX"/>
    <d v="2016-01-10T00:00:00"/>
    <x v="0"/>
    <n v="10"/>
    <s v="Los Angeles"/>
    <s v="Los Angeles, CA"/>
    <s v="CA"/>
    <x v="4"/>
    <n v="55"/>
    <n v="60"/>
    <n v="49"/>
    <n v="3.04"/>
    <n v="2.73"/>
  </r>
  <r>
    <s v="RBL"/>
    <d v="2016-01-10T00:00:00"/>
    <x v="0"/>
    <n v="10"/>
    <s v="Red Bluff"/>
    <s v="Red Bluff, CA"/>
    <s v="CA"/>
    <x v="4"/>
    <n v="46"/>
    <n v="51"/>
    <n v="42"/>
    <n v="5.14"/>
    <n v="3.59"/>
  </r>
  <r>
    <s v="RDD"/>
    <d v="2016-01-10T00:00:00"/>
    <x v="0"/>
    <n v="10"/>
    <s v="Redding"/>
    <s v="Redding, CA"/>
    <s v="CA"/>
    <x v="4"/>
    <n v="45"/>
    <n v="51"/>
    <n v="40"/>
    <n v="2.5"/>
    <n v="4.71"/>
  </r>
  <r>
    <s v="SAC"/>
    <d v="2016-01-10T00:00:00"/>
    <x v="0"/>
    <n v="10"/>
    <s v="Sacramento"/>
    <s v="Sacramento, CA"/>
    <s v="CA"/>
    <x v="4"/>
    <n v="48"/>
    <n v="53"/>
    <n v="41"/>
    <n v="4.04"/>
    <n v="2.27"/>
  </r>
  <r>
    <s v="SNS"/>
    <d v="2016-01-10T00:00:00"/>
    <x v="0"/>
    <n v="10"/>
    <s v="Salinas"/>
    <s v="Salinas, CA"/>
    <s v="CA"/>
    <x v="4"/>
    <n v="51"/>
    <n v="56"/>
    <n v="45"/>
    <n v="8.0399999999999991"/>
    <n v="1.0900000000000001"/>
  </r>
  <r>
    <s v="SAN"/>
    <d v="2016-01-10T00:00:00"/>
    <x v="0"/>
    <n v="10"/>
    <s v="San Diego"/>
    <s v="San Diego, CA"/>
    <s v="CA"/>
    <x v="4"/>
    <n v="57"/>
    <n v="61"/>
    <n v="53"/>
    <n v="3.62"/>
    <n v="2.98"/>
  </r>
  <r>
    <s v="SFO"/>
    <d v="2016-01-10T00:00:00"/>
    <x v="0"/>
    <n v="10"/>
    <s v="San Francisco"/>
    <s v="San Francisco, CA"/>
    <s v="CA"/>
    <x v="4"/>
    <n v="51"/>
    <n v="54"/>
    <n v="47"/>
    <n v="4.45"/>
    <n v="2.17"/>
  </r>
  <r>
    <s v="SDB"/>
    <d v="2016-01-10T00:00:00"/>
    <x v="0"/>
    <n v="10"/>
    <s v="Sandberg"/>
    <s v="Sandberg, CA"/>
    <s v="CA"/>
    <x v="4"/>
    <n v="39"/>
    <n v="43"/>
    <n v="34"/>
    <n v="9.58"/>
    <n v="1.89"/>
  </r>
  <r>
    <s v="SBA"/>
    <d v="2016-01-10T00:00:00"/>
    <x v="0"/>
    <n v="10"/>
    <s v="Santa Barbara"/>
    <s v="Santa Barbara, CA"/>
    <s v="CA"/>
    <x v="4"/>
    <n v="54"/>
    <n v="60"/>
    <n v="47"/>
    <n v="2.2200000000000002"/>
    <n v="4.1500000000000004"/>
  </r>
  <r>
    <s v="SMX"/>
    <d v="2016-01-10T00:00:00"/>
    <x v="0"/>
    <n v="10"/>
    <s v="Santa Maria"/>
    <s v="Santa Maria, CA"/>
    <s v="CA"/>
    <x v="4"/>
    <n v="53"/>
    <n v="60"/>
    <n v="45"/>
    <n v="3.6"/>
    <n v="1.59"/>
  </r>
  <r>
    <s v="SCK"/>
    <d v="2016-01-10T00:00:00"/>
    <x v="0"/>
    <n v="10"/>
    <s v="Stockton"/>
    <s v="Stockton, CA"/>
    <s v="CA"/>
    <x v="4"/>
    <n v="47"/>
    <n v="53"/>
    <n v="40"/>
    <n v="5.4"/>
    <n v="1.43"/>
  </r>
  <r>
    <s v="ALS"/>
    <d v="2016-01-10T00:00:00"/>
    <x v="0"/>
    <n v="10"/>
    <s v="Alamosa"/>
    <s v="Alamosa, CO"/>
    <s v="CO"/>
    <x v="5"/>
    <n v="14"/>
    <n v="27"/>
    <n v="1"/>
    <n v="0.92"/>
    <n v="0.55000000000000004"/>
  </r>
  <r>
    <s v="COS"/>
    <d v="2016-01-10T00:00:00"/>
    <x v="0"/>
    <n v="10"/>
    <s v="Colorado Springs"/>
    <s v="Colorado Springs, CO"/>
    <s v="CO"/>
    <x v="5"/>
    <n v="29"/>
    <n v="39"/>
    <n v="18"/>
    <n v="2.92"/>
    <n v="0.18"/>
  </r>
  <r>
    <s v="CAG"/>
    <d v="2016-01-10T00:00:00"/>
    <x v="0"/>
    <n v="10"/>
    <s v="Craig"/>
    <s v="Craig, CO"/>
    <s v="CO"/>
    <x v="5"/>
    <n v="15"/>
    <n v="26"/>
    <n v="5"/>
    <n v="0.8"/>
    <n v="0.34"/>
  </r>
  <r>
    <s v="DEN"/>
    <d v="2016-01-10T00:00:00"/>
    <x v="0"/>
    <n v="10"/>
    <s v="Denver"/>
    <s v="Denver, CO"/>
    <s v="CO"/>
    <x v="5"/>
    <n v="27"/>
    <n v="37"/>
    <n v="16"/>
    <n v="4.3099999999999996"/>
    <n v="0.38"/>
  </r>
  <r>
    <s v="GJT"/>
    <d v="2016-01-10T00:00:00"/>
    <x v="0"/>
    <n v="10"/>
    <s v="Grand Junction"/>
    <s v="Grand Junction, CO"/>
    <s v="CO"/>
    <x v="5"/>
    <n v="26"/>
    <n v="33"/>
    <n v="18"/>
    <n v="1.48"/>
    <n v="0.31"/>
  </r>
  <r>
    <s v="PUB"/>
    <d v="2016-01-10T00:00:00"/>
    <x v="0"/>
    <n v="10"/>
    <s v="Pueblo"/>
    <s v="Pueblo, CO"/>
    <s v="CO"/>
    <x v="5"/>
    <n v="28"/>
    <n v="42"/>
    <n v="14"/>
    <n v="2.14"/>
    <n v="0.41"/>
  </r>
  <r>
    <s v="BDR"/>
    <d v="2016-01-10T00:00:00"/>
    <x v="0"/>
    <n v="10"/>
    <s v="Bridgeport"/>
    <s v="Bridgeport, CT"/>
    <s v="CT"/>
    <x v="6"/>
    <n v="33"/>
    <n v="43"/>
    <n v="23"/>
    <n v="7.78"/>
    <n v="1.23"/>
  </r>
  <r>
    <s v="BDL"/>
    <d v="2016-01-10T00:00:00"/>
    <x v="0"/>
    <n v="10"/>
    <s v="Windsor Locks"/>
    <s v="Windsor Locks, CT"/>
    <s v="CT"/>
    <x v="6"/>
    <n v="29"/>
    <n v="41"/>
    <n v="17"/>
    <n v="5.05"/>
    <n v="1.46"/>
  </r>
  <r>
    <s v="NWK"/>
    <d v="2016-01-10T00:00:00"/>
    <x v="0"/>
    <n v="10"/>
    <s v="Newark"/>
    <s v="Newark, DE"/>
    <s v="DE"/>
    <x v="7"/>
    <n v="35"/>
    <n v="45"/>
    <n v="25"/>
    <n v="6.18"/>
    <n v="0.68"/>
  </r>
  <r>
    <s v="ILG"/>
    <d v="2016-01-10T00:00:00"/>
    <x v="0"/>
    <n v="10"/>
    <s v="Wilmington"/>
    <s v="Wilmington, DE"/>
    <s v="DE"/>
    <x v="7"/>
    <n v="35"/>
    <n v="45"/>
    <n v="25"/>
    <n v="6.18"/>
    <n v="0.68"/>
  </r>
  <r>
    <s v="DAB"/>
    <d v="2016-01-10T00:00:00"/>
    <x v="0"/>
    <n v="10"/>
    <s v="Daytona Beach"/>
    <s v="Daytona Beach, FL"/>
    <s v="FL"/>
    <x v="8"/>
    <n v="63"/>
    <n v="70"/>
    <n v="56"/>
    <n v="8.4499999999999993"/>
    <n v="0.05"/>
  </r>
  <r>
    <s v="FLL"/>
    <d v="2016-01-10T00:00:00"/>
    <x v="0"/>
    <n v="10"/>
    <s v="Fort Lauderdale"/>
    <s v="Fort Lauderdale, FL"/>
    <s v="FL"/>
    <x v="8"/>
    <n v="70"/>
    <n v="77"/>
    <n v="62"/>
    <n v="6.9"/>
    <n v="0.94"/>
  </r>
  <r>
    <s v="GNV"/>
    <d v="2016-01-10T00:00:00"/>
    <x v="0"/>
    <n v="10"/>
    <s v="Gainesville"/>
    <s v="Gainesville, FL"/>
    <s v="FL"/>
    <x v="8"/>
    <n v="56"/>
    <n v="64"/>
    <n v="47"/>
    <n v="7.41"/>
    <n v="0.16"/>
  </r>
  <r>
    <s v="JAX"/>
    <d v="2016-01-10T00:00:00"/>
    <x v="0"/>
    <n v="10"/>
    <s v="Jacksonville"/>
    <s v="Jacksonville, FL"/>
    <s v="FL"/>
    <x v="8"/>
    <n v="53"/>
    <n v="59"/>
    <n v="46"/>
    <n v="8.52"/>
    <n v="0.21"/>
  </r>
  <r>
    <s v="EYW"/>
    <d v="2016-01-10T00:00:00"/>
    <x v="0"/>
    <n v="10"/>
    <s v="Key West"/>
    <s v="Key West, FL"/>
    <s v="FL"/>
    <x v="8"/>
    <n v="72"/>
    <n v="76"/>
    <n v="68"/>
    <n v="8.34"/>
    <n v="0.46"/>
  </r>
  <r>
    <s v="MIA"/>
    <d v="2016-01-10T00:00:00"/>
    <x v="0"/>
    <n v="10"/>
    <s v="Miami"/>
    <s v="Miami, FL"/>
    <s v="FL"/>
    <x v="8"/>
    <n v="70"/>
    <n v="77"/>
    <n v="63"/>
    <n v="5.75"/>
    <n v="0.84"/>
  </r>
  <r>
    <s v="MCO"/>
    <d v="2016-01-10T00:00:00"/>
    <x v="0"/>
    <n v="10"/>
    <s v="Orlando"/>
    <s v="Orlando, FL"/>
    <s v="FL"/>
    <x v="8"/>
    <n v="63"/>
    <n v="70"/>
    <n v="54"/>
    <n v="7.37"/>
    <n v="0.55000000000000004"/>
  </r>
  <r>
    <s v="PNS"/>
    <d v="2016-01-10T00:00:00"/>
    <x v="0"/>
    <n v="10"/>
    <s v="Pensacola"/>
    <s v="Pensacola, FL"/>
    <s v="FL"/>
    <x v="8"/>
    <n v="51"/>
    <n v="58"/>
    <n v="42"/>
    <n v="6.24"/>
    <n v="0.69"/>
  </r>
  <r>
    <s v="TLH"/>
    <d v="2016-01-10T00:00:00"/>
    <x v="0"/>
    <n v="10"/>
    <s v="Tallahassee"/>
    <s v="Tallahassee, FL"/>
    <s v="FL"/>
    <x v="8"/>
    <n v="54"/>
    <n v="62"/>
    <n v="45"/>
    <n v="7.4"/>
    <n v="0.92"/>
  </r>
  <r>
    <s v="TPA"/>
    <d v="2016-01-10T00:00:00"/>
    <x v="0"/>
    <n v="10"/>
    <s v="Tampa"/>
    <s v="Tampa, FL"/>
    <s v="FL"/>
    <x v="8"/>
    <n v="63"/>
    <n v="71"/>
    <n v="55"/>
    <n v="6.28"/>
    <n v="1.19"/>
  </r>
  <r>
    <s v="VRB"/>
    <d v="2016-01-10T00:00:00"/>
    <x v="0"/>
    <n v="10"/>
    <s v="Vero Beach"/>
    <s v="Vero Beach, FL"/>
    <s v="FL"/>
    <x v="8"/>
    <n v="65"/>
    <n v="73"/>
    <n v="57"/>
    <n v="6.87"/>
    <n v="1.59"/>
  </r>
  <r>
    <s v="PBI"/>
    <d v="2016-01-10T00:00:00"/>
    <x v="0"/>
    <n v="10"/>
    <s v="West Palm Beach"/>
    <s v="West Palm Beach, FL"/>
    <s v="FL"/>
    <x v="8"/>
    <n v="68"/>
    <n v="75"/>
    <n v="60"/>
    <n v="7.2"/>
    <n v="0.99"/>
  </r>
  <r>
    <s v="AMG"/>
    <d v="2016-01-10T00:00:00"/>
    <x v="0"/>
    <n v="10"/>
    <s v="Alma"/>
    <s v="Alma, GA"/>
    <s v="GA"/>
    <x v="9"/>
    <n v="49"/>
    <n v="58"/>
    <n v="40"/>
    <n v="4.17"/>
    <n v="0.69"/>
  </r>
  <r>
    <s v="AHN"/>
    <d v="2016-01-10T00:00:00"/>
    <x v="0"/>
    <n v="10"/>
    <s v="Athens"/>
    <s v="Athens, GA"/>
    <s v="GA"/>
    <x v="9"/>
    <n v="42"/>
    <n v="50"/>
    <n v="33"/>
    <n v="6.84"/>
    <n v="0.47"/>
  </r>
  <r>
    <s v="ATL"/>
    <d v="2016-01-10T00:00:00"/>
    <x v="0"/>
    <n v="10"/>
    <s v="Atlanta"/>
    <s v="Atlanta, GA"/>
    <s v="GA"/>
    <x v="9"/>
    <n v="43"/>
    <n v="50"/>
    <n v="35"/>
    <n v="10.48"/>
    <n v="0.64"/>
  </r>
  <r>
    <s v="AGS"/>
    <d v="2016-01-10T00:00:00"/>
    <x v="0"/>
    <n v="10"/>
    <s v="Augusta"/>
    <s v="Augusta, GA"/>
    <s v="GA"/>
    <x v="9"/>
    <n v="45"/>
    <n v="54"/>
    <n v="36"/>
    <n v="7.4"/>
    <n v="0.16"/>
  </r>
  <r>
    <s v="MCN"/>
    <d v="2016-01-10T00:00:00"/>
    <x v="0"/>
    <n v="10"/>
    <s v="Macon"/>
    <s v="Macon, GA"/>
    <s v="GA"/>
    <x v="9"/>
    <n v="46"/>
    <n v="53"/>
    <n v="37"/>
    <n v="7.84"/>
    <n v="0.26"/>
  </r>
  <r>
    <s v="SAV"/>
    <d v="2016-01-10T00:00:00"/>
    <x v="0"/>
    <n v="10"/>
    <s v="Savannah"/>
    <s v="Savannah, GA"/>
    <s v="GA"/>
    <x v="9"/>
    <n v="49"/>
    <n v="57"/>
    <n v="41"/>
    <n v="8.2200000000000006"/>
    <n v="0.14000000000000001"/>
  </r>
  <r>
    <s v="ITO"/>
    <d v="2016-01-10T00:00:00"/>
    <x v="0"/>
    <n v="10"/>
    <s v="Hilo"/>
    <s v="Hilo, HI"/>
    <s v="HI"/>
    <x v="10"/>
    <n v="73"/>
    <n v="83"/>
    <n v="63"/>
    <n v="1.98"/>
    <n v="0.33"/>
  </r>
  <r>
    <s v="HNL"/>
    <d v="2016-01-10T00:00:00"/>
    <x v="0"/>
    <n v="10"/>
    <s v="Honolulu"/>
    <s v="Honolulu, HI"/>
    <s v="HI"/>
    <x v="10"/>
    <n v="74"/>
    <n v="81"/>
    <n v="67"/>
    <n v="5.08"/>
    <n v="0"/>
  </r>
  <r>
    <s v="OGG"/>
    <d v="2016-01-10T00:00:00"/>
    <x v="0"/>
    <n v="10"/>
    <s v="Kahului"/>
    <s v="Kahului, HI"/>
    <s v="HI"/>
    <x v="10"/>
    <n v="72"/>
    <n v="82"/>
    <n v="62"/>
    <n v="6.47"/>
    <n v="0.44"/>
  </r>
  <r>
    <s v="MKK"/>
    <d v="2016-01-10T00:00:00"/>
    <x v="0"/>
    <n v="10"/>
    <s v="Kaunakakai"/>
    <s v="Kaunakakai, HI"/>
    <s v="HI"/>
    <x v="10"/>
    <n v="72"/>
    <n v="80"/>
    <n v="64"/>
    <n v="5.25"/>
    <n v="0.16"/>
  </r>
  <r>
    <s v="LIH"/>
    <d v="2016-01-10T00:00:00"/>
    <x v="0"/>
    <n v="10"/>
    <s v="Lihue"/>
    <s v="Lihue, HI"/>
    <s v="HI"/>
    <x v="10"/>
    <n v="73"/>
    <n v="80"/>
    <n v="66"/>
    <n v="5.1100000000000003"/>
    <n v="0.08"/>
  </r>
  <r>
    <s v="BOI"/>
    <d v="2016-01-10T00:00:00"/>
    <x v="0"/>
    <n v="10"/>
    <s v="Boise"/>
    <s v="Boise, ID"/>
    <s v="ID"/>
    <x v="11"/>
    <n v="33"/>
    <n v="39"/>
    <n v="27"/>
    <n v="1.9"/>
    <n v="0.04"/>
  </r>
  <r>
    <s v="LWS"/>
    <d v="2016-01-10T00:00:00"/>
    <x v="0"/>
    <n v="10"/>
    <s v="Lewiston"/>
    <s v="Lewiston, ID"/>
    <s v="ID"/>
    <x v="11"/>
    <n v="36"/>
    <n v="40"/>
    <n v="30"/>
    <n v="2.08"/>
    <n v="0.01"/>
  </r>
  <r>
    <s v="PIH"/>
    <d v="2016-01-10T00:00:00"/>
    <x v="0"/>
    <n v="10"/>
    <s v="Pocatello"/>
    <s v="Pocatello, ID"/>
    <s v="ID"/>
    <x v="11"/>
    <n v="30"/>
    <n v="35"/>
    <n v="24"/>
    <n v="3.94"/>
    <n v="0.09"/>
  </r>
  <r>
    <s v="ORD"/>
    <d v="2016-01-10T00:00:00"/>
    <x v="0"/>
    <n v="10"/>
    <s v="Chicago"/>
    <s v="Chicago, IL"/>
    <s v="IL"/>
    <x v="12"/>
    <n v="29"/>
    <n v="35"/>
    <n v="22"/>
    <n v="8.92"/>
    <n v="0.47"/>
  </r>
  <r>
    <s v="MLI"/>
    <d v="2016-01-10T00:00:00"/>
    <x v="0"/>
    <n v="10"/>
    <s v="Moline"/>
    <s v="Moline, IL"/>
    <s v="IL"/>
    <x v="12"/>
    <n v="26"/>
    <n v="33"/>
    <n v="19"/>
    <n v="7.71"/>
    <n v="0.22"/>
  </r>
  <r>
    <s v="PIA"/>
    <d v="2016-01-10T00:00:00"/>
    <x v="0"/>
    <n v="10"/>
    <s v="Peoria"/>
    <s v="Peoria, IL"/>
    <s v="IL"/>
    <x v="12"/>
    <n v="30"/>
    <n v="36"/>
    <n v="22"/>
    <n v="7.97"/>
    <n v="0.51"/>
  </r>
  <r>
    <s v="UIN"/>
    <d v="2016-01-10T00:00:00"/>
    <x v="0"/>
    <n v="10"/>
    <s v="Quincy"/>
    <s v="Quincy, IL"/>
    <s v="IL"/>
    <x v="12"/>
    <n v="28"/>
    <n v="36"/>
    <n v="20"/>
    <n v="9.07"/>
    <n v="0.21"/>
  </r>
  <r>
    <s v="RFD"/>
    <d v="2016-01-10T00:00:00"/>
    <x v="0"/>
    <n v="10"/>
    <s v="Rockford"/>
    <s v="Rockford, IL"/>
    <s v="IL"/>
    <x v="12"/>
    <n v="26"/>
    <n v="32"/>
    <n v="20"/>
    <n v="8.6199999999999992"/>
    <n v="0.65"/>
  </r>
  <r>
    <s v="SPI"/>
    <d v="2016-01-10T00:00:00"/>
    <x v="0"/>
    <n v="10"/>
    <s v="Springfield"/>
    <s v="Springfield, IL"/>
    <s v="IL"/>
    <x v="12"/>
    <n v="35"/>
    <n v="38"/>
    <n v="23"/>
    <n v="10.199999999999999"/>
    <n v="0.59"/>
  </r>
  <r>
    <s v="EVV"/>
    <d v="2016-01-10T00:00:00"/>
    <x v="0"/>
    <n v="10"/>
    <s v="Evansville"/>
    <s v="Evansville, IN"/>
    <s v="IN"/>
    <x v="13"/>
    <n v="36"/>
    <n v="45"/>
    <n v="26"/>
    <n v="4.5199999999999996"/>
    <n v="12.65"/>
  </r>
  <r>
    <s v="FWA"/>
    <d v="2016-01-10T00:00:00"/>
    <x v="0"/>
    <n v="10"/>
    <s v="Fort Wayne"/>
    <s v="Fort Wayne, IN"/>
    <s v="IN"/>
    <x v="13"/>
    <n v="31"/>
    <n v="40"/>
    <n v="21"/>
    <n v="6.75"/>
    <n v="1.1499999999999999"/>
  </r>
  <r>
    <s v="IND"/>
    <d v="2016-01-10T00:00:00"/>
    <x v="0"/>
    <n v="10"/>
    <s v="Indianapolis"/>
    <s v="Indianapolis, IN"/>
    <s v="IN"/>
    <x v="13"/>
    <n v="34"/>
    <n v="42"/>
    <n v="25"/>
    <n v="8.75"/>
    <n v="1.08"/>
  </r>
  <r>
    <s v="SBN"/>
    <d v="2016-01-10T00:00:00"/>
    <x v="0"/>
    <n v="10"/>
    <s v="South Bend"/>
    <s v="South Bend, IN"/>
    <s v="IN"/>
    <x v="13"/>
    <n v="27"/>
    <n v="36"/>
    <n v="18"/>
    <n v="7.35"/>
    <n v="0.87"/>
  </r>
  <r>
    <s v="CID"/>
    <d v="2016-01-10T00:00:00"/>
    <x v="0"/>
    <n v="10"/>
    <s v="Cedar Rapids"/>
    <s v="Cedar Rapids, IA"/>
    <s v="IA"/>
    <x v="14"/>
    <n v="22"/>
    <n v="28"/>
    <n v="15"/>
    <n v="9.8000000000000007"/>
    <n v="0.17"/>
  </r>
  <r>
    <s v="DSM"/>
    <d v="2016-01-10T00:00:00"/>
    <x v="0"/>
    <n v="10"/>
    <s v="Des Moines"/>
    <s v="Des Moines, IA"/>
    <s v="IA"/>
    <x v="14"/>
    <n v="23"/>
    <n v="29"/>
    <n v="16"/>
    <n v="8.8000000000000007"/>
    <n v="0.44"/>
  </r>
  <r>
    <s v="DBQ"/>
    <d v="2016-01-10T00:00:00"/>
    <x v="0"/>
    <n v="10"/>
    <s v="Dubuque"/>
    <s v="Dubuque, IA"/>
    <s v="IA"/>
    <x v="14"/>
    <n v="22"/>
    <n v="28"/>
    <n v="16"/>
    <n v="10"/>
    <n v="0"/>
  </r>
  <r>
    <s v="SUX"/>
    <d v="2016-01-10T00:00:00"/>
    <x v="0"/>
    <n v="10"/>
    <s v="Sioux City"/>
    <s v="Sioux City, IA"/>
    <s v="IA"/>
    <x v="14"/>
    <n v="21"/>
    <n v="28"/>
    <n v="15"/>
    <n v="9.77"/>
    <n v="0"/>
  </r>
  <r>
    <s v="ALO"/>
    <d v="2016-01-10T00:00:00"/>
    <x v="0"/>
    <n v="10"/>
    <s v="Waterloo"/>
    <s v="Waterloo, IA"/>
    <s v="IA"/>
    <x v="14"/>
    <n v="20"/>
    <n v="26"/>
    <n v="14"/>
    <n v="9.67"/>
    <n v="0.52"/>
  </r>
  <r>
    <s v="CNK"/>
    <d v="2016-01-10T00:00:00"/>
    <x v="0"/>
    <n v="10"/>
    <s v="Concordia"/>
    <s v="Concordia, KS"/>
    <s v="KS"/>
    <x v="15"/>
    <n v="26"/>
    <n v="33"/>
    <n v="17"/>
    <n v="10.24"/>
    <n v="0.42"/>
  </r>
  <r>
    <s v="DDC"/>
    <d v="2016-01-10T00:00:00"/>
    <x v="0"/>
    <n v="10"/>
    <s v="Dodge City"/>
    <s v="Dodge City, KS"/>
    <s v="KS"/>
    <x v="15"/>
    <n v="31"/>
    <n v="39"/>
    <n v="22"/>
    <n v="12"/>
    <n v="0.25"/>
  </r>
  <r>
    <s v="GLD"/>
    <d v="2016-01-10T00:00:00"/>
    <x v="0"/>
    <n v="10"/>
    <s v="Goodland"/>
    <s v="Goodland, KS"/>
    <s v="KS"/>
    <x v="15"/>
    <n v="28"/>
    <n v="39"/>
    <n v="15"/>
    <n v="9.98"/>
    <n v="0"/>
  </r>
  <r>
    <s v="P28"/>
    <d v="2016-01-10T00:00:00"/>
    <x v="0"/>
    <n v="10"/>
    <s v="Medicine Lodge"/>
    <s v="Medicine Lodge, KS"/>
    <s v="KS"/>
    <x v="15"/>
    <n v="31"/>
    <n v="37"/>
    <n v="23"/>
    <n v="7.94"/>
    <n v="0.5"/>
  </r>
  <r>
    <s v="TOP"/>
    <d v="2016-01-10T00:00:00"/>
    <x v="0"/>
    <n v="10"/>
    <s v="Topeka"/>
    <s v="Topeka, KS"/>
    <s v="KS"/>
    <x v="15"/>
    <n v="28"/>
    <n v="35"/>
    <n v="21"/>
    <n v="7.47"/>
    <n v="0.73"/>
  </r>
  <r>
    <s v="ICT"/>
    <d v="2016-01-10T00:00:00"/>
    <x v="0"/>
    <n v="10"/>
    <s v="Wichita"/>
    <s v="Wichita, KS"/>
    <s v="KS"/>
    <x v="15"/>
    <n v="30"/>
    <n v="37"/>
    <n v="23"/>
    <n v="10.34"/>
    <n v="0.18"/>
  </r>
  <r>
    <s v="CVG"/>
    <d v="2016-01-10T00:00:00"/>
    <x v="0"/>
    <n v="10"/>
    <s v="Covington"/>
    <s v="Covington, KY"/>
    <s v="KY"/>
    <x v="16"/>
    <n v="35"/>
    <n v="45"/>
    <n v="25"/>
    <n v="6.97"/>
    <n v="0.79"/>
  </r>
  <r>
    <s v="JKL"/>
    <d v="2016-01-10T00:00:00"/>
    <x v="0"/>
    <n v="10"/>
    <s v="Jackson"/>
    <s v="Jackson, KY"/>
    <s v="KY"/>
    <x v="16"/>
    <n v="38"/>
    <n v="48"/>
    <n v="28"/>
    <n v="2.14"/>
    <n v="0.83"/>
  </r>
  <r>
    <s v="LEX"/>
    <d v="2016-01-10T00:00:00"/>
    <x v="0"/>
    <n v="10"/>
    <s v="Lexington"/>
    <s v="Lexington, KY"/>
    <s v="KY"/>
    <x v="16"/>
    <n v="36"/>
    <n v="46"/>
    <n v="26"/>
    <n v="7.82"/>
    <n v="0.47"/>
  </r>
  <r>
    <s v="SDF"/>
    <d v="2016-01-10T00:00:00"/>
    <x v="0"/>
    <n v="10"/>
    <s v="Louisville"/>
    <s v="Louisville, KY"/>
    <s v="KY"/>
    <x v="16"/>
    <n v="39"/>
    <n v="48"/>
    <n v="29"/>
    <n v="6.91"/>
    <n v="0.4"/>
  </r>
  <r>
    <s v="PAH"/>
    <d v="2016-01-10T00:00:00"/>
    <x v="0"/>
    <n v="10"/>
    <s v="Paducah"/>
    <s v="Paducah, KY"/>
    <s v="KY"/>
    <x v="16"/>
    <n v="36"/>
    <n v="45"/>
    <n v="26"/>
    <n v="5.31"/>
    <n v="2.13"/>
  </r>
  <r>
    <s v="BTR"/>
    <d v="2016-01-10T00:00:00"/>
    <x v="0"/>
    <n v="10"/>
    <s v="Baton Rouge"/>
    <s v="Baton Rouge, LA"/>
    <s v="LA"/>
    <x v="17"/>
    <n v="51"/>
    <n v="60"/>
    <n v="41"/>
    <n v="6.15"/>
    <n v="1.84"/>
  </r>
  <r>
    <s v="LCH"/>
    <d v="2016-01-10T00:00:00"/>
    <x v="0"/>
    <n v="10"/>
    <s v="Lake Charles"/>
    <s v="Lake Charles, LA"/>
    <s v="LA"/>
    <x v="17"/>
    <n v="51"/>
    <n v="61"/>
    <n v="41"/>
    <n v="8.01"/>
    <n v="2.1"/>
  </r>
  <r>
    <s v="MSY"/>
    <d v="2016-01-10T00:00:00"/>
    <x v="0"/>
    <n v="10"/>
    <s v="New Orleans"/>
    <s v="New Orleans, LA"/>
    <s v="LA"/>
    <x v="17"/>
    <n v="54"/>
    <n v="61"/>
    <n v="47"/>
    <n v="8.84"/>
    <n v="0.75"/>
  </r>
  <r>
    <s v="SHV"/>
    <d v="2016-01-10T00:00:00"/>
    <x v="0"/>
    <n v="10"/>
    <s v="Shreveport"/>
    <s v="Shreveport, LA"/>
    <s v="LA"/>
    <x v="17"/>
    <n v="46"/>
    <n v="54"/>
    <n v="37"/>
    <n v="6.58"/>
    <n v="1.5"/>
  </r>
  <r>
    <s v="ASD"/>
    <d v="2016-01-10T00:00:00"/>
    <x v="0"/>
    <n v="10"/>
    <s v="Slidell"/>
    <s v="Slidell, LA"/>
    <s v="LA"/>
    <x v="17"/>
    <n v="51"/>
    <n v="61"/>
    <n v="40"/>
    <n v="4.03"/>
    <n v="0.27"/>
  </r>
  <r>
    <s v="BGR"/>
    <d v="2016-01-10T00:00:00"/>
    <x v="0"/>
    <n v="10"/>
    <s v="Bangor"/>
    <s v="Bangor, ME"/>
    <s v="ME"/>
    <x v="18"/>
    <n v="22"/>
    <n v="34"/>
    <n v="9"/>
    <n v="5.52"/>
    <n v="1.99"/>
  </r>
  <r>
    <s v="CAR"/>
    <d v="2016-01-10T00:00:00"/>
    <x v="0"/>
    <n v="10"/>
    <s v="Caribou"/>
    <s v="Caribou, ME"/>
    <s v="ME"/>
    <x v="18"/>
    <n v="18"/>
    <n v="26"/>
    <n v="9"/>
    <n v="6.44"/>
    <n v="0.52"/>
  </r>
  <r>
    <s v="PWM"/>
    <d v="2016-01-10T00:00:00"/>
    <x v="0"/>
    <n v="10"/>
    <s v="Portland"/>
    <s v="Portland, ME"/>
    <s v="ME"/>
    <x v="18"/>
    <n v="27"/>
    <n v="37"/>
    <n v="16"/>
    <n v="5.88"/>
    <n v="2.11"/>
  </r>
  <r>
    <s v="BWI"/>
    <d v="2016-01-10T00:00:00"/>
    <x v="0"/>
    <n v="10"/>
    <s v="Baltimore"/>
    <s v="Baltimore, MD"/>
    <s v="MD"/>
    <x v="19"/>
    <n v="35"/>
    <n v="44"/>
    <n v="26"/>
    <n v="4.67"/>
    <n v="1.05"/>
  </r>
  <r>
    <s v="SBY"/>
    <d v="2016-01-10T00:00:00"/>
    <x v="0"/>
    <n v="10"/>
    <s v="Salisbury"/>
    <s v="Salisbury, MD"/>
    <s v="MD"/>
    <x v="19"/>
    <n v="39"/>
    <n v="49"/>
    <n v="27"/>
    <n v="6.34"/>
    <n v="0.28000000000000003"/>
  </r>
  <r>
    <s v="BOS"/>
    <d v="2016-01-10T00:00:00"/>
    <x v="0"/>
    <n v="10"/>
    <s v="Boston"/>
    <s v="Boston, MA"/>
    <s v="MA"/>
    <x v="20"/>
    <n v="33"/>
    <n v="41"/>
    <n v="25"/>
    <n v="7.51"/>
    <n v="1.39"/>
  </r>
  <r>
    <s v="MQE"/>
    <d v="2016-01-10T00:00:00"/>
    <x v="0"/>
    <n v="10"/>
    <s v="Milton"/>
    <s v="Milton, MA"/>
    <s v="MA"/>
    <x v="20"/>
    <n v="60"/>
    <n v="60"/>
    <n v="60"/>
    <n v="9.51"/>
    <n v="0"/>
  </r>
  <r>
    <s v="ORH"/>
    <d v="2016-01-10T00:00:00"/>
    <x v="0"/>
    <n v="10"/>
    <s v="Worcester"/>
    <s v="Worcester, MA"/>
    <s v="MA"/>
    <x v="20"/>
    <n v="28"/>
    <n v="36"/>
    <n v="19"/>
    <n v="6.7"/>
    <n v="1.1200000000000001"/>
  </r>
  <r>
    <s v="APN"/>
    <d v="2016-01-10T00:00:00"/>
    <x v="0"/>
    <n v="10"/>
    <s v="Alpena"/>
    <s v="Alpena, MI"/>
    <s v="MI"/>
    <x v="21"/>
    <n v="24"/>
    <n v="33"/>
    <n v="14"/>
    <n v="6.1"/>
    <n v="0.69"/>
  </r>
  <r>
    <s v="DTW"/>
    <d v="2016-01-10T00:00:00"/>
    <x v="0"/>
    <n v="10"/>
    <s v="Detroit"/>
    <s v="Detroit, MI"/>
    <s v="MI"/>
    <x v="21"/>
    <n v="31"/>
    <n v="39"/>
    <n v="22"/>
    <n v="5.87"/>
    <n v="0.66"/>
  </r>
  <r>
    <s v="FNT"/>
    <d v="2016-01-10T00:00:00"/>
    <x v="0"/>
    <n v="10"/>
    <s v="Flint"/>
    <s v="Flint, MI"/>
    <s v="MI"/>
    <x v="21"/>
    <n v="30"/>
    <n v="39"/>
    <n v="21"/>
    <n v="7.12"/>
    <n v="0.71"/>
  </r>
  <r>
    <s v="GRR"/>
    <d v="2016-01-10T00:00:00"/>
    <x v="0"/>
    <n v="10"/>
    <s v="Grand Rapids"/>
    <s v="Grand Rapids, MI"/>
    <s v="MI"/>
    <x v="21"/>
    <n v="29"/>
    <n v="36"/>
    <n v="22"/>
    <n v="7.62"/>
    <n v="0.82"/>
  </r>
  <r>
    <s v="HTL"/>
    <d v="2016-01-10T00:00:00"/>
    <x v="0"/>
    <n v="10"/>
    <s v="Houghton Lake"/>
    <s v="Houghton Lake, MI"/>
    <s v="MI"/>
    <x v="21"/>
    <n v="24"/>
    <n v="32"/>
    <n v="16"/>
    <n v="6.77"/>
    <n v="0.78"/>
  </r>
  <r>
    <s v="LAN"/>
    <d v="2016-01-10T00:00:00"/>
    <x v="0"/>
    <n v="10"/>
    <s v="Lansing"/>
    <s v="Lansing, MI"/>
    <s v="MI"/>
    <x v="21"/>
    <n v="28"/>
    <n v="36"/>
    <n v="21"/>
    <n v="7.34"/>
    <n v="0.86"/>
  </r>
  <r>
    <s v="MQT"/>
    <d v="2016-01-10T00:00:00"/>
    <x v="0"/>
    <n v="10"/>
    <s v="Marquette"/>
    <s v="Marquette, MI"/>
    <s v="MI"/>
    <x v="21"/>
    <n v="21"/>
    <n v="27"/>
    <n v="16"/>
    <n v="0"/>
    <n v="0.61"/>
  </r>
  <r>
    <s v="MKG"/>
    <d v="2016-01-10T00:00:00"/>
    <x v="0"/>
    <n v="10"/>
    <s v="Muskegon"/>
    <s v="Muskegon, MI"/>
    <s v="MI"/>
    <x v="21"/>
    <n v="30"/>
    <n v="37"/>
    <n v="22"/>
    <n v="8.3800000000000008"/>
    <n v="0.95"/>
  </r>
  <r>
    <s v="ANJ"/>
    <d v="2016-01-10T00:00:00"/>
    <x v="0"/>
    <n v="10"/>
    <s v="Sault Ste Marie"/>
    <s v="Sault Ste Marie, MI"/>
    <s v="MI"/>
    <x v="21"/>
    <n v="25"/>
    <n v="31"/>
    <n v="18"/>
    <n v="6.61"/>
    <n v="0.61"/>
  </r>
  <r>
    <s v="DLH"/>
    <d v="2016-01-10T00:00:00"/>
    <x v="0"/>
    <n v="10"/>
    <s v="Duluth"/>
    <s v="Duluth, MN"/>
    <s v="MN"/>
    <x v="22"/>
    <n v="16"/>
    <n v="23"/>
    <n v="8"/>
    <n v="8.68"/>
    <n v="0.18"/>
  </r>
  <r>
    <s v="INL"/>
    <d v="2016-01-10T00:00:00"/>
    <x v="0"/>
    <n v="10"/>
    <s v="International Falls"/>
    <s v="International Falls, MN"/>
    <s v="MN"/>
    <x v="22"/>
    <n v="14"/>
    <n v="20"/>
    <n v="7"/>
    <n v="5.78"/>
    <n v="0.1"/>
  </r>
  <r>
    <s v="MSP"/>
    <d v="2016-01-10T00:00:00"/>
    <x v="0"/>
    <n v="10"/>
    <s v="Minneapolis"/>
    <s v="Minneapolis, MN"/>
    <s v="MN"/>
    <x v="22"/>
    <n v="19"/>
    <n v="25"/>
    <n v="12"/>
    <n v="8.74"/>
    <n v="0.17"/>
  </r>
  <r>
    <s v="RST"/>
    <d v="2016-01-10T00:00:00"/>
    <x v="0"/>
    <n v="10"/>
    <s v="Rochester"/>
    <s v="Rochester, MN"/>
    <s v="MN"/>
    <x v="22"/>
    <n v="17"/>
    <n v="23"/>
    <n v="11"/>
    <n v="12.62"/>
    <n v="0.44"/>
  </r>
  <r>
    <s v="STC"/>
    <d v="2016-01-10T00:00:00"/>
    <x v="0"/>
    <n v="10"/>
    <s v="St Cloud"/>
    <s v="St Cloud, MN"/>
    <s v="MN"/>
    <x v="22"/>
    <n v="17"/>
    <n v="22"/>
    <n v="8"/>
    <n v="8.5399999999999991"/>
    <n v="0.13"/>
  </r>
  <r>
    <s v="GLH"/>
    <d v="2016-01-10T00:00:00"/>
    <x v="0"/>
    <n v="10"/>
    <s v="Greenville"/>
    <s v="Greenville, MS"/>
    <s v="MS"/>
    <x v="23"/>
    <n v="42"/>
    <n v="50"/>
    <n v="35"/>
    <n v="8.2100000000000009"/>
    <n v="1.23"/>
  </r>
  <r>
    <s v="GWO"/>
    <d v="2016-01-10T00:00:00"/>
    <x v="0"/>
    <n v="10"/>
    <s v="Greenwood"/>
    <s v="Greenwood, MS"/>
    <s v="MS"/>
    <x v="23"/>
    <n v="43"/>
    <n v="53"/>
    <n v="32"/>
    <n v="5.12"/>
    <n v="0.35"/>
  </r>
  <r>
    <s v="GPT"/>
    <d v="2016-01-10T00:00:00"/>
    <x v="0"/>
    <n v="10"/>
    <s v="Gulfport"/>
    <s v="Gulfport, MS"/>
    <s v="MS"/>
    <x v="23"/>
    <n v="51"/>
    <n v="59"/>
    <n v="41"/>
    <n v="6.52"/>
    <n v="0.32"/>
  </r>
  <r>
    <s v="HBG"/>
    <d v="2016-01-10T00:00:00"/>
    <x v="0"/>
    <n v="10"/>
    <s v="Hattiesburg"/>
    <s v="Hattiesburg, MS"/>
    <s v="MS"/>
    <x v="23"/>
    <n v="47"/>
    <n v="58"/>
    <n v="35"/>
    <n v="3.94"/>
    <n v="0.11"/>
  </r>
  <r>
    <s v="JAN"/>
    <d v="2016-01-10T00:00:00"/>
    <x v="0"/>
    <n v="10"/>
    <s v="Jackson"/>
    <s v="Jackson, MS"/>
    <s v="MS"/>
    <x v="23"/>
    <n v="46"/>
    <n v="55"/>
    <n v="36"/>
    <n v="5.95"/>
    <n v="1.1499999999999999"/>
  </r>
  <r>
    <s v="MEI"/>
    <d v="2016-01-10T00:00:00"/>
    <x v="0"/>
    <n v="10"/>
    <s v="Meridian"/>
    <s v="Meridian, MS"/>
    <s v="MS"/>
    <x v="23"/>
    <n v="45"/>
    <n v="53"/>
    <n v="33"/>
    <n v="5.37"/>
    <n v="0.1"/>
  </r>
  <r>
    <s v="TUP"/>
    <d v="2016-01-10T00:00:00"/>
    <x v="0"/>
    <n v="10"/>
    <s v="Tupelo"/>
    <s v="Tupelo, MS"/>
    <s v="MS"/>
    <x v="23"/>
    <n v="40"/>
    <n v="49"/>
    <n v="30"/>
    <n v="6.15"/>
    <n v="0.4"/>
  </r>
  <r>
    <s v="CGI"/>
    <d v="2016-01-10T00:00:00"/>
    <x v="0"/>
    <n v="10"/>
    <s v="Cape Girardeau"/>
    <s v="Cape Girardeau, MO"/>
    <s v="MO"/>
    <x v="24"/>
    <n v="35"/>
    <n v="43"/>
    <n v="27"/>
    <n v="8.58"/>
    <n v="1.4"/>
  </r>
  <r>
    <s v="COU"/>
    <d v="2016-01-10T00:00:00"/>
    <x v="0"/>
    <n v="10"/>
    <s v="Columbia"/>
    <s v="Columbia, MO"/>
    <s v="MO"/>
    <x v="24"/>
    <n v="31"/>
    <n v="38"/>
    <n v="23"/>
    <n v="9.42"/>
    <n v="0.69"/>
  </r>
  <r>
    <s v="MCI"/>
    <d v="2016-01-10T00:00:00"/>
    <x v="0"/>
    <n v="10"/>
    <s v="Kansas City"/>
    <s v="Kansas City, MO"/>
    <s v="MO"/>
    <x v="24"/>
    <n v="28"/>
    <n v="35"/>
    <n v="21"/>
    <n v="9.34"/>
    <n v="0.6"/>
  </r>
  <r>
    <s v="VIH"/>
    <d v="2016-01-10T00:00:00"/>
    <x v="0"/>
    <n v="10"/>
    <s v="Rolla/Vichy"/>
    <s v="Rolla/Vichy, MO"/>
    <s v="MO"/>
    <x v="24"/>
    <n v="31"/>
    <n v="38"/>
    <n v="23"/>
    <n v="9.7200000000000006"/>
    <n v="0.67"/>
  </r>
  <r>
    <s v="SGF"/>
    <d v="2016-01-10T00:00:00"/>
    <x v="0"/>
    <n v="10"/>
    <s v="Springfield"/>
    <s v="Springfield, MO"/>
    <s v="MO"/>
    <x v="24"/>
    <n v="32"/>
    <n v="39"/>
    <n v="25"/>
    <n v="10.97"/>
    <n v="0.69"/>
  </r>
  <r>
    <s v="STJ"/>
    <d v="2016-01-10T00:00:00"/>
    <x v="0"/>
    <n v="10"/>
    <s v="St Joseph"/>
    <s v="St Joseph, MO"/>
    <s v="MO"/>
    <x v="24"/>
    <n v="26"/>
    <n v="32"/>
    <n v="19"/>
    <n v="8.41"/>
    <n v="0.54"/>
  </r>
  <r>
    <s v="STL"/>
    <d v="2016-01-10T00:00:00"/>
    <x v="0"/>
    <n v="10"/>
    <s v="St Louis"/>
    <s v="St Louis, MO"/>
    <s v="MO"/>
    <x v="24"/>
    <n v="34"/>
    <n v="42"/>
    <n v="26"/>
    <n v="9.15"/>
    <n v="0.52"/>
  </r>
  <r>
    <s v="BIL"/>
    <d v="2016-01-10T00:00:00"/>
    <x v="0"/>
    <n v="10"/>
    <s v="Billings"/>
    <s v="Billings, MT"/>
    <s v="MT"/>
    <x v="25"/>
    <n v="23"/>
    <n v="29"/>
    <n v="15"/>
    <n v="7.54"/>
    <n v="0.09"/>
  </r>
  <r>
    <s v="BTM"/>
    <d v="2016-01-10T00:00:00"/>
    <x v="0"/>
    <n v="10"/>
    <s v="Butte"/>
    <s v="Butte, MT"/>
    <s v="MT"/>
    <x v="25"/>
    <n v="18"/>
    <n v="27"/>
    <n v="9"/>
    <n v="1.32"/>
    <n v="0.13"/>
  </r>
  <r>
    <s v="CTB"/>
    <d v="2016-01-10T00:00:00"/>
    <x v="0"/>
    <n v="10"/>
    <s v="Cut Bank"/>
    <s v="Cut Bank, MT"/>
    <s v="MT"/>
    <x v="25"/>
    <n v="10"/>
    <n v="21"/>
    <n v="2"/>
    <n v="7.65"/>
    <n v="7.0000000000000007E-2"/>
  </r>
  <r>
    <s v="DLN"/>
    <d v="2016-01-10T00:00:00"/>
    <x v="0"/>
    <n v="10"/>
    <s v="Dillon"/>
    <s v="Dillon, MT"/>
    <s v="MT"/>
    <x v="25"/>
    <n v="19"/>
    <n v="27"/>
    <n v="13"/>
    <n v="4.71"/>
    <n v="0.05"/>
  </r>
  <r>
    <s v="GGW"/>
    <d v="2016-01-10T00:00:00"/>
    <x v="0"/>
    <n v="10"/>
    <s v="Glasgow"/>
    <s v="Glasgow, MT"/>
    <s v="MT"/>
    <x v="25"/>
    <n v="11"/>
    <n v="17"/>
    <n v="3"/>
    <n v="6.74"/>
    <n v="0.11"/>
  </r>
  <r>
    <s v="GTF"/>
    <d v="2016-01-10T00:00:00"/>
    <x v="0"/>
    <n v="10"/>
    <s v="Great Falls"/>
    <s v="Great Falls, MT"/>
    <s v="MT"/>
    <x v="25"/>
    <n v="15"/>
    <n v="23"/>
    <n v="7"/>
    <n v="5.25"/>
    <n v="0.14000000000000001"/>
  </r>
  <r>
    <s v="HVR"/>
    <d v="2016-01-10T00:00:00"/>
    <x v="0"/>
    <n v="10"/>
    <s v="Havre"/>
    <s v="Havre, MT"/>
    <s v="MT"/>
    <x v="25"/>
    <n v="9"/>
    <n v="18"/>
    <n v="0"/>
    <n v="4.6500000000000004"/>
    <n v="0.12"/>
  </r>
  <r>
    <s v="HLN"/>
    <d v="2016-01-10T00:00:00"/>
    <x v="0"/>
    <n v="10"/>
    <s v="Helena"/>
    <s v="Helena, MT"/>
    <s v="MT"/>
    <x v="25"/>
    <n v="16"/>
    <n v="23"/>
    <n v="7"/>
    <n v="1.94"/>
    <n v="0.15"/>
  </r>
  <r>
    <s v="GPI"/>
    <d v="2016-01-10T00:00:00"/>
    <x v="0"/>
    <n v="10"/>
    <s v="Kalispell"/>
    <s v="Kalispell, MT"/>
    <s v="MT"/>
    <x v="25"/>
    <n v="22"/>
    <n v="27"/>
    <n v="17"/>
    <n v="2.08"/>
    <n v="0.02"/>
  </r>
  <r>
    <s v="MLS"/>
    <d v="2016-01-10T00:00:00"/>
    <x v="0"/>
    <n v="10"/>
    <s v="Miles City"/>
    <s v="Miles City, MT"/>
    <s v="MT"/>
    <x v="25"/>
    <n v="13"/>
    <n v="25"/>
    <n v="0"/>
    <n v="5.21"/>
    <n v="0"/>
  </r>
  <r>
    <s v="MSO"/>
    <d v="2016-01-10T00:00:00"/>
    <x v="0"/>
    <n v="10"/>
    <s v="Missoula"/>
    <s v="Missoula, MT"/>
    <s v="MT"/>
    <x v="25"/>
    <n v="21"/>
    <n v="26"/>
    <n v="15"/>
    <n v="1.88"/>
    <n v="0.01"/>
  </r>
  <r>
    <s v="GRI"/>
    <d v="2016-01-10T00:00:00"/>
    <x v="0"/>
    <n v="10"/>
    <s v="Grand Island"/>
    <s v="Grand Island, NE"/>
    <s v="NE"/>
    <x v="26"/>
    <n v="22"/>
    <n v="30"/>
    <n v="14"/>
    <n v="11.48"/>
    <n v="0"/>
  </r>
  <r>
    <s v="LNK"/>
    <d v="2016-01-10T00:00:00"/>
    <x v="0"/>
    <n v="10"/>
    <s v="Lincoln"/>
    <s v="Lincoln, NE"/>
    <s v="NE"/>
    <x v="26"/>
    <n v="24"/>
    <n v="31"/>
    <n v="17"/>
    <n v="10.65"/>
    <n v="0.51"/>
  </r>
  <r>
    <s v="OFK"/>
    <d v="2016-01-10T00:00:00"/>
    <x v="0"/>
    <n v="10"/>
    <s v="Norfolk"/>
    <s v="Norfolk, NE"/>
    <s v="NE"/>
    <x v="26"/>
    <n v="20"/>
    <n v="28"/>
    <n v="12"/>
    <n v="11.07"/>
    <n v="0.25"/>
  </r>
  <r>
    <s v="LBF"/>
    <d v="2016-01-10T00:00:00"/>
    <x v="0"/>
    <n v="10"/>
    <s v="North Platte"/>
    <s v="North Platte, NE"/>
    <s v="NE"/>
    <x v="26"/>
    <n v="25"/>
    <n v="35"/>
    <n v="15"/>
    <n v="7.1"/>
    <n v="0.04"/>
  </r>
  <r>
    <s v="OMA"/>
    <d v="2016-01-10T00:00:00"/>
    <x v="0"/>
    <n v="10"/>
    <s v="Omaha"/>
    <s v="Omaha, NE"/>
    <s v="NE"/>
    <x v="26"/>
    <n v="23"/>
    <n v="29"/>
    <n v="16"/>
    <n v="11.07"/>
    <n v="0.71"/>
  </r>
  <r>
    <s v="BFF"/>
    <d v="2016-01-10T00:00:00"/>
    <x v="0"/>
    <n v="10"/>
    <s v="Scottsbluff"/>
    <s v="Scottsbluff, NE"/>
    <s v="NE"/>
    <x v="26"/>
    <n v="21"/>
    <n v="31"/>
    <n v="9"/>
    <n v="4.1100000000000003"/>
    <n v="0.04"/>
  </r>
  <r>
    <s v="SNY"/>
    <d v="2016-01-10T00:00:00"/>
    <x v="0"/>
    <n v="10"/>
    <s v="Sidney"/>
    <s v="Sidney, NE"/>
    <s v="NE"/>
    <x v="26"/>
    <n v="20"/>
    <n v="31"/>
    <n v="9"/>
    <n v="7.52"/>
    <n v="0"/>
  </r>
  <r>
    <s v="VTN"/>
    <d v="2016-01-10T00:00:00"/>
    <x v="0"/>
    <n v="10"/>
    <s v="Valentine"/>
    <s v="Valentine, NE"/>
    <s v="NE"/>
    <x v="26"/>
    <n v="17"/>
    <n v="27"/>
    <n v="7"/>
    <n v="8.6999999999999993"/>
    <n v="0.01"/>
  </r>
  <r>
    <s v="ELY"/>
    <d v="2016-01-10T00:00:00"/>
    <x v="0"/>
    <n v="10"/>
    <s v="Ely"/>
    <s v="Ely, NV"/>
    <s v="NV"/>
    <x v="27"/>
    <n v="22"/>
    <n v="30"/>
    <n v="12"/>
    <n v="7.84"/>
    <n v="1.1200000000000001"/>
  </r>
  <r>
    <s v="P68"/>
    <d v="2016-01-10T00:00:00"/>
    <x v="0"/>
    <n v="10"/>
    <s v="Eureka"/>
    <s v="Eureka, NV"/>
    <s v="NV"/>
    <x v="27"/>
    <n v="25"/>
    <n v="34"/>
    <n v="17"/>
    <n v="5.28"/>
    <n v="0.08"/>
  </r>
  <r>
    <s v="LAS"/>
    <d v="2016-01-10T00:00:00"/>
    <x v="0"/>
    <n v="10"/>
    <s v="Las Vegas"/>
    <s v="Las Vegas, NV"/>
    <s v="NV"/>
    <x v="27"/>
    <n v="48"/>
    <n v="54"/>
    <n v="43"/>
    <n v="3.02"/>
    <n v="0.26"/>
  </r>
  <r>
    <s v="DRA"/>
    <d v="2016-01-10T00:00:00"/>
    <x v="0"/>
    <n v="10"/>
    <s v="Mercury"/>
    <s v="Mercury, NV"/>
    <s v="NV"/>
    <x v="27"/>
    <n v="42"/>
    <n v="48"/>
    <n v="36"/>
    <n v="5.17"/>
    <n v="0.88"/>
  </r>
  <r>
    <s v="RNO"/>
    <d v="2016-01-10T00:00:00"/>
    <x v="0"/>
    <n v="10"/>
    <s v="Reno"/>
    <s v="Reno, NV"/>
    <s v="NV"/>
    <x v="27"/>
    <n v="33"/>
    <n v="40"/>
    <n v="26"/>
    <n v="1.4"/>
    <n v="0.25"/>
  </r>
  <r>
    <s v="WMC"/>
    <d v="2016-01-10T00:00:00"/>
    <x v="0"/>
    <n v="10"/>
    <s v="Winnemucca"/>
    <s v="Winnemucca, NV"/>
    <s v="NV"/>
    <x v="27"/>
    <n v="30"/>
    <n v="36"/>
    <n v="23"/>
    <n v="3.48"/>
    <n v="0.67"/>
  </r>
  <r>
    <s v="CON"/>
    <d v="2016-01-10T00:00:00"/>
    <x v="0"/>
    <n v="10"/>
    <s v="Concord"/>
    <s v="Concord, NH"/>
    <s v="NH"/>
    <x v="28"/>
    <n v="25"/>
    <n v="38"/>
    <n v="13"/>
    <n v="3.65"/>
    <n v="0.82"/>
  </r>
  <r>
    <s v="MWN"/>
    <d v="2016-01-10T00:00:00"/>
    <x v="0"/>
    <n v="10"/>
    <s v="Mt. Washington"/>
    <s v="Mt. Washington, NH"/>
    <s v="NH"/>
    <x v="28"/>
    <n v="60"/>
    <n v="60"/>
    <n v="60"/>
    <n v="31.11"/>
    <n v="0"/>
  </r>
  <r>
    <s v="ACY"/>
    <d v="2016-01-10T00:00:00"/>
    <x v="0"/>
    <n v="10"/>
    <s v="Atlantic City"/>
    <s v="Atlantic City, NJ"/>
    <s v="NJ"/>
    <x v="29"/>
    <n v="35"/>
    <n v="46"/>
    <n v="23"/>
    <n v="6.57"/>
    <n v="0.8"/>
  </r>
  <r>
    <s v="EWR"/>
    <d v="2016-01-10T00:00:00"/>
    <x v="0"/>
    <n v="10"/>
    <s v="Newark"/>
    <s v="Newark, NJ"/>
    <s v="NJ"/>
    <x v="29"/>
    <n v="34"/>
    <n v="44"/>
    <n v="24"/>
    <n v="7.24"/>
    <n v="1.78"/>
  </r>
  <r>
    <s v="ABQ"/>
    <d v="2016-01-10T00:00:00"/>
    <x v="0"/>
    <n v="10"/>
    <s v="Albuquerque"/>
    <s v="Albuquerque, NM"/>
    <s v="NM"/>
    <x v="30"/>
    <n v="35"/>
    <n v="40"/>
    <n v="28"/>
    <n v="2.61"/>
    <n v="0.37"/>
  </r>
  <r>
    <s v="CAO"/>
    <d v="2016-01-10T00:00:00"/>
    <x v="0"/>
    <n v="10"/>
    <s v="Clayton"/>
    <s v="Clayton, NM"/>
    <s v="NM"/>
    <x v="30"/>
    <n v="31"/>
    <n v="41"/>
    <n v="21"/>
    <n v="9.1999999999999993"/>
    <n v="0.27"/>
  </r>
  <r>
    <s v="ROW"/>
    <d v="2016-01-10T00:00:00"/>
    <x v="0"/>
    <n v="10"/>
    <s v="Roswell"/>
    <s v="Roswell, NM"/>
    <s v="NM"/>
    <x v="30"/>
    <n v="31"/>
    <n v="39"/>
    <n v="23"/>
    <n v="1.67"/>
    <n v="0.11"/>
  </r>
  <r>
    <s v="ALB"/>
    <d v="2016-01-10T00:00:00"/>
    <x v="0"/>
    <n v="10"/>
    <s v="Albany"/>
    <s v="Albany, NY"/>
    <s v="NY"/>
    <x v="31"/>
    <n v="27"/>
    <n v="38"/>
    <n v="16"/>
    <n v="4.08"/>
    <n v="0.9"/>
  </r>
  <r>
    <s v="BGM"/>
    <d v="2016-01-10T00:00:00"/>
    <x v="0"/>
    <n v="10"/>
    <s v="Binghamton"/>
    <s v="Binghamton, NY"/>
    <s v="NY"/>
    <x v="31"/>
    <n v="25"/>
    <n v="34"/>
    <n v="15"/>
    <n v="7.14"/>
    <n v="0.74"/>
  </r>
  <r>
    <s v="BUF"/>
    <d v="2016-01-10T00:00:00"/>
    <x v="0"/>
    <n v="10"/>
    <s v="Buffalo"/>
    <s v="Buffalo, NY"/>
    <s v="NY"/>
    <x v="31"/>
    <n v="29"/>
    <n v="37"/>
    <n v="20"/>
    <n v="7.87"/>
    <n v="0.64"/>
  </r>
  <r>
    <s v="GFL"/>
    <d v="2016-01-10T00:00:00"/>
    <x v="0"/>
    <n v="10"/>
    <s v="Glens Falls"/>
    <s v="Glens Falls, NY"/>
    <s v="NY"/>
    <x v="31"/>
    <n v="24"/>
    <n v="34"/>
    <n v="14"/>
    <n v="2.61"/>
    <n v="0.77"/>
  </r>
  <r>
    <s v="ISP"/>
    <d v="2016-01-10T00:00:00"/>
    <x v="0"/>
    <n v="10"/>
    <s v="Islip"/>
    <s v="Islip, NY"/>
    <s v="NY"/>
    <x v="31"/>
    <n v="34"/>
    <n v="44"/>
    <n v="24"/>
    <n v="7.87"/>
    <n v="1.72"/>
  </r>
  <r>
    <s v="LGA"/>
    <d v="2016-01-10T00:00:00"/>
    <x v="0"/>
    <n v="10"/>
    <s v="New York"/>
    <s v="New York, NY"/>
    <s v="NY"/>
    <x v="31"/>
    <n v="37"/>
    <n v="44"/>
    <n v="29"/>
    <n v="8.44"/>
    <n v="1.42"/>
  </r>
  <r>
    <s v="ROC"/>
    <d v="2016-01-10T00:00:00"/>
    <x v="0"/>
    <n v="10"/>
    <s v="Rochester"/>
    <s v="Rochester, NY"/>
    <s v="NY"/>
    <x v="31"/>
    <n v="29"/>
    <n v="37"/>
    <n v="20"/>
    <n v="7.14"/>
    <n v="0.63"/>
  </r>
  <r>
    <s v="SYR"/>
    <d v="2016-01-10T00:00:00"/>
    <x v="0"/>
    <n v="10"/>
    <s v="Syracuse"/>
    <s v="Syracuse, NY"/>
    <s v="NY"/>
    <x v="31"/>
    <n v="27"/>
    <n v="37"/>
    <n v="15"/>
    <n v="5.07"/>
    <n v="0.68"/>
  </r>
  <r>
    <s v="AVL"/>
    <d v="2016-01-10T00:00:00"/>
    <x v="0"/>
    <n v="10"/>
    <s v="Asheville"/>
    <s v="Asheville, NC"/>
    <s v="NC"/>
    <x v="32"/>
    <n v="37"/>
    <n v="46"/>
    <n v="27"/>
    <n v="5.41"/>
    <n v="0.48"/>
  </r>
  <r>
    <s v="HSE"/>
    <d v="2016-01-10T00:00:00"/>
    <x v="0"/>
    <n v="10"/>
    <s v="Cape Hatteras"/>
    <s v="Cape Hatteras, NC"/>
    <s v="NC"/>
    <x v="32"/>
    <n v="51"/>
    <n v="56"/>
    <n v="45"/>
    <n v="9.17"/>
    <n v="1.47"/>
  </r>
  <r>
    <s v="CLT"/>
    <d v="2016-01-10T00:00:00"/>
    <x v="0"/>
    <n v="10"/>
    <s v="Charlotte"/>
    <s v="Charlotte, NC"/>
    <s v="NC"/>
    <x v="32"/>
    <n v="40"/>
    <n v="49"/>
    <n v="30"/>
    <n v="6.12"/>
    <n v="0.42"/>
  </r>
  <r>
    <s v="GSO"/>
    <d v="2016-01-10T00:00:00"/>
    <x v="0"/>
    <n v="10"/>
    <s v="Greensboro"/>
    <s v="Greensboro, NC"/>
    <s v="NC"/>
    <x v="32"/>
    <n v="37"/>
    <n v="45"/>
    <n v="30"/>
    <n v="6.38"/>
    <n v="0.39"/>
  </r>
  <r>
    <s v="HKY"/>
    <d v="2016-01-10T00:00:00"/>
    <x v="0"/>
    <n v="10"/>
    <s v="Hickory"/>
    <s v="Hickory, NC"/>
    <s v="NC"/>
    <x v="32"/>
    <n v="37"/>
    <n v="46"/>
    <n v="28"/>
    <n v="3.71"/>
    <n v="0.66"/>
  </r>
  <r>
    <s v="RDU"/>
    <d v="2016-01-10T00:00:00"/>
    <x v="0"/>
    <n v="10"/>
    <s v="Raleigh/Durham"/>
    <s v="Raleigh/Durham, NC"/>
    <s v="NC"/>
    <x v="32"/>
    <n v="40"/>
    <n v="47"/>
    <n v="33"/>
    <n v="4.97"/>
    <n v="0.27"/>
  </r>
  <r>
    <s v="ILM"/>
    <d v="2016-01-10T00:00:00"/>
    <x v="0"/>
    <n v="10"/>
    <s v="Wilmington"/>
    <s v="Wilmington, NC"/>
    <s v="NC"/>
    <x v="32"/>
    <n v="47"/>
    <n v="54"/>
    <n v="39"/>
    <n v="9.6"/>
    <n v="0.34"/>
  </r>
  <r>
    <s v="BIS"/>
    <d v="2016-01-10T00:00:00"/>
    <x v="0"/>
    <n v="10"/>
    <s v="Bismarck"/>
    <s v="Bismarck, ND"/>
    <s v="ND"/>
    <x v="33"/>
    <n v="10"/>
    <n v="19"/>
    <n v="0"/>
    <n v="4.9800000000000004"/>
    <n v="0"/>
  </r>
  <r>
    <s v="DIK"/>
    <d v="2016-01-10T00:00:00"/>
    <x v="0"/>
    <n v="10"/>
    <s v="Dickinson"/>
    <s v="Dickinson, ND"/>
    <s v="ND"/>
    <x v="33"/>
    <n v="11"/>
    <n v="19"/>
    <n v="2"/>
    <n v="7.02"/>
    <n v="0"/>
  </r>
  <r>
    <s v="FAR"/>
    <d v="2016-01-10T00:00:00"/>
    <x v="0"/>
    <n v="10"/>
    <s v="Fargo"/>
    <s v="Fargo, ND"/>
    <s v="ND"/>
    <x v="33"/>
    <n v="12"/>
    <n v="19"/>
    <n v="4"/>
    <n v="10.47"/>
    <n v="0.32"/>
  </r>
  <r>
    <s v="GFK"/>
    <d v="2016-01-10T00:00:00"/>
    <x v="0"/>
    <n v="10"/>
    <s v="Grand Forks"/>
    <s v="Grand Forks, ND"/>
    <s v="ND"/>
    <x v="33"/>
    <n v="8"/>
    <n v="15"/>
    <n v="1"/>
    <n v="10.82"/>
    <n v="0"/>
  </r>
  <r>
    <s v="ISN"/>
    <d v="2016-01-10T00:00:00"/>
    <x v="0"/>
    <n v="10"/>
    <s v="Williston"/>
    <s v="Williston, ND"/>
    <s v="ND"/>
    <x v="33"/>
    <n v="10"/>
    <n v="20"/>
    <n v="3"/>
    <n v="4"/>
    <n v="0.05"/>
  </r>
  <r>
    <s v="CAK"/>
    <d v="2016-01-10T00:00:00"/>
    <x v="0"/>
    <n v="10"/>
    <s v="Akron"/>
    <s v="Akron, OH"/>
    <s v="OH"/>
    <x v="34"/>
    <n v="31"/>
    <n v="40"/>
    <n v="21"/>
    <n v="7.15"/>
    <n v="0.74"/>
  </r>
  <r>
    <s v="CLE"/>
    <d v="2016-01-10T00:00:00"/>
    <x v="0"/>
    <n v="10"/>
    <s v="Cleveland"/>
    <s v="Cleveland, OH"/>
    <s v="OH"/>
    <x v="34"/>
    <n v="32"/>
    <n v="41"/>
    <n v="22"/>
    <n v="7.94"/>
    <n v="0.81"/>
  </r>
  <r>
    <s v="CMH"/>
    <d v="2016-01-10T00:00:00"/>
    <x v="0"/>
    <n v="10"/>
    <s v="Columbus"/>
    <s v="Columbus, OH"/>
    <s v="OH"/>
    <x v="34"/>
    <n v="31"/>
    <n v="41"/>
    <n v="21"/>
    <n v="5.6"/>
    <n v="0.78"/>
  </r>
  <r>
    <s v="DAY"/>
    <d v="2016-01-10T00:00:00"/>
    <x v="0"/>
    <n v="10"/>
    <s v="Dayton"/>
    <s v="Dayton, OH"/>
    <s v="OH"/>
    <x v="34"/>
    <n v="32"/>
    <n v="42"/>
    <n v="22"/>
    <n v="8.08"/>
    <n v="1.03"/>
  </r>
  <r>
    <s v="MFD"/>
    <d v="2016-01-10T00:00:00"/>
    <x v="0"/>
    <n v="10"/>
    <s v="Mansfield"/>
    <s v="Mansfield, OH"/>
    <s v="OH"/>
    <x v="34"/>
    <n v="31"/>
    <n v="41"/>
    <n v="20"/>
    <n v="8.0500000000000007"/>
    <n v="1.03"/>
  </r>
  <r>
    <s v="TOL"/>
    <d v="2016-01-10T00:00:00"/>
    <x v="0"/>
    <n v="10"/>
    <s v="Toledo"/>
    <s v="Toledo, OH"/>
    <s v="OH"/>
    <x v="34"/>
    <n v="29"/>
    <n v="39"/>
    <n v="19"/>
    <n v="5.31"/>
    <n v="0.85"/>
  </r>
  <r>
    <s v="YNG"/>
    <d v="2016-01-10T00:00:00"/>
    <x v="0"/>
    <n v="10"/>
    <s v="Youngstown/Warren"/>
    <s v="Youngstown/Warren, OH"/>
    <s v="OH"/>
    <x v="34"/>
    <n v="29"/>
    <n v="39"/>
    <n v="18"/>
    <n v="6.97"/>
    <n v="0.73"/>
  </r>
  <r>
    <s v="GAG"/>
    <d v="2016-01-10T00:00:00"/>
    <x v="0"/>
    <n v="10"/>
    <s v="Gage"/>
    <s v="Gage, OK"/>
    <s v="OK"/>
    <x v="35"/>
    <n v="33"/>
    <n v="40"/>
    <n v="24"/>
    <n v="10.01"/>
    <n v="0.17"/>
  </r>
  <r>
    <s v="OKC"/>
    <d v="2016-01-10T00:00:00"/>
    <x v="0"/>
    <n v="10"/>
    <s v="Oklahoma City"/>
    <s v="Oklahoma City, OK"/>
    <s v="OK"/>
    <x v="35"/>
    <n v="35"/>
    <n v="42"/>
    <n v="27"/>
    <n v="10.87"/>
    <n v="0.11"/>
  </r>
  <r>
    <s v="PNC"/>
    <d v="2016-01-10T00:00:00"/>
    <x v="0"/>
    <n v="10"/>
    <s v="Ponca City"/>
    <s v="Ponca City, OK"/>
    <s v="OK"/>
    <x v="35"/>
    <n v="36"/>
    <n v="40"/>
    <n v="28"/>
    <n v="8.5"/>
    <n v="0.16"/>
  </r>
  <r>
    <s v="TUL"/>
    <d v="2016-01-10T00:00:00"/>
    <x v="0"/>
    <n v="10"/>
    <s v="Tulsa"/>
    <s v="Tulsa, OK"/>
    <s v="OK"/>
    <x v="35"/>
    <n v="34"/>
    <n v="40"/>
    <n v="26"/>
    <n v="8.75"/>
    <n v="0.57999999999999996"/>
  </r>
  <r>
    <s v="AST"/>
    <d v="2016-01-10T00:00:00"/>
    <x v="0"/>
    <n v="10"/>
    <s v="Astoria"/>
    <s v="Astoria, OR"/>
    <s v="OR"/>
    <x v="36"/>
    <n v="43"/>
    <n v="49"/>
    <n v="37"/>
    <n v="5.88"/>
    <n v="0.41"/>
  </r>
  <r>
    <s v="BNO"/>
    <d v="2016-01-10T00:00:00"/>
    <x v="0"/>
    <n v="10"/>
    <s v="Burns"/>
    <s v="Burns, OR"/>
    <s v="OR"/>
    <x v="36"/>
    <n v="18"/>
    <n v="28"/>
    <n v="9"/>
    <n v="2.02"/>
    <n v="0.2"/>
  </r>
  <r>
    <s v="EUG"/>
    <d v="2016-01-10T00:00:00"/>
    <x v="0"/>
    <n v="10"/>
    <s v="Eugene"/>
    <s v="Eugene, OR"/>
    <s v="OR"/>
    <x v="36"/>
    <n v="38"/>
    <n v="41"/>
    <n v="34"/>
    <n v="2.27"/>
    <n v="0.43"/>
  </r>
  <r>
    <s v="MFR"/>
    <d v="2016-01-10T00:00:00"/>
    <x v="0"/>
    <n v="10"/>
    <s v="Medford"/>
    <s v="Medford, OR"/>
    <s v="OR"/>
    <x v="36"/>
    <n v="42"/>
    <n v="51"/>
    <n v="31"/>
    <n v="2.35"/>
    <n v="0.15"/>
  </r>
  <r>
    <s v="PDT"/>
    <d v="2016-01-10T00:00:00"/>
    <x v="0"/>
    <n v="10"/>
    <s v="Pendleton"/>
    <s v="Pendleton, OR"/>
    <s v="OR"/>
    <x v="36"/>
    <n v="28"/>
    <n v="31"/>
    <n v="24"/>
    <n v="2.11"/>
    <n v="0.05"/>
  </r>
  <r>
    <s v="PDX"/>
    <d v="2016-01-10T00:00:00"/>
    <x v="0"/>
    <n v="10"/>
    <s v="Portland"/>
    <s v="Portland, OR"/>
    <s v="OR"/>
    <x v="36"/>
    <n v="38"/>
    <n v="44"/>
    <n v="31"/>
    <n v="4.9000000000000004"/>
    <n v="0.21"/>
  </r>
  <r>
    <s v="RDM"/>
    <d v="2016-01-10T00:00:00"/>
    <x v="0"/>
    <n v="10"/>
    <s v="Redmond"/>
    <s v="Redmond, OR"/>
    <s v="OR"/>
    <x v="36"/>
    <n v="29"/>
    <n v="38"/>
    <n v="20"/>
    <n v="2.4700000000000002"/>
    <n v="7.0000000000000007E-2"/>
  </r>
  <r>
    <s v="SLE"/>
    <d v="2016-01-10T00:00:00"/>
    <x v="0"/>
    <n v="10"/>
    <s v="Salem"/>
    <s v="Salem, OR"/>
    <s v="OR"/>
    <x v="36"/>
    <n v="37"/>
    <n v="42"/>
    <n v="32"/>
    <n v="1"/>
    <n v="0.27"/>
  </r>
  <r>
    <s v="ABE"/>
    <d v="2016-01-10T00:00:00"/>
    <x v="0"/>
    <n v="10"/>
    <s v="Allentown"/>
    <s v="Allentown, PA"/>
    <s v="PA"/>
    <x v="37"/>
    <n v="32"/>
    <n v="43"/>
    <n v="20"/>
    <n v="4.7699999999999996"/>
    <n v="1.07"/>
  </r>
  <r>
    <s v="ERI"/>
    <d v="2016-01-10T00:00:00"/>
    <x v="0"/>
    <n v="10"/>
    <s v="Erie"/>
    <s v="Erie, PA"/>
    <s v="PA"/>
    <x v="37"/>
    <n v="31"/>
    <n v="40"/>
    <n v="22"/>
    <n v="9.1199999999999992"/>
    <n v="0.57999999999999996"/>
  </r>
  <r>
    <s v="MDT"/>
    <d v="2016-01-10T00:00:00"/>
    <x v="0"/>
    <n v="10"/>
    <s v="Harrisburg"/>
    <s v="Harrisburg, PA"/>
    <s v="PA"/>
    <x v="37"/>
    <n v="32"/>
    <n v="41"/>
    <n v="22"/>
    <n v="3.91"/>
    <n v="1.48"/>
  </r>
  <r>
    <s v="PHL"/>
    <d v="2016-01-10T00:00:00"/>
    <x v="0"/>
    <n v="10"/>
    <s v="Philadelphia"/>
    <s v="Philadelphia, PA"/>
    <s v="PA"/>
    <x v="37"/>
    <n v="36"/>
    <n v="45"/>
    <n v="27"/>
    <n v="6.92"/>
    <n v="0.63"/>
  </r>
  <r>
    <s v="PIT"/>
    <d v="2016-01-10T00:00:00"/>
    <x v="0"/>
    <n v="10"/>
    <s v="Pittsburgh"/>
    <s v="Pittsburgh, PA"/>
    <s v="PA"/>
    <x v="37"/>
    <n v="29"/>
    <n v="40"/>
    <n v="17"/>
    <n v="5.15"/>
    <n v="0.85"/>
  </r>
  <r>
    <s v="AVP"/>
    <d v="2016-01-10T00:00:00"/>
    <x v="0"/>
    <n v="10"/>
    <s v="Wilkes-Barre/Scranton"/>
    <s v="Wilkes-Barre/Scranton, PA"/>
    <s v="PA"/>
    <x v="37"/>
    <n v="29"/>
    <n v="40"/>
    <n v="17"/>
    <n v="4.54"/>
    <n v="1.26"/>
  </r>
  <r>
    <s v="IPT"/>
    <d v="2016-01-10T00:00:00"/>
    <x v="0"/>
    <n v="10"/>
    <s v="Williamsport"/>
    <s v="Williamsport, PA"/>
    <s v="PA"/>
    <x v="37"/>
    <n v="28"/>
    <n v="38"/>
    <n v="17"/>
    <n v="3.98"/>
    <n v="1.78"/>
  </r>
  <r>
    <s v="PVD"/>
    <d v="2016-01-10T00:00:00"/>
    <x v="0"/>
    <n v="10"/>
    <s v="Providence"/>
    <s v="Providence, RI"/>
    <s v="RI"/>
    <x v="38"/>
    <n v="32"/>
    <n v="42"/>
    <n v="22"/>
    <n v="6.75"/>
    <n v="1.41"/>
  </r>
  <r>
    <s v="AND"/>
    <d v="2016-01-10T00:00:00"/>
    <x v="0"/>
    <n v="10"/>
    <s v="Anderson"/>
    <s v="Anderson, SC"/>
    <s v="SC"/>
    <x v="39"/>
    <n v="42"/>
    <n v="50"/>
    <n v="33"/>
    <n v="7.34"/>
    <n v="0.34"/>
  </r>
  <r>
    <s v="CHS"/>
    <d v="2016-01-10T00:00:00"/>
    <x v="0"/>
    <n v="10"/>
    <s v="Charleston"/>
    <s v="Charleston, SC"/>
    <s v="SC"/>
    <x v="39"/>
    <n v="48"/>
    <n v="57"/>
    <n v="39"/>
    <n v="9.2799999999999994"/>
    <n v="0"/>
  </r>
  <r>
    <s v="CAE"/>
    <d v="2016-01-10T00:00:00"/>
    <x v="0"/>
    <n v="10"/>
    <s v="Columbia"/>
    <s v="Columbia, SC"/>
    <s v="SC"/>
    <x v="39"/>
    <n v="45"/>
    <n v="52"/>
    <n v="37"/>
    <n v="6.35"/>
    <n v="0.27"/>
  </r>
  <r>
    <s v="GSP"/>
    <d v="2016-01-10T00:00:00"/>
    <x v="0"/>
    <n v="10"/>
    <s v="Greer"/>
    <s v="Greer, SC"/>
    <s v="SC"/>
    <x v="39"/>
    <n v="40"/>
    <n v="49"/>
    <n v="31"/>
    <n v="6.34"/>
    <n v="0.5"/>
  </r>
  <r>
    <s v="ABR"/>
    <d v="2016-01-10T00:00:00"/>
    <x v="0"/>
    <n v="10"/>
    <s v="Aberdeen"/>
    <s v="Aberdeen, SD"/>
    <s v="SD"/>
    <x v="40"/>
    <n v="15"/>
    <n v="23"/>
    <n v="6"/>
    <n v="9.91"/>
    <n v="0.04"/>
  </r>
  <r>
    <s v="HON"/>
    <d v="2016-01-10T00:00:00"/>
    <x v="0"/>
    <n v="10"/>
    <s v="Huron"/>
    <s v="Huron, SD"/>
    <s v="SD"/>
    <x v="40"/>
    <n v="13"/>
    <n v="21"/>
    <n v="5"/>
    <n v="9.48"/>
    <n v="0.04"/>
  </r>
  <r>
    <s v="PIR"/>
    <d v="2016-01-10T00:00:00"/>
    <x v="0"/>
    <n v="10"/>
    <s v="Pierre"/>
    <s v="Pierre, SD"/>
    <s v="SD"/>
    <x v="40"/>
    <n v="14"/>
    <n v="22"/>
    <n v="6"/>
    <n v="7"/>
    <n v="0"/>
  </r>
  <r>
    <s v="RAP"/>
    <d v="2016-01-10T00:00:00"/>
    <x v="0"/>
    <n v="10"/>
    <s v="Rapid City"/>
    <s v="Rapid City, SD"/>
    <s v="SD"/>
    <x v="40"/>
    <n v="17"/>
    <n v="27"/>
    <n v="7"/>
    <n v="6.81"/>
    <n v="0"/>
  </r>
  <r>
    <s v="FSD"/>
    <d v="2016-01-10T00:00:00"/>
    <x v="0"/>
    <n v="10"/>
    <s v="Sioux Falls"/>
    <s v="Sioux Falls, SD"/>
    <s v="SD"/>
    <x v="40"/>
    <n v="16"/>
    <n v="23"/>
    <n v="9"/>
    <n v="9.35"/>
    <n v="0.31"/>
  </r>
  <r>
    <s v="TRI"/>
    <d v="2016-01-10T00:00:00"/>
    <x v="0"/>
    <n v="10"/>
    <s v="Bristol/Jhnsn Cty/Kngsprt"/>
    <s v="Bristol/Jhnsn Cty/Kngsprt, TN"/>
    <s v="TN"/>
    <x v="41"/>
    <n v="37"/>
    <n v="49"/>
    <n v="25"/>
    <n v="3.52"/>
    <n v="0.67"/>
  </r>
  <r>
    <s v="CHA"/>
    <d v="2016-01-10T00:00:00"/>
    <x v="0"/>
    <n v="10"/>
    <s v="Chattanooga"/>
    <s v="Chattanooga, TN"/>
    <s v="TN"/>
    <x v="41"/>
    <n v="41"/>
    <n v="49"/>
    <n v="32"/>
    <n v="4.82"/>
    <n v="0.61"/>
  </r>
  <r>
    <s v="CKV"/>
    <d v="2016-01-10T00:00:00"/>
    <x v="0"/>
    <n v="10"/>
    <s v="Clarksville"/>
    <s v="Clarksville, TN"/>
    <s v="TN"/>
    <x v="41"/>
    <n v="36"/>
    <n v="46"/>
    <n v="26"/>
    <n v="5.98"/>
    <n v="0.85"/>
  </r>
  <r>
    <s v="CSV"/>
    <d v="2016-01-10T00:00:00"/>
    <x v="0"/>
    <n v="10"/>
    <s v="Crossville"/>
    <s v="Crossville, TN"/>
    <s v="TN"/>
    <x v="41"/>
    <n v="37"/>
    <n v="46"/>
    <n v="28"/>
    <n v="5.44"/>
    <n v="0.94"/>
  </r>
  <r>
    <s v="TYS"/>
    <d v="2016-01-10T00:00:00"/>
    <x v="0"/>
    <n v="10"/>
    <s v="Knoxville"/>
    <s v="Knoxville, TN"/>
    <s v="TN"/>
    <x v="41"/>
    <n v="38"/>
    <n v="48"/>
    <n v="27"/>
    <n v="5"/>
    <n v="0.32"/>
  </r>
  <r>
    <s v="MEM"/>
    <d v="2016-01-10T00:00:00"/>
    <x v="0"/>
    <n v="10"/>
    <s v="Memphis"/>
    <s v="Memphis, TN"/>
    <s v="TN"/>
    <x v="41"/>
    <n v="41"/>
    <n v="48"/>
    <n v="32"/>
    <n v="7.35"/>
    <n v="1.42"/>
  </r>
  <r>
    <s v="BNA"/>
    <d v="2016-01-10T00:00:00"/>
    <x v="0"/>
    <n v="10"/>
    <s v="Nashville"/>
    <s v="Nashville, TN"/>
    <s v="TN"/>
    <x v="41"/>
    <n v="41"/>
    <n v="50"/>
    <n v="30"/>
    <n v="5.84"/>
    <n v="0.3"/>
  </r>
  <r>
    <s v="OQT"/>
    <d v="2016-01-10T00:00:00"/>
    <x v="0"/>
    <n v="10"/>
    <s v="Oak Ridge"/>
    <s v="Oak Ridge, TN"/>
    <s v="TN"/>
    <x v="41"/>
    <n v="39"/>
    <n v="49"/>
    <n v="28"/>
    <n v="1.45"/>
    <n v="0.51"/>
  </r>
  <r>
    <s v="ABI"/>
    <d v="2016-01-10T00:00:00"/>
    <x v="0"/>
    <n v="10"/>
    <s v="Abilene"/>
    <s v="Abilene, TX"/>
    <s v="TX"/>
    <x v="42"/>
    <n v="42"/>
    <n v="51"/>
    <n v="33"/>
    <n v="7.08"/>
    <n v="0.04"/>
  </r>
  <r>
    <s v="AMA"/>
    <d v="2016-01-10T00:00:00"/>
    <x v="0"/>
    <n v="10"/>
    <s v="Amarillo"/>
    <s v="Amarillo, TX"/>
    <s v="TX"/>
    <x v="42"/>
    <n v="32"/>
    <n v="41"/>
    <n v="23"/>
    <n v="10.62"/>
    <n v="0.08"/>
  </r>
  <r>
    <s v="AUS"/>
    <d v="2016-01-10T00:00:00"/>
    <x v="0"/>
    <n v="10"/>
    <s v="Austin/Bergstrom"/>
    <s v="Austin/Bergstrom, TX"/>
    <s v="TX"/>
    <x v="42"/>
    <n v="48"/>
    <n v="59"/>
    <n v="37"/>
    <n v="5.0999999999999996"/>
    <n v="0.64"/>
  </r>
  <r>
    <s v="ATT"/>
    <d v="2016-01-10T00:00:00"/>
    <x v="0"/>
    <n v="10"/>
    <s v="Austin/City"/>
    <s v="Austin/City, TX"/>
    <s v="TX"/>
    <x v="42"/>
    <n v="50"/>
    <n v="59"/>
    <n v="40"/>
    <n v="2.2000000000000002"/>
    <n v="0.13"/>
  </r>
  <r>
    <s v="BPT"/>
    <d v="2016-01-10T00:00:00"/>
    <x v="0"/>
    <n v="10"/>
    <s v="Beaumont/Port Arthur"/>
    <s v="Beaumont/Port Arthur, TX"/>
    <s v="TX"/>
    <x v="42"/>
    <n v="53"/>
    <n v="62"/>
    <n v="43"/>
    <n v="8.84"/>
    <n v="2.19"/>
  </r>
  <r>
    <s v="BRO"/>
    <d v="2016-01-10T00:00:00"/>
    <x v="0"/>
    <n v="10"/>
    <s v="Brownsville"/>
    <s v="Brownsville, TX"/>
    <s v="TX"/>
    <x v="42"/>
    <n v="59"/>
    <n v="69"/>
    <n v="49"/>
    <n v="6.04"/>
    <n v="0.1"/>
  </r>
  <r>
    <s v="CDS"/>
    <d v="2016-01-10T00:00:00"/>
    <x v="0"/>
    <n v="10"/>
    <s v="Childress"/>
    <s v="Childress, TX"/>
    <s v="TX"/>
    <x v="42"/>
    <n v="37"/>
    <n v="44"/>
    <n v="30"/>
    <n v="6.71"/>
    <n v="0.34"/>
  </r>
  <r>
    <s v="CLL"/>
    <d v="2016-01-10T00:00:00"/>
    <x v="0"/>
    <n v="10"/>
    <s v="College Station"/>
    <s v="College Station, TX"/>
    <s v="TX"/>
    <x v="42"/>
    <n v="49"/>
    <n v="57"/>
    <n v="40"/>
    <n v="6.65"/>
    <n v="1.21"/>
  </r>
  <r>
    <s v="CRP"/>
    <d v="2016-01-10T00:00:00"/>
    <x v="0"/>
    <n v="10"/>
    <s v="Corpus Christi"/>
    <s v="Corpus Christi, TX"/>
    <s v="TX"/>
    <x v="42"/>
    <n v="55"/>
    <n v="64"/>
    <n v="45"/>
    <n v="7.11"/>
    <n v="0.25"/>
  </r>
  <r>
    <s v="DHT"/>
    <d v="2016-01-10T00:00:00"/>
    <x v="0"/>
    <n v="10"/>
    <s v="Dalhart"/>
    <s v="Dalhart, TX"/>
    <s v="TX"/>
    <x v="42"/>
    <n v="32"/>
    <n v="43"/>
    <n v="22"/>
    <n v="9.0399999999999991"/>
    <n v="0.11"/>
  </r>
  <r>
    <s v="DAL"/>
    <d v="2016-01-10T00:00:00"/>
    <x v="0"/>
    <n v="10"/>
    <s v="Dallas"/>
    <s v="Dallas, TX"/>
    <s v="TX"/>
    <x v="42"/>
    <n v="44"/>
    <n v="51"/>
    <n v="36"/>
    <n v="7.37"/>
    <n v="1.23"/>
  </r>
  <r>
    <s v="DFW"/>
    <d v="2016-01-10T00:00:00"/>
    <x v="0"/>
    <n v="10"/>
    <s v="Dallas-Fort Worth"/>
    <s v="Dallas-Fort Worth, TX"/>
    <s v="TX"/>
    <x v="42"/>
    <n v="44"/>
    <n v="51"/>
    <n v="37"/>
    <n v="7.87"/>
    <n v="0.84"/>
  </r>
  <r>
    <s v="DRT"/>
    <d v="2016-01-10T00:00:00"/>
    <x v="0"/>
    <n v="10"/>
    <s v="Del Rio"/>
    <s v="Del Rio, TX"/>
    <s v="TX"/>
    <x v="42"/>
    <n v="53"/>
    <n v="61"/>
    <n v="41"/>
    <n v="4.8"/>
    <n v="0"/>
  </r>
  <r>
    <s v="ELP"/>
    <d v="2016-01-10T00:00:00"/>
    <x v="0"/>
    <n v="10"/>
    <s v="El Paso"/>
    <s v="El Paso, TX"/>
    <s v="TX"/>
    <x v="42"/>
    <n v="42"/>
    <n v="50"/>
    <n v="34"/>
    <n v="8.15"/>
    <n v="0.46"/>
  </r>
  <r>
    <s v="FTW"/>
    <d v="2016-01-10T00:00:00"/>
    <x v="0"/>
    <n v="10"/>
    <s v="Fort Worth"/>
    <s v="Fort Worth, TX"/>
    <s v="TX"/>
    <x v="42"/>
    <n v="44"/>
    <n v="52"/>
    <n v="36"/>
    <n v="7.34"/>
    <n v="0.49"/>
  </r>
  <r>
    <s v="GLS"/>
    <d v="2016-01-10T00:00:00"/>
    <x v="0"/>
    <n v="10"/>
    <s v="Galveston"/>
    <s v="Galveston, TX"/>
    <s v="TX"/>
    <x v="42"/>
    <n v="54"/>
    <n v="60"/>
    <n v="47"/>
    <n v="10.08"/>
    <n v="0.55000000000000004"/>
  </r>
  <r>
    <s v="HOU"/>
    <d v="2016-01-10T00:00:00"/>
    <x v="0"/>
    <n v="10"/>
    <s v="Houston"/>
    <s v="Houston, TX"/>
    <s v="TX"/>
    <x v="42"/>
    <n v="53"/>
    <n v="62"/>
    <n v="44"/>
    <n v="6.64"/>
    <n v="1.62"/>
  </r>
  <r>
    <s v="LBB"/>
    <d v="2016-01-10T00:00:00"/>
    <x v="0"/>
    <n v="10"/>
    <s v="Lubbock"/>
    <s v="Lubbock, TX"/>
    <s v="TX"/>
    <x v="42"/>
    <n v="36"/>
    <n v="44"/>
    <n v="27"/>
    <n v="8.08"/>
    <n v="0.28999999999999998"/>
  </r>
  <r>
    <s v="MAF"/>
    <d v="2016-01-10T00:00:00"/>
    <x v="0"/>
    <n v="10"/>
    <s v="Midland"/>
    <s v="Midland, TX"/>
    <s v="TX"/>
    <x v="42"/>
    <n v="42"/>
    <n v="53"/>
    <n v="32"/>
    <n v="8.64"/>
    <n v="0.05"/>
  </r>
  <r>
    <s v="SJT"/>
    <d v="2016-01-10T00:00:00"/>
    <x v="0"/>
    <n v="10"/>
    <s v="San Angelo"/>
    <s v="San Angelo, TX"/>
    <s v="TX"/>
    <x v="42"/>
    <n v="43"/>
    <n v="55"/>
    <n v="31"/>
    <n v="6.71"/>
    <n v="0"/>
  </r>
  <r>
    <s v="SAT"/>
    <d v="2016-01-10T00:00:00"/>
    <x v="0"/>
    <n v="10"/>
    <s v="San Antonio"/>
    <s v="San Antonio, TX"/>
    <s v="TX"/>
    <x v="42"/>
    <n v="51"/>
    <n v="60"/>
    <n v="40"/>
    <n v="4.42"/>
    <n v="0.06"/>
  </r>
  <r>
    <s v="VCT"/>
    <d v="2016-01-10T00:00:00"/>
    <x v="0"/>
    <n v="10"/>
    <s v="Victoria"/>
    <s v="Victoria, TX"/>
    <s v="TX"/>
    <x v="42"/>
    <n v="52"/>
    <n v="63"/>
    <n v="41"/>
    <n v="6.75"/>
    <n v="1.5"/>
  </r>
  <r>
    <s v="ACT"/>
    <d v="2016-01-10T00:00:00"/>
    <x v="0"/>
    <n v="10"/>
    <s v="Waco"/>
    <s v="Waco, TX"/>
    <s v="TX"/>
    <x v="42"/>
    <n v="45"/>
    <n v="54"/>
    <n v="36"/>
    <n v="5.95"/>
    <n v="0.22"/>
  </r>
  <r>
    <s v="SPS"/>
    <d v="2016-01-10T00:00:00"/>
    <x v="0"/>
    <n v="10"/>
    <s v="Wichita Falls"/>
    <s v="Wichita Falls, TX"/>
    <s v="TX"/>
    <x v="42"/>
    <n v="39"/>
    <n v="48"/>
    <n v="30"/>
    <n v="9.68"/>
    <n v="0.11"/>
  </r>
  <r>
    <s v="SLC"/>
    <d v="2016-01-10T00:00:00"/>
    <x v="0"/>
    <n v="10"/>
    <s v="Salt Lake City"/>
    <s v="Salt Lake City, UT"/>
    <s v="UT"/>
    <x v="43"/>
    <n v="31"/>
    <n v="35"/>
    <n v="26"/>
    <n v="2.1"/>
    <n v="0.28999999999999998"/>
  </r>
  <r>
    <s v="BCB"/>
    <d v="2016-01-10T00:00:00"/>
    <x v="0"/>
    <n v="10"/>
    <s v="Blacksburg"/>
    <s v="Blacksburg, VA"/>
    <s v="VA"/>
    <x v="44"/>
    <n v="34"/>
    <n v="43"/>
    <n v="24"/>
    <n v="4.1100000000000003"/>
    <n v="0.9"/>
  </r>
  <r>
    <s v="BTV"/>
    <d v="2016-01-10T00:00:00"/>
    <x v="0"/>
    <n v="10"/>
    <s v="Burlington"/>
    <s v="Burlington, VT"/>
    <s v="VT"/>
    <x v="45"/>
    <n v="25"/>
    <n v="33"/>
    <n v="16"/>
    <n v="5.81"/>
    <n v="0.52"/>
  </r>
  <r>
    <s v="LYH"/>
    <d v="2016-01-10T00:00:00"/>
    <x v="0"/>
    <n v="10"/>
    <s v="Lynchburg"/>
    <s v="Lynchburg, VA"/>
    <s v="VA"/>
    <x v="44"/>
    <n v="35"/>
    <n v="43"/>
    <n v="27"/>
    <n v="3.3"/>
    <n v="0.71"/>
  </r>
  <r>
    <s v="ORF"/>
    <d v="2016-01-10T00:00:00"/>
    <x v="0"/>
    <n v="10"/>
    <s v="Norfolk"/>
    <s v="Norfolk, VA"/>
    <s v="VA"/>
    <x v="44"/>
    <n v="44"/>
    <n v="50"/>
    <n v="38"/>
    <n v="11.3"/>
    <n v="0.11"/>
  </r>
  <r>
    <s v="RIC"/>
    <d v="2016-01-10T00:00:00"/>
    <x v="0"/>
    <n v="10"/>
    <s v="Richmond"/>
    <s v="Richmond, VA"/>
    <s v="VA"/>
    <x v="44"/>
    <n v="39"/>
    <n v="47"/>
    <n v="30"/>
    <n v="7.08"/>
    <n v="0.68"/>
  </r>
  <r>
    <s v="ROA"/>
    <d v="2016-01-10T00:00:00"/>
    <x v="0"/>
    <n v="10"/>
    <s v="Roanoke"/>
    <s v="Roanoke, VA"/>
    <s v="VA"/>
    <x v="44"/>
    <n v="34"/>
    <n v="43"/>
    <n v="24"/>
    <n v="4.1100000000000003"/>
    <n v="0.9"/>
  </r>
  <r>
    <s v="WAL"/>
    <d v="2016-01-10T00:00:00"/>
    <x v="0"/>
    <n v="10"/>
    <s v="Wallops Island"/>
    <s v="Wallops Island, VA"/>
    <s v="VA"/>
    <x v="44"/>
    <n v="40"/>
    <n v="49"/>
    <n v="31"/>
    <n v="7.78"/>
    <n v="0.27"/>
  </r>
  <r>
    <s v="DCA"/>
    <d v="2016-01-10T00:00:00"/>
    <x v="0"/>
    <n v="10"/>
    <s v="Washington"/>
    <s v="Washington, VA"/>
    <s v="VA"/>
    <x v="44"/>
    <n v="37"/>
    <n v="44"/>
    <n v="29"/>
    <n v="6.91"/>
    <n v="0.79"/>
  </r>
  <r>
    <s v="DEW"/>
    <d v="2016-01-10T00:00:00"/>
    <x v="0"/>
    <n v="10"/>
    <s v="Deer Park"/>
    <s v="Deer Park, WA"/>
    <s v="WA"/>
    <x v="46"/>
    <n v="31"/>
    <n v="34"/>
    <n v="28"/>
    <n v="3.01"/>
    <n v="0.09"/>
  </r>
  <r>
    <s v="EPH"/>
    <d v="2016-01-10T00:00:00"/>
    <x v="0"/>
    <n v="10"/>
    <s v="Ephrata"/>
    <s v="Ephrata, WA"/>
    <s v="WA"/>
    <x v="46"/>
    <n v="32"/>
    <n v="35"/>
    <n v="29"/>
    <n v="2.58"/>
    <n v="0.16"/>
  </r>
  <r>
    <s v="OLM"/>
    <d v="2016-01-10T00:00:00"/>
    <x v="0"/>
    <n v="10"/>
    <s v="Olympia"/>
    <s v="Olympia, WA"/>
    <s v="WA"/>
    <x v="46"/>
    <n v="36"/>
    <n v="41"/>
    <n v="30"/>
    <n v="0.92"/>
    <n v="0.34"/>
  </r>
  <r>
    <s v="UIL"/>
    <d v="2016-01-10T00:00:00"/>
    <x v="0"/>
    <n v="10"/>
    <s v="Quillayute"/>
    <s v="Quillayute, WA"/>
    <s v="WA"/>
    <x v="46"/>
    <n v="41"/>
    <n v="49"/>
    <n v="32"/>
    <n v="4.3099999999999996"/>
    <n v="0.38"/>
  </r>
  <r>
    <s v="SEA"/>
    <d v="2016-01-10T00:00:00"/>
    <x v="0"/>
    <n v="10"/>
    <s v="Seattle"/>
    <s v="Seattle, WA"/>
    <s v="WA"/>
    <x v="46"/>
    <n v="41"/>
    <n v="47"/>
    <n v="35"/>
    <n v="3.92"/>
    <n v="0.26"/>
  </r>
  <r>
    <s v="GEG"/>
    <d v="2016-01-10T00:00:00"/>
    <x v="0"/>
    <n v="10"/>
    <s v="Spokane"/>
    <s v="Spokane, WA"/>
    <s v="WA"/>
    <x v="46"/>
    <n v="31"/>
    <n v="34"/>
    <n v="27"/>
    <n v="4.82"/>
    <n v="0.02"/>
  </r>
  <r>
    <s v="YKM"/>
    <d v="2016-01-10T00:00:00"/>
    <x v="0"/>
    <n v="10"/>
    <s v="Yakima"/>
    <s v="Yakima, WA"/>
    <s v="WA"/>
    <x v="46"/>
    <n v="33"/>
    <n v="36"/>
    <n v="29"/>
    <n v="1.44"/>
    <n v="0.21"/>
  </r>
  <r>
    <s v="BKW"/>
    <d v="2016-01-10T00:00:00"/>
    <x v="0"/>
    <n v="10"/>
    <s v="Beckley"/>
    <s v="Beckley, WV"/>
    <s v="WV"/>
    <x v="47"/>
    <n v="33"/>
    <n v="42"/>
    <n v="23"/>
    <n v="7.3"/>
    <n v="0.53"/>
  </r>
  <r>
    <s v="CRW"/>
    <d v="2016-01-10T00:00:00"/>
    <x v="0"/>
    <n v="10"/>
    <s v="Charleston"/>
    <s v="Charleston, WV"/>
    <s v="WV"/>
    <x v="47"/>
    <n v="35"/>
    <n v="47"/>
    <n v="22"/>
    <n v="3.77"/>
    <n v="0.23"/>
  </r>
  <r>
    <s v="EKN"/>
    <d v="2016-01-10T00:00:00"/>
    <x v="0"/>
    <n v="10"/>
    <s v="Elkins"/>
    <s v="Elkins, WV"/>
    <s v="WV"/>
    <x v="47"/>
    <n v="29"/>
    <n v="44"/>
    <n v="14"/>
    <n v="3.06"/>
    <n v="0.47"/>
  </r>
  <r>
    <s v="HTS"/>
    <d v="2016-01-10T00:00:00"/>
    <x v="0"/>
    <n v="10"/>
    <s v="Huntington"/>
    <s v="Huntington, WV"/>
    <s v="WV"/>
    <x v="47"/>
    <n v="34"/>
    <n v="45"/>
    <n v="23"/>
    <n v="4.12"/>
    <n v="0.52"/>
  </r>
  <r>
    <s v="GRB"/>
    <d v="2016-01-10T00:00:00"/>
    <x v="0"/>
    <n v="10"/>
    <s v="Green Bay"/>
    <s v="Green Bay, WI"/>
    <s v="WI"/>
    <x v="48"/>
    <n v="23"/>
    <n v="30"/>
    <n v="15"/>
    <n v="7.77"/>
    <n v="0.72"/>
  </r>
  <r>
    <s v="LSE"/>
    <d v="2016-01-10T00:00:00"/>
    <x v="0"/>
    <n v="10"/>
    <s v="La Crosse"/>
    <s v="La Crosse, WI"/>
    <s v="WI"/>
    <x v="48"/>
    <n v="23"/>
    <n v="29"/>
    <n v="16"/>
    <n v="8.2100000000000009"/>
    <n v="0.56000000000000005"/>
  </r>
  <r>
    <s v="MSN"/>
    <d v="2016-01-10T00:00:00"/>
    <x v="0"/>
    <n v="10"/>
    <s v="Madison"/>
    <s v="Madison, WI"/>
    <s v="WI"/>
    <x v="48"/>
    <n v="24"/>
    <n v="29"/>
    <n v="16"/>
    <n v="7.25"/>
    <n v="0.52"/>
  </r>
  <r>
    <s v="MKE"/>
    <d v="2016-01-10T00:00:00"/>
    <x v="0"/>
    <n v="10"/>
    <s v="Milwaukee"/>
    <s v="Milwaukee, WI"/>
    <s v="WI"/>
    <x v="48"/>
    <n v="27"/>
    <n v="33"/>
    <n v="20"/>
    <n v="8.01"/>
    <n v="0.27"/>
  </r>
  <r>
    <s v="CPR"/>
    <d v="2016-01-10T00:00:00"/>
    <x v="0"/>
    <n v="10"/>
    <s v="Casper"/>
    <s v="Casper, WY"/>
    <s v="WY"/>
    <x v="49"/>
    <n v="22"/>
    <n v="30"/>
    <n v="14"/>
    <n v="9.98"/>
    <n v="0.3"/>
  </r>
  <r>
    <s v="CYS"/>
    <d v="2016-01-10T00:00:00"/>
    <x v="0"/>
    <n v="10"/>
    <s v="Cheyenne"/>
    <s v="Cheyenne, WY"/>
    <s v="WY"/>
    <x v="49"/>
    <n v="25"/>
    <n v="37"/>
    <n v="14"/>
    <n v="4.95"/>
    <n v="0.28999999999999998"/>
  </r>
  <r>
    <s v="LND"/>
    <d v="2016-01-10T00:00:00"/>
    <x v="0"/>
    <n v="10"/>
    <s v="Lander"/>
    <s v="Lander, WY"/>
    <s v="WY"/>
    <x v="49"/>
    <n v="15"/>
    <n v="23"/>
    <n v="6"/>
    <n v="0.7"/>
    <n v="0.36"/>
  </r>
  <r>
    <s v="RWL"/>
    <d v="2016-01-10T00:00:00"/>
    <x v="0"/>
    <n v="10"/>
    <s v="Rawlins"/>
    <s v="Rawlins, WY"/>
    <s v="WY"/>
    <x v="49"/>
    <n v="18"/>
    <n v="27"/>
    <n v="9"/>
    <n v="5.52"/>
    <n v="0.3"/>
  </r>
  <r>
    <s v="SHR"/>
    <d v="2016-01-10T00:00:00"/>
    <x v="0"/>
    <n v="10"/>
    <s v="Sheridan"/>
    <s v="Sheridan, WY"/>
    <s v="WY"/>
    <x v="49"/>
    <n v="22"/>
    <n v="32"/>
    <n v="11"/>
    <n v="2.97"/>
    <n v="0.01"/>
  </r>
  <r>
    <s v="BHM"/>
    <d v="2016-01-17T00:00:00"/>
    <x v="0"/>
    <n v="17"/>
    <s v="Birmingham"/>
    <s v="Birmingham, AL"/>
    <s v="AL"/>
    <x v="0"/>
    <n v="42"/>
    <n v="52"/>
    <n v="31"/>
    <n v="3.94"/>
    <n v="0.34"/>
  </r>
  <r>
    <s v="HSV"/>
    <d v="2016-01-17T00:00:00"/>
    <x v="0"/>
    <n v="17"/>
    <s v="Huntsville"/>
    <s v="Huntsville, AL"/>
    <s v="AL"/>
    <x v="0"/>
    <n v="39"/>
    <n v="49"/>
    <n v="29"/>
    <n v="4.57"/>
    <n v="0.16"/>
  </r>
  <r>
    <s v="MOB"/>
    <d v="2016-01-17T00:00:00"/>
    <x v="0"/>
    <n v="17"/>
    <s v="Mobile"/>
    <s v="Mobile, AL"/>
    <s v="AL"/>
    <x v="0"/>
    <n v="48"/>
    <n v="60"/>
    <n v="35"/>
    <n v="4.37"/>
    <n v="2.2400000000000002"/>
  </r>
  <r>
    <s v="MGM"/>
    <d v="2016-01-17T00:00:00"/>
    <x v="0"/>
    <n v="17"/>
    <s v="Montgomery"/>
    <s v="Montgomery, AL"/>
    <s v="AL"/>
    <x v="0"/>
    <n v="45"/>
    <n v="56"/>
    <n v="32"/>
    <n v="3.92"/>
    <n v="1.48"/>
  </r>
  <r>
    <s v="ANC"/>
    <d v="2016-01-17T00:00:00"/>
    <x v="0"/>
    <n v="17"/>
    <s v="Anchorage"/>
    <s v="Anchorage, AK"/>
    <s v="AK"/>
    <x v="1"/>
    <n v="24"/>
    <n v="28"/>
    <n v="19"/>
    <n v="3.78"/>
    <n v="0.15"/>
  </r>
  <r>
    <s v="ANN"/>
    <d v="2016-01-17T00:00:00"/>
    <x v="0"/>
    <n v="17"/>
    <s v="Annette"/>
    <s v="Annette, AK"/>
    <s v="AK"/>
    <x v="1"/>
    <n v="43"/>
    <n v="46"/>
    <n v="38"/>
    <n v="8.68"/>
    <n v="2.59"/>
  </r>
  <r>
    <s v="BET"/>
    <d v="2016-01-17T00:00:00"/>
    <x v="0"/>
    <n v="17"/>
    <s v="Bethel"/>
    <s v="Bethel, AK"/>
    <s v="AK"/>
    <x v="1"/>
    <n v="16"/>
    <n v="20"/>
    <n v="11"/>
    <n v="20.239999999999998"/>
    <n v="0.06"/>
  </r>
  <r>
    <s v="BTT"/>
    <d v="2016-01-17T00:00:00"/>
    <x v="0"/>
    <n v="17"/>
    <s v="Bettles"/>
    <s v="Bettles, AK"/>
    <s v="AK"/>
    <x v="1"/>
    <n v="2"/>
    <n v="10"/>
    <n v="-7"/>
    <n v="4.45"/>
    <n v="0.17"/>
  </r>
  <r>
    <s v="CDB"/>
    <d v="2016-01-17T00:00:00"/>
    <x v="0"/>
    <n v="17"/>
    <s v="Cold Bay"/>
    <s v="Cold Bay, AK"/>
    <s v="AK"/>
    <x v="1"/>
    <n v="32"/>
    <n v="36"/>
    <n v="28"/>
    <n v="13.8"/>
    <n v="0.15"/>
  </r>
  <r>
    <s v="CDV"/>
    <d v="2016-01-17T00:00:00"/>
    <x v="0"/>
    <n v="17"/>
    <s v="Cordova"/>
    <s v="Cordova, AK"/>
    <s v="AK"/>
    <x v="1"/>
    <n v="31"/>
    <n v="39"/>
    <n v="22"/>
    <n v="1.84"/>
    <n v="1.17"/>
  </r>
  <r>
    <s v="BIG"/>
    <d v="2016-01-17T00:00:00"/>
    <x v="0"/>
    <n v="17"/>
    <s v="Delta Junction/Ft Greely"/>
    <s v="Delta Junction/Ft Greely, AK"/>
    <s v="AK"/>
    <x v="1"/>
    <n v="10"/>
    <n v="16"/>
    <n v="6"/>
    <n v="9.8699999999999992"/>
    <n v="0.04"/>
  </r>
  <r>
    <s v="FAI"/>
    <d v="2016-01-17T00:00:00"/>
    <x v="0"/>
    <n v="17"/>
    <s v="Fairbanks"/>
    <s v="Fairbanks, AK"/>
    <s v="AK"/>
    <x v="1"/>
    <n v="-1"/>
    <n v="7"/>
    <n v="-10"/>
    <n v="1.84"/>
    <n v="0"/>
  </r>
  <r>
    <s v="GKN"/>
    <d v="2016-01-17T00:00:00"/>
    <x v="0"/>
    <n v="17"/>
    <s v="Gulkana"/>
    <s v="Gulkana, AK"/>
    <s v="AK"/>
    <x v="1"/>
    <n v="9"/>
    <n v="14"/>
    <n v="3"/>
    <n v="1"/>
    <n v="0.2"/>
  </r>
  <r>
    <s v="HOM"/>
    <d v="2016-01-17T00:00:00"/>
    <x v="0"/>
    <n v="17"/>
    <s v="Homer"/>
    <s v="Homer, AK"/>
    <s v="AK"/>
    <x v="1"/>
    <n v="29"/>
    <n v="34"/>
    <n v="24"/>
    <n v="2.5"/>
    <n v="0.46"/>
  </r>
  <r>
    <s v="ILI"/>
    <d v="2016-01-17T00:00:00"/>
    <x v="0"/>
    <n v="17"/>
    <s v="Iliamna"/>
    <s v="Iliamna, AK"/>
    <s v="AK"/>
    <x v="1"/>
    <n v="26"/>
    <n v="32"/>
    <n v="20"/>
    <n v="8.08"/>
    <n v="0"/>
  </r>
  <r>
    <s v="JNU"/>
    <d v="2016-01-17T00:00:00"/>
    <x v="0"/>
    <n v="17"/>
    <s v="Juneau"/>
    <s v="Juneau, AK"/>
    <s v="AK"/>
    <x v="1"/>
    <n v="36"/>
    <n v="40"/>
    <n v="32"/>
    <n v="3.87"/>
    <n v="1.74"/>
  </r>
  <r>
    <s v="ENA"/>
    <d v="2016-01-17T00:00:00"/>
    <x v="0"/>
    <n v="17"/>
    <s v="Kenai"/>
    <s v="Kenai, AK"/>
    <s v="AK"/>
    <x v="1"/>
    <n v="24"/>
    <n v="29"/>
    <n v="19"/>
    <n v="8.41"/>
    <n v="0.26"/>
  </r>
  <r>
    <s v="KTN"/>
    <d v="2016-01-17T00:00:00"/>
    <x v="0"/>
    <n v="17"/>
    <s v="Ketchikan"/>
    <s v="Ketchikan, AK"/>
    <s v="AK"/>
    <x v="1"/>
    <n v="42"/>
    <n v="45"/>
    <n v="38"/>
    <n v="10.3"/>
    <n v="4.97"/>
  </r>
  <r>
    <s v="AKN"/>
    <d v="2016-01-17T00:00:00"/>
    <x v="0"/>
    <n v="17"/>
    <s v="King Salmon"/>
    <s v="King Salmon, AK"/>
    <s v="AK"/>
    <x v="1"/>
    <n v="29"/>
    <n v="36"/>
    <n v="22"/>
    <n v="8.61"/>
    <n v="0.11"/>
  </r>
  <r>
    <s v="ADQ"/>
    <d v="2016-01-17T00:00:00"/>
    <x v="0"/>
    <n v="17"/>
    <s v="Kodiak"/>
    <s v="Kodiak, AK"/>
    <s v="AK"/>
    <x v="1"/>
    <n v="35"/>
    <n v="38"/>
    <n v="30"/>
    <n v="11.8"/>
    <n v="0.35"/>
  </r>
  <r>
    <s v="OTZ"/>
    <d v="2016-01-17T00:00:00"/>
    <x v="0"/>
    <n v="17"/>
    <s v="Kotzebue"/>
    <s v="Kotzebue, AK"/>
    <s v="AK"/>
    <x v="1"/>
    <n v="15"/>
    <n v="18"/>
    <n v="9"/>
    <n v="12.82"/>
    <n v="0.03"/>
  </r>
  <r>
    <s v="MCG"/>
    <d v="2016-01-17T00:00:00"/>
    <x v="0"/>
    <n v="17"/>
    <s v="Mc Grath"/>
    <s v="Mc Grath, AK"/>
    <s v="AK"/>
    <x v="1"/>
    <n v="1"/>
    <n v="8"/>
    <n v="-6"/>
    <n v="1.24"/>
    <n v="0.03"/>
  </r>
  <r>
    <s v="OME"/>
    <d v="2016-01-17T00:00:00"/>
    <x v="0"/>
    <n v="17"/>
    <s v="Nome"/>
    <s v="Nome, AK"/>
    <s v="AK"/>
    <x v="1"/>
    <n v="18"/>
    <n v="24"/>
    <n v="10"/>
    <n v="9.64"/>
    <n v="0.06"/>
  </r>
  <r>
    <s v="ORT"/>
    <d v="2016-01-17T00:00:00"/>
    <x v="0"/>
    <n v="17"/>
    <s v="Northway"/>
    <s v="Northway, AK"/>
    <s v="AK"/>
    <x v="1"/>
    <n v="7"/>
    <n v="12"/>
    <n v="2"/>
    <n v="0.41"/>
    <n v="0"/>
  </r>
  <r>
    <s v="PAQ"/>
    <d v="2016-01-17T00:00:00"/>
    <x v="0"/>
    <n v="17"/>
    <s v="Palmer"/>
    <s v="Palmer, AK"/>
    <s v="AK"/>
    <x v="1"/>
    <n v="23"/>
    <n v="29"/>
    <n v="16"/>
    <n v="3.81"/>
    <n v="0.01"/>
  </r>
  <r>
    <s v="PSG"/>
    <d v="2016-01-17T00:00:00"/>
    <x v="0"/>
    <n v="17"/>
    <s v="Petersburg"/>
    <s v="Petersburg, AK"/>
    <s v="AK"/>
    <x v="1"/>
    <n v="60"/>
    <n v="60"/>
    <n v="60"/>
    <n v="3.61"/>
    <n v="0"/>
  </r>
  <r>
    <s v="PTI"/>
    <d v="2016-01-17T00:00:00"/>
    <x v="0"/>
    <n v="17"/>
    <s v="Puntilla Lake"/>
    <s v="Puntilla Lake, AK"/>
    <s v="AK"/>
    <x v="1"/>
    <n v="60"/>
    <n v="60"/>
    <n v="60"/>
    <n v="0"/>
    <n v="0"/>
  </r>
  <r>
    <s v="SYA"/>
    <d v="2016-01-17T00:00:00"/>
    <x v="0"/>
    <n v="17"/>
    <s v="Shemya"/>
    <s v="Shemya, AK"/>
    <s v="AK"/>
    <x v="1"/>
    <n v="60"/>
    <n v="60"/>
    <n v="60"/>
    <n v="10.63"/>
    <n v="0"/>
  </r>
  <r>
    <s v="SIT"/>
    <d v="2016-01-17T00:00:00"/>
    <x v="0"/>
    <n v="17"/>
    <s v="Sitka"/>
    <s v="Sitka, AK"/>
    <s v="AK"/>
    <x v="1"/>
    <n v="44"/>
    <n v="47"/>
    <n v="41"/>
    <n v="12.07"/>
    <n v="1.66"/>
  </r>
  <r>
    <s v="SGY"/>
    <d v="2016-01-17T00:00:00"/>
    <x v="0"/>
    <n v="17"/>
    <s v="Skagway"/>
    <s v="Skagway, AK"/>
    <s v="AK"/>
    <x v="1"/>
    <n v="37"/>
    <n v="41"/>
    <n v="34"/>
    <n v="6.3"/>
    <n v="0.42"/>
  </r>
  <r>
    <s v="SNP"/>
    <d v="2016-01-17T00:00:00"/>
    <x v="0"/>
    <n v="17"/>
    <s v="St Paul Island"/>
    <s v="St Paul Island, AK"/>
    <s v="AK"/>
    <x v="1"/>
    <n v="29"/>
    <n v="35"/>
    <n v="22"/>
    <n v="16.75"/>
    <n v="0.17"/>
  </r>
  <r>
    <s v="TKA"/>
    <d v="2016-01-17T00:00:00"/>
    <x v="0"/>
    <n v="17"/>
    <s v="Talkeetna"/>
    <s v="Talkeetna, AK"/>
    <s v="AK"/>
    <x v="1"/>
    <n v="18"/>
    <n v="28"/>
    <n v="8"/>
    <n v="3.24"/>
    <n v="0.1"/>
  </r>
  <r>
    <s v="TAL"/>
    <d v="2016-01-17T00:00:00"/>
    <x v="0"/>
    <n v="17"/>
    <s v="Tanana"/>
    <s v="Tanana, AK"/>
    <s v="AK"/>
    <x v="1"/>
    <n v="1"/>
    <n v="8"/>
    <n v="-6"/>
    <n v="5.85"/>
    <n v="0"/>
  </r>
  <r>
    <s v="BRW"/>
    <d v="2016-01-17T00:00:00"/>
    <x v="0"/>
    <n v="17"/>
    <s v="Utqiagvik (Barrow)"/>
    <s v="Utqiagvik (Barrow), AK"/>
    <s v="AK"/>
    <x v="1"/>
    <n v="-4"/>
    <n v="0"/>
    <n v="-9"/>
    <n v="15.85"/>
    <n v="0.03"/>
  </r>
  <r>
    <s v="YAK"/>
    <d v="2016-01-17T00:00:00"/>
    <x v="0"/>
    <n v="17"/>
    <s v="Yakutat"/>
    <s v="Yakutat, AK"/>
    <s v="AK"/>
    <x v="1"/>
    <n v="34"/>
    <n v="40"/>
    <n v="29"/>
    <n v="2.44"/>
    <n v="1.62"/>
  </r>
  <r>
    <s v="DUG"/>
    <d v="2016-01-17T00:00:00"/>
    <x v="0"/>
    <n v="17"/>
    <s v="Douglas Bisbee"/>
    <s v="Douglas Bisbee, AZ"/>
    <s v="AZ"/>
    <x v="2"/>
    <n v="41"/>
    <n v="60"/>
    <n v="21"/>
    <n v="4.0199999999999996"/>
    <n v="0"/>
  </r>
  <r>
    <s v="IGM"/>
    <d v="2016-01-17T00:00:00"/>
    <x v="0"/>
    <n v="17"/>
    <s v="Kingman"/>
    <s v="Kingman, AZ"/>
    <s v="AZ"/>
    <x v="2"/>
    <n v="41"/>
    <n v="55"/>
    <n v="26"/>
    <n v="2.62"/>
    <n v="0"/>
  </r>
  <r>
    <s v="PHX"/>
    <d v="2016-01-17T00:00:00"/>
    <x v="0"/>
    <n v="17"/>
    <s v="Phoenix"/>
    <s v="Phoenix, AZ"/>
    <s v="AZ"/>
    <x v="2"/>
    <n v="52"/>
    <n v="63"/>
    <n v="40"/>
    <n v="1.67"/>
    <n v="0"/>
  </r>
  <r>
    <s v="TUS"/>
    <d v="2016-01-17T00:00:00"/>
    <x v="0"/>
    <n v="17"/>
    <s v="Tucson"/>
    <s v="Tucson, AZ"/>
    <s v="AZ"/>
    <x v="2"/>
    <n v="49"/>
    <n v="64"/>
    <n v="34"/>
    <n v="1.95"/>
    <n v="0"/>
  </r>
  <r>
    <s v="INW"/>
    <d v="2016-01-17T00:00:00"/>
    <x v="0"/>
    <n v="17"/>
    <s v="Winslow"/>
    <s v="Winslow, AZ"/>
    <s v="AZ"/>
    <x v="2"/>
    <n v="31"/>
    <n v="47"/>
    <n v="15"/>
    <n v="1.84"/>
    <n v="0.06"/>
  </r>
  <r>
    <s v="FSM"/>
    <d v="2016-01-17T00:00:00"/>
    <x v="0"/>
    <n v="17"/>
    <s v="Fort Smith"/>
    <s v="Fort Smith, AR"/>
    <s v="AR"/>
    <x v="3"/>
    <n v="39"/>
    <n v="52"/>
    <n v="26"/>
    <n v="4.67"/>
    <n v="0"/>
  </r>
  <r>
    <s v="HRO"/>
    <d v="2016-01-17T00:00:00"/>
    <x v="0"/>
    <n v="17"/>
    <s v="Harrison"/>
    <s v="Harrison, AR"/>
    <s v="AR"/>
    <x v="3"/>
    <n v="36"/>
    <n v="48"/>
    <n v="24"/>
    <n v="7.31"/>
    <n v="0"/>
  </r>
  <r>
    <s v="LZK"/>
    <d v="2016-01-17T00:00:00"/>
    <x v="0"/>
    <n v="17"/>
    <s v="North Little Rock"/>
    <s v="North Little Rock, AR"/>
    <s v="AR"/>
    <x v="3"/>
    <n v="42"/>
    <n v="52"/>
    <n v="32"/>
    <n v="0"/>
    <n v="0.03"/>
  </r>
  <r>
    <s v="BFL"/>
    <d v="2016-01-17T00:00:00"/>
    <x v="0"/>
    <n v="17"/>
    <s v="Bakersfield"/>
    <s v="Bakersfield, CA"/>
    <s v="CA"/>
    <x v="4"/>
    <n v="53"/>
    <n v="63"/>
    <n v="42"/>
    <n v="1.52"/>
    <n v="0.01"/>
  </r>
  <r>
    <s v="BIH"/>
    <d v="2016-01-17T00:00:00"/>
    <x v="0"/>
    <n v="17"/>
    <s v="Bishop"/>
    <s v="Bishop, CA"/>
    <s v="CA"/>
    <x v="4"/>
    <n v="38"/>
    <n v="56"/>
    <n v="20"/>
    <n v="3.05"/>
    <n v="0"/>
  </r>
  <r>
    <s v="NID"/>
    <d v="2016-01-17T00:00:00"/>
    <x v="0"/>
    <n v="17"/>
    <s v="China Lake"/>
    <s v="China Lake, CA"/>
    <s v="CA"/>
    <x v="4"/>
    <n v="43"/>
    <n v="58"/>
    <n v="28"/>
    <n v="2.4"/>
    <n v="0"/>
  </r>
  <r>
    <s v="CCR"/>
    <d v="2016-01-17T00:00:00"/>
    <x v="0"/>
    <n v="17"/>
    <s v="Concord"/>
    <s v="Concord, CA"/>
    <s v="CA"/>
    <x v="4"/>
    <n v="52"/>
    <n v="57"/>
    <n v="45"/>
    <n v="4.1100000000000003"/>
    <n v="1.22"/>
  </r>
  <r>
    <s v="EKA"/>
    <d v="2016-01-17T00:00:00"/>
    <x v="0"/>
    <n v="17"/>
    <s v="Eureka"/>
    <s v="Eureka, CA"/>
    <s v="CA"/>
    <x v="4"/>
    <n v="53"/>
    <n v="59"/>
    <n v="46"/>
    <n v="0"/>
    <n v="4.93"/>
  </r>
  <r>
    <s v="FAT"/>
    <d v="2016-01-17T00:00:00"/>
    <x v="0"/>
    <n v="17"/>
    <s v="Fresno"/>
    <s v="Fresno, CA"/>
    <s v="CA"/>
    <x v="4"/>
    <n v="51"/>
    <n v="59"/>
    <n v="42"/>
    <n v="2.27"/>
    <n v="0.13"/>
  </r>
  <r>
    <s v="HWD"/>
    <d v="2016-01-17T00:00:00"/>
    <x v="0"/>
    <n v="17"/>
    <s v="Hayward"/>
    <s v="Hayward, CA"/>
    <s v="CA"/>
    <x v="4"/>
    <n v="54"/>
    <n v="60"/>
    <n v="48"/>
    <n v="4.6500000000000004"/>
    <n v="1.04"/>
  </r>
  <r>
    <s v="LGB"/>
    <d v="2016-01-17T00:00:00"/>
    <x v="0"/>
    <n v="17"/>
    <s v="Long Beach"/>
    <s v="Long Beach, CA"/>
    <s v="CA"/>
    <x v="4"/>
    <n v="57"/>
    <n v="65"/>
    <n v="47"/>
    <n v="2.27"/>
    <n v="0"/>
  </r>
  <r>
    <s v="LAX"/>
    <d v="2016-01-17T00:00:00"/>
    <x v="0"/>
    <n v="17"/>
    <s v="Los Angeles"/>
    <s v="Los Angeles, CA"/>
    <s v="CA"/>
    <x v="4"/>
    <n v="56"/>
    <n v="66"/>
    <n v="49"/>
    <n v="2.31"/>
    <n v="0"/>
  </r>
  <r>
    <s v="RBL"/>
    <d v="2016-01-17T00:00:00"/>
    <x v="0"/>
    <n v="17"/>
    <s v="Red Bluff"/>
    <s v="Red Bluff, CA"/>
    <s v="CA"/>
    <x v="4"/>
    <n v="49"/>
    <n v="53"/>
    <n v="43"/>
    <n v="7.35"/>
    <n v="2.58"/>
  </r>
  <r>
    <s v="RDD"/>
    <d v="2016-01-17T00:00:00"/>
    <x v="0"/>
    <n v="17"/>
    <s v="Redding"/>
    <s v="Redding, CA"/>
    <s v="CA"/>
    <x v="4"/>
    <n v="47"/>
    <n v="53"/>
    <n v="41"/>
    <n v="4.5"/>
    <n v="4.13"/>
  </r>
  <r>
    <s v="SAC"/>
    <d v="2016-01-17T00:00:00"/>
    <x v="0"/>
    <n v="17"/>
    <s v="Sacramento"/>
    <s v="Sacramento, CA"/>
    <s v="CA"/>
    <x v="4"/>
    <n v="50"/>
    <n v="57"/>
    <n v="42"/>
    <n v="4.9400000000000004"/>
    <n v="1.0900000000000001"/>
  </r>
  <r>
    <s v="SNS"/>
    <d v="2016-01-17T00:00:00"/>
    <x v="0"/>
    <n v="17"/>
    <s v="Salinas"/>
    <s v="Salinas, CA"/>
    <s v="CA"/>
    <x v="4"/>
    <n v="54"/>
    <n v="61"/>
    <n v="46"/>
    <n v="6.24"/>
    <n v="0.21"/>
  </r>
  <r>
    <s v="SAN"/>
    <d v="2016-01-17T00:00:00"/>
    <x v="0"/>
    <n v="17"/>
    <s v="San Diego"/>
    <s v="San Diego, CA"/>
    <s v="CA"/>
    <x v="4"/>
    <n v="57"/>
    <n v="65"/>
    <n v="49"/>
    <n v="2.1800000000000002"/>
    <n v="0.04"/>
  </r>
  <r>
    <s v="SFO"/>
    <d v="2016-01-17T00:00:00"/>
    <x v="0"/>
    <n v="17"/>
    <s v="San Francisco"/>
    <s v="San Francisco, CA"/>
    <s v="CA"/>
    <x v="4"/>
    <n v="54"/>
    <n v="58"/>
    <n v="49"/>
    <n v="5.37"/>
    <n v="1.39"/>
  </r>
  <r>
    <s v="SDB"/>
    <d v="2016-01-17T00:00:00"/>
    <x v="0"/>
    <n v="17"/>
    <s v="Sandberg"/>
    <s v="Sandberg, CA"/>
    <s v="CA"/>
    <x v="4"/>
    <n v="46"/>
    <n v="52"/>
    <n v="38"/>
    <n v="11.37"/>
    <n v="0"/>
  </r>
  <r>
    <s v="SBA"/>
    <d v="2016-01-17T00:00:00"/>
    <x v="0"/>
    <n v="17"/>
    <s v="Santa Barbara"/>
    <s v="Santa Barbara, CA"/>
    <s v="CA"/>
    <x v="4"/>
    <n v="55"/>
    <n v="66"/>
    <n v="44"/>
    <n v="1.54"/>
    <n v="0"/>
  </r>
  <r>
    <s v="SMX"/>
    <d v="2016-01-17T00:00:00"/>
    <x v="0"/>
    <n v="17"/>
    <s v="Santa Maria"/>
    <s v="Santa Maria, CA"/>
    <s v="CA"/>
    <x v="4"/>
    <n v="56"/>
    <n v="65"/>
    <n v="46"/>
    <n v="1.5"/>
    <n v="0.05"/>
  </r>
  <r>
    <s v="SCK"/>
    <d v="2016-01-17T00:00:00"/>
    <x v="0"/>
    <n v="17"/>
    <s v="Stockton"/>
    <s v="Stockton, CA"/>
    <s v="CA"/>
    <x v="4"/>
    <n v="50"/>
    <n v="59"/>
    <n v="42"/>
    <n v="5.32"/>
    <n v="0.86"/>
  </r>
  <r>
    <s v="ALS"/>
    <d v="2016-01-17T00:00:00"/>
    <x v="0"/>
    <n v="17"/>
    <s v="Alamosa"/>
    <s v="Alamosa, CO"/>
    <s v="CO"/>
    <x v="5"/>
    <n v="3"/>
    <n v="23"/>
    <n v="-17"/>
    <n v="1.72"/>
    <n v="0"/>
  </r>
  <r>
    <s v="COS"/>
    <d v="2016-01-17T00:00:00"/>
    <x v="0"/>
    <n v="17"/>
    <s v="Colorado Springs"/>
    <s v="Colorado Springs, CO"/>
    <s v="CO"/>
    <x v="5"/>
    <n v="29"/>
    <n v="41"/>
    <n v="17"/>
    <n v="3.48"/>
    <n v="0.02"/>
  </r>
  <r>
    <s v="CAG"/>
    <d v="2016-01-17T00:00:00"/>
    <x v="0"/>
    <n v="17"/>
    <s v="Craig"/>
    <s v="Craig, CO"/>
    <s v="CO"/>
    <x v="5"/>
    <n v="6"/>
    <n v="21"/>
    <n v="-8"/>
    <n v="1.78"/>
    <n v="0.33"/>
  </r>
  <r>
    <s v="DEN"/>
    <d v="2016-01-17T00:00:00"/>
    <x v="0"/>
    <n v="17"/>
    <s v="Denver"/>
    <s v="Denver, CO"/>
    <s v="CO"/>
    <x v="5"/>
    <n v="29"/>
    <n v="41"/>
    <n v="17"/>
    <n v="6.7"/>
    <n v="0.01"/>
  </r>
  <r>
    <s v="GJT"/>
    <d v="2016-01-17T00:00:00"/>
    <x v="0"/>
    <n v="17"/>
    <s v="Grand Junction"/>
    <s v="Grand Junction, CO"/>
    <s v="CO"/>
    <x v="5"/>
    <n v="21"/>
    <n v="30"/>
    <n v="10"/>
    <n v="2.4500000000000002"/>
    <n v="0.03"/>
  </r>
  <r>
    <s v="PUB"/>
    <d v="2016-01-17T00:00:00"/>
    <x v="0"/>
    <n v="17"/>
    <s v="Pueblo"/>
    <s v="Pueblo, CO"/>
    <s v="CO"/>
    <x v="5"/>
    <n v="28"/>
    <n v="42"/>
    <n v="13"/>
    <n v="3.47"/>
    <n v="0"/>
  </r>
  <r>
    <s v="BDR"/>
    <d v="2016-01-17T00:00:00"/>
    <x v="0"/>
    <n v="17"/>
    <s v="Bridgeport"/>
    <s v="Bridgeport, CT"/>
    <s v="CT"/>
    <x v="6"/>
    <n v="34"/>
    <n v="42"/>
    <n v="27"/>
    <n v="8.7799999999999994"/>
    <n v="0.32"/>
  </r>
  <r>
    <s v="BDL"/>
    <d v="2016-01-17T00:00:00"/>
    <x v="0"/>
    <n v="17"/>
    <s v="Windsor Locks"/>
    <s v="Windsor Locks, CT"/>
    <s v="CT"/>
    <x v="6"/>
    <n v="30"/>
    <n v="37"/>
    <n v="21"/>
    <n v="7.04"/>
    <n v="0.4"/>
  </r>
  <r>
    <s v="NWK"/>
    <d v="2016-01-17T00:00:00"/>
    <x v="0"/>
    <n v="17"/>
    <s v="Newark"/>
    <s v="Newark, DE"/>
    <s v="DE"/>
    <x v="7"/>
    <n v="34"/>
    <n v="43"/>
    <n v="25"/>
    <n v="7.75"/>
    <n v="0.45"/>
  </r>
  <r>
    <s v="ILG"/>
    <d v="2016-01-17T00:00:00"/>
    <x v="0"/>
    <n v="17"/>
    <s v="Wilmington"/>
    <s v="Wilmington, DE"/>
    <s v="DE"/>
    <x v="7"/>
    <n v="34"/>
    <n v="43"/>
    <n v="25"/>
    <n v="7.75"/>
    <n v="0.45"/>
  </r>
  <r>
    <s v="DAB"/>
    <d v="2016-01-17T00:00:00"/>
    <x v="0"/>
    <n v="17"/>
    <s v="Daytona Beach"/>
    <s v="Daytona Beach, FL"/>
    <s v="FL"/>
    <x v="8"/>
    <n v="56"/>
    <n v="66"/>
    <n v="45"/>
    <n v="4.51"/>
    <n v="2.39"/>
  </r>
  <r>
    <s v="FLL"/>
    <d v="2016-01-17T00:00:00"/>
    <x v="0"/>
    <n v="17"/>
    <s v="Fort Lauderdale"/>
    <s v="Fort Lauderdale, FL"/>
    <s v="FL"/>
    <x v="8"/>
    <n v="67"/>
    <n v="74"/>
    <n v="60"/>
    <n v="7.05"/>
    <n v="1.55"/>
  </r>
  <r>
    <s v="GNV"/>
    <d v="2016-01-17T00:00:00"/>
    <x v="0"/>
    <n v="17"/>
    <s v="Gainesville"/>
    <s v="Gainesville, FL"/>
    <s v="FL"/>
    <x v="8"/>
    <n v="50"/>
    <n v="62"/>
    <n v="37"/>
    <n v="3.34"/>
    <n v="1.37"/>
  </r>
  <r>
    <s v="JAX"/>
    <d v="2016-01-17T00:00:00"/>
    <x v="0"/>
    <n v="17"/>
    <s v="Jacksonville"/>
    <s v="Jacksonville, FL"/>
    <s v="FL"/>
    <x v="8"/>
    <n v="49"/>
    <n v="62"/>
    <n v="36"/>
    <n v="4.3099999999999996"/>
    <n v="1.66"/>
  </r>
  <r>
    <s v="EYW"/>
    <d v="2016-01-17T00:00:00"/>
    <x v="0"/>
    <n v="17"/>
    <s v="Key West"/>
    <s v="Key West, FL"/>
    <s v="FL"/>
    <x v="8"/>
    <n v="69"/>
    <n v="74"/>
    <n v="65"/>
    <n v="9.7799999999999994"/>
    <n v="1.18"/>
  </r>
  <r>
    <s v="MIA"/>
    <d v="2016-01-17T00:00:00"/>
    <x v="0"/>
    <n v="17"/>
    <s v="Miami"/>
    <s v="Miami, FL"/>
    <s v="FL"/>
    <x v="8"/>
    <n v="67"/>
    <n v="73"/>
    <n v="60"/>
    <n v="5.85"/>
    <n v="1.97"/>
  </r>
  <r>
    <s v="MCO"/>
    <d v="2016-01-17T00:00:00"/>
    <x v="0"/>
    <n v="17"/>
    <s v="Orlando"/>
    <s v="Orlando, FL"/>
    <s v="FL"/>
    <x v="8"/>
    <n v="58"/>
    <n v="69"/>
    <n v="47"/>
    <n v="6.45"/>
    <n v="2.2200000000000002"/>
  </r>
  <r>
    <s v="PNS"/>
    <d v="2016-01-17T00:00:00"/>
    <x v="0"/>
    <n v="17"/>
    <s v="Pensacola"/>
    <s v="Pensacola, FL"/>
    <s v="FL"/>
    <x v="8"/>
    <n v="50"/>
    <n v="60"/>
    <n v="39"/>
    <n v="4.84"/>
    <n v="0.49"/>
  </r>
  <r>
    <s v="TLH"/>
    <d v="2016-01-17T00:00:00"/>
    <x v="0"/>
    <n v="17"/>
    <s v="Tallahassee"/>
    <s v="Tallahassee, FL"/>
    <s v="FL"/>
    <x v="8"/>
    <n v="51"/>
    <n v="63"/>
    <n v="38"/>
    <n v="3.68"/>
    <n v="1.69"/>
  </r>
  <r>
    <s v="TPA"/>
    <d v="2016-01-17T00:00:00"/>
    <x v="0"/>
    <n v="17"/>
    <s v="Tampa"/>
    <s v="Tampa, FL"/>
    <s v="FL"/>
    <x v="8"/>
    <n v="59"/>
    <n v="67"/>
    <n v="51"/>
    <n v="6.1"/>
    <n v="1.6"/>
  </r>
  <r>
    <s v="VRB"/>
    <d v="2016-01-17T00:00:00"/>
    <x v="0"/>
    <n v="17"/>
    <s v="Vero Beach"/>
    <s v="Vero Beach, FL"/>
    <s v="FL"/>
    <x v="8"/>
    <n v="61"/>
    <n v="70"/>
    <n v="51"/>
    <n v="6.1"/>
    <n v="2.3199999999999998"/>
  </r>
  <r>
    <s v="PBI"/>
    <d v="2016-01-17T00:00:00"/>
    <x v="0"/>
    <n v="17"/>
    <s v="West Palm Beach"/>
    <s v="West Palm Beach, FL"/>
    <s v="FL"/>
    <x v="8"/>
    <n v="66"/>
    <n v="74"/>
    <n v="57"/>
    <n v="7.77"/>
    <n v="1.58"/>
  </r>
  <r>
    <s v="AMG"/>
    <d v="2016-01-17T00:00:00"/>
    <x v="0"/>
    <n v="17"/>
    <s v="Alma"/>
    <s v="Alma, GA"/>
    <s v="GA"/>
    <x v="9"/>
    <n v="48"/>
    <n v="60"/>
    <n v="35"/>
    <n v="3.54"/>
    <n v="1.87"/>
  </r>
  <r>
    <s v="AHN"/>
    <d v="2016-01-17T00:00:00"/>
    <x v="0"/>
    <n v="17"/>
    <s v="Athens"/>
    <s v="Athens, GA"/>
    <s v="GA"/>
    <x v="9"/>
    <n v="42"/>
    <n v="54"/>
    <n v="30"/>
    <n v="4.7699999999999996"/>
    <n v="1.1000000000000001"/>
  </r>
  <r>
    <s v="ATL"/>
    <d v="2016-01-17T00:00:00"/>
    <x v="0"/>
    <n v="17"/>
    <s v="Atlanta"/>
    <s v="Atlanta, GA"/>
    <s v="GA"/>
    <x v="9"/>
    <n v="42"/>
    <n v="52"/>
    <n v="32"/>
    <n v="6.9"/>
    <n v="1.58"/>
  </r>
  <r>
    <s v="AGS"/>
    <d v="2016-01-17T00:00:00"/>
    <x v="0"/>
    <n v="17"/>
    <s v="Augusta"/>
    <s v="Augusta, GA"/>
    <s v="GA"/>
    <x v="9"/>
    <n v="44"/>
    <n v="57"/>
    <n v="31"/>
    <n v="4.91"/>
    <n v="0.73"/>
  </r>
  <r>
    <s v="MCN"/>
    <d v="2016-01-17T00:00:00"/>
    <x v="0"/>
    <n v="17"/>
    <s v="Macon"/>
    <s v="Macon, GA"/>
    <s v="GA"/>
    <x v="9"/>
    <n v="45"/>
    <n v="57"/>
    <n v="32"/>
    <n v="4.8499999999999996"/>
    <n v="0.9"/>
  </r>
  <r>
    <s v="SAV"/>
    <d v="2016-01-17T00:00:00"/>
    <x v="0"/>
    <n v="17"/>
    <s v="Savannah"/>
    <s v="Savannah, GA"/>
    <s v="GA"/>
    <x v="9"/>
    <n v="48"/>
    <n v="60"/>
    <n v="35"/>
    <n v="5.0999999999999996"/>
    <n v="1.82"/>
  </r>
  <r>
    <s v="ITO"/>
    <d v="2016-01-17T00:00:00"/>
    <x v="0"/>
    <n v="17"/>
    <s v="Hilo"/>
    <s v="Hilo, HI"/>
    <s v="HI"/>
    <x v="10"/>
    <n v="73"/>
    <n v="84"/>
    <n v="62"/>
    <n v="2.62"/>
    <n v="0.05"/>
  </r>
  <r>
    <s v="HNL"/>
    <d v="2016-01-17T00:00:00"/>
    <x v="0"/>
    <n v="17"/>
    <s v="Honolulu"/>
    <s v="Honolulu, HI"/>
    <s v="HI"/>
    <x v="10"/>
    <n v="73"/>
    <n v="80"/>
    <n v="65"/>
    <n v="1.54"/>
    <n v="0"/>
  </r>
  <r>
    <s v="OGG"/>
    <d v="2016-01-17T00:00:00"/>
    <x v="0"/>
    <n v="17"/>
    <s v="Kahului"/>
    <s v="Kahului, HI"/>
    <s v="HI"/>
    <x v="10"/>
    <n v="71"/>
    <n v="83"/>
    <n v="59"/>
    <n v="3.07"/>
    <n v="0"/>
  </r>
  <r>
    <s v="MKK"/>
    <d v="2016-01-17T00:00:00"/>
    <x v="0"/>
    <n v="17"/>
    <s v="Kaunakakai"/>
    <s v="Kaunakakai, HI"/>
    <s v="HI"/>
    <x v="10"/>
    <n v="70"/>
    <n v="81"/>
    <n v="58"/>
    <n v="2.6"/>
    <n v="0"/>
  </r>
  <r>
    <s v="LIH"/>
    <d v="2016-01-17T00:00:00"/>
    <x v="0"/>
    <n v="17"/>
    <s v="Lihue"/>
    <s v="Lihue, HI"/>
    <s v="HI"/>
    <x v="10"/>
    <n v="71"/>
    <n v="79"/>
    <n v="62"/>
    <n v="4.6500000000000004"/>
    <n v="0"/>
  </r>
  <r>
    <s v="BOI"/>
    <d v="2016-01-17T00:00:00"/>
    <x v="0"/>
    <n v="17"/>
    <s v="Boise"/>
    <s v="Boise, ID"/>
    <s v="ID"/>
    <x v="11"/>
    <n v="32"/>
    <n v="39"/>
    <n v="26"/>
    <n v="6.02"/>
    <n v="0.24"/>
  </r>
  <r>
    <s v="LWS"/>
    <d v="2016-01-17T00:00:00"/>
    <x v="0"/>
    <n v="17"/>
    <s v="Lewiston"/>
    <s v="Lewiston, ID"/>
    <s v="ID"/>
    <x v="11"/>
    <n v="36"/>
    <n v="42"/>
    <n v="30"/>
    <n v="5.28"/>
    <n v="0.39"/>
  </r>
  <r>
    <s v="PIH"/>
    <d v="2016-01-17T00:00:00"/>
    <x v="0"/>
    <n v="17"/>
    <s v="Pocatello"/>
    <s v="Pocatello, ID"/>
    <s v="ID"/>
    <x v="11"/>
    <n v="26"/>
    <n v="33"/>
    <n v="19"/>
    <n v="6.27"/>
    <n v="0.2"/>
  </r>
  <r>
    <s v="ORD"/>
    <d v="2016-01-17T00:00:00"/>
    <x v="0"/>
    <n v="17"/>
    <s v="Chicago"/>
    <s v="Chicago, IL"/>
    <s v="IL"/>
    <x v="12"/>
    <n v="21"/>
    <n v="27"/>
    <n v="8"/>
    <n v="11.2"/>
    <n v="0.13"/>
  </r>
  <r>
    <s v="MLI"/>
    <d v="2016-01-17T00:00:00"/>
    <x v="0"/>
    <n v="17"/>
    <s v="Moline"/>
    <s v="Moline, IL"/>
    <s v="IL"/>
    <x v="12"/>
    <n v="20"/>
    <n v="30"/>
    <n v="10"/>
    <n v="11.21"/>
    <n v="0.01"/>
  </r>
  <r>
    <s v="PIA"/>
    <d v="2016-01-17T00:00:00"/>
    <x v="0"/>
    <n v="17"/>
    <s v="Peoria"/>
    <s v="Peoria, IL"/>
    <s v="IL"/>
    <x v="12"/>
    <n v="21"/>
    <n v="32"/>
    <n v="10"/>
    <n v="9.3800000000000008"/>
    <n v="0.03"/>
  </r>
  <r>
    <s v="UIN"/>
    <d v="2016-01-17T00:00:00"/>
    <x v="0"/>
    <n v="17"/>
    <s v="Quincy"/>
    <s v="Quincy, IL"/>
    <s v="IL"/>
    <x v="12"/>
    <n v="24"/>
    <n v="35"/>
    <n v="13"/>
    <n v="11.27"/>
    <n v="0"/>
  </r>
  <r>
    <s v="RFD"/>
    <d v="2016-01-17T00:00:00"/>
    <x v="0"/>
    <n v="17"/>
    <s v="Rockford"/>
    <s v="Rockford, IL"/>
    <s v="IL"/>
    <x v="12"/>
    <n v="16"/>
    <n v="24"/>
    <n v="6"/>
    <n v="9.4700000000000006"/>
    <n v="0.06"/>
  </r>
  <r>
    <s v="SPI"/>
    <d v="2016-01-17T00:00:00"/>
    <x v="0"/>
    <n v="17"/>
    <s v="Springfield"/>
    <s v="Springfield, IL"/>
    <s v="IL"/>
    <x v="12"/>
    <n v="26"/>
    <n v="37"/>
    <n v="14"/>
    <n v="11.17"/>
    <n v="0.14000000000000001"/>
  </r>
  <r>
    <s v="EVV"/>
    <d v="2016-01-17T00:00:00"/>
    <x v="0"/>
    <n v="17"/>
    <s v="Evansville"/>
    <s v="Evansville, IN"/>
    <s v="IN"/>
    <x v="13"/>
    <n v="31"/>
    <n v="41"/>
    <n v="20"/>
    <n v="7.32"/>
    <n v="0.13"/>
  </r>
  <r>
    <s v="FWA"/>
    <d v="2016-01-17T00:00:00"/>
    <x v="0"/>
    <n v="17"/>
    <s v="Fort Wayne"/>
    <s v="Fort Wayne, IN"/>
    <s v="IN"/>
    <x v="13"/>
    <n v="22"/>
    <n v="31"/>
    <n v="13"/>
    <n v="12.71"/>
    <n v="0.36"/>
  </r>
  <r>
    <s v="IND"/>
    <d v="2016-01-17T00:00:00"/>
    <x v="0"/>
    <n v="17"/>
    <s v="Indianapolis"/>
    <s v="Indianapolis, IN"/>
    <s v="IN"/>
    <x v="13"/>
    <n v="24"/>
    <n v="34"/>
    <n v="13"/>
    <n v="11.1"/>
    <n v="0.19"/>
  </r>
  <r>
    <s v="SBN"/>
    <d v="2016-01-17T00:00:00"/>
    <x v="0"/>
    <n v="17"/>
    <s v="South Bend"/>
    <s v="South Bend, IN"/>
    <s v="IN"/>
    <x v="13"/>
    <n v="22"/>
    <n v="29"/>
    <n v="12"/>
    <n v="11.74"/>
    <n v="0.4"/>
  </r>
  <r>
    <s v="CID"/>
    <d v="2016-01-17T00:00:00"/>
    <x v="0"/>
    <n v="17"/>
    <s v="Cedar Rapids"/>
    <s v="Cedar Rapids, IA"/>
    <s v="IA"/>
    <x v="14"/>
    <n v="16"/>
    <n v="25"/>
    <n v="6"/>
    <n v="12.57"/>
    <n v="0"/>
  </r>
  <r>
    <s v="DSM"/>
    <d v="2016-01-17T00:00:00"/>
    <x v="0"/>
    <n v="17"/>
    <s v="Des Moines"/>
    <s v="Des Moines, IA"/>
    <s v="IA"/>
    <x v="14"/>
    <n v="20"/>
    <n v="29"/>
    <n v="9"/>
    <n v="10.51"/>
    <n v="0.04"/>
  </r>
  <r>
    <s v="DBQ"/>
    <d v="2016-01-17T00:00:00"/>
    <x v="0"/>
    <n v="17"/>
    <s v="Dubuque"/>
    <s v="Dubuque, IA"/>
    <s v="IA"/>
    <x v="14"/>
    <n v="16"/>
    <n v="22"/>
    <n v="4"/>
    <n v="11.17"/>
    <n v="0.05"/>
  </r>
  <r>
    <s v="SUX"/>
    <d v="2016-01-17T00:00:00"/>
    <x v="0"/>
    <n v="17"/>
    <s v="Sioux City"/>
    <s v="Sioux City, IA"/>
    <s v="IA"/>
    <x v="14"/>
    <n v="16"/>
    <n v="26"/>
    <n v="4"/>
    <n v="7.7"/>
    <n v="0.01"/>
  </r>
  <r>
    <s v="ALO"/>
    <d v="2016-01-17T00:00:00"/>
    <x v="0"/>
    <n v="17"/>
    <s v="Waterloo"/>
    <s v="Waterloo, IA"/>
    <s v="IA"/>
    <x v="14"/>
    <n v="11"/>
    <n v="21"/>
    <n v="1"/>
    <n v="9.1"/>
    <n v="0.02"/>
  </r>
  <r>
    <s v="CNK"/>
    <d v="2016-01-17T00:00:00"/>
    <x v="0"/>
    <n v="17"/>
    <s v="Concordia"/>
    <s v="Concordia, KS"/>
    <s v="KS"/>
    <x v="15"/>
    <n v="29"/>
    <n v="39"/>
    <n v="20"/>
    <n v="7.45"/>
    <n v="0"/>
  </r>
  <r>
    <s v="DDC"/>
    <d v="2016-01-17T00:00:00"/>
    <x v="0"/>
    <n v="17"/>
    <s v="Dodge City"/>
    <s v="Dodge City, KS"/>
    <s v="KS"/>
    <x v="15"/>
    <n v="34"/>
    <n v="47"/>
    <n v="21"/>
    <n v="6.07"/>
    <n v="0.03"/>
  </r>
  <r>
    <s v="GLD"/>
    <d v="2016-01-17T00:00:00"/>
    <x v="0"/>
    <n v="17"/>
    <s v="Goodland"/>
    <s v="Goodland, KS"/>
    <s v="KS"/>
    <x v="15"/>
    <n v="30"/>
    <n v="45"/>
    <n v="15"/>
    <n v="9.48"/>
    <n v="0"/>
  </r>
  <r>
    <s v="P28"/>
    <d v="2016-01-17T00:00:00"/>
    <x v="0"/>
    <n v="17"/>
    <s v="Medicine Lodge"/>
    <s v="Medicine Lodge, KS"/>
    <s v="KS"/>
    <x v="15"/>
    <n v="35"/>
    <n v="47"/>
    <n v="22"/>
    <n v="4.01"/>
    <n v="0"/>
  </r>
  <r>
    <s v="TOP"/>
    <d v="2016-01-17T00:00:00"/>
    <x v="0"/>
    <n v="17"/>
    <s v="Topeka"/>
    <s v="Topeka, KS"/>
    <s v="KS"/>
    <x v="15"/>
    <n v="30"/>
    <n v="40"/>
    <n v="19"/>
    <n v="6.17"/>
    <n v="0"/>
  </r>
  <r>
    <s v="ICT"/>
    <d v="2016-01-17T00:00:00"/>
    <x v="0"/>
    <n v="17"/>
    <s v="Wichita"/>
    <s v="Wichita, KS"/>
    <s v="KS"/>
    <x v="15"/>
    <n v="34"/>
    <n v="45"/>
    <n v="22"/>
    <n v="6.2"/>
    <n v="0"/>
  </r>
  <r>
    <s v="CVG"/>
    <d v="2016-01-17T00:00:00"/>
    <x v="0"/>
    <n v="17"/>
    <s v="Covington"/>
    <s v="Covington, KY"/>
    <s v="KY"/>
    <x v="16"/>
    <n v="29"/>
    <n v="37"/>
    <n v="17"/>
    <n v="9.3000000000000007"/>
    <n v="0.32"/>
  </r>
  <r>
    <s v="JKL"/>
    <d v="2016-01-17T00:00:00"/>
    <x v="0"/>
    <n v="17"/>
    <s v="Jackson"/>
    <s v="Jackson, KY"/>
    <s v="KY"/>
    <x v="16"/>
    <n v="32"/>
    <n v="41"/>
    <n v="23"/>
    <n v="3.6"/>
    <n v="0.17"/>
  </r>
  <r>
    <s v="LEX"/>
    <d v="2016-01-17T00:00:00"/>
    <x v="0"/>
    <n v="17"/>
    <s v="Lexington"/>
    <s v="Lexington, KY"/>
    <s v="KY"/>
    <x v="16"/>
    <n v="31"/>
    <n v="41"/>
    <n v="20"/>
    <n v="9.8800000000000008"/>
    <n v="0.12"/>
  </r>
  <r>
    <s v="SDF"/>
    <d v="2016-01-17T00:00:00"/>
    <x v="0"/>
    <n v="17"/>
    <s v="Louisville"/>
    <s v="Louisville, KY"/>
    <s v="KY"/>
    <x v="16"/>
    <n v="31"/>
    <n v="41"/>
    <n v="21"/>
    <n v="9.2200000000000006"/>
    <n v="0.15"/>
  </r>
  <r>
    <s v="PAH"/>
    <d v="2016-01-17T00:00:00"/>
    <x v="0"/>
    <n v="17"/>
    <s v="Paducah"/>
    <s v="Paducah, KY"/>
    <s v="KY"/>
    <x v="16"/>
    <n v="34"/>
    <n v="44"/>
    <n v="23"/>
    <n v="6.31"/>
    <n v="0.05"/>
  </r>
  <r>
    <s v="BTR"/>
    <d v="2016-01-17T00:00:00"/>
    <x v="0"/>
    <n v="17"/>
    <s v="Baton Rouge"/>
    <s v="Baton Rouge, LA"/>
    <s v="LA"/>
    <x v="17"/>
    <n v="49"/>
    <n v="62"/>
    <n v="37"/>
    <n v="3.87"/>
    <n v="1.1499999999999999"/>
  </r>
  <r>
    <s v="LCH"/>
    <d v="2016-01-17T00:00:00"/>
    <x v="0"/>
    <n v="17"/>
    <s v="Lake Charles"/>
    <s v="Lake Charles, LA"/>
    <s v="LA"/>
    <x v="17"/>
    <n v="49"/>
    <n v="60"/>
    <n v="37"/>
    <n v="3.52"/>
    <n v="0.3"/>
  </r>
  <r>
    <s v="MSY"/>
    <d v="2016-01-17T00:00:00"/>
    <x v="0"/>
    <n v="17"/>
    <s v="New Orleans"/>
    <s v="New Orleans, LA"/>
    <s v="LA"/>
    <x v="17"/>
    <n v="53"/>
    <n v="62"/>
    <n v="44"/>
    <n v="6.21"/>
    <n v="1.4"/>
  </r>
  <r>
    <s v="SHV"/>
    <d v="2016-01-17T00:00:00"/>
    <x v="0"/>
    <n v="17"/>
    <s v="Shreveport"/>
    <s v="Shreveport, LA"/>
    <s v="LA"/>
    <x v="17"/>
    <n v="46"/>
    <n v="59"/>
    <n v="33"/>
    <n v="4.24"/>
    <n v="0.03"/>
  </r>
  <r>
    <s v="ASD"/>
    <d v="2016-01-17T00:00:00"/>
    <x v="0"/>
    <n v="17"/>
    <s v="Slidell"/>
    <s v="Slidell, LA"/>
    <s v="LA"/>
    <x v="17"/>
    <n v="49"/>
    <n v="63"/>
    <n v="36"/>
    <n v="2.48"/>
    <n v="1.22"/>
  </r>
  <r>
    <s v="BGR"/>
    <d v="2016-01-17T00:00:00"/>
    <x v="0"/>
    <n v="17"/>
    <s v="Bangor"/>
    <s v="Bangor, ME"/>
    <s v="ME"/>
    <x v="18"/>
    <n v="21"/>
    <n v="30"/>
    <n v="10"/>
    <n v="5.27"/>
    <n v="0.32"/>
  </r>
  <r>
    <s v="CAR"/>
    <d v="2016-01-17T00:00:00"/>
    <x v="0"/>
    <n v="17"/>
    <s v="Caribou"/>
    <s v="Caribou, ME"/>
    <s v="ME"/>
    <x v="18"/>
    <n v="14"/>
    <n v="22"/>
    <n v="5"/>
    <n v="6.17"/>
    <n v="0.65"/>
  </r>
  <r>
    <s v="PWM"/>
    <d v="2016-01-17T00:00:00"/>
    <x v="0"/>
    <n v="17"/>
    <s v="Portland"/>
    <s v="Portland, ME"/>
    <s v="ME"/>
    <x v="18"/>
    <n v="26"/>
    <n v="33"/>
    <n v="19"/>
    <n v="7.44"/>
    <n v="1.1299999999999999"/>
  </r>
  <r>
    <s v="BWI"/>
    <d v="2016-01-17T00:00:00"/>
    <x v="0"/>
    <n v="17"/>
    <s v="Baltimore"/>
    <s v="Baltimore, MD"/>
    <s v="MD"/>
    <x v="19"/>
    <n v="34"/>
    <n v="43"/>
    <n v="24"/>
    <n v="6.44"/>
    <n v="0.28999999999999998"/>
  </r>
  <r>
    <s v="SBY"/>
    <d v="2016-01-17T00:00:00"/>
    <x v="0"/>
    <n v="17"/>
    <s v="Salisbury"/>
    <s v="Salisbury, MD"/>
    <s v="MD"/>
    <x v="19"/>
    <n v="36"/>
    <n v="47"/>
    <n v="25"/>
    <n v="6.84"/>
    <n v="1.53"/>
  </r>
  <r>
    <s v="BOS"/>
    <d v="2016-01-17T00:00:00"/>
    <x v="0"/>
    <n v="17"/>
    <s v="Boston"/>
    <s v="Boston, MA"/>
    <s v="MA"/>
    <x v="20"/>
    <n v="32"/>
    <n v="39"/>
    <n v="25"/>
    <n v="10.74"/>
    <n v="1.4"/>
  </r>
  <r>
    <s v="MQE"/>
    <d v="2016-01-17T00:00:00"/>
    <x v="0"/>
    <n v="17"/>
    <s v="Milton"/>
    <s v="Milton, MA"/>
    <s v="MA"/>
    <x v="20"/>
    <n v="60"/>
    <n v="60"/>
    <n v="60"/>
    <n v="10.58"/>
    <n v="0"/>
  </r>
  <r>
    <s v="ORH"/>
    <d v="2016-01-17T00:00:00"/>
    <x v="0"/>
    <n v="17"/>
    <s v="Worcester"/>
    <s v="Worcester, MA"/>
    <s v="MA"/>
    <x v="20"/>
    <n v="26"/>
    <n v="32"/>
    <n v="19"/>
    <n v="9.2200000000000006"/>
    <n v="0.82"/>
  </r>
  <r>
    <s v="APN"/>
    <d v="2016-01-17T00:00:00"/>
    <x v="0"/>
    <n v="17"/>
    <s v="Alpena"/>
    <s v="Alpena, MI"/>
    <s v="MI"/>
    <x v="21"/>
    <n v="18"/>
    <n v="24"/>
    <n v="12"/>
    <n v="6.11"/>
    <n v="0.54"/>
  </r>
  <r>
    <s v="DTW"/>
    <d v="2016-01-17T00:00:00"/>
    <x v="0"/>
    <n v="17"/>
    <s v="Detroit"/>
    <s v="Detroit, MI"/>
    <s v="MI"/>
    <x v="21"/>
    <n v="23"/>
    <n v="29"/>
    <n v="16"/>
    <n v="11.27"/>
    <n v="0.51"/>
  </r>
  <r>
    <s v="FNT"/>
    <d v="2016-01-17T00:00:00"/>
    <x v="0"/>
    <n v="17"/>
    <s v="Flint"/>
    <s v="Flint, MI"/>
    <s v="MI"/>
    <x v="21"/>
    <n v="24"/>
    <n v="29"/>
    <n v="17"/>
    <n v="10.68"/>
    <n v="0.3"/>
  </r>
  <r>
    <s v="GRR"/>
    <d v="2016-01-17T00:00:00"/>
    <x v="0"/>
    <n v="17"/>
    <s v="Grand Rapids"/>
    <s v="Grand Rapids, MI"/>
    <s v="MI"/>
    <x v="21"/>
    <n v="21"/>
    <n v="26"/>
    <n v="16"/>
    <n v="9.8000000000000007"/>
    <n v="0.51"/>
  </r>
  <r>
    <s v="HTL"/>
    <d v="2016-01-17T00:00:00"/>
    <x v="0"/>
    <n v="17"/>
    <s v="Houghton Lake"/>
    <s v="Houghton Lake, MI"/>
    <s v="MI"/>
    <x v="21"/>
    <n v="17"/>
    <n v="21"/>
    <n v="12"/>
    <n v="7.62"/>
    <n v="0.3"/>
  </r>
  <r>
    <s v="LAN"/>
    <d v="2016-01-17T00:00:00"/>
    <x v="0"/>
    <n v="17"/>
    <s v="Lansing"/>
    <s v="Lansing, MI"/>
    <s v="MI"/>
    <x v="21"/>
    <n v="21"/>
    <n v="27"/>
    <n v="15"/>
    <n v="10.92"/>
    <n v="0.24"/>
  </r>
  <r>
    <s v="MQT"/>
    <d v="2016-01-17T00:00:00"/>
    <x v="0"/>
    <n v="17"/>
    <s v="Marquette"/>
    <s v="Marquette, MI"/>
    <s v="MI"/>
    <x v="21"/>
    <n v="7"/>
    <n v="12"/>
    <n v="1"/>
    <n v="0"/>
    <n v="0.37"/>
  </r>
  <r>
    <s v="MKG"/>
    <d v="2016-01-17T00:00:00"/>
    <x v="0"/>
    <n v="17"/>
    <s v="Muskegon"/>
    <s v="Muskegon, MI"/>
    <s v="MI"/>
    <x v="21"/>
    <n v="22"/>
    <n v="27"/>
    <n v="16"/>
    <n v="9.25"/>
    <n v="0.87"/>
  </r>
  <r>
    <s v="ANJ"/>
    <d v="2016-01-17T00:00:00"/>
    <x v="0"/>
    <n v="17"/>
    <s v="Sault Ste Marie"/>
    <s v="Sault Ste Marie, MI"/>
    <s v="MI"/>
    <x v="21"/>
    <n v="9"/>
    <n v="15"/>
    <n v="3"/>
    <n v="4.8499999999999996"/>
    <n v="0.46"/>
  </r>
  <r>
    <s v="DLH"/>
    <d v="2016-01-17T00:00:00"/>
    <x v="0"/>
    <n v="17"/>
    <s v="Duluth"/>
    <s v="Duluth, MN"/>
    <s v="MN"/>
    <x v="22"/>
    <n v="-1"/>
    <n v="7"/>
    <n v="-9"/>
    <n v="9.84"/>
    <n v="0.31"/>
  </r>
  <r>
    <s v="INL"/>
    <d v="2016-01-17T00:00:00"/>
    <x v="0"/>
    <n v="17"/>
    <s v="International Falls"/>
    <s v="International Falls, MN"/>
    <s v="MN"/>
    <x v="22"/>
    <n v="-7"/>
    <n v="0"/>
    <n v="-16"/>
    <n v="5.2"/>
    <n v="0.1"/>
  </r>
  <r>
    <s v="MSP"/>
    <d v="2016-01-17T00:00:00"/>
    <x v="0"/>
    <n v="17"/>
    <s v="Minneapolis"/>
    <s v="Minneapolis, MN"/>
    <s v="MN"/>
    <x v="22"/>
    <n v="5"/>
    <n v="13"/>
    <n v="-2"/>
    <n v="8.41"/>
    <n v="0.03"/>
  </r>
  <r>
    <s v="RST"/>
    <d v="2016-01-17T00:00:00"/>
    <x v="0"/>
    <n v="17"/>
    <s v="Rochester"/>
    <s v="Rochester, MN"/>
    <s v="MN"/>
    <x v="22"/>
    <n v="3"/>
    <n v="12"/>
    <n v="-6"/>
    <n v="11.48"/>
    <n v="0.02"/>
  </r>
  <r>
    <s v="STC"/>
    <d v="2016-01-17T00:00:00"/>
    <x v="0"/>
    <n v="17"/>
    <s v="St Cloud"/>
    <s v="St Cloud, MN"/>
    <s v="MN"/>
    <x v="22"/>
    <n v="2"/>
    <n v="10"/>
    <n v="-7"/>
    <n v="7.98"/>
    <n v="0.04"/>
  </r>
  <r>
    <s v="GLH"/>
    <d v="2016-01-17T00:00:00"/>
    <x v="0"/>
    <n v="17"/>
    <s v="Greenville"/>
    <s v="Greenville, MS"/>
    <s v="MS"/>
    <x v="23"/>
    <n v="43"/>
    <n v="54"/>
    <n v="32"/>
    <n v="5.97"/>
    <n v="0"/>
  </r>
  <r>
    <s v="GWO"/>
    <d v="2016-01-17T00:00:00"/>
    <x v="0"/>
    <n v="17"/>
    <s v="Greenwood"/>
    <s v="Greenwood, MS"/>
    <s v="MS"/>
    <x v="23"/>
    <n v="42"/>
    <n v="55"/>
    <n v="29"/>
    <n v="3.5"/>
    <n v="0.02"/>
  </r>
  <r>
    <s v="GPT"/>
    <d v="2016-01-17T00:00:00"/>
    <x v="0"/>
    <n v="17"/>
    <s v="Gulfport"/>
    <s v="Gulfport, MS"/>
    <s v="MS"/>
    <x v="23"/>
    <n v="49"/>
    <n v="60"/>
    <n v="37"/>
    <n v="3.67"/>
    <n v="1.33"/>
  </r>
  <r>
    <s v="HBG"/>
    <d v="2016-01-17T00:00:00"/>
    <x v="0"/>
    <n v="17"/>
    <s v="Hattiesburg"/>
    <s v="Hattiesburg, MS"/>
    <s v="MS"/>
    <x v="23"/>
    <n v="47"/>
    <n v="61"/>
    <n v="33"/>
    <n v="3.25"/>
    <n v="0.71"/>
  </r>
  <r>
    <s v="JAN"/>
    <d v="2016-01-17T00:00:00"/>
    <x v="0"/>
    <n v="17"/>
    <s v="Jackson"/>
    <s v="Jackson, MS"/>
    <s v="MS"/>
    <x v="23"/>
    <n v="45"/>
    <n v="58"/>
    <n v="32"/>
    <n v="4.22"/>
    <n v="0.01"/>
  </r>
  <r>
    <s v="MEI"/>
    <d v="2016-01-17T00:00:00"/>
    <x v="0"/>
    <n v="17"/>
    <s v="Meridian"/>
    <s v="Meridian, MS"/>
    <s v="MS"/>
    <x v="23"/>
    <n v="44"/>
    <n v="58"/>
    <n v="29"/>
    <n v="3.55"/>
    <n v="0.1"/>
  </r>
  <r>
    <s v="TUP"/>
    <d v="2016-01-17T00:00:00"/>
    <x v="0"/>
    <n v="17"/>
    <s v="Tupelo"/>
    <s v="Tupelo, MS"/>
    <s v="MS"/>
    <x v="23"/>
    <n v="41"/>
    <n v="53"/>
    <n v="29"/>
    <n v="5.01"/>
    <n v="0.18"/>
  </r>
  <r>
    <s v="CGI"/>
    <d v="2016-01-17T00:00:00"/>
    <x v="0"/>
    <n v="17"/>
    <s v="Cape Girardeau"/>
    <s v="Cape Girardeau, MO"/>
    <s v="MO"/>
    <x v="24"/>
    <n v="33"/>
    <n v="43"/>
    <n v="22"/>
    <n v="7.55"/>
    <n v="0.12"/>
  </r>
  <r>
    <s v="COU"/>
    <d v="2016-01-17T00:00:00"/>
    <x v="0"/>
    <n v="17"/>
    <s v="Columbia"/>
    <s v="Columbia, MO"/>
    <s v="MO"/>
    <x v="24"/>
    <n v="28"/>
    <n v="40"/>
    <n v="16"/>
    <n v="9.5"/>
    <n v="0.03"/>
  </r>
  <r>
    <s v="MCI"/>
    <d v="2016-01-17T00:00:00"/>
    <x v="0"/>
    <n v="17"/>
    <s v="Kansas City"/>
    <s v="Kansas City, MO"/>
    <s v="MO"/>
    <x v="24"/>
    <n v="28"/>
    <n v="39"/>
    <n v="16"/>
    <n v="8.8699999999999992"/>
    <n v="0.06"/>
  </r>
  <r>
    <s v="VIH"/>
    <d v="2016-01-17T00:00:00"/>
    <x v="0"/>
    <n v="17"/>
    <s v="Rolla/Vichy"/>
    <s v="Rolla/Vichy, MO"/>
    <s v="MO"/>
    <x v="24"/>
    <n v="29"/>
    <n v="40"/>
    <n v="17"/>
    <n v="10.210000000000001"/>
    <n v="0.04"/>
  </r>
  <r>
    <s v="SGF"/>
    <d v="2016-01-17T00:00:00"/>
    <x v="0"/>
    <n v="17"/>
    <s v="Springfield"/>
    <s v="Springfield, MO"/>
    <s v="MO"/>
    <x v="24"/>
    <n v="33"/>
    <n v="44"/>
    <n v="20"/>
    <n v="9.0399999999999991"/>
    <n v="0.12"/>
  </r>
  <r>
    <s v="STJ"/>
    <d v="2016-01-17T00:00:00"/>
    <x v="0"/>
    <n v="17"/>
    <s v="St Joseph"/>
    <s v="St Joseph, MO"/>
    <s v="MO"/>
    <x v="24"/>
    <n v="26"/>
    <n v="38"/>
    <n v="14"/>
    <n v="8.68"/>
    <n v="0"/>
  </r>
  <r>
    <s v="STL"/>
    <d v="2016-01-17T00:00:00"/>
    <x v="0"/>
    <n v="17"/>
    <s v="St Louis"/>
    <s v="St Louis, MO"/>
    <s v="MO"/>
    <x v="24"/>
    <n v="32"/>
    <n v="44"/>
    <n v="20"/>
    <n v="9.24"/>
    <n v="0.1"/>
  </r>
  <r>
    <s v="BIL"/>
    <d v="2016-01-17T00:00:00"/>
    <x v="0"/>
    <n v="17"/>
    <s v="Billings"/>
    <s v="Billings, MT"/>
    <s v="MT"/>
    <x v="25"/>
    <n v="26"/>
    <n v="33"/>
    <n v="20"/>
    <n v="12.5"/>
    <n v="0.2"/>
  </r>
  <r>
    <s v="BTM"/>
    <d v="2016-01-17T00:00:00"/>
    <x v="0"/>
    <n v="17"/>
    <s v="Butte"/>
    <s v="Butte, MT"/>
    <s v="MT"/>
    <x v="25"/>
    <n v="16"/>
    <n v="28"/>
    <n v="3"/>
    <n v="1.27"/>
    <n v="0.09"/>
  </r>
  <r>
    <s v="CTB"/>
    <d v="2016-01-17T00:00:00"/>
    <x v="0"/>
    <n v="17"/>
    <s v="Cut Bank"/>
    <s v="Cut Bank, MT"/>
    <s v="MT"/>
    <x v="25"/>
    <n v="22"/>
    <n v="27"/>
    <n v="16"/>
    <n v="12.58"/>
    <n v="0.33"/>
  </r>
  <r>
    <s v="DLN"/>
    <d v="2016-01-17T00:00:00"/>
    <x v="0"/>
    <n v="17"/>
    <s v="Dillon"/>
    <s v="Dillon, MT"/>
    <s v="MT"/>
    <x v="25"/>
    <n v="21"/>
    <n v="29"/>
    <n v="14"/>
    <n v="11.6"/>
    <n v="0"/>
  </r>
  <r>
    <s v="GGW"/>
    <d v="2016-01-17T00:00:00"/>
    <x v="0"/>
    <n v="17"/>
    <s v="Glasgow"/>
    <s v="Glasgow, MT"/>
    <s v="MT"/>
    <x v="25"/>
    <n v="11"/>
    <n v="20"/>
    <n v="2"/>
    <n v="5.87"/>
    <n v="0.03"/>
  </r>
  <r>
    <s v="GTF"/>
    <d v="2016-01-17T00:00:00"/>
    <x v="0"/>
    <n v="17"/>
    <s v="Great Falls"/>
    <s v="Great Falls, MT"/>
    <s v="MT"/>
    <x v="25"/>
    <n v="25"/>
    <n v="32"/>
    <n v="18"/>
    <n v="10.37"/>
    <n v="0.34"/>
  </r>
  <r>
    <s v="HVR"/>
    <d v="2016-01-17T00:00:00"/>
    <x v="0"/>
    <n v="17"/>
    <s v="Havre"/>
    <s v="Havre, MT"/>
    <s v="MT"/>
    <x v="25"/>
    <n v="17"/>
    <n v="26"/>
    <n v="7"/>
    <n v="9.31"/>
    <n v="0.21"/>
  </r>
  <r>
    <s v="HLN"/>
    <d v="2016-01-17T00:00:00"/>
    <x v="0"/>
    <n v="17"/>
    <s v="Helena"/>
    <s v="Helena, MT"/>
    <s v="MT"/>
    <x v="25"/>
    <n v="25"/>
    <n v="33"/>
    <n v="17"/>
    <n v="3.1"/>
    <n v="0.11"/>
  </r>
  <r>
    <s v="GPI"/>
    <d v="2016-01-17T00:00:00"/>
    <x v="0"/>
    <n v="17"/>
    <s v="Kalispell"/>
    <s v="Kalispell, MT"/>
    <s v="MT"/>
    <x v="25"/>
    <n v="30"/>
    <n v="34"/>
    <n v="25"/>
    <n v="3.08"/>
    <n v="0.45"/>
  </r>
  <r>
    <s v="MLS"/>
    <d v="2016-01-17T00:00:00"/>
    <x v="0"/>
    <n v="17"/>
    <s v="Miles City"/>
    <s v="Miles City, MT"/>
    <s v="MT"/>
    <x v="25"/>
    <n v="20"/>
    <n v="29"/>
    <n v="11"/>
    <n v="6.2"/>
    <n v="0.13"/>
  </r>
  <r>
    <s v="MSO"/>
    <d v="2016-01-17T00:00:00"/>
    <x v="0"/>
    <n v="17"/>
    <s v="Missoula"/>
    <s v="Missoula, MT"/>
    <s v="MT"/>
    <x v="25"/>
    <n v="23"/>
    <n v="28"/>
    <n v="17"/>
    <n v="0.77"/>
    <n v="0.26"/>
  </r>
  <r>
    <s v="GRI"/>
    <d v="2016-01-17T00:00:00"/>
    <x v="0"/>
    <n v="17"/>
    <s v="Grand Island"/>
    <s v="Grand Island, NE"/>
    <s v="NE"/>
    <x v="26"/>
    <n v="26"/>
    <n v="35"/>
    <n v="16"/>
    <n v="8.32"/>
    <n v="0.04"/>
  </r>
  <r>
    <s v="LNK"/>
    <d v="2016-01-17T00:00:00"/>
    <x v="0"/>
    <n v="17"/>
    <s v="Lincoln"/>
    <s v="Lincoln, NE"/>
    <s v="NE"/>
    <x v="26"/>
    <n v="25"/>
    <n v="36"/>
    <n v="12"/>
    <n v="7.34"/>
    <n v="0.04"/>
  </r>
  <r>
    <s v="OFK"/>
    <d v="2016-01-17T00:00:00"/>
    <x v="0"/>
    <n v="17"/>
    <s v="Norfolk"/>
    <s v="Norfolk, NE"/>
    <s v="NE"/>
    <x v="26"/>
    <n v="21"/>
    <n v="30"/>
    <n v="9"/>
    <n v="9.01"/>
    <n v="0.02"/>
  </r>
  <r>
    <s v="LBF"/>
    <d v="2016-01-17T00:00:00"/>
    <x v="0"/>
    <n v="17"/>
    <s v="North Platte"/>
    <s v="North Platte, NE"/>
    <s v="NE"/>
    <x v="26"/>
    <n v="27"/>
    <n v="41"/>
    <n v="13"/>
    <n v="7.05"/>
    <n v="0.03"/>
  </r>
  <r>
    <s v="OMA"/>
    <d v="2016-01-17T00:00:00"/>
    <x v="0"/>
    <n v="17"/>
    <s v="Omaha"/>
    <s v="Omaha, NE"/>
    <s v="NE"/>
    <x v="26"/>
    <n v="22"/>
    <n v="32"/>
    <n v="10"/>
    <n v="8.2799999999999994"/>
    <n v="0.04"/>
  </r>
  <r>
    <s v="BFF"/>
    <d v="2016-01-17T00:00:00"/>
    <x v="0"/>
    <n v="17"/>
    <s v="Scottsbluff"/>
    <s v="Scottsbluff, NE"/>
    <s v="NE"/>
    <x v="26"/>
    <n v="26"/>
    <n v="37"/>
    <n v="15"/>
    <n v="9.0500000000000007"/>
    <n v="0.02"/>
  </r>
  <r>
    <s v="SNY"/>
    <d v="2016-01-17T00:00:00"/>
    <x v="0"/>
    <n v="17"/>
    <s v="Sidney"/>
    <s v="Sidney, NE"/>
    <s v="NE"/>
    <x v="26"/>
    <n v="26"/>
    <n v="35"/>
    <n v="16"/>
    <n v="11.85"/>
    <n v="0.01"/>
  </r>
  <r>
    <s v="VTN"/>
    <d v="2016-01-17T00:00:00"/>
    <x v="0"/>
    <n v="17"/>
    <s v="Valentine"/>
    <s v="Valentine, NE"/>
    <s v="NE"/>
    <x v="26"/>
    <n v="22"/>
    <n v="30"/>
    <n v="12"/>
    <n v="8.32"/>
    <n v="7.0000000000000007E-2"/>
  </r>
  <r>
    <s v="ELY"/>
    <d v="2016-01-17T00:00:00"/>
    <x v="0"/>
    <n v="17"/>
    <s v="Ely"/>
    <s v="Ely, NV"/>
    <s v="NV"/>
    <x v="27"/>
    <n v="17"/>
    <n v="32"/>
    <n v="3"/>
    <n v="8.4499999999999993"/>
    <n v="0.21"/>
  </r>
  <r>
    <s v="P68"/>
    <d v="2016-01-17T00:00:00"/>
    <x v="0"/>
    <n v="17"/>
    <s v="Eureka"/>
    <s v="Eureka, NV"/>
    <s v="NV"/>
    <x v="27"/>
    <n v="21"/>
    <n v="34"/>
    <n v="7"/>
    <n v="3.54"/>
    <n v="0.48"/>
  </r>
  <r>
    <s v="LAS"/>
    <d v="2016-01-17T00:00:00"/>
    <x v="0"/>
    <n v="17"/>
    <s v="Las Vegas"/>
    <s v="Las Vegas, NV"/>
    <s v="NV"/>
    <x v="27"/>
    <n v="45"/>
    <n v="54"/>
    <n v="36"/>
    <n v="1.44"/>
    <n v="0"/>
  </r>
  <r>
    <s v="DRA"/>
    <d v="2016-01-17T00:00:00"/>
    <x v="0"/>
    <n v="17"/>
    <s v="Mercury"/>
    <s v="Mercury, NV"/>
    <s v="NV"/>
    <x v="27"/>
    <n v="41"/>
    <n v="53"/>
    <n v="28"/>
    <n v="3.42"/>
    <n v="0"/>
  </r>
  <r>
    <s v="RNO"/>
    <d v="2016-01-17T00:00:00"/>
    <x v="0"/>
    <n v="17"/>
    <s v="Reno"/>
    <s v="Reno, NV"/>
    <s v="NV"/>
    <x v="27"/>
    <n v="38"/>
    <n v="48"/>
    <n v="28"/>
    <n v="4.5999999999999996"/>
    <n v="0.13"/>
  </r>
  <r>
    <s v="WMC"/>
    <d v="2016-01-17T00:00:00"/>
    <x v="0"/>
    <n v="17"/>
    <s v="Winnemucca"/>
    <s v="Winnemucca, NV"/>
    <s v="NV"/>
    <x v="27"/>
    <n v="31"/>
    <n v="39"/>
    <n v="23"/>
    <n v="5.87"/>
    <n v="0.39"/>
  </r>
  <r>
    <s v="CON"/>
    <d v="2016-01-17T00:00:00"/>
    <x v="0"/>
    <n v="17"/>
    <s v="Concord"/>
    <s v="Concord, NH"/>
    <s v="NH"/>
    <x v="28"/>
    <n v="25"/>
    <n v="33"/>
    <n v="17"/>
    <n v="5.57"/>
    <n v="0.45"/>
  </r>
  <r>
    <s v="MWN"/>
    <d v="2016-01-17T00:00:00"/>
    <x v="0"/>
    <n v="17"/>
    <s v="Mt. Washington"/>
    <s v="Mt. Washington, NH"/>
    <s v="NH"/>
    <x v="28"/>
    <n v="60"/>
    <n v="60"/>
    <n v="60"/>
    <n v="43.85"/>
    <n v="0"/>
  </r>
  <r>
    <s v="ACY"/>
    <d v="2016-01-17T00:00:00"/>
    <x v="0"/>
    <n v="17"/>
    <s v="Atlantic City"/>
    <s v="Atlantic City, NJ"/>
    <s v="NJ"/>
    <x v="29"/>
    <n v="33"/>
    <n v="44"/>
    <n v="24"/>
    <n v="8.0500000000000007"/>
    <n v="0.83"/>
  </r>
  <r>
    <s v="EWR"/>
    <d v="2016-01-17T00:00:00"/>
    <x v="0"/>
    <n v="17"/>
    <s v="Newark"/>
    <s v="Newark, NJ"/>
    <s v="NJ"/>
    <x v="29"/>
    <n v="35"/>
    <n v="42"/>
    <n v="27"/>
    <n v="9.3800000000000008"/>
    <n v="0.34"/>
  </r>
  <r>
    <s v="ABQ"/>
    <d v="2016-01-17T00:00:00"/>
    <x v="0"/>
    <n v="17"/>
    <s v="Albuquerque"/>
    <s v="Albuquerque, NM"/>
    <s v="NM"/>
    <x v="30"/>
    <n v="34"/>
    <n v="45"/>
    <n v="22"/>
    <n v="6.34"/>
    <n v="0"/>
  </r>
  <r>
    <s v="CAO"/>
    <d v="2016-01-17T00:00:00"/>
    <x v="0"/>
    <n v="17"/>
    <s v="Clayton"/>
    <s v="Clayton, NM"/>
    <s v="NM"/>
    <x v="30"/>
    <n v="35"/>
    <n v="48"/>
    <n v="21"/>
    <n v="4.9800000000000004"/>
    <n v="0"/>
  </r>
  <r>
    <s v="ROW"/>
    <d v="2016-01-17T00:00:00"/>
    <x v="0"/>
    <n v="17"/>
    <s v="Roswell"/>
    <s v="Roswell, NM"/>
    <s v="NM"/>
    <x v="30"/>
    <n v="38"/>
    <n v="53"/>
    <n v="23"/>
    <n v="4.51"/>
    <n v="0"/>
  </r>
  <r>
    <s v="ALB"/>
    <d v="2016-01-17T00:00:00"/>
    <x v="0"/>
    <n v="17"/>
    <s v="Albany"/>
    <s v="Albany, NY"/>
    <s v="NY"/>
    <x v="31"/>
    <n v="27"/>
    <n v="34"/>
    <n v="19"/>
    <n v="6.57"/>
    <n v="0.31"/>
  </r>
  <r>
    <s v="BGM"/>
    <d v="2016-01-17T00:00:00"/>
    <x v="0"/>
    <n v="17"/>
    <s v="Binghamton"/>
    <s v="Binghamton, NY"/>
    <s v="NY"/>
    <x v="31"/>
    <n v="23"/>
    <n v="29"/>
    <n v="17"/>
    <n v="7.28"/>
    <n v="0.52"/>
  </r>
  <r>
    <s v="BUF"/>
    <d v="2016-01-17T00:00:00"/>
    <x v="0"/>
    <n v="17"/>
    <s v="Buffalo"/>
    <s v="Buffalo, NY"/>
    <s v="NY"/>
    <x v="31"/>
    <n v="24"/>
    <n v="31"/>
    <n v="17"/>
    <n v="10.52"/>
    <n v="0.77"/>
  </r>
  <r>
    <s v="GFL"/>
    <d v="2016-01-17T00:00:00"/>
    <x v="0"/>
    <n v="17"/>
    <s v="Glens Falls"/>
    <s v="Glens Falls, NY"/>
    <s v="NY"/>
    <x v="31"/>
    <n v="24"/>
    <n v="32"/>
    <n v="15"/>
    <n v="4.47"/>
    <n v="0.24"/>
  </r>
  <r>
    <s v="ISP"/>
    <d v="2016-01-17T00:00:00"/>
    <x v="0"/>
    <n v="17"/>
    <s v="Islip"/>
    <s v="Islip, NY"/>
    <s v="NY"/>
    <x v="31"/>
    <n v="35"/>
    <n v="42"/>
    <n v="27"/>
    <n v="9.08"/>
    <n v="0.59"/>
  </r>
  <r>
    <s v="LGA"/>
    <d v="2016-01-17T00:00:00"/>
    <x v="0"/>
    <n v="17"/>
    <s v="New York"/>
    <s v="New York, NY"/>
    <s v="NY"/>
    <x v="31"/>
    <n v="37"/>
    <n v="43"/>
    <n v="29"/>
    <n v="10.01"/>
    <n v="0.31"/>
  </r>
  <r>
    <s v="ROC"/>
    <d v="2016-01-17T00:00:00"/>
    <x v="0"/>
    <n v="17"/>
    <s v="Rochester"/>
    <s v="Rochester, NY"/>
    <s v="NY"/>
    <x v="31"/>
    <n v="26"/>
    <n v="33"/>
    <n v="18"/>
    <n v="10.5"/>
    <n v="0.35"/>
  </r>
  <r>
    <s v="SYR"/>
    <d v="2016-01-17T00:00:00"/>
    <x v="0"/>
    <n v="17"/>
    <s v="Syracuse"/>
    <s v="Syracuse, NY"/>
    <s v="NY"/>
    <x v="31"/>
    <n v="25"/>
    <n v="31"/>
    <n v="18"/>
    <n v="10.32"/>
    <n v="0.52"/>
  </r>
  <r>
    <s v="AVL"/>
    <d v="2016-01-17T00:00:00"/>
    <x v="0"/>
    <n v="17"/>
    <s v="Asheville"/>
    <s v="Asheville, NC"/>
    <s v="NC"/>
    <x v="32"/>
    <n v="34"/>
    <n v="45"/>
    <n v="23"/>
    <n v="6.58"/>
    <n v="1.21"/>
  </r>
  <r>
    <s v="HSE"/>
    <d v="2016-01-17T00:00:00"/>
    <x v="0"/>
    <n v="17"/>
    <s v="Cape Hatteras"/>
    <s v="Cape Hatteras, NC"/>
    <s v="NC"/>
    <x v="32"/>
    <n v="47"/>
    <n v="57"/>
    <n v="36"/>
    <n v="8.34"/>
    <n v="1.33"/>
  </r>
  <r>
    <s v="CLT"/>
    <d v="2016-01-17T00:00:00"/>
    <x v="0"/>
    <n v="17"/>
    <s v="Charlotte"/>
    <s v="Charlotte, NC"/>
    <s v="NC"/>
    <x v="32"/>
    <n v="41"/>
    <n v="51"/>
    <n v="30"/>
    <n v="4.2699999999999996"/>
    <n v="0.97"/>
  </r>
  <r>
    <s v="GSO"/>
    <d v="2016-01-17T00:00:00"/>
    <x v="0"/>
    <n v="17"/>
    <s v="Greensboro"/>
    <s v="Greensboro, NC"/>
    <s v="NC"/>
    <x v="32"/>
    <n v="39"/>
    <n v="48"/>
    <n v="28"/>
    <n v="5.6"/>
    <n v="0.61"/>
  </r>
  <r>
    <s v="HKY"/>
    <d v="2016-01-17T00:00:00"/>
    <x v="0"/>
    <n v="17"/>
    <s v="Hickory"/>
    <s v="Hickory, NC"/>
    <s v="NC"/>
    <x v="32"/>
    <n v="38"/>
    <n v="50"/>
    <n v="27"/>
    <n v="2.88"/>
    <n v="1.4"/>
  </r>
  <r>
    <s v="RDU"/>
    <d v="2016-01-17T00:00:00"/>
    <x v="0"/>
    <n v="17"/>
    <s v="Raleigh/Durham"/>
    <s v="Raleigh/Durham, NC"/>
    <s v="NC"/>
    <x v="32"/>
    <n v="41"/>
    <n v="50"/>
    <n v="30"/>
    <n v="3.85"/>
    <n v="0.5"/>
  </r>
  <r>
    <s v="ILM"/>
    <d v="2016-01-17T00:00:00"/>
    <x v="0"/>
    <n v="17"/>
    <s v="Wilmington"/>
    <s v="Wilmington, NC"/>
    <s v="NC"/>
    <x v="32"/>
    <n v="45"/>
    <n v="56"/>
    <n v="32"/>
    <n v="5.88"/>
    <n v="1.45"/>
  </r>
  <r>
    <s v="BIS"/>
    <d v="2016-01-17T00:00:00"/>
    <x v="0"/>
    <n v="17"/>
    <s v="Bismarck"/>
    <s v="Bismarck, ND"/>
    <s v="ND"/>
    <x v="33"/>
    <n v="9"/>
    <n v="19"/>
    <n v="-2"/>
    <n v="6.18"/>
    <n v="0.12"/>
  </r>
  <r>
    <s v="DIK"/>
    <d v="2016-01-17T00:00:00"/>
    <x v="0"/>
    <n v="17"/>
    <s v="Dickinson"/>
    <s v="Dickinson, ND"/>
    <s v="ND"/>
    <x v="33"/>
    <n v="11"/>
    <n v="22"/>
    <n v="1"/>
    <n v="9.9499999999999993"/>
    <n v="0.04"/>
  </r>
  <r>
    <s v="FAR"/>
    <d v="2016-01-17T00:00:00"/>
    <x v="0"/>
    <n v="17"/>
    <s v="Fargo"/>
    <s v="Fargo, ND"/>
    <s v="ND"/>
    <x v="33"/>
    <n v="-3"/>
    <n v="7"/>
    <n v="-10"/>
    <n v="6.81"/>
    <n v="0.27"/>
  </r>
  <r>
    <s v="GFK"/>
    <d v="2016-01-17T00:00:00"/>
    <x v="0"/>
    <n v="17"/>
    <s v="Grand Forks"/>
    <s v="Grand Forks, ND"/>
    <s v="ND"/>
    <x v="33"/>
    <n v="-6"/>
    <n v="3"/>
    <n v="-13"/>
    <n v="7.31"/>
    <n v="0.28000000000000003"/>
  </r>
  <r>
    <s v="ISN"/>
    <d v="2016-01-17T00:00:00"/>
    <x v="0"/>
    <n v="17"/>
    <s v="Williston"/>
    <s v="Williston, ND"/>
    <s v="ND"/>
    <x v="33"/>
    <n v="8"/>
    <n v="19"/>
    <n v="-2"/>
    <n v="5.81"/>
    <n v="0.15"/>
  </r>
  <r>
    <s v="CAK"/>
    <d v="2016-01-17T00:00:00"/>
    <x v="0"/>
    <n v="17"/>
    <s v="Akron"/>
    <s v="Akron, OH"/>
    <s v="OH"/>
    <x v="34"/>
    <n v="24"/>
    <n v="32"/>
    <n v="16"/>
    <n v="11.85"/>
    <n v="0.33"/>
  </r>
  <r>
    <s v="CLE"/>
    <d v="2016-01-17T00:00:00"/>
    <x v="0"/>
    <n v="17"/>
    <s v="Cleveland"/>
    <s v="Cleveland, OH"/>
    <s v="OH"/>
    <x v="34"/>
    <n v="25"/>
    <n v="32"/>
    <n v="17"/>
    <n v="13.27"/>
    <n v="0.4"/>
  </r>
  <r>
    <s v="CMH"/>
    <d v="2016-01-17T00:00:00"/>
    <x v="0"/>
    <n v="17"/>
    <s v="Columbus"/>
    <s v="Columbus, OH"/>
    <s v="OH"/>
    <x v="34"/>
    <n v="26"/>
    <n v="35"/>
    <n v="16"/>
    <n v="9.61"/>
    <n v="0.23"/>
  </r>
  <r>
    <s v="DAY"/>
    <d v="2016-01-17T00:00:00"/>
    <x v="0"/>
    <n v="17"/>
    <s v="Dayton"/>
    <s v="Dayton, OH"/>
    <s v="OH"/>
    <x v="34"/>
    <n v="23"/>
    <n v="33"/>
    <n v="13"/>
    <n v="12.37"/>
    <n v="0.32"/>
  </r>
  <r>
    <s v="MFD"/>
    <d v="2016-01-17T00:00:00"/>
    <x v="0"/>
    <n v="17"/>
    <s v="Mansfield"/>
    <s v="Mansfield, OH"/>
    <s v="OH"/>
    <x v="34"/>
    <n v="23"/>
    <n v="32"/>
    <n v="14"/>
    <n v="11.87"/>
    <n v="0.39"/>
  </r>
  <r>
    <s v="TOL"/>
    <d v="2016-01-17T00:00:00"/>
    <x v="0"/>
    <n v="17"/>
    <s v="Toledo"/>
    <s v="Toledo, OH"/>
    <s v="OH"/>
    <x v="34"/>
    <n v="23"/>
    <n v="30"/>
    <n v="16"/>
    <n v="11.81"/>
    <n v="0.53"/>
  </r>
  <r>
    <s v="YNG"/>
    <d v="2016-01-17T00:00:00"/>
    <x v="0"/>
    <n v="17"/>
    <s v="Youngstown/Warren"/>
    <s v="Youngstown/Warren, OH"/>
    <s v="OH"/>
    <x v="34"/>
    <n v="24"/>
    <n v="32"/>
    <n v="16"/>
    <n v="10.61"/>
    <n v="0.41"/>
  </r>
  <r>
    <s v="GAG"/>
    <d v="2016-01-17T00:00:00"/>
    <x v="0"/>
    <n v="17"/>
    <s v="Gage"/>
    <s v="Gage, OK"/>
    <s v="OK"/>
    <x v="35"/>
    <n v="36"/>
    <n v="50"/>
    <n v="21"/>
    <n v="3.9"/>
    <n v="0.01"/>
  </r>
  <r>
    <s v="OKC"/>
    <d v="2016-01-17T00:00:00"/>
    <x v="0"/>
    <n v="17"/>
    <s v="Oklahoma City"/>
    <s v="Oklahoma City, OK"/>
    <s v="OK"/>
    <x v="35"/>
    <n v="39"/>
    <n v="52"/>
    <n v="27"/>
    <n v="6.74"/>
    <n v="0"/>
  </r>
  <r>
    <s v="PNC"/>
    <d v="2016-01-17T00:00:00"/>
    <x v="0"/>
    <n v="17"/>
    <s v="Ponca City"/>
    <s v="Ponca City, OK"/>
    <s v="OK"/>
    <x v="35"/>
    <n v="37"/>
    <n v="50"/>
    <n v="25"/>
    <n v="3.47"/>
    <n v="0"/>
  </r>
  <r>
    <s v="TUL"/>
    <d v="2016-01-17T00:00:00"/>
    <x v="0"/>
    <n v="17"/>
    <s v="Tulsa"/>
    <s v="Tulsa, OK"/>
    <s v="OK"/>
    <x v="35"/>
    <n v="38"/>
    <n v="49"/>
    <n v="26"/>
    <n v="7"/>
    <n v="0"/>
  </r>
  <r>
    <s v="AST"/>
    <d v="2016-01-17T00:00:00"/>
    <x v="0"/>
    <n v="17"/>
    <s v="Astoria"/>
    <s v="Astoria, OR"/>
    <s v="OR"/>
    <x v="36"/>
    <n v="48"/>
    <n v="53"/>
    <n v="42"/>
    <n v="6.82"/>
    <n v="4.01"/>
  </r>
  <r>
    <s v="BNO"/>
    <d v="2016-01-17T00:00:00"/>
    <x v="0"/>
    <n v="17"/>
    <s v="Burns"/>
    <s v="Burns, OR"/>
    <s v="OR"/>
    <x v="36"/>
    <n v="25"/>
    <n v="33"/>
    <n v="13"/>
    <n v="1.78"/>
    <n v="0.45"/>
  </r>
  <r>
    <s v="EUG"/>
    <d v="2016-01-17T00:00:00"/>
    <x v="0"/>
    <n v="17"/>
    <s v="Eugene"/>
    <s v="Eugene, OR"/>
    <s v="OR"/>
    <x v="36"/>
    <n v="45"/>
    <n v="51"/>
    <n v="38"/>
    <n v="5.82"/>
    <n v="2.94"/>
  </r>
  <r>
    <s v="MFR"/>
    <d v="2016-01-17T00:00:00"/>
    <x v="0"/>
    <n v="17"/>
    <s v="Medford"/>
    <s v="Medford, OR"/>
    <s v="OR"/>
    <x v="36"/>
    <n v="43"/>
    <n v="51"/>
    <n v="34"/>
    <n v="2.91"/>
    <n v="2.2999999999999998"/>
  </r>
  <r>
    <s v="PDT"/>
    <d v="2016-01-17T00:00:00"/>
    <x v="0"/>
    <n v="17"/>
    <s v="Pendleton"/>
    <s v="Pendleton, OR"/>
    <s v="OR"/>
    <x v="36"/>
    <n v="38"/>
    <n v="45"/>
    <n v="29"/>
    <n v="3.1"/>
    <n v="0.88"/>
  </r>
  <r>
    <s v="PDX"/>
    <d v="2016-01-17T00:00:00"/>
    <x v="0"/>
    <n v="17"/>
    <s v="Portland"/>
    <s v="Portland, OR"/>
    <s v="OR"/>
    <x v="36"/>
    <n v="43"/>
    <n v="46"/>
    <n v="40"/>
    <n v="10.4"/>
    <n v="3.68"/>
  </r>
  <r>
    <s v="RDM"/>
    <d v="2016-01-17T00:00:00"/>
    <x v="0"/>
    <n v="17"/>
    <s v="Redmond"/>
    <s v="Redmond, OR"/>
    <s v="OR"/>
    <x v="36"/>
    <n v="37"/>
    <n v="46"/>
    <n v="28"/>
    <n v="5.97"/>
    <n v="0.5"/>
  </r>
  <r>
    <s v="SLE"/>
    <d v="2016-01-17T00:00:00"/>
    <x v="0"/>
    <n v="17"/>
    <s v="Salem"/>
    <s v="Salem, OR"/>
    <s v="OR"/>
    <x v="36"/>
    <n v="44"/>
    <n v="50"/>
    <n v="38"/>
    <n v="4.9800000000000004"/>
    <n v="3.38"/>
  </r>
  <r>
    <s v="ABE"/>
    <d v="2016-01-17T00:00:00"/>
    <x v="0"/>
    <n v="17"/>
    <s v="Allentown"/>
    <s v="Allentown, PA"/>
    <s v="PA"/>
    <x v="37"/>
    <n v="31"/>
    <n v="44"/>
    <n v="22"/>
    <n v="6.05"/>
    <n v="0.35"/>
  </r>
  <r>
    <s v="ERI"/>
    <d v="2016-01-17T00:00:00"/>
    <x v="0"/>
    <n v="17"/>
    <s v="Erie"/>
    <s v="Erie, PA"/>
    <s v="PA"/>
    <x v="37"/>
    <n v="27"/>
    <n v="34"/>
    <n v="20"/>
    <n v="12.41"/>
    <n v="0.94"/>
  </r>
  <r>
    <s v="MDT"/>
    <d v="2016-01-17T00:00:00"/>
    <x v="0"/>
    <n v="17"/>
    <s v="Harrisburg"/>
    <s v="Harrisburg, PA"/>
    <s v="PA"/>
    <x v="37"/>
    <n v="32"/>
    <n v="40"/>
    <n v="24"/>
    <n v="6.42"/>
    <n v="0.37"/>
  </r>
  <r>
    <s v="PHL"/>
    <d v="2016-01-17T00:00:00"/>
    <x v="0"/>
    <n v="17"/>
    <s v="Philadelphia"/>
    <s v="Philadelphia, PA"/>
    <s v="PA"/>
    <x v="37"/>
    <n v="36"/>
    <n v="44"/>
    <n v="28"/>
    <n v="8.68"/>
    <n v="0.4"/>
  </r>
  <r>
    <s v="PIT"/>
    <d v="2016-01-17T00:00:00"/>
    <x v="0"/>
    <n v="17"/>
    <s v="Pittsburgh"/>
    <s v="Pittsburgh, PA"/>
    <s v="PA"/>
    <x v="37"/>
    <n v="25"/>
    <n v="33"/>
    <n v="17"/>
    <n v="8.61"/>
    <n v="0.44"/>
  </r>
  <r>
    <s v="AVP"/>
    <d v="2016-01-17T00:00:00"/>
    <x v="0"/>
    <n v="17"/>
    <s v="Wilkes-Barre/Scranton"/>
    <s v="Wilkes-Barre/Scranton, PA"/>
    <s v="PA"/>
    <x v="37"/>
    <n v="27"/>
    <n v="33"/>
    <n v="20"/>
    <n v="5.0199999999999996"/>
    <n v="0.33"/>
  </r>
  <r>
    <s v="IPT"/>
    <d v="2016-01-17T00:00:00"/>
    <x v="0"/>
    <n v="17"/>
    <s v="Williamsport"/>
    <s v="Williamsport, PA"/>
    <s v="PA"/>
    <x v="37"/>
    <n v="27"/>
    <n v="33"/>
    <n v="21"/>
    <n v="5.91"/>
    <n v="0.27"/>
  </r>
  <r>
    <s v="PVD"/>
    <d v="2016-01-17T00:00:00"/>
    <x v="0"/>
    <n v="17"/>
    <s v="Providence"/>
    <s v="Providence, RI"/>
    <s v="RI"/>
    <x v="38"/>
    <n v="32"/>
    <n v="40"/>
    <n v="24"/>
    <n v="7.8"/>
    <n v="1.17"/>
  </r>
  <r>
    <s v="AND"/>
    <d v="2016-01-17T00:00:00"/>
    <x v="0"/>
    <n v="17"/>
    <s v="Anderson"/>
    <s v="Anderson, SC"/>
    <s v="SC"/>
    <x v="39"/>
    <n v="42"/>
    <n v="53"/>
    <n v="30"/>
    <n v="6"/>
    <n v="1"/>
  </r>
  <r>
    <s v="CHS"/>
    <d v="2016-01-17T00:00:00"/>
    <x v="0"/>
    <n v="17"/>
    <s v="Charleston"/>
    <s v="Charleston, SC"/>
    <s v="SC"/>
    <x v="39"/>
    <n v="48"/>
    <n v="60"/>
    <n v="36"/>
    <n v="5.04"/>
    <n v="1.69"/>
  </r>
  <r>
    <s v="CAE"/>
    <d v="2016-01-17T00:00:00"/>
    <x v="0"/>
    <n v="17"/>
    <s v="Columbia"/>
    <s v="Columbia, SC"/>
    <s v="SC"/>
    <x v="39"/>
    <n v="44"/>
    <n v="57"/>
    <n v="31"/>
    <n v="4.88"/>
    <n v="0.81"/>
  </r>
  <r>
    <s v="GSP"/>
    <d v="2016-01-17T00:00:00"/>
    <x v="0"/>
    <n v="17"/>
    <s v="Greer"/>
    <s v="Greer, SC"/>
    <s v="SC"/>
    <x v="39"/>
    <n v="41"/>
    <n v="52"/>
    <n v="30"/>
    <n v="5.17"/>
    <n v="1.49"/>
  </r>
  <r>
    <s v="ABR"/>
    <d v="2016-01-17T00:00:00"/>
    <x v="0"/>
    <n v="17"/>
    <s v="Aberdeen"/>
    <s v="Aberdeen, SD"/>
    <s v="SD"/>
    <x v="40"/>
    <n v="7"/>
    <n v="17"/>
    <n v="-3"/>
    <n v="7.18"/>
    <n v="0.05"/>
  </r>
  <r>
    <s v="HON"/>
    <d v="2016-01-17T00:00:00"/>
    <x v="0"/>
    <n v="17"/>
    <s v="Huron"/>
    <s v="Huron, SD"/>
    <s v="SD"/>
    <x v="40"/>
    <n v="8"/>
    <n v="20"/>
    <n v="-4"/>
    <n v="7.28"/>
    <n v="0.04"/>
  </r>
  <r>
    <s v="PIR"/>
    <d v="2016-01-17T00:00:00"/>
    <x v="0"/>
    <n v="17"/>
    <s v="Pierre"/>
    <s v="Pierre, SD"/>
    <s v="SD"/>
    <x v="40"/>
    <n v="16"/>
    <n v="26"/>
    <n v="5"/>
    <n v="7.71"/>
    <n v="0.12"/>
  </r>
  <r>
    <s v="RAP"/>
    <d v="2016-01-17T00:00:00"/>
    <x v="0"/>
    <n v="17"/>
    <s v="Rapid City"/>
    <s v="Rapid City, SD"/>
    <s v="SD"/>
    <x v="40"/>
    <n v="23"/>
    <n v="33"/>
    <n v="13"/>
    <n v="6.98"/>
    <n v="0.09"/>
  </r>
  <r>
    <s v="FSD"/>
    <d v="2016-01-17T00:00:00"/>
    <x v="0"/>
    <n v="17"/>
    <s v="Sioux Falls"/>
    <s v="Sioux Falls, SD"/>
    <s v="SD"/>
    <x v="40"/>
    <n v="9"/>
    <n v="20"/>
    <n v="-2"/>
    <n v="6.31"/>
    <n v="0.02"/>
  </r>
  <r>
    <s v="TRI"/>
    <d v="2016-01-17T00:00:00"/>
    <x v="0"/>
    <n v="17"/>
    <s v="Bristol/Jhnsn Cty/Kngsprt"/>
    <s v="Bristol/Jhnsn Cty/Kngsprt, TN"/>
    <s v="TN"/>
    <x v="41"/>
    <n v="32"/>
    <n v="41"/>
    <n v="22"/>
    <n v="5.47"/>
    <n v="0.5"/>
  </r>
  <r>
    <s v="CHA"/>
    <d v="2016-01-17T00:00:00"/>
    <x v="0"/>
    <n v="17"/>
    <s v="Chattanooga"/>
    <s v="Chattanooga, TN"/>
    <s v="TN"/>
    <x v="41"/>
    <n v="38"/>
    <n v="48"/>
    <n v="28"/>
    <n v="3.3"/>
    <n v="0.28000000000000003"/>
  </r>
  <r>
    <s v="CKV"/>
    <d v="2016-01-17T00:00:00"/>
    <x v="0"/>
    <n v="17"/>
    <s v="Clarksville"/>
    <s v="Clarksville, TN"/>
    <s v="TN"/>
    <x v="41"/>
    <n v="35"/>
    <n v="45"/>
    <n v="25"/>
    <n v="7.61"/>
    <n v="0.35"/>
  </r>
  <r>
    <s v="CSV"/>
    <d v="2016-01-17T00:00:00"/>
    <x v="0"/>
    <n v="17"/>
    <s v="Crossville"/>
    <s v="Crossville, TN"/>
    <s v="TN"/>
    <x v="41"/>
    <n v="33"/>
    <n v="42"/>
    <n v="24"/>
    <n v="4.9400000000000004"/>
    <n v="7.0000000000000007E-2"/>
  </r>
  <r>
    <s v="TYS"/>
    <d v="2016-01-17T00:00:00"/>
    <x v="0"/>
    <n v="17"/>
    <s v="Knoxville"/>
    <s v="Knoxville, TN"/>
    <s v="TN"/>
    <x v="41"/>
    <n v="35"/>
    <n v="44"/>
    <n v="26"/>
    <n v="5.48"/>
    <n v="0.44"/>
  </r>
  <r>
    <s v="MEM"/>
    <d v="2016-01-17T00:00:00"/>
    <x v="0"/>
    <n v="17"/>
    <s v="Memphis"/>
    <s v="Memphis, TN"/>
    <s v="TN"/>
    <x v="41"/>
    <n v="42"/>
    <n v="53"/>
    <n v="30"/>
    <n v="5.65"/>
    <n v="0.05"/>
  </r>
  <r>
    <s v="BNA"/>
    <d v="2016-01-17T00:00:00"/>
    <x v="0"/>
    <n v="17"/>
    <s v="Nashville"/>
    <s v="Nashville, TN"/>
    <s v="TN"/>
    <x v="41"/>
    <n v="37"/>
    <n v="47"/>
    <n v="26"/>
    <n v="5.78"/>
    <n v="0.37"/>
  </r>
  <r>
    <s v="OQT"/>
    <d v="2016-01-17T00:00:00"/>
    <x v="0"/>
    <n v="17"/>
    <s v="Oak Ridge"/>
    <s v="Oak Ridge, TN"/>
    <s v="TN"/>
    <x v="41"/>
    <n v="35"/>
    <n v="44"/>
    <n v="26"/>
    <n v="1.32"/>
    <n v="0.43"/>
  </r>
  <r>
    <s v="ABI"/>
    <d v="2016-01-17T00:00:00"/>
    <x v="0"/>
    <n v="17"/>
    <s v="Abilene"/>
    <s v="Abilene, TX"/>
    <s v="TX"/>
    <x v="42"/>
    <n v="46"/>
    <n v="59"/>
    <n v="32"/>
    <n v="6.12"/>
    <n v="0"/>
  </r>
  <r>
    <s v="AMA"/>
    <d v="2016-01-17T00:00:00"/>
    <x v="0"/>
    <n v="17"/>
    <s v="Amarillo"/>
    <s v="Amarillo, TX"/>
    <s v="TX"/>
    <x v="42"/>
    <n v="37"/>
    <n v="51"/>
    <n v="23"/>
    <n v="3.88"/>
    <n v="0.11"/>
  </r>
  <r>
    <s v="AUS"/>
    <d v="2016-01-17T00:00:00"/>
    <x v="0"/>
    <n v="17"/>
    <s v="Austin/Bergstrom"/>
    <s v="Austin/Bergstrom, TX"/>
    <s v="TX"/>
    <x v="42"/>
    <n v="48"/>
    <n v="64"/>
    <n v="32"/>
    <n v="3.55"/>
    <n v="0.01"/>
  </r>
  <r>
    <s v="ATT"/>
    <d v="2016-01-17T00:00:00"/>
    <x v="0"/>
    <n v="17"/>
    <s v="Austin/City"/>
    <s v="Austin/City, TX"/>
    <s v="TX"/>
    <x v="42"/>
    <n v="52"/>
    <n v="64"/>
    <n v="39"/>
    <n v="1.52"/>
    <n v="0"/>
  </r>
  <r>
    <s v="BPT"/>
    <d v="2016-01-17T00:00:00"/>
    <x v="0"/>
    <n v="17"/>
    <s v="Beaumont/Port Arthur"/>
    <s v="Beaumont/Port Arthur, TX"/>
    <s v="TX"/>
    <x v="42"/>
    <n v="51"/>
    <n v="62"/>
    <n v="39"/>
    <n v="4.55"/>
    <n v="0.32"/>
  </r>
  <r>
    <s v="BRO"/>
    <d v="2016-01-17T00:00:00"/>
    <x v="0"/>
    <n v="17"/>
    <s v="Brownsville"/>
    <s v="Brownsville, TX"/>
    <s v="TX"/>
    <x v="42"/>
    <n v="59"/>
    <n v="70"/>
    <n v="48"/>
    <n v="5.07"/>
    <n v="0.17"/>
  </r>
  <r>
    <s v="CDS"/>
    <d v="2016-01-17T00:00:00"/>
    <x v="0"/>
    <n v="17"/>
    <s v="Childress"/>
    <s v="Childress, TX"/>
    <s v="TX"/>
    <x v="42"/>
    <n v="41"/>
    <n v="54"/>
    <n v="28"/>
    <n v="3.61"/>
    <n v="0.17"/>
  </r>
  <r>
    <s v="CLL"/>
    <d v="2016-01-17T00:00:00"/>
    <x v="0"/>
    <n v="17"/>
    <s v="College Station"/>
    <s v="College Station, TX"/>
    <s v="TX"/>
    <x v="42"/>
    <n v="49"/>
    <n v="61"/>
    <n v="37"/>
    <n v="3.78"/>
    <n v="0.05"/>
  </r>
  <r>
    <s v="CRP"/>
    <d v="2016-01-17T00:00:00"/>
    <x v="0"/>
    <n v="17"/>
    <s v="Corpus Christi"/>
    <s v="Corpus Christi, TX"/>
    <s v="TX"/>
    <x v="42"/>
    <n v="55"/>
    <n v="66"/>
    <n v="44"/>
    <n v="5.81"/>
    <n v="0.02"/>
  </r>
  <r>
    <s v="DHT"/>
    <d v="2016-01-17T00:00:00"/>
    <x v="0"/>
    <n v="17"/>
    <s v="Dalhart"/>
    <s v="Dalhart, TX"/>
    <s v="TX"/>
    <x v="42"/>
    <n v="33"/>
    <n v="49"/>
    <n v="17"/>
    <n v="3.47"/>
    <n v="0"/>
  </r>
  <r>
    <s v="DAL"/>
    <d v="2016-01-17T00:00:00"/>
    <x v="0"/>
    <n v="17"/>
    <s v="Dallas"/>
    <s v="Dallas, TX"/>
    <s v="TX"/>
    <x v="42"/>
    <n v="47"/>
    <n v="58"/>
    <n v="36"/>
    <n v="5.41"/>
    <n v="0.01"/>
  </r>
  <r>
    <s v="DFW"/>
    <d v="2016-01-17T00:00:00"/>
    <x v="0"/>
    <n v="17"/>
    <s v="Dallas-Fort Worth"/>
    <s v="Dallas-Fort Worth, TX"/>
    <s v="TX"/>
    <x v="42"/>
    <n v="47"/>
    <n v="59"/>
    <n v="35"/>
    <n v="7.51"/>
    <n v="0.01"/>
  </r>
  <r>
    <s v="DRT"/>
    <d v="2016-01-17T00:00:00"/>
    <x v="0"/>
    <n v="17"/>
    <s v="Del Rio"/>
    <s v="Del Rio, TX"/>
    <s v="TX"/>
    <x v="42"/>
    <n v="52"/>
    <n v="66"/>
    <n v="36"/>
    <n v="5.07"/>
    <n v="0"/>
  </r>
  <r>
    <s v="ELP"/>
    <d v="2016-01-17T00:00:00"/>
    <x v="0"/>
    <n v="17"/>
    <s v="El Paso"/>
    <s v="El Paso, TX"/>
    <s v="TX"/>
    <x v="42"/>
    <n v="44"/>
    <n v="57"/>
    <n v="31"/>
    <n v="5.45"/>
    <n v="0"/>
  </r>
  <r>
    <s v="FTW"/>
    <d v="2016-01-17T00:00:00"/>
    <x v="0"/>
    <n v="17"/>
    <s v="Fort Worth"/>
    <s v="Fort Worth, TX"/>
    <s v="TX"/>
    <x v="42"/>
    <n v="48"/>
    <n v="59"/>
    <n v="36"/>
    <n v="6.54"/>
    <n v="0.01"/>
  </r>
  <r>
    <s v="GLS"/>
    <d v="2016-01-17T00:00:00"/>
    <x v="0"/>
    <n v="17"/>
    <s v="Galveston"/>
    <s v="Galveston, TX"/>
    <s v="TX"/>
    <x v="42"/>
    <n v="53"/>
    <n v="60"/>
    <n v="46"/>
    <n v="6.61"/>
    <n v="0.82"/>
  </r>
  <r>
    <s v="HOU"/>
    <d v="2016-01-17T00:00:00"/>
    <x v="0"/>
    <n v="17"/>
    <s v="Houston"/>
    <s v="Houston, TX"/>
    <s v="TX"/>
    <x v="42"/>
    <n v="52"/>
    <n v="62"/>
    <n v="42"/>
    <n v="3.57"/>
    <n v="0.25"/>
  </r>
  <r>
    <s v="LBB"/>
    <d v="2016-01-17T00:00:00"/>
    <x v="0"/>
    <n v="17"/>
    <s v="Lubbock"/>
    <s v="Lubbock, TX"/>
    <s v="TX"/>
    <x v="42"/>
    <n v="40"/>
    <n v="55"/>
    <n v="24"/>
    <n v="5.74"/>
    <n v="0.01"/>
  </r>
  <r>
    <s v="MAF"/>
    <d v="2016-01-17T00:00:00"/>
    <x v="0"/>
    <n v="17"/>
    <s v="Midland"/>
    <s v="Midland, TX"/>
    <s v="TX"/>
    <x v="42"/>
    <n v="45"/>
    <n v="61"/>
    <n v="29"/>
    <n v="6.05"/>
    <n v="0"/>
  </r>
  <r>
    <s v="SJT"/>
    <d v="2016-01-17T00:00:00"/>
    <x v="0"/>
    <n v="17"/>
    <s v="San Angelo"/>
    <s v="San Angelo, TX"/>
    <s v="TX"/>
    <x v="42"/>
    <n v="47"/>
    <n v="63"/>
    <n v="31"/>
    <n v="6.61"/>
    <n v="0"/>
  </r>
  <r>
    <s v="SAT"/>
    <d v="2016-01-17T00:00:00"/>
    <x v="0"/>
    <n v="17"/>
    <s v="San Antonio"/>
    <s v="San Antonio, TX"/>
    <s v="TX"/>
    <x v="42"/>
    <n v="52"/>
    <n v="64"/>
    <n v="38"/>
    <n v="3.6"/>
    <n v="0"/>
  </r>
  <r>
    <s v="VCT"/>
    <d v="2016-01-17T00:00:00"/>
    <x v="0"/>
    <n v="17"/>
    <s v="Victoria"/>
    <s v="Victoria, TX"/>
    <s v="TX"/>
    <x v="42"/>
    <n v="51"/>
    <n v="64"/>
    <n v="39"/>
    <n v="4.17"/>
    <n v="0.28999999999999998"/>
  </r>
  <r>
    <s v="ACT"/>
    <d v="2016-01-17T00:00:00"/>
    <x v="0"/>
    <n v="17"/>
    <s v="Waco"/>
    <s v="Waco, TX"/>
    <s v="TX"/>
    <x v="42"/>
    <n v="46"/>
    <n v="60"/>
    <n v="32"/>
    <n v="5.64"/>
    <n v="0"/>
  </r>
  <r>
    <s v="SPS"/>
    <d v="2016-01-17T00:00:00"/>
    <x v="0"/>
    <n v="17"/>
    <s v="Wichita Falls"/>
    <s v="Wichita Falls, TX"/>
    <s v="TX"/>
    <x v="42"/>
    <n v="44"/>
    <n v="57"/>
    <n v="30"/>
    <n v="6.84"/>
    <n v="0.3"/>
  </r>
  <r>
    <s v="SLC"/>
    <d v="2016-01-17T00:00:00"/>
    <x v="0"/>
    <n v="17"/>
    <s v="Salt Lake City"/>
    <s v="Salt Lake City, UT"/>
    <s v="UT"/>
    <x v="43"/>
    <n v="30"/>
    <n v="36"/>
    <n v="24"/>
    <n v="3.11"/>
    <n v="0.11"/>
  </r>
  <r>
    <s v="BCB"/>
    <d v="2016-01-17T00:00:00"/>
    <x v="0"/>
    <n v="17"/>
    <s v="Blacksburg"/>
    <s v="Blacksburg, VA"/>
    <s v="VA"/>
    <x v="44"/>
    <n v="35"/>
    <n v="44"/>
    <n v="26"/>
    <n v="8.5500000000000007"/>
    <n v="0.5"/>
  </r>
  <r>
    <s v="BTV"/>
    <d v="2016-01-17T00:00:00"/>
    <x v="0"/>
    <n v="17"/>
    <s v="Burlington"/>
    <s v="Burlington, VT"/>
    <s v="VT"/>
    <x v="45"/>
    <n v="24"/>
    <n v="31"/>
    <n v="17"/>
    <n v="6.12"/>
    <n v="0.2"/>
  </r>
  <r>
    <s v="LYH"/>
    <d v="2016-01-17T00:00:00"/>
    <x v="0"/>
    <n v="17"/>
    <s v="Lynchburg"/>
    <s v="Lynchburg, VA"/>
    <s v="VA"/>
    <x v="44"/>
    <n v="34"/>
    <n v="45"/>
    <n v="22"/>
    <n v="3.8"/>
    <n v="0.75"/>
  </r>
  <r>
    <s v="ORF"/>
    <d v="2016-01-17T00:00:00"/>
    <x v="0"/>
    <n v="17"/>
    <s v="Norfolk"/>
    <s v="Norfolk, VA"/>
    <s v="VA"/>
    <x v="44"/>
    <n v="42"/>
    <n v="52"/>
    <n v="31"/>
    <n v="6.84"/>
    <n v="1.59"/>
  </r>
  <r>
    <s v="RIC"/>
    <d v="2016-01-17T00:00:00"/>
    <x v="0"/>
    <n v="17"/>
    <s v="Richmond"/>
    <s v="Richmond, VA"/>
    <s v="VA"/>
    <x v="44"/>
    <n v="38"/>
    <n v="48"/>
    <n v="28"/>
    <n v="7.11"/>
    <n v="0.85"/>
  </r>
  <r>
    <s v="ROA"/>
    <d v="2016-01-17T00:00:00"/>
    <x v="0"/>
    <n v="17"/>
    <s v="Roanoke"/>
    <s v="Roanoke, VA"/>
    <s v="VA"/>
    <x v="44"/>
    <n v="35"/>
    <n v="44"/>
    <n v="26"/>
    <n v="8.5500000000000007"/>
    <n v="0.5"/>
  </r>
  <r>
    <s v="WAL"/>
    <d v="2016-01-17T00:00:00"/>
    <x v="0"/>
    <n v="17"/>
    <s v="Wallops Island"/>
    <s v="Wallops Island, VA"/>
    <s v="VA"/>
    <x v="44"/>
    <n v="38"/>
    <n v="47"/>
    <n v="28"/>
    <n v="6.98"/>
    <n v="1.18"/>
  </r>
  <r>
    <s v="DCA"/>
    <d v="2016-01-17T00:00:00"/>
    <x v="0"/>
    <n v="17"/>
    <s v="Washington"/>
    <s v="Washington, VA"/>
    <s v="VA"/>
    <x v="44"/>
    <n v="37"/>
    <n v="44"/>
    <n v="29"/>
    <n v="6.21"/>
    <n v="0.38"/>
  </r>
  <r>
    <s v="DEW"/>
    <d v="2016-01-17T00:00:00"/>
    <x v="0"/>
    <n v="17"/>
    <s v="Deer Park"/>
    <s v="Deer Park, WA"/>
    <s v="WA"/>
    <x v="46"/>
    <n v="30"/>
    <n v="34"/>
    <n v="27"/>
    <n v="2.87"/>
    <n v="1.22"/>
  </r>
  <r>
    <s v="EPH"/>
    <d v="2016-01-17T00:00:00"/>
    <x v="0"/>
    <n v="17"/>
    <s v="Ephrata"/>
    <s v="Ephrata, WA"/>
    <s v="WA"/>
    <x v="46"/>
    <n v="32"/>
    <n v="35"/>
    <n v="28"/>
    <n v="4.7"/>
    <n v="0.6"/>
  </r>
  <r>
    <s v="OLM"/>
    <d v="2016-01-17T00:00:00"/>
    <x v="0"/>
    <n v="17"/>
    <s v="Olympia"/>
    <s v="Olympia, WA"/>
    <s v="WA"/>
    <x v="46"/>
    <n v="42"/>
    <n v="49"/>
    <n v="35"/>
    <n v="3.62"/>
    <n v="2.2200000000000002"/>
  </r>
  <r>
    <s v="UIL"/>
    <d v="2016-01-17T00:00:00"/>
    <x v="0"/>
    <n v="17"/>
    <s v="Quillayute"/>
    <s v="Quillayute, WA"/>
    <s v="WA"/>
    <x v="46"/>
    <n v="46"/>
    <n v="51"/>
    <n v="40"/>
    <n v="5.54"/>
    <n v="4.67"/>
  </r>
  <r>
    <s v="SEA"/>
    <d v="2016-01-17T00:00:00"/>
    <x v="0"/>
    <n v="17"/>
    <s v="Seattle"/>
    <s v="Seattle, WA"/>
    <s v="WA"/>
    <x v="46"/>
    <n v="44"/>
    <n v="49"/>
    <n v="38"/>
    <n v="6.77"/>
    <n v="2.2000000000000002"/>
  </r>
  <r>
    <s v="GEG"/>
    <d v="2016-01-17T00:00:00"/>
    <x v="0"/>
    <n v="17"/>
    <s v="Spokane"/>
    <s v="Spokane, WA"/>
    <s v="WA"/>
    <x v="46"/>
    <n v="31"/>
    <n v="34"/>
    <n v="26"/>
    <n v="4.5999999999999996"/>
    <n v="1.05"/>
  </r>
  <r>
    <s v="YKM"/>
    <d v="2016-01-17T00:00:00"/>
    <x v="0"/>
    <n v="17"/>
    <s v="Yakima"/>
    <s v="Yakima, WA"/>
    <s v="WA"/>
    <x v="46"/>
    <n v="34"/>
    <n v="39"/>
    <n v="29"/>
    <n v="1.72"/>
    <n v="0.66"/>
  </r>
  <r>
    <s v="BKW"/>
    <d v="2016-01-17T00:00:00"/>
    <x v="0"/>
    <n v="17"/>
    <s v="Beckley"/>
    <s v="Beckley, WV"/>
    <s v="WV"/>
    <x v="47"/>
    <n v="28"/>
    <n v="36"/>
    <n v="19"/>
    <n v="8.1999999999999993"/>
    <n v="0.32"/>
  </r>
  <r>
    <s v="CRW"/>
    <d v="2016-01-17T00:00:00"/>
    <x v="0"/>
    <n v="17"/>
    <s v="Charleston"/>
    <s v="Charleston, WV"/>
    <s v="WV"/>
    <x v="47"/>
    <n v="29"/>
    <n v="40"/>
    <n v="21"/>
    <n v="6.02"/>
    <n v="0.22"/>
  </r>
  <r>
    <s v="EKN"/>
    <d v="2016-01-17T00:00:00"/>
    <x v="0"/>
    <n v="17"/>
    <s v="Elkins"/>
    <s v="Elkins, WV"/>
    <s v="WV"/>
    <x v="47"/>
    <n v="25"/>
    <n v="36"/>
    <n v="16"/>
    <n v="5.71"/>
    <n v="0.36"/>
  </r>
  <r>
    <s v="HTS"/>
    <d v="2016-01-17T00:00:00"/>
    <x v="0"/>
    <n v="17"/>
    <s v="Huntington"/>
    <s v="Huntington, WV"/>
    <s v="WV"/>
    <x v="47"/>
    <n v="30"/>
    <n v="40"/>
    <n v="20"/>
    <n v="6.24"/>
    <n v="0.19"/>
  </r>
  <r>
    <s v="GRB"/>
    <d v="2016-01-17T00:00:00"/>
    <x v="0"/>
    <n v="17"/>
    <s v="Green Bay"/>
    <s v="Green Bay, WI"/>
    <s v="WI"/>
    <x v="48"/>
    <n v="10"/>
    <n v="18"/>
    <n v="1"/>
    <n v="10.78"/>
    <n v="0.09"/>
  </r>
  <r>
    <s v="LSE"/>
    <d v="2016-01-17T00:00:00"/>
    <x v="0"/>
    <n v="17"/>
    <s v="La Crosse"/>
    <s v="La Crosse, WI"/>
    <s v="WI"/>
    <x v="48"/>
    <n v="9"/>
    <n v="17"/>
    <n v="0"/>
    <n v="8.84"/>
    <n v="0.02"/>
  </r>
  <r>
    <s v="MSN"/>
    <d v="2016-01-17T00:00:00"/>
    <x v="0"/>
    <n v="17"/>
    <s v="Madison"/>
    <s v="Madison, WI"/>
    <s v="WI"/>
    <x v="48"/>
    <n v="11"/>
    <n v="19"/>
    <n v="3"/>
    <n v="6.34"/>
    <n v="0.04"/>
  </r>
  <r>
    <s v="MKE"/>
    <d v="2016-01-17T00:00:00"/>
    <x v="0"/>
    <n v="17"/>
    <s v="Milwaukee"/>
    <s v="Milwaukee, WI"/>
    <s v="WI"/>
    <x v="48"/>
    <n v="14"/>
    <n v="21"/>
    <n v="6"/>
    <n v="9.31"/>
    <n v="0.09"/>
  </r>
  <r>
    <s v="CPR"/>
    <d v="2016-01-17T00:00:00"/>
    <x v="0"/>
    <n v="17"/>
    <s v="Casper"/>
    <s v="Casper, WY"/>
    <s v="WY"/>
    <x v="49"/>
    <n v="23"/>
    <n v="30"/>
    <n v="16"/>
    <n v="16.27"/>
    <n v="7.0000000000000007E-2"/>
  </r>
  <r>
    <s v="CYS"/>
    <d v="2016-01-17T00:00:00"/>
    <x v="0"/>
    <n v="17"/>
    <s v="Cheyenne"/>
    <s v="Cheyenne, WY"/>
    <s v="WY"/>
    <x v="49"/>
    <n v="27"/>
    <n v="36"/>
    <n v="19"/>
    <n v="12.52"/>
    <n v="0.12"/>
  </r>
  <r>
    <s v="LND"/>
    <d v="2016-01-17T00:00:00"/>
    <x v="0"/>
    <n v="17"/>
    <s v="Lander"/>
    <s v="Lander, WY"/>
    <s v="WY"/>
    <x v="49"/>
    <n v="19"/>
    <n v="31"/>
    <n v="5"/>
    <n v="1.22"/>
    <n v="0"/>
  </r>
  <r>
    <s v="RWL"/>
    <d v="2016-01-17T00:00:00"/>
    <x v="0"/>
    <n v="17"/>
    <s v="Rawlins"/>
    <s v="Rawlins, WY"/>
    <s v="WY"/>
    <x v="49"/>
    <n v="21"/>
    <n v="28"/>
    <n v="14"/>
    <n v="18.21"/>
    <n v="0.1"/>
  </r>
  <r>
    <s v="SHR"/>
    <d v="2016-01-17T00:00:00"/>
    <x v="0"/>
    <n v="17"/>
    <s v="Sheridan"/>
    <s v="Sheridan, WY"/>
    <s v="WY"/>
    <x v="49"/>
    <n v="24"/>
    <n v="37"/>
    <n v="14"/>
    <n v="5.85"/>
    <n v="0.33"/>
  </r>
  <r>
    <s v="BHM"/>
    <d v="2016-01-24T00:00:00"/>
    <x v="0"/>
    <n v="24"/>
    <s v="Birmingham"/>
    <s v="Birmingham, AL"/>
    <s v="AL"/>
    <x v="0"/>
    <n v="36"/>
    <n v="45"/>
    <n v="27"/>
    <n v="6.01"/>
    <n v="1.55"/>
  </r>
  <r>
    <s v="HSV"/>
    <d v="2016-01-24T00:00:00"/>
    <x v="0"/>
    <n v="24"/>
    <s v="Huntsville"/>
    <s v="Huntsville, AL"/>
    <s v="AL"/>
    <x v="0"/>
    <n v="33"/>
    <n v="40"/>
    <n v="25"/>
    <n v="6.44"/>
    <n v="2.38"/>
  </r>
  <r>
    <s v="MOB"/>
    <d v="2016-01-24T00:00:00"/>
    <x v="0"/>
    <n v="24"/>
    <s v="Mobile"/>
    <s v="Mobile, AL"/>
    <s v="AL"/>
    <x v="0"/>
    <n v="47"/>
    <n v="58"/>
    <n v="35"/>
    <n v="6.6"/>
    <n v="2.5299999999999998"/>
  </r>
  <r>
    <s v="MGM"/>
    <d v="2016-01-24T00:00:00"/>
    <x v="0"/>
    <n v="24"/>
    <s v="Montgomery"/>
    <s v="Montgomery, AL"/>
    <s v="AL"/>
    <x v="0"/>
    <n v="42"/>
    <n v="53"/>
    <n v="31"/>
    <n v="4.62"/>
    <n v="2.77"/>
  </r>
  <r>
    <s v="ANC"/>
    <d v="2016-01-24T00:00:00"/>
    <x v="0"/>
    <n v="24"/>
    <s v="Anchorage"/>
    <s v="Anchorage, AK"/>
    <s v="AK"/>
    <x v="1"/>
    <n v="23"/>
    <n v="28"/>
    <n v="19"/>
    <n v="3.64"/>
    <n v="0"/>
  </r>
  <r>
    <s v="ANN"/>
    <d v="2016-01-24T00:00:00"/>
    <x v="0"/>
    <n v="24"/>
    <s v="Annette"/>
    <s v="Annette, AK"/>
    <s v="AK"/>
    <x v="1"/>
    <n v="43"/>
    <n v="45"/>
    <n v="40"/>
    <n v="12.18"/>
    <n v="1.95"/>
  </r>
  <r>
    <s v="BET"/>
    <d v="2016-01-24T00:00:00"/>
    <x v="0"/>
    <n v="24"/>
    <s v="Bethel"/>
    <s v="Bethel, AK"/>
    <s v="AK"/>
    <x v="1"/>
    <n v="8"/>
    <n v="11"/>
    <n v="4"/>
    <n v="19.64"/>
    <n v="0.04"/>
  </r>
  <r>
    <s v="BTT"/>
    <d v="2016-01-24T00:00:00"/>
    <x v="0"/>
    <n v="24"/>
    <s v="Bettles"/>
    <s v="Bettles, AK"/>
    <s v="AK"/>
    <x v="1"/>
    <n v="-9"/>
    <n v="0"/>
    <n v="-19"/>
    <n v="5.27"/>
    <n v="0"/>
  </r>
  <r>
    <s v="CDB"/>
    <d v="2016-01-24T00:00:00"/>
    <x v="0"/>
    <n v="24"/>
    <s v="Cold Bay"/>
    <s v="Cold Bay, AK"/>
    <s v="AK"/>
    <x v="1"/>
    <n v="31"/>
    <n v="35"/>
    <n v="27"/>
    <n v="4.8099999999999996"/>
    <n v="0.19"/>
  </r>
  <r>
    <s v="CDV"/>
    <d v="2016-01-24T00:00:00"/>
    <x v="0"/>
    <n v="24"/>
    <s v="Cordova"/>
    <s v="Cordova, AK"/>
    <s v="AK"/>
    <x v="1"/>
    <n v="37"/>
    <n v="43"/>
    <n v="30"/>
    <n v="4.7699999999999996"/>
    <n v="1.05"/>
  </r>
  <r>
    <s v="BIG"/>
    <d v="2016-01-24T00:00:00"/>
    <x v="0"/>
    <n v="24"/>
    <s v="Delta Junction/Ft Greely"/>
    <s v="Delta Junction/Ft Greely, AK"/>
    <s v="AK"/>
    <x v="1"/>
    <n v="9"/>
    <n v="14"/>
    <n v="3"/>
    <n v="10.57"/>
    <n v="0"/>
  </r>
  <r>
    <s v="FAI"/>
    <d v="2016-01-24T00:00:00"/>
    <x v="0"/>
    <n v="24"/>
    <s v="Fairbanks"/>
    <s v="Fairbanks, AK"/>
    <s v="AK"/>
    <x v="1"/>
    <n v="-3"/>
    <n v="4"/>
    <n v="-10"/>
    <n v="6.34"/>
    <n v="0"/>
  </r>
  <r>
    <s v="GKN"/>
    <d v="2016-01-24T00:00:00"/>
    <x v="0"/>
    <n v="24"/>
    <s v="Gulkana"/>
    <s v="Gulkana, AK"/>
    <s v="AK"/>
    <x v="1"/>
    <n v="-5"/>
    <n v="2"/>
    <n v="-14"/>
    <n v="0.56999999999999995"/>
    <n v="0"/>
  </r>
  <r>
    <s v="HOM"/>
    <d v="2016-01-24T00:00:00"/>
    <x v="0"/>
    <n v="24"/>
    <s v="Homer"/>
    <s v="Homer, AK"/>
    <s v="AK"/>
    <x v="1"/>
    <n v="32"/>
    <n v="36"/>
    <n v="27"/>
    <n v="3.67"/>
    <n v="0.22"/>
  </r>
  <r>
    <s v="ILI"/>
    <d v="2016-01-24T00:00:00"/>
    <x v="0"/>
    <n v="24"/>
    <s v="Iliamna"/>
    <s v="Iliamna, AK"/>
    <s v="AK"/>
    <x v="1"/>
    <n v="25"/>
    <n v="31"/>
    <n v="19"/>
    <n v="11.24"/>
    <n v="0"/>
  </r>
  <r>
    <s v="JNU"/>
    <d v="2016-01-24T00:00:00"/>
    <x v="0"/>
    <n v="24"/>
    <s v="Juneau"/>
    <s v="Juneau, AK"/>
    <s v="AK"/>
    <x v="1"/>
    <n v="37"/>
    <n v="40"/>
    <n v="34"/>
    <n v="7.6"/>
    <n v="1.05"/>
  </r>
  <r>
    <s v="ENA"/>
    <d v="2016-01-24T00:00:00"/>
    <x v="0"/>
    <n v="24"/>
    <s v="Kenai"/>
    <s v="Kenai, AK"/>
    <s v="AK"/>
    <x v="1"/>
    <n v="25"/>
    <n v="30"/>
    <n v="20"/>
    <n v="9.8000000000000007"/>
    <n v="0"/>
  </r>
  <r>
    <s v="KTN"/>
    <d v="2016-01-24T00:00:00"/>
    <x v="0"/>
    <n v="24"/>
    <s v="Ketchikan"/>
    <s v="Ketchikan, AK"/>
    <s v="AK"/>
    <x v="1"/>
    <n v="43"/>
    <n v="45"/>
    <n v="40"/>
    <n v="13.33"/>
    <n v="2.71"/>
  </r>
  <r>
    <s v="AKN"/>
    <d v="2016-01-24T00:00:00"/>
    <x v="0"/>
    <n v="24"/>
    <s v="King Salmon"/>
    <s v="King Salmon, AK"/>
    <s v="AK"/>
    <x v="1"/>
    <n v="27"/>
    <n v="33"/>
    <n v="18"/>
    <n v="11.1"/>
    <n v="0"/>
  </r>
  <r>
    <s v="ADQ"/>
    <d v="2016-01-24T00:00:00"/>
    <x v="0"/>
    <n v="24"/>
    <s v="Kodiak"/>
    <s v="Kodiak, AK"/>
    <s v="AK"/>
    <x v="1"/>
    <n v="36"/>
    <n v="38"/>
    <n v="33"/>
    <n v="13.55"/>
    <n v="4.22"/>
  </r>
  <r>
    <s v="OTZ"/>
    <d v="2016-01-24T00:00:00"/>
    <x v="0"/>
    <n v="24"/>
    <s v="Kotzebue"/>
    <s v="Kotzebue, AK"/>
    <s v="AK"/>
    <x v="1"/>
    <n v="-2"/>
    <n v="2"/>
    <n v="-7"/>
    <n v="5.92"/>
    <n v="0.03"/>
  </r>
  <r>
    <s v="MCG"/>
    <d v="2016-01-24T00:00:00"/>
    <x v="0"/>
    <n v="24"/>
    <s v="Mc Grath"/>
    <s v="Mc Grath, AK"/>
    <s v="AK"/>
    <x v="1"/>
    <n v="-4"/>
    <n v="3"/>
    <n v="-12"/>
    <n v="2.44"/>
    <n v="0"/>
  </r>
  <r>
    <s v="OME"/>
    <d v="2016-01-24T00:00:00"/>
    <x v="0"/>
    <n v="24"/>
    <s v="Nome"/>
    <s v="Nome, AK"/>
    <s v="AK"/>
    <x v="1"/>
    <n v="6"/>
    <n v="13"/>
    <n v="-1"/>
    <n v="7.08"/>
    <n v="0.01"/>
  </r>
  <r>
    <s v="ORT"/>
    <d v="2016-01-24T00:00:00"/>
    <x v="0"/>
    <n v="24"/>
    <s v="Northway"/>
    <s v="Northway, AK"/>
    <s v="AK"/>
    <x v="1"/>
    <n v="3"/>
    <n v="6"/>
    <n v="0"/>
    <n v="0.48"/>
    <n v="0"/>
  </r>
  <r>
    <s v="PAQ"/>
    <d v="2016-01-24T00:00:00"/>
    <x v="0"/>
    <n v="24"/>
    <s v="Palmer"/>
    <s v="Palmer, AK"/>
    <s v="AK"/>
    <x v="1"/>
    <n v="23"/>
    <n v="30"/>
    <n v="15"/>
    <n v="5.52"/>
    <n v="0"/>
  </r>
  <r>
    <s v="PSG"/>
    <d v="2016-01-24T00:00:00"/>
    <x v="0"/>
    <n v="24"/>
    <s v="Petersburg"/>
    <s v="Petersburg, AK"/>
    <s v="AK"/>
    <x v="1"/>
    <n v="60"/>
    <n v="60"/>
    <n v="60"/>
    <n v="3.57"/>
    <n v="0"/>
  </r>
  <r>
    <s v="PTI"/>
    <d v="2016-01-24T00:00:00"/>
    <x v="0"/>
    <n v="24"/>
    <s v="Puntilla Lake"/>
    <s v="Puntilla Lake, AK"/>
    <s v="AK"/>
    <x v="1"/>
    <n v="60"/>
    <n v="60"/>
    <n v="60"/>
    <n v="0"/>
    <n v="0"/>
  </r>
  <r>
    <s v="SYA"/>
    <d v="2016-01-24T00:00:00"/>
    <x v="0"/>
    <n v="24"/>
    <s v="Shemya"/>
    <s v="Shemya, AK"/>
    <s v="AK"/>
    <x v="1"/>
    <n v="60"/>
    <n v="60"/>
    <n v="60"/>
    <n v="12.17"/>
    <n v="0"/>
  </r>
  <r>
    <s v="SIT"/>
    <d v="2016-01-24T00:00:00"/>
    <x v="0"/>
    <n v="24"/>
    <s v="Sitka"/>
    <s v="Sitka, AK"/>
    <s v="AK"/>
    <x v="1"/>
    <n v="43"/>
    <n v="46"/>
    <n v="40"/>
    <n v="12.14"/>
    <n v="1.94"/>
  </r>
  <r>
    <s v="SGY"/>
    <d v="2016-01-24T00:00:00"/>
    <x v="0"/>
    <n v="24"/>
    <s v="Skagway"/>
    <s v="Skagway, AK"/>
    <s v="AK"/>
    <x v="1"/>
    <n v="35"/>
    <n v="38"/>
    <n v="32"/>
    <n v="11.22"/>
    <n v="0.54"/>
  </r>
  <r>
    <s v="SNP"/>
    <d v="2016-01-24T00:00:00"/>
    <x v="0"/>
    <n v="24"/>
    <s v="St Paul Island"/>
    <s v="St Paul Island, AK"/>
    <s v="AK"/>
    <x v="1"/>
    <n v="30"/>
    <n v="32"/>
    <n v="27"/>
    <n v="13.24"/>
    <n v="0.2"/>
  </r>
  <r>
    <s v="TKA"/>
    <d v="2016-01-24T00:00:00"/>
    <x v="0"/>
    <n v="24"/>
    <s v="Talkeetna"/>
    <s v="Talkeetna, AK"/>
    <s v="AK"/>
    <x v="1"/>
    <n v="24"/>
    <n v="31"/>
    <n v="17"/>
    <n v="7.8"/>
    <n v="0.04"/>
  </r>
  <r>
    <s v="TAL"/>
    <d v="2016-01-24T00:00:00"/>
    <x v="0"/>
    <n v="24"/>
    <s v="Tanana"/>
    <s v="Tanana, AK"/>
    <s v="AK"/>
    <x v="1"/>
    <n v="0"/>
    <n v="3"/>
    <n v="-5"/>
    <n v="9.07"/>
    <n v="0"/>
  </r>
  <r>
    <s v="BRW"/>
    <d v="2016-01-24T00:00:00"/>
    <x v="0"/>
    <n v="24"/>
    <s v="Utqiagvik (Barrow)"/>
    <s v="Utqiagvik (Barrow), AK"/>
    <s v="AK"/>
    <x v="1"/>
    <n v="-8"/>
    <n v="-3"/>
    <n v="-14"/>
    <n v="12.58"/>
    <n v="0.1"/>
  </r>
  <r>
    <s v="YAK"/>
    <d v="2016-01-24T00:00:00"/>
    <x v="0"/>
    <n v="24"/>
    <s v="Yakutat"/>
    <s v="Yakutat, AK"/>
    <s v="AK"/>
    <x v="1"/>
    <n v="37"/>
    <n v="41"/>
    <n v="33"/>
    <n v="7.81"/>
    <n v="4.25"/>
  </r>
  <r>
    <s v="DUG"/>
    <d v="2016-01-24T00:00:00"/>
    <x v="0"/>
    <n v="24"/>
    <s v="Douglas Bisbee"/>
    <s v="Douglas Bisbee, AZ"/>
    <s v="AZ"/>
    <x v="2"/>
    <n v="47"/>
    <n v="67"/>
    <n v="26"/>
    <n v="3.18"/>
    <n v="0"/>
  </r>
  <r>
    <s v="IGM"/>
    <d v="2016-01-24T00:00:00"/>
    <x v="0"/>
    <n v="24"/>
    <s v="Kingman"/>
    <s v="Kingman, AZ"/>
    <s v="AZ"/>
    <x v="2"/>
    <n v="47"/>
    <n v="60"/>
    <n v="34"/>
    <n v="4.24"/>
    <n v="0.06"/>
  </r>
  <r>
    <s v="PHX"/>
    <d v="2016-01-24T00:00:00"/>
    <x v="0"/>
    <n v="24"/>
    <s v="Phoenix"/>
    <s v="Phoenix, AZ"/>
    <s v="AZ"/>
    <x v="2"/>
    <n v="58"/>
    <n v="70"/>
    <n v="45"/>
    <n v="1.84"/>
    <n v="0"/>
  </r>
  <r>
    <s v="TUS"/>
    <d v="2016-01-24T00:00:00"/>
    <x v="0"/>
    <n v="24"/>
    <s v="Tucson"/>
    <s v="Tucson, AZ"/>
    <s v="AZ"/>
    <x v="2"/>
    <n v="56"/>
    <n v="72"/>
    <n v="39"/>
    <n v="3.54"/>
    <n v="0"/>
  </r>
  <r>
    <s v="INW"/>
    <d v="2016-01-24T00:00:00"/>
    <x v="0"/>
    <n v="24"/>
    <s v="Winslow"/>
    <s v="Winslow, AZ"/>
    <s v="AZ"/>
    <x v="2"/>
    <n v="39"/>
    <n v="56"/>
    <n v="21"/>
    <n v="3.48"/>
    <n v="0.01"/>
  </r>
  <r>
    <s v="FSM"/>
    <d v="2016-01-24T00:00:00"/>
    <x v="0"/>
    <n v="24"/>
    <s v="Fort Smith"/>
    <s v="Fort Smith, AR"/>
    <s v="AR"/>
    <x v="3"/>
    <n v="35"/>
    <n v="42"/>
    <n v="28"/>
    <n v="6.25"/>
    <n v="0.02"/>
  </r>
  <r>
    <s v="HRO"/>
    <d v="2016-01-24T00:00:00"/>
    <x v="0"/>
    <n v="24"/>
    <s v="Harrison"/>
    <s v="Harrison, AR"/>
    <s v="AR"/>
    <x v="3"/>
    <n v="28"/>
    <n v="34"/>
    <n v="21"/>
    <n v="6.4"/>
    <n v="0.16"/>
  </r>
  <r>
    <s v="LZK"/>
    <d v="2016-01-24T00:00:00"/>
    <x v="0"/>
    <n v="24"/>
    <s v="North Little Rock"/>
    <s v="North Little Rock, AR"/>
    <s v="AR"/>
    <x v="3"/>
    <n v="31"/>
    <n v="35"/>
    <n v="26"/>
    <n v="0"/>
    <n v="1.57"/>
  </r>
  <r>
    <s v="BFL"/>
    <d v="2016-01-24T00:00:00"/>
    <x v="0"/>
    <n v="24"/>
    <s v="Bakersfield"/>
    <s v="Bakersfield, CA"/>
    <s v="CA"/>
    <x v="4"/>
    <n v="54"/>
    <n v="62"/>
    <n v="45"/>
    <n v="2.35"/>
    <n v="0.32"/>
  </r>
  <r>
    <s v="BIH"/>
    <d v="2016-01-24T00:00:00"/>
    <x v="0"/>
    <n v="24"/>
    <s v="Bishop"/>
    <s v="Bishop, CA"/>
    <s v="CA"/>
    <x v="4"/>
    <n v="39"/>
    <n v="52"/>
    <n v="26"/>
    <n v="2.6"/>
    <n v="0.19"/>
  </r>
  <r>
    <s v="NID"/>
    <d v="2016-01-24T00:00:00"/>
    <x v="0"/>
    <n v="24"/>
    <s v="China Lake"/>
    <s v="China Lake, CA"/>
    <s v="CA"/>
    <x v="4"/>
    <n v="46"/>
    <n v="60"/>
    <n v="31"/>
    <n v="3.81"/>
    <n v="0"/>
  </r>
  <r>
    <s v="CCR"/>
    <d v="2016-01-24T00:00:00"/>
    <x v="0"/>
    <n v="24"/>
    <s v="Concord"/>
    <s v="Concord, CA"/>
    <s v="CA"/>
    <x v="4"/>
    <n v="55"/>
    <n v="61"/>
    <n v="48"/>
    <n v="3.75"/>
    <n v="1.54"/>
  </r>
  <r>
    <s v="EKA"/>
    <d v="2016-01-24T00:00:00"/>
    <x v="0"/>
    <n v="24"/>
    <s v="Eureka"/>
    <s v="Eureka, CA"/>
    <s v="CA"/>
    <x v="4"/>
    <n v="53"/>
    <n v="60"/>
    <n v="46"/>
    <n v="0"/>
    <n v="2.5299999999999998"/>
  </r>
  <r>
    <s v="FAT"/>
    <d v="2016-01-24T00:00:00"/>
    <x v="0"/>
    <n v="24"/>
    <s v="Fresno"/>
    <s v="Fresno, CA"/>
    <s v="CA"/>
    <x v="4"/>
    <n v="53"/>
    <n v="60"/>
    <n v="45"/>
    <n v="3.72"/>
    <n v="1.96"/>
  </r>
  <r>
    <s v="HWD"/>
    <d v="2016-01-24T00:00:00"/>
    <x v="0"/>
    <n v="24"/>
    <s v="Hayward"/>
    <s v="Hayward, CA"/>
    <s v="CA"/>
    <x v="4"/>
    <n v="55"/>
    <n v="61"/>
    <n v="48"/>
    <n v="3.75"/>
    <n v="1.1499999999999999"/>
  </r>
  <r>
    <s v="LGB"/>
    <d v="2016-01-24T00:00:00"/>
    <x v="0"/>
    <n v="24"/>
    <s v="Long Beach"/>
    <s v="Long Beach, CA"/>
    <s v="CA"/>
    <x v="4"/>
    <n v="59"/>
    <n v="67"/>
    <n v="51"/>
    <n v="1.72"/>
    <n v="0.06"/>
  </r>
  <r>
    <s v="LAX"/>
    <d v="2016-01-24T00:00:00"/>
    <x v="0"/>
    <n v="24"/>
    <s v="Los Angeles"/>
    <s v="Los Angeles, CA"/>
    <s v="CA"/>
    <x v="4"/>
    <n v="58"/>
    <n v="65"/>
    <n v="52"/>
    <n v="3.11"/>
    <n v="7.0000000000000007E-2"/>
  </r>
  <r>
    <s v="RBL"/>
    <d v="2016-01-24T00:00:00"/>
    <x v="0"/>
    <n v="24"/>
    <s v="Red Bluff"/>
    <s v="Red Bluff, CA"/>
    <s v="CA"/>
    <x v="4"/>
    <n v="52"/>
    <n v="56"/>
    <n v="48"/>
    <n v="10.51"/>
    <n v="2.06"/>
  </r>
  <r>
    <s v="RDD"/>
    <d v="2016-01-24T00:00:00"/>
    <x v="0"/>
    <n v="24"/>
    <s v="Redding"/>
    <s v="Redding, CA"/>
    <s v="CA"/>
    <x v="4"/>
    <n v="52"/>
    <n v="57"/>
    <n v="47"/>
    <n v="7.9"/>
    <n v="1.98"/>
  </r>
  <r>
    <s v="SAC"/>
    <d v="2016-01-24T00:00:00"/>
    <x v="0"/>
    <n v="24"/>
    <s v="Sacramento"/>
    <s v="Sacramento, CA"/>
    <s v="CA"/>
    <x v="4"/>
    <n v="54"/>
    <n v="60"/>
    <n v="47"/>
    <n v="5.17"/>
    <n v="1.84"/>
  </r>
  <r>
    <s v="SNS"/>
    <d v="2016-01-24T00:00:00"/>
    <x v="0"/>
    <n v="24"/>
    <s v="Salinas"/>
    <s v="Salinas, CA"/>
    <s v="CA"/>
    <x v="4"/>
    <n v="56"/>
    <n v="62"/>
    <n v="49"/>
    <n v="6.72"/>
    <n v="2.29"/>
  </r>
  <r>
    <s v="SAN"/>
    <d v="2016-01-24T00:00:00"/>
    <x v="0"/>
    <n v="24"/>
    <s v="San Diego"/>
    <s v="San Diego, CA"/>
    <s v="CA"/>
    <x v="4"/>
    <n v="61"/>
    <n v="67"/>
    <n v="54"/>
    <n v="3.21"/>
    <n v="0.01"/>
  </r>
  <r>
    <s v="SFO"/>
    <d v="2016-01-24T00:00:00"/>
    <x v="0"/>
    <n v="24"/>
    <s v="San Francisco"/>
    <s v="San Francisco, CA"/>
    <s v="CA"/>
    <x v="4"/>
    <n v="55"/>
    <n v="59"/>
    <n v="50"/>
    <n v="5.95"/>
    <n v="1.91"/>
  </r>
  <r>
    <s v="SDB"/>
    <d v="2016-01-24T00:00:00"/>
    <x v="0"/>
    <n v="24"/>
    <s v="Sandberg"/>
    <s v="Sandberg, CA"/>
    <s v="CA"/>
    <x v="4"/>
    <n v="47"/>
    <n v="53"/>
    <n v="40"/>
    <n v="9.14"/>
    <n v="0.24"/>
  </r>
  <r>
    <s v="SBA"/>
    <d v="2016-01-24T00:00:00"/>
    <x v="0"/>
    <n v="24"/>
    <s v="Santa Barbara"/>
    <s v="Santa Barbara, CA"/>
    <s v="CA"/>
    <x v="4"/>
    <n v="57"/>
    <n v="64"/>
    <n v="51"/>
    <n v="2.08"/>
    <n v="0.61"/>
  </r>
  <r>
    <s v="SMX"/>
    <d v="2016-01-24T00:00:00"/>
    <x v="0"/>
    <n v="24"/>
    <s v="Santa Maria"/>
    <s v="Santa Maria, CA"/>
    <s v="CA"/>
    <x v="4"/>
    <n v="57"/>
    <n v="65"/>
    <n v="49"/>
    <n v="3.62"/>
    <n v="0.44"/>
  </r>
  <r>
    <s v="SCK"/>
    <d v="2016-01-24T00:00:00"/>
    <x v="0"/>
    <n v="24"/>
    <s v="Stockton"/>
    <s v="Stockton, CA"/>
    <s v="CA"/>
    <x v="4"/>
    <n v="53"/>
    <n v="60"/>
    <n v="47"/>
    <n v="7.48"/>
    <n v="2.21"/>
  </r>
  <r>
    <s v="ALS"/>
    <d v="2016-01-24T00:00:00"/>
    <x v="0"/>
    <n v="24"/>
    <s v="Alamosa"/>
    <s v="Alamosa, CO"/>
    <s v="CO"/>
    <x v="5"/>
    <n v="15"/>
    <n v="34"/>
    <n v="-3"/>
    <n v="1.92"/>
    <n v="0.03"/>
  </r>
  <r>
    <s v="COS"/>
    <d v="2016-01-24T00:00:00"/>
    <x v="0"/>
    <n v="24"/>
    <s v="Colorado Springs"/>
    <s v="Colorado Springs, CO"/>
    <s v="CO"/>
    <x v="5"/>
    <n v="38"/>
    <n v="52"/>
    <n v="23"/>
    <n v="5.7"/>
    <n v="0"/>
  </r>
  <r>
    <s v="CAG"/>
    <d v="2016-01-24T00:00:00"/>
    <x v="0"/>
    <n v="24"/>
    <s v="Craig"/>
    <s v="Craig, CO"/>
    <s v="CO"/>
    <x v="5"/>
    <n v="16"/>
    <n v="28"/>
    <n v="4"/>
    <n v="2.58"/>
    <n v="0.33"/>
  </r>
  <r>
    <s v="DEN"/>
    <d v="2016-01-24T00:00:00"/>
    <x v="0"/>
    <n v="24"/>
    <s v="Denver"/>
    <s v="Denver, CO"/>
    <s v="CO"/>
    <x v="5"/>
    <n v="36"/>
    <n v="47"/>
    <n v="25"/>
    <n v="3.88"/>
    <n v="0.01"/>
  </r>
  <r>
    <s v="GJT"/>
    <d v="2016-01-24T00:00:00"/>
    <x v="0"/>
    <n v="24"/>
    <s v="Grand Junction"/>
    <s v="Grand Junction, CO"/>
    <s v="CO"/>
    <x v="5"/>
    <n v="25"/>
    <n v="34"/>
    <n v="16"/>
    <n v="2.8"/>
    <n v="0.17"/>
  </r>
  <r>
    <s v="PUB"/>
    <d v="2016-01-24T00:00:00"/>
    <x v="0"/>
    <n v="24"/>
    <s v="Pueblo"/>
    <s v="Pueblo, CO"/>
    <s v="CO"/>
    <x v="5"/>
    <n v="39"/>
    <n v="56"/>
    <n v="21"/>
    <n v="4.58"/>
    <n v="0"/>
  </r>
  <r>
    <s v="BDR"/>
    <d v="2016-01-24T00:00:00"/>
    <x v="0"/>
    <n v="24"/>
    <s v="Bridgeport"/>
    <s v="Bridgeport, CT"/>
    <s v="CT"/>
    <x v="6"/>
    <n v="27"/>
    <n v="33"/>
    <n v="21"/>
    <n v="13.46"/>
    <n v="0.71"/>
  </r>
  <r>
    <s v="BDL"/>
    <d v="2016-01-24T00:00:00"/>
    <x v="0"/>
    <n v="24"/>
    <s v="Windsor Locks"/>
    <s v="Windsor Locks, CT"/>
    <s v="CT"/>
    <x v="6"/>
    <n v="25"/>
    <n v="31"/>
    <n v="18"/>
    <n v="12.91"/>
    <n v="0.1"/>
  </r>
  <r>
    <s v="NWK"/>
    <d v="2016-01-24T00:00:00"/>
    <x v="0"/>
    <n v="24"/>
    <s v="Newark"/>
    <s v="Newark, DE"/>
    <s v="DE"/>
    <x v="7"/>
    <n v="25"/>
    <n v="30"/>
    <n v="18"/>
    <n v="14.62"/>
    <n v="1.17"/>
  </r>
  <r>
    <s v="ILG"/>
    <d v="2016-01-24T00:00:00"/>
    <x v="0"/>
    <n v="24"/>
    <s v="Wilmington"/>
    <s v="Wilmington, DE"/>
    <s v="DE"/>
    <x v="7"/>
    <n v="25"/>
    <n v="30"/>
    <n v="18"/>
    <n v="14.62"/>
    <n v="1.17"/>
  </r>
  <r>
    <s v="DAB"/>
    <d v="2016-01-24T00:00:00"/>
    <x v="0"/>
    <n v="24"/>
    <s v="Daytona Beach"/>
    <s v="Daytona Beach, FL"/>
    <s v="FL"/>
    <x v="8"/>
    <n v="50"/>
    <n v="60"/>
    <n v="38"/>
    <n v="6.2"/>
    <n v="0.93"/>
  </r>
  <r>
    <s v="FLL"/>
    <d v="2016-01-24T00:00:00"/>
    <x v="0"/>
    <n v="24"/>
    <s v="Fort Lauderdale"/>
    <s v="Fort Lauderdale, FL"/>
    <s v="FL"/>
    <x v="8"/>
    <n v="61"/>
    <n v="68"/>
    <n v="53"/>
    <n v="9.75"/>
    <n v="2.02"/>
  </r>
  <r>
    <s v="GNV"/>
    <d v="2016-01-24T00:00:00"/>
    <x v="0"/>
    <n v="24"/>
    <s v="Gainesville"/>
    <s v="Gainesville, FL"/>
    <s v="FL"/>
    <x v="8"/>
    <n v="46"/>
    <n v="60"/>
    <n v="32"/>
    <n v="5.21"/>
    <n v="0.35"/>
  </r>
  <r>
    <s v="JAX"/>
    <d v="2016-01-24T00:00:00"/>
    <x v="0"/>
    <n v="24"/>
    <s v="Jacksonville"/>
    <s v="Jacksonville, FL"/>
    <s v="FL"/>
    <x v="8"/>
    <n v="45"/>
    <n v="58"/>
    <n v="32"/>
    <n v="6.37"/>
    <n v="0.05"/>
  </r>
  <r>
    <s v="EYW"/>
    <d v="2016-01-24T00:00:00"/>
    <x v="0"/>
    <n v="24"/>
    <s v="Key West"/>
    <s v="Key West, FL"/>
    <s v="FL"/>
    <x v="8"/>
    <n v="65"/>
    <n v="69"/>
    <n v="61"/>
    <n v="11.98"/>
    <n v="0.87"/>
  </r>
  <r>
    <s v="MIA"/>
    <d v="2016-01-24T00:00:00"/>
    <x v="0"/>
    <n v="24"/>
    <s v="Miami"/>
    <s v="Miami, FL"/>
    <s v="FL"/>
    <x v="8"/>
    <n v="61"/>
    <n v="68"/>
    <n v="54"/>
    <n v="7.57"/>
    <n v="0.99"/>
  </r>
  <r>
    <s v="MCO"/>
    <d v="2016-01-24T00:00:00"/>
    <x v="0"/>
    <n v="24"/>
    <s v="Orlando"/>
    <s v="Orlando, FL"/>
    <s v="FL"/>
    <x v="8"/>
    <n v="52"/>
    <n v="62"/>
    <n v="41"/>
    <n v="8.25"/>
    <n v="7.0000000000000007E-2"/>
  </r>
  <r>
    <s v="PNS"/>
    <d v="2016-01-24T00:00:00"/>
    <x v="0"/>
    <n v="24"/>
    <s v="Pensacola"/>
    <s v="Pensacola, FL"/>
    <s v="FL"/>
    <x v="8"/>
    <n v="44"/>
    <n v="59"/>
    <n v="37"/>
    <n v="6.76"/>
    <n v="2.06"/>
  </r>
  <r>
    <s v="TLH"/>
    <d v="2016-01-24T00:00:00"/>
    <x v="0"/>
    <n v="24"/>
    <s v="Tallahassee"/>
    <s v="Tallahassee, FL"/>
    <s v="FL"/>
    <x v="8"/>
    <n v="46"/>
    <n v="58"/>
    <n v="33"/>
    <n v="6.61"/>
    <n v="1.1000000000000001"/>
  </r>
  <r>
    <s v="TPA"/>
    <d v="2016-01-24T00:00:00"/>
    <x v="0"/>
    <n v="24"/>
    <s v="Tampa"/>
    <s v="Tampa, FL"/>
    <s v="FL"/>
    <x v="8"/>
    <n v="55"/>
    <n v="63"/>
    <n v="46"/>
    <n v="6.65"/>
    <n v="0.66"/>
  </r>
  <r>
    <s v="VRB"/>
    <d v="2016-01-24T00:00:00"/>
    <x v="0"/>
    <n v="24"/>
    <s v="Vero Beach"/>
    <s v="Vero Beach, FL"/>
    <s v="FL"/>
    <x v="8"/>
    <n v="54"/>
    <n v="63"/>
    <n v="44"/>
    <n v="9.48"/>
    <n v="0.51"/>
  </r>
  <r>
    <s v="PBI"/>
    <d v="2016-01-24T00:00:00"/>
    <x v="0"/>
    <n v="24"/>
    <s v="West Palm Beach"/>
    <s v="West Palm Beach, FL"/>
    <s v="FL"/>
    <x v="8"/>
    <n v="59"/>
    <n v="67"/>
    <n v="50"/>
    <n v="10.82"/>
    <n v="1.56"/>
  </r>
  <r>
    <s v="AMG"/>
    <d v="2016-01-24T00:00:00"/>
    <x v="0"/>
    <n v="24"/>
    <s v="Alma"/>
    <s v="Alma, GA"/>
    <s v="GA"/>
    <x v="9"/>
    <n v="43"/>
    <n v="54"/>
    <n v="32"/>
    <n v="5.47"/>
    <n v="1.17"/>
  </r>
  <r>
    <s v="AHN"/>
    <d v="2016-01-24T00:00:00"/>
    <x v="0"/>
    <n v="24"/>
    <s v="Athens"/>
    <s v="Athens, GA"/>
    <s v="GA"/>
    <x v="9"/>
    <n v="35"/>
    <n v="43"/>
    <n v="25"/>
    <n v="6.22"/>
    <n v="1.98"/>
  </r>
  <r>
    <s v="ATL"/>
    <d v="2016-01-24T00:00:00"/>
    <x v="0"/>
    <n v="24"/>
    <s v="Atlanta"/>
    <s v="Atlanta, GA"/>
    <s v="GA"/>
    <x v="9"/>
    <n v="35"/>
    <n v="43"/>
    <n v="27"/>
    <n v="9.4700000000000006"/>
    <n v="2.7"/>
  </r>
  <r>
    <s v="AGS"/>
    <d v="2016-01-24T00:00:00"/>
    <x v="0"/>
    <n v="24"/>
    <s v="Augusta"/>
    <s v="Augusta, GA"/>
    <s v="GA"/>
    <x v="9"/>
    <n v="37"/>
    <n v="47"/>
    <n v="27"/>
    <n v="5.37"/>
    <n v="0.49"/>
  </r>
  <r>
    <s v="MCN"/>
    <d v="2016-01-24T00:00:00"/>
    <x v="0"/>
    <n v="24"/>
    <s v="Macon"/>
    <s v="Macon, GA"/>
    <s v="GA"/>
    <x v="9"/>
    <n v="39"/>
    <n v="50"/>
    <n v="28"/>
    <n v="5.32"/>
    <n v="1.1000000000000001"/>
  </r>
  <r>
    <s v="SAV"/>
    <d v="2016-01-24T00:00:00"/>
    <x v="0"/>
    <n v="24"/>
    <s v="Savannah"/>
    <s v="Savannah, GA"/>
    <s v="GA"/>
    <x v="9"/>
    <n v="42"/>
    <n v="52"/>
    <n v="31"/>
    <n v="6.61"/>
    <n v="0.65"/>
  </r>
  <r>
    <s v="ITO"/>
    <d v="2016-01-24T00:00:00"/>
    <x v="0"/>
    <n v="24"/>
    <s v="Hilo"/>
    <s v="Hilo, HI"/>
    <s v="HI"/>
    <x v="10"/>
    <n v="74"/>
    <n v="84"/>
    <n v="65"/>
    <n v="2.84"/>
    <n v="0.6"/>
  </r>
  <r>
    <s v="HNL"/>
    <d v="2016-01-24T00:00:00"/>
    <x v="0"/>
    <n v="24"/>
    <s v="Honolulu"/>
    <s v="Honolulu, HI"/>
    <s v="HI"/>
    <x v="10"/>
    <n v="74"/>
    <n v="81"/>
    <n v="66"/>
    <n v="2.74"/>
    <n v="0"/>
  </r>
  <r>
    <s v="OGG"/>
    <d v="2016-01-24T00:00:00"/>
    <x v="0"/>
    <n v="24"/>
    <s v="Kahului"/>
    <s v="Kahului, HI"/>
    <s v="HI"/>
    <x v="10"/>
    <n v="72"/>
    <n v="82"/>
    <n v="62"/>
    <n v="4.4800000000000004"/>
    <n v="7.0000000000000007E-2"/>
  </r>
  <r>
    <s v="MKK"/>
    <d v="2016-01-24T00:00:00"/>
    <x v="0"/>
    <n v="24"/>
    <s v="Kaunakakai"/>
    <s v="Kaunakakai, HI"/>
    <s v="HI"/>
    <x v="10"/>
    <n v="71"/>
    <n v="81"/>
    <n v="60"/>
    <n v="5.18"/>
    <n v="0.11"/>
  </r>
  <r>
    <s v="LIH"/>
    <d v="2016-01-24T00:00:00"/>
    <x v="0"/>
    <n v="24"/>
    <s v="Lihue"/>
    <s v="Lihue, HI"/>
    <s v="HI"/>
    <x v="10"/>
    <n v="72"/>
    <n v="80"/>
    <n v="65"/>
    <n v="4.7"/>
    <n v="0.01"/>
  </r>
  <r>
    <s v="BOI"/>
    <d v="2016-01-24T00:00:00"/>
    <x v="0"/>
    <n v="24"/>
    <s v="Boise"/>
    <s v="Boise, ID"/>
    <s v="ID"/>
    <x v="11"/>
    <n v="41"/>
    <n v="46"/>
    <n v="35"/>
    <n v="8.08"/>
    <n v="0.21"/>
  </r>
  <r>
    <s v="LWS"/>
    <d v="2016-01-24T00:00:00"/>
    <x v="0"/>
    <n v="24"/>
    <s v="Lewiston"/>
    <s v="Lewiston, ID"/>
    <s v="ID"/>
    <x v="11"/>
    <n v="43"/>
    <n v="49"/>
    <n v="36"/>
    <n v="4.87"/>
    <n v="0.38"/>
  </r>
  <r>
    <s v="PIH"/>
    <d v="2016-01-24T00:00:00"/>
    <x v="0"/>
    <n v="24"/>
    <s v="Pocatello"/>
    <s v="Pocatello, ID"/>
    <s v="ID"/>
    <x v="11"/>
    <n v="29"/>
    <n v="36"/>
    <n v="21"/>
    <n v="8.7799999999999994"/>
    <n v="0.53"/>
  </r>
  <r>
    <s v="ORD"/>
    <d v="2016-01-24T00:00:00"/>
    <x v="0"/>
    <n v="24"/>
    <s v="Chicago"/>
    <s v="Chicago, IL"/>
    <s v="IL"/>
    <x v="12"/>
    <n v="18"/>
    <n v="24"/>
    <n v="11"/>
    <n v="5.81"/>
    <n v="7.0000000000000007E-2"/>
  </r>
  <r>
    <s v="MLI"/>
    <d v="2016-01-24T00:00:00"/>
    <x v="0"/>
    <n v="24"/>
    <s v="Moline"/>
    <s v="Moline, IL"/>
    <s v="IL"/>
    <x v="12"/>
    <n v="17"/>
    <n v="26"/>
    <n v="9"/>
    <n v="4.9000000000000004"/>
    <n v="0.06"/>
  </r>
  <r>
    <s v="PIA"/>
    <d v="2016-01-24T00:00:00"/>
    <x v="0"/>
    <n v="24"/>
    <s v="Peoria"/>
    <s v="Peoria, IL"/>
    <s v="IL"/>
    <x v="12"/>
    <n v="18"/>
    <n v="26"/>
    <n v="11"/>
    <n v="5.22"/>
    <n v="0.18"/>
  </r>
  <r>
    <s v="UIN"/>
    <d v="2016-01-24T00:00:00"/>
    <x v="0"/>
    <n v="24"/>
    <s v="Quincy"/>
    <s v="Quincy, IL"/>
    <s v="IL"/>
    <x v="12"/>
    <n v="17"/>
    <n v="25"/>
    <n v="10"/>
    <n v="6.68"/>
    <n v="0.2"/>
  </r>
  <r>
    <s v="RFD"/>
    <d v="2016-01-24T00:00:00"/>
    <x v="0"/>
    <n v="24"/>
    <s v="Rockford"/>
    <s v="Rockford, IL"/>
    <s v="IL"/>
    <x v="12"/>
    <n v="17"/>
    <n v="22"/>
    <n v="10"/>
    <n v="4.2699999999999996"/>
    <n v="0.02"/>
  </r>
  <r>
    <s v="SPI"/>
    <d v="2016-01-24T00:00:00"/>
    <x v="0"/>
    <n v="24"/>
    <s v="Springfield"/>
    <s v="Springfield, IL"/>
    <s v="IL"/>
    <x v="12"/>
    <n v="18"/>
    <n v="25"/>
    <n v="10"/>
    <n v="7.1"/>
    <n v="0.36"/>
  </r>
  <r>
    <s v="EVV"/>
    <d v="2016-01-24T00:00:00"/>
    <x v="0"/>
    <n v="24"/>
    <s v="Evansville"/>
    <s v="Evansville, IN"/>
    <s v="IN"/>
    <x v="13"/>
    <n v="24"/>
    <n v="31"/>
    <n v="17"/>
    <n v="6.95"/>
    <n v="0.47"/>
  </r>
  <r>
    <s v="FWA"/>
    <d v="2016-01-24T00:00:00"/>
    <x v="0"/>
    <n v="24"/>
    <s v="Fort Wayne"/>
    <s v="Fort Wayne, IN"/>
    <s v="IN"/>
    <x v="13"/>
    <n v="16"/>
    <n v="24"/>
    <n v="8"/>
    <n v="7.72"/>
    <n v="0.06"/>
  </r>
  <r>
    <s v="IND"/>
    <d v="2016-01-24T00:00:00"/>
    <x v="0"/>
    <n v="24"/>
    <s v="Indianapolis"/>
    <s v="Indianapolis, IN"/>
    <s v="IN"/>
    <x v="13"/>
    <n v="19"/>
    <n v="25"/>
    <n v="12"/>
    <n v="8.25"/>
    <n v="0.13"/>
  </r>
  <r>
    <s v="SBN"/>
    <d v="2016-01-24T00:00:00"/>
    <x v="0"/>
    <n v="24"/>
    <s v="South Bend"/>
    <s v="South Bend, IN"/>
    <s v="IN"/>
    <x v="13"/>
    <n v="15"/>
    <n v="23"/>
    <n v="7"/>
    <n v="6.22"/>
    <n v="0.13"/>
  </r>
  <r>
    <s v="CID"/>
    <d v="2016-01-24T00:00:00"/>
    <x v="0"/>
    <n v="24"/>
    <s v="Cedar Rapids"/>
    <s v="Cedar Rapids, IA"/>
    <s v="IA"/>
    <x v="14"/>
    <n v="17"/>
    <n v="21"/>
    <n v="9"/>
    <n v="5.55"/>
    <n v="0"/>
  </r>
  <r>
    <s v="DSM"/>
    <d v="2016-01-24T00:00:00"/>
    <x v="0"/>
    <n v="24"/>
    <s v="Des Moines"/>
    <s v="Des Moines, IA"/>
    <s v="IA"/>
    <x v="14"/>
    <n v="19"/>
    <n v="24"/>
    <n v="13"/>
    <n v="5.92"/>
    <n v="0.1"/>
  </r>
  <r>
    <s v="DBQ"/>
    <d v="2016-01-24T00:00:00"/>
    <x v="0"/>
    <n v="24"/>
    <s v="Dubuque"/>
    <s v="Dubuque, IA"/>
    <s v="IA"/>
    <x v="14"/>
    <n v="11"/>
    <n v="16"/>
    <n v="5"/>
    <n v="4.62"/>
    <n v="0.02"/>
  </r>
  <r>
    <s v="SUX"/>
    <d v="2016-01-24T00:00:00"/>
    <x v="0"/>
    <n v="24"/>
    <s v="Sioux City"/>
    <s v="Sioux City, IA"/>
    <s v="IA"/>
    <x v="14"/>
    <n v="20"/>
    <n v="25"/>
    <n v="14"/>
    <n v="6.97"/>
    <n v="0.19"/>
  </r>
  <r>
    <s v="ALO"/>
    <d v="2016-01-24T00:00:00"/>
    <x v="0"/>
    <n v="24"/>
    <s v="Waterloo"/>
    <s v="Waterloo, IA"/>
    <s v="IA"/>
    <x v="14"/>
    <n v="14"/>
    <n v="19"/>
    <n v="8"/>
    <n v="5.12"/>
    <n v="0.02"/>
  </r>
  <r>
    <s v="CNK"/>
    <d v="2016-01-24T00:00:00"/>
    <x v="0"/>
    <n v="24"/>
    <s v="Concordia"/>
    <s v="Concordia, KS"/>
    <s v="KS"/>
    <x v="15"/>
    <n v="25"/>
    <n v="30"/>
    <n v="19"/>
    <n v="7.52"/>
    <n v="0.63"/>
  </r>
  <r>
    <s v="DDC"/>
    <d v="2016-01-24T00:00:00"/>
    <x v="0"/>
    <n v="24"/>
    <s v="Dodge City"/>
    <s v="Dodge City, KS"/>
    <s v="KS"/>
    <x v="15"/>
    <n v="28"/>
    <n v="37"/>
    <n v="20"/>
    <n v="9.92"/>
    <n v="0"/>
  </r>
  <r>
    <s v="GLD"/>
    <d v="2016-01-24T00:00:00"/>
    <x v="0"/>
    <n v="24"/>
    <s v="Goodland"/>
    <s v="Goodland, KS"/>
    <s v="KS"/>
    <x v="15"/>
    <n v="31"/>
    <n v="46"/>
    <n v="16"/>
    <n v="6.15"/>
    <n v="0.01"/>
  </r>
  <r>
    <s v="P28"/>
    <d v="2016-01-24T00:00:00"/>
    <x v="0"/>
    <n v="24"/>
    <s v="Medicine Lodge"/>
    <s v="Medicine Lodge, KS"/>
    <s v="KS"/>
    <x v="15"/>
    <n v="28"/>
    <n v="34"/>
    <n v="22"/>
    <n v="7.71"/>
    <n v="0.01"/>
  </r>
  <r>
    <s v="TOP"/>
    <d v="2016-01-24T00:00:00"/>
    <x v="0"/>
    <n v="24"/>
    <s v="Topeka"/>
    <s v="Topeka, KS"/>
    <s v="KS"/>
    <x v="15"/>
    <n v="24"/>
    <n v="31"/>
    <n v="17"/>
    <n v="6.14"/>
    <n v="0.17"/>
  </r>
  <r>
    <s v="ICT"/>
    <d v="2016-01-24T00:00:00"/>
    <x v="0"/>
    <n v="24"/>
    <s v="Wichita"/>
    <s v="Wichita, KS"/>
    <s v="KS"/>
    <x v="15"/>
    <n v="30"/>
    <n v="36"/>
    <n v="24"/>
    <n v="9.85"/>
    <n v="0.01"/>
  </r>
  <r>
    <s v="CVG"/>
    <d v="2016-01-24T00:00:00"/>
    <x v="0"/>
    <n v="24"/>
    <s v="Covington"/>
    <s v="Covington, KY"/>
    <s v="KY"/>
    <x v="16"/>
    <n v="19"/>
    <n v="26"/>
    <n v="13"/>
    <n v="8.07"/>
    <n v="0.25"/>
  </r>
  <r>
    <s v="JKL"/>
    <d v="2016-01-24T00:00:00"/>
    <x v="0"/>
    <n v="24"/>
    <s v="Jackson"/>
    <s v="Jackson, KY"/>
    <s v="KY"/>
    <x v="16"/>
    <n v="19"/>
    <n v="25"/>
    <n v="13"/>
    <n v="2.15"/>
    <n v="2.27"/>
  </r>
  <r>
    <s v="LEX"/>
    <d v="2016-01-24T00:00:00"/>
    <x v="0"/>
    <n v="24"/>
    <s v="Lexington"/>
    <s v="Lexington, KY"/>
    <s v="KY"/>
    <x v="16"/>
    <n v="18"/>
    <n v="24"/>
    <n v="12"/>
    <n v="7.72"/>
    <n v="0.6"/>
  </r>
  <r>
    <s v="SDF"/>
    <d v="2016-01-24T00:00:00"/>
    <x v="0"/>
    <n v="24"/>
    <s v="Louisville"/>
    <s v="Louisville, KY"/>
    <s v="KY"/>
    <x v="16"/>
    <n v="22"/>
    <n v="28"/>
    <n v="16"/>
    <n v="7.51"/>
    <n v="0.42"/>
  </r>
  <r>
    <s v="PAH"/>
    <d v="2016-01-24T00:00:00"/>
    <x v="0"/>
    <n v="24"/>
    <s v="Paducah"/>
    <s v="Paducah, KY"/>
    <s v="KY"/>
    <x v="16"/>
    <n v="24"/>
    <n v="31"/>
    <n v="17"/>
    <n v="7.91"/>
    <n v="0.3"/>
  </r>
  <r>
    <s v="BTR"/>
    <d v="2016-01-24T00:00:00"/>
    <x v="0"/>
    <n v="24"/>
    <s v="Baton Rouge"/>
    <s v="Baton Rouge, LA"/>
    <s v="LA"/>
    <x v="17"/>
    <n v="48"/>
    <n v="60"/>
    <n v="36"/>
    <n v="5.87"/>
    <n v="1.28"/>
  </r>
  <r>
    <s v="LCH"/>
    <d v="2016-01-24T00:00:00"/>
    <x v="0"/>
    <n v="24"/>
    <s v="Lake Charles"/>
    <s v="Lake Charles, LA"/>
    <s v="LA"/>
    <x v="17"/>
    <n v="50"/>
    <n v="62"/>
    <n v="38"/>
    <n v="5.71"/>
    <n v="0.16"/>
  </r>
  <r>
    <s v="MSY"/>
    <d v="2016-01-24T00:00:00"/>
    <x v="0"/>
    <n v="24"/>
    <s v="New Orleans"/>
    <s v="New Orleans, LA"/>
    <s v="LA"/>
    <x v="17"/>
    <n v="52"/>
    <n v="60"/>
    <n v="43"/>
    <n v="9.07"/>
    <n v="0.33"/>
  </r>
  <r>
    <s v="SHV"/>
    <d v="2016-01-24T00:00:00"/>
    <x v="0"/>
    <n v="24"/>
    <s v="Shreveport"/>
    <s v="Shreveport, LA"/>
    <s v="LA"/>
    <x v="17"/>
    <n v="43"/>
    <n v="53"/>
    <n v="33"/>
    <n v="6.61"/>
    <n v="1.34"/>
  </r>
  <r>
    <s v="ASD"/>
    <d v="2016-01-24T00:00:00"/>
    <x v="0"/>
    <n v="24"/>
    <s v="Slidell"/>
    <s v="Slidell, LA"/>
    <s v="LA"/>
    <x v="17"/>
    <n v="49"/>
    <n v="60"/>
    <n v="37"/>
    <n v="5.0999999999999996"/>
    <n v="0.59"/>
  </r>
  <r>
    <s v="BGR"/>
    <d v="2016-01-24T00:00:00"/>
    <x v="0"/>
    <n v="24"/>
    <s v="Bangor"/>
    <s v="Bangor, ME"/>
    <s v="ME"/>
    <x v="18"/>
    <n v="16"/>
    <n v="23"/>
    <n v="8"/>
    <n v="9.32"/>
    <n v="0.04"/>
  </r>
  <r>
    <s v="CAR"/>
    <d v="2016-01-24T00:00:00"/>
    <x v="0"/>
    <n v="24"/>
    <s v="Caribou"/>
    <s v="Caribou, ME"/>
    <s v="ME"/>
    <x v="18"/>
    <n v="12"/>
    <n v="19"/>
    <n v="4"/>
    <n v="8.8699999999999992"/>
    <n v="0.02"/>
  </r>
  <r>
    <s v="PWM"/>
    <d v="2016-01-24T00:00:00"/>
    <x v="0"/>
    <n v="24"/>
    <s v="Portland"/>
    <s v="Portland, ME"/>
    <s v="ME"/>
    <x v="18"/>
    <n v="18"/>
    <n v="26"/>
    <n v="10"/>
    <n v="9.4"/>
    <n v="0.11"/>
  </r>
  <r>
    <s v="BWI"/>
    <d v="2016-01-24T00:00:00"/>
    <x v="0"/>
    <n v="24"/>
    <s v="Baltimore"/>
    <s v="Baltimore, MD"/>
    <s v="MD"/>
    <x v="19"/>
    <n v="23"/>
    <n v="30"/>
    <n v="16"/>
    <n v="11.01"/>
    <n v="2.15"/>
  </r>
  <r>
    <s v="SBY"/>
    <d v="2016-01-24T00:00:00"/>
    <x v="0"/>
    <n v="24"/>
    <s v="Salisbury"/>
    <s v="Salisbury, MD"/>
    <s v="MD"/>
    <x v="19"/>
    <n v="25"/>
    <n v="33"/>
    <n v="19"/>
    <n v="9.44"/>
    <n v="1.37"/>
  </r>
  <r>
    <s v="BOS"/>
    <d v="2016-01-24T00:00:00"/>
    <x v="0"/>
    <n v="24"/>
    <s v="Boston"/>
    <s v="Boston, MA"/>
    <s v="MA"/>
    <x v="20"/>
    <n v="25"/>
    <n v="31"/>
    <n v="18"/>
    <n v="15.71"/>
    <n v="0.48"/>
  </r>
  <r>
    <s v="MQE"/>
    <d v="2016-01-24T00:00:00"/>
    <x v="0"/>
    <n v="24"/>
    <s v="Milton"/>
    <s v="Milton, MA"/>
    <s v="MA"/>
    <x v="20"/>
    <n v="60"/>
    <n v="60"/>
    <n v="60"/>
    <n v="15.84"/>
    <n v="0"/>
  </r>
  <r>
    <s v="ORH"/>
    <d v="2016-01-24T00:00:00"/>
    <x v="0"/>
    <n v="24"/>
    <s v="Worcester"/>
    <s v="Worcester, MA"/>
    <s v="MA"/>
    <x v="20"/>
    <n v="20"/>
    <n v="26"/>
    <n v="14"/>
    <n v="14.91"/>
    <n v="0.18"/>
  </r>
  <r>
    <s v="APN"/>
    <d v="2016-01-24T00:00:00"/>
    <x v="0"/>
    <n v="24"/>
    <s v="Alpena"/>
    <s v="Alpena, MI"/>
    <s v="MI"/>
    <x v="21"/>
    <n v="17"/>
    <n v="25"/>
    <n v="8"/>
    <n v="3.95"/>
    <n v="0.11"/>
  </r>
  <r>
    <s v="DTW"/>
    <d v="2016-01-24T00:00:00"/>
    <x v="0"/>
    <n v="24"/>
    <s v="Detroit"/>
    <s v="Detroit, MI"/>
    <s v="MI"/>
    <x v="21"/>
    <n v="20"/>
    <n v="26"/>
    <n v="14"/>
    <n v="7.82"/>
    <n v="0.01"/>
  </r>
  <r>
    <s v="FNT"/>
    <d v="2016-01-24T00:00:00"/>
    <x v="0"/>
    <n v="24"/>
    <s v="Flint"/>
    <s v="Flint, MI"/>
    <s v="MI"/>
    <x v="21"/>
    <n v="21"/>
    <n v="27"/>
    <n v="15"/>
    <n v="7.17"/>
    <n v="0.33"/>
  </r>
  <r>
    <s v="GRR"/>
    <d v="2016-01-24T00:00:00"/>
    <x v="0"/>
    <n v="24"/>
    <s v="Grand Rapids"/>
    <s v="Grand Rapids, MI"/>
    <s v="MI"/>
    <x v="21"/>
    <n v="19"/>
    <n v="25"/>
    <n v="12"/>
    <n v="6.28"/>
    <n v="0.16"/>
  </r>
  <r>
    <s v="HTL"/>
    <d v="2016-01-24T00:00:00"/>
    <x v="0"/>
    <n v="24"/>
    <s v="Houghton Lake"/>
    <s v="Houghton Lake, MI"/>
    <s v="MI"/>
    <x v="21"/>
    <n v="17"/>
    <n v="22"/>
    <n v="12"/>
    <n v="4.4400000000000004"/>
    <n v="0.04"/>
  </r>
  <r>
    <s v="LAN"/>
    <d v="2016-01-24T00:00:00"/>
    <x v="0"/>
    <n v="24"/>
    <s v="Lansing"/>
    <s v="Lansing, MI"/>
    <s v="MI"/>
    <x v="21"/>
    <n v="18"/>
    <n v="24"/>
    <n v="12"/>
    <n v="6.72"/>
    <n v="0.02"/>
  </r>
  <r>
    <s v="MQT"/>
    <d v="2016-01-24T00:00:00"/>
    <x v="0"/>
    <n v="24"/>
    <s v="Marquette"/>
    <s v="Marquette, MI"/>
    <s v="MI"/>
    <x v="21"/>
    <n v="14"/>
    <n v="20"/>
    <n v="7"/>
    <n v="0"/>
    <n v="0.03"/>
  </r>
  <r>
    <s v="MKG"/>
    <d v="2016-01-24T00:00:00"/>
    <x v="0"/>
    <n v="24"/>
    <s v="Muskegon"/>
    <s v="Muskegon, MI"/>
    <s v="MI"/>
    <x v="21"/>
    <n v="22"/>
    <n v="26"/>
    <n v="15"/>
    <n v="5.08"/>
    <n v="0.33"/>
  </r>
  <r>
    <s v="ANJ"/>
    <d v="2016-01-24T00:00:00"/>
    <x v="0"/>
    <n v="24"/>
    <s v="Sault Ste Marie"/>
    <s v="Sault Ste Marie, MI"/>
    <s v="MI"/>
    <x v="21"/>
    <n v="17"/>
    <n v="22"/>
    <n v="10"/>
    <n v="2.75"/>
    <n v="0.08"/>
  </r>
  <r>
    <s v="DLH"/>
    <d v="2016-01-24T00:00:00"/>
    <x v="0"/>
    <n v="24"/>
    <s v="Duluth"/>
    <s v="Duluth, MN"/>
    <s v="MN"/>
    <x v="22"/>
    <n v="-1"/>
    <n v="15"/>
    <n v="2"/>
    <n v="5.95"/>
    <n v="0.01"/>
  </r>
  <r>
    <s v="INL"/>
    <d v="2016-01-24T00:00:00"/>
    <x v="0"/>
    <n v="24"/>
    <s v="International Falls"/>
    <s v="International Falls, MN"/>
    <s v="MN"/>
    <x v="22"/>
    <n v="8"/>
    <n v="15"/>
    <n v="1"/>
    <n v="4.07"/>
    <n v="0.05"/>
  </r>
  <r>
    <s v="MSP"/>
    <d v="2016-01-24T00:00:00"/>
    <x v="0"/>
    <n v="24"/>
    <s v="Minneapolis"/>
    <s v="Minneapolis, MN"/>
    <s v="MN"/>
    <x v="22"/>
    <n v="14"/>
    <n v="19"/>
    <n v="9"/>
    <n v="5.55"/>
    <n v="0.03"/>
  </r>
  <r>
    <s v="RST"/>
    <d v="2016-01-24T00:00:00"/>
    <x v="0"/>
    <n v="24"/>
    <s v="Rochester"/>
    <s v="Rochester, MN"/>
    <s v="MN"/>
    <x v="22"/>
    <n v="11"/>
    <n v="16"/>
    <n v="6"/>
    <n v="7.45"/>
    <n v="7.0000000000000007E-2"/>
  </r>
  <r>
    <s v="STC"/>
    <d v="2016-01-24T00:00:00"/>
    <x v="0"/>
    <n v="24"/>
    <s v="St Cloud"/>
    <s v="St Cloud, MN"/>
    <s v="MN"/>
    <x v="22"/>
    <n v="10"/>
    <n v="17"/>
    <n v="3"/>
    <n v="5.0999999999999996"/>
    <n v="0.04"/>
  </r>
  <r>
    <s v="GLH"/>
    <d v="2016-01-24T00:00:00"/>
    <x v="0"/>
    <n v="24"/>
    <s v="Greenville"/>
    <s v="Greenville, MS"/>
    <s v="MS"/>
    <x v="23"/>
    <n v="36"/>
    <n v="42"/>
    <n v="29"/>
    <n v="9"/>
    <n v="1.21"/>
  </r>
  <r>
    <s v="GWO"/>
    <d v="2016-01-24T00:00:00"/>
    <x v="0"/>
    <n v="24"/>
    <s v="Greenwood"/>
    <s v="Greenwood, MS"/>
    <s v="MS"/>
    <x v="23"/>
    <n v="36"/>
    <n v="44"/>
    <n v="28"/>
    <n v="6.22"/>
    <n v="1.65"/>
  </r>
  <r>
    <s v="GPT"/>
    <d v="2016-01-24T00:00:00"/>
    <x v="0"/>
    <n v="24"/>
    <s v="Gulfport"/>
    <s v="Gulfport, MS"/>
    <s v="MS"/>
    <x v="23"/>
    <n v="48"/>
    <n v="57"/>
    <n v="38"/>
    <n v="6.87"/>
    <n v="0.97"/>
  </r>
  <r>
    <s v="HBG"/>
    <d v="2016-01-24T00:00:00"/>
    <x v="0"/>
    <n v="24"/>
    <s v="Hattiesburg"/>
    <s v="Hattiesburg, MS"/>
    <s v="MS"/>
    <x v="23"/>
    <n v="46"/>
    <n v="58"/>
    <n v="34"/>
    <n v="6.04"/>
    <n v="1.63"/>
  </r>
  <r>
    <s v="JAN"/>
    <d v="2016-01-24T00:00:00"/>
    <x v="0"/>
    <n v="24"/>
    <s v="Jackson"/>
    <s v="Jackson, MS"/>
    <s v="MS"/>
    <x v="23"/>
    <n v="43"/>
    <n v="53"/>
    <n v="33"/>
    <n v="6.52"/>
    <n v="0.99"/>
  </r>
  <r>
    <s v="MEI"/>
    <d v="2016-01-24T00:00:00"/>
    <x v="0"/>
    <n v="24"/>
    <s v="Meridian"/>
    <s v="Meridian, MS"/>
    <s v="MS"/>
    <x v="23"/>
    <n v="42"/>
    <n v="52"/>
    <n v="31"/>
    <n v="6.17"/>
    <n v="1.5"/>
  </r>
  <r>
    <s v="TUP"/>
    <d v="2016-01-24T00:00:00"/>
    <x v="0"/>
    <n v="24"/>
    <s v="Tupelo"/>
    <s v="Tupelo, MS"/>
    <s v="MS"/>
    <x v="23"/>
    <n v="34"/>
    <n v="41"/>
    <n v="26"/>
    <n v="7.34"/>
    <n v="2.39"/>
  </r>
  <r>
    <s v="CGI"/>
    <d v="2016-01-24T00:00:00"/>
    <x v="0"/>
    <n v="24"/>
    <s v="Cape Girardeau"/>
    <s v="Cape Girardeau, MO"/>
    <s v="MO"/>
    <x v="24"/>
    <n v="25"/>
    <n v="31"/>
    <n v="19"/>
    <n v="9.25"/>
    <n v="0.11"/>
  </r>
  <r>
    <s v="COU"/>
    <d v="2016-01-24T00:00:00"/>
    <x v="0"/>
    <n v="24"/>
    <s v="Columbia"/>
    <s v="Columbia, MO"/>
    <s v="MO"/>
    <x v="24"/>
    <n v="23"/>
    <n v="30"/>
    <n v="15"/>
    <n v="7.17"/>
    <n v="0.18"/>
  </r>
  <r>
    <s v="MCI"/>
    <d v="2016-01-24T00:00:00"/>
    <x v="0"/>
    <n v="24"/>
    <s v="Kansas City"/>
    <s v="Kansas City, MO"/>
    <s v="MO"/>
    <x v="24"/>
    <n v="23"/>
    <n v="29"/>
    <n v="16"/>
    <n v="7.61"/>
    <n v="0.1"/>
  </r>
  <r>
    <s v="VIH"/>
    <d v="2016-01-24T00:00:00"/>
    <x v="0"/>
    <n v="24"/>
    <s v="Rolla/Vichy"/>
    <s v="Rolla/Vichy, MO"/>
    <s v="MO"/>
    <x v="24"/>
    <n v="22"/>
    <n v="29"/>
    <n v="15"/>
    <n v="7.48"/>
    <n v="0.03"/>
  </r>
  <r>
    <s v="SGF"/>
    <d v="2016-01-24T00:00:00"/>
    <x v="0"/>
    <n v="24"/>
    <s v="Springfield"/>
    <s v="Springfield, MO"/>
    <s v="MO"/>
    <x v="24"/>
    <n v="27"/>
    <n v="33"/>
    <n v="21"/>
    <n v="8.1"/>
    <n v="0.11"/>
  </r>
  <r>
    <s v="STJ"/>
    <d v="2016-01-24T00:00:00"/>
    <x v="0"/>
    <n v="24"/>
    <s v="St Joseph"/>
    <s v="St Joseph, MO"/>
    <s v="MO"/>
    <x v="24"/>
    <n v="20"/>
    <n v="28"/>
    <n v="12"/>
    <n v="6.11"/>
    <n v="0.05"/>
  </r>
  <r>
    <s v="STL"/>
    <d v="2016-01-24T00:00:00"/>
    <x v="0"/>
    <n v="24"/>
    <s v="St Louis"/>
    <s v="St Louis, MO"/>
    <s v="MO"/>
    <x v="24"/>
    <n v="24"/>
    <n v="30"/>
    <n v="17"/>
    <n v="6.91"/>
    <n v="0.18"/>
  </r>
  <r>
    <s v="BIL"/>
    <d v="2016-01-24T00:00:00"/>
    <x v="0"/>
    <n v="24"/>
    <s v="Billings"/>
    <s v="Billings, MT"/>
    <s v="MT"/>
    <x v="25"/>
    <n v="34"/>
    <n v="41"/>
    <n v="27"/>
    <n v="9.98"/>
    <n v="0.08"/>
  </r>
  <r>
    <s v="BTM"/>
    <d v="2016-01-24T00:00:00"/>
    <x v="0"/>
    <n v="24"/>
    <s v="Butte"/>
    <s v="Butte, MT"/>
    <s v="MT"/>
    <x v="25"/>
    <n v="24"/>
    <n v="35"/>
    <n v="12"/>
    <n v="2.4500000000000002"/>
    <n v="0.04"/>
  </r>
  <r>
    <s v="CTB"/>
    <d v="2016-01-24T00:00:00"/>
    <x v="0"/>
    <n v="24"/>
    <s v="Cut Bank"/>
    <s v="Cut Bank, MT"/>
    <s v="MT"/>
    <x v="25"/>
    <n v="27"/>
    <n v="37"/>
    <n v="18"/>
    <n v="7.08"/>
    <n v="0.04"/>
  </r>
  <r>
    <s v="DLN"/>
    <d v="2016-01-24T00:00:00"/>
    <x v="0"/>
    <n v="24"/>
    <s v="Dillon"/>
    <s v="Dillon, MT"/>
    <s v="MT"/>
    <x v="25"/>
    <n v="27"/>
    <n v="35"/>
    <n v="19"/>
    <n v="7.82"/>
    <n v="0"/>
  </r>
  <r>
    <s v="GGW"/>
    <d v="2016-01-24T00:00:00"/>
    <x v="0"/>
    <n v="24"/>
    <s v="Glasgow"/>
    <s v="Glasgow, MT"/>
    <s v="MT"/>
    <x v="25"/>
    <n v="17"/>
    <n v="24"/>
    <n v="9"/>
    <n v="6.04"/>
    <n v="0.2"/>
  </r>
  <r>
    <s v="GTF"/>
    <d v="2016-01-24T00:00:00"/>
    <x v="0"/>
    <n v="24"/>
    <s v="Great Falls"/>
    <s v="Great Falls, MT"/>
    <s v="MT"/>
    <x v="25"/>
    <n v="34"/>
    <n v="42"/>
    <n v="26"/>
    <n v="10.47"/>
    <n v="0.14000000000000001"/>
  </r>
  <r>
    <s v="HVR"/>
    <d v="2016-01-24T00:00:00"/>
    <x v="0"/>
    <n v="24"/>
    <s v="Havre"/>
    <s v="Havre, MT"/>
    <s v="MT"/>
    <x v="25"/>
    <n v="20"/>
    <n v="28"/>
    <n v="10"/>
    <n v="4.4400000000000004"/>
    <n v="0.01"/>
  </r>
  <r>
    <s v="HLN"/>
    <d v="2016-01-24T00:00:00"/>
    <x v="0"/>
    <n v="24"/>
    <s v="Helena"/>
    <s v="Helena, MT"/>
    <s v="MT"/>
    <x v="25"/>
    <n v="31"/>
    <n v="39"/>
    <n v="22"/>
    <n v="3.4"/>
    <n v="0.05"/>
  </r>
  <r>
    <s v="GPI"/>
    <d v="2016-01-24T00:00:00"/>
    <x v="0"/>
    <n v="24"/>
    <s v="Kalispell"/>
    <s v="Kalispell, MT"/>
    <s v="MT"/>
    <x v="25"/>
    <n v="31"/>
    <n v="36"/>
    <n v="25"/>
    <n v="2.38"/>
    <n v="0.64"/>
  </r>
  <r>
    <s v="MLS"/>
    <d v="2016-01-24T00:00:00"/>
    <x v="0"/>
    <n v="24"/>
    <s v="Miles City"/>
    <s v="Miles City, MT"/>
    <s v="MT"/>
    <x v="25"/>
    <n v="26"/>
    <n v="35"/>
    <n v="16"/>
    <n v="4.9800000000000004"/>
    <n v="0.19"/>
  </r>
  <r>
    <s v="MSO"/>
    <d v="2016-01-24T00:00:00"/>
    <x v="0"/>
    <n v="24"/>
    <s v="Missoula"/>
    <s v="Missoula, MT"/>
    <s v="MT"/>
    <x v="25"/>
    <n v="29"/>
    <n v="35"/>
    <n v="23"/>
    <n v="1.31"/>
    <n v="0.11"/>
  </r>
  <r>
    <s v="GRI"/>
    <d v="2016-01-24T00:00:00"/>
    <x v="0"/>
    <n v="24"/>
    <s v="Grand Island"/>
    <s v="Grand Island, NE"/>
    <s v="NE"/>
    <x v="26"/>
    <n v="23"/>
    <n v="29"/>
    <n v="16"/>
    <n v="6.6"/>
    <n v="0.18"/>
  </r>
  <r>
    <s v="LNK"/>
    <d v="2016-01-24T00:00:00"/>
    <x v="0"/>
    <n v="24"/>
    <s v="Lincoln"/>
    <s v="Lincoln, NE"/>
    <s v="NE"/>
    <x v="26"/>
    <n v="23"/>
    <n v="29"/>
    <n v="16"/>
    <n v="7.12"/>
    <n v="0.08"/>
  </r>
  <r>
    <s v="OFK"/>
    <d v="2016-01-24T00:00:00"/>
    <x v="0"/>
    <n v="24"/>
    <s v="Norfolk"/>
    <s v="Norfolk, NE"/>
    <s v="NE"/>
    <x v="26"/>
    <n v="21"/>
    <n v="26"/>
    <n v="15"/>
    <n v="7.04"/>
    <n v="0.23"/>
  </r>
  <r>
    <s v="LBF"/>
    <d v="2016-01-24T00:00:00"/>
    <x v="0"/>
    <n v="24"/>
    <s v="North Platte"/>
    <s v="North Platte, NE"/>
    <s v="NE"/>
    <x v="26"/>
    <n v="28"/>
    <n v="44"/>
    <n v="19"/>
    <n v="4.2699999999999996"/>
    <n v="0.17"/>
  </r>
  <r>
    <s v="OMA"/>
    <d v="2016-01-24T00:00:00"/>
    <x v="0"/>
    <n v="24"/>
    <s v="Omaha"/>
    <s v="Omaha, NE"/>
    <s v="NE"/>
    <x v="26"/>
    <n v="20"/>
    <n v="26"/>
    <n v="14"/>
    <n v="7.44"/>
    <n v="0.34"/>
  </r>
  <r>
    <s v="BFF"/>
    <d v="2016-01-24T00:00:00"/>
    <x v="0"/>
    <n v="24"/>
    <s v="Scottsbluff"/>
    <s v="Scottsbluff, NE"/>
    <s v="NE"/>
    <x v="26"/>
    <n v="31"/>
    <n v="42"/>
    <n v="20"/>
    <n v="5.42"/>
    <n v="0.14000000000000001"/>
  </r>
  <r>
    <s v="SNY"/>
    <d v="2016-01-24T00:00:00"/>
    <x v="0"/>
    <n v="24"/>
    <s v="Sidney"/>
    <s v="Sidney, NE"/>
    <s v="NE"/>
    <x v="26"/>
    <n v="32"/>
    <n v="44"/>
    <n v="19"/>
    <n v="7.98"/>
    <n v="0"/>
  </r>
  <r>
    <s v="VTN"/>
    <d v="2016-01-24T00:00:00"/>
    <x v="0"/>
    <n v="24"/>
    <s v="Valentine"/>
    <s v="Valentine, NE"/>
    <s v="NE"/>
    <x v="26"/>
    <n v="22"/>
    <n v="33"/>
    <n v="11"/>
    <n v="4.91"/>
    <n v="0.14000000000000001"/>
  </r>
  <r>
    <s v="ELY"/>
    <d v="2016-01-24T00:00:00"/>
    <x v="0"/>
    <n v="24"/>
    <s v="Ely"/>
    <s v="Ely, NV"/>
    <s v="NV"/>
    <x v="27"/>
    <n v="25"/>
    <n v="37"/>
    <n v="12"/>
    <n v="8.01"/>
    <n v="0.22"/>
  </r>
  <r>
    <s v="P68"/>
    <d v="2016-01-24T00:00:00"/>
    <x v="0"/>
    <n v="24"/>
    <s v="Eureka"/>
    <s v="Eureka, NV"/>
    <s v="NV"/>
    <x v="27"/>
    <n v="28"/>
    <n v="40"/>
    <n v="15"/>
    <n v="3.3"/>
    <n v="0.34"/>
  </r>
  <r>
    <s v="LAS"/>
    <d v="2016-01-24T00:00:00"/>
    <x v="0"/>
    <n v="24"/>
    <s v="Las Vegas"/>
    <s v="Las Vegas, NV"/>
    <s v="NV"/>
    <x v="27"/>
    <n v="50"/>
    <n v="58"/>
    <n v="42"/>
    <n v="1.34"/>
    <n v="0.05"/>
  </r>
  <r>
    <s v="DRA"/>
    <d v="2016-01-24T00:00:00"/>
    <x v="0"/>
    <n v="24"/>
    <s v="Mercury"/>
    <s v="Mercury, NV"/>
    <s v="NV"/>
    <x v="27"/>
    <n v="46"/>
    <n v="56"/>
    <n v="36"/>
    <n v="3.75"/>
    <n v="0.01"/>
  </r>
  <r>
    <s v="RNO"/>
    <d v="2016-01-24T00:00:00"/>
    <x v="0"/>
    <n v="24"/>
    <s v="Reno"/>
    <s v="Reno, NV"/>
    <s v="NV"/>
    <x v="27"/>
    <n v="44"/>
    <n v="53"/>
    <n v="35"/>
    <n v="4.08"/>
    <n v="0.33"/>
  </r>
  <r>
    <s v="WMC"/>
    <d v="2016-01-24T00:00:00"/>
    <x v="0"/>
    <n v="24"/>
    <s v="Winnemucca"/>
    <s v="Winnemucca, NV"/>
    <s v="NV"/>
    <x v="27"/>
    <n v="39"/>
    <n v="45"/>
    <n v="31"/>
    <n v="5.98"/>
    <n v="0.21"/>
  </r>
  <r>
    <s v="CON"/>
    <d v="2016-01-24T00:00:00"/>
    <x v="0"/>
    <n v="24"/>
    <s v="Concord"/>
    <s v="Concord, NH"/>
    <s v="NH"/>
    <x v="28"/>
    <n v="20"/>
    <n v="27"/>
    <n v="12"/>
    <n v="11.25"/>
    <n v="0.09"/>
  </r>
  <r>
    <s v="MWN"/>
    <d v="2016-01-24T00:00:00"/>
    <x v="0"/>
    <n v="24"/>
    <s v="Mt. Washington"/>
    <s v="Mt. Washington, NH"/>
    <s v="NH"/>
    <x v="28"/>
    <n v="60"/>
    <n v="60"/>
    <n v="60"/>
    <n v="38.75"/>
    <n v="0"/>
  </r>
  <r>
    <s v="ACY"/>
    <d v="2016-01-24T00:00:00"/>
    <x v="0"/>
    <n v="24"/>
    <s v="Atlantic City"/>
    <s v="Atlantic City, NJ"/>
    <s v="NJ"/>
    <x v="29"/>
    <n v="25"/>
    <n v="32"/>
    <n v="18"/>
    <n v="14.11"/>
    <n v="1.18"/>
  </r>
  <r>
    <s v="EWR"/>
    <d v="2016-01-24T00:00:00"/>
    <x v="0"/>
    <n v="24"/>
    <s v="Newark"/>
    <s v="Newark, NJ"/>
    <s v="NJ"/>
    <x v="29"/>
    <n v="27"/>
    <n v="33"/>
    <n v="21"/>
    <n v="13.65"/>
    <n v="1.88"/>
  </r>
  <r>
    <s v="ABQ"/>
    <d v="2016-01-24T00:00:00"/>
    <x v="0"/>
    <n v="24"/>
    <s v="Albuquerque"/>
    <s v="Albuquerque, NM"/>
    <s v="NM"/>
    <x v="30"/>
    <n v="40"/>
    <n v="52"/>
    <n v="27"/>
    <n v="4.3"/>
    <n v="0"/>
  </r>
  <r>
    <s v="CAO"/>
    <d v="2016-01-24T00:00:00"/>
    <x v="0"/>
    <n v="24"/>
    <s v="Clayton"/>
    <s v="Clayton, NM"/>
    <s v="NM"/>
    <x v="30"/>
    <n v="42"/>
    <n v="56"/>
    <n v="26"/>
    <n v="9.61"/>
    <n v="0.01"/>
  </r>
  <r>
    <s v="ROW"/>
    <d v="2016-01-24T00:00:00"/>
    <x v="0"/>
    <n v="24"/>
    <s v="Roswell"/>
    <s v="Roswell, NM"/>
    <s v="NM"/>
    <x v="30"/>
    <n v="45"/>
    <n v="62"/>
    <n v="27"/>
    <n v="5.55"/>
    <n v="0"/>
  </r>
  <r>
    <s v="ALB"/>
    <d v="2016-01-24T00:00:00"/>
    <x v="0"/>
    <n v="24"/>
    <s v="Albany"/>
    <s v="Albany, NY"/>
    <s v="NY"/>
    <x v="31"/>
    <n v="21"/>
    <n v="28"/>
    <n v="13"/>
    <n v="11.6"/>
    <n v="0.02"/>
  </r>
  <r>
    <s v="BGM"/>
    <d v="2016-01-24T00:00:00"/>
    <x v="0"/>
    <n v="24"/>
    <s v="Binghamton"/>
    <s v="Binghamton, NY"/>
    <s v="NY"/>
    <x v="31"/>
    <n v="16"/>
    <n v="22"/>
    <n v="11"/>
    <n v="9.74"/>
    <n v="0.04"/>
  </r>
  <r>
    <s v="BUF"/>
    <d v="2016-01-24T00:00:00"/>
    <x v="0"/>
    <n v="24"/>
    <s v="Buffalo"/>
    <s v="Buffalo, NY"/>
    <s v="NY"/>
    <x v="31"/>
    <n v="18"/>
    <n v="23"/>
    <n v="12"/>
    <n v="9.15"/>
    <n v="0.04"/>
  </r>
  <r>
    <s v="GFL"/>
    <d v="2016-01-24T00:00:00"/>
    <x v="0"/>
    <n v="24"/>
    <s v="Glens Falls"/>
    <s v="Glens Falls, NY"/>
    <s v="NY"/>
    <x v="31"/>
    <n v="18"/>
    <n v="26"/>
    <n v="9"/>
    <n v="6.32"/>
    <n v="0.02"/>
  </r>
  <r>
    <s v="ISP"/>
    <d v="2016-01-24T00:00:00"/>
    <x v="0"/>
    <n v="24"/>
    <s v="Islip"/>
    <s v="Islip, NY"/>
    <s v="NY"/>
    <x v="31"/>
    <n v="28"/>
    <n v="33"/>
    <n v="22"/>
    <n v="14.72"/>
    <n v="2.15"/>
  </r>
  <r>
    <s v="LGA"/>
    <d v="2016-01-24T00:00:00"/>
    <x v="0"/>
    <n v="24"/>
    <s v="New York"/>
    <s v="New York, NY"/>
    <s v="NY"/>
    <x v="31"/>
    <n v="28"/>
    <n v="33"/>
    <n v="23"/>
    <n v="15.71"/>
    <n v="2.4300000000000002"/>
  </r>
  <r>
    <s v="ROC"/>
    <d v="2016-01-24T00:00:00"/>
    <x v="0"/>
    <n v="24"/>
    <s v="Rochester"/>
    <s v="Rochester, NY"/>
    <s v="NY"/>
    <x v="31"/>
    <n v="18"/>
    <n v="25"/>
    <n v="10"/>
    <n v="8.92"/>
    <n v="0.34"/>
  </r>
  <r>
    <s v="SYR"/>
    <d v="2016-01-24T00:00:00"/>
    <x v="0"/>
    <n v="24"/>
    <s v="Syracuse"/>
    <s v="Syracuse, NY"/>
    <s v="NY"/>
    <x v="31"/>
    <n v="17"/>
    <n v="24"/>
    <n v="10"/>
    <n v="7.1"/>
    <n v="0.24"/>
  </r>
  <r>
    <s v="AVL"/>
    <d v="2016-01-24T00:00:00"/>
    <x v="0"/>
    <n v="24"/>
    <s v="Asheville"/>
    <s v="Asheville, NC"/>
    <s v="NC"/>
    <x v="32"/>
    <n v="28"/>
    <n v="35"/>
    <n v="19"/>
    <n v="8.1"/>
    <n v="1.56"/>
  </r>
  <r>
    <s v="HSE"/>
    <d v="2016-01-24T00:00:00"/>
    <x v="0"/>
    <n v="24"/>
    <s v="Cape Hatteras"/>
    <s v="Cape Hatteras, NC"/>
    <s v="NC"/>
    <x v="32"/>
    <n v="38"/>
    <n v="45"/>
    <n v="30"/>
    <n v="9.1999999999999993"/>
    <n v="1.56"/>
  </r>
  <r>
    <s v="CLT"/>
    <d v="2016-01-24T00:00:00"/>
    <x v="0"/>
    <n v="24"/>
    <s v="Charlotte"/>
    <s v="Charlotte, NC"/>
    <s v="NC"/>
    <x v="32"/>
    <n v="31"/>
    <n v="41"/>
    <n v="21"/>
    <n v="5.28"/>
    <n v="0.84"/>
  </r>
  <r>
    <s v="GSO"/>
    <d v="2016-01-24T00:00:00"/>
    <x v="0"/>
    <n v="24"/>
    <s v="Greensboro"/>
    <s v="Greensboro, NC"/>
    <s v="NC"/>
    <x v="32"/>
    <n v="28"/>
    <n v="35"/>
    <n v="19"/>
    <n v="7.2"/>
    <n v="0.88"/>
  </r>
  <r>
    <s v="HKY"/>
    <d v="2016-01-24T00:00:00"/>
    <x v="0"/>
    <n v="24"/>
    <s v="Hickory"/>
    <s v="Hickory, NC"/>
    <s v="NC"/>
    <x v="32"/>
    <n v="28"/>
    <n v="36"/>
    <n v="20"/>
    <n v="5.04"/>
    <n v="0.62"/>
  </r>
  <r>
    <s v="RDU"/>
    <d v="2016-01-24T00:00:00"/>
    <x v="0"/>
    <n v="24"/>
    <s v="Raleigh/Durham"/>
    <s v="Raleigh/Durham, NC"/>
    <s v="NC"/>
    <x v="32"/>
    <n v="30"/>
    <n v="37"/>
    <n v="23"/>
    <n v="4"/>
    <n v="0.96"/>
  </r>
  <r>
    <s v="ILM"/>
    <d v="2016-01-24T00:00:00"/>
    <x v="0"/>
    <n v="24"/>
    <s v="Wilmington"/>
    <s v="Wilmington, NC"/>
    <s v="NC"/>
    <x v="32"/>
    <n v="36"/>
    <n v="44"/>
    <n v="27"/>
    <n v="7.68"/>
    <n v="1.82"/>
  </r>
  <r>
    <s v="BIS"/>
    <d v="2016-01-24T00:00:00"/>
    <x v="0"/>
    <n v="24"/>
    <s v="Bismarck"/>
    <s v="Bismarck, ND"/>
    <s v="ND"/>
    <x v="33"/>
    <n v="14"/>
    <n v="24"/>
    <n v="7"/>
    <n v="5.1100000000000003"/>
    <n v="0.09"/>
  </r>
  <r>
    <s v="DIK"/>
    <d v="2016-01-24T00:00:00"/>
    <x v="0"/>
    <n v="24"/>
    <s v="Dickinson"/>
    <s v="Dickinson, ND"/>
    <s v="ND"/>
    <x v="33"/>
    <n v="20"/>
    <n v="26"/>
    <n v="13"/>
    <n v="7.71"/>
    <n v="7.0000000000000007E-2"/>
  </r>
  <r>
    <s v="FAR"/>
    <d v="2016-01-24T00:00:00"/>
    <x v="0"/>
    <n v="24"/>
    <s v="Fargo"/>
    <s v="Fargo, ND"/>
    <s v="ND"/>
    <x v="33"/>
    <n v="12"/>
    <n v="20"/>
    <n v="4"/>
    <n v="8.7200000000000006"/>
    <n v="0.03"/>
  </r>
  <r>
    <s v="GFK"/>
    <d v="2016-01-24T00:00:00"/>
    <x v="0"/>
    <n v="24"/>
    <s v="Grand Forks"/>
    <s v="Grand Forks, ND"/>
    <s v="ND"/>
    <x v="33"/>
    <n v="10"/>
    <n v="19"/>
    <n v="1"/>
    <n v="9.1999999999999993"/>
    <n v="0"/>
  </r>
  <r>
    <s v="ISN"/>
    <d v="2016-01-24T00:00:00"/>
    <x v="0"/>
    <n v="24"/>
    <s v="Williston"/>
    <s v="Williston, ND"/>
    <s v="ND"/>
    <x v="33"/>
    <n v="17"/>
    <n v="26"/>
    <n v="7"/>
    <n v="5.38"/>
    <n v="0.18"/>
  </r>
  <r>
    <s v="CAK"/>
    <d v="2016-01-24T00:00:00"/>
    <x v="0"/>
    <n v="24"/>
    <s v="Akron"/>
    <s v="Akron, OH"/>
    <s v="OH"/>
    <x v="34"/>
    <n v="17"/>
    <n v="23"/>
    <n v="10"/>
    <n v="8.8699999999999992"/>
    <n v="0.03"/>
  </r>
  <r>
    <s v="CLE"/>
    <d v="2016-01-24T00:00:00"/>
    <x v="0"/>
    <n v="24"/>
    <s v="Cleveland"/>
    <s v="Cleveland, OH"/>
    <s v="OH"/>
    <x v="34"/>
    <n v="18"/>
    <n v="23"/>
    <n v="13"/>
    <n v="9.7100000000000009"/>
    <n v="0.03"/>
  </r>
  <r>
    <s v="CMH"/>
    <d v="2016-01-24T00:00:00"/>
    <x v="0"/>
    <n v="24"/>
    <s v="Columbus"/>
    <s v="Columbus, OH"/>
    <s v="OH"/>
    <x v="34"/>
    <n v="18"/>
    <n v="24"/>
    <n v="11"/>
    <n v="6.95"/>
    <n v="0.06"/>
  </r>
  <r>
    <s v="DAY"/>
    <d v="2016-01-24T00:00:00"/>
    <x v="0"/>
    <n v="24"/>
    <s v="Dayton"/>
    <s v="Dayton, OH"/>
    <s v="OH"/>
    <x v="34"/>
    <n v="17"/>
    <n v="24"/>
    <n v="9"/>
    <n v="8.94"/>
    <n v="0.13"/>
  </r>
  <r>
    <s v="MFD"/>
    <d v="2016-01-24T00:00:00"/>
    <x v="0"/>
    <n v="24"/>
    <s v="Mansfield"/>
    <s v="Mansfield, OH"/>
    <s v="OH"/>
    <x v="34"/>
    <n v="15"/>
    <n v="22"/>
    <n v="7"/>
    <n v="8.08"/>
    <n v="0.04"/>
  </r>
  <r>
    <s v="TOL"/>
    <d v="2016-01-24T00:00:00"/>
    <x v="0"/>
    <n v="24"/>
    <s v="Toledo"/>
    <s v="Toledo, OH"/>
    <s v="OH"/>
    <x v="34"/>
    <n v="17"/>
    <n v="25"/>
    <n v="9"/>
    <n v="7.87"/>
    <n v="0.03"/>
  </r>
  <r>
    <s v="YNG"/>
    <d v="2016-01-24T00:00:00"/>
    <x v="0"/>
    <n v="24"/>
    <s v="Youngstown/Warren"/>
    <s v="Youngstown/Warren, OH"/>
    <s v="OH"/>
    <x v="34"/>
    <n v="15"/>
    <n v="22"/>
    <n v="7"/>
    <n v="8.44"/>
    <n v="0.1"/>
  </r>
  <r>
    <s v="GAG"/>
    <d v="2016-01-24T00:00:00"/>
    <x v="0"/>
    <n v="24"/>
    <s v="Gage"/>
    <s v="Gage, OK"/>
    <s v="OK"/>
    <x v="35"/>
    <n v="32"/>
    <n v="43"/>
    <n v="20"/>
    <n v="10.210000000000001"/>
    <n v="0"/>
  </r>
  <r>
    <s v="OKC"/>
    <d v="2016-01-24T00:00:00"/>
    <x v="0"/>
    <n v="24"/>
    <s v="Oklahoma City"/>
    <s v="Oklahoma City, OK"/>
    <s v="OK"/>
    <x v="35"/>
    <n v="35"/>
    <n v="42"/>
    <n v="26"/>
    <n v="9.4700000000000006"/>
    <n v="0"/>
  </r>
  <r>
    <s v="PNC"/>
    <d v="2016-01-24T00:00:00"/>
    <x v="0"/>
    <n v="24"/>
    <s v="Ponca City"/>
    <s v="Ponca City, OK"/>
    <s v="OK"/>
    <x v="35"/>
    <n v="37"/>
    <n v="45"/>
    <n v="28"/>
    <n v="7.27"/>
    <n v="0"/>
  </r>
  <r>
    <s v="TUL"/>
    <d v="2016-01-24T00:00:00"/>
    <x v="0"/>
    <n v="24"/>
    <s v="Tulsa"/>
    <s v="Tulsa, OK"/>
    <s v="OK"/>
    <x v="35"/>
    <n v="33"/>
    <n v="40"/>
    <n v="26"/>
    <n v="8.4"/>
    <n v="0.03"/>
  </r>
  <r>
    <s v="AST"/>
    <d v="2016-01-24T00:00:00"/>
    <x v="0"/>
    <n v="24"/>
    <s v="Astoria"/>
    <s v="Astoria, OR"/>
    <s v="OR"/>
    <x v="36"/>
    <n v="47"/>
    <n v="52"/>
    <n v="41"/>
    <n v="4.88"/>
    <n v="5.98"/>
  </r>
  <r>
    <s v="BNO"/>
    <d v="2016-01-24T00:00:00"/>
    <x v="0"/>
    <n v="24"/>
    <s v="Burns"/>
    <s v="Burns, OR"/>
    <s v="OR"/>
    <x v="36"/>
    <n v="30"/>
    <n v="37"/>
    <n v="23"/>
    <n v="3.14"/>
    <n v="0.44"/>
  </r>
  <r>
    <s v="EUG"/>
    <d v="2016-01-24T00:00:00"/>
    <x v="0"/>
    <n v="24"/>
    <s v="Eugene"/>
    <s v="Eugene, OR"/>
    <s v="OR"/>
    <x v="36"/>
    <n v="47"/>
    <n v="52"/>
    <n v="41"/>
    <n v="5.3"/>
    <n v="2.41"/>
  </r>
  <r>
    <s v="MFR"/>
    <d v="2016-01-24T00:00:00"/>
    <x v="0"/>
    <n v="24"/>
    <s v="Medford"/>
    <s v="Medford, OR"/>
    <s v="OR"/>
    <x v="36"/>
    <n v="45"/>
    <n v="52"/>
    <n v="38"/>
    <n v="3.25"/>
    <n v="0.99"/>
  </r>
  <r>
    <s v="PDT"/>
    <d v="2016-01-24T00:00:00"/>
    <x v="0"/>
    <n v="24"/>
    <s v="Pendleton"/>
    <s v="Pendleton, OR"/>
    <s v="OR"/>
    <x v="36"/>
    <n v="44"/>
    <n v="52"/>
    <n v="36"/>
    <n v="4.87"/>
    <n v="0.19"/>
  </r>
  <r>
    <s v="PDX"/>
    <d v="2016-01-24T00:00:00"/>
    <x v="0"/>
    <n v="24"/>
    <s v="Portland"/>
    <s v="Portland, OR"/>
    <s v="OR"/>
    <x v="36"/>
    <n v="47"/>
    <n v="51"/>
    <n v="42"/>
    <n v="7.34"/>
    <n v="1.8"/>
  </r>
  <r>
    <s v="RDM"/>
    <d v="2016-01-24T00:00:00"/>
    <x v="0"/>
    <n v="24"/>
    <s v="Redmond"/>
    <s v="Redmond, OR"/>
    <s v="OR"/>
    <x v="36"/>
    <n v="40"/>
    <n v="48"/>
    <n v="32"/>
    <n v="5.4"/>
    <n v="0.44"/>
  </r>
  <r>
    <s v="SLE"/>
    <d v="2016-01-24T00:00:00"/>
    <x v="0"/>
    <n v="24"/>
    <s v="Salem"/>
    <s v="Salem, OR"/>
    <s v="OR"/>
    <x v="36"/>
    <n v="47"/>
    <n v="52"/>
    <n v="42"/>
    <n v="4.1100000000000003"/>
    <n v="2.2200000000000002"/>
  </r>
  <r>
    <s v="ABE"/>
    <d v="2016-01-24T00:00:00"/>
    <x v="0"/>
    <n v="24"/>
    <s v="Allentown"/>
    <s v="Allentown, PA"/>
    <s v="PA"/>
    <x v="37"/>
    <n v="24"/>
    <n v="31"/>
    <n v="16"/>
    <n v="10.18"/>
    <n v="1.75"/>
  </r>
  <r>
    <s v="ERI"/>
    <d v="2016-01-24T00:00:00"/>
    <x v="0"/>
    <n v="24"/>
    <s v="Erie"/>
    <s v="Erie, PA"/>
    <s v="PA"/>
    <x v="37"/>
    <n v="19"/>
    <n v="24"/>
    <n v="14"/>
    <n v="9.9"/>
    <n v="0.42"/>
  </r>
  <r>
    <s v="MDT"/>
    <d v="2016-01-24T00:00:00"/>
    <x v="0"/>
    <n v="24"/>
    <s v="Harrisburg"/>
    <s v="Harrisburg, PA"/>
    <s v="PA"/>
    <x v="37"/>
    <n v="23"/>
    <n v="29"/>
    <n v="17"/>
    <n v="11.27"/>
    <n v="2.76"/>
  </r>
  <r>
    <s v="PHL"/>
    <d v="2016-01-24T00:00:00"/>
    <x v="0"/>
    <n v="24"/>
    <s v="Philadelphia"/>
    <s v="Philadelphia, PA"/>
    <s v="PA"/>
    <x v="37"/>
    <n v="27"/>
    <n v="32"/>
    <n v="21"/>
    <n v="13.42"/>
    <n v="1.6"/>
  </r>
  <r>
    <s v="PIT"/>
    <d v="2016-01-24T00:00:00"/>
    <x v="0"/>
    <n v="24"/>
    <s v="Pittsburgh"/>
    <s v="Pittsburgh, PA"/>
    <s v="PA"/>
    <x v="37"/>
    <n v="15"/>
    <n v="21"/>
    <n v="7"/>
    <n v="7.12"/>
    <n v="0.48"/>
  </r>
  <r>
    <s v="AVP"/>
    <d v="2016-01-24T00:00:00"/>
    <x v="0"/>
    <n v="24"/>
    <s v="Wilkes-Barre/Scranton"/>
    <s v="Wilkes-Barre/Scranton, PA"/>
    <s v="PA"/>
    <x v="37"/>
    <n v="21"/>
    <n v="28"/>
    <n v="15"/>
    <n v="8.57"/>
    <n v="0.19"/>
  </r>
  <r>
    <s v="IPT"/>
    <d v="2016-01-24T00:00:00"/>
    <x v="0"/>
    <n v="24"/>
    <s v="Williamsport"/>
    <s v="Williamsport, PA"/>
    <s v="PA"/>
    <x v="37"/>
    <n v="20"/>
    <n v="29"/>
    <n v="16"/>
    <n v="7.21"/>
    <n v="0"/>
  </r>
  <r>
    <s v="PVD"/>
    <d v="2016-01-24T00:00:00"/>
    <x v="0"/>
    <n v="24"/>
    <s v="Providence"/>
    <s v="Providence, RI"/>
    <s v="RI"/>
    <x v="38"/>
    <n v="26"/>
    <n v="32"/>
    <n v="19"/>
    <n v="13.8"/>
    <n v="0.45"/>
  </r>
  <r>
    <s v="AND"/>
    <d v="2016-01-24T00:00:00"/>
    <x v="0"/>
    <n v="24"/>
    <s v="Anderson"/>
    <s v="Anderson, SC"/>
    <s v="SC"/>
    <x v="39"/>
    <n v="34"/>
    <n v="42"/>
    <n v="24"/>
    <n v="5.85"/>
    <n v="1.57"/>
  </r>
  <r>
    <s v="CHS"/>
    <d v="2016-01-24T00:00:00"/>
    <x v="0"/>
    <n v="24"/>
    <s v="Charleston"/>
    <s v="Charleston, SC"/>
    <s v="SC"/>
    <x v="39"/>
    <n v="40"/>
    <n v="50"/>
    <n v="31"/>
    <n v="6.72"/>
    <n v="1.02"/>
  </r>
  <r>
    <s v="CAE"/>
    <d v="2016-01-24T00:00:00"/>
    <x v="0"/>
    <n v="24"/>
    <s v="Columbia"/>
    <s v="Columbia, SC"/>
    <s v="SC"/>
    <x v="39"/>
    <n v="37"/>
    <n v="47"/>
    <n v="27"/>
    <n v="5.4"/>
    <n v="0.71"/>
  </r>
  <r>
    <s v="GSP"/>
    <d v="2016-01-24T00:00:00"/>
    <x v="0"/>
    <n v="24"/>
    <s v="Greer"/>
    <s v="Greer, SC"/>
    <s v="SC"/>
    <x v="39"/>
    <n v="32"/>
    <n v="40"/>
    <n v="23"/>
    <n v="5.21"/>
    <n v="1.51"/>
  </r>
  <r>
    <s v="ABR"/>
    <d v="2016-01-24T00:00:00"/>
    <x v="0"/>
    <n v="24"/>
    <s v="Aberdeen"/>
    <s v="Aberdeen, SD"/>
    <s v="SD"/>
    <x v="40"/>
    <n v="17"/>
    <n v="23"/>
    <n v="10"/>
    <n v="8"/>
    <n v="0.03"/>
  </r>
  <r>
    <s v="HON"/>
    <d v="2016-01-24T00:00:00"/>
    <x v="0"/>
    <n v="24"/>
    <s v="Huron"/>
    <s v="Huron, SD"/>
    <s v="SD"/>
    <x v="40"/>
    <n v="16"/>
    <n v="23"/>
    <n v="8"/>
    <n v="7.82"/>
    <n v="0.14000000000000001"/>
  </r>
  <r>
    <s v="PIR"/>
    <d v="2016-01-24T00:00:00"/>
    <x v="0"/>
    <n v="24"/>
    <s v="Pierre"/>
    <s v="Pierre, SD"/>
    <s v="SD"/>
    <x v="40"/>
    <n v="19"/>
    <n v="26"/>
    <n v="12"/>
    <n v="7.34"/>
    <n v="0.05"/>
  </r>
  <r>
    <s v="RAP"/>
    <d v="2016-01-24T00:00:00"/>
    <x v="0"/>
    <n v="24"/>
    <s v="Rapid City"/>
    <s v="Rapid City, SD"/>
    <s v="SD"/>
    <x v="40"/>
    <n v="26"/>
    <n v="34"/>
    <n v="18"/>
    <n v="6.37"/>
    <n v="0.1"/>
  </r>
  <r>
    <s v="FSD"/>
    <d v="2016-01-24T00:00:00"/>
    <x v="0"/>
    <n v="24"/>
    <s v="Sioux Falls"/>
    <s v="Sioux Falls, SD"/>
    <s v="SD"/>
    <x v="40"/>
    <n v="15"/>
    <n v="21"/>
    <n v="9"/>
    <n v="7.12"/>
    <n v="0.1"/>
  </r>
  <r>
    <s v="TRI"/>
    <d v="2016-01-24T00:00:00"/>
    <x v="0"/>
    <n v="24"/>
    <s v="Bristol/Jhnsn Cty/Kngsprt"/>
    <s v="Bristol/Jhnsn Cty/Kngsprt, TN"/>
    <s v="TN"/>
    <x v="41"/>
    <n v="24"/>
    <n v="30"/>
    <n v="17"/>
    <n v="3.98"/>
    <n v="1.29"/>
  </r>
  <r>
    <s v="CHA"/>
    <d v="2016-01-24T00:00:00"/>
    <x v="0"/>
    <n v="24"/>
    <s v="Chattanooga"/>
    <s v="Chattanooga, TN"/>
    <s v="TN"/>
    <x v="41"/>
    <n v="30"/>
    <n v="36"/>
    <n v="24"/>
    <n v="6.34"/>
    <n v="1.95"/>
  </r>
  <r>
    <s v="CKV"/>
    <d v="2016-01-24T00:00:00"/>
    <x v="0"/>
    <n v="24"/>
    <s v="Clarksville"/>
    <s v="Clarksville, TN"/>
    <s v="TN"/>
    <x v="41"/>
    <n v="24"/>
    <n v="30"/>
    <n v="17"/>
    <n v="7.68"/>
    <n v="0.75"/>
  </r>
  <r>
    <s v="CSV"/>
    <d v="2016-01-24T00:00:00"/>
    <x v="0"/>
    <n v="24"/>
    <s v="Crossville"/>
    <s v="Crossville, TN"/>
    <s v="TN"/>
    <x v="41"/>
    <n v="24"/>
    <n v="31"/>
    <n v="16"/>
    <n v="4.74"/>
    <n v="1.77"/>
  </r>
  <r>
    <s v="TYS"/>
    <d v="2016-01-24T00:00:00"/>
    <x v="0"/>
    <n v="24"/>
    <s v="Knoxville"/>
    <s v="Knoxville, TN"/>
    <s v="TN"/>
    <x v="41"/>
    <n v="27"/>
    <n v="33"/>
    <n v="20"/>
    <n v="5.82"/>
    <n v="1.29"/>
  </r>
  <r>
    <s v="MEM"/>
    <d v="2016-01-24T00:00:00"/>
    <x v="0"/>
    <n v="24"/>
    <s v="Memphis"/>
    <s v="Memphis, TN"/>
    <s v="TN"/>
    <x v="41"/>
    <n v="32"/>
    <n v="38"/>
    <n v="26"/>
    <n v="9.1"/>
    <n v="0.76"/>
  </r>
  <r>
    <s v="BNA"/>
    <d v="2016-01-24T00:00:00"/>
    <x v="0"/>
    <n v="24"/>
    <s v="Nashville"/>
    <s v="Nashville, TN"/>
    <s v="TN"/>
    <x v="41"/>
    <n v="26"/>
    <n v="32"/>
    <n v="19"/>
    <n v="6.07"/>
    <n v="1.42"/>
  </r>
  <r>
    <s v="OQT"/>
    <d v="2016-01-24T00:00:00"/>
    <x v="0"/>
    <n v="24"/>
    <s v="Oak Ridge"/>
    <s v="Oak Ridge, TN"/>
    <s v="TN"/>
    <x v="41"/>
    <n v="28"/>
    <n v="35"/>
    <n v="21"/>
    <n v="2.08"/>
    <n v="1.73"/>
  </r>
  <r>
    <s v="ABI"/>
    <d v="2016-01-24T00:00:00"/>
    <x v="0"/>
    <n v="24"/>
    <s v="Abilene"/>
    <s v="Abilene, TX"/>
    <s v="TX"/>
    <x v="42"/>
    <n v="45"/>
    <n v="58"/>
    <n v="31"/>
    <n v="8.8000000000000007"/>
    <n v="0"/>
  </r>
  <r>
    <s v="AMA"/>
    <d v="2016-01-24T00:00:00"/>
    <x v="0"/>
    <n v="24"/>
    <s v="Amarillo"/>
    <s v="Amarillo, TX"/>
    <s v="TX"/>
    <x v="42"/>
    <n v="42"/>
    <n v="58"/>
    <n v="25"/>
    <n v="11.05"/>
    <n v="0"/>
  </r>
  <r>
    <s v="AUS"/>
    <d v="2016-01-24T00:00:00"/>
    <x v="0"/>
    <n v="24"/>
    <s v="Austin/Bergstrom"/>
    <s v="Austin/Bergstrom, TX"/>
    <s v="TX"/>
    <x v="42"/>
    <n v="47"/>
    <n v="61"/>
    <n v="32"/>
    <n v="6.4"/>
    <n v="0.01"/>
  </r>
  <r>
    <s v="ATT"/>
    <d v="2016-01-24T00:00:00"/>
    <x v="0"/>
    <n v="24"/>
    <s v="Austin/City"/>
    <s v="Austin/City, TX"/>
    <s v="TX"/>
    <x v="42"/>
    <n v="50"/>
    <n v="61"/>
    <n v="38"/>
    <n v="3.28"/>
    <n v="0.01"/>
  </r>
  <r>
    <s v="BPT"/>
    <d v="2016-01-24T00:00:00"/>
    <x v="0"/>
    <n v="24"/>
    <s v="Beaumont/Port Arthur"/>
    <s v="Beaumont/Port Arthur, TX"/>
    <s v="TX"/>
    <x v="42"/>
    <n v="52"/>
    <n v="64"/>
    <n v="38"/>
    <n v="6.12"/>
    <n v="0.49"/>
  </r>
  <r>
    <s v="BRO"/>
    <d v="2016-01-24T00:00:00"/>
    <x v="0"/>
    <n v="24"/>
    <s v="Brownsville"/>
    <s v="Brownsville, TX"/>
    <s v="TX"/>
    <x v="42"/>
    <n v="60"/>
    <n v="73"/>
    <n v="48"/>
    <n v="6.98"/>
    <n v="0"/>
  </r>
  <r>
    <s v="CDS"/>
    <d v="2016-01-24T00:00:00"/>
    <x v="0"/>
    <n v="24"/>
    <s v="Childress"/>
    <s v="Childress, TX"/>
    <s v="TX"/>
    <x v="42"/>
    <n v="40"/>
    <n v="53"/>
    <n v="27"/>
    <n v="8.1"/>
    <n v="0"/>
  </r>
  <r>
    <s v="CLL"/>
    <d v="2016-01-24T00:00:00"/>
    <x v="0"/>
    <n v="24"/>
    <s v="College Station"/>
    <s v="College Station, TX"/>
    <s v="TX"/>
    <x v="42"/>
    <n v="49"/>
    <n v="60"/>
    <n v="37"/>
    <n v="7.4"/>
    <n v="0.03"/>
  </r>
  <r>
    <s v="CRP"/>
    <d v="2016-01-24T00:00:00"/>
    <x v="0"/>
    <n v="24"/>
    <s v="Corpus Christi"/>
    <s v="Corpus Christi, TX"/>
    <s v="TX"/>
    <x v="42"/>
    <n v="58"/>
    <n v="71"/>
    <n v="45"/>
    <n v="10.08"/>
    <n v="0"/>
  </r>
  <r>
    <s v="DHT"/>
    <d v="2016-01-24T00:00:00"/>
    <x v="0"/>
    <n v="24"/>
    <s v="Dalhart"/>
    <s v="Dalhart, TX"/>
    <s v="TX"/>
    <x v="42"/>
    <n v="41"/>
    <n v="59"/>
    <n v="23"/>
    <n v="9.68"/>
    <n v="0"/>
  </r>
  <r>
    <s v="DAL"/>
    <d v="2016-01-24T00:00:00"/>
    <x v="0"/>
    <n v="24"/>
    <s v="Dallas"/>
    <s v="Dallas, TX"/>
    <s v="TX"/>
    <x v="42"/>
    <n v="43"/>
    <n v="53"/>
    <n v="32"/>
    <n v="7.6"/>
    <n v="0.28999999999999998"/>
  </r>
  <r>
    <s v="DFW"/>
    <d v="2016-01-24T00:00:00"/>
    <x v="0"/>
    <n v="24"/>
    <s v="Dallas-Fort Worth"/>
    <s v="Dallas-Fort Worth, TX"/>
    <s v="TX"/>
    <x v="42"/>
    <n v="43"/>
    <n v="53"/>
    <n v="32"/>
    <n v="8.4499999999999993"/>
    <n v="0.19"/>
  </r>
  <r>
    <s v="DRT"/>
    <d v="2016-01-24T00:00:00"/>
    <x v="0"/>
    <n v="24"/>
    <s v="Del Rio"/>
    <s v="Del Rio, TX"/>
    <s v="TX"/>
    <x v="42"/>
    <n v="53"/>
    <n v="66"/>
    <n v="40"/>
    <n v="6.35"/>
    <n v="0"/>
  </r>
  <r>
    <s v="ELP"/>
    <d v="2016-01-24T00:00:00"/>
    <x v="0"/>
    <n v="24"/>
    <s v="El Paso"/>
    <s v="El Paso, TX"/>
    <s v="TX"/>
    <x v="42"/>
    <n v="49"/>
    <n v="63"/>
    <n v="34"/>
    <n v="5.21"/>
    <n v="0"/>
  </r>
  <r>
    <s v="FTW"/>
    <d v="2016-01-24T00:00:00"/>
    <x v="0"/>
    <n v="24"/>
    <s v="Fort Worth"/>
    <s v="Fort Worth, TX"/>
    <s v="TX"/>
    <x v="42"/>
    <n v="43"/>
    <n v="54"/>
    <n v="32"/>
    <n v="7.44"/>
    <n v="0.19"/>
  </r>
  <r>
    <s v="GLS"/>
    <d v="2016-01-24T00:00:00"/>
    <x v="0"/>
    <n v="24"/>
    <s v="Galveston"/>
    <s v="Galveston, TX"/>
    <s v="TX"/>
    <x v="42"/>
    <n v="53"/>
    <n v="61"/>
    <n v="45"/>
    <n v="8.1199999999999992"/>
    <n v="0.04"/>
  </r>
  <r>
    <s v="HOU"/>
    <d v="2016-01-24T00:00:00"/>
    <x v="0"/>
    <n v="24"/>
    <s v="Houston"/>
    <s v="Houston, TX"/>
    <s v="TX"/>
    <x v="42"/>
    <n v="53"/>
    <n v="64"/>
    <n v="41"/>
    <n v="6.24"/>
    <n v="0.18"/>
  </r>
  <r>
    <s v="LBB"/>
    <d v="2016-01-24T00:00:00"/>
    <x v="0"/>
    <n v="24"/>
    <s v="Lubbock"/>
    <s v="Lubbock, TX"/>
    <s v="TX"/>
    <x v="42"/>
    <n v="44"/>
    <n v="61"/>
    <n v="28"/>
    <n v="9.82"/>
    <n v="0"/>
  </r>
  <r>
    <s v="MAF"/>
    <d v="2016-01-24T00:00:00"/>
    <x v="0"/>
    <n v="24"/>
    <s v="Midland"/>
    <s v="Midland, TX"/>
    <s v="TX"/>
    <x v="42"/>
    <n v="48"/>
    <n v="63"/>
    <n v="33"/>
    <n v="6.31"/>
    <n v="0"/>
  </r>
  <r>
    <s v="SJT"/>
    <d v="2016-01-24T00:00:00"/>
    <x v="0"/>
    <n v="24"/>
    <s v="San Angelo"/>
    <s v="San Angelo, TX"/>
    <s v="TX"/>
    <x v="42"/>
    <n v="46"/>
    <n v="63"/>
    <n v="29"/>
    <n v="7.48"/>
    <n v="0"/>
  </r>
  <r>
    <s v="SAT"/>
    <d v="2016-01-24T00:00:00"/>
    <x v="0"/>
    <n v="24"/>
    <s v="San Antonio"/>
    <s v="San Antonio, TX"/>
    <s v="TX"/>
    <x v="42"/>
    <n v="51"/>
    <n v="64"/>
    <n v="37"/>
    <n v="5.42"/>
    <n v="0"/>
  </r>
  <r>
    <s v="VCT"/>
    <d v="2016-01-24T00:00:00"/>
    <x v="0"/>
    <n v="24"/>
    <s v="Victoria"/>
    <s v="Victoria, TX"/>
    <s v="TX"/>
    <x v="42"/>
    <n v="53"/>
    <n v="66"/>
    <n v="39"/>
    <n v="6.41"/>
    <n v="0"/>
  </r>
  <r>
    <s v="ACT"/>
    <d v="2016-01-24T00:00:00"/>
    <x v="0"/>
    <n v="24"/>
    <s v="Waco"/>
    <s v="Waco, TX"/>
    <s v="TX"/>
    <x v="42"/>
    <n v="45"/>
    <n v="56"/>
    <n v="33"/>
    <n v="7.78"/>
    <n v="7.0000000000000007E-2"/>
  </r>
  <r>
    <s v="SPS"/>
    <d v="2016-01-24T00:00:00"/>
    <x v="0"/>
    <n v="24"/>
    <s v="Wichita Falls"/>
    <s v="Wichita Falls, TX"/>
    <s v="TX"/>
    <x v="42"/>
    <n v="38"/>
    <n v="50"/>
    <n v="25"/>
    <n v="8.27"/>
    <n v="0.02"/>
  </r>
  <r>
    <s v="SLC"/>
    <d v="2016-01-24T00:00:00"/>
    <x v="0"/>
    <n v="24"/>
    <s v="Salt Lake City"/>
    <s v="Salt Lake City, UT"/>
    <s v="UT"/>
    <x v="43"/>
    <n v="35"/>
    <n v="40"/>
    <n v="29"/>
    <n v="3.22"/>
    <n v="1"/>
  </r>
  <r>
    <s v="BCB"/>
    <d v="2016-01-24T00:00:00"/>
    <x v="0"/>
    <n v="24"/>
    <s v="Blacksburg"/>
    <s v="Blacksburg, VA"/>
    <s v="VA"/>
    <x v="44"/>
    <n v="24"/>
    <n v="31"/>
    <n v="17"/>
    <n v="8.92"/>
    <n v="1.59"/>
  </r>
  <r>
    <s v="BTV"/>
    <d v="2016-01-24T00:00:00"/>
    <x v="0"/>
    <n v="24"/>
    <s v="Burlington"/>
    <s v="Burlington, VT"/>
    <s v="VT"/>
    <x v="45"/>
    <n v="15"/>
    <n v="23"/>
    <n v="7"/>
    <n v="7.5"/>
    <n v="0.34"/>
  </r>
  <r>
    <s v="LYH"/>
    <d v="2016-01-24T00:00:00"/>
    <x v="0"/>
    <n v="24"/>
    <s v="Lynchburg"/>
    <s v="Lynchburg, VA"/>
    <s v="VA"/>
    <x v="44"/>
    <n v="24"/>
    <n v="32"/>
    <n v="15"/>
    <n v="5.58"/>
    <n v="1.3"/>
  </r>
  <r>
    <s v="ORF"/>
    <d v="2016-01-24T00:00:00"/>
    <x v="0"/>
    <n v="24"/>
    <s v="Norfolk"/>
    <s v="Norfolk, VA"/>
    <s v="VA"/>
    <x v="44"/>
    <n v="32"/>
    <n v="38"/>
    <n v="25"/>
    <n v="9.4499999999999993"/>
    <n v="2.89"/>
  </r>
  <r>
    <s v="RIC"/>
    <d v="2016-01-24T00:00:00"/>
    <x v="0"/>
    <n v="24"/>
    <s v="Richmond"/>
    <s v="Richmond, VA"/>
    <s v="VA"/>
    <x v="44"/>
    <n v="25"/>
    <n v="32"/>
    <n v="18"/>
    <n v="10.44"/>
    <n v="1.76"/>
  </r>
  <r>
    <s v="ROA"/>
    <d v="2016-01-24T00:00:00"/>
    <x v="0"/>
    <n v="24"/>
    <s v="Roanoke"/>
    <s v="Roanoke, VA"/>
    <s v="VA"/>
    <x v="44"/>
    <n v="24"/>
    <n v="31"/>
    <n v="17"/>
    <n v="8.92"/>
    <n v="1.59"/>
  </r>
  <r>
    <s v="WAL"/>
    <d v="2016-01-24T00:00:00"/>
    <x v="0"/>
    <n v="24"/>
    <s v="Wallops Island"/>
    <s v="Wallops Island, VA"/>
    <s v="VA"/>
    <x v="44"/>
    <n v="28"/>
    <n v="34"/>
    <n v="21"/>
    <n v="13.32"/>
    <n v="1.1599999999999999"/>
  </r>
  <r>
    <s v="DCA"/>
    <d v="2016-01-24T00:00:00"/>
    <x v="0"/>
    <n v="24"/>
    <s v="Washington"/>
    <s v="Washington, VA"/>
    <s v="VA"/>
    <x v="44"/>
    <n v="25"/>
    <n v="31"/>
    <n v="19"/>
    <n v="12.5"/>
    <n v="1.51"/>
  </r>
  <r>
    <s v="DEW"/>
    <d v="2016-01-24T00:00:00"/>
    <x v="0"/>
    <n v="24"/>
    <s v="Deer Park"/>
    <s v="Deer Park, WA"/>
    <s v="WA"/>
    <x v="46"/>
    <n v="34"/>
    <n v="37"/>
    <n v="30"/>
    <n v="3.41"/>
    <n v="1.06"/>
  </r>
  <r>
    <s v="EPH"/>
    <d v="2016-01-24T00:00:00"/>
    <x v="0"/>
    <n v="24"/>
    <s v="Ephrata"/>
    <s v="Ephrata, WA"/>
    <s v="WA"/>
    <x v="46"/>
    <n v="35"/>
    <n v="40"/>
    <n v="29"/>
    <n v="5.3"/>
    <n v="0.71"/>
  </r>
  <r>
    <s v="OLM"/>
    <d v="2016-01-24T00:00:00"/>
    <x v="0"/>
    <n v="24"/>
    <s v="Olympia"/>
    <s v="Olympia, WA"/>
    <s v="WA"/>
    <x v="46"/>
    <n v="44"/>
    <n v="50"/>
    <n v="38"/>
    <n v="2.74"/>
    <n v="3.7"/>
  </r>
  <r>
    <s v="UIL"/>
    <d v="2016-01-24T00:00:00"/>
    <x v="0"/>
    <n v="24"/>
    <s v="Quillayute"/>
    <s v="Quillayute, WA"/>
    <s v="WA"/>
    <x v="46"/>
    <n v="46"/>
    <n v="51"/>
    <n v="41"/>
    <n v="5.15"/>
    <n v="4.79"/>
  </r>
  <r>
    <s v="SEA"/>
    <d v="2016-01-24T00:00:00"/>
    <x v="0"/>
    <n v="24"/>
    <s v="Seattle"/>
    <s v="Seattle, WA"/>
    <s v="WA"/>
    <x v="46"/>
    <n v="46"/>
    <n v="50"/>
    <n v="42"/>
    <n v="4.0999999999999996"/>
    <n v="3"/>
  </r>
  <r>
    <s v="GEG"/>
    <d v="2016-01-24T00:00:00"/>
    <x v="0"/>
    <n v="24"/>
    <s v="Spokane"/>
    <s v="Spokane, WA"/>
    <s v="WA"/>
    <x v="46"/>
    <n v="35"/>
    <n v="40"/>
    <n v="31"/>
    <n v="4.4800000000000004"/>
    <n v="0.99"/>
  </r>
  <r>
    <s v="YKM"/>
    <d v="2016-01-24T00:00:00"/>
    <x v="0"/>
    <n v="24"/>
    <s v="Yakima"/>
    <s v="Yakima, WA"/>
    <s v="WA"/>
    <x v="46"/>
    <n v="37"/>
    <n v="41"/>
    <n v="32"/>
    <n v="4.1500000000000004"/>
    <n v="0.91"/>
  </r>
  <r>
    <s v="BKW"/>
    <d v="2016-01-24T00:00:00"/>
    <x v="0"/>
    <n v="24"/>
    <s v="Beckley"/>
    <s v="Beckley, WV"/>
    <s v="WV"/>
    <x v="47"/>
    <n v="17"/>
    <n v="24"/>
    <n v="10"/>
    <n v="6.64"/>
    <n v="1.25"/>
  </r>
  <r>
    <s v="CRW"/>
    <d v="2016-01-24T00:00:00"/>
    <x v="0"/>
    <n v="24"/>
    <s v="Charleston"/>
    <s v="Charleston, WV"/>
    <s v="WV"/>
    <x v="47"/>
    <n v="19"/>
    <n v="24"/>
    <n v="13"/>
    <n v="3.87"/>
    <n v="1.93"/>
  </r>
  <r>
    <s v="EKN"/>
    <d v="2016-01-24T00:00:00"/>
    <x v="0"/>
    <n v="24"/>
    <s v="Elkins"/>
    <s v="Elkins, WV"/>
    <s v="WV"/>
    <x v="47"/>
    <n v="12"/>
    <n v="26"/>
    <n v="2"/>
    <n v="2.94"/>
    <n v="1.42"/>
  </r>
  <r>
    <s v="HTS"/>
    <d v="2016-01-24T00:00:00"/>
    <x v="0"/>
    <n v="24"/>
    <s v="Huntington"/>
    <s v="Huntington, WV"/>
    <s v="WV"/>
    <x v="47"/>
    <n v="18"/>
    <n v="24"/>
    <n v="12"/>
    <n v="4.54"/>
    <n v="1.23"/>
  </r>
  <r>
    <s v="GRB"/>
    <d v="2016-01-24T00:00:00"/>
    <x v="0"/>
    <n v="24"/>
    <s v="Green Bay"/>
    <s v="Green Bay, WI"/>
    <s v="WI"/>
    <x v="48"/>
    <n v="14"/>
    <n v="20"/>
    <n v="8"/>
    <n v="6.44"/>
    <n v="0"/>
  </r>
  <r>
    <s v="LSE"/>
    <d v="2016-01-24T00:00:00"/>
    <x v="0"/>
    <n v="24"/>
    <s v="La Crosse"/>
    <s v="La Crosse, WI"/>
    <s v="WI"/>
    <x v="48"/>
    <n v="15"/>
    <n v="20"/>
    <n v="8"/>
    <n v="4.3499999999999996"/>
    <n v="0"/>
  </r>
  <r>
    <s v="MSN"/>
    <d v="2016-01-24T00:00:00"/>
    <x v="0"/>
    <n v="24"/>
    <s v="Madison"/>
    <s v="Madison, WI"/>
    <s v="WI"/>
    <x v="48"/>
    <n v="15"/>
    <n v="20"/>
    <n v="10"/>
    <n v="3.91"/>
    <n v="0"/>
  </r>
  <r>
    <s v="MKE"/>
    <d v="2016-01-24T00:00:00"/>
    <x v="0"/>
    <n v="24"/>
    <s v="Milwaukee"/>
    <s v="Milwaukee, WI"/>
    <s v="WI"/>
    <x v="48"/>
    <n v="18"/>
    <n v="22"/>
    <n v="13"/>
    <n v="6.5"/>
    <n v="0.01"/>
  </r>
  <r>
    <s v="CPR"/>
    <d v="2016-01-24T00:00:00"/>
    <x v="0"/>
    <n v="24"/>
    <s v="Casper"/>
    <s v="Casper, WY"/>
    <s v="WY"/>
    <x v="49"/>
    <n v="31"/>
    <n v="37"/>
    <n v="25"/>
    <n v="13.82"/>
    <n v="0.17"/>
  </r>
  <r>
    <s v="CYS"/>
    <d v="2016-01-24T00:00:00"/>
    <x v="0"/>
    <n v="24"/>
    <s v="Cheyenne"/>
    <s v="Cheyenne, WY"/>
    <s v="WY"/>
    <x v="49"/>
    <n v="34"/>
    <n v="43"/>
    <n v="24"/>
    <n v="11.81"/>
    <n v="0.05"/>
  </r>
  <r>
    <s v="LND"/>
    <d v="2016-01-24T00:00:00"/>
    <x v="0"/>
    <n v="24"/>
    <s v="Lander"/>
    <s v="Lander, WY"/>
    <s v="WY"/>
    <x v="49"/>
    <n v="26"/>
    <n v="36"/>
    <n v="16"/>
    <n v="0.91"/>
    <n v="0"/>
  </r>
  <r>
    <s v="RWL"/>
    <d v="2016-01-24T00:00:00"/>
    <x v="0"/>
    <n v="24"/>
    <s v="Rawlins"/>
    <s v="Rawlins, WY"/>
    <s v="WY"/>
    <x v="49"/>
    <n v="26"/>
    <n v="32"/>
    <n v="19"/>
    <n v="12.92"/>
    <n v="0.18"/>
  </r>
  <r>
    <s v="SHR"/>
    <d v="2016-01-24T00:00:00"/>
    <x v="0"/>
    <n v="24"/>
    <s v="Sheridan"/>
    <s v="Sheridan, WY"/>
    <s v="WY"/>
    <x v="49"/>
    <n v="29"/>
    <n v="41"/>
    <n v="16"/>
    <n v="3.22"/>
    <n v="0.06"/>
  </r>
  <r>
    <s v="BHM"/>
    <d v="2016-01-31T00:00:00"/>
    <x v="0"/>
    <n v="31"/>
    <s v="Birmingham"/>
    <s v="Birmingham, AL"/>
    <s v="AL"/>
    <x v="0"/>
    <n v="49"/>
    <n v="60"/>
    <n v="37"/>
    <n v="5.6"/>
    <n v="0.87"/>
  </r>
  <r>
    <s v="HSV"/>
    <d v="2016-01-31T00:00:00"/>
    <x v="0"/>
    <n v="31"/>
    <s v="Huntsville"/>
    <s v="Huntsville, AL"/>
    <s v="AL"/>
    <x v="0"/>
    <n v="46"/>
    <n v="58"/>
    <n v="34"/>
    <n v="6.4"/>
    <n v="0.6"/>
  </r>
  <r>
    <s v="MOB"/>
    <d v="2016-01-31T00:00:00"/>
    <x v="0"/>
    <n v="31"/>
    <s v="Mobile"/>
    <s v="Mobile, AL"/>
    <s v="AL"/>
    <x v="0"/>
    <n v="54"/>
    <n v="64"/>
    <n v="42"/>
    <n v="7.34"/>
    <n v="1.23"/>
  </r>
  <r>
    <s v="MGM"/>
    <d v="2016-01-31T00:00:00"/>
    <x v="0"/>
    <n v="31"/>
    <s v="Montgomery"/>
    <s v="Montgomery, AL"/>
    <s v="AL"/>
    <x v="0"/>
    <n v="52"/>
    <n v="64"/>
    <n v="38"/>
    <n v="4.9000000000000004"/>
    <n v="0.89"/>
  </r>
  <r>
    <s v="ANC"/>
    <d v="2016-01-31T00:00:00"/>
    <x v="0"/>
    <n v="31"/>
    <s v="Anchorage"/>
    <s v="Anchorage, AK"/>
    <s v="AK"/>
    <x v="1"/>
    <n v="30"/>
    <n v="35"/>
    <n v="25"/>
    <n v="2.7"/>
    <n v="0.12"/>
  </r>
  <r>
    <s v="ANN"/>
    <d v="2016-01-31T00:00:00"/>
    <x v="0"/>
    <n v="31"/>
    <s v="Annette"/>
    <s v="Annette, AK"/>
    <s v="AK"/>
    <x v="1"/>
    <n v="43"/>
    <n v="46"/>
    <n v="39"/>
    <n v="10.77"/>
    <n v="4.3899999999999997"/>
  </r>
  <r>
    <s v="BET"/>
    <d v="2016-01-31T00:00:00"/>
    <x v="0"/>
    <n v="31"/>
    <s v="Bethel"/>
    <s v="Bethel, AK"/>
    <s v="AK"/>
    <x v="1"/>
    <n v="29"/>
    <n v="34"/>
    <n v="24"/>
    <n v="18.5"/>
    <n v="0.05"/>
  </r>
  <r>
    <s v="BTT"/>
    <d v="2016-01-31T00:00:00"/>
    <x v="0"/>
    <n v="31"/>
    <s v="Bettles"/>
    <s v="Bettles, AK"/>
    <s v="AK"/>
    <x v="1"/>
    <n v="13"/>
    <n v="24"/>
    <n v="3"/>
    <n v="3.67"/>
    <n v="0.01"/>
  </r>
  <r>
    <s v="CDB"/>
    <d v="2016-01-31T00:00:00"/>
    <x v="0"/>
    <n v="31"/>
    <s v="Cold Bay"/>
    <s v="Cold Bay, AK"/>
    <s v="AK"/>
    <x v="1"/>
    <n v="35"/>
    <n v="39"/>
    <n v="30"/>
    <n v="13.44"/>
    <n v="1.2"/>
  </r>
  <r>
    <s v="CDV"/>
    <d v="2016-01-31T00:00:00"/>
    <x v="0"/>
    <n v="31"/>
    <s v="Cordova"/>
    <s v="Cordova, AK"/>
    <s v="AK"/>
    <x v="1"/>
    <n v="36"/>
    <n v="41"/>
    <n v="31"/>
    <n v="5.86"/>
    <n v="2.93"/>
  </r>
  <r>
    <s v="BIG"/>
    <d v="2016-01-31T00:00:00"/>
    <x v="0"/>
    <n v="31"/>
    <s v="Delta Junction/Ft Greely"/>
    <s v="Delta Junction/Ft Greely, AK"/>
    <s v="AK"/>
    <x v="1"/>
    <n v="24"/>
    <n v="27"/>
    <n v="18"/>
    <n v="14.38"/>
    <n v="0.01"/>
  </r>
  <r>
    <s v="FAI"/>
    <d v="2016-01-31T00:00:00"/>
    <x v="0"/>
    <n v="31"/>
    <s v="Fairbanks"/>
    <s v="Fairbanks, AK"/>
    <s v="AK"/>
    <x v="1"/>
    <n v="10"/>
    <n v="20"/>
    <n v="0"/>
    <n v="1.57"/>
    <n v="0.01"/>
  </r>
  <r>
    <s v="GKN"/>
    <d v="2016-01-31T00:00:00"/>
    <x v="0"/>
    <n v="31"/>
    <s v="Gulkana"/>
    <s v="Gulkana, AK"/>
    <s v="AK"/>
    <x v="1"/>
    <n v="12"/>
    <n v="20"/>
    <n v="3"/>
    <n v="1.44"/>
    <n v="0.02"/>
  </r>
  <r>
    <s v="HOM"/>
    <d v="2016-01-31T00:00:00"/>
    <x v="0"/>
    <n v="31"/>
    <s v="Homer"/>
    <s v="Homer, AK"/>
    <s v="AK"/>
    <x v="1"/>
    <n v="35"/>
    <n v="39"/>
    <n v="30"/>
    <n v="6.97"/>
    <n v="0.85"/>
  </r>
  <r>
    <s v="ILI"/>
    <d v="2016-01-31T00:00:00"/>
    <x v="0"/>
    <n v="31"/>
    <s v="Iliamna"/>
    <s v="Iliamna, AK"/>
    <s v="AK"/>
    <x v="1"/>
    <n v="34"/>
    <n v="38"/>
    <n v="30"/>
    <n v="11.12"/>
    <n v="0"/>
  </r>
  <r>
    <s v="JNU"/>
    <d v="2016-01-31T00:00:00"/>
    <x v="0"/>
    <n v="31"/>
    <s v="Juneau"/>
    <s v="Juneau, AK"/>
    <s v="AK"/>
    <x v="1"/>
    <n v="38"/>
    <n v="42"/>
    <n v="34"/>
    <n v="9.57"/>
    <n v="2.71"/>
  </r>
  <r>
    <s v="ENA"/>
    <d v="2016-01-31T00:00:00"/>
    <x v="0"/>
    <n v="31"/>
    <s v="Kenai"/>
    <s v="Kenai, AK"/>
    <s v="AK"/>
    <x v="1"/>
    <n v="30"/>
    <n v="34"/>
    <n v="25"/>
    <n v="9.02"/>
    <n v="0.12"/>
  </r>
  <r>
    <s v="KTN"/>
    <d v="2016-01-31T00:00:00"/>
    <x v="0"/>
    <n v="31"/>
    <s v="Ketchikan"/>
    <s v="Ketchikan, AK"/>
    <s v="AK"/>
    <x v="1"/>
    <n v="43"/>
    <n v="47"/>
    <n v="39"/>
    <n v="10.46"/>
    <n v="7.3"/>
  </r>
  <r>
    <s v="AKN"/>
    <d v="2016-01-31T00:00:00"/>
    <x v="0"/>
    <n v="31"/>
    <s v="King Salmon"/>
    <s v="King Salmon, AK"/>
    <s v="AK"/>
    <x v="1"/>
    <n v="36"/>
    <n v="40"/>
    <n v="32"/>
    <n v="12.22"/>
    <n v="0.28000000000000003"/>
  </r>
  <r>
    <s v="ADQ"/>
    <d v="2016-01-31T00:00:00"/>
    <x v="0"/>
    <n v="31"/>
    <s v="Kodiak"/>
    <s v="Kodiak, AK"/>
    <s v="AK"/>
    <x v="1"/>
    <n v="36"/>
    <n v="41"/>
    <n v="32"/>
    <n v="11.98"/>
    <n v="1.88"/>
  </r>
  <r>
    <s v="OTZ"/>
    <d v="2016-01-31T00:00:00"/>
    <x v="0"/>
    <n v="31"/>
    <s v="Kotzebue"/>
    <s v="Kotzebue, AK"/>
    <s v="AK"/>
    <x v="1"/>
    <n v="15"/>
    <n v="23"/>
    <n v="6"/>
    <n v="8.9700000000000006"/>
    <n v="0.19"/>
  </r>
  <r>
    <s v="MCG"/>
    <d v="2016-01-31T00:00:00"/>
    <x v="0"/>
    <n v="31"/>
    <s v="Mc Grath"/>
    <s v="Mc Grath, AK"/>
    <s v="AK"/>
    <x v="1"/>
    <n v="13"/>
    <n v="24"/>
    <n v="3"/>
    <n v="1.5"/>
    <n v="0.04"/>
  </r>
  <r>
    <s v="OME"/>
    <d v="2016-01-31T00:00:00"/>
    <x v="0"/>
    <n v="31"/>
    <s v="Nome"/>
    <s v="Nome, AK"/>
    <s v="AK"/>
    <x v="1"/>
    <n v="24"/>
    <n v="29"/>
    <n v="20"/>
    <n v="14.68"/>
    <n v="0.28999999999999998"/>
  </r>
  <r>
    <s v="ORT"/>
    <d v="2016-01-31T00:00:00"/>
    <x v="0"/>
    <n v="31"/>
    <s v="Northway"/>
    <s v="Northway, AK"/>
    <s v="AK"/>
    <x v="1"/>
    <n v="3"/>
    <n v="10"/>
    <n v="-3"/>
    <n v="0.55000000000000004"/>
    <n v="0"/>
  </r>
  <r>
    <s v="PAQ"/>
    <d v="2016-01-31T00:00:00"/>
    <x v="0"/>
    <n v="31"/>
    <s v="Palmer"/>
    <s v="Palmer, AK"/>
    <s v="AK"/>
    <x v="1"/>
    <n v="32"/>
    <n v="37"/>
    <n v="27"/>
    <n v="7.18"/>
    <n v="0.3"/>
  </r>
  <r>
    <s v="PSG"/>
    <d v="2016-01-31T00:00:00"/>
    <x v="0"/>
    <n v="31"/>
    <s v="Petersburg"/>
    <s v="Petersburg, AK"/>
    <s v="AK"/>
    <x v="1"/>
    <n v="60"/>
    <n v="60"/>
    <n v="60"/>
    <n v="4.25"/>
    <n v="0"/>
  </r>
  <r>
    <s v="PTI"/>
    <d v="2016-01-31T00:00:00"/>
    <x v="0"/>
    <n v="31"/>
    <s v="Puntilla Lake"/>
    <s v="Puntilla Lake, AK"/>
    <s v="AK"/>
    <x v="1"/>
    <n v="60"/>
    <n v="60"/>
    <n v="60"/>
    <n v="0"/>
    <n v="0"/>
  </r>
  <r>
    <s v="SYA"/>
    <d v="2016-01-31T00:00:00"/>
    <x v="0"/>
    <n v="31"/>
    <s v="Shemya"/>
    <s v="Shemya, AK"/>
    <s v="AK"/>
    <x v="1"/>
    <n v="60"/>
    <n v="60"/>
    <n v="60"/>
    <n v="12.36"/>
    <n v="0"/>
  </r>
  <r>
    <s v="SIT"/>
    <d v="2016-01-31T00:00:00"/>
    <x v="0"/>
    <n v="31"/>
    <s v="Sitka"/>
    <s v="Sitka, AK"/>
    <s v="AK"/>
    <x v="1"/>
    <n v="43"/>
    <n v="46"/>
    <n v="40"/>
    <n v="9.91"/>
    <n v="3.14"/>
  </r>
  <r>
    <s v="SGY"/>
    <d v="2016-01-31T00:00:00"/>
    <x v="0"/>
    <n v="31"/>
    <s v="Skagway"/>
    <s v="Skagway, AK"/>
    <s v="AK"/>
    <x v="1"/>
    <n v="38"/>
    <n v="41"/>
    <n v="34"/>
    <n v="5.87"/>
    <n v="1.56"/>
  </r>
  <r>
    <s v="SNP"/>
    <d v="2016-01-31T00:00:00"/>
    <x v="0"/>
    <n v="31"/>
    <s v="St Paul Island"/>
    <s v="St Paul Island, AK"/>
    <s v="AK"/>
    <x v="1"/>
    <n v="31"/>
    <n v="35"/>
    <n v="26"/>
    <n v="11.78"/>
    <n v="0.32"/>
  </r>
  <r>
    <s v="TKA"/>
    <d v="2016-01-31T00:00:00"/>
    <x v="0"/>
    <n v="31"/>
    <s v="Talkeetna"/>
    <s v="Talkeetna, AK"/>
    <s v="AK"/>
    <x v="1"/>
    <n v="31"/>
    <n v="36"/>
    <n v="25"/>
    <n v="3.47"/>
    <n v="0.17"/>
  </r>
  <r>
    <s v="TAL"/>
    <d v="2016-01-31T00:00:00"/>
    <x v="0"/>
    <n v="31"/>
    <s v="Tanana"/>
    <s v="Tanana, AK"/>
    <s v="AK"/>
    <x v="1"/>
    <n v="12"/>
    <n v="20"/>
    <n v="3"/>
    <n v="3.94"/>
    <n v="0"/>
  </r>
  <r>
    <s v="BRW"/>
    <d v="2016-01-31T00:00:00"/>
    <x v="0"/>
    <n v="31"/>
    <s v="Utqiagvik (Barrow)"/>
    <s v="Utqiagvik (Barrow), AK"/>
    <s v="AK"/>
    <x v="1"/>
    <n v="2"/>
    <n v="6"/>
    <n v="-2"/>
    <n v="14.47"/>
    <n v="7.0000000000000007E-2"/>
  </r>
  <r>
    <s v="YAK"/>
    <d v="2016-01-31T00:00:00"/>
    <x v="0"/>
    <n v="31"/>
    <s v="Yakutat"/>
    <s v="Yakutat, AK"/>
    <s v="AK"/>
    <x v="1"/>
    <n v="38"/>
    <n v="42"/>
    <n v="35"/>
    <n v="5.84"/>
    <n v="4.87"/>
  </r>
  <r>
    <s v="DUG"/>
    <d v="2016-01-31T00:00:00"/>
    <x v="0"/>
    <n v="31"/>
    <s v="Douglas Bisbee"/>
    <s v="Douglas Bisbee, AZ"/>
    <s v="AZ"/>
    <x v="2"/>
    <n v="45"/>
    <n v="66"/>
    <n v="23"/>
    <n v="4.9800000000000004"/>
    <n v="0"/>
  </r>
  <r>
    <s v="IGM"/>
    <d v="2016-01-31T00:00:00"/>
    <x v="0"/>
    <n v="31"/>
    <s v="Kingman"/>
    <s v="Kingman, AZ"/>
    <s v="AZ"/>
    <x v="2"/>
    <n v="46"/>
    <n v="61"/>
    <n v="30"/>
    <n v="8.5500000000000007"/>
    <n v="0.51"/>
  </r>
  <r>
    <s v="PHX"/>
    <d v="2016-01-31T00:00:00"/>
    <x v="0"/>
    <n v="31"/>
    <s v="Phoenix"/>
    <s v="Phoenix, AZ"/>
    <s v="AZ"/>
    <x v="2"/>
    <n v="59"/>
    <n v="71"/>
    <n v="45"/>
    <n v="2.84"/>
    <n v="0.18"/>
  </r>
  <r>
    <s v="TUS"/>
    <d v="2016-01-31T00:00:00"/>
    <x v="0"/>
    <n v="31"/>
    <s v="Tucson"/>
    <s v="Tucson, AZ"/>
    <s v="AZ"/>
    <x v="2"/>
    <n v="55"/>
    <n v="71"/>
    <n v="38"/>
    <n v="3.85"/>
    <n v="0"/>
  </r>
  <r>
    <s v="INW"/>
    <d v="2016-01-31T00:00:00"/>
    <x v="0"/>
    <n v="31"/>
    <s v="Winslow"/>
    <s v="Winslow, AZ"/>
    <s v="AZ"/>
    <x v="2"/>
    <n v="39"/>
    <n v="56"/>
    <n v="21"/>
    <n v="5.81"/>
    <n v="0.16"/>
  </r>
  <r>
    <s v="FSM"/>
    <d v="2016-01-31T00:00:00"/>
    <x v="0"/>
    <n v="31"/>
    <s v="Fort Smith"/>
    <s v="Fort Smith, AR"/>
    <s v="AR"/>
    <x v="3"/>
    <n v="49"/>
    <n v="65"/>
    <n v="33"/>
    <n v="4.62"/>
    <n v="0"/>
  </r>
  <r>
    <s v="HRO"/>
    <d v="2016-01-31T00:00:00"/>
    <x v="0"/>
    <n v="31"/>
    <s v="Harrison"/>
    <s v="Harrison, AR"/>
    <s v="AR"/>
    <x v="3"/>
    <n v="48"/>
    <n v="62"/>
    <n v="35"/>
    <n v="6.9"/>
    <n v="0"/>
  </r>
  <r>
    <s v="LZK"/>
    <d v="2016-01-31T00:00:00"/>
    <x v="0"/>
    <n v="31"/>
    <s v="North Little Rock"/>
    <s v="North Little Rock, AR"/>
    <s v="AR"/>
    <x v="3"/>
    <n v="52"/>
    <n v="62"/>
    <n v="41"/>
    <n v="0"/>
    <n v="0"/>
  </r>
  <r>
    <s v="BFL"/>
    <d v="2016-01-31T00:00:00"/>
    <x v="0"/>
    <n v="31"/>
    <s v="Bakersfield"/>
    <s v="Bakersfield, CA"/>
    <s v="CA"/>
    <x v="4"/>
    <n v="52"/>
    <n v="66"/>
    <n v="42"/>
    <n v="2.2799999999999998"/>
    <n v="0.93"/>
  </r>
  <r>
    <s v="BIH"/>
    <d v="2016-01-31T00:00:00"/>
    <x v="0"/>
    <n v="31"/>
    <s v="Bishop"/>
    <s v="Bishop, CA"/>
    <s v="CA"/>
    <x v="4"/>
    <n v="45"/>
    <n v="59"/>
    <n v="30"/>
    <n v="4.42"/>
    <n v="0.71"/>
  </r>
  <r>
    <s v="NID"/>
    <d v="2016-01-31T00:00:00"/>
    <x v="0"/>
    <n v="31"/>
    <s v="China Lake"/>
    <s v="China Lake, CA"/>
    <s v="CA"/>
    <x v="4"/>
    <n v="48"/>
    <n v="62"/>
    <n v="34"/>
    <n v="6.02"/>
    <n v="0"/>
  </r>
  <r>
    <s v="CCR"/>
    <d v="2016-01-31T00:00:00"/>
    <x v="0"/>
    <n v="31"/>
    <s v="Concord"/>
    <s v="Concord, CA"/>
    <s v="CA"/>
    <x v="4"/>
    <n v="54"/>
    <n v="61"/>
    <n v="47"/>
    <n v="5.14"/>
    <n v="0.18"/>
  </r>
  <r>
    <s v="EKA"/>
    <d v="2016-01-31T00:00:00"/>
    <x v="0"/>
    <n v="31"/>
    <s v="Eureka"/>
    <s v="Eureka, CA"/>
    <s v="CA"/>
    <x v="4"/>
    <n v="51"/>
    <n v="57"/>
    <n v="44"/>
    <n v="0"/>
    <n v="2.0499999999999998"/>
  </r>
  <r>
    <s v="FAT"/>
    <d v="2016-01-31T00:00:00"/>
    <x v="0"/>
    <n v="31"/>
    <s v="Fresno"/>
    <s v="Fresno, CA"/>
    <s v="CA"/>
    <x v="4"/>
    <n v="50"/>
    <n v="58"/>
    <n v="43"/>
    <n v="2.4"/>
    <n v="1.05"/>
  </r>
  <r>
    <s v="HWD"/>
    <d v="2016-01-31T00:00:00"/>
    <x v="0"/>
    <n v="31"/>
    <s v="Hayward"/>
    <s v="Hayward, CA"/>
    <s v="CA"/>
    <x v="4"/>
    <n v="54"/>
    <n v="60"/>
    <n v="47"/>
    <n v="4.25"/>
    <n v="0.11"/>
  </r>
  <r>
    <s v="LGB"/>
    <d v="2016-01-31T00:00:00"/>
    <x v="0"/>
    <n v="31"/>
    <s v="Long Beach"/>
    <s v="Long Beach, CA"/>
    <s v="CA"/>
    <x v="4"/>
    <n v="59"/>
    <n v="68"/>
    <n v="48"/>
    <n v="3.48"/>
    <n v="0.27"/>
  </r>
  <r>
    <s v="LAX"/>
    <d v="2016-01-31T00:00:00"/>
    <x v="0"/>
    <n v="31"/>
    <s v="Los Angeles"/>
    <s v="Los Angeles, CA"/>
    <s v="CA"/>
    <x v="4"/>
    <n v="59"/>
    <n v="67"/>
    <n v="50"/>
    <n v="3.75"/>
    <n v="0.14000000000000001"/>
  </r>
  <r>
    <s v="RBL"/>
    <d v="2016-01-31T00:00:00"/>
    <x v="0"/>
    <n v="31"/>
    <s v="Red Bluff"/>
    <s v="Red Bluff, CA"/>
    <s v="CA"/>
    <x v="4"/>
    <n v="50"/>
    <n v="58"/>
    <n v="43"/>
    <n v="4.4400000000000004"/>
    <n v="0.56999999999999995"/>
  </r>
  <r>
    <s v="RDD"/>
    <d v="2016-01-31T00:00:00"/>
    <x v="0"/>
    <n v="31"/>
    <s v="Redding"/>
    <s v="Redding, CA"/>
    <s v="CA"/>
    <x v="4"/>
    <n v="50"/>
    <n v="58"/>
    <n v="41"/>
    <n v="3.14"/>
    <n v="1.86"/>
  </r>
  <r>
    <s v="SAC"/>
    <d v="2016-01-31T00:00:00"/>
    <x v="0"/>
    <n v="31"/>
    <s v="Sacramento"/>
    <s v="Sacramento, CA"/>
    <s v="CA"/>
    <x v="4"/>
    <n v="52"/>
    <n v="59"/>
    <n v="44"/>
    <n v="5.15"/>
    <n v="0.24"/>
  </r>
  <r>
    <s v="SNS"/>
    <d v="2016-01-31T00:00:00"/>
    <x v="0"/>
    <n v="31"/>
    <s v="Salinas"/>
    <s v="Salinas, CA"/>
    <s v="CA"/>
    <x v="4"/>
    <n v="54"/>
    <n v="62"/>
    <n v="45"/>
    <n v="3.71"/>
    <n v="0.45"/>
  </r>
  <r>
    <s v="SAN"/>
    <d v="2016-01-31T00:00:00"/>
    <x v="0"/>
    <n v="31"/>
    <s v="San Diego"/>
    <s v="San Diego, CA"/>
    <s v="CA"/>
    <x v="4"/>
    <n v="60"/>
    <n v="68"/>
    <n v="51"/>
    <n v="4.01"/>
    <n v="0.18"/>
  </r>
  <r>
    <s v="SFO"/>
    <d v="2016-01-31T00:00:00"/>
    <x v="0"/>
    <n v="31"/>
    <s v="San Francisco"/>
    <s v="San Francisco, CA"/>
    <s v="CA"/>
    <x v="4"/>
    <n v="53"/>
    <n v="58"/>
    <n v="49"/>
    <n v="5.97"/>
    <n v="7.0000000000000007E-2"/>
  </r>
  <r>
    <s v="SDB"/>
    <d v="2016-01-31T00:00:00"/>
    <x v="0"/>
    <n v="31"/>
    <s v="Sandberg"/>
    <s v="Sandberg, CA"/>
    <s v="CA"/>
    <x v="4"/>
    <n v="49"/>
    <n v="55"/>
    <n v="40"/>
    <n v="12.55"/>
    <n v="0.88"/>
  </r>
  <r>
    <s v="SBA"/>
    <d v="2016-01-31T00:00:00"/>
    <x v="0"/>
    <n v="31"/>
    <s v="Santa Barbara"/>
    <s v="Santa Barbara, CA"/>
    <s v="CA"/>
    <x v="4"/>
    <n v="57"/>
    <n v="69"/>
    <n v="44"/>
    <n v="2.92"/>
    <n v="1.03"/>
  </r>
  <r>
    <s v="SMX"/>
    <d v="2016-01-31T00:00:00"/>
    <x v="0"/>
    <n v="31"/>
    <s v="Santa Maria"/>
    <s v="Santa Maria, CA"/>
    <s v="CA"/>
    <x v="4"/>
    <n v="56"/>
    <n v="67"/>
    <n v="45"/>
    <n v="5.75"/>
    <n v="0.85"/>
  </r>
  <r>
    <s v="SCK"/>
    <d v="2016-01-31T00:00:00"/>
    <x v="0"/>
    <n v="31"/>
    <s v="Stockton"/>
    <s v="Stockton, CA"/>
    <s v="CA"/>
    <x v="4"/>
    <n v="51"/>
    <n v="59"/>
    <n v="43"/>
    <n v="5.31"/>
    <n v="0.41"/>
  </r>
  <r>
    <s v="ALS"/>
    <d v="2016-01-31T00:00:00"/>
    <x v="0"/>
    <n v="31"/>
    <s v="Alamosa"/>
    <s v="Alamosa, CO"/>
    <s v="CO"/>
    <x v="5"/>
    <n v="19"/>
    <n v="38"/>
    <n v="0"/>
    <n v="3.11"/>
    <n v="0"/>
  </r>
  <r>
    <s v="COS"/>
    <d v="2016-01-31T00:00:00"/>
    <x v="0"/>
    <n v="31"/>
    <s v="Colorado Springs"/>
    <s v="Colorado Springs, CO"/>
    <s v="CO"/>
    <x v="5"/>
    <n v="36"/>
    <n v="49"/>
    <n v="23"/>
    <n v="5.12"/>
    <n v="0.34"/>
  </r>
  <r>
    <s v="CAG"/>
    <d v="2016-01-31T00:00:00"/>
    <x v="0"/>
    <n v="31"/>
    <s v="Craig"/>
    <s v="Craig, CO"/>
    <s v="CO"/>
    <x v="5"/>
    <n v="13"/>
    <n v="26"/>
    <n v="1"/>
    <n v="2.67"/>
    <n v="0.4"/>
  </r>
  <r>
    <s v="DEN"/>
    <d v="2016-01-31T00:00:00"/>
    <x v="0"/>
    <n v="31"/>
    <s v="Denver"/>
    <s v="Denver, CO"/>
    <s v="CO"/>
    <x v="5"/>
    <n v="37"/>
    <n v="49"/>
    <n v="24"/>
    <n v="6.87"/>
    <n v="0.1"/>
  </r>
  <r>
    <s v="GJT"/>
    <d v="2016-01-31T00:00:00"/>
    <x v="0"/>
    <n v="31"/>
    <s v="Grand Junction"/>
    <s v="Grand Junction, CO"/>
    <s v="CO"/>
    <x v="5"/>
    <n v="28"/>
    <n v="38"/>
    <n v="18"/>
    <n v="3.18"/>
    <n v="0.41"/>
  </r>
  <r>
    <s v="PUB"/>
    <d v="2016-01-31T00:00:00"/>
    <x v="0"/>
    <n v="31"/>
    <s v="Pueblo"/>
    <s v="Pueblo, CO"/>
    <s v="CO"/>
    <x v="5"/>
    <n v="40"/>
    <n v="56"/>
    <n v="23"/>
    <n v="4.38"/>
    <n v="0.12"/>
  </r>
  <r>
    <s v="BDR"/>
    <d v="2016-01-31T00:00:00"/>
    <x v="0"/>
    <n v="31"/>
    <s v="Bridgeport"/>
    <s v="Bridgeport, CT"/>
    <s v="CT"/>
    <x v="6"/>
    <n v="35"/>
    <n v="43"/>
    <n v="27"/>
    <n v="5.38"/>
    <n v="0"/>
  </r>
  <r>
    <s v="BDL"/>
    <d v="2016-01-31T00:00:00"/>
    <x v="0"/>
    <n v="31"/>
    <s v="Windsor Locks"/>
    <s v="Windsor Locks, CT"/>
    <s v="CT"/>
    <x v="6"/>
    <n v="35"/>
    <n v="45"/>
    <n v="24"/>
    <n v="6.85"/>
    <n v="0"/>
  </r>
  <r>
    <s v="NWK"/>
    <d v="2016-01-31T00:00:00"/>
    <x v="0"/>
    <n v="31"/>
    <s v="Newark"/>
    <s v="Newark, DE"/>
    <s v="DE"/>
    <x v="7"/>
    <n v="32"/>
    <n v="44"/>
    <n v="20"/>
    <n v="5.51"/>
    <n v="0"/>
  </r>
  <r>
    <s v="ILG"/>
    <d v="2016-01-31T00:00:00"/>
    <x v="0"/>
    <n v="31"/>
    <s v="Wilmington"/>
    <s v="Wilmington, DE"/>
    <s v="DE"/>
    <x v="7"/>
    <n v="32"/>
    <n v="44"/>
    <n v="20"/>
    <n v="5.51"/>
    <n v="0"/>
  </r>
  <r>
    <s v="DAB"/>
    <d v="2016-01-31T00:00:00"/>
    <x v="0"/>
    <n v="31"/>
    <s v="Daytona Beach"/>
    <s v="Daytona Beach, FL"/>
    <s v="FL"/>
    <x v="8"/>
    <n v="58"/>
    <n v="66"/>
    <n v="49"/>
    <n v="3.14"/>
    <n v="2.93"/>
  </r>
  <r>
    <s v="FLL"/>
    <d v="2016-01-31T00:00:00"/>
    <x v="0"/>
    <n v="31"/>
    <s v="Fort Lauderdale"/>
    <s v="Fort Lauderdale, FL"/>
    <s v="FL"/>
    <x v="8"/>
    <n v="67"/>
    <n v="74"/>
    <n v="59"/>
    <n v="6.38"/>
    <n v="2.41"/>
  </r>
  <r>
    <s v="GNV"/>
    <d v="2016-01-31T00:00:00"/>
    <x v="0"/>
    <n v="31"/>
    <s v="Gainesville"/>
    <s v="Gainesville, FL"/>
    <s v="FL"/>
    <x v="8"/>
    <n v="55"/>
    <n v="67"/>
    <n v="43"/>
    <n v="2.72"/>
    <n v="0.23"/>
  </r>
  <r>
    <s v="JAX"/>
    <d v="2016-01-31T00:00:00"/>
    <x v="0"/>
    <n v="31"/>
    <s v="Jacksonville"/>
    <s v="Jacksonville, FL"/>
    <s v="FL"/>
    <x v="8"/>
    <n v="54"/>
    <n v="66"/>
    <n v="42"/>
    <n v="3.12"/>
    <n v="0.42"/>
  </r>
  <r>
    <s v="EYW"/>
    <d v="2016-01-31T00:00:00"/>
    <x v="0"/>
    <n v="31"/>
    <s v="Key West"/>
    <s v="Key West, FL"/>
    <s v="FL"/>
    <x v="8"/>
    <n v="69"/>
    <n v="74"/>
    <n v="64"/>
    <n v="9.11"/>
    <n v="0.35"/>
  </r>
  <r>
    <s v="MIA"/>
    <d v="2016-01-31T00:00:00"/>
    <x v="0"/>
    <n v="31"/>
    <s v="Miami"/>
    <s v="Miami, FL"/>
    <s v="FL"/>
    <x v="8"/>
    <n v="67"/>
    <n v="75"/>
    <n v="59"/>
    <n v="5.71"/>
    <n v="2.64"/>
  </r>
  <r>
    <s v="MCO"/>
    <d v="2016-01-31T00:00:00"/>
    <x v="0"/>
    <n v="31"/>
    <s v="Orlando"/>
    <s v="Orlando, FL"/>
    <s v="FL"/>
    <x v="8"/>
    <n v="60"/>
    <n v="70"/>
    <n v="51"/>
    <n v="3.82"/>
    <n v="2.67"/>
  </r>
  <r>
    <s v="PNS"/>
    <d v="2016-01-31T00:00:00"/>
    <x v="0"/>
    <n v="31"/>
    <s v="Pensacola"/>
    <s v="Pensacola, FL"/>
    <s v="FL"/>
    <x v="8"/>
    <n v="55"/>
    <n v="64"/>
    <n v="45"/>
    <n v="7.17"/>
    <n v="0.57999999999999996"/>
  </r>
  <r>
    <s v="TLH"/>
    <d v="2016-01-31T00:00:00"/>
    <x v="0"/>
    <n v="31"/>
    <s v="Tallahassee"/>
    <s v="Tallahassee, FL"/>
    <s v="FL"/>
    <x v="8"/>
    <n v="54"/>
    <n v="68"/>
    <n v="39"/>
    <n v="3.44"/>
    <n v="0.08"/>
  </r>
  <r>
    <s v="TPA"/>
    <d v="2016-01-31T00:00:00"/>
    <x v="0"/>
    <n v="31"/>
    <s v="Tampa"/>
    <s v="Tampa, FL"/>
    <s v="FL"/>
    <x v="8"/>
    <n v="60"/>
    <n v="69"/>
    <n v="51"/>
    <n v="2.64"/>
    <n v="2.5499999999999998"/>
  </r>
  <r>
    <s v="VRB"/>
    <d v="2016-01-31T00:00:00"/>
    <x v="0"/>
    <n v="31"/>
    <s v="Vero Beach"/>
    <s v="Vero Beach, FL"/>
    <s v="FL"/>
    <x v="8"/>
    <n v="62"/>
    <n v="71"/>
    <n v="52"/>
    <n v="4.12"/>
    <n v="4"/>
  </r>
  <r>
    <s v="PBI"/>
    <d v="2016-01-31T00:00:00"/>
    <x v="0"/>
    <n v="31"/>
    <s v="West Palm Beach"/>
    <s v="West Palm Beach, FL"/>
    <s v="FL"/>
    <x v="8"/>
    <n v="66"/>
    <n v="73"/>
    <n v="57"/>
    <n v="5.95"/>
    <n v="5.53"/>
  </r>
  <r>
    <s v="AMG"/>
    <d v="2016-01-31T00:00:00"/>
    <x v="0"/>
    <n v="31"/>
    <s v="Alma"/>
    <s v="Alma, GA"/>
    <s v="GA"/>
    <x v="9"/>
    <n v="52"/>
    <n v="65"/>
    <n v="38"/>
    <n v="3.07"/>
    <n v="0.2"/>
  </r>
  <r>
    <s v="AHN"/>
    <d v="2016-01-31T00:00:00"/>
    <x v="0"/>
    <n v="31"/>
    <s v="Athens"/>
    <s v="Athens, GA"/>
    <s v="GA"/>
    <x v="9"/>
    <n v="47"/>
    <n v="59"/>
    <n v="35"/>
    <n v="2.75"/>
    <n v="0.13"/>
  </r>
  <r>
    <s v="ATL"/>
    <d v="2016-01-31T00:00:00"/>
    <x v="0"/>
    <n v="31"/>
    <s v="Atlanta"/>
    <s v="Atlanta, GA"/>
    <s v="GA"/>
    <x v="9"/>
    <n v="49"/>
    <n v="59"/>
    <n v="38"/>
    <n v="5.5"/>
    <n v="0.22"/>
  </r>
  <r>
    <s v="AGS"/>
    <d v="2016-01-31T00:00:00"/>
    <x v="0"/>
    <n v="31"/>
    <s v="Augusta"/>
    <s v="Augusta, GA"/>
    <s v="GA"/>
    <x v="9"/>
    <n v="48"/>
    <n v="62"/>
    <n v="33"/>
    <n v="3.12"/>
    <n v="0.28000000000000003"/>
  </r>
  <r>
    <s v="MCN"/>
    <d v="2016-01-31T00:00:00"/>
    <x v="0"/>
    <n v="31"/>
    <s v="Macon"/>
    <s v="Macon, GA"/>
    <s v="GA"/>
    <x v="9"/>
    <n v="48"/>
    <n v="60"/>
    <n v="36"/>
    <n v="3.65"/>
    <n v="0.25"/>
  </r>
  <r>
    <s v="SAV"/>
    <d v="2016-01-31T00:00:00"/>
    <x v="0"/>
    <n v="31"/>
    <s v="Savannah"/>
    <s v="Savannah, GA"/>
    <s v="GA"/>
    <x v="9"/>
    <n v="53"/>
    <n v="67"/>
    <n v="40"/>
    <n v="4.34"/>
    <n v="0.11"/>
  </r>
  <r>
    <s v="ITO"/>
    <d v="2016-01-31T00:00:00"/>
    <x v="0"/>
    <n v="31"/>
    <s v="Hilo"/>
    <s v="Hilo, HI"/>
    <s v="HI"/>
    <x v="10"/>
    <n v="75"/>
    <n v="86"/>
    <n v="64"/>
    <n v="3.18"/>
    <n v="0.2"/>
  </r>
  <r>
    <s v="HNL"/>
    <d v="2016-01-31T00:00:00"/>
    <x v="0"/>
    <n v="31"/>
    <s v="Honolulu"/>
    <s v="Honolulu, HI"/>
    <s v="HI"/>
    <x v="10"/>
    <n v="76"/>
    <n v="82"/>
    <n v="69"/>
    <n v="3.14"/>
    <n v="0.03"/>
  </r>
  <r>
    <s v="OGG"/>
    <d v="2016-01-31T00:00:00"/>
    <x v="0"/>
    <n v="31"/>
    <s v="Kahului"/>
    <s v="Kahului, HI"/>
    <s v="HI"/>
    <x v="10"/>
    <n v="73"/>
    <n v="84"/>
    <n v="61"/>
    <n v="3.75"/>
    <n v="0"/>
  </r>
  <r>
    <s v="MKK"/>
    <d v="2016-01-31T00:00:00"/>
    <x v="0"/>
    <n v="31"/>
    <s v="Kaunakakai"/>
    <s v="Kaunakakai, HI"/>
    <s v="HI"/>
    <x v="10"/>
    <n v="72"/>
    <n v="82"/>
    <n v="63"/>
    <n v="4.21"/>
    <n v="0.14000000000000001"/>
  </r>
  <r>
    <s v="LIH"/>
    <d v="2016-01-31T00:00:00"/>
    <x v="0"/>
    <n v="31"/>
    <s v="Lihue"/>
    <s v="Lihue, HI"/>
    <s v="HI"/>
    <x v="10"/>
    <n v="74"/>
    <n v="82"/>
    <n v="66"/>
    <n v="5.17"/>
    <n v="0.23"/>
  </r>
  <r>
    <s v="BOI"/>
    <d v="2016-01-31T00:00:00"/>
    <x v="0"/>
    <n v="31"/>
    <s v="Boise"/>
    <s v="Boise, ID"/>
    <s v="ID"/>
    <x v="11"/>
    <n v="35"/>
    <n v="43"/>
    <n v="28"/>
    <n v="2.84"/>
    <n v="0.34"/>
  </r>
  <r>
    <s v="LWS"/>
    <d v="2016-01-31T00:00:00"/>
    <x v="0"/>
    <n v="31"/>
    <s v="Lewiston"/>
    <s v="Lewiston, ID"/>
    <s v="ID"/>
    <x v="11"/>
    <n v="41"/>
    <n v="48"/>
    <n v="34"/>
    <n v="5.51"/>
    <n v="0.15"/>
  </r>
  <r>
    <s v="PIH"/>
    <d v="2016-01-31T00:00:00"/>
    <x v="0"/>
    <n v="31"/>
    <s v="Pocatello"/>
    <s v="Pocatello, ID"/>
    <s v="ID"/>
    <x v="11"/>
    <n v="24"/>
    <n v="32"/>
    <n v="17"/>
    <n v="6.55"/>
    <n v="0.59"/>
  </r>
  <r>
    <s v="ORD"/>
    <d v="2016-01-31T00:00:00"/>
    <x v="0"/>
    <n v="31"/>
    <s v="Chicago"/>
    <s v="Chicago, IL"/>
    <s v="IL"/>
    <x v="12"/>
    <n v="33"/>
    <n v="39"/>
    <n v="26"/>
    <n v="9.5"/>
    <n v="0.17"/>
  </r>
  <r>
    <s v="MLI"/>
    <d v="2016-01-31T00:00:00"/>
    <x v="0"/>
    <n v="31"/>
    <s v="Moline"/>
    <s v="Moline, IL"/>
    <s v="IL"/>
    <x v="12"/>
    <n v="32"/>
    <n v="40"/>
    <n v="24"/>
    <n v="7.32"/>
    <n v="0.15"/>
  </r>
  <r>
    <s v="PIA"/>
    <d v="2016-01-31T00:00:00"/>
    <x v="0"/>
    <n v="31"/>
    <s v="Peoria"/>
    <s v="Peoria, IL"/>
    <s v="IL"/>
    <x v="12"/>
    <n v="36"/>
    <n v="43"/>
    <n v="28"/>
    <n v="7.65"/>
    <n v="0.04"/>
  </r>
  <r>
    <s v="UIN"/>
    <d v="2016-01-31T00:00:00"/>
    <x v="0"/>
    <n v="31"/>
    <s v="Quincy"/>
    <s v="Quincy, IL"/>
    <s v="IL"/>
    <x v="12"/>
    <n v="37"/>
    <n v="45"/>
    <n v="30"/>
    <n v="7.95"/>
    <n v="0"/>
  </r>
  <r>
    <s v="RFD"/>
    <d v="2016-01-31T00:00:00"/>
    <x v="0"/>
    <n v="31"/>
    <s v="Rockford"/>
    <s v="Rockford, IL"/>
    <s v="IL"/>
    <x v="12"/>
    <n v="32"/>
    <n v="37"/>
    <n v="26"/>
    <n v="7.4"/>
    <n v="0.15"/>
  </r>
  <r>
    <s v="SPI"/>
    <d v="2016-01-31T00:00:00"/>
    <x v="0"/>
    <n v="31"/>
    <s v="Springfield"/>
    <s v="Springfield, IL"/>
    <s v="IL"/>
    <x v="12"/>
    <n v="39"/>
    <n v="46"/>
    <n v="31"/>
    <n v="9.9499999999999993"/>
    <n v="0"/>
  </r>
  <r>
    <s v="EVV"/>
    <d v="2016-01-31T00:00:00"/>
    <x v="0"/>
    <n v="31"/>
    <s v="Evansville"/>
    <s v="Evansville, IN"/>
    <s v="IN"/>
    <x v="13"/>
    <n v="44"/>
    <n v="55"/>
    <n v="33"/>
    <n v="6.21"/>
    <n v="0.03"/>
  </r>
  <r>
    <s v="FWA"/>
    <d v="2016-01-31T00:00:00"/>
    <x v="0"/>
    <n v="31"/>
    <s v="Fort Wayne"/>
    <s v="Fort Wayne, IN"/>
    <s v="IN"/>
    <x v="13"/>
    <n v="35"/>
    <n v="43"/>
    <n v="27"/>
    <n v="11.51"/>
    <n v="0.05"/>
  </r>
  <r>
    <s v="IND"/>
    <d v="2016-01-31T00:00:00"/>
    <x v="0"/>
    <n v="31"/>
    <s v="Indianapolis"/>
    <s v="Indianapolis, IN"/>
    <s v="IN"/>
    <x v="13"/>
    <n v="39"/>
    <n v="48"/>
    <n v="29"/>
    <n v="10.51"/>
    <n v="0.06"/>
  </r>
  <r>
    <s v="SBN"/>
    <d v="2016-01-31T00:00:00"/>
    <x v="0"/>
    <n v="31"/>
    <s v="South Bend"/>
    <s v="South Bend, IN"/>
    <s v="IN"/>
    <x v="13"/>
    <n v="34"/>
    <n v="40"/>
    <n v="28"/>
    <n v="9.84"/>
    <n v="0.17"/>
  </r>
  <r>
    <s v="CID"/>
    <d v="2016-01-31T00:00:00"/>
    <x v="0"/>
    <n v="31"/>
    <s v="Cedar Rapids"/>
    <s v="Cedar Rapids, IA"/>
    <s v="IA"/>
    <x v="14"/>
    <n v="30"/>
    <n v="36"/>
    <n v="23"/>
    <n v="8.7799999999999994"/>
    <n v="0.2"/>
  </r>
  <r>
    <s v="DSM"/>
    <d v="2016-01-31T00:00:00"/>
    <x v="0"/>
    <n v="31"/>
    <s v="Des Moines"/>
    <s v="Des Moines, IA"/>
    <s v="IA"/>
    <x v="14"/>
    <n v="34"/>
    <n v="41"/>
    <n v="26"/>
    <n v="8.44"/>
    <n v="0.1"/>
  </r>
  <r>
    <s v="DBQ"/>
    <d v="2016-01-31T00:00:00"/>
    <x v="0"/>
    <n v="31"/>
    <s v="Dubuque"/>
    <s v="Dubuque, IA"/>
    <s v="IA"/>
    <x v="14"/>
    <n v="30"/>
    <n v="36"/>
    <n v="23"/>
    <n v="9.5500000000000007"/>
    <n v="0.16"/>
  </r>
  <r>
    <s v="SUX"/>
    <d v="2016-01-31T00:00:00"/>
    <x v="0"/>
    <n v="31"/>
    <s v="Sioux City"/>
    <s v="Sioux City, IA"/>
    <s v="IA"/>
    <x v="14"/>
    <n v="31"/>
    <n v="39"/>
    <n v="23"/>
    <n v="7.14"/>
    <n v="0.05"/>
  </r>
  <r>
    <s v="ALO"/>
    <d v="2016-01-31T00:00:00"/>
    <x v="0"/>
    <n v="31"/>
    <s v="Waterloo"/>
    <s v="Waterloo, IA"/>
    <s v="IA"/>
    <x v="14"/>
    <n v="28"/>
    <n v="35"/>
    <n v="21"/>
    <n v="8.4700000000000006"/>
    <n v="0.22"/>
  </r>
  <r>
    <s v="CNK"/>
    <d v="2016-01-31T00:00:00"/>
    <x v="0"/>
    <n v="31"/>
    <s v="Concordia"/>
    <s v="Concordia, KS"/>
    <s v="KS"/>
    <x v="15"/>
    <n v="37"/>
    <n v="47"/>
    <n v="28"/>
    <n v="7.22"/>
    <n v="0"/>
  </r>
  <r>
    <s v="DDC"/>
    <d v="2016-01-31T00:00:00"/>
    <x v="0"/>
    <n v="31"/>
    <s v="Dodge City"/>
    <s v="Dodge City, KS"/>
    <s v="KS"/>
    <x v="15"/>
    <n v="41"/>
    <n v="56"/>
    <n v="25"/>
    <n v="8.6199999999999992"/>
    <n v="0"/>
  </r>
  <r>
    <s v="GLD"/>
    <d v="2016-01-31T00:00:00"/>
    <x v="0"/>
    <n v="31"/>
    <s v="Goodland"/>
    <s v="Goodland, KS"/>
    <s v="KS"/>
    <x v="15"/>
    <n v="39"/>
    <n v="53"/>
    <n v="23"/>
    <n v="9.07"/>
    <n v="0.01"/>
  </r>
  <r>
    <s v="P28"/>
    <d v="2016-01-31T00:00:00"/>
    <x v="0"/>
    <n v="31"/>
    <s v="Medicine Lodge"/>
    <s v="Medicine Lodge, KS"/>
    <s v="KS"/>
    <x v="15"/>
    <n v="42"/>
    <n v="58"/>
    <n v="25"/>
    <n v="5.7"/>
    <n v="0"/>
  </r>
  <r>
    <s v="TOP"/>
    <d v="2016-01-31T00:00:00"/>
    <x v="0"/>
    <n v="31"/>
    <s v="Topeka"/>
    <s v="Topeka, KS"/>
    <s v="KS"/>
    <x v="15"/>
    <n v="40"/>
    <n v="53"/>
    <n v="27"/>
    <n v="5.2"/>
    <n v="0"/>
  </r>
  <r>
    <s v="ICT"/>
    <d v="2016-01-31T00:00:00"/>
    <x v="0"/>
    <n v="31"/>
    <s v="Wichita"/>
    <s v="Wichita, KS"/>
    <s v="KS"/>
    <x v="15"/>
    <n v="42"/>
    <n v="56"/>
    <n v="26"/>
    <n v="7.17"/>
    <n v="0"/>
  </r>
  <r>
    <s v="CVG"/>
    <d v="2016-01-31T00:00:00"/>
    <x v="0"/>
    <n v="31"/>
    <s v="Covington"/>
    <s v="Covington, KY"/>
    <s v="KY"/>
    <x v="16"/>
    <n v="39"/>
    <n v="49"/>
    <n v="28"/>
    <n v="9.42"/>
    <n v="0.03"/>
  </r>
  <r>
    <s v="JKL"/>
    <d v="2016-01-31T00:00:00"/>
    <x v="0"/>
    <n v="31"/>
    <s v="Jackson"/>
    <s v="Jackson, KY"/>
    <s v="KY"/>
    <x v="16"/>
    <n v="40"/>
    <n v="50"/>
    <n v="30"/>
    <n v="3.18"/>
    <n v="0.02"/>
  </r>
  <r>
    <s v="LEX"/>
    <d v="2016-01-31T00:00:00"/>
    <x v="0"/>
    <n v="31"/>
    <s v="Lexington"/>
    <s v="Lexington, KY"/>
    <s v="KY"/>
    <x v="16"/>
    <n v="40"/>
    <n v="50"/>
    <n v="29"/>
    <n v="9.65"/>
    <n v="0.05"/>
  </r>
  <r>
    <s v="SDF"/>
    <d v="2016-01-31T00:00:00"/>
    <x v="0"/>
    <n v="31"/>
    <s v="Louisville"/>
    <s v="Louisville, KY"/>
    <s v="KY"/>
    <x v="16"/>
    <n v="44"/>
    <n v="54"/>
    <n v="33"/>
    <n v="8.2799999999999994"/>
    <n v="0.04"/>
  </r>
  <r>
    <s v="PAH"/>
    <d v="2016-01-31T00:00:00"/>
    <x v="0"/>
    <n v="31"/>
    <s v="Paducah"/>
    <s v="Paducah, KY"/>
    <s v="KY"/>
    <x v="16"/>
    <n v="44"/>
    <n v="54"/>
    <n v="34"/>
    <n v="6.61"/>
    <n v="7.0000000000000007E-2"/>
  </r>
  <r>
    <s v="BTR"/>
    <d v="2016-01-31T00:00:00"/>
    <x v="0"/>
    <n v="31"/>
    <s v="Baton Rouge"/>
    <s v="Baton Rouge, LA"/>
    <s v="LA"/>
    <x v="17"/>
    <n v="56"/>
    <n v="68"/>
    <n v="43"/>
    <n v="6.68"/>
    <n v="1.37"/>
  </r>
  <r>
    <s v="LCH"/>
    <d v="2016-01-31T00:00:00"/>
    <x v="0"/>
    <n v="31"/>
    <s v="Lake Charles"/>
    <s v="Lake Charles, LA"/>
    <s v="LA"/>
    <x v="17"/>
    <n v="55"/>
    <n v="66"/>
    <n v="44"/>
    <n v="7.61"/>
    <n v="1.46"/>
  </r>
  <r>
    <s v="MSY"/>
    <d v="2016-01-31T00:00:00"/>
    <x v="0"/>
    <n v="31"/>
    <s v="New Orleans"/>
    <s v="New Orleans, LA"/>
    <s v="LA"/>
    <x v="17"/>
    <n v="58"/>
    <n v="68"/>
    <n v="47"/>
    <n v="8.4499999999999993"/>
    <n v="1.34"/>
  </r>
  <r>
    <s v="SHV"/>
    <d v="2016-01-31T00:00:00"/>
    <x v="0"/>
    <n v="31"/>
    <s v="Shreveport"/>
    <s v="Shreveport, LA"/>
    <s v="LA"/>
    <x v="17"/>
    <n v="56"/>
    <n v="69"/>
    <n v="43"/>
    <n v="8.7200000000000006"/>
    <n v="0"/>
  </r>
  <r>
    <s v="ASD"/>
    <d v="2016-01-31T00:00:00"/>
    <x v="0"/>
    <n v="31"/>
    <s v="Slidell"/>
    <s v="Slidell, LA"/>
    <s v="LA"/>
    <x v="17"/>
    <n v="54"/>
    <n v="66"/>
    <n v="42"/>
    <n v="5.44"/>
    <n v="1.67"/>
  </r>
  <r>
    <s v="BGR"/>
    <d v="2016-01-31T00:00:00"/>
    <x v="0"/>
    <n v="31"/>
    <s v="Bangor"/>
    <s v="Bangor, ME"/>
    <s v="ME"/>
    <x v="18"/>
    <n v="28"/>
    <n v="38"/>
    <n v="18"/>
    <n v="4.75"/>
    <n v="0.03"/>
  </r>
  <r>
    <s v="CAR"/>
    <d v="2016-01-31T00:00:00"/>
    <x v="0"/>
    <n v="31"/>
    <s v="Caribou"/>
    <s v="Caribou, ME"/>
    <s v="ME"/>
    <x v="18"/>
    <n v="24"/>
    <n v="34"/>
    <n v="14"/>
    <n v="4.95"/>
    <n v="0.13"/>
  </r>
  <r>
    <s v="PWM"/>
    <d v="2016-01-31T00:00:00"/>
    <x v="0"/>
    <n v="31"/>
    <s v="Portland"/>
    <s v="Portland, ME"/>
    <s v="ME"/>
    <x v="18"/>
    <n v="33"/>
    <n v="41"/>
    <n v="24"/>
    <n v="4.51"/>
    <n v="0"/>
  </r>
  <r>
    <s v="BWI"/>
    <d v="2016-01-31T00:00:00"/>
    <x v="0"/>
    <n v="31"/>
    <s v="Baltimore"/>
    <s v="Baltimore, MD"/>
    <s v="MD"/>
    <x v="19"/>
    <n v="32"/>
    <n v="45"/>
    <n v="19"/>
    <n v="4.32"/>
    <n v="0.01"/>
  </r>
  <r>
    <s v="SBY"/>
    <d v="2016-01-31T00:00:00"/>
    <x v="0"/>
    <n v="31"/>
    <s v="Salisbury"/>
    <s v="Salisbury, MD"/>
    <s v="MD"/>
    <x v="19"/>
    <n v="40"/>
    <n v="51"/>
    <n v="28"/>
    <n v="6.17"/>
    <n v="0.03"/>
  </r>
  <r>
    <s v="BOS"/>
    <d v="2016-01-31T00:00:00"/>
    <x v="0"/>
    <n v="31"/>
    <s v="Boston"/>
    <s v="Boston, MA"/>
    <s v="MA"/>
    <x v="20"/>
    <n v="37"/>
    <n v="44"/>
    <n v="30"/>
    <n v="9.01"/>
    <n v="0"/>
  </r>
  <r>
    <s v="MQE"/>
    <d v="2016-01-31T00:00:00"/>
    <x v="0"/>
    <n v="31"/>
    <s v="Milton"/>
    <s v="Milton, MA"/>
    <s v="MA"/>
    <x v="20"/>
    <n v="60"/>
    <n v="60"/>
    <n v="60"/>
    <n v="11.1"/>
    <n v="0"/>
  </r>
  <r>
    <s v="ORH"/>
    <d v="2016-01-31T00:00:00"/>
    <x v="0"/>
    <n v="31"/>
    <s v="Worcester"/>
    <s v="Worcester, MA"/>
    <s v="MA"/>
    <x v="20"/>
    <n v="33"/>
    <n v="40"/>
    <n v="24"/>
    <n v="11.1"/>
    <n v="0"/>
  </r>
  <r>
    <s v="APN"/>
    <d v="2016-01-31T00:00:00"/>
    <x v="0"/>
    <n v="31"/>
    <s v="Alpena"/>
    <s v="Alpena, MI"/>
    <s v="MI"/>
    <x v="21"/>
    <n v="28"/>
    <n v="35"/>
    <n v="21"/>
    <n v="6.42"/>
    <n v="0.55000000000000004"/>
  </r>
  <r>
    <s v="DTW"/>
    <d v="2016-01-31T00:00:00"/>
    <x v="0"/>
    <n v="31"/>
    <s v="Detroit"/>
    <s v="Detroit, MI"/>
    <s v="MI"/>
    <x v="21"/>
    <n v="36"/>
    <n v="43"/>
    <n v="28"/>
    <n v="11.1"/>
    <n v="0.16"/>
  </r>
  <r>
    <s v="FNT"/>
    <d v="2016-01-31T00:00:00"/>
    <x v="0"/>
    <n v="31"/>
    <s v="Flint"/>
    <s v="Flint, MI"/>
    <s v="MI"/>
    <x v="21"/>
    <n v="35"/>
    <n v="41"/>
    <n v="29"/>
    <n v="9.31"/>
    <n v="0.25"/>
  </r>
  <r>
    <s v="GRR"/>
    <d v="2016-01-31T00:00:00"/>
    <x v="0"/>
    <n v="31"/>
    <s v="Grand Rapids"/>
    <s v="Grand Rapids, MI"/>
    <s v="MI"/>
    <x v="21"/>
    <n v="32"/>
    <n v="38"/>
    <n v="27"/>
    <n v="9.11"/>
    <n v="0.62"/>
  </r>
  <r>
    <s v="HTL"/>
    <d v="2016-01-31T00:00:00"/>
    <x v="0"/>
    <n v="31"/>
    <s v="Houghton Lake"/>
    <s v="Houghton Lake, MI"/>
    <s v="MI"/>
    <x v="21"/>
    <n v="28"/>
    <n v="33"/>
    <n v="22"/>
    <n v="6.42"/>
    <n v="0.56000000000000005"/>
  </r>
  <r>
    <s v="LAN"/>
    <d v="2016-01-31T00:00:00"/>
    <x v="0"/>
    <n v="31"/>
    <s v="Lansing"/>
    <s v="Lansing, MI"/>
    <s v="MI"/>
    <x v="21"/>
    <n v="33"/>
    <n v="38"/>
    <n v="27"/>
    <n v="10.45"/>
    <n v="0.28999999999999998"/>
  </r>
  <r>
    <s v="MQT"/>
    <d v="2016-01-31T00:00:00"/>
    <x v="0"/>
    <n v="31"/>
    <s v="Marquette"/>
    <s v="Marquette, MI"/>
    <s v="MI"/>
    <x v="21"/>
    <n v="23"/>
    <n v="30"/>
    <n v="16"/>
    <n v="0"/>
    <n v="0.74"/>
  </r>
  <r>
    <s v="MKG"/>
    <d v="2016-01-31T00:00:00"/>
    <x v="0"/>
    <n v="31"/>
    <s v="Muskegon"/>
    <s v="Muskegon, MI"/>
    <s v="MI"/>
    <x v="21"/>
    <n v="33"/>
    <n v="38"/>
    <n v="28"/>
    <n v="8.31"/>
    <n v="0.31"/>
  </r>
  <r>
    <s v="ANJ"/>
    <d v="2016-01-31T00:00:00"/>
    <x v="0"/>
    <n v="31"/>
    <s v="Sault Ste Marie"/>
    <s v="Sault Ste Marie, MI"/>
    <s v="MI"/>
    <x v="21"/>
    <n v="24"/>
    <n v="32"/>
    <n v="17"/>
    <n v="4.72"/>
    <n v="0.36"/>
  </r>
  <r>
    <s v="DLH"/>
    <d v="2016-01-31T00:00:00"/>
    <x v="0"/>
    <n v="31"/>
    <s v="Duluth"/>
    <s v="Duluth, MN"/>
    <s v="MN"/>
    <x v="22"/>
    <n v="23"/>
    <n v="33"/>
    <n v="13"/>
    <n v="10.050000000000001"/>
    <n v="0.55000000000000004"/>
  </r>
  <r>
    <s v="INL"/>
    <d v="2016-01-31T00:00:00"/>
    <x v="0"/>
    <n v="31"/>
    <s v="International Falls"/>
    <s v="International Falls, MN"/>
    <s v="MN"/>
    <x v="22"/>
    <n v="21"/>
    <n v="30"/>
    <n v="13"/>
    <n v="6.72"/>
    <n v="0.34"/>
  </r>
  <r>
    <s v="MSP"/>
    <d v="2016-01-31T00:00:00"/>
    <x v="0"/>
    <n v="31"/>
    <s v="Minneapolis"/>
    <s v="Minneapolis, MN"/>
    <s v="MN"/>
    <x v="22"/>
    <n v="29"/>
    <n v="36"/>
    <n v="22"/>
    <n v="7.48"/>
    <n v="0.08"/>
  </r>
  <r>
    <s v="RST"/>
    <d v="2016-01-31T00:00:00"/>
    <x v="0"/>
    <n v="31"/>
    <s v="Rochester"/>
    <s v="Rochester, MN"/>
    <s v="MN"/>
    <x v="22"/>
    <n v="26"/>
    <n v="33"/>
    <n v="18"/>
    <n v="11.77"/>
    <n v="0.22"/>
  </r>
  <r>
    <s v="STC"/>
    <d v="2016-01-31T00:00:00"/>
    <x v="0"/>
    <n v="31"/>
    <s v="St Cloud"/>
    <s v="St Cloud, MN"/>
    <s v="MN"/>
    <x v="22"/>
    <n v="25"/>
    <n v="35"/>
    <n v="16"/>
    <n v="8.11"/>
    <n v="0.1"/>
  </r>
  <r>
    <s v="GLH"/>
    <d v="2016-01-31T00:00:00"/>
    <x v="0"/>
    <n v="31"/>
    <s v="Greenville"/>
    <s v="Greenville, MS"/>
    <s v="MS"/>
    <x v="23"/>
    <n v="50"/>
    <n v="63"/>
    <n v="38"/>
    <n v="11.14"/>
    <n v="0.63"/>
  </r>
  <r>
    <s v="GWO"/>
    <d v="2016-01-31T00:00:00"/>
    <x v="0"/>
    <n v="31"/>
    <s v="Greenwood"/>
    <s v="Greenwood, MS"/>
    <s v="MS"/>
    <x v="23"/>
    <n v="50"/>
    <n v="63"/>
    <n v="36"/>
    <n v="8.32"/>
    <n v="1.1599999999999999"/>
  </r>
  <r>
    <s v="GPT"/>
    <d v="2016-01-31T00:00:00"/>
    <x v="0"/>
    <n v="31"/>
    <s v="Gulfport"/>
    <s v="Gulfport, MS"/>
    <s v="MS"/>
    <x v="23"/>
    <n v="54"/>
    <n v="64"/>
    <n v="44"/>
    <n v="7.3"/>
    <n v="1.23"/>
  </r>
  <r>
    <s v="HBG"/>
    <d v="2016-01-31T00:00:00"/>
    <x v="0"/>
    <n v="31"/>
    <s v="Hattiesburg"/>
    <s v="Hattiesburg, MS"/>
    <s v="MS"/>
    <x v="23"/>
    <n v="53"/>
    <n v="67"/>
    <n v="39"/>
    <n v="5.4"/>
    <n v="2.0499999999999998"/>
  </r>
  <r>
    <s v="JAN"/>
    <d v="2016-01-31T00:00:00"/>
    <x v="0"/>
    <n v="31"/>
    <s v="Jackson"/>
    <s v="Jackson, MS"/>
    <s v="MS"/>
    <x v="23"/>
    <n v="52"/>
    <n v="65"/>
    <n v="38"/>
    <n v="8.08"/>
    <n v="1.22"/>
  </r>
  <r>
    <s v="MEI"/>
    <d v="2016-01-31T00:00:00"/>
    <x v="0"/>
    <n v="31"/>
    <s v="Meridian"/>
    <s v="Meridian, MS"/>
    <s v="MS"/>
    <x v="23"/>
    <n v="50"/>
    <n v="65"/>
    <n v="36"/>
    <n v="6.77"/>
    <n v="1.53"/>
  </r>
  <r>
    <s v="TUP"/>
    <d v="2016-01-31T00:00:00"/>
    <x v="0"/>
    <n v="31"/>
    <s v="Tupelo"/>
    <s v="Tupelo, MS"/>
    <s v="MS"/>
    <x v="23"/>
    <n v="48"/>
    <n v="60"/>
    <n v="35"/>
    <n v="7.87"/>
    <n v="0.87"/>
  </r>
  <r>
    <s v="CGI"/>
    <d v="2016-01-31T00:00:00"/>
    <x v="0"/>
    <n v="31"/>
    <s v="Cape Girardeau"/>
    <s v="Cape Girardeau, MO"/>
    <s v="MO"/>
    <x v="24"/>
    <n v="41"/>
    <n v="52"/>
    <n v="30"/>
    <n v="6.9"/>
    <n v="0.03"/>
  </r>
  <r>
    <s v="COU"/>
    <d v="2016-01-31T00:00:00"/>
    <x v="0"/>
    <n v="31"/>
    <s v="Columbia"/>
    <s v="Columbia, MO"/>
    <s v="MO"/>
    <x v="24"/>
    <n v="38"/>
    <n v="51"/>
    <n v="29"/>
    <n v="7.92"/>
    <n v="0"/>
  </r>
  <r>
    <s v="MCI"/>
    <d v="2016-01-31T00:00:00"/>
    <x v="0"/>
    <n v="31"/>
    <s v="Kansas City"/>
    <s v="Kansas City, MO"/>
    <s v="MO"/>
    <x v="24"/>
    <n v="39"/>
    <n v="51"/>
    <n v="27"/>
    <n v="6.55"/>
    <n v="0"/>
  </r>
  <r>
    <s v="VIH"/>
    <d v="2016-01-31T00:00:00"/>
    <x v="0"/>
    <n v="31"/>
    <s v="Rolla/Vichy"/>
    <s v="Rolla/Vichy, MO"/>
    <s v="MO"/>
    <x v="24"/>
    <n v="42"/>
    <n v="53"/>
    <n v="29"/>
    <n v="9.07"/>
    <n v="0"/>
  </r>
  <r>
    <s v="SGF"/>
    <d v="2016-01-31T00:00:00"/>
    <x v="0"/>
    <n v="31"/>
    <s v="Springfield"/>
    <s v="Springfield, MO"/>
    <s v="MO"/>
    <x v="24"/>
    <n v="44"/>
    <n v="59"/>
    <n v="29"/>
    <n v="8.3000000000000007"/>
    <n v="0"/>
  </r>
  <r>
    <s v="STJ"/>
    <d v="2016-01-31T00:00:00"/>
    <x v="0"/>
    <n v="31"/>
    <s v="St Joseph"/>
    <s v="St Joseph, MO"/>
    <s v="MO"/>
    <x v="24"/>
    <n v="36"/>
    <n v="49"/>
    <n v="23"/>
    <n v="6.05"/>
    <n v="0"/>
  </r>
  <r>
    <s v="STL"/>
    <d v="2016-01-31T00:00:00"/>
    <x v="0"/>
    <n v="31"/>
    <s v="St Louis"/>
    <s v="St Louis, MO"/>
    <s v="MO"/>
    <x v="24"/>
    <n v="44"/>
    <n v="53"/>
    <n v="34"/>
    <n v="7.61"/>
    <n v="0"/>
  </r>
  <r>
    <s v="BIL"/>
    <d v="2016-01-31T00:00:00"/>
    <x v="0"/>
    <n v="31"/>
    <s v="Billings"/>
    <s v="Billings, MT"/>
    <s v="MT"/>
    <x v="25"/>
    <n v="39"/>
    <n v="47"/>
    <n v="29"/>
    <n v="14.54"/>
    <n v="7.0000000000000007E-2"/>
  </r>
  <r>
    <s v="BTM"/>
    <d v="2016-01-31T00:00:00"/>
    <x v="0"/>
    <n v="31"/>
    <s v="Butte"/>
    <s v="Butte, MT"/>
    <s v="MT"/>
    <x v="25"/>
    <n v="21"/>
    <n v="34"/>
    <n v="8"/>
    <n v="1.54"/>
    <n v="0.08"/>
  </r>
  <r>
    <s v="CTB"/>
    <d v="2016-01-31T00:00:00"/>
    <x v="0"/>
    <n v="31"/>
    <s v="Cut Bank"/>
    <s v="Cut Bank, MT"/>
    <s v="MT"/>
    <x v="25"/>
    <n v="35"/>
    <n v="43"/>
    <n v="27"/>
    <n v="19.350000000000001"/>
    <n v="0"/>
  </r>
  <r>
    <s v="DLN"/>
    <d v="2016-01-31T00:00:00"/>
    <x v="0"/>
    <n v="31"/>
    <s v="Dillon"/>
    <s v="Dillon, MT"/>
    <s v="MT"/>
    <x v="25"/>
    <n v="24"/>
    <n v="32"/>
    <n v="16"/>
    <n v="12.08"/>
    <n v="0"/>
  </r>
  <r>
    <s v="GGW"/>
    <d v="2016-01-31T00:00:00"/>
    <x v="0"/>
    <n v="31"/>
    <s v="Glasgow"/>
    <s v="Glasgow, MT"/>
    <s v="MT"/>
    <x v="25"/>
    <n v="29"/>
    <n v="39"/>
    <n v="19"/>
    <n v="6.02"/>
    <n v="0"/>
  </r>
  <r>
    <s v="GTF"/>
    <d v="2016-01-31T00:00:00"/>
    <x v="0"/>
    <n v="31"/>
    <s v="Great Falls"/>
    <s v="Great Falls, MT"/>
    <s v="MT"/>
    <x v="25"/>
    <n v="38"/>
    <n v="46"/>
    <n v="29"/>
    <n v="16.920000000000002"/>
    <n v="0"/>
  </r>
  <r>
    <s v="HVR"/>
    <d v="2016-01-31T00:00:00"/>
    <x v="0"/>
    <n v="31"/>
    <s v="Havre"/>
    <s v="Havre, MT"/>
    <s v="MT"/>
    <x v="25"/>
    <n v="36"/>
    <n v="43"/>
    <n v="30"/>
    <n v="11.68"/>
    <n v="0.02"/>
  </r>
  <r>
    <s v="HLN"/>
    <d v="2016-01-31T00:00:00"/>
    <x v="0"/>
    <n v="31"/>
    <s v="Helena"/>
    <s v="Helena, MT"/>
    <s v="MT"/>
    <x v="25"/>
    <n v="32"/>
    <n v="40"/>
    <n v="24"/>
    <n v="4.38"/>
    <n v="0"/>
  </r>
  <r>
    <s v="GPI"/>
    <d v="2016-01-31T00:00:00"/>
    <x v="0"/>
    <n v="31"/>
    <s v="Kalispell"/>
    <s v="Kalispell, MT"/>
    <s v="MT"/>
    <x v="25"/>
    <n v="31"/>
    <n v="37"/>
    <n v="25"/>
    <n v="2.38"/>
    <n v="0.36"/>
  </r>
  <r>
    <s v="MLS"/>
    <d v="2016-01-31T00:00:00"/>
    <x v="0"/>
    <n v="31"/>
    <s v="Miles City"/>
    <s v="Miles City, MT"/>
    <s v="MT"/>
    <x v="25"/>
    <n v="36"/>
    <n v="45"/>
    <n v="26"/>
    <n v="9.24"/>
    <n v="0.02"/>
  </r>
  <r>
    <s v="MSO"/>
    <d v="2016-01-31T00:00:00"/>
    <x v="0"/>
    <n v="31"/>
    <s v="Missoula"/>
    <s v="Missoula, MT"/>
    <s v="MT"/>
    <x v="25"/>
    <n v="31"/>
    <n v="36"/>
    <n v="25"/>
    <n v="1.07"/>
    <n v="0.22"/>
  </r>
  <r>
    <s v="GRI"/>
    <d v="2016-01-31T00:00:00"/>
    <x v="0"/>
    <n v="31"/>
    <s v="Grand Island"/>
    <s v="Grand Island, NE"/>
    <s v="NE"/>
    <x v="26"/>
    <n v="37"/>
    <n v="47"/>
    <n v="26"/>
    <n v="7.9"/>
    <n v="0.01"/>
  </r>
  <r>
    <s v="LNK"/>
    <d v="2016-01-31T00:00:00"/>
    <x v="0"/>
    <n v="31"/>
    <s v="Lincoln"/>
    <s v="Lincoln, NE"/>
    <s v="NE"/>
    <x v="26"/>
    <n v="34"/>
    <n v="44"/>
    <n v="23"/>
    <n v="6.51"/>
    <n v="0.2"/>
  </r>
  <r>
    <s v="OFK"/>
    <d v="2016-01-31T00:00:00"/>
    <x v="0"/>
    <n v="31"/>
    <s v="Norfolk"/>
    <s v="Norfolk, NE"/>
    <s v="NE"/>
    <x v="26"/>
    <n v="32"/>
    <n v="41"/>
    <n v="24"/>
    <n v="7.84"/>
    <n v="7.0000000000000007E-2"/>
  </r>
  <r>
    <s v="LBF"/>
    <d v="2016-01-31T00:00:00"/>
    <x v="0"/>
    <n v="31"/>
    <s v="North Platte"/>
    <s v="North Platte, NE"/>
    <s v="NE"/>
    <x v="26"/>
    <n v="33"/>
    <n v="48"/>
    <n v="18"/>
    <n v="7.38"/>
    <n v="0.24"/>
  </r>
  <r>
    <s v="OMA"/>
    <d v="2016-01-31T00:00:00"/>
    <x v="0"/>
    <n v="31"/>
    <s v="Omaha"/>
    <s v="Omaha, NE"/>
    <s v="NE"/>
    <x v="26"/>
    <n v="33"/>
    <n v="42"/>
    <n v="23"/>
    <n v="8.08"/>
    <n v="0.02"/>
  </r>
  <r>
    <s v="BFF"/>
    <d v="2016-01-31T00:00:00"/>
    <x v="0"/>
    <n v="31"/>
    <s v="Scottsbluff"/>
    <s v="Scottsbluff, NE"/>
    <s v="NE"/>
    <x v="26"/>
    <n v="35"/>
    <n v="47"/>
    <n v="24"/>
    <n v="9.77"/>
    <n v="0.01"/>
  </r>
  <r>
    <s v="SNY"/>
    <d v="2016-01-31T00:00:00"/>
    <x v="0"/>
    <n v="31"/>
    <s v="Sidney"/>
    <s v="Sidney, NE"/>
    <s v="NE"/>
    <x v="26"/>
    <n v="35"/>
    <n v="45"/>
    <n v="24"/>
    <n v="11.6"/>
    <n v="0.05"/>
  </r>
  <r>
    <s v="VTN"/>
    <d v="2016-01-31T00:00:00"/>
    <x v="0"/>
    <n v="31"/>
    <s v="Valentine"/>
    <s v="Valentine, NE"/>
    <s v="NE"/>
    <x v="26"/>
    <n v="30"/>
    <n v="40"/>
    <n v="19"/>
    <n v="8.5500000000000007"/>
    <n v="0.3"/>
  </r>
  <r>
    <s v="ELY"/>
    <d v="2016-01-31T00:00:00"/>
    <x v="0"/>
    <n v="31"/>
    <s v="Ely"/>
    <s v="Ely, NV"/>
    <s v="NV"/>
    <x v="27"/>
    <n v="18"/>
    <n v="34"/>
    <n v="1"/>
    <n v="8.91"/>
    <n v="0.56000000000000005"/>
  </r>
  <r>
    <s v="P68"/>
    <d v="2016-01-31T00:00:00"/>
    <x v="0"/>
    <n v="31"/>
    <s v="Eureka"/>
    <s v="Eureka, NV"/>
    <s v="NV"/>
    <x v="27"/>
    <n v="22"/>
    <n v="37"/>
    <n v="5"/>
    <n v="3.72"/>
    <n v="0.74"/>
  </r>
  <r>
    <s v="LAS"/>
    <d v="2016-01-31T00:00:00"/>
    <x v="0"/>
    <n v="31"/>
    <s v="Las Vegas"/>
    <s v="Las Vegas, NV"/>
    <s v="NV"/>
    <x v="27"/>
    <n v="52"/>
    <n v="62"/>
    <n v="41"/>
    <n v="3.05"/>
    <n v="0.15"/>
  </r>
  <r>
    <s v="DRA"/>
    <d v="2016-01-31T00:00:00"/>
    <x v="0"/>
    <n v="31"/>
    <s v="Mercury"/>
    <s v="Mercury, NV"/>
    <s v="NV"/>
    <x v="27"/>
    <n v="46"/>
    <n v="59"/>
    <n v="33"/>
    <n v="4.37"/>
    <n v="0.32"/>
  </r>
  <r>
    <s v="RNO"/>
    <d v="2016-01-31T00:00:00"/>
    <x v="0"/>
    <n v="31"/>
    <s v="Reno"/>
    <s v="Reno, NV"/>
    <s v="NV"/>
    <x v="27"/>
    <n v="40"/>
    <n v="50"/>
    <n v="31"/>
    <n v="2.78"/>
    <n v="0.99"/>
  </r>
  <r>
    <s v="WMC"/>
    <d v="2016-01-31T00:00:00"/>
    <x v="0"/>
    <n v="31"/>
    <s v="Winnemucca"/>
    <s v="Winnemucca, NV"/>
    <s v="NV"/>
    <x v="27"/>
    <n v="35"/>
    <n v="43"/>
    <n v="26"/>
    <n v="6.88"/>
    <n v="0.63"/>
  </r>
  <r>
    <s v="CON"/>
    <d v="2016-01-31T00:00:00"/>
    <x v="0"/>
    <n v="31"/>
    <s v="Concord"/>
    <s v="Concord, NH"/>
    <s v="NH"/>
    <x v="28"/>
    <n v="33"/>
    <n v="42"/>
    <n v="24"/>
    <n v="4.3499999999999996"/>
    <n v="0"/>
  </r>
  <r>
    <s v="MWN"/>
    <d v="2016-01-31T00:00:00"/>
    <x v="0"/>
    <n v="31"/>
    <s v="Mt. Washington"/>
    <s v="Mt. Washington, NH"/>
    <s v="NH"/>
    <x v="28"/>
    <n v="60"/>
    <n v="60"/>
    <n v="60"/>
    <n v="38.340000000000003"/>
    <n v="0"/>
  </r>
  <r>
    <s v="ACY"/>
    <d v="2016-01-31T00:00:00"/>
    <x v="0"/>
    <n v="31"/>
    <s v="Atlantic City"/>
    <s v="Atlantic City, NJ"/>
    <s v="NJ"/>
    <x v="29"/>
    <n v="38"/>
    <n v="48"/>
    <n v="27"/>
    <n v="6.77"/>
    <n v="0.03"/>
  </r>
  <r>
    <s v="EWR"/>
    <d v="2016-01-31T00:00:00"/>
    <x v="0"/>
    <n v="31"/>
    <s v="Newark"/>
    <s v="Newark, NJ"/>
    <s v="NJ"/>
    <x v="29"/>
    <n v="35"/>
    <n v="43"/>
    <n v="26"/>
    <n v="5.55"/>
    <n v="0.01"/>
  </r>
  <r>
    <s v="ABQ"/>
    <d v="2016-01-31T00:00:00"/>
    <x v="0"/>
    <n v="31"/>
    <s v="Albuquerque"/>
    <s v="Albuquerque, NM"/>
    <s v="NM"/>
    <x v="30"/>
    <n v="42"/>
    <n v="55"/>
    <n v="28"/>
    <n v="4.92"/>
    <n v="0"/>
  </r>
  <r>
    <s v="CAO"/>
    <d v="2016-01-31T00:00:00"/>
    <x v="0"/>
    <n v="31"/>
    <s v="Clayton"/>
    <s v="Clayton, NM"/>
    <s v="NM"/>
    <x v="30"/>
    <n v="42"/>
    <n v="57"/>
    <n v="27"/>
    <n v="9.1999999999999993"/>
    <n v="0"/>
  </r>
  <r>
    <s v="ROW"/>
    <d v="2016-01-31T00:00:00"/>
    <x v="0"/>
    <n v="31"/>
    <s v="Roswell"/>
    <s v="Roswell, NM"/>
    <s v="NM"/>
    <x v="30"/>
    <n v="47"/>
    <n v="69"/>
    <n v="28"/>
    <n v="4.62"/>
    <n v="0.03"/>
  </r>
  <r>
    <s v="ALB"/>
    <d v="2016-01-31T00:00:00"/>
    <x v="0"/>
    <n v="31"/>
    <s v="Albany"/>
    <s v="Albany, NY"/>
    <s v="NY"/>
    <x v="31"/>
    <n v="33"/>
    <n v="42"/>
    <n v="24"/>
    <n v="8.14"/>
    <n v="0"/>
  </r>
  <r>
    <s v="BGM"/>
    <d v="2016-01-31T00:00:00"/>
    <x v="0"/>
    <n v="31"/>
    <s v="Binghamton"/>
    <s v="Binghamton, NY"/>
    <s v="NY"/>
    <x v="31"/>
    <n v="31"/>
    <n v="39"/>
    <n v="23"/>
    <n v="7.71"/>
    <n v="0"/>
  </r>
  <r>
    <s v="BUF"/>
    <d v="2016-01-31T00:00:00"/>
    <x v="0"/>
    <n v="31"/>
    <s v="Buffalo"/>
    <s v="Buffalo, NY"/>
    <s v="NY"/>
    <x v="31"/>
    <n v="35"/>
    <n v="43"/>
    <n v="27"/>
    <n v="12.91"/>
    <n v="0.23"/>
  </r>
  <r>
    <s v="GFL"/>
    <d v="2016-01-31T00:00:00"/>
    <x v="0"/>
    <n v="31"/>
    <s v="Glens Falls"/>
    <s v="Glens Falls, NY"/>
    <s v="NY"/>
    <x v="31"/>
    <n v="25"/>
    <n v="37"/>
    <n v="13"/>
    <n v="3.62"/>
    <n v="0.02"/>
  </r>
  <r>
    <s v="ISP"/>
    <d v="2016-01-31T00:00:00"/>
    <x v="0"/>
    <n v="31"/>
    <s v="Islip"/>
    <s v="Islip, NY"/>
    <s v="NY"/>
    <x v="31"/>
    <n v="34"/>
    <n v="43"/>
    <n v="25"/>
    <n v="6.55"/>
    <n v="0.01"/>
  </r>
  <r>
    <s v="LGA"/>
    <d v="2016-01-31T00:00:00"/>
    <x v="0"/>
    <n v="31"/>
    <s v="New York"/>
    <s v="New York, NY"/>
    <s v="NY"/>
    <x v="31"/>
    <n v="39"/>
    <n v="45"/>
    <n v="32"/>
    <n v="6.87"/>
    <n v="0.01"/>
  </r>
  <r>
    <s v="ROC"/>
    <d v="2016-01-31T00:00:00"/>
    <x v="0"/>
    <n v="31"/>
    <s v="Rochester"/>
    <s v="Rochester, NY"/>
    <s v="NY"/>
    <x v="31"/>
    <n v="36"/>
    <n v="44"/>
    <n v="27"/>
    <n v="10.45"/>
    <n v="0.15"/>
  </r>
  <r>
    <s v="SYR"/>
    <d v="2016-01-31T00:00:00"/>
    <x v="0"/>
    <n v="31"/>
    <s v="Syracuse"/>
    <s v="Syracuse, NY"/>
    <s v="NY"/>
    <x v="31"/>
    <n v="33"/>
    <n v="41"/>
    <n v="24"/>
    <n v="8.48"/>
    <n v="0.08"/>
  </r>
  <r>
    <s v="AVL"/>
    <d v="2016-01-31T00:00:00"/>
    <x v="0"/>
    <n v="31"/>
    <s v="Asheville"/>
    <s v="Asheville, NC"/>
    <s v="NC"/>
    <x v="32"/>
    <n v="38"/>
    <n v="51"/>
    <n v="25"/>
    <n v="5.45"/>
    <n v="0.04"/>
  </r>
  <r>
    <s v="HSE"/>
    <d v="2016-01-31T00:00:00"/>
    <x v="0"/>
    <n v="31"/>
    <s v="Cape Hatteras"/>
    <s v="Cape Hatteras, NC"/>
    <s v="NC"/>
    <x v="32"/>
    <n v="48"/>
    <n v="56"/>
    <n v="40"/>
    <n v="4.82"/>
    <n v="0.35"/>
  </r>
  <r>
    <s v="CLT"/>
    <d v="2016-01-31T00:00:00"/>
    <x v="0"/>
    <n v="31"/>
    <s v="Charlotte"/>
    <s v="Charlotte, NC"/>
    <s v="NC"/>
    <x v="32"/>
    <n v="44"/>
    <n v="56"/>
    <n v="31"/>
    <n v="4.1100000000000003"/>
    <n v="0.05"/>
  </r>
  <r>
    <s v="GSO"/>
    <d v="2016-01-31T00:00:00"/>
    <x v="0"/>
    <n v="31"/>
    <s v="Greensboro"/>
    <s v="Greensboro, NC"/>
    <s v="NC"/>
    <x v="32"/>
    <n v="42"/>
    <n v="52"/>
    <n v="31"/>
    <n v="5.94"/>
    <n v="0.03"/>
  </r>
  <r>
    <s v="HKY"/>
    <d v="2016-01-31T00:00:00"/>
    <x v="0"/>
    <n v="31"/>
    <s v="Hickory"/>
    <s v="Hickory, NC"/>
    <s v="NC"/>
    <x v="32"/>
    <n v="41"/>
    <n v="53"/>
    <n v="28"/>
    <n v="3.18"/>
    <n v="0.04"/>
  </r>
  <r>
    <s v="RDU"/>
    <d v="2016-01-31T00:00:00"/>
    <x v="0"/>
    <n v="31"/>
    <s v="Raleigh/Durham"/>
    <s v="Raleigh/Durham, NC"/>
    <s v="NC"/>
    <x v="32"/>
    <n v="44"/>
    <n v="55"/>
    <n v="32"/>
    <n v="4.41"/>
    <n v="0"/>
  </r>
  <r>
    <s v="ILM"/>
    <d v="2016-01-31T00:00:00"/>
    <x v="0"/>
    <n v="31"/>
    <s v="Wilmington"/>
    <s v="Wilmington, NC"/>
    <s v="NC"/>
    <x v="32"/>
    <n v="48"/>
    <n v="61"/>
    <n v="36"/>
    <n v="4.8"/>
    <n v="0.21"/>
  </r>
  <r>
    <s v="BIS"/>
    <d v="2016-01-31T00:00:00"/>
    <x v="0"/>
    <n v="31"/>
    <s v="Bismarck"/>
    <s v="Bismarck, ND"/>
    <s v="ND"/>
    <x v="33"/>
    <n v="31"/>
    <n v="41"/>
    <n v="21"/>
    <n v="7.34"/>
    <n v="0"/>
  </r>
  <r>
    <s v="DIK"/>
    <d v="2016-01-31T00:00:00"/>
    <x v="0"/>
    <n v="31"/>
    <s v="Dickinson"/>
    <s v="Dickinson, ND"/>
    <s v="ND"/>
    <x v="33"/>
    <n v="29"/>
    <n v="38"/>
    <n v="20"/>
    <n v="12.3"/>
    <n v="0.05"/>
  </r>
  <r>
    <s v="FAR"/>
    <d v="2016-01-31T00:00:00"/>
    <x v="0"/>
    <n v="31"/>
    <s v="Fargo"/>
    <s v="Fargo, ND"/>
    <s v="ND"/>
    <x v="33"/>
    <n v="27"/>
    <n v="34"/>
    <n v="19"/>
    <n v="8.9700000000000006"/>
    <n v="7.0000000000000007E-2"/>
  </r>
  <r>
    <s v="GFK"/>
    <d v="2016-01-31T00:00:00"/>
    <x v="0"/>
    <n v="31"/>
    <s v="Grand Forks"/>
    <s v="Grand Forks, ND"/>
    <s v="ND"/>
    <x v="33"/>
    <n v="26"/>
    <n v="34"/>
    <n v="19"/>
    <n v="8.9499999999999993"/>
    <n v="0.04"/>
  </r>
  <r>
    <s v="ISN"/>
    <d v="2016-01-31T00:00:00"/>
    <x v="0"/>
    <n v="31"/>
    <s v="Williston"/>
    <s v="Williston, ND"/>
    <s v="ND"/>
    <x v="33"/>
    <n v="30"/>
    <n v="38"/>
    <n v="21"/>
    <n v="8.27"/>
    <n v="0"/>
  </r>
  <r>
    <s v="CAK"/>
    <d v="2016-01-31T00:00:00"/>
    <x v="0"/>
    <n v="31"/>
    <s v="Akron"/>
    <s v="Akron, OH"/>
    <s v="OH"/>
    <x v="34"/>
    <n v="35"/>
    <n v="45"/>
    <n v="25"/>
    <n v="12.02"/>
    <n v="0.06"/>
  </r>
  <r>
    <s v="CLE"/>
    <d v="2016-01-31T00:00:00"/>
    <x v="0"/>
    <n v="31"/>
    <s v="Cleveland"/>
    <s v="Cleveland, OH"/>
    <s v="OH"/>
    <x v="34"/>
    <n v="36"/>
    <n v="45"/>
    <n v="26"/>
    <n v="12.1"/>
    <n v="0.11"/>
  </r>
  <r>
    <s v="CMH"/>
    <d v="2016-01-31T00:00:00"/>
    <x v="0"/>
    <n v="31"/>
    <s v="Columbus"/>
    <s v="Columbus, OH"/>
    <s v="OH"/>
    <x v="34"/>
    <n v="37"/>
    <n v="46"/>
    <n v="27"/>
    <n v="9.2200000000000006"/>
    <n v="0.05"/>
  </r>
  <r>
    <s v="DAY"/>
    <d v="2016-01-31T00:00:00"/>
    <x v="0"/>
    <n v="31"/>
    <s v="Dayton"/>
    <s v="Dayton, OH"/>
    <s v="OH"/>
    <x v="34"/>
    <n v="38"/>
    <n v="46"/>
    <n v="29"/>
    <n v="11.71"/>
    <n v="0.02"/>
  </r>
  <r>
    <s v="MFD"/>
    <d v="2016-01-31T00:00:00"/>
    <x v="0"/>
    <n v="31"/>
    <s v="Mansfield"/>
    <s v="Mansfield, OH"/>
    <s v="OH"/>
    <x v="34"/>
    <n v="35"/>
    <n v="43"/>
    <n v="26"/>
    <n v="12.95"/>
    <n v="0.08"/>
  </r>
  <r>
    <s v="TOL"/>
    <d v="2016-01-31T00:00:00"/>
    <x v="0"/>
    <n v="31"/>
    <s v="Toledo"/>
    <s v="Toledo, OH"/>
    <s v="OH"/>
    <x v="34"/>
    <n v="33"/>
    <n v="43"/>
    <n v="27"/>
    <n v="10.71"/>
    <n v="0.06"/>
  </r>
  <r>
    <s v="YNG"/>
    <d v="2016-01-31T00:00:00"/>
    <x v="0"/>
    <n v="31"/>
    <s v="Youngstown/Warren"/>
    <s v="Youngstown/Warren, OH"/>
    <s v="OH"/>
    <x v="34"/>
    <n v="35"/>
    <n v="44"/>
    <n v="25"/>
    <n v="9.91"/>
    <n v="0.14000000000000001"/>
  </r>
  <r>
    <s v="GAG"/>
    <d v="2016-01-31T00:00:00"/>
    <x v="0"/>
    <n v="31"/>
    <s v="Gage"/>
    <s v="Gage, OK"/>
    <s v="OK"/>
    <x v="35"/>
    <n v="44"/>
    <n v="64"/>
    <n v="24"/>
    <n v="7.5"/>
    <n v="0"/>
  </r>
  <r>
    <s v="OKC"/>
    <d v="2016-01-31T00:00:00"/>
    <x v="0"/>
    <n v="31"/>
    <s v="Oklahoma City"/>
    <s v="Oklahoma City, OK"/>
    <s v="OK"/>
    <x v="35"/>
    <n v="48"/>
    <n v="63"/>
    <n v="32"/>
    <n v="8.25"/>
    <n v="0"/>
  </r>
  <r>
    <s v="PNC"/>
    <d v="2016-01-31T00:00:00"/>
    <x v="0"/>
    <n v="31"/>
    <s v="Ponca City"/>
    <s v="Ponca City, OK"/>
    <s v="OK"/>
    <x v="35"/>
    <n v="49"/>
    <n v="58"/>
    <n v="29"/>
    <n v="4.4000000000000004"/>
    <n v="0"/>
  </r>
  <r>
    <s v="TUL"/>
    <d v="2016-01-31T00:00:00"/>
    <x v="0"/>
    <n v="31"/>
    <s v="Tulsa"/>
    <s v="Tulsa, OK"/>
    <s v="OK"/>
    <x v="35"/>
    <n v="48"/>
    <n v="62"/>
    <n v="32"/>
    <n v="6.27"/>
    <n v="0"/>
  </r>
  <r>
    <s v="AST"/>
    <d v="2016-01-31T00:00:00"/>
    <x v="0"/>
    <n v="31"/>
    <s v="Astoria"/>
    <s v="Astoria, OR"/>
    <s v="OR"/>
    <x v="36"/>
    <n v="48"/>
    <n v="53"/>
    <n v="43"/>
    <n v="4.1500000000000004"/>
    <n v="3.14"/>
  </r>
  <r>
    <s v="BNO"/>
    <d v="2016-01-31T00:00:00"/>
    <x v="0"/>
    <n v="31"/>
    <s v="Burns"/>
    <s v="Burns, OR"/>
    <s v="OR"/>
    <x v="36"/>
    <n v="24"/>
    <n v="36"/>
    <n v="13"/>
    <n v="2.21"/>
    <n v="0.33"/>
  </r>
  <r>
    <s v="EUG"/>
    <d v="2016-01-31T00:00:00"/>
    <x v="0"/>
    <n v="31"/>
    <s v="Eugene"/>
    <s v="Eugene, OR"/>
    <s v="OR"/>
    <x v="36"/>
    <n v="48"/>
    <n v="55"/>
    <n v="40"/>
    <n v="6.92"/>
    <n v="1.48"/>
  </r>
  <r>
    <s v="MFR"/>
    <d v="2016-01-31T00:00:00"/>
    <x v="0"/>
    <n v="31"/>
    <s v="Medford"/>
    <s v="Medford, OR"/>
    <s v="OR"/>
    <x v="36"/>
    <n v="45"/>
    <n v="53"/>
    <n v="37"/>
    <n v="1.1399999999999999"/>
    <n v="0.77"/>
  </r>
  <r>
    <s v="PDT"/>
    <d v="2016-01-31T00:00:00"/>
    <x v="0"/>
    <n v="31"/>
    <s v="Pendleton"/>
    <s v="Pendleton, OR"/>
    <s v="OR"/>
    <x v="36"/>
    <n v="39"/>
    <n v="47"/>
    <n v="30"/>
    <n v="5.2"/>
    <n v="0.38"/>
  </r>
  <r>
    <s v="PDX"/>
    <d v="2016-01-31T00:00:00"/>
    <x v="0"/>
    <n v="31"/>
    <s v="Portland"/>
    <s v="Portland, OR"/>
    <s v="OR"/>
    <x v="36"/>
    <n v="47"/>
    <n v="51"/>
    <n v="42"/>
    <n v="7.25"/>
    <n v="1.23"/>
  </r>
  <r>
    <s v="RDM"/>
    <d v="2016-01-31T00:00:00"/>
    <x v="0"/>
    <n v="31"/>
    <s v="Redmond"/>
    <s v="Redmond, OR"/>
    <s v="OR"/>
    <x v="36"/>
    <n v="38"/>
    <n v="48"/>
    <n v="27"/>
    <n v="3.98"/>
    <n v="0.21"/>
  </r>
  <r>
    <s v="SLE"/>
    <d v="2016-01-31T00:00:00"/>
    <x v="0"/>
    <n v="31"/>
    <s v="Salem"/>
    <s v="Salem, OR"/>
    <s v="OR"/>
    <x v="36"/>
    <n v="48"/>
    <n v="55"/>
    <n v="41"/>
    <n v="5.74"/>
    <n v="1.66"/>
  </r>
  <r>
    <s v="ABE"/>
    <d v="2016-01-31T00:00:00"/>
    <x v="0"/>
    <n v="31"/>
    <s v="Allentown"/>
    <s v="Allentown, PA"/>
    <s v="PA"/>
    <x v="37"/>
    <n v="28"/>
    <n v="41"/>
    <n v="15"/>
    <n v="3.14"/>
    <n v="0"/>
  </r>
  <r>
    <s v="ERI"/>
    <d v="2016-01-31T00:00:00"/>
    <x v="0"/>
    <n v="31"/>
    <s v="Erie"/>
    <s v="Erie, PA"/>
    <s v="PA"/>
    <x v="37"/>
    <n v="36"/>
    <n v="43"/>
    <n v="28"/>
    <n v="13.37"/>
    <n v="0.13"/>
  </r>
  <r>
    <s v="MDT"/>
    <d v="2016-01-31T00:00:00"/>
    <x v="0"/>
    <n v="31"/>
    <s v="Harrisburg"/>
    <s v="Harrisburg, PA"/>
    <s v="PA"/>
    <x v="37"/>
    <n v="27"/>
    <n v="40"/>
    <n v="13"/>
    <n v="4.45"/>
    <n v="0.02"/>
  </r>
  <r>
    <s v="PHL"/>
    <d v="2016-01-31T00:00:00"/>
    <x v="0"/>
    <n v="31"/>
    <s v="Philadelphia"/>
    <s v="Philadelphia, PA"/>
    <s v="PA"/>
    <x v="37"/>
    <n v="35"/>
    <n v="45"/>
    <n v="25"/>
    <n v="5.72"/>
    <n v="0"/>
  </r>
  <r>
    <s v="PIT"/>
    <d v="2016-01-31T00:00:00"/>
    <x v="0"/>
    <n v="31"/>
    <s v="Pittsburgh"/>
    <s v="Pittsburgh, PA"/>
    <s v="PA"/>
    <x v="37"/>
    <n v="35"/>
    <n v="46"/>
    <n v="24"/>
    <n v="8.81"/>
    <n v="0.01"/>
  </r>
  <r>
    <s v="AVP"/>
    <d v="2016-01-31T00:00:00"/>
    <x v="0"/>
    <n v="31"/>
    <s v="Wilkes-Barre/Scranton"/>
    <s v="Wilkes-Barre/Scranton, PA"/>
    <s v="PA"/>
    <x v="37"/>
    <n v="33"/>
    <n v="42"/>
    <n v="23"/>
    <n v="4.1500000000000004"/>
    <n v="0.01"/>
  </r>
  <r>
    <s v="IPT"/>
    <d v="2016-01-31T00:00:00"/>
    <x v="0"/>
    <n v="31"/>
    <s v="Williamsport"/>
    <s v="Williamsport, PA"/>
    <s v="PA"/>
    <x v="37"/>
    <n v="35"/>
    <n v="41"/>
    <n v="25"/>
    <n v="4.58"/>
    <n v="0"/>
  </r>
  <r>
    <s v="PVD"/>
    <d v="2016-01-31T00:00:00"/>
    <x v="0"/>
    <n v="31"/>
    <s v="Providence"/>
    <s v="Providence, RI"/>
    <s v="RI"/>
    <x v="38"/>
    <n v="37"/>
    <n v="46"/>
    <n v="27"/>
    <n v="6.42"/>
    <n v="0"/>
  </r>
  <r>
    <s v="AND"/>
    <d v="2016-01-31T00:00:00"/>
    <x v="0"/>
    <n v="31"/>
    <s v="Anderson"/>
    <s v="Anderson, SC"/>
    <s v="SC"/>
    <x v="39"/>
    <n v="46"/>
    <n v="58"/>
    <n v="33"/>
    <n v="3.22"/>
    <n v="0.09"/>
  </r>
  <r>
    <s v="CHS"/>
    <d v="2016-01-31T00:00:00"/>
    <x v="0"/>
    <n v="31"/>
    <s v="Charleston"/>
    <s v="Charleston, SC"/>
    <s v="SC"/>
    <x v="39"/>
    <n v="51"/>
    <n v="64"/>
    <n v="38"/>
    <n v="4.6500000000000004"/>
    <n v="0.14000000000000001"/>
  </r>
  <r>
    <s v="CAE"/>
    <d v="2016-01-31T00:00:00"/>
    <x v="0"/>
    <n v="31"/>
    <s v="Columbia"/>
    <s v="Columbia, SC"/>
    <s v="SC"/>
    <x v="39"/>
    <n v="48"/>
    <n v="62"/>
    <n v="34"/>
    <n v="3.25"/>
    <n v="0.15"/>
  </r>
  <r>
    <s v="GSP"/>
    <d v="2016-01-31T00:00:00"/>
    <x v="0"/>
    <n v="31"/>
    <s v="Greer"/>
    <s v="Greer, SC"/>
    <s v="SC"/>
    <x v="39"/>
    <n v="45"/>
    <n v="57"/>
    <n v="33"/>
    <n v="4.18"/>
    <n v="0.04"/>
  </r>
  <r>
    <s v="ABR"/>
    <d v="2016-01-31T00:00:00"/>
    <x v="0"/>
    <n v="31"/>
    <s v="Aberdeen"/>
    <s v="Aberdeen, SD"/>
    <s v="SD"/>
    <x v="40"/>
    <n v="31"/>
    <n v="40"/>
    <n v="22"/>
    <n v="7.5"/>
    <n v="0.02"/>
  </r>
  <r>
    <s v="HON"/>
    <d v="2016-01-31T00:00:00"/>
    <x v="0"/>
    <n v="31"/>
    <s v="Huron"/>
    <s v="Huron, SD"/>
    <s v="SD"/>
    <x v="40"/>
    <n v="29"/>
    <n v="36"/>
    <n v="22"/>
    <n v="8.35"/>
    <n v="7.0000000000000007E-2"/>
  </r>
  <r>
    <s v="PIR"/>
    <d v="2016-01-31T00:00:00"/>
    <x v="0"/>
    <n v="31"/>
    <s v="Pierre"/>
    <s v="Pierre, SD"/>
    <s v="SD"/>
    <x v="40"/>
    <n v="30"/>
    <n v="38"/>
    <n v="22"/>
    <n v="8.85"/>
    <n v="0"/>
  </r>
  <r>
    <s v="RAP"/>
    <d v="2016-01-31T00:00:00"/>
    <x v="0"/>
    <n v="31"/>
    <s v="Rapid City"/>
    <s v="Rapid City, SD"/>
    <s v="SD"/>
    <x v="40"/>
    <n v="34"/>
    <n v="46"/>
    <n v="23"/>
    <n v="9.2799999999999994"/>
    <n v="0.02"/>
  </r>
  <r>
    <s v="FSD"/>
    <d v="2016-01-31T00:00:00"/>
    <x v="0"/>
    <n v="31"/>
    <s v="Sioux Falls"/>
    <s v="Sioux Falls, SD"/>
    <s v="SD"/>
    <x v="40"/>
    <n v="29"/>
    <n v="36"/>
    <n v="21"/>
    <n v="7.85"/>
    <n v="0.05"/>
  </r>
  <r>
    <s v="TRI"/>
    <d v="2016-01-31T00:00:00"/>
    <x v="0"/>
    <n v="31"/>
    <s v="Bristol/Jhnsn Cty/Kngsprt"/>
    <s v="Bristol/Jhnsn Cty/Kngsprt, TN"/>
    <s v="TN"/>
    <x v="41"/>
    <n v="35"/>
    <n v="48"/>
    <n v="22"/>
    <n v="1.87"/>
    <n v="0.46"/>
  </r>
  <r>
    <s v="CHA"/>
    <d v="2016-01-31T00:00:00"/>
    <x v="0"/>
    <n v="31"/>
    <s v="Chattanooga"/>
    <s v="Chattanooga, TN"/>
    <s v="TN"/>
    <x v="41"/>
    <n v="44"/>
    <n v="56"/>
    <n v="31"/>
    <n v="4.1100000000000003"/>
    <n v="0.83"/>
  </r>
  <r>
    <s v="CKV"/>
    <d v="2016-01-31T00:00:00"/>
    <x v="0"/>
    <n v="31"/>
    <s v="Clarksville"/>
    <s v="Clarksville, TN"/>
    <s v="TN"/>
    <x v="41"/>
    <n v="43"/>
    <n v="56"/>
    <n v="31"/>
    <n v="7.7"/>
    <n v="0.12"/>
  </r>
  <r>
    <s v="CSV"/>
    <d v="2016-01-31T00:00:00"/>
    <x v="0"/>
    <n v="31"/>
    <s v="Crossville"/>
    <s v="Crossville, TN"/>
    <s v="TN"/>
    <x v="41"/>
    <n v="42"/>
    <n v="51"/>
    <n v="32"/>
    <n v="5.71"/>
    <n v="0.67"/>
  </r>
  <r>
    <s v="TYS"/>
    <d v="2016-01-31T00:00:00"/>
    <x v="0"/>
    <n v="31"/>
    <s v="Knoxville"/>
    <s v="Knoxville, TN"/>
    <s v="TN"/>
    <x v="41"/>
    <n v="42"/>
    <n v="53"/>
    <n v="31"/>
    <n v="4.7699999999999996"/>
    <n v="0.71"/>
  </r>
  <r>
    <s v="MEM"/>
    <d v="2016-01-31T00:00:00"/>
    <x v="0"/>
    <n v="31"/>
    <s v="Memphis"/>
    <s v="Memphis, TN"/>
    <s v="TN"/>
    <x v="41"/>
    <n v="49"/>
    <n v="60"/>
    <n v="38"/>
    <n v="9.24"/>
    <n v="0.04"/>
  </r>
  <r>
    <s v="BNA"/>
    <d v="2016-01-31T00:00:00"/>
    <x v="0"/>
    <n v="31"/>
    <s v="Nashville"/>
    <s v="Nashville, TN"/>
    <s v="TN"/>
    <x v="41"/>
    <n v="45"/>
    <n v="57"/>
    <n v="32"/>
    <n v="7.55"/>
    <n v="0.08"/>
  </r>
  <r>
    <s v="OQT"/>
    <d v="2016-01-31T00:00:00"/>
    <x v="0"/>
    <n v="31"/>
    <s v="Oak Ridge"/>
    <s v="Oak Ridge, TN"/>
    <s v="TN"/>
    <x v="41"/>
    <n v="42"/>
    <n v="54"/>
    <n v="30"/>
    <n v="2.1"/>
    <n v="0.92"/>
  </r>
  <r>
    <s v="ABI"/>
    <d v="2016-01-31T00:00:00"/>
    <x v="0"/>
    <n v="31"/>
    <s v="Abilene"/>
    <s v="Abilene, TX"/>
    <s v="TX"/>
    <x v="42"/>
    <n v="52"/>
    <n v="65"/>
    <n v="37"/>
    <n v="6.42"/>
    <n v="0"/>
  </r>
  <r>
    <s v="AMA"/>
    <d v="2016-01-31T00:00:00"/>
    <x v="0"/>
    <n v="31"/>
    <s v="Amarillo"/>
    <s v="Amarillo, TX"/>
    <s v="TX"/>
    <x v="42"/>
    <n v="45"/>
    <n v="62"/>
    <n v="27"/>
    <n v="7.55"/>
    <n v="0"/>
  </r>
  <r>
    <s v="AUS"/>
    <d v="2016-01-31T00:00:00"/>
    <x v="0"/>
    <n v="31"/>
    <s v="Austin/Bergstrom"/>
    <s v="Austin/Bergstrom, TX"/>
    <s v="TX"/>
    <x v="42"/>
    <n v="54"/>
    <n v="70"/>
    <n v="38"/>
    <n v="7.74"/>
    <n v="0.16"/>
  </r>
  <r>
    <s v="ATT"/>
    <d v="2016-01-31T00:00:00"/>
    <x v="0"/>
    <n v="31"/>
    <s v="Austin/City"/>
    <s v="Austin/City, TX"/>
    <s v="TX"/>
    <x v="42"/>
    <n v="58"/>
    <n v="71"/>
    <n v="44"/>
    <n v="3.22"/>
    <n v="0"/>
  </r>
  <r>
    <s v="BPT"/>
    <d v="2016-01-31T00:00:00"/>
    <x v="0"/>
    <n v="31"/>
    <s v="Beaumont/Port Arthur"/>
    <s v="Beaumont/Port Arthur, TX"/>
    <s v="TX"/>
    <x v="42"/>
    <n v="58"/>
    <n v="70"/>
    <n v="46"/>
    <n v="8.1999999999999993"/>
    <n v="0.97"/>
  </r>
  <r>
    <s v="BRO"/>
    <d v="2016-01-31T00:00:00"/>
    <x v="0"/>
    <n v="31"/>
    <s v="Brownsville"/>
    <s v="Brownsville, TX"/>
    <s v="TX"/>
    <x v="42"/>
    <n v="61"/>
    <n v="72"/>
    <n v="50"/>
    <n v="9.94"/>
    <n v="7.0000000000000007E-2"/>
  </r>
  <r>
    <s v="CDS"/>
    <d v="2016-01-31T00:00:00"/>
    <x v="0"/>
    <n v="31"/>
    <s v="Childress"/>
    <s v="Childress, TX"/>
    <s v="TX"/>
    <x v="42"/>
    <n v="51"/>
    <n v="67"/>
    <n v="34"/>
    <n v="7.17"/>
    <n v="0"/>
  </r>
  <r>
    <s v="CLL"/>
    <d v="2016-01-31T00:00:00"/>
    <x v="0"/>
    <n v="31"/>
    <s v="College Station"/>
    <s v="College Station, TX"/>
    <s v="TX"/>
    <x v="42"/>
    <n v="57"/>
    <n v="70"/>
    <n v="44"/>
    <n v="8.67"/>
    <n v="0"/>
  </r>
  <r>
    <s v="CRP"/>
    <d v="2016-01-31T00:00:00"/>
    <x v="0"/>
    <n v="31"/>
    <s v="Corpus Christi"/>
    <s v="Corpus Christi, TX"/>
    <s v="TX"/>
    <x v="42"/>
    <n v="60"/>
    <n v="74"/>
    <n v="46"/>
    <n v="11.17"/>
    <n v="0"/>
  </r>
  <r>
    <s v="DHT"/>
    <d v="2016-01-31T00:00:00"/>
    <x v="0"/>
    <n v="31"/>
    <s v="Dalhart"/>
    <s v="Dalhart, TX"/>
    <s v="TX"/>
    <x v="42"/>
    <n v="42"/>
    <n v="60"/>
    <n v="24"/>
    <n v="7.74"/>
    <n v="0"/>
  </r>
  <r>
    <s v="DAL"/>
    <d v="2016-01-31T00:00:00"/>
    <x v="0"/>
    <n v="31"/>
    <s v="Dallas"/>
    <s v="Dallas, TX"/>
    <s v="TX"/>
    <x v="42"/>
    <n v="54"/>
    <n v="66"/>
    <n v="41"/>
    <n v="6.17"/>
    <n v="0"/>
  </r>
  <r>
    <s v="DFW"/>
    <d v="2016-01-31T00:00:00"/>
    <x v="0"/>
    <n v="31"/>
    <s v="Dallas-Fort Worth"/>
    <s v="Dallas-Fort Worth, TX"/>
    <s v="TX"/>
    <x v="42"/>
    <n v="53"/>
    <n v="66"/>
    <n v="40"/>
    <n v="8.7100000000000009"/>
    <n v="0"/>
  </r>
  <r>
    <s v="DRT"/>
    <d v="2016-01-31T00:00:00"/>
    <x v="0"/>
    <n v="31"/>
    <s v="Del Rio"/>
    <s v="Del Rio, TX"/>
    <s v="TX"/>
    <x v="42"/>
    <n v="55"/>
    <n v="73"/>
    <n v="37"/>
    <n v="4.4800000000000004"/>
    <n v="0.11"/>
  </r>
  <r>
    <s v="ELP"/>
    <d v="2016-01-31T00:00:00"/>
    <x v="0"/>
    <n v="31"/>
    <s v="El Paso"/>
    <s v="El Paso, TX"/>
    <s v="TX"/>
    <x v="42"/>
    <n v="48"/>
    <n v="62"/>
    <n v="34"/>
    <n v="5.62"/>
    <n v="0"/>
  </r>
  <r>
    <s v="FTW"/>
    <d v="2016-01-31T00:00:00"/>
    <x v="0"/>
    <n v="31"/>
    <s v="Fort Worth"/>
    <s v="Fort Worth, TX"/>
    <s v="TX"/>
    <x v="42"/>
    <n v="54"/>
    <n v="67"/>
    <n v="42"/>
    <n v="7.3"/>
    <n v="0"/>
  </r>
  <r>
    <s v="GLS"/>
    <d v="2016-01-31T00:00:00"/>
    <x v="0"/>
    <n v="31"/>
    <s v="Galveston"/>
    <s v="Galveston, TX"/>
    <s v="TX"/>
    <x v="42"/>
    <n v="58"/>
    <n v="64"/>
    <n v="51"/>
    <n v="10.94"/>
    <n v="1.43"/>
  </r>
  <r>
    <s v="HOU"/>
    <d v="2016-01-31T00:00:00"/>
    <x v="0"/>
    <n v="31"/>
    <s v="Houston"/>
    <s v="Houston, TX"/>
    <s v="TX"/>
    <x v="42"/>
    <n v="59"/>
    <n v="70"/>
    <n v="47"/>
    <n v="8.27"/>
    <n v="0.37"/>
  </r>
  <r>
    <s v="LBB"/>
    <d v="2016-01-31T00:00:00"/>
    <x v="0"/>
    <n v="31"/>
    <s v="Lubbock"/>
    <s v="Lubbock, TX"/>
    <s v="TX"/>
    <x v="42"/>
    <n v="47"/>
    <n v="64"/>
    <n v="28"/>
    <n v="8.07"/>
    <n v="0"/>
  </r>
  <r>
    <s v="MAF"/>
    <d v="2016-01-31T00:00:00"/>
    <x v="0"/>
    <n v="31"/>
    <s v="Midland"/>
    <s v="Midland, TX"/>
    <s v="TX"/>
    <x v="42"/>
    <n v="50"/>
    <n v="65"/>
    <n v="34"/>
    <n v="9"/>
    <n v="0.09"/>
  </r>
  <r>
    <s v="SJT"/>
    <d v="2016-01-31T00:00:00"/>
    <x v="0"/>
    <n v="31"/>
    <s v="San Angelo"/>
    <s v="San Angelo, TX"/>
    <s v="TX"/>
    <x v="42"/>
    <n v="52"/>
    <n v="69"/>
    <n v="34"/>
    <n v="7.32"/>
    <n v="0.03"/>
  </r>
  <r>
    <s v="SAT"/>
    <d v="2016-01-31T00:00:00"/>
    <x v="0"/>
    <n v="31"/>
    <s v="San Antonio"/>
    <s v="San Antonio, TX"/>
    <s v="TX"/>
    <x v="42"/>
    <n v="56"/>
    <n v="70"/>
    <n v="42"/>
    <n v="5.78"/>
    <n v="0.28000000000000003"/>
  </r>
  <r>
    <s v="VCT"/>
    <d v="2016-01-31T00:00:00"/>
    <x v="0"/>
    <n v="31"/>
    <s v="Victoria"/>
    <s v="Victoria, TX"/>
    <s v="TX"/>
    <x v="42"/>
    <n v="58"/>
    <n v="71"/>
    <n v="44"/>
    <n v="9.3800000000000008"/>
    <n v="7.0000000000000007E-2"/>
  </r>
  <r>
    <s v="ACT"/>
    <d v="2016-01-31T00:00:00"/>
    <x v="0"/>
    <n v="31"/>
    <s v="Waco"/>
    <s v="Waco, TX"/>
    <s v="TX"/>
    <x v="42"/>
    <n v="53"/>
    <n v="69"/>
    <n v="36"/>
    <n v="7.97"/>
    <n v="0"/>
  </r>
  <r>
    <s v="SPS"/>
    <d v="2016-01-31T00:00:00"/>
    <x v="0"/>
    <n v="31"/>
    <s v="Wichita Falls"/>
    <s v="Wichita Falls, TX"/>
    <s v="TX"/>
    <x v="42"/>
    <n v="50"/>
    <n v="66"/>
    <n v="34"/>
    <n v="8.3800000000000008"/>
    <n v="0"/>
  </r>
  <r>
    <s v="SLC"/>
    <d v="2016-01-31T00:00:00"/>
    <x v="0"/>
    <n v="31"/>
    <s v="Salt Lake City"/>
    <s v="Salt Lake City, UT"/>
    <s v="UT"/>
    <x v="43"/>
    <n v="31"/>
    <n v="40"/>
    <n v="22"/>
    <n v="3.45"/>
    <n v="0.54"/>
  </r>
  <r>
    <s v="BCB"/>
    <d v="2016-01-31T00:00:00"/>
    <x v="0"/>
    <n v="31"/>
    <s v="Blacksburg"/>
    <s v="Blacksburg, VA"/>
    <s v="VA"/>
    <x v="44"/>
    <n v="36"/>
    <n v="48"/>
    <n v="24"/>
    <n v="3.51"/>
    <n v="0"/>
  </r>
  <r>
    <s v="BTV"/>
    <d v="2016-01-31T00:00:00"/>
    <x v="0"/>
    <n v="31"/>
    <s v="Burlington"/>
    <s v="Burlington, VT"/>
    <s v="VT"/>
    <x v="45"/>
    <n v="32"/>
    <n v="40"/>
    <n v="24"/>
    <n v="9.14"/>
    <n v="0.1"/>
  </r>
  <r>
    <s v="LYH"/>
    <d v="2016-01-31T00:00:00"/>
    <x v="0"/>
    <n v="31"/>
    <s v="Lynchburg"/>
    <s v="Lynchburg, VA"/>
    <s v="VA"/>
    <x v="44"/>
    <n v="36"/>
    <n v="49"/>
    <n v="23"/>
    <n v="4.4000000000000004"/>
    <n v="0.01"/>
  </r>
  <r>
    <s v="ORF"/>
    <d v="2016-01-31T00:00:00"/>
    <x v="0"/>
    <n v="31"/>
    <s v="Norfolk"/>
    <s v="Norfolk, VA"/>
    <s v="VA"/>
    <x v="44"/>
    <n v="44"/>
    <n v="55"/>
    <n v="32"/>
    <n v="7.64"/>
    <n v="0.03"/>
  </r>
  <r>
    <s v="RIC"/>
    <d v="2016-01-31T00:00:00"/>
    <x v="0"/>
    <n v="31"/>
    <s v="Richmond"/>
    <s v="Richmond, VA"/>
    <s v="VA"/>
    <x v="44"/>
    <n v="36"/>
    <n v="50"/>
    <n v="25"/>
    <n v="6.74"/>
    <n v="0.01"/>
  </r>
  <r>
    <s v="ROA"/>
    <d v="2016-01-31T00:00:00"/>
    <x v="0"/>
    <n v="31"/>
    <s v="Roanoke"/>
    <s v="Roanoke, VA"/>
    <s v="VA"/>
    <x v="44"/>
    <n v="36"/>
    <n v="50"/>
    <n v="24"/>
    <n v="3.51"/>
    <n v="0"/>
  </r>
  <r>
    <s v="WAL"/>
    <d v="2016-01-31T00:00:00"/>
    <x v="0"/>
    <n v="31"/>
    <s v="Wallops Island"/>
    <s v="Wallops Island, VA"/>
    <s v="VA"/>
    <x v="44"/>
    <n v="40"/>
    <n v="52"/>
    <n v="28"/>
    <n v="7.34"/>
    <n v="0.01"/>
  </r>
  <r>
    <s v="DCA"/>
    <d v="2016-01-31T00:00:00"/>
    <x v="0"/>
    <n v="31"/>
    <s v="Washington"/>
    <s v="Washington, VA"/>
    <s v="VA"/>
    <x v="44"/>
    <n v="37"/>
    <n v="46"/>
    <n v="27"/>
    <n v="6.81"/>
    <n v="0"/>
  </r>
  <r>
    <s v="DEW"/>
    <d v="2016-01-31T00:00:00"/>
    <x v="0"/>
    <n v="31"/>
    <s v="Deer Park"/>
    <s v="Deer Park, WA"/>
    <s v="WA"/>
    <x v="46"/>
    <n v="33"/>
    <n v="37"/>
    <n v="28"/>
    <n v="2.2000000000000002"/>
    <n v="0.79"/>
  </r>
  <r>
    <s v="EPH"/>
    <d v="2016-01-31T00:00:00"/>
    <x v="0"/>
    <n v="31"/>
    <s v="Ephrata"/>
    <s v="Ephrata, WA"/>
    <s v="WA"/>
    <x v="46"/>
    <n v="35"/>
    <n v="41"/>
    <n v="29"/>
    <n v="2.77"/>
    <n v="0.1"/>
  </r>
  <r>
    <s v="OLM"/>
    <d v="2016-01-31T00:00:00"/>
    <x v="0"/>
    <n v="31"/>
    <s v="Olympia"/>
    <s v="Olympia, WA"/>
    <s v="WA"/>
    <x v="46"/>
    <n v="45"/>
    <n v="52"/>
    <n v="38"/>
    <n v="5.58"/>
    <n v="2.19"/>
  </r>
  <r>
    <s v="UIL"/>
    <d v="2016-01-31T00:00:00"/>
    <x v="0"/>
    <n v="31"/>
    <s v="Quillayute"/>
    <s v="Quillayute, WA"/>
    <s v="WA"/>
    <x v="46"/>
    <n v="47"/>
    <n v="51"/>
    <n v="42"/>
    <n v="5.9"/>
    <n v="5.88"/>
  </r>
  <r>
    <s v="SEA"/>
    <d v="2016-01-31T00:00:00"/>
    <x v="0"/>
    <n v="31"/>
    <s v="Seattle"/>
    <s v="Seattle, WA"/>
    <s v="WA"/>
    <x v="46"/>
    <n v="47"/>
    <n v="52"/>
    <n v="42"/>
    <n v="7.45"/>
    <n v="1.97"/>
  </r>
  <r>
    <s v="GEG"/>
    <d v="2016-01-31T00:00:00"/>
    <x v="0"/>
    <n v="31"/>
    <s v="Spokane"/>
    <s v="Spokane, WA"/>
    <s v="WA"/>
    <x v="46"/>
    <n v="35"/>
    <n v="38"/>
    <n v="30"/>
    <n v="5.5"/>
    <n v="0.59"/>
  </r>
  <r>
    <s v="YKM"/>
    <d v="2016-01-31T00:00:00"/>
    <x v="0"/>
    <n v="31"/>
    <s v="Yakima"/>
    <s v="Yakima, WA"/>
    <s v="WA"/>
    <x v="46"/>
    <n v="36"/>
    <n v="46"/>
    <n v="29"/>
    <n v="2.75"/>
    <n v="0.27"/>
  </r>
  <r>
    <s v="BKW"/>
    <d v="2016-01-31T00:00:00"/>
    <x v="0"/>
    <n v="31"/>
    <s v="Beckley"/>
    <s v="Beckley, WV"/>
    <s v="WV"/>
    <x v="47"/>
    <n v="36"/>
    <n v="46"/>
    <n v="24"/>
    <n v="6.9"/>
    <n v="0.32"/>
  </r>
  <r>
    <s v="CRW"/>
    <d v="2016-01-31T00:00:00"/>
    <x v="0"/>
    <n v="31"/>
    <s v="Charleston"/>
    <s v="Charleston, WV"/>
    <s v="WV"/>
    <x v="47"/>
    <n v="37"/>
    <n v="49"/>
    <n v="24"/>
    <n v="4.51"/>
    <n v="0.16"/>
  </r>
  <r>
    <s v="EKN"/>
    <d v="2016-01-31T00:00:00"/>
    <x v="0"/>
    <n v="31"/>
    <s v="Elkins"/>
    <s v="Elkins, WV"/>
    <s v="WV"/>
    <x v="47"/>
    <n v="28"/>
    <n v="45"/>
    <n v="10"/>
    <n v="3.18"/>
    <n v="0.12"/>
  </r>
  <r>
    <s v="HTS"/>
    <d v="2016-01-31T00:00:00"/>
    <x v="0"/>
    <n v="31"/>
    <s v="Huntington"/>
    <s v="Huntington, WV"/>
    <s v="WV"/>
    <x v="47"/>
    <n v="40"/>
    <n v="51"/>
    <n v="28"/>
    <n v="5.81"/>
    <n v="0.05"/>
  </r>
  <r>
    <s v="GRB"/>
    <d v="2016-01-31T00:00:00"/>
    <x v="0"/>
    <n v="31"/>
    <s v="Green Bay"/>
    <s v="Green Bay, WI"/>
    <s v="WI"/>
    <x v="48"/>
    <n v="28"/>
    <n v="34"/>
    <n v="20"/>
    <n v="7.67"/>
    <n v="0.52"/>
  </r>
  <r>
    <s v="LSE"/>
    <d v="2016-01-31T00:00:00"/>
    <x v="0"/>
    <n v="31"/>
    <s v="La Crosse"/>
    <s v="La Crosse, WI"/>
    <s v="WI"/>
    <x v="48"/>
    <n v="29"/>
    <n v="36"/>
    <n v="22"/>
    <n v="7.68"/>
    <n v="0.28999999999999998"/>
  </r>
  <r>
    <s v="MSN"/>
    <d v="2016-01-31T00:00:00"/>
    <x v="0"/>
    <n v="31"/>
    <s v="Madison"/>
    <s v="Madison, WI"/>
    <s v="WI"/>
    <x v="48"/>
    <n v="28"/>
    <n v="35"/>
    <n v="20"/>
    <n v="5.55"/>
    <n v="0.42"/>
  </r>
  <r>
    <s v="MKE"/>
    <d v="2016-01-31T00:00:00"/>
    <x v="0"/>
    <n v="31"/>
    <s v="Milwaukee"/>
    <s v="Milwaukee, WI"/>
    <s v="WI"/>
    <x v="48"/>
    <n v="31"/>
    <n v="37"/>
    <n v="25"/>
    <n v="7.64"/>
    <n v="0.32"/>
  </r>
  <r>
    <s v="CPR"/>
    <d v="2016-01-31T00:00:00"/>
    <x v="0"/>
    <n v="31"/>
    <s v="Casper"/>
    <s v="Casper, WY"/>
    <s v="WY"/>
    <x v="49"/>
    <n v="27"/>
    <n v="35"/>
    <n v="19"/>
    <n v="16.98"/>
    <n v="0.45"/>
  </r>
  <r>
    <s v="CYS"/>
    <d v="2016-01-31T00:00:00"/>
    <x v="0"/>
    <n v="31"/>
    <s v="Cheyenne"/>
    <s v="Cheyenne, WY"/>
    <s v="WY"/>
    <x v="49"/>
    <n v="34"/>
    <n v="43"/>
    <n v="24"/>
    <n v="11.32"/>
    <n v="0.02"/>
  </r>
  <r>
    <s v="LND"/>
    <d v="2016-01-31T00:00:00"/>
    <x v="0"/>
    <n v="31"/>
    <s v="Lander"/>
    <s v="Lander, WY"/>
    <s v="WY"/>
    <x v="49"/>
    <n v="26"/>
    <n v="37"/>
    <n v="15"/>
    <n v="1.38"/>
    <n v="0.06"/>
  </r>
  <r>
    <s v="RWL"/>
    <d v="2016-01-31T00:00:00"/>
    <x v="0"/>
    <n v="31"/>
    <s v="Rawlins"/>
    <s v="Rawlins, WY"/>
    <s v="WY"/>
    <x v="49"/>
    <n v="22"/>
    <n v="31"/>
    <n v="13"/>
    <n v="12.07"/>
    <n v="0.24"/>
  </r>
  <r>
    <s v="SHR"/>
    <d v="2016-01-31T00:00:00"/>
    <x v="0"/>
    <n v="31"/>
    <s v="Sheridan"/>
    <s v="Sheridan, WY"/>
    <s v="WY"/>
    <x v="49"/>
    <n v="33"/>
    <n v="45"/>
    <n v="21"/>
    <n v="3.91"/>
    <n v="0.16"/>
  </r>
  <r>
    <s v="BHM"/>
    <d v="2016-02-07T00:00:00"/>
    <x v="1"/>
    <n v="7"/>
    <s v="Birmingham"/>
    <s v="Birmingham, AL"/>
    <s v="AL"/>
    <x v="0"/>
    <n v="51"/>
    <n v="61"/>
    <n v="40"/>
    <n v="6.35"/>
    <n v="3.05"/>
  </r>
  <r>
    <s v="HSV"/>
    <d v="2016-02-07T00:00:00"/>
    <x v="1"/>
    <n v="7"/>
    <s v="Huntsville"/>
    <s v="Huntsville, AL"/>
    <s v="AL"/>
    <x v="0"/>
    <n v="48"/>
    <n v="60"/>
    <n v="37"/>
    <n v="5.98"/>
    <n v="2.27"/>
  </r>
  <r>
    <s v="MOB"/>
    <d v="2016-02-07T00:00:00"/>
    <x v="1"/>
    <n v="7"/>
    <s v="Mobile"/>
    <s v="Mobile, AL"/>
    <s v="AL"/>
    <x v="0"/>
    <n v="53"/>
    <n v="63"/>
    <n v="43"/>
    <n v="8.01"/>
    <n v="1.18"/>
  </r>
  <r>
    <s v="MGM"/>
    <d v="2016-02-07T00:00:00"/>
    <x v="1"/>
    <n v="7"/>
    <s v="Montgomery"/>
    <s v="Montgomery, AL"/>
    <s v="AL"/>
    <x v="0"/>
    <n v="53"/>
    <n v="64"/>
    <n v="42"/>
    <n v="5.88"/>
    <n v="1.45"/>
  </r>
  <r>
    <s v="ANC"/>
    <d v="2016-02-07T00:00:00"/>
    <x v="1"/>
    <n v="7"/>
    <s v="Anchorage"/>
    <s v="Anchorage, AK"/>
    <s v="AK"/>
    <x v="1"/>
    <n v="26"/>
    <n v="31"/>
    <n v="20"/>
    <n v="3.97"/>
    <n v="0.08"/>
  </r>
  <r>
    <s v="ANN"/>
    <d v="2016-02-07T00:00:00"/>
    <x v="1"/>
    <n v="7"/>
    <s v="Annette"/>
    <s v="Annette, AK"/>
    <s v="AK"/>
    <x v="1"/>
    <n v="39"/>
    <n v="43"/>
    <n v="34"/>
    <n v="9.51"/>
    <n v="4.68"/>
  </r>
  <r>
    <s v="BET"/>
    <d v="2016-02-07T00:00:00"/>
    <x v="1"/>
    <n v="7"/>
    <s v="Bethel"/>
    <s v="Bethel, AK"/>
    <s v="AK"/>
    <x v="1"/>
    <n v="22"/>
    <n v="27"/>
    <n v="16"/>
    <n v="15.5"/>
    <n v="0.03"/>
  </r>
  <r>
    <s v="BTT"/>
    <d v="2016-02-07T00:00:00"/>
    <x v="1"/>
    <n v="7"/>
    <s v="Bettles"/>
    <s v="Bettles, AK"/>
    <s v="AK"/>
    <x v="1"/>
    <n v="2"/>
    <n v="13"/>
    <n v="-9"/>
    <n v="5.05"/>
    <n v="0"/>
  </r>
  <r>
    <s v="CDB"/>
    <d v="2016-02-07T00:00:00"/>
    <x v="1"/>
    <n v="7"/>
    <s v="Cold Bay"/>
    <s v="Cold Bay, AK"/>
    <s v="AK"/>
    <x v="1"/>
    <n v="34"/>
    <n v="37"/>
    <n v="29"/>
    <n v="11.17"/>
    <n v="0.4"/>
  </r>
  <r>
    <s v="CDV"/>
    <d v="2016-02-07T00:00:00"/>
    <x v="1"/>
    <n v="7"/>
    <s v="Cordova"/>
    <s v="Cordova, AK"/>
    <s v="AK"/>
    <x v="1"/>
    <n v="37"/>
    <n v="40"/>
    <n v="30"/>
    <n v="5.9"/>
    <n v="1.76"/>
  </r>
  <r>
    <s v="BIG"/>
    <d v="2016-02-07T00:00:00"/>
    <x v="1"/>
    <n v="7"/>
    <s v="Delta Junction/Ft Greely"/>
    <s v="Delta Junction/Ft Greely, AK"/>
    <s v="AK"/>
    <x v="1"/>
    <n v="11"/>
    <n v="15"/>
    <n v="6"/>
    <n v="16.05"/>
    <n v="0"/>
  </r>
  <r>
    <s v="FAI"/>
    <d v="2016-02-07T00:00:00"/>
    <x v="1"/>
    <n v="7"/>
    <s v="Fairbanks"/>
    <s v="Fairbanks, AK"/>
    <s v="AK"/>
    <x v="1"/>
    <n v="0"/>
    <n v="9"/>
    <n v="-9"/>
    <n v="2.61"/>
    <n v="0.05"/>
  </r>
  <r>
    <s v="GKN"/>
    <d v="2016-02-07T00:00:00"/>
    <x v="1"/>
    <n v="7"/>
    <s v="Gulkana"/>
    <s v="Gulkana, AK"/>
    <s v="AK"/>
    <x v="1"/>
    <n v="-1"/>
    <n v="8"/>
    <n v="-12"/>
    <n v="1.1499999999999999"/>
    <n v="0"/>
  </r>
  <r>
    <s v="GST"/>
    <d v="2016-02-07T00:00:00"/>
    <x v="1"/>
    <n v="7"/>
    <s v="Gustavus"/>
    <s v="Gustavus, AK"/>
    <s v="AK"/>
    <x v="1"/>
    <n v="60"/>
    <n v="60"/>
    <n v="60"/>
    <n v="3.32"/>
    <n v="0"/>
  </r>
  <r>
    <s v="HOM"/>
    <d v="2016-02-07T00:00:00"/>
    <x v="1"/>
    <n v="7"/>
    <s v="Homer"/>
    <s v="Homer, AK"/>
    <s v="AK"/>
    <x v="1"/>
    <n v="35"/>
    <n v="40"/>
    <n v="29"/>
    <n v="8.34"/>
    <n v="1.06"/>
  </r>
  <r>
    <s v="ILI"/>
    <d v="2016-02-07T00:00:00"/>
    <x v="1"/>
    <n v="7"/>
    <s v="Iliamna"/>
    <s v="Iliamna, AK"/>
    <s v="AK"/>
    <x v="1"/>
    <n v="35"/>
    <n v="39"/>
    <n v="31"/>
    <n v="8.57"/>
    <n v="0"/>
  </r>
  <r>
    <s v="JNU"/>
    <d v="2016-02-07T00:00:00"/>
    <x v="1"/>
    <n v="7"/>
    <s v="Juneau"/>
    <s v="Juneau, AK"/>
    <s v="AK"/>
    <x v="1"/>
    <n v="36"/>
    <n v="39"/>
    <n v="32"/>
    <n v="7.38"/>
    <n v="0.67"/>
  </r>
  <r>
    <s v="ENA"/>
    <d v="2016-02-07T00:00:00"/>
    <x v="1"/>
    <n v="7"/>
    <s v="Kenai"/>
    <s v="Kenai, AK"/>
    <s v="AK"/>
    <x v="1"/>
    <n v="28"/>
    <n v="32"/>
    <n v="23"/>
    <n v="14.35"/>
    <n v="0.12"/>
  </r>
  <r>
    <s v="KTN"/>
    <d v="2016-02-07T00:00:00"/>
    <x v="1"/>
    <n v="7"/>
    <s v="Ketchikan"/>
    <s v="Ketchikan, AK"/>
    <s v="AK"/>
    <x v="1"/>
    <n v="40"/>
    <n v="43"/>
    <n v="36"/>
    <n v="9"/>
    <n v="5.58"/>
  </r>
  <r>
    <s v="AKN"/>
    <d v="2016-02-07T00:00:00"/>
    <x v="1"/>
    <n v="7"/>
    <s v="King Salmon"/>
    <s v="King Salmon, AK"/>
    <s v="AK"/>
    <x v="1"/>
    <n v="33"/>
    <n v="39"/>
    <n v="26"/>
    <n v="10.199999999999999"/>
    <n v="0.24"/>
  </r>
  <r>
    <s v="ADQ"/>
    <d v="2016-02-07T00:00:00"/>
    <x v="1"/>
    <n v="7"/>
    <s v="Kodiak"/>
    <s v="Kodiak, AK"/>
    <s v="AK"/>
    <x v="1"/>
    <n v="34"/>
    <n v="38"/>
    <n v="30"/>
    <n v="11.4"/>
    <n v="2.14"/>
  </r>
  <r>
    <s v="OTZ"/>
    <d v="2016-02-07T00:00:00"/>
    <x v="1"/>
    <n v="7"/>
    <s v="Kotzebue"/>
    <s v="Kotzebue, AK"/>
    <s v="AK"/>
    <x v="1"/>
    <n v="15"/>
    <n v="20"/>
    <n v="9"/>
    <n v="17.079999999999998"/>
    <n v="7.0000000000000007E-2"/>
  </r>
  <r>
    <s v="MCG"/>
    <d v="2016-02-07T00:00:00"/>
    <x v="1"/>
    <n v="7"/>
    <s v="Mc Grath"/>
    <s v="Mc Grath, AK"/>
    <s v="AK"/>
    <x v="1"/>
    <n v="4"/>
    <n v="15"/>
    <n v="-6"/>
    <n v="0.88"/>
    <n v="0.06"/>
  </r>
  <r>
    <s v="OME"/>
    <d v="2016-02-07T00:00:00"/>
    <x v="1"/>
    <n v="7"/>
    <s v="Nome"/>
    <s v="Nome, AK"/>
    <s v="AK"/>
    <x v="1"/>
    <n v="21"/>
    <n v="26"/>
    <n v="14"/>
    <n v="9.81"/>
    <n v="0.28000000000000003"/>
  </r>
  <r>
    <s v="ORT"/>
    <d v="2016-02-07T00:00:00"/>
    <x v="1"/>
    <n v="7"/>
    <s v="Northway"/>
    <s v="Northway, AK"/>
    <s v="AK"/>
    <x v="1"/>
    <n v="-5"/>
    <n v="2"/>
    <n v="-14"/>
    <n v="0.53"/>
    <n v="0"/>
  </r>
  <r>
    <s v="PAQ"/>
    <d v="2016-02-07T00:00:00"/>
    <x v="1"/>
    <n v="7"/>
    <s v="Palmer"/>
    <s v="Palmer, AK"/>
    <s v="AK"/>
    <x v="1"/>
    <n v="25"/>
    <n v="33"/>
    <n v="17"/>
    <n v="11.2"/>
    <n v="0"/>
  </r>
  <r>
    <s v="PSG"/>
    <d v="2016-02-07T00:00:00"/>
    <x v="1"/>
    <n v="7"/>
    <s v="Petersburg"/>
    <s v="Petersburg, AK"/>
    <s v="AK"/>
    <x v="1"/>
    <n v="60"/>
    <n v="60"/>
    <n v="60"/>
    <n v="2.61"/>
    <n v="0"/>
  </r>
  <r>
    <s v="SYA"/>
    <d v="2016-02-07T00:00:00"/>
    <x v="1"/>
    <n v="7"/>
    <s v="Shemya"/>
    <s v="Shemya, AK"/>
    <s v="AK"/>
    <x v="1"/>
    <n v="60"/>
    <n v="60"/>
    <n v="60"/>
    <n v="19.23"/>
    <n v="0"/>
  </r>
  <r>
    <s v="SIT"/>
    <d v="2016-02-07T00:00:00"/>
    <x v="1"/>
    <n v="7"/>
    <s v="Sitka"/>
    <s v="Sitka, AK"/>
    <s v="AK"/>
    <x v="1"/>
    <n v="41"/>
    <n v="44"/>
    <n v="36"/>
    <n v="9.51"/>
    <n v="0.98"/>
  </r>
  <r>
    <s v="SGY"/>
    <d v="2016-02-07T00:00:00"/>
    <x v="1"/>
    <n v="7"/>
    <s v="Skagway"/>
    <s v="Skagway, AK"/>
    <s v="AK"/>
    <x v="1"/>
    <n v="35"/>
    <n v="37"/>
    <n v="32"/>
    <n v="6.97"/>
    <n v="0.3"/>
  </r>
  <r>
    <s v="SNP"/>
    <d v="2016-02-07T00:00:00"/>
    <x v="1"/>
    <n v="7"/>
    <s v="St Paul Island"/>
    <s v="St Paul Island, AK"/>
    <s v="AK"/>
    <x v="1"/>
    <n v="33"/>
    <n v="35"/>
    <n v="30"/>
    <n v="10.6"/>
    <n v="0.28000000000000003"/>
  </r>
  <r>
    <s v="TKA"/>
    <d v="2016-02-07T00:00:00"/>
    <x v="1"/>
    <n v="7"/>
    <s v="Talkeetna"/>
    <s v="Talkeetna, AK"/>
    <s v="AK"/>
    <x v="1"/>
    <n v="26"/>
    <n v="32"/>
    <n v="20"/>
    <n v="6.71"/>
    <n v="0"/>
  </r>
  <r>
    <s v="TAL"/>
    <d v="2016-02-07T00:00:00"/>
    <x v="1"/>
    <n v="7"/>
    <s v="Tanana"/>
    <s v="Tanana, AK"/>
    <s v="AK"/>
    <x v="1"/>
    <n v="6"/>
    <n v="11"/>
    <n v="0"/>
    <n v="7.4"/>
    <n v="0"/>
  </r>
  <r>
    <s v="BRW"/>
    <d v="2016-02-07T00:00:00"/>
    <x v="1"/>
    <n v="7"/>
    <s v="Utqiagvik (Barrow)"/>
    <s v="Utqiagvik (Barrow), AK"/>
    <s v="AK"/>
    <x v="1"/>
    <n v="-7"/>
    <n v="-2"/>
    <n v="-13"/>
    <n v="18.41"/>
    <n v="0"/>
  </r>
  <r>
    <s v="YAK"/>
    <d v="2016-02-07T00:00:00"/>
    <x v="1"/>
    <n v="7"/>
    <s v="Yakutat"/>
    <s v="Yakutat, AK"/>
    <s v="AK"/>
    <x v="1"/>
    <n v="35"/>
    <n v="38"/>
    <n v="32"/>
    <n v="5.92"/>
    <n v="2.44"/>
  </r>
  <r>
    <s v="DUG"/>
    <d v="2016-02-07T00:00:00"/>
    <x v="1"/>
    <n v="7"/>
    <s v="Douglas Bisbee"/>
    <s v="Douglas Bisbee, AZ"/>
    <s v="AZ"/>
    <x v="2"/>
    <n v="39"/>
    <n v="58"/>
    <n v="19"/>
    <n v="6.04"/>
    <n v="0.08"/>
  </r>
  <r>
    <s v="IGM"/>
    <d v="2016-02-07T00:00:00"/>
    <x v="1"/>
    <n v="7"/>
    <s v="Kingman"/>
    <s v="Kingman, AZ"/>
    <s v="AZ"/>
    <x v="2"/>
    <n v="39"/>
    <n v="51"/>
    <n v="26"/>
    <n v="6.88"/>
    <n v="0"/>
  </r>
  <r>
    <s v="PHX"/>
    <d v="2016-02-07T00:00:00"/>
    <x v="1"/>
    <n v="7"/>
    <s v="Phoenix"/>
    <s v="Phoenix, AZ"/>
    <s v="AZ"/>
    <x v="2"/>
    <n v="52"/>
    <n v="64"/>
    <n v="40"/>
    <n v="4.25"/>
    <n v="0"/>
  </r>
  <r>
    <s v="TUS"/>
    <d v="2016-02-07T00:00:00"/>
    <x v="1"/>
    <n v="7"/>
    <s v="Tucson"/>
    <s v="Tucson, AZ"/>
    <s v="AZ"/>
    <x v="2"/>
    <n v="48"/>
    <n v="62"/>
    <n v="34"/>
    <n v="4.68"/>
    <n v="0.18"/>
  </r>
  <r>
    <s v="INW"/>
    <d v="2016-02-07T00:00:00"/>
    <x v="1"/>
    <n v="7"/>
    <s v="Winslow"/>
    <s v="Winslow, AZ"/>
    <s v="AZ"/>
    <x v="2"/>
    <n v="30"/>
    <n v="44"/>
    <n v="15"/>
    <n v="5.18"/>
    <n v="0.22"/>
  </r>
  <r>
    <s v="FSM"/>
    <d v="2016-02-07T00:00:00"/>
    <x v="1"/>
    <n v="7"/>
    <s v="Fort Smith"/>
    <s v="Fort Smith, AR"/>
    <s v="AR"/>
    <x v="3"/>
    <n v="44"/>
    <n v="58"/>
    <n v="30"/>
    <n v="6.91"/>
    <n v="0"/>
  </r>
  <r>
    <s v="HRO"/>
    <d v="2016-02-07T00:00:00"/>
    <x v="1"/>
    <n v="7"/>
    <s v="Harrison"/>
    <s v="Harrison, AR"/>
    <s v="AR"/>
    <x v="3"/>
    <n v="41"/>
    <n v="52"/>
    <n v="30"/>
    <n v="6.52"/>
    <n v="0.24"/>
  </r>
  <r>
    <s v="LZK"/>
    <d v="2016-02-07T00:00:00"/>
    <x v="1"/>
    <n v="7"/>
    <s v="North Little Rock"/>
    <s v="North Little Rock, AR"/>
    <s v="AR"/>
    <x v="3"/>
    <n v="48"/>
    <n v="57"/>
    <n v="38"/>
    <n v="0"/>
    <n v="0"/>
  </r>
  <r>
    <s v="BFL"/>
    <d v="2016-02-07T00:00:00"/>
    <x v="1"/>
    <n v="7"/>
    <s v="Bakersfield"/>
    <s v="Bakersfield, CA"/>
    <s v="CA"/>
    <x v="4"/>
    <n v="48"/>
    <n v="59"/>
    <n v="36"/>
    <n v="2.52"/>
    <n v="0"/>
  </r>
  <r>
    <s v="BIH"/>
    <d v="2016-02-07T00:00:00"/>
    <x v="1"/>
    <n v="7"/>
    <s v="Bishop"/>
    <s v="Bishop, CA"/>
    <s v="CA"/>
    <x v="4"/>
    <n v="36"/>
    <n v="50"/>
    <n v="21"/>
    <n v="4.32"/>
    <n v="0"/>
  </r>
  <r>
    <s v="NID"/>
    <d v="2016-02-07T00:00:00"/>
    <x v="1"/>
    <n v="7"/>
    <s v="China Lake"/>
    <s v="China Lake, CA"/>
    <s v="CA"/>
    <x v="4"/>
    <n v="42"/>
    <n v="57"/>
    <n v="27"/>
    <n v="3.44"/>
    <n v="0"/>
  </r>
  <r>
    <s v="CCR"/>
    <d v="2016-02-07T00:00:00"/>
    <x v="1"/>
    <n v="7"/>
    <s v="Concord"/>
    <s v="Concord, CA"/>
    <s v="CA"/>
    <x v="4"/>
    <n v="50"/>
    <n v="60"/>
    <n v="40"/>
    <n v="3.24"/>
    <n v="0.02"/>
  </r>
  <r>
    <s v="EKA"/>
    <d v="2016-02-07T00:00:00"/>
    <x v="1"/>
    <n v="7"/>
    <s v="Eureka"/>
    <s v="Eureka, CA"/>
    <s v="CA"/>
    <x v="4"/>
    <n v="48"/>
    <n v="56"/>
    <n v="40"/>
    <n v="0"/>
    <n v="0.38"/>
  </r>
  <r>
    <s v="FAT"/>
    <d v="2016-02-07T00:00:00"/>
    <x v="1"/>
    <n v="7"/>
    <s v="Fresno"/>
    <s v="Fresno, CA"/>
    <s v="CA"/>
    <x v="4"/>
    <n v="47"/>
    <n v="58"/>
    <n v="36"/>
    <n v="1.41"/>
    <n v="0"/>
  </r>
  <r>
    <s v="HWD"/>
    <d v="2016-02-07T00:00:00"/>
    <x v="1"/>
    <n v="7"/>
    <s v="Hayward"/>
    <s v="Hayward, CA"/>
    <s v="CA"/>
    <x v="4"/>
    <n v="52"/>
    <n v="61"/>
    <n v="42"/>
    <n v="3.42"/>
    <n v="0.05"/>
  </r>
  <r>
    <s v="LGB"/>
    <d v="2016-02-07T00:00:00"/>
    <x v="1"/>
    <n v="7"/>
    <s v="Long Beach"/>
    <s v="Long Beach, CA"/>
    <s v="CA"/>
    <x v="4"/>
    <n v="57"/>
    <n v="71"/>
    <n v="43"/>
    <n v="4.91"/>
    <n v="0"/>
  </r>
  <r>
    <s v="LAX"/>
    <d v="2016-02-07T00:00:00"/>
    <x v="1"/>
    <n v="7"/>
    <s v="Los Angeles"/>
    <s v="Los Angeles, CA"/>
    <s v="CA"/>
    <x v="4"/>
    <n v="58"/>
    <n v="69"/>
    <n v="47"/>
    <n v="2.94"/>
    <n v="0"/>
  </r>
  <r>
    <s v="RBL"/>
    <d v="2016-02-07T00:00:00"/>
    <x v="1"/>
    <n v="7"/>
    <s v="Red Bluff"/>
    <s v="Red Bluff, CA"/>
    <s v="CA"/>
    <x v="4"/>
    <n v="49"/>
    <n v="60"/>
    <n v="38"/>
    <n v="5.17"/>
    <n v="0.01"/>
  </r>
  <r>
    <s v="RDD"/>
    <d v="2016-02-07T00:00:00"/>
    <x v="1"/>
    <n v="7"/>
    <s v="Redding"/>
    <s v="Redding, CA"/>
    <s v="CA"/>
    <x v="4"/>
    <n v="49"/>
    <n v="60"/>
    <n v="37"/>
    <n v="3.37"/>
    <n v="0.09"/>
  </r>
  <r>
    <s v="SAC"/>
    <d v="2016-02-07T00:00:00"/>
    <x v="1"/>
    <n v="7"/>
    <s v="Sacramento"/>
    <s v="Sacramento, CA"/>
    <s v="CA"/>
    <x v="4"/>
    <n v="48"/>
    <n v="59"/>
    <n v="36"/>
    <n v="3.38"/>
    <n v="0.04"/>
  </r>
  <r>
    <s v="SNS"/>
    <d v="2016-02-07T00:00:00"/>
    <x v="1"/>
    <n v="7"/>
    <s v="Salinas"/>
    <s v="Salinas, CA"/>
    <s v="CA"/>
    <x v="4"/>
    <n v="53"/>
    <n v="65"/>
    <n v="41"/>
    <n v="5.32"/>
    <n v="0.01"/>
  </r>
  <r>
    <s v="SAN"/>
    <d v="2016-02-07T00:00:00"/>
    <x v="1"/>
    <n v="7"/>
    <s v="San Diego"/>
    <s v="San Diego, CA"/>
    <s v="CA"/>
    <x v="4"/>
    <n v="58"/>
    <n v="68"/>
    <n v="47"/>
    <n v="4.3"/>
    <n v="0"/>
  </r>
  <r>
    <s v="SFO"/>
    <d v="2016-02-07T00:00:00"/>
    <x v="1"/>
    <n v="7"/>
    <s v="San Francisco"/>
    <s v="San Francisco, CA"/>
    <s v="CA"/>
    <x v="4"/>
    <n v="52"/>
    <n v="59"/>
    <n v="45"/>
    <n v="4.3099999999999996"/>
    <n v="0.18"/>
  </r>
  <r>
    <s v="SDB"/>
    <d v="2016-02-07T00:00:00"/>
    <x v="1"/>
    <n v="7"/>
    <s v="Sandberg"/>
    <s v="Sandberg, CA"/>
    <s v="CA"/>
    <x v="4"/>
    <n v="41"/>
    <n v="47"/>
    <n v="34"/>
    <n v="18.71"/>
    <n v="0.01"/>
  </r>
  <r>
    <s v="SBA"/>
    <d v="2016-02-07T00:00:00"/>
    <x v="1"/>
    <n v="7"/>
    <s v="Santa Barbara"/>
    <s v="Santa Barbara, CA"/>
    <s v="CA"/>
    <x v="4"/>
    <n v="53"/>
    <n v="67"/>
    <n v="38"/>
    <n v="3.94"/>
    <n v="0"/>
  </r>
  <r>
    <s v="SMX"/>
    <d v="2016-02-07T00:00:00"/>
    <x v="1"/>
    <n v="7"/>
    <s v="Santa Maria"/>
    <s v="Santa Maria, CA"/>
    <s v="CA"/>
    <x v="4"/>
    <n v="53"/>
    <n v="68"/>
    <n v="37"/>
    <n v="2.84"/>
    <n v="0"/>
  </r>
  <r>
    <s v="SCK"/>
    <d v="2016-02-07T00:00:00"/>
    <x v="1"/>
    <n v="7"/>
    <s v="Stockton"/>
    <s v="Stockton, CA"/>
    <s v="CA"/>
    <x v="4"/>
    <n v="47"/>
    <n v="59"/>
    <n v="35"/>
    <n v="4.57"/>
    <n v="0"/>
  </r>
  <r>
    <s v="ALS"/>
    <d v="2016-02-07T00:00:00"/>
    <x v="1"/>
    <n v="7"/>
    <s v="Alamosa"/>
    <s v="Alamosa, CO"/>
    <s v="CO"/>
    <x v="5"/>
    <n v="12"/>
    <n v="30"/>
    <n v="-6"/>
    <n v="4.38"/>
    <n v="0.15"/>
  </r>
  <r>
    <s v="COS"/>
    <d v="2016-02-07T00:00:00"/>
    <x v="1"/>
    <n v="7"/>
    <s v="Colorado Springs"/>
    <s v="Colorado Springs, CO"/>
    <s v="CO"/>
    <x v="5"/>
    <n v="21"/>
    <n v="32"/>
    <n v="9"/>
    <n v="5.87"/>
    <n v="1"/>
  </r>
  <r>
    <s v="CAG"/>
    <d v="2016-02-07T00:00:00"/>
    <x v="1"/>
    <n v="7"/>
    <s v="Craig"/>
    <s v="Craig, CO"/>
    <s v="CO"/>
    <x v="5"/>
    <n v="7"/>
    <n v="20"/>
    <n v="-6"/>
    <n v="2.68"/>
    <n v="0.23"/>
  </r>
  <r>
    <s v="DEN"/>
    <d v="2016-02-07T00:00:00"/>
    <x v="1"/>
    <n v="7"/>
    <s v="Denver"/>
    <s v="Denver, CO"/>
    <s v="CO"/>
    <x v="5"/>
    <n v="21"/>
    <n v="34"/>
    <n v="11"/>
    <n v="8.67"/>
    <n v="0.48"/>
  </r>
  <r>
    <s v="GJT"/>
    <d v="2016-02-07T00:00:00"/>
    <x v="1"/>
    <n v="7"/>
    <s v="Grand Junction"/>
    <s v="Grand Junction, CO"/>
    <s v="CO"/>
    <x v="5"/>
    <n v="16"/>
    <n v="26"/>
    <n v="5"/>
    <n v="3.2"/>
    <n v="0.42"/>
  </r>
  <r>
    <s v="PUB"/>
    <d v="2016-02-07T00:00:00"/>
    <x v="1"/>
    <n v="7"/>
    <s v="Pueblo"/>
    <s v="Pueblo, CO"/>
    <s v="CO"/>
    <x v="5"/>
    <n v="25"/>
    <n v="37"/>
    <n v="13"/>
    <n v="4.74"/>
    <n v="0.33"/>
  </r>
  <r>
    <s v="BDR"/>
    <d v="2016-02-07T00:00:00"/>
    <x v="1"/>
    <n v="7"/>
    <s v="Bridgeport"/>
    <s v="Bridgeport, CT"/>
    <s v="CT"/>
    <x v="6"/>
    <n v="39"/>
    <n v="49"/>
    <n v="28"/>
    <n v="5.07"/>
    <n v="2.06"/>
  </r>
  <r>
    <s v="BDL"/>
    <d v="2016-02-07T00:00:00"/>
    <x v="1"/>
    <n v="7"/>
    <s v="Windsor Locks"/>
    <s v="Windsor Locks, CT"/>
    <s v="CT"/>
    <x v="6"/>
    <n v="38"/>
    <n v="49"/>
    <n v="26"/>
    <n v="4.54"/>
    <n v="1.23"/>
  </r>
  <r>
    <s v="NWK"/>
    <d v="2016-02-07T00:00:00"/>
    <x v="1"/>
    <n v="7"/>
    <s v="Newark"/>
    <s v="Newark, DE"/>
    <s v="DE"/>
    <x v="7"/>
    <n v="40"/>
    <n v="49"/>
    <n v="30"/>
    <n v="5.24"/>
    <n v="1.24"/>
  </r>
  <r>
    <s v="ILG"/>
    <d v="2016-02-07T00:00:00"/>
    <x v="1"/>
    <n v="7"/>
    <s v="Wilmington"/>
    <s v="Wilmington, DE"/>
    <s v="DE"/>
    <x v="7"/>
    <n v="40"/>
    <n v="49"/>
    <n v="30"/>
    <n v="5.24"/>
    <n v="1.24"/>
  </r>
  <r>
    <s v="DAB"/>
    <d v="2016-02-07T00:00:00"/>
    <x v="1"/>
    <n v="7"/>
    <s v="Daytona Beach"/>
    <s v="Daytona Beach, FL"/>
    <s v="FL"/>
    <x v="8"/>
    <n v="62"/>
    <n v="71"/>
    <n v="53"/>
    <n v="6.54"/>
    <n v="2.85"/>
  </r>
  <r>
    <s v="FLL"/>
    <d v="2016-02-07T00:00:00"/>
    <x v="1"/>
    <n v="7"/>
    <s v="Fort Lauderdale"/>
    <s v="Fort Lauderdale, FL"/>
    <s v="FL"/>
    <x v="8"/>
    <n v="71"/>
    <n v="76"/>
    <n v="65"/>
    <n v="9.31"/>
    <n v="1.58"/>
  </r>
  <r>
    <s v="GNV"/>
    <d v="2016-02-07T00:00:00"/>
    <x v="1"/>
    <n v="7"/>
    <s v="Gainesville"/>
    <s v="Gainesville, FL"/>
    <s v="FL"/>
    <x v="8"/>
    <n v="59"/>
    <n v="70"/>
    <n v="47"/>
    <n v="6.3"/>
    <n v="3.6"/>
  </r>
  <r>
    <s v="JAX"/>
    <d v="2016-02-07T00:00:00"/>
    <x v="1"/>
    <n v="7"/>
    <s v="Jacksonville"/>
    <s v="Jacksonville, FL"/>
    <s v="FL"/>
    <x v="8"/>
    <n v="58"/>
    <n v="69"/>
    <n v="47"/>
    <n v="7.2"/>
    <n v="3.62"/>
  </r>
  <r>
    <s v="EYW"/>
    <d v="2016-02-07T00:00:00"/>
    <x v="1"/>
    <n v="7"/>
    <s v="Key West"/>
    <s v="Key West, FL"/>
    <s v="FL"/>
    <x v="8"/>
    <n v="73"/>
    <n v="76"/>
    <n v="68"/>
    <n v="11.44"/>
    <n v="2.84"/>
  </r>
  <r>
    <s v="MIA"/>
    <d v="2016-02-07T00:00:00"/>
    <x v="1"/>
    <n v="7"/>
    <s v="Miami"/>
    <s v="Miami, FL"/>
    <s v="FL"/>
    <x v="8"/>
    <n v="71"/>
    <n v="77"/>
    <n v="65"/>
    <n v="7.38"/>
    <n v="1.44"/>
  </r>
  <r>
    <s v="MCO"/>
    <d v="2016-02-07T00:00:00"/>
    <x v="1"/>
    <n v="7"/>
    <s v="Orlando"/>
    <s v="Orlando, FL"/>
    <s v="FL"/>
    <x v="8"/>
    <n v="64"/>
    <n v="74"/>
    <n v="54"/>
    <n v="8.7799999999999994"/>
    <n v="0.67"/>
  </r>
  <r>
    <s v="PNS"/>
    <d v="2016-02-07T00:00:00"/>
    <x v="1"/>
    <n v="7"/>
    <s v="Pensacola"/>
    <s v="Pensacola, FL"/>
    <s v="FL"/>
    <x v="8"/>
    <n v="56"/>
    <n v="64"/>
    <n v="46"/>
    <n v="7.95"/>
    <n v="1.59"/>
  </r>
  <r>
    <s v="TLH"/>
    <d v="2016-02-07T00:00:00"/>
    <x v="1"/>
    <n v="7"/>
    <s v="Tallahassee"/>
    <s v="Tallahassee, FL"/>
    <s v="FL"/>
    <x v="8"/>
    <n v="54"/>
    <n v="65"/>
    <n v="43"/>
    <n v="6.25"/>
    <n v="2.76"/>
  </r>
  <r>
    <s v="TPA"/>
    <d v="2016-02-07T00:00:00"/>
    <x v="1"/>
    <n v="7"/>
    <s v="Tampa"/>
    <s v="Tampa, FL"/>
    <s v="FL"/>
    <x v="8"/>
    <n v="64"/>
    <n v="71"/>
    <n v="56"/>
    <n v="6.8"/>
    <n v="1.3"/>
  </r>
  <r>
    <s v="VRB"/>
    <d v="2016-02-07T00:00:00"/>
    <x v="1"/>
    <n v="7"/>
    <s v="Vero Beach"/>
    <s v="Vero Beach, FL"/>
    <s v="FL"/>
    <x v="8"/>
    <n v="66"/>
    <n v="75"/>
    <n v="57"/>
    <n v="8.9499999999999993"/>
    <n v="1.66"/>
  </r>
  <r>
    <s v="PBI"/>
    <d v="2016-02-07T00:00:00"/>
    <x v="1"/>
    <n v="7"/>
    <s v="West Palm Beach"/>
    <s v="West Palm Beach, FL"/>
    <s v="FL"/>
    <x v="8"/>
    <n v="69"/>
    <n v="76"/>
    <n v="63"/>
    <n v="10.27"/>
    <n v="0.88"/>
  </r>
  <r>
    <s v="AMG"/>
    <d v="2016-02-07T00:00:00"/>
    <x v="1"/>
    <n v="7"/>
    <s v="Alma"/>
    <s v="Alma, GA"/>
    <s v="GA"/>
    <x v="9"/>
    <n v="56"/>
    <n v="67"/>
    <n v="44"/>
    <n v="5.78"/>
    <n v="3.32"/>
  </r>
  <r>
    <s v="AHN"/>
    <d v="2016-02-07T00:00:00"/>
    <x v="1"/>
    <n v="7"/>
    <s v="Athens"/>
    <s v="Athens, GA"/>
    <s v="GA"/>
    <x v="9"/>
    <n v="51"/>
    <n v="62"/>
    <n v="40"/>
    <n v="5.21"/>
    <n v="1.83"/>
  </r>
  <r>
    <s v="ATL"/>
    <d v="2016-02-07T00:00:00"/>
    <x v="1"/>
    <n v="7"/>
    <s v="Atlanta"/>
    <s v="Atlanta, GA"/>
    <s v="GA"/>
    <x v="9"/>
    <n v="51"/>
    <n v="60"/>
    <n v="41"/>
    <n v="8.75"/>
    <n v="2.13"/>
  </r>
  <r>
    <s v="AGS"/>
    <d v="2016-02-07T00:00:00"/>
    <x v="1"/>
    <n v="7"/>
    <s v="Augusta"/>
    <s v="Augusta, GA"/>
    <s v="GA"/>
    <x v="9"/>
    <n v="53"/>
    <n v="64"/>
    <n v="42"/>
    <n v="5.85"/>
    <n v="2.14"/>
  </r>
  <r>
    <s v="MCN"/>
    <d v="2016-02-07T00:00:00"/>
    <x v="1"/>
    <n v="7"/>
    <s v="Macon"/>
    <s v="Macon, GA"/>
    <s v="GA"/>
    <x v="9"/>
    <n v="52"/>
    <n v="62"/>
    <n v="40"/>
    <n v="4.71"/>
    <n v="2.21"/>
  </r>
  <r>
    <s v="SAV"/>
    <d v="2016-02-07T00:00:00"/>
    <x v="1"/>
    <n v="7"/>
    <s v="Savannah"/>
    <s v="Savannah, GA"/>
    <s v="GA"/>
    <x v="9"/>
    <n v="53"/>
    <n v="66"/>
    <n v="45"/>
    <n v="8"/>
    <n v="2.99"/>
  </r>
  <r>
    <s v="ITO"/>
    <d v="2016-02-07T00:00:00"/>
    <x v="1"/>
    <n v="7"/>
    <s v="Hilo"/>
    <s v="Hilo, HI"/>
    <s v="HI"/>
    <x v="10"/>
    <n v="74"/>
    <n v="82"/>
    <n v="65"/>
    <n v="4.88"/>
    <n v="1.05"/>
  </r>
  <r>
    <s v="HNL"/>
    <d v="2016-02-07T00:00:00"/>
    <x v="1"/>
    <n v="7"/>
    <s v="Honolulu"/>
    <s v="Honolulu, HI"/>
    <s v="HI"/>
    <x v="10"/>
    <n v="75"/>
    <n v="82"/>
    <n v="68"/>
    <n v="4.3499999999999996"/>
    <n v="0.08"/>
  </r>
  <r>
    <s v="OGG"/>
    <d v="2016-02-07T00:00:00"/>
    <x v="1"/>
    <n v="7"/>
    <s v="Kahului"/>
    <s v="Kahului, HI"/>
    <s v="HI"/>
    <x v="10"/>
    <n v="73"/>
    <n v="84"/>
    <n v="61"/>
    <n v="6.4"/>
    <n v="0.27"/>
  </r>
  <r>
    <s v="MKK"/>
    <d v="2016-02-07T00:00:00"/>
    <x v="1"/>
    <n v="7"/>
    <s v="Kaunakakai"/>
    <s v="Kaunakakai, HI"/>
    <s v="HI"/>
    <x v="10"/>
    <n v="72"/>
    <n v="81"/>
    <n v="62"/>
    <n v="6.02"/>
    <n v="0.14000000000000001"/>
  </r>
  <r>
    <s v="LIH"/>
    <d v="2016-02-07T00:00:00"/>
    <x v="1"/>
    <n v="7"/>
    <s v="Lihue"/>
    <s v="Lihue, HI"/>
    <s v="HI"/>
    <x v="10"/>
    <n v="73"/>
    <n v="80"/>
    <n v="65"/>
    <n v="5.95"/>
    <n v="0"/>
  </r>
  <r>
    <s v="BOI"/>
    <d v="2016-02-07T00:00:00"/>
    <x v="1"/>
    <n v="7"/>
    <s v="Boise"/>
    <s v="Boise, ID"/>
    <s v="ID"/>
    <x v="11"/>
    <n v="34"/>
    <n v="42"/>
    <n v="25"/>
    <n v="4.71"/>
    <n v="7.0000000000000007E-2"/>
  </r>
  <r>
    <s v="LWS"/>
    <d v="2016-02-07T00:00:00"/>
    <x v="1"/>
    <n v="7"/>
    <s v="Lewiston"/>
    <s v="Lewiston, ID"/>
    <s v="ID"/>
    <x v="11"/>
    <n v="39"/>
    <n v="47"/>
    <n v="31"/>
    <n v="4.72"/>
    <n v="0.02"/>
  </r>
  <r>
    <s v="PIH"/>
    <d v="2016-02-07T00:00:00"/>
    <x v="1"/>
    <n v="7"/>
    <s v="Pocatello"/>
    <s v="Pocatello, ID"/>
    <s v="ID"/>
    <x v="11"/>
    <n v="20"/>
    <n v="28"/>
    <n v="10"/>
    <n v="3.82"/>
    <n v="0.04"/>
  </r>
  <r>
    <s v="ORD"/>
    <d v="2016-02-07T00:00:00"/>
    <x v="1"/>
    <n v="7"/>
    <s v="Chicago"/>
    <s v="Chicago, IL"/>
    <s v="IL"/>
    <x v="12"/>
    <n v="33"/>
    <n v="38"/>
    <n v="27"/>
    <n v="8.4"/>
    <n v="0.81"/>
  </r>
  <r>
    <s v="MLI"/>
    <d v="2016-02-07T00:00:00"/>
    <x v="1"/>
    <n v="7"/>
    <s v="Moline"/>
    <s v="Moline, IL"/>
    <s v="IL"/>
    <x v="12"/>
    <n v="32"/>
    <n v="39"/>
    <n v="25"/>
    <n v="7.94"/>
    <n v="0.6"/>
  </r>
  <r>
    <s v="PIA"/>
    <d v="2016-02-07T00:00:00"/>
    <x v="1"/>
    <n v="7"/>
    <s v="Peoria"/>
    <s v="Peoria, IL"/>
    <s v="IL"/>
    <x v="12"/>
    <n v="34"/>
    <n v="42"/>
    <n v="25"/>
    <n v="6.52"/>
    <n v="0.38"/>
  </r>
  <r>
    <s v="UIN"/>
    <d v="2016-02-07T00:00:00"/>
    <x v="1"/>
    <n v="7"/>
    <s v="Quincy"/>
    <s v="Quincy, IL"/>
    <s v="IL"/>
    <x v="12"/>
    <n v="37"/>
    <n v="46"/>
    <n v="27"/>
    <n v="7.8"/>
    <n v="0.1"/>
  </r>
  <r>
    <s v="RFD"/>
    <d v="2016-02-07T00:00:00"/>
    <x v="1"/>
    <n v="7"/>
    <s v="Rockford"/>
    <s v="Rockford, IL"/>
    <s v="IL"/>
    <x v="12"/>
    <n v="31"/>
    <n v="36"/>
    <n v="24"/>
    <n v="6.97"/>
    <n v="0.4"/>
  </r>
  <r>
    <s v="SPI"/>
    <d v="2016-02-07T00:00:00"/>
    <x v="1"/>
    <n v="7"/>
    <s v="Springfield"/>
    <s v="Springfield, IL"/>
    <s v="IL"/>
    <x v="12"/>
    <n v="37"/>
    <n v="47"/>
    <n v="27"/>
    <n v="7.55"/>
    <n v="0.42"/>
  </r>
  <r>
    <s v="EVV"/>
    <d v="2016-02-07T00:00:00"/>
    <x v="1"/>
    <n v="7"/>
    <s v="Evansville"/>
    <s v="Evansville, IN"/>
    <s v="IN"/>
    <x v="13"/>
    <n v="44"/>
    <n v="56"/>
    <n v="32"/>
    <n v="6.47"/>
    <n v="1.76"/>
  </r>
  <r>
    <s v="FWA"/>
    <d v="2016-02-07T00:00:00"/>
    <x v="1"/>
    <n v="7"/>
    <s v="Fort Wayne"/>
    <s v="Fort Wayne, IN"/>
    <s v="IN"/>
    <x v="13"/>
    <n v="35"/>
    <n v="45"/>
    <n v="25"/>
    <n v="9.9499999999999993"/>
    <n v="0.24"/>
  </r>
  <r>
    <s v="IND"/>
    <d v="2016-02-07T00:00:00"/>
    <x v="1"/>
    <n v="7"/>
    <s v="Indianapolis"/>
    <s v="Indianapolis, IN"/>
    <s v="IN"/>
    <x v="13"/>
    <n v="38"/>
    <n v="49"/>
    <n v="26"/>
    <n v="9.14"/>
    <n v="0.3"/>
  </r>
  <r>
    <s v="SBN"/>
    <d v="2016-02-07T00:00:00"/>
    <x v="1"/>
    <n v="7"/>
    <s v="South Bend"/>
    <s v="South Bend, IN"/>
    <s v="IN"/>
    <x v="13"/>
    <n v="32"/>
    <n v="41"/>
    <n v="23"/>
    <n v="8.0399999999999991"/>
    <n v="0.46"/>
  </r>
  <r>
    <s v="CID"/>
    <d v="2016-02-07T00:00:00"/>
    <x v="1"/>
    <n v="7"/>
    <s v="Cedar Rapids"/>
    <s v="Cedar Rapids, IA"/>
    <s v="IA"/>
    <x v="14"/>
    <n v="28"/>
    <n v="34"/>
    <n v="22"/>
    <n v="8.91"/>
    <n v="0.17"/>
  </r>
  <r>
    <s v="DSM"/>
    <d v="2016-02-07T00:00:00"/>
    <x v="1"/>
    <n v="7"/>
    <s v="Des Moines"/>
    <s v="Des Moines, IA"/>
    <s v="IA"/>
    <x v="14"/>
    <n v="30"/>
    <n v="38"/>
    <n v="22"/>
    <n v="9.5399999999999991"/>
    <n v="0.4"/>
  </r>
  <r>
    <s v="DBQ"/>
    <d v="2016-02-07T00:00:00"/>
    <x v="1"/>
    <n v="7"/>
    <s v="Dubuque"/>
    <s v="Dubuque, IA"/>
    <s v="IA"/>
    <x v="14"/>
    <n v="27"/>
    <n v="32"/>
    <n v="21"/>
    <n v="8.75"/>
    <n v="0.32"/>
  </r>
  <r>
    <s v="SUX"/>
    <d v="2016-02-07T00:00:00"/>
    <x v="1"/>
    <n v="7"/>
    <s v="Sioux City"/>
    <s v="Sioux City, IA"/>
    <s v="IA"/>
    <x v="14"/>
    <n v="26"/>
    <n v="35"/>
    <n v="15"/>
    <n v="10.42"/>
    <n v="0.79"/>
  </r>
  <r>
    <s v="ALO"/>
    <d v="2016-02-07T00:00:00"/>
    <x v="1"/>
    <n v="7"/>
    <s v="Waterloo"/>
    <s v="Waterloo, IA"/>
    <s v="IA"/>
    <x v="14"/>
    <n v="25"/>
    <n v="33"/>
    <n v="16"/>
    <n v="9.44"/>
    <n v="0.67"/>
  </r>
  <r>
    <s v="CNK"/>
    <d v="2016-02-07T00:00:00"/>
    <x v="1"/>
    <n v="7"/>
    <s v="Concordia"/>
    <s v="Concordia, KS"/>
    <s v="KS"/>
    <x v="15"/>
    <n v="32"/>
    <n v="40"/>
    <n v="24"/>
    <n v="9.7799999999999994"/>
    <n v="0.49"/>
  </r>
  <r>
    <s v="DDC"/>
    <d v="2016-02-07T00:00:00"/>
    <x v="1"/>
    <n v="7"/>
    <s v="Dodge City"/>
    <s v="Dodge City, KS"/>
    <s v="KS"/>
    <x v="15"/>
    <n v="31"/>
    <n v="42"/>
    <n v="21"/>
    <n v="11.9"/>
    <n v="0.31"/>
  </r>
  <r>
    <s v="GLD"/>
    <d v="2016-02-07T00:00:00"/>
    <x v="1"/>
    <n v="7"/>
    <s v="Goodland"/>
    <s v="Goodland, KS"/>
    <s v="KS"/>
    <x v="15"/>
    <n v="24"/>
    <n v="33"/>
    <n v="15"/>
    <n v="15.18"/>
    <n v="0.81"/>
  </r>
  <r>
    <s v="P28"/>
    <d v="2016-02-07T00:00:00"/>
    <x v="1"/>
    <n v="7"/>
    <s v="Medicine Lodge"/>
    <s v="Medicine Lodge, KS"/>
    <s v="KS"/>
    <x v="15"/>
    <n v="37"/>
    <n v="49"/>
    <n v="24"/>
    <n v="7.97"/>
    <n v="0.38"/>
  </r>
  <r>
    <s v="TOP"/>
    <d v="2016-02-07T00:00:00"/>
    <x v="1"/>
    <n v="7"/>
    <s v="Topeka"/>
    <s v="Topeka, KS"/>
    <s v="KS"/>
    <x v="15"/>
    <n v="38"/>
    <n v="47"/>
    <n v="27"/>
    <n v="7.67"/>
    <n v="0.35"/>
  </r>
  <r>
    <s v="ICT"/>
    <d v="2016-02-07T00:00:00"/>
    <x v="1"/>
    <n v="7"/>
    <s v="Wichita"/>
    <s v="Wichita, KS"/>
    <s v="KS"/>
    <x v="15"/>
    <n v="38"/>
    <n v="50"/>
    <n v="26"/>
    <n v="9.31"/>
    <n v="0.55000000000000004"/>
  </r>
  <r>
    <s v="CVG"/>
    <d v="2016-02-07T00:00:00"/>
    <x v="1"/>
    <n v="7"/>
    <s v="Covington"/>
    <s v="Covington, KY"/>
    <s v="KY"/>
    <x v="16"/>
    <n v="38"/>
    <n v="51"/>
    <n v="28"/>
    <n v="7.98"/>
    <n v="1.73"/>
  </r>
  <r>
    <s v="JKL"/>
    <d v="2016-02-07T00:00:00"/>
    <x v="1"/>
    <n v="7"/>
    <s v="Jackson"/>
    <s v="Jackson, KY"/>
    <s v="KY"/>
    <x v="16"/>
    <n v="44"/>
    <n v="55"/>
    <n v="33"/>
    <n v="2.08"/>
    <n v="1.86"/>
  </r>
  <r>
    <s v="LEX"/>
    <d v="2016-02-07T00:00:00"/>
    <x v="1"/>
    <n v="7"/>
    <s v="Lexington"/>
    <s v="Lexington, KY"/>
    <s v="KY"/>
    <x v="16"/>
    <n v="42"/>
    <n v="54"/>
    <n v="29"/>
    <n v="7.9"/>
    <n v="1.38"/>
  </r>
  <r>
    <s v="SDF"/>
    <d v="2016-02-07T00:00:00"/>
    <x v="1"/>
    <n v="7"/>
    <s v="Louisville"/>
    <s v="Louisville, KY"/>
    <s v="KY"/>
    <x v="16"/>
    <n v="44"/>
    <n v="55"/>
    <n v="33"/>
    <n v="6.97"/>
    <n v="1.58"/>
  </r>
  <r>
    <s v="PAH"/>
    <d v="2016-02-07T00:00:00"/>
    <x v="1"/>
    <n v="7"/>
    <s v="Paducah"/>
    <s v="Paducah, KY"/>
    <s v="KY"/>
    <x v="16"/>
    <n v="44"/>
    <n v="56"/>
    <n v="31"/>
    <n v="7.61"/>
    <n v="0.36"/>
  </r>
  <r>
    <s v="BTR"/>
    <d v="2016-02-07T00:00:00"/>
    <x v="1"/>
    <n v="7"/>
    <s v="Baton Rouge"/>
    <s v="Baton Rouge, LA"/>
    <s v="LA"/>
    <x v="17"/>
    <n v="53"/>
    <n v="65"/>
    <n v="40"/>
    <n v="5.37"/>
    <n v="1.85"/>
  </r>
  <r>
    <s v="LCH"/>
    <d v="2016-02-07T00:00:00"/>
    <x v="1"/>
    <n v="7"/>
    <s v="Lake Charles"/>
    <s v="Lake Charles, LA"/>
    <s v="LA"/>
    <x v="17"/>
    <n v="52"/>
    <n v="63"/>
    <n v="41"/>
    <n v="5.74"/>
    <n v="0"/>
  </r>
  <r>
    <s v="MSY"/>
    <d v="2016-02-07T00:00:00"/>
    <x v="1"/>
    <n v="7"/>
    <s v="New Orleans"/>
    <s v="New Orleans, LA"/>
    <s v="LA"/>
    <x v="17"/>
    <n v="55"/>
    <n v="66"/>
    <n v="49"/>
    <n v="8.57"/>
    <n v="1.05"/>
  </r>
  <r>
    <s v="SHV"/>
    <d v="2016-02-07T00:00:00"/>
    <x v="1"/>
    <n v="7"/>
    <s v="Shreveport"/>
    <s v="Shreveport, LA"/>
    <s v="LA"/>
    <x v="17"/>
    <n v="51"/>
    <n v="63"/>
    <n v="39"/>
    <n v="5.5"/>
    <n v="0"/>
  </r>
  <r>
    <s v="ASD"/>
    <d v="2016-02-07T00:00:00"/>
    <x v="1"/>
    <n v="7"/>
    <s v="Slidell"/>
    <s v="Slidell, LA"/>
    <s v="LA"/>
    <x v="17"/>
    <n v="54"/>
    <n v="65"/>
    <n v="41"/>
    <n v="5.01"/>
    <n v="0.56999999999999995"/>
  </r>
  <r>
    <s v="BGR"/>
    <d v="2016-02-07T00:00:00"/>
    <x v="1"/>
    <n v="7"/>
    <s v="Bangor"/>
    <s v="Bangor, ME"/>
    <s v="ME"/>
    <x v="18"/>
    <n v="31"/>
    <n v="43"/>
    <n v="19"/>
    <n v="5.88"/>
    <n v="1.07"/>
  </r>
  <r>
    <s v="CAR"/>
    <d v="2016-02-07T00:00:00"/>
    <x v="1"/>
    <n v="7"/>
    <s v="Caribou"/>
    <s v="Caribou, ME"/>
    <s v="ME"/>
    <x v="18"/>
    <n v="22"/>
    <n v="34"/>
    <n v="10"/>
    <n v="6.88"/>
    <n v="0.62"/>
  </r>
  <r>
    <s v="PWM"/>
    <d v="2016-02-07T00:00:00"/>
    <x v="1"/>
    <n v="7"/>
    <s v="Portland"/>
    <s v="Portland, ME"/>
    <s v="ME"/>
    <x v="18"/>
    <n v="36"/>
    <n v="47"/>
    <n v="25"/>
    <n v="4.71"/>
    <n v="1.32"/>
  </r>
  <r>
    <s v="BWI"/>
    <d v="2016-02-07T00:00:00"/>
    <x v="1"/>
    <n v="7"/>
    <s v="Baltimore"/>
    <s v="Baltimore, MD"/>
    <s v="MD"/>
    <x v="19"/>
    <n v="40"/>
    <n v="49"/>
    <n v="31"/>
    <n v="4.3499999999999996"/>
    <n v="0.88"/>
  </r>
  <r>
    <s v="SBY"/>
    <d v="2016-02-07T00:00:00"/>
    <x v="1"/>
    <n v="7"/>
    <s v="Salisbury"/>
    <s v="Salisbury, MD"/>
    <s v="MD"/>
    <x v="19"/>
    <n v="44"/>
    <n v="54"/>
    <n v="34"/>
    <n v="6.44"/>
    <n v="1.36"/>
  </r>
  <r>
    <s v="BOS"/>
    <d v="2016-02-07T00:00:00"/>
    <x v="1"/>
    <n v="7"/>
    <s v="Boston"/>
    <s v="Boston, MA"/>
    <s v="MA"/>
    <x v="20"/>
    <n v="41"/>
    <n v="50"/>
    <n v="33"/>
    <n v="8.1199999999999992"/>
    <n v="1.3"/>
  </r>
  <r>
    <s v="MQE"/>
    <d v="2016-02-07T00:00:00"/>
    <x v="1"/>
    <n v="7"/>
    <s v="Milton"/>
    <s v="Milton, MA"/>
    <s v="MA"/>
    <x v="20"/>
    <n v="60"/>
    <n v="60"/>
    <n v="60"/>
    <n v="7.38"/>
    <n v="0"/>
  </r>
  <r>
    <s v="ORH"/>
    <d v="2016-02-07T00:00:00"/>
    <x v="1"/>
    <n v="7"/>
    <s v="Worcester"/>
    <s v="Worcester, MA"/>
    <s v="MA"/>
    <x v="20"/>
    <n v="37"/>
    <n v="46"/>
    <n v="27"/>
    <n v="9"/>
    <n v="1.48"/>
  </r>
  <r>
    <s v="APN"/>
    <d v="2016-02-07T00:00:00"/>
    <x v="1"/>
    <n v="7"/>
    <s v="Alpena"/>
    <s v="Alpena, MI"/>
    <s v="MI"/>
    <x v="21"/>
    <n v="26"/>
    <n v="33"/>
    <n v="19"/>
    <n v="5.07"/>
    <n v="1.1499999999999999"/>
  </r>
  <r>
    <s v="DTW"/>
    <d v="2016-02-07T00:00:00"/>
    <x v="1"/>
    <n v="7"/>
    <s v="Detroit"/>
    <s v="Detroit, MI"/>
    <s v="MI"/>
    <x v="21"/>
    <n v="36"/>
    <n v="44"/>
    <n v="27"/>
    <n v="9.11"/>
    <n v="0.49"/>
  </r>
  <r>
    <s v="FNT"/>
    <d v="2016-02-07T00:00:00"/>
    <x v="1"/>
    <n v="7"/>
    <s v="Flint"/>
    <s v="Flint, MI"/>
    <s v="MI"/>
    <x v="21"/>
    <n v="35"/>
    <n v="43"/>
    <n v="26"/>
    <n v="8.2799999999999994"/>
    <n v="0.39"/>
  </r>
  <r>
    <s v="GRR"/>
    <d v="2016-02-07T00:00:00"/>
    <x v="1"/>
    <n v="7"/>
    <s v="Grand Rapids"/>
    <s v="Grand Rapids, MI"/>
    <s v="MI"/>
    <x v="21"/>
    <n v="31"/>
    <n v="37"/>
    <n v="24"/>
    <n v="8.75"/>
    <n v="1.63"/>
  </r>
  <r>
    <s v="HTL"/>
    <d v="2016-02-07T00:00:00"/>
    <x v="1"/>
    <n v="7"/>
    <s v="Houghton Lake"/>
    <s v="Houghton Lake, MI"/>
    <s v="MI"/>
    <x v="21"/>
    <n v="27"/>
    <n v="32"/>
    <n v="21"/>
    <n v="6.12"/>
    <n v="0.76"/>
  </r>
  <r>
    <s v="LAN"/>
    <d v="2016-02-07T00:00:00"/>
    <x v="1"/>
    <n v="7"/>
    <s v="Lansing"/>
    <s v="Lansing, MI"/>
    <s v="MI"/>
    <x v="21"/>
    <n v="32"/>
    <n v="39"/>
    <n v="24"/>
    <n v="8.3000000000000007"/>
    <n v="0.63"/>
  </r>
  <r>
    <s v="MQT"/>
    <d v="2016-02-07T00:00:00"/>
    <x v="1"/>
    <n v="7"/>
    <s v="Marquette"/>
    <s v="Marquette, MI"/>
    <s v="MI"/>
    <x v="21"/>
    <n v="22"/>
    <n v="27"/>
    <n v="16"/>
    <n v="0"/>
    <n v="1.02"/>
  </r>
  <r>
    <s v="MKG"/>
    <d v="2016-02-07T00:00:00"/>
    <x v="1"/>
    <n v="7"/>
    <s v="Muskegon"/>
    <s v="Muskegon, MI"/>
    <s v="MI"/>
    <x v="21"/>
    <n v="32"/>
    <n v="37"/>
    <n v="26"/>
    <n v="7.9"/>
    <n v="1.3"/>
  </r>
  <r>
    <s v="ANJ"/>
    <d v="2016-02-07T00:00:00"/>
    <x v="1"/>
    <n v="7"/>
    <s v="Sault Ste Marie"/>
    <s v="Sault Ste Marie, MI"/>
    <s v="MI"/>
    <x v="21"/>
    <n v="25"/>
    <n v="30"/>
    <n v="18"/>
    <n v="5.54"/>
    <n v="0.61"/>
  </r>
  <r>
    <s v="DLH"/>
    <d v="2016-02-07T00:00:00"/>
    <x v="1"/>
    <n v="7"/>
    <s v="Duluth"/>
    <s v="Duluth, MN"/>
    <s v="MN"/>
    <x v="22"/>
    <n v="20"/>
    <n v="27"/>
    <n v="8"/>
    <n v="8.57"/>
    <n v="0.26"/>
  </r>
  <r>
    <s v="INL"/>
    <d v="2016-02-07T00:00:00"/>
    <x v="1"/>
    <n v="7"/>
    <s v="International Falls"/>
    <s v="International Falls, MN"/>
    <s v="MN"/>
    <x v="22"/>
    <n v="15"/>
    <n v="25"/>
    <n v="5"/>
    <n v="4.28"/>
    <n v="0.13"/>
  </r>
  <r>
    <s v="MSP"/>
    <d v="2016-02-07T00:00:00"/>
    <x v="1"/>
    <n v="7"/>
    <s v="Minneapolis"/>
    <s v="Minneapolis, MN"/>
    <s v="MN"/>
    <x v="22"/>
    <n v="24"/>
    <n v="31"/>
    <n v="16"/>
    <n v="8.58"/>
    <n v="0.6"/>
  </r>
  <r>
    <s v="RST"/>
    <d v="2016-02-07T00:00:00"/>
    <x v="1"/>
    <n v="7"/>
    <s v="Rochester"/>
    <s v="Rochester, MN"/>
    <s v="MN"/>
    <x v="22"/>
    <n v="21"/>
    <n v="29"/>
    <n v="13"/>
    <n v="11.98"/>
    <n v="0.53"/>
  </r>
  <r>
    <s v="STC"/>
    <d v="2016-02-07T00:00:00"/>
    <x v="1"/>
    <n v="7"/>
    <s v="St Cloud"/>
    <s v="St Cloud, MN"/>
    <s v="MN"/>
    <x v="22"/>
    <n v="21"/>
    <n v="30"/>
    <n v="11"/>
    <n v="8.7100000000000009"/>
    <n v="0.22"/>
  </r>
  <r>
    <s v="GLH"/>
    <d v="2016-02-07T00:00:00"/>
    <x v="1"/>
    <n v="7"/>
    <s v="Greenville"/>
    <s v="Greenville, MS"/>
    <s v="MS"/>
    <x v="23"/>
    <n v="49"/>
    <n v="60"/>
    <n v="39"/>
    <n v="5.4"/>
    <n v="1.43"/>
  </r>
  <r>
    <s v="GWO"/>
    <d v="2016-02-07T00:00:00"/>
    <x v="1"/>
    <n v="7"/>
    <s v="Greenwood"/>
    <s v="Greenwood, MS"/>
    <s v="MS"/>
    <x v="23"/>
    <n v="49"/>
    <n v="61"/>
    <n v="36"/>
    <n v="4.7"/>
    <n v="0.43"/>
  </r>
  <r>
    <s v="GPT"/>
    <d v="2016-02-07T00:00:00"/>
    <x v="1"/>
    <n v="7"/>
    <s v="Gulfport"/>
    <s v="Gulfport, MS"/>
    <s v="MS"/>
    <x v="23"/>
    <n v="53"/>
    <n v="62"/>
    <n v="43"/>
    <n v="6.7"/>
    <n v="1.47"/>
  </r>
  <r>
    <s v="HBG"/>
    <d v="2016-02-07T00:00:00"/>
    <x v="1"/>
    <n v="7"/>
    <s v="Hattiesburg"/>
    <s v="Hattiesburg, MS"/>
    <s v="MS"/>
    <x v="23"/>
    <n v="52"/>
    <n v="65"/>
    <n v="41"/>
    <n v="5.9"/>
    <n v="0.92"/>
  </r>
  <r>
    <s v="JAN"/>
    <d v="2016-02-07T00:00:00"/>
    <x v="1"/>
    <n v="7"/>
    <s v="Jackson"/>
    <s v="Jackson, MS"/>
    <s v="MS"/>
    <x v="23"/>
    <n v="51"/>
    <n v="62"/>
    <n v="38"/>
    <n v="5.07"/>
    <n v="5.15"/>
  </r>
  <r>
    <s v="MEI"/>
    <d v="2016-02-07T00:00:00"/>
    <x v="1"/>
    <n v="7"/>
    <s v="Meridian"/>
    <s v="Meridian, MS"/>
    <s v="MS"/>
    <x v="23"/>
    <n v="50"/>
    <n v="62"/>
    <n v="38"/>
    <n v="5.84"/>
    <n v="0.7"/>
  </r>
  <r>
    <s v="TUP"/>
    <d v="2016-02-07T00:00:00"/>
    <x v="1"/>
    <n v="7"/>
    <s v="Tupelo"/>
    <s v="Tupelo, MS"/>
    <s v="MS"/>
    <x v="23"/>
    <n v="48"/>
    <n v="59"/>
    <n v="37"/>
    <n v="4.5999999999999996"/>
    <n v="1.26"/>
  </r>
  <r>
    <s v="CGI"/>
    <d v="2016-02-07T00:00:00"/>
    <x v="1"/>
    <n v="7"/>
    <s v="Cape Girardeau"/>
    <s v="Cape Girardeau, MO"/>
    <s v="MO"/>
    <x v="24"/>
    <n v="43"/>
    <n v="55"/>
    <n v="31"/>
    <n v="7.22"/>
    <n v="0.03"/>
  </r>
  <r>
    <s v="COU"/>
    <d v="2016-02-07T00:00:00"/>
    <x v="1"/>
    <n v="7"/>
    <s v="Columbia"/>
    <s v="Columbia, MO"/>
    <s v="MO"/>
    <x v="24"/>
    <n v="40"/>
    <n v="50"/>
    <n v="29"/>
    <n v="8.4700000000000006"/>
    <n v="0.02"/>
  </r>
  <r>
    <s v="MCI"/>
    <d v="2016-02-07T00:00:00"/>
    <x v="1"/>
    <n v="7"/>
    <s v="Kansas City"/>
    <s v="Kansas City, MO"/>
    <s v="MO"/>
    <x v="24"/>
    <n v="36"/>
    <n v="46"/>
    <n v="26"/>
    <n v="8.84"/>
    <n v="0.4"/>
  </r>
  <r>
    <s v="VIH"/>
    <d v="2016-02-07T00:00:00"/>
    <x v="1"/>
    <n v="7"/>
    <s v="Rolla/Vichy"/>
    <s v="Rolla/Vichy, MO"/>
    <s v="MO"/>
    <x v="24"/>
    <n v="39"/>
    <n v="50"/>
    <n v="28"/>
    <n v="8.65"/>
    <n v="0.21"/>
  </r>
  <r>
    <s v="SGF"/>
    <d v="2016-02-07T00:00:00"/>
    <x v="1"/>
    <n v="7"/>
    <s v="Springfield"/>
    <s v="Springfield, MO"/>
    <s v="MO"/>
    <x v="24"/>
    <n v="39"/>
    <n v="51"/>
    <n v="26"/>
    <n v="9.15"/>
    <n v="0.05"/>
  </r>
  <r>
    <s v="STJ"/>
    <d v="2016-02-07T00:00:00"/>
    <x v="1"/>
    <n v="7"/>
    <s v="St Joseph"/>
    <s v="St Joseph, MO"/>
    <s v="MO"/>
    <x v="24"/>
    <n v="34"/>
    <n v="45"/>
    <n v="23"/>
    <n v="8.2799999999999994"/>
    <n v="0.32"/>
  </r>
  <r>
    <s v="STL"/>
    <d v="2016-02-07T00:00:00"/>
    <x v="1"/>
    <n v="7"/>
    <s v="St Louis"/>
    <s v="St Louis, MO"/>
    <s v="MO"/>
    <x v="24"/>
    <n v="42"/>
    <n v="52"/>
    <n v="32"/>
    <n v="7.61"/>
    <n v="0.15"/>
  </r>
  <r>
    <s v="BIL"/>
    <d v="2016-02-07T00:00:00"/>
    <x v="1"/>
    <n v="7"/>
    <s v="Billings"/>
    <s v="Billings, MT"/>
    <s v="MT"/>
    <x v="25"/>
    <n v="33"/>
    <n v="41"/>
    <n v="24"/>
    <n v="12.34"/>
    <n v="0"/>
  </r>
  <r>
    <s v="BTM"/>
    <d v="2016-02-07T00:00:00"/>
    <x v="1"/>
    <n v="7"/>
    <s v="Butte"/>
    <s v="Butte, MT"/>
    <s v="MT"/>
    <x v="25"/>
    <n v="17"/>
    <n v="30"/>
    <n v="3"/>
    <n v="2.72"/>
    <n v="0.03"/>
  </r>
  <r>
    <s v="CTB"/>
    <d v="2016-02-07T00:00:00"/>
    <x v="1"/>
    <n v="7"/>
    <s v="Cut Bank"/>
    <s v="Cut Bank, MT"/>
    <s v="MT"/>
    <x v="25"/>
    <n v="30"/>
    <n v="40"/>
    <n v="21"/>
    <n v="18.350000000000001"/>
    <n v="0.01"/>
  </r>
  <r>
    <s v="DLN"/>
    <d v="2016-02-07T00:00:00"/>
    <x v="1"/>
    <n v="7"/>
    <s v="Dillon"/>
    <s v="Dillon, MT"/>
    <s v="MT"/>
    <x v="25"/>
    <n v="22"/>
    <n v="31"/>
    <n v="13"/>
    <n v="11.45"/>
    <n v="0"/>
  </r>
  <r>
    <s v="GGW"/>
    <d v="2016-02-07T00:00:00"/>
    <x v="1"/>
    <n v="7"/>
    <s v="Glasgow"/>
    <s v="Glasgow, MT"/>
    <s v="MT"/>
    <x v="25"/>
    <n v="25"/>
    <n v="34"/>
    <n v="15"/>
    <n v="8.64"/>
    <n v="0.02"/>
  </r>
  <r>
    <s v="GTF"/>
    <d v="2016-02-07T00:00:00"/>
    <x v="1"/>
    <n v="7"/>
    <s v="Great Falls"/>
    <s v="Great Falls, MT"/>
    <s v="MT"/>
    <x v="25"/>
    <n v="30"/>
    <n v="41"/>
    <n v="20"/>
    <n v="14.02"/>
    <n v="0.03"/>
  </r>
  <r>
    <s v="HVR"/>
    <d v="2016-02-07T00:00:00"/>
    <x v="1"/>
    <n v="7"/>
    <s v="Havre"/>
    <s v="Havre, MT"/>
    <s v="MT"/>
    <x v="25"/>
    <n v="31"/>
    <n v="40"/>
    <n v="21"/>
    <n v="11.55"/>
    <n v="0"/>
  </r>
  <r>
    <s v="HLN"/>
    <d v="2016-02-07T00:00:00"/>
    <x v="1"/>
    <n v="7"/>
    <s v="Helena"/>
    <s v="Helena, MT"/>
    <s v="MT"/>
    <x v="25"/>
    <n v="29"/>
    <n v="37"/>
    <n v="20"/>
    <n v="6.22"/>
    <n v="0"/>
  </r>
  <r>
    <s v="GPI"/>
    <d v="2016-02-07T00:00:00"/>
    <x v="1"/>
    <n v="7"/>
    <s v="Kalispell"/>
    <s v="Kalispell, MT"/>
    <s v="MT"/>
    <x v="25"/>
    <n v="25"/>
    <n v="35"/>
    <n v="14"/>
    <n v="3.3"/>
    <n v="0.19"/>
  </r>
  <r>
    <s v="MLS"/>
    <d v="2016-02-07T00:00:00"/>
    <x v="1"/>
    <n v="7"/>
    <s v="Miles City"/>
    <s v="Miles City, MT"/>
    <s v="MT"/>
    <x v="25"/>
    <n v="31"/>
    <n v="41"/>
    <n v="21"/>
    <n v="9.5"/>
    <n v="0"/>
  </r>
  <r>
    <s v="MSO"/>
    <d v="2016-02-07T00:00:00"/>
    <x v="1"/>
    <n v="7"/>
    <s v="Missoula"/>
    <s v="Missoula, MT"/>
    <s v="MT"/>
    <x v="25"/>
    <n v="27"/>
    <n v="34"/>
    <n v="20"/>
    <n v="2.17"/>
    <n v="0.17"/>
  </r>
  <r>
    <s v="GRI"/>
    <d v="2016-02-07T00:00:00"/>
    <x v="1"/>
    <n v="7"/>
    <s v="Grand Island"/>
    <s v="Grand Island, NE"/>
    <s v="NE"/>
    <x v="26"/>
    <n v="26"/>
    <n v="34"/>
    <n v="18"/>
    <n v="13.24"/>
    <n v="1.85"/>
  </r>
  <r>
    <s v="LNK"/>
    <d v="2016-02-07T00:00:00"/>
    <x v="1"/>
    <n v="7"/>
    <s v="Lincoln"/>
    <s v="Lincoln, NE"/>
    <s v="NE"/>
    <x v="26"/>
    <n v="26"/>
    <n v="36"/>
    <n v="16"/>
    <n v="9.75"/>
    <n v="0.75"/>
  </r>
  <r>
    <s v="OFK"/>
    <d v="2016-02-07T00:00:00"/>
    <x v="1"/>
    <n v="7"/>
    <s v="Norfolk"/>
    <s v="Norfolk, NE"/>
    <s v="NE"/>
    <x v="26"/>
    <n v="26"/>
    <n v="35"/>
    <n v="16"/>
    <n v="11.35"/>
    <n v="1.29"/>
  </r>
  <r>
    <s v="LBF"/>
    <d v="2016-02-07T00:00:00"/>
    <x v="1"/>
    <n v="7"/>
    <s v="North Platte"/>
    <s v="North Platte, NE"/>
    <s v="NE"/>
    <x v="26"/>
    <n v="24"/>
    <n v="34"/>
    <n v="13"/>
    <n v="11.82"/>
    <n v="0.75"/>
  </r>
  <r>
    <s v="OMA"/>
    <d v="2016-02-07T00:00:00"/>
    <x v="1"/>
    <n v="7"/>
    <s v="Omaha"/>
    <s v="Omaha, NE"/>
    <s v="NE"/>
    <x v="26"/>
    <n v="28"/>
    <n v="36"/>
    <n v="20"/>
    <n v="9.8000000000000007"/>
    <n v="0.53"/>
  </r>
  <r>
    <s v="BFF"/>
    <d v="2016-02-07T00:00:00"/>
    <x v="1"/>
    <n v="7"/>
    <s v="Scottsbluff"/>
    <s v="Scottsbluff, NE"/>
    <s v="NE"/>
    <x v="26"/>
    <n v="23"/>
    <n v="32"/>
    <n v="14"/>
    <n v="12.28"/>
    <n v="0.34"/>
  </r>
  <r>
    <s v="SNY"/>
    <d v="2016-02-07T00:00:00"/>
    <x v="1"/>
    <n v="7"/>
    <s v="Sidney"/>
    <s v="Sidney, NE"/>
    <s v="NE"/>
    <x v="26"/>
    <n v="22"/>
    <n v="30"/>
    <n v="13"/>
    <n v="15.64"/>
    <n v="1.07"/>
  </r>
  <r>
    <s v="VTN"/>
    <d v="2016-02-07T00:00:00"/>
    <x v="1"/>
    <n v="7"/>
    <s v="Valentine"/>
    <s v="Valentine, NE"/>
    <s v="NE"/>
    <x v="26"/>
    <n v="27"/>
    <n v="37"/>
    <n v="18"/>
    <n v="10.8"/>
    <n v="0.05"/>
  </r>
  <r>
    <s v="ELY"/>
    <d v="2016-02-07T00:00:00"/>
    <x v="1"/>
    <n v="7"/>
    <s v="Ely"/>
    <s v="Ely, NV"/>
    <s v="NV"/>
    <x v="27"/>
    <n v="11"/>
    <n v="27"/>
    <n v="-4"/>
    <n v="10.64"/>
    <n v="0.05"/>
  </r>
  <r>
    <s v="P68"/>
    <d v="2016-02-07T00:00:00"/>
    <x v="1"/>
    <n v="7"/>
    <s v="Eureka"/>
    <s v="Eureka, NV"/>
    <s v="NV"/>
    <x v="27"/>
    <n v="60"/>
    <n v="26"/>
    <n v="-1"/>
    <n v="6.42"/>
    <n v="0.05"/>
  </r>
  <r>
    <s v="LAS"/>
    <d v="2016-02-07T00:00:00"/>
    <x v="1"/>
    <n v="7"/>
    <s v="Las Vegas"/>
    <s v="Las Vegas, NV"/>
    <s v="NV"/>
    <x v="27"/>
    <n v="45"/>
    <n v="55"/>
    <n v="35"/>
    <n v="4.24"/>
    <n v="0.09"/>
  </r>
  <r>
    <s v="DRA"/>
    <d v="2016-02-07T00:00:00"/>
    <x v="1"/>
    <n v="7"/>
    <s v="Mercury"/>
    <s v="Mercury, NV"/>
    <s v="NV"/>
    <x v="27"/>
    <n v="41"/>
    <n v="52"/>
    <n v="30"/>
    <n v="10.199999999999999"/>
    <n v="0.03"/>
  </r>
  <r>
    <s v="RNO"/>
    <d v="2016-02-07T00:00:00"/>
    <x v="1"/>
    <n v="7"/>
    <s v="Reno"/>
    <s v="Reno, NV"/>
    <s v="NV"/>
    <x v="27"/>
    <n v="32"/>
    <n v="43"/>
    <n v="20"/>
    <n v="1.55"/>
    <n v="0"/>
  </r>
  <r>
    <s v="WMC"/>
    <d v="2016-02-07T00:00:00"/>
    <x v="1"/>
    <n v="7"/>
    <s v="Winnemucca"/>
    <s v="Winnemucca, NV"/>
    <s v="NV"/>
    <x v="27"/>
    <n v="29"/>
    <n v="38"/>
    <n v="19"/>
    <n v="5.05"/>
    <n v="0.09"/>
  </r>
  <r>
    <s v="CON"/>
    <d v="2016-02-07T00:00:00"/>
    <x v="1"/>
    <n v="7"/>
    <s v="Concord"/>
    <s v="Concord, NH"/>
    <s v="NH"/>
    <x v="28"/>
    <n v="34"/>
    <n v="46"/>
    <n v="22"/>
    <n v="3.51"/>
    <n v="1.38"/>
  </r>
  <r>
    <s v="MWN"/>
    <d v="2016-02-07T00:00:00"/>
    <x v="1"/>
    <n v="7"/>
    <s v="Mt. Washington"/>
    <s v="Mt. Washington, NH"/>
    <s v="NH"/>
    <x v="28"/>
    <n v="60"/>
    <n v="60"/>
    <n v="60"/>
    <n v="45.16"/>
    <n v="0"/>
  </r>
  <r>
    <s v="ACY"/>
    <d v="2016-02-07T00:00:00"/>
    <x v="1"/>
    <n v="7"/>
    <s v="Atlantic City"/>
    <s v="Atlantic City, NJ"/>
    <s v="NJ"/>
    <x v="29"/>
    <n v="41"/>
    <n v="52"/>
    <n v="30"/>
    <n v="6.18"/>
    <n v="1.52"/>
  </r>
  <r>
    <s v="EWR"/>
    <d v="2016-02-07T00:00:00"/>
    <x v="1"/>
    <n v="7"/>
    <s v="Newark"/>
    <s v="Newark, NJ"/>
    <s v="NJ"/>
    <x v="29"/>
    <n v="42"/>
    <n v="50"/>
    <n v="33"/>
    <n v="5.37"/>
    <n v="1.1200000000000001"/>
  </r>
  <r>
    <s v="ABQ"/>
    <d v="2016-02-07T00:00:00"/>
    <x v="1"/>
    <n v="7"/>
    <s v="Albuquerque"/>
    <s v="Albuquerque, NM"/>
    <s v="NM"/>
    <x v="30"/>
    <n v="33"/>
    <n v="44"/>
    <n v="23"/>
    <n v="9.6199999999999992"/>
    <n v="0.03"/>
  </r>
  <r>
    <s v="CAO"/>
    <d v="2016-02-07T00:00:00"/>
    <x v="1"/>
    <n v="7"/>
    <s v="Clayton"/>
    <s v="Clayton, NM"/>
    <s v="NM"/>
    <x v="30"/>
    <n v="29"/>
    <n v="43"/>
    <n v="15"/>
    <n v="10.28"/>
    <n v="0.11"/>
  </r>
  <r>
    <s v="ROW"/>
    <d v="2016-02-07T00:00:00"/>
    <x v="1"/>
    <n v="7"/>
    <s v="Roswell"/>
    <s v="Roswell, NM"/>
    <s v="NM"/>
    <x v="30"/>
    <n v="39"/>
    <n v="56"/>
    <n v="21"/>
    <n v="6.91"/>
    <n v="0"/>
  </r>
  <r>
    <s v="ALB"/>
    <d v="2016-02-07T00:00:00"/>
    <x v="1"/>
    <n v="7"/>
    <s v="Albany"/>
    <s v="Albany, NY"/>
    <s v="NY"/>
    <x v="31"/>
    <n v="39"/>
    <n v="49"/>
    <n v="28"/>
    <n v="6.92"/>
    <n v="0.35"/>
  </r>
  <r>
    <s v="BGM"/>
    <d v="2016-02-07T00:00:00"/>
    <x v="1"/>
    <n v="7"/>
    <s v="Binghamton"/>
    <s v="Binghamton, NY"/>
    <s v="NY"/>
    <x v="31"/>
    <n v="35"/>
    <n v="43"/>
    <n v="27"/>
    <n v="6.9"/>
    <n v="0.78"/>
  </r>
  <r>
    <s v="BUF"/>
    <d v="2016-02-07T00:00:00"/>
    <x v="1"/>
    <n v="7"/>
    <s v="Buffalo"/>
    <s v="Buffalo, NY"/>
    <s v="NY"/>
    <x v="31"/>
    <n v="38"/>
    <n v="45"/>
    <n v="31"/>
    <n v="10.51"/>
    <n v="0.75"/>
  </r>
  <r>
    <s v="GFL"/>
    <d v="2016-02-07T00:00:00"/>
    <x v="1"/>
    <n v="7"/>
    <s v="Glens Falls"/>
    <s v="Glens Falls, NY"/>
    <s v="NY"/>
    <x v="31"/>
    <n v="30"/>
    <n v="43"/>
    <n v="22"/>
    <n v="3.74"/>
    <n v="1.3"/>
  </r>
  <r>
    <s v="ISP"/>
    <d v="2016-02-07T00:00:00"/>
    <x v="1"/>
    <n v="7"/>
    <s v="Islip"/>
    <s v="Islip, NY"/>
    <s v="NY"/>
    <x v="31"/>
    <n v="39"/>
    <n v="50"/>
    <n v="28"/>
    <n v="6.87"/>
    <n v="1.71"/>
  </r>
  <r>
    <s v="LGA"/>
    <d v="2016-02-07T00:00:00"/>
    <x v="1"/>
    <n v="7"/>
    <s v="New York"/>
    <s v="New York, NY"/>
    <s v="NY"/>
    <x v="31"/>
    <n v="44"/>
    <n v="50"/>
    <n v="37"/>
    <n v="6.27"/>
    <n v="1.05"/>
  </r>
  <r>
    <s v="ROC"/>
    <d v="2016-02-07T00:00:00"/>
    <x v="1"/>
    <n v="7"/>
    <s v="Rochester"/>
    <s v="Rochester, NY"/>
    <s v="NY"/>
    <x v="31"/>
    <n v="38"/>
    <n v="46"/>
    <n v="30"/>
    <n v="8.74"/>
    <n v="0.8"/>
  </r>
  <r>
    <s v="SYR"/>
    <d v="2016-02-07T00:00:00"/>
    <x v="1"/>
    <n v="7"/>
    <s v="Syracuse"/>
    <s v="Syracuse, NY"/>
    <s v="NY"/>
    <x v="31"/>
    <n v="36"/>
    <n v="44"/>
    <n v="28"/>
    <n v="6.42"/>
    <n v="0.57999999999999996"/>
  </r>
  <r>
    <s v="AVL"/>
    <d v="2016-02-07T00:00:00"/>
    <x v="1"/>
    <n v="7"/>
    <s v="Asheville"/>
    <s v="Asheville, NC"/>
    <s v="NC"/>
    <x v="32"/>
    <n v="44"/>
    <n v="52"/>
    <n v="35"/>
    <n v="8.61"/>
    <n v="2.42"/>
  </r>
  <r>
    <s v="HSE"/>
    <d v="2016-02-07T00:00:00"/>
    <x v="1"/>
    <n v="7"/>
    <s v="Cape Hatteras"/>
    <s v="Cape Hatteras, NC"/>
    <s v="NC"/>
    <x v="32"/>
    <n v="54"/>
    <n v="61"/>
    <n v="51"/>
    <n v="9.77"/>
    <n v="5.75"/>
  </r>
  <r>
    <s v="CLT"/>
    <d v="2016-02-07T00:00:00"/>
    <x v="1"/>
    <n v="7"/>
    <s v="Charlotte"/>
    <s v="Charlotte, NC"/>
    <s v="NC"/>
    <x v="32"/>
    <n v="49"/>
    <n v="58"/>
    <n v="40"/>
    <n v="7.32"/>
    <n v="0.74"/>
  </r>
  <r>
    <s v="GSO"/>
    <d v="2016-02-07T00:00:00"/>
    <x v="1"/>
    <n v="7"/>
    <s v="Greensboro"/>
    <s v="Greensboro, NC"/>
    <s v="NC"/>
    <x v="32"/>
    <n v="48"/>
    <n v="56"/>
    <n v="40"/>
    <n v="5.95"/>
    <n v="1"/>
  </r>
  <r>
    <s v="HKY"/>
    <d v="2016-02-07T00:00:00"/>
    <x v="1"/>
    <n v="7"/>
    <s v="Hickory"/>
    <s v="Hickory, NC"/>
    <s v="NC"/>
    <x v="32"/>
    <n v="46"/>
    <n v="56"/>
    <n v="35"/>
    <n v="3.75"/>
    <n v="1.84"/>
  </r>
  <r>
    <s v="RDU"/>
    <d v="2016-02-07T00:00:00"/>
    <x v="1"/>
    <n v="7"/>
    <s v="Raleigh/Durham"/>
    <s v="Raleigh/Durham, NC"/>
    <s v="NC"/>
    <x v="32"/>
    <n v="49"/>
    <n v="58"/>
    <n v="40"/>
    <n v="5.34"/>
    <n v="1.54"/>
  </r>
  <r>
    <s v="ILM"/>
    <d v="2016-02-07T00:00:00"/>
    <x v="1"/>
    <n v="7"/>
    <s v="Wilmington"/>
    <s v="Wilmington, NC"/>
    <s v="NC"/>
    <x v="32"/>
    <n v="54"/>
    <n v="62"/>
    <n v="44"/>
    <n v="9.15"/>
    <n v="6.14"/>
  </r>
  <r>
    <s v="BIS"/>
    <d v="2016-02-07T00:00:00"/>
    <x v="1"/>
    <n v="7"/>
    <s v="Bismarck"/>
    <s v="Bismarck, ND"/>
    <s v="ND"/>
    <x v="33"/>
    <n v="31"/>
    <n v="41"/>
    <n v="21"/>
    <n v="8.2200000000000006"/>
    <n v="0.02"/>
  </r>
  <r>
    <s v="DIK"/>
    <d v="2016-02-07T00:00:00"/>
    <x v="1"/>
    <n v="7"/>
    <s v="Dickinson"/>
    <s v="Dickinson, ND"/>
    <s v="ND"/>
    <x v="33"/>
    <n v="26"/>
    <n v="36"/>
    <n v="16"/>
    <n v="12.47"/>
    <n v="0"/>
  </r>
  <r>
    <s v="FAR"/>
    <d v="2016-02-07T00:00:00"/>
    <x v="1"/>
    <n v="7"/>
    <s v="Fargo"/>
    <s v="Fargo, ND"/>
    <s v="ND"/>
    <x v="33"/>
    <n v="24"/>
    <n v="32"/>
    <n v="15"/>
    <n v="8.67"/>
    <n v="0.14000000000000001"/>
  </r>
  <r>
    <s v="GFK"/>
    <d v="2016-02-07T00:00:00"/>
    <x v="1"/>
    <n v="7"/>
    <s v="Grand Forks"/>
    <s v="Grand Forks, ND"/>
    <s v="ND"/>
    <x v="33"/>
    <n v="23"/>
    <n v="31"/>
    <n v="15"/>
    <n v="8.18"/>
    <n v="0.14000000000000001"/>
  </r>
  <r>
    <s v="ISN"/>
    <d v="2016-02-07T00:00:00"/>
    <x v="1"/>
    <n v="7"/>
    <s v="Williston"/>
    <s v="Williston, ND"/>
    <s v="ND"/>
    <x v="33"/>
    <n v="26"/>
    <n v="36"/>
    <n v="16"/>
    <n v="8.91"/>
    <n v="0.04"/>
  </r>
  <r>
    <s v="CAK"/>
    <d v="2016-02-07T00:00:00"/>
    <x v="1"/>
    <n v="7"/>
    <s v="Akron"/>
    <s v="Akron, OH"/>
    <s v="OH"/>
    <x v="34"/>
    <n v="39"/>
    <n v="48"/>
    <n v="26"/>
    <n v="8.9"/>
    <n v="0.69"/>
  </r>
  <r>
    <s v="CLE"/>
    <d v="2016-02-07T00:00:00"/>
    <x v="1"/>
    <n v="7"/>
    <s v="Cleveland"/>
    <s v="Cleveland, OH"/>
    <s v="OH"/>
    <x v="34"/>
    <n v="37"/>
    <n v="47"/>
    <n v="26"/>
    <n v="9.92"/>
    <n v="0.59"/>
  </r>
  <r>
    <s v="CMH"/>
    <d v="2016-02-07T00:00:00"/>
    <x v="1"/>
    <n v="7"/>
    <s v="Columbus"/>
    <s v="Columbus, OH"/>
    <s v="OH"/>
    <x v="34"/>
    <n v="38"/>
    <n v="49"/>
    <n v="26"/>
    <n v="7.05"/>
    <n v="0.71"/>
  </r>
  <r>
    <s v="DAY"/>
    <d v="2016-02-07T00:00:00"/>
    <x v="1"/>
    <n v="7"/>
    <s v="Dayton"/>
    <s v="Dayton, OH"/>
    <s v="OH"/>
    <x v="34"/>
    <n v="36"/>
    <n v="47"/>
    <n v="25"/>
    <n v="9.52"/>
    <n v="1.23"/>
  </r>
  <r>
    <s v="MFD"/>
    <d v="2016-02-07T00:00:00"/>
    <x v="1"/>
    <n v="7"/>
    <s v="Mansfield"/>
    <s v="Mansfield, OH"/>
    <s v="OH"/>
    <x v="34"/>
    <n v="36"/>
    <n v="46"/>
    <n v="25"/>
    <n v="9.08"/>
    <n v="0.71"/>
  </r>
  <r>
    <s v="TOL"/>
    <d v="2016-02-07T00:00:00"/>
    <x v="1"/>
    <n v="7"/>
    <s v="Toledo"/>
    <s v="Toledo, OH"/>
    <s v="OH"/>
    <x v="34"/>
    <n v="35"/>
    <n v="45"/>
    <n v="24"/>
    <n v="9.0399999999999991"/>
    <n v="0.32"/>
  </r>
  <r>
    <s v="YNG"/>
    <d v="2016-02-07T00:00:00"/>
    <x v="1"/>
    <n v="7"/>
    <s v="Youngstown/Warren"/>
    <s v="Youngstown/Warren, OH"/>
    <s v="OH"/>
    <x v="34"/>
    <n v="36"/>
    <n v="55"/>
    <n v="25"/>
    <n v="7.35"/>
    <n v="1.04"/>
  </r>
  <r>
    <s v="GAG"/>
    <d v="2016-02-07T00:00:00"/>
    <x v="1"/>
    <n v="7"/>
    <s v="Gage"/>
    <s v="Gage, OK"/>
    <s v="OK"/>
    <x v="35"/>
    <n v="36"/>
    <n v="50"/>
    <n v="21"/>
    <n v="8.02"/>
    <n v="0.33"/>
  </r>
  <r>
    <s v="OKC"/>
    <d v="2016-02-07T00:00:00"/>
    <x v="1"/>
    <n v="7"/>
    <s v="Oklahoma City"/>
    <s v="Oklahoma City, OK"/>
    <s v="OK"/>
    <x v="35"/>
    <n v="42"/>
    <n v="54"/>
    <n v="29"/>
    <n v="9.1199999999999992"/>
    <n v="0.26"/>
  </r>
  <r>
    <s v="PNC"/>
    <d v="2016-02-07T00:00:00"/>
    <x v="1"/>
    <n v="7"/>
    <s v="Ponca City"/>
    <s v="Ponca City, OK"/>
    <s v="OK"/>
    <x v="35"/>
    <n v="40"/>
    <n v="52"/>
    <n v="27"/>
    <n v="7.42"/>
    <n v="0.8"/>
  </r>
  <r>
    <s v="TUL"/>
    <d v="2016-02-07T00:00:00"/>
    <x v="1"/>
    <n v="7"/>
    <s v="Tulsa"/>
    <s v="Tulsa, OK"/>
    <s v="OK"/>
    <x v="35"/>
    <n v="44"/>
    <n v="56"/>
    <n v="31"/>
    <n v="8.14"/>
    <n v="0.11"/>
  </r>
  <r>
    <s v="AST"/>
    <d v="2016-02-07T00:00:00"/>
    <x v="1"/>
    <n v="7"/>
    <s v="Astoria"/>
    <s v="Astoria, OR"/>
    <s v="OR"/>
    <x v="36"/>
    <n v="46"/>
    <n v="53"/>
    <n v="39"/>
    <n v="5.25"/>
    <n v="1.53"/>
  </r>
  <r>
    <s v="BNO"/>
    <d v="2016-02-07T00:00:00"/>
    <x v="1"/>
    <n v="7"/>
    <s v="Burns"/>
    <s v="Burns, OR"/>
    <s v="OR"/>
    <x v="36"/>
    <n v="27"/>
    <n v="38"/>
    <n v="12"/>
    <n v="1.88"/>
    <n v="0.12"/>
  </r>
  <r>
    <s v="EUG"/>
    <d v="2016-02-07T00:00:00"/>
    <x v="1"/>
    <n v="7"/>
    <s v="Eugene"/>
    <s v="Eugene, OR"/>
    <s v="OR"/>
    <x v="36"/>
    <n v="45"/>
    <n v="51"/>
    <n v="38"/>
    <n v="6.5"/>
    <n v="0.46"/>
  </r>
  <r>
    <s v="MFR"/>
    <d v="2016-02-07T00:00:00"/>
    <x v="1"/>
    <n v="7"/>
    <s v="Medford"/>
    <s v="Medford, OR"/>
    <s v="OR"/>
    <x v="36"/>
    <n v="43"/>
    <n v="52"/>
    <n v="34"/>
    <n v="1"/>
    <n v="0.25"/>
  </r>
  <r>
    <s v="PDT"/>
    <d v="2016-02-07T00:00:00"/>
    <x v="1"/>
    <n v="7"/>
    <s v="Pendleton"/>
    <s v="Pendleton, OR"/>
    <s v="OR"/>
    <x v="36"/>
    <n v="40"/>
    <n v="49"/>
    <n v="30"/>
    <n v="4.22"/>
    <n v="0.22"/>
  </r>
  <r>
    <s v="PDX"/>
    <d v="2016-02-07T00:00:00"/>
    <x v="1"/>
    <n v="7"/>
    <s v="Portland"/>
    <s v="Portland, OR"/>
    <s v="OR"/>
    <x v="36"/>
    <n v="46"/>
    <n v="53"/>
    <n v="40"/>
    <n v="5.67"/>
    <n v="0.83"/>
  </r>
  <r>
    <s v="RDM"/>
    <d v="2016-02-07T00:00:00"/>
    <x v="1"/>
    <n v="7"/>
    <s v="Redmond"/>
    <s v="Redmond, OR"/>
    <s v="OR"/>
    <x v="36"/>
    <n v="37"/>
    <n v="49"/>
    <n v="25"/>
    <n v="3.15"/>
    <n v="0"/>
  </r>
  <r>
    <s v="SLE"/>
    <d v="2016-02-07T00:00:00"/>
    <x v="1"/>
    <n v="7"/>
    <s v="Salem"/>
    <s v="Salem, OR"/>
    <s v="OR"/>
    <x v="36"/>
    <n v="46"/>
    <n v="53"/>
    <n v="38"/>
    <n v="6.12"/>
    <n v="0.44"/>
  </r>
  <r>
    <s v="ABE"/>
    <d v="2016-02-07T00:00:00"/>
    <x v="1"/>
    <n v="7"/>
    <s v="Allentown"/>
    <s v="Allentown, PA"/>
    <s v="PA"/>
    <x v="37"/>
    <n v="38"/>
    <n v="48"/>
    <n v="26"/>
    <n v="3.18"/>
    <n v="0.91"/>
  </r>
  <r>
    <s v="ERI"/>
    <d v="2016-02-07T00:00:00"/>
    <x v="1"/>
    <n v="7"/>
    <s v="Erie"/>
    <s v="Erie, PA"/>
    <s v="PA"/>
    <x v="37"/>
    <n v="37"/>
    <n v="47"/>
    <n v="29"/>
    <n v="9.3000000000000007"/>
    <n v="0.85"/>
  </r>
  <r>
    <s v="MDT"/>
    <d v="2016-02-07T00:00:00"/>
    <x v="1"/>
    <n v="7"/>
    <s v="Harrisburg"/>
    <s v="Harrisburg, PA"/>
    <s v="PA"/>
    <x v="37"/>
    <n v="36"/>
    <n v="44"/>
    <n v="27"/>
    <n v="4.5199999999999996"/>
    <n v="1.1599999999999999"/>
  </r>
  <r>
    <s v="PHL"/>
    <d v="2016-02-07T00:00:00"/>
    <x v="1"/>
    <n v="7"/>
    <s v="Philadelphia"/>
    <s v="Philadelphia, PA"/>
    <s v="PA"/>
    <x v="37"/>
    <n v="43"/>
    <n v="51"/>
    <n v="34"/>
    <n v="5.58"/>
    <n v="0.97"/>
  </r>
  <r>
    <s v="PIT"/>
    <d v="2016-02-07T00:00:00"/>
    <x v="1"/>
    <n v="7"/>
    <s v="Pittsburgh"/>
    <s v="Pittsburgh, PA"/>
    <s v="PA"/>
    <x v="37"/>
    <n v="38"/>
    <n v="49"/>
    <n v="27"/>
    <n v="6.61"/>
    <n v="0.53"/>
  </r>
  <r>
    <s v="AVP"/>
    <d v="2016-02-07T00:00:00"/>
    <x v="1"/>
    <n v="7"/>
    <s v="Wilkes-Barre/Scranton"/>
    <s v="Wilkes-Barre/Scranton, PA"/>
    <s v="PA"/>
    <x v="37"/>
    <n v="38"/>
    <n v="48"/>
    <n v="28"/>
    <n v="4.07"/>
    <n v="0.49"/>
  </r>
  <r>
    <s v="IPT"/>
    <d v="2016-02-07T00:00:00"/>
    <x v="1"/>
    <n v="7"/>
    <s v="Williamsport"/>
    <s v="Williamsport, PA"/>
    <s v="PA"/>
    <x v="37"/>
    <n v="39"/>
    <n v="48"/>
    <n v="28"/>
    <n v="3.14"/>
    <n v="0.96"/>
  </r>
  <r>
    <s v="PVD"/>
    <d v="2016-02-07T00:00:00"/>
    <x v="1"/>
    <n v="7"/>
    <s v="Providence"/>
    <s v="Providence, RI"/>
    <s v="RI"/>
    <x v="38"/>
    <n v="40"/>
    <n v="50"/>
    <n v="29"/>
    <n v="6.14"/>
    <n v="2.15"/>
  </r>
  <r>
    <s v="AND"/>
    <d v="2016-02-07T00:00:00"/>
    <x v="1"/>
    <n v="7"/>
    <s v="Anderson"/>
    <s v="Anderson, SC"/>
    <s v="SC"/>
    <x v="39"/>
    <n v="50"/>
    <n v="59"/>
    <n v="40"/>
    <n v="5.22"/>
    <n v="1.57"/>
  </r>
  <r>
    <s v="CHS"/>
    <d v="2016-02-07T00:00:00"/>
    <x v="1"/>
    <n v="7"/>
    <s v="Charleston"/>
    <s v="Charleston, SC"/>
    <s v="SC"/>
    <x v="39"/>
    <n v="54"/>
    <n v="64"/>
    <n v="44"/>
    <n v="8.82"/>
    <n v="3.25"/>
  </r>
  <r>
    <s v="CAE"/>
    <d v="2016-02-07T00:00:00"/>
    <x v="1"/>
    <n v="7"/>
    <s v="Columbia"/>
    <s v="Columbia, SC"/>
    <s v="SC"/>
    <x v="39"/>
    <n v="53"/>
    <n v="64"/>
    <n v="42"/>
    <n v="5.67"/>
    <n v="1.68"/>
  </r>
  <r>
    <s v="GSP"/>
    <d v="2016-02-07T00:00:00"/>
    <x v="1"/>
    <n v="7"/>
    <s v="Greer"/>
    <s v="Greer, SC"/>
    <s v="SC"/>
    <x v="39"/>
    <n v="49"/>
    <n v="58"/>
    <n v="40"/>
    <n v="5.64"/>
    <n v="1.62"/>
  </r>
  <r>
    <s v="ABR"/>
    <d v="2016-02-07T00:00:00"/>
    <x v="1"/>
    <n v="7"/>
    <s v="Aberdeen"/>
    <s v="Aberdeen, SD"/>
    <s v="SD"/>
    <x v="40"/>
    <n v="28"/>
    <n v="37"/>
    <n v="19"/>
    <n v="8.81"/>
    <n v="0.04"/>
  </r>
  <r>
    <s v="HON"/>
    <d v="2016-02-07T00:00:00"/>
    <x v="1"/>
    <n v="7"/>
    <s v="Huron"/>
    <s v="Huron, SD"/>
    <s v="SD"/>
    <x v="40"/>
    <n v="26"/>
    <n v="33"/>
    <n v="19"/>
    <n v="9.8800000000000008"/>
    <n v="0.08"/>
  </r>
  <r>
    <s v="PIR"/>
    <d v="2016-02-07T00:00:00"/>
    <x v="1"/>
    <n v="7"/>
    <s v="Pierre"/>
    <s v="Pierre, SD"/>
    <s v="SD"/>
    <x v="40"/>
    <n v="30"/>
    <n v="37"/>
    <n v="21"/>
    <n v="10.65"/>
    <n v="0"/>
  </r>
  <r>
    <s v="RAP"/>
    <d v="2016-02-07T00:00:00"/>
    <x v="1"/>
    <n v="7"/>
    <s v="Rapid City"/>
    <s v="Rapid City, SD"/>
    <s v="SD"/>
    <x v="40"/>
    <n v="28"/>
    <n v="38"/>
    <n v="18"/>
    <n v="10.42"/>
    <n v="0.22"/>
  </r>
  <r>
    <s v="FSD"/>
    <d v="2016-02-07T00:00:00"/>
    <x v="1"/>
    <n v="7"/>
    <s v="Sioux Falls"/>
    <s v="Sioux Falls, SD"/>
    <s v="SD"/>
    <x v="40"/>
    <n v="24"/>
    <n v="32"/>
    <n v="16"/>
    <n v="11.12"/>
    <n v="0.31"/>
  </r>
  <r>
    <s v="TRI"/>
    <d v="2016-02-07T00:00:00"/>
    <x v="1"/>
    <n v="7"/>
    <s v="Bristol/Jhnsn Cty/Kngsprt"/>
    <s v="Bristol/Jhnsn Cty/Kngsprt, TN"/>
    <s v="TN"/>
    <x v="41"/>
    <n v="43"/>
    <n v="52"/>
    <n v="34"/>
    <n v="2.9"/>
    <n v="1.58"/>
  </r>
  <r>
    <s v="CHA"/>
    <d v="2016-02-07T00:00:00"/>
    <x v="1"/>
    <n v="7"/>
    <s v="Chattanooga"/>
    <s v="Chattanooga, TN"/>
    <s v="TN"/>
    <x v="41"/>
    <n v="49"/>
    <n v="59"/>
    <n v="38"/>
    <n v="5.05"/>
    <n v="2.75"/>
  </r>
  <r>
    <s v="CKV"/>
    <d v="2016-02-07T00:00:00"/>
    <x v="1"/>
    <n v="7"/>
    <s v="Clarksville"/>
    <s v="Clarksville, TN"/>
    <s v="TN"/>
    <x v="41"/>
    <n v="44"/>
    <n v="56"/>
    <n v="31"/>
    <n v="6.25"/>
    <n v="1.56"/>
  </r>
  <r>
    <s v="CSV"/>
    <d v="2016-02-07T00:00:00"/>
    <x v="1"/>
    <n v="7"/>
    <s v="Crossville"/>
    <s v="Crossville, TN"/>
    <s v="TN"/>
    <x v="41"/>
    <n v="43"/>
    <n v="53"/>
    <n v="33"/>
    <n v="4.28"/>
    <n v="2.87"/>
  </r>
  <r>
    <s v="TYS"/>
    <d v="2016-02-07T00:00:00"/>
    <x v="1"/>
    <n v="7"/>
    <s v="Knoxville"/>
    <s v="Knoxville, TN"/>
    <s v="TN"/>
    <x v="41"/>
    <n v="47"/>
    <n v="57"/>
    <n v="37"/>
    <n v="4.7"/>
    <n v="3.09"/>
  </r>
  <r>
    <s v="MEM"/>
    <d v="2016-02-07T00:00:00"/>
    <x v="1"/>
    <n v="7"/>
    <s v="Memphis"/>
    <s v="Memphis, TN"/>
    <s v="TN"/>
    <x v="41"/>
    <n v="48"/>
    <n v="59"/>
    <n v="37"/>
    <n v="5.45"/>
    <n v="1.74"/>
  </r>
  <r>
    <s v="BNA"/>
    <d v="2016-02-07T00:00:00"/>
    <x v="1"/>
    <n v="7"/>
    <s v="Nashville"/>
    <s v="Nashville, TN"/>
    <s v="TN"/>
    <x v="41"/>
    <n v="46"/>
    <n v="57"/>
    <n v="34"/>
    <n v="5"/>
    <n v="1.24"/>
  </r>
  <r>
    <s v="OQT"/>
    <d v="2016-02-07T00:00:00"/>
    <x v="1"/>
    <n v="7"/>
    <s v="Oak Ridge"/>
    <s v="Oak Ridge, TN"/>
    <s v="TN"/>
    <x v="41"/>
    <n v="47"/>
    <n v="57"/>
    <n v="36"/>
    <n v="1.65"/>
    <n v="2.42"/>
  </r>
  <r>
    <s v="ABI"/>
    <d v="2016-02-07T00:00:00"/>
    <x v="1"/>
    <n v="7"/>
    <s v="Abilene"/>
    <s v="Abilene, TX"/>
    <s v="TX"/>
    <x v="42"/>
    <n v="47"/>
    <n v="60"/>
    <n v="32"/>
    <n v="7.18"/>
    <n v="0"/>
  </r>
  <r>
    <s v="AMA"/>
    <d v="2016-02-07T00:00:00"/>
    <x v="1"/>
    <n v="7"/>
    <s v="Amarillo"/>
    <s v="Amarillo, TX"/>
    <s v="TX"/>
    <x v="42"/>
    <n v="35"/>
    <n v="49"/>
    <n v="21"/>
    <n v="9.4"/>
    <n v="0.11"/>
  </r>
  <r>
    <s v="AUS"/>
    <d v="2016-02-07T00:00:00"/>
    <x v="1"/>
    <n v="7"/>
    <s v="Austin/Bergstrom"/>
    <s v="Austin/Bergstrom, TX"/>
    <s v="TX"/>
    <x v="42"/>
    <n v="48"/>
    <n v="65"/>
    <n v="32"/>
    <n v="7.02"/>
    <n v="0"/>
  </r>
  <r>
    <s v="ATT"/>
    <d v="2016-02-07T00:00:00"/>
    <x v="1"/>
    <n v="7"/>
    <s v="Austin/City"/>
    <s v="Austin/City, TX"/>
    <s v="TX"/>
    <x v="42"/>
    <n v="53"/>
    <n v="65"/>
    <n v="40"/>
    <n v="3.95"/>
    <n v="0"/>
  </r>
  <r>
    <s v="BPT"/>
    <d v="2016-02-07T00:00:00"/>
    <x v="1"/>
    <n v="7"/>
    <s v="Beaumont/Port Arthur"/>
    <s v="Beaumont/Port Arthur, TX"/>
    <s v="TX"/>
    <x v="42"/>
    <n v="52"/>
    <n v="64"/>
    <n v="41"/>
    <n v="5.77"/>
    <n v="0.12"/>
  </r>
  <r>
    <s v="BRO"/>
    <d v="2016-02-07T00:00:00"/>
    <x v="1"/>
    <n v="7"/>
    <s v="Brownsville"/>
    <s v="Brownsville, TX"/>
    <s v="TX"/>
    <x v="42"/>
    <n v="60"/>
    <n v="71"/>
    <n v="48"/>
    <n v="8.57"/>
    <n v="0"/>
  </r>
  <r>
    <s v="CDS"/>
    <d v="2016-02-07T00:00:00"/>
    <x v="1"/>
    <n v="7"/>
    <s v="Childress"/>
    <s v="Childress, TX"/>
    <s v="TX"/>
    <x v="42"/>
    <n v="41"/>
    <n v="54"/>
    <n v="27"/>
    <n v="6.05"/>
    <n v="0"/>
  </r>
  <r>
    <s v="CLL"/>
    <d v="2016-02-07T00:00:00"/>
    <x v="1"/>
    <n v="7"/>
    <s v="College Station"/>
    <s v="College Station, TX"/>
    <s v="TX"/>
    <x v="42"/>
    <n v="52"/>
    <n v="63"/>
    <n v="40"/>
    <n v="8.1"/>
    <n v="0.1"/>
  </r>
  <r>
    <s v="CRP"/>
    <d v="2016-02-07T00:00:00"/>
    <x v="1"/>
    <n v="7"/>
    <s v="Corpus Christi"/>
    <s v="Corpus Christi, TX"/>
    <s v="TX"/>
    <x v="42"/>
    <n v="58"/>
    <n v="71"/>
    <n v="44"/>
    <n v="11.81"/>
    <n v="0"/>
  </r>
  <r>
    <s v="DHT"/>
    <d v="2016-02-07T00:00:00"/>
    <x v="1"/>
    <n v="7"/>
    <s v="Dalhart"/>
    <s v="Dalhart, TX"/>
    <s v="TX"/>
    <x v="42"/>
    <n v="33"/>
    <n v="47"/>
    <n v="18"/>
    <n v="9.94"/>
    <n v="0.03"/>
  </r>
  <r>
    <s v="DAL"/>
    <d v="2016-02-07T00:00:00"/>
    <x v="1"/>
    <n v="7"/>
    <s v="Dallas"/>
    <s v="Dallas, TX"/>
    <s v="TX"/>
    <x v="42"/>
    <n v="49"/>
    <n v="59"/>
    <n v="37"/>
    <n v="6.97"/>
    <n v="0"/>
  </r>
  <r>
    <s v="DFW"/>
    <d v="2016-02-07T00:00:00"/>
    <x v="1"/>
    <n v="7"/>
    <s v="Dallas-Fort Worth"/>
    <s v="Dallas-Fort Worth, TX"/>
    <s v="TX"/>
    <x v="42"/>
    <n v="48"/>
    <n v="60"/>
    <n v="36"/>
    <n v="7.57"/>
    <n v="0"/>
  </r>
  <r>
    <s v="DRT"/>
    <d v="2016-02-07T00:00:00"/>
    <x v="1"/>
    <n v="7"/>
    <s v="Del Rio"/>
    <s v="Del Rio, TX"/>
    <s v="TX"/>
    <x v="42"/>
    <n v="53"/>
    <n v="69"/>
    <n v="37"/>
    <n v="6"/>
    <n v="0"/>
  </r>
  <r>
    <s v="ELP"/>
    <d v="2016-02-07T00:00:00"/>
    <x v="1"/>
    <n v="7"/>
    <s v="El Paso"/>
    <s v="El Paso, TX"/>
    <s v="TX"/>
    <x v="42"/>
    <n v="40"/>
    <n v="53"/>
    <n v="27"/>
    <n v="7.65"/>
    <n v="7.0000000000000007E-2"/>
  </r>
  <r>
    <s v="FTW"/>
    <d v="2016-02-07T00:00:00"/>
    <x v="1"/>
    <n v="7"/>
    <s v="Fort Worth"/>
    <s v="Fort Worth, TX"/>
    <s v="TX"/>
    <x v="42"/>
    <n v="49"/>
    <n v="61"/>
    <n v="36"/>
    <n v="6.74"/>
    <n v="0"/>
  </r>
  <r>
    <s v="GLS"/>
    <d v="2016-02-07T00:00:00"/>
    <x v="1"/>
    <n v="7"/>
    <s v="Galveston"/>
    <s v="Galveston, TX"/>
    <s v="TX"/>
    <x v="42"/>
    <n v="55"/>
    <n v="61"/>
    <n v="49"/>
    <n v="8.65"/>
    <n v="0.03"/>
  </r>
  <r>
    <s v="HOU"/>
    <d v="2016-02-07T00:00:00"/>
    <x v="1"/>
    <n v="7"/>
    <s v="Houston"/>
    <s v="Houston, TX"/>
    <s v="TX"/>
    <x v="42"/>
    <n v="56"/>
    <n v="65"/>
    <n v="46"/>
    <n v="7.32"/>
    <n v="0.19"/>
  </r>
  <r>
    <s v="LBB"/>
    <d v="2016-02-07T00:00:00"/>
    <x v="1"/>
    <n v="7"/>
    <s v="Lubbock"/>
    <s v="Lubbock, TX"/>
    <s v="TX"/>
    <x v="42"/>
    <n v="39"/>
    <n v="55"/>
    <n v="24"/>
    <n v="6.74"/>
    <n v="0"/>
  </r>
  <r>
    <s v="MAF"/>
    <d v="2016-02-07T00:00:00"/>
    <x v="1"/>
    <n v="7"/>
    <s v="Midland"/>
    <s v="Midland, TX"/>
    <s v="TX"/>
    <x v="42"/>
    <n v="45"/>
    <n v="60"/>
    <n v="29"/>
    <n v="6.6"/>
    <n v="0"/>
  </r>
  <r>
    <s v="SJT"/>
    <d v="2016-02-07T00:00:00"/>
    <x v="1"/>
    <n v="7"/>
    <s v="San Angelo"/>
    <s v="San Angelo, TX"/>
    <s v="TX"/>
    <x v="42"/>
    <n v="46"/>
    <n v="65"/>
    <n v="27"/>
    <n v="6.78"/>
    <n v="0"/>
  </r>
  <r>
    <s v="SAT"/>
    <d v="2016-02-07T00:00:00"/>
    <x v="1"/>
    <n v="7"/>
    <s v="San Antonio"/>
    <s v="San Antonio, TX"/>
    <s v="TX"/>
    <x v="42"/>
    <n v="52"/>
    <n v="66"/>
    <n v="38"/>
    <n v="6.65"/>
    <n v="0"/>
  </r>
  <r>
    <s v="VCT"/>
    <d v="2016-02-07T00:00:00"/>
    <x v="1"/>
    <n v="7"/>
    <s v="Victoria"/>
    <s v="Victoria, TX"/>
    <s v="TX"/>
    <x v="42"/>
    <n v="53"/>
    <n v="67"/>
    <n v="39"/>
    <n v="9.5500000000000007"/>
    <n v="0"/>
  </r>
  <r>
    <s v="ACT"/>
    <d v="2016-02-07T00:00:00"/>
    <x v="1"/>
    <n v="7"/>
    <s v="Waco"/>
    <s v="Waco, TX"/>
    <s v="TX"/>
    <x v="42"/>
    <n v="46"/>
    <n v="62"/>
    <n v="31"/>
    <n v="7.52"/>
    <n v="0.03"/>
  </r>
  <r>
    <s v="SPS"/>
    <d v="2016-02-07T00:00:00"/>
    <x v="1"/>
    <n v="7"/>
    <s v="Wichita Falls"/>
    <s v="Wichita Falls, TX"/>
    <s v="TX"/>
    <x v="42"/>
    <n v="44"/>
    <n v="57"/>
    <n v="29"/>
    <n v="7.5"/>
    <n v="0.01"/>
  </r>
  <r>
    <s v="SLC"/>
    <d v="2016-02-07T00:00:00"/>
    <x v="1"/>
    <n v="7"/>
    <s v="Salt Lake City"/>
    <s v="Salt Lake City, UT"/>
    <s v="UT"/>
    <x v="43"/>
    <n v="27"/>
    <n v="34"/>
    <n v="19"/>
    <n v="4.88"/>
    <n v="0.11"/>
  </r>
  <r>
    <s v="BCB"/>
    <d v="2016-02-07T00:00:00"/>
    <x v="1"/>
    <n v="7"/>
    <s v="Blacksburg"/>
    <s v="Blacksburg, VA"/>
    <s v="VA"/>
    <x v="44"/>
    <n v="41"/>
    <n v="49"/>
    <n v="33"/>
    <n v="4.5199999999999996"/>
    <n v="1.23"/>
  </r>
  <r>
    <s v="BTV"/>
    <d v="2016-02-07T00:00:00"/>
    <x v="1"/>
    <n v="7"/>
    <s v="Burlington"/>
    <s v="Burlington, VT"/>
    <s v="VT"/>
    <x v="45"/>
    <n v="34"/>
    <n v="44"/>
    <n v="25"/>
    <n v="7.04"/>
    <n v="0.24"/>
  </r>
  <r>
    <s v="LYH"/>
    <d v="2016-02-07T00:00:00"/>
    <x v="1"/>
    <n v="7"/>
    <s v="Lynchburg"/>
    <s v="Lynchburg, VA"/>
    <s v="VA"/>
    <x v="44"/>
    <n v="42"/>
    <n v="50"/>
    <n v="33"/>
    <n v="3.05"/>
    <n v="1.1599999999999999"/>
  </r>
  <r>
    <s v="ORF"/>
    <d v="2016-02-07T00:00:00"/>
    <x v="1"/>
    <n v="7"/>
    <s v="Norfolk"/>
    <s v="Norfolk, VA"/>
    <s v="VA"/>
    <x v="44"/>
    <n v="48"/>
    <n v="56"/>
    <n v="38"/>
    <n v="9.25"/>
    <n v="4.1900000000000004"/>
  </r>
  <r>
    <s v="RIC"/>
    <d v="2016-02-07T00:00:00"/>
    <x v="1"/>
    <n v="7"/>
    <s v="Richmond"/>
    <s v="Richmond, VA"/>
    <s v="VA"/>
    <x v="44"/>
    <n v="43"/>
    <n v="55"/>
    <n v="35"/>
    <n v="5.27"/>
    <n v="1.31"/>
  </r>
  <r>
    <s v="ROA"/>
    <d v="2016-02-07T00:00:00"/>
    <x v="1"/>
    <n v="7"/>
    <s v="Roanoke"/>
    <s v="Roanoke, VA"/>
    <s v="VA"/>
    <x v="44"/>
    <n v="41"/>
    <n v="49"/>
    <n v="33"/>
    <n v="4.5199999999999996"/>
    <n v="1.23"/>
  </r>
  <r>
    <s v="WAL"/>
    <d v="2016-02-07T00:00:00"/>
    <x v="1"/>
    <n v="7"/>
    <s v="Wallops Island"/>
    <s v="Wallops Island, VA"/>
    <s v="VA"/>
    <x v="44"/>
    <n v="45"/>
    <n v="53"/>
    <n v="36"/>
    <n v="7.25"/>
    <n v="2.29"/>
  </r>
  <r>
    <s v="DCA"/>
    <d v="2016-02-07T00:00:00"/>
    <x v="1"/>
    <n v="7"/>
    <s v="Washington"/>
    <s v="Washington, VA"/>
    <s v="VA"/>
    <x v="44"/>
    <n v="44"/>
    <n v="51"/>
    <n v="36"/>
    <n v="6.61"/>
    <n v="0.68"/>
  </r>
  <r>
    <s v="DEW"/>
    <d v="2016-02-07T00:00:00"/>
    <x v="1"/>
    <n v="7"/>
    <s v="Deer Park"/>
    <s v="Deer Park, WA"/>
    <s v="WA"/>
    <x v="46"/>
    <n v="25"/>
    <n v="36"/>
    <n v="18"/>
    <n v="2.75"/>
    <n v="0.24"/>
  </r>
  <r>
    <s v="EPH"/>
    <d v="2016-02-07T00:00:00"/>
    <x v="1"/>
    <n v="7"/>
    <s v="Ephrata"/>
    <s v="Ephrata, WA"/>
    <s v="WA"/>
    <x v="46"/>
    <n v="32"/>
    <n v="39"/>
    <n v="25"/>
    <n v="4.9800000000000004"/>
    <n v="0.09"/>
  </r>
  <r>
    <s v="OLM"/>
    <d v="2016-02-07T00:00:00"/>
    <x v="1"/>
    <n v="7"/>
    <s v="Olympia"/>
    <s v="Olympia, WA"/>
    <s v="WA"/>
    <x v="46"/>
    <n v="41"/>
    <n v="48"/>
    <n v="34"/>
    <n v="3.94"/>
    <n v="1.27"/>
  </r>
  <r>
    <s v="UIL"/>
    <d v="2016-02-07T00:00:00"/>
    <x v="1"/>
    <n v="7"/>
    <s v="Quillayute"/>
    <s v="Quillayute, WA"/>
    <s v="WA"/>
    <x v="46"/>
    <n v="44"/>
    <n v="49"/>
    <n v="38"/>
    <n v="4.91"/>
    <n v="3.06"/>
  </r>
  <r>
    <s v="SEA"/>
    <d v="2016-02-07T00:00:00"/>
    <x v="1"/>
    <n v="7"/>
    <s v="Seattle"/>
    <s v="Seattle, WA"/>
    <s v="WA"/>
    <x v="46"/>
    <n v="43"/>
    <n v="49"/>
    <n v="38"/>
    <n v="6.08"/>
    <n v="1.02"/>
  </r>
  <r>
    <s v="GEG"/>
    <d v="2016-02-07T00:00:00"/>
    <x v="1"/>
    <n v="7"/>
    <s v="Spokane"/>
    <s v="Spokane, WA"/>
    <s v="WA"/>
    <x v="46"/>
    <n v="32"/>
    <n v="37"/>
    <n v="27"/>
    <n v="5.61"/>
    <n v="0.14000000000000001"/>
  </r>
  <r>
    <s v="YKM"/>
    <d v="2016-02-07T00:00:00"/>
    <x v="1"/>
    <n v="7"/>
    <s v="Yakima"/>
    <s v="Yakima, WA"/>
    <s v="WA"/>
    <x v="46"/>
    <n v="37"/>
    <n v="46"/>
    <n v="28"/>
    <n v="2.97"/>
    <n v="0.03"/>
  </r>
  <r>
    <s v="BKW"/>
    <d v="2016-02-07T00:00:00"/>
    <x v="1"/>
    <n v="7"/>
    <s v="Beckley"/>
    <s v="Beckley, WV"/>
    <s v="WV"/>
    <x v="47"/>
    <n v="40"/>
    <n v="48"/>
    <n v="31"/>
    <n v="6.1"/>
    <n v="0.71"/>
  </r>
  <r>
    <s v="CRW"/>
    <d v="2016-02-07T00:00:00"/>
    <x v="1"/>
    <n v="7"/>
    <s v="Charleston"/>
    <s v="Charleston, WV"/>
    <s v="WV"/>
    <x v="47"/>
    <n v="43"/>
    <n v="54"/>
    <n v="32"/>
    <n v="3.5"/>
    <n v="0.73"/>
  </r>
  <r>
    <s v="EKN"/>
    <d v="2016-02-07T00:00:00"/>
    <x v="1"/>
    <n v="7"/>
    <s v="Elkins"/>
    <s v="Elkins, WV"/>
    <s v="WV"/>
    <x v="47"/>
    <n v="38"/>
    <n v="50"/>
    <n v="27"/>
    <n v="5.28"/>
    <n v="0.42"/>
  </r>
  <r>
    <s v="HTS"/>
    <d v="2016-02-07T00:00:00"/>
    <x v="1"/>
    <n v="7"/>
    <s v="Huntington"/>
    <s v="Huntington, WV"/>
    <s v="WV"/>
    <x v="47"/>
    <n v="43"/>
    <n v="54"/>
    <n v="30"/>
    <n v="3.91"/>
    <n v="1.59"/>
  </r>
  <r>
    <s v="GRB"/>
    <d v="2016-02-07T00:00:00"/>
    <x v="1"/>
    <n v="7"/>
    <s v="Green Bay"/>
    <s v="Green Bay, WI"/>
    <s v="WI"/>
    <x v="48"/>
    <n v="26"/>
    <n v="32"/>
    <n v="19"/>
    <n v="7.1"/>
    <n v="0.87"/>
  </r>
  <r>
    <s v="LSE"/>
    <d v="2016-02-07T00:00:00"/>
    <x v="1"/>
    <n v="7"/>
    <s v="La Crosse"/>
    <s v="La Crosse, WI"/>
    <s v="WI"/>
    <x v="48"/>
    <n v="24"/>
    <n v="32"/>
    <n v="14"/>
    <n v="7.11"/>
    <n v="0.63"/>
  </r>
  <r>
    <s v="MSN"/>
    <d v="2016-02-07T00:00:00"/>
    <x v="1"/>
    <n v="7"/>
    <s v="Madison"/>
    <s v="Madison, WI"/>
    <s v="WI"/>
    <x v="48"/>
    <n v="28"/>
    <n v="34"/>
    <n v="22"/>
    <n v="5.01"/>
    <n v="0.38"/>
  </r>
  <r>
    <s v="MKE"/>
    <d v="2016-02-07T00:00:00"/>
    <x v="1"/>
    <n v="7"/>
    <s v="Milwaukee"/>
    <s v="Milwaukee, WI"/>
    <s v="WI"/>
    <x v="48"/>
    <n v="32"/>
    <n v="37"/>
    <n v="26"/>
    <n v="8.57"/>
    <n v="0.3"/>
  </r>
  <r>
    <s v="CPR"/>
    <d v="2016-02-07T00:00:00"/>
    <x v="1"/>
    <n v="7"/>
    <s v="Casper"/>
    <s v="Casper, WY"/>
    <s v="WY"/>
    <x v="49"/>
    <n v="17"/>
    <n v="24"/>
    <n v="5"/>
    <n v="15.75"/>
    <n v="0.34"/>
  </r>
  <r>
    <s v="CYS"/>
    <d v="2016-02-07T00:00:00"/>
    <x v="1"/>
    <n v="7"/>
    <s v="Cheyenne"/>
    <s v="Cheyenne, WY"/>
    <s v="WY"/>
    <x v="49"/>
    <n v="22"/>
    <n v="29"/>
    <n v="15"/>
    <n v="15.3"/>
    <n v="0.7"/>
  </r>
  <r>
    <s v="LND"/>
    <d v="2016-02-07T00:00:00"/>
    <x v="1"/>
    <n v="7"/>
    <s v="Lander"/>
    <s v="Lander, WY"/>
    <s v="WY"/>
    <x v="49"/>
    <n v="20"/>
    <n v="30"/>
    <n v="8"/>
    <n v="2.81"/>
    <n v="0.43"/>
  </r>
  <r>
    <s v="RWL"/>
    <d v="2016-02-07T00:00:00"/>
    <x v="1"/>
    <n v="7"/>
    <s v="Rawlins"/>
    <s v="Rawlins, WY"/>
    <s v="WY"/>
    <x v="49"/>
    <n v="16"/>
    <n v="22"/>
    <n v="10"/>
    <n v="18.420000000000002"/>
    <n v="0.52"/>
  </r>
  <r>
    <s v="SHR"/>
    <d v="2016-02-07T00:00:00"/>
    <x v="1"/>
    <n v="7"/>
    <s v="Sheridan"/>
    <s v="Sheridan, WY"/>
    <s v="WY"/>
    <x v="49"/>
    <n v="26"/>
    <n v="36"/>
    <n v="16"/>
    <n v="6.62"/>
    <n v="0.28999999999999998"/>
  </r>
  <r>
    <s v="BHM"/>
    <d v="2016-02-14T00:00:00"/>
    <x v="1"/>
    <n v="14"/>
    <s v="Birmingham"/>
    <s v="Birmingham, AL"/>
    <s v="AL"/>
    <x v="0"/>
    <n v="41"/>
    <n v="51"/>
    <n v="30"/>
    <n v="7.37"/>
    <n v="0"/>
  </r>
  <r>
    <s v="HSV"/>
    <d v="2016-02-14T00:00:00"/>
    <x v="1"/>
    <n v="14"/>
    <s v="Huntsville"/>
    <s v="Huntsville, AL"/>
    <s v="AL"/>
    <x v="0"/>
    <n v="36"/>
    <n v="45"/>
    <n v="26"/>
    <n v="8.61"/>
    <n v="0.01"/>
  </r>
  <r>
    <s v="MOB"/>
    <d v="2016-02-14T00:00:00"/>
    <x v="1"/>
    <n v="14"/>
    <s v="Mobile"/>
    <s v="Mobile, AL"/>
    <s v="AL"/>
    <x v="0"/>
    <n v="50"/>
    <n v="62"/>
    <n v="37"/>
    <n v="8.48"/>
    <n v="0"/>
  </r>
  <r>
    <s v="MGM"/>
    <d v="2016-02-14T00:00:00"/>
    <x v="1"/>
    <n v="14"/>
    <s v="Montgomery"/>
    <s v="Montgomery, AL"/>
    <s v="AL"/>
    <x v="0"/>
    <n v="45"/>
    <n v="58"/>
    <n v="32"/>
    <n v="7.44"/>
    <n v="0"/>
  </r>
  <r>
    <s v="ANC"/>
    <d v="2016-02-14T00:00:00"/>
    <x v="1"/>
    <n v="14"/>
    <s v="Anchorage"/>
    <s v="Anchorage, AK"/>
    <s v="AK"/>
    <x v="1"/>
    <n v="30"/>
    <n v="35"/>
    <n v="25"/>
    <n v="2.88"/>
    <n v="0.01"/>
  </r>
  <r>
    <s v="ANN"/>
    <d v="2016-02-14T00:00:00"/>
    <x v="1"/>
    <n v="14"/>
    <s v="Annette"/>
    <s v="Annette, AK"/>
    <s v="AK"/>
    <x v="1"/>
    <n v="46"/>
    <n v="49"/>
    <n v="43"/>
    <n v="9.58"/>
    <n v="4.25"/>
  </r>
  <r>
    <s v="BET"/>
    <d v="2016-02-14T00:00:00"/>
    <x v="1"/>
    <n v="14"/>
    <s v="Bethel"/>
    <s v="Bethel, AK"/>
    <s v="AK"/>
    <x v="1"/>
    <n v="18"/>
    <n v="23"/>
    <n v="13"/>
    <n v="17.87"/>
    <n v="0.02"/>
  </r>
  <r>
    <s v="BTT"/>
    <d v="2016-02-14T00:00:00"/>
    <x v="1"/>
    <n v="14"/>
    <s v="Bettles"/>
    <s v="Bettles, AK"/>
    <s v="AK"/>
    <x v="1"/>
    <n v="0"/>
    <n v="12"/>
    <n v="-10"/>
    <n v="2.5499999999999998"/>
    <n v="0.24"/>
  </r>
  <r>
    <s v="CDB"/>
    <d v="2016-02-14T00:00:00"/>
    <x v="1"/>
    <n v="14"/>
    <s v="Cold Bay"/>
    <s v="Cold Bay, AK"/>
    <s v="AK"/>
    <x v="1"/>
    <n v="36"/>
    <n v="40"/>
    <n v="32"/>
    <n v="9"/>
    <n v="0.09"/>
  </r>
  <r>
    <s v="CDV"/>
    <d v="2016-02-14T00:00:00"/>
    <x v="1"/>
    <n v="14"/>
    <s v="Cordova"/>
    <s v="Cordova, AK"/>
    <s v="AK"/>
    <x v="1"/>
    <n v="39"/>
    <n v="45"/>
    <n v="33"/>
    <n v="5.34"/>
    <n v="2.0499999999999998"/>
  </r>
  <r>
    <s v="BIG"/>
    <d v="2016-02-14T00:00:00"/>
    <x v="1"/>
    <n v="14"/>
    <s v="Delta Junction/Ft Greely"/>
    <s v="Delta Junction/Ft Greely, AK"/>
    <s v="AK"/>
    <x v="1"/>
    <n v="17"/>
    <n v="25"/>
    <n v="9"/>
    <n v="13.37"/>
    <n v="0"/>
  </r>
  <r>
    <s v="FAI"/>
    <d v="2016-02-14T00:00:00"/>
    <x v="1"/>
    <n v="14"/>
    <s v="Fairbanks"/>
    <s v="Fairbanks, AK"/>
    <s v="AK"/>
    <x v="1"/>
    <n v="3"/>
    <n v="14"/>
    <n v="-8"/>
    <n v="1.17"/>
    <n v="0"/>
  </r>
  <r>
    <s v="GKN"/>
    <d v="2016-02-14T00:00:00"/>
    <x v="1"/>
    <n v="14"/>
    <s v="Gulkana"/>
    <s v="Gulkana, AK"/>
    <s v="AK"/>
    <x v="1"/>
    <n v="9"/>
    <n v="19"/>
    <n v="-1"/>
    <n v="1.27"/>
    <n v="0.09"/>
  </r>
  <r>
    <s v="GST"/>
    <d v="2016-02-14T00:00:00"/>
    <x v="1"/>
    <n v="14"/>
    <s v="Gustavus"/>
    <s v="Gustavus, AK"/>
    <s v="AK"/>
    <x v="1"/>
    <n v="60"/>
    <n v="60"/>
    <n v="60"/>
    <n v="2.08"/>
    <n v="0"/>
  </r>
  <r>
    <s v="HOM"/>
    <d v="2016-02-14T00:00:00"/>
    <x v="1"/>
    <n v="14"/>
    <s v="Homer"/>
    <s v="Homer, AK"/>
    <s v="AK"/>
    <x v="1"/>
    <n v="37"/>
    <n v="41"/>
    <n v="32"/>
    <n v="6.31"/>
    <n v="0.69"/>
  </r>
  <r>
    <s v="ILI"/>
    <d v="2016-02-14T00:00:00"/>
    <x v="1"/>
    <n v="14"/>
    <s v="Iliamna"/>
    <s v="Iliamna, AK"/>
    <s v="AK"/>
    <x v="1"/>
    <n v="36"/>
    <n v="40"/>
    <n v="31"/>
    <n v="7.34"/>
    <n v="0"/>
  </r>
  <r>
    <s v="JNU"/>
    <d v="2016-02-14T00:00:00"/>
    <x v="1"/>
    <n v="14"/>
    <s v="Juneau"/>
    <s v="Juneau, AK"/>
    <s v="AK"/>
    <x v="1"/>
    <n v="41"/>
    <n v="45"/>
    <n v="36"/>
    <n v="5.7"/>
    <n v="0.85"/>
  </r>
  <r>
    <s v="ENA"/>
    <d v="2016-02-14T00:00:00"/>
    <x v="1"/>
    <n v="14"/>
    <s v="Kenai"/>
    <s v="Kenai, AK"/>
    <s v="AK"/>
    <x v="1"/>
    <n v="33"/>
    <n v="38"/>
    <n v="27"/>
    <n v="12.78"/>
    <n v="0.02"/>
  </r>
  <r>
    <s v="KTN"/>
    <d v="2016-02-14T00:00:00"/>
    <x v="1"/>
    <n v="14"/>
    <s v="Ketchikan"/>
    <s v="Ketchikan, AK"/>
    <s v="AK"/>
    <x v="1"/>
    <n v="46"/>
    <n v="49"/>
    <n v="43"/>
    <n v="9.81"/>
    <n v="6.42"/>
  </r>
  <r>
    <s v="AKN"/>
    <d v="2016-02-14T00:00:00"/>
    <x v="1"/>
    <n v="14"/>
    <s v="King Salmon"/>
    <s v="King Salmon, AK"/>
    <s v="AK"/>
    <x v="1"/>
    <n v="36"/>
    <n v="42"/>
    <n v="29"/>
    <n v="7.95"/>
    <n v="0.13"/>
  </r>
  <r>
    <s v="ADQ"/>
    <d v="2016-02-14T00:00:00"/>
    <x v="1"/>
    <n v="14"/>
    <s v="Kodiak"/>
    <s v="Kodiak, AK"/>
    <s v="AK"/>
    <x v="1"/>
    <n v="36"/>
    <n v="38"/>
    <n v="33"/>
    <n v="11.54"/>
    <n v="3.06"/>
  </r>
  <r>
    <s v="OTZ"/>
    <d v="2016-02-14T00:00:00"/>
    <x v="1"/>
    <n v="14"/>
    <s v="Kotzebue"/>
    <s v="Kotzebue, AK"/>
    <s v="AK"/>
    <x v="1"/>
    <n v="4"/>
    <n v="8"/>
    <n v="-2"/>
    <n v="5.62"/>
    <n v="0"/>
  </r>
  <r>
    <s v="MCG"/>
    <d v="2016-02-14T00:00:00"/>
    <x v="1"/>
    <n v="14"/>
    <s v="Mc Grath"/>
    <s v="Mc Grath, AK"/>
    <s v="AK"/>
    <x v="1"/>
    <n v="2"/>
    <n v="15"/>
    <n v="-9"/>
    <n v="1.03"/>
    <n v="0.04"/>
  </r>
  <r>
    <s v="OME"/>
    <d v="2016-02-14T00:00:00"/>
    <x v="1"/>
    <n v="14"/>
    <s v="Nome"/>
    <s v="Nome, AK"/>
    <s v="AK"/>
    <x v="1"/>
    <n v="8"/>
    <n v="17"/>
    <n v="-1"/>
    <n v="3.4"/>
    <n v="0"/>
  </r>
  <r>
    <s v="ORT"/>
    <d v="2016-02-14T00:00:00"/>
    <x v="1"/>
    <n v="14"/>
    <s v="Northway"/>
    <s v="Northway, AK"/>
    <s v="AK"/>
    <x v="1"/>
    <n v="-1"/>
    <n v="10"/>
    <n v="-13"/>
    <n v="0.18"/>
    <n v="0"/>
  </r>
  <r>
    <s v="PAQ"/>
    <d v="2016-02-14T00:00:00"/>
    <x v="1"/>
    <n v="14"/>
    <s v="Palmer"/>
    <s v="Palmer, AK"/>
    <s v="AK"/>
    <x v="1"/>
    <n v="34"/>
    <n v="41"/>
    <n v="26"/>
    <n v="7.78"/>
    <n v="0.01"/>
  </r>
  <r>
    <s v="PSG"/>
    <d v="2016-02-14T00:00:00"/>
    <x v="1"/>
    <n v="14"/>
    <s v="Petersburg"/>
    <s v="Petersburg, AK"/>
    <s v="AK"/>
    <x v="1"/>
    <n v="60"/>
    <n v="60"/>
    <n v="60"/>
    <n v="2.1"/>
    <n v="0"/>
  </r>
  <r>
    <s v="SYA"/>
    <d v="2016-02-14T00:00:00"/>
    <x v="1"/>
    <n v="14"/>
    <s v="Shemya"/>
    <s v="Shemya, AK"/>
    <s v="AK"/>
    <x v="1"/>
    <n v="60"/>
    <n v="60"/>
    <n v="60"/>
    <n v="9.5399999999999991"/>
    <n v="0"/>
  </r>
  <r>
    <s v="SIT"/>
    <d v="2016-02-14T00:00:00"/>
    <x v="1"/>
    <n v="14"/>
    <s v="Sitka"/>
    <s v="Sitka, AK"/>
    <s v="AK"/>
    <x v="1"/>
    <n v="46"/>
    <n v="50"/>
    <n v="41"/>
    <n v="7.78"/>
    <n v="0.86"/>
  </r>
  <r>
    <s v="SGY"/>
    <d v="2016-02-14T00:00:00"/>
    <x v="1"/>
    <n v="14"/>
    <s v="Skagway"/>
    <s v="Skagway, AK"/>
    <s v="AK"/>
    <x v="1"/>
    <n v="40"/>
    <n v="44"/>
    <n v="36"/>
    <n v="2.65"/>
    <n v="0.6"/>
  </r>
  <r>
    <s v="SNP"/>
    <d v="2016-02-14T00:00:00"/>
    <x v="1"/>
    <n v="14"/>
    <s v="St Paul Island"/>
    <s v="St Paul Island, AK"/>
    <s v="AK"/>
    <x v="1"/>
    <n v="34"/>
    <n v="36"/>
    <n v="31"/>
    <n v="15.08"/>
    <n v="0.04"/>
  </r>
  <r>
    <s v="TKA"/>
    <d v="2016-02-14T00:00:00"/>
    <x v="1"/>
    <n v="14"/>
    <s v="Talkeetna"/>
    <s v="Talkeetna, AK"/>
    <s v="AK"/>
    <x v="1"/>
    <n v="29"/>
    <n v="35"/>
    <n v="22"/>
    <n v="5.55"/>
    <n v="0.06"/>
  </r>
  <r>
    <s v="TAL"/>
    <d v="2016-02-14T00:00:00"/>
    <x v="1"/>
    <n v="14"/>
    <s v="Tanana"/>
    <s v="Tanana, AK"/>
    <s v="AK"/>
    <x v="1"/>
    <n v="3"/>
    <n v="15"/>
    <n v="-5"/>
    <n v="4.1100000000000003"/>
    <n v="0"/>
  </r>
  <r>
    <s v="BRW"/>
    <d v="2016-02-14T00:00:00"/>
    <x v="1"/>
    <n v="14"/>
    <s v="Utqiagvik (Barrow)"/>
    <s v="Utqiagvik (Barrow), AK"/>
    <s v="AK"/>
    <x v="1"/>
    <n v="-4"/>
    <n v="-1"/>
    <n v="-8"/>
    <n v="23.6"/>
    <n v="0.77"/>
  </r>
  <r>
    <s v="YAK"/>
    <d v="2016-02-14T00:00:00"/>
    <x v="1"/>
    <n v="14"/>
    <s v="Yakutat"/>
    <s v="Yakutat, AK"/>
    <s v="AK"/>
    <x v="1"/>
    <n v="40"/>
    <n v="43"/>
    <n v="36"/>
    <n v="5.72"/>
    <n v="2.59"/>
  </r>
  <r>
    <s v="DUG"/>
    <d v="2016-02-14T00:00:00"/>
    <x v="1"/>
    <n v="14"/>
    <s v="Douglas Bisbee"/>
    <s v="Douglas Bisbee, AZ"/>
    <s v="AZ"/>
    <x v="2"/>
    <n v="52"/>
    <n v="76"/>
    <n v="27"/>
    <n v="3.5"/>
    <n v="0"/>
  </r>
  <r>
    <s v="IGM"/>
    <d v="2016-02-14T00:00:00"/>
    <x v="1"/>
    <n v="14"/>
    <s v="Kingman"/>
    <s v="Kingman, AZ"/>
    <s v="AZ"/>
    <x v="2"/>
    <n v="54"/>
    <n v="72"/>
    <n v="34"/>
    <n v="4.5999999999999996"/>
    <n v="0"/>
  </r>
  <r>
    <s v="PHX"/>
    <d v="2016-02-14T00:00:00"/>
    <x v="1"/>
    <n v="14"/>
    <s v="Phoenix"/>
    <s v="Phoenix, AZ"/>
    <s v="AZ"/>
    <x v="2"/>
    <n v="69"/>
    <n v="85"/>
    <n v="54"/>
    <n v="2.94"/>
    <n v="0"/>
  </r>
  <r>
    <s v="TUS"/>
    <d v="2016-02-14T00:00:00"/>
    <x v="1"/>
    <n v="14"/>
    <s v="Tucson"/>
    <s v="Tucson, AZ"/>
    <s v="AZ"/>
    <x v="2"/>
    <n v="64"/>
    <n v="83"/>
    <n v="44"/>
    <n v="3.68"/>
    <n v="0"/>
  </r>
  <r>
    <s v="INW"/>
    <d v="2016-02-14T00:00:00"/>
    <x v="1"/>
    <n v="14"/>
    <s v="Winslow"/>
    <s v="Winslow, AZ"/>
    <s v="AZ"/>
    <x v="2"/>
    <n v="43"/>
    <n v="65"/>
    <n v="20"/>
    <n v="1.62"/>
    <n v="0"/>
  </r>
  <r>
    <s v="FSM"/>
    <d v="2016-02-14T00:00:00"/>
    <x v="1"/>
    <n v="14"/>
    <s v="Fort Smith"/>
    <s v="Fort Smith, AR"/>
    <s v="AR"/>
    <x v="3"/>
    <n v="42"/>
    <n v="54"/>
    <n v="30"/>
    <n v="8.9700000000000006"/>
    <n v="0"/>
  </r>
  <r>
    <s v="HRO"/>
    <d v="2016-02-14T00:00:00"/>
    <x v="1"/>
    <n v="14"/>
    <s v="Harrison"/>
    <s v="Harrison, AR"/>
    <s v="AR"/>
    <x v="3"/>
    <n v="35"/>
    <n v="44"/>
    <n v="25"/>
    <n v="8.57"/>
    <n v="0"/>
  </r>
  <r>
    <s v="LZK"/>
    <d v="2016-02-14T00:00:00"/>
    <x v="1"/>
    <n v="14"/>
    <s v="North Little Rock"/>
    <s v="North Little Rock, AR"/>
    <s v="AR"/>
    <x v="3"/>
    <n v="41"/>
    <n v="50"/>
    <n v="31"/>
    <n v="0"/>
    <n v="0.08"/>
  </r>
  <r>
    <s v="BFL"/>
    <d v="2016-02-14T00:00:00"/>
    <x v="1"/>
    <n v="14"/>
    <s v="Bakersfield"/>
    <s v="Bakersfield, CA"/>
    <s v="CA"/>
    <x v="4"/>
    <n v="59"/>
    <n v="74"/>
    <n v="44"/>
    <n v="2.0099999999999998"/>
    <n v="0"/>
  </r>
  <r>
    <s v="BIH"/>
    <d v="2016-02-14T00:00:00"/>
    <x v="1"/>
    <n v="14"/>
    <s v="Bishop"/>
    <s v="Bishop, CA"/>
    <s v="CA"/>
    <x v="4"/>
    <n v="50"/>
    <n v="71"/>
    <n v="28"/>
    <n v="4.5199999999999996"/>
    <n v="0"/>
  </r>
  <r>
    <s v="NID"/>
    <d v="2016-02-14T00:00:00"/>
    <x v="1"/>
    <n v="14"/>
    <s v="China Lake"/>
    <s v="China Lake, CA"/>
    <s v="CA"/>
    <x v="4"/>
    <n v="55"/>
    <n v="75"/>
    <n v="34"/>
    <n v="2.5"/>
    <n v="0"/>
  </r>
  <r>
    <s v="CCR"/>
    <d v="2016-02-14T00:00:00"/>
    <x v="1"/>
    <n v="14"/>
    <s v="Concord"/>
    <s v="Concord, CA"/>
    <s v="CA"/>
    <x v="4"/>
    <n v="59"/>
    <n v="72"/>
    <n v="45"/>
    <n v="1.77"/>
    <n v="0"/>
  </r>
  <r>
    <s v="EKA"/>
    <d v="2016-02-14T00:00:00"/>
    <x v="1"/>
    <n v="14"/>
    <s v="Eureka"/>
    <s v="Eureka, CA"/>
    <s v="CA"/>
    <x v="4"/>
    <n v="55"/>
    <n v="63"/>
    <n v="47"/>
    <n v="0"/>
    <n v="0.08"/>
  </r>
  <r>
    <s v="FAT"/>
    <d v="2016-02-14T00:00:00"/>
    <x v="1"/>
    <n v="14"/>
    <s v="Fresno"/>
    <s v="Fresno, CA"/>
    <s v="CA"/>
    <x v="4"/>
    <n v="58"/>
    <n v="71"/>
    <n v="44"/>
    <n v="1.04"/>
    <n v="0"/>
  </r>
  <r>
    <s v="HWD"/>
    <d v="2016-02-14T00:00:00"/>
    <x v="1"/>
    <n v="14"/>
    <s v="Hayward"/>
    <s v="Hayward, CA"/>
    <s v="CA"/>
    <x v="4"/>
    <n v="59"/>
    <n v="71"/>
    <n v="48"/>
    <n v="1.48"/>
    <n v="0"/>
  </r>
  <r>
    <s v="LGB"/>
    <d v="2016-02-14T00:00:00"/>
    <x v="1"/>
    <n v="14"/>
    <s v="Long Beach"/>
    <s v="Long Beach, CA"/>
    <s v="CA"/>
    <x v="4"/>
    <n v="67"/>
    <n v="82"/>
    <n v="51"/>
    <n v="1.98"/>
    <n v="0"/>
  </r>
  <r>
    <s v="LAX"/>
    <d v="2016-02-14T00:00:00"/>
    <x v="1"/>
    <n v="14"/>
    <s v="Los Angeles"/>
    <s v="Los Angeles, CA"/>
    <s v="CA"/>
    <x v="4"/>
    <n v="66"/>
    <n v="78"/>
    <n v="54"/>
    <n v="2.37"/>
    <n v="0"/>
  </r>
  <r>
    <s v="RBL"/>
    <d v="2016-02-14T00:00:00"/>
    <x v="1"/>
    <n v="14"/>
    <s v="Red Bluff"/>
    <s v="Red Bluff, CA"/>
    <s v="CA"/>
    <x v="4"/>
    <n v="60"/>
    <n v="74"/>
    <n v="46"/>
    <n v="5.4"/>
    <n v="0"/>
  </r>
  <r>
    <s v="RDD"/>
    <d v="2016-02-14T00:00:00"/>
    <x v="1"/>
    <n v="14"/>
    <s v="Redding"/>
    <s v="Redding, CA"/>
    <s v="CA"/>
    <x v="4"/>
    <n v="60"/>
    <n v="75"/>
    <n v="44"/>
    <n v="2.8"/>
    <n v="0"/>
  </r>
  <r>
    <s v="SAC"/>
    <d v="2016-02-14T00:00:00"/>
    <x v="1"/>
    <n v="14"/>
    <s v="Sacramento"/>
    <s v="Sacramento, CA"/>
    <s v="CA"/>
    <x v="4"/>
    <n v="57"/>
    <n v="72"/>
    <n v="42"/>
    <n v="2.67"/>
    <n v="1"/>
  </r>
  <r>
    <s v="SNS"/>
    <d v="2016-02-14T00:00:00"/>
    <x v="1"/>
    <n v="14"/>
    <s v="Salinas"/>
    <s v="Salinas, CA"/>
    <s v="CA"/>
    <x v="4"/>
    <n v="61"/>
    <n v="75"/>
    <n v="47"/>
    <n v="5.47"/>
    <n v="0"/>
  </r>
  <r>
    <s v="SAN"/>
    <d v="2016-02-14T00:00:00"/>
    <x v="1"/>
    <n v="14"/>
    <s v="San Diego"/>
    <s v="San Diego, CA"/>
    <s v="CA"/>
    <x v="4"/>
    <n v="67"/>
    <n v="80"/>
    <n v="54"/>
    <n v="2.48"/>
    <n v="0"/>
  </r>
  <r>
    <s v="SFO"/>
    <d v="2016-02-14T00:00:00"/>
    <x v="1"/>
    <n v="14"/>
    <s v="San Francisco"/>
    <s v="San Francisco, CA"/>
    <s v="CA"/>
    <x v="4"/>
    <n v="59"/>
    <n v="67"/>
    <n v="50"/>
    <n v="5.05"/>
    <n v="1"/>
  </r>
  <r>
    <s v="SDB"/>
    <d v="2016-02-14T00:00:00"/>
    <x v="1"/>
    <n v="14"/>
    <s v="Sandberg"/>
    <s v="Sandberg, CA"/>
    <s v="CA"/>
    <x v="4"/>
    <n v="60"/>
    <n v="68"/>
    <n v="52"/>
    <n v="15.64"/>
    <n v="0"/>
  </r>
  <r>
    <s v="SBA"/>
    <d v="2016-02-14T00:00:00"/>
    <x v="1"/>
    <n v="14"/>
    <s v="Santa Barbara"/>
    <s v="Santa Barbara, CA"/>
    <s v="CA"/>
    <x v="4"/>
    <n v="62"/>
    <n v="79"/>
    <n v="44"/>
    <n v="1.74"/>
    <n v="0"/>
  </r>
  <r>
    <s v="SMX"/>
    <d v="2016-02-14T00:00:00"/>
    <x v="1"/>
    <n v="14"/>
    <s v="Santa Maria"/>
    <s v="Santa Maria, CA"/>
    <s v="CA"/>
    <x v="4"/>
    <n v="62"/>
    <n v="79"/>
    <n v="45"/>
    <n v="3.14"/>
    <n v="1"/>
  </r>
  <r>
    <s v="SCK"/>
    <d v="2016-02-14T00:00:00"/>
    <x v="1"/>
    <n v="14"/>
    <s v="Stockton"/>
    <s v="Stockton, CA"/>
    <s v="CA"/>
    <x v="4"/>
    <n v="57"/>
    <n v="72"/>
    <n v="42"/>
    <n v="3.04"/>
    <n v="0"/>
  </r>
  <r>
    <s v="ALS"/>
    <d v="2016-02-14T00:00:00"/>
    <x v="1"/>
    <n v="14"/>
    <s v="Alamosa"/>
    <s v="Alamosa, CO"/>
    <s v="CO"/>
    <x v="5"/>
    <n v="32"/>
    <n v="51"/>
    <n v="12"/>
    <n v="2.2799999999999998"/>
    <n v="0"/>
  </r>
  <r>
    <s v="COS"/>
    <d v="2016-02-14T00:00:00"/>
    <x v="1"/>
    <n v="14"/>
    <s v="Colorado Springs"/>
    <s v="Colorado Springs, CO"/>
    <s v="CO"/>
    <x v="5"/>
    <n v="38"/>
    <n v="54"/>
    <n v="24"/>
    <n v="4.45"/>
    <n v="0"/>
  </r>
  <r>
    <s v="CAG"/>
    <d v="2016-02-14T00:00:00"/>
    <x v="1"/>
    <n v="14"/>
    <s v="Craig"/>
    <s v="Craig, CO"/>
    <s v="CO"/>
    <x v="5"/>
    <n v="14"/>
    <n v="31"/>
    <n v="-2"/>
    <n v="1.01"/>
    <n v="0"/>
  </r>
  <r>
    <s v="DEN"/>
    <d v="2016-02-14T00:00:00"/>
    <x v="1"/>
    <n v="14"/>
    <s v="Denver"/>
    <s v="Denver, CO"/>
    <s v="CO"/>
    <x v="5"/>
    <n v="41"/>
    <n v="56"/>
    <n v="26"/>
    <n v="5.94"/>
    <n v="0"/>
  </r>
  <r>
    <s v="GJT"/>
    <d v="2016-02-14T00:00:00"/>
    <x v="1"/>
    <n v="14"/>
    <s v="Grand Junction"/>
    <s v="Grand Junction, CO"/>
    <s v="CO"/>
    <x v="5"/>
    <n v="30"/>
    <n v="42"/>
    <n v="18"/>
    <n v="2.42"/>
    <n v="0"/>
  </r>
  <r>
    <s v="PUB"/>
    <d v="2016-02-14T00:00:00"/>
    <x v="1"/>
    <n v="14"/>
    <s v="Pueblo"/>
    <s v="Pueblo, CO"/>
    <s v="CO"/>
    <x v="5"/>
    <n v="45"/>
    <n v="64"/>
    <n v="25"/>
    <n v="3.48"/>
    <n v="0"/>
  </r>
  <r>
    <s v="BDR"/>
    <d v="2016-02-14T00:00:00"/>
    <x v="1"/>
    <n v="14"/>
    <s v="Bridgeport"/>
    <s v="Bridgeport, CT"/>
    <s v="CT"/>
    <x v="6"/>
    <n v="21"/>
    <n v="29"/>
    <n v="13"/>
    <n v="10.42"/>
    <n v="0.41"/>
  </r>
  <r>
    <s v="BDL"/>
    <d v="2016-02-14T00:00:00"/>
    <x v="1"/>
    <n v="14"/>
    <s v="Windsor Locks"/>
    <s v="Windsor Locks, CT"/>
    <s v="CT"/>
    <x v="6"/>
    <n v="16"/>
    <n v="25"/>
    <n v="7"/>
    <n v="8.4499999999999993"/>
    <n v="0.42"/>
  </r>
  <r>
    <s v="NWK"/>
    <d v="2016-02-14T00:00:00"/>
    <x v="1"/>
    <n v="14"/>
    <s v="Newark"/>
    <s v="Newark, DE"/>
    <s v="DE"/>
    <x v="7"/>
    <n v="24"/>
    <n v="29"/>
    <n v="19"/>
    <n v="10.48"/>
    <n v="0.54"/>
  </r>
  <r>
    <s v="ILG"/>
    <d v="2016-02-14T00:00:00"/>
    <x v="1"/>
    <n v="14"/>
    <s v="Wilmington"/>
    <s v="Wilmington, DE"/>
    <s v="DE"/>
    <x v="7"/>
    <n v="24"/>
    <n v="29"/>
    <n v="19"/>
    <n v="10.48"/>
    <n v="0.54"/>
  </r>
  <r>
    <s v="DAB"/>
    <d v="2016-02-14T00:00:00"/>
    <x v="1"/>
    <n v="14"/>
    <s v="Daytona Beach"/>
    <s v="Daytona Beach, FL"/>
    <s v="FL"/>
    <x v="8"/>
    <n v="53"/>
    <n v="64"/>
    <n v="41"/>
    <n v="8.27"/>
    <n v="0"/>
  </r>
  <r>
    <s v="FLL"/>
    <d v="2016-02-14T00:00:00"/>
    <x v="1"/>
    <n v="14"/>
    <s v="Fort Lauderdale"/>
    <s v="Fort Lauderdale, FL"/>
    <s v="FL"/>
    <x v="8"/>
    <n v="61"/>
    <n v="69"/>
    <n v="52"/>
    <n v="6.82"/>
    <n v="0"/>
  </r>
  <r>
    <s v="GNV"/>
    <d v="2016-02-14T00:00:00"/>
    <x v="1"/>
    <n v="14"/>
    <s v="Gainesville"/>
    <s v="Gainesville, FL"/>
    <s v="FL"/>
    <x v="8"/>
    <n v="50"/>
    <n v="64"/>
    <n v="35"/>
    <n v="9.27"/>
    <n v="0"/>
  </r>
  <r>
    <s v="JAX"/>
    <d v="2016-02-14T00:00:00"/>
    <x v="1"/>
    <n v="14"/>
    <s v="Jacksonville"/>
    <s v="Jacksonville, FL"/>
    <s v="FL"/>
    <x v="8"/>
    <n v="48"/>
    <n v="62"/>
    <n v="35"/>
    <n v="9.61"/>
    <n v="0"/>
  </r>
  <r>
    <s v="EYW"/>
    <d v="2016-02-14T00:00:00"/>
    <x v="1"/>
    <n v="14"/>
    <s v="Key West"/>
    <s v="Key West, FL"/>
    <s v="FL"/>
    <x v="8"/>
    <n v="65"/>
    <n v="70"/>
    <n v="60"/>
    <n v="8.9499999999999993"/>
    <n v="0"/>
  </r>
  <r>
    <s v="MIA"/>
    <d v="2016-02-14T00:00:00"/>
    <x v="1"/>
    <n v="14"/>
    <s v="Miami"/>
    <s v="Miami, FL"/>
    <s v="FL"/>
    <x v="8"/>
    <n v="62"/>
    <n v="70"/>
    <n v="54"/>
    <n v="5.08"/>
    <n v="0"/>
  </r>
  <r>
    <s v="MCO"/>
    <d v="2016-02-14T00:00:00"/>
    <x v="1"/>
    <n v="14"/>
    <s v="Orlando"/>
    <s v="Orlando, FL"/>
    <s v="FL"/>
    <x v="8"/>
    <n v="55"/>
    <n v="67"/>
    <n v="42"/>
    <n v="8.24"/>
    <n v="0"/>
  </r>
  <r>
    <s v="PNS"/>
    <d v="2016-02-14T00:00:00"/>
    <x v="1"/>
    <n v="14"/>
    <s v="Pensacola"/>
    <s v="Pensacola, FL"/>
    <s v="FL"/>
    <x v="8"/>
    <n v="52"/>
    <n v="62"/>
    <n v="41"/>
    <n v="10.25"/>
    <n v="0"/>
  </r>
  <r>
    <s v="TLH"/>
    <d v="2016-02-14T00:00:00"/>
    <x v="1"/>
    <n v="14"/>
    <s v="Tallahassee"/>
    <s v="Tallahassee, FL"/>
    <s v="FL"/>
    <x v="8"/>
    <n v="50"/>
    <n v="65"/>
    <n v="34"/>
    <n v="7.67"/>
    <n v="0"/>
  </r>
  <r>
    <s v="TPA"/>
    <d v="2016-02-14T00:00:00"/>
    <x v="1"/>
    <n v="14"/>
    <s v="Tampa"/>
    <s v="Tampa, FL"/>
    <s v="FL"/>
    <x v="8"/>
    <n v="57"/>
    <n v="66"/>
    <n v="47"/>
    <n v="7.07"/>
    <n v="0.01"/>
  </r>
  <r>
    <s v="VRB"/>
    <d v="2016-02-14T00:00:00"/>
    <x v="1"/>
    <n v="14"/>
    <s v="Vero Beach"/>
    <s v="Vero Beach, FL"/>
    <s v="FL"/>
    <x v="8"/>
    <n v="55"/>
    <n v="67"/>
    <n v="43"/>
    <n v="7.22"/>
    <n v="0"/>
  </r>
  <r>
    <s v="PBI"/>
    <d v="2016-02-14T00:00:00"/>
    <x v="1"/>
    <n v="14"/>
    <s v="West Palm Beach"/>
    <s v="West Palm Beach, FL"/>
    <s v="FL"/>
    <x v="8"/>
    <n v="59"/>
    <n v="69"/>
    <n v="48"/>
    <n v="7.48"/>
    <n v="0"/>
  </r>
  <r>
    <s v="AMG"/>
    <d v="2016-02-14T00:00:00"/>
    <x v="1"/>
    <n v="14"/>
    <s v="Alma"/>
    <s v="Alma, GA"/>
    <s v="GA"/>
    <x v="9"/>
    <n v="46"/>
    <n v="58"/>
    <n v="34"/>
    <n v="7.37"/>
    <n v="0.04"/>
  </r>
  <r>
    <s v="AHN"/>
    <d v="2016-02-14T00:00:00"/>
    <x v="1"/>
    <n v="14"/>
    <s v="Athens"/>
    <s v="Athens, GA"/>
    <s v="GA"/>
    <x v="9"/>
    <n v="38"/>
    <n v="48"/>
    <n v="28"/>
    <n v="7.37"/>
    <n v="0.04"/>
  </r>
  <r>
    <s v="ATL"/>
    <d v="2016-02-14T00:00:00"/>
    <x v="1"/>
    <n v="14"/>
    <s v="Atlanta"/>
    <s v="Atlanta, GA"/>
    <s v="GA"/>
    <x v="9"/>
    <n v="39"/>
    <n v="48"/>
    <n v="29"/>
    <n v="9.9"/>
    <n v="0"/>
  </r>
  <r>
    <s v="AGS"/>
    <d v="2016-02-14T00:00:00"/>
    <x v="1"/>
    <n v="14"/>
    <s v="Augusta"/>
    <s v="Augusta, GA"/>
    <s v="GA"/>
    <x v="9"/>
    <n v="40"/>
    <n v="51"/>
    <n v="28"/>
    <n v="7.02"/>
    <n v="0"/>
  </r>
  <r>
    <s v="MCN"/>
    <d v="2016-02-14T00:00:00"/>
    <x v="1"/>
    <n v="14"/>
    <s v="Macon"/>
    <s v="Macon, GA"/>
    <s v="GA"/>
    <x v="9"/>
    <n v="41"/>
    <n v="53"/>
    <n v="29"/>
    <n v="7.32"/>
    <n v="0"/>
  </r>
  <r>
    <s v="SAV"/>
    <d v="2016-02-14T00:00:00"/>
    <x v="1"/>
    <n v="14"/>
    <s v="Savannah"/>
    <s v="Savannah, GA"/>
    <s v="GA"/>
    <x v="9"/>
    <n v="44"/>
    <n v="55"/>
    <n v="32"/>
    <n v="8.44"/>
    <n v="0.08"/>
  </r>
  <r>
    <s v="ITO"/>
    <d v="2016-02-14T00:00:00"/>
    <x v="1"/>
    <n v="14"/>
    <s v="Hilo"/>
    <s v="Hilo, HI"/>
    <s v="HI"/>
    <x v="10"/>
    <n v="73"/>
    <n v="83"/>
    <n v="63"/>
    <n v="2.5"/>
    <n v="0.11"/>
  </r>
  <r>
    <s v="HNL"/>
    <d v="2016-02-14T00:00:00"/>
    <x v="1"/>
    <n v="14"/>
    <s v="Honolulu"/>
    <s v="Honolulu, HI"/>
    <s v="HI"/>
    <x v="10"/>
    <n v="74"/>
    <n v="83"/>
    <n v="65"/>
    <n v="4.71"/>
    <n v="0"/>
  </r>
  <r>
    <s v="OGG"/>
    <d v="2016-02-14T00:00:00"/>
    <x v="1"/>
    <n v="14"/>
    <s v="Kahului"/>
    <s v="Kahului, HI"/>
    <s v="HI"/>
    <x v="10"/>
    <n v="71"/>
    <n v="83"/>
    <n v="59"/>
    <n v="6.08"/>
    <n v="0"/>
  </r>
  <r>
    <s v="MKK"/>
    <d v="2016-02-14T00:00:00"/>
    <x v="1"/>
    <n v="14"/>
    <s v="Kaunakakai"/>
    <s v="Kaunakakai, HI"/>
    <s v="HI"/>
    <x v="10"/>
    <n v="70"/>
    <n v="81"/>
    <n v="59"/>
    <n v="5.94"/>
    <n v="0"/>
  </r>
  <r>
    <s v="LIH"/>
    <d v="2016-02-14T00:00:00"/>
    <x v="1"/>
    <n v="14"/>
    <s v="Lihue"/>
    <s v="Lihue, HI"/>
    <s v="HI"/>
    <x v="10"/>
    <n v="71"/>
    <n v="79"/>
    <n v="62"/>
    <n v="4.92"/>
    <n v="0.03"/>
  </r>
  <r>
    <s v="BOI"/>
    <d v="2016-02-14T00:00:00"/>
    <x v="1"/>
    <n v="14"/>
    <s v="Boise"/>
    <s v="Boise, ID"/>
    <s v="ID"/>
    <x v="11"/>
    <n v="38"/>
    <n v="46"/>
    <n v="30"/>
    <n v="2.41"/>
    <n v="0.27"/>
  </r>
  <r>
    <s v="LWS"/>
    <d v="2016-02-14T00:00:00"/>
    <x v="1"/>
    <n v="14"/>
    <s v="Lewiston"/>
    <s v="Lewiston, ID"/>
    <s v="ID"/>
    <x v="11"/>
    <n v="47"/>
    <n v="54"/>
    <n v="38"/>
    <n v="3.64"/>
    <n v="0.33"/>
  </r>
  <r>
    <s v="PIH"/>
    <d v="2016-02-14T00:00:00"/>
    <x v="1"/>
    <n v="14"/>
    <s v="Pocatello"/>
    <s v="Pocatello, ID"/>
    <s v="ID"/>
    <x v="11"/>
    <n v="30"/>
    <n v="38"/>
    <n v="21"/>
    <n v="7"/>
    <n v="0.01"/>
  </r>
  <r>
    <s v="ORD"/>
    <d v="2016-02-14T00:00:00"/>
    <x v="1"/>
    <n v="14"/>
    <s v="Chicago"/>
    <s v="Chicago, IL"/>
    <s v="IL"/>
    <x v="12"/>
    <n v="15"/>
    <n v="21"/>
    <n v="9"/>
    <n v="10.84"/>
    <n v="0.14000000000000001"/>
  </r>
  <r>
    <s v="MLI"/>
    <d v="2016-02-14T00:00:00"/>
    <x v="1"/>
    <n v="14"/>
    <s v="Moline"/>
    <s v="Moline, IL"/>
    <s v="IL"/>
    <x v="12"/>
    <n v="17"/>
    <n v="23"/>
    <n v="10"/>
    <n v="9.6999999999999993"/>
    <n v="0.28000000000000003"/>
  </r>
  <r>
    <s v="PIA"/>
    <d v="2016-02-14T00:00:00"/>
    <x v="1"/>
    <n v="14"/>
    <s v="Peoria"/>
    <s v="Peoria, IL"/>
    <s v="IL"/>
    <x v="12"/>
    <n v="18"/>
    <n v="24"/>
    <n v="11"/>
    <n v="7.42"/>
    <n v="0.23"/>
  </r>
  <r>
    <s v="UIN"/>
    <d v="2016-02-14T00:00:00"/>
    <x v="1"/>
    <n v="14"/>
    <s v="Quincy"/>
    <s v="Quincy, IL"/>
    <s v="IL"/>
    <x v="12"/>
    <n v="17"/>
    <n v="24"/>
    <n v="10"/>
    <n v="10.45"/>
    <n v="0.1"/>
  </r>
  <r>
    <s v="RFD"/>
    <d v="2016-02-14T00:00:00"/>
    <x v="1"/>
    <n v="14"/>
    <s v="Rockford"/>
    <s v="Rockford, IL"/>
    <s v="IL"/>
    <x v="12"/>
    <n v="15"/>
    <n v="33"/>
    <n v="9"/>
    <n v="10.14"/>
    <n v="0.14000000000000001"/>
  </r>
  <r>
    <s v="SPI"/>
    <d v="2016-02-14T00:00:00"/>
    <x v="1"/>
    <n v="14"/>
    <s v="Springfield"/>
    <s v="Springfield, IL"/>
    <s v="IL"/>
    <x v="12"/>
    <n v="19"/>
    <n v="26"/>
    <n v="13"/>
    <n v="9.27"/>
    <n v="0.46"/>
  </r>
  <r>
    <s v="EVV"/>
    <d v="2016-02-14T00:00:00"/>
    <x v="1"/>
    <n v="14"/>
    <s v="Evansville"/>
    <s v="Evansville, IN"/>
    <s v="IN"/>
    <x v="13"/>
    <n v="26"/>
    <n v="31"/>
    <n v="20"/>
    <n v="7.35"/>
    <n v="0.33"/>
  </r>
  <r>
    <s v="FWA"/>
    <d v="2016-02-14T00:00:00"/>
    <x v="1"/>
    <n v="14"/>
    <s v="Fort Wayne"/>
    <s v="Fort Wayne, IN"/>
    <s v="IN"/>
    <x v="13"/>
    <n v="17"/>
    <n v="25"/>
    <n v="12"/>
    <n v="11.3"/>
    <n v="0.12"/>
  </r>
  <r>
    <s v="IND"/>
    <d v="2016-02-14T00:00:00"/>
    <x v="1"/>
    <n v="14"/>
    <s v="Indianapolis"/>
    <s v="Indianapolis, IN"/>
    <s v="IN"/>
    <x v="13"/>
    <n v="19"/>
    <n v="24"/>
    <n v="13"/>
    <n v="10.25"/>
    <n v="0.16"/>
  </r>
  <r>
    <s v="SBN"/>
    <d v="2016-02-14T00:00:00"/>
    <x v="1"/>
    <n v="14"/>
    <s v="South Bend"/>
    <s v="South Bend, IN"/>
    <s v="IN"/>
    <x v="13"/>
    <n v="15"/>
    <n v="21"/>
    <n v="8"/>
    <n v="9.5500000000000007"/>
    <n v="0.62"/>
  </r>
  <r>
    <s v="CID"/>
    <d v="2016-02-14T00:00:00"/>
    <x v="1"/>
    <n v="14"/>
    <s v="Cedar Rapids"/>
    <s v="Cedar Rapids, IA"/>
    <s v="IA"/>
    <x v="14"/>
    <n v="14"/>
    <n v="20"/>
    <n v="7"/>
    <n v="11.28"/>
    <n v="0.06"/>
  </r>
  <r>
    <s v="DSM"/>
    <d v="2016-02-14T00:00:00"/>
    <x v="1"/>
    <n v="14"/>
    <s v="Des Moines"/>
    <s v="Des Moines, IA"/>
    <s v="IA"/>
    <x v="14"/>
    <n v="15"/>
    <n v="21"/>
    <n v="9"/>
    <n v="10.68"/>
    <n v="0.34"/>
  </r>
  <r>
    <s v="DBQ"/>
    <d v="2016-02-14T00:00:00"/>
    <x v="1"/>
    <n v="14"/>
    <s v="Dubuque"/>
    <s v="Dubuque, IA"/>
    <s v="IA"/>
    <x v="14"/>
    <n v="12"/>
    <n v="18"/>
    <n v="6"/>
    <n v="10.97"/>
    <n v="0.23"/>
  </r>
  <r>
    <s v="SUX"/>
    <d v="2016-02-14T00:00:00"/>
    <x v="1"/>
    <n v="14"/>
    <s v="Sioux City"/>
    <s v="Sioux City, IA"/>
    <s v="IA"/>
    <x v="14"/>
    <n v="19"/>
    <n v="25"/>
    <n v="13"/>
    <n v="12.71"/>
    <n v="0.08"/>
  </r>
  <r>
    <s v="ALO"/>
    <d v="2016-02-14T00:00:00"/>
    <x v="1"/>
    <n v="14"/>
    <s v="Waterloo"/>
    <s v="Waterloo, IA"/>
    <s v="IA"/>
    <x v="14"/>
    <n v="10"/>
    <n v="17"/>
    <n v="3"/>
    <n v="10.87"/>
    <n v="0.14000000000000001"/>
  </r>
  <r>
    <s v="CNK"/>
    <d v="2016-02-14T00:00:00"/>
    <x v="1"/>
    <n v="14"/>
    <s v="Concordia"/>
    <s v="Concordia, KS"/>
    <s v="KS"/>
    <x v="15"/>
    <n v="30"/>
    <n v="39"/>
    <n v="21"/>
    <n v="8.6999999999999993"/>
    <n v="0"/>
  </r>
  <r>
    <s v="DDC"/>
    <d v="2016-02-14T00:00:00"/>
    <x v="1"/>
    <n v="14"/>
    <s v="Dodge City"/>
    <s v="Dodge City, KS"/>
    <s v="KS"/>
    <x v="15"/>
    <n v="38"/>
    <n v="52"/>
    <n v="24"/>
    <n v="8.7799999999999994"/>
    <n v="0"/>
  </r>
  <r>
    <s v="GLD"/>
    <d v="2016-02-14T00:00:00"/>
    <x v="1"/>
    <n v="14"/>
    <s v="Goodland"/>
    <s v="Goodland, KS"/>
    <s v="KS"/>
    <x v="15"/>
    <n v="36"/>
    <n v="47"/>
    <n v="25"/>
    <n v="10.45"/>
    <n v="0.01"/>
  </r>
  <r>
    <s v="P28"/>
    <d v="2016-02-14T00:00:00"/>
    <x v="1"/>
    <n v="14"/>
    <s v="Medicine Lodge"/>
    <s v="Medicine Lodge, KS"/>
    <s v="KS"/>
    <x v="15"/>
    <n v="39"/>
    <n v="53"/>
    <n v="25"/>
    <n v="6.91"/>
    <n v="0"/>
  </r>
  <r>
    <s v="TOP"/>
    <d v="2016-02-14T00:00:00"/>
    <x v="1"/>
    <n v="14"/>
    <s v="Topeka"/>
    <s v="Topeka, KS"/>
    <s v="KS"/>
    <x v="15"/>
    <n v="32"/>
    <n v="41"/>
    <n v="22"/>
    <n v="8.61"/>
    <n v="0"/>
  </r>
  <r>
    <s v="ICT"/>
    <d v="2016-02-14T00:00:00"/>
    <x v="1"/>
    <n v="14"/>
    <s v="Wichita"/>
    <s v="Wichita, KS"/>
    <s v="KS"/>
    <x v="15"/>
    <n v="38"/>
    <n v="50"/>
    <n v="26"/>
    <n v="10.14"/>
    <n v="0"/>
  </r>
  <r>
    <s v="CVG"/>
    <d v="2016-02-14T00:00:00"/>
    <x v="1"/>
    <n v="14"/>
    <s v="Covington"/>
    <s v="Covington, KY"/>
    <s v="KY"/>
    <x v="16"/>
    <n v="20"/>
    <n v="25"/>
    <n v="14"/>
    <n v="8.1199999999999992"/>
    <n v="0.62"/>
  </r>
  <r>
    <s v="JKL"/>
    <d v="2016-02-14T00:00:00"/>
    <x v="1"/>
    <n v="14"/>
    <s v="Jackson"/>
    <s v="Jackson, KY"/>
    <s v="KY"/>
    <x v="16"/>
    <n v="23"/>
    <n v="28"/>
    <n v="16"/>
    <n v="2.68"/>
    <n v="0.51"/>
  </r>
  <r>
    <s v="LEX"/>
    <d v="2016-02-14T00:00:00"/>
    <x v="1"/>
    <n v="14"/>
    <s v="Lexington"/>
    <s v="Lexington, KY"/>
    <s v="KY"/>
    <x v="16"/>
    <n v="23"/>
    <n v="28"/>
    <n v="17"/>
    <n v="7.68"/>
    <n v="0.52"/>
  </r>
  <r>
    <s v="SDF"/>
    <d v="2016-02-14T00:00:00"/>
    <x v="1"/>
    <n v="14"/>
    <s v="Louisville"/>
    <s v="Louisville, KY"/>
    <s v="KY"/>
    <x v="16"/>
    <n v="25"/>
    <n v="31"/>
    <n v="19"/>
    <n v="8.94"/>
    <n v="0.56999999999999995"/>
  </r>
  <r>
    <s v="PAH"/>
    <d v="2016-02-14T00:00:00"/>
    <x v="1"/>
    <n v="14"/>
    <s v="Paducah"/>
    <s v="Paducah, KY"/>
    <s v="KY"/>
    <x v="16"/>
    <n v="27"/>
    <n v="34"/>
    <n v="20"/>
    <n v="7.12"/>
    <n v="0.54"/>
  </r>
  <r>
    <s v="BTR"/>
    <d v="2016-02-14T00:00:00"/>
    <x v="1"/>
    <n v="14"/>
    <s v="Baton Rouge"/>
    <s v="Baton Rouge, LA"/>
    <s v="LA"/>
    <x v="17"/>
    <n v="54"/>
    <n v="65"/>
    <n v="42"/>
    <n v="8.44"/>
    <n v="0"/>
  </r>
  <r>
    <s v="LCH"/>
    <d v="2016-02-14T00:00:00"/>
    <x v="1"/>
    <n v="14"/>
    <s v="Lake Charles"/>
    <s v="Lake Charles, LA"/>
    <s v="LA"/>
    <x v="17"/>
    <n v="56"/>
    <n v="67"/>
    <n v="44"/>
    <n v="7.05"/>
    <n v="0.01"/>
  </r>
  <r>
    <s v="MSY"/>
    <d v="2016-02-14T00:00:00"/>
    <x v="1"/>
    <n v="14"/>
    <s v="New Orleans"/>
    <s v="New Orleans, LA"/>
    <s v="LA"/>
    <x v="17"/>
    <n v="56"/>
    <n v="66"/>
    <n v="45"/>
    <n v="9.6199999999999992"/>
    <n v="0"/>
  </r>
  <r>
    <s v="SHV"/>
    <d v="2016-02-14T00:00:00"/>
    <x v="1"/>
    <n v="14"/>
    <s v="Shreveport"/>
    <s v="Shreveport, LA"/>
    <s v="LA"/>
    <x v="17"/>
    <n v="53"/>
    <n v="65"/>
    <n v="40"/>
    <n v="9.4499999999999993"/>
    <n v="0"/>
  </r>
  <r>
    <s v="ASD"/>
    <d v="2016-02-14T00:00:00"/>
    <x v="1"/>
    <n v="14"/>
    <s v="Slidell"/>
    <s v="Slidell, LA"/>
    <s v="LA"/>
    <x v="17"/>
    <n v="52"/>
    <n v="65"/>
    <n v="39"/>
    <n v="4.87"/>
    <n v="0"/>
  </r>
  <r>
    <s v="BGR"/>
    <d v="2016-02-14T00:00:00"/>
    <x v="1"/>
    <n v="14"/>
    <s v="Bangor"/>
    <s v="Bangor, ME"/>
    <s v="ME"/>
    <x v="18"/>
    <n v="10"/>
    <n v="19"/>
    <n v="1"/>
    <n v="9.1199999999999992"/>
    <n v="0.19"/>
  </r>
  <r>
    <s v="CAR"/>
    <d v="2016-02-14T00:00:00"/>
    <x v="1"/>
    <n v="14"/>
    <s v="Caribou"/>
    <s v="Caribou, ME"/>
    <s v="ME"/>
    <x v="18"/>
    <n v="6"/>
    <n v="14"/>
    <n v="-2"/>
    <n v="6.22"/>
    <n v="0.25"/>
  </r>
  <r>
    <s v="PWM"/>
    <d v="2016-02-14T00:00:00"/>
    <x v="1"/>
    <n v="14"/>
    <s v="Portland"/>
    <s v="Portland, ME"/>
    <s v="ME"/>
    <x v="18"/>
    <n v="14"/>
    <n v="24"/>
    <n v="3"/>
    <n v="8.0500000000000007"/>
    <n v="0.41"/>
  </r>
  <r>
    <s v="BWI"/>
    <d v="2016-02-14T00:00:00"/>
    <x v="1"/>
    <n v="14"/>
    <s v="Baltimore"/>
    <s v="Baltimore, MD"/>
    <s v="MD"/>
    <x v="19"/>
    <n v="26"/>
    <n v="32"/>
    <n v="19"/>
    <n v="7.67"/>
    <n v="0.39"/>
  </r>
  <r>
    <s v="SBY"/>
    <d v="2016-02-14T00:00:00"/>
    <x v="1"/>
    <n v="14"/>
    <s v="Salisbury"/>
    <s v="Salisbury, MD"/>
    <s v="MD"/>
    <x v="19"/>
    <n v="28"/>
    <n v="33"/>
    <n v="21"/>
    <n v="7.68"/>
    <n v="0.18"/>
  </r>
  <r>
    <s v="BOS"/>
    <d v="2016-02-14T00:00:00"/>
    <x v="1"/>
    <n v="14"/>
    <s v="Boston"/>
    <s v="Boston, MA"/>
    <s v="MA"/>
    <x v="20"/>
    <n v="18"/>
    <n v="27"/>
    <n v="9"/>
    <n v="12.74"/>
    <n v="0.54"/>
  </r>
  <r>
    <s v="MQE"/>
    <d v="2016-02-14T00:00:00"/>
    <x v="1"/>
    <n v="14"/>
    <s v="Milton"/>
    <s v="Milton, MA"/>
    <s v="MA"/>
    <x v="20"/>
    <n v="60"/>
    <n v="60"/>
    <n v="60"/>
    <n v="11.64"/>
    <n v="0"/>
  </r>
  <r>
    <s v="ORH"/>
    <d v="2016-02-14T00:00:00"/>
    <x v="1"/>
    <n v="14"/>
    <s v="Worcester"/>
    <s v="Worcester, MA"/>
    <s v="MA"/>
    <x v="20"/>
    <n v="13"/>
    <n v="22"/>
    <n v="3"/>
    <n v="11.64"/>
    <n v="0.55000000000000004"/>
  </r>
  <r>
    <s v="APN"/>
    <d v="2016-02-14T00:00:00"/>
    <x v="1"/>
    <n v="14"/>
    <s v="Alpena"/>
    <s v="Alpena, MI"/>
    <s v="MI"/>
    <x v="21"/>
    <n v="13"/>
    <n v="22"/>
    <n v="4"/>
    <n v="7.72"/>
    <n v="0.39"/>
  </r>
  <r>
    <s v="DTW"/>
    <d v="2016-02-14T00:00:00"/>
    <x v="1"/>
    <n v="14"/>
    <s v="Detroit"/>
    <s v="Detroit, MI"/>
    <s v="MI"/>
    <x v="21"/>
    <n v="19"/>
    <n v="26"/>
    <n v="12"/>
    <n v="8.75"/>
    <n v="0.22"/>
  </r>
  <r>
    <s v="FNT"/>
    <d v="2016-02-14T00:00:00"/>
    <x v="1"/>
    <n v="14"/>
    <s v="Flint"/>
    <s v="Flint, MI"/>
    <s v="MI"/>
    <x v="21"/>
    <n v="17"/>
    <n v="25"/>
    <n v="9"/>
    <n v="8.4499999999999993"/>
    <n v="0.76"/>
  </r>
  <r>
    <s v="GRR"/>
    <d v="2016-02-14T00:00:00"/>
    <x v="1"/>
    <n v="14"/>
    <s v="Grand Rapids"/>
    <s v="Grand Rapids, MI"/>
    <s v="MI"/>
    <x v="21"/>
    <n v="19"/>
    <n v="25"/>
    <n v="12"/>
    <n v="10.17"/>
    <n v="0.04"/>
  </r>
  <r>
    <s v="HTL"/>
    <d v="2016-02-14T00:00:00"/>
    <x v="1"/>
    <n v="14"/>
    <s v="Houghton Lake"/>
    <s v="Houghton Lake, MI"/>
    <s v="MI"/>
    <x v="21"/>
    <n v="13"/>
    <n v="21"/>
    <n v="5"/>
    <n v="7.18"/>
    <n v="0.12"/>
  </r>
  <r>
    <s v="LAN"/>
    <d v="2016-02-14T00:00:00"/>
    <x v="1"/>
    <n v="14"/>
    <s v="Lansing"/>
    <s v="Lansing, MI"/>
    <s v="MI"/>
    <x v="21"/>
    <n v="18"/>
    <n v="24"/>
    <n v="11"/>
    <n v="9.6999999999999993"/>
    <n v="0.1"/>
  </r>
  <r>
    <s v="MQT"/>
    <d v="2016-02-14T00:00:00"/>
    <x v="1"/>
    <n v="14"/>
    <s v="Marquette"/>
    <s v="Marquette, MI"/>
    <s v="MI"/>
    <x v="21"/>
    <n v="5"/>
    <n v="14"/>
    <n v="-2"/>
    <n v="0"/>
    <n v="0.55000000000000004"/>
  </r>
  <r>
    <s v="MKG"/>
    <d v="2016-02-14T00:00:00"/>
    <x v="1"/>
    <n v="14"/>
    <s v="Muskegon"/>
    <s v="Muskegon, MI"/>
    <s v="MI"/>
    <x v="21"/>
    <n v="20"/>
    <n v="25"/>
    <n v="14"/>
    <n v="10.51"/>
    <n v="0.1"/>
  </r>
  <r>
    <s v="ANJ"/>
    <d v="2016-02-14T00:00:00"/>
    <x v="1"/>
    <n v="14"/>
    <s v="Sault Ste Marie"/>
    <s v="Sault Ste Marie, MI"/>
    <s v="MI"/>
    <x v="21"/>
    <n v="8"/>
    <n v="18"/>
    <n v="-1"/>
    <n v="5.78"/>
    <n v="0.23"/>
  </r>
  <r>
    <s v="DLH"/>
    <d v="2016-02-14T00:00:00"/>
    <x v="1"/>
    <n v="14"/>
    <s v="Duluth"/>
    <s v="Duluth, MN"/>
    <s v="MN"/>
    <x v="22"/>
    <n v="2"/>
    <n v="11"/>
    <n v="-7"/>
    <n v="10.81"/>
    <n v="0.12"/>
  </r>
  <r>
    <s v="INL"/>
    <d v="2016-02-14T00:00:00"/>
    <x v="1"/>
    <n v="14"/>
    <s v="International Falls"/>
    <s v="International Falls, MN"/>
    <s v="MN"/>
    <x v="22"/>
    <n v="-3"/>
    <n v="7"/>
    <n v="-15"/>
    <n v="7.55"/>
    <n v="0.18"/>
  </r>
  <r>
    <s v="MSP"/>
    <d v="2016-02-14T00:00:00"/>
    <x v="1"/>
    <n v="14"/>
    <s v="Minneapolis"/>
    <s v="Minneapolis, MN"/>
    <s v="MN"/>
    <x v="22"/>
    <n v="9"/>
    <n v="15"/>
    <n v="3"/>
    <n v="9.98"/>
    <n v="0.05"/>
  </r>
  <r>
    <s v="RST"/>
    <d v="2016-02-14T00:00:00"/>
    <x v="1"/>
    <n v="14"/>
    <s v="Rochester"/>
    <s v="Rochester, MN"/>
    <s v="MN"/>
    <x v="22"/>
    <n v="6"/>
    <n v="12"/>
    <n v="0"/>
    <n v="12.52"/>
    <n v="0.09"/>
  </r>
  <r>
    <s v="STC"/>
    <d v="2016-02-14T00:00:00"/>
    <x v="1"/>
    <n v="14"/>
    <s v="St Cloud"/>
    <s v="St Cloud, MN"/>
    <s v="MN"/>
    <x v="22"/>
    <n v="7"/>
    <n v="14"/>
    <n v="0"/>
    <n v="9.5399999999999991"/>
    <n v="7.0000000000000007E-2"/>
  </r>
  <r>
    <s v="GLH"/>
    <d v="2016-02-14T00:00:00"/>
    <x v="1"/>
    <n v="14"/>
    <s v="Greenville"/>
    <s v="Greenville, MS"/>
    <s v="MS"/>
    <x v="23"/>
    <n v="43"/>
    <n v="55"/>
    <n v="30"/>
    <n v="8.32"/>
    <n v="0"/>
  </r>
  <r>
    <s v="GWO"/>
    <d v="2016-02-14T00:00:00"/>
    <x v="1"/>
    <n v="14"/>
    <s v="Greenwood"/>
    <s v="Greenwood, MS"/>
    <s v="MS"/>
    <x v="23"/>
    <n v="42"/>
    <n v="54"/>
    <n v="30"/>
    <n v="5"/>
    <n v="0"/>
  </r>
  <r>
    <s v="GPT"/>
    <d v="2016-02-14T00:00:00"/>
    <x v="1"/>
    <n v="14"/>
    <s v="Gulfport"/>
    <s v="Gulfport, MS"/>
    <s v="MS"/>
    <x v="23"/>
    <n v="52"/>
    <n v="64"/>
    <n v="39"/>
    <n v="7.35"/>
    <n v="0"/>
  </r>
  <r>
    <s v="HBG"/>
    <d v="2016-02-14T00:00:00"/>
    <x v="1"/>
    <n v="14"/>
    <s v="Hattiesburg"/>
    <s v="Hattiesburg, MS"/>
    <s v="MS"/>
    <x v="23"/>
    <n v="49"/>
    <n v="64"/>
    <n v="35"/>
    <n v="7.22"/>
    <n v="0"/>
  </r>
  <r>
    <s v="JAN"/>
    <d v="2016-02-14T00:00:00"/>
    <x v="1"/>
    <n v="14"/>
    <s v="Jackson"/>
    <s v="Jackson, MS"/>
    <s v="MS"/>
    <x v="23"/>
    <n v="48"/>
    <n v="60"/>
    <n v="35"/>
    <n v="7.17"/>
    <n v="0"/>
  </r>
  <r>
    <s v="MEI"/>
    <d v="2016-02-14T00:00:00"/>
    <x v="1"/>
    <n v="14"/>
    <s v="Meridian"/>
    <s v="Meridian, MS"/>
    <s v="MS"/>
    <x v="23"/>
    <n v="44"/>
    <n v="59"/>
    <n v="29"/>
    <n v="6.85"/>
    <n v="0"/>
  </r>
  <r>
    <s v="TUP"/>
    <d v="2016-02-14T00:00:00"/>
    <x v="1"/>
    <n v="14"/>
    <s v="Tupelo"/>
    <s v="Tupelo, MS"/>
    <s v="MS"/>
    <x v="23"/>
    <n v="38"/>
    <n v="50"/>
    <n v="26"/>
    <n v="7.28"/>
    <n v="0"/>
  </r>
  <r>
    <s v="CGI"/>
    <d v="2016-02-14T00:00:00"/>
    <x v="1"/>
    <n v="14"/>
    <s v="Cape Girardeau"/>
    <s v="Cape Girardeau, MO"/>
    <s v="MO"/>
    <x v="24"/>
    <n v="26"/>
    <n v="33"/>
    <n v="19"/>
    <n v="8.7799999999999994"/>
    <n v="0.41"/>
  </r>
  <r>
    <s v="COU"/>
    <d v="2016-02-14T00:00:00"/>
    <x v="1"/>
    <n v="14"/>
    <s v="Columbia"/>
    <s v="Columbia, MO"/>
    <s v="MO"/>
    <x v="24"/>
    <n v="24"/>
    <n v="30"/>
    <n v="17"/>
    <n v="10.98"/>
    <n v="0.26"/>
  </r>
  <r>
    <s v="MCI"/>
    <d v="2016-02-14T00:00:00"/>
    <x v="1"/>
    <n v="14"/>
    <s v="Kansas City"/>
    <s v="Kansas City, MO"/>
    <s v="MO"/>
    <x v="24"/>
    <n v="27"/>
    <n v="36"/>
    <n v="18"/>
    <n v="10.11"/>
    <n v="0"/>
  </r>
  <r>
    <s v="VIH"/>
    <d v="2016-02-14T00:00:00"/>
    <x v="1"/>
    <n v="14"/>
    <s v="Rolla/Vichy"/>
    <s v="Rolla/Vichy, MO"/>
    <s v="MO"/>
    <x v="24"/>
    <n v="24"/>
    <n v="31"/>
    <n v="17"/>
    <n v="9.9499999999999993"/>
    <n v="0.15"/>
  </r>
  <r>
    <s v="SGF"/>
    <d v="2016-02-14T00:00:00"/>
    <x v="1"/>
    <n v="14"/>
    <s v="Springfield"/>
    <s v="Springfield, MO"/>
    <s v="MO"/>
    <x v="24"/>
    <n v="32"/>
    <n v="41"/>
    <n v="23"/>
    <n v="10.58"/>
    <n v="0"/>
  </r>
  <r>
    <s v="STJ"/>
    <d v="2016-02-14T00:00:00"/>
    <x v="1"/>
    <n v="14"/>
    <s v="St Joseph"/>
    <s v="St Joseph, MO"/>
    <s v="MO"/>
    <x v="24"/>
    <n v="27"/>
    <n v="36"/>
    <n v="17"/>
    <n v="9.8699999999999992"/>
    <n v="0"/>
  </r>
  <r>
    <s v="STL"/>
    <d v="2016-02-14T00:00:00"/>
    <x v="1"/>
    <n v="14"/>
    <s v="St Louis"/>
    <s v="St Louis, MO"/>
    <s v="MO"/>
    <x v="24"/>
    <n v="24"/>
    <n v="30"/>
    <n v="18"/>
    <n v="9.3800000000000008"/>
    <n v="0.26"/>
  </r>
  <r>
    <s v="BIL"/>
    <d v="2016-02-14T00:00:00"/>
    <x v="1"/>
    <n v="14"/>
    <s v="Billings"/>
    <s v="Billings, MT"/>
    <s v="MT"/>
    <x v="25"/>
    <n v="45"/>
    <n v="56"/>
    <n v="33"/>
    <n v="11.72"/>
    <n v="0.01"/>
  </r>
  <r>
    <s v="BTM"/>
    <d v="2016-02-14T00:00:00"/>
    <x v="1"/>
    <n v="14"/>
    <s v="Butte"/>
    <s v="Butte, MT"/>
    <s v="MT"/>
    <x v="25"/>
    <n v="32"/>
    <n v="43"/>
    <n v="20"/>
    <n v="3.02"/>
    <n v="0.04"/>
  </r>
  <r>
    <s v="CTB"/>
    <d v="2016-02-14T00:00:00"/>
    <x v="1"/>
    <n v="14"/>
    <s v="Cut Bank"/>
    <s v="Cut Bank, MT"/>
    <s v="MT"/>
    <x v="25"/>
    <n v="43"/>
    <n v="54"/>
    <n v="32"/>
    <n v="15.75"/>
    <n v="0"/>
  </r>
  <r>
    <s v="DLN"/>
    <d v="2016-02-14T00:00:00"/>
    <x v="1"/>
    <n v="14"/>
    <s v="Dillon"/>
    <s v="Dillon, MT"/>
    <s v="MT"/>
    <x v="25"/>
    <n v="37"/>
    <n v="46"/>
    <n v="28"/>
    <n v="11.22"/>
    <n v="0"/>
  </r>
  <r>
    <s v="GGW"/>
    <d v="2016-02-14T00:00:00"/>
    <x v="1"/>
    <n v="14"/>
    <s v="Glasgow"/>
    <s v="Glasgow, MT"/>
    <s v="MT"/>
    <x v="25"/>
    <n v="31"/>
    <n v="39"/>
    <n v="22"/>
    <n v="6.11"/>
    <n v="0.13"/>
  </r>
  <r>
    <s v="GTF"/>
    <d v="2016-02-14T00:00:00"/>
    <x v="1"/>
    <n v="14"/>
    <s v="Great Falls"/>
    <s v="Great Falls, MT"/>
    <s v="MT"/>
    <x v="25"/>
    <n v="45"/>
    <n v="57"/>
    <n v="32"/>
    <n v="11.97"/>
    <n v="0"/>
  </r>
  <r>
    <s v="HVR"/>
    <d v="2016-02-14T00:00:00"/>
    <x v="1"/>
    <n v="14"/>
    <s v="Havre"/>
    <s v="Havre, MT"/>
    <s v="MT"/>
    <x v="25"/>
    <n v="37"/>
    <n v="49"/>
    <n v="24"/>
    <n v="8.3800000000000008"/>
    <n v="0"/>
  </r>
  <r>
    <s v="HLN"/>
    <d v="2016-02-14T00:00:00"/>
    <x v="1"/>
    <n v="14"/>
    <s v="Helena"/>
    <s v="Helena, MT"/>
    <s v="MT"/>
    <x v="25"/>
    <n v="40"/>
    <n v="51"/>
    <n v="29"/>
    <n v="5.44"/>
    <n v="0.08"/>
  </r>
  <r>
    <s v="GPI"/>
    <d v="2016-02-14T00:00:00"/>
    <x v="1"/>
    <n v="14"/>
    <s v="Kalispell"/>
    <s v="Kalispell, MT"/>
    <s v="MT"/>
    <x v="25"/>
    <n v="35"/>
    <n v="43"/>
    <n v="26"/>
    <n v="2.96"/>
    <n v="0.24"/>
  </r>
  <r>
    <s v="MLS"/>
    <d v="2016-02-14T00:00:00"/>
    <x v="1"/>
    <n v="14"/>
    <s v="Miles City"/>
    <s v="Miles City, MT"/>
    <s v="MT"/>
    <x v="25"/>
    <n v="38"/>
    <n v="48"/>
    <n v="27"/>
    <n v="7.22"/>
    <n v="0.11"/>
  </r>
  <r>
    <s v="MSO"/>
    <d v="2016-02-14T00:00:00"/>
    <x v="1"/>
    <n v="14"/>
    <s v="Missoula"/>
    <s v="Missoula, MT"/>
    <s v="MT"/>
    <x v="25"/>
    <n v="35"/>
    <n v="44"/>
    <n v="27"/>
    <n v="1.18"/>
    <n v="0.11"/>
  </r>
  <r>
    <s v="GRI"/>
    <d v="2016-02-14T00:00:00"/>
    <x v="1"/>
    <n v="14"/>
    <s v="Grand Island"/>
    <s v="Grand Island, NE"/>
    <s v="NE"/>
    <x v="26"/>
    <n v="26"/>
    <n v="34"/>
    <n v="18"/>
    <n v="9.34"/>
    <n v="0"/>
  </r>
  <r>
    <s v="LNK"/>
    <d v="2016-02-14T00:00:00"/>
    <x v="1"/>
    <n v="14"/>
    <s v="Lincoln"/>
    <s v="Lincoln, NE"/>
    <s v="NE"/>
    <x v="26"/>
    <n v="25"/>
    <n v="32"/>
    <n v="18"/>
    <n v="8.9"/>
    <n v="0"/>
  </r>
  <r>
    <s v="OFK"/>
    <d v="2016-02-14T00:00:00"/>
    <x v="1"/>
    <n v="14"/>
    <s v="Norfolk"/>
    <s v="Norfolk, NE"/>
    <s v="NE"/>
    <x v="26"/>
    <n v="24"/>
    <n v="30"/>
    <n v="17"/>
    <n v="10.4"/>
    <n v="0.13"/>
  </r>
  <r>
    <s v="LBF"/>
    <d v="2016-02-14T00:00:00"/>
    <x v="1"/>
    <n v="14"/>
    <s v="North Platte"/>
    <s v="North Platte, NE"/>
    <s v="NE"/>
    <x v="26"/>
    <n v="32"/>
    <n v="41"/>
    <n v="21"/>
    <n v="7.54"/>
    <n v="0"/>
  </r>
  <r>
    <s v="OMA"/>
    <d v="2016-02-14T00:00:00"/>
    <x v="1"/>
    <n v="14"/>
    <s v="Omaha"/>
    <s v="Omaha, NE"/>
    <s v="NE"/>
    <x v="26"/>
    <n v="22"/>
    <n v="29"/>
    <n v="15"/>
    <n v="10.7"/>
    <n v="0"/>
  </r>
  <r>
    <s v="BFF"/>
    <d v="2016-02-14T00:00:00"/>
    <x v="1"/>
    <n v="14"/>
    <s v="Scottsbluff"/>
    <s v="Scottsbluff, NE"/>
    <s v="NE"/>
    <x v="26"/>
    <n v="40"/>
    <n v="52"/>
    <n v="26"/>
    <n v="8.8800000000000008"/>
    <n v="0.06"/>
  </r>
  <r>
    <s v="SNY"/>
    <d v="2016-02-14T00:00:00"/>
    <x v="1"/>
    <n v="14"/>
    <s v="Sidney"/>
    <s v="Sidney, NE"/>
    <s v="NE"/>
    <x v="26"/>
    <n v="36"/>
    <n v="46"/>
    <n v="26"/>
    <n v="10.87"/>
    <n v="0.01"/>
  </r>
  <r>
    <s v="VTN"/>
    <d v="2016-02-14T00:00:00"/>
    <x v="1"/>
    <n v="14"/>
    <s v="Valentine"/>
    <s v="Valentine, NE"/>
    <s v="NE"/>
    <x v="26"/>
    <n v="33"/>
    <n v="43"/>
    <n v="24"/>
    <n v="8.8000000000000007"/>
    <n v="0.06"/>
  </r>
  <r>
    <s v="ELY"/>
    <d v="2016-02-14T00:00:00"/>
    <x v="1"/>
    <n v="14"/>
    <s v="Ely"/>
    <s v="Ely, NV"/>
    <s v="NV"/>
    <x v="27"/>
    <n v="27"/>
    <n v="43"/>
    <n v="11"/>
    <n v="9.84"/>
    <n v="0"/>
  </r>
  <r>
    <s v="P68"/>
    <d v="2016-02-14T00:00:00"/>
    <x v="1"/>
    <n v="14"/>
    <s v="Eureka"/>
    <s v="Eureka, NV"/>
    <s v="NV"/>
    <x v="27"/>
    <n v="24"/>
    <n v="39"/>
    <n v="8"/>
    <n v="4.21"/>
    <n v="0"/>
  </r>
  <r>
    <s v="LAS"/>
    <d v="2016-02-14T00:00:00"/>
    <x v="1"/>
    <n v="14"/>
    <s v="Las Vegas"/>
    <s v="Las Vegas, NV"/>
    <s v="NV"/>
    <x v="27"/>
    <n v="60"/>
    <n v="73"/>
    <n v="46"/>
    <n v="2.95"/>
    <n v="0"/>
  </r>
  <r>
    <s v="DRA"/>
    <d v="2016-02-14T00:00:00"/>
    <x v="1"/>
    <n v="14"/>
    <s v="Mercury"/>
    <s v="Mercury, NV"/>
    <s v="NV"/>
    <x v="27"/>
    <n v="55"/>
    <n v="71"/>
    <n v="39"/>
    <n v="6.25"/>
    <n v="0"/>
  </r>
  <r>
    <s v="RNO"/>
    <d v="2016-02-14T00:00:00"/>
    <x v="1"/>
    <n v="14"/>
    <s v="Reno"/>
    <s v="Reno, NV"/>
    <s v="NV"/>
    <x v="27"/>
    <n v="46"/>
    <n v="61"/>
    <n v="30"/>
    <n v="1.24"/>
    <n v="0"/>
  </r>
  <r>
    <s v="WMC"/>
    <d v="2016-02-14T00:00:00"/>
    <x v="1"/>
    <n v="14"/>
    <s v="Winnemucca"/>
    <s v="Winnemucca, NV"/>
    <s v="NV"/>
    <x v="27"/>
    <n v="42"/>
    <n v="56"/>
    <n v="28"/>
    <n v="6.34"/>
    <n v="0"/>
  </r>
  <r>
    <s v="CON"/>
    <d v="2016-02-14T00:00:00"/>
    <x v="1"/>
    <n v="14"/>
    <s v="Concord"/>
    <s v="Concord, NH"/>
    <s v="NH"/>
    <x v="28"/>
    <n v="14"/>
    <n v="24"/>
    <n v="3"/>
    <n v="6.94"/>
    <n v="0.21"/>
  </r>
  <r>
    <s v="MWN"/>
    <d v="2016-02-14T00:00:00"/>
    <x v="1"/>
    <n v="14"/>
    <s v="Mt. Washington"/>
    <s v="Mt. Washington, NH"/>
    <s v="NH"/>
    <x v="28"/>
    <n v="60"/>
    <n v="60"/>
    <n v="60"/>
    <n v="32.770000000000003"/>
    <n v="0"/>
  </r>
  <r>
    <s v="ACY"/>
    <d v="2016-02-14T00:00:00"/>
    <x v="1"/>
    <n v="14"/>
    <s v="Atlantic City"/>
    <s v="Atlantic City, NJ"/>
    <s v="NJ"/>
    <x v="29"/>
    <n v="26"/>
    <n v="32"/>
    <n v="20"/>
    <n v="11.38"/>
    <n v="0.12"/>
  </r>
  <r>
    <s v="EWR"/>
    <d v="2016-02-14T00:00:00"/>
    <x v="1"/>
    <n v="14"/>
    <s v="Newark"/>
    <s v="Newark, NJ"/>
    <s v="NJ"/>
    <x v="29"/>
    <n v="25"/>
    <n v="31"/>
    <n v="18"/>
    <n v="12.02"/>
    <n v="0.06"/>
  </r>
  <r>
    <s v="ABQ"/>
    <d v="2016-02-14T00:00:00"/>
    <x v="1"/>
    <n v="14"/>
    <s v="Albuquerque"/>
    <s v="Albuquerque, NM"/>
    <s v="NM"/>
    <x v="30"/>
    <n v="47"/>
    <n v="64"/>
    <n v="31"/>
    <n v="3.91"/>
    <n v="0"/>
  </r>
  <r>
    <s v="CAO"/>
    <d v="2016-02-14T00:00:00"/>
    <x v="1"/>
    <n v="14"/>
    <s v="Clayton"/>
    <s v="Clayton, NM"/>
    <s v="NM"/>
    <x v="30"/>
    <n v="47"/>
    <n v="65"/>
    <n v="29"/>
    <n v="6.72"/>
    <n v="0"/>
  </r>
  <r>
    <s v="ROW"/>
    <d v="2016-02-14T00:00:00"/>
    <x v="1"/>
    <n v="14"/>
    <s v="Roswell"/>
    <s v="Roswell, NM"/>
    <s v="NM"/>
    <x v="30"/>
    <n v="48"/>
    <n v="68"/>
    <n v="28"/>
    <n v="2.2799999999999998"/>
    <n v="0"/>
  </r>
  <r>
    <s v="ALB"/>
    <d v="2016-02-14T00:00:00"/>
    <x v="1"/>
    <n v="14"/>
    <s v="Albany"/>
    <s v="Albany, NY"/>
    <s v="NY"/>
    <x v="31"/>
    <n v="17"/>
    <n v="26"/>
    <n v="8"/>
    <n v="7.6"/>
    <n v="0.16"/>
  </r>
  <r>
    <s v="BGM"/>
    <d v="2016-02-14T00:00:00"/>
    <x v="1"/>
    <n v="14"/>
    <s v="Binghamton"/>
    <s v="Binghamton, NY"/>
    <s v="NY"/>
    <x v="31"/>
    <n v="14"/>
    <n v="21"/>
    <n v="7"/>
    <n v="8.42"/>
    <n v="0.22"/>
  </r>
  <r>
    <s v="BUF"/>
    <d v="2016-02-14T00:00:00"/>
    <x v="1"/>
    <n v="14"/>
    <s v="Buffalo"/>
    <s v="Buffalo, NY"/>
    <s v="NY"/>
    <x v="31"/>
    <n v="19"/>
    <n v="25"/>
    <n v="11"/>
    <n v="11.04"/>
    <n v="0.42"/>
  </r>
  <r>
    <s v="GFL"/>
    <d v="2016-02-14T00:00:00"/>
    <x v="1"/>
    <n v="14"/>
    <s v="Glens Falls"/>
    <s v="Glens Falls, NY"/>
    <s v="NY"/>
    <x v="31"/>
    <n v="14"/>
    <n v="23"/>
    <n v="5"/>
    <n v="5.25"/>
    <n v="0.09"/>
  </r>
  <r>
    <s v="ISP"/>
    <d v="2016-02-14T00:00:00"/>
    <x v="1"/>
    <n v="14"/>
    <s v="Islip"/>
    <s v="Islip, NY"/>
    <s v="NY"/>
    <x v="31"/>
    <n v="22"/>
    <n v="28"/>
    <n v="15"/>
    <n v="11.65"/>
    <n v="0.18"/>
  </r>
  <r>
    <s v="LGA"/>
    <d v="2016-02-14T00:00:00"/>
    <x v="1"/>
    <n v="14"/>
    <s v="New York"/>
    <s v="New York, NY"/>
    <s v="NY"/>
    <x v="31"/>
    <n v="25"/>
    <n v="31"/>
    <n v="19"/>
    <n v="13.67"/>
    <n v="0.12"/>
  </r>
  <r>
    <s v="ROC"/>
    <d v="2016-02-14T00:00:00"/>
    <x v="1"/>
    <n v="14"/>
    <s v="Rochester"/>
    <s v="Rochester, NY"/>
    <s v="NY"/>
    <x v="31"/>
    <n v="19"/>
    <n v="26"/>
    <n v="12"/>
    <n v="10.84"/>
    <n v="0.23"/>
  </r>
  <r>
    <s v="SYR"/>
    <d v="2016-02-14T00:00:00"/>
    <x v="1"/>
    <n v="14"/>
    <s v="Syracuse"/>
    <s v="Syracuse, NY"/>
    <s v="NY"/>
    <x v="31"/>
    <n v="15"/>
    <n v="23"/>
    <n v="7"/>
    <n v="10.27"/>
    <n v="0.51"/>
  </r>
  <r>
    <s v="AVL"/>
    <d v="2016-02-14T00:00:00"/>
    <x v="1"/>
    <n v="14"/>
    <s v="Asheville"/>
    <s v="Asheville, NC"/>
    <s v="NC"/>
    <x v="32"/>
    <n v="27"/>
    <n v="34"/>
    <n v="20"/>
    <n v="8.82"/>
    <n v="0"/>
  </r>
  <r>
    <s v="HSE"/>
    <d v="2016-02-14T00:00:00"/>
    <x v="1"/>
    <n v="14"/>
    <s v="Cape Hatteras"/>
    <s v="Cape Hatteras, NC"/>
    <s v="NC"/>
    <x v="32"/>
    <n v="36"/>
    <n v="40"/>
    <n v="32"/>
    <n v="9.27"/>
    <n v="0.53"/>
  </r>
  <r>
    <s v="CLT"/>
    <d v="2016-02-14T00:00:00"/>
    <x v="1"/>
    <n v="14"/>
    <s v="Charlotte"/>
    <s v="Charlotte, NC"/>
    <s v="NC"/>
    <x v="32"/>
    <n v="32"/>
    <n v="41"/>
    <n v="23"/>
    <n v="4.92"/>
    <n v="0.01"/>
  </r>
  <r>
    <s v="GSO"/>
    <d v="2016-02-14T00:00:00"/>
    <x v="1"/>
    <n v="14"/>
    <s v="Greensboro"/>
    <s v="Greensboro, NC"/>
    <s v="NC"/>
    <x v="32"/>
    <n v="29"/>
    <n v="38"/>
    <n v="20"/>
    <n v="7.05"/>
    <n v="0.1"/>
  </r>
  <r>
    <s v="HKY"/>
    <d v="2016-02-14T00:00:00"/>
    <x v="1"/>
    <n v="14"/>
    <s v="Hickory"/>
    <s v="Hickory, NC"/>
    <s v="NC"/>
    <x v="32"/>
    <n v="30"/>
    <n v="37"/>
    <n v="22"/>
    <n v="4.6500000000000004"/>
    <n v="0"/>
  </r>
  <r>
    <s v="RDU"/>
    <d v="2016-02-14T00:00:00"/>
    <x v="1"/>
    <n v="14"/>
    <s v="Raleigh/Durham"/>
    <s v="Raleigh/Durham, NC"/>
    <s v="NC"/>
    <x v="32"/>
    <n v="31"/>
    <n v="39"/>
    <n v="23"/>
    <n v="3.95"/>
    <n v="0.09"/>
  </r>
  <r>
    <s v="ILM"/>
    <d v="2016-02-14T00:00:00"/>
    <x v="1"/>
    <n v="14"/>
    <s v="Wilmington"/>
    <s v="Wilmington, NC"/>
    <s v="NC"/>
    <x v="32"/>
    <n v="37"/>
    <n v="44"/>
    <n v="28"/>
    <n v="8.64"/>
    <n v="7.0000000000000007E-2"/>
  </r>
  <r>
    <s v="BIS"/>
    <d v="2016-02-14T00:00:00"/>
    <x v="1"/>
    <n v="14"/>
    <s v="Bismarck"/>
    <s v="Bismarck, ND"/>
    <s v="ND"/>
    <x v="33"/>
    <n v="23"/>
    <n v="31"/>
    <n v="15"/>
    <n v="7.44"/>
    <n v="0.22"/>
  </r>
  <r>
    <s v="DIK"/>
    <d v="2016-02-14T00:00:00"/>
    <x v="1"/>
    <n v="14"/>
    <s v="Dickinson"/>
    <s v="Dickinson, ND"/>
    <s v="ND"/>
    <x v="33"/>
    <n v="25"/>
    <n v="33"/>
    <n v="16"/>
    <n v="8.6999999999999993"/>
    <n v="0.15"/>
  </r>
  <r>
    <s v="FAR"/>
    <d v="2016-02-14T00:00:00"/>
    <x v="1"/>
    <n v="14"/>
    <s v="Fargo"/>
    <s v="Fargo, ND"/>
    <s v="ND"/>
    <x v="33"/>
    <n v="9"/>
    <n v="16"/>
    <n v="1"/>
    <n v="12.3"/>
    <n v="0.13"/>
  </r>
  <r>
    <s v="GFK"/>
    <d v="2016-02-14T00:00:00"/>
    <x v="1"/>
    <n v="14"/>
    <s v="Grand Forks"/>
    <s v="Grand Forks, ND"/>
    <s v="ND"/>
    <x v="33"/>
    <n v="7"/>
    <n v="14"/>
    <n v="0"/>
    <n v="11.98"/>
    <n v="0.09"/>
  </r>
  <r>
    <s v="ISN"/>
    <d v="2016-02-14T00:00:00"/>
    <x v="1"/>
    <n v="14"/>
    <s v="Williston"/>
    <s v="Williston, ND"/>
    <s v="ND"/>
    <x v="33"/>
    <n v="24"/>
    <n v="32"/>
    <n v="16"/>
    <n v="5"/>
    <n v="0.54"/>
  </r>
  <r>
    <s v="CAK"/>
    <d v="2016-02-14T00:00:00"/>
    <x v="1"/>
    <n v="14"/>
    <s v="Akron"/>
    <s v="Akron, OH"/>
    <s v="OH"/>
    <x v="34"/>
    <n v="17"/>
    <n v="23"/>
    <n v="11"/>
    <n v="9.61"/>
    <n v="0.45"/>
  </r>
  <r>
    <s v="CLE"/>
    <d v="2016-02-14T00:00:00"/>
    <x v="1"/>
    <n v="14"/>
    <s v="Cleveland"/>
    <s v="Cleveland, OH"/>
    <s v="OH"/>
    <x v="34"/>
    <n v="19"/>
    <n v="25"/>
    <n v="14"/>
    <n v="9.7200000000000006"/>
    <n v="1.01"/>
  </r>
  <r>
    <s v="CMH"/>
    <d v="2016-02-14T00:00:00"/>
    <x v="1"/>
    <n v="14"/>
    <s v="Columbus"/>
    <s v="Columbus, OH"/>
    <s v="OH"/>
    <x v="34"/>
    <n v="18"/>
    <n v="24"/>
    <n v="12"/>
    <n v="8.3800000000000008"/>
    <n v="0.65"/>
  </r>
  <r>
    <s v="DAY"/>
    <d v="2016-02-14T00:00:00"/>
    <x v="1"/>
    <n v="14"/>
    <s v="Dayton"/>
    <s v="Dayton, OH"/>
    <s v="OH"/>
    <x v="34"/>
    <n v="17"/>
    <n v="24"/>
    <n v="10"/>
    <n v="10.74"/>
    <n v="0.23"/>
  </r>
  <r>
    <s v="MFD"/>
    <d v="2016-02-14T00:00:00"/>
    <x v="1"/>
    <n v="14"/>
    <s v="Mansfield"/>
    <s v="Mansfield, OH"/>
    <s v="OH"/>
    <x v="34"/>
    <n v="17"/>
    <n v="23"/>
    <n v="10"/>
    <n v="8.4700000000000006"/>
    <n v="0.64"/>
  </r>
  <r>
    <s v="TOL"/>
    <d v="2016-02-14T00:00:00"/>
    <x v="1"/>
    <n v="14"/>
    <s v="Toledo"/>
    <s v="Toledo, OH"/>
    <s v="OH"/>
    <x v="34"/>
    <n v="19"/>
    <n v="25"/>
    <n v="12"/>
    <n v="9.61"/>
    <n v="0.14000000000000001"/>
  </r>
  <r>
    <s v="YNG"/>
    <d v="2016-02-14T00:00:00"/>
    <x v="1"/>
    <n v="14"/>
    <s v="Youngstown/Warren"/>
    <s v="Youngstown/Warren, OH"/>
    <s v="OH"/>
    <x v="34"/>
    <n v="18"/>
    <n v="24"/>
    <n v="12"/>
    <n v="8.8699999999999992"/>
    <n v="0.46"/>
  </r>
  <r>
    <s v="GAG"/>
    <d v="2016-02-14T00:00:00"/>
    <x v="1"/>
    <n v="14"/>
    <s v="Gage"/>
    <s v="Gage, OK"/>
    <s v="OK"/>
    <x v="35"/>
    <n v="43"/>
    <n v="62"/>
    <n v="23"/>
    <n v="6.52"/>
    <n v="0"/>
  </r>
  <r>
    <s v="OKC"/>
    <d v="2016-02-14T00:00:00"/>
    <x v="1"/>
    <n v="14"/>
    <s v="Oklahoma City"/>
    <s v="Oklahoma City, OK"/>
    <s v="OK"/>
    <x v="35"/>
    <n v="45"/>
    <n v="59"/>
    <n v="31"/>
    <n v="10.17"/>
    <n v="0"/>
  </r>
  <r>
    <s v="PNC"/>
    <d v="2016-02-14T00:00:00"/>
    <x v="1"/>
    <n v="14"/>
    <s v="Ponca City"/>
    <s v="Ponca City, OK"/>
    <s v="OK"/>
    <x v="35"/>
    <n v="41"/>
    <n v="55"/>
    <n v="27"/>
    <n v="6.95"/>
    <n v="0"/>
  </r>
  <r>
    <s v="TUL"/>
    <d v="2016-02-14T00:00:00"/>
    <x v="1"/>
    <n v="14"/>
    <s v="Tulsa"/>
    <s v="Tulsa, OK"/>
    <s v="OK"/>
    <x v="35"/>
    <n v="42"/>
    <n v="55"/>
    <n v="30"/>
    <n v="9.94"/>
    <n v="0"/>
  </r>
  <r>
    <s v="AST"/>
    <d v="2016-02-14T00:00:00"/>
    <x v="1"/>
    <n v="14"/>
    <s v="Astoria"/>
    <s v="Astoria, OR"/>
    <s v="OR"/>
    <x v="36"/>
    <n v="52"/>
    <n v="58"/>
    <n v="46"/>
    <n v="7.95"/>
    <n v="3.04"/>
  </r>
  <r>
    <s v="BNO"/>
    <d v="2016-02-14T00:00:00"/>
    <x v="1"/>
    <n v="14"/>
    <s v="Burns"/>
    <s v="Burns, OR"/>
    <s v="OR"/>
    <x v="36"/>
    <n v="29"/>
    <n v="38"/>
    <n v="20"/>
    <n v="1.8"/>
    <n v="0.04"/>
  </r>
  <r>
    <s v="EUG"/>
    <d v="2016-02-14T00:00:00"/>
    <x v="1"/>
    <n v="14"/>
    <s v="Eugene"/>
    <s v="Eugene, OR"/>
    <s v="OR"/>
    <x v="36"/>
    <n v="49"/>
    <n v="57"/>
    <n v="41"/>
    <n v="4.34"/>
    <n v="0.74"/>
  </r>
  <r>
    <s v="MFR"/>
    <d v="2016-02-14T00:00:00"/>
    <x v="1"/>
    <n v="14"/>
    <s v="Medford"/>
    <s v="Medford, OR"/>
    <s v="OR"/>
    <x v="36"/>
    <n v="52"/>
    <n v="64"/>
    <n v="40"/>
    <n v="1.28"/>
    <n v="0.02"/>
  </r>
  <r>
    <s v="PDT"/>
    <d v="2016-02-14T00:00:00"/>
    <x v="1"/>
    <n v="14"/>
    <s v="Pendleton"/>
    <s v="Pendleton, OR"/>
    <s v="OR"/>
    <x v="36"/>
    <n v="43"/>
    <n v="51"/>
    <n v="34"/>
    <n v="3.07"/>
    <n v="0.44"/>
  </r>
  <r>
    <s v="PDX"/>
    <d v="2016-02-14T00:00:00"/>
    <x v="1"/>
    <n v="14"/>
    <s v="Portland"/>
    <s v="Portland, OR"/>
    <s v="OR"/>
    <x v="36"/>
    <n v="51"/>
    <n v="58"/>
    <n v="44"/>
    <n v="6.67"/>
    <n v="0.85"/>
  </r>
  <r>
    <s v="RDM"/>
    <d v="2016-02-14T00:00:00"/>
    <x v="1"/>
    <n v="14"/>
    <s v="Redmond"/>
    <s v="Redmond, OR"/>
    <s v="OR"/>
    <x v="36"/>
    <n v="45"/>
    <n v="60"/>
    <n v="30"/>
    <n v="2.17"/>
    <n v="0"/>
  </r>
  <r>
    <s v="SLE"/>
    <d v="2016-02-14T00:00:00"/>
    <x v="1"/>
    <n v="14"/>
    <s v="Salem"/>
    <s v="Salem, OR"/>
    <s v="OR"/>
    <x v="36"/>
    <n v="50"/>
    <n v="58"/>
    <n v="41"/>
    <n v="5.92"/>
    <n v="0.72"/>
  </r>
  <r>
    <s v="ABE"/>
    <d v="2016-02-14T00:00:00"/>
    <x v="1"/>
    <n v="14"/>
    <s v="Allentown"/>
    <s v="Allentown, PA"/>
    <s v="PA"/>
    <x v="37"/>
    <n v="23"/>
    <n v="28"/>
    <n v="17"/>
    <n v="8.7799999999999994"/>
    <n v="0.21"/>
  </r>
  <r>
    <s v="ERI"/>
    <d v="2016-02-14T00:00:00"/>
    <x v="1"/>
    <n v="14"/>
    <s v="Erie"/>
    <s v="Erie, PA"/>
    <s v="PA"/>
    <x v="37"/>
    <n v="22"/>
    <n v="26"/>
    <n v="17"/>
    <n v="10.64"/>
    <n v="0.7"/>
  </r>
  <r>
    <s v="MDT"/>
    <d v="2016-02-14T00:00:00"/>
    <x v="1"/>
    <n v="14"/>
    <s v="Harrisburg"/>
    <s v="Harrisburg, PA"/>
    <s v="PA"/>
    <x v="37"/>
    <n v="23"/>
    <n v="28"/>
    <n v="17"/>
    <n v="9.15"/>
    <n v="0.57999999999999996"/>
  </r>
  <r>
    <s v="PHL"/>
    <d v="2016-02-14T00:00:00"/>
    <x v="1"/>
    <n v="14"/>
    <s v="Philadelphia"/>
    <s v="Philadelphia, PA"/>
    <s v="PA"/>
    <x v="37"/>
    <n v="26"/>
    <n v="30"/>
    <n v="21"/>
    <n v="11.35"/>
    <n v="0.11"/>
  </r>
  <r>
    <s v="PIT"/>
    <d v="2016-02-14T00:00:00"/>
    <x v="1"/>
    <n v="14"/>
    <s v="Pittsburgh"/>
    <s v="Pittsburgh, PA"/>
    <s v="PA"/>
    <x v="37"/>
    <n v="18"/>
    <n v="24"/>
    <n v="11"/>
    <n v="8.4700000000000006"/>
    <n v="0.35"/>
  </r>
  <r>
    <s v="AVP"/>
    <d v="2016-02-14T00:00:00"/>
    <x v="1"/>
    <n v="14"/>
    <s v="Wilkes-Barre/Scranton"/>
    <s v="Wilkes-Barre/Scranton, PA"/>
    <s v="PA"/>
    <x v="37"/>
    <n v="19"/>
    <n v="25"/>
    <n v="13"/>
    <n v="7.6"/>
    <n v="0.28999999999999998"/>
  </r>
  <r>
    <s v="IPT"/>
    <d v="2016-02-14T00:00:00"/>
    <x v="1"/>
    <n v="14"/>
    <s v="Williamsport"/>
    <s v="Williamsport, PA"/>
    <s v="PA"/>
    <x v="37"/>
    <n v="21"/>
    <n v="28"/>
    <n v="14"/>
    <n v="7.61"/>
    <n v="0.22"/>
  </r>
  <r>
    <s v="PVD"/>
    <d v="2016-02-14T00:00:00"/>
    <x v="1"/>
    <n v="14"/>
    <s v="Providence"/>
    <s v="Providence, RI"/>
    <s v="RI"/>
    <x v="38"/>
    <n v="18"/>
    <n v="27"/>
    <n v="9"/>
    <n v="10.28"/>
    <n v="0.6"/>
  </r>
  <r>
    <s v="AND"/>
    <d v="2016-02-14T00:00:00"/>
    <x v="1"/>
    <n v="14"/>
    <s v="Anderson"/>
    <s v="Anderson, SC"/>
    <s v="SC"/>
    <x v="39"/>
    <n v="36"/>
    <n v="45"/>
    <n v="27"/>
    <n v="8.58"/>
    <n v="0"/>
  </r>
  <r>
    <s v="CHS"/>
    <d v="2016-02-14T00:00:00"/>
    <x v="1"/>
    <n v="14"/>
    <s v="Charleston"/>
    <s v="Charleston, SC"/>
    <s v="SC"/>
    <x v="39"/>
    <n v="41"/>
    <n v="51"/>
    <n v="31"/>
    <n v="7.58"/>
    <n v="0.08"/>
  </r>
  <r>
    <s v="CAE"/>
    <d v="2016-02-14T00:00:00"/>
    <x v="1"/>
    <n v="14"/>
    <s v="Columbia"/>
    <s v="Columbia, SC"/>
    <s v="SC"/>
    <x v="39"/>
    <n v="39"/>
    <n v="48"/>
    <n v="28"/>
    <n v="7.31"/>
    <n v="0.05"/>
  </r>
  <r>
    <s v="GSP"/>
    <d v="2016-02-14T00:00:00"/>
    <x v="1"/>
    <n v="14"/>
    <s v="Greer"/>
    <s v="Greer, SC"/>
    <s v="SC"/>
    <x v="39"/>
    <n v="33"/>
    <n v="42"/>
    <n v="24"/>
    <n v="6.47"/>
    <n v="0.04"/>
  </r>
  <r>
    <s v="ABR"/>
    <d v="2016-02-14T00:00:00"/>
    <x v="1"/>
    <n v="14"/>
    <s v="Aberdeen"/>
    <s v="Aberdeen, SD"/>
    <s v="SD"/>
    <x v="40"/>
    <n v="16"/>
    <n v="24"/>
    <n v="9"/>
    <n v="10.48"/>
    <n v="0.42"/>
  </r>
  <r>
    <s v="HON"/>
    <d v="2016-02-14T00:00:00"/>
    <x v="1"/>
    <n v="14"/>
    <s v="Huron"/>
    <s v="Huron, SD"/>
    <s v="SD"/>
    <x v="40"/>
    <n v="18"/>
    <n v="25"/>
    <n v="11"/>
    <n v="10.82"/>
    <n v="0.09"/>
  </r>
  <r>
    <s v="PIR"/>
    <d v="2016-02-14T00:00:00"/>
    <x v="1"/>
    <n v="14"/>
    <s v="Pierre"/>
    <s v="Pierre, SD"/>
    <s v="SD"/>
    <x v="40"/>
    <n v="27"/>
    <n v="35"/>
    <n v="18"/>
    <n v="9.11"/>
    <n v="0.22"/>
  </r>
  <r>
    <s v="RAP"/>
    <d v="2016-02-14T00:00:00"/>
    <x v="1"/>
    <n v="14"/>
    <s v="Rapid City"/>
    <s v="Rapid City, SD"/>
    <s v="SD"/>
    <x v="40"/>
    <n v="37"/>
    <n v="49"/>
    <n v="24"/>
    <n v="8.61"/>
    <n v="0.23"/>
  </r>
  <r>
    <s v="FSD"/>
    <d v="2016-02-14T00:00:00"/>
    <x v="1"/>
    <n v="14"/>
    <s v="Sioux Falls"/>
    <s v="Sioux Falls, SD"/>
    <s v="SD"/>
    <x v="40"/>
    <n v="13"/>
    <n v="20"/>
    <n v="6"/>
    <n v="11.52"/>
    <n v="0.18"/>
  </r>
  <r>
    <s v="TRI"/>
    <d v="2016-02-14T00:00:00"/>
    <x v="1"/>
    <n v="14"/>
    <s v="Bristol/Jhnsn Cty/Kngsprt"/>
    <s v="Bristol/Jhnsn Cty/Kngsprt, TN"/>
    <s v="TN"/>
    <x v="41"/>
    <n v="25"/>
    <n v="32"/>
    <n v="18"/>
    <n v="6.74"/>
    <n v="0.62"/>
  </r>
  <r>
    <s v="CHA"/>
    <d v="2016-02-14T00:00:00"/>
    <x v="1"/>
    <n v="14"/>
    <s v="Chattanooga"/>
    <s v="Chattanooga, TN"/>
    <s v="TN"/>
    <x v="41"/>
    <n v="35"/>
    <n v="55"/>
    <n v="27"/>
    <n v="6.97"/>
    <n v="0.02"/>
  </r>
  <r>
    <s v="CKV"/>
    <d v="2016-02-14T00:00:00"/>
    <x v="1"/>
    <n v="14"/>
    <s v="Clarksville"/>
    <s v="Clarksville, TN"/>
    <s v="TN"/>
    <x v="41"/>
    <n v="28"/>
    <n v="34"/>
    <n v="21"/>
    <n v="7.8"/>
    <n v="0.27"/>
  </r>
  <r>
    <s v="CSV"/>
    <d v="2016-02-14T00:00:00"/>
    <x v="1"/>
    <n v="14"/>
    <s v="Crossville"/>
    <s v="Crossville, TN"/>
    <s v="TN"/>
    <x v="41"/>
    <n v="26"/>
    <n v="33"/>
    <n v="19"/>
    <n v="7.8"/>
    <n v="0.09"/>
  </r>
  <r>
    <s v="TYS"/>
    <d v="2016-02-14T00:00:00"/>
    <x v="1"/>
    <n v="14"/>
    <s v="Knoxville"/>
    <s v="Knoxville, TN"/>
    <s v="TN"/>
    <x v="41"/>
    <n v="29"/>
    <n v="35"/>
    <n v="23"/>
    <n v="8.0500000000000007"/>
    <n v="0.14000000000000001"/>
  </r>
  <r>
    <s v="MEM"/>
    <d v="2016-02-14T00:00:00"/>
    <x v="1"/>
    <n v="14"/>
    <s v="Memphis"/>
    <s v="Memphis, TN"/>
    <s v="TN"/>
    <x v="41"/>
    <n v="39"/>
    <n v="47"/>
    <n v="29"/>
    <n v="8.17"/>
    <n v="0.11"/>
  </r>
  <r>
    <s v="BNA"/>
    <d v="2016-02-14T00:00:00"/>
    <x v="1"/>
    <n v="14"/>
    <s v="Nashville"/>
    <s v="Nashville, TN"/>
    <s v="TN"/>
    <x v="41"/>
    <n v="31"/>
    <n v="38"/>
    <n v="23"/>
    <n v="6.55"/>
    <n v="0.28000000000000003"/>
  </r>
  <r>
    <s v="OQT"/>
    <d v="2016-02-14T00:00:00"/>
    <x v="1"/>
    <n v="14"/>
    <s v="Oak Ridge"/>
    <s v="Oak Ridge, TN"/>
    <s v="TN"/>
    <x v="41"/>
    <n v="31"/>
    <n v="37"/>
    <n v="24"/>
    <n v="3.18"/>
    <n v="0.17"/>
  </r>
  <r>
    <s v="ABI"/>
    <d v="2016-02-14T00:00:00"/>
    <x v="1"/>
    <n v="14"/>
    <s v="Abilene"/>
    <s v="Abilene, TX"/>
    <s v="TX"/>
    <x v="42"/>
    <n v="52"/>
    <n v="69"/>
    <n v="35"/>
    <n v="6.41"/>
    <n v="0"/>
  </r>
  <r>
    <s v="AMA"/>
    <d v="2016-02-14T00:00:00"/>
    <x v="1"/>
    <n v="14"/>
    <s v="Amarillo"/>
    <s v="Amarillo, TX"/>
    <s v="TX"/>
    <x v="42"/>
    <n v="47"/>
    <n v="66"/>
    <n v="28"/>
    <n v="8.84"/>
    <n v="0"/>
  </r>
  <r>
    <s v="AUS"/>
    <d v="2016-02-14T00:00:00"/>
    <x v="1"/>
    <n v="14"/>
    <s v="Austin/Bergstrom"/>
    <s v="Austin/Bergstrom, TX"/>
    <s v="TX"/>
    <x v="42"/>
    <n v="56"/>
    <n v="74"/>
    <n v="38"/>
    <n v="6.97"/>
    <n v="0"/>
  </r>
  <r>
    <s v="ATT"/>
    <d v="2016-02-14T00:00:00"/>
    <x v="1"/>
    <n v="14"/>
    <s v="Austin/City"/>
    <s v="Austin/City, TX"/>
    <s v="TX"/>
    <x v="42"/>
    <n v="61"/>
    <n v="75"/>
    <n v="47"/>
    <n v="3.54"/>
    <n v="0"/>
  </r>
  <r>
    <s v="BPT"/>
    <d v="2016-02-14T00:00:00"/>
    <x v="1"/>
    <n v="14"/>
    <s v="Beaumont/Port Arthur"/>
    <s v="Beaumont/Port Arthur, TX"/>
    <s v="TX"/>
    <x v="42"/>
    <n v="57"/>
    <n v="71"/>
    <n v="45"/>
    <n v="8.32"/>
    <n v="0.01"/>
  </r>
  <r>
    <s v="BRO"/>
    <d v="2016-02-14T00:00:00"/>
    <x v="1"/>
    <n v="14"/>
    <s v="Brownsville"/>
    <s v="Brownsville, TX"/>
    <s v="TX"/>
    <x v="42"/>
    <n v="63"/>
    <n v="76"/>
    <n v="50"/>
    <n v="8.85"/>
    <n v="0"/>
  </r>
  <r>
    <s v="CDS"/>
    <d v="2016-02-14T00:00:00"/>
    <x v="1"/>
    <n v="14"/>
    <s v="Childress"/>
    <s v="Childress, TX"/>
    <s v="TX"/>
    <x v="42"/>
    <n v="50"/>
    <n v="67"/>
    <n v="32"/>
    <n v="7.5"/>
    <n v="0"/>
  </r>
  <r>
    <s v="CLL"/>
    <d v="2016-02-14T00:00:00"/>
    <x v="1"/>
    <n v="14"/>
    <s v="College Station"/>
    <s v="College Station, TX"/>
    <s v="TX"/>
    <x v="42"/>
    <n v="59"/>
    <n v="72"/>
    <n v="45"/>
    <n v="7.44"/>
    <n v="0"/>
  </r>
  <r>
    <s v="CRP"/>
    <d v="2016-02-14T00:00:00"/>
    <x v="1"/>
    <n v="14"/>
    <s v="Corpus Christi"/>
    <s v="Corpus Christi, TX"/>
    <s v="TX"/>
    <x v="42"/>
    <n v="61"/>
    <n v="78"/>
    <n v="44"/>
    <n v="9.6199999999999992"/>
    <n v="0"/>
  </r>
  <r>
    <s v="DHT"/>
    <d v="2016-02-14T00:00:00"/>
    <x v="1"/>
    <n v="14"/>
    <s v="Dalhart"/>
    <s v="Dalhart, TX"/>
    <s v="TX"/>
    <x v="42"/>
    <n v="48"/>
    <n v="67"/>
    <n v="29"/>
    <n v="6.8"/>
    <n v="0"/>
  </r>
  <r>
    <s v="DAL"/>
    <d v="2016-02-14T00:00:00"/>
    <x v="1"/>
    <n v="14"/>
    <s v="Dallas"/>
    <s v="Dallas, TX"/>
    <s v="TX"/>
    <x v="42"/>
    <n v="55"/>
    <n v="67"/>
    <n v="42"/>
    <n v="7.75"/>
    <n v="0"/>
  </r>
  <r>
    <s v="DFW"/>
    <d v="2016-02-14T00:00:00"/>
    <x v="1"/>
    <n v="14"/>
    <s v="Dallas-Fort Worth"/>
    <s v="Dallas-Fort Worth, TX"/>
    <s v="TX"/>
    <x v="42"/>
    <n v="54"/>
    <n v="67"/>
    <n v="41"/>
    <n v="9.4"/>
    <n v="0"/>
  </r>
  <r>
    <s v="DRT"/>
    <d v="2016-02-14T00:00:00"/>
    <x v="1"/>
    <n v="14"/>
    <s v="Del Rio"/>
    <s v="Del Rio, TX"/>
    <s v="TX"/>
    <x v="42"/>
    <n v="59"/>
    <n v="77"/>
    <n v="41"/>
    <n v="4.0999999999999996"/>
    <n v="0"/>
  </r>
  <r>
    <s v="ELP"/>
    <d v="2016-02-14T00:00:00"/>
    <x v="1"/>
    <n v="14"/>
    <s v="El Paso"/>
    <s v="El Paso, TX"/>
    <s v="TX"/>
    <x v="42"/>
    <n v="53"/>
    <n v="71"/>
    <n v="34"/>
    <n v="2.08"/>
    <n v="0"/>
  </r>
  <r>
    <s v="FTW"/>
    <d v="2016-02-14T00:00:00"/>
    <x v="1"/>
    <n v="14"/>
    <s v="Fort Worth"/>
    <s v="Fort Worth, TX"/>
    <s v="TX"/>
    <x v="42"/>
    <n v="56"/>
    <n v="69"/>
    <n v="42"/>
    <n v="8.31"/>
    <n v="0"/>
  </r>
  <r>
    <s v="GLS"/>
    <d v="2016-02-14T00:00:00"/>
    <x v="1"/>
    <n v="14"/>
    <s v="Galveston"/>
    <s v="Galveston, TX"/>
    <s v="TX"/>
    <x v="42"/>
    <n v="59"/>
    <n v="66"/>
    <n v="51"/>
    <n v="9.4700000000000006"/>
    <n v="0"/>
  </r>
  <r>
    <s v="HOU"/>
    <d v="2016-02-14T00:00:00"/>
    <x v="1"/>
    <n v="14"/>
    <s v="Houston"/>
    <s v="Houston, TX"/>
    <s v="TX"/>
    <x v="42"/>
    <n v="60"/>
    <n v="71"/>
    <n v="48"/>
    <n v="7.95"/>
    <n v="0"/>
  </r>
  <r>
    <s v="LBB"/>
    <d v="2016-02-14T00:00:00"/>
    <x v="1"/>
    <n v="14"/>
    <s v="Lubbock"/>
    <s v="Lubbock, TX"/>
    <s v="TX"/>
    <x v="42"/>
    <n v="48"/>
    <n v="67"/>
    <n v="27"/>
    <n v="7.25"/>
    <n v="0"/>
  </r>
  <r>
    <s v="MAF"/>
    <d v="2016-02-14T00:00:00"/>
    <x v="1"/>
    <n v="14"/>
    <s v="Midland"/>
    <s v="Midland, TX"/>
    <s v="TX"/>
    <x v="42"/>
    <n v="52"/>
    <n v="69"/>
    <n v="34"/>
    <n v="5.12"/>
    <n v="0"/>
  </r>
  <r>
    <s v="SJT"/>
    <d v="2016-02-14T00:00:00"/>
    <x v="1"/>
    <n v="14"/>
    <s v="San Angelo"/>
    <s v="San Angelo, TX"/>
    <s v="TX"/>
    <x v="42"/>
    <n v="54"/>
    <n v="74"/>
    <n v="33"/>
    <n v="6.31"/>
    <n v="0"/>
  </r>
  <r>
    <s v="SAT"/>
    <d v="2016-02-14T00:00:00"/>
    <x v="1"/>
    <n v="14"/>
    <s v="San Antonio"/>
    <s v="San Antonio, TX"/>
    <s v="TX"/>
    <x v="42"/>
    <n v="59"/>
    <n v="74"/>
    <n v="43"/>
    <n v="5.47"/>
    <n v="0"/>
  </r>
  <r>
    <s v="VCT"/>
    <d v="2016-02-14T00:00:00"/>
    <x v="1"/>
    <n v="14"/>
    <s v="Victoria"/>
    <s v="Victoria, TX"/>
    <s v="TX"/>
    <x v="42"/>
    <n v="60"/>
    <n v="75"/>
    <n v="44"/>
    <n v="7.95"/>
    <n v="0"/>
  </r>
  <r>
    <s v="ACT"/>
    <d v="2016-02-14T00:00:00"/>
    <x v="1"/>
    <n v="14"/>
    <s v="Waco"/>
    <s v="Waco, TX"/>
    <s v="TX"/>
    <x v="42"/>
    <n v="54"/>
    <n v="72"/>
    <n v="37"/>
    <n v="8.67"/>
    <n v="0"/>
  </r>
  <r>
    <s v="SPS"/>
    <d v="2016-02-14T00:00:00"/>
    <x v="1"/>
    <n v="14"/>
    <s v="Wichita Falls"/>
    <s v="Wichita Falls, TX"/>
    <s v="TX"/>
    <x v="42"/>
    <n v="50"/>
    <n v="66"/>
    <n v="34"/>
    <n v="8.32"/>
    <n v="0"/>
  </r>
  <r>
    <s v="SLC"/>
    <d v="2016-02-14T00:00:00"/>
    <x v="1"/>
    <n v="14"/>
    <s v="Salt Lake City"/>
    <s v="Salt Lake City, UT"/>
    <s v="UT"/>
    <x v="43"/>
    <n v="32"/>
    <n v="37"/>
    <n v="26"/>
    <n v="2.17"/>
    <n v="0.09"/>
  </r>
  <r>
    <s v="BCB"/>
    <d v="2016-02-14T00:00:00"/>
    <x v="1"/>
    <n v="14"/>
    <s v="Blacksburg"/>
    <s v="Blacksburg, VA"/>
    <s v="VA"/>
    <x v="44"/>
    <n v="25"/>
    <n v="33"/>
    <n v="18"/>
    <n v="8.9700000000000006"/>
    <n v="0.12"/>
  </r>
  <r>
    <s v="BTV"/>
    <d v="2016-02-14T00:00:00"/>
    <x v="1"/>
    <n v="14"/>
    <s v="Burlington"/>
    <s v="Burlington, VT"/>
    <s v="VT"/>
    <x v="45"/>
    <n v="14"/>
    <n v="23"/>
    <n v="5"/>
    <n v="6.3"/>
    <n v="0.14000000000000001"/>
  </r>
  <r>
    <s v="LYH"/>
    <d v="2016-02-14T00:00:00"/>
    <x v="1"/>
    <n v="14"/>
    <s v="Lynchburg"/>
    <s v="Lynchburg, VA"/>
    <s v="VA"/>
    <x v="44"/>
    <n v="25"/>
    <n v="34"/>
    <n v="16"/>
    <n v="4.41"/>
    <n v="0.11"/>
  </r>
  <r>
    <s v="ORF"/>
    <d v="2016-02-14T00:00:00"/>
    <x v="1"/>
    <n v="14"/>
    <s v="Norfolk"/>
    <s v="Norfolk, VA"/>
    <s v="VA"/>
    <x v="44"/>
    <n v="32"/>
    <n v="37"/>
    <n v="27"/>
    <n v="6.22"/>
    <n v="0.05"/>
  </r>
  <r>
    <s v="RIC"/>
    <d v="2016-02-14T00:00:00"/>
    <x v="1"/>
    <n v="14"/>
    <s v="Richmond"/>
    <s v="Richmond, VA"/>
    <s v="VA"/>
    <x v="44"/>
    <n v="29"/>
    <n v="36"/>
    <n v="21"/>
    <n v="7.02"/>
    <n v="0.09"/>
  </r>
  <r>
    <s v="ROA"/>
    <d v="2016-02-14T00:00:00"/>
    <x v="1"/>
    <n v="14"/>
    <s v="Roanoke"/>
    <s v="Roanoke, VA"/>
    <s v="VA"/>
    <x v="44"/>
    <n v="25"/>
    <n v="33"/>
    <n v="18"/>
    <n v="8.9700000000000006"/>
    <n v="0.12"/>
  </r>
  <r>
    <s v="WAL"/>
    <d v="2016-02-14T00:00:00"/>
    <x v="1"/>
    <n v="14"/>
    <s v="Wallops Island"/>
    <s v="Wallops Island, VA"/>
    <s v="VA"/>
    <x v="44"/>
    <n v="29"/>
    <n v="34"/>
    <n v="23"/>
    <n v="7.65"/>
    <n v="0.19"/>
  </r>
  <r>
    <s v="DCA"/>
    <d v="2016-02-14T00:00:00"/>
    <x v="1"/>
    <n v="14"/>
    <s v="Washington"/>
    <s v="Washington, VA"/>
    <s v="VA"/>
    <x v="44"/>
    <n v="28"/>
    <n v="34"/>
    <n v="22"/>
    <n v="7.92"/>
    <n v="0.24"/>
  </r>
  <r>
    <s v="DEW"/>
    <d v="2016-02-14T00:00:00"/>
    <x v="1"/>
    <n v="14"/>
    <s v="Deer Park"/>
    <s v="Deer Park, WA"/>
    <s v="WA"/>
    <x v="46"/>
    <n v="38"/>
    <n v="46"/>
    <n v="29"/>
    <n v="3.54"/>
    <n v="0.28999999999999998"/>
  </r>
  <r>
    <s v="EPH"/>
    <d v="2016-02-14T00:00:00"/>
    <x v="1"/>
    <n v="14"/>
    <s v="Ephrata"/>
    <s v="Ephrata, WA"/>
    <s v="WA"/>
    <x v="46"/>
    <n v="40"/>
    <n v="47"/>
    <n v="31"/>
    <n v="5"/>
    <n v="0.09"/>
  </r>
  <r>
    <s v="OLM"/>
    <d v="2016-02-14T00:00:00"/>
    <x v="1"/>
    <n v="14"/>
    <s v="Olympia"/>
    <s v="Olympia, WA"/>
    <s v="WA"/>
    <x v="46"/>
    <n v="47"/>
    <n v="56"/>
    <n v="38"/>
    <n v="4.97"/>
    <n v="2.4"/>
  </r>
  <r>
    <s v="UIL"/>
    <d v="2016-02-14T00:00:00"/>
    <x v="1"/>
    <n v="14"/>
    <s v="Quillayute"/>
    <s v="Quillayute, WA"/>
    <s v="WA"/>
    <x v="46"/>
    <n v="51"/>
    <n v="58"/>
    <n v="43"/>
    <n v="4.9800000000000004"/>
    <n v="5.45"/>
  </r>
  <r>
    <s v="SEA"/>
    <d v="2016-02-14T00:00:00"/>
    <x v="1"/>
    <n v="14"/>
    <s v="Seattle"/>
    <s v="Seattle, WA"/>
    <s v="WA"/>
    <x v="46"/>
    <n v="50"/>
    <n v="56"/>
    <n v="43"/>
    <n v="6.85"/>
    <n v="2.0499999999999998"/>
  </r>
  <r>
    <s v="GEG"/>
    <d v="2016-02-14T00:00:00"/>
    <x v="1"/>
    <n v="14"/>
    <s v="Spokane"/>
    <s v="Spokane, WA"/>
    <s v="WA"/>
    <x v="46"/>
    <n v="40"/>
    <n v="46"/>
    <n v="33"/>
    <n v="6.7"/>
    <n v="0.28999999999999998"/>
  </r>
  <r>
    <s v="YKM"/>
    <d v="2016-02-14T00:00:00"/>
    <x v="1"/>
    <n v="14"/>
    <s v="Yakima"/>
    <s v="Yakima, WA"/>
    <s v="WA"/>
    <x v="46"/>
    <n v="42"/>
    <n v="52"/>
    <n v="32"/>
    <n v="3.37"/>
    <n v="0.18"/>
  </r>
  <r>
    <s v="BKW"/>
    <d v="2016-02-14T00:00:00"/>
    <x v="1"/>
    <n v="14"/>
    <s v="Beckley"/>
    <s v="Beckley, WV"/>
    <s v="WV"/>
    <x v="47"/>
    <n v="18"/>
    <n v="25"/>
    <n v="10"/>
    <n v="8.31"/>
    <n v="0.32"/>
  </r>
  <r>
    <s v="CRW"/>
    <d v="2016-02-14T00:00:00"/>
    <x v="1"/>
    <n v="14"/>
    <s v="Charleston"/>
    <s v="Charleston, WV"/>
    <s v="WV"/>
    <x v="47"/>
    <n v="22"/>
    <n v="29"/>
    <n v="15"/>
    <n v="6.64"/>
    <n v="0.5"/>
  </r>
  <r>
    <s v="EKN"/>
    <d v="2016-02-14T00:00:00"/>
    <x v="1"/>
    <n v="14"/>
    <s v="Elkins"/>
    <s v="Elkins, WV"/>
    <s v="WV"/>
    <x v="47"/>
    <n v="16"/>
    <n v="25"/>
    <n v="6"/>
    <n v="5.38"/>
    <n v="0.38"/>
  </r>
  <r>
    <s v="HTS"/>
    <d v="2016-02-14T00:00:00"/>
    <x v="1"/>
    <n v="14"/>
    <s v="Huntington"/>
    <s v="Huntington, WV"/>
    <s v="WV"/>
    <x v="47"/>
    <n v="23"/>
    <n v="29"/>
    <n v="17"/>
    <n v="5.92"/>
    <n v="0.39"/>
  </r>
  <r>
    <s v="GRB"/>
    <d v="2016-02-14T00:00:00"/>
    <x v="1"/>
    <n v="14"/>
    <s v="Green Bay"/>
    <s v="Green Bay, WI"/>
    <s v="WI"/>
    <x v="48"/>
    <n v="9"/>
    <n v="19"/>
    <n v="0"/>
    <n v="8.92"/>
    <n v="0.11"/>
  </r>
  <r>
    <s v="LSE"/>
    <d v="2016-02-14T00:00:00"/>
    <x v="1"/>
    <n v="14"/>
    <s v="La Crosse"/>
    <s v="La Crosse, WI"/>
    <s v="WI"/>
    <x v="48"/>
    <n v="9"/>
    <n v="17"/>
    <n v="0"/>
    <n v="8.9700000000000006"/>
    <n v="0.14000000000000001"/>
  </r>
  <r>
    <s v="MSN"/>
    <d v="2016-02-14T00:00:00"/>
    <x v="1"/>
    <n v="14"/>
    <s v="Madison"/>
    <s v="Madison, WI"/>
    <s v="WI"/>
    <x v="48"/>
    <n v="11"/>
    <n v="18"/>
    <n v="4"/>
    <n v="8.2799999999999994"/>
    <n v="0.08"/>
  </r>
  <r>
    <s v="MKE"/>
    <d v="2016-02-14T00:00:00"/>
    <x v="1"/>
    <n v="14"/>
    <s v="Milwaukee"/>
    <s v="Milwaukee, WI"/>
    <s v="WI"/>
    <x v="48"/>
    <n v="14"/>
    <n v="20"/>
    <n v="7"/>
    <n v="10.31"/>
    <n v="0.26"/>
  </r>
  <r>
    <s v="CPR"/>
    <d v="2016-02-14T00:00:00"/>
    <x v="1"/>
    <n v="14"/>
    <s v="Casper"/>
    <s v="Casper, WY"/>
    <s v="WY"/>
    <x v="49"/>
    <n v="37"/>
    <n v="43"/>
    <n v="27"/>
    <n v="14.88"/>
    <n v="0.02"/>
  </r>
  <r>
    <s v="CYS"/>
    <d v="2016-02-14T00:00:00"/>
    <x v="1"/>
    <n v="14"/>
    <s v="Cheyenne"/>
    <s v="Cheyenne, WY"/>
    <s v="WY"/>
    <x v="49"/>
    <n v="40"/>
    <n v="51"/>
    <n v="29"/>
    <n v="14.22"/>
    <n v="0.01"/>
  </r>
  <r>
    <s v="LND"/>
    <d v="2016-02-14T00:00:00"/>
    <x v="1"/>
    <n v="14"/>
    <s v="Lander"/>
    <s v="Lander, WY"/>
    <s v="WY"/>
    <x v="49"/>
    <n v="34"/>
    <n v="47"/>
    <n v="21"/>
    <n v="2.17"/>
    <n v="0"/>
  </r>
  <r>
    <s v="RWL"/>
    <d v="2016-02-14T00:00:00"/>
    <x v="1"/>
    <n v="14"/>
    <s v="Rawlins"/>
    <s v="Rawlins, WY"/>
    <s v="WY"/>
    <x v="49"/>
    <n v="33"/>
    <n v="39"/>
    <n v="27"/>
    <n v="17.579999999999998"/>
    <n v="0"/>
  </r>
  <r>
    <s v="SHR"/>
    <d v="2016-02-14T00:00:00"/>
    <x v="1"/>
    <n v="14"/>
    <s v="Sheridan"/>
    <s v="Sheridan, WY"/>
    <s v="WY"/>
    <x v="49"/>
    <n v="41"/>
    <n v="55"/>
    <n v="27"/>
    <n v="6.12"/>
    <n v="0.12"/>
  </r>
  <r>
    <s v="BHM"/>
    <d v="2016-02-21T00:00:00"/>
    <x v="1"/>
    <n v="21"/>
    <s v="Birmingham"/>
    <s v="Birmingham, AL"/>
    <s v="AL"/>
    <x v="0"/>
    <n v="55"/>
    <n v="63"/>
    <n v="46"/>
    <n v="7.21"/>
    <n v="1.24"/>
  </r>
  <r>
    <s v="HSV"/>
    <d v="2016-02-21T00:00:00"/>
    <x v="1"/>
    <n v="21"/>
    <s v="Huntsville"/>
    <s v="Huntsville, AL"/>
    <s v="AL"/>
    <x v="0"/>
    <n v="51"/>
    <n v="58"/>
    <n v="43"/>
    <n v="6.45"/>
    <n v="2.56"/>
  </r>
  <r>
    <s v="MOB"/>
    <d v="2016-02-21T00:00:00"/>
    <x v="1"/>
    <n v="21"/>
    <s v="Mobile"/>
    <s v="Mobile, AL"/>
    <s v="AL"/>
    <x v="0"/>
    <n v="59"/>
    <n v="70"/>
    <n v="47"/>
    <n v="6.44"/>
    <n v="1.48"/>
  </r>
  <r>
    <s v="MGM"/>
    <d v="2016-02-21T00:00:00"/>
    <x v="1"/>
    <n v="21"/>
    <s v="Montgomery"/>
    <s v="Montgomery, AL"/>
    <s v="AL"/>
    <x v="0"/>
    <n v="57"/>
    <n v="70"/>
    <n v="44"/>
    <n v="4.7"/>
    <n v="1.38"/>
  </r>
  <r>
    <s v="ANC"/>
    <d v="2016-02-21T00:00:00"/>
    <x v="1"/>
    <n v="21"/>
    <s v="Anchorage"/>
    <s v="Anchorage, AK"/>
    <s v="AK"/>
    <x v="1"/>
    <n v="25"/>
    <n v="32"/>
    <n v="19"/>
    <n v="3.85"/>
    <n v="0.23"/>
  </r>
  <r>
    <s v="ANN"/>
    <d v="2016-02-21T00:00:00"/>
    <x v="1"/>
    <n v="21"/>
    <s v="Annette"/>
    <s v="Annette, AK"/>
    <s v="AK"/>
    <x v="1"/>
    <n v="40"/>
    <n v="44"/>
    <n v="35"/>
    <n v="7.35"/>
    <n v="1.79"/>
  </r>
  <r>
    <s v="BET"/>
    <d v="2016-02-21T00:00:00"/>
    <x v="1"/>
    <n v="21"/>
    <s v="Bethel"/>
    <s v="Bethel, AK"/>
    <s v="AK"/>
    <x v="1"/>
    <n v="17"/>
    <n v="24"/>
    <n v="9"/>
    <n v="12.65"/>
    <n v="0.11"/>
  </r>
  <r>
    <s v="BTT"/>
    <d v="2016-02-21T00:00:00"/>
    <x v="1"/>
    <n v="21"/>
    <s v="Bettles"/>
    <s v="Bettles, AK"/>
    <s v="AK"/>
    <x v="1"/>
    <n v="1"/>
    <n v="14"/>
    <n v="-11"/>
    <n v="3.17"/>
    <n v="0"/>
  </r>
  <r>
    <s v="CDB"/>
    <d v="2016-02-21T00:00:00"/>
    <x v="1"/>
    <n v="21"/>
    <s v="Cold Bay"/>
    <s v="Cold Bay, AK"/>
    <s v="AK"/>
    <x v="1"/>
    <n v="31"/>
    <n v="37"/>
    <n v="23"/>
    <n v="13.12"/>
    <n v="0.72"/>
  </r>
  <r>
    <s v="CDV"/>
    <d v="2016-02-21T00:00:00"/>
    <x v="1"/>
    <n v="21"/>
    <s v="Cordova"/>
    <s v="Cordova, AK"/>
    <s v="AK"/>
    <x v="1"/>
    <n v="32"/>
    <n v="41"/>
    <n v="23"/>
    <n v="3.97"/>
    <n v="1.43"/>
  </r>
  <r>
    <s v="BIG"/>
    <d v="2016-02-21T00:00:00"/>
    <x v="1"/>
    <n v="21"/>
    <s v="Delta Junction/Ft Greely"/>
    <s v="Delta Junction/Ft Greely, AK"/>
    <s v="AK"/>
    <x v="1"/>
    <n v="10"/>
    <n v="17"/>
    <n v="3"/>
    <n v="15.4"/>
    <n v="7.0000000000000007E-2"/>
  </r>
  <r>
    <s v="FAI"/>
    <d v="2016-02-21T00:00:00"/>
    <x v="1"/>
    <n v="21"/>
    <s v="Fairbanks"/>
    <s v="Fairbanks, AK"/>
    <s v="AK"/>
    <x v="1"/>
    <n v="3"/>
    <n v="15"/>
    <n v="-9"/>
    <n v="1.88"/>
    <n v="0"/>
  </r>
  <r>
    <s v="GKN"/>
    <d v="2016-02-21T00:00:00"/>
    <x v="1"/>
    <n v="21"/>
    <s v="Gulkana"/>
    <s v="Gulkana, AK"/>
    <s v="AK"/>
    <x v="1"/>
    <n v="10"/>
    <n v="20"/>
    <n v="0"/>
    <n v="2.2000000000000002"/>
    <n v="0.02"/>
  </r>
  <r>
    <s v="GST"/>
    <d v="2016-02-21T00:00:00"/>
    <x v="1"/>
    <n v="21"/>
    <s v="Gustavus"/>
    <s v="Gustavus, AK"/>
    <s v="AK"/>
    <x v="1"/>
    <n v="60"/>
    <n v="60"/>
    <n v="60"/>
    <n v="2.37"/>
    <n v="0"/>
  </r>
  <r>
    <s v="HOM"/>
    <d v="2016-02-21T00:00:00"/>
    <x v="1"/>
    <n v="21"/>
    <s v="Homer"/>
    <s v="Homer, AK"/>
    <s v="AK"/>
    <x v="1"/>
    <n v="32"/>
    <n v="37"/>
    <n v="26"/>
    <n v="4.2699999999999996"/>
    <n v="1.92"/>
  </r>
  <r>
    <s v="ILI"/>
    <d v="2016-02-21T00:00:00"/>
    <x v="1"/>
    <n v="21"/>
    <s v="Iliamna"/>
    <s v="Iliamna, AK"/>
    <s v="AK"/>
    <x v="1"/>
    <n v="33"/>
    <n v="38"/>
    <n v="28"/>
    <n v="8.6"/>
    <n v="0"/>
  </r>
  <r>
    <s v="JNU"/>
    <d v="2016-02-21T00:00:00"/>
    <x v="1"/>
    <n v="21"/>
    <s v="Juneau"/>
    <s v="Juneau, AK"/>
    <s v="AK"/>
    <x v="1"/>
    <n v="34"/>
    <n v="41"/>
    <n v="27"/>
    <n v="3.91"/>
    <n v="0.35"/>
  </r>
  <r>
    <s v="ENA"/>
    <d v="2016-02-21T00:00:00"/>
    <x v="1"/>
    <n v="21"/>
    <s v="Kenai"/>
    <s v="Kenai, AK"/>
    <s v="AK"/>
    <x v="1"/>
    <n v="26"/>
    <n v="33"/>
    <n v="20"/>
    <n v="10.47"/>
    <n v="0.09"/>
  </r>
  <r>
    <s v="KTN"/>
    <d v="2016-02-21T00:00:00"/>
    <x v="1"/>
    <n v="21"/>
    <s v="Ketchikan"/>
    <s v="Ketchikan, AK"/>
    <s v="AK"/>
    <x v="1"/>
    <n v="40"/>
    <n v="45"/>
    <n v="36"/>
    <n v="7.5"/>
    <n v="2.5299999999999998"/>
  </r>
  <r>
    <s v="AKN"/>
    <d v="2016-02-21T00:00:00"/>
    <x v="1"/>
    <n v="21"/>
    <s v="King Salmon"/>
    <s v="King Salmon, AK"/>
    <s v="AK"/>
    <x v="1"/>
    <n v="31"/>
    <n v="37"/>
    <n v="25"/>
    <n v="7.68"/>
    <n v="0.55000000000000004"/>
  </r>
  <r>
    <s v="ADQ"/>
    <d v="2016-02-21T00:00:00"/>
    <x v="1"/>
    <n v="21"/>
    <s v="Kodiak"/>
    <s v="Kodiak, AK"/>
    <s v="AK"/>
    <x v="1"/>
    <n v="33"/>
    <n v="38"/>
    <n v="28"/>
    <n v="10.220000000000001"/>
    <n v="2.76"/>
  </r>
  <r>
    <s v="OTZ"/>
    <d v="2016-02-21T00:00:00"/>
    <x v="1"/>
    <n v="21"/>
    <s v="Kotzebue"/>
    <s v="Kotzebue, AK"/>
    <s v="AK"/>
    <x v="1"/>
    <n v="7"/>
    <n v="12"/>
    <n v="2"/>
    <n v="11.42"/>
    <n v="0.02"/>
  </r>
  <r>
    <s v="MCG"/>
    <d v="2016-02-21T00:00:00"/>
    <x v="1"/>
    <n v="21"/>
    <s v="Mc Grath"/>
    <s v="Mc Grath, AK"/>
    <s v="AK"/>
    <x v="1"/>
    <n v="5"/>
    <n v="16"/>
    <n v="-5"/>
    <n v="0.48"/>
    <n v="0"/>
  </r>
  <r>
    <s v="OME"/>
    <d v="2016-02-21T00:00:00"/>
    <x v="1"/>
    <n v="21"/>
    <s v="Nome"/>
    <s v="Nome, AK"/>
    <s v="AK"/>
    <x v="1"/>
    <n v="10"/>
    <n v="18"/>
    <n v="2"/>
    <n v="8.3000000000000007"/>
    <n v="0.16"/>
  </r>
  <r>
    <s v="ORT"/>
    <d v="2016-02-21T00:00:00"/>
    <x v="1"/>
    <n v="21"/>
    <s v="Northway"/>
    <s v="Northway, AK"/>
    <s v="AK"/>
    <x v="1"/>
    <n v="-6"/>
    <n v="7"/>
    <n v="-20"/>
    <n v="0.98"/>
    <n v="0"/>
  </r>
  <r>
    <s v="PAQ"/>
    <d v="2016-02-21T00:00:00"/>
    <x v="1"/>
    <n v="21"/>
    <s v="Palmer"/>
    <s v="Palmer, AK"/>
    <s v="AK"/>
    <x v="1"/>
    <n v="28"/>
    <n v="35"/>
    <n v="20"/>
    <n v="8.6"/>
    <n v="1.17"/>
  </r>
  <r>
    <s v="PSG"/>
    <d v="2016-02-21T00:00:00"/>
    <x v="1"/>
    <n v="21"/>
    <s v="Petersburg"/>
    <s v="Petersburg, AK"/>
    <s v="AK"/>
    <x v="1"/>
    <n v="60"/>
    <n v="60"/>
    <n v="60"/>
    <n v="2.4700000000000002"/>
    <n v="0"/>
  </r>
  <r>
    <s v="SYA"/>
    <d v="2016-02-21T00:00:00"/>
    <x v="1"/>
    <n v="21"/>
    <s v="Shemya"/>
    <s v="Shemya, AK"/>
    <s v="AK"/>
    <x v="1"/>
    <n v="60"/>
    <n v="60"/>
    <n v="60"/>
    <n v="20.87"/>
    <n v="0"/>
  </r>
  <r>
    <s v="SIT"/>
    <d v="2016-02-21T00:00:00"/>
    <x v="1"/>
    <n v="21"/>
    <s v="Sitka"/>
    <s v="Sitka, AK"/>
    <s v="AK"/>
    <x v="1"/>
    <n v="39"/>
    <n v="45"/>
    <n v="33"/>
    <n v="6.24"/>
    <n v="0.52"/>
  </r>
  <r>
    <s v="SGY"/>
    <d v="2016-02-21T00:00:00"/>
    <x v="1"/>
    <n v="21"/>
    <s v="Skagway"/>
    <s v="Skagway, AK"/>
    <s v="AK"/>
    <x v="1"/>
    <n v="33"/>
    <n v="38"/>
    <n v="28"/>
    <n v="10.27"/>
    <n v="0.03"/>
  </r>
  <r>
    <s v="SNP"/>
    <d v="2016-02-21T00:00:00"/>
    <x v="1"/>
    <n v="21"/>
    <s v="St Paul Island"/>
    <s v="St Paul Island, AK"/>
    <s v="AK"/>
    <x v="1"/>
    <n v="31"/>
    <n v="34"/>
    <n v="27"/>
    <n v="16.510000000000002"/>
    <n v="0.56000000000000005"/>
  </r>
  <r>
    <s v="TKA"/>
    <d v="2016-02-21T00:00:00"/>
    <x v="1"/>
    <n v="21"/>
    <s v="Talkeetna"/>
    <s v="Talkeetna, AK"/>
    <s v="AK"/>
    <x v="1"/>
    <n v="24"/>
    <n v="34"/>
    <n v="14"/>
    <n v="5.22"/>
    <n v="0.03"/>
  </r>
  <r>
    <s v="TAL"/>
    <d v="2016-02-21T00:00:00"/>
    <x v="1"/>
    <n v="21"/>
    <s v="Tanana"/>
    <s v="Tanana, AK"/>
    <s v="AK"/>
    <x v="1"/>
    <n v="3"/>
    <n v="12"/>
    <n v="-6"/>
    <n v="7.55"/>
    <n v="0"/>
  </r>
  <r>
    <s v="BRW"/>
    <d v="2016-02-21T00:00:00"/>
    <x v="1"/>
    <n v="21"/>
    <s v="Utqiagvik (Barrow)"/>
    <s v="Utqiagvik (Barrow), AK"/>
    <s v="AK"/>
    <x v="1"/>
    <n v="-7"/>
    <n v="-3"/>
    <n v="-12"/>
    <n v="17.71"/>
    <n v="0"/>
  </r>
  <r>
    <s v="YAK"/>
    <d v="2016-02-21T00:00:00"/>
    <x v="1"/>
    <n v="21"/>
    <s v="Yakutat"/>
    <s v="Yakutat, AK"/>
    <s v="AK"/>
    <x v="1"/>
    <n v="33"/>
    <n v="41"/>
    <n v="25"/>
    <n v="2.98"/>
    <n v="2.2000000000000002"/>
  </r>
  <r>
    <s v="DUG"/>
    <d v="2016-02-21T00:00:00"/>
    <x v="1"/>
    <n v="21"/>
    <s v="Douglas Bisbee"/>
    <s v="Douglas Bisbee, AZ"/>
    <s v="AZ"/>
    <x v="2"/>
    <n v="59"/>
    <n v="80"/>
    <n v="37"/>
    <n v="3.17"/>
    <n v="0"/>
  </r>
  <r>
    <s v="IGM"/>
    <d v="2016-02-21T00:00:00"/>
    <x v="1"/>
    <n v="21"/>
    <s v="Kingman"/>
    <s v="Kingman, AZ"/>
    <s v="AZ"/>
    <x v="2"/>
    <n v="57"/>
    <n v="74"/>
    <n v="39"/>
    <n v="7.75"/>
    <n v="0"/>
  </r>
  <r>
    <s v="PHX"/>
    <d v="2016-02-21T00:00:00"/>
    <x v="1"/>
    <n v="21"/>
    <s v="Phoenix"/>
    <s v="Phoenix, AZ"/>
    <s v="AZ"/>
    <x v="2"/>
    <n v="70"/>
    <n v="85"/>
    <n v="55"/>
    <n v="2.12"/>
    <n v="0"/>
  </r>
  <r>
    <s v="TUS"/>
    <d v="2016-02-21T00:00:00"/>
    <x v="1"/>
    <n v="21"/>
    <s v="Tucson"/>
    <s v="Tucson, AZ"/>
    <s v="AZ"/>
    <x v="2"/>
    <n v="67"/>
    <n v="84"/>
    <n v="50"/>
    <n v="2.25"/>
    <n v="0"/>
  </r>
  <r>
    <s v="INW"/>
    <d v="2016-02-21T00:00:00"/>
    <x v="1"/>
    <n v="21"/>
    <s v="Winslow"/>
    <s v="Winslow, AZ"/>
    <s v="AZ"/>
    <x v="2"/>
    <n v="50"/>
    <n v="71"/>
    <n v="29"/>
    <n v="4.7"/>
    <n v="0"/>
  </r>
  <r>
    <s v="FSM"/>
    <d v="2016-02-21T00:00:00"/>
    <x v="1"/>
    <n v="21"/>
    <s v="Fort Smith"/>
    <s v="Fort Smith, AR"/>
    <s v="AR"/>
    <x v="3"/>
    <n v="57"/>
    <n v="70"/>
    <n v="43"/>
    <n v="4.7699999999999996"/>
    <n v="0.03"/>
  </r>
  <r>
    <s v="HRO"/>
    <d v="2016-02-21T00:00:00"/>
    <x v="1"/>
    <n v="21"/>
    <s v="Harrison"/>
    <s v="Harrison, AR"/>
    <s v="AR"/>
    <x v="3"/>
    <n v="54"/>
    <n v="66"/>
    <n v="41"/>
    <n v="6.82"/>
    <n v="0"/>
  </r>
  <r>
    <s v="LZK"/>
    <d v="2016-02-21T00:00:00"/>
    <x v="1"/>
    <n v="21"/>
    <s v="North Little Rock"/>
    <s v="North Little Rock, AR"/>
    <s v="AR"/>
    <x v="3"/>
    <n v="56"/>
    <n v="65"/>
    <n v="46"/>
    <n v="0"/>
    <n v="0.26"/>
  </r>
  <r>
    <s v="BFL"/>
    <d v="2016-02-21T00:00:00"/>
    <x v="1"/>
    <n v="21"/>
    <s v="Bakersfield"/>
    <s v="Bakersfield, CA"/>
    <s v="CA"/>
    <x v="4"/>
    <n v="56"/>
    <n v="69"/>
    <n v="44"/>
    <n v="2.02"/>
    <n v="0.18"/>
  </r>
  <r>
    <s v="BIH"/>
    <d v="2016-02-21T00:00:00"/>
    <x v="1"/>
    <n v="21"/>
    <s v="Bishop"/>
    <s v="Bishop, CA"/>
    <s v="CA"/>
    <x v="4"/>
    <n v="49"/>
    <n v="68"/>
    <n v="29"/>
    <n v="3.64"/>
    <n v="0.06"/>
  </r>
  <r>
    <s v="NID"/>
    <d v="2016-02-21T00:00:00"/>
    <x v="1"/>
    <n v="21"/>
    <s v="China Lake"/>
    <s v="China Lake, CA"/>
    <s v="CA"/>
    <x v="4"/>
    <n v="53"/>
    <n v="71"/>
    <n v="36"/>
    <n v="4.3"/>
    <n v="0"/>
  </r>
  <r>
    <s v="CCR"/>
    <d v="2016-02-21T00:00:00"/>
    <x v="1"/>
    <n v="21"/>
    <s v="Concord"/>
    <s v="Concord, CA"/>
    <s v="CA"/>
    <x v="4"/>
    <n v="57"/>
    <n v="68"/>
    <n v="45"/>
    <n v="4.2699999999999996"/>
    <n v="0.84"/>
  </r>
  <r>
    <s v="EKA"/>
    <d v="2016-02-21T00:00:00"/>
    <x v="1"/>
    <n v="21"/>
    <s v="Eureka"/>
    <s v="Eureka, CA"/>
    <s v="CA"/>
    <x v="4"/>
    <n v="50"/>
    <n v="56"/>
    <n v="43"/>
    <n v="0"/>
    <n v="2.17"/>
  </r>
  <r>
    <s v="FAT"/>
    <d v="2016-02-21T00:00:00"/>
    <x v="1"/>
    <n v="21"/>
    <s v="Fresno"/>
    <s v="Fresno, CA"/>
    <s v="CA"/>
    <x v="4"/>
    <n v="56"/>
    <n v="67"/>
    <n v="45"/>
    <n v="2.52"/>
    <n v="0.33"/>
  </r>
  <r>
    <s v="HWD"/>
    <d v="2016-02-21T00:00:00"/>
    <x v="1"/>
    <n v="21"/>
    <s v="Hayward"/>
    <s v="Hayward, CA"/>
    <s v="CA"/>
    <x v="4"/>
    <n v="57"/>
    <n v="67"/>
    <n v="47"/>
    <n v="3.87"/>
    <n v="0.5"/>
  </r>
  <r>
    <s v="LGB"/>
    <d v="2016-02-21T00:00:00"/>
    <x v="1"/>
    <n v="21"/>
    <s v="Long Beach"/>
    <s v="Long Beach, CA"/>
    <s v="CA"/>
    <x v="4"/>
    <n v="64"/>
    <n v="75"/>
    <n v="52"/>
    <n v="2.25"/>
    <n v="0.61"/>
  </r>
  <r>
    <s v="LAX"/>
    <d v="2016-02-21T00:00:00"/>
    <x v="1"/>
    <n v="21"/>
    <s v="Los Angeles"/>
    <s v="Los Angeles, CA"/>
    <s v="CA"/>
    <x v="4"/>
    <n v="63"/>
    <n v="72"/>
    <n v="54"/>
    <n v="3.4"/>
    <n v="0.73"/>
  </r>
  <r>
    <s v="RBL"/>
    <d v="2016-02-21T00:00:00"/>
    <x v="1"/>
    <n v="21"/>
    <s v="Red Bluff"/>
    <s v="Red Bluff, CA"/>
    <s v="CA"/>
    <x v="4"/>
    <n v="55"/>
    <n v="65"/>
    <n v="45"/>
    <n v="9.52"/>
    <n v="0.34"/>
  </r>
  <r>
    <s v="RDD"/>
    <d v="2016-02-21T00:00:00"/>
    <x v="1"/>
    <n v="21"/>
    <s v="Redding"/>
    <s v="Redding, CA"/>
    <s v="CA"/>
    <x v="4"/>
    <n v="55"/>
    <n v="65"/>
    <n v="45"/>
    <n v="7.14"/>
    <n v="0.75"/>
  </r>
  <r>
    <s v="SAC"/>
    <d v="2016-02-21T00:00:00"/>
    <x v="1"/>
    <n v="21"/>
    <s v="Sacramento"/>
    <s v="Sacramento, CA"/>
    <s v="CA"/>
    <x v="4"/>
    <n v="56"/>
    <n v="67"/>
    <n v="44"/>
    <n v="3.98"/>
    <n v="0.78"/>
  </r>
  <r>
    <s v="SNS"/>
    <d v="2016-02-21T00:00:00"/>
    <x v="1"/>
    <n v="21"/>
    <s v="Salinas"/>
    <s v="Salinas, CA"/>
    <s v="CA"/>
    <x v="4"/>
    <n v="59"/>
    <n v="71"/>
    <n v="46"/>
    <n v="4.22"/>
    <n v="0.44"/>
  </r>
  <r>
    <s v="SAN"/>
    <d v="2016-02-21T00:00:00"/>
    <x v="1"/>
    <n v="21"/>
    <s v="San Diego"/>
    <s v="San Diego, CA"/>
    <s v="CA"/>
    <x v="4"/>
    <n v="65"/>
    <n v="74"/>
    <n v="56"/>
    <n v="2.92"/>
    <n v="0.05"/>
  </r>
  <r>
    <s v="SFO"/>
    <d v="2016-02-21T00:00:00"/>
    <x v="1"/>
    <n v="21"/>
    <s v="San Francisco"/>
    <s v="San Francisco, CA"/>
    <s v="CA"/>
    <x v="4"/>
    <n v="57"/>
    <n v="66"/>
    <n v="49"/>
    <n v="6.14"/>
    <n v="0.67"/>
  </r>
  <r>
    <s v="SDB"/>
    <d v="2016-02-21T00:00:00"/>
    <x v="1"/>
    <n v="21"/>
    <s v="Sandberg"/>
    <s v="Sandberg, CA"/>
    <s v="CA"/>
    <x v="4"/>
    <n v="54"/>
    <n v="62"/>
    <n v="46"/>
    <n v="13.17"/>
    <n v="0.28000000000000003"/>
  </r>
  <r>
    <s v="SBA"/>
    <d v="2016-02-21T00:00:00"/>
    <x v="1"/>
    <n v="21"/>
    <s v="Santa Barbara"/>
    <s v="Santa Barbara, CA"/>
    <s v="CA"/>
    <x v="4"/>
    <n v="59"/>
    <n v="73"/>
    <n v="44"/>
    <n v="2.41"/>
    <n v="0.47"/>
  </r>
  <r>
    <s v="SMX"/>
    <d v="2016-02-21T00:00:00"/>
    <x v="1"/>
    <n v="21"/>
    <s v="Santa Maria"/>
    <s v="Santa Maria, CA"/>
    <s v="CA"/>
    <x v="4"/>
    <n v="59"/>
    <n v="73"/>
    <n v="46"/>
    <n v="5.01"/>
    <n v="0.35"/>
  </r>
  <r>
    <s v="SCK"/>
    <d v="2016-02-21T00:00:00"/>
    <x v="1"/>
    <n v="21"/>
    <s v="Stockton"/>
    <s v="Stockton, CA"/>
    <s v="CA"/>
    <x v="4"/>
    <n v="56"/>
    <n v="68"/>
    <n v="43"/>
    <n v="5.01"/>
    <n v="0.48"/>
  </r>
  <r>
    <s v="ALS"/>
    <d v="2016-02-21T00:00:00"/>
    <x v="1"/>
    <n v="21"/>
    <s v="Alamosa"/>
    <s v="Alamosa, CO"/>
    <s v="CO"/>
    <x v="5"/>
    <n v="39"/>
    <n v="57"/>
    <n v="20"/>
    <n v="4.12"/>
    <n v="0"/>
  </r>
  <r>
    <s v="COS"/>
    <d v="2016-02-21T00:00:00"/>
    <x v="1"/>
    <n v="21"/>
    <s v="Colorado Springs"/>
    <s v="Colorado Springs, CO"/>
    <s v="CO"/>
    <x v="5"/>
    <n v="47"/>
    <n v="59"/>
    <n v="33"/>
    <n v="7.02"/>
    <n v="0"/>
  </r>
  <r>
    <s v="CAG"/>
    <d v="2016-02-21T00:00:00"/>
    <x v="1"/>
    <n v="21"/>
    <s v="Craig"/>
    <s v="Craig, CO"/>
    <s v="CO"/>
    <x v="5"/>
    <n v="29"/>
    <n v="42"/>
    <n v="16"/>
    <n v="4.0199999999999996"/>
    <n v="0.11"/>
  </r>
  <r>
    <s v="DEN"/>
    <d v="2016-02-21T00:00:00"/>
    <x v="1"/>
    <n v="21"/>
    <s v="Denver"/>
    <s v="Denver, CO"/>
    <s v="CO"/>
    <x v="5"/>
    <n v="43"/>
    <n v="61"/>
    <n v="29"/>
    <n v="7.45"/>
    <n v="0"/>
  </r>
  <r>
    <s v="GJT"/>
    <d v="2016-02-21T00:00:00"/>
    <x v="1"/>
    <n v="21"/>
    <s v="Grand Junction"/>
    <s v="Grand Junction, CO"/>
    <s v="CO"/>
    <x v="5"/>
    <n v="41"/>
    <n v="54"/>
    <n v="28"/>
    <n v="2.04"/>
    <n v="0.02"/>
  </r>
  <r>
    <s v="PUB"/>
    <d v="2016-02-21T00:00:00"/>
    <x v="1"/>
    <n v="21"/>
    <s v="Pueblo"/>
    <s v="Pueblo, CO"/>
    <s v="CO"/>
    <x v="5"/>
    <n v="49"/>
    <n v="67"/>
    <n v="29"/>
    <n v="6.31"/>
    <n v="0"/>
  </r>
  <r>
    <s v="BDR"/>
    <d v="2016-02-21T00:00:00"/>
    <x v="1"/>
    <n v="21"/>
    <s v="Bridgeport"/>
    <s v="Bridgeport, CT"/>
    <s v="CT"/>
    <x v="6"/>
    <n v="36"/>
    <n v="44"/>
    <n v="27"/>
    <n v="7.32"/>
    <n v="0.88"/>
  </r>
  <r>
    <s v="BDL"/>
    <d v="2016-02-21T00:00:00"/>
    <x v="1"/>
    <n v="21"/>
    <s v="Windsor Locks"/>
    <s v="Windsor Locks, CT"/>
    <s v="CT"/>
    <x v="6"/>
    <n v="32"/>
    <n v="43"/>
    <n v="20"/>
    <n v="6.8"/>
    <n v="1.06"/>
  </r>
  <r>
    <s v="NWK"/>
    <d v="2016-02-21T00:00:00"/>
    <x v="1"/>
    <n v="21"/>
    <s v="Newark"/>
    <s v="Newark, DE"/>
    <s v="DE"/>
    <x v="7"/>
    <n v="37"/>
    <n v="46"/>
    <n v="27"/>
    <n v="7.01"/>
    <n v="0.99"/>
  </r>
  <r>
    <s v="ILG"/>
    <d v="2016-02-21T00:00:00"/>
    <x v="1"/>
    <n v="21"/>
    <s v="Wilmington"/>
    <s v="Wilmington, DE"/>
    <s v="DE"/>
    <x v="7"/>
    <n v="37"/>
    <n v="46"/>
    <n v="27"/>
    <n v="7.01"/>
    <n v="0.99"/>
  </r>
  <r>
    <s v="DAB"/>
    <d v="2016-02-21T00:00:00"/>
    <x v="1"/>
    <n v="21"/>
    <s v="Daytona Beach"/>
    <s v="Daytona Beach, FL"/>
    <s v="FL"/>
    <x v="8"/>
    <n v="61"/>
    <n v="72"/>
    <n v="50"/>
    <n v="4.58"/>
    <n v="0.23"/>
  </r>
  <r>
    <s v="FLL"/>
    <d v="2016-02-21T00:00:00"/>
    <x v="1"/>
    <n v="21"/>
    <s v="Fort Lauderdale"/>
    <s v="Fort Lauderdale, FL"/>
    <s v="FL"/>
    <x v="8"/>
    <n v="71"/>
    <n v="76"/>
    <n v="65"/>
    <n v="10.34"/>
    <n v="1.6"/>
  </r>
  <r>
    <s v="GNV"/>
    <d v="2016-02-21T00:00:00"/>
    <x v="1"/>
    <n v="21"/>
    <s v="Gainesville"/>
    <s v="Gainesville, FL"/>
    <s v="FL"/>
    <x v="8"/>
    <n v="59"/>
    <n v="73"/>
    <n v="44"/>
    <n v="4.9400000000000004"/>
    <n v="0.39"/>
  </r>
  <r>
    <s v="JAX"/>
    <d v="2016-02-21T00:00:00"/>
    <x v="1"/>
    <n v="21"/>
    <s v="Jacksonville"/>
    <s v="Jacksonville, FL"/>
    <s v="FL"/>
    <x v="8"/>
    <n v="58"/>
    <n v="70"/>
    <n v="45"/>
    <n v="5.38"/>
    <n v="0.31"/>
  </r>
  <r>
    <s v="EYW"/>
    <d v="2016-02-21T00:00:00"/>
    <x v="1"/>
    <n v="21"/>
    <s v="Key West"/>
    <s v="Key West, FL"/>
    <s v="FL"/>
    <x v="8"/>
    <n v="71"/>
    <n v="76"/>
    <n v="66"/>
    <n v="8.91"/>
    <n v="0.22"/>
  </r>
  <r>
    <s v="MIA"/>
    <d v="2016-02-21T00:00:00"/>
    <x v="1"/>
    <n v="21"/>
    <s v="Miami"/>
    <s v="Miami, FL"/>
    <s v="FL"/>
    <x v="8"/>
    <n v="71"/>
    <n v="77"/>
    <n v="64"/>
    <n v="8.01"/>
    <n v="0.7"/>
  </r>
  <r>
    <s v="MCO"/>
    <d v="2016-02-21T00:00:00"/>
    <x v="1"/>
    <n v="21"/>
    <s v="Orlando"/>
    <s v="Orlando, FL"/>
    <s v="FL"/>
    <x v="8"/>
    <n v="63"/>
    <n v="75"/>
    <n v="51"/>
    <n v="6.24"/>
    <n v="0.5"/>
  </r>
  <r>
    <s v="PNS"/>
    <d v="2016-02-21T00:00:00"/>
    <x v="1"/>
    <n v="21"/>
    <s v="Pensacola"/>
    <s v="Pensacola, FL"/>
    <s v="FL"/>
    <x v="8"/>
    <n v="60"/>
    <n v="69"/>
    <n v="51"/>
    <n v="6.52"/>
    <n v="0.68"/>
  </r>
  <r>
    <s v="TLH"/>
    <d v="2016-02-21T00:00:00"/>
    <x v="1"/>
    <n v="21"/>
    <s v="Tallahassee"/>
    <s v="Tallahassee, FL"/>
    <s v="FL"/>
    <x v="8"/>
    <n v="58"/>
    <n v="73"/>
    <n v="43"/>
    <n v="3.94"/>
    <n v="1.07"/>
  </r>
  <r>
    <s v="TPA"/>
    <d v="2016-02-21T00:00:00"/>
    <x v="1"/>
    <n v="21"/>
    <s v="Tampa"/>
    <s v="Tampa, FL"/>
    <s v="FL"/>
    <x v="8"/>
    <n v="65"/>
    <n v="74"/>
    <n v="54"/>
    <n v="4.72"/>
    <n v="0.25"/>
  </r>
  <r>
    <s v="VRB"/>
    <d v="2016-02-21T00:00:00"/>
    <x v="1"/>
    <n v="21"/>
    <s v="Vero Beach"/>
    <s v="Vero Beach, FL"/>
    <s v="FL"/>
    <x v="8"/>
    <n v="65"/>
    <n v="74"/>
    <n v="56"/>
    <n v="7.51"/>
    <n v="1.49"/>
  </r>
  <r>
    <s v="PBI"/>
    <d v="2016-02-21T00:00:00"/>
    <x v="1"/>
    <n v="21"/>
    <s v="West Palm Beach"/>
    <s v="West Palm Beach, FL"/>
    <s v="FL"/>
    <x v="8"/>
    <n v="69"/>
    <n v="76"/>
    <n v="62"/>
    <n v="10.01"/>
    <n v="0.61"/>
  </r>
  <r>
    <s v="AMG"/>
    <d v="2016-02-21T00:00:00"/>
    <x v="1"/>
    <n v="21"/>
    <s v="Alma"/>
    <s v="Alma, GA"/>
    <s v="GA"/>
    <x v="9"/>
    <n v="56"/>
    <n v="69"/>
    <n v="42"/>
    <n v="3.98"/>
    <n v="0.73"/>
  </r>
  <r>
    <s v="AHN"/>
    <d v="2016-02-21T00:00:00"/>
    <x v="1"/>
    <n v="21"/>
    <s v="Athens"/>
    <s v="Athens, GA"/>
    <s v="GA"/>
    <x v="9"/>
    <n v="48"/>
    <n v="60"/>
    <n v="36"/>
    <n v="4.74"/>
    <n v="0.51"/>
  </r>
  <r>
    <s v="ATL"/>
    <d v="2016-02-21T00:00:00"/>
    <x v="1"/>
    <n v="21"/>
    <s v="Atlanta"/>
    <s v="Atlanta, GA"/>
    <s v="GA"/>
    <x v="9"/>
    <n v="51"/>
    <n v="60"/>
    <n v="41"/>
    <n v="7.62"/>
    <n v="1.61"/>
  </r>
  <r>
    <s v="AGS"/>
    <d v="2016-02-21T00:00:00"/>
    <x v="1"/>
    <n v="21"/>
    <s v="Augusta"/>
    <s v="Augusta, GA"/>
    <s v="GA"/>
    <x v="9"/>
    <n v="51"/>
    <n v="62"/>
    <n v="38"/>
    <n v="4.47"/>
    <n v="0.6"/>
  </r>
  <r>
    <s v="MCN"/>
    <d v="2016-02-21T00:00:00"/>
    <x v="1"/>
    <n v="21"/>
    <s v="Macon"/>
    <s v="Macon, GA"/>
    <s v="GA"/>
    <x v="9"/>
    <n v="54"/>
    <n v="66"/>
    <n v="41"/>
    <n v="5.07"/>
    <n v="0.45"/>
  </r>
  <r>
    <s v="SAV"/>
    <d v="2016-02-21T00:00:00"/>
    <x v="1"/>
    <n v="21"/>
    <s v="Savannah"/>
    <s v="Savannah, GA"/>
    <s v="GA"/>
    <x v="9"/>
    <n v="56"/>
    <n v="69"/>
    <n v="43"/>
    <n v="6.08"/>
    <n v="0.1"/>
  </r>
  <r>
    <s v="ITO"/>
    <d v="2016-02-21T00:00:00"/>
    <x v="1"/>
    <n v="21"/>
    <s v="Hilo"/>
    <s v="Hilo, HI"/>
    <s v="HI"/>
    <x v="10"/>
    <n v="73"/>
    <n v="82"/>
    <n v="64"/>
    <n v="4.21"/>
    <n v="1.52"/>
  </r>
  <r>
    <s v="HNL"/>
    <d v="2016-02-21T00:00:00"/>
    <x v="1"/>
    <n v="21"/>
    <s v="Honolulu"/>
    <s v="Honolulu, HI"/>
    <s v="HI"/>
    <x v="10"/>
    <n v="75"/>
    <n v="81"/>
    <n v="69"/>
    <n v="10.9"/>
    <n v="0.24"/>
  </r>
  <r>
    <s v="OGG"/>
    <d v="2016-02-21T00:00:00"/>
    <x v="1"/>
    <n v="21"/>
    <s v="Kahului"/>
    <s v="Kahului, HI"/>
    <s v="HI"/>
    <x v="10"/>
    <n v="74"/>
    <n v="82"/>
    <n v="65"/>
    <n v="12.05"/>
    <n v="0.67"/>
  </r>
  <r>
    <s v="MKK"/>
    <d v="2016-02-21T00:00:00"/>
    <x v="1"/>
    <n v="21"/>
    <s v="Kaunakakai"/>
    <s v="Kaunakakai, HI"/>
    <s v="HI"/>
    <x v="10"/>
    <n v="72"/>
    <n v="79"/>
    <n v="65"/>
    <n v="10.47"/>
    <n v="0.93"/>
  </r>
  <r>
    <s v="LIH"/>
    <d v="2016-02-21T00:00:00"/>
    <x v="1"/>
    <n v="21"/>
    <s v="Lihue"/>
    <s v="Lihue, HI"/>
    <s v="HI"/>
    <x v="10"/>
    <n v="73"/>
    <n v="78"/>
    <n v="67"/>
    <n v="15.77"/>
    <n v="0.81"/>
  </r>
  <r>
    <s v="BOI"/>
    <d v="2016-02-21T00:00:00"/>
    <x v="1"/>
    <n v="21"/>
    <s v="Boise"/>
    <s v="Boise, ID"/>
    <s v="ID"/>
    <x v="11"/>
    <n v="47"/>
    <n v="56"/>
    <n v="39"/>
    <n v="6"/>
    <n v="0.15"/>
  </r>
  <r>
    <s v="LWS"/>
    <d v="2016-02-21T00:00:00"/>
    <x v="1"/>
    <n v="21"/>
    <s v="Lewiston"/>
    <s v="Lewiston, ID"/>
    <s v="ID"/>
    <x v="11"/>
    <n v="46"/>
    <n v="53"/>
    <n v="39"/>
    <n v="3.44"/>
    <n v="0.12"/>
  </r>
  <r>
    <s v="PIH"/>
    <d v="2016-02-21T00:00:00"/>
    <x v="1"/>
    <n v="21"/>
    <s v="Pocatello"/>
    <s v="Pocatello, ID"/>
    <s v="ID"/>
    <x v="11"/>
    <n v="41"/>
    <n v="50"/>
    <n v="32"/>
    <n v="12.51"/>
    <n v="0.15"/>
  </r>
  <r>
    <s v="ORD"/>
    <d v="2016-02-21T00:00:00"/>
    <x v="1"/>
    <n v="21"/>
    <s v="Chicago"/>
    <s v="Chicago, IL"/>
    <s v="IL"/>
    <x v="12"/>
    <n v="35"/>
    <n v="42"/>
    <n v="27"/>
    <n v="9.6"/>
    <n v="0.05"/>
  </r>
  <r>
    <s v="MLI"/>
    <d v="2016-02-21T00:00:00"/>
    <x v="1"/>
    <n v="21"/>
    <s v="Moline"/>
    <s v="Moline, IL"/>
    <s v="IL"/>
    <x v="12"/>
    <n v="36"/>
    <n v="44"/>
    <n v="28"/>
    <n v="6.9"/>
    <n v="0"/>
  </r>
  <r>
    <s v="PIA"/>
    <d v="2016-02-21T00:00:00"/>
    <x v="1"/>
    <n v="21"/>
    <s v="Peoria"/>
    <s v="Peoria, IL"/>
    <s v="IL"/>
    <x v="12"/>
    <n v="40"/>
    <n v="48"/>
    <n v="31"/>
    <n v="6.57"/>
    <n v="0"/>
  </r>
  <r>
    <s v="UIN"/>
    <d v="2016-02-21T00:00:00"/>
    <x v="1"/>
    <n v="21"/>
    <s v="Quincy"/>
    <s v="Quincy, IL"/>
    <s v="IL"/>
    <x v="12"/>
    <n v="42"/>
    <n v="51"/>
    <n v="33"/>
    <n v="6.52"/>
    <n v="0.02"/>
  </r>
  <r>
    <s v="RFD"/>
    <d v="2016-02-21T00:00:00"/>
    <x v="1"/>
    <n v="21"/>
    <s v="Rockford"/>
    <s v="Rockford, IL"/>
    <s v="IL"/>
    <x v="12"/>
    <n v="34"/>
    <n v="40"/>
    <n v="26"/>
    <n v="7.61"/>
    <n v="0.03"/>
  </r>
  <r>
    <s v="SPI"/>
    <d v="2016-02-21T00:00:00"/>
    <x v="1"/>
    <n v="21"/>
    <s v="Springfield"/>
    <s v="Springfield, IL"/>
    <s v="IL"/>
    <x v="12"/>
    <n v="40"/>
    <n v="51"/>
    <n v="32"/>
    <n v="7.64"/>
    <n v="0"/>
  </r>
  <r>
    <s v="EVV"/>
    <d v="2016-02-21T00:00:00"/>
    <x v="1"/>
    <n v="21"/>
    <s v="Evansville"/>
    <s v="Evansville, IN"/>
    <s v="IN"/>
    <x v="13"/>
    <n v="45"/>
    <n v="54"/>
    <n v="36"/>
    <n v="6.37"/>
    <n v="0.33"/>
  </r>
  <r>
    <s v="FWA"/>
    <d v="2016-02-21T00:00:00"/>
    <x v="1"/>
    <n v="21"/>
    <s v="Fort Wayne"/>
    <s v="Fort Wayne, IN"/>
    <s v="IN"/>
    <x v="13"/>
    <n v="36"/>
    <n v="45"/>
    <n v="27"/>
    <n v="9.41"/>
    <n v="0.02"/>
  </r>
  <r>
    <s v="IND"/>
    <d v="2016-02-21T00:00:00"/>
    <x v="1"/>
    <n v="21"/>
    <s v="Indianapolis"/>
    <s v="Indianapolis, IN"/>
    <s v="IN"/>
    <x v="13"/>
    <n v="40"/>
    <n v="49"/>
    <n v="31"/>
    <n v="9.11"/>
    <n v="0"/>
  </r>
  <r>
    <s v="SBN"/>
    <d v="2016-02-21T00:00:00"/>
    <x v="1"/>
    <n v="21"/>
    <s v="South Bend"/>
    <s v="South Bend, IN"/>
    <s v="IN"/>
    <x v="13"/>
    <n v="33"/>
    <n v="42"/>
    <n v="24"/>
    <n v="9.31"/>
    <n v="0.05"/>
  </r>
  <r>
    <s v="CID"/>
    <d v="2016-02-21T00:00:00"/>
    <x v="1"/>
    <n v="21"/>
    <s v="Cedar Rapids"/>
    <s v="Cedar Rapids, IA"/>
    <s v="IA"/>
    <x v="14"/>
    <n v="35"/>
    <n v="42"/>
    <n v="28"/>
    <n v="8.65"/>
    <n v="0"/>
  </r>
  <r>
    <s v="DSM"/>
    <d v="2016-02-21T00:00:00"/>
    <x v="1"/>
    <n v="21"/>
    <s v="Des Moines"/>
    <s v="Des Moines, IA"/>
    <s v="IA"/>
    <x v="14"/>
    <n v="40"/>
    <n v="47"/>
    <n v="32"/>
    <n v="8.6199999999999992"/>
    <n v="0.35"/>
  </r>
  <r>
    <s v="DBQ"/>
    <d v="2016-02-21T00:00:00"/>
    <x v="1"/>
    <n v="21"/>
    <s v="Dubuque"/>
    <s v="Dubuque, IA"/>
    <s v="IA"/>
    <x v="14"/>
    <n v="31"/>
    <n v="38"/>
    <n v="24"/>
    <n v="9.6"/>
    <n v="0"/>
  </r>
  <r>
    <s v="SUX"/>
    <d v="2016-02-21T00:00:00"/>
    <x v="1"/>
    <n v="21"/>
    <s v="Sioux City"/>
    <s v="Sioux City, IA"/>
    <s v="IA"/>
    <x v="14"/>
    <n v="38"/>
    <n v="45"/>
    <n v="31"/>
    <n v="7.57"/>
    <n v="0.2"/>
  </r>
  <r>
    <s v="ALO"/>
    <d v="2016-02-21T00:00:00"/>
    <x v="1"/>
    <n v="21"/>
    <s v="Waterloo"/>
    <s v="Waterloo, IA"/>
    <s v="IA"/>
    <x v="14"/>
    <n v="33"/>
    <n v="39"/>
    <n v="26"/>
    <n v="9.2799999999999994"/>
    <n v="0"/>
  </r>
  <r>
    <s v="CNK"/>
    <d v="2016-02-21T00:00:00"/>
    <x v="1"/>
    <n v="21"/>
    <s v="Concordia"/>
    <s v="Concordia, KS"/>
    <s v="KS"/>
    <x v="15"/>
    <n v="50"/>
    <n v="63"/>
    <n v="35"/>
    <n v="9.58"/>
    <n v="0.02"/>
  </r>
  <r>
    <s v="DDC"/>
    <d v="2016-02-21T00:00:00"/>
    <x v="1"/>
    <n v="21"/>
    <s v="Dodge City"/>
    <s v="Dodge City, KS"/>
    <s v="KS"/>
    <x v="15"/>
    <n v="51"/>
    <n v="67"/>
    <n v="34"/>
    <n v="9.64"/>
    <n v="0"/>
  </r>
  <r>
    <s v="GLD"/>
    <d v="2016-02-21T00:00:00"/>
    <x v="1"/>
    <n v="21"/>
    <s v="Goodland"/>
    <s v="Goodland, KS"/>
    <s v="KS"/>
    <x v="15"/>
    <n v="47"/>
    <n v="64"/>
    <n v="30"/>
    <n v="8.35"/>
    <n v="0"/>
  </r>
  <r>
    <s v="P28"/>
    <d v="2016-02-21T00:00:00"/>
    <x v="1"/>
    <n v="21"/>
    <s v="Medicine Lodge"/>
    <s v="Medicine Lodge, KS"/>
    <s v="KS"/>
    <x v="15"/>
    <n v="53"/>
    <n v="69"/>
    <n v="37"/>
    <n v="8.34"/>
    <n v="0"/>
  </r>
  <r>
    <s v="TOP"/>
    <d v="2016-02-21T00:00:00"/>
    <x v="1"/>
    <n v="21"/>
    <s v="Topeka"/>
    <s v="Topeka, KS"/>
    <s v="KS"/>
    <x v="15"/>
    <n v="49"/>
    <n v="64"/>
    <n v="33"/>
    <n v="7.62"/>
    <n v="0"/>
  </r>
  <r>
    <s v="ICT"/>
    <d v="2016-02-21T00:00:00"/>
    <x v="1"/>
    <n v="21"/>
    <s v="Wichita"/>
    <s v="Wichita, KS"/>
    <s v="KS"/>
    <x v="15"/>
    <n v="53"/>
    <n v="67"/>
    <n v="38"/>
    <n v="10.02"/>
    <n v="0"/>
  </r>
  <r>
    <s v="CVG"/>
    <d v="2016-02-21T00:00:00"/>
    <x v="1"/>
    <n v="21"/>
    <s v="Covington"/>
    <s v="Covington, KY"/>
    <s v="KY"/>
    <x v="16"/>
    <n v="41"/>
    <n v="50"/>
    <n v="32"/>
    <n v="7.37"/>
    <n v="1.59"/>
  </r>
  <r>
    <s v="JKL"/>
    <d v="2016-02-21T00:00:00"/>
    <x v="1"/>
    <n v="21"/>
    <s v="Jackson"/>
    <s v="Jackson, KY"/>
    <s v="KY"/>
    <x v="16"/>
    <n v="44"/>
    <n v="50"/>
    <n v="37"/>
    <n v="1.91"/>
    <n v="3.04"/>
  </r>
  <r>
    <s v="LEX"/>
    <d v="2016-02-21T00:00:00"/>
    <x v="1"/>
    <n v="21"/>
    <s v="Lexington"/>
    <s v="Lexington, KY"/>
    <s v="KY"/>
    <x v="16"/>
    <n v="43"/>
    <n v="50"/>
    <n v="35"/>
    <n v="6.8"/>
    <n v="1.61"/>
  </r>
  <r>
    <s v="SDF"/>
    <d v="2016-02-21T00:00:00"/>
    <x v="1"/>
    <n v="21"/>
    <s v="Louisville"/>
    <s v="Louisville, KY"/>
    <s v="KY"/>
    <x v="16"/>
    <n v="44"/>
    <n v="53"/>
    <n v="35"/>
    <n v="5.98"/>
    <n v="0.69"/>
  </r>
  <r>
    <s v="PAH"/>
    <d v="2016-02-21T00:00:00"/>
    <x v="1"/>
    <n v="21"/>
    <s v="Paducah"/>
    <s v="Paducah, KY"/>
    <s v="KY"/>
    <x v="16"/>
    <n v="48"/>
    <n v="55"/>
    <n v="40"/>
    <n v="5.84"/>
    <n v="0.52"/>
  </r>
  <r>
    <s v="BTR"/>
    <d v="2016-02-21T00:00:00"/>
    <x v="1"/>
    <n v="21"/>
    <s v="Baton Rouge"/>
    <s v="Baton Rouge, LA"/>
    <s v="LA"/>
    <x v="17"/>
    <n v="61"/>
    <n v="74"/>
    <n v="47"/>
    <n v="5.54"/>
    <n v="0.62"/>
  </r>
  <r>
    <s v="LCH"/>
    <d v="2016-02-21T00:00:00"/>
    <x v="1"/>
    <n v="21"/>
    <s v="Lake Charles"/>
    <s v="Lake Charles, LA"/>
    <s v="LA"/>
    <x v="17"/>
    <n v="62"/>
    <n v="73"/>
    <n v="49"/>
    <n v="5.47"/>
    <n v="0.08"/>
  </r>
  <r>
    <s v="MSY"/>
    <d v="2016-02-21T00:00:00"/>
    <x v="1"/>
    <n v="21"/>
    <s v="New Orleans"/>
    <s v="New Orleans, LA"/>
    <s v="LA"/>
    <x v="17"/>
    <n v="63"/>
    <n v="74"/>
    <n v="52"/>
    <n v="6.22"/>
    <n v="0.64"/>
  </r>
  <r>
    <s v="SHV"/>
    <d v="2016-02-21T00:00:00"/>
    <x v="1"/>
    <n v="21"/>
    <s v="Shreveport"/>
    <s v="Shreveport, LA"/>
    <s v="LA"/>
    <x v="17"/>
    <n v="62"/>
    <n v="73"/>
    <n v="51"/>
    <n v="7.31"/>
    <n v="1.26"/>
  </r>
  <r>
    <s v="ASD"/>
    <d v="2016-02-21T00:00:00"/>
    <x v="1"/>
    <n v="21"/>
    <s v="Slidell"/>
    <s v="Slidell, LA"/>
    <s v="LA"/>
    <x v="17"/>
    <n v="59"/>
    <n v="72"/>
    <n v="45"/>
    <n v="4.17"/>
    <n v="0.99"/>
  </r>
  <r>
    <s v="BGR"/>
    <d v="2016-02-21T00:00:00"/>
    <x v="1"/>
    <n v="21"/>
    <s v="Bangor"/>
    <s v="Bangor, ME"/>
    <s v="ME"/>
    <x v="18"/>
    <n v="28"/>
    <n v="39"/>
    <n v="16"/>
    <n v="7.22"/>
    <n v="1.49"/>
  </r>
  <r>
    <s v="CAR"/>
    <d v="2016-02-21T00:00:00"/>
    <x v="1"/>
    <n v="21"/>
    <s v="Caribou"/>
    <s v="Caribou, ME"/>
    <s v="ME"/>
    <x v="18"/>
    <n v="22"/>
    <n v="34"/>
    <n v="10"/>
    <n v="7.91"/>
    <n v="1.17"/>
  </r>
  <r>
    <s v="PWM"/>
    <d v="2016-02-21T00:00:00"/>
    <x v="1"/>
    <n v="21"/>
    <s v="Portland"/>
    <s v="Portland, ME"/>
    <s v="ME"/>
    <x v="18"/>
    <n v="30"/>
    <n v="41"/>
    <n v="18"/>
    <n v="6.17"/>
    <n v="1.1100000000000001"/>
  </r>
  <r>
    <s v="BWI"/>
    <d v="2016-02-21T00:00:00"/>
    <x v="1"/>
    <n v="21"/>
    <s v="Baltimore"/>
    <s v="Baltimore, MD"/>
    <s v="MD"/>
    <x v="19"/>
    <n v="38"/>
    <n v="47"/>
    <n v="28"/>
    <n v="4.9000000000000004"/>
    <n v="1.21"/>
  </r>
  <r>
    <s v="SBY"/>
    <d v="2016-02-21T00:00:00"/>
    <x v="1"/>
    <n v="21"/>
    <s v="Salisbury"/>
    <s v="Salisbury, MD"/>
    <s v="MD"/>
    <x v="19"/>
    <n v="41"/>
    <n v="52"/>
    <n v="30"/>
    <n v="5.68"/>
    <n v="1.46"/>
  </r>
  <r>
    <s v="BOS"/>
    <d v="2016-02-21T00:00:00"/>
    <x v="1"/>
    <n v="21"/>
    <s v="Boston"/>
    <s v="Boston, MA"/>
    <s v="MA"/>
    <x v="20"/>
    <n v="36"/>
    <n v="45"/>
    <n v="26"/>
    <n v="8.8800000000000008"/>
    <n v="0.93"/>
  </r>
  <r>
    <s v="MQE"/>
    <d v="2016-02-21T00:00:00"/>
    <x v="1"/>
    <n v="21"/>
    <s v="Milton"/>
    <s v="Milton, MA"/>
    <s v="MA"/>
    <x v="20"/>
    <n v="60"/>
    <n v="60"/>
    <n v="60"/>
    <n v="13.28"/>
    <n v="0"/>
  </r>
  <r>
    <s v="ORH"/>
    <d v="2016-02-21T00:00:00"/>
    <x v="1"/>
    <n v="21"/>
    <s v="Worcester"/>
    <s v="Worcester, MA"/>
    <s v="MA"/>
    <x v="20"/>
    <n v="30"/>
    <n v="40"/>
    <n v="20"/>
    <n v="9.5"/>
    <n v="0.93"/>
  </r>
  <r>
    <s v="APN"/>
    <d v="2016-02-21T00:00:00"/>
    <x v="1"/>
    <n v="21"/>
    <s v="Alpena"/>
    <s v="Alpena, MI"/>
    <s v="MI"/>
    <x v="21"/>
    <n v="24"/>
    <n v="34"/>
    <n v="13"/>
    <n v="7.55"/>
    <n v="0.14000000000000001"/>
  </r>
  <r>
    <s v="DTW"/>
    <d v="2016-02-21T00:00:00"/>
    <x v="1"/>
    <n v="21"/>
    <s v="Detroit"/>
    <s v="Detroit, MI"/>
    <s v="MI"/>
    <x v="21"/>
    <n v="34"/>
    <n v="42"/>
    <n v="25"/>
    <n v="8.2100000000000009"/>
    <n v="0.08"/>
  </r>
  <r>
    <s v="FNT"/>
    <d v="2016-02-21T00:00:00"/>
    <x v="1"/>
    <n v="21"/>
    <s v="Flint"/>
    <s v="Flint, MI"/>
    <s v="MI"/>
    <x v="21"/>
    <n v="31"/>
    <n v="40"/>
    <n v="21"/>
    <n v="8.68"/>
    <n v="0.06"/>
  </r>
  <r>
    <s v="GRR"/>
    <d v="2016-02-21T00:00:00"/>
    <x v="1"/>
    <n v="21"/>
    <s v="Grand Rapids"/>
    <s v="Grand Rapids, MI"/>
    <s v="MI"/>
    <x v="21"/>
    <n v="33"/>
    <n v="40"/>
    <n v="24"/>
    <n v="9.1199999999999992"/>
    <n v="0.09"/>
  </r>
  <r>
    <s v="HTL"/>
    <d v="2016-02-21T00:00:00"/>
    <x v="1"/>
    <n v="21"/>
    <s v="Houghton Lake"/>
    <s v="Houghton Lake, MI"/>
    <s v="MI"/>
    <x v="21"/>
    <n v="25"/>
    <n v="35"/>
    <n v="15"/>
    <n v="6.94"/>
    <n v="0.18"/>
  </r>
  <r>
    <s v="LAN"/>
    <d v="2016-02-21T00:00:00"/>
    <x v="1"/>
    <n v="21"/>
    <s v="Lansing"/>
    <s v="Lansing, MI"/>
    <s v="MI"/>
    <x v="21"/>
    <n v="31"/>
    <n v="39"/>
    <n v="22"/>
    <n v="8.8800000000000008"/>
    <n v="0.08"/>
  </r>
  <r>
    <s v="MQT"/>
    <d v="2016-02-21T00:00:00"/>
    <x v="1"/>
    <n v="21"/>
    <s v="Marquette"/>
    <s v="Marquette, MI"/>
    <s v="MI"/>
    <x v="21"/>
    <n v="21"/>
    <n v="29"/>
    <n v="13"/>
    <n v="0"/>
    <n v="0.45"/>
  </r>
  <r>
    <s v="MKG"/>
    <d v="2016-02-21T00:00:00"/>
    <x v="1"/>
    <n v="21"/>
    <s v="Muskegon"/>
    <s v="Muskegon, MI"/>
    <s v="MI"/>
    <x v="21"/>
    <n v="31"/>
    <n v="39"/>
    <n v="23"/>
    <n v="8.34"/>
    <n v="0.11"/>
  </r>
  <r>
    <s v="ANJ"/>
    <d v="2016-02-21T00:00:00"/>
    <x v="1"/>
    <n v="21"/>
    <s v="Sault Ste Marie"/>
    <s v="Sault Ste Marie, MI"/>
    <s v="MI"/>
    <x v="21"/>
    <n v="22"/>
    <n v="30"/>
    <n v="14"/>
    <n v="7.21"/>
    <n v="0.63"/>
  </r>
  <r>
    <s v="DLH"/>
    <d v="2016-02-21T00:00:00"/>
    <x v="1"/>
    <n v="21"/>
    <s v="Duluth"/>
    <s v="Duluth, MN"/>
    <s v="MN"/>
    <x v="22"/>
    <n v="22"/>
    <n v="31"/>
    <n v="13"/>
    <n v="7.41"/>
    <n v="0.26"/>
  </r>
  <r>
    <s v="INL"/>
    <d v="2016-02-21T00:00:00"/>
    <x v="1"/>
    <n v="21"/>
    <s v="International Falls"/>
    <s v="International Falls, MN"/>
    <s v="MN"/>
    <x v="22"/>
    <n v="18"/>
    <n v="30"/>
    <n v="5"/>
    <n v="5.64"/>
    <n v="0.15"/>
  </r>
  <r>
    <s v="MSP"/>
    <d v="2016-02-21T00:00:00"/>
    <x v="1"/>
    <n v="21"/>
    <s v="Minneapolis"/>
    <s v="Minneapolis, MN"/>
    <s v="MN"/>
    <x v="22"/>
    <n v="31"/>
    <n v="37"/>
    <n v="24"/>
    <n v="7.9"/>
    <n v="0.37"/>
  </r>
  <r>
    <s v="RST"/>
    <d v="2016-02-21T00:00:00"/>
    <x v="1"/>
    <n v="21"/>
    <s v="Rochester"/>
    <s v="Rochester, MN"/>
    <s v="MN"/>
    <x v="22"/>
    <n v="28"/>
    <n v="35"/>
    <n v="21"/>
    <n v="11.05"/>
    <n v="0.02"/>
  </r>
  <r>
    <s v="STC"/>
    <d v="2016-02-21T00:00:00"/>
    <x v="1"/>
    <n v="21"/>
    <s v="St Cloud"/>
    <s v="St Cloud, MN"/>
    <s v="MN"/>
    <x v="22"/>
    <n v="29"/>
    <n v="35"/>
    <n v="21"/>
    <n v="8.11"/>
    <n v="0.33"/>
  </r>
  <r>
    <s v="GLH"/>
    <d v="2016-02-21T00:00:00"/>
    <x v="1"/>
    <n v="21"/>
    <s v="Greenville"/>
    <s v="Greenville, MS"/>
    <s v="MS"/>
    <x v="23"/>
    <n v="58"/>
    <n v="68"/>
    <n v="47"/>
    <n v="8.18"/>
    <n v="1.02"/>
  </r>
  <r>
    <s v="GWO"/>
    <d v="2016-02-21T00:00:00"/>
    <x v="1"/>
    <n v="21"/>
    <s v="Greenwood"/>
    <s v="Greenwood, MS"/>
    <s v="MS"/>
    <x v="23"/>
    <n v="57"/>
    <n v="68"/>
    <n v="46"/>
    <n v="6.18"/>
    <n v="1.38"/>
  </r>
  <r>
    <s v="GPT"/>
    <d v="2016-02-21T00:00:00"/>
    <x v="1"/>
    <n v="21"/>
    <s v="Gulfport"/>
    <s v="Gulfport, MS"/>
    <s v="MS"/>
    <x v="23"/>
    <n v="57"/>
    <n v="69"/>
    <n v="48"/>
    <n v="5.61"/>
    <n v="0.73"/>
  </r>
  <r>
    <s v="HBG"/>
    <d v="2016-02-21T00:00:00"/>
    <x v="1"/>
    <n v="21"/>
    <s v="Hattiesburg"/>
    <s v="Hattiesburg, MS"/>
    <s v="MS"/>
    <x v="23"/>
    <n v="59"/>
    <n v="72"/>
    <n v="46"/>
    <n v="5.21"/>
    <n v="0.79"/>
  </r>
  <r>
    <s v="JAN"/>
    <d v="2016-02-21T00:00:00"/>
    <x v="1"/>
    <n v="21"/>
    <s v="Jackson"/>
    <s v="Jackson, MS"/>
    <s v="MS"/>
    <x v="23"/>
    <n v="59"/>
    <n v="71"/>
    <n v="47"/>
    <n v="6.6"/>
    <n v="1.32"/>
  </r>
  <r>
    <s v="MEI"/>
    <d v="2016-02-21T00:00:00"/>
    <x v="1"/>
    <n v="21"/>
    <s v="Meridian"/>
    <s v="Meridian, MS"/>
    <s v="MS"/>
    <x v="23"/>
    <n v="56"/>
    <n v="68"/>
    <n v="43"/>
    <n v="5.91"/>
    <n v="1.19"/>
  </r>
  <r>
    <s v="TUP"/>
    <d v="2016-02-21T00:00:00"/>
    <x v="1"/>
    <n v="21"/>
    <s v="Tupelo"/>
    <s v="Tupelo, MS"/>
    <s v="MS"/>
    <x v="23"/>
    <n v="53"/>
    <n v="62"/>
    <n v="44"/>
    <n v="5.71"/>
    <n v="1.04"/>
  </r>
  <r>
    <s v="CGI"/>
    <d v="2016-02-21T00:00:00"/>
    <x v="1"/>
    <n v="21"/>
    <s v="Cape Girardeau"/>
    <s v="Cape Girardeau, MO"/>
    <s v="MO"/>
    <x v="24"/>
    <n v="46"/>
    <n v="55"/>
    <n v="36"/>
    <n v="6.72"/>
    <n v="0.46"/>
  </r>
  <r>
    <s v="COU"/>
    <d v="2016-02-21T00:00:00"/>
    <x v="1"/>
    <n v="21"/>
    <s v="Columbia"/>
    <s v="Columbia, MO"/>
    <s v="MO"/>
    <x v="24"/>
    <n v="47"/>
    <n v="57"/>
    <n v="35"/>
    <n v="6.92"/>
    <n v="0.46"/>
  </r>
  <r>
    <s v="MCI"/>
    <d v="2016-02-21T00:00:00"/>
    <x v="1"/>
    <n v="21"/>
    <s v="Kansas City"/>
    <s v="Kansas City, MO"/>
    <s v="MO"/>
    <x v="24"/>
    <n v="48"/>
    <n v="61"/>
    <n v="35"/>
    <n v="9.75"/>
    <n v="0"/>
  </r>
  <r>
    <s v="VIH"/>
    <d v="2016-02-21T00:00:00"/>
    <x v="1"/>
    <n v="21"/>
    <s v="Rolla/Vichy"/>
    <s v="Rolla/Vichy, MO"/>
    <s v="MO"/>
    <x v="24"/>
    <n v="47"/>
    <n v="57"/>
    <n v="35"/>
    <n v="7.4"/>
    <n v="0.78"/>
  </r>
  <r>
    <s v="SGF"/>
    <d v="2016-02-21T00:00:00"/>
    <x v="1"/>
    <n v="21"/>
    <s v="Springfield"/>
    <s v="Springfield, MO"/>
    <s v="MO"/>
    <x v="24"/>
    <n v="51"/>
    <n v="64"/>
    <n v="37"/>
    <n v="9.3800000000000008"/>
    <n v="0.1"/>
  </r>
  <r>
    <s v="STJ"/>
    <d v="2016-02-21T00:00:00"/>
    <x v="1"/>
    <n v="21"/>
    <s v="St Joseph"/>
    <s v="St Joseph, MO"/>
    <s v="MO"/>
    <x v="24"/>
    <n v="46"/>
    <n v="61"/>
    <n v="29"/>
    <n v="8.41"/>
    <n v="0"/>
  </r>
  <r>
    <s v="STL"/>
    <d v="2016-02-21T00:00:00"/>
    <x v="1"/>
    <n v="21"/>
    <s v="St Louis"/>
    <s v="St Louis, MO"/>
    <s v="MO"/>
    <x v="24"/>
    <n v="48"/>
    <n v="58"/>
    <n v="38"/>
    <n v="5.77"/>
    <n v="0.08"/>
  </r>
  <r>
    <s v="BIL"/>
    <d v="2016-02-21T00:00:00"/>
    <x v="1"/>
    <n v="21"/>
    <s v="Billings"/>
    <s v="Billings, MT"/>
    <s v="MT"/>
    <x v="25"/>
    <n v="44"/>
    <n v="54"/>
    <n v="33"/>
    <n v="11.37"/>
    <n v="0.08"/>
  </r>
  <r>
    <s v="BTM"/>
    <d v="2016-02-21T00:00:00"/>
    <x v="1"/>
    <n v="21"/>
    <s v="Butte"/>
    <s v="Butte, MT"/>
    <s v="MT"/>
    <x v="25"/>
    <n v="33"/>
    <n v="41"/>
    <n v="24"/>
    <n v="4.3099999999999996"/>
    <n v="0.02"/>
  </r>
  <r>
    <s v="CTB"/>
    <d v="2016-02-21T00:00:00"/>
    <x v="1"/>
    <n v="21"/>
    <s v="Cut Bank"/>
    <s v="Cut Bank, MT"/>
    <s v="MT"/>
    <x v="25"/>
    <n v="37"/>
    <n v="46"/>
    <n v="28"/>
    <n v="13.41"/>
    <n v="0"/>
  </r>
  <r>
    <s v="DLN"/>
    <d v="2016-02-21T00:00:00"/>
    <x v="1"/>
    <n v="21"/>
    <s v="Dillon"/>
    <s v="Dillon, MT"/>
    <s v="MT"/>
    <x v="25"/>
    <n v="38"/>
    <n v="47"/>
    <n v="29"/>
    <n v="11.91"/>
    <n v="1"/>
  </r>
  <r>
    <s v="GGW"/>
    <d v="2016-02-21T00:00:00"/>
    <x v="1"/>
    <n v="21"/>
    <s v="Glasgow"/>
    <s v="Glasgow, MT"/>
    <s v="MT"/>
    <x v="25"/>
    <n v="35"/>
    <n v="42"/>
    <n v="27"/>
    <n v="6.84"/>
    <n v="0.09"/>
  </r>
  <r>
    <s v="GTF"/>
    <d v="2016-02-21T00:00:00"/>
    <x v="1"/>
    <n v="21"/>
    <s v="Great Falls"/>
    <s v="Great Falls, MT"/>
    <s v="MT"/>
    <x v="25"/>
    <n v="41"/>
    <n v="50"/>
    <n v="31"/>
    <n v="13.01"/>
    <n v="0"/>
  </r>
  <r>
    <s v="HVR"/>
    <d v="2016-02-21T00:00:00"/>
    <x v="1"/>
    <n v="21"/>
    <s v="Havre"/>
    <s v="Havre, MT"/>
    <s v="MT"/>
    <x v="25"/>
    <n v="36"/>
    <n v="48"/>
    <n v="24"/>
    <n v="7.82"/>
    <n v="0.03"/>
  </r>
  <r>
    <s v="HLN"/>
    <d v="2016-02-21T00:00:00"/>
    <x v="1"/>
    <n v="21"/>
    <s v="Helena"/>
    <s v="Helena, MT"/>
    <s v="MT"/>
    <x v="25"/>
    <n v="42"/>
    <n v="50"/>
    <n v="33"/>
    <n v="6.8"/>
    <n v="0.05"/>
  </r>
  <r>
    <s v="GPI"/>
    <d v="2016-02-21T00:00:00"/>
    <x v="1"/>
    <n v="21"/>
    <s v="Kalispell"/>
    <s v="Kalispell, MT"/>
    <s v="MT"/>
    <x v="25"/>
    <n v="39"/>
    <n v="46"/>
    <n v="31"/>
    <n v="4.88"/>
    <n v="0.39"/>
  </r>
  <r>
    <s v="MLS"/>
    <d v="2016-02-21T00:00:00"/>
    <x v="1"/>
    <n v="21"/>
    <s v="Miles City"/>
    <s v="Miles City, MT"/>
    <s v="MT"/>
    <x v="25"/>
    <n v="42"/>
    <n v="54"/>
    <n v="30"/>
    <n v="7"/>
    <n v="0.24"/>
  </r>
  <r>
    <s v="MSO"/>
    <d v="2016-02-21T00:00:00"/>
    <x v="1"/>
    <n v="21"/>
    <s v="Missoula"/>
    <s v="Missoula, MT"/>
    <s v="MT"/>
    <x v="25"/>
    <n v="40"/>
    <n v="48"/>
    <n v="31"/>
    <n v="1.94"/>
    <n v="0.14000000000000001"/>
  </r>
  <r>
    <s v="GRI"/>
    <d v="2016-02-21T00:00:00"/>
    <x v="1"/>
    <n v="21"/>
    <s v="Grand Island"/>
    <s v="Grand Island, NE"/>
    <s v="NE"/>
    <x v="26"/>
    <n v="45"/>
    <n v="55"/>
    <n v="34"/>
    <n v="8.77"/>
    <n v="0"/>
  </r>
  <r>
    <s v="LNK"/>
    <d v="2016-02-21T00:00:00"/>
    <x v="1"/>
    <n v="21"/>
    <s v="Lincoln"/>
    <s v="Lincoln, NE"/>
    <s v="NE"/>
    <x v="26"/>
    <n v="45"/>
    <n v="57"/>
    <n v="33"/>
    <n v="7.42"/>
    <n v="0"/>
  </r>
  <r>
    <s v="OFK"/>
    <d v="2016-02-21T00:00:00"/>
    <x v="1"/>
    <n v="21"/>
    <s v="Norfolk"/>
    <s v="Norfolk, NE"/>
    <s v="NE"/>
    <x v="26"/>
    <n v="41"/>
    <n v="50"/>
    <n v="31"/>
    <n v="8.4499999999999993"/>
    <n v="0.14000000000000001"/>
  </r>
  <r>
    <s v="LBF"/>
    <d v="2016-02-21T00:00:00"/>
    <x v="1"/>
    <n v="21"/>
    <s v="North Platte"/>
    <s v="North Platte, NE"/>
    <s v="NE"/>
    <x v="26"/>
    <n v="42"/>
    <n v="59"/>
    <n v="24"/>
    <n v="6.87"/>
    <n v="0.03"/>
  </r>
  <r>
    <s v="OMA"/>
    <d v="2016-02-21T00:00:00"/>
    <x v="1"/>
    <n v="21"/>
    <s v="Omaha"/>
    <s v="Omaha, NE"/>
    <s v="NE"/>
    <x v="26"/>
    <n v="43"/>
    <n v="53"/>
    <n v="33"/>
    <n v="8.3699999999999992"/>
    <n v="7.0000000000000007E-2"/>
  </r>
  <r>
    <s v="BFF"/>
    <d v="2016-02-21T00:00:00"/>
    <x v="1"/>
    <n v="21"/>
    <s v="Scottsbluff"/>
    <s v="Scottsbluff, NE"/>
    <s v="NE"/>
    <x v="26"/>
    <n v="44"/>
    <n v="60"/>
    <n v="27"/>
    <n v="8.5500000000000007"/>
    <n v="0.12"/>
  </r>
  <r>
    <s v="SNY"/>
    <d v="2016-02-21T00:00:00"/>
    <x v="1"/>
    <n v="21"/>
    <s v="Sidney"/>
    <s v="Sidney, NE"/>
    <s v="NE"/>
    <x v="26"/>
    <n v="43"/>
    <n v="60"/>
    <n v="26"/>
    <n v="10.72"/>
    <n v="0.03"/>
  </r>
  <r>
    <s v="VTN"/>
    <d v="2016-02-21T00:00:00"/>
    <x v="1"/>
    <n v="21"/>
    <s v="Valentine"/>
    <s v="Valentine, NE"/>
    <s v="NE"/>
    <x v="26"/>
    <n v="42"/>
    <n v="57"/>
    <n v="28"/>
    <n v="8.81"/>
    <n v="0.05"/>
  </r>
  <r>
    <s v="ELY"/>
    <d v="2016-02-21T00:00:00"/>
    <x v="1"/>
    <n v="21"/>
    <s v="Ely"/>
    <s v="Ely, NV"/>
    <s v="NV"/>
    <x v="27"/>
    <n v="33"/>
    <n v="46"/>
    <n v="20"/>
    <n v="9.64"/>
    <n v="0.5"/>
  </r>
  <r>
    <s v="P68"/>
    <d v="2016-02-21T00:00:00"/>
    <x v="1"/>
    <n v="21"/>
    <s v="Eureka"/>
    <s v="Eureka, NV"/>
    <s v="NV"/>
    <x v="27"/>
    <n v="34"/>
    <n v="47"/>
    <n v="21"/>
    <n v="4.6100000000000003"/>
    <n v="0.28000000000000003"/>
  </r>
  <r>
    <s v="LAS"/>
    <d v="2016-02-21T00:00:00"/>
    <x v="1"/>
    <n v="21"/>
    <s v="Las Vegas"/>
    <s v="Las Vegas, NV"/>
    <s v="NV"/>
    <x v="27"/>
    <n v="63"/>
    <n v="74"/>
    <n v="50"/>
    <n v="3.65"/>
    <n v="0"/>
  </r>
  <r>
    <s v="DRA"/>
    <d v="2016-02-21T00:00:00"/>
    <x v="1"/>
    <n v="21"/>
    <s v="Mercury"/>
    <s v="Mercury, NV"/>
    <s v="NV"/>
    <x v="27"/>
    <n v="54"/>
    <n v="68"/>
    <n v="38"/>
    <n v="5.3"/>
    <n v="0.47"/>
  </r>
  <r>
    <s v="RNO"/>
    <d v="2016-02-21T00:00:00"/>
    <x v="1"/>
    <n v="21"/>
    <s v="Reno"/>
    <s v="Reno, NV"/>
    <s v="NV"/>
    <x v="27"/>
    <n v="47"/>
    <n v="61"/>
    <n v="32"/>
    <n v="4.97"/>
    <n v="0.42"/>
  </r>
  <r>
    <s v="WMC"/>
    <d v="2016-02-21T00:00:00"/>
    <x v="1"/>
    <n v="21"/>
    <s v="Winnemucca"/>
    <s v="Winnemucca, NV"/>
    <s v="NV"/>
    <x v="27"/>
    <n v="42"/>
    <n v="56"/>
    <n v="28"/>
    <n v="5.71"/>
    <n v="0.12"/>
  </r>
  <r>
    <s v="CON"/>
    <d v="2016-02-21T00:00:00"/>
    <x v="1"/>
    <n v="21"/>
    <s v="Concord"/>
    <s v="Concord, NH"/>
    <s v="NH"/>
    <x v="28"/>
    <n v="28"/>
    <n v="40"/>
    <n v="16"/>
    <n v="5.48"/>
    <n v="1.1100000000000001"/>
  </r>
  <r>
    <s v="MWN"/>
    <d v="2016-02-21T00:00:00"/>
    <x v="1"/>
    <n v="21"/>
    <s v="Mt. Washington"/>
    <s v="Mt. Washington, NH"/>
    <s v="NH"/>
    <x v="28"/>
    <n v="60"/>
    <n v="60"/>
    <n v="60"/>
    <n v="43.34"/>
    <n v="0"/>
  </r>
  <r>
    <s v="ACY"/>
    <d v="2016-02-21T00:00:00"/>
    <x v="1"/>
    <n v="21"/>
    <s v="Atlantic City"/>
    <s v="Atlantic City, NJ"/>
    <s v="NJ"/>
    <x v="29"/>
    <n v="40"/>
    <n v="50"/>
    <n v="28"/>
    <n v="6.7"/>
    <n v="1.44"/>
  </r>
  <r>
    <s v="EWR"/>
    <d v="2016-02-21T00:00:00"/>
    <x v="1"/>
    <n v="21"/>
    <s v="Newark"/>
    <s v="Newark, NJ"/>
    <s v="NJ"/>
    <x v="29"/>
    <n v="37"/>
    <n v="46"/>
    <n v="28"/>
    <n v="7"/>
    <n v="1.49"/>
  </r>
  <r>
    <s v="ABQ"/>
    <d v="2016-02-21T00:00:00"/>
    <x v="1"/>
    <n v="21"/>
    <s v="Albuquerque"/>
    <s v="Albuquerque, NM"/>
    <s v="NM"/>
    <x v="30"/>
    <n v="53"/>
    <n v="69"/>
    <n v="37"/>
    <n v="5.38"/>
    <n v="0"/>
  </r>
  <r>
    <s v="CAO"/>
    <d v="2016-02-21T00:00:00"/>
    <x v="1"/>
    <n v="21"/>
    <s v="Clayton"/>
    <s v="Clayton, NM"/>
    <s v="NM"/>
    <x v="30"/>
    <n v="50"/>
    <n v="66"/>
    <n v="34"/>
    <n v="7.48"/>
    <n v="0"/>
  </r>
  <r>
    <s v="ROW"/>
    <d v="2016-02-21T00:00:00"/>
    <x v="1"/>
    <n v="21"/>
    <s v="Roswell"/>
    <s v="Roswell, NM"/>
    <s v="NM"/>
    <x v="30"/>
    <n v="57"/>
    <n v="77"/>
    <n v="38"/>
    <n v="4.08"/>
    <n v="0"/>
  </r>
  <r>
    <s v="ALB"/>
    <d v="2016-02-21T00:00:00"/>
    <x v="1"/>
    <n v="21"/>
    <s v="Albany"/>
    <s v="Albany, NY"/>
    <s v="NY"/>
    <x v="31"/>
    <n v="30"/>
    <n v="41"/>
    <n v="19"/>
    <n v="8.14"/>
    <n v="1.02"/>
  </r>
  <r>
    <s v="BGM"/>
    <d v="2016-02-21T00:00:00"/>
    <x v="1"/>
    <n v="21"/>
    <s v="Binghamton"/>
    <s v="Binghamton, NY"/>
    <s v="NY"/>
    <x v="31"/>
    <n v="27"/>
    <n v="36"/>
    <n v="17"/>
    <n v="8.31"/>
    <n v="1.73"/>
  </r>
  <r>
    <s v="BUF"/>
    <d v="2016-02-21T00:00:00"/>
    <x v="1"/>
    <n v="21"/>
    <s v="Buffalo"/>
    <s v="Buffalo, NY"/>
    <s v="NY"/>
    <x v="31"/>
    <n v="28"/>
    <n v="37"/>
    <n v="18"/>
    <n v="8.15"/>
    <n v="1.01"/>
  </r>
  <r>
    <s v="GFL"/>
    <d v="2016-02-21T00:00:00"/>
    <x v="1"/>
    <n v="21"/>
    <s v="Glens Falls"/>
    <s v="Glens Falls, NY"/>
    <s v="NY"/>
    <x v="31"/>
    <n v="27"/>
    <n v="38"/>
    <n v="15"/>
    <n v="4.17"/>
    <n v="1.07"/>
  </r>
  <r>
    <s v="ISP"/>
    <d v="2016-02-21T00:00:00"/>
    <x v="1"/>
    <n v="21"/>
    <s v="Islip"/>
    <s v="Islip, NY"/>
    <s v="NY"/>
    <x v="31"/>
    <n v="38"/>
    <n v="48"/>
    <n v="29"/>
    <n v="8.94"/>
    <n v="0.82"/>
  </r>
  <r>
    <s v="LGA"/>
    <d v="2016-02-21T00:00:00"/>
    <x v="1"/>
    <n v="21"/>
    <s v="New York"/>
    <s v="New York, NY"/>
    <s v="NY"/>
    <x v="31"/>
    <n v="39"/>
    <n v="47"/>
    <n v="31"/>
    <n v="8.8800000000000008"/>
    <n v="1.34"/>
  </r>
  <r>
    <s v="ROC"/>
    <d v="2016-02-21T00:00:00"/>
    <x v="1"/>
    <n v="21"/>
    <s v="Rochester"/>
    <s v="Rochester, NY"/>
    <s v="NY"/>
    <x v="31"/>
    <n v="27"/>
    <n v="36"/>
    <n v="17"/>
    <n v="7.87"/>
    <n v="1.7"/>
  </r>
  <r>
    <s v="SYR"/>
    <d v="2016-02-21T00:00:00"/>
    <x v="1"/>
    <n v="21"/>
    <s v="Syracuse"/>
    <s v="Syracuse, NY"/>
    <s v="NY"/>
    <x v="31"/>
    <n v="25"/>
    <n v="35"/>
    <n v="14"/>
    <n v="7.84"/>
    <n v="2.12"/>
  </r>
  <r>
    <s v="AVL"/>
    <d v="2016-02-21T00:00:00"/>
    <x v="1"/>
    <n v="21"/>
    <s v="Asheville"/>
    <s v="Asheville, NC"/>
    <s v="NC"/>
    <x v="32"/>
    <n v="42"/>
    <n v="52"/>
    <n v="31"/>
    <n v="5.84"/>
    <n v="1.1100000000000001"/>
  </r>
  <r>
    <s v="HSE"/>
    <d v="2016-02-21T00:00:00"/>
    <x v="1"/>
    <n v="21"/>
    <s v="Cape Hatteras"/>
    <s v="Cape Hatteras, NC"/>
    <s v="NC"/>
    <x v="32"/>
    <n v="49"/>
    <n v="57"/>
    <n v="42"/>
    <n v="10.210000000000001"/>
    <n v="0.68"/>
  </r>
  <r>
    <s v="CLT"/>
    <d v="2016-02-21T00:00:00"/>
    <x v="1"/>
    <n v="21"/>
    <s v="Charlotte"/>
    <s v="Charlotte, NC"/>
    <s v="NC"/>
    <x v="32"/>
    <n v="45"/>
    <n v="56"/>
    <n v="34"/>
    <n v="5.21"/>
    <n v="0.96"/>
  </r>
  <r>
    <s v="GSO"/>
    <d v="2016-02-21T00:00:00"/>
    <x v="1"/>
    <n v="21"/>
    <s v="Greensboro"/>
    <s v="Greensboro, NC"/>
    <s v="NC"/>
    <x v="32"/>
    <n v="43"/>
    <n v="54"/>
    <n v="33"/>
    <n v="6.04"/>
    <n v="1.67"/>
  </r>
  <r>
    <s v="HKY"/>
    <d v="2016-02-21T00:00:00"/>
    <x v="1"/>
    <n v="21"/>
    <s v="Hickory"/>
    <s v="Hickory, NC"/>
    <s v="NC"/>
    <x v="32"/>
    <n v="42"/>
    <n v="52"/>
    <n v="31"/>
    <n v="3.42"/>
    <n v="0.72"/>
  </r>
  <r>
    <s v="RDU"/>
    <d v="2016-02-21T00:00:00"/>
    <x v="1"/>
    <n v="21"/>
    <s v="Raleigh/Durham"/>
    <s v="Raleigh/Durham, NC"/>
    <s v="NC"/>
    <x v="32"/>
    <n v="45"/>
    <n v="56"/>
    <n v="34"/>
    <n v="4.88"/>
    <n v="1.53"/>
  </r>
  <r>
    <s v="ILM"/>
    <d v="2016-02-21T00:00:00"/>
    <x v="1"/>
    <n v="21"/>
    <s v="Wilmington"/>
    <s v="Wilmington, NC"/>
    <s v="NC"/>
    <x v="32"/>
    <n v="50"/>
    <n v="63"/>
    <n v="37"/>
    <n v="6.14"/>
    <n v="0.74"/>
  </r>
  <r>
    <s v="BIS"/>
    <d v="2016-02-21T00:00:00"/>
    <x v="1"/>
    <n v="21"/>
    <s v="Bismarck"/>
    <s v="Bismarck, ND"/>
    <s v="ND"/>
    <x v="33"/>
    <n v="37"/>
    <n v="44"/>
    <n v="29"/>
    <n v="6.6"/>
    <n v="0.15"/>
  </r>
  <r>
    <s v="DIK"/>
    <d v="2016-02-21T00:00:00"/>
    <x v="1"/>
    <n v="21"/>
    <s v="Dickinson"/>
    <s v="Dickinson, ND"/>
    <s v="ND"/>
    <x v="33"/>
    <n v="34"/>
    <n v="43"/>
    <n v="24"/>
    <n v="8.67"/>
    <n v="0.11"/>
  </r>
  <r>
    <s v="FAR"/>
    <d v="2016-02-21T00:00:00"/>
    <x v="1"/>
    <n v="21"/>
    <s v="Fargo"/>
    <s v="Fargo, ND"/>
    <s v="ND"/>
    <x v="33"/>
    <n v="29"/>
    <n v="35"/>
    <n v="23"/>
    <n v="10.24"/>
    <n v="0.02"/>
  </r>
  <r>
    <s v="GFK"/>
    <d v="2016-02-21T00:00:00"/>
    <x v="1"/>
    <n v="21"/>
    <s v="Grand Forks"/>
    <s v="Grand Forks, ND"/>
    <s v="ND"/>
    <x v="33"/>
    <n v="27"/>
    <n v="33"/>
    <n v="20"/>
    <n v="9.32"/>
    <n v="0.02"/>
  </r>
  <r>
    <s v="ISN"/>
    <d v="2016-02-21T00:00:00"/>
    <x v="1"/>
    <n v="21"/>
    <s v="Williston"/>
    <s v="Williston, ND"/>
    <s v="ND"/>
    <x v="33"/>
    <n v="32"/>
    <n v="38"/>
    <n v="25"/>
    <n v="4.58"/>
    <n v="0.12"/>
  </r>
  <r>
    <s v="CAK"/>
    <d v="2016-02-21T00:00:00"/>
    <x v="1"/>
    <n v="21"/>
    <s v="Akron"/>
    <s v="Akron, OH"/>
    <s v="OH"/>
    <x v="34"/>
    <n v="33"/>
    <n v="42"/>
    <n v="24"/>
    <n v="9.4"/>
    <n v="0.55000000000000004"/>
  </r>
  <r>
    <s v="CLE"/>
    <d v="2016-02-21T00:00:00"/>
    <x v="1"/>
    <n v="21"/>
    <s v="Cleveland"/>
    <s v="Cleveland, OH"/>
    <s v="OH"/>
    <x v="34"/>
    <n v="34"/>
    <n v="43"/>
    <n v="25"/>
    <n v="9.35"/>
    <n v="0.22"/>
  </r>
  <r>
    <s v="CMH"/>
    <d v="2016-02-21T00:00:00"/>
    <x v="1"/>
    <n v="21"/>
    <s v="Columbus"/>
    <s v="Columbus, OH"/>
    <s v="OH"/>
    <x v="34"/>
    <n v="38"/>
    <n v="46"/>
    <n v="30"/>
    <n v="7.2"/>
    <n v="0.49"/>
  </r>
  <r>
    <s v="DAY"/>
    <d v="2016-02-21T00:00:00"/>
    <x v="1"/>
    <n v="21"/>
    <s v="Dayton"/>
    <s v="Dayton, OH"/>
    <s v="OH"/>
    <x v="34"/>
    <n v="39"/>
    <n v="47"/>
    <n v="30"/>
    <n v="9.77"/>
    <n v="0"/>
  </r>
  <r>
    <s v="MFD"/>
    <d v="2016-02-21T00:00:00"/>
    <x v="1"/>
    <n v="21"/>
    <s v="Mansfield"/>
    <s v="Mansfield, OH"/>
    <s v="OH"/>
    <x v="34"/>
    <n v="35"/>
    <n v="43"/>
    <n v="26"/>
    <n v="10.51"/>
    <n v="0.13"/>
  </r>
  <r>
    <s v="TOL"/>
    <d v="2016-02-21T00:00:00"/>
    <x v="1"/>
    <n v="21"/>
    <s v="Toledo"/>
    <s v="Toledo, OH"/>
    <s v="OH"/>
    <x v="34"/>
    <n v="35"/>
    <n v="43"/>
    <n v="26"/>
    <n v="7.8"/>
    <n v="0.05"/>
  </r>
  <r>
    <s v="YNG"/>
    <d v="2016-02-21T00:00:00"/>
    <x v="1"/>
    <n v="21"/>
    <s v="Youngstown/Warren"/>
    <s v="Youngstown/Warren, OH"/>
    <s v="OH"/>
    <x v="34"/>
    <n v="32"/>
    <n v="43"/>
    <n v="22"/>
    <n v="7.6"/>
    <n v="0.78"/>
  </r>
  <r>
    <s v="GAG"/>
    <d v="2016-02-21T00:00:00"/>
    <x v="1"/>
    <n v="21"/>
    <s v="Gage"/>
    <s v="Gage, OK"/>
    <s v="OK"/>
    <x v="35"/>
    <n v="55"/>
    <n v="72"/>
    <n v="37"/>
    <n v="8.9700000000000006"/>
    <n v="0"/>
  </r>
  <r>
    <s v="OKC"/>
    <d v="2016-02-21T00:00:00"/>
    <x v="1"/>
    <n v="21"/>
    <s v="Oklahoma City"/>
    <s v="Oklahoma City, OK"/>
    <s v="OK"/>
    <x v="35"/>
    <n v="58"/>
    <n v="71"/>
    <n v="44"/>
    <n v="10.17"/>
    <n v="0"/>
  </r>
  <r>
    <s v="PNC"/>
    <d v="2016-02-21T00:00:00"/>
    <x v="1"/>
    <n v="21"/>
    <s v="Ponca City"/>
    <s v="Ponca City, OK"/>
    <s v="OK"/>
    <x v="35"/>
    <n v="53"/>
    <n v="69"/>
    <n v="38"/>
    <n v="7.42"/>
    <n v="0"/>
  </r>
  <r>
    <s v="TUL"/>
    <d v="2016-02-21T00:00:00"/>
    <x v="1"/>
    <n v="21"/>
    <s v="Tulsa"/>
    <s v="Tulsa, OK"/>
    <s v="OK"/>
    <x v="35"/>
    <n v="58"/>
    <n v="71"/>
    <n v="45"/>
    <n v="9.74"/>
    <n v="0"/>
  </r>
  <r>
    <s v="AST"/>
    <d v="2016-02-21T00:00:00"/>
    <x v="1"/>
    <n v="21"/>
    <s v="Astoria"/>
    <s v="Astoria, OR"/>
    <s v="OR"/>
    <x v="36"/>
    <n v="49"/>
    <n v="53"/>
    <n v="44"/>
    <n v="6.38"/>
    <n v="2.35"/>
  </r>
  <r>
    <s v="BNO"/>
    <d v="2016-02-21T00:00:00"/>
    <x v="1"/>
    <n v="21"/>
    <s v="Burns"/>
    <s v="Burns, OR"/>
    <s v="OR"/>
    <x v="36"/>
    <n v="33"/>
    <n v="43"/>
    <n v="23"/>
    <n v="4.7"/>
    <n v="0.03"/>
  </r>
  <r>
    <s v="EUG"/>
    <d v="2016-02-21T00:00:00"/>
    <x v="1"/>
    <n v="21"/>
    <s v="Eugene"/>
    <s v="Eugene, OR"/>
    <s v="OR"/>
    <x v="36"/>
    <n v="48"/>
    <n v="56"/>
    <n v="40"/>
    <n v="6.25"/>
    <n v="0.82"/>
  </r>
  <r>
    <s v="MFR"/>
    <d v="2016-02-21T00:00:00"/>
    <x v="1"/>
    <n v="21"/>
    <s v="Medford"/>
    <s v="Medford, OR"/>
    <s v="OR"/>
    <x v="36"/>
    <n v="47"/>
    <n v="54"/>
    <n v="38"/>
    <n v="1.44"/>
    <n v="0.6"/>
  </r>
  <r>
    <s v="PDT"/>
    <d v="2016-02-21T00:00:00"/>
    <x v="1"/>
    <n v="21"/>
    <s v="Pendleton"/>
    <s v="Pendleton, OR"/>
    <s v="OR"/>
    <x v="36"/>
    <n v="46"/>
    <n v="54"/>
    <n v="36"/>
    <n v="4.22"/>
    <n v="0.16"/>
  </r>
  <r>
    <s v="PDX"/>
    <d v="2016-02-21T00:00:00"/>
    <x v="1"/>
    <n v="21"/>
    <s v="Portland"/>
    <s v="Portland, OR"/>
    <s v="OR"/>
    <x v="36"/>
    <n v="49"/>
    <n v="55"/>
    <n v="43"/>
    <n v="5.25"/>
    <n v="1.51"/>
  </r>
  <r>
    <s v="RDM"/>
    <d v="2016-02-21T00:00:00"/>
    <x v="1"/>
    <n v="21"/>
    <s v="Redmond"/>
    <s v="Redmond, OR"/>
    <s v="OR"/>
    <x v="36"/>
    <n v="42"/>
    <n v="53"/>
    <n v="29"/>
    <n v="5.34"/>
    <n v="0.04"/>
  </r>
  <r>
    <s v="SLE"/>
    <d v="2016-02-21T00:00:00"/>
    <x v="1"/>
    <n v="21"/>
    <s v="Salem"/>
    <s v="Salem, OR"/>
    <s v="OR"/>
    <x v="36"/>
    <n v="49"/>
    <n v="55"/>
    <n v="42"/>
    <n v="5.97"/>
    <n v="1.1499999999999999"/>
  </r>
  <r>
    <s v="ABE"/>
    <d v="2016-02-21T00:00:00"/>
    <x v="1"/>
    <n v="21"/>
    <s v="Allentown"/>
    <s v="Allentown, PA"/>
    <s v="PA"/>
    <x v="37"/>
    <n v="34"/>
    <n v="44"/>
    <n v="23"/>
    <n v="5.48"/>
    <n v="1.55"/>
  </r>
  <r>
    <s v="ERI"/>
    <d v="2016-02-21T00:00:00"/>
    <x v="1"/>
    <n v="21"/>
    <s v="Erie"/>
    <s v="Erie, PA"/>
    <s v="PA"/>
    <x v="37"/>
    <n v="29"/>
    <n v="40"/>
    <n v="21"/>
    <n v="9.0399999999999991"/>
    <n v="0.79"/>
  </r>
  <r>
    <s v="MDT"/>
    <d v="2016-02-21T00:00:00"/>
    <x v="1"/>
    <n v="21"/>
    <s v="Harrisburg"/>
    <s v="Harrisburg, PA"/>
    <s v="PA"/>
    <x v="37"/>
    <n v="33"/>
    <n v="41"/>
    <n v="24"/>
    <n v="5.77"/>
    <n v="1.36"/>
  </r>
  <r>
    <s v="PHL"/>
    <d v="2016-02-21T00:00:00"/>
    <x v="1"/>
    <n v="21"/>
    <s v="Philadelphia"/>
    <s v="Philadelphia, PA"/>
    <s v="PA"/>
    <x v="37"/>
    <n v="39"/>
    <n v="47"/>
    <n v="30"/>
    <n v="7.64"/>
    <n v="0.99"/>
  </r>
  <r>
    <s v="PIT"/>
    <d v="2016-02-21T00:00:00"/>
    <x v="1"/>
    <n v="21"/>
    <s v="Pittsburgh"/>
    <s v="Pittsburgh, PA"/>
    <s v="PA"/>
    <x v="37"/>
    <n v="36"/>
    <n v="45"/>
    <n v="27"/>
    <n v="7.58"/>
    <n v="1.1100000000000001"/>
  </r>
  <r>
    <s v="AVP"/>
    <d v="2016-02-21T00:00:00"/>
    <x v="1"/>
    <n v="21"/>
    <s v="Wilkes-Barre/Scranton"/>
    <s v="Wilkes-Barre/Scranton, PA"/>
    <s v="PA"/>
    <x v="37"/>
    <n v="35"/>
    <n v="44"/>
    <n v="21"/>
    <n v="5.2"/>
    <n v="1.6"/>
  </r>
  <r>
    <s v="IPT"/>
    <d v="2016-02-21T00:00:00"/>
    <x v="1"/>
    <n v="21"/>
    <s v="Williamsport"/>
    <s v="Williamsport, PA"/>
    <s v="PA"/>
    <x v="37"/>
    <n v="36"/>
    <n v="42"/>
    <n v="22"/>
    <n v="4.6100000000000003"/>
    <n v="1.88"/>
  </r>
  <r>
    <s v="PVD"/>
    <d v="2016-02-21T00:00:00"/>
    <x v="1"/>
    <n v="21"/>
    <s v="Providence"/>
    <s v="Providence, RI"/>
    <s v="RI"/>
    <x v="38"/>
    <n v="34"/>
    <n v="44"/>
    <n v="24"/>
    <n v="7.44"/>
    <n v="0.89"/>
  </r>
  <r>
    <s v="AND"/>
    <d v="2016-02-21T00:00:00"/>
    <x v="1"/>
    <n v="21"/>
    <s v="Anderson"/>
    <s v="Anderson, SC"/>
    <s v="SC"/>
    <x v="39"/>
    <n v="46"/>
    <n v="56"/>
    <n v="35"/>
    <n v="5.25"/>
    <n v="0.54"/>
  </r>
  <r>
    <s v="CHS"/>
    <d v="2016-02-21T00:00:00"/>
    <x v="1"/>
    <n v="21"/>
    <s v="Charleston"/>
    <s v="Charleston, SC"/>
    <s v="SC"/>
    <x v="39"/>
    <n v="55"/>
    <n v="67"/>
    <n v="42"/>
    <n v="6.07"/>
    <n v="1.18"/>
  </r>
  <r>
    <s v="CAE"/>
    <d v="2016-02-21T00:00:00"/>
    <x v="1"/>
    <n v="21"/>
    <s v="Columbia"/>
    <s v="Columbia, SC"/>
    <s v="SC"/>
    <x v="39"/>
    <n v="49"/>
    <n v="60"/>
    <n v="38"/>
    <n v="4.8499999999999996"/>
    <n v="0.78"/>
  </r>
  <r>
    <s v="GSP"/>
    <d v="2016-02-21T00:00:00"/>
    <x v="1"/>
    <n v="21"/>
    <s v="Greer"/>
    <s v="Greer, SC"/>
    <s v="SC"/>
    <x v="39"/>
    <n v="45"/>
    <n v="55"/>
    <n v="34"/>
    <n v="5.65"/>
    <n v="0.56999999999999995"/>
  </r>
  <r>
    <s v="ABR"/>
    <d v="2016-02-21T00:00:00"/>
    <x v="1"/>
    <n v="21"/>
    <s v="Aberdeen"/>
    <s v="Aberdeen, SD"/>
    <s v="SD"/>
    <x v="40"/>
    <n v="33"/>
    <n v="39"/>
    <n v="26"/>
    <n v="8.6199999999999992"/>
    <n v="0.05"/>
  </r>
  <r>
    <s v="HON"/>
    <d v="2016-02-21T00:00:00"/>
    <x v="1"/>
    <n v="21"/>
    <s v="Huron"/>
    <s v="Huron, SD"/>
    <s v="SD"/>
    <x v="40"/>
    <n v="36"/>
    <n v="43"/>
    <n v="28"/>
    <n v="9.48"/>
    <n v="0.05"/>
  </r>
  <r>
    <s v="PIR"/>
    <d v="2016-02-21T00:00:00"/>
    <x v="1"/>
    <n v="21"/>
    <s v="Pierre"/>
    <s v="Pierre, SD"/>
    <s v="SD"/>
    <x v="40"/>
    <n v="40"/>
    <n v="48"/>
    <n v="30"/>
    <n v="9.57"/>
    <n v="0.19"/>
  </r>
  <r>
    <s v="RAP"/>
    <d v="2016-02-21T00:00:00"/>
    <x v="1"/>
    <n v="21"/>
    <s v="Rapid City"/>
    <s v="Rapid City, SD"/>
    <s v="SD"/>
    <x v="40"/>
    <n v="42"/>
    <n v="56"/>
    <n v="28"/>
    <n v="8.9499999999999993"/>
    <n v="7.0000000000000007E-2"/>
  </r>
  <r>
    <s v="FSD"/>
    <d v="2016-02-21T00:00:00"/>
    <x v="1"/>
    <n v="21"/>
    <s v="Sioux Falls"/>
    <s v="Sioux Falls, SD"/>
    <s v="SD"/>
    <x v="40"/>
    <n v="35"/>
    <n v="40"/>
    <n v="28"/>
    <n v="7.94"/>
    <n v="0.27"/>
  </r>
  <r>
    <s v="TRI"/>
    <d v="2016-02-21T00:00:00"/>
    <x v="1"/>
    <n v="21"/>
    <s v="Bristol/Jhnsn Cty/Kngsprt"/>
    <s v="Bristol/Jhnsn Cty/Kngsprt, TN"/>
    <s v="TN"/>
    <x v="41"/>
    <n v="44"/>
    <n v="52"/>
    <n v="35"/>
    <n v="4.0199999999999996"/>
    <n v="1.01"/>
  </r>
  <r>
    <s v="CHA"/>
    <d v="2016-02-21T00:00:00"/>
    <x v="1"/>
    <n v="21"/>
    <s v="Chattanooga"/>
    <s v="Chattanooga, TN"/>
    <s v="TN"/>
    <x v="41"/>
    <n v="47"/>
    <n v="56"/>
    <n v="36"/>
    <n v="4.04"/>
    <n v="1.63"/>
  </r>
  <r>
    <s v="CKV"/>
    <d v="2016-02-21T00:00:00"/>
    <x v="1"/>
    <n v="21"/>
    <s v="Clarksville"/>
    <s v="Clarksville, TN"/>
    <s v="TN"/>
    <x v="41"/>
    <n v="47"/>
    <n v="55"/>
    <n v="38"/>
    <n v="5.98"/>
    <n v="0.88"/>
  </r>
  <r>
    <s v="CSV"/>
    <d v="2016-02-21T00:00:00"/>
    <x v="1"/>
    <n v="21"/>
    <s v="Crossville"/>
    <s v="Crossville, TN"/>
    <s v="TN"/>
    <x v="41"/>
    <n v="45"/>
    <n v="50"/>
    <n v="40"/>
    <n v="5.38"/>
    <n v="3.83"/>
  </r>
  <r>
    <s v="TYS"/>
    <d v="2016-02-21T00:00:00"/>
    <x v="1"/>
    <n v="21"/>
    <s v="Knoxville"/>
    <s v="Knoxville, TN"/>
    <s v="TN"/>
    <x v="41"/>
    <n v="44"/>
    <n v="51"/>
    <n v="37"/>
    <n v="6.7"/>
    <n v="1.9"/>
  </r>
  <r>
    <s v="MEM"/>
    <d v="2016-02-21T00:00:00"/>
    <x v="1"/>
    <n v="21"/>
    <s v="Memphis"/>
    <s v="Memphis, TN"/>
    <s v="TN"/>
    <x v="41"/>
    <n v="55"/>
    <n v="63"/>
    <n v="46"/>
    <n v="6.52"/>
    <n v="1.7"/>
  </r>
  <r>
    <s v="BNA"/>
    <d v="2016-02-21T00:00:00"/>
    <x v="1"/>
    <n v="21"/>
    <s v="Nashville"/>
    <s v="Nashville, TN"/>
    <s v="TN"/>
    <x v="41"/>
    <n v="50"/>
    <n v="57"/>
    <n v="42"/>
    <n v="5.82"/>
    <n v="1.79"/>
  </r>
  <r>
    <s v="OQT"/>
    <d v="2016-02-21T00:00:00"/>
    <x v="1"/>
    <n v="21"/>
    <s v="Oak Ridge"/>
    <s v="Oak Ridge, TN"/>
    <s v="TN"/>
    <x v="41"/>
    <n v="44"/>
    <n v="51"/>
    <n v="37"/>
    <n v="1.48"/>
    <n v="2.48"/>
  </r>
  <r>
    <s v="ABI"/>
    <d v="2016-02-21T00:00:00"/>
    <x v="1"/>
    <n v="21"/>
    <s v="Abilene"/>
    <s v="Abilene, TX"/>
    <s v="TX"/>
    <x v="42"/>
    <n v="62"/>
    <n v="74"/>
    <n v="49"/>
    <n v="9.34"/>
    <n v="0"/>
  </r>
  <r>
    <s v="AMA"/>
    <d v="2016-02-21T00:00:00"/>
    <x v="1"/>
    <n v="21"/>
    <s v="Amarillo"/>
    <s v="Amarillo, TX"/>
    <s v="TX"/>
    <x v="42"/>
    <n v="54"/>
    <n v="71"/>
    <n v="39"/>
    <n v="9.92"/>
    <n v="0"/>
  </r>
  <r>
    <s v="AUS"/>
    <d v="2016-02-21T00:00:00"/>
    <x v="1"/>
    <n v="21"/>
    <s v="Austin/Bergstrom"/>
    <s v="Austin/Bergstrom, TX"/>
    <s v="TX"/>
    <x v="42"/>
    <n v="64"/>
    <n v="77"/>
    <n v="51"/>
    <n v="7.6"/>
    <n v="0"/>
  </r>
  <r>
    <s v="ATT"/>
    <d v="2016-02-21T00:00:00"/>
    <x v="1"/>
    <n v="21"/>
    <s v="Austin/City"/>
    <s v="Austin/City, TX"/>
    <s v="TX"/>
    <x v="42"/>
    <n v="66"/>
    <n v="76"/>
    <n v="56"/>
    <n v="3.64"/>
    <n v="0.01"/>
  </r>
  <r>
    <s v="BPT"/>
    <d v="2016-02-21T00:00:00"/>
    <x v="1"/>
    <n v="21"/>
    <s v="Beaumont/Port Arthur"/>
    <s v="Beaumont/Port Arthur, TX"/>
    <s v="TX"/>
    <x v="42"/>
    <n v="64"/>
    <n v="76"/>
    <n v="51"/>
    <n v="7.15"/>
    <n v="0.9"/>
  </r>
  <r>
    <s v="BRO"/>
    <d v="2016-02-21T00:00:00"/>
    <x v="1"/>
    <n v="21"/>
    <s v="Brownsville"/>
    <s v="Brownsville, TX"/>
    <s v="TX"/>
    <x v="42"/>
    <n v="70"/>
    <n v="81"/>
    <n v="59"/>
    <n v="9.8699999999999992"/>
    <n v="0"/>
  </r>
  <r>
    <s v="CDS"/>
    <d v="2016-02-21T00:00:00"/>
    <x v="1"/>
    <n v="21"/>
    <s v="Childress"/>
    <s v="Childress, TX"/>
    <s v="TX"/>
    <x v="42"/>
    <n v="59"/>
    <n v="75"/>
    <n v="42"/>
    <n v="8.07"/>
    <n v="0"/>
  </r>
  <r>
    <s v="CLL"/>
    <d v="2016-02-21T00:00:00"/>
    <x v="1"/>
    <n v="21"/>
    <s v="College Station"/>
    <s v="College Station, TX"/>
    <s v="TX"/>
    <x v="42"/>
    <n v="64"/>
    <n v="76"/>
    <n v="52"/>
    <n v="7.45"/>
    <n v="0.1"/>
  </r>
  <r>
    <s v="CRP"/>
    <d v="2016-02-21T00:00:00"/>
    <x v="1"/>
    <n v="21"/>
    <s v="Corpus Christi"/>
    <s v="Corpus Christi, TX"/>
    <s v="TX"/>
    <x v="42"/>
    <n v="68"/>
    <n v="81"/>
    <n v="55"/>
    <n v="10.82"/>
    <n v="0"/>
  </r>
  <r>
    <s v="DHT"/>
    <d v="2016-02-21T00:00:00"/>
    <x v="1"/>
    <n v="21"/>
    <s v="Dalhart"/>
    <s v="Dalhart, TX"/>
    <s v="TX"/>
    <x v="42"/>
    <n v="52"/>
    <n v="70"/>
    <n v="34"/>
    <n v="8.65"/>
    <n v="0"/>
  </r>
  <r>
    <s v="DAL"/>
    <d v="2016-02-21T00:00:00"/>
    <x v="1"/>
    <n v="21"/>
    <s v="Dallas"/>
    <s v="Dallas, TX"/>
    <s v="TX"/>
    <x v="42"/>
    <n v="63"/>
    <n v="73"/>
    <n v="53"/>
    <n v="8.9499999999999993"/>
    <n v="0.2"/>
  </r>
  <r>
    <s v="DFW"/>
    <d v="2016-02-21T00:00:00"/>
    <x v="1"/>
    <n v="21"/>
    <s v="Dallas-Fort Worth"/>
    <s v="Dallas-Fort Worth, TX"/>
    <s v="TX"/>
    <x v="42"/>
    <n v="63"/>
    <n v="74"/>
    <n v="52"/>
    <n v="10.01"/>
    <n v="0.35"/>
  </r>
  <r>
    <s v="DRT"/>
    <d v="2016-02-21T00:00:00"/>
    <x v="1"/>
    <n v="21"/>
    <s v="Del Rio"/>
    <s v="Del Rio, TX"/>
    <s v="TX"/>
    <x v="42"/>
    <n v="67"/>
    <n v="79"/>
    <n v="54"/>
    <n v="7.32"/>
    <n v="0.02"/>
  </r>
  <r>
    <s v="ELP"/>
    <d v="2016-02-21T00:00:00"/>
    <x v="1"/>
    <n v="21"/>
    <s v="El Paso"/>
    <s v="El Paso, TX"/>
    <s v="TX"/>
    <x v="42"/>
    <n v="62"/>
    <n v="79"/>
    <n v="45"/>
    <n v="2.85"/>
    <n v="0"/>
  </r>
  <r>
    <s v="FTW"/>
    <d v="2016-02-21T00:00:00"/>
    <x v="1"/>
    <n v="21"/>
    <s v="Fort Worth"/>
    <s v="Fort Worth, TX"/>
    <s v="TX"/>
    <x v="42"/>
    <n v="64"/>
    <n v="75"/>
    <n v="53"/>
    <n v="10.14"/>
    <n v="0.41"/>
  </r>
  <r>
    <s v="GLS"/>
    <d v="2016-02-21T00:00:00"/>
    <x v="1"/>
    <n v="21"/>
    <s v="Galveston"/>
    <s v="Galveston, TX"/>
    <s v="TX"/>
    <x v="42"/>
    <n v="64"/>
    <n v="71"/>
    <n v="57"/>
    <n v="8.2799999999999994"/>
    <n v="0"/>
  </r>
  <r>
    <s v="HOU"/>
    <d v="2016-02-21T00:00:00"/>
    <x v="1"/>
    <n v="21"/>
    <s v="Houston"/>
    <s v="Houston, TX"/>
    <s v="TX"/>
    <x v="42"/>
    <n v="66"/>
    <n v="76"/>
    <n v="55"/>
    <n v="6.74"/>
    <n v="0.01"/>
  </r>
  <r>
    <s v="LBB"/>
    <d v="2016-02-21T00:00:00"/>
    <x v="1"/>
    <n v="21"/>
    <s v="Lubbock"/>
    <s v="Lubbock, TX"/>
    <s v="TX"/>
    <x v="42"/>
    <n v="57"/>
    <n v="75"/>
    <n v="39"/>
    <n v="9.1999999999999993"/>
    <n v="0"/>
  </r>
  <r>
    <s v="MAF"/>
    <d v="2016-02-21T00:00:00"/>
    <x v="1"/>
    <n v="21"/>
    <s v="Midland"/>
    <s v="Midland, TX"/>
    <s v="TX"/>
    <x v="42"/>
    <n v="62"/>
    <n v="76"/>
    <n v="47"/>
    <n v="7.97"/>
    <n v="0.01"/>
  </r>
  <r>
    <s v="SJT"/>
    <d v="2016-02-21T00:00:00"/>
    <x v="1"/>
    <n v="21"/>
    <s v="San Angelo"/>
    <s v="San Angelo, TX"/>
    <s v="TX"/>
    <x v="42"/>
    <n v="61"/>
    <n v="77"/>
    <n v="45"/>
    <n v="6.88"/>
    <n v="0.13"/>
  </r>
  <r>
    <s v="SAT"/>
    <d v="2016-02-21T00:00:00"/>
    <x v="1"/>
    <n v="21"/>
    <s v="San Antonio"/>
    <s v="San Antonio, TX"/>
    <s v="TX"/>
    <x v="42"/>
    <n v="67"/>
    <n v="77"/>
    <n v="56"/>
    <n v="7.65"/>
    <n v="0.01"/>
  </r>
  <r>
    <s v="VCT"/>
    <d v="2016-02-21T00:00:00"/>
    <x v="1"/>
    <n v="21"/>
    <s v="Victoria"/>
    <s v="Victoria, TX"/>
    <s v="TX"/>
    <x v="42"/>
    <n v="65"/>
    <n v="79"/>
    <n v="50"/>
    <n v="7.37"/>
    <n v="0"/>
  </r>
  <r>
    <s v="ACT"/>
    <d v="2016-02-21T00:00:00"/>
    <x v="1"/>
    <n v="21"/>
    <s v="Waco"/>
    <s v="Waco, TX"/>
    <s v="TX"/>
    <x v="42"/>
    <n v="61"/>
    <n v="73"/>
    <n v="49"/>
    <n v="9.31"/>
    <n v="1.06"/>
  </r>
  <r>
    <s v="SPS"/>
    <d v="2016-02-21T00:00:00"/>
    <x v="1"/>
    <n v="21"/>
    <s v="Wichita Falls"/>
    <s v="Wichita Falls, TX"/>
    <s v="TX"/>
    <x v="42"/>
    <n v="61"/>
    <n v="74"/>
    <n v="47"/>
    <n v="10.1"/>
    <n v="0"/>
  </r>
  <r>
    <s v="SLC"/>
    <d v="2016-02-21T00:00:00"/>
    <x v="1"/>
    <n v="21"/>
    <s v="Salt Lake City"/>
    <s v="Salt Lake City, UT"/>
    <s v="UT"/>
    <x v="43"/>
    <n v="45"/>
    <n v="55"/>
    <n v="35"/>
    <n v="7.12"/>
    <n v="0.31"/>
  </r>
  <r>
    <s v="BCB"/>
    <d v="2016-02-21T00:00:00"/>
    <x v="1"/>
    <n v="21"/>
    <s v="Blacksburg"/>
    <s v="Blacksburg, VA"/>
    <s v="VA"/>
    <x v="44"/>
    <n v="40"/>
    <n v="48"/>
    <n v="31"/>
    <n v="5.65"/>
    <n v="2.48"/>
  </r>
  <r>
    <s v="BTV"/>
    <d v="2016-02-21T00:00:00"/>
    <x v="1"/>
    <n v="21"/>
    <s v="Burlington"/>
    <s v="Burlington, VT"/>
    <s v="VT"/>
    <x v="45"/>
    <n v="27"/>
    <n v="38"/>
    <n v="16"/>
    <n v="7.94"/>
    <n v="0.67"/>
  </r>
  <r>
    <s v="LYH"/>
    <d v="2016-02-21T00:00:00"/>
    <x v="1"/>
    <n v="21"/>
    <s v="Lynchburg"/>
    <s v="Lynchburg, VA"/>
    <s v="VA"/>
    <x v="44"/>
    <n v="38"/>
    <n v="49"/>
    <n v="27"/>
    <n v="3.52"/>
    <n v="2.1800000000000002"/>
  </r>
  <r>
    <s v="ORF"/>
    <d v="2016-02-21T00:00:00"/>
    <x v="1"/>
    <n v="21"/>
    <s v="Norfolk"/>
    <s v="Norfolk, VA"/>
    <s v="VA"/>
    <x v="44"/>
    <n v="47"/>
    <n v="57"/>
    <n v="37"/>
    <n v="7.95"/>
    <n v="1.06"/>
  </r>
  <r>
    <s v="RIC"/>
    <d v="2016-02-21T00:00:00"/>
    <x v="1"/>
    <n v="21"/>
    <s v="Richmond"/>
    <s v="Richmond, VA"/>
    <s v="VA"/>
    <x v="44"/>
    <n v="42"/>
    <n v="52"/>
    <n v="30"/>
    <n v="5.27"/>
    <n v="1.29"/>
  </r>
  <r>
    <s v="ROA"/>
    <d v="2016-02-21T00:00:00"/>
    <x v="1"/>
    <n v="21"/>
    <s v="Roanoke"/>
    <s v="Roanoke, VA"/>
    <s v="VA"/>
    <x v="44"/>
    <n v="40"/>
    <n v="48"/>
    <n v="31"/>
    <n v="5.65"/>
    <n v="2.48"/>
  </r>
  <r>
    <s v="WAL"/>
    <d v="2016-02-21T00:00:00"/>
    <x v="1"/>
    <n v="21"/>
    <s v="Wallops Island"/>
    <s v="Wallops Island, VA"/>
    <s v="VA"/>
    <x v="44"/>
    <n v="43"/>
    <n v="52"/>
    <n v="33"/>
    <n v="6.02"/>
    <n v="1.39"/>
  </r>
  <r>
    <s v="DCA"/>
    <d v="2016-02-21T00:00:00"/>
    <x v="1"/>
    <n v="21"/>
    <s v="Washington"/>
    <s v="Washington, VA"/>
    <s v="VA"/>
    <x v="44"/>
    <n v="40"/>
    <n v="48"/>
    <n v="31"/>
    <n v="6.1"/>
    <n v="1.25"/>
  </r>
  <r>
    <s v="DEW"/>
    <d v="2016-02-21T00:00:00"/>
    <x v="1"/>
    <n v="21"/>
    <s v="Deer Park"/>
    <s v="Deer Park, WA"/>
    <s v="WA"/>
    <x v="46"/>
    <n v="41"/>
    <n v="49"/>
    <n v="33"/>
    <n v="6.92"/>
    <n v="0.83"/>
  </r>
  <r>
    <s v="EPH"/>
    <d v="2016-02-21T00:00:00"/>
    <x v="1"/>
    <n v="21"/>
    <s v="Ephrata"/>
    <s v="Ephrata, WA"/>
    <s v="WA"/>
    <x v="46"/>
    <n v="44"/>
    <n v="52"/>
    <n v="35"/>
    <n v="5.82"/>
    <n v="0.2"/>
  </r>
  <r>
    <s v="OLM"/>
    <d v="2016-02-21T00:00:00"/>
    <x v="1"/>
    <n v="21"/>
    <s v="Olympia"/>
    <s v="Olympia, WA"/>
    <s v="WA"/>
    <x v="46"/>
    <n v="45"/>
    <n v="51"/>
    <n v="39"/>
    <n v="5.82"/>
    <n v="1.78"/>
  </r>
  <r>
    <s v="UIL"/>
    <d v="2016-02-21T00:00:00"/>
    <x v="1"/>
    <n v="21"/>
    <s v="Quillayute"/>
    <s v="Quillayute, WA"/>
    <s v="WA"/>
    <x v="46"/>
    <n v="47"/>
    <n v="53"/>
    <n v="41"/>
    <n v="4.6100000000000003"/>
    <n v="6.09"/>
  </r>
  <r>
    <s v="SEA"/>
    <d v="2016-02-21T00:00:00"/>
    <x v="1"/>
    <n v="21"/>
    <s v="Seattle"/>
    <s v="Seattle, WA"/>
    <s v="WA"/>
    <x v="46"/>
    <n v="48"/>
    <n v="53"/>
    <n v="42"/>
    <n v="7.04"/>
    <n v="1.5"/>
  </r>
  <r>
    <s v="GEG"/>
    <d v="2016-02-21T00:00:00"/>
    <x v="1"/>
    <n v="21"/>
    <s v="Spokane"/>
    <s v="Spokane, WA"/>
    <s v="WA"/>
    <x v="46"/>
    <n v="42"/>
    <n v="48"/>
    <n v="36"/>
    <n v="10.42"/>
    <n v="0.27"/>
  </r>
  <r>
    <s v="YKM"/>
    <d v="2016-02-21T00:00:00"/>
    <x v="1"/>
    <n v="21"/>
    <s v="Yakima"/>
    <s v="Yakima, WA"/>
    <s v="WA"/>
    <x v="46"/>
    <n v="46"/>
    <n v="56"/>
    <n v="36"/>
    <n v="3.31"/>
    <n v="0.18"/>
  </r>
  <r>
    <s v="BKW"/>
    <d v="2016-02-21T00:00:00"/>
    <x v="1"/>
    <n v="21"/>
    <s v="Beckley"/>
    <s v="Beckley, WV"/>
    <s v="WV"/>
    <x v="47"/>
    <n v="39"/>
    <n v="45"/>
    <n v="32"/>
    <n v="6.9"/>
    <n v="1.71"/>
  </r>
  <r>
    <s v="CRW"/>
    <d v="2016-02-21T00:00:00"/>
    <x v="1"/>
    <n v="21"/>
    <s v="Charleston"/>
    <s v="Charleston, WV"/>
    <s v="WV"/>
    <x v="47"/>
    <n v="42"/>
    <n v="49"/>
    <n v="34"/>
    <n v="4.68"/>
    <n v="1.89"/>
  </r>
  <r>
    <s v="EKN"/>
    <d v="2016-02-21T00:00:00"/>
    <x v="1"/>
    <n v="21"/>
    <s v="Elkins"/>
    <s v="Elkins, WV"/>
    <s v="WV"/>
    <x v="47"/>
    <n v="40"/>
    <n v="48"/>
    <n v="29"/>
    <n v="5.57"/>
    <n v="1.35"/>
  </r>
  <r>
    <s v="HTS"/>
    <d v="2016-02-21T00:00:00"/>
    <x v="1"/>
    <n v="21"/>
    <s v="Huntington"/>
    <s v="Huntington, WV"/>
    <s v="WV"/>
    <x v="47"/>
    <n v="42"/>
    <n v="50"/>
    <n v="34"/>
    <n v="4.1399999999999997"/>
    <n v="2.97"/>
  </r>
  <r>
    <s v="GRB"/>
    <d v="2016-02-21T00:00:00"/>
    <x v="1"/>
    <n v="21"/>
    <s v="Green Bay"/>
    <s v="Green Bay, WI"/>
    <s v="WI"/>
    <x v="48"/>
    <n v="27"/>
    <n v="34"/>
    <n v="20"/>
    <n v="6.8"/>
    <n v="0.04"/>
  </r>
  <r>
    <s v="LSE"/>
    <d v="2016-02-21T00:00:00"/>
    <x v="1"/>
    <n v="21"/>
    <s v="La Crosse"/>
    <s v="La Crosse, WI"/>
    <s v="WI"/>
    <x v="48"/>
    <n v="31"/>
    <n v="39"/>
    <n v="23"/>
    <n v="6.57"/>
    <n v="0.01"/>
  </r>
  <r>
    <s v="MSN"/>
    <d v="2016-02-21T00:00:00"/>
    <x v="1"/>
    <n v="21"/>
    <s v="Madison"/>
    <s v="Madison, WI"/>
    <s v="WI"/>
    <x v="48"/>
    <n v="30"/>
    <n v="37"/>
    <n v="23"/>
    <n v="5.94"/>
    <n v="0.04"/>
  </r>
  <r>
    <s v="MKE"/>
    <d v="2016-02-21T00:00:00"/>
    <x v="1"/>
    <n v="21"/>
    <s v="Milwaukee"/>
    <s v="Milwaukee, WI"/>
    <s v="WI"/>
    <x v="48"/>
    <n v="32"/>
    <n v="39"/>
    <n v="23"/>
    <n v="9.15"/>
    <n v="0.05"/>
  </r>
  <r>
    <s v="CPR"/>
    <d v="2016-02-21T00:00:00"/>
    <x v="1"/>
    <n v="21"/>
    <s v="Casper"/>
    <s v="Casper, WY"/>
    <s v="WY"/>
    <x v="49"/>
    <n v="39"/>
    <n v="51"/>
    <n v="27"/>
    <n v="16.18"/>
    <n v="0.05"/>
  </r>
  <r>
    <s v="CYS"/>
    <d v="2016-02-21T00:00:00"/>
    <x v="1"/>
    <n v="21"/>
    <s v="Cheyenne"/>
    <s v="Cheyenne, WY"/>
    <s v="WY"/>
    <x v="49"/>
    <n v="42"/>
    <n v="54"/>
    <n v="29"/>
    <n v="14.38"/>
    <n v="0.01"/>
  </r>
  <r>
    <s v="LND"/>
    <d v="2016-02-21T00:00:00"/>
    <x v="1"/>
    <n v="21"/>
    <s v="Lander"/>
    <s v="Lander, WY"/>
    <s v="WY"/>
    <x v="49"/>
    <n v="40"/>
    <n v="51"/>
    <n v="28"/>
    <n v="5.42"/>
    <n v="7.0000000000000007E-2"/>
  </r>
  <r>
    <s v="RWL"/>
    <d v="2016-02-21T00:00:00"/>
    <x v="1"/>
    <n v="21"/>
    <s v="Rawlins"/>
    <s v="Rawlins, WY"/>
    <s v="WY"/>
    <x v="49"/>
    <n v="34"/>
    <n v="42"/>
    <n v="25"/>
    <n v="20.75"/>
    <n v="0.13"/>
  </r>
  <r>
    <s v="SHR"/>
    <d v="2016-02-21T00:00:00"/>
    <x v="1"/>
    <n v="21"/>
    <s v="Sheridan"/>
    <s v="Sheridan, WY"/>
    <s v="WY"/>
    <x v="49"/>
    <n v="41"/>
    <n v="54"/>
    <n v="27"/>
    <n v="6.54"/>
    <n v="0.47"/>
  </r>
  <r>
    <s v="BHM"/>
    <d v="2016-02-28T00:00:00"/>
    <x v="1"/>
    <n v="28"/>
    <s v="Birmingham"/>
    <s v="Birmingham, AL"/>
    <s v="AL"/>
    <x v="0"/>
    <n v="52"/>
    <n v="61"/>
    <n v="42"/>
    <n v="7.71"/>
    <n v="3.17"/>
  </r>
  <r>
    <s v="HSV"/>
    <d v="2016-02-28T00:00:00"/>
    <x v="1"/>
    <n v="28"/>
    <s v="Huntsville"/>
    <s v="Huntsville, AL"/>
    <s v="AL"/>
    <x v="0"/>
    <n v="50"/>
    <n v="59"/>
    <n v="39"/>
    <n v="8.44"/>
    <n v="1.54"/>
  </r>
  <r>
    <s v="MOB"/>
    <d v="2016-02-28T00:00:00"/>
    <x v="1"/>
    <n v="28"/>
    <s v="Mobile"/>
    <s v="Mobile, AL"/>
    <s v="AL"/>
    <x v="0"/>
    <n v="55"/>
    <n v="66"/>
    <n v="43"/>
    <n v="6.6"/>
    <n v="0.5"/>
  </r>
  <r>
    <s v="MGM"/>
    <d v="2016-02-28T00:00:00"/>
    <x v="1"/>
    <n v="28"/>
    <s v="Montgomery"/>
    <s v="Montgomery, AL"/>
    <s v="AL"/>
    <x v="0"/>
    <n v="56"/>
    <n v="67"/>
    <n v="44"/>
    <n v="7.25"/>
    <n v="2.58"/>
  </r>
  <r>
    <s v="ANC"/>
    <d v="2016-02-28T00:00:00"/>
    <x v="1"/>
    <n v="28"/>
    <s v="Anchorage"/>
    <s v="Anchorage, AK"/>
    <s v="AK"/>
    <x v="1"/>
    <n v="36"/>
    <n v="42"/>
    <n v="30"/>
    <n v="4.8499999999999996"/>
    <n v="0"/>
  </r>
  <r>
    <s v="ANN"/>
    <d v="2016-02-28T00:00:00"/>
    <x v="1"/>
    <n v="28"/>
    <s v="Annette"/>
    <s v="Annette, AK"/>
    <s v="AK"/>
    <x v="1"/>
    <n v="42"/>
    <n v="46"/>
    <n v="37"/>
    <n v="10.27"/>
    <n v="4.75"/>
  </r>
  <r>
    <s v="BET"/>
    <d v="2016-02-28T00:00:00"/>
    <x v="1"/>
    <n v="28"/>
    <s v="Bethel"/>
    <s v="Bethel, AK"/>
    <s v="AK"/>
    <x v="1"/>
    <n v="28"/>
    <n v="36"/>
    <n v="20"/>
    <n v="14.54"/>
    <n v="0"/>
  </r>
  <r>
    <s v="BTT"/>
    <d v="2016-02-28T00:00:00"/>
    <x v="1"/>
    <n v="28"/>
    <s v="Bettles"/>
    <s v="Bettles, AK"/>
    <s v="AK"/>
    <x v="1"/>
    <n v="21"/>
    <n v="32"/>
    <n v="9"/>
    <n v="4.45"/>
    <n v="0"/>
  </r>
  <r>
    <s v="CDB"/>
    <d v="2016-02-28T00:00:00"/>
    <x v="1"/>
    <n v="28"/>
    <s v="Cold Bay"/>
    <s v="Cold Bay, AK"/>
    <s v="AK"/>
    <x v="1"/>
    <n v="36"/>
    <n v="40"/>
    <n v="31"/>
    <n v="9.01"/>
    <n v="0.57999999999999996"/>
  </r>
  <r>
    <s v="CDV"/>
    <d v="2016-02-28T00:00:00"/>
    <x v="1"/>
    <n v="28"/>
    <s v="Cordova"/>
    <s v="Cordova, AK"/>
    <s v="AK"/>
    <x v="1"/>
    <n v="39"/>
    <n v="45"/>
    <n v="32"/>
    <n v="9.11"/>
    <n v="2.65"/>
  </r>
  <r>
    <s v="BIG"/>
    <d v="2016-02-28T00:00:00"/>
    <x v="1"/>
    <n v="28"/>
    <s v="Delta Junction/Ft Greely"/>
    <s v="Delta Junction/Ft Greely, AK"/>
    <s v="AK"/>
    <x v="1"/>
    <n v="32"/>
    <n v="37"/>
    <n v="26"/>
    <n v="20.420000000000002"/>
    <n v="0"/>
  </r>
  <r>
    <s v="FAI"/>
    <d v="2016-02-28T00:00:00"/>
    <x v="1"/>
    <n v="28"/>
    <s v="Fairbanks"/>
    <s v="Fairbanks, AK"/>
    <s v="AK"/>
    <x v="1"/>
    <n v="23"/>
    <n v="37"/>
    <n v="9"/>
    <n v="3.07"/>
    <n v="0"/>
  </r>
  <r>
    <s v="GKN"/>
    <d v="2016-02-28T00:00:00"/>
    <x v="1"/>
    <n v="28"/>
    <s v="Gulkana"/>
    <s v="Gulkana, AK"/>
    <s v="AK"/>
    <x v="1"/>
    <n v="26"/>
    <n v="38"/>
    <n v="14"/>
    <n v="5.68"/>
    <n v="0"/>
  </r>
  <r>
    <s v="GST"/>
    <d v="2016-02-28T00:00:00"/>
    <x v="1"/>
    <n v="28"/>
    <s v="Gustavus"/>
    <s v="Gustavus, AK"/>
    <s v="AK"/>
    <x v="1"/>
    <n v="60"/>
    <n v="60"/>
    <n v="60"/>
    <n v="3.3"/>
    <n v="0"/>
  </r>
  <r>
    <s v="HOM"/>
    <d v="2016-02-28T00:00:00"/>
    <x v="1"/>
    <n v="28"/>
    <s v="Homer"/>
    <s v="Homer, AK"/>
    <s v="AK"/>
    <x v="1"/>
    <n v="38"/>
    <n v="43"/>
    <n v="33"/>
    <n v="9.25"/>
    <n v="1.53"/>
  </r>
  <r>
    <s v="ILI"/>
    <d v="2016-02-28T00:00:00"/>
    <x v="1"/>
    <n v="28"/>
    <s v="Iliamna"/>
    <s v="Iliamna, AK"/>
    <s v="AK"/>
    <x v="1"/>
    <n v="39"/>
    <n v="43"/>
    <n v="34"/>
    <n v="11.27"/>
    <n v="0"/>
  </r>
  <r>
    <s v="JNU"/>
    <d v="2016-02-28T00:00:00"/>
    <x v="1"/>
    <n v="28"/>
    <s v="Juneau"/>
    <s v="Juneau, AK"/>
    <s v="AK"/>
    <x v="1"/>
    <n v="39"/>
    <n v="43"/>
    <n v="35"/>
    <n v="8.5399999999999991"/>
    <n v="1.39"/>
  </r>
  <r>
    <s v="ENA"/>
    <d v="2016-02-28T00:00:00"/>
    <x v="1"/>
    <n v="28"/>
    <s v="Kenai"/>
    <s v="Kenai, AK"/>
    <s v="AK"/>
    <x v="1"/>
    <n v="37"/>
    <n v="42"/>
    <n v="31"/>
    <n v="12.04"/>
    <n v="0.09"/>
  </r>
  <r>
    <s v="KTN"/>
    <d v="2016-02-28T00:00:00"/>
    <x v="1"/>
    <n v="28"/>
    <s v="Ketchikan"/>
    <s v="Ketchikan, AK"/>
    <s v="AK"/>
    <x v="1"/>
    <n v="43"/>
    <n v="47"/>
    <n v="39"/>
    <n v="12.08"/>
    <n v="10.34"/>
  </r>
  <r>
    <s v="AKN"/>
    <d v="2016-02-28T00:00:00"/>
    <x v="1"/>
    <n v="28"/>
    <s v="King Salmon"/>
    <s v="King Salmon, AK"/>
    <s v="AK"/>
    <x v="1"/>
    <n v="38"/>
    <n v="44"/>
    <n v="32"/>
    <n v="11.44"/>
    <n v="0.04"/>
  </r>
  <r>
    <s v="ADQ"/>
    <d v="2016-02-28T00:00:00"/>
    <x v="1"/>
    <n v="28"/>
    <s v="Kodiak"/>
    <s v="Kodiak, AK"/>
    <s v="AK"/>
    <x v="1"/>
    <n v="40"/>
    <n v="43"/>
    <n v="36"/>
    <n v="14.35"/>
    <n v="4.8499999999999996"/>
  </r>
  <r>
    <s v="OTZ"/>
    <d v="2016-02-28T00:00:00"/>
    <x v="1"/>
    <n v="28"/>
    <s v="Kotzebue"/>
    <s v="Kotzebue, AK"/>
    <s v="AK"/>
    <x v="1"/>
    <n v="17"/>
    <n v="24"/>
    <n v="7"/>
    <n v="4.9400000000000004"/>
    <n v="0.25"/>
  </r>
  <r>
    <s v="MCG"/>
    <d v="2016-02-28T00:00:00"/>
    <x v="1"/>
    <n v="28"/>
    <s v="Mc Grath"/>
    <s v="Mc Grath, AK"/>
    <s v="AK"/>
    <x v="1"/>
    <n v="26"/>
    <n v="37"/>
    <n v="14"/>
    <n v="2.0499999999999998"/>
    <n v="0.02"/>
  </r>
  <r>
    <s v="OME"/>
    <d v="2016-02-28T00:00:00"/>
    <x v="1"/>
    <n v="28"/>
    <s v="Nome"/>
    <s v="Nome, AK"/>
    <s v="AK"/>
    <x v="1"/>
    <n v="24"/>
    <n v="29"/>
    <n v="18"/>
    <n v="11.75"/>
    <n v="0.03"/>
  </r>
  <r>
    <s v="ORT"/>
    <d v="2016-02-28T00:00:00"/>
    <x v="1"/>
    <n v="28"/>
    <s v="Northway"/>
    <s v="Northway, AK"/>
    <s v="AK"/>
    <x v="1"/>
    <n v="11"/>
    <n v="23"/>
    <n v="-1"/>
    <n v="0.45"/>
    <n v="0"/>
  </r>
  <r>
    <s v="PAQ"/>
    <d v="2016-02-28T00:00:00"/>
    <x v="1"/>
    <n v="28"/>
    <s v="Palmer"/>
    <s v="Palmer, AK"/>
    <s v="AK"/>
    <x v="1"/>
    <n v="39"/>
    <n v="44"/>
    <n v="33"/>
    <n v="7.71"/>
    <n v="0.1"/>
  </r>
  <r>
    <s v="PSG"/>
    <d v="2016-02-28T00:00:00"/>
    <x v="1"/>
    <n v="28"/>
    <s v="Petersburg"/>
    <s v="Petersburg, AK"/>
    <s v="AK"/>
    <x v="1"/>
    <n v="60"/>
    <n v="60"/>
    <n v="60"/>
    <n v="3.82"/>
    <n v="0"/>
  </r>
  <r>
    <s v="SYA"/>
    <d v="2016-02-28T00:00:00"/>
    <x v="1"/>
    <n v="28"/>
    <s v="Shemya"/>
    <s v="Shemya, AK"/>
    <s v="AK"/>
    <x v="1"/>
    <n v="60"/>
    <n v="60"/>
    <n v="60"/>
    <n v="14.15"/>
    <n v="0"/>
  </r>
  <r>
    <s v="SIT"/>
    <d v="2016-02-28T00:00:00"/>
    <x v="1"/>
    <n v="28"/>
    <s v="Sitka"/>
    <s v="Sitka, AK"/>
    <s v="AK"/>
    <x v="1"/>
    <n v="45"/>
    <n v="48"/>
    <n v="41"/>
    <n v="12.01"/>
    <n v="1.1299999999999999"/>
  </r>
  <r>
    <s v="SGY"/>
    <d v="2016-02-28T00:00:00"/>
    <x v="1"/>
    <n v="28"/>
    <s v="Skagway"/>
    <s v="Skagway, AK"/>
    <s v="AK"/>
    <x v="1"/>
    <n v="38"/>
    <n v="42"/>
    <n v="34"/>
    <n v="5.12"/>
    <n v="1.37"/>
  </r>
  <r>
    <s v="SNP"/>
    <d v="2016-02-28T00:00:00"/>
    <x v="1"/>
    <n v="28"/>
    <s v="St Paul Island"/>
    <s v="St Paul Island, AK"/>
    <s v="AK"/>
    <x v="1"/>
    <n v="33"/>
    <n v="35"/>
    <n v="29"/>
    <n v="19.25"/>
    <n v="0.24"/>
  </r>
  <r>
    <s v="TKA"/>
    <d v="2016-02-28T00:00:00"/>
    <x v="1"/>
    <n v="28"/>
    <s v="Talkeetna"/>
    <s v="Talkeetna, AK"/>
    <s v="AK"/>
    <x v="1"/>
    <n v="36"/>
    <n v="43"/>
    <n v="29"/>
    <n v="4.47"/>
    <n v="0.09"/>
  </r>
  <r>
    <s v="TAL"/>
    <d v="2016-02-28T00:00:00"/>
    <x v="1"/>
    <n v="28"/>
    <s v="Tanana"/>
    <s v="Tanana, AK"/>
    <s v="AK"/>
    <x v="1"/>
    <n v="22"/>
    <n v="28"/>
    <n v="15"/>
    <n v="5.4"/>
    <n v="0"/>
  </r>
  <r>
    <s v="BRW"/>
    <d v="2016-02-28T00:00:00"/>
    <x v="1"/>
    <n v="28"/>
    <s v="Utqiagvik (Barrow)"/>
    <s v="Utqiagvik (Barrow), AK"/>
    <s v="AK"/>
    <x v="1"/>
    <n v="3"/>
    <n v="7"/>
    <n v="0"/>
    <n v="18.309999999999999"/>
    <n v="0.08"/>
  </r>
  <r>
    <s v="YAK"/>
    <d v="2016-02-28T00:00:00"/>
    <x v="1"/>
    <n v="28"/>
    <s v="Yakutat"/>
    <s v="Yakutat, AK"/>
    <s v="AK"/>
    <x v="1"/>
    <n v="40"/>
    <n v="44"/>
    <n v="35"/>
    <n v="6.65"/>
    <n v="3.64"/>
  </r>
  <r>
    <s v="DUG"/>
    <d v="2016-02-28T00:00:00"/>
    <x v="1"/>
    <n v="28"/>
    <s v="Douglas Bisbee"/>
    <s v="Douglas Bisbee, AZ"/>
    <s v="AZ"/>
    <x v="2"/>
    <n v="54"/>
    <n v="75"/>
    <n v="32"/>
    <n v="5.88"/>
    <n v="0"/>
  </r>
  <r>
    <s v="IGM"/>
    <d v="2016-02-28T00:00:00"/>
    <x v="1"/>
    <n v="28"/>
    <s v="Kingman"/>
    <s v="Kingman, AZ"/>
    <s v="AZ"/>
    <x v="2"/>
    <n v="53"/>
    <n v="71"/>
    <n v="36"/>
    <n v="5.52"/>
    <n v="0"/>
  </r>
  <r>
    <s v="PHX"/>
    <d v="2016-02-28T00:00:00"/>
    <x v="1"/>
    <n v="28"/>
    <s v="Phoenix"/>
    <s v="Phoenix, AZ"/>
    <s v="AZ"/>
    <x v="2"/>
    <n v="69"/>
    <n v="83"/>
    <n v="55"/>
    <n v="2.88"/>
    <n v="0"/>
  </r>
  <r>
    <s v="TUS"/>
    <d v="2016-02-28T00:00:00"/>
    <x v="1"/>
    <n v="28"/>
    <s v="Tucson"/>
    <s v="Tucson, AZ"/>
    <s v="AZ"/>
    <x v="2"/>
    <n v="63"/>
    <n v="80"/>
    <n v="46"/>
    <n v="4.54"/>
    <n v="0"/>
  </r>
  <r>
    <s v="INW"/>
    <d v="2016-02-28T00:00:00"/>
    <x v="1"/>
    <n v="28"/>
    <s v="Winslow"/>
    <s v="Winslow, AZ"/>
    <s v="AZ"/>
    <x v="2"/>
    <n v="45"/>
    <n v="66"/>
    <n v="24"/>
    <n v="3.85"/>
    <n v="0"/>
  </r>
  <r>
    <s v="FSM"/>
    <d v="2016-02-28T00:00:00"/>
    <x v="1"/>
    <n v="28"/>
    <s v="Fort Smith"/>
    <s v="Fort Smith, AR"/>
    <s v="AR"/>
    <x v="3"/>
    <n v="47"/>
    <n v="58"/>
    <n v="35"/>
    <n v="7.04"/>
    <n v="1.73"/>
  </r>
  <r>
    <s v="HRO"/>
    <d v="2016-02-28T00:00:00"/>
    <x v="1"/>
    <n v="28"/>
    <s v="Harrison"/>
    <s v="Harrison, AR"/>
    <s v="AR"/>
    <x v="3"/>
    <n v="44"/>
    <n v="53"/>
    <n v="35"/>
    <n v="7.55"/>
    <n v="1.0900000000000001"/>
  </r>
  <r>
    <s v="LZK"/>
    <d v="2016-02-28T00:00:00"/>
    <x v="1"/>
    <n v="28"/>
    <s v="North Little Rock"/>
    <s v="North Little Rock, AR"/>
    <s v="AR"/>
    <x v="3"/>
    <n v="48"/>
    <n v="56"/>
    <n v="38"/>
    <n v="0"/>
    <n v="1.49"/>
  </r>
  <r>
    <s v="BFL"/>
    <d v="2016-02-28T00:00:00"/>
    <x v="1"/>
    <n v="28"/>
    <s v="Bakersfield"/>
    <s v="Bakersfield, CA"/>
    <s v="CA"/>
    <x v="4"/>
    <n v="60"/>
    <n v="74"/>
    <n v="46"/>
    <n v="0.98"/>
    <n v="0"/>
  </r>
  <r>
    <s v="BIH"/>
    <d v="2016-02-28T00:00:00"/>
    <x v="1"/>
    <n v="28"/>
    <s v="Bishop"/>
    <s v="Bishop, CA"/>
    <s v="CA"/>
    <x v="4"/>
    <n v="51"/>
    <n v="71"/>
    <n v="30"/>
    <n v="4.2"/>
    <n v="0"/>
  </r>
  <r>
    <s v="NID"/>
    <d v="2016-02-28T00:00:00"/>
    <x v="1"/>
    <n v="28"/>
    <s v="China Lake"/>
    <s v="China Lake, CA"/>
    <s v="CA"/>
    <x v="4"/>
    <n v="55"/>
    <n v="74"/>
    <n v="36"/>
    <n v="2.75"/>
    <n v="0"/>
  </r>
  <r>
    <s v="CCR"/>
    <d v="2016-02-28T00:00:00"/>
    <x v="1"/>
    <n v="28"/>
    <s v="Concord"/>
    <s v="Concord, CA"/>
    <s v="CA"/>
    <x v="4"/>
    <n v="58"/>
    <n v="70"/>
    <n v="45"/>
    <n v="1.82"/>
    <n v="0"/>
  </r>
  <r>
    <s v="EKA"/>
    <d v="2016-02-28T00:00:00"/>
    <x v="1"/>
    <n v="28"/>
    <s v="Eureka"/>
    <s v="Eureka, CA"/>
    <s v="CA"/>
    <x v="4"/>
    <n v="51"/>
    <n v="58"/>
    <n v="43"/>
    <n v="0"/>
    <n v="0.34"/>
  </r>
  <r>
    <s v="FAT"/>
    <d v="2016-02-28T00:00:00"/>
    <x v="1"/>
    <n v="28"/>
    <s v="Fresno"/>
    <s v="Fresno, CA"/>
    <s v="CA"/>
    <x v="4"/>
    <n v="59"/>
    <n v="72"/>
    <n v="46"/>
    <n v="1.37"/>
    <n v="0"/>
  </r>
  <r>
    <s v="HWD"/>
    <d v="2016-02-28T00:00:00"/>
    <x v="1"/>
    <n v="28"/>
    <s v="Hayward"/>
    <s v="Hayward, CA"/>
    <s v="CA"/>
    <x v="4"/>
    <n v="59"/>
    <n v="68"/>
    <n v="48"/>
    <n v="2.25"/>
    <n v="0"/>
  </r>
  <r>
    <s v="LGB"/>
    <d v="2016-02-28T00:00:00"/>
    <x v="1"/>
    <n v="28"/>
    <s v="Long Beach"/>
    <s v="Long Beach, CA"/>
    <s v="CA"/>
    <x v="4"/>
    <n v="65"/>
    <n v="77"/>
    <n v="52"/>
    <n v="1.84"/>
    <n v="0"/>
  </r>
  <r>
    <s v="LAX"/>
    <d v="2016-02-28T00:00:00"/>
    <x v="1"/>
    <n v="28"/>
    <s v="Los Angeles"/>
    <s v="Los Angeles, CA"/>
    <s v="CA"/>
    <x v="4"/>
    <n v="64"/>
    <n v="74"/>
    <n v="54"/>
    <n v="2.25"/>
    <n v="0"/>
  </r>
  <r>
    <s v="RBL"/>
    <d v="2016-02-28T00:00:00"/>
    <x v="1"/>
    <n v="28"/>
    <s v="Red Bluff"/>
    <s v="Red Bluff, CA"/>
    <s v="CA"/>
    <x v="4"/>
    <n v="56"/>
    <n v="68"/>
    <n v="43"/>
    <n v="4"/>
    <n v="0.06"/>
  </r>
  <r>
    <s v="RDD"/>
    <d v="2016-02-28T00:00:00"/>
    <x v="1"/>
    <n v="28"/>
    <s v="Redding"/>
    <s v="Redding, CA"/>
    <s v="CA"/>
    <x v="4"/>
    <n v="56"/>
    <n v="69"/>
    <n v="43"/>
    <n v="1.97"/>
    <n v="7.0000000000000007E-2"/>
  </r>
  <r>
    <s v="SAC"/>
    <d v="2016-02-28T00:00:00"/>
    <x v="1"/>
    <n v="28"/>
    <s v="Sacramento"/>
    <s v="Sacramento, CA"/>
    <s v="CA"/>
    <x v="4"/>
    <n v="57"/>
    <n v="70"/>
    <n v="43"/>
    <n v="2.1800000000000002"/>
    <n v="0"/>
  </r>
  <r>
    <s v="SNS"/>
    <d v="2016-02-28T00:00:00"/>
    <x v="1"/>
    <n v="28"/>
    <s v="Salinas"/>
    <s v="Salinas, CA"/>
    <s v="CA"/>
    <x v="4"/>
    <n v="59"/>
    <n v="72"/>
    <n v="45"/>
    <n v="2.42"/>
    <n v="0"/>
  </r>
  <r>
    <s v="SAN"/>
    <d v="2016-02-28T00:00:00"/>
    <x v="1"/>
    <n v="28"/>
    <s v="San Diego"/>
    <s v="San Diego, CA"/>
    <s v="CA"/>
    <x v="4"/>
    <n v="65"/>
    <n v="74"/>
    <n v="54"/>
    <n v="2.42"/>
    <n v="0"/>
  </r>
  <r>
    <s v="SFO"/>
    <d v="2016-02-28T00:00:00"/>
    <x v="1"/>
    <n v="28"/>
    <s v="San Francisco"/>
    <s v="San Francisco, CA"/>
    <s v="CA"/>
    <x v="4"/>
    <n v="59"/>
    <n v="67"/>
    <n v="50"/>
    <n v="4.32"/>
    <n v="0"/>
  </r>
  <r>
    <s v="SDB"/>
    <d v="2016-02-28T00:00:00"/>
    <x v="1"/>
    <n v="28"/>
    <s v="Sandberg"/>
    <s v="Sandberg, CA"/>
    <s v="CA"/>
    <x v="4"/>
    <n v="56"/>
    <n v="66"/>
    <n v="47"/>
    <n v="14.74"/>
    <n v="0"/>
  </r>
  <r>
    <s v="SBA"/>
    <d v="2016-02-28T00:00:00"/>
    <x v="1"/>
    <n v="28"/>
    <s v="Santa Barbara"/>
    <s v="Santa Barbara, CA"/>
    <s v="CA"/>
    <x v="4"/>
    <n v="60"/>
    <n v="75"/>
    <n v="44"/>
    <n v="1.87"/>
    <n v="0"/>
  </r>
  <r>
    <s v="SMX"/>
    <d v="2016-02-28T00:00:00"/>
    <x v="1"/>
    <n v="28"/>
    <s v="Santa Maria"/>
    <s v="Santa Maria, CA"/>
    <s v="CA"/>
    <x v="4"/>
    <n v="62"/>
    <n v="77"/>
    <n v="46"/>
    <n v="5.12"/>
    <n v="1"/>
  </r>
  <r>
    <s v="SCK"/>
    <d v="2016-02-28T00:00:00"/>
    <x v="1"/>
    <n v="28"/>
    <s v="Stockton"/>
    <s v="Stockton, CA"/>
    <s v="CA"/>
    <x v="4"/>
    <n v="56"/>
    <n v="71"/>
    <n v="41"/>
    <n v="3.34"/>
    <n v="0"/>
  </r>
  <r>
    <s v="ALS"/>
    <d v="2016-02-28T00:00:00"/>
    <x v="1"/>
    <n v="28"/>
    <s v="Alamosa"/>
    <s v="Alamosa, CO"/>
    <s v="CO"/>
    <x v="5"/>
    <n v="30"/>
    <n v="48"/>
    <n v="11"/>
    <n v="2.72"/>
    <n v="0.25"/>
  </r>
  <r>
    <s v="COS"/>
    <d v="2016-02-28T00:00:00"/>
    <x v="1"/>
    <n v="28"/>
    <s v="Colorado Springs"/>
    <s v="Colorado Springs, CO"/>
    <s v="CO"/>
    <x v="5"/>
    <n v="39"/>
    <n v="53"/>
    <n v="24"/>
    <n v="5.35"/>
    <n v="0"/>
  </r>
  <r>
    <s v="CAG"/>
    <d v="2016-02-28T00:00:00"/>
    <x v="1"/>
    <n v="28"/>
    <s v="Craig"/>
    <s v="Craig, CO"/>
    <s v="CO"/>
    <x v="5"/>
    <n v="23"/>
    <n v="38"/>
    <n v="8"/>
    <n v="1.8"/>
    <n v="0"/>
  </r>
  <r>
    <s v="DEN"/>
    <d v="2016-02-28T00:00:00"/>
    <x v="1"/>
    <n v="28"/>
    <s v="Denver"/>
    <s v="Denver, CO"/>
    <s v="CO"/>
    <x v="5"/>
    <n v="39"/>
    <n v="55"/>
    <n v="26"/>
    <n v="5.92"/>
    <n v="0"/>
  </r>
  <r>
    <s v="GJT"/>
    <d v="2016-02-28T00:00:00"/>
    <x v="1"/>
    <n v="28"/>
    <s v="Grand Junction"/>
    <s v="Grand Junction, CO"/>
    <s v="CO"/>
    <x v="5"/>
    <n v="40"/>
    <n v="53"/>
    <n v="27"/>
    <n v="2.44"/>
    <n v="0.01"/>
  </r>
  <r>
    <s v="PUB"/>
    <d v="2016-02-28T00:00:00"/>
    <x v="1"/>
    <n v="28"/>
    <s v="Pueblo"/>
    <s v="Pueblo, CO"/>
    <s v="CO"/>
    <x v="5"/>
    <n v="41"/>
    <n v="60"/>
    <n v="22"/>
    <n v="5.45"/>
    <n v="0"/>
  </r>
  <r>
    <s v="BDR"/>
    <d v="2016-02-28T00:00:00"/>
    <x v="1"/>
    <n v="28"/>
    <s v="Bridgeport"/>
    <s v="Bridgeport, CT"/>
    <s v="CT"/>
    <x v="6"/>
    <n v="41"/>
    <n v="49"/>
    <n v="32"/>
    <n v="11.01"/>
    <n v="1.48"/>
  </r>
  <r>
    <s v="BDL"/>
    <d v="2016-02-28T00:00:00"/>
    <x v="1"/>
    <n v="28"/>
    <s v="Windsor Locks"/>
    <s v="Windsor Locks, CT"/>
    <s v="CT"/>
    <x v="6"/>
    <n v="39"/>
    <n v="49"/>
    <n v="28"/>
    <n v="9.84"/>
    <n v="2.14"/>
  </r>
  <r>
    <s v="NWK"/>
    <d v="2016-02-28T00:00:00"/>
    <x v="1"/>
    <n v="28"/>
    <s v="Newark"/>
    <s v="Newark, DE"/>
    <s v="DE"/>
    <x v="7"/>
    <n v="42"/>
    <n v="52"/>
    <n v="32"/>
    <n v="10.74"/>
    <n v="1.66"/>
  </r>
  <r>
    <s v="ILG"/>
    <d v="2016-02-28T00:00:00"/>
    <x v="1"/>
    <n v="28"/>
    <s v="Wilmington"/>
    <s v="Wilmington, DE"/>
    <s v="DE"/>
    <x v="7"/>
    <n v="42"/>
    <n v="52"/>
    <n v="32"/>
    <n v="10.74"/>
    <n v="1.66"/>
  </r>
  <r>
    <s v="DAB"/>
    <d v="2016-02-28T00:00:00"/>
    <x v="1"/>
    <n v="28"/>
    <s v="Daytona Beach"/>
    <s v="Daytona Beach, FL"/>
    <s v="FL"/>
    <x v="8"/>
    <n v="61"/>
    <n v="71"/>
    <n v="50"/>
    <n v="6.95"/>
    <n v="0.57999999999999996"/>
  </r>
  <r>
    <s v="FLL"/>
    <d v="2016-02-28T00:00:00"/>
    <x v="1"/>
    <n v="28"/>
    <s v="Fort Lauderdale"/>
    <s v="Fort Lauderdale, FL"/>
    <s v="FL"/>
    <x v="8"/>
    <n v="69"/>
    <n v="76"/>
    <n v="61"/>
    <n v="9.4700000000000006"/>
    <n v="0.14000000000000001"/>
  </r>
  <r>
    <s v="GNV"/>
    <d v="2016-02-28T00:00:00"/>
    <x v="1"/>
    <n v="28"/>
    <s v="Gainesville"/>
    <s v="Gainesville, FL"/>
    <s v="FL"/>
    <x v="8"/>
    <n v="58"/>
    <n v="71"/>
    <n v="44"/>
    <n v="6.1"/>
    <n v="0.13"/>
  </r>
  <r>
    <s v="JAX"/>
    <d v="2016-02-28T00:00:00"/>
    <x v="1"/>
    <n v="28"/>
    <s v="Jacksonville"/>
    <s v="Jacksonville, FL"/>
    <s v="FL"/>
    <x v="8"/>
    <n v="58"/>
    <n v="70"/>
    <n v="45"/>
    <n v="7.24"/>
    <n v="0.89"/>
  </r>
  <r>
    <s v="EYW"/>
    <d v="2016-02-28T00:00:00"/>
    <x v="1"/>
    <n v="28"/>
    <s v="Key West"/>
    <s v="Key West, FL"/>
    <s v="FL"/>
    <x v="8"/>
    <n v="69"/>
    <n v="73"/>
    <n v="64"/>
    <n v="9.91"/>
    <n v="0.66"/>
  </r>
  <r>
    <s v="MIA"/>
    <d v="2016-02-28T00:00:00"/>
    <x v="1"/>
    <n v="28"/>
    <s v="Miami"/>
    <s v="Miami, FL"/>
    <s v="FL"/>
    <x v="8"/>
    <n v="69"/>
    <n v="76"/>
    <n v="61"/>
    <n v="8.34"/>
    <n v="0.71"/>
  </r>
  <r>
    <s v="MCO"/>
    <d v="2016-02-28T00:00:00"/>
    <x v="1"/>
    <n v="28"/>
    <s v="Orlando"/>
    <s v="Orlando, FL"/>
    <s v="FL"/>
    <x v="8"/>
    <n v="62"/>
    <n v="73"/>
    <n v="50"/>
    <n v="7.61"/>
    <n v="0.52"/>
  </r>
  <r>
    <s v="PNS"/>
    <d v="2016-02-28T00:00:00"/>
    <x v="1"/>
    <n v="28"/>
    <s v="Pensacola"/>
    <s v="Pensacola, FL"/>
    <s v="FL"/>
    <x v="8"/>
    <n v="57"/>
    <n v="67"/>
    <n v="47"/>
    <n v="8.44"/>
    <n v="2.44"/>
  </r>
  <r>
    <s v="TLH"/>
    <d v="2016-02-28T00:00:00"/>
    <x v="1"/>
    <n v="28"/>
    <s v="Tallahassee"/>
    <s v="Tallahassee, FL"/>
    <s v="FL"/>
    <x v="8"/>
    <n v="56"/>
    <n v="69"/>
    <n v="43"/>
    <n v="6.31"/>
    <n v="0.62"/>
  </r>
  <r>
    <s v="TPA"/>
    <d v="2016-02-28T00:00:00"/>
    <x v="1"/>
    <n v="28"/>
    <s v="Tampa"/>
    <s v="Tampa, FL"/>
    <s v="FL"/>
    <x v="8"/>
    <n v="62"/>
    <n v="71"/>
    <n v="53"/>
    <n v="6.57"/>
    <n v="0.97"/>
  </r>
  <r>
    <s v="VRB"/>
    <d v="2016-02-28T00:00:00"/>
    <x v="1"/>
    <n v="28"/>
    <s v="Vero Beach"/>
    <s v="Vero Beach, FL"/>
    <s v="FL"/>
    <x v="8"/>
    <n v="63"/>
    <n v="73"/>
    <n v="52"/>
    <n v="8.24"/>
    <n v="0.81"/>
  </r>
  <r>
    <s v="PBI"/>
    <d v="2016-02-28T00:00:00"/>
    <x v="1"/>
    <n v="28"/>
    <s v="West Palm Beach"/>
    <s v="West Palm Beach, FL"/>
    <s v="FL"/>
    <x v="8"/>
    <n v="66"/>
    <n v="75"/>
    <n v="58"/>
    <n v="9.57"/>
    <n v="1.17"/>
  </r>
  <r>
    <s v="AMG"/>
    <d v="2016-02-28T00:00:00"/>
    <x v="1"/>
    <n v="28"/>
    <s v="Alma"/>
    <s v="Alma, GA"/>
    <s v="GA"/>
    <x v="9"/>
    <n v="56"/>
    <n v="68"/>
    <n v="43"/>
    <n v="6.1"/>
    <n v="0.56999999999999995"/>
  </r>
  <r>
    <s v="AHN"/>
    <d v="2016-02-28T00:00:00"/>
    <x v="1"/>
    <n v="28"/>
    <s v="Athens"/>
    <s v="Athens, GA"/>
    <s v="GA"/>
    <x v="9"/>
    <n v="51"/>
    <n v="61"/>
    <n v="40"/>
    <n v="6.64"/>
    <n v="2.11"/>
  </r>
  <r>
    <s v="ATL"/>
    <d v="2016-02-28T00:00:00"/>
    <x v="1"/>
    <n v="28"/>
    <s v="Atlanta"/>
    <s v="Atlanta, GA"/>
    <s v="GA"/>
    <x v="9"/>
    <n v="51"/>
    <n v="60"/>
    <n v="42"/>
    <n v="9.44"/>
    <n v="3.65"/>
  </r>
  <r>
    <s v="AGS"/>
    <d v="2016-02-28T00:00:00"/>
    <x v="1"/>
    <n v="28"/>
    <s v="Augusta"/>
    <s v="Augusta, GA"/>
    <s v="GA"/>
    <x v="9"/>
    <n v="54"/>
    <n v="66"/>
    <n v="41"/>
    <n v="6.77"/>
    <n v="1.02"/>
  </r>
  <r>
    <s v="MCN"/>
    <d v="2016-02-28T00:00:00"/>
    <x v="1"/>
    <n v="28"/>
    <s v="Macon"/>
    <s v="Macon, GA"/>
    <s v="GA"/>
    <x v="9"/>
    <n v="54"/>
    <n v="66"/>
    <n v="41"/>
    <n v="6.85"/>
    <n v="0.55000000000000004"/>
  </r>
  <r>
    <s v="SAV"/>
    <d v="2016-02-28T00:00:00"/>
    <x v="1"/>
    <n v="28"/>
    <s v="Savannah"/>
    <s v="Savannah, GA"/>
    <s v="GA"/>
    <x v="9"/>
    <n v="58"/>
    <n v="70"/>
    <n v="45"/>
    <n v="8.34"/>
    <n v="0.11"/>
  </r>
  <r>
    <s v="ITO"/>
    <d v="2016-02-28T00:00:00"/>
    <x v="1"/>
    <n v="28"/>
    <s v="Hilo"/>
    <s v="Hilo, HI"/>
    <s v="HI"/>
    <x v="10"/>
    <n v="75"/>
    <n v="84"/>
    <n v="67"/>
    <n v="2.85"/>
    <n v="0.6"/>
  </r>
  <r>
    <s v="HNL"/>
    <d v="2016-02-28T00:00:00"/>
    <x v="1"/>
    <n v="28"/>
    <s v="Honolulu"/>
    <s v="Honolulu, HI"/>
    <s v="HI"/>
    <x v="10"/>
    <n v="73"/>
    <n v="81"/>
    <n v="65"/>
    <n v="3.94"/>
    <n v="0"/>
  </r>
  <r>
    <s v="OGG"/>
    <d v="2016-02-28T00:00:00"/>
    <x v="1"/>
    <n v="28"/>
    <s v="Kahului"/>
    <s v="Kahului, HI"/>
    <s v="HI"/>
    <x v="10"/>
    <n v="73"/>
    <n v="83"/>
    <n v="62"/>
    <n v="4.51"/>
    <n v="0.06"/>
  </r>
  <r>
    <s v="MKK"/>
    <d v="2016-02-28T00:00:00"/>
    <x v="1"/>
    <n v="28"/>
    <s v="Kaunakakai"/>
    <s v="Kaunakakai, HI"/>
    <s v="HI"/>
    <x v="10"/>
    <n v="71"/>
    <n v="80"/>
    <n v="61"/>
    <n v="4.5"/>
    <n v="0.01"/>
  </r>
  <r>
    <s v="LIH"/>
    <d v="2016-02-28T00:00:00"/>
    <x v="1"/>
    <n v="28"/>
    <s v="Lihue"/>
    <s v="Lihue, HI"/>
    <s v="HI"/>
    <x v="10"/>
    <n v="71"/>
    <n v="77"/>
    <n v="63"/>
    <n v="3.71"/>
    <n v="0.01"/>
  </r>
  <r>
    <s v="BOI"/>
    <d v="2016-02-28T00:00:00"/>
    <x v="1"/>
    <n v="28"/>
    <s v="Boise"/>
    <s v="Boise, ID"/>
    <s v="ID"/>
    <x v="11"/>
    <n v="44"/>
    <n v="55"/>
    <n v="32"/>
    <n v="6.04"/>
    <n v="0.18"/>
  </r>
  <r>
    <s v="LWS"/>
    <d v="2016-02-28T00:00:00"/>
    <x v="1"/>
    <n v="28"/>
    <s v="Lewiston"/>
    <s v="Lewiston, ID"/>
    <s v="ID"/>
    <x v="11"/>
    <n v="45"/>
    <n v="56"/>
    <n v="33"/>
    <n v="2.04"/>
    <n v="0.18"/>
  </r>
  <r>
    <s v="PIH"/>
    <d v="2016-02-28T00:00:00"/>
    <x v="1"/>
    <n v="28"/>
    <s v="Pocatello"/>
    <s v="Pocatello, ID"/>
    <s v="ID"/>
    <x v="11"/>
    <n v="36"/>
    <n v="49"/>
    <n v="23"/>
    <n v="5.1100000000000003"/>
    <n v="0"/>
  </r>
  <r>
    <s v="ORD"/>
    <d v="2016-02-28T00:00:00"/>
    <x v="1"/>
    <n v="28"/>
    <s v="Chicago"/>
    <s v="Chicago, IL"/>
    <s v="IL"/>
    <x v="12"/>
    <n v="36"/>
    <n v="44"/>
    <n v="29"/>
    <n v="11.77"/>
    <n v="0.23"/>
  </r>
  <r>
    <s v="MLI"/>
    <d v="2016-02-28T00:00:00"/>
    <x v="1"/>
    <n v="28"/>
    <s v="Moline"/>
    <s v="Moline, IL"/>
    <s v="IL"/>
    <x v="12"/>
    <n v="39"/>
    <n v="49"/>
    <n v="29"/>
    <n v="9.0399999999999991"/>
    <n v="0"/>
  </r>
  <r>
    <s v="PIA"/>
    <d v="2016-02-28T00:00:00"/>
    <x v="1"/>
    <n v="28"/>
    <s v="Peoria"/>
    <s v="Peoria, IL"/>
    <s v="IL"/>
    <x v="12"/>
    <n v="39"/>
    <n v="49"/>
    <n v="29"/>
    <n v="9.27"/>
    <n v="0.01"/>
  </r>
  <r>
    <s v="UIN"/>
    <d v="2016-02-28T00:00:00"/>
    <x v="1"/>
    <n v="28"/>
    <s v="Quincy"/>
    <s v="Quincy, IL"/>
    <s v="IL"/>
    <x v="12"/>
    <n v="40"/>
    <n v="50"/>
    <n v="30"/>
    <n v="11.35"/>
    <n v="0"/>
  </r>
  <r>
    <s v="RFD"/>
    <d v="2016-02-28T00:00:00"/>
    <x v="1"/>
    <n v="28"/>
    <s v="Rockford"/>
    <s v="Rockford, IL"/>
    <s v="IL"/>
    <x v="12"/>
    <n v="37"/>
    <n v="45"/>
    <n v="29"/>
    <n v="9.27"/>
    <n v="0"/>
  </r>
  <r>
    <s v="SPI"/>
    <d v="2016-02-28T00:00:00"/>
    <x v="1"/>
    <n v="28"/>
    <s v="Springfield"/>
    <s v="Springfield, IL"/>
    <s v="IL"/>
    <x v="12"/>
    <n v="41"/>
    <n v="50"/>
    <n v="31"/>
    <n v="11.9"/>
    <n v="0.36"/>
  </r>
  <r>
    <s v="EVV"/>
    <d v="2016-02-28T00:00:00"/>
    <x v="1"/>
    <n v="28"/>
    <s v="Evansville"/>
    <s v="Evansville, IN"/>
    <s v="IN"/>
    <x v="13"/>
    <n v="42"/>
    <n v="51"/>
    <n v="33"/>
    <n v="9.2799999999999994"/>
    <n v="1.92"/>
  </r>
  <r>
    <s v="FWA"/>
    <d v="2016-02-28T00:00:00"/>
    <x v="1"/>
    <n v="28"/>
    <s v="Fort Wayne"/>
    <s v="Fort Wayne, IN"/>
    <s v="IN"/>
    <x v="13"/>
    <n v="36"/>
    <n v="44"/>
    <n v="28"/>
    <n v="14.21"/>
    <n v="1.04"/>
  </r>
  <r>
    <s v="IND"/>
    <d v="2016-02-28T00:00:00"/>
    <x v="1"/>
    <n v="28"/>
    <s v="Indianapolis"/>
    <s v="Indianapolis, IN"/>
    <s v="IN"/>
    <x v="13"/>
    <n v="40"/>
    <n v="47"/>
    <n v="31"/>
    <n v="13.82"/>
    <n v="1.78"/>
  </r>
  <r>
    <s v="SBN"/>
    <d v="2016-02-28T00:00:00"/>
    <x v="1"/>
    <n v="28"/>
    <s v="South Bend"/>
    <s v="South Bend, IN"/>
    <s v="IN"/>
    <x v="13"/>
    <n v="34"/>
    <n v="41"/>
    <n v="26"/>
    <n v="10.25"/>
    <n v="1.05"/>
  </r>
  <r>
    <s v="CID"/>
    <d v="2016-02-28T00:00:00"/>
    <x v="1"/>
    <n v="28"/>
    <s v="Cedar Rapids"/>
    <s v="Cedar Rapids, IA"/>
    <s v="IA"/>
    <x v="14"/>
    <n v="38"/>
    <n v="47"/>
    <n v="29"/>
    <n v="9.51"/>
    <n v="0"/>
  </r>
  <r>
    <s v="DSM"/>
    <d v="2016-02-28T00:00:00"/>
    <x v="1"/>
    <n v="28"/>
    <s v="Des Moines"/>
    <s v="Des Moines, IA"/>
    <s v="IA"/>
    <x v="14"/>
    <n v="40"/>
    <n v="49"/>
    <n v="31"/>
    <n v="8.82"/>
    <n v="0"/>
  </r>
  <r>
    <s v="DBQ"/>
    <d v="2016-02-28T00:00:00"/>
    <x v="1"/>
    <n v="28"/>
    <s v="Dubuque"/>
    <s v="Dubuque, IA"/>
    <s v="IA"/>
    <x v="14"/>
    <n v="36"/>
    <n v="44"/>
    <n v="28"/>
    <n v="9.7100000000000009"/>
    <n v="0"/>
  </r>
  <r>
    <s v="SUX"/>
    <d v="2016-02-28T00:00:00"/>
    <x v="1"/>
    <n v="28"/>
    <s v="Sioux City"/>
    <s v="Sioux City, IA"/>
    <s v="IA"/>
    <x v="14"/>
    <n v="38"/>
    <n v="49"/>
    <n v="27"/>
    <n v="7.91"/>
    <n v="0.04"/>
  </r>
  <r>
    <s v="ALO"/>
    <d v="2016-02-28T00:00:00"/>
    <x v="1"/>
    <n v="28"/>
    <s v="Waterloo"/>
    <s v="Waterloo, IA"/>
    <s v="IA"/>
    <x v="14"/>
    <n v="37"/>
    <n v="45"/>
    <n v="29"/>
    <n v="9.14"/>
    <n v="0"/>
  </r>
  <r>
    <s v="CNK"/>
    <d v="2016-02-28T00:00:00"/>
    <x v="1"/>
    <n v="28"/>
    <s v="Concordia"/>
    <s v="Concordia, KS"/>
    <s v="KS"/>
    <x v="15"/>
    <n v="42"/>
    <n v="56"/>
    <n v="29"/>
    <n v="9.65"/>
    <n v="0"/>
  </r>
  <r>
    <s v="DDC"/>
    <d v="2016-02-28T00:00:00"/>
    <x v="1"/>
    <n v="28"/>
    <s v="Dodge City"/>
    <s v="Dodge City, KS"/>
    <s v="KS"/>
    <x v="15"/>
    <n v="42"/>
    <n v="59"/>
    <n v="25"/>
    <n v="11.22"/>
    <n v="0"/>
  </r>
  <r>
    <s v="GLD"/>
    <d v="2016-02-28T00:00:00"/>
    <x v="1"/>
    <n v="28"/>
    <s v="Goodland"/>
    <s v="Goodland, KS"/>
    <s v="KS"/>
    <x v="15"/>
    <n v="40"/>
    <n v="57"/>
    <n v="23"/>
    <n v="9.08"/>
    <n v="0"/>
  </r>
  <r>
    <s v="P28"/>
    <d v="2016-02-28T00:00:00"/>
    <x v="1"/>
    <n v="28"/>
    <s v="Medicine Lodge"/>
    <s v="Medicine Lodge, KS"/>
    <s v="KS"/>
    <x v="15"/>
    <n v="45"/>
    <n v="62"/>
    <n v="26"/>
    <n v="8.4"/>
    <n v="0"/>
  </r>
  <r>
    <s v="TOP"/>
    <d v="2016-02-28T00:00:00"/>
    <x v="1"/>
    <n v="28"/>
    <s v="Topeka"/>
    <s v="Topeka, KS"/>
    <s v="KS"/>
    <x v="15"/>
    <n v="42"/>
    <n v="57"/>
    <n v="28"/>
    <n v="7.85"/>
    <n v="0.02"/>
  </r>
  <r>
    <s v="ICT"/>
    <d v="2016-02-28T00:00:00"/>
    <x v="1"/>
    <n v="28"/>
    <s v="Wichita"/>
    <s v="Wichita, KS"/>
    <s v="KS"/>
    <x v="15"/>
    <n v="45"/>
    <n v="60"/>
    <n v="29"/>
    <n v="10.28"/>
    <n v="0"/>
  </r>
  <r>
    <s v="CVG"/>
    <d v="2016-02-28T00:00:00"/>
    <x v="1"/>
    <n v="28"/>
    <s v="Covington"/>
    <s v="Covington, KY"/>
    <s v="KY"/>
    <x v="16"/>
    <n v="42"/>
    <n v="51"/>
    <n v="32"/>
    <n v="9.8699999999999992"/>
    <n v="1.0900000000000001"/>
  </r>
  <r>
    <s v="JKL"/>
    <d v="2016-02-28T00:00:00"/>
    <x v="1"/>
    <n v="28"/>
    <s v="Jackson"/>
    <s v="Jackson, KY"/>
    <s v="KY"/>
    <x v="16"/>
    <n v="43"/>
    <n v="52"/>
    <n v="35"/>
    <n v="3.31"/>
    <n v="0.76"/>
  </r>
  <r>
    <s v="LEX"/>
    <d v="2016-02-28T00:00:00"/>
    <x v="1"/>
    <n v="28"/>
    <s v="Lexington"/>
    <s v="Lexington, KY"/>
    <s v="KY"/>
    <x v="16"/>
    <n v="43"/>
    <n v="53"/>
    <n v="33"/>
    <n v="11"/>
    <n v="0.85"/>
  </r>
  <r>
    <s v="SDF"/>
    <d v="2016-02-28T00:00:00"/>
    <x v="1"/>
    <n v="28"/>
    <s v="Louisville"/>
    <s v="Louisville, KY"/>
    <s v="KY"/>
    <x v="16"/>
    <n v="46"/>
    <n v="54"/>
    <n v="36"/>
    <n v="9.7799999999999994"/>
    <n v="1.85"/>
  </r>
  <r>
    <s v="PAH"/>
    <d v="2016-02-28T00:00:00"/>
    <x v="1"/>
    <n v="28"/>
    <s v="Paducah"/>
    <s v="Paducah, KY"/>
    <s v="KY"/>
    <x v="16"/>
    <n v="43"/>
    <n v="52"/>
    <n v="34"/>
    <n v="9.94"/>
    <n v="1.49"/>
  </r>
  <r>
    <s v="BTR"/>
    <d v="2016-02-28T00:00:00"/>
    <x v="1"/>
    <n v="28"/>
    <s v="Baton Rouge"/>
    <s v="Baton Rouge, LA"/>
    <s v="LA"/>
    <x v="17"/>
    <n v="55"/>
    <n v="66"/>
    <n v="43"/>
    <n v="5.6"/>
    <n v="1.1100000000000001"/>
  </r>
  <r>
    <s v="LCH"/>
    <d v="2016-02-28T00:00:00"/>
    <x v="1"/>
    <n v="28"/>
    <s v="Lake Charles"/>
    <s v="Lake Charles, LA"/>
    <s v="LA"/>
    <x v="17"/>
    <n v="56"/>
    <n v="68"/>
    <n v="44"/>
    <n v="5.22"/>
    <n v="0.91"/>
  </r>
  <r>
    <s v="MSY"/>
    <d v="2016-02-28T00:00:00"/>
    <x v="1"/>
    <n v="28"/>
    <s v="New Orleans"/>
    <s v="New Orleans, LA"/>
    <s v="LA"/>
    <x v="17"/>
    <n v="58"/>
    <n v="67"/>
    <n v="48"/>
    <n v="8.35"/>
    <n v="2.0299999999999998"/>
  </r>
  <r>
    <s v="SHV"/>
    <d v="2016-02-28T00:00:00"/>
    <x v="1"/>
    <n v="28"/>
    <s v="Shreveport"/>
    <s v="Shreveport, LA"/>
    <s v="LA"/>
    <x v="17"/>
    <n v="52"/>
    <n v="64"/>
    <n v="40"/>
    <n v="7.24"/>
    <n v="0.89"/>
  </r>
  <r>
    <s v="ASD"/>
    <d v="2016-02-28T00:00:00"/>
    <x v="1"/>
    <n v="28"/>
    <s v="Slidell"/>
    <s v="Slidell, LA"/>
    <s v="LA"/>
    <x v="17"/>
    <n v="55"/>
    <n v="67"/>
    <n v="43"/>
    <n v="4"/>
    <n v="1.68"/>
  </r>
  <r>
    <s v="BGR"/>
    <d v="2016-02-28T00:00:00"/>
    <x v="1"/>
    <n v="28"/>
    <s v="Bangor"/>
    <s v="Bangor, ME"/>
    <s v="ME"/>
    <x v="18"/>
    <n v="28"/>
    <n v="37"/>
    <n v="20"/>
    <n v="7.68"/>
    <n v="1.1399999999999999"/>
  </r>
  <r>
    <s v="CAR"/>
    <d v="2016-02-28T00:00:00"/>
    <x v="1"/>
    <n v="28"/>
    <s v="Caribou"/>
    <s v="Caribou, ME"/>
    <s v="ME"/>
    <x v="18"/>
    <n v="23"/>
    <n v="31"/>
    <n v="12"/>
    <n v="6.71"/>
    <n v="1.87"/>
  </r>
  <r>
    <s v="PWM"/>
    <d v="2016-02-28T00:00:00"/>
    <x v="1"/>
    <n v="28"/>
    <s v="Portland"/>
    <s v="Portland, ME"/>
    <s v="ME"/>
    <x v="18"/>
    <n v="32"/>
    <n v="41"/>
    <n v="23"/>
    <n v="7.71"/>
    <n v="1.33"/>
  </r>
  <r>
    <s v="BWI"/>
    <d v="2016-02-28T00:00:00"/>
    <x v="1"/>
    <n v="28"/>
    <s v="Baltimore"/>
    <s v="Baltimore, MD"/>
    <s v="MD"/>
    <x v="19"/>
    <n v="43"/>
    <n v="52"/>
    <n v="33"/>
    <n v="8.68"/>
    <n v="3.22"/>
  </r>
  <r>
    <s v="SBY"/>
    <d v="2016-02-28T00:00:00"/>
    <x v="1"/>
    <n v="28"/>
    <s v="Salisbury"/>
    <s v="Salisbury, MD"/>
    <s v="MD"/>
    <x v="19"/>
    <n v="47"/>
    <n v="54"/>
    <n v="35"/>
    <n v="9.9"/>
    <n v="0.64"/>
  </r>
  <r>
    <s v="BOS"/>
    <d v="2016-02-28T00:00:00"/>
    <x v="1"/>
    <n v="28"/>
    <s v="Boston"/>
    <s v="Boston, MA"/>
    <s v="MA"/>
    <x v="20"/>
    <n v="40"/>
    <n v="48"/>
    <n v="31"/>
    <n v="11.75"/>
    <n v="1.4"/>
  </r>
  <r>
    <s v="MQE"/>
    <d v="2016-02-28T00:00:00"/>
    <x v="1"/>
    <n v="28"/>
    <s v="Milton"/>
    <s v="Milton, MA"/>
    <s v="MA"/>
    <x v="20"/>
    <n v="60"/>
    <n v="60"/>
    <n v="60"/>
    <n v="12.64"/>
    <n v="0"/>
  </r>
  <r>
    <s v="ORH"/>
    <d v="2016-02-28T00:00:00"/>
    <x v="1"/>
    <n v="28"/>
    <s v="Worcester"/>
    <s v="Worcester, MA"/>
    <s v="MA"/>
    <x v="20"/>
    <n v="35"/>
    <n v="45"/>
    <n v="25"/>
    <n v="11.51"/>
    <n v="2.29"/>
  </r>
  <r>
    <s v="APN"/>
    <d v="2016-02-28T00:00:00"/>
    <x v="1"/>
    <n v="28"/>
    <s v="Alpena"/>
    <s v="Alpena, MI"/>
    <s v="MI"/>
    <x v="21"/>
    <n v="26"/>
    <n v="35"/>
    <n v="17"/>
    <n v="9.17"/>
    <n v="0.9"/>
  </r>
  <r>
    <s v="DTW"/>
    <d v="2016-02-28T00:00:00"/>
    <x v="1"/>
    <n v="28"/>
    <s v="Detroit"/>
    <s v="Detroit, MI"/>
    <s v="MI"/>
    <x v="21"/>
    <n v="34"/>
    <n v="41"/>
    <n v="27"/>
    <n v="12.15"/>
    <n v="1.19"/>
  </r>
  <r>
    <s v="FNT"/>
    <d v="2016-02-28T00:00:00"/>
    <x v="1"/>
    <n v="28"/>
    <s v="Flint"/>
    <s v="Flint, MI"/>
    <s v="MI"/>
    <x v="21"/>
    <n v="35"/>
    <n v="41"/>
    <n v="28"/>
    <n v="11.45"/>
    <n v="1"/>
  </r>
  <r>
    <s v="GRR"/>
    <d v="2016-02-28T00:00:00"/>
    <x v="1"/>
    <n v="28"/>
    <s v="Grand Rapids"/>
    <s v="Grand Rapids, MI"/>
    <s v="MI"/>
    <x v="21"/>
    <n v="34"/>
    <n v="41"/>
    <n v="27"/>
    <n v="11.35"/>
    <n v="1.02"/>
  </r>
  <r>
    <s v="HTL"/>
    <d v="2016-02-28T00:00:00"/>
    <x v="1"/>
    <n v="28"/>
    <s v="Houghton Lake"/>
    <s v="Houghton Lake, MI"/>
    <s v="MI"/>
    <x v="21"/>
    <n v="29"/>
    <n v="37"/>
    <n v="20"/>
    <n v="8.5"/>
    <n v="0.3"/>
  </r>
  <r>
    <s v="LAN"/>
    <d v="2016-02-28T00:00:00"/>
    <x v="1"/>
    <n v="28"/>
    <s v="Lansing"/>
    <s v="Lansing, MI"/>
    <s v="MI"/>
    <x v="21"/>
    <n v="33"/>
    <n v="40"/>
    <n v="26"/>
    <n v="11.94"/>
    <n v="0.9"/>
  </r>
  <r>
    <s v="MQT"/>
    <d v="2016-02-28T00:00:00"/>
    <x v="1"/>
    <n v="28"/>
    <s v="Marquette"/>
    <s v="Marquette, MI"/>
    <s v="MI"/>
    <x v="21"/>
    <n v="25"/>
    <n v="33"/>
    <n v="18"/>
    <n v="0"/>
    <n v="0.52"/>
  </r>
  <r>
    <s v="MKG"/>
    <d v="2016-02-28T00:00:00"/>
    <x v="1"/>
    <n v="28"/>
    <s v="Muskegon"/>
    <s v="Muskegon, MI"/>
    <s v="MI"/>
    <x v="21"/>
    <n v="35"/>
    <n v="40"/>
    <n v="30"/>
    <n v="11.47"/>
    <n v="0.24"/>
  </r>
  <r>
    <s v="ANJ"/>
    <d v="2016-02-28T00:00:00"/>
    <x v="1"/>
    <n v="28"/>
    <s v="Sault Ste Marie"/>
    <s v="Sault Ste Marie, MI"/>
    <s v="MI"/>
    <x v="21"/>
    <n v="26"/>
    <n v="34"/>
    <n v="17"/>
    <n v="6.57"/>
    <n v="0.45"/>
  </r>
  <r>
    <s v="DLH"/>
    <d v="2016-02-28T00:00:00"/>
    <x v="1"/>
    <n v="28"/>
    <s v="Duluth"/>
    <s v="Duluth, MN"/>
    <s v="MN"/>
    <x v="22"/>
    <n v="27"/>
    <n v="34"/>
    <n v="19"/>
    <n v="6.38"/>
    <n v="0.16"/>
  </r>
  <r>
    <s v="INL"/>
    <d v="2016-02-28T00:00:00"/>
    <x v="1"/>
    <n v="28"/>
    <s v="International Falls"/>
    <s v="International Falls, MN"/>
    <s v="MN"/>
    <x v="22"/>
    <n v="22"/>
    <n v="32"/>
    <n v="11"/>
    <n v="3.98"/>
    <n v="0.3"/>
  </r>
  <r>
    <s v="MSP"/>
    <d v="2016-02-28T00:00:00"/>
    <x v="1"/>
    <n v="28"/>
    <s v="Minneapolis"/>
    <s v="Minneapolis, MN"/>
    <s v="MN"/>
    <x v="22"/>
    <n v="35"/>
    <n v="41"/>
    <n v="28"/>
    <n v="7.25"/>
    <n v="7.0000000000000007E-2"/>
  </r>
  <r>
    <s v="RST"/>
    <d v="2016-02-28T00:00:00"/>
    <x v="1"/>
    <n v="28"/>
    <s v="Rochester"/>
    <s v="Rochester, MN"/>
    <s v="MN"/>
    <x v="22"/>
    <n v="33"/>
    <n v="38"/>
    <n v="28"/>
    <n v="10.11"/>
    <n v="0.01"/>
  </r>
  <r>
    <s v="STC"/>
    <d v="2016-02-28T00:00:00"/>
    <x v="1"/>
    <n v="28"/>
    <s v="St Cloud"/>
    <s v="St Cloud, MN"/>
    <s v="MN"/>
    <x v="22"/>
    <n v="32"/>
    <n v="40"/>
    <n v="25"/>
    <n v="7.21"/>
    <n v="0.01"/>
  </r>
  <r>
    <s v="GLH"/>
    <d v="2016-02-28T00:00:00"/>
    <x v="1"/>
    <n v="28"/>
    <s v="Greenville"/>
    <s v="Greenville, MS"/>
    <s v="MS"/>
    <x v="23"/>
    <n v="49"/>
    <n v="59"/>
    <n v="39"/>
    <n v="9.3800000000000008"/>
    <n v="0.99"/>
  </r>
  <r>
    <s v="GWO"/>
    <d v="2016-02-28T00:00:00"/>
    <x v="1"/>
    <n v="28"/>
    <s v="Greenwood"/>
    <s v="Greenwood, MS"/>
    <s v="MS"/>
    <x v="23"/>
    <n v="49"/>
    <n v="59"/>
    <n v="38"/>
    <n v="5.6"/>
    <n v="2.46"/>
  </r>
  <r>
    <s v="GPT"/>
    <d v="2016-02-28T00:00:00"/>
    <x v="1"/>
    <n v="28"/>
    <s v="Gulfport"/>
    <s v="Gulfport, MS"/>
    <s v="MS"/>
    <x v="23"/>
    <n v="55"/>
    <n v="65"/>
    <n v="43"/>
    <n v="5.72"/>
    <n v="0.95"/>
  </r>
  <r>
    <s v="HBG"/>
    <d v="2016-02-28T00:00:00"/>
    <x v="1"/>
    <n v="28"/>
    <s v="Hattiesburg"/>
    <s v="Hattiesburg, MS"/>
    <s v="MS"/>
    <x v="23"/>
    <n v="55"/>
    <n v="67"/>
    <n v="42"/>
    <n v="5.1100000000000003"/>
    <n v="3.14"/>
  </r>
  <r>
    <s v="JAN"/>
    <d v="2016-02-28T00:00:00"/>
    <x v="1"/>
    <n v="28"/>
    <s v="Jackson"/>
    <s v="Jackson, MS"/>
    <s v="MS"/>
    <x v="23"/>
    <n v="52"/>
    <n v="63"/>
    <n v="40"/>
    <n v="5.34"/>
    <n v="1.76"/>
  </r>
  <r>
    <s v="MEI"/>
    <d v="2016-02-28T00:00:00"/>
    <x v="1"/>
    <n v="28"/>
    <s v="Meridian"/>
    <s v="Meridian, MS"/>
    <s v="MS"/>
    <x v="23"/>
    <n v="52"/>
    <n v="64"/>
    <n v="40"/>
    <n v="4.8499999999999996"/>
    <n v="2.36"/>
  </r>
  <r>
    <s v="TUP"/>
    <d v="2016-02-28T00:00:00"/>
    <x v="1"/>
    <n v="28"/>
    <s v="Tupelo"/>
    <s v="Tupelo, MS"/>
    <s v="MS"/>
    <x v="23"/>
    <n v="49"/>
    <n v="60"/>
    <n v="37"/>
    <n v="6.65"/>
    <n v="1.03"/>
  </r>
  <r>
    <s v="CGI"/>
    <d v="2016-02-28T00:00:00"/>
    <x v="1"/>
    <n v="28"/>
    <s v="Cape Girardeau"/>
    <s v="Cape Girardeau, MO"/>
    <s v="MO"/>
    <x v="24"/>
    <n v="42"/>
    <n v="51"/>
    <n v="32"/>
    <n v="11.5"/>
    <n v="2.2200000000000002"/>
  </r>
  <r>
    <s v="COU"/>
    <d v="2016-02-28T00:00:00"/>
    <x v="1"/>
    <n v="28"/>
    <s v="Columbia"/>
    <s v="Columbia, MO"/>
    <s v="MO"/>
    <x v="24"/>
    <n v="42"/>
    <n v="52"/>
    <n v="32"/>
    <n v="10.84"/>
    <n v="0.01"/>
  </r>
  <r>
    <s v="MCI"/>
    <d v="2016-02-28T00:00:00"/>
    <x v="1"/>
    <n v="28"/>
    <s v="Kansas City"/>
    <s v="Kansas City, MO"/>
    <s v="MO"/>
    <x v="24"/>
    <n v="42"/>
    <n v="54"/>
    <n v="30"/>
    <n v="10.039999999999999"/>
    <n v="0"/>
  </r>
  <r>
    <s v="VIH"/>
    <d v="2016-02-28T00:00:00"/>
    <x v="1"/>
    <n v="28"/>
    <s v="Rolla/Vichy"/>
    <s v="Rolla/Vichy, MO"/>
    <s v="MO"/>
    <x v="24"/>
    <n v="41"/>
    <n v="50"/>
    <n v="31"/>
    <n v="10.85"/>
    <n v="0.24"/>
  </r>
  <r>
    <s v="SGF"/>
    <d v="2016-02-28T00:00:00"/>
    <x v="1"/>
    <n v="28"/>
    <s v="Springfield"/>
    <s v="Springfield, MO"/>
    <s v="MO"/>
    <x v="24"/>
    <n v="42"/>
    <n v="54"/>
    <n v="31"/>
    <n v="10.4"/>
    <n v="0.21"/>
  </r>
  <r>
    <s v="STJ"/>
    <d v="2016-02-28T00:00:00"/>
    <x v="1"/>
    <n v="28"/>
    <s v="St Joseph"/>
    <s v="St Joseph, MO"/>
    <s v="MO"/>
    <x v="24"/>
    <n v="41"/>
    <n v="54"/>
    <n v="26"/>
    <n v="8.91"/>
    <n v="0"/>
  </r>
  <r>
    <s v="STL"/>
    <d v="2016-02-28T00:00:00"/>
    <x v="1"/>
    <n v="28"/>
    <s v="St Louis"/>
    <s v="St Louis, MO"/>
    <s v="MO"/>
    <x v="24"/>
    <n v="43"/>
    <n v="52"/>
    <n v="34"/>
    <n v="10.01"/>
    <n v="0.31"/>
  </r>
  <r>
    <s v="BIL"/>
    <d v="2016-02-28T00:00:00"/>
    <x v="1"/>
    <n v="28"/>
    <s v="Billings"/>
    <s v="Billings, MT"/>
    <s v="MT"/>
    <x v="25"/>
    <n v="41"/>
    <n v="55"/>
    <n v="27"/>
    <n v="10.65"/>
    <n v="0"/>
  </r>
  <r>
    <s v="BTM"/>
    <d v="2016-02-28T00:00:00"/>
    <x v="1"/>
    <n v="28"/>
    <s v="Butte"/>
    <s v="Butte, MT"/>
    <s v="MT"/>
    <x v="25"/>
    <n v="30"/>
    <n v="44"/>
    <n v="16"/>
    <n v="2.95"/>
    <n v="0.02"/>
  </r>
  <r>
    <s v="CTB"/>
    <d v="2016-02-28T00:00:00"/>
    <x v="1"/>
    <n v="28"/>
    <s v="Cut Bank"/>
    <s v="Cut Bank, MT"/>
    <s v="MT"/>
    <x v="25"/>
    <n v="35"/>
    <n v="51"/>
    <n v="20"/>
    <n v="13.27"/>
    <n v="0.03"/>
  </r>
  <r>
    <s v="DLN"/>
    <d v="2016-02-28T00:00:00"/>
    <x v="1"/>
    <n v="28"/>
    <s v="Dillon"/>
    <s v="Dillon, MT"/>
    <s v="MT"/>
    <x v="25"/>
    <n v="35"/>
    <n v="48"/>
    <n v="22"/>
    <n v="8.91"/>
    <n v="0"/>
  </r>
  <r>
    <s v="GGW"/>
    <d v="2016-02-28T00:00:00"/>
    <x v="1"/>
    <n v="28"/>
    <s v="Glasgow"/>
    <s v="Glasgow, MT"/>
    <s v="MT"/>
    <x v="25"/>
    <n v="37"/>
    <n v="51"/>
    <n v="23"/>
    <n v="6.77"/>
    <n v="0"/>
  </r>
  <r>
    <s v="GTF"/>
    <d v="2016-02-28T00:00:00"/>
    <x v="1"/>
    <n v="28"/>
    <s v="Great Falls"/>
    <s v="Great Falls, MT"/>
    <s v="MT"/>
    <x v="25"/>
    <n v="36"/>
    <n v="52"/>
    <n v="20"/>
    <n v="11.21"/>
    <n v="0"/>
  </r>
  <r>
    <s v="HVR"/>
    <d v="2016-02-28T00:00:00"/>
    <x v="1"/>
    <n v="28"/>
    <s v="Havre"/>
    <s v="Havre, MT"/>
    <s v="MT"/>
    <x v="25"/>
    <n v="36"/>
    <n v="52"/>
    <n v="20"/>
    <n v="8.58"/>
    <n v="0.02"/>
  </r>
  <r>
    <s v="HLN"/>
    <d v="2016-02-28T00:00:00"/>
    <x v="1"/>
    <n v="28"/>
    <s v="Helena"/>
    <s v="Helena, MT"/>
    <s v="MT"/>
    <x v="25"/>
    <n v="39"/>
    <n v="52"/>
    <n v="26"/>
    <n v="4.7699999999999996"/>
    <n v="0.03"/>
  </r>
  <r>
    <s v="GPI"/>
    <d v="2016-02-28T00:00:00"/>
    <x v="1"/>
    <n v="28"/>
    <s v="Kalispell"/>
    <s v="Kalispell, MT"/>
    <s v="MT"/>
    <x v="25"/>
    <n v="35"/>
    <n v="48"/>
    <n v="21"/>
    <n v="2.2999999999999998"/>
    <n v="0"/>
  </r>
  <r>
    <s v="MLS"/>
    <d v="2016-02-28T00:00:00"/>
    <x v="1"/>
    <n v="28"/>
    <s v="Miles City"/>
    <s v="Miles City, MT"/>
    <s v="MT"/>
    <x v="25"/>
    <n v="39"/>
    <n v="53"/>
    <n v="23"/>
    <n v="8"/>
    <n v="0.06"/>
  </r>
  <r>
    <s v="MSO"/>
    <d v="2016-02-28T00:00:00"/>
    <x v="1"/>
    <n v="28"/>
    <s v="Missoula"/>
    <s v="Missoula, MT"/>
    <s v="MT"/>
    <x v="25"/>
    <n v="37"/>
    <n v="49"/>
    <n v="25"/>
    <n v="2.21"/>
    <n v="0.06"/>
  </r>
  <r>
    <s v="GRI"/>
    <d v="2016-02-28T00:00:00"/>
    <x v="1"/>
    <n v="28"/>
    <s v="Grand Island"/>
    <s v="Grand Island, NE"/>
    <s v="NE"/>
    <x v="26"/>
    <n v="42"/>
    <n v="55"/>
    <n v="29"/>
    <n v="10.78"/>
    <n v="0.01"/>
  </r>
  <r>
    <s v="LNK"/>
    <d v="2016-02-28T00:00:00"/>
    <x v="1"/>
    <n v="28"/>
    <s v="Lincoln"/>
    <s v="Lincoln, NE"/>
    <s v="NE"/>
    <x v="26"/>
    <n v="40"/>
    <n v="53"/>
    <n v="27"/>
    <n v="9.24"/>
    <n v="0.01"/>
  </r>
  <r>
    <s v="OFK"/>
    <d v="2016-02-28T00:00:00"/>
    <x v="1"/>
    <n v="28"/>
    <s v="Norfolk"/>
    <s v="Norfolk, NE"/>
    <s v="NE"/>
    <x v="26"/>
    <n v="38"/>
    <n v="51"/>
    <n v="25"/>
    <n v="9.4700000000000006"/>
    <n v="0.02"/>
  </r>
  <r>
    <s v="LBF"/>
    <d v="2016-02-28T00:00:00"/>
    <x v="1"/>
    <n v="28"/>
    <s v="North Platte"/>
    <s v="North Platte, NE"/>
    <s v="NE"/>
    <x v="26"/>
    <n v="38"/>
    <n v="56"/>
    <n v="20"/>
    <n v="8.7799999999999994"/>
    <n v="0"/>
  </r>
  <r>
    <s v="OMA"/>
    <d v="2016-02-28T00:00:00"/>
    <x v="1"/>
    <n v="28"/>
    <s v="Omaha"/>
    <s v="Omaha, NE"/>
    <s v="NE"/>
    <x v="26"/>
    <n v="40"/>
    <n v="51"/>
    <n v="29"/>
    <n v="8.85"/>
    <n v="0.01"/>
  </r>
  <r>
    <s v="BFF"/>
    <d v="2016-02-28T00:00:00"/>
    <x v="1"/>
    <n v="28"/>
    <s v="Scottsbluff"/>
    <s v="Scottsbluff, NE"/>
    <s v="NE"/>
    <x v="26"/>
    <n v="39"/>
    <n v="55"/>
    <n v="22"/>
    <n v="8.58"/>
    <n v="0"/>
  </r>
  <r>
    <s v="SNY"/>
    <d v="2016-02-28T00:00:00"/>
    <x v="1"/>
    <n v="28"/>
    <s v="Sidney"/>
    <s v="Sidney, NE"/>
    <s v="NE"/>
    <x v="26"/>
    <n v="37"/>
    <n v="54"/>
    <n v="20"/>
    <n v="10.62"/>
    <n v="0"/>
  </r>
  <r>
    <s v="VTN"/>
    <d v="2016-02-28T00:00:00"/>
    <x v="1"/>
    <n v="28"/>
    <s v="Valentine"/>
    <s v="Valentine, NE"/>
    <s v="NE"/>
    <x v="26"/>
    <n v="38"/>
    <n v="52"/>
    <n v="23"/>
    <n v="9.42"/>
    <n v="0"/>
  </r>
  <r>
    <s v="ELY"/>
    <d v="2016-02-28T00:00:00"/>
    <x v="1"/>
    <n v="28"/>
    <s v="Ely"/>
    <s v="Ely, NV"/>
    <s v="NV"/>
    <x v="27"/>
    <n v="37"/>
    <n v="51"/>
    <n v="23"/>
    <n v="5.38"/>
    <n v="0"/>
  </r>
  <r>
    <s v="P68"/>
    <d v="2016-02-28T00:00:00"/>
    <x v="1"/>
    <n v="28"/>
    <s v="Eureka"/>
    <s v="Eureka, NV"/>
    <s v="NV"/>
    <x v="27"/>
    <n v="36"/>
    <n v="50"/>
    <n v="22"/>
    <n v="3.1"/>
    <n v="0"/>
  </r>
  <r>
    <s v="LAS"/>
    <d v="2016-02-28T00:00:00"/>
    <x v="1"/>
    <n v="28"/>
    <s v="Las Vegas"/>
    <s v="Las Vegas, NV"/>
    <s v="NV"/>
    <x v="27"/>
    <n v="61"/>
    <n v="73"/>
    <n v="49"/>
    <n v="3.87"/>
    <n v="0"/>
  </r>
  <r>
    <s v="DRA"/>
    <d v="2016-02-28T00:00:00"/>
    <x v="1"/>
    <n v="28"/>
    <s v="Mercury"/>
    <s v="Mercury, NV"/>
    <s v="NV"/>
    <x v="27"/>
    <n v="54"/>
    <n v="70"/>
    <n v="39"/>
    <n v="3.68"/>
    <n v="0"/>
  </r>
  <r>
    <s v="RNO"/>
    <d v="2016-02-28T00:00:00"/>
    <x v="1"/>
    <n v="28"/>
    <s v="Reno"/>
    <s v="Reno, NV"/>
    <s v="NV"/>
    <x v="27"/>
    <n v="49"/>
    <n v="64"/>
    <n v="33"/>
    <n v="2.2999999999999998"/>
    <n v="0"/>
  </r>
  <r>
    <s v="WMC"/>
    <d v="2016-02-28T00:00:00"/>
    <x v="1"/>
    <n v="28"/>
    <s v="Winnemucca"/>
    <s v="Winnemucca, NV"/>
    <s v="NV"/>
    <x v="27"/>
    <n v="43"/>
    <n v="58"/>
    <n v="27"/>
    <n v="4.7699999999999996"/>
    <n v="0"/>
  </r>
  <r>
    <s v="CON"/>
    <d v="2016-02-28T00:00:00"/>
    <x v="1"/>
    <n v="28"/>
    <s v="Concord"/>
    <s v="Concord, NH"/>
    <s v="NH"/>
    <x v="28"/>
    <n v="33"/>
    <n v="43"/>
    <n v="23"/>
    <n v="6.8"/>
    <n v="1.68"/>
  </r>
  <r>
    <s v="MWN"/>
    <d v="2016-02-28T00:00:00"/>
    <x v="1"/>
    <n v="28"/>
    <s v="Mt. Washington"/>
    <s v="Mt. Washington, NH"/>
    <s v="NH"/>
    <x v="28"/>
    <n v="60"/>
    <n v="60"/>
    <n v="60"/>
    <n v="43.25"/>
    <n v="0"/>
  </r>
  <r>
    <s v="ACY"/>
    <d v="2016-02-28T00:00:00"/>
    <x v="1"/>
    <n v="28"/>
    <s v="Atlantic City"/>
    <s v="Atlantic City, NJ"/>
    <s v="NJ"/>
    <x v="29"/>
    <n v="42"/>
    <n v="52"/>
    <n v="32"/>
    <n v="11.15"/>
    <n v="1.43"/>
  </r>
  <r>
    <s v="EWR"/>
    <d v="2016-02-28T00:00:00"/>
    <x v="1"/>
    <n v="28"/>
    <s v="Newark"/>
    <s v="Newark, NJ"/>
    <s v="NJ"/>
    <x v="29"/>
    <n v="42"/>
    <n v="52"/>
    <n v="32"/>
    <n v="10.85"/>
    <n v="1.34"/>
  </r>
  <r>
    <s v="ABQ"/>
    <d v="2016-02-28T00:00:00"/>
    <x v="1"/>
    <n v="28"/>
    <s v="Albuquerque"/>
    <s v="Albuquerque, NM"/>
    <s v="NM"/>
    <x v="30"/>
    <n v="46"/>
    <n v="60"/>
    <n v="31"/>
    <n v="3.65"/>
    <n v="0.02"/>
  </r>
  <r>
    <s v="CAO"/>
    <d v="2016-02-28T00:00:00"/>
    <x v="1"/>
    <n v="28"/>
    <s v="Clayton"/>
    <s v="Clayton, NM"/>
    <s v="NM"/>
    <x v="30"/>
    <n v="42"/>
    <n v="57"/>
    <n v="27"/>
    <n v="8"/>
    <n v="0.05"/>
  </r>
  <r>
    <s v="ROW"/>
    <d v="2016-02-28T00:00:00"/>
    <x v="1"/>
    <n v="28"/>
    <s v="Roswell"/>
    <s v="Roswell, NM"/>
    <s v="NM"/>
    <x v="30"/>
    <n v="47"/>
    <n v="62"/>
    <n v="31"/>
    <n v="4.4000000000000004"/>
    <n v="0.4"/>
  </r>
  <r>
    <s v="ALB"/>
    <d v="2016-02-28T00:00:00"/>
    <x v="1"/>
    <n v="28"/>
    <s v="Albany"/>
    <s v="Albany, NY"/>
    <s v="NY"/>
    <x v="31"/>
    <n v="34"/>
    <n v="44"/>
    <n v="24"/>
    <n v="7.68"/>
    <n v="2.5"/>
  </r>
  <r>
    <s v="BGM"/>
    <d v="2016-02-28T00:00:00"/>
    <x v="1"/>
    <n v="28"/>
    <s v="Binghamton"/>
    <s v="Binghamton, NY"/>
    <s v="NY"/>
    <x v="31"/>
    <n v="32"/>
    <n v="41"/>
    <n v="22"/>
    <n v="10.62"/>
    <n v="1.24"/>
  </r>
  <r>
    <s v="BUF"/>
    <d v="2016-02-28T00:00:00"/>
    <x v="1"/>
    <n v="28"/>
    <s v="Buffalo"/>
    <s v="Buffalo, NY"/>
    <s v="NY"/>
    <x v="31"/>
    <n v="32"/>
    <n v="39"/>
    <n v="25"/>
    <n v="13"/>
    <n v="1.1000000000000001"/>
  </r>
  <r>
    <s v="GFL"/>
    <d v="2016-02-28T00:00:00"/>
    <x v="1"/>
    <n v="28"/>
    <s v="Glens Falls"/>
    <s v="Glens Falls, NY"/>
    <s v="NY"/>
    <x v="31"/>
    <n v="31"/>
    <n v="41"/>
    <n v="21"/>
    <n v="6.08"/>
    <n v="1.25"/>
  </r>
  <r>
    <s v="ISP"/>
    <d v="2016-02-28T00:00:00"/>
    <x v="1"/>
    <n v="28"/>
    <s v="Islip"/>
    <s v="Islip, NY"/>
    <s v="NY"/>
    <x v="31"/>
    <n v="40"/>
    <n v="48"/>
    <n v="32"/>
    <n v="12.65"/>
    <n v="1.27"/>
  </r>
  <r>
    <s v="LGA"/>
    <d v="2016-02-28T00:00:00"/>
    <x v="1"/>
    <n v="28"/>
    <s v="New York"/>
    <s v="New York, NY"/>
    <s v="NY"/>
    <x v="31"/>
    <n v="43"/>
    <n v="51"/>
    <n v="35"/>
    <n v="11.91"/>
    <n v="1.78"/>
  </r>
  <r>
    <s v="ROC"/>
    <d v="2016-02-28T00:00:00"/>
    <x v="1"/>
    <n v="28"/>
    <s v="Rochester"/>
    <s v="Rochester, NY"/>
    <s v="NY"/>
    <x v="31"/>
    <n v="32"/>
    <n v="40"/>
    <n v="24"/>
    <n v="11.05"/>
    <n v="1.03"/>
  </r>
  <r>
    <s v="SYR"/>
    <d v="2016-02-28T00:00:00"/>
    <x v="1"/>
    <n v="28"/>
    <s v="Syracuse"/>
    <s v="Syracuse, NY"/>
    <s v="NY"/>
    <x v="31"/>
    <n v="31"/>
    <n v="40"/>
    <n v="22"/>
    <n v="10.15"/>
    <n v="1.56"/>
  </r>
  <r>
    <s v="AVL"/>
    <d v="2016-02-28T00:00:00"/>
    <x v="1"/>
    <n v="28"/>
    <s v="Asheville"/>
    <s v="Asheville, NC"/>
    <s v="NC"/>
    <x v="32"/>
    <n v="44"/>
    <n v="54"/>
    <n v="34"/>
    <n v="7.7"/>
    <n v="2.16"/>
  </r>
  <r>
    <s v="HSE"/>
    <d v="2016-02-28T00:00:00"/>
    <x v="1"/>
    <n v="28"/>
    <s v="Cape Hatteras"/>
    <s v="Cape Hatteras, NC"/>
    <s v="NC"/>
    <x v="32"/>
    <n v="54"/>
    <n v="60"/>
    <n v="45"/>
    <n v="10.34"/>
    <n v="1.28"/>
  </r>
  <r>
    <s v="CLT"/>
    <d v="2016-02-28T00:00:00"/>
    <x v="1"/>
    <n v="28"/>
    <s v="Charlotte"/>
    <s v="Charlotte, NC"/>
    <s v="NC"/>
    <x v="32"/>
    <n v="48"/>
    <n v="59"/>
    <n v="37"/>
    <n v="7.62"/>
    <n v="2.79"/>
  </r>
  <r>
    <s v="GSO"/>
    <d v="2016-02-28T00:00:00"/>
    <x v="1"/>
    <n v="28"/>
    <s v="Greensboro"/>
    <s v="Greensboro, NC"/>
    <s v="NC"/>
    <x v="32"/>
    <n v="46"/>
    <n v="55"/>
    <n v="36"/>
    <n v="10.18"/>
    <n v="1.46"/>
  </r>
  <r>
    <s v="HKY"/>
    <d v="2016-02-28T00:00:00"/>
    <x v="1"/>
    <n v="28"/>
    <s v="Hickory"/>
    <s v="Hickory, NC"/>
    <s v="NC"/>
    <x v="32"/>
    <n v="46"/>
    <n v="55"/>
    <n v="36"/>
    <n v="7"/>
    <n v="2.08"/>
  </r>
  <r>
    <s v="RDU"/>
    <d v="2016-02-28T00:00:00"/>
    <x v="1"/>
    <n v="28"/>
    <s v="Raleigh/Durham"/>
    <s v="Raleigh/Durham, NC"/>
    <s v="NC"/>
    <x v="32"/>
    <n v="47"/>
    <n v="57"/>
    <n v="37"/>
    <n v="7.17"/>
    <n v="1.52"/>
  </r>
  <r>
    <s v="ILM"/>
    <d v="2016-02-28T00:00:00"/>
    <x v="1"/>
    <n v="28"/>
    <s v="Wilmington"/>
    <s v="Wilmington, NC"/>
    <s v="NC"/>
    <x v="32"/>
    <n v="54"/>
    <n v="63"/>
    <n v="44"/>
    <n v="8.94"/>
    <n v="0.67"/>
  </r>
  <r>
    <s v="BIS"/>
    <d v="2016-02-28T00:00:00"/>
    <x v="1"/>
    <n v="28"/>
    <s v="Bismarck"/>
    <s v="Bismarck, ND"/>
    <s v="ND"/>
    <x v="33"/>
    <n v="38"/>
    <n v="52"/>
    <n v="24"/>
    <n v="6.6"/>
    <n v="0.03"/>
  </r>
  <r>
    <s v="DIK"/>
    <d v="2016-02-28T00:00:00"/>
    <x v="1"/>
    <n v="28"/>
    <s v="Dickinson"/>
    <s v="Dickinson, ND"/>
    <s v="ND"/>
    <x v="33"/>
    <n v="35"/>
    <n v="48"/>
    <n v="21"/>
    <n v="10.95"/>
    <n v="0"/>
  </r>
  <r>
    <s v="FAR"/>
    <d v="2016-02-28T00:00:00"/>
    <x v="1"/>
    <n v="28"/>
    <s v="Fargo"/>
    <s v="Fargo, ND"/>
    <s v="ND"/>
    <x v="33"/>
    <n v="32"/>
    <n v="39"/>
    <n v="24"/>
    <n v="7.47"/>
    <n v="0.01"/>
  </r>
  <r>
    <s v="GFK"/>
    <d v="2016-02-28T00:00:00"/>
    <x v="1"/>
    <n v="28"/>
    <s v="Grand Forks"/>
    <s v="Grand Forks, ND"/>
    <s v="ND"/>
    <x v="33"/>
    <n v="29"/>
    <n v="37"/>
    <n v="21"/>
    <n v="8.2200000000000006"/>
    <n v="0.01"/>
  </r>
  <r>
    <s v="ISN"/>
    <d v="2016-02-28T00:00:00"/>
    <x v="1"/>
    <n v="28"/>
    <s v="Williston"/>
    <s v="Williston, ND"/>
    <s v="ND"/>
    <x v="33"/>
    <n v="35"/>
    <n v="48"/>
    <n v="22"/>
    <n v="7.1"/>
    <n v="0.01"/>
  </r>
  <r>
    <s v="CAK"/>
    <d v="2016-02-28T00:00:00"/>
    <x v="1"/>
    <n v="28"/>
    <s v="Akron"/>
    <s v="Akron, OH"/>
    <s v="OH"/>
    <x v="34"/>
    <n v="38"/>
    <n v="46"/>
    <n v="28"/>
    <n v="11.35"/>
    <n v="1.54"/>
  </r>
  <r>
    <s v="CLE"/>
    <d v="2016-02-28T00:00:00"/>
    <x v="1"/>
    <n v="28"/>
    <s v="Cleveland"/>
    <s v="Cleveland, OH"/>
    <s v="OH"/>
    <x v="34"/>
    <n v="36"/>
    <n v="43"/>
    <n v="29"/>
    <n v="11.2"/>
    <n v="1.32"/>
  </r>
  <r>
    <s v="CMH"/>
    <d v="2016-02-28T00:00:00"/>
    <x v="1"/>
    <n v="28"/>
    <s v="Columbus"/>
    <s v="Columbus, OH"/>
    <s v="OH"/>
    <x v="34"/>
    <n v="40"/>
    <n v="49"/>
    <n v="30"/>
    <n v="9.51"/>
    <n v="1.37"/>
  </r>
  <r>
    <s v="DAY"/>
    <d v="2016-02-28T00:00:00"/>
    <x v="1"/>
    <n v="28"/>
    <s v="Dayton"/>
    <s v="Dayton, OH"/>
    <s v="OH"/>
    <x v="34"/>
    <n v="39"/>
    <n v="48"/>
    <n v="29"/>
    <n v="11.7"/>
    <n v="1.71"/>
  </r>
  <r>
    <s v="MFD"/>
    <d v="2016-02-28T00:00:00"/>
    <x v="1"/>
    <n v="28"/>
    <s v="Mansfield"/>
    <s v="Mansfield, OH"/>
    <s v="OH"/>
    <x v="34"/>
    <n v="37"/>
    <n v="45"/>
    <n v="28"/>
    <n v="10.54"/>
    <n v="1.75"/>
  </r>
  <r>
    <s v="TOL"/>
    <d v="2016-02-28T00:00:00"/>
    <x v="1"/>
    <n v="28"/>
    <s v="Toledo"/>
    <s v="Toledo, OH"/>
    <s v="OH"/>
    <x v="34"/>
    <n v="35"/>
    <n v="42"/>
    <n v="28"/>
    <n v="12.67"/>
    <n v="1.2"/>
  </r>
  <r>
    <s v="YNG"/>
    <d v="2016-02-28T00:00:00"/>
    <x v="1"/>
    <n v="28"/>
    <s v="Youngstown/Warren"/>
    <s v="Youngstown/Warren, OH"/>
    <s v="OH"/>
    <x v="34"/>
    <n v="37"/>
    <n v="47"/>
    <n v="28"/>
    <n v="10.42"/>
    <n v="1.37"/>
  </r>
  <r>
    <s v="GAG"/>
    <d v="2016-02-28T00:00:00"/>
    <x v="1"/>
    <n v="28"/>
    <s v="Gage"/>
    <s v="Gage, OK"/>
    <s v="OK"/>
    <x v="35"/>
    <n v="43"/>
    <n v="63"/>
    <n v="24"/>
    <n v="8.74"/>
    <n v="0"/>
  </r>
  <r>
    <s v="OKC"/>
    <d v="2016-02-28T00:00:00"/>
    <x v="1"/>
    <n v="28"/>
    <s v="Oklahoma City"/>
    <s v="Oklahoma City, OK"/>
    <s v="OK"/>
    <x v="35"/>
    <n v="49"/>
    <n v="61"/>
    <n v="36"/>
    <n v="11.75"/>
    <n v="0.69"/>
  </r>
  <r>
    <s v="PNC"/>
    <d v="2016-02-28T00:00:00"/>
    <x v="1"/>
    <n v="28"/>
    <s v="Ponca City"/>
    <s v="Ponca City, OK"/>
    <s v="OK"/>
    <x v="35"/>
    <n v="44"/>
    <n v="60"/>
    <n v="28"/>
    <n v="8.74"/>
    <n v="0"/>
  </r>
  <r>
    <s v="TUL"/>
    <d v="2016-02-28T00:00:00"/>
    <x v="1"/>
    <n v="28"/>
    <s v="Tulsa"/>
    <s v="Tulsa, OK"/>
    <s v="OK"/>
    <x v="35"/>
    <n v="49"/>
    <n v="61"/>
    <n v="36"/>
    <n v="9.6"/>
    <n v="0.48"/>
  </r>
  <r>
    <s v="AST"/>
    <d v="2016-02-28T00:00:00"/>
    <x v="1"/>
    <n v="28"/>
    <s v="Astoria"/>
    <s v="Astoria, OR"/>
    <s v="OR"/>
    <x v="36"/>
    <n v="48"/>
    <n v="56"/>
    <n v="40"/>
    <n v="4.07"/>
    <n v="0.86"/>
  </r>
  <r>
    <s v="BNO"/>
    <d v="2016-02-28T00:00:00"/>
    <x v="1"/>
    <n v="28"/>
    <s v="Burns"/>
    <s v="Burns, OR"/>
    <s v="OR"/>
    <x v="36"/>
    <n v="34"/>
    <n v="47"/>
    <n v="21"/>
    <n v="2.8"/>
    <n v="0.05"/>
  </r>
  <r>
    <s v="EUG"/>
    <d v="2016-02-28T00:00:00"/>
    <x v="1"/>
    <n v="28"/>
    <s v="Eugene"/>
    <s v="Eugene, OR"/>
    <s v="OR"/>
    <x v="36"/>
    <n v="47"/>
    <n v="58"/>
    <n v="37"/>
    <n v="3.35"/>
    <n v="0.38"/>
  </r>
  <r>
    <s v="MFR"/>
    <d v="2016-02-28T00:00:00"/>
    <x v="1"/>
    <n v="28"/>
    <s v="Medford"/>
    <s v="Medford, OR"/>
    <s v="OR"/>
    <x v="36"/>
    <n v="48"/>
    <n v="60"/>
    <n v="36"/>
    <n v="1.08"/>
    <n v="0.16"/>
  </r>
  <r>
    <s v="PDT"/>
    <d v="2016-02-28T00:00:00"/>
    <x v="1"/>
    <n v="28"/>
    <s v="Pendleton"/>
    <s v="Pendleton, OR"/>
    <s v="OR"/>
    <x v="36"/>
    <n v="43"/>
    <n v="55"/>
    <n v="31"/>
    <n v="3.9"/>
    <n v="0.04"/>
  </r>
  <r>
    <s v="PDX"/>
    <d v="2016-02-28T00:00:00"/>
    <x v="1"/>
    <n v="28"/>
    <s v="Portland"/>
    <s v="Portland, OR"/>
    <s v="OR"/>
    <x v="36"/>
    <n v="50"/>
    <n v="59"/>
    <n v="40"/>
    <n v="5.35"/>
    <n v="0.59"/>
  </r>
  <r>
    <s v="RDM"/>
    <d v="2016-02-28T00:00:00"/>
    <x v="1"/>
    <n v="28"/>
    <s v="Redmond"/>
    <s v="Redmond, OR"/>
    <s v="OR"/>
    <x v="36"/>
    <n v="40"/>
    <n v="58"/>
    <n v="23"/>
    <n v="2.9"/>
    <n v="0.08"/>
  </r>
  <r>
    <s v="SLE"/>
    <d v="2016-02-28T00:00:00"/>
    <x v="1"/>
    <n v="28"/>
    <s v="Salem"/>
    <s v="Salem, OR"/>
    <s v="OR"/>
    <x v="36"/>
    <n v="49"/>
    <n v="59"/>
    <n v="38"/>
    <n v="3.52"/>
    <n v="0.49"/>
  </r>
  <r>
    <s v="ABE"/>
    <d v="2016-02-28T00:00:00"/>
    <x v="1"/>
    <n v="28"/>
    <s v="Allentown"/>
    <s v="Allentown, PA"/>
    <s v="PA"/>
    <x v="37"/>
    <n v="40"/>
    <n v="51"/>
    <n v="29"/>
    <n v="8.84"/>
    <n v="3.16"/>
  </r>
  <r>
    <s v="ERI"/>
    <d v="2016-02-28T00:00:00"/>
    <x v="1"/>
    <n v="28"/>
    <s v="Erie"/>
    <s v="Erie, PA"/>
    <s v="PA"/>
    <x v="37"/>
    <n v="35"/>
    <n v="43"/>
    <n v="27"/>
    <n v="12.54"/>
    <n v="1.37"/>
  </r>
  <r>
    <s v="MDT"/>
    <d v="2016-02-28T00:00:00"/>
    <x v="1"/>
    <n v="28"/>
    <s v="Harrisburg"/>
    <s v="Harrisburg, PA"/>
    <s v="PA"/>
    <x v="37"/>
    <n v="40"/>
    <n v="50"/>
    <n v="29"/>
    <n v="7.68"/>
    <n v="2.19"/>
  </r>
  <r>
    <s v="PHL"/>
    <d v="2016-02-28T00:00:00"/>
    <x v="1"/>
    <n v="28"/>
    <s v="Philadelphia"/>
    <s v="Philadelphia, PA"/>
    <s v="PA"/>
    <x v="37"/>
    <n v="44"/>
    <n v="53"/>
    <n v="35"/>
    <n v="11.84"/>
    <n v="2.2799999999999998"/>
  </r>
  <r>
    <s v="PIT"/>
    <d v="2016-02-28T00:00:00"/>
    <x v="1"/>
    <n v="28"/>
    <s v="Pittsburgh"/>
    <s v="Pittsburgh, PA"/>
    <s v="PA"/>
    <x v="37"/>
    <n v="39"/>
    <n v="49"/>
    <n v="30"/>
    <n v="9.8000000000000007"/>
    <n v="1.1100000000000001"/>
  </r>
  <r>
    <s v="AVP"/>
    <d v="2016-02-28T00:00:00"/>
    <x v="1"/>
    <n v="28"/>
    <s v="Wilkes-Barre/Scranton"/>
    <s v="Wilkes-Barre/Scranton, PA"/>
    <s v="PA"/>
    <x v="37"/>
    <n v="38"/>
    <n v="47"/>
    <n v="28"/>
    <n v="8.1999999999999993"/>
    <n v="1.63"/>
  </r>
  <r>
    <s v="IPT"/>
    <d v="2016-02-28T00:00:00"/>
    <x v="1"/>
    <n v="28"/>
    <s v="Williamsport"/>
    <s v="Williamsport, PA"/>
    <s v="PA"/>
    <x v="37"/>
    <n v="38"/>
    <n v="49"/>
    <n v="27"/>
    <n v="6.22"/>
    <n v="1.26"/>
  </r>
  <r>
    <s v="PVD"/>
    <d v="2016-02-28T00:00:00"/>
    <x v="1"/>
    <n v="28"/>
    <s v="Providence"/>
    <s v="Providence, RI"/>
    <s v="RI"/>
    <x v="38"/>
    <n v="40"/>
    <n v="49"/>
    <n v="30"/>
    <n v="9.61"/>
    <n v="1.68"/>
  </r>
  <r>
    <s v="AND"/>
    <d v="2016-02-28T00:00:00"/>
    <x v="1"/>
    <n v="28"/>
    <s v="Anderson"/>
    <s v="Anderson, SC"/>
    <s v="SC"/>
    <x v="39"/>
    <n v="49"/>
    <n v="60"/>
    <n v="39"/>
    <n v="8.85"/>
    <n v="1.52"/>
  </r>
  <r>
    <s v="CHS"/>
    <d v="2016-02-28T00:00:00"/>
    <x v="1"/>
    <n v="28"/>
    <s v="Charleston"/>
    <s v="Charleston, SC"/>
    <s v="SC"/>
    <x v="39"/>
    <n v="56"/>
    <n v="68"/>
    <n v="45"/>
    <n v="8.1999999999999993"/>
    <n v="0.38"/>
  </r>
  <r>
    <s v="CAE"/>
    <d v="2016-02-28T00:00:00"/>
    <x v="1"/>
    <n v="28"/>
    <s v="Columbia"/>
    <s v="Columbia, SC"/>
    <s v="SC"/>
    <x v="39"/>
    <n v="53"/>
    <n v="64"/>
    <n v="41"/>
    <n v="7.67"/>
    <n v="2.1800000000000002"/>
  </r>
  <r>
    <s v="GSP"/>
    <d v="2016-02-28T00:00:00"/>
    <x v="1"/>
    <n v="28"/>
    <s v="Greer"/>
    <s v="Greer, SC"/>
    <s v="SC"/>
    <x v="39"/>
    <n v="48"/>
    <n v="59"/>
    <n v="36"/>
    <n v="7.9"/>
    <n v="2.4900000000000002"/>
  </r>
  <r>
    <s v="ABR"/>
    <d v="2016-02-28T00:00:00"/>
    <x v="1"/>
    <n v="28"/>
    <s v="Aberdeen"/>
    <s v="Aberdeen, SD"/>
    <s v="SD"/>
    <x v="40"/>
    <n v="35"/>
    <n v="46"/>
    <n v="24"/>
    <n v="8.2200000000000006"/>
    <n v="0.01"/>
  </r>
  <r>
    <s v="HON"/>
    <d v="2016-02-28T00:00:00"/>
    <x v="1"/>
    <n v="28"/>
    <s v="Huron"/>
    <s v="Huron, SD"/>
    <s v="SD"/>
    <x v="40"/>
    <n v="36"/>
    <n v="46"/>
    <n v="24"/>
    <n v="7.5"/>
    <n v="0.13"/>
  </r>
  <r>
    <s v="PIR"/>
    <d v="2016-02-28T00:00:00"/>
    <x v="1"/>
    <n v="28"/>
    <s v="Pierre"/>
    <s v="Pierre, SD"/>
    <s v="SD"/>
    <x v="40"/>
    <n v="37"/>
    <n v="50"/>
    <n v="24"/>
    <n v="8.84"/>
    <n v="7.0000000000000007E-2"/>
  </r>
  <r>
    <s v="RAP"/>
    <d v="2016-02-28T00:00:00"/>
    <x v="1"/>
    <n v="28"/>
    <s v="Rapid City"/>
    <s v="Rapid City, SD"/>
    <s v="SD"/>
    <x v="40"/>
    <n v="39"/>
    <n v="53"/>
    <n v="22"/>
    <n v="8.66"/>
    <n v="0.01"/>
  </r>
  <r>
    <s v="FSD"/>
    <d v="2016-02-28T00:00:00"/>
    <x v="1"/>
    <n v="28"/>
    <s v="Sioux Falls"/>
    <s v="Sioux Falls, SD"/>
    <s v="SD"/>
    <x v="40"/>
    <n v="34"/>
    <n v="43"/>
    <n v="25"/>
    <n v="7.28"/>
    <n v="0.08"/>
  </r>
  <r>
    <s v="TRI"/>
    <d v="2016-02-28T00:00:00"/>
    <x v="1"/>
    <n v="28"/>
    <s v="Bristol/Jhnsn Cty/Kngsprt"/>
    <s v="Bristol/Jhnsn Cty/Kngsprt, TN"/>
    <s v="TN"/>
    <x v="41"/>
    <n v="43"/>
    <n v="54"/>
    <n v="33"/>
    <n v="6.98"/>
    <n v="1.27"/>
  </r>
  <r>
    <s v="CHA"/>
    <d v="2016-02-28T00:00:00"/>
    <x v="1"/>
    <n v="28"/>
    <s v="Chattanooga"/>
    <s v="Chattanooga, TN"/>
    <s v="TN"/>
    <x v="41"/>
    <n v="49"/>
    <n v="58"/>
    <n v="39"/>
    <n v="6.14"/>
    <n v="2.67"/>
  </r>
  <r>
    <s v="CKV"/>
    <d v="2016-02-28T00:00:00"/>
    <x v="1"/>
    <n v="28"/>
    <s v="Clarksville"/>
    <s v="Clarksville, TN"/>
    <s v="TN"/>
    <x v="41"/>
    <n v="45"/>
    <n v="55"/>
    <n v="35"/>
    <n v="8.94"/>
    <n v="1.74"/>
  </r>
  <r>
    <s v="CSV"/>
    <d v="2016-02-28T00:00:00"/>
    <x v="1"/>
    <n v="28"/>
    <s v="Crossville"/>
    <s v="Crossville, TN"/>
    <s v="TN"/>
    <x v="41"/>
    <n v="44"/>
    <n v="52"/>
    <n v="36"/>
    <n v="7.18"/>
    <n v="2.15"/>
  </r>
  <r>
    <s v="TYS"/>
    <d v="2016-02-28T00:00:00"/>
    <x v="1"/>
    <n v="28"/>
    <s v="Knoxville"/>
    <s v="Knoxville, TN"/>
    <s v="TN"/>
    <x v="41"/>
    <n v="46"/>
    <n v="54"/>
    <n v="37"/>
    <n v="8.4"/>
    <n v="1.99"/>
  </r>
  <r>
    <s v="MEM"/>
    <d v="2016-02-28T00:00:00"/>
    <x v="1"/>
    <n v="28"/>
    <s v="Memphis"/>
    <s v="Memphis, TN"/>
    <s v="TN"/>
    <x v="41"/>
    <n v="48"/>
    <n v="56"/>
    <n v="40"/>
    <n v="9.7200000000000006"/>
    <n v="2.0299999999999998"/>
  </r>
  <r>
    <s v="BNA"/>
    <d v="2016-02-28T00:00:00"/>
    <x v="1"/>
    <n v="28"/>
    <s v="Nashville"/>
    <s v="Nashville, TN"/>
    <s v="TN"/>
    <x v="41"/>
    <n v="47"/>
    <n v="57"/>
    <n v="37"/>
    <n v="7.91"/>
    <n v="1.1499999999999999"/>
  </r>
  <r>
    <s v="OQT"/>
    <d v="2016-02-28T00:00:00"/>
    <x v="1"/>
    <n v="28"/>
    <s v="Oak Ridge"/>
    <s v="Oak Ridge, TN"/>
    <s v="TN"/>
    <x v="41"/>
    <n v="46"/>
    <n v="55"/>
    <n v="37"/>
    <n v="2.71"/>
    <n v="2.2999999999999998"/>
  </r>
  <r>
    <s v="ABI"/>
    <d v="2016-02-28T00:00:00"/>
    <x v="1"/>
    <n v="28"/>
    <s v="Abilene"/>
    <s v="Abilene, TX"/>
    <s v="TX"/>
    <x v="42"/>
    <n v="51"/>
    <n v="62"/>
    <n v="39"/>
    <n v="9.18"/>
    <n v="0.68"/>
  </r>
  <r>
    <s v="AMA"/>
    <d v="2016-02-28T00:00:00"/>
    <x v="1"/>
    <n v="28"/>
    <s v="Amarillo"/>
    <s v="Amarillo, TX"/>
    <s v="TX"/>
    <x v="42"/>
    <n v="44"/>
    <n v="59"/>
    <n v="29"/>
    <n v="9.68"/>
    <n v="0.39"/>
  </r>
  <r>
    <s v="AUS"/>
    <d v="2016-02-28T00:00:00"/>
    <x v="1"/>
    <n v="28"/>
    <s v="Austin/Bergstrom"/>
    <s v="Austin/Bergstrom, TX"/>
    <s v="TX"/>
    <x v="42"/>
    <n v="55"/>
    <n v="68"/>
    <n v="42"/>
    <n v="7.22"/>
    <n v="1.1399999999999999"/>
  </r>
  <r>
    <s v="ATT"/>
    <d v="2016-02-28T00:00:00"/>
    <x v="1"/>
    <n v="28"/>
    <s v="Austin/City"/>
    <s v="Austin/City, TX"/>
    <s v="TX"/>
    <x v="42"/>
    <n v="57"/>
    <n v="68"/>
    <n v="46"/>
    <n v="3.7"/>
    <n v="1.33"/>
  </r>
  <r>
    <s v="BPT"/>
    <d v="2016-02-28T00:00:00"/>
    <x v="1"/>
    <n v="28"/>
    <s v="Beaumont/Port Arthur"/>
    <s v="Beaumont/Port Arthur, TX"/>
    <s v="TX"/>
    <x v="42"/>
    <n v="58"/>
    <n v="70"/>
    <n v="45"/>
    <n v="6.35"/>
    <n v="0.94"/>
  </r>
  <r>
    <s v="BRO"/>
    <d v="2016-02-28T00:00:00"/>
    <x v="1"/>
    <n v="28"/>
    <s v="Brownsville"/>
    <s v="Brownsville, TX"/>
    <s v="TX"/>
    <x v="42"/>
    <n v="65"/>
    <n v="78"/>
    <n v="52"/>
    <n v="8.0399999999999991"/>
    <n v="0"/>
  </r>
  <r>
    <s v="CDS"/>
    <d v="2016-02-28T00:00:00"/>
    <x v="1"/>
    <n v="28"/>
    <s v="Childress"/>
    <s v="Childress, TX"/>
    <s v="TX"/>
    <x v="42"/>
    <n v="49"/>
    <n v="62"/>
    <n v="35"/>
    <n v="8"/>
    <n v="0.74"/>
  </r>
  <r>
    <s v="CLL"/>
    <d v="2016-02-28T00:00:00"/>
    <x v="1"/>
    <n v="28"/>
    <s v="College Station"/>
    <s v="College Station, TX"/>
    <s v="TX"/>
    <x v="42"/>
    <n v="56"/>
    <n v="67"/>
    <n v="44"/>
    <n v="7.38"/>
    <n v="1.1200000000000001"/>
  </r>
  <r>
    <s v="CRP"/>
    <d v="2016-02-28T00:00:00"/>
    <x v="1"/>
    <n v="28"/>
    <s v="Corpus Christi"/>
    <s v="Corpus Christi, TX"/>
    <s v="TX"/>
    <x v="42"/>
    <n v="63"/>
    <n v="76"/>
    <n v="50"/>
    <n v="10.4"/>
    <n v="0.21"/>
  </r>
  <r>
    <s v="DHT"/>
    <d v="2016-02-28T00:00:00"/>
    <x v="1"/>
    <n v="28"/>
    <s v="Dalhart"/>
    <s v="Dalhart, TX"/>
    <s v="TX"/>
    <x v="42"/>
    <n v="43"/>
    <n v="61"/>
    <n v="25"/>
    <n v="7.37"/>
    <n v="0.11"/>
  </r>
  <r>
    <s v="DAL"/>
    <d v="2016-02-28T00:00:00"/>
    <x v="1"/>
    <n v="28"/>
    <s v="Dallas"/>
    <s v="Dallas, TX"/>
    <s v="TX"/>
    <x v="42"/>
    <n v="53"/>
    <n v="62"/>
    <n v="43"/>
    <n v="8.6199999999999992"/>
    <n v="1.81"/>
  </r>
  <r>
    <s v="DFW"/>
    <d v="2016-02-28T00:00:00"/>
    <x v="1"/>
    <n v="28"/>
    <s v="Dallas-Fort Worth"/>
    <s v="Dallas-Fort Worth, TX"/>
    <s v="TX"/>
    <x v="42"/>
    <n v="53"/>
    <n v="63"/>
    <n v="43"/>
    <n v="10.8"/>
    <n v="1.85"/>
  </r>
  <r>
    <s v="DRT"/>
    <d v="2016-02-28T00:00:00"/>
    <x v="1"/>
    <n v="28"/>
    <s v="Del Rio"/>
    <s v="Del Rio, TX"/>
    <s v="TX"/>
    <x v="42"/>
    <n v="59"/>
    <n v="71"/>
    <n v="47"/>
    <n v="7.42"/>
    <n v="0.05"/>
  </r>
  <r>
    <s v="ELP"/>
    <d v="2016-02-28T00:00:00"/>
    <x v="1"/>
    <n v="28"/>
    <s v="El Paso"/>
    <s v="El Paso, TX"/>
    <s v="TX"/>
    <x v="42"/>
    <n v="55"/>
    <n v="69"/>
    <n v="39"/>
    <n v="4.8099999999999996"/>
    <n v="0"/>
  </r>
  <r>
    <s v="FTW"/>
    <d v="2016-02-28T00:00:00"/>
    <x v="1"/>
    <n v="28"/>
    <s v="Fort Worth"/>
    <s v="Fort Worth, TX"/>
    <s v="TX"/>
    <x v="42"/>
    <n v="54"/>
    <n v="64"/>
    <n v="44"/>
    <n v="9.24"/>
    <n v="1.88"/>
  </r>
  <r>
    <s v="GLS"/>
    <d v="2016-02-28T00:00:00"/>
    <x v="1"/>
    <n v="28"/>
    <s v="Galveston"/>
    <s v="Galveston, TX"/>
    <s v="TX"/>
    <x v="42"/>
    <n v="59"/>
    <n v="67"/>
    <n v="51"/>
    <n v="8.1999999999999993"/>
    <n v="0.86"/>
  </r>
  <r>
    <s v="HOU"/>
    <d v="2016-02-28T00:00:00"/>
    <x v="1"/>
    <n v="28"/>
    <s v="Houston"/>
    <s v="Houston, TX"/>
    <s v="TX"/>
    <x v="42"/>
    <n v="59"/>
    <n v="70"/>
    <n v="47"/>
    <n v="6.5"/>
    <n v="1.46"/>
  </r>
  <r>
    <s v="LBB"/>
    <d v="2016-02-28T00:00:00"/>
    <x v="1"/>
    <n v="28"/>
    <s v="Lubbock"/>
    <s v="Lubbock, TX"/>
    <s v="TX"/>
    <x v="42"/>
    <n v="46"/>
    <n v="61"/>
    <n v="31"/>
    <n v="10.18"/>
    <n v="0.09"/>
  </r>
  <r>
    <s v="MAF"/>
    <d v="2016-02-28T00:00:00"/>
    <x v="1"/>
    <n v="28"/>
    <s v="Midland"/>
    <s v="Midland, TX"/>
    <s v="TX"/>
    <x v="42"/>
    <n v="50"/>
    <n v="63"/>
    <n v="36"/>
    <n v="8.17"/>
    <n v="0.28999999999999998"/>
  </r>
  <r>
    <s v="SJT"/>
    <d v="2016-02-28T00:00:00"/>
    <x v="1"/>
    <n v="28"/>
    <s v="San Angelo"/>
    <s v="San Angelo, TX"/>
    <s v="TX"/>
    <x v="42"/>
    <n v="51"/>
    <n v="66"/>
    <n v="36"/>
    <n v="7.81"/>
    <n v="0.64"/>
  </r>
  <r>
    <s v="SAT"/>
    <d v="2016-02-28T00:00:00"/>
    <x v="1"/>
    <n v="28"/>
    <s v="San Antonio"/>
    <s v="San Antonio, TX"/>
    <s v="TX"/>
    <x v="42"/>
    <n v="57"/>
    <n v="68"/>
    <n v="45"/>
    <n v="7.4"/>
    <n v="1.54"/>
  </r>
  <r>
    <s v="VCT"/>
    <d v="2016-02-28T00:00:00"/>
    <x v="1"/>
    <n v="28"/>
    <s v="Victoria"/>
    <s v="Victoria, TX"/>
    <s v="TX"/>
    <x v="42"/>
    <n v="59"/>
    <n v="72"/>
    <n v="46"/>
    <n v="6.82"/>
    <n v="1.79"/>
  </r>
  <r>
    <s v="ACT"/>
    <d v="2016-02-28T00:00:00"/>
    <x v="1"/>
    <n v="28"/>
    <s v="Waco"/>
    <s v="Waco, TX"/>
    <s v="TX"/>
    <x v="42"/>
    <n v="53"/>
    <n v="64"/>
    <n v="41"/>
    <n v="9.0500000000000007"/>
    <n v="1.07"/>
  </r>
  <r>
    <s v="SPS"/>
    <d v="2016-02-28T00:00:00"/>
    <x v="1"/>
    <n v="28"/>
    <s v="Wichita Falls"/>
    <s v="Wichita Falls, TX"/>
    <s v="TX"/>
    <x v="42"/>
    <n v="50"/>
    <n v="62"/>
    <n v="37"/>
    <n v="10.38"/>
    <n v="1.26"/>
  </r>
  <r>
    <s v="SLC"/>
    <d v="2016-02-28T00:00:00"/>
    <x v="1"/>
    <n v="28"/>
    <s v="Salt Lake City"/>
    <s v="Salt Lake City, UT"/>
    <s v="UT"/>
    <x v="43"/>
    <n v="43"/>
    <n v="54"/>
    <n v="31"/>
    <n v="2.4500000000000002"/>
    <n v="0.01"/>
  </r>
  <r>
    <s v="BCB"/>
    <d v="2016-02-28T00:00:00"/>
    <x v="1"/>
    <n v="28"/>
    <s v="Blacksburg"/>
    <s v="Blacksburg, VA"/>
    <s v="VA"/>
    <x v="44"/>
    <n v="44"/>
    <n v="52"/>
    <n v="36"/>
    <n v="8.5500000000000007"/>
    <n v="1.41"/>
  </r>
  <r>
    <s v="BTV"/>
    <d v="2016-02-28T00:00:00"/>
    <x v="1"/>
    <n v="28"/>
    <s v="Burlington"/>
    <s v="Burlington, VT"/>
    <s v="VT"/>
    <x v="45"/>
    <n v="27"/>
    <n v="36"/>
    <n v="18"/>
    <n v="6.21"/>
    <n v="2.09"/>
  </r>
  <r>
    <s v="LYH"/>
    <d v="2016-02-28T00:00:00"/>
    <x v="1"/>
    <n v="28"/>
    <s v="Lynchburg"/>
    <s v="Lynchburg, VA"/>
    <s v="VA"/>
    <x v="44"/>
    <n v="42"/>
    <n v="50"/>
    <n v="34"/>
    <n v="6.82"/>
    <n v="1.07"/>
  </r>
  <r>
    <s v="ORF"/>
    <d v="2016-02-28T00:00:00"/>
    <x v="1"/>
    <n v="28"/>
    <s v="Norfolk"/>
    <s v="Norfolk, VA"/>
    <s v="VA"/>
    <x v="44"/>
    <n v="49"/>
    <n v="58"/>
    <n v="39"/>
    <n v="9.74"/>
    <n v="0.95"/>
  </r>
  <r>
    <s v="RIC"/>
    <d v="2016-02-28T00:00:00"/>
    <x v="1"/>
    <n v="28"/>
    <s v="Richmond"/>
    <s v="Richmond, VA"/>
    <s v="VA"/>
    <x v="44"/>
    <n v="45"/>
    <n v="55"/>
    <n v="35"/>
    <n v="9.27"/>
    <n v="1.66"/>
  </r>
  <r>
    <s v="ROA"/>
    <d v="2016-02-28T00:00:00"/>
    <x v="1"/>
    <n v="28"/>
    <s v="Roanoke"/>
    <s v="Roanoke, VA"/>
    <s v="VA"/>
    <x v="44"/>
    <n v="44"/>
    <n v="52"/>
    <n v="36"/>
    <n v="8.5500000000000007"/>
    <n v="1.41"/>
  </r>
  <r>
    <s v="WAL"/>
    <d v="2016-02-28T00:00:00"/>
    <x v="1"/>
    <n v="28"/>
    <s v="Wallops Island"/>
    <s v="Wallops Island, VA"/>
    <s v="VA"/>
    <x v="44"/>
    <n v="45"/>
    <n v="52"/>
    <n v="37"/>
    <n v="11.5"/>
    <n v="0.69"/>
  </r>
  <r>
    <s v="DCA"/>
    <d v="2016-02-28T00:00:00"/>
    <x v="1"/>
    <n v="28"/>
    <s v="Washington"/>
    <s v="Washington, VA"/>
    <s v="VA"/>
    <x v="44"/>
    <n v="45"/>
    <n v="53"/>
    <n v="36"/>
    <n v="9.31"/>
    <n v="1.62"/>
  </r>
  <r>
    <s v="DEW"/>
    <d v="2016-02-28T00:00:00"/>
    <x v="1"/>
    <n v="28"/>
    <s v="Deer Park"/>
    <s v="Deer Park, WA"/>
    <s v="WA"/>
    <x v="46"/>
    <n v="38"/>
    <n v="50"/>
    <n v="26"/>
    <n v="3.98"/>
    <n v="0.05"/>
  </r>
  <r>
    <s v="EPH"/>
    <d v="2016-02-28T00:00:00"/>
    <x v="1"/>
    <n v="28"/>
    <s v="Ephrata"/>
    <s v="Ephrata, WA"/>
    <s v="WA"/>
    <x v="46"/>
    <n v="43"/>
    <n v="55"/>
    <n v="30"/>
    <n v="5.07"/>
    <n v="0"/>
  </r>
  <r>
    <s v="OLM"/>
    <d v="2016-02-28T00:00:00"/>
    <x v="1"/>
    <n v="28"/>
    <s v="Olympia"/>
    <s v="Olympia, WA"/>
    <s v="WA"/>
    <x v="46"/>
    <n v="46"/>
    <n v="56"/>
    <n v="35"/>
    <n v="3.04"/>
    <n v="0.97"/>
  </r>
  <r>
    <s v="UIL"/>
    <d v="2016-02-28T00:00:00"/>
    <x v="1"/>
    <n v="28"/>
    <s v="Quillayute"/>
    <s v="Quillayute, WA"/>
    <s v="WA"/>
    <x v="46"/>
    <n v="48"/>
    <n v="56"/>
    <n v="40"/>
    <n v="3.48"/>
    <n v="0.95"/>
  </r>
  <r>
    <s v="SEA"/>
    <d v="2016-02-28T00:00:00"/>
    <x v="1"/>
    <n v="28"/>
    <s v="Seattle"/>
    <s v="Seattle, WA"/>
    <s v="WA"/>
    <x v="46"/>
    <n v="48"/>
    <n v="55"/>
    <n v="40"/>
    <n v="4.3"/>
    <n v="1.31"/>
  </r>
  <r>
    <s v="GEG"/>
    <d v="2016-02-28T00:00:00"/>
    <x v="1"/>
    <n v="28"/>
    <s v="Spokane"/>
    <s v="Spokane, WA"/>
    <s v="WA"/>
    <x v="46"/>
    <n v="41"/>
    <n v="50"/>
    <n v="31"/>
    <n v="6.35"/>
    <n v="0.02"/>
  </r>
  <r>
    <s v="YKM"/>
    <d v="2016-02-28T00:00:00"/>
    <x v="1"/>
    <n v="28"/>
    <s v="Yakima"/>
    <s v="Yakima, WA"/>
    <s v="WA"/>
    <x v="46"/>
    <n v="44"/>
    <n v="59"/>
    <n v="29"/>
    <n v="3.65"/>
    <n v="0.02"/>
  </r>
  <r>
    <s v="BKW"/>
    <d v="2016-02-28T00:00:00"/>
    <x v="1"/>
    <n v="28"/>
    <s v="Beckley"/>
    <s v="Beckley, WV"/>
    <s v="WV"/>
    <x v="47"/>
    <n v="41"/>
    <n v="47"/>
    <n v="31"/>
    <n v="9.8800000000000008"/>
    <n v="0.63"/>
  </r>
  <r>
    <s v="CRW"/>
    <d v="2016-02-28T00:00:00"/>
    <x v="1"/>
    <n v="28"/>
    <s v="Charleston"/>
    <s v="Charleston, WV"/>
    <s v="WV"/>
    <x v="47"/>
    <n v="44"/>
    <n v="53"/>
    <n v="35"/>
    <n v="7"/>
    <n v="0.47"/>
  </r>
  <r>
    <s v="EKN"/>
    <d v="2016-02-28T00:00:00"/>
    <x v="1"/>
    <n v="28"/>
    <s v="Elkins"/>
    <s v="Elkins, WV"/>
    <s v="WV"/>
    <x v="47"/>
    <n v="39"/>
    <n v="48"/>
    <n v="29"/>
    <n v="6.18"/>
    <n v="0.5"/>
  </r>
  <r>
    <s v="HTS"/>
    <d v="2016-02-28T00:00:00"/>
    <x v="1"/>
    <n v="28"/>
    <s v="Huntington"/>
    <s v="Huntington, WV"/>
    <s v="WV"/>
    <x v="47"/>
    <n v="44"/>
    <n v="53"/>
    <n v="35"/>
    <n v="7.28"/>
    <n v="0.45"/>
  </r>
  <r>
    <s v="GRB"/>
    <d v="2016-02-28T00:00:00"/>
    <x v="1"/>
    <n v="28"/>
    <s v="Green Bay"/>
    <s v="Green Bay, WI"/>
    <s v="WI"/>
    <x v="48"/>
    <n v="31"/>
    <n v="36"/>
    <n v="25"/>
    <n v="8.6199999999999992"/>
    <n v="0.13"/>
  </r>
  <r>
    <s v="LSE"/>
    <d v="2016-02-28T00:00:00"/>
    <x v="1"/>
    <n v="28"/>
    <s v="La Crosse"/>
    <s v="La Crosse, WI"/>
    <s v="WI"/>
    <x v="48"/>
    <n v="37"/>
    <n v="43"/>
    <n v="30"/>
    <n v="7.31"/>
    <n v="0"/>
  </r>
  <r>
    <s v="MSN"/>
    <d v="2016-02-28T00:00:00"/>
    <x v="1"/>
    <n v="28"/>
    <s v="Madison"/>
    <s v="Madison, WI"/>
    <s v="WI"/>
    <x v="48"/>
    <n v="36"/>
    <n v="42"/>
    <n v="29"/>
    <n v="6.55"/>
    <n v="0.02"/>
  </r>
  <r>
    <s v="MKE"/>
    <d v="2016-02-28T00:00:00"/>
    <x v="1"/>
    <n v="28"/>
    <s v="Milwaukee"/>
    <s v="Milwaukee, WI"/>
    <s v="WI"/>
    <x v="48"/>
    <n v="36"/>
    <n v="42"/>
    <n v="29"/>
    <n v="11.02"/>
    <n v="0.01"/>
  </r>
  <r>
    <s v="CPR"/>
    <d v="2016-02-28T00:00:00"/>
    <x v="1"/>
    <n v="28"/>
    <s v="Casper"/>
    <s v="Casper, WY"/>
    <s v="WY"/>
    <x v="49"/>
    <n v="36"/>
    <n v="50"/>
    <n v="21"/>
    <n v="10.08"/>
    <n v="0"/>
  </r>
  <r>
    <s v="CYS"/>
    <d v="2016-02-28T00:00:00"/>
    <x v="1"/>
    <n v="28"/>
    <s v="Cheyenne"/>
    <s v="Cheyenne, WY"/>
    <s v="WY"/>
    <x v="49"/>
    <n v="37"/>
    <n v="49"/>
    <n v="25"/>
    <n v="12.41"/>
    <n v="0"/>
  </r>
  <r>
    <s v="LND"/>
    <d v="2016-02-28T00:00:00"/>
    <x v="1"/>
    <n v="28"/>
    <s v="Lander"/>
    <s v="Lander, WY"/>
    <s v="WY"/>
    <x v="49"/>
    <n v="37"/>
    <n v="50"/>
    <n v="23"/>
    <n v="2.0499999999999998"/>
    <n v="0"/>
  </r>
  <r>
    <s v="RWL"/>
    <d v="2016-02-28T00:00:00"/>
    <x v="1"/>
    <n v="28"/>
    <s v="Rawlins"/>
    <s v="Rawlins, WY"/>
    <s v="WY"/>
    <x v="49"/>
    <n v="33"/>
    <n v="42"/>
    <n v="23"/>
    <n v="12.37"/>
    <n v="0"/>
  </r>
  <r>
    <s v="SHR"/>
    <d v="2016-02-28T00:00:00"/>
    <x v="1"/>
    <n v="28"/>
    <s v="Sheridan"/>
    <s v="Sheridan, WY"/>
    <s v="WY"/>
    <x v="49"/>
    <n v="37"/>
    <n v="53"/>
    <n v="21"/>
    <n v="4.71"/>
    <n v="0"/>
  </r>
  <r>
    <s v="BHM"/>
    <d v="2016-03-06T00:00:00"/>
    <x v="2"/>
    <n v="6"/>
    <s v="Birmingham"/>
    <s v="Birmingham, AL"/>
    <s v="AL"/>
    <x v="0"/>
    <n v="49"/>
    <n v="60"/>
    <n v="38"/>
    <n v="4.6100000000000003"/>
    <n v="1.86"/>
  </r>
  <r>
    <s v="HSV"/>
    <d v="2016-03-06T00:00:00"/>
    <x v="2"/>
    <n v="6"/>
    <s v="Huntsville"/>
    <s v="Huntsville, AL"/>
    <s v="AL"/>
    <x v="0"/>
    <n v="47"/>
    <n v="58"/>
    <n v="36"/>
    <n v="3.85"/>
    <n v="0.7"/>
  </r>
  <r>
    <s v="MOB"/>
    <d v="2016-03-06T00:00:00"/>
    <x v="2"/>
    <n v="6"/>
    <s v="Mobile"/>
    <s v="Mobile, AL"/>
    <s v="AL"/>
    <x v="0"/>
    <n v="58"/>
    <n v="71"/>
    <n v="44"/>
    <n v="5.38"/>
    <n v="0.11"/>
  </r>
  <r>
    <s v="MGM"/>
    <d v="2016-03-06T00:00:00"/>
    <x v="2"/>
    <n v="6"/>
    <s v="Montgomery"/>
    <s v="Montgomery, AL"/>
    <s v="AL"/>
    <x v="0"/>
    <n v="54"/>
    <n v="66"/>
    <n v="41"/>
    <n v="4.26"/>
    <n v="1.59"/>
  </r>
  <r>
    <s v="ANC"/>
    <d v="2016-03-06T00:00:00"/>
    <x v="2"/>
    <n v="6"/>
    <s v="Anchorage"/>
    <s v="Anchorage, AK"/>
    <s v="AK"/>
    <x v="1"/>
    <n v="30"/>
    <n v="36"/>
    <n v="22"/>
    <n v="3.61"/>
    <n v="0.04"/>
  </r>
  <r>
    <s v="ANN"/>
    <d v="2016-03-06T00:00:00"/>
    <x v="2"/>
    <n v="6"/>
    <s v="Annette"/>
    <s v="Annette, AK"/>
    <s v="AK"/>
    <x v="1"/>
    <n v="43"/>
    <n v="48"/>
    <n v="38"/>
    <n v="8.9600000000000009"/>
    <n v="1.17"/>
  </r>
  <r>
    <s v="BET"/>
    <d v="2016-03-06T00:00:00"/>
    <x v="2"/>
    <n v="6"/>
    <s v="Bethel"/>
    <s v="Bethel, AK"/>
    <s v="AK"/>
    <x v="1"/>
    <n v="24"/>
    <n v="30"/>
    <n v="19"/>
    <n v="16.079999999999998"/>
    <n v="0"/>
  </r>
  <r>
    <s v="BTT"/>
    <d v="2016-03-06T00:00:00"/>
    <x v="2"/>
    <n v="6"/>
    <s v="Bettles"/>
    <s v="Bettles, AK"/>
    <s v="AK"/>
    <x v="1"/>
    <n v="12"/>
    <n v="23"/>
    <n v="1"/>
    <n v="5.38"/>
    <n v="0"/>
  </r>
  <r>
    <s v="CDB"/>
    <d v="2016-03-06T00:00:00"/>
    <x v="2"/>
    <n v="6"/>
    <s v="Cold Bay"/>
    <s v="Cold Bay, AK"/>
    <s v="AK"/>
    <x v="1"/>
    <n v="32"/>
    <n v="38"/>
    <n v="26"/>
    <n v="13.88"/>
    <n v="0.2"/>
  </r>
  <r>
    <s v="CDV"/>
    <d v="2016-03-06T00:00:00"/>
    <x v="2"/>
    <n v="6"/>
    <s v="Cordova"/>
    <s v="Cordova, AK"/>
    <s v="AK"/>
    <x v="1"/>
    <n v="35"/>
    <n v="46"/>
    <n v="23"/>
    <n v="1.88"/>
    <n v="0.02"/>
  </r>
  <r>
    <s v="BIG"/>
    <d v="2016-03-06T00:00:00"/>
    <x v="2"/>
    <n v="6"/>
    <s v="Delta Junction/Ft Greely"/>
    <s v="Delta Junction/Ft Greely, AK"/>
    <s v="AK"/>
    <x v="1"/>
    <n v="17"/>
    <n v="28"/>
    <n v="5"/>
    <n v="5.7"/>
    <n v="0"/>
  </r>
  <r>
    <s v="FAI"/>
    <d v="2016-03-06T00:00:00"/>
    <x v="2"/>
    <n v="6"/>
    <s v="Fairbanks"/>
    <s v="Fairbanks, AK"/>
    <s v="AK"/>
    <x v="1"/>
    <n v="15"/>
    <n v="26"/>
    <n v="3"/>
    <n v="6"/>
    <n v="0"/>
  </r>
  <r>
    <s v="GKN"/>
    <d v="2016-03-06T00:00:00"/>
    <x v="2"/>
    <n v="6"/>
    <s v="Gulkana"/>
    <s v="Gulkana, AK"/>
    <s v="AK"/>
    <x v="1"/>
    <n v="11"/>
    <n v="28"/>
    <n v="-4"/>
    <n v="0.9"/>
    <n v="0"/>
  </r>
  <r>
    <s v="GST"/>
    <d v="2016-03-06T00:00:00"/>
    <x v="2"/>
    <n v="6"/>
    <s v="Gustavus"/>
    <s v="Gustavus, AK"/>
    <s v="AK"/>
    <x v="1"/>
    <n v="60"/>
    <n v="60"/>
    <n v="60"/>
    <n v="1.9"/>
    <n v="0"/>
  </r>
  <r>
    <s v="HOM"/>
    <d v="2016-03-06T00:00:00"/>
    <x v="2"/>
    <n v="6"/>
    <s v="Homer"/>
    <s v="Homer, AK"/>
    <s v="AK"/>
    <x v="1"/>
    <n v="33"/>
    <n v="39"/>
    <n v="25"/>
    <n v="3.83"/>
    <n v="0.14000000000000001"/>
  </r>
  <r>
    <s v="ILI"/>
    <d v="2016-03-06T00:00:00"/>
    <x v="2"/>
    <n v="6"/>
    <s v="Iliamna"/>
    <s v="Iliamna, AK"/>
    <s v="AK"/>
    <x v="1"/>
    <n v="33"/>
    <n v="40"/>
    <n v="25"/>
    <n v="7.81"/>
    <n v="0.11"/>
  </r>
  <r>
    <s v="JNU"/>
    <d v="2016-03-06T00:00:00"/>
    <x v="2"/>
    <n v="6"/>
    <s v="Juneau"/>
    <s v="Juneau, AK"/>
    <s v="AK"/>
    <x v="1"/>
    <n v="36"/>
    <n v="45"/>
    <n v="27"/>
    <n v="1.93"/>
    <n v="7.0000000000000007E-2"/>
  </r>
  <r>
    <s v="ENA"/>
    <d v="2016-03-06T00:00:00"/>
    <x v="2"/>
    <n v="6"/>
    <s v="Kenai"/>
    <s v="Kenai, AK"/>
    <s v="AK"/>
    <x v="1"/>
    <n v="28"/>
    <n v="36"/>
    <n v="20"/>
    <n v="8.23"/>
    <n v="0.01"/>
  </r>
  <r>
    <s v="KTN"/>
    <d v="2016-03-06T00:00:00"/>
    <x v="2"/>
    <n v="6"/>
    <s v="Ketchikan"/>
    <s v="Ketchikan, AK"/>
    <s v="AK"/>
    <x v="1"/>
    <n v="43"/>
    <n v="49"/>
    <n v="36"/>
    <n v="7.55"/>
    <n v="2.5299999999999998"/>
  </r>
  <r>
    <s v="AKN"/>
    <d v="2016-03-06T00:00:00"/>
    <x v="2"/>
    <n v="6"/>
    <s v="King Salmon"/>
    <s v="King Salmon, AK"/>
    <s v="AK"/>
    <x v="1"/>
    <n v="32"/>
    <n v="41"/>
    <n v="23"/>
    <n v="9.65"/>
    <n v="0.06"/>
  </r>
  <r>
    <s v="ADQ"/>
    <d v="2016-03-06T00:00:00"/>
    <x v="2"/>
    <n v="6"/>
    <s v="Kodiak"/>
    <s v="Kodiak, AK"/>
    <s v="AK"/>
    <x v="1"/>
    <n v="37"/>
    <n v="41"/>
    <n v="33"/>
    <n v="8.33"/>
    <n v="1.08"/>
  </r>
  <r>
    <s v="OTZ"/>
    <d v="2016-03-06T00:00:00"/>
    <x v="2"/>
    <n v="6"/>
    <s v="Kotzebue"/>
    <s v="Kotzebue, AK"/>
    <s v="AK"/>
    <x v="1"/>
    <n v="8"/>
    <n v="15"/>
    <n v="0"/>
    <n v="5.58"/>
    <n v="0.05"/>
  </r>
  <r>
    <s v="MCG"/>
    <d v="2016-03-06T00:00:00"/>
    <x v="2"/>
    <n v="6"/>
    <s v="Mc Grath"/>
    <s v="Mc Grath, AK"/>
    <s v="AK"/>
    <x v="1"/>
    <n v="16"/>
    <n v="29"/>
    <n v="3"/>
    <n v="4.0999999999999996"/>
    <n v="0"/>
  </r>
  <r>
    <s v="OME"/>
    <d v="2016-03-06T00:00:00"/>
    <x v="2"/>
    <n v="6"/>
    <s v="Nome"/>
    <s v="Nome, AK"/>
    <s v="AK"/>
    <x v="1"/>
    <n v="21"/>
    <n v="25"/>
    <n v="14"/>
    <n v="11.16"/>
    <n v="0.02"/>
  </r>
  <r>
    <s v="ORT"/>
    <d v="2016-03-06T00:00:00"/>
    <x v="2"/>
    <n v="6"/>
    <s v="Northway"/>
    <s v="Northway, AK"/>
    <s v="AK"/>
    <x v="1"/>
    <n v="11"/>
    <n v="23"/>
    <n v="0"/>
    <n v="0.15"/>
    <n v="0"/>
  </r>
  <r>
    <s v="PAQ"/>
    <d v="2016-03-06T00:00:00"/>
    <x v="2"/>
    <n v="6"/>
    <s v="Palmer"/>
    <s v="Palmer, AK"/>
    <s v="AK"/>
    <x v="1"/>
    <n v="30"/>
    <n v="38"/>
    <n v="21"/>
    <n v="3.15"/>
    <n v="0"/>
  </r>
  <r>
    <s v="PSG"/>
    <d v="2016-03-06T00:00:00"/>
    <x v="2"/>
    <n v="6"/>
    <s v="Petersburg"/>
    <s v="Petersburg, AK"/>
    <s v="AK"/>
    <x v="1"/>
    <n v="60"/>
    <n v="60"/>
    <n v="60"/>
    <n v="1.3"/>
    <n v="0"/>
  </r>
  <r>
    <s v="PTI"/>
    <d v="2016-03-06T00:00:00"/>
    <x v="2"/>
    <n v="6"/>
    <s v="Puntilla Lake"/>
    <s v="Puntilla Lake, AK"/>
    <s v="AK"/>
    <x v="1"/>
    <n v="60"/>
    <n v="60"/>
    <n v="60"/>
    <n v="0"/>
    <n v="0"/>
  </r>
  <r>
    <s v="SYA"/>
    <d v="2016-03-06T00:00:00"/>
    <x v="2"/>
    <n v="6"/>
    <s v="Shemya"/>
    <s v="Shemya, AK"/>
    <s v="AK"/>
    <x v="1"/>
    <n v="60"/>
    <n v="60"/>
    <n v="60"/>
    <n v="14.36"/>
    <n v="0"/>
  </r>
  <r>
    <s v="SIT"/>
    <d v="2016-03-06T00:00:00"/>
    <x v="2"/>
    <n v="6"/>
    <s v="Sitka"/>
    <s v="Sitka, AK"/>
    <s v="AK"/>
    <x v="1"/>
    <n v="43"/>
    <n v="50"/>
    <n v="36"/>
    <n v="6.8"/>
    <n v="0.21"/>
  </r>
  <r>
    <s v="SGY"/>
    <d v="2016-03-06T00:00:00"/>
    <x v="2"/>
    <n v="6"/>
    <s v="Skagway"/>
    <s v="Skagway, AK"/>
    <s v="AK"/>
    <x v="1"/>
    <n v="40"/>
    <n v="45"/>
    <n v="35"/>
    <n v="13.83"/>
    <n v="0"/>
  </r>
  <r>
    <s v="SNP"/>
    <d v="2016-03-06T00:00:00"/>
    <x v="2"/>
    <n v="6"/>
    <s v="St Paul Island"/>
    <s v="St Paul Island, AK"/>
    <s v="AK"/>
    <x v="1"/>
    <n v="31"/>
    <n v="34"/>
    <n v="27"/>
    <n v="19.38"/>
    <n v="0.31"/>
  </r>
  <r>
    <s v="TKA"/>
    <d v="2016-03-06T00:00:00"/>
    <x v="2"/>
    <n v="6"/>
    <s v="Talkeetna"/>
    <s v="Talkeetna, AK"/>
    <s v="AK"/>
    <x v="1"/>
    <n v="28"/>
    <n v="40"/>
    <n v="16"/>
    <n v="4.46"/>
    <n v="0"/>
  </r>
  <r>
    <s v="TAL"/>
    <d v="2016-03-06T00:00:00"/>
    <x v="2"/>
    <n v="6"/>
    <s v="Tanana"/>
    <s v="Tanana, AK"/>
    <s v="AK"/>
    <x v="1"/>
    <n v="12"/>
    <n v="23"/>
    <n v="1"/>
    <n v="4.3099999999999996"/>
    <n v="0"/>
  </r>
  <r>
    <s v="BRW"/>
    <d v="2016-03-06T00:00:00"/>
    <x v="2"/>
    <n v="6"/>
    <s v="Utqiagvik (Barrow)"/>
    <s v="Utqiagvik (Barrow), AK"/>
    <s v="AK"/>
    <x v="1"/>
    <n v="-3"/>
    <n v="0"/>
    <n v="-8"/>
    <n v="17.899999999999999"/>
    <n v="0.01"/>
  </r>
  <r>
    <s v="WRG"/>
    <d v="2016-03-06T00:00:00"/>
    <x v="2"/>
    <n v="6"/>
    <s v="Wrangell"/>
    <s v="Wrangell, AK"/>
    <s v="AK"/>
    <x v="1"/>
    <n v="60"/>
    <n v="60"/>
    <n v="60"/>
    <n v="6.08"/>
    <n v="0"/>
  </r>
  <r>
    <s v="YAK"/>
    <d v="2016-03-06T00:00:00"/>
    <x v="2"/>
    <n v="6"/>
    <s v="Yakutat"/>
    <s v="Yakutat, AK"/>
    <s v="AK"/>
    <x v="1"/>
    <n v="35"/>
    <n v="47"/>
    <n v="23"/>
    <n v="2.21"/>
    <n v="0.04"/>
  </r>
  <r>
    <s v="DUG"/>
    <d v="2016-03-06T00:00:00"/>
    <x v="2"/>
    <n v="6"/>
    <s v="Douglas Bisbee"/>
    <s v="Douglas Bisbee, AZ"/>
    <s v="AZ"/>
    <x v="2"/>
    <n v="60"/>
    <n v="82"/>
    <n v="38"/>
    <n v="4.51"/>
    <n v="0"/>
  </r>
  <r>
    <s v="IGM"/>
    <d v="2016-03-06T00:00:00"/>
    <x v="2"/>
    <n v="6"/>
    <s v="Kingman"/>
    <s v="Kingman, AZ"/>
    <s v="AZ"/>
    <x v="2"/>
    <n v="60"/>
    <n v="77"/>
    <n v="43"/>
    <n v="8.31"/>
    <n v="0.05"/>
  </r>
  <r>
    <s v="PHX"/>
    <d v="2016-03-06T00:00:00"/>
    <x v="2"/>
    <n v="6"/>
    <s v="Phoenix"/>
    <s v="Phoenix, AZ"/>
    <s v="AZ"/>
    <x v="2"/>
    <n v="73"/>
    <n v="86"/>
    <n v="59"/>
    <n v="2.96"/>
    <n v="0"/>
  </r>
  <r>
    <s v="TUS"/>
    <d v="2016-03-06T00:00:00"/>
    <x v="2"/>
    <n v="6"/>
    <s v="Tucson"/>
    <s v="Tucson, AZ"/>
    <s v="AZ"/>
    <x v="2"/>
    <n v="69"/>
    <n v="85"/>
    <n v="53"/>
    <n v="3.66"/>
    <n v="0"/>
  </r>
  <r>
    <s v="INW"/>
    <d v="2016-03-06T00:00:00"/>
    <x v="2"/>
    <n v="6"/>
    <s v="Winslow"/>
    <s v="Winslow, AZ"/>
    <s v="AZ"/>
    <x v="2"/>
    <n v="55"/>
    <n v="75"/>
    <n v="34"/>
    <n v="4.8499999999999996"/>
    <n v="0"/>
  </r>
  <r>
    <s v="FSM"/>
    <d v="2016-03-06T00:00:00"/>
    <x v="2"/>
    <n v="6"/>
    <s v="Fort Smith"/>
    <s v="Fort Smith, AR"/>
    <s v="AR"/>
    <x v="3"/>
    <n v="55"/>
    <n v="69"/>
    <n v="40"/>
    <n v="4.4800000000000004"/>
    <n v="0.59"/>
  </r>
  <r>
    <s v="HRO"/>
    <d v="2016-03-06T00:00:00"/>
    <x v="2"/>
    <n v="6"/>
    <s v="Harrison"/>
    <s v="Harrison, AR"/>
    <s v="AR"/>
    <x v="3"/>
    <n v="50"/>
    <n v="64"/>
    <n v="35"/>
    <n v="6.71"/>
    <n v="0.54"/>
  </r>
  <r>
    <s v="LZK"/>
    <d v="2016-03-06T00:00:00"/>
    <x v="2"/>
    <n v="6"/>
    <s v="North Little Rock"/>
    <s v="North Little Rock, AR"/>
    <s v="AR"/>
    <x v="3"/>
    <n v="54"/>
    <n v="65"/>
    <n v="42"/>
    <n v="0"/>
    <n v="0.82"/>
  </r>
  <r>
    <s v="BFL"/>
    <d v="2016-03-06T00:00:00"/>
    <x v="2"/>
    <n v="6"/>
    <s v="Bakersfield"/>
    <s v="Bakersfield, CA"/>
    <s v="CA"/>
    <x v="4"/>
    <n v="63"/>
    <n v="74"/>
    <n v="51"/>
    <n v="2.13"/>
    <n v="0.04"/>
  </r>
  <r>
    <s v="BIH"/>
    <d v="2016-03-06T00:00:00"/>
    <x v="2"/>
    <n v="6"/>
    <s v="Bishop"/>
    <s v="Bishop, CA"/>
    <s v="CA"/>
    <x v="4"/>
    <n v="54"/>
    <n v="72"/>
    <n v="35"/>
    <n v="4.28"/>
    <n v="0.06"/>
  </r>
  <r>
    <s v="NID"/>
    <d v="2016-03-06T00:00:00"/>
    <x v="2"/>
    <n v="6"/>
    <s v="China Lake"/>
    <s v="China Lake, CA"/>
    <s v="CA"/>
    <x v="4"/>
    <n v="61"/>
    <n v="77"/>
    <n v="45"/>
    <n v="9.2100000000000009"/>
    <n v="0"/>
  </r>
  <r>
    <s v="CCR"/>
    <d v="2016-03-06T00:00:00"/>
    <x v="2"/>
    <n v="6"/>
    <s v="Concord"/>
    <s v="Concord, CA"/>
    <s v="CA"/>
    <x v="4"/>
    <n v="60"/>
    <n v="68"/>
    <n v="53"/>
    <n v="5.7"/>
    <n v="2.04"/>
  </r>
  <r>
    <s v="EKA"/>
    <d v="2016-03-06T00:00:00"/>
    <x v="2"/>
    <n v="6"/>
    <s v="Eureka"/>
    <s v="Eureka, CA"/>
    <s v="CA"/>
    <x v="4"/>
    <n v="53"/>
    <n v="62"/>
    <n v="45"/>
    <n v="0"/>
    <n v="2.79"/>
  </r>
  <r>
    <s v="FAT"/>
    <d v="2016-03-06T00:00:00"/>
    <x v="2"/>
    <n v="6"/>
    <s v="Fresno"/>
    <s v="Fresno, CA"/>
    <s v="CA"/>
    <x v="4"/>
    <n v="61"/>
    <n v="70"/>
    <n v="51"/>
    <n v="2.8"/>
    <n v="1.19"/>
  </r>
  <r>
    <s v="HWD"/>
    <d v="2016-03-06T00:00:00"/>
    <x v="2"/>
    <n v="6"/>
    <s v="Hayward"/>
    <s v="Hayward, CA"/>
    <s v="CA"/>
    <x v="4"/>
    <n v="60"/>
    <n v="66"/>
    <n v="53"/>
    <n v="5.56"/>
    <n v="2.2599999999999998"/>
  </r>
  <r>
    <s v="LGB"/>
    <d v="2016-03-06T00:00:00"/>
    <x v="2"/>
    <n v="6"/>
    <s v="Long Beach"/>
    <s v="Long Beach, CA"/>
    <s v="CA"/>
    <x v="4"/>
    <n v="62"/>
    <n v="68"/>
    <n v="55"/>
    <n v="3.25"/>
    <n v="0.38"/>
  </r>
  <r>
    <s v="LAX"/>
    <d v="2016-03-06T00:00:00"/>
    <x v="2"/>
    <n v="6"/>
    <s v="Los Angeles"/>
    <s v="Los Angeles, CA"/>
    <s v="CA"/>
    <x v="4"/>
    <n v="60"/>
    <n v="65"/>
    <n v="55"/>
    <n v="5.68"/>
    <n v="0.55000000000000004"/>
  </r>
  <r>
    <s v="RBL"/>
    <d v="2016-03-06T00:00:00"/>
    <x v="2"/>
    <n v="6"/>
    <s v="Red Bluff"/>
    <s v="Red Bluff, CA"/>
    <s v="CA"/>
    <x v="4"/>
    <n v="57"/>
    <n v="64"/>
    <n v="49"/>
    <n v="9.9499999999999993"/>
    <n v="2.06"/>
  </r>
  <r>
    <s v="RDD"/>
    <d v="2016-03-06T00:00:00"/>
    <x v="2"/>
    <n v="6"/>
    <s v="Redding"/>
    <s v="Redding, CA"/>
    <s v="CA"/>
    <x v="4"/>
    <n v="57"/>
    <n v="63"/>
    <n v="49"/>
    <n v="8.0500000000000007"/>
    <n v="2.13"/>
  </r>
  <r>
    <s v="SAC"/>
    <d v="2016-03-06T00:00:00"/>
    <x v="2"/>
    <n v="6"/>
    <s v="Sacramento"/>
    <s v="Sacramento, CA"/>
    <s v="CA"/>
    <x v="4"/>
    <n v="59"/>
    <n v="67"/>
    <n v="51"/>
    <n v="6.2"/>
    <n v="2.48"/>
  </r>
  <r>
    <s v="SNS"/>
    <d v="2016-03-06T00:00:00"/>
    <x v="2"/>
    <n v="6"/>
    <s v="Salinas"/>
    <s v="Salinas, CA"/>
    <s v="CA"/>
    <x v="4"/>
    <n v="59"/>
    <n v="67"/>
    <n v="50"/>
    <n v="4.91"/>
    <n v="1.84"/>
  </r>
  <r>
    <s v="SAN"/>
    <d v="2016-03-06T00:00:00"/>
    <x v="2"/>
    <n v="6"/>
    <s v="San Diego"/>
    <s v="San Diego, CA"/>
    <s v="CA"/>
    <x v="4"/>
    <n v="63"/>
    <n v="69"/>
    <n v="57"/>
    <n v="3.76"/>
    <n v="0.12"/>
  </r>
  <r>
    <s v="SFO"/>
    <d v="2016-03-06T00:00:00"/>
    <x v="2"/>
    <n v="6"/>
    <s v="San Francisco"/>
    <s v="San Francisco, CA"/>
    <s v="CA"/>
    <x v="4"/>
    <n v="60"/>
    <n v="65"/>
    <n v="54"/>
    <n v="7.06"/>
    <n v="2.73"/>
  </r>
  <r>
    <s v="SDB"/>
    <d v="2016-03-06T00:00:00"/>
    <x v="2"/>
    <n v="6"/>
    <s v="Sandberg"/>
    <s v="Sandberg, CA"/>
    <s v="CA"/>
    <x v="4"/>
    <n v="56"/>
    <n v="64"/>
    <n v="47"/>
    <n v="10.53"/>
    <n v="0.4"/>
  </r>
  <r>
    <s v="SBA"/>
    <d v="2016-03-06T00:00:00"/>
    <x v="2"/>
    <n v="6"/>
    <s v="Santa Barbara"/>
    <s v="Santa Barbara, CA"/>
    <s v="CA"/>
    <x v="4"/>
    <n v="57"/>
    <n v="65"/>
    <n v="49"/>
    <n v="2.95"/>
    <n v="1.43"/>
  </r>
  <r>
    <s v="SMX"/>
    <d v="2016-03-06T00:00:00"/>
    <x v="2"/>
    <n v="6"/>
    <s v="Santa Maria"/>
    <s v="Santa Maria, CA"/>
    <s v="CA"/>
    <x v="4"/>
    <n v="60"/>
    <n v="69"/>
    <n v="50"/>
    <n v="4.8600000000000003"/>
    <n v="0.71"/>
  </r>
  <r>
    <s v="SCK"/>
    <d v="2016-03-06T00:00:00"/>
    <x v="2"/>
    <n v="6"/>
    <s v="Stockton"/>
    <s v="Stockton, CA"/>
    <s v="CA"/>
    <x v="4"/>
    <n v="60"/>
    <n v="69"/>
    <n v="50"/>
    <n v="5.51"/>
    <n v="1.89"/>
  </r>
  <r>
    <s v="ALS"/>
    <d v="2016-03-06T00:00:00"/>
    <x v="2"/>
    <n v="6"/>
    <s v="Alamosa"/>
    <s v="Alamosa, CO"/>
    <s v="CO"/>
    <x v="5"/>
    <n v="40"/>
    <n v="59"/>
    <n v="20"/>
    <n v="5.36"/>
    <n v="0"/>
  </r>
  <r>
    <s v="COS"/>
    <d v="2016-03-06T00:00:00"/>
    <x v="2"/>
    <n v="6"/>
    <s v="Colorado Springs"/>
    <s v="Colorado Springs, CO"/>
    <s v="CO"/>
    <x v="5"/>
    <n v="47"/>
    <n v="60"/>
    <n v="33"/>
    <n v="5.76"/>
    <n v="0"/>
  </r>
  <r>
    <s v="CAG"/>
    <d v="2016-03-06T00:00:00"/>
    <x v="2"/>
    <n v="6"/>
    <s v="Craig"/>
    <s v="Craig, CO"/>
    <s v="CO"/>
    <x v="5"/>
    <n v="34"/>
    <n v="46"/>
    <n v="20"/>
    <n v="2.0299999999999998"/>
    <n v="0.04"/>
  </r>
  <r>
    <s v="DEN"/>
    <d v="2016-03-06T00:00:00"/>
    <x v="2"/>
    <n v="6"/>
    <s v="Denver"/>
    <s v="Denver, CO"/>
    <s v="CO"/>
    <x v="5"/>
    <n v="47"/>
    <n v="62"/>
    <n v="30"/>
    <n v="7.33"/>
    <n v="0"/>
  </r>
  <r>
    <s v="GJT"/>
    <d v="2016-03-06T00:00:00"/>
    <x v="2"/>
    <n v="6"/>
    <s v="Grand Junction"/>
    <s v="Grand Junction, CO"/>
    <s v="CO"/>
    <x v="5"/>
    <n v="49"/>
    <n v="62"/>
    <n v="35"/>
    <n v="5.0599999999999996"/>
    <n v="0"/>
  </r>
  <r>
    <s v="PUB"/>
    <d v="2016-03-06T00:00:00"/>
    <x v="2"/>
    <n v="6"/>
    <s v="Pueblo"/>
    <s v="Pueblo, CO"/>
    <s v="CO"/>
    <x v="5"/>
    <n v="49"/>
    <n v="68"/>
    <n v="29"/>
    <n v="4.8099999999999996"/>
    <n v="0"/>
  </r>
  <r>
    <s v="BDR"/>
    <d v="2016-03-06T00:00:00"/>
    <x v="2"/>
    <n v="6"/>
    <s v="Bridgeport"/>
    <s v="Bridgeport, CT"/>
    <s v="CT"/>
    <x v="6"/>
    <n v="35"/>
    <n v="41"/>
    <n v="28"/>
    <n v="5.53"/>
    <n v="0.34"/>
  </r>
  <r>
    <s v="BDL"/>
    <d v="2016-03-06T00:00:00"/>
    <x v="2"/>
    <n v="6"/>
    <s v="Windsor Locks"/>
    <s v="Windsor Locks, CT"/>
    <s v="CT"/>
    <x v="6"/>
    <n v="32"/>
    <n v="41"/>
    <n v="22"/>
    <n v="6.26"/>
    <n v="0.54"/>
  </r>
  <r>
    <s v="NWK"/>
    <d v="2016-03-06T00:00:00"/>
    <x v="2"/>
    <n v="6"/>
    <s v="Newark"/>
    <s v="Newark, DE"/>
    <s v="DE"/>
    <x v="7"/>
    <n v="38"/>
    <n v="47"/>
    <n v="28"/>
    <n v="6.91"/>
    <n v="0.33"/>
  </r>
  <r>
    <s v="ILG"/>
    <d v="2016-03-06T00:00:00"/>
    <x v="2"/>
    <n v="6"/>
    <s v="Wilmington"/>
    <s v="Wilmington, DE"/>
    <s v="DE"/>
    <x v="7"/>
    <n v="38"/>
    <n v="47"/>
    <n v="28"/>
    <n v="6.91"/>
    <n v="0.33"/>
  </r>
  <r>
    <s v="DAB"/>
    <d v="2016-03-06T00:00:00"/>
    <x v="2"/>
    <n v="6"/>
    <s v="Daytona Beach"/>
    <s v="Daytona Beach, FL"/>
    <s v="FL"/>
    <x v="8"/>
    <n v="63"/>
    <n v="74"/>
    <n v="51"/>
    <n v="4.7"/>
    <n v="0.01"/>
  </r>
  <r>
    <s v="FLL"/>
    <d v="2016-03-06T00:00:00"/>
    <x v="2"/>
    <n v="6"/>
    <s v="Fort Lauderdale"/>
    <s v="Fort Lauderdale, FL"/>
    <s v="FL"/>
    <x v="8"/>
    <n v="73"/>
    <n v="80"/>
    <n v="65"/>
    <n v="4.93"/>
    <n v="0"/>
  </r>
  <r>
    <s v="GNV"/>
    <d v="2016-03-06T00:00:00"/>
    <x v="2"/>
    <n v="6"/>
    <s v="Gainesville"/>
    <s v="Gainesville, FL"/>
    <s v="FL"/>
    <x v="8"/>
    <n v="58"/>
    <n v="74"/>
    <n v="42"/>
    <n v="3.41"/>
    <n v="0.15"/>
  </r>
  <r>
    <s v="JAX"/>
    <d v="2016-03-06T00:00:00"/>
    <x v="2"/>
    <n v="6"/>
    <s v="Jacksonville"/>
    <s v="Jacksonville, FL"/>
    <s v="FL"/>
    <x v="8"/>
    <n v="58"/>
    <n v="71"/>
    <n v="44"/>
    <n v="4.5599999999999996"/>
    <n v="0.16"/>
  </r>
  <r>
    <s v="EYW"/>
    <d v="2016-03-06T00:00:00"/>
    <x v="2"/>
    <n v="6"/>
    <s v="Key West"/>
    <s v="Key West, FL"/>
    <s v="FL"/>
    <x v="8"/>
    <n v="72"/>
    <n v="77"/>
    <n v="67"/>
    <n v="6.33"/>
    <n v="0"/>
  </r>
  <r>
    <s v="MIA"/>
    <d v="2016-03-06T00:00:00"/>
    <x v="2"/>
    <n v="6"/>
    <s v="Miami"/>
    <s v="Miami, FL"/>
    <s v="FL"/>
    <x v="8"/>
    <n v="73"/>
    <n v="81"/>
    <n v="65"/>
    <n v="4.4000000000000004"/>
    <n v="0.01"/>
  </r>
  <r>
    <s v="MCO"/>
    <d v="2016-03-06T00:00:00"/>
    <x v="2"/>
    <n v="6"/>
    <s v="Orlando"/>
    <s v="Orlando, FL"/>
    <s v="FL"/>
    <x v="8"/>
    <n v="66"/>
    <n v="78"/>
    <n v="54"/>
    <n v="5.15"/>
    <n v="7.0000000000000007E-2"/>
  </r>
  <r>
    <s v="PNS"/>
    <d v="2016-03-06T00:00:00"/>
    <x v="2"/>
    <n v="6"/>
    <s v="Pensacola"/>
    <s v="Pensacola, FL"/>
    <s v="FL"/>
    <x v="8"/>
    <n v="60"/>
    <n v="71"/>
    <n v="48"/>
    <n v="5.43"/>
    <n v="0.15"/>
  </r>
  <r>
    <s v="TLH"/>
    <d v="2016-03-06T00:00:00"/>
    <x v="2"/>
    <n v="6"/>
    <s v="Tallahassee"/>
    <s v="Tallahassee, FL"/>
    <s v="FL"/>
    <x v="8"/>
    <n v="57"/>
    <n v="72"/>
    <n v="42"/>
    <n v="4.55"/>
    <n v="0.6"/>
  </r>
  <r>
    <s v="TPA"/>
    <d v="2016-03-06T00:00:00"/>
    <x v="2"/>
    <n v="6"/>
    <s v="Tampa"/>
    <s v="Tampa, FL"/>
    <s v="FL"/>
    <x v="8"/>
    <n v="65"/>
    <n v="75"/>
    <n v="55"/>
    <n v="4.26"/>
    <n v="0"/>
  </r>
  <r>
    <s v="VRB"/>
    <d v="2016-03-06T00:00:00"/>
    <x v="2"/>
    <n v="6"/>
    <s v="Vero Beach"/>
    <s v="Vero Beach, FL"/>
    <s v="FL"/>
    <x v="8"/>
    <n v="68"/>
    <n v="79"/>
    <n v="56"/>
    <n v="5.86"/>
    <n v="0"/>
  </r>
  <r>
    <s v="PBI"/>
    <d v="2016-03-06T00:00:00"/>
    <x v="2"/>
    <n v="6"/>
    <s v="West Palm Beach"/>
    <s v="West Palm Beach, FL"/>
    <s v="FL"/>
    <x v="8"/>
    <n v="71"/>
    <n v="79"/>
    <n v="62"/>
    <n v="5.4"/>
    <n v="0.01"/>
  </r>
  <r>
    <s v="AMG"/>
    <d v="2016-03-06T00:00:00"/>
    <x v="2"/>
    <n v="6"/>
    <s v="Alma"/>
    <s v="Alma, GA"/>
    <s v="GA"/>
    <x v="9"/>
    <n v="54"/>
    <n v="69"/>
    <n v="40"/>
    <n v="4.08"/>
    <n v="0.5"/>
  </r>
  <r>
    <s v="AHN"/>
    <d v="2016-03-06T00:00:00"/>
    <x v="2"/>
    <n v="6"/>
    <s v="Athens"/>
    <s v="Athens, GA"/>
    <s v="GA"/>
    <x v="9"/>
    <n v="50"/>
    <n v="62"/>
    <n v="37"/>
    <n v="4.58"/>
    <n v="1.1399999999999999"/>
  </r>
  <r>
    <s v="ATL"/>
    <d v="2016-03-06T00:00:00"/>
    <x v="2"/>
    <n v="6"/>
    <s v="Atlanta"/>
    <s v="Atlanta, GA"/>
    <s v="GA"/>
    <x v="9"/>
    <n v="50"/>
    <n v="59"/>
    <n v="40"/>
    <n v="7.3"/>
    <n v="1.64"/>
  </r>
  <r>
    <s v="AGS"/>
    <d v="2016-03-06T00:00:00"/>
    <x v="2"/>
    <n v="6"/>
    <s v="Augusta"/>
    <s v="Augusta, GA"/>
    <s v="GA"/>
    <x v="9"/>
    <n v="50"/>
    <n v="64"/>
    <n v="37"/>
    <n v="5.26"/>
    <n v="1.18"/>
  </r>
  <r>
    <s v="MCN"/>
    <d v="2016-03-06T00:00:00"/>
    <x v="2"/>
    <n v="6"/>
    <s v="Macon"/>
    <s v="Macon, GA"/>
    <s v="GA"/>
    <x v="9"/>
    <n v="52"/>
    <n v="65"/>
    <n v="39"/>
    <n v="5.46"/>
    <n v="1.32"/>
  </r>
  <r>
    <s v="SAV"/>
    <d v="2016-03-06T00:00:00"/>
    <x v="2"/>
    <n v="6"/>
    <s v="Savannah"/>
    <s v="Savannah, GA"/>
    <s v="GA"/>
    <x v="9"/>
    <n v="55"/>
    <n v="68"/>
    <n v="42"/>
    <n v="5.98"/>
    <n v="0.67"/>
  </r>
  <r>
    <s v="ITO"/>
    <d v="2016-03-06T00:00:00"/>
    <x v="2"/>
    <n v="6"/>
    <s v="Hilo"/>
    <s v="Hilo, HI"/>
    <s v="HI"/>
    <x v="10"/>
    <n v="75"/>
    <n v="85"/>
    <n v="66"/>
    <n v="3.03"/>
    <n v="0.11"/>
  </r>
  <r>
    <s v="HNL"/>
    <d v="2016-03-06T00:00:00"/>
    <x v="2"/>
    <n v="6"/>
    <s v="Honolulu"/>
    <s v="Honolulu, HI"/>
    <s v="HI"/>
    <x v="10"/>
    <n v="74"/>
    <n v="81"/>
    <n v="66"/>
    <n v="3.81"/>
    <n v="0.02"/>
  </r>
  <r>
    <s v="OGG"/>
    <d v="2016-03-06T00:00:00"/>
    <x v="2"/>
    <n v="6"/>
    <s v="Kahului"/>
    <s v="Kahului, HI"/>
    <s v="HI"/>
    <x v="10"/>
    <n v="75"/>
    <n v="84"/>
    <n v="66"/>
    <n v="5.4"/>
    <n v="0"/>
  </r>
  <r>
    <s v="MKK"/>
    <d v="2016-03-06T00:00:00"/>
    <x v="2"/>
    <n v="6"/>
    <s v="Kaunakakai"/>
    <s v="Kaunakakai, HI"/>
    <s v="HI"/>
    <x v="10"/>
    <n v="72"/>
    <n v="80"/>
    <n v="63"/>
    <n v="5.45"/>
    <n v="0.03"/>
  </r>
  <r>
    <s v="LIH"/>
    <d v="2016-03-06T00:00:00"/>
    <x v="2"/>
    <n v="6"/>
    <s v="Lihue"/>
    <s v="Lihue, HI"/>
    <s v="HI"/>
    <x v="10"/>
    <n v="71"/>
    <n v="79"/>
    <n v="62"/>
    <n v="4.45"/>
    <n v="0"/>
  </r>
  <r>
    <s v="BOI"/>
    <d v="2016-03-06T00:00:00"/>
    <x v="2"/>
    <n v="6"/>
    <s v="Boise"/>
    <s v="Boise, ID"/>
    <s v="ID"/>
    <x v="11"/>
    <n v="51"/>
    <n v="63"/>
    <n v="40"/>
    <n v="6.28"/>
    <n v="0.4"/>
  </r>
  <r>
    <s v="LWS"/>
    <d v="2016-03-06T00:00:00"/>
    <x v="2"/>
    <n v="6"/>
    <s v="Lewiston"/>
    <s v="Lewiston, ID"/>
    <s v="ID"/>
    <x v="11"/>
    <n v="48"/>
    <n v="57"/>
    <n v="39"/>
    <n v="4.88"/>
    <n v="0.21"/>
  </r>
  <r>
    <s v="PIH"/>
    <d v="2016-03-06T00:00:00"/>
    <x v="2"/>
    <n v="6"/>
    <s v="Pocatello"/>
    <s v="Pocatello, ID"/>
    <s v="ID"/>
    <x v="11"/>
    <n v="45"/>
    <n v="58"/>
    <n v="31"/>
    <n v="7.25"/>
    <n v="0.82"/>
  </r>
  <r>
    <s v="ORD"/>
    <d v="2016-03-06T00:00:00"/>
    <x v="2"/>
    <n v="6"/>
    <s v="Chicago"/>
    <s v="Chicago, IL"/>
    <s v="IL"/>
    <x v="12"/>
    <n v="30"/>
    <n v="37"/>
    <n v="23"/>
    <n v="7.21"/>
    <n v="0.24"/>
  </r>
  <r>
    <s v="MLI"/>
    <d v="2016-03-06T00:00:00"/>
    <x v="2"/>
    <n v="6"/>
    <s v="Moline"/>
    <s v="Moline, IL"/>
    <s v="IL"/>
    <x v="12"/>
    <n v="33"/>
    <n v="42"/>
    <n v="22"/>
    <n v="7.33"/>
    <n v="0.08"/>
  </r>
  <r>
    <s v="PIA"/>
    <d v="2016-03-06T00:00:00"/>
    <x v="2"/>
    <n v="6"/>
    <s v="Peoria"/>
    <s v="Peoria, IL"/>
    <s v="IL"/>
    <x v="12"/>
    <n v="34"/>
    <n v="43"/>
    <n v="25"/>
    <n v="6.18"/>
    <n v="0.08"/>
  </r>
  <r>
    <s v="UIN"/>
    <d v="2016-03-06T00:00:00"/>
    <x v="2"/>
    <n v="6"/>
    <s v="Quincy"/>
    <s v="Quincy, IL"/>
    <s v="IL"/>
    <x v="12"/>
    <n v="37"/>
    <n v="47"/>
    <n v="27"/>
    <n v="7.86"/>
    <n v="0.22"/>
  </r>
  <r>
    <s v="RFD"/>
    <d v="2016-03-06T00:00:00"/>
    <x v="2"/>
    <n v="6"/>
    <s v="Rockford"/>
    <s v="Rockford, IL"/>
    <s v="IL"/>
    <x v="12"/>
    <n v="30"/>
    <n v="38"/>
    <n v="21"/>
    <n v="7.88"/>
    <n v="0.13"/>
  </r>
  <r>
    <s v="SPI"/>
    <d v="2016-03-06T00:00:00"/>
    <x v="2"/>
    <n v="6"/>
    <s v="Springfield"/>
    <s v="Springfield, IL"/>
    <s v="IL"/>
    <x v="12"/>
    <n v="38"/>
    <n v="47"/>
    <n v="27"/>
    <n v="6.61"/>
    <n v="0.17"/>
  </r>
  <r>
    <s v="EVV"/>
    <d v="2016-03-06T00:00:00"/>
    <x v="2"/>
    <n v="6"/>
    <s v="Evansville"/>
    <s v="Evansville, IN"/>
    <s v="IN"/>
    <x v="13"/>
    <n v="40"/>
    <n v="49"/>
    <n v="31"/>
    <n v="4.01"/>
    <n v="0.66"/>
  </r>
  <r>
    <s v="FWA"/>
    <d v="2016-03-06T00:00:00"/>
    <x v="2"/>
    <n v="6"/>
    <s v="Fort Wayne"/>
    <s v="Fort Wayne, IN"/>
    <s v="IN"/>
    <x v="13"/>
    <n v="32"/>
    <n v="37"/>
    <n v="25"/>
    <n v="5.33"/>
    <n v="0.49"/>
  </r>
  <r>
    <s v="IND"/>
    <d v="2016-03-06T00:00:00"/>
    <x v="2"/>
    <n v="6"/>
    <s v="Indianapolis"/>
    <s v="Indianapolis, IN"/>
    <s v="IN"/>
    <x v="13"/>
    <n v="36"/>
    <n v="43"/>
    <n v="27"/>
    <n v="5.85"/>
    <n v="0.46"/>
  </r>
  <r>
    <s v="SBN"/>
    <d v="2016-03-06T00:00:00"/>
    <x v="2"/>
    <n v="6"/>
    <s v="South Bend"/>
    <s v="South Bend, IN"/>
    <s v="IN"/>
    <x v="13"/>
    <n v="28"/>
    <n v="34"/>
    <n v="20"/>
    <n v="4.6100000000000003"/>
    <n v="0.66"/>
  </r>
  <r>
    <s v="CID"/>
    <d v="2016-03-06T00:00:00"/>
    <x v="2"/>
    <n v="6"/>
    <s v="Cedar Rapids"/>
    <s v="Cedar Rapids, IA"/>
    <s v="IA"/>
    <x v="14"/>
    <n v="29"/>
    <n v="38"/>
    <n v="19"/>
    <n v="9.01"/>
    <n v="0.13"/>
  </r>
  <r>
    <s v="DSM"/>
    <d v="2016-03-06T00:00:00"/>
    <x v="2"/>
    <n v="6"/>
    <s v="Des Moines"/>
    <s v="Des Moines, IA"/>
    <s v="IA"/>
    <x v="14"/>
    <n v="36"/>
    <n v="45"/>
    <n v="27"/>
    <n v="8.9"/>
    <n v="0"/>
  </r>
  <r>
    <s v="DBQ"/>
    <d v="2016-03-06T00:00:00"/>
    <x v="2"/>
    <n v="6"/>
    <s v="Dubuque"/>
    <s v="Dubuque, IA"/>
    <s v="IA"/>
    <x v="14"/>
    <n v="27"/>
    <n v="36"/>
    <n v="18"/>
    <n v="9.5500000000000007"/>
    <n v="0.16"/>
  </r>
  <r>
    <s v="SUX"/>
    <d v="2016-03-06T00:00:00"/>
    <x v="2"/>
    <n v="6"/>
    <s v="Sioux City"/>
    <s v="Sioux City, IA"/>
    <s v="IA"/>
    <x v="14"/>
    <n v="38"/>
    <n v="50"/>
    <n v="25"/>
    <n v="7.9"/>
    <n v="0.01"/>
  </r>
  <r>
    <s v="ALO"/>
    <d v="2016-03-06T00:00:00"/>
    <x v="2"/>
    <n v="6"/>
    <s v="Waterloo"/>
    <s v="Waterloo, IA"/>
    <s v="IA"/>
    <x v="14"/>
    <n v="26"/>
    <n v="37"/>
    <n v="14"/>
    <n v="8.5299999999999994"/>
    <n v="0.28000000000000003"/>
  </r>
  <r>
    <s v="CNK"/>
    <d v="2016-03-06T00:00:00"/>
    <x v="2"/>
    <n v="6"/>
    <s v="Concordia"/>
    <s v="Concordia, KS"/>
    <s v="KS"/>
    <x v="15"/>
    <n v="47"/>
    <n v="62"/>
    <n v="32"/>
    <n v="9.58"/>
    <n v="0"/>
  </r>
  <r>
    <s v="DDC"/>
    <d v="2016-03-06T00:00:00"/>
    <x v="2"/>
    <n v="6"/>
    <s v="Dodge City"/>
    <s v="Dodge City, KS"/>
    <s v="KS"/>
    <x v="15"/>
    <n v="51"/>
    <n v="66"/>
    <n v="35"/>
    <n v="9.08"/>
    <n v="0"/>
  </r>
  <r>
    <s v="GLD"/>
    <d v="2016-03-06T00:00:00"/>
    <x v="2"/>
    <n v="6"/>
    <s v="Goodland"/>
    <s v="Goodland, KS"/>
    <s v="KS"/>
    <x v="15"/>
    <n v="48"/>
    <n v="66"/>
    <n v="29"/>
    <n v="8.16"/>
    <n v="0"/>
  </r>
  <r>
    <s v="P28"/>
    <d v="2016-03-06T00:00:00"/>
    <x v="2"/>
    <n v="6"/>
    <s v="Medicine Lodge"/>
    <s v="Medicine Lodge, KS"/>
    <s v="KS"/>
    <x v="15"/>
    <n v="52"/>
    <n v="68"/>
    <n v="35"/>
    <n v="8.6300000000000008"/>
    <n v="0"/>
  </r>
  <r>
    <s v="TOP"/>
    <d v="2016-03-06T00:00:00"/>
    <x v="2"/>
    <n v="6"/>
    <s v="Topeka"/>
    <s v="Topeka, KS"/>
    <s v="KS"/>
    <x v="15"/>
    <n v="47"/>
    <n v="63"/>
    <n v="31"/>
    <n v="7.85"/>
    <n v="0.01"/>
  </r>
  <r>
    <s v="ICT"/>
    <d v="2016-03-06T00:00:00"/>
    <x v="2"/>
    <n v="6"/>
    <s v="Wichita"/>
    <s v="Wichita, KS"/>
    <s v="KS"/>
    <x v="15"/>
    <n v="51"/>
    <n v="67"/>
    <n v="35"/>
    <n v="11.81"/>
    <n v="0"/>
  </r>
  <r>
    <s v="CVG"/>
    <d v="2016-03-06T00:00:00"/>
    <x v="2"/>
    <n v="6"/>
    <s v="Covington"/>
    <s v="Covington, KY"/>
    <s v="KY"/>
    <x v="16"/>
    <n v="35"/>
    <n v="42"/>
    <n v="28"/>
    <n v="5.35"/>
    <n v="0.59"/>
  </r>
  <r>
    <s v="JKL"/>
    <d v="2016-03-06T00:00:00"/>
    <x v="2"/>
    <n v="6"/>
    <s v="Jackson"/>
    <s v="Jackson, KY"/>
    <s v="KY"/>
    <x v="16"/>
    <n v="38"/>
    <n v="46"/>
    <n v="31"/>
    <n v="1.68"/>
    <n v="0.86"/>
  </r>
  <r>
    <s v="LEX"/>
    <d v="2016-03-06T00:00:00"/>
    <x v="2"/>
    <n v="6"/>
    <s v="Lexington"/>
    <s v="Lexington, KY"/>
    <s v="KY"/>
    <x v="16"/>
    <n v="37"/>
    <n v="46"/>
    <n v="28"/>
    <n v="5.2"/>
    <n v="0.51"/>
  </r>
  <r>
    <s v="SDF"/>
    <d v="2016-03-06T00:00:00"/>
    <x v="2"/>
    <n v="6"/>
    <s v="Louisville"/>
    <s v="Louisville, KY"/>
    <s v="KY"/>
    <x v="16"/>
    <n v="39"/>
    <n v="47"/>
    <n v="31"/>
    <n v="3.93"/>
    <n v="0.47"/>
  </r>
  <r>
    <s v="PAH"/>
    <d v="2016-03-06T00:00:00"/>
    <x v="2"/>
    <n v="6"/>
    <s v="Paducah"/>
    <s v="Paducah, KY"/>
    <s v="KY"/>
    <x v="16"/>
    <n v="42"/>
    <n v="52"/>
    <n v="30"/>
    <n v="3.55"/>
    <n v="0.63"/>
  </r>
  <r>
    <s v="BTR"/>
    <d v="2016-03-06T00:00:00"/>
    <x v="2"/>
    <n v="6"/>
    <s v="Baton Rouge"/>
    <s v="Baton Rouge, LA"/>
    <s v="LA"/>
    <x v="17"/>
    <n v="63"/>
    <n v="75"/>
    <n v="50"/>
    <n v="3.86"/>
    <n v="0.04"/>
  </r>
  <r>
    <s v="LCH"/>
    <d v="2016-03-06T00:00:00"/>
    <x v="2"/>
    <n v="6"/>
    <s v="Lake Charles"/>
    <s v="Lake Charles, LA"/>
    <s v="LA"/>
    <x v="17"/>
    <n v="63"/>
    <n v="75"/>
    <n v="51"/>
    <n v="4.3099999999999996"/>
    <n v="0"/>
  </r>
  <r>
    <s v="MSY"/>
    <d v="2016-03-06T00:00:00"/>
    <x v="2"/>
    <n v="6"/>
    <s v="New Orleans"/>
    <s v="New Orleans, LA"/>
    <s v="LA"/>
    <x v="17"/>
    <n v="64"/>
    <n v="74"/>
    <n v="53"/>
    <n v="5.66"/>
    <n v="0.03"/>
  </r>
  <r>
    <s v="SHV"/>
    <d v="2016-03-06T00:00:00"/>
    <x v="2"/>
    <n v="6"/>
    <s v="Shreveport"/>
    <s v="Shreveport, LA"/>
    <s v="LA"/>
    <x v="17"/>
    <n v="61"/>
    <n v="75"/>
    <n v="46"/>
    <n v="4.7300000000000004"/>
    <n v="0.1"/>
  </r>
  <r>
    <s v="ASD"/>
    <d v="2016-03-06T00:00:00"/>
    <x v="2"/>
    <n v="6"/>
    <s v="Slidell"/>
    <s v="Slidell, LA"/>
    <s v="LA"/>
    <x v="17"/>
    <n v="60"/>
    <n v="73"/>
    <n v="46"/>
    <n v="2.91"/>
    <n v="0.3"/>
  </r>
  <r>
    <s v="BGR"/>
    <d v="2016-03-06T00:00:00"/>
    <x v="2"/>
    <n v="6"/>
    <s v="Bangor"/>
    <s v="Bangor, ME"/>
    <s v="ME"/>
    <x v="18"/>
    <n v="23"/>
    <n v="34"/>
    <n v="11"/>
    <n v="5.9"/>
    <n v="0.81"/>
  </r>
  <r>
    <s v="CAR"/>
    <d v="2016-03-06T00:00:00"/>
    <x v="2"/>
    <n v="6"/>
    <s v="Caribou"/>
    <s v="Caribou, ME"/>
    <s v="ME"/>
    <x v="18"/>
    <n v="11"/>
    <n v="22"/>
    <n v="-1"/>
    <n v="5.08"/>
    <n v="0.81"/>
  </r>
  <r>
    <s v="PWM"/>
    <d v="2016-03-06T00:00:00"/>
    <x v="2"/>
    <n v="6"/>
    <s v="Portland"/>
    <s v="Portland, ME"/>
    <s v="ME"/>
    <x v="18"/>
    <n v="28"/>
    <n v="37"/>
    <n v="19"/>
    <n v="6.11"/>
    <n v="0.92"/>
  </r>
  <r>
    <s v="BWI"/>
    <d v="2016-03-06T00:00:00"/>
    <x v="2"/>
    <n v="6"/>
    <s v="Baltimore"/>
    <s v="Baltimore, MD"/>
    <s v="MD"/>
    <x v="19"/>
    <n v="39"/>
    <n v="49"/>
    <n v="28"/>
    <n v="5.08"/>
    <n v="0.44"/>
  </r>
  <r>
    <s v="SBY"/>
    <d v="2016-03-06T00:00:00"/>
    <x v="2"/>
    <n v="6"/>
    <s v="Salisbury"/>
    <s v="Salisbury, MD"/>
    <s v="MD"/>
    <x v="19"/>
    <n v="39"/>
    <n v="48"/>
    <n v="28"/>
    <n v="5.95"/>
    <n v="0.45"/>
  </r>
  <r>
    <s v="BOS"/>
    <d v="2016-03-06T00:00:00"/>
    <x v="2"/>
    <n v="6"/>
    <s v="Boston"/>
    <s v="Boston, MA"/>
    <s v="MA"/>
    <x v="20"/>
    <n v="33"/>
    <n v="40"/>
    <n v="26"/>
    <n v="6.61"/>
    <n v="0.38"/>
  </r>
  <r>
    <s v="MQE"/>
    <d v="2016-03-06T00:00:00"/>
    <x v="2"/>
    <n v="6"/>
    <s v="Milton"/>
    <s v="Milton, MA"/>
    <s v="MA"/>
    <x v="20"/>
    <n v="60"/>
    <n v="60"/>
    <n v="60"/>
    <n v="6.65"/>
    <n v="0"/>
  </r>
  <r>
    <s v="ORH"/>
    <d v="2016-03-06T00:00:00"/>
    <x v="2"/>
    <n v="6"/>
    <s v="Worcester"/>
    <s v="Worcester, MA"/>
    <s v="MA"/>
    <x v="20"/>
    <n v="29"/>
    <n v="37"/>
    <n v="20"/>
    <n v="7.16"/>
    <n v="0.6"/>
  </r>
  <r>
    <s v="APN"/>
    <d v="2016-03-06T00:00:00"/>
    <x v="2"/>
    <n v="6"/>
    <s v="Alpena"/>
    <s v="Alpena, MI"/>
    <s v="MI"/>
    <x v="21"/>
    <n v="18"/>
    <n v="30"/>
    <n v="5"/>
    <n v="3.93"/>
    <n v="0.65"/>
  </r>
  <r>
    <s v="DTW"/>
    <d v="2016-03-06T00:00:00"/>
    <x v="2"/>
    <n v="6"/>
    <s v="Detroit"/>
    <s v="Detroit, MI"/>
    <s v="MI"/>
    <x v="21"/>
    <n v="28"/>
    <n v="32"/>
    <n v="22"/>
    <n v="4.5"/>
    <n v="0.51"/>
  </r>
  <r>
    <s v="FNT"/>
    <d v="2016-03-06T00:00:00"/>
    <x v="2"/>
    <n v="6"/>
    <s v="Flint"/>
    <s v="Flint, MI"/>
    <s v="MI"/>
    <x v="21"/>
    <n v="23"/>
    <n v="33"/>
    <n v="12"/>
    <n v="5.1100000000000003"/>
    <n v="0.84"/>
  </r>
  <r>
    <s v="GRR"/>
    <d v="2016-03-06T00:00:00"/>
    <x v="2"/>
    <n v="6"/>
    <s v="Grand Rapids"/>
    <s v="Grand Rapids, MI"/>
    <s v="MI"/>
    <x v="21"/>
    <n v="24"/>
    <n v="32"/>
    <n v="14"/>
    <n v="6.23"/>
    <n v="0.92"/>
  </r>
  <r>
    <s v="HTL"/>
    <d v="2016-03-06T00:00:00"/>
    <x v="2"/>
    <n v="6"/>
    <s v="Houghton Lake"/>
    <s v="Houghton Lake, MI"/>
    <s v="MI"/>
    <x v="21"/>
    <n v="16"/>
    <n v="28"/>
    <n v="4"/>
    <n v="4.43"/>
    <n v="0.54"/>
  </r>
  <r>
    <s v="LAN"/>
    <d v="2016-03-06T00:00:00"/>
    <x v="2"/>
    <n v="6"/>
    <s v="Lansing"/>
    <s v="Lansing, MI"/>
    <s v="MI"/>
    <x v="21"/>
    <n v="22"/>
    <n v="31"/>
    <n v="13"/>
    <n v="5.38"/>
    <n v="0.72"/>
  </r>
  <r>
    <s v="MQT"/>
    <d v="2016-03-06T00:00:00"/>
    <x v="2"/>
    <n v="6"/>
    <s v="Marquette"/>
    <s v="Marquette, MI"/>
    <s v="MI"/>
    <x v="21"/>
    <n v="16"/>
    <n v="29"/>
    <n v="3"/>
    <n v="0"/>
    <n v="0.06"/>
  </r>
  <r>
    <s v="MKG"/>
    <d v="2016-03-06T00:00:00"/>
    <x v="2"/>
    <n v="6"/>
    <s v="Muskegon"/>
    <s v="Muskegon, MI"/>
    <s v="MI"/>
    <x v="21"/>
    <n v="26"/>
    <n v="34"/>
    <n v="18"/>
    <n v="6.21"/>
    <n v="0.24"/>
  </r>
  <r>
    <s v="ANJ"/>
    <d v="2016-03-06T00:00:00"/>
    <x v="2"/>
    <n v="6"/>
    <s v="Sault Ste Marie"/>
    <s v="Sault Ste Marie, MI"/>
    <s v="MI"/>
    <x v="21"/>
    <n v="20"/>
    <n v="29"/>
    <n v="12"/>
    <n v="2.81"/>
    <n v="0.06"/>
  </r>
  <r>
    <s v="DLH"/>
    <d v="2016-03-06T00:00:00"/>
    <x v="2"/>
    <n v="6"/>
    <s v="Duluth"/>
    <s v="Duluth, MN"/>
    <s v="MN"/>
    <x v="22"/>
    <n v="21"/>
    <n v="30"/>
    <n v="12"/>
    <n v="5.5"/>
    <n v="0.16"/>
  </r>
  <r>
    <s v="INL"/>
    <d v="2016-03-06T00:00:00"/>
    <x v="2"/>
    <n v="6"/>
    <s v="International Falls"/>
    <s v="International Falls, MN"/>
    <s v="MN"/>
    <x v="22"/>
    <n v="13"/>
    <n v="29"/>
    <n v="-3"/>
    <n v="3.4"/>
    <n v="0.1"/>
  </r>
  <r>
    <s v="MSP"/>
    <d v="2016-03-06T00:00:00"/>
    <x v="2"/>
    <n v="6"/>
    <s v="Minneapolis"/>
    <s v="Minneapolis, MN"/>
    <s v="MN"/>
    <x v="22"/>
    <n v="31"/>
    <n v="38"/>
    <n v="23"/>
    <n v="5.75"/>
    <n v="0.05"/>
  </r>
  <r>
    <s v="RST"/>
    <d v="2016-03-06T00:00:00"/>
    <x v="2"/>
    <n v="6"/>
    <s v="Rochester"/>
    <s v="Rochester, MN"/>
    <s v="MN"/>
    <x v="22"/>
    <n v="25"/>
    <n v="32"/>
    <n v="18"/>
    <n v="9.31"/>
    <n v="0.27"/>
  </r>
  <r>
    <s v="STC"/>
    <d v="2016-03-06T00:00:00"/>
    <x v="2"/>
    <n v="6"/>
    <s v="St Cloud"/>
    <s v="St Cloud, MN"/>
    <s v="MN"/>
    <x v="22"/>
    <n v="28"/>
    <n v="36"/>
    <n v="21"/>
    <n v="5.25"/>
    <n v="0.1"/>
  </r>
  <r>
    <s v="GLH"/>
    <d v="2016-03-06T00:00:00"/>
    <x v="2"/>
    <n v="6"/>
    <s v="Greenville"/>
    <s v="Greenville, MS"/>
    <s v="MS"/>
    <x v="23"/>
    <n v="54"/>
    <n v="65"/>
    <n v="43"/>
    <n v="4.2"/>
    <n v="0.75"/>
  </r>
  <r>
    <s v="GWO"/>
    <d v="2016-03-06T00:00:00"/>
    <x v="2"/>
    <n v="6"/>
    <s v="Greenwood"/>
    <s v="Greenwood, MS"/>
    <s v="MS"/>
    <x v="23"/>
    <n v="52"/>
    <n v="65"/>
    <n v="39"/>
    <n v="3.33"/>
    <n v="1.23"/>
  </r>
  <r>
    <s v="GPT"/>
    <d v="2016-03-06T00:00:00"/>
    <x v="2"/>
    <n v="6"/>
    <s v="Gulfport"/>
    <s v="Gulfport, MS"/>
    <s v="MS"/>
    <x v="23"/>
    <n v="60"/>
    <n v="71"/>
    <n v="49"/>
    <n v="3.63"/>
    <n v="0.48"/>
  </r>
  <r>
    <s v="HBG"/>
    <d v="2016-03-06T00:00:00"/>
    <x v="2"/>
    <n v="6"/>
    <s v="Hattiesburg"/>
    <s v="Hattiesburg, MS"/>
    <s v="MS"/>
    <x v="23"/>
    <n v="57"/>
    <n v="72"/>
    <n v="43"/>
    <n v="2.86"/>
    <n v="1.07"/>
  </r>
  <r>
    <s v="JAN"/>
    <d v="2016-03-06T00:00:00"/>
    <x v="2"/>
    <n v="6"/>
    <s v="Jackson"/>
    <s v="Jackson, MS"/>
    <s v="MS"/>
    <x v="23"/>
    <n v="56"/>
    <n v="71"/>
    <n v="41"/>
    <n v="3.71"/>
    <n v="0.21"/>
  </r>
  <r>
    <s v="MEI"/>
    <d v="2016-03-06T00:00:00"/>
    <x v="2"/>
    <n v="6"/>
    <s v="Meridian"/>
    <s v="Meridian, MS"/>
    <s v="MS"/>
    <x v="23"/>
    <n v="53"/>
    <n v="67"/>
    <n v="38"/>
    <n v="3.48"/>
    <n v="0.59"/>
  </r>
  <r>
    <s v="TUP"/>
    <d v="2016-03-06T00:00:00"/>
    <x v="2"/>
    <n v="6"/>
    <s v="Tupelo"/>
    <s v="Tupelo, MS"/>
    <s v="MS"/>
    <x v="23"/>
    <n v="49"/>
    <n v="60"/>
    <n v="37"/>
    <n v="2.7"/>
    <n v="1.17"/>
  </r>
  <r>
    <s v="CGI"/>
    <d v="2016-03-06T00:00:00"/>
    <x v="2"/>
    <n v="6"/>
    <s v="Cape Girardeau"/>
    <s v="Cape Girardeau, MO"/>
    <s v="MO"/>
    <x v="24"/>
    <n v="42"/>
    <n v="52"/>
    <n v="31"/>
    <n v="4.8499999999999996"/>
    <n v="0.46"/>
  </r>
  <r>
    <s v="COU"/>
    <d v="2016-03-06T00:00:00"/>
    <x v="2"/>
    <n v="6"/>
    <s v="Columbia"/>
    <s v="Columbia, MO"/>
    <s v="MO"/>
    <x v="24"/>
    <n v="44"/>
    <n v="56"/>
    <n v="31"/>
    <n v="8.26"/>
    <n v="0.12"/>
  </r>
  <r>
    <s v="MCI"/>
    <d v="2016-03-06T00:00:00"/>
    <x v="2"/>
    <n v="6"/>
    <s v="Kansas City"/>
    <s v="Kansas City, MO"/>
    <s v="MO"/>
    <x v="24"/>
    <n v="48"/>
    <n v="60"/>
    <n v="31"/>
    <n v="10.36"/>
    <n v="0"/>
  </r>
  <r>
    <s v="VIH"/>
    <d v="2016-03-06T00:00:00"/>
    <x v="2"/>
    <n v="6"/>
    <s v="Rolla/Vichy"/>
    <s v="Rolla/Vichy, MO"/>
    <s v="MO"/>
    <x v="24"/>
    <n v="44"/>
    <n v="56"/>
    <n v="31"/>
    <n v="7.68"/>
    <n v="0.21"/>
  </r>
  <r>
    <s v="SGF"/>
    <d v="2016-03-06T00:00:00"/>
    <x v="2"/>
    <n v="6"/>
    <s v="Springfield"/>
    <s v="Springfield, MO"/>
    <s v="MO"/>
    <x v="24"/>
    <n v="48"/>
    <n v="63"/>
    <n v="33"/>
    <n v="8.2799999999999994"/>
    <n v="0.17"/>
  </r>
  <r>
    <s v="STJ"/>
    <d v="2016-03-06T00:00:00"/>
    <x v="2"/>
    <n v="6"/>
    <s v="St Joseph"/>
    <s v="St Joseph, MO"/>
    <s v="MO"/>
    <x v="24"/>
    <n v="42"/>
    <n v="58"/>
    <n v="25"/>
    <n v="9.56"/>
    <n v="0.09"/>
  </r>
  <r>
    <s v="STL"/>
    <d v="2016-03-06T00:00:00"/>
    <x v="2"/>
    <n v="6"/>
    <s v="St Louis"/>
    <s v="St Louis, MO"/>
    <s v="MO"/>
    <x v="24"/>
    <n v="42"/>
    <n v="52"/>
    <n v="31"/>
    <n v="6.1"/>
    <n v="0.06"/>
  </r>
  <r>
    <s v="BIL"/>
    <d v="2016-03-06T00:00:00"/>
    <x v="2"/>
    <n v="6"/>
    <s v="Billings"/>
    <s v="Billings, MT"/>
    <s v="MT"/>
    <x v="25"/>
    <n v="48"/>
    <n v="61"/>
    <n v="34"/>
    <n v="10.1"/>
    <n v="0"/>
  </r>
  <r>
    <s v="BTM"/>
    <d v="2016-03-06T00:00:00"/>
    <x v="2"/>
    <n v="6"/>
    <s v="Butte"/>
    <s v="Butte, MT"/>
    <s v="MT"/>
    <x v="25"/>
    <n v="36"/>
    <n v="49"/>
    <n v="23"/>
    <n v="2.93"/>
    <n v="0.13"/>
  </r>
  <r>
    <s v="CTB"/>
    <d v="2016-03-06T00:00:00"/>
    <x v="2"/>
    <n v="6"/>
    <s v="Cut Bank"/>
    <s v="Cut Bank, MT"/>
    <s v="MT"/>
    <x v="25"/>
    <n v="41"/>
    <n v="53"/>
    <n v="29"/>
    <n v="13.33"/>
    <n v="0"/>
  </r>
  <r>
    <s v="DLN"/>
    <d v="2016-03-06T00:00:00"/>
    <x v="2"/>
    <n v="6"/>
    <s v="Dillon"/>
    <s v="Dillon, MT"/>
    <s v="MT"/>
    <x v="25"/>
    <n v="40"/>
    <n v="54"/>
    <n v="26"/>
    <n v="8.26"/>
    <n v="7.0000000000000007E-2"/>
  </r>
  <r>
    <s v="GGW"/>
    <d v="2016-03-06T00:00:00"/>
    <x v="2"/>
    <n v="6"/>
    <s v="Glasgow"/>
    <s v="Glasgow, MT"/>
    <s v="MT"/>
    <x v="25"/>
    <n v="40"/>
    <n v="52"/>
    <n v="27"/>
    <n v="5.56"/>
    <n v="0.3"/>
  </r>
  <r>
    <s v="GTF"/>
    <d v="2016-03-06T00:00:00"/>
    <x v="2"/>
    <n v="6"/>
    <s v="Great Falls"/>
    <s v="Great Falls, MT"/>
    <s v="MT"/>
    <x v="25"/>
    <n v="44"/>
    <n v="58"/>
    <n v="29"/>
    <n v="13.78"/>
    <n v="0.04"/>
  </r>
  <r>
    <s v="HVR"/>
    <d v="2016-03-06T00:00:00"/>
    <x v="2"/>
    <n v="6"/>
    <s v="Havre"/>
    <s v="Havre, MT"/>
    <s v="MT"/>
    <x v="25"/>
    <n v="43"/>
    <n v="60"/>
    <n v="25"/>
    <n v="5.76"/>
    <n v="0.19"/>
  </r>
  <r>
    <s v="HLN"/>
    <d v="2016-03-06T00:00:00"/>
    <x v="2"/>
    <n v="6"/>
    <s v="Helena"/>
    <s v="Helena, MT"/>
    <s v="MT"/>
    <x v="25"/>
    <n v="42"/>
    <n v="56"/>
    <n v="28"/>
    <n v="4.75"/>
    <n v="0.02"/>
  </r>
  <r>
    <s v="GPI"/>
    <d v="2016-03-06T00:00:00"/>
    <x v="2"/>
    <n v="6"/>
    <s v="Kalispell"/>
    <s v="Kalispell, MT"/>
    <s v="MT"/>
    <x v="25"/>
    <n v="37"/>
    <n v="47"/>
    <n v="27"/>
    <n v="3.41"/>
    <n v="0.19"/>
  </r>
  <r>
    <s v="MLS"/>
    <d v="2016-03-06T00:00:00"/>
    <x v="2"/>
    <n v="6"/>
    <s v="Miles City"/>
    <s v="Miles City, MT"/>
    <s v="MT"/>
    <x v="25"/>
    <n v="45"/>
    <n v="61"/>
    <n v="28"/>
    <n v="5.5"/>
    <n v="0"/>
  </r>
  <r>
    <s v="MSO"/>
    <d v="2016-03-06T00:00:00"/>
    <x v="2"/>
    <n v="6"/>
    <s v="Missoula"/>
    <s v="Missoula, MT"/>
    <s v="MT"/>
    <x v="25"/>
    <n v="38"/>
    <n v="49"/>
    <n v="27"/>
    <n v="1.86"/>
    <n v="0.06"/>
  </r>
  <r>
    <s v="GRI"/>
    <d v="2016-03-06T00:00:00"/>
    <x v="2"/>
    <n v="6"/>
    <s v="Grand Island"/>
    <s v="Grand Island, NE"/>
    <s v="NE"/>
    <x v="26"/>
    <n v="44"/>
    <n v="59"/>
    <n v="28"/>
    <n v="7"/>
    <n v="0.02"/>
  </r>
  <r>
    <s v="LNK"/>
    <d v="2016-03-06T00:00:00"/>
    <x v="2"/>
    <n v="6"/>
    <s v="Lincoln"/>
    <s v="Lincoln, NE"/>
    <s v="NE"/>
    <x v="26"/>
    <n v="42"/>
    <n v="58"/>
    <n v="25"/>
    <n v="8.1300000000000008"/>
    <n v="0"/>
  </r>
  <r>
    <s v="OFK"/>
    <d v="2016-03-06T00:00:00"/>
    <x v="2"/>
    <n v="6"/>
    <s v="Norfolk"/>
    <s v="Norfolk, NE"/>
    <s v="NE"/>
    <x v="26"/>
    <n v="39"/>
    <n v="53"/>
    <n v="26"/>
    <n v="7.7"/>
    <n v="0"/>
  </r>
  <r>
    <s v="LBF"/>
    <d v="2016-03-06T00:00:00"/>
    <x v="2"/>
    <n v="6"/>
    <s v="North Platte"/>
    <s v="North Platte, NE"/>
    <s v="NE"/>
    <x v="26"/>
    <n v="44"/>
    <n v="64"/>
    <n v="23"/>
    <n v="5.05"/>
    <n v="0"/>
  </r>
  <r>
    <s v="OMA"/>
    <d v="2016-03-06T00:00:00"/>
    <x v="2"/>
    <n v="6"/>
    <s v="Omaha"/>
    <s v="Omaha, NE"/>
    <s v="NE"/>
    <x v="26"/>
    <n v="39"/>
    <n v="52"/>
    <n v="26"/>
    <n v="9.76"/>
    <n v="0"/>
  </r>
  <r>
    <s v="BFF"/>
    <d v="2016-03-06T00:00:00"/>
    <x v="2"/>
    <n v="6"/>
    <s v="Scottsbluff"/>
    <s v="Scottsbluff, NE"/>
    <s v="NE"/>
    <x v="26"/>
    <n v="45"/>
    <n v="65"/>
    <n v="25"/>
    <n v="4.7300000000000004"/>
    <n v="0"/>
  </r>
  <r>
    <s v="SNY"/>
    <d v="2016-03-06T00:00:00"/>
    <x v="2"/>
    <n v="6"/>
    <s v="Sidney"/>
    <s v="Sidney, NE"/>
    <s v="NE"/>
    <x v="26"/>
    <n v="44"/>
    <n v="63"/>
    <n v="24"/>
    <n v="9.68"/>
    <n v="0"/>
  </r>
  <r>
    <s v="VTN"/>
    <d v="2016-03-06T00:00:00"/>
    <x v="2"/>
    <n v="6"/>
    <s v="Valentine"/>
    <s v="Valentine, NE"/>
    <s v="NE"/>
    <x v="26"/>
    <n v="44"/>
    <n v="62"/>
    <n v="26"/>
    <n v="6.81"/>
    <n v="0.02"/>
  </r>
  <r>
    <s v="ELY"/>
    <d v="2016-03-06T00:00:00"/>
    <x v="2"/>
    <n v="6"/>
    <s v="Ely"/>
    <s v="Ely, NV"/>
    <s v="NV"/>
    <x v="27"/>
    <n v="44"/>
    <n v="58"/>
    <n v="29"/>
    <n v="7.91"/>
    <n v="1"/>
  </r>
  <r>
    <s v="P68"/>
    <d v="2016-03-06T00:00:00"/>
    <x v="2"/>
    <n v="6"/>
    <s v="Eureka"/>
    <s v="Eureka, NV"/>
    <s v="NV"/>
    <x v="27"/>
    <n v="46"/>
    <n v="60"/>
    <n v="31"/>
    <n v="5.46"/>
    <n v="0.12"/>
  </r>
  <r>
    <s v="LAS"/>
    <d v="2016-03-06T00:00:00"/>
    <x v="2"/>
    <n v="6"/>
    <s v="Las Vegas"/>
    <s v="Las Vegas, NV"/>
    <s v="NV"/>
    <x v="27"/>
    <n v="67"/>
    <n v="77"/>
    <n v="57"/>
    <n v="3.85"/>
    <n v="0"/>
  </r>
  <r>
    <s v="DRA"/>
    <d v="2016-03-06T00:00:00"/>
    <x v="2"/>
    <n v="6"/>
    <s v="Mercury"/>
    <s v="Mercury, NV"/>
    <s v="NV"/>
    <x v="27"/>
    <n v="57"/>
    <n v="70"/>
    <n v="44"/>
    <n v="5.96"/>
    <n v="0.08"/>
  </r>
  <r>
    <s v="RNO"/>
    <d v="2016-03-06T00:00:00"/>
    <x v="2"/>
    <n v="6"/>
    <s v="Reno"/>
    <s v="Reno, NV"/>
    <s v="NV"/>
    <x v="27"/>
    <n v="52"/>
    <n v="63"/>
    <n v="40"/>
    <n v="5.95"/>
    <n v="0.25"/>
  </r>
  <r>
    <s v="WMC"/>
    <d v="2016-03-06T00:00:00"/>
    <x v="2"/>
    <n v="6"/>
    <s v="Winnemucca"/>
    <s v="Winnemucca, NV"/>
    <s v="NV"/>
    <x v="27"/>
    <n v="48"/>
    <n v="63"/>
    <n v="32"/>
    <n v="6.25"/>
    <n v="0.03"/>
  </r>
  <r>
    <s v="CON"/>
    <d v="2016-03-06T00:00:00"/>
    <x v="2"/>
    <n v="6"/>
    <s v="Concord"/>
    <s v="Concord, NH"/>
    <s v="NH"/>
    <x v="28"/>
    <n v="27"/>
    <n v="38"/>
    <n v="16"/>
    <n v="5.53"/>
    <n v="0.79"/>
  </r>
  <r>
    <s v="MWN"/>
    <d v="2016-03-06T00:00:00"/>
    <x v="2"/>
    <n v="6"/>
    <s v="Mt. Washington"/>
    <s v="Mt. Washington, NH"/>
    <s v="NH"/>
    <x v="28"/>
    <n v="60"/>
    <n v="60"/>
    <n v="60"/>
    <n v="61.1"/>
    <n v="0"/>
  </r>
  <r>
    <s v="ACY"/>
    <d v="2016-03-06T00:00:00"/>
    <x v="2"/>
    <n v="6"/>
    <s v="Atlantic City"/>
    <s v="Atlantic City, NJ"/>
    <s v="NJ"/>
    <x v="29"/>
    <n v="36"/>
    <n v="45"/>
    <n v="27"/>
    <n v="6.28"/>
    <n v="0.57999999999999996"/>
  </r>
  <r>
    <s v="EWR"/>
    <d v="2016-03-06T00:00:00"/>
    <x v="2"/>
    <n v="6"/>
    <s v="Newark"/>
    <s v="Newark, NJ"/>
    <s v="NJ"/>
    <x v="29"/>
    <n v="38"/>
    <n v="46"/>
    <n v="29"/>
    <n v="6.78"/>
    <n v="0.24"/>
  </r>
  <r>
    <s v="ABQ"/>
    <d v="2016-03-06T00:00:00"/>
    <x v="2"/>
    <n v="6"/>
    <s v="Albuquerque"/>
    <s v="Albuquerque, NM"/>
    <s v="NM"/>
    <x v="30"/>
    <n v="56"/>
    <n v="71"/>
    <n v="40"/>
    <n v="4.33"/>
    <n v="0"/>
  </r>
  <r>
    <s v="CAO"/>
    <d v="2016-03-06T00:00:00"/>
    <x v="2"/>
    <n v="6"/>
    <s v="Clayton"/>
    <s v="Clayton, NM"/>
    <s v="NM"/>
    <x v="30"/>
    <n v="52"/>
    <n v="67"/>
    <n v="35"/>
    <n v="6.21"/>
    <n v="0"/>
  </r>
  <r>
    <s v="ROW"/>
    <d v="2016-03-06T00:00:00"/>
    <x v="2"/>
    <n v="6"/>
    <s v="Roswell"/>
    <s v="Roswell, NM"/>
    <s v="NM"/>
    <x v="30"/>
    <n v="57"/>
    <n v="74"/>
    <n v="39"/>
    <n v="4.1100000000000003"/>
    <n v="0"/>
  </r>
  <r>
    <s v="ALB"/>
    <d v="2016-03-06T00:00:00"/>
    <x v="2"/>
    <n v="6"/>
    <s v="Albany"/>
    <s v="Albany, NY"/>
    <s v="NY"/>
    <x v="31"/>
    <n v="29"/>
    <n v="38"/>
    <n v="19"/>
    <n v="7.08"/>
    <n v="0.08"/>
  </r>
  <r>
    <s v="BGM"/>
    <d v="2016-03-06T00:00:00"/>
    <x v="2"/>
    <n v="6"/>
    <s v="Binghamton"/>
    <s v="Binghamton, NY"/>
    <s v="NY"/>
    <x v="31"/>
    <n v="26"/>
    <n v="36"/>
    <n v="16"/>
    <n v="5.0999999999999996"/>
    <n v="0.08"/>
  </r>
  <r>
    <s v="BUF"/>
    <d v="2016-03-06T00:00:00"/>
    <x v="2"/>
    <n v="6"/>
    <s v="Buffalo"/>
    <s v="Buffalo, NY"/>
    <s v="NY"/>
    <x v="31"/>
    <n v="25"/>
    <n v="32"/>
    <n v="18"/>
    <n v="7.16"/>
    <n v="0.34"/>
  </r>
  <r>
    <s v="GFL"/>
    <d v="2016-03-06T00:00:00"/>
    <x v="2"/>
    <n v="6"/>
    <s v="Glens Falls"/>
    <s v="Glens Falls, NY"/>
    <s v="NY"/>
    <x v="31"/>
    <n v="26"/>
    <n v="35"/>
    <n v="16"/>
    <n v="4.03"/>
    <n v="0.18"/>
  </r>
  <r>
    <s v="ISP"/>
    <d v="2016-03-06T00:00:00"/>
    <x v="2"/>
    <n v="6"/>
    <s v="Islip"/>
    <s v="Islip, NY"/>
    <s v="NY"/>
    <x v="31"/>
    <n v="36"/>
    <n v="43"/>
    <n v="29"/>
    <n v="6.88"/>
    <n v="0.34"/>
  </r>
  <r>
    <s v="LGA"/>
    <d v="2016-03-06T00:00:00"/>
    <x v="2"/>
    <n v="6"/>
    <s v="New York"/>
    <s v="New York, NY"/>
    <s v="NY"/>
    <x v="31"/>
    <n v="39"/>
    <n v="46"/>
    <n v="31"/>
    <n v="6.8"/>
    <n v="0.25"/>
  </r>
  <r>
    <s v="ROC"/>
    <d v="2016-03-06T00:00:00"/>
    <x v="2"/>
    <n v="6"/>
    <s v="Rochester"/>
    <s v="Rochester, NY"/>
    <s v="NY"/>
    <x v="31"/>
    <n v="25"/>
    <n v="32"/>
    <n v="18"/>
    <n v="5.63"/>
    <n v="0.13"/>
  </r>
  <r>
    <s v="SYR"/>
    <d v="2016-03-06T00:00:00"/>
    <x v="2"/>
    <n v="6"/>
    <s v="Syracuse"/>
    <s v="Syracuse, NY"/>
    <s v="NY"/>
    <x v="31"/>
    <n v="25"/>
    <n v="35"/>
    <n v="15"/>
    <n v="4.91"/>
    <n v="0.14000000000000001"/>
  </r>
  <r>
    <s v="AVL"/>
    <d v="2016-03-06T00:00:00"/>
    <x v="2"/>
    <n v="6"/>
    <s v="Asheville"/>
    <s v="Asheville, NC"/>
    <s v="NC"/>
    <x v="32"/>
    <n v="41"/>
    <n v="52"/>
    <n v="30"/>
    <n v="6.73"/>
    <n v="0.24"/>
  </r>
  <r>
    <s v="HSE"/>
    <d v="2016-03-06T00:00:00"/>
    <x v="2"/>
    <n v="6"/>
    <s v="Cape Hatteras"/>
    <s v="Cape Hatteras, NC"/>
    <s v="NC"/>
    <x v="32"/>
    <n v="50"/>
    <n v="57"/>
    <n v="42"/>
    <n v="6.76"/>
    <n v="2.82"/>
  </r>
  <r>
    <s v="CLT"/>
    <d v="2016-03-06T00:00:00"/>
    <x v="2"/>
    <n v="6"/>
    <s v="Charlotte"/>
    <s v="Charlotte, NC"/>
    <s v="NC"/>
    <x v="32"/>
    <n v="47"/>
    <n v="59"/>
    <n v="34"/>
    <n v="5.41"/>
    <n v="0.06"/>
  </r>
  <r>
    <s v="GSO"/>
    <d v="2016-03-06T00:00:00"/>
    <x v="2"/>
    <n v="6"/>
    <s v="Greensboro"/>
    <s v="Greensboro, NC"/>
    <s v="NC"/>
    <x v="32"/>
    <n v="45"/>
    <n v="57"/>
    <n v="32"/>
    <n v="5.96"/>
    <n v="0.25"/>
  </r>
  <r>
    <s v="HKY"/>
    <d v="2016-03-06T00:00:00"/>
    <x v="2"/>
    <n v="6"/>
    <s v="Hickory"/>
    <s v="Hickory, NC"/>
    <s v="NC"/>
    <x v="32"/>
    <n v="43"/>
    <n v="54"/>
    <n v="32"/>
    <n v="3.46"/>
    <n v="0.24"/>
  </r>
  <r>
    <s v="RDU"/>
    <d v="2016-03-06T00:00:00"/>
    <x v="2"/>
    <n v="6"/>
    <s v="Raleigh/Durham"/>
    <s v="Raleigh/Durham, NC"/>
    <s v="NC"/>
    <x v="32"/>
    <n v="47"/>
    <n v="58"/>
    <n v="34"/>
    <n v="4.46"/>
    <n v="0.25"/>
  </r>
  <r>
    <s v="ILM"/>
    <d v="2016-03-06T00:00:00"/>
    <x v="2"/>
    <n v="6"/>
    <s v="Wilmington"/>
    <s v="Wilmington, NC"/>
    <s v="NC"/>
    <x v="32"/>
    <n v="50"/>
    <n v="60"/>
    <n v="38"/>
    <n v="7.45"/>
    <n v="1.1599999999999999"/>
  </r>
  <r>
    <s v="BIS"/>
    <d v="2016-03-06T00:00:00"/>
    <x v="2"/>
    <n v="6"/>
    <s v="Bismarck"/>
    <s v="Bismarck, ND"/>
    <s v="ND"/>
    <x v="33"/>
    <n v="34"/>
    <n v="48"/>
    <n v="20"/>
    <n v="6.21"/>
    <n v="0.08"/>
  </r>
  <r>
    <s v="DIK"/>
    <d v="2016-03-06T00:00:00"/>
    <x v="2"/>
    <n v="6"/>
    <s v="Dickinson"/>
    <s v="Dickinson, ND"/>
    <s v="ND"/>
    <x v="33"/>
    <n v="37"/>
    <n v="49"/>
    <n v="23"/>
    <n v="7.36"/>
    <n v="0.1"/>
  </r>
  <r>
    <s v="FAR"/>
    <d v="2016-03-06T00:00:00"/>
    <x v="2"/>
    <n v="6"/>
    <s v="Fargo"/>
    <s v="Fargo, ND"/>
    <s v="ND"/>
    <x v="33"/>
    <n v="29"/>
    <n v="38"/>
    <n v="20"/>
    <n v="5.6"/>
    <n v="0.02"/>
  </r>
  <r>
    <s v="GFK"/>
    <d v="2016-03-06T00:00:00"/>
    <x v="2"/>
    <n v="6"/>
    <s v="Grand Forks"/>
    <s v="Grand Forks, ND"/>
    <s v="ND"/>
    <x v="33"/>
    <n v="28"/>
    <n v="36"/>
    <n v="20"/>
    <n v="5.73"/>
    <n v="0"/>
  </r>
  <r>
    <s v="ISN"/>
    <d v="2016-03-06T00:00:00"/>
    <x v="2"/>
    <n v="6"/>
    <s v="Williston"/>
    <s v="Williston, ND"/>
    <s v="ND"/>
    <x v="33"/>
    <n v="35"/>
    <n v="48"/>
    <n v="22"/>
    <n v="4.8499999999999996"/>
    <n v="0.06"/>
  </r>
  <r>
    <s v="CAK"/>
    <d v="2016-03-06T00:00:00"/>
    <x v="2"/>
    <n v="6"/>
    <s v="Akron"/>
    <s v="Akron, OH"/>
    <s v="OH"/>
    <x v="34"/>
    <n v="31"/>
    <n v="38"/>
    <n v="24"/>
    <n v="5.23"/>
    <n v="0.55000000000000004"/>
  </r>
  <r>
    <s v="CLE"/>
    <d v="2016-03-06T00:00:00"/>
    <x v="2"/>
    <n v="6"/>
    <s v="Cleveland"/>
    <s v="Cleveland, OH"/>
    <s v="OH"/>
    <x v="34"/>
    <n v="30"/>
    <n v="37"/>
    <n v="23"/>
    <n v="4.78"/>
    <n v="0.65"/>
  </r>
  <r>
    <s v="CMH"/>
    <d v="2016-03-06T00:00:00"/>
    <x v="2"/>
    <n v="6"/>
    <s v="Columbus"/>
    <s v="Columbus, OH"/>
    <s v="OH"/>
    <x v="34"/>
    <n v="34"/>
    <n v="41"/>
    <n v="27"/>
    <n v="4.58"/>
    <n v="0.5"/>
  </r>
  <r>
    <s v="DAY"/>
    <d v="2016-03-06T00:00:00"/>
    <x v="2"/>
    <n v="6"/>
    <s v="Dayton"/>
    <s v="Dayton, OH"/>
    <s v="OH"/>
    <x v="34"/>
    <n v="33"/>
    <n v="39"/>
    <n v="27"/>
    <n v="5.7"/>
    <n v="0.66"/>
  </r>
  <r>
    <s v="MFD"/>
    <d v="2016-03-06T00:00:00"/>
    <x v="2"/>
    <n v="6"/>
    <s v="Mansfield"/>
    <s v="Mansfield, OH"/>
    <s v="OH"/>
    <x v="34"/>
    <n v="30"/>
    <n v="36"/>
    <n v="24"/>
    <n v="4.8099999999999996"/>
    <n v="0.84"/>
  </r>
  <r>
    <s v="TOL"/>
    <d v="2016-03-06T00:00:00"/>
    <x v="2"/>
    <n v="6"/>
    <s v="Toledo"/>
    <s v="Toledo, OH"/>
    <s v="OH"/>
    <x v="34"/>
    <n v="28"/>
    <n v="33"/>
    <n v="22"/>
    <n v="4.88"/>
    <n v="0.57999999999999996"/>
  </r>
  <r>
    <s v="YNG"/>
    <d v="2016-03-06T00:00:00"/>
    <x v="2"/>
    <n v="6"/>
    <s v="Youngstown/Warren"/>
    <s v="Youngstown/Warren, OH"/>
    <s v="OH"/>
    <x v="34"/>
    <n v="31"/>
    <n v="38"/>
    <n v="21"/>
    <n v="4.8499999999999996"/>
    <n v="0.56000000000000005"/>
  </r>
  <r>
    <s v="GAG"/>
    <d v="2016-03-06T00:00:00"/>
    <x v="2"/>
    <n v="6"/>
    <s v="Gage"/>
    <s v="Gage, OK"/>
    <s v="OK"/>
    <x v="35"/>
    <n v="54"/>
    <n v="71"/>
    <n v="36"/>
    <n v="11.73"/>
    <n v="0"/>
  </r>
  <r>
    <s v="OKC"/>
    <d v="2016-03-06T00:00:00"/>
    <x v="2"/>
    <n v="6"/>
    <s v="Oklahoma City"/>
    <s v="Oklahoma City, OK"/>
    <s v="OK"/>
    <x v="35"/>
    <n v="54"/>
    <n v="68"/>
    <n v="40"/>
    <n v="11.51"/>
    <n v="0.02"/>
  </r>
  <r>
    <s v="PNC"/>
    <d v="2016-03-06T00:00:00"/>
    <x v="2"/>
    <n v="6"/>
    <s v="Ponca City"/>
    <s v="Ponca City, OK"/>
    <s v="OK"/>
    <x v="35"/>
    <n v="52"/>
    <n v="69"/>
    <n v="35"/>
    <n v="9.31"/>
    <n v="0.02"/>
  </r>
  <r>
    <s v="TUL"/>
    <d v="2016-03-06T00:00:00"/>
    <x v="2"/>
    <n v="6"/>
    <s v="Tulsa"/>
    <s v="Tulsa, OK"/>
    <s v="OK"/>
    <x v="35"/>
    <n v="54"/>
    <n v="69"/>
    <n v="40"/>
    <n v="9.58"/>
    <n v="0.35"/>
  </r>
  <r>
    <s v="AST"/>
    <d v="2016-03-06T00:00:00"/>
    <x v="2"/>
    <n v="6"/>
    <s v="Astoria"/>
    <s v="Astoria, OR"/>
    <s v="OR"/>
    <x v="36"/>
    <n v="51"/>
    <n v="57"/>
    <n v="44"/>
    <n v="9.3800000000000008"/>
    <n v="3.37"/>
  </r>
  <r>
    <s v="BNO"/>
    <d v="2016-03-06T00:00:00"/>
    <x v="2"/>
    <n v="6"/>
    <s v="Burns"/>
    <s v="Burns, OR"/>
    <s v="OR"/>
    <x v="36"/>
    <n v="44"/>
    <n v="56"/>
    <n v="32"/>
    <n v="6.33"/>
    <n v="0.19"/>
  </r>
  <r>
    <s v="EUG"/>
    <d v="2016-03-06T00:00:00"/>
    <x v="2"/>
    <n v="6"/>
    <s v="Eugene"/>
    <s v="Eugene, OR"/>
    <s v="OR"/>
    <x v="36"/>
    <n v="51"/>
    <n v="59"/>
    <n v="42"/>
    <n v="7.48"/>
    <n v="0.99"/>
  </r>
  <r>
    <s v="MFR"/>
    <d v="2016-03-06T00:00:00"/>
    <x v="2"/>
    <n v="6"/>
    <s v="Medford"/>
    <s v="Medford, OR"/>
    <s v="OR"/>
    <x v="36"/>
    <n v="52"/>
    <n v="63"/>
    <n v="40"/>
    <n v="2.46"/>
    <n v="0.67"/>
  </r>
  <r>
    <s v="PDT"/>
    <d v="2016-03-06T00:00:00"/>
    <x v="2"/>
    <n v="6"/>
    <s v="Pendleton"/>
    <s v="Pendleton, OR"/>
    <s v="OR"/>
    <x v="36"/>
    <n v="51"/>
    <n v="62"/>
    <n v="40"/>
    <n v="3.75"/>
    <n v="0.44"/>
  </r>
  <r>
    <s v="PDX"/>
    <d v="2016-03-06T00:00:00"/>
    <x v="2"/>
    <n v="6"/>
    <s v="Portland"/>
    <s v="Portland, OR"/>
    <s v="OR"/>
    <x v="36"/>
    <n v="52"/>
    <n v="58"/>
    <n v="45"/>
    <n v="8.86"/>
    <n v="1.3"/>
  </r>
  <r>
    <s v="RDM"/>
    <d v="2016-03-06T00:00:00"/>
    <x v="2"/>
    <n v="6"/>
    <s v="Redmond"/>
    <s v="Redmond, OR"/>
    <s v="OR"/>
    <x v="36"/>
    <n v="46"/>
    <n v="59"/>
    <n v="33"/>
    <n v="7.21"/>
    <n v="0.19"/>
  </r>
  <r>
    <s v="SLE"/>
    <d v="2016-03-06T00:00:00"/>
    <x v="2"/>
    <n v="6"/>
    <s v="Salem"/>
    <s v="Salem, OR"/>
    <s v="OR"/>
    <x v="36"/>
    <n v="52"/>
    <n v="59"/>
    <n v="44"/>
    <n v="7.01"/>
    <n v="1.35"/>
  </r>
  <r>
    <s v="ABE"/>
    <d v="2016-03-06T00:00:00"/>
    <x v="2"/>
    <n v="6"/>
    <s v="Allentown"/>
    <s v="Allentown, PA"/>
    <s v="PA"/>
    <x v="37"/>
    <n v="37"/>
    <n v="47"/>
    <n v="26"/>
    <n v="5.86"/>
    <n v="7.0000000000000007E-2"/>
  </r>
  <r>
    <s v="ERI"/>
    <d v="2016-03-06T00:00:00"/>
    <x v="2"/>
    <n v="6"/>
    <s v="Erie"/>
    <s v="Erie, PA"/>
    <s v="PA"/>
    <x v="37"/>
    <n v="27"/>
    <n v="33"/>
    <n v="21"/>
    <n v="5.78"/>
    <n v="0.3"/>
  </r>
  <r>
    <s v="MDT"/>
    <d v="2016-03-06T00:00:00"/>
    <x v="2"/>
    <n v="6"/>
    <s v="Harrisburg"/>
    <s v="Harrisburg, PA"/>
    <s v="PA"/>
    <x v="37"/>
    <n v="37"/>
    <n v="47"/>
    <n v="27"/>
    <n v="5.85"/>
    <n v="0.04"/>
  </r>
  <r>
    <s v="PHL"/>
    <d v="2016-03-06T00:00:00"/>
    <x v="2"/>
    <n v="6"/>
    <s v="Philadelphia"/>
    <s v="Philadelphia, PA"/>
    <s v="PA"/>
    <x v="37"/>
    <n v="40"/>
    <n v="49"/>
    <n v="31"/>
    <n v="6.46"/>
    <n v="0.34"/>
  </r>
  <r>
    <s v="PIT"/>
    <d v="2016-03-06T00:00:00"/>
    <x v="2"/>
    <n v="6"/>
    <s v="Pittsburgh"/>
    <s v="Pittsburgh, PA"/>
    <s v="PA"/>
    <x v="37"/>
    <n v="34"/>
    <n v="41"/>
    <n v="26"/>
    <n v="5.73"/>
    <n v="0.43"/>
  </r>
  <r>
    <s v="AVP"/>
    <d v="2016-03-06T00:00:00"/>
    <x v="2"/>
    <n v="6"/>
    <s v="Wilkes-Barre/Scranton"/>
    <s v="Wilkes-Barre/Scranton, PA"/>
    <s v="PA"/>
    <x v="37"/>
    <n v="32"/>
    <n v="41"/>
    <n v="23"/>
    <n v="5.23"/>
    <n v="0.04"/>
  </r>
  <r>
    <s v="IPT"/>
    <d v="2016-03-06T00:00:00"/>
    <x v="2"/>
    <n v="6"/>
    <s v="Williamsport"/>
    <s v="Williamsport, PA"/>
    <s v="PA"/>
    <x v="37"/>
    <n v="36"/>
    <n v="45"/>
    <n v="26"/>
    <n v="4.91"/>
    <n v="0.04"/>
  </r>
  <r>
    <s v="PVD"/>
    <d v="2016-03-06T00:00:00"/>
    <x v="2"/>
    <n v="6"/>
    <s v="Providence"/>
    <s v="Providence, RI"/>
    <s v="RI"/>
    <x v="38"/>
    <n v="34"/>
    <n v="41"/>
    <n v="26"/>
    <n v="6.58"/>
    <n v="0.28999999999999998"/>
  </r>
  <r>
    <s v="AND"/>
    <d v="2016-03-06T00:00:00"/>
    <x v="2"/>
    <n v="6"/>
    <s v="Anderson"/>
    <s v="Anderson, SC"/>
    <s v="SC"/>
    <x v="39"/>
    <n v="48"/>
    <n v="59"/>
    <n v="36"/>
    <n v="4.3600000000000003"/>
    <n v="0.65"/>
  </r>
  <r>
    <s v="CHS"/>
    <d v="2016-03-06T00:00:00"/>
    <x v="2"/>
    <n v="6"/>
    <s v="Charleston"/>
    <s v="Charleston, SC"/>
    <s v="SC"/>
    <x v="39"/>
    <n v="55"/>
    <n v="66"/>
    <n v="43"/>
    <n v="7.08"/>
    <n v="0.76"/>
  </r>
  <r>
    <s v="CAE"/>
    <d v="2016-03-06T00:00:00"/>
    <x v="2"/>
    <n v="6"/>
    <s v="Columbia"/>
    <s v="Columbia, SC"/>
    <s v="SC"/>
    <x v="39"/>
    <n v="52"/>
    <n v="64"/>
    <n v="40"/>
    <n v="5.46"/>
    <n v="0.67"/>
  </r>
  <r>
    <s v="GSP"/>
    <d v="2016-03-06T00:00:00"/>
    <x v="2"/>
    <n v="6"/>
    <s v="Greer"/>
    <s v="Greer, SC"/>
    <s v="SC"/>
    <x v="39"/>
    <n v="47"/>
    <n v="58"/>
    <n v="35"/>
    <n v="4.95"/>
    <n v="0.19"/>
  </r>
  <r>
    <s v="ABR"/>
    <d v="2016-03-06T00:00:00"/>
    <x v="2"/>
    <n v="6"/>
    <s v="Aberdeen"/>
    <s v="Aberdeen, SD"/>
    <s v="SD"/>
    <x v="40"/>
    <n v="34"/>
    <n v="45"/>
    <n v="23"/>
    <n v="6.91"/>
    <n v="0.03"/>
  </r>
  <r>
    <s v="HON"/>
    <d v="2016-03-06T00:00:00"/>
    <x v="2"/>
    <n v="6"/>
    <s v="Huron"/>
    <s v="Huron, SD"/>
    <s v="SD"/>
    <x v="40"/>
    <n v="32"/>
    <n v="44"/>
    <n v="20"/>
    <n v="6.38"/>
    <n v="0"/>
  </r>
  <r>
    <s v="PIR"/>
    <d v="2016-03-06T00:00:00"/>
    <x v="2"/>
    <n v="6"/>
    <s v="Pierre"/>
    <s v="Pierre, SD"/>
    <s v="SD"/>
    <x v="40"/>
    <n v="34"/>
    <n v="47"/>
    <n v="19"/>
    <n v="5.28"/>
    <n v="0.05"/>
  </r>
  <r>
    <s v="RAP"/>
    <d v="2016-03-06T00:00:00"/>
    <x v="2"/>
    <n v="6"/>
    <s v="Rapid City"/>
    <s v="Rapid City, SD"/>
    <s v="SD"/>
    <x v="40"/>
    <n v="43"/>
    <n v="62"/>
    <n v="25"/>
    <n v="6.51"/>
    <n v="0.04"/>
  </r>
  <r>
    <s v="FSD"/>
    <d v="2016-03-06T00:00:00"/>
    <x v="2"/>
    <n v="6"/>
    <s v="Sioux Falls"/>
    <s v="Sioux Falls, SD"/>
    <s v="SD"/>
    <x v="40"/>
    <n v="29"/>
    <n v="40"/>
    <n v="18"/>
    <n v="7.56"/>
    <n v="0.03"/>
  </r>
  <r>
    <s v="TRI"/>
    <d v="2016-03-06T00:00:00"/>
    <x v="2"/>
    <n v="6"/>
    <s v="Bristol/Jhnsn Cty/Kngsprt"/>
    <s v="Bristol/Jhnsn Cty/Kngsprt, TN"/>
    <s v="TN"/>
    <x v="41"/>
    <n v="40"/>
    <n v="52"/>
    <n v="26"/>
    <n v="3.75"/>
    <n v="0.38"/>
  </r>
  <r>
    <s v="CHA"/>
    <d v="2016-03-06T00:00:00"/>
    <x v="2"/>
    <n v="6"/>
    <s v="Chattanooga"/>
    <s v="Chattanooga, TN"/>
    <s v="TN"/>
    <x v="41"/>
    <n v="47"/>
    <n v="56"/>
    <n v="36"/>
    <n v="3.61"/>
    <n v="0.49"/>
  </r>
  <r>
    <s v="CKV"/>
    <d v="2016-03-06T00:00:00"/>
    <x v="2"/>
    <n v="6"/>
    <s v="Clarksville"/>
    <s v="Clarksville, TN"/>
    <s v="TN"/>
    <x v="41"/>
    <n v="41"/>
    <n v="52"/>
    <n v="30"/>
    <n v="4.1100000000000003"/>
    <n v="0.53"/>
  </r>
  <r>
    <s v="CSV"/>
    <d v="2016-03-06T00:00:00"/>
    <x v="2"/>
    <n v="6"/>
    <s v="Crossville"/>
    <s v="Crossville, TN"/>
    <s v="TN"/>
    <x v="41"/>
    <n v="41"/>
    <n v="51"/>
    <n v="30"/>
    <n v="3.63"/>
    <n v="0.56999999999999995"/>
  </r>
  <r>
    <s v="TYS"/>
    <d v="2016-03-06T00:00:00"/>
    <x v="2"/>
    <n v="6"/>
    <s v="Knoxville"/>
    <s v="Knoxville, TN"/>
    <s v="TN"/>
    <x v="41"/>
    <n v="43"/>
    <n v="53"/>
    <n v="32"/>
    <n v="3.6"/>
    <n v="0.39"/>
  </r>
  <r>
    <s v="MEM"/>
    <d v="2016-03-06T00:00:00"/>
    <x v="2"/>
    <n v="6"/>
    <s v="Memphis"/>
    <s v="Memphis, TN"/>
    <s v="TN"/>
    <x v="41"/>
    <n v="52"/>
    <n v="62"/>
    <n v="41"/>
    <n v="3.23"/>
    <n v="1.08"/>
  </r>
  <r>
    <s v="BNA"/>
    <d v="2016-03-06T00:00:00"/>
    <x v="2"/>
    <n v="6"/>
    <s v="Nashville"/>
    <s v="Nashville, TN"/>
    <s v="TN"/>
    <x v="41"/>
    <n v="45"/>
    <n v="58"/>
    <n v="33"/>
    <n v="3.2"/>
    <n v="0.84"/>
  </r>
  <r>
    <s v="OQT"/>
    <d v="2016-03-06T00:00:00"/>
    <x v="2"/>
    <n v="6"/>
    <s v="Oak Ridge"/>
    <s v="Oak Ridge, TN"/>
    <s v="TN"/>
    <x v="41"/>
    <n v="43"/>
    <n v="53"/>
    <n v="32"/>
    <n v="1.21"/>
    <n v="0.5"/>
  </r>
  <r>
    <s v="ABI"/>
    <d v="2016-03-06T00:00:00"/>
    <x v="2"/>
    <n v="6"/>
    <s v="Abilene"/>
    <s v="Abilene, TX"/>
    <s v="TX"/>
    <x v="42"/>
    <n v="59"/>
    <n v="73"/>
    <n v="45"/>
    <n v="10.75"/>
    <n v="0"/>
  </r>
  <r>
    <s v="AMA"/>
    <d v="2016-03-06T00:00:00"/>
    <x v="2"/>
    <n v="6"/>
    <s v="Amarillo"/>
    <s v="Amarillo, TX"/>
    <s v="TX"/>
    <x v="42"/>
    <n v="56"/>
    <n v="72"/>
    <n v="39"/>
    <n v="8.51"/>
    <n v="0"/>
  </r>
  <r>
    <s v="AUS"/>
    <d v="2016-03-06T00:00:00"/>
    <x v="2"/>
    <n v="6"/>
    <s v="Austin/Bergstrom"/>
    <s v="Austin/Bergstrom, TX"/>
    <s v="TX"/>
    <x v="42"/>
    <n v="62"/>
    <n v="78"/>
    <n v="46"/>
    <n v="5.81"/>
    <n v="0"/>
  </r>
  <r>
    <s v="ATT"/>
    <d v="2016-03-06T00:00:00"/>
    <x v="2"/>
    <n v="6"/>
    <s v="Austin/City"/>
    <s v="Austin/City, TX"/>
    <s v="TX"/>
    <x v="42"/>
    <n v="67"/>
    <n v="79"/>
    <n v="55"/>
    <n v="3.78"/>
    <n v="0"/>
  </r>
  <r>
    <s v="BPT"/>
    <d v="2016-03-06T00:00:00"/>
    <x v="2"/>
    <n v="6"/>
    <s v="Beaumont/Port Arthur"/>
    <s v="Beaumont/Port Arthur, TX"/>
    <s v="TX"/>
    <x v="42"/>
    <n v="65"/>
    <n v="77"/>
    <n v="53"/>
    <n v="5.56"/>
    <n v="0.01"/>
  </r>
  <r>
    <s v="BRO"/>
    <d v="2016-03-06T00:00:00"/>
    <x v="2"/>
    <n v="6"/>
    <s v="Brownsville"/>
    <s v="Brownsville, TX"/>
    <s v="TX"/>
    <x v="42"/>
    <n v="74"/>
    <n v="82"/>
    <n v="65"/>
    <n v="10.18"/>
    <n v="0"/>
  </r>
  <r>
    <s v="CDS"/>
    <d v="2016-03-06T00:00:00"/>
    <x v="2"/>
    <n v="6"/>
    <s v="Childress"/>
    <s v="Childress, TX"/>
    <s v="TX"/>
    <x v="42"/>
    <n v="58"/>
    <n v="74"/>
    <n v="42"/>
    <n v="9.5299999999999994"/>
    <n v="0"/>
  </r>
  <r>
    <s v="CLL"/>
    <d v="2016-03-06T00:00:00"/>
    <x v="2"/>
    <n v="6"/>
    <s v="College Station"/>
    <s v="College Station, TX"/>
    <s v="TX"/>
    <x v="42"/>
    <n v="64"/>
    <n v="77"/>
    <n v="51"/>
    <n v="6.08"/>
    <n v="0"/>
  </r>
  <r>
    <s v="CRP"/>
    <d v="2016-03-06T00:00:00"/>
    <x v="2"/>
    <n v="6"/>
    <s v="Corpus Christi"/>
    <s v="Corpus Christi, TX"/>
    <s v="TX"/>
    <x v="42"/>
    <n v="72"/>
    <n v="82"/>
    <n v="61"/>
    <n v="10.75"/>
    <n v="0"/>
  </r>
  <r>
    <s v="DHT"/>
    <d v="2016-03-06T00:00:00"/>
    <x v="2"/>
    <n v="6"/>
    <s v="Dalhart"/>
    <s v="Dalhart, TX"/>
    <s v="TX"/>
    <x v="42"/>
    <n v="53"/>
    <n v="72"/>
    <n v="34"/>
    <n v="5.7"/>
    <n v="0"/>
  </r>
  <r>
    <s v="DAL"/>
    <d v="2016-03-06T00:00:00"/>
    <x v="2"/>
    <n v="6"/>
    <s v="Dallas"/>
    <s v="Dallas, TX"/>
    <s v="TX"/>
    <x v="42"/>
    <n v="61"/>
    <n v="72"/>
    <n v="49"/>
    <n v="8.86"/>
    <n v="0"/>
  </r>
  <r>
    <s v="DFW"/>
    <d v="2016-03-06T00:00:00"/>
    <x v="2"/>
    <n v="6"/>
    <s v="Dallas-Fort Worth"/>
    <s v="Dallas-Fort Worth, TX"/>
    <s v="TX"/>
    <x v="42"/>
    <n v="60"/>
    <n v="72"/>
    <n v="47"/>
    <n v="9.31"/>
    <n v="0"/>
  </r>
  <r>
    <s v="DRT"/>
    <d v="2016-03-06T00:00:00"/>
    <x v="2"/>
    <n v="6"/>
    <s v="Del Rio"/>
    <s v="Del Rio, TX"/>
    <s v="TX"/>
    <x v="42"/>
    <n v="67"/>
    <n v="80"/>
    <n v="53"/>
    <n v="8.3800000000000008"/>
    <n v="0"/>
  </r>
  <r>
    <s v="ELP"/>
    <d v="2016-03-06T00:00:00"/>
    <x v="2"/>
    <n v="6"/>
    <s v="El Paso"/>
    <s v="El Paso, TX"/>
    <s v="TX"/>
    <x v="42"/>
    <n v="65"/>
    <n v="80"/>
    <n v="48"/>
    <n v="5.98"/>
    <n v="0"/>
  </r>
  <r>
    <s v="FTW"/>
    <d v="2016-03-06T00:00:00"/>
    <x v="2"/>
    <n v="6"/>
    <s v="Fort Worth"/>
    <s v="Fort Worth, TX"/>
    <s v="TX"/>
    <x v="42"/>
    <n v="60"/>
    <n v="73"/>
    <n v="48"/>
    <n v="9.68"/>
    <n v="0"/>
  </r>
  <r>
    <s v="GLS"/>
    <d v="2016-03-06T00:00:00"/>
    <x v="2"/>
    <n v="6"/>
    <s v="Galveston"/>
    <s v="Galveston, TX"/>
    <s v="TX"/>
    <x v="42"/>
    <n v="64"/>
    <n v="70"/>
    <n v="58"/>
    <n v="8.86"/>
    <n v="0"/>
  </r>
  <r>
    <s v="HOU"/>
    <d v="2016-03-06T00:00:00"/>
    <x v="2"/>
    <n v="6"/>
    <s v="Houston"/>
    <s v="Houston, TX"/>
    <s v="TX"/>
    <x v="42"/>
    <n v="66"/>
    <n v="76"/>
    <n v="55"/>
    <n v="5.18"/>
    <n v="0"/>
  </r>
  <r>
    <s v="LBB"/>
    <d v="2016-03-06T00:00:00"/>
    <x v="2"/>
    <n v="6"/>
    <s v="Lubbock"/>
    <s v="Lubbock, TX"/>
    <s v="TX"/>
    <x v="42"/>
    <n v="58"/>
    <n v="74"/>
    <n v="42"/>
    <n v="9.73"/>
    <n v="0"/>
  </r>
  <r>
    <s v="MAF"/>
    <d v="2016-03-06T00:00:00"/>
    <x v="2"/>
    <n v="6"/>
    <s v="Midland"/>
    <s v="Midland, TX"/>
    <s v="TX"/>
    <x v="42"/>
    <n v="62"/>
    <n v="77"/>
    <n v="47"/>
    <n v="9.91"/>
    <n v="0"/>
  </r>
  <r>
    <s v="SJT"/>
    <d v="2016-03-06T00:00:00"/>
    <x v="2"/>
    <n v="6"/>
    <s v="San Angelo"/>
    <s v="San Angelo, TX"/>
    <s v="TX"/>
    <x v="42"/>
    <n v="59"/>
    <n v="77"/>
    <n v="42"/>
    <n v="7.86"/>
    <n v="0"/>
  </r>
  <r>
    <s v="SAT"/>
    <d v="2016-03-06T00:00:00"/>
    <x v="2"/>
    <n v="6"/>
    <s v="San Antonio"/>
    <s v="San Antonio, TX"/>
    <s v="TX"/>
    <x v="42"/>
    <n v="67"/>
    <n v="78"/>
    <n v="55"/>
    <n v="6.26"/>
    <n v="0"/>
  </r>
  <r>
    <s v="VCT"/>
    <d v="2016-03-06T00:00:00"/>
    <x v="2"/>
    <n v="6"/>
    <s v="Victoria"/>
    <s v="Victoria, TX"/>
    <s v="TX"/>
    <x v="42"/>
    <n v="65"/>
    <n v="79"/>
    <n v="52"/>
    <n v="6"/>
    <n v="0"/>
  </r>
  <r>
    <s v="ACT"/>
    <d v="2016-03-06T00:00:00"/>
    <x v="2"/>
    <n v="6"/>
    <s v="Waco"/>
    <s v="Waco, TX"/>
    <s v="TX"/>
    <x v="42"/>
    <n v="59"/>
    <n v="74"/>
    <n v="44"/>
    <n v="8.0500000000000007"/>
    <n v="0"/>
  </r>
  <r>
    <s v="SPS"/>
    <d v="2016-03-06T00:00:00"/>
    <x v="2"/>
    <n v="6"/>
    <s v="Wichita Falls"/>
    <s v="Wichita Falls, TX"/>
    <s v="TX"/>
    <x v="42"/>
    <n v="57"/>
    <n v="72"/>
    <n v="42"/>
    <n v="11.36"/>
    <n v="0"/>
  </r>
  <r>
    <s v="SLC"/>
    <d v="2016-03-06T00:00:00"/>
    <x v="2"/>
    <n v="6"/>
    <s v="Salt Lake City"/>
    <s v="Salt Lake City, UT"/>
    <s v="UT"/>
    <x v="43"/>
    <n v="52"/>
    <n v="64"/>
    <n v="39"/>
    <n v="5.63"/>
    <n v="0.6"/>
  </r>
  <r>
    <s v="BCB"/>
    <d v="2016-03-06T00:00:00"/>
    <x v="2"/>
    <n v="6"/>
    <s v="Blacksburg"/>
    <s v="Blacksburg, VA"/>
    <s v="VA"/>
    <x v="44"/>
    <n v="41"/>
    <n v="53"/>
    <n v="30"/>
    <n v="5.36"/>
    <n v="0.38"/>
  </r>
  <r>
    <s v="BTV"/>
    <d v="2016-03-06T00:00:00"/>
    <x v="2"/>
    <n v="6"/>
    <s v="Burlington"/>
    <s v="Burlington, VT"/>
    <s v="VT"/>
    <x v="45"/>
    <n v="21"/>
    <n v="31"/>
    <n v="11"/>
    <n v="4.95"/>
    <n v="0.25"/>
  </r>
  <r>
    <s v="LYH"/>
    <d v="2016-03-06T00:00:00"/>
    <x v="2"/>
    <n v="6"/>
    <s v="Lynchburg"/>
    <s v="Lynchburg, VA"/>
    <s v="VA"/>
    <x v="44"/>
    <n v="40"/>
    <n v="52"/>
    <n v="26"/>
    <n v="3.4"/>
    <n v="0.66"/>
  </r>
  <r>
    <s v="ORF"/>
    <d v="2016-03-06T00:00:00"/>
    <x v="2"/>
    <n v="6"/>
    <s v="Norfolk"/>
    <s v="Norfolk, VA"/>
    <s v="VA"/>
    <x v="44"/>
    <n v="44"/>
    <n v="51"/>
    <n v="37"/>
    <n v="8.4"/>
    <n v="0.7"/>
  </r>
  <r>
    <s v="RIC"/>
    <d v="2016-03-06T00:00:00"/>
    <x v="2"/>
    <n v="6"/>
    <s v="Richmond"/>
    <s v="Richmond, VA"/>
    <s v="VA"/>
    <x v="44"/>
    <n v="40"/>
    <n v="52"/>
    <n v="29"/>
    <n v="6.33"/>
    <n v="0.25"/>
  </r>
  <r>
    <s v="ROA"/>
    <d v="2016-03-06T00:00:00"/>
    <x v="2"/>
    <n v="6"/>
    <s v="Roanoke"/>
    <s v="Roanoke, VA"/>
    <s v="VA"/>
    <x v="44"/>
    <n v="41"/>
    <n v="53"/>
    <n v="30"/>
    <n v="5.36"/>
    <n v="0.38"/>
  </r>
  <r>
    <s v="WAL"/>
    <d v="2016-03-06T00:00:00"/>
    <x v="2"/>
    <n v="6"/>
    <s v="Wallops Island"/>
    <s v="Wallops Island, VA"/>
    <s v="VA"/>
    <x v="44"/>
    <n v="38"/>
    <n v="48"/>
    <n v="30"/>
    <n v="6.03"/>
    <n v="0.62"/>
  </r>
  <r>
    <s v="DCA"/>
    <d v="2016-03-06T00:00:00"/>
    <x v="2"/>
    <n v="6"/>
    <s v="Washington"/>
    <s v="Washington, VA"/>
    <s v="VA"/>
    <x v="44"/>
    <n v="42"/>
    <n v="50"/>
    <n v="34"/>
    <n v="6.53"/>
    <n v="0.17"/>
  </r>
  <r>
    <s v="DEW"/>
    <d v="2016-03-06T00:00:00"/>
    <x v="2"/>
    <n v="6"/>
    <s v="Deer Park"/>
    <s v="Deer Park, WA"/>
    <s v="WA"/>
    <x v="46"/>
    <n v="41"/>
    <n v="52"/>
    <n v="31"/>
    <n v="3.56"/>
    <n v="1.1000000000000001"/>
  </r>
  <r>
    <s v="EPH"/>
    <d v="2016-03-06T00:00:00"/>
    <x v="2"/>
    <n v="6"/>
    <s v="Ephrata"/>
    <s v="Ephrata, WA"/>
    <s v="WA"/>
    <x v="46"/>
    <n v="45"/>
    <n v="55"/>
    <n v="34"/>
    <n v="4.4000000000000004"/>
    <n v="0.64"/>
  </r>
  <r>
    <s v="OLM"/>
    <d v="2016-03-06T00:00:00"/>
    <x v="2"/>
    <n v="6"/>
    <s v="Olympia"/>
    <s v="Olympia, WA"/>
    <s v="WA"/>
    <x v="46"/>
    <n v="48"/>
    <n v="56"/>
    <n v="40"/>
    <n v="4.7"/>
    <n v="3.11"/>
  </r>
  <r>
    <s v="UIL"/>
    <d v="2016-03-06T00:00:00"/>
    <x v="2"/>
    <n v="6"/>
    <s v="Quillayute"/>
    <s v="Quillayute, WA"/>
    <s v="WA"/>
    <x v="46"/>
    <n v="51"/>
    <n v="55"/>
    <n v="46"/>
    <n v="8.86"/>
    <n v="4.99"/>
  </r>
  <r>
    <s v="SEA"/>
    <d v="2016-03-06T00:00:00"/>
    <x v="2"/>
    <n v="6"/>
    <s v="Seattle"/>
    <s v="Seattle, WA"/>
    <s v="WA"/>
    <x v="46"/>
    <n v="51"/>
    <n v="57"/>
    <n v="44"/>
    <n v="6.53"/>
    <n v="1.63"/>
  </r>
  <r>
    <s v="GEG"/>
    <d v="2016-03-06T00:00:00"/>
    <x v="2"/>
    <n v="6"/>
    <s v="Spokane"/>
    <s v="Spokane, WA"/>
    <s v="WA"/>
    <x v="46"/>
    <n v="44"/>
    <n v="52"/>
    <n v="36"/>
    <n v="6.8"/>
    <n v="0.99"/>
  </r>
  <r>
    <s v="YKM"/>
    <d v="2016-03-06T00:00:00"/>
    <x v="2"/>
    <n v="6"/>
    <s v="Yakima"/>
    <s v="Yakima, WA"/>
    <s v="WA"/>
    <x v="46"/>
    <n v="47"/>
    <n v="58"/>
    <n v="36"/>
    <n v="4.05"/>
    <n v="0.87"/>
  </r>
  <r>
    <s v="BKW"/>
    <d v="2016-03-06T00:00:00"/>
    <x v="2"/>
    <n v="6"/>
    <s v="Beckley"/>
    <s v="Beckley, WV"/>
    <s v="WV"/>
    <x v="47"/>
    <n v="36"/>
    <n v="45"/>
    <n v="26"/>
    <n v="5.76"/>
    <n v="0.88"/>
  </r>
  <r>
    <s v="CRW"/>
    <d v="2016-03-06T00:00:00"/>
    <x v="2"/>
    <n v="6"/>
    <s v="Charleston"/>
    <s v="Charleston, WV"/>
    <s v="WV"/>
    <x v="47"/>
    <n v="38"/>
    <n v="47"/>
    <n v="28"/>
    <n v="3.98"/>
    <n v="1.02"/>
  </r>
  <r>
    <s v="EKN"/>
    <d v="2016-03-06T00:00:00"/>
    <x v="2"/>
    <n v="6"/>
    <s v="Elkins"/>
    <s v="Elkins, WV"/>
    <s v="WV"/>
    <x v="47"/>
    <n v="34"/>
    <n v="45"/>
    <n v="23"/>
    <n v="4.3499999999999996"/>
    <n v="0.39"/>
  </r>
  <r>
    <s v="HTS"/>
    <d v="2016-03-06T00:00:00"/>
    <x v="2"/>
    <n v="6"/>
    <s v="Huntington"/>
    <s v="Huntington, WV"/>
    <s v="WV"/>
    <x v="47"/>
    <n v="38"/>
    <n v="46"/>
    <n v="29"/>
    <n v="3.15"/>
    <n v="1.18"/>
  </r>
  <r>
    <s v="GRB"/>
    <d v="2016-03-06T00:00:00"/>
    <x v="2"/>
    <n v="6"/>
    <s v="Green Bay"/>
    <s v="Green Bay, WI"/>
    <s v="WI"/>
    <x v="48"/>
    <n v="25"/>
    <n v="32"/>
    <n v="17"/>
    <n v="5.81"/>
    <n v="0.24"/>
  </r>
  <r>
    <s v="LSE"/>
    <d v="2016-03-06T00:00:00"/>
    <x v="2"/>
    <n v="6"/>
    <s v="La Crosse"/>
    <s v="La Crosse, WI"/>
    <s v="WI"/>
    <x v="48"/>
    <n v="27"/>
    <n v="35"/>
    <n v="19"/>
    <n v="6.91"/>
    <n v="0.28000000000000003"/>
  </r>
  <r>
    <s v="MSN"/>
    <d v="2016-03-06T00:00:00"/>
    <x v="2"/>
    <n v="6"/>
    <s v="Madison"/>
    <s v="Madison, WI"/>
    <s v="WI"/>
    <x v="48"/>
    <n v="26"/>
    <n v="34"/>
    <n v="16"/>
    <n v="6.46"/>
    <n v="0.34"/>
  </r>
  <r>
    <s v="MKE"/>
    <d v="2016-03-06T00:00:00"/>
    <x v="2"/>
    <n v="6"/>
    <s v="Milwaukee"/>
    <s v="Milwaukee, WI"/>
    <s v="WI"/>
    <x v="48"/>
    <n v="28"/>
    <n v="34"/>
    <n v="20"/>
    <n v="7.16"/>
    <n v="0.25"/>
  </r>
  <r>
    <s v="CPR"/>
    <d v="2016-03-06T00:00:00"/>
    <x v="2"/>
    <n v="6"/>
    <s v="Casper"/>
    <s v="Casper, WY"/>
    <s v="WY"/>
    <x v="49"/>
    <n v="43"/>
    <n v="59"/>
    <n v="22"/>
    <n v="13.21"/>
    <n v="0"/>
  </r>
  <r>
    <s v="CYS"/>
    <d v="2016-03-06T00:00:00"/>
    <x v="2"/>
    <n v="6"/>
    <s v="Cheyenne"/>
    <s v="Cheyenne, WY"/>
    <s v="WY"/>
    <x v="49"/>
    <n v="43"/>
    <n v="58"/>
    <n v="28"/>
    <n v="11.85"/>
    <n v="0"/>
  </r>
  <r>
    <s v="LND"/>
    <d v="2016-03-06T00:00:00"/>
    <x v="2"/>
    <n v="6"/>
    <s v="Lander"/>
    <s v="Lander, WY"/>
    <s v="WY"/>
    <x v="49"/>
    <n v="43"/>
    <n v="58"/>
    <n v="28"/>
    <n v="4.33"/>
    <n v="0"/>
  </r>
  <r>
    <s v="RWL"/>
    <d v="2016-03-06T00:00:00"/>
    <x v="2"/>
    <n v="6"/>
    <s v="Rawlins"/>
    <s v="Rawlins, WY"/>
    <s v="WY"/>
    <x v="49"/>
    <n v="39"/>
    <n v="52"/>
    <n v="27"/>
    <n v="14.21"/>
    <n v="0"/>
  </r>
  <r>
    <s v="SHR"/>
    <d v="2016-03-06T00:00:00"/>
    <x v="2"/>
    <n v="6"/>
    <s v="Sheridan"/>
    <s v="Sheridan, WY"/>
    <s v="WY"/>
    <x v="49"/>
    <n v="44"/>
    <n v="63"/>
    <n v="24"/>
    <n v="3.96"/>
    <n v="0"/>
  </r>
  <r>
    <s v="BHM"/>
    <d v="2016-03-13T00:00:00"/>
    <x v="2"/>
    <n v="13"/>
    <s v="Birmingham"/>
    <s v="Birmingham, AL"/>
    <s v="AL"/>
    <x v="0"/>
    <n v="68"/>
    <n v="76"/>
    <n v="59"/>
    <n v="6.91"/>
    <n v="1.26"/>
  </r>
  <r>
    <s v="HSV"/>
    <d v="2016-03-13T00:00:00"/>
    <x v="2"/>
    <n v="13"/>
    <s v="Huntsville"/>
    <s v="Huntsville, AL"/>
    <s v="AL"/>
    <x v="0"/>
    <n v="66"/>
    <n v="75"/>
    <n v="57"/>
    <n v="8.61"/>
    <n v="1.2"/>
  </r>
  <r>
    <s v="MOB"/>
    <d v="2016-03-13T00:00:00"/>
    <x v="2"/>
    <n v="13"/>
    <s v="Mobile"/>
    <s v="Mobile, AL"/>
    <s v="AL"/>
    <x v="0"/>
    <n v="67"/>
    <n v="73"/>
    <n v="60"/>
    <n v="12.8"/>
    <n v="4.4400000000000004"/>
  </r>
  <r>
    <s v="MGM"/>
    <d v="2016-03-13T00:00:00"/>
    <x v="2"/>
    <n v="13"/>
    <s v="Montgomery"/>
    <s v="Montgomery, AL"/>
    <s v="AL"/>
    <x v="0"/>
    <n v="68"/>
    <n v="79"/>
    <n v="57"/>
    <n v="6.31"/>
    <n v="0.26"/>
  </r>
  <r>
    <s v="ANC"/>
    <d v="2016-03-13T00:00:00"/>
    <x v="2"/>
    <n v="13"/>
    <s v="Anchorage"/>
    <s v="Anchorage, AK"/>
    <s v="AK"/>
    <x v="1"/>
    <n v="33"/>
    <n v="41"/>
    <n v="25"/>
    <n v="2.2000000000000002"/>
    <n v="0"/>
  </r>
  <r>
    <s v="ANN"/>
    <d v="2016-03-13T00:00:00"/>
    <x v="2"/>
    <n v="13"/>
    <s v="Annette"/>
    <s v="Annette, AK"/>
    <s v="AK"/>
    <x v="1"/>
    <n v="41"/>
    <n v="46"/>
    <n v="36"/>
    <n v="8.52"/>
    <n v="1.4"/>
  </r>
  <r>
    <s v="BET"/>
    <d v="2016-03-13T00:00:00"/>
    <x v="2"/>
    <n v="13"/>
    <s v="Bethel"/>
    <s v="Bethel, AK"/>
    <s v="AK"/>
    <x v="1"/>
    <n v="21"/>
    <n v="27"/>
    <n v="14"/>
    <n v="14.72"/>
    <n v="0"/>
  </r>
  <r>
    <s v="BTT"/>
    <d v="2016-03-13T00:00:00"/>
    <x v="2"/>
    <n v="13"/>
    <s v="Bettles"/>
    <s v="Bettles, AK"/>
    <s v="AK"/>
    <x v="1"/>
    <n v="8"/>
    <n v="19"/>
    <n v="-2"/>
    <n v="5.4"/>
    <n v="0.01"/>
  </r>
  <r>
    <s v="CDB"/>
    <d v="2016-03-13T00:00:00"/>
    <x v="2"/>
    <n v="13"/>
    <s v="Cold Bay"/>
    <s v="Cold Bay, AK"/>
    <s v="AK"/>
    <x v="1"/>
    <n v="32"/>
    <n v="39"/>
    <n v="26"/>
    <n v="8.67"/>
    <n v="0.43"/>
  </r>
  <r>
    <s v="CDV"/>
    <d v="2016-03-13T00:00:00"/>
    <x v="2"/>
    <n v="13"/>
    <s v="Cordova"/>
    <s v="Cordova, AK"/>
    <s v="AK"/>
    <x v="1"/>
    <n v="37"/>
    <n v="46"/>
    <n v="27"/>
    <n v="2.84"/>
    <n v="0.71"/>
  </r>
  <r>
    <s v="BIG"/>
    <d v="2016-03-13T00:00:00"/>
    <x v="2"/>
    <n v="13"/>
    <s v="Delta Junction/Ft Greely"/>
    <s v="Delta Junction/Ft Greely, AK"/>
    <s v="AK"/>
    <x v="1"/>
    <n v="22"/>
    <n v="34"/>
    <n v="9"/>
    <n v="6.91"/>
    <n v="0"/>
  </r>
  <r>
    <s v="FAI"/>
    <d v="2016-03-13T00:00:00"/>
    <x v="2"/>
    <n v="13"/>
    <s v="Fairbanks"/>
    <s v="Fairbanks, AK"/>
    <s v="AK"/>
    <x v="1"/>
    <n v="16"/>
    <n v="28"/>
    <n v="3"/>
    <n v="3.12"/>
    <n v="0"/>
  </r>
  <r>
    <s v="GKN"/>
    <d v="2016-03-13T00:00:00"/>
    <x v="2"/>
    <n v="13"/>
    <s v="Gulkana"/>
    <s v="Gulkana, AK"/>
    <s v="AK"/>
    <x v="1"/>
    <n v="18"/>
    <n v="34"/>
    <n v="1"/>
    <n v="0.94"/>
    <n v="0"/>
  </r>
  <r>
    <s v="GST"/>
    <d v="2016-03-13T00:00:00"/>
    <x v="2"/>
    <n v="13"/>
    <s v="Gustavus"/>
    <s v="Gustavus, AK"/>
    <s v="AK"/>
    <x v="1"/>
    <n v="60"/>
    <n v="60"/>
    <n v="60"/>
    <n v="2.88"/>
    <n v="0"/>
  </r>
  <r>
    <s v="HOM"/>
    <d v="2016-03-13T00:00:00"/>
    <x v="2"/>
    <n v="13"/>
    <s v="Homer"/>
    <s v="Homer, AK"/>
    <s v="AK"/>
    <x v="1"/>
    <n v="37"/>
    <n v="44"/>
    <n v="29"/>
    <n v="3.32"/>
    <n v="0.15"/>
  </r>
  <r>
    <s v="ILI"/>
    <d v="2016-03-13T00:00:00"/>
    <x v="2"/>
    <n v="13"/>
    <s v="Iliamna"/>
    <s v="Iliamna, AK"/>
    <s v="AK"/>
    <x v="1"/>
    <n v="36"/>
    <n v="43"/>
    <n v="28"/>
    <n v="4.4400000000000004"/>
    <n v="0.03"/>
  </r>
  <r>
    <s v="JNU"/>
    <d v="2016-03-13T00:00:00"/>
    <x v="2"/>
    <n v="13"/>
    <s v="Juneau"/>
    <s v="Juneau, AK"/>
    <s v="AK"/>
    <x v="1"/>
    <n v="37"/>
    <n v="46"/>
    <n v="28"/>
    <n v="4.55"/>
    <n v="0.38"/>
  </r>
  <r>
    <s v="ENA"/>
    <d v="2016-03-13T00:00:00"/>
    <x v="2"/>
    <n v="13"/>
    <s v="Kenai"/>
    <s v="Kenai, AK"/>
    <s v="AK"/>
    <x v="1"/>
    <n v="32"/>
    <n v="40"/>
    <n v="24"/>
    <n v="9.31"/>
    <n v="0.05"/>
  </r>
  <r>
    <s v="KTN"/>
    <d v="2016-03-13T00:00:00"/>
    <x v="2"/>
    <n v="13"/>
    <s v="Ketchikan"/>
    <s v="Ketchikan, AK"/>
    <s v="AK"/>
    <x v="1"/>
    <n v="42"/>
    <n v="47"/>
    <n v="36"/>
    <n v="9.8000000000000007"/>
    <n v="1.94"/>
  </r>
  <r>
    <s v="AKN"/>
    <d v="2016-03-13T00:00:00"/>
    <x v="2"/>
    <n v="13"/>
    <s v="King Salmon"/>
    <s v="King Salmon, AK"/>
    <s v="AK"/>
    <x v="1"/>
    <n v="36"/>
    <n v="43"/>
    <n v="28"/>
    <n v="5.84"/>
    <n v="0.1"/>
  </r>
  <r>
    <s v="ADQ"/>
    <d v="2016-03-13T00:00:00"/>
    <x v="2"/>
    <n v="13"/>
    <s v="Kodiak"/>
    <s v="Kodiak, AK"/>
    <s v="AK"/>
    <x v="1"/>
    <n v="39"/>
    <n v="43"/>
    <n v="34"/>
    <n v="8.35"/>
    <n v="1.5"/>
  </r>
  <r>
    <s v="OTZ"/>
    <d v="2016-03-13T00:00:00"/>
    <x v="2"/>
    <n v="13"/>
    <s v="Kotzebue"/>
    <s v="Kotzebue, AK"/>
    <s v="AK"/>
    <x v="1"/>
    <n v="3"/>
    <n v="12"/>
    <n v="-5"/>
    <n v="4.4400000000000004"/>
    <n v="0"/>
  </r>
  <r>
    <s v="MCG"/>
    <d v="2016-03-13T00:00:00"/>
    <x v="2"/>
    <n v="13"/>
    <s v="Mc Grath"/>
    <s v="Mc Grath, AK"/>
    <s v="AK"/>
    <x v="1"/>
    <n v="14"/>
    <n v="26"/>
    <n v="0"/>
    <n v="1.21"/>
    <n v="0.01"/>
  </r>
  <r>
    <s v="OME"/>
    <d v="2016-03-13T00:00:00"/>
    <x v="2"/>
    <n v="13"/>
    <s v="Nome"/>
    <s v="Nome, AK"/>
    <s v="AK"/>
    <x v="1"/>
    <n v="10"/>
    <n v="18"/>
    <n v="3"/>
    <n v="5.6"/>
    <n v="0"/>
  </r>
  <r>
    <s v="ORT"/>
    <d v="2016-03-13T00:00:00"/>
    <x v="2"/>
    <n v="13"/>
    <s v="Northway"/>
    <s v="Northway, AK"/>
    <s v="AK"/>
    <x v="1"/>
    <n v="14"/>
    <n v="31"/>
    <n v="-3"/>
    <n v="0.7"/>
    <n v="0"/>
  </r>
  <r>
    <s v="PAQ"/>
    <d v="2016-03-13T00:00:00"/>
    <x v="2"/>
    <n v="13"/>
    <s v="Palmer"/>
    <s v="Palmer, AK"/>
    <s v="AK"/>
    <x v="1"/>
    <n v="36"/>
    <n v="45"/>
    <n v="27"/>
    <n v="4.55"/>
    <n v="0"/>
  </r>
  <r>
    <s v="PTI"/>
    <d v="2016-03-13T00:00:00"/>
    <x v="2"/>
    <n v="13"/>
    <s v="Puntilla Lake"/>
    <s v="Puntilla Lake, AK"/>
    <s v="AK"/>
    <x v="1"/>
    <n v="60"/>
    <n v="60"/>
    <n v="60"/>
    <n v="0"/>
    <n v="0"/>
  </r>
  <r>
    <s v="SYA"/>
    <d v="2016-03-13T00:00:00"/>
    <x v="2"/>
    <n v="13"/>
    <s v="Shemya"/>
    <s v="Shemya, AK"/>
    <s v="AK"/>
    <x v="1"/>
    <n v="60"/>
    <n v="60"/>
    <n v="60"/>
    <n v="5.2"/>
    <n v="0"/>
  </r>
  <r>
    <s v="SIT"/>
    <d v="2016-03-13T00:00:00"/>
    <x v="2"/>
    <n v="13"/>
    <s v="Sitka"/>
    <s v="Sitka, AK"/>
    <s v="AK"/>
    <x v="1"/>
    <n v="48"/>
    <n v="57"/>
    <n v="38"/>
    <n v="7.41"/>
    <n v="0.49"/>
  </r>
  <r>
    <s v="SGY"/>
    <d v="2016-03-13T00:00:00"/>
    <x v="2"/>
    <n v="13"/>
    <s v="Skagway"/>
    <s v="Skagway, AK"/>
    <s v="AK"/>
    <x v="1"/>
    <n v="40"/>
    <n v="47"/>
    <n v="32"/>
    <n v="6.55"/>
    <n v="0.12"/>
  </r>
  <r>
    <s v="SNP"/>
    <d v="2016-03-13T00:00:00"/>
    <x v="2"/>
    <n v="13"/>
    <s v="St Paul Island"/>
    <s v="St Paul Island, AK"/>
    <s v="AK"/>
    <x v="1"/>
    <n v="28"/>
    <n v="32"/>
    <n v="24"/>
    <n v="15.88"/>
    <n v="0.49"/>
  </r>
  <r>
    <s v="TKA"/>
    <d v="2016-03-13T00:00:00"/>
    <x v="2"/>
    <n v="13"/>
    <s v="Talkeetna"/>
    <s v="Talkeetna, AK"/>
    <s v="AK"/>
    <x v="1"/>
    <n v="32"/>
    <n v="42"/>
    <n v="21"/>
    <n v="3.24"/>
    <n v="0"/>
  </r>
  <r>
    <s v="TAL"/>
    <d v="2016-03-13T00:00:00"/>
    <x v="2"/>
    <n v="13"/>
    <s v="Tanana"/>
    <s v="Tanana, AK"/>
    <s v="AK"/>
    <x v="1"/>
    <n v="11"/>
    <n v="20"/>
    <n v="2"/>
    <n v="5.25"/>
    <n v="0"/>
  </r>
  <r>
    <s v="BRW"/>
    <d v="2016-03-13T00:00:00"/>
    <x v="2"/>
    <n v="13"/>
    <s v="Utqiagvik (Barrow)"/>
    <s v="Utqiagvik (Barrow), AK"/>
    <s v="AK"/>
    <x v="1"/>
    <n v="-8"/>
    <n v="-6"/>
    <n v="-11"/>
    <n v="16.62"/>
    <n v="0"/>
  </r>
  <r>
    <s v="WRG"/>
    <d v="2016-03-13T00:00:00"/>
    <x v="2"/>
    <n v="13"/>
    <s v="Wrangell"/>
    <s v="Wrangell, AK"/>
    <s v="AK"/>
    <x v="1"/>
    <n v="60"/>
    <n v="60"/>
    <n v="60"/>
    <n v="6.47"/>
    <n v="0"/>
  </r>
  <r>
    <s v="YAK"/>
    <d v="2016-03-13T00:00:00"/>
    <x v="2"/>
    <n v="13"/>
    <s v="Yakutat"/>
    <s v="Yakutat, AK"/>
    <s v="AK"/>
    <x v="1"/>
    <n v="38"/>
    <n v="48"/>
    <n v="28"/>
    <n v="2.92"/>
    <n v="0.99"/>
  </r>
  <r>
    <s v="DUG"/>
    <d v="2016-03-13T00:00:00"/>
    <x v="2"/>
    <n v="13"/>
    <s v="Douglas Bisbee"/>
    <s v="Douglas Bisbee, AZ"/>
    <s v="AZ"/>
    <x v="2"/>
    <n v="51"/>
    <n v="70"/>
    <n v="33"/>
    <n v="5.1100000000000003"/>
    <n v="0.19"/>
  </r>
  <r>
    <s v="IGM"/>
    <d v="2016-03-13T00:00:00"/>
    <x v="2"/>
    <n v="13"/>
    <s v="Kingman"/>
    <s v="Kingman, AZ"/>
    <s v="AZ"/>
    <x v="2"/>
    <n v="53"/>
    <n v="68"/>
    <n v="37"/>
    <n v="7.84"/>
    <n v="0.11"/>
  </r>
  <r>
    <s v="PHX"/>
    <d v="2016-03-13T00:00:00"/>
    <x v="2"/>
    <n v="13"/>
    <s v="Phoenix"/>
    <s v="Phoenix, AZ"/>
    <s v="AZ"/>
    <x v="2"/>
    <n v="65"/>
    <n v="77"/>
    <n v="53"/>
    <n v="4.28"/>
    <n v="0"/>
  </r>
  <r>
    <s v="TUS"/>
    <d v="2016-03-13T00:00:00"/>
    <x v="2"/>
    <n v="13"/>
    <s v="Tucson"/>
    <s v="Tucson, AZ"/>
    <s v="AZ"/>
    <x v="2"/>
    <n v="61"/>
    <n v="75"/>
    <n v="46"/>
    <n v="3.42"/>
    <n v="0.11"/>
  </r>
  <r>
    <s v="INW"/>
    <d v="2016-03-13T00:00:00"/>
    <x v="2"/>
    <n v="13"/>
    <s v="Winslow"/>
    <s v="Winslow, AZ"/>
    <s v="AZ"/>
    <x v="2"/>
    <n v="47"/>
    <n v="66"/>
    <n v="28"/>
    <n v="5.41"/>
    <n v="0"/>
  </r>
  <r>
    <s v="FSM"/>
    <d v="2016-03-13T00:00:00"/>
    <x v="2"/>
    <n v="13"/>
    <s v="Fort Smith"/>
    <s v="Fort Smith, AR"/>
    <s v="AR"/>
    <x v="3"/>
    <n v="60"/>
    <n v="66"/>
    <n v="53"/>
    <n v="5.51"/>
    <n v="3.3"/>
  </r>
  <r>
    <s v="HRO"/>
    <d v="2016-03-13T00:00:00"/>
    <x v="2"/>
    <n v="13"/>
    <s v="Harrison"/>
    <s v="Harrison, AR"/>
    <s v="AR"/>
    <x v="3"/>
    <n v="57"/>
    <n v="63"/>
    <n v="50"/>
    <n v="6.51"/>
    <n v="2.12"/>
  </r>
  <r>
    <s v="LZK"/>
    <d v="2016-03-13T00:00:00"/>
    <x v="2"/>
    <n v="13"/>
    <s v="North Little Rock"/>
    <s v="North Little Rock, AR"/>
    <s v="AR"/>
    <x v="3"/>
    <n v="59"/>
    <n v="64"/>
    <n v="54"/>
    <n v="0"/>
    <n v="6.08"/>
  </r>
  <r>
    <s v="BFL"/>
    <d v="2016-03-13T00:00:00"/>
    <x v="2"/>
    <n v="13"/>
    <s v="Bakersfield"/>
    <s v="Bakersfield, CA"/>
    <s v="CA"/>
    <x v="4"/>
    <n v="57"/>
    <n v="68"/>
    <n v="46"/>
    <n v="1.64"/>
    <n v="0.41"/>
  </r>
  <r>
    <s v="BIH"/>
    <d v="2016-03-13T00:00:00"/>
    <x v="2"/>
    <n v="13"/>
    <s v="Bishop"/>
    <s v="Bishop, CA"/>
    <s v="CA"/>
    <x v="4"/>
    <n v="48"/>
    <n v="65"/>
    <n v="30"/>
    <n v="3.11"/>
    <n v="0.01"/>
  </r>
  <r>
    <s v="NID"/>
    <d v="2016-03-13T00:00:00"/>
    <x v="2"/>
    <n v="13"/>
    <s v="China Lake"/>
    <s v="China Lake, CA"/>
    <s v="CA"/>
    <x v="4"/>
    <n v="55"/>
    <n v="69"/>
    <n v="40"/>
    <n v="8.9499999999999993"/>
    <n v="0"/>
  </r>
  <r>
    <s v="CCR"/>
    <d v="2016-03-13T00:00:00"/>
    <x v="2"/>
    <n v="13"/>
    <s v="Concord"/>
    <s v="Concord, CA"/>
    <s v="CA"/>
    <x v="4"/>
    <n v="55"/>
    <n v="61"/>
    <n v="49"/>
    <n v="6.57"/>
    <n v="2.82"/>
  </r>
  <r>
    <s v="EKA"/>
    <d v="2016-03-13T00:00:00"/>
    <x v="2"/>
    <n v="13"/>
    <s v="Eureka"/>
    <s v="Eureka, CA"/>
    <s v="CA"/>
    <x v="4"/>
    <n v="52"/>
    <n v="58"/>
    <n v="46"/>
    <n v="0"/>
    <n v="3.31"/>
  </r>
  <r>
    <s v="FAT"/>
    <d v="2016-03-13T00:00:00"/>
    <x v="2"/>
    <n v="13"/>
    <s v="Fresno"/>
    <s v="Fresno, CA"/>
    <s v="CA"/>
    <x v="4"/>
    <n v="55"/>
    <n v="62"/>
    <n v="46"/>
    <n v="3.38"/>
    <n v="1.74"/>
  </r>
  <r>
    <s v="HWD"/>
    <d v="2016-03-13T00:00:00"/>
    <x v="2"/>
    <n v="13"/>
    <s v="Hayward"/>
    <s v="Hayward, CA"/>
    <s v="CA"/>
    <x v="4"/>
    <n v="56"/>
    <n v="62"/>
    <n v="50"/>
    <n v="6.02"/>
    <n v="1.81"/>
  </r>
  <r>
    <s v="LGB"/>
    <d v="2016-03-13T00:00:00"/>
    <x v="2"/>
    <n v="13"/>
    <s v="Long Beach"/>
    <s v="Long Beach, CA"/>
    <s v="CA"/>
    <x v="4"/>
    <n v="59"/>
    <n v="68"/>
    <n v="49"/>
    <n v="3.9"/>
    <n v="0.48"/>
  </r>
  <r>
    <s v="LAX"/>
    <d v="2016-03-13T00:00:00"/>
    <x v="2"/>
    <n v="13"/>
    <s v="Los Angeles"/>
    <s v="Los Angeles, CA"/>
    <s v="CA"/>
    <x v="4"/>
    <n v="58"/>
    <n v="64"/>
    <n v="50"/>
    <n v="6.15"/>
    <n v="0.85"/>
  </r>
  <r>
    <s v="RBL"/>
    <d v="2016-03-13T00:00:00"/>
    <x v="2"/>
    <n v="13"/>
    <s v="Red Bluff"/>
    <s v="Red Bluff, CA"/>
    <s v="CA"/>
    <x v="4"/>
    <n v="52"/>
    <n v="57"/>
    <n v="47"/>
    <n v="13.81"/>
    <n v="2.61"/>
  </r>
  <r>
    <s v="RDD"/>
    <d v="2016-03-13T00:00:00"/>
    <x v="2"/>
    <n v="13"/>
    <s v="Redding"/>
    <s v="Redding, CA"/>
    <s v="CA"/>
    <x v="4"/>
    <n v="52"/>
    <n v="57"/>
    <n v="47"/>
    <n v="10.6"/>
    <n v="6.6"/>
  </r>
  <r>
    <s v="SAC"/>
    <d v="2016-03-13T00:00:00"/>
    <x v="2"/>
    <n v="13"/>
    <s v="Sacramento"/>
    <s v="Sacramento, CA"/>
    <s v="CA"/>
    <x v="4"/>
    <n v="53"/>
    <n v="59"/>
    <n v="47"/>
    <n v="5.75"/>
    <n v="2.4900000000000002"/>
  </r>
  <r>
    <s v="SNS"/>
    <d v="2016-03-13T00:00:00"/>
    <x v="2"/>
    <n v="13"/>
    <s v="Salinas"/>
    <s v="Salinas, CA"/>
    <s v="CA"/>
    <x v="4"/>
    <n v="56"/>
    <n v="62"/>
    <n v="49"/>
    <n v="4.5999999999999996"/>
    <n v="1.38"/>
  </r>
  <r>
    <s v="SAN"/>
    <d v="2016-03-13T00:00:00"/>
    <x v="2"/>
    <n v="13"/>
    <s v="San Diego"/>
    <s v="San Diego, CA"/>
    <s v="CA"/>
    <x v="4"/>
    <n v="60"/>
    <n v="66"/>
    <n v="53"/>
    <n v="4.51"/>
    <n v="0.6"/>
  </r>
  <r>
    <s v="SFO"/>
    <d v="2016-03-13T00:00:00"/>
    <x v="2"/>
    <n v="13"/>
    <s v="San Francisco"/>
    <s v="San Francisco, CA"/>
    <s v="CA"/>
    <x v="4"/>
    <n v="56"/>
    <n v="60"/>
    <n v="51"/>
    <n v="9.52"/>
    <n v="2.29"/>
  </r>
  <r>
    <s v="SDB"/>
    <d v="2016-03-13T00:00:00"/>
    <x v="2"/>
    <n v="13"/>
    <s v="Sandberg"/>
    <s v="Sandberg, CA"/>
    <s v="CA"/>
    <x v="4"/>
    <n v="47"/>
    <n v="55"/>
    <n v="38"/>
    <n v="10.87"/>
    <n v="0.74"/>
  </r>
  <r>
    <s v="SBA"/>
    <d v="2016-03-13T00:00:00"/>
    <x v="2"/>
    <n v="13"/>
    <s v="Santa Barbara"/>
    <s v="Santa Barbara, CA"/>
    <s v="CA"/>
    <x v="4"/>
    <n v="57"/>
    <n v="65"/>
    <n v="47"/>
    <n v="4.7699999999999996"/>
    <n v="1.08"/>
  </r>
  <r>
    <s v="SMX"/>
    <d v="2016-03-13T00:00:00"/>
    <x v="2"/>
    <n v="13"/>
    <s v="Santa Maria"/>
    <s v="Santa Maria, CA"/>
    <s v="CA"/>
    <x v="4"/>
    <n v="55"/>
    <n v="64"/>
    <n v="45"/>
    <n v="5.1100000000000003"/>
    <n v="2.31"/>
  </r>
  <r>
    <s v="SCK"/>
    <d v="2016-03-13T00:00:00"/>
    <x v="2"/>
    <n v="13"/>
    <s v="Stockton"/>
    <s v="Stockton, CA"/>
    <s v="CA"/>
    <x v="4"/>
    <n v="54"/>
    <n v="61"/>
    <n v="47"/>
    <n v="6.92"/>
    <n v="1.59"/>
  </r>
  <r>
    <s v="ALS"/>
    <d v="2016-03-13T00:00:00"/>
    <x v="2"/>
    <n v="13"/>
    <s v="Alamosa"/>
    <s v="Alamosa, CO"/>
    <s v="CO"/>
    <x v="5"/>
    <n v="36"/>
    <n v="56"/>
    <n v="16"/>
    <n v="4.4000000000000004"/>
    <n v="0"/>
  </r>
  <r>
    <s v="COS"/>
    <d v="2016-03-13T00:00:00"/>
    <x v="2"/>
    <n v="13"/>
    <s v="Colorado Springs"/>
    <s v="Colorado Springs, CO"/>
    <s v="CO"/>
    <x v="5"/>
    <n v="46"/>
    <n v="60"/>
    <n v="32"/>
    <n v="4.45"/>
    <n v="0"/>
  </r>
  <r>
    <s v="CAG"/>
    <d v="2016-03-13T00:00:00"/>
    <x v="2"/>
    <n v="13"/>
    <s v="Craig"/>
    <s v="Craig, CO"/>
    <s v="CO"/>
    <x v="5"/>
    <n v="35"/>
    <n v="47"/>
    <n v="22"/>
    <n v="2.2400000000000002"/>
    <n v="0.38"/>
  </r>
  <r>
    <s v="DEN"/>
    <d v="2016-03-13T00:00:00"/>
    <x v="2"/>
    <n v="13"/>
    <s v="Denver"/>
    <s v="Denver, CO"/>
    <s v="CO"/>
    <x v="5"/>
    <n v="46"/>
    <n v="61"/>
    <n v="30"/>
    <n v="4.9400000000000004"/>
    <n v="0.01"/>
  </r>
  <r>
    <s v="GJT"/>
    <d v="2016-03-13T00:00:00"/>
    <x v="2"/>
    <n v="13"/>
    <s v="Grand Junction"/>
    <s v="Grand Junction, CO"/>
    <s v="CO"/>
    <x v="5"/>
    <n v="45"/>
    <n v="58"/>
    <n v="33"/>
    <n v="3.77"/>
    <n v="0.27"/>
  </r>
  <r>
    <s v="PUB"/>
    <d v="2016-03-13T00:00:00"/>
    <x v="2"/>
    <n v="13"/>
    <s v="Pueblo"/>
    <s v="Pueblo, CO"/>
    <s v="CO"/>
    <x v="5"/>
    <n v="49"/>
    <n v="68"/>
    <n v="31"/>
    <n v="6.17"/>
    <n v="0"/>
  </r>
  <r>
    <s v="BDR"/>
    <d v="2016-03-13T00:00:00"/>
    <x v="2"/>
    <n v="13"/>
    <s v="Bridgeport"/>
    <s v="Bridgeport, CT"/>
    <s v="CT"/>
    <x v="6"/>
    <n v="49"/>
    <n v="59"/>
    <n v="39"/>
    <n v="4.28"/>
    <n v="0.05"/>
  </r>
  <r>
    <s v="BDL"/>
    <d v="2016-03-13T00:00:00"/>
    <x v="2"/>
    <n v="13"/>
    <s v="Windsor Locks"/>
    <s v="Windsor Locks, CT"/>
    <s v="CT"/>
    <x v="6"/>
    <n v="52"/>
    <n v="65"/>
    <n v="38"/>
    <n v="6.4"/>
    <n v="0.05"/>
  </r>
  <r>
    <s v="NWK"/>
    <d v="2016-03-13T00:00:00"/>
    <x v="2"/>
    <n v="13"/>
    <s v="Newark"/>
    <s v="Newark, DE"/>
    <s v="DE"/>
    <x v="7"/>
    <n v="55"/>
    <n v="68"/>
    <n v="42"/>
    <n v="4.87"/>
    <n v="0.16"/>
  </r>
  <r>
    <s v="ILG"/>
    <d v="2016-03-13T00:00:00"/>
    <x v="2"/>
    <n v="13"/>
    <s v="Wilmington"/>
    <s v="Wilmington, DE"/>
    <s v="DE"/>
    <x v="7"/>
    <n v="55"/>
    <n v="68"/>
    <n v="42"/>
    <n v="4.87"/>
    <n v="0.16"/>
  </r>
  <r>
    <s v="DAB"/>
    <d v="2016-03-13T00:00:00"/>
    <x v="2"/>
    <n v="13"/>
    <s v="Daytona Beach"/>
    <s v="Daytona Beach, FL"/>
    <s v="FL"/>
    <x v="8"/>
    <n v="69"/>
    <n v="79"/>
    <n v="58"/>
    <n v="4.2699999999999996"/>
    <n v="0.08"/>
  </r>
  <r>
    <s v="FLL"/>
    <d v="2016-03-13T00:00:00"/>
    <x v="2"/>
    <n v="13"/>
    <s v="Fort Lauderdale"/>
    <s v="Fort Lauderdale, FL"/>
    <s v="FL"/>
    <x v="8"/>
    <n v="75"/>
    <n v="79"/>
    <n v="71"/>
    <n v="15.58"/>
    <n v="0.02"/>
  </r>
  <r>
    <s v="GNV"/>
    <d v="2016-03-13T00:00:00"/>
    <x v="2"/>
    <n v="13"/>
    <s v="Gainesville"/>
    <s v="Gainesville, FL"/>
    <s v="FL"/>
    <x v="8"/>
    <n v="67"/>
    <n v="81"/>
    <n v="53"/>
    <n v="5.85"/>
    <n v="0.1"/>
  </r>
  <r>
    <s v="JAX"/>
    <d v="2016-03-13T00:00:00"/>
    <x v="2"/>
    <n v="13"/>
    <s v="Jacksonville"/>
    <s v="Jacksonville, FL"/>
    <s v="FL"/>
    <x v="8"/>
    <n v="67"/>
    <n v="80"/>
    <n v="54"/>
    <n v="7.3"/>
    <n v="0.1"/>
  </r>
  <r>
    <s v="EYW"/>
    <d v="2016-03-13T00:00:00"/>
    <x v="2"/>
    <n v="13"/>
    <s v="Key West"/>
    <s v="Key West, FL"/>
    <s v="FL"/>
    <x v="8"/>
    <n v="75"/>
    <n v="78"/>
    <n v="71"/>
    <n v="15.32"/>
    <n v="0.11"/>
  </r>
  <r>
    <s v="MIA"/>
    <d v="2016-03-13T00:00:00"/>
    <x v="2"/>
    <n v="13"/>
    <s v="Miami"/>
    <s v="Miami, FL"/>
    <s v="FL"/>
    <x v="8"/>
    <n v="76"/>
    <n v="81"/>
    <n v="71"/>
    <n v="13.71"/>
    <n v="0"/>
  </r>
  <r>
    <s v="MCO"/>
    <d v="2016-03-13T00:00:00"/>
    <x v="2"/>
    <n v="13"/>
    <s v="Orlando"/>
    <s v="Orlando, FL"/>
    <s v="FL"/>
    <x v="8"/>
    <n v="71"/>
    <n v="83"/>
    <n v="59"/>
    <n v="8.2799999999999994"/>
    <n v="0"/>
  </r>
  <r>
    <s v="PNS"/>
    <d v="2016-03-13T00:00:00"/>
    <x v="2"/>
    <n v="13"/>
    <s v="Pensacola"/>
    <s v="Pensacola, FL"/>
    <s v="FL"/>
    <x v="8"/>
    <n v="68"/>
    <n v="73"/>
    <n v="61"/>
    <n v="12.11"/>
    <n v="1.62"/>
  </r>
  <r>
    <s v="TLH"/>
    <d v="2016-03-13T00:00:00"/>
    <x v="2"/>
    <n v="13"/>
    <s v="Tallahassee"/>
    <s v="Tallahassee, FL"/>
    <s v="FL"/>
    <x v="8"/>
    <n v="68"/>
    <n v="80"/>
    <n v="55"/>
    <n v="7.54"/>
    <n v="0.02"/>
  </r>
  <r>
    <s v="TPA"/>
    <d v="2016-03-13T00:00:00"/>
    <x v="2"/>
    <n v="13"/>
    <s v="Tampa"/>
    <s v="Tampa, FL"/>
    <s v="FL"/>
    <x v="8"/>
    <n v="73"/>
    <n v="82"/>
    <n v="64"/>
    <n v="7.05"/>
    <n v="0.19"/>
  </r>
  <r>
    <s v="VRB"/>
    <d v="2016-03-13T00:00:00"/>
    <x v="2"/>
    <n v="13"/>
    <s v="Vero Beach"/>
    <s v="Vero Beach, FL"/>
    <s v="FL"/>
    <x v="8"/>
    <n v="74"/>
    <n v="80"/>
    <n v="68"/>
    <n v="12.84"/>
    <n v="0"/>
  </r>
  <r>
    <s v="PBI"/>
    <d v="2016-03-13T00:00:00"/>
    <x v="2"/>
    <n v="13"/>
    <s v="West Palm Beach"/>
    <s v="West Palm Beach, FL"/>
    <s v="FL"/>
    <x v="8"/>
    <n v="76"/>
    <n v="80"/>
    <n v="71"/>
    <n v="14.98"/>
    <n v="0"/>
  </r>
  <r>
    <s v="AMG"/>
    <d v="2016-03-13T00:00:00"/>
    <x v="2"/>
    <n v="13"/>
    <s v="Alma"/>
    <s v="Alma, GA"/>
    <s v="GA"/>
    <x v="9"/>
    <n v="66"/>
    <n v="80"/>
    <n v="52"/>
    <n v="5.37"/>
    <n v="0.08"/>
  </r>
  <r>
    <s v="AHN"/>
    <d v="2016-03-13T00:00:00"/>
    <x v="2"/>
    <n v="13"/>
    <s v="Athens"/>
    <s v="Athens, GA"/>
    <s v="GA"/>
    <x v="9"/>
    <n v="65"/>
    <n v="78"/>
    <n v="51"/>
    <n v="3.21"/>
    <n v="0.12"/>
  </r>
  <r>
    <s v="ATL"/>
    <d v="2016-03-13T00:00:00"/>
    <x v="2"/>
    <n v="13"/>
    <s v="Atlanta"/>
    <s v="Atlanta, GA"/>
    <s v="GA"/>
    <x v="9"/>
    <n v="65"/>
    <n v="75"/>
    <n v="55"/>
    <n v="6.82"/>
    <n v="0"/>
  </r>
  <r>
    <s v="AGS"/>
    <d v="2016-03-13T00:00:00"/>
    <x v="2"/>
    <n v="13"/>
    <s v="Augusta"/>
    <s v="Augusta, GA"/>
    <s v="GA"/>
    <x v="9"/>
    <n v="65"/>
    <n v="79"/>
    <n v="49"/>
    <n v="4.5199999999999996"/>
    <n v="0.05"/>
  </r>
  <r>
    <s v="MCN"/>
    <d v="2016-03-13T00:00:00"/>
    <x v="2"/>
    <n v="13"/>
    <s v="Macon"/>
    <s v="Macon, GA"/>
    <s v="GA"/>
    <x v="9"/>
    <n v="65"/>
    <n v="78"/>
    <n v="52"/>
    <n v="4.8099999999999996"/>
    <n v="0.01"/>
  </r>
  <r>
    <s v="SAV"/>
    <d v="2016-03-13T00:00:00"/>
    <x v="2"/>
    <n v="13"/>
    <s v="Savannah"/>
    <s v="Savannah, GA"/>
    <s v="GA"/>
    <x v="9"/>
    <n v="68"/>
    <n v="79"/>
    <n v="55"/>
    <n v="7.77"/>
    <n v="0.03"/>
  </r>
  <r>
    <s v="ITO"/>
    <d v="2016-03-13T00:00:00"/>
    <x v="2"/>
    <n v="13"/>
    <s v="Hilo"/>
    <s v="Hilo, HI"/>
    <s v="HI"/>
    <x v="10"/>
    <n v="74"/>
    <n v="80"/>
    <n v="67"/>
    <n v="6.48"/>
    <n v="2.78"/>
  </r>
  <r>
    <s v="HNL"/>
    <d v="2016-03-13T00:00:00"/>
    <x v="2"/>
    <n v="13"/>
    <s v="Honolulu"/>
    <s v="Honolulu, HI"/>
    <s v="HI"/>
    <x v="10"/>
    <n v="75"/>
    <n v="81"/>
    <n v="69"/>
    <n v="12.1"/>
    <n v="0"/>
  </r>
  <r>
    <s v="OGG"/>
    <d v="2016-03-13T00:00:00"/>
    <x v="2"/>
    <n v="13"/>
    <s v="Kahului"/>
    <s v="Kahului, HI"/>
    <s v="HI"/>
    <x v="10"/>
    <n v="74"/>
    <n v="82"/>
    <n v="65"/>
    <n v="11.91"/>
    <n v="0.22"/>
  </r>
  <r>
    <s v="MKK"/>
    <d v="2016-03-13T00:00:00"/>
    <x v="2"/>
    <n v="13"/>
    <s v="Kaunakakai"/>
    <s v="Kaunakakai, HI"/>
    <s v="HI"/>
    <x v="10"/>
    <n v="72"/>
    <n v="78"/>
    <n v="65"/>
    <n v="11.71"/>
    <n v="0.42"/>
  </r>
  <r>
    <s v="LIH"/>
    <d v="2016-03-13T00:00:00"/>
    <x v="2"/>
    <n v="13"/>
    <s v="Lihue"/>
    <s v="Lihue, HI"/>
    <s v="HI"/>
    <x v="10"/>
    <n v="73"/>
    <n v="78"/>
    <n v="66"/>
    <n v="17.010000000000002"/>
    <n v="0.18"/>
  </r>
  <r>
    <s v="BOI"/>
    <d v="2016-03-13T00:00:00"/>
    <x v="2"/>
    <n v="13"/>
    <s v="Boise"/>
    <s v="Boise, ID"/>
    <s v="ID"/>
    <x v="11"/>
    <n v="49"/>
    <n v="55"/>
    <n v="42"/>
    <n v="5.71"/>
    <n v="0.3"/>
  </r>
  <r>
    <s v="LWS"/>
    <d v="2016-03-13T00:00:00"/>
    <x v="2"/>
    <n v="13"/>
    <s v="Lewiston"/>
    <s v="Lewiston, ID"/>
    <s v="ID"/>
    <x v="11"/>
    <n v="46"/>
    <n v="56"/>
    <n v="36"/>
    <n v="2.3199999999999998"/>
    <n v="0.46"/>
  </r>
  <r>
    <s v="PIH"/>
    <d v="2016-03-13T00:00:00"/>
    <x v="2"/>
    <n v="13"/>
    <s v="Pocatello"/>
    <s v="Pocatello, ID"/>
    <s v="ID"/>
    <x v="11"/>
    <n v="44"/>
    <n v="53"/>
    <n v="35"/>
    <n v="8.91"/>
    <n v="0.6"/>
  </r>
  <r>
    <s v="ORD"/>
    <d v="2016-03-13T00:00:00"/>
    <x v="2"/>
    <n v="13"/>
    <s v="Chicago"/>
    <s v="Chicago, IL"/>
    <s v="IL"/>
    <x v="12"/>
    <n v="50"/>
    <n v="58"/>
    <n v="42"/>
    <n v="8.24"/>
    <n v="0.87"/>
  </r>
  <r>
    <s v="MLI"/>
    <d v="2016-03-13T00:00:00"/>
    <x v="2"/>
    <n v="13"/>
    <s v="Moline"/>
    <s v="Moline, IL"/>
    <s v="IL"/>
    <x v="12"/>
    <n v="54"/>
    <n v="63"/>
    <n v="43"/>
    <n v="6.87"/>
    <n v="0.63"/>
  </r>
  <r>
    <s v="PIA"/>
    <d v="2016-03-13T00:00:00"/>
    <x v="2"/>
    <n v="13"/>
    <s v="Peoria"/>
    <s v="Peoria, IL"/>
    <s v="IL"/>
    <x v="12"/>
    <n v="53"/>
    <n v="61"/>
    <n v="45"/>
    <n v="6.77"/>
    <n v="0.96"/>
  </r>
  <r>
    <s v="UIN"/>
    <d v="2016-03-13T00:00:00"/>
    <x v="2"/>
    <n v="13"/>
    <s v="Quincy"/>
    <s v="Quincy, IL"/>
    <s v="IL"/>
    <x v="12"/>
    <n v="55"/>
    <n v="62"/>
    <n v="47"/>
    <n v="6.77"/>
    <n v="0.48"/>
  </r>
  <r>
    <s v="RFD"/>
    <d v="2016-03-13T00:00:00"/>
    <x v="2"/>
    <n v="13"/>
    <s v="Rockford"/>
    <s v="Rockford, IL"/>
    <s v="IL"/>
    <x v="12"/>
    <n v="50"/>
    <n v="60"/>
    <n v="40"/>
    <n v="7.02"/>
    <n v="0.52"/>
  </r>
  <r>
    <s v="SPI"/>
    <d v="2016-03-13T00:00:00"/>
    <x v="2"/>
    <n v="13"/>
    <s v="Springfield"/>
    <s v="Springfield, IL"/>
    <s v="IL"/>
    <x v="12"/>
    <n v="56"/>
    <n v="64"/>
    <n v="48"/>
    <n v="8.01"/>
    <n v="1.3"/>
  </r>
  <r>
    <s v="EVV"/>
    <d v="2016-03-13T00:00:00"/>
    <x v="2"/>
    <n v="13"/>
    <s v="Evansville"/>
    <s v="Evansville, IN"/>
    <s v="IN"/>
    <x v="13"/>
    <n v="58"/>
    <n v="66"/>
    <n v="50"/>
    <n v="6.01"/>
    <n v="2.5099999999999998"/>
  </r>
  <r>
    <s v="FWA"/>
    <d v="2016-03-13T00:00:00"/>
    <x v="2"/>
    <n v="13"/>
    <s v="Fort Wayne"/>
    <s v="Fort Wayne, IN"/>
    <s v="IN"/>
    <x v="13"/>
    <n v="50"/>
    <n v="59"/>
    <n v="41"/>
    <n v="8.5399999999999991"/>
    <n v="1.22"/>
  </r>
  <r>
    <s v="IND"/>
    <d v="2016-03-13T00:00:00"/>
    <x v="2"/>
    <n v="13"/>
    <s v="Indianapolis"/>
    <s v="Indianapolis, IN"/>
    <s v="IN"/>
    <x v="13"/>
    <n v="57"/>
    <n v="65"/>
    <n v="48"/>
    <n v="7.94"/>
    <n v="1.35"/>
  </r>
  <r>
    <s v="SBN"/>
    <d v="2016-03-13T00:00:00"/>
    <x v="2"/>
    <n v="13"/>
    <s v="South Bend"/>
    <s v="South Bend, IN"/>
    <s v="IN"/>
    <x v="13"/>
    <n v="51"/>
    <n v="60"/>
    <n v="42"/>
    <n v="9.2200000000000006"/>
    <n v="1.1000000000000001"/>
  </r>
  <r>
    <s v="CID"/>
    <d v="2016-03-13T00:00:00"/>
    <x v="2"/>
    <n v="13"/>
    <s v="Cedar Rapids"/>
    <s v="Cedar Rapids, IA"/>
    <s v="IA"/>
    <x v="14"/>
    <n v="50"/>
    <n v="60"/>
    <n v="39"/>
    <n v="8.44"/>
    <n v="0.52"/>
  </r>
  <r>
    <s v="DSM"/>
    <d v="2016-03-13T00:00:00"/>
    <x v="2"/>
    <n v="13"/>
    <s v="Des Moines"/>
    <s v="Des Moines, IA"/>
    <s v="IA"/>
    <x v="14"/>
    <n v="54"/>
    <n v="63"/>
    <n v="44"/>
    <n v="7.27"/>
    <n v="0.45"/>
  </r>
  <r>
    <s v="DBQ"/>
    <d v="2016-03-13T00:00:00"/>
    <x v="2"/>
    <n v="13"/>
    <s v="Dubuque"/>
    <s v="Dubuque, IA"/>
    <s v="IA"/>
    <x v="14"/>
    <n v="49"/>
    <n v="59"/>
    <n v="38"/>
    <n v="8.32"/>
    <n v="0.56000000000000005"/>
  </r>
  <r>
    <s v="SUX"/>
    <d v="2016-03-13T00:00:00"/>
    <x v="2"/>
    <n v="13"/>
    <s v="Sioux City"/>
    <s v="Sioux City, IA"/>
    <s v="IA"/>
    <x v="14"/>
    <n v="54"/>
    <n v="67"/>
    <n v="38"/>
    <n v="8.7200000000000006"/>
    <n v="0.06"/>
  </r>
  <r>
    <s v="ALO"/>
    <d v="2016-03-13T00:00:00"/>
    <x v="2"/>
    <n v="13"/>
    <s v="Waterloo"/>
    <s v="Waterloo, IA"/>
    <s v="IA"/>
    <x v="14"/>
    <n v="48"/>
    <n v="60"/>
    <n v="36"/>
    <n v="8.15"/>
    <n v="0.28000000000000003"/>
  </r>
  <r>
    <s v="CNK"/>
    <d v="2016-03-13T00:00:00"/>
    <x v="2"/>
    <n v="13"/>
    <s v="Concordia"/>
    <s v="Concordia, KS"/>
    <s v="KS"/>
    <x v="15"/>
    <n v="54"/>
    <n v="66"/>
    <n v="42"/>
    <n v="7.6"/>
    <n v="0.12"/>
  </r>
  <r>
    <s v="DDC"/>
    <d v="2016-03-13T00:00:00"/>
    <x v="2"/>
    <n v="13"/>
    <s v="Dodge City"/>
    <s v="Dodge City, KS"/>
    <s v="KS"/>
    <x v="15"/>
    <n v="52"/>
    <n v="67"/>
    <n v="36"/>
    <n v="7.22"/>
    <n v="0.01"/>
  </r>
  <r>
    <s v="GLD"/>
    <d v="2016-03-13T00:00:00"/>
    <x v="2"/>
    <n v="13"/>
    <s v="Goodland"/>
    <s v="Goodland, KS"/>
    <s v="KS"/>
    <x v="15"/>
    <n v="50"/>
    <n v="68"/>
    <n v="32"/>
    <n v="11.11"/>
    <n v="0.01"/>
  </r>
  <r>
    <s v="P28"/>
    <d v="2016-03-13T00:00:00"/>
    <x v="2"/>
    <n v="13"/>
    <s v="Medicine Lodge"/>
    <s v="Medicine Lodge, KS"/>
    <s v="KS"/>
    <x v="15"/>
    <n v="56"/>
    <n v="68"/>
    <n v="43"/>
    <n v="5.72"/>
    <n v="0.22"/>
  </r>
  <r>
    <s v="TOP"/>
    <d v="2016-03-13T00:00:00"/>
    <x v="2"/>
    <n v="13"/>
    <s v="Topeka"/>
    <s v="Topeka, KS"/>
    <s v="KS"/>
    <x v="15"/>
    <n v="57"/>
    <n v="66"/>
    <n v="47"/>
    <n v="6.2"/>
    <n v="1.78"/>
  </r>
  <r>
    <s v="ICT"/>
    <d v="2016-03-13T00:00:00"/>
    <x v="2"/>
    <n v="13"/>
    <s v="Wichita"/>
    <s v="Wichita, KS"/>
    <s v="KS"/>
    <x v="15"/>
    <n v="57"/>
    <n v="67"/>
    <n v="45"/>
    <n v="8.32"/>
    <n v="0.91"/>
  </r>
  <r>
    <s v="CVG"/>
    <d v="2016-03-13T00:00:00"/>
    <x v="2"/>
    <n v="13"/>
    <s v="Covington"/>
    <s v="Covington, KY"/>
    <s v="KY"/>
    <x v="16"/>
    <n v="58"/>
    <n v="65"/>
    <n v="51"/>
    <n v="6.77"/>
    <n v="1.78"/>
  </r>
  <r>
    <s v="JKL"/>
    <d v="2016-03-13T00:00:00"/>
    <x v="2"/>
    <n v="13"/>
    <s v="Jackson"/>
    <s v="Jackson, KY"/>
    <s v="KY"/>
    <x v="16"/>
    <n v="62"/>
    <n v="72"/>
    <n v="52"/>
    <n v="2.0699999999999998"/>
    <n v="0.14000000000000001"/>
  </r>
  <r>
    <s v="LEX"/>
    <d v="2016-03-13T00:00:00"/>
    <x v="2"/>
    <n v="13"/>
    <s v="Lexington"/>
    <s v="Lexington, KY"/>
    <s v="KY"/>
    <x v="16"/>
    <n v="61"/>
    <n v="70"/>
    <n v="53"/>
    <n v="7.4"/>
    <n v="1.49"/>
  </r>
  <r>
    <s v="SDF"/>
    <d v="2016-03-13T00:00:00"/>
    <x v="2"/>
    <n v="13"/>
    <s v="Louisville"/>
    <s v="Louisville, KY"/>
    <s v="KY"/>
    <x v="16"/>
    <n v="61"/>
    <n v="69"/>
    <n v="52"/>
    <n v="6.14"/>
    <n v="2.21"/>
  </r>
  <r>
    <s v="PAH"/>
    <d v="2016-03-13T00:00:00"/>
    <x v="2"/>
    <n v="13"/>
    <s v="Paducah"/>
    <s v="Paducah, KY"/>
    <s v="KY"/>
    <x v="16"/>
    <n v="61"/>
    <n v="67"/>
    <n v="53"/>
    <n v="6.12"/>
    <n v="3.86"/>
  </r>
  <r>
    <s v="BTR"/>
    <d v="2016-03-13T00:00:00"/>
    <x v="2"/>
    <n v="13"/>
    <s v="Baton Rouge"/>
    <s v="Baton Rouge, LA"/>
    <s v="LA"/>
    <x v="17"/>
    <n v="69"/>
    <n v="76"/>
    <n v="62"/>
    <n v="9.5500000000000007"/>
    <n v="8.24"/>
  </r>
  <r>
    <s v="LCH"/>
    <d v="2016-03-13T00:00:00"/>
    <x v="2"/>
    <n v="13"/>
    <s v="Lake Charles"/>
    <s v="Lake Charles, LA"/>
    <s v="LA"/>
    <x v="17"/>
    <n v="69"/>
    <n v="76"/>
    <n v="62"/>
    <n v="11.37"/>
    <n v="1.1399999999999999"/>
  </r>
  <r>
    <s v="MSY"/>
    <d v="2016-03-13T00:00:00"/>
    <x v="2"/>
    <n v="13"/>
    <s v="New Orleans"/>
    <s v="New Orleans, LA"/>
    <s v="LA"/>
    <x v="17"/>
    <n v="72"/>
    <n v="77"/>
    <n v="66"/>
    <n v="12.64"/>
    <n v="1.83"/>
  </r>
  <r>
    <s v="SHV"/>
    <d v="2016-03-13T00:00:00"/>
    <x v="2"/>
    <n v="13"/>
    <s v="Shreveport"/>
    <s v="Shreveport, LA"/>
    <s v="LA"/>
    <x v="17"/>
    <n v="66"/>
    <n v="73"/>
    <n v="59"/>
    <n v="8.31"/>
    <n v="12.02"/>
  </r>
  <r>
    <s v="ASD"/>
    <d v="2016-03-13T00:00:00"/>
    <x v="2"/>
    <n v="13"/>
    <s v="Slidell"/>
    <s v="Slidell, LA"/>
    <s v="LA"/>
    <x v="17"/>
    <n v="69"/>
    <n v="75"/>
    <n v="62"/>
    <n v="9.4700000000000006"/>
    <n v="2.75"/>
  </r>
  <r>
    <s v="BGR"/>
    <d v="2016-03-13T00:00:00"/>
    <x v="2"/>
    <n v="13"/>
    <s v="Bangor"/>
    <s v="Bangor, ME"/>
    <s v="ME"/>
    <x v="18"/>
    <n v="40"/>
    <n v="50"/>
    <n v="29"/>
    <n v="7.48"/>
    <n v="0.36"/>
  </r>
  <r>
    <s v="CAR"/>
    <d v="2016-03-13T00:00:00"/>
    <x v="2"/>
    <n v="13"/>
    <s v="Caribou"/>
    <s v="Caribou, ME"/>
    <s v="ME"/>
    <x v="18"/>
    <n v="30"/>
    <n v="39"/>
    <n v="20"/>
    <n v="7.45"/>
    <n v="0.56000000000000005"/>
  </r>
  <r>
    <s v="PWM"/>
    <d v="2016-03-13T00:00:00"/>
    <x v="2"/>
    <n v="13"/>
    <s v="Portland"/>
    <s v="Portland, ME"/>
    <s v="ME"/>
    <x v="18"/>
    <n v="44"/>
    <n v="54"/>
    <n v="33"/>
    <n v="5.0999999999999996"/>
    <n v="0.9"/>
  </r>
  <r>
    <s v="BWI"/>
    <d v="2016-03-13T00:00:00"/>
    <x v="2"/>
    <n v="13"/>
    <s v="Baltimore"/>
    <s v="Baltimore, MD"/>
    <s v="MD"/>
    <x v="19"/>
    <n v="57"/>
    <n v="69"/>
    <n v="44"/>
    <n v="5.0999999999999996"/>
    <n v="0.55000000000000004"/>
  </r>
  <r>
    <s v="SBY"/>
    <d v="2016-03-13T00:00:00"/>
    <x v="2"/>
    <n v="13"/>
    <s v="Salisbury"/>
    <s v="Salisbury, MD"/>
    <s v="MD"/>
    <x v="19"/>
    <n v="56"/>
    <n v="68"/>
    <n v="44"/>
    <n v="6.05"/>
    <n v="0.04"/>
  </r>
  <r>
    <s v="BOS"/>
    <d v="2016-03-13T00:00:00"/>
    <x v="2"/>
    <n v="13"/>
    <s v="Boston"/>
    <s v="Boston, MA"/>
    <s v="MA"/>
    <x v="20"/>
    <n v="49"/>
    <n v="59"/>
    <n v="39"/>
    <n v="7.07"/>
    <n v="0.49"/>
  </r>
  <r>
    <s v="MQE"/>
    <d v="2016-03-13T00:00:00"/>
    <x v="2"/>
    <n v="13"/>
    <s v="Milton"/>
    <s v="Milton, MA"/>
    <s v="MA"/>
    <x v="20"/>
    <n v="60"/>
    <n v="60"/>
    <n v="60"/>
    <n v="8.4"/>
    <n v="0"/>
  </r>
  <r>
    <s v="ORH"/>
    <d v="2016-03-13T00:00:00"/>
    <x v="2"/>
    <n v="13"/>
    <s v="Worcester"/>
    <s v="Worcester, MA"/>
    <s v="MA"/>
    <x v="20"/>
    <n v="48"/>
    <n v="59"/>
    <n v="37"/>
    <n v="8.8000000000000007"/>
    <n v="0.34"/>
  </r>
  <r>
    <s v="APN"/>
    <d v="2016-03-13T00:00:00"/>
    <x v="2"/>
    <n v="13"/>
    <s v="Alpena"/>
    <s v="Alpena, MI"/>
    <s v="MI"/>
    <x v="21"/>
    <n v="42"/>
    <n v="52"/>
    <n v="32"/>
    <n v="5.12"/>
    <n v="0.25"/>
  </r>
  <r>
    <s v="DTW"/>
    <d v="2016-03-13T00:00:00"/>
    <x v="2"/>
    <n v="13"/>
    <s v="Detroit"/>
    <s v="Detroit, MI"/>
    <s v="MI"/>
    <x v="21"/>
    <n v="51"/>
    <n v="60"/>
    <n v="41"/>
    <n v="6.85"/>
    <n v="1.35"/>
  </r>
  <r>
    <s v="FNT"/>
    <d v="2016-03-13T00:00:00"/>
    <x v="2"/>
    <n v="13"/>
    <s v="Flint"/>
    <s v="Flint, MI"/>
    <s v="MI"/>
    <x v="21"/>
    <n v="53"/>
    <n v="62"/>
    <n v="43"/>
    <n v="6.4"/>
    <n v="0.56999999999999995"/>
  </r>
  <r>
    <s v="GRR"/>
    <d v="2016-03-13T00:00:00"/>
    <x v="2"/>
    <n v="13"/>
    <s v="Grand Rapids"/>
    <s v="Grand Rapids, MI"/>
    <s v="MI"/>
    <x v="21"/>
    <n v="50"/>
    <n v="59"/>
    <n v="41"/>
    <n v="7.47"/>
    <n v="0.76"/>
  </r>
  <r>
    <s v="HTL"/>
    <d v="2016-03-13T00:00:00"/>
    <x v="2"/>
    <n v="13"/>
    <s v="Houghton Lake"/>
    <s v="Houghton Lake, MI"/>
    <s v="MI"/>
    <x v="21"/>
    <n v="45"/>
    <n v="55"/>
    <n v="34"/>
    <n v="5.82"/>
    <n v="0.48"/>
  </r>
  <r>
    <s v="LAN"/>
    <d v="2016-03-13T00:00:00"/>
    <x v="2"/>
    <n v="13"/>
    <s v="Lansing"/>
    <s v="Lansing, MI"/>
    <s v="MI"/>
    <x v="21"/>
    <n v="50"/>
    <n v="59"/>
    <n v="41"/>
    <n v="7.21"/>
    <n v="1.01"/>
  </r>
  <r>
    <s v="MQT"/>
    <d v="2016-03-13T00:00:00"/>
    <x v="2"/>
    <n v="13"/>
    <s v="Marquette"/>
    <s v="Marquette, MI"/>
    <s v="MI"/>
    <x v="21"/>
    <n v="38"/>
    <n v="49"/>
    <n v="27"/>
    <n v="0"/>
    <n v="0.31"/>
  </r>
  <r>
    <s v="MKG"/>
    <d v="2016-03-13T00:00:00"/>
    <x v="2"/>
    <n v="13"/>
    <s v="Muskegon"/>
    <s v="Muskegon, MI"/>
    <s v="MI"/>
    <x v="21"/>
    <n v="49"/>
    <n v="56"/>
    <n v="41"/>
    <n v="9.31"/>
    <n v="0.47"/>
  </r>
  <r>
    <s v="ANJ"/>
    <d v="2016-03-13T00:00:00"/>
    <x v="2"/>
    <n v="13"/>
    <s v="Sault Ste Marie"/>
    <s v="Sault Ste Marie, MI"/>
    <s v="MI"/>
    <x v="21"/>
    <n v="39"/>
    <n v="45"/>
    <n v="32"/>
    <n v="4.84"/>
    <n v="0.31"/>
  </r>
  <r>
    <s v="DLH"/>
    <d v="2016-03-13T00:00:00"/>
    <x v="2"/>
    <n v="13"/>
    <s v="Duluth"/>
    <s v="Duluth, MN"/>
    <s v="MN"/>
    <x v="22"/>
    <n v="39"/>
    <n v="47"/>
    <n v="31"/>
    <n v="7.5"/>
    <n v="0.19"/>
  </r>
  <r>
    <s v="INL"/>
    <d v="2016-03-13T00:00:00"/>
    <x v="2"/>
    <n v="13"/>
    <s v="International Falls"/>
    <s v="International Falls, MN"/>
    <s v="MN"/>
    <x v="22"/>
    <n v="38"/>
    <n v="48"/>
    <n v="28"/>
    <n v="5.22"/>
    <n v="0.28000000000000003"/>
  </r>
  <r>
    <s v="MSP"/>
    <d v="2016-03-13T00:00:00"/>
    <x v="2"/>
    <n v="13"/>
    <s v="Minneapolis"/>
    <s v="Minneapolis, MN"/>
    <s v="MN"/>
    <x v="22"/>
    <n v="49"/>
    <n v="59"/>
    <n v="39"/>
    <n v="8.27"/>
    <n v="0"/>
  </r>
  <r>
    <s v="RST"/>
    <d v="2016-03-13T00:00:00"/>
    <x v="2"/>
    <n v="13"/>
    <s v="Rochester"/>
    <s v="Rochester, MN"/>
    <s v="MN"/>
    <x v="22"/>
    <n v="47"/>
    <n v="56"/>
    <n v="37"/>
    <n v="10.51"/>
    <n v="0.02"/>
  </r>
  <r>
    <s v="STC"/>
    <d v="2016-03-13T00:00:00"/>
    <x v="2"/>
    <n v="13"/>
    <s v="St Cloud"/>
    <s v="St Cloud, MN"/>
    <s v="MN"/>
    <x v="22"/>
    <n v="45"/>
    <n v="56"/>
    <n v="33"/>
    <n v="6.58"/>
    <n v="0.06"/>
  </r>
  <r>
    <s v="GLH"/>
    <d v="2016-03-13T00:00:00"/>
    <x v="2"/>
    <n v="13"/>
    <s v="Greenville"/>
    <s v="Greenville, MS"/>
    <s v="MS"/>
    <x v="23"/>
    <n v="65"/>
    <n v="71"/>
    <n v="58"/>
    <n v="9.5399999999999991"/>
    <n v="13.36"/>
  </r>
  <r>
    <s v="GWO"/>
    <d v="2016-03-13T00:00:00"/>
    <x v="2"/>
    <n v="13"/>
    <s v="Greenwood"/>
    <s v="Greenwood, MS"/>
    <s v="MS"/>
    <x v="23"/>
    <n v="67"/>
    <n v="74"/>
    <n v="59"/>
    <n v="10.67"/>
    <n v="4.75"/>
  </r>
  <r>
    <s v="GPT"/>
    <d v="2016-03-13T00:00:00"/>
    <x v="2"/>
    <n v="13"/>
    <s v="Gulfport"/>
    <s v="Gulfport, MS"/>
    <s v="MS"/>
    <x v="23"/>
    <n v="67"/>
    <n v="73"/>
    <n v="62"/>
    <n v="13.17"/>
    <n v="2.67"/>
  </r>
  <r>
    <s v="HBG"/>
    <d v="2016-03-13T00:00:00"/>
    <x v="2"/>
    <n v="13"/>
    <s v="Hattiesburg"/>
    <s v="Hattiesburg, MS"/>
    <s v="MS"/>
    <x v="23"/>
    <n v="67"/>
    <n v="75"/>
    <n v="59"/>
    <n v="9.34"/>
    <n v="7.87"/>
  </r>
  <r>
    <s v="JAN"/>
    <d v="2016-03-13T00:00:00"/>
    <x v="2"/>
    <n v="13"/>
    <s v="Jackson"/>
    <s v="Jackson, MS"/>
    <s v="MS"/>
    <x v="23"/>
    <n v="67"/>
    <n v="73"/>
    <n v="59"/>
    <n v="11"/>
    <n v="8.2100000000000009"/>
  </r>
  <r>
    <s v="MEI"/>
    <d v="2016-03-13T00:00:00"/>
    <x v="2"/>
    <n v="13"/>
    <s v="Meridian"/>
    <s v="Meridian, MS"/>
    <s v="MS"/>
    <x v="23"/>
    <n v="65"/>
    <n v="74"/>
    <n v="56"/>
    <n v="8.11"/>
    <n v="6.02"/>
  </r>
  <r>
    <s v="TUP"/>
    <d v="2016-03-13T00:00:00"/>
    <x v="2"/>
    <n v="13"/>
    <s v="Tupelo"/>
    <s v="Tupelo, MS"/>
    <s v="MS"/>
    <x v="23"/>
    <n v="66"/>
    <n v="73"/>
    <n v="58"/>
    <n v="9.51"/>
    <n v="2.0099999999999998"/>
  </r>
  <r>
    <s v="CGI"/>
    <d v="2016-03-13T00:00:00"/>
    <x v="2"/>
    <n v="13"/>
    <s v="Cape Girardeau"/>
    <s v="Cape Girardeau, MO"/>
    <s v="MO"/>
    <x v="24"/>
    <n v="59"/>
    <n v="64"/>
    <n v="53"/>
    <n v="8.7100000000000009"/>
    <n v="2.04"/>
  </r>
  <r>
    <s v="COU"/>
    <d v="2016-03-13T00:00:00"/>
    <x v="2"/>
    <n v="13"/>
    <s v="Columbia"/>
    <s v="Columbia, MO"/>
    <s v="MO"/>
    <x v="24"/>
    <n v="57"/>
    <n v="64"/>
    <n v="50"/>
    <n v="7.55"/>
    <n v="1.01"/>
  </r>
  <r>
    <s v="MCI"/>
    <d v="2016-03-13T00:00:00"/>
    <x v="2"/>
    <n v="13"/>
    <s v="Kansas City"/>
    <s v="Kansas City, MO"/>
    <s v="MO"/>
    <x v="24"/>
    <n v="57"/>
    <n v="64"/>
    <n v="49"/>
    <n v="8.31"/>
    <n v="1.1000000000000001"/>
  </r>
  <r>
    <s v="VIH"/>
    <d v="2016-03-13T00:00:00"/>
    <x v="2"/>
    <n v="13"/>
    <s v="Rolla/Vichy"/>
    <s v="Rolla/Vichy, MO"/>
    <s v="MO"/>
    <x v="24"/>
    <n v="56"/>
    <n v="63"/>
    <n v="49"/>
    <n v="8.31"/>
    <n v="1.1299999999999999"/>
  </r>
  <r>
    <s v="SGF"/>
    <d v="2016-03-13T00:00:00"/>
    <x v="2"/>
    <n v="13"/>
    <s v="Springfield"/>
    <s v="Springfield, MO"/>
    <s v="MO"/>
    <x v="24"/>
    <n v="57"/>
    <n v="64"/>
    <n v="49"/>
    <n v="8.2799999999999994"/>
    <n v="1.68"/>
  </r>
  <r>
    <s v="STJ"/>
    <d v="2016-03-13T00:00:00"/>
    <x v="2"/>
    <n v="13"/>
    <s v="St Joseph"/>
    <s v="St Joseph, MO"/>
    <s v="MO"/>
    <x v="24"/>
    <n v="55"/>
    <n v="66"/>
    <n v="44"/>
    <n v="6.77"/>
    <n v="0.41"/>
  </r>
  <r>
    <s v="STL"/>
    <d v="2016-03-13T00:00:00"/>
    <x v="2"/>
    <n v="13"/>
    <s v="St Louis"/>
    <s v="St Louis, MO"/>
    <s v="MO"/>
    <x v="24"/>
    <n v="59"/>
    <n v="66"/>
    <n v="52"/>
    <n v="6.97"/>
    <n v="0.52"/>
  </r>
  <r>
    <s v="BIL"/>
    <d v="2016-03-13T00:00:00"/>
    <x v="2"/>
    <n v="13"/>
    <s v="Billings"/>
    <s v="Billings, MT"/>
    <s v="MT"/>
    <x v="25"/>
    <n v="47"/>
    <n v="60"/>
    <n v="34"/>
    <n v="8.64"/>
    <n v="1"/>
  </r>
  <r>
    <s v="BTM"/>
    <d v="2016-03-13T00:00:00"/>
    <x v="2"/>
    <n v="13"/>
    <s v="Butte"/>
    <s v="Butte, MT"/>
    <s v="MT"/>
    <x v="25"/>
    <n v="36"/>
    <n v="46"/>
    <n v="26"/>
    <n v="3.51"/>
    <n v="0.17"/>
  </r>
  <r>
    <s v="CTB"/>
    <d v="2016-03-13T00:00:00"/>
    <x v="2"/>
    <n v="13"/>
    <s v="Cut Bank"/>
    <s v="Cut Bank, MT"/>
    <s v="MT"/>
    <x v="25"/>
    <n v="40"/>
    <n v="53"/>
    <n v="26"/>
    <n v="13.42"/>
    <n v="0"/>
  </r>
  <r>
    <s v="DLN"/>
    <d v="2016-03-13T00:00:00"/>
    <x v="2"/>
    <n v="13"/>
    <s v="Dillon"/>
    <s v="Dillon, MT"/>
    <s v="MT"/>
    <x v="25"/>
    <n v="39"/>
    <n v="49"/>
    <n v="28"/>
    <n v="8.35"/>
    <n v="0.23"/>
  </r>
  <r>
    <s v="GGW"/>
    <d v="2016-03-13T00:00:00"/>
    <x v="2"/>
    <n v="13"/>
    <s v="Glasgow"/>
    <s v="Glasgow, MT"/>
    <s v="MT"/>
    <x v="25"/>
    <n v="47"/>
    <n v="59"/>
    <n v="34"/>
    <n v="7.57"/>
    <n v="0.11"/>
  </r>
  <r>
    <s v="GTF"/>
    <d v="2016-03-13T00:00:00"/>
    <x v="2"/>
    <n v="13"/>
    <s v="Great Falls"/>
    <s v="Great Falls, MT"/>
    <s v="MT"/>
    <x v="25"/>
    <n v="43"/>
    <n v="56"/>
    <n v="30"/>
    <n v="12.64"/>
    <n v="0"/>
  </r>
  <r>
    <s v="HVR"/>
    <d v="2016-03-13T00:00:00"/>
    <x v="2"/>
    <n v="13"/>
    <s v="Havre"/>
    <s v="Havre, MT"/>
    <s v="MT"/>
    <x v="25"/>
    <n v="44"/>
    <n v="59"/>
    <n v="28"/>
    <n v="9.27"/>
    <n v="0"/>
  </r>
  <r>
    <s v="HLN"/>
    <d v="2016-03-13T00:00:00"/>
    <x v="2"/>
    <n v="13"/>
    <s v="Helena"/>
    <s v="Helena, MT"/>
    <s v="MT"/>
    <x v="25"/>
    <n v="42"/>
    <n v="54"/>
    <n v="29"/>
    <n v="4.2"/>
    <n v="0"/>
  </r>
  <r>
    <s v="GPI"/>
    <d v="2016-03-13T00:00:00"/>
    <x v="2"/>
    <n v="13"/>
    <s v="Kalispell"/>
    <s v="Kalispell, MT"/>
    <s v="MT"/>
    <x v="25"/>
    <n v="39"/>
    <n v="49"/>
    <n v="27"/>
    <n v="3.68"/>
    <n v="0.63"/>
  </r>
  <r>
    <s v="MLS"/>
    <d v="2016-03-13T00:00:00"/>
    <x v="2"/>
    <n v="13"/>
    <s v="Miles City"/>
    <s v="Miles City, MT"/>
    <s v="MT"/>
    <x v="25"/>
    <n v="48"/>
    <n v="62"/>
    <n v="34"/>
    <n v="5.91"/>
    <n v="0.01"/>
  </r>
  <r>
    <s v="MSO"/>
    <d v="2016-03-13T00:00:00"/>
    <x v="2"/>
    <n v="13"/>
    <s v="Missoula"/>
    <s v="Missoula, MT"/>
    <s v="MT"/>
    <x v="25"/>
    <n v="42"/>
    <n v="54"/>
    <n v="30"/>
    <n v="3.1"/>
    <n v="0.38"/>
  </r>
  <r>
    <s v="GRI"/>
    <d v="2016-03-13T00:00:00"/>
    <x v="2"/>
    <n v="13"/>
    <s v="Grand Island"/>
    <s v="Grand Island, NE"/>
    <s v="NE"/>
    <x v="26"/>
    <n v="52"/>
    <n v="66"/>
    <n v="38"/>
    <n v="8.84"/>
    <n v="0.01"/>
  </r>
  <r>
    <s v="LNK"/>
    <d v="2016-03-13T00:00:00"/>
    <x v="2"/>
    <n v="13"/>
    <s v="Lincoln"/>
    <s v="Lincoln, NE"/>
    <s v="NE"/>
    <x v="26"/>
    <n v="53"/>
    <n v="67"/>
    <n v="39"/>
    <n v="6.8"/>
    <n v="7.0000000000000007E-2"/>
  </r>
  <r>
    <s v="OFK"/>
    <d v="2016-03-13T00:00:00"/>
    <x v="2"/>
    <n v="13"/>
    <s v="Norfolk"/>
    <s v="Norfolk, NE"/>
    <s v="NE"/>
    <x v="26"/>
    <n v="52"/>
    <n v="67"/>
    <n v="37"/>
    <n v="8.67"/>
    <n v="0.05"/>
  </r>
  <r>
    <s v="LBF"/>
    <d v="2016-03-13T00:00:00"/>
    <x v="2"/>
    <n v="13"/>
    <s v="North Platte"/>
    <s v="North Platte, NE"/>
    <s v="NE"/>
    <x v="26"/>
    <n v="50"/>
    <n v="68"/>
    <n v="30"/>
    <n v="6.65"/>
    <n v="0.02"/>
  </r>
  <r>
    <s v="OMA"/>
    <d v="2016-03-13T00:00:00"/>
    <x v="2"/>
    <n v="13"/>
    <s v="Omaha"/>
    <s v="Omaha, NE"/>
    <s v="NE"/>
    <x v="26"/>
    <n v="55"/>
    <n v="66"/>
    <n v="43"/>
    <n v="7.61"/>
    <n v="0.1"/>
  </r>
  <r>
    <s v="BFF"/>
    <d v="2016-03-13T00:00:00"/>
    <x v="2"/>
    <n v="13"/>
    <s v="Scottsbluff"/>
    <s v="Scottsbluff, NE"/>
    <s v="NE"/>
    <x v="26"/>
    <n v="48"/>
    <n v="65"/>
    <n v="30"/>
    <n v="6.74"/>
    <n v="1.56"/>
  </r>
  <r>
    <s v="SNY"/>
    <d v="2016-03-13T00:00:00"/>
    <x v="2"/>
    <n v="13"/>
    <s v="Sidney"/>
    <s v="Sidney, NE"/>
    <s v="NE"/>
    <x v="26"/>
    <n v="46"/>
    <n v="65"/>
    <n v="27"/>
    <n v="11.34"/>
    <n v="0.03"/>
  </r>
  <r>
    <s v="VTN"/>
    <d v="2016-03-13T00:00:00"/>
    <x v="2"/>
    <n v="13"/>
    <s v="Valentine"/>
    <s v="Valentine, NE"/>
    <s v="NE"/>
    <x v="26"/>
    <n v="49"/>
    <n v="67"/>
    <n v="30"/>
    <n v="7.65"/>
    <n v="0"/>
  </r>
  <r>
    <s v="ELY"/>
    <d v="2016-03-13T00:00:00"/>
    <x v="2"/>
    <n v="13"/>
    <s v="Ely"/>
    <s v="Ely, NV"/>
    <s v="NV"/>
    <x v="27"/>
    <n v="40"/>
    <n v="52"/>
    <n v="27"/>
    <n v="8.7799999999999994"/>
    <n v="0"/>
  </r>
  <r>
    <s v="P68"/>
    <d v="2016-03-13T00:00:00"/>
    <x v="2"/>
    <n v="13"/>
    <s v="Eureka"/>
    <s v="Eureka, NV"/>
    <s v="NV"/>
    <x v="27"/>
    <n v="42"/>
    <n v="54"/>
    <n v="29"/>
    <n v="6.5"/>
    <n v="0.06"/>
  </r>
  <r>
    <s v="LAS"/>
    <d v="2016-03-13T00:00:00"/>
    <x v="2"/>
    <n v="13"/>
    <s v="Las Vegas"/>
    <s v="Las Vegas, NV"/>
    <s v="NV"/>
    <x v="27"/>
    <n v="61"/>
    <n v="72"/>
    <n v="49"/>
    <n v="4.67"/>
    <n v="0"/>
  </r>
  <r>
    <s v="DRA"/>
    <d v="2016-03-13T00:00:00"/>
    <x v="2"/>
    <n v="13"/>
    <s v="Mercury"/>
    <s v="Mercury, NV"/>
    <s v="NV"/>
    <x v="27"/>
    <n v="51"/>
    <n v="64"/>
    <n v="37"/>
    <n v="5.85"/>
    <n v="0.13"/>
  </r>
  <r>
    <s v="RNO"/>
    <d v="2016-03-13T00:00:00"/>
    <x v="2"/>
    <n v="13"/>
    <s v="Reno"/>
    <s v="Reno, NV"/>
    <s v="NV"/>
    <x v="27"/>
    <n v="46"/>
    <n v="55"/>
    <n v="37"/>
    <n v="9.3800000000000008"/>
    <n v="0.03"/>
  </r>
  <r>
    <s v="WMC"/>
    <d v="2016-03-13T00:00:00"/>
    <x v="2"/>
    <n v="13"/>
    <s v="Winnemucca"/>
    <s v="Winnemucca, NV"/>
    <s v="NV"/>
    <x v="27"/>
    <n v="45"/>
    <n v="55"/>
    <n v="34"/>
    <n v="7.77"/>
    <n v="0.41"/>
  </r>
  <r>
    <s v="CON"/>
    <d v="2016-03-13T00:00:00"/>
    <x v="2"/>
    <n v="13"/>
    <s v="Concord"/>
    <s v="Concord, NH"/>
    <s v="NH"/>
    <x v="28"/>
    <n v="47"/>
    <n v="61"/>
    <n v="33"/>
    <n v="4.6100000000000003"/>
    <n v="0.52"/>
  </r>
  <r>
    <s v="ACY"/>
    <d v="2016-03-13T00:00:00"/>
    <x v="2"/>
    <n v="13"/>
    <s v="Atlantic City"/>
    <s v="Atlantic City, NJ"/>
    <s v="NJ"/>
    <x v="29"/>
    <n v="54"/>
    <n v="68"/>
    <n v="40"/>
    <n v="5.72"/>
    <n v="0.04"/>
  </r>
  <r>
    <s v="EWR"/>
    <d v="2016-03-13T00:00:00"/>
    <x v="2"/>
    <n v="13"/>
    <s v="Newark"/>
    <s v="Newark, NJ"/>
    <s v="NJ"/>
    <x v="29"/>
    <n v="56"/>
    <n v="68"/>
    <n v="44"/>
    <n v="5.77"/>
    <n v="0.03"/>
  </r>
  <r>
    <s v="ABQ"/>
    <d v="2016-03-13T00:00:00"/>
    <x v="2"/>
    <n v="13"/>
    <s v="Albuquerque"/>
    <s v="Albuquerque, NM"/>
    <s v="NM"/>
    <x v="30"/>
    <n v="50"/>
    <n v="63"/>
    <n v="35"/>
    <n v="4.2"/>
    <n v="0"/>
  </r>
  <r>
    <s v="CAO"/>
    <d v="2016-03-13T00:00:00"/>
    <x v="2"/>
    <n v="13"/>
    <s v="Clayton"/>
    <s v="Clayton, NM"/>
    <s v="NM"/>
    <x v="30"/>
    <n v="51"/>
    <n v="66"/>
    <n v="35"/>
    <n v="9.1"/>
    <n v="0"/>
  </r>
  <r>
    <s v="ROW"/>
    <d v="2016-03-13T00:00:00"/>
    <x v="2"/>
    <n v="13"/>
    <s v="Roswell"/>
    <s v="Roswell, NM"/>
    <s v="NM"/>
    <x v="30"/>
    <n v="56"/>
    <n v="73"/>
    <n v="39"/>
    <n v="6.61"/>
    <n v="0"/>
  </r>
  <r>
    <s v="ALB"/>
    <d v="2016-03-13T00:00:00"/>
    <x v="2"/>
    <n v="13"/>
    <s v="Albany"/>
    <s v="Albany, NY"/>
    <s v="NY"/>
    <x v="31"/>
    <n v="50"/>
    <n v="62"/>
    <n v="38"/>
    <n v="5.58"/>
    <n v="0.21"/>
  </r>
  <r>
    <s v="BGM"/>
    <d v="2016-03-13T00:00:00"/>
    <x v="2"/>
    <n v="13"/>
    <s v="Binghamton"/>
    <s v="Binghamton, NY"/>
    <s v="NY"/>
    <x v="31"/>
    <n v="49"/>
    <n v="60"/>
    <n v="37"/>
    <n v="5.57"/>
    <n v="0.49"/>
  </r>
  <r>
    <s v="BUF"/>
    <d v="2016-03-13T00:00:00"/>
    <x v="2"/>
    <n v="13"/>
    <s v="Buffalo"/>
    <s v="Buffalo, NY"/>
    <s v="NY"/>
    <x v="31"/>
    <n v="46"/>
    <n v="55"/>
    <n v="36"/>
    <n v="9.2100000000000009"/>
    <n v="0.84"/>
  </r>
  <r>
    <s v="GFL"/>
    <d v="2016-03-13T00:00:00"/>
    <x v="2"/>
    <n v="13"/>
    <s v="Glens Falls"/>
    <s v="Glens Falls, NY"/>
    <s v="NY"/>
    <x v="31"/>
    <n v="46"/>
    <n v="56"/>
    <n v="29"/>
    <n v="3.95"/>
    <n v="0.42"/>
  </r>
  <r>
    <s v="ISP"/>
    <d v="2016-03-13T00:00:00"/>
    <x v="2"/>
    <n v="13"/>
    <s v="Islip"/>
    <s v="Islip, NY"/>
    <s v="NY"/>
    <x v="31"/>
    <n v="50"/>
    <n v="61"/>
    <n v="39"/>
    <n v="6.18"/>
    <n v="0.03"/>
  </r>
  <r>
    <s v="LGA"/>
    <d v="2016-03-13T00:00:00"/>
    <x v="2"/>
    <n v="13"/>
    <s v="New York"/>
    <s v="New York, NY"/>
    <s v="NY"/>
    <x v="31"/>
    <n v="56"/>
    <n v="66"/>
    <n v="46"/>
    <n v="5.54"/>
    <n v="0.05"/>
  </r>
  <r>
    <s v="ROC"/>
    <d v="2016-03-13T00:00:00"/>
    <x v="2"/>
    <n v="13"/>
    <s v="Rochester"/>
    <s v="Rochester, NY"/>
    <s v="NY"/>
    <x v="31"/>
    <n v="49"/>
    <n v="60"/>
    <n v="36"/>
    <n v="7.2"/>
    <n v="0.34"/>
  </r>
  <r>
    <s v="SYR"/>
    <d v="2016-03-13T00:00:00"/>
    <x v="2"/>
    <n v="13"/>
    <s v="Syracuse"/>
    <s v="Syracuse, NY"/>
    <s v="NY"/>
    <x v="31"/>
    <n v="46"/>
    <n v="59"/>
    <n v="32"/>
    <n v="4.7699999999999996"/>
    <n v="0.79"/>
  </r>
  <r>
    <s v="AVL"/>
    <d v="2016-03-13T00:00:00"/>
    <x v="2"/>
    <n v="13"/>
    <s v="Asheville"/>
    <s v="Asheville, NC"/>
    <s v="NC"/>
    <x v="32"/>
    <n v="59"/>
    <n v="72"/>
    <n v="46"/>
    <n v="5.48"/>
    <n v="0.59"/>
  </r>
  <r>
    <s v="HSE"/>
    <d v="2016-03-13T00:00:00"/>
    <x v="2"/>
    <n v="13"/>
    <s v="Cape Hatteras"/>
    <s v="Cape Hatteras, NC"/>
    <s v="NC"/>
    <x v="32"/>
    <n v="62"/>
    <n v="67"/>
    <n v="55"/>
    <n v="6.57"/>
    <n v="0.01"/>
  </r>
  <r>
    <s v="CLT"/>
    <d v="2016-03-13T00:00:00"/>
    <x v="2"/>
    <n v="13"/>
    <s v="Charlotte"/>
    <s v="Charlotte, NC"/>
    <s v="NC"/>
    <x v="32"/>
    <n v="64"/>
    <n v="77"/>
    <n v="51"/>
    <n v="6.35"/>
    <n v="0.12"/>
  </r>
  <r>
    <s v="GSO"/>
    <d v="2016-03-13T00:00:00"/>
    <x v="2"/>
    <n v="13"/>
    <s v="Greensboro"/>
    <s v="Greensboro, NC"/>
    <s v="NC"/>
    <x v="32"/>
    <n v="64"/>
    <n v="75"/>
    <n v="53"/>
    <n v="7.28"/>
    <n v="7.0000000000000007E-2"/>
  </r>
  <r>
    <s v="HKY"/>
    <d v="2016-03-13T00:00:00"/>
    <x v="2"/>
    <n v="13"/>
    <s v="Hickory"/>
    <s v="Hickory, NC"/>
    <s v="NC"/>
    <x v="32"/>
    <n v="62"/>
    <n v="73"/>
    <n v="50"/>
    <n v="4.0199999999999996"/>
    <n v="0.1"/>
  </r>
  <r>
    <s v="RDU"/>
    <d v="2016-03-13T00:00:00"/>
    <x v="2"/>
    <n v="13"/>
    <s v="Raleigh/Durham"/>
    <s v="Raleigh/Durham, NC"/>
    <s v="NC"/>
    <x v="32"/>
    <n v="65"/>
    <n v="76"/>
    <n v="53"/>
    <n v="7.48"/>
    <n v="0.89"/>
  </r>
  <r>
    <s v="ILM"/>
    <d v="2016-03-13T00:00:00"/>
    <x v="2"/>
    <n v="13"/>
    <s v="Wilmington"/>
    <s v="Wilmington, NC"/>
    <s v="NC"/>
    <x v="32"/>
    <n v="66"/>
    <n v="79"/>
    <n v="53"/>
    <n v="7.25"/>
    <n v="0.01"/>
  </r>
  <r>
    <s v="BIS"/>
    <d v="2016-03-13T00:00:00"/>
    <x v="2"/>
    <n v="13"/>
    <s v="Bismarck"/>
    <s v="Bismarck, ND"/>
    <s v="ND"/>
    <x v="33"/>
    <n v="45"/>
    <n v="63"/>
    <n v="26"/>
    <n v="5.91"/>
    <n v="0"/>
  </r>
  <r>
    <s v="DIK"/>
    <d v="2016-03-13T00:00:00"/>
    <x v="2"/>
    <n v="13"/>
    <s v="Dickinson"/>
    <s v="Dickinson, ND"/>
    <s v="ND"/>
    <x v="33"/>
    <n v="42"/>
    <n v="58"/>
    <n v="26"/>
    <n v="9"/>
    <n v="0"/>
  </r>
  <r>
    <s v="FAR"/>
    <d v="2016-03-13T00:00:00"/>
    <x v="2"/>
    <n v="13"/>
    <s v="Fargo"/>
    <s v="Fargo, ND"/>
    <s v="ND"/>
    <x v="33"/>
    <n v="43"/>
    <n v="53"/>
    <n v="33"/>
    <n v="10.41"/>
    <n v="0.08"/>
  </r>
  <r>
    <s v="GFK"/>
    <d v="2016-03-13T00:00:00"/>
    <x v="2"/>
    <n v="13"/>
    <s v="Grand Forks"/>
    <s v="Grand Forks, ND"/>
    <s v="ND"/>
    <x v="33"/>
    <n v="40"/>
    <n v="50"/>
    <n v="30"/>
    <n v="9.64"/>
    <n v="0.03"/>
  </r>
  <r>
    <s v="ISN"/>
    <d v="2016-03-13T00:00:00"/>
    <x v="2"/>
    <n v="13"/>
    <s v="Williston"/>
    <s v="Williston, ND"/>
    <s v="ND"/>
    <x v="33"/>
    <n v="42"/>
    <n v="57"/>
    <n v="27"/>
    <n v="6.1"/>
    <n v="0"/>
  </r>
  <r>
    <s v="CAK"/>
    <d v="2016-03-13T00:00:00"/>
    <x v="2"/>
    <n v="13"/>
    <s v="Akron"/>
    <s v="Akron, OH"/>
    <s v="OH"/>
    <x v="34"/>
    <n v="51"/>
    <n v="61"/>
    <n v="40"/>
    <n v="7.58"/>
    <n v="1.39"/>
  </r>
  <r>
    <s v="CLE"/>
    <d v="2016-03-13T00:00:00"/>
    <x v="2"/>
    <n v="13"/>
    <s v="Cleveland"/>
    <s v="Cleveland, OH"/>
    <s v="OH"/>
    <x v="34"/>
    <n v="51"/>
    <n v="60"/>
    <n v="41"/>
    <n v="7.3"/>
    <n v="1.5"/>
  </r>
  <r>
    <s v="CMH"/>
    <d v="2016-03-13T00:00:00"/>
    <x v="2"/>
    <n v="13"/>
    <s v="Columbus"/>
    <s v="Columbus, OH"/>
    <s v="OH"/>
    <x v="34"/>
    <n v="54"/>
    <n v="64"/>
    <n v="44"/>
    <n v="5.51"/>
    <n v="1.73"/>
  </r>
  <r>
    <s v="DAY"/>
    <d v="2016-03-13T00:00:00"/>
    <x v="2"/>
    <n v="13"/>
    <s v="Dayton"/>
    <s v="Dayton, OH"/>
    <s v="OH"/>
    <x v="34"/>
    <n v="55"/>
    <n v="64"/>
    <n v="45"/>
    <n v="7.84"/>
    <n v="2"/>
  </r>
  <r>
    <s v="MFD"/>
    <d v="2016-03-13T00:00:00"/>
    <x v="2"/>
    <n v="13"/>
    <s v="Mansfield"/>
    <s v="Mansfield, OH"/>
    <s v="OH"/>
    <x v="34"/>
    <n v="51"/>
    <n v="60"/>
    <n v="41"/>
    <n v="8.5"/>
    <n v="1.25"/>
  </r>
  <r>
    <s v="TOL"/>
    <d v="2016-03-13T00:00:00"/>
    <x v="2"/>
    <n v="13"/>
    <s v="Toledo"/>
    <s v="Toledo, OH"/>
    <s v="OH"/>
    <x v="34"/>
    <n v="51"/>
    <n v="60"/>
    <n v="41"/>
    <n v="6.98"/>
    <n v="1.04"/>
  </r>
  <r>
    <s v="YNG"/>
    <d v="2016-03-13T00:00:00"/>
    <x v="2"/>
    <n v="13"/>
    <s v="Youngstown/Warren"/>
    <s v="Youngstown/Warren, OH"/>
    <s v="OH"/>
    <x v="34"/>
    <n v="51"/>
    <n v="60"/>
    <n v="40"/>
    <n v="6.62"/>
    <n v="1.0900000000000001"/>
  </r>
  <r>
    <s v="GAG"/>
    <d v="2016-03-13T00:00:00"/>
    <x v="2"/>
    <n v="13"/>
    <s v="Gage"/>
    <s v="Gage, OK"/>
    <s v="OK"/>
    <x v="35"/>
    <n v="56"/>
    <n v="70"/>
    <n v="42"/>
    <n v="6.05"/>
    <n v="0.56999999999999995"/>
  </r>
  <r>
    <s v="OKC"/>
    <d v="2016-03-13T00:00:00"/>
    <x v="2"/>
    <n v="13"/>
    <s v="Oklahoma City"/>
    <s v="Oklahoma City, OK"/>
    <s v="OK"/>
    <x v="35"/>
    <n v="59"/>
    <n v="65"/>
    <n v="51"/>
    <n v="9.0399999999999991"/>
    <n v="0.85"/>
  </r>
  <r>
    <s v="PNC"/>
    <d v="2016-03-13T00:00:00"/>
    <x v="2"/>
    <n v="13"/>
    <s v="Ponca City"/>
    <s v="Ponca City, OK"/>
    <s v="OK"/>
    <x v="35"/>
    <n v="56"/>
    <n v="67"/>
    <n v="46"/>
    <n v="7.88"/>
    <n v="0.91"/>
  </r>
  <r>
    <s v="TUL"/>
    <d v="2016-03-13T00:00:00"/>
    <x v="2"/>
    <n v="13"/>
    <s v="Tulsa"/>
    <s v="Tulsa, OK"/>
    <s v="OK"/>
    <x v="35"/>
    <n v="59"/>
    <n v="66"/>
    <n v="52"/>
    <n v="8.2799999999999994"/>
    <n v="1.69"/>
  </r>
  <r>
    <s v="AST"/>
    <d v="2016-03-13T00:00:00"/>
    <x v="2"/>
    <n v="13"/>
    <s v="Astoria"/>
    <s v="Astoria, OR"/>
    <s v="OR"/>
    <x v="36"/>
    <n v="46"/>
    <n v="52"/>
    <n v="40"/>
    <n v="7.44"/>
    <n v="5.35"/>
  </r>
  <r>
    <s v="BNO"/>
    <d v="2016-03-13T00:00:00"/>
    <x v="2"/>
    <n v="13"/>
    <s v="Burns"/>
    <s v="Burns, OR"/>
    <s v="OR"/>
    <x v="36"/>
    <n v="39"/>
    <n v="47"/>
    <n v="31"/>
    <n v="6.68"/>
    <n v="0.87"/>
  </r>
  <r>
    <s v="EUG"/>
    <d v="2016-03-13T00:00:00"/>
    <x v="2"/>
    <n v="13"/>
    <s v="Eugene"/>
    <s v="Eugene, OR"/>
    <s v="OR"/>
    <x v="36"/>
    <n v="46"/>
    <n v="53"/>
    <n v="38"/>
    <n v="8.52"/>
    <n v="2.02"/>
  </r>
  <r>
    <s v="MFR"/>
    <d v="2016-03-13T00:00:00"/>
    <x v="2"/>
    <n v="13"/>
    <s v="Medford"/>
    <s v="Medford, OR"/>
    <s v="OR"/>
    <x v="36"/>
    <n v="48"/>
    <n v="55"/>
    <n v="39"/>
    <n v="2.48"/>
    <n v="0.93"/>
  </r>
  <r>
    <s v="PDT"/>
    <d v="2016-03-13T00:00:00"/>
    <x v="2"/>
    <n v="13"/>
    <s v="Pendleton"/>
    <s v="Pendleton, OR"/>
    <s v="OR"/>
    <x v="36"/>
    <n v="45"/>
    <n v="55"/>
    <n v="34"/>
    <n v="6.32"/>
    <n v="0.56999999999999995"/>
  </r>
  <r>
    <s v="PDX"/>
    <d v="2016-03-13T00:00:00"/>
    <x v="2"/>
    <n v="13"/>
    <s v="Portland"/>
    <s v="Portland, OR"/>
    <s v="OR"/>
    <x v="36"/>
    <n v="47"/>
    <n v="52"/>
    <n v="42"/>
    <n v="8.8800000000000008"/>
    <n v="2.04"/>
  </r>
  <r>
    <s v="RDM"/>
    <d v="2016-03-13T00:00:00"/>
    <x v="2"/>
    <n v="13"/>
    <s v="Redmond"/>
    <s v="Redmond, OR"/>
    <s v="OR"/>
    <x v="36"/>
    <n v="38"/>
    <n v="49"/>
    <n v="28"/>
    <n v="5.8"/>
    <n v="0.31"/>
  </r>
  <r>
    <s v="SLE"/>
    <d v="2016-03-13T00:00:00"/>
    <x v="2"/>
    <n v="13"/>
    <s v="Salem"/>
    <s v="Salem, OR"/>
    <s v="OR"/>
    <x v="36"/>
    <n v="47"/>
    <n v="54"/>
    <n v="39"/>
    <n v="9.3800000000000008"/>
    <n v="2.73"/>
  </r>
  <r>
    <s v="ABE"/>
    <d v="2016-03-13T00:00:00"/>
    <x v="2"/>
    <n v="13"/>
    <s v="Allentown"/>
    <s v="Allentown, PA"/>
    <s v="PA"/>
    <x v="37"/>
    <n v="53"/>
    <n v="70"/>
    <n v="36"/>
    <n v="4.37"/>
    <n v="0.06"/>
  </r>
  <r>
    <s v="ERI"/>
    <d v="2016-03-13T00:00:00"/>
    <x v="2"/>
    <n v="13"/>
    <s v="Erie"/>
    <s v="Erie, PA"/>
    <s v="PA"/>
    <x v="37"/>
    <n v="50"/>
    <n v="60"/>
    <n v="40"/>
    <n v="6.78"/>
    <n v="1.01"/>
  </r>
  <r>
    <s v="MDT"/>
    <d v="2016-03-13T00:00:00"/>
    <x v="2"/>
    <n v="13"/>
    <s v="Harrisburg"/>
    <s v="Harrisburg, PA"/>
    <s v="PA"/>
    <x v="37"/>
    <n v="55"/>
    <n v="69"/>
    <n v="41"/>
    <n v="3.5"/>
    <n v="0.34"/>
  </r>
  <r>
    <s v="PHL"/>
    <d v="2016-03-13T00:00:00"/>
    <x v="2"/>
    <n v="13"/>
    <s v="Philadelphia"/>
    <s v="Philadelphia, PA"/>
    <s v="PA"/>
    <x v="37"/>
    <n v="58"/>
    <n v="70"/>
    <n v="45"/>
    <n v="6.44"/>
    <n v="7.0000000000000007E-2"/>
  </r>
  <r>
    <s v="PIT"/>
    <d v="2016-03-13T00:00:00"/>
    <x v="2"/>
    <n v="13"/>
    <s v="Pittsburgh"/>
    <s v="Pittsburgh, PA"/>
    <s v="PA"/>
    <x v="37"/>
    <n v="54"/>
    <n v="65"/>
    <n v="43"/>
    <n v="5.71"/>
    <n v="0.83"/>
  </r>
  <r>
    <s v="AVP"/>
    <d v="2016-03-13T00:00:00"/>
    <x v="2"/>
    <n v="13"/>
    <s v="Wilkes-Barre/Scranton"/>
    <s v="Wilkes-Barre/Scranton, PA"/>
    <s v="PA"/>
    <x v="37"/>
    <n v="51"/>
    <n v="64"/>
    <n v="38"/>
    <n v="3.95"/>
    <n v="0.53"/>
  </r>
  <r>
    <s v="IPT"/>
    <d v="2016-03-13T00:00:00"/>
    <x v="2"/>
    <n v="13"/>
    <s v="Williamsport"/>
    <s v="Williamsport, PA"/>
    <s v="PA"/>
    <x v="37"/>
    <n v="53"/>
    <n v="68"/>
    <n v="38"/>
    <n v="2"/>
    <n v="0.28999999999999998"/>
  </r>
  <r>
    <s v="PVD"/>
    <d v="2016-03-13T00:00:00"/>
    <x v="2"/>
    <n v="13"/>
    <s v="Providence"/>
    <s v="Providence, RI"/>
    <s v="RI"/>
    <x v="38"/>
    <n v="50"/>
    <n v="62"/>
    <n v="38"/>
    <n v="5.01"/>
    <n v="0.09"/>
  </r>
  <r>
    <s v="AND"/>
    <d v="2016-03-13T00:00:00"/>
    <x v="2"/>
    <n v="13"/>
    <s v="Anderson"/>
    <s v="Anderson, SC"/>
    <s v="SC"/>
    <x v="39"/>
    <n v="63"/>
    <n v="76"/>
    <n v="49"/>
    <n v="3.92"/>
    <n v="0.21"/>
  </r>
  <r>
    <s v="CHS"/>
    <d v="2016-03-13T00:00:00"/>
    <x v="2"/>
    <n v="13"/>
    <s v="Charleston"/>
    <s v="Charleston, SC"/>
    <s v="SC"/>
    <x v="39"/>
    <n v="67"/>
    <n v="79"/>
    <n v="54"/>
    <n v="7.48"/>
    <n v="0"/>
  </r>
  <r>
    <s v="CAE"/>
    <d v="2016-03-13T00:00:00"/>
    <x v="2"/>
    <n v="13"/>
    <s v="Columbia"/>
    <s v="Columbia, SC"/>
    <s v="SC"/>
    <x v="39"/>
    <n v="66"/>
    <n v="80"/>
    <n v="52"/>
    <n v="5.04"/>
    <n v="0.08"/>
  </r>
  <r>
    <s v="GSP"/>
    <d v="2016-03-13T00:00:00"/>
    <x v="2"/>
    <n v="13"/>
    <s v="Greer"/>
    <s v="Greer, SC"/>
    <s v="SC"/>
    <x v="39"/>
    <n v="64"/>
    <n v="76"/>
    <n v="51"/>
    <n v="5.88"/>
    <n v="0.4"/>
  </r>
  <r>
    <s v="ABR"/>
    <d v="2016-03-13T00:00:00"/>
    <x v="2"/>
    <n v="13"/>
    <s v="Aberdeen"/>
    <s v="Aberdeen, SD"/>
    <s v="SD"/>
    <x v="40"/>
    <n v="47"/>
    <n v="62"/>
    <n v="32"/>
    <n v="7.77"/>
    <n v="0.09"/>
  </r>
  <r>
    <s v="HON"/>
    <d v="2016-03-13T00:00:00"/>
    <x v="2"/>
    <n v="13"/>
    <s v="Huron"/>
    <s v="Huron, SD"/>
    <s v="SD"/>
    <x v="40"/>
    <n v="50"/>
    <n v="64"/>
    <n v="35"/>
    <n v="9.17"/>
    <n v="0"/>
  </r>
  <r>
    <s v="PIR"/>
    <d v="2016-03-13T00:00:00"/>
    <x v="2"/>
    <n v="13"/>
    <s v="Pierre"/>
    <s v="Pierre, SD"/>
    <s v="SD"/>
    <x v="40"/>
    <n v="48"/>
    <n v="63"/>
    <n v="32"/>
    <n v="7.2"/>
    <n v="0.83"/>
  </r>
  <r>
    <s v="RAP"/>
    <d v="2016-03-13T00:00:00"/>
    <x v="2"/>
    <n v="13"/>
    <s v="Rapid City"/>
    <s v="Rapid City, SD"/>
    <s v="SD"/>
    <x v="40"/>
    <n v="46"/>
    <n v="62"/>
    <n v="30"/>
    <n v="11.42"/>
    <n v="0"/>
  </r>
  <r>
    <s v="FSD"/>
    <d v="2016-03-13T00:00:00"/>
    <x v="2"/>
    <n v="13"/>
    <s v="Sioux Falls"/>
    <s v="Sioux Falls, SD"/>
    <s v="SD"/>
    <x v="40"/>
    <n v="49"/>
    <n v="62"/>
    <n v="36"/>
    <n v="9.07"/>
    <n v="0.05"/>
  </r>
  <r>
    <s v="TRI"/>
    <d v="2016-03-13T00:00:00"/>
    <x v="2"/>
    <n v="13"/>
    <s v="Bristol/Jhnsn Cty/Kngsprt"/>
    <s v="Bristol/Jhnsn Cty/Kngsprt, TN"/>
    <s v="TN"/>
    <x v="41"/>
    <n v="60"/>
    <n v="75"/>
    <n v="45"/>
    <n v="2"/>
    <n v="0.08"/>
  </r>
  <r>
    <s v="CHA"/>
    <d v="2016-03-13T00:00:00"/>
    <x v="2"/>
    <n v="13"/>
    <s v="Chattanooga"/>
    <s v="Chattanooga, TN"/>
    <s v="TN"/>
    <x v="41"/>
    <n v="63"/>
    <n v="75"/>
    <n v="50"/>
    <n v="4.38"/>
    <n v="0.79"/>
  </r>
  <r>
    <s v="CKV"/>
    <d v="2016-03-13T00:00:00"/>
    <x v="2"/>
    <n v="13"/>
    <s v="Clarksville"/>
    <s v="Clarksville, TN"/>
    <s v="TN"/>
    <x v="41"/>
    <n v="61"/>
    <n v="69"/>
    <n v="53"/>
    <n v="5.22"/>
    <n v="3.94"/>
  </r>
  <r>
    <s v="CSV"/>
    <d v="2016-03-13T00:00:00"/>
    <x v="2"/>
    <n v="13"/>
    <s v="Crossville"/>
    <s v="Crossville, TN"/>
    <s v="TN"/>
    <x v="41"/>
    <n v="62"/>
    <n v="69"/>
    <n v="56"/>
    <n v="5.72"/>
    <n v="0.4"/>
  </r>
  <r>
    <s v="TYS"/>
    <d v="2016-03-13T00:00:00"/>
    <x v="2"/>
    <n v="13"/>
    <s v="Knoxville"/>
    <s v="Knoxville, TN"/>
    <s v="TN"/>
    <x v="41"/>
    <n v="63"/>
    <n v="76"/>
    <n v="49"/>
    <n v="4.7"/>
    <n v="1.1299999999999999"/>
  </r>
  <r>
    <s v="MEM"/>
    <d v="2016-03-13T00:00:00"/>
    <x v="2"/>
    <n v="13"/>
    <s v="Memphis"/>
    <s v="Memphis, TN"/>
    <s v="TN"/>
    <x v="41"/>
    <n v="63"/>
    <n v="68"/>
    <n v="57"/>
    <n v="7.17"/>
    <n v="10.58"/>
  </r>
  <r>
    <s v="BNA"/>
    <d v="2016-03-13T00:00:00"/>
    <x v="2"/>
    <n v="13"/>
    <s v="Nashville"/>
    <s v="Nashville, TN"/>
    <s v="TN"/>
    <x v="41"/>
    <n v="65"/>
    <n v="73"/>
    <n v="56"/>
    <n v="7.54"/>
    <n v="1.88"/>
  </r>
  <r>
    <s v="OQT"/>
    <d v="2016-03-13T00:00:00"/>
    <x v="2"/>
    <n v="13"/>
    <s v="Oak Ridge"/>
    <s v="Oak Ridge, TN"/>
    <s v="TN"/>
    <x v="41"/>
    <n v="63"/>
    <n v="75"/>
    <n v="51"/>
    <n v="2.41"/>
    <n v="0.54"/>
  </r>
  <r>
    <s v="ABI"/>
    <d v="2016-03-13T00:00:00"/>
    <x v="2"/>
    <n v="13"/>
    <s v="Abilene"/>
    <s v="Abilene, TX"/>
    <s v="TX"/>
    <x v="42"/>
    <n v="60"/>
    <n v="67"/>
    <n v="52"/>
    <n v="8.58"/>
    <n v="2.31"/>
  </r>
  <r>
    <s v="AMA"/>
    <d v="2016-03-13T00:00:00"/>
    <x v="2"/>
    <n v="13"/>
    <s v="Amarillo"/>
    <s v="Amarillo, TX"/>
    <s v="TX"/>
    <x v="42"/>
    <n v="54"/>
    <n v="68"/>
    <n v="39"/>
    <n v="6.7"/>
    <n v="0.02"/>
  </r>
  <r>
    <s v="AUS"/>
    <d v="2016-03-13T00:00:00"/>
    <x v="2"/>
    <n v="13"/>
    <s v="Austin/Bergstrom"/>
    <s v="Austin/Bergstrom, TX"/>
    <s v="TX"/>
    <x v="42"/>
    <n v="68"/>
    <n v="75"/>
    <n v="60"/>
    <n v="10.039999999999999"/>
    <n v="3.18"/>
  </r>
  <r>
    <s v="ATT"/>
    <d v="2016-03-13T00:00:00"/>
    <x v="2"/>
    <n v="13"/>
    <s v="Austin/City"/>
    <s v="Austin/City, TX"/>
    <s v="TX"/>
    <x v="42"/>
    <n v="68"/>
    <n v="74"/>
    <n v="60"/>
    <n v="5.22"/>
    <n v="3.17"/>
  </r>
  <r>
    <s v="BPT"/>
    <d v="2016-03-13T00:00:00"/>
    <x v="2"/>
    <n v="13"/>
    <s v="Beaumont/Port Arthur"/>
    <s v="Beaumont/Port Arthur, TX"/>
    <s v="TX"/>
    <x v="42"/>
    <n v="70"/>
    <n v="77"/>
    <n v="63"/>
    <n v="11.28"/>
    <n v="4.0999999999999996"/>
  </r>
  <r>
    <s v="BRO"/>
    <d v="2016-03-13T00:00:00"/>
    <x v="2"/>
    <n v="13"/>
    <s v="Brownsville"/>
    <s v="Brownsville, TX"/>
    <s v="TX"/>
    <x v="42"/>
    <n v="71"/>
    <n v="80"/>
    <n v="61"/>
    <n v="10.88"/>
    <n v="2.2200000000000002"/>
  </r>
  <r>
    <s v="CDS"/>
    <d v="2016-03-13T00:00:00"/>
    <x v="2"/>
    <n v="13"/>
    <s v="Childress"/>
    <s v="Childress, TX"/>
    <s v="TX"/>
    <x v="42"/>
    <n v="60"/>
    <n v="71"/>
    <n v="49"/>
    <n v="6.75"/>
    <n v="0.76"/>
  </r>
  <r>
    <s v="CLL"/>
    <d v="2016-03-13T00:00:00"/>
    <x v="2"/>
    <n v="13"/>
    <s v="College Station"/>
    <s v="College Station, TX"/>
    <s v="TX"/>
    <x v="42"/>
    <n v="68"/>
    <n v="75"/>
    <n v="60"/>
    <n v="10.08"/>
    <n v="3.89"/>
  </r>
  <r>
    <s v="CRP"/>
    <d v="2016-03-13T00:00:00"/>
    <x v="2"/>
    <n v="13"/>
    <s v="Corpus Christi"/>
    <s v="Corpus Christi, TX"/>
    <s v="TX"/>
    <x v="42"/>
    <n v="71"/>
    <n v="77"/>
    <n v="64"/>
    <n v="11.85"/>
    <n v="5.25"/>
  </r>
  <r>
    <s v="DHT"/>
    <d v="2016-03-13T00:00:00"/>
    <x v="2"/>
    <n v="13"/>
    <s v="Dalhart"/>
    <s v="Dalhart, TX"/>
    <s v="TX"/>
    <x v="42"/>
    <n v="50"/>
    <n v="70"/>
    <n v="30"/>
    <n v="7.35"/>
    <n v="0"/>
  </r>
  <r>
    <s v="DAL"/>
    <d v="2016-03-13T00:00:00"/>
    <x v="2"/>
    <n v="13"/>
    <s v="Dallas"/>
    <s v="Dallas, TX"/>
    <s v="TX"/>
    <x v="42"/>
    <n v="64"/>
    <n v="69"/>
    <n v="58"/>
    <n v="10.07"/>
    <n v="2.42"/>
  </r>
  <r>
    <s v="DFW"/>
    <d v="2016-03-13T00:00:00"/>
    <x v="2"/>
    <n v="13"/>
    <s v="Dallas-Fort Worth"/>
    <s v="Dallas-Fort Worth, TX"/>
    <s v="TX"/>
    <x v="42"/>
    <n v="63"/>
    <n v="68"/>
    <n v="57"/>
    <n v="10.8"/>
    <n v="2.09"/>
  </r>
  <r>
    <s v="DRT"/>
    <d v="2016-03-13T00:00:00"/>
    <x v="2"/>
    <n v="13"/>
    <s v="Del Rio"/>
    <s v="Del Rio, TX"/>
    <s v="TX"/>
    <x v="42"/>
    <n v="66"/>
    <n v="74"/>
    <n v="57"/>
    <n v="7.38"/>
    <n v="2.08"/>
  </r>
  <r>
    <s v="ELP"/>
    <d v="2016-03-13T00:00:00"/>
    <x v="2"/>
    <n v="13"/>
    <s v="El Paso"/>
    <s v="El Paso, TX"/>
    <s v="TX"/>
    <x v="42"/>
    <n v="59"/>
    <n v="71"/>
    <n v="46"/>
    <n v="7.24"/>
    <n v="0.01"/>
  </r>
  <r>
    <s v="FTW"/>
    <d v="2016-03-13T00:00:00"/>
    <x v="2"/>
    <n v="13"/>
    <s v="Fort Worth"/>
    <s v="Fort Worth, TX"/>
    <s v="TX"/>
    <x v="42"/>
    <n v="63"/>
    <n v="68"/>
    <n v="58"/>
    <n v="9.6999999999999993"/>
    <n v="2.17"/>
  </r>
  <r>
    <s v="GLS"/>
    <d v="2016-03-13T00:00:00"/>
    <x v="2"/>
    <n v="13"/>
    <s v="Galveston"/>
    <s v="Galveston, TX"/>
    <s v="TX"/>
    <x v="42"/>
    <n v="68"/>
    <n v="72"/>
    <n v="64"/>
    <n v="10.55"/>
    <n v="3.14"/>
  </r>
  <r>
    <s v="HOU"/>
    <d v="2016-03-13T00:00:00"/>
    <x v="2"/>
    <n v="13"/>
    <s v="Houston"/>
    <s v="Houston, TX"/>
    <s v="TX"/>
    <x v="42"/>
    <n v="70"/>
    <n v="76"/>
    <n v="63"/>
    <n v="9.3000000000000007"/>
    <n v="3.4"/>
  </r>
  <r>
    <s v="LBB"/>
    <d v="2016-03-13T00:00:00"/>
    <x v="2"/>
    <n v="13"/>
    <s v="Lubbock"/>
    <s v="Lubbock, TX"/>
    <s v="TX"/>
    <x v="42"/>
    <n v="58"/>
    <n v="71"/>
    <n v="44"/>
    <n v="9.3699999999999992"/>
    <n v="0.2"/>
  </r>
  <r>
    <s v="MAF"/>
    <d v="2016-03-13T00:00:00"/>
    <x v="2"/>
    <n v="13"/>
    <s v="Midland"/>
    <s v="Midland, TX"/>
    <s v="TX"/>
    <x v="42"/>
    <n v="61"/>
    <n v="73"/>
    <n v="48"/>
    <n v="8.4700000000000006"/>
    <n v="0.34"/>
  </r>
  <r>
    <s v="SJT"/>
    <d v="2016-03-13T00:00:00"/>
    <x v="2"/>
    <n v="13"/>
    <s v="San Angelo"/>
    <s v="San Angelo, TX"/>
    <s v="TX"/>
    <x v="42"/>
    <n v="61"/>
    <n v="68"/>
    <n v="53"/>
    <n v="8.67"/>
    <n v="3.33"/>
  </r>
  <r>
    <s v="SAT"/>
    <d v="2016-03-13T00:00:00"/>
    <x v="2"/>
    <n v="13"/>
    <s v="San Antonio"/>
    <s v="San Antonio, TX"/>
    <s v="TX"/>
    <x v="42"/>
    <n v="67"/>
    <n v="74"/>
    <n v="59"/>
    <n v="8.8800000000000008"/>
    <n v="2.99"/>
  </r>
  <r>
    <s v="VCT"/>
    <d v="2016-03-13T00:00:00"/>
    <x v="2"/>
    <n v="13"/>
    <s v="Victoria"/>
    <s v="Victoria, TX"/>
    <s v="TX"/>
    <x v="42"/>
    <n v="69"/>
    <n v="77"/>
    <n v="62"/>
    <n v="10.7"/>
    <n v="2.94"/>
  </r>
  <r>
    <s v="ACT"/>
    <d v="2016-03-13T00:00:00"/>
    <x v="2"/>
    <n v="13"/>
    <s v="Waco"/>
    <s v="Waco, TX"/>
    <s v="TX"/>
    <x v="42"/>
    <n v="64"/>
    <n v="70"/>
    <n v="58"/>
    <n v="9.3699999999999992"/>
    <n v="4.58"/>
  </r>
  <r>
    <s v="SPS"/>
    <d v="2016-03-13T00:00:00"/>
    <x v="2"/>
    <n v="13"/>
    <s v="Wichita Falls"/>
    <s v="Wichita Falls, TX"/>
    <s v="TX"/>
    <x v="42"/>
    <n v="61"/>
    <n v="68"/>
    <n v="53"/>
    <n v="8.91"/>
    <n v="0.79"/>
  </r>
  <r>
    <s v="SLC"/>
    <d v="2016-03-13T00:00:00"/>
    <x v="2"/>
    <n v="13"/>
    <s v="Salt Lake City"/>
    <s v="Salt Lake City, UT"/>
    <s v="UT"/>
    <x v="43"/>
    <n v="49"/>
    <n v="58"/>
    <n v="40"/>
    <n v="5.08"/>
    <n v="0.05"/>
  </r>
  <r>
    <s v="BCB"/>
    <d v="2016-03-13T00:00:00"/>
    <x v="2"/>
    <n v="13"/>
    <s v="Blacksburg"/>
    <s v="Blacksburg, VA"/>
    <s v="VA"/>
    <x v="44"/>
    <n v="62"/>
    <n v="73"/>
    <n v="51"/>
    <n v="3.8"/>
    <n v="0.15"/>
  </r>
  <r>
    <s v="BTV"/>
    <d v="2016-03-13T00:00:00"/>
    <x v="2"/>
    <n v="13"/>
    <s v="Burlington"/>
    <s v="Burlington, VT"/>
    <s v="VT"/>
    <x v="45"/>
    <n v="43"/>
    <n v="53"/>
    <n v="33"/>
    <n v="7"/>
    <n v="0.49"/>
  </r>
  <r>
    <s v="LYH"/>
    <d v="2016-03-13T00:00:00"/>
    <x v="2"/>
    <n v="13"/>
    <s v="Lynchburg"/>
    <s v="Lynchburg, VA"/>
    <s v="VA"/>
    <x v="44"/>
    <n v="60"/>
    <n v="72"/>
    <n v="48"/>
    <n v="4.68"/>
    <n v="0.77"/>
  </r>
  <r>
    <s v="ORF"/>
    <d v="2016-03-13T00:00:00"/>
    <x v="2"/>
    <n v="13"/>
    <s v="Norfolk"/>
    <s v="Norfolk, VA"/>
    <s v="VA"/>
    <x v="44"/>
    <n v="62"/>
    <n v="74"/>
    <n v="49"/>
    <n v="7.45"/>
    <n v="0.65"/>
  </r>
  <r>
    <s v="RIC"/>
    <d v="2016-03-13T00:00:00"/>
    <x v="2"/>
    <n v="13"/>
    <s v="Richmond"/>
    <s v="Richmond, VA"/>
    <s v="VA"/>
    <x v="44"/>
    <n v="60"/>
    <n v="73"/>
    <n v="47"/>
    <n v="6.68"/>
    <n v="0.1"/>
  </r>
  <r>
    <s v="ROA"/>
    <d v="2016-03-13T00:00:00"/>
    <x v="2"/>
    <n v="13"/>
    <s v="Roanoke"/>
    <s v="Roanoke, VA"/>
    <s v="VA"/>
    <x v="44"/>
    <n v="62"/>
    <n v="73"/>
    <n v="51"/>
    <n v="3.8"/>
    <n v="0.15"/>
  </r>
  <r>
    <s v="WAL"/>
    <d v="2016-03-13T00:00:00"/>
    <x v="2"/>
    <n v="13"/>
    <s v="Wallops Island"/>
    <s v="Wallops Island, VA"/>
    <s v="VA"/>
    <x v="44"/>
    <n v="57"/>
    <n v="67"/>
    <n v="45"/>
    <n v="7.31"/>
    <n v="0.02"/>
  </r>
  <r>
    <s v="DCA"/>
    <d v="2016-03-13T00:00:00"/>
    <x v="2"/>
    <n v="13"/>
    <s v="Washington"/>
    <s v="Washington, VA"/>
    <s v="VA"/>
    <x v="44"/>
    <n v="60"/>
    <n v="70"/>
    <n v="48"/>
    <n v="7.05"/>
    <n v="0.26"/>
  </r>
  <r>
    <s v="DEW"/>
    <d v="2016-03-13T00:00:00"/>
    <x v="2"/>
    <n v="13"/>
    <s v="Deer Park"/>
    <s v="Deer Park, WA"/>
    <s v="WA"/>
    <x v="46"/>
    <n v="39"/>
    <n v="48"/>
    <n v="29"/>
    <n v="5.68"/>
    <n v="1.89"/>
  </r>
  <r>
    <s v="EPH"/>
    <d v="2016-03-13T00:00:00"/>
    <x v="2"/>
    <n v="13"/>
    <s v="Ephrata"/>
    <s v="Ephrata, WA"/>
    <s v="WA"/>
    <x v="46"/>
    <n v="41"/>
    <n v="52"/>
    <n v="29"/>
    <n v="5.34"/>
    <n v="0.79"/>
  </r>
  <r>
    <s v="OLM"/>
    <d v="2016-03-13T00:00:00"/>
    <x v="2"/>
    <n v="13"/>
    <s v="Olympia"/>
    <s v="Olympia, WA"/>
    <s v="WA"/>
    <x v="46"/>
    <n v="43"/>
    <n v="51"/>
    <n v="36"/>
    <n v="6.42"/>
    <n v="3.09"/>
  </r>
  <r>
    <s v="UIL"/>
    <d v="2016-03-13T00:00:00"/>
    <x v="2"/>
    <n v="13"/>
    <s v="Quillayute"/>
    <s v="Quillayute, WA"/>
    <s v="WA"/>
    <x v="46"/>
    <n v="45"/>
    <n v="50"/>
    <n v="39"/>
    <n v="5.45"/>
    <n v="5.65"/>
  </r>
  <r>
    <s v="SEA"/>
    <d v="2016-03-13T00:00:00"/>
    <x v="2"/>
    <n v="13"/>
    <s v="Seattle"/>
    <s v="Seattle, WA"/>
    <s v="WA"/>
    <x v="46"/>
    <n v="47"/>
    <n v="54"/>
    <n v="39"/>
    <n v="9.4"/>
    <n v="2.59"/>
  </r>
  <r>
    <s v="GEG"/>
    <d v="2016-03-13T00:00:00"/>
    <x v="2"/>
    <n v="13"/>
    <s v="Spokane"/>
    <s v="Spokane, WA"/>
    <s v="WA"/>
    <x v="46"/>
    <n v="40"/>
    <n v="48"/>
    <n v="33"/>
    <n v="9.85"/>
    <n v="1.04"/>
  </r>
  <r>
    <s v="YKM"/>
    <d v="2016-03-13T00:00:00"/>
    <x v="2"/>
    <n v="13"/>
    <s v="Yakima"/>
    <s v="Yakima, WA"/>
    <s v="WA"/>
    <x v="46"/>
    <n v="43"/>
    <n v="53"/>
    <n v="33"/>
    <n v="5.61"/>
    <n v="0.93"/>
  </r>
  <r>
    <s v="BKW"/>
    <d v="2016-03-13T00:00:00"/>
    <x v="2"/>
    <n v="13"/>
    <s v="Beckley"/>
    <s v="Beckley, WV"/>
    <s v="WV"/>
    <x v="47"/>
    <n v="59"/>
    <n v="70"/>
    <n v="48"/>
    <n v="5.65"/>
    <n v="0.18"/>
  </r>
  <r>
    <s v="CRW"/>
    <d v="2016-03-13T00:00:00"/>
    <x v="2"/>
    <n v="13"/>
    <s v="Charleston"/>
    <s v="Charleston, WV"/>
    <s v="WV"/>
    <x v="47"/>
    <n v="58"/>
    <n v="71"/>
    <n v="45"/>
    <n v="1.94"/>
    <n v="0.53"/>
  </r>
  <r>
    <s v="EKN"/>
    <d v="2016-03-13T00:00:00"/>
    <x v="2"/>
    <n v="13"/>
    <s v="Elkins"/>
    <s v="Elkins, WV"/>
    <s v="WV"/>
    <x v="47"/>
    <n v="52"/>
    <n v="70"/>
    <n v="34"/>
    <n v="2.0499999999999998"/>
    <n v="0.66"/>
  </r>
  <r>
    <s v="HTS"/>
    <d v="2016-03-13T00:00:00"/>
    <x v="2"/>
    <n v="13"/>
    <s v="Huntington"/>
    <s v="Huntington, WV"/>
    <s v="WV"/>
    <x v="47"/>
    <n v="59"/>
    <n v="71"/>
    <n v="47"/>
    <n v="3.5"/>
    <n v="0.48"/>
  </r>
  <r>
    <s v="GRB"/>
    <d v="2016-03-13T00:00:00"/>
    <x v="2"/>
    <n v="13"/>
    <s v="Green Bay"/>
    <s v="Green Bay, WI"/>
    <s v="WI"/>
    <x v="48"/>
    <n v="45"/>
    <n v="55"/>
    <n v="35"/>
    <n v="5.44"/>
    <n v="0.27"/>
  </r>
  <r>
    <s v="LSE"/>
    <d v="2016-03-13T00:00:00"/>
    <x v="2"/>
    <n v="13"/>
    <s v="La Crosse"/>
    <s v="La Crosse, WI"/>
    <s v="WI"/>
    <x v="48"/>
    <n v="50"/>
    <n v="61"/>
    <n v="38"/>
    <n v="6.74"/>
    <n v="0.12"/>
  </r>
  <r>
    <s v="MSN"/>
    <d v="2016-03-13T00:00:00"/>
    <x v="2"/>
    <n v="13"/>
    <s v="Madison"/>
    <s v="Madison, WI"/>
    <s v="WI"/>
    <x v="48"/>
    <n v="49"/>
    <n v="59"/>
    <n v="39"/>
    <n v="6.08"/>
    <n v="0.44"/>
  </r>
  <r>
    <s v="MKE"/>
    <d v="2016-03-13T00:00:00"/>
    <x v="2"/>
    <n v="13"/>
    <s v="Milwaukee"/>
    <s v="Milwaukee, WI"/>
    <s v="WI"/>
    <x v="48"/>
    <n v="49"/>
    <n v="57"/>
    <n v="41"/>
    <n v="7.05"/>
    <n v="0.5"/>
  </r>
  <r>
    <s v="CPR"/>
    <d v="2016-03-13T00:00:00"/>
    <x v="2"/>
    <n v="13"/>
    <s v="Casper"/>
    <s v="Casper, WY"/>
    <s v="WY"/>
    <x v="49"/>
    <n v="42"/>
    <n v="55"/>
    <n v="28"/>
    <n v="10.92"/>
    <n v="0.33"/>
  </r>
  <r>
    <s v="CYS"/>
    <d v="2016-03-13T00:00:00"/>
    <x v="2"/>
    <n v="13"/>
    <s v="Cheyenne"/>
    <s v="Cheyenne, WY"/>
    <s v="WY"/>
    <x v="49"/>
    <n v="43"/>
    <n v="55"/>
    <n v="30"/>
    <n v="9.0399999999999991"/>
    <n v="0.31"/>
  </r>
  <r>
    <s v="LND"/>
    <d v="2016-03-13T00:00:00"/>
    <x v="2"/>
    <n v="13"/>
    <s v="Lander"/>
    <s v="Lander, WY"/>
    <s v="WY"/>
    <x v="49"/>
    <n v="41"/>
    <n v="54"/>
    <n v="28"/>
    <n v="2.71"/>
    <n v="0.5"/>
  </r>
  <r>
    <s v="RWL"/>
    <d v="2016-03-13T00:00:00"/>
    <x v="2"/>
    <n v="13"/>
    <s v="Rawlins"/>
    <s v="Rawlins, WY"/>
    <s v="WY"/>
    <x v="49"/>
    <n v="39"/>
    <n v="48"/>
    <n v="29"/>
    <n v="11.17"/>
    <n v="0.19"/>
  </r>
  <r>
    <s v="SHR"/>
    <d v="2016-03-13T00:00:00"/>
    <x v="2"/>
    <n v="13"/>
    <s v="Sheridan"/>
    <s v="Sheridan, WY"/>
    <s v="WY"/>
    <x v="49"/>
    <n v="45"/>
    <n v="60"/>
    <n v="29"/>
    <n v="4.41"/>
    <n v="0"/>
  </r>
  <r>
    <s v="BHM"/>
    <d v="2016-03-20T00:00:00"/>
    <x v="2"/>
    <n v="20"/>
    <s v="Birmingham"/>
    <s v="Birmingham, AL"/>
    <s v="AL"/>
    <x v="0"/>
    <n v="61"/>
    <n v="73"/>
    <n v="49"/>
    <n v="6.58"/>
    <n v="0.03"/>
  </r>
  <r>
    <s v="HSV"/>
    <d v="2016-03-20T00:00:00"/>
    <x v="2"/>
    <n v="20"/>
    <s v="Huntsville"/>
    <s v="Huntsville, AL"/>
    <s v="AL"/>
    <x v="0"/>
    <n v="59"/>
    <n v="71"/>
    <n v="46"/>
    <n v="6.01"/>
    <n v="0.6"/>
  </r>
  <r>
    <s v="MOB"/>
    <d v="2016-03-20T00:00:00"/>
    <x v="2"/>
    <n v="20"/>
    <s v="Mobile"/>
    <s v="Mobile, AL"/>
    <s v="AL"/>
    <x v="0"/>
    <n v="66"/>
    <n v="75"/>
    <n v="57"/>
    <n v="8.41"/>
    <n v="1.53"/>
  </r>
  <r>
    <s v="MGM"/>
    <d v="2016-03-20T00:00:00"/>
    <x v="2"/>
    <n v="20"/>
    <s v="Montgomery"/>
    <s v="Montgomery, AL"/>
    <s v="AL"/>
    <x v="0"/>
    <n v="67"/>
    <n v="78"/>
    <n v="55"/>
    <n v="6.01"/>
    <n v="0.94"/>
  </r>
  <r>
    <s v="ANC"/>
    <d v="2016-03-20T00:00:00"/>
    <x v="2"/>
    <n v="20"/>
    <s v="Anchorage"/>
    <s v="Anchorage, AK"/>
    <s v="AK"/>
    <x v="1"/>
    <n v="28"/>
    <n v="34"/>
    <n v="21"/>
    <n v="4.17"/>
    <n v="0.61"/>
  </r>
  <r>
    <s v="ANN"/>
    <d v="2016-03-20T00:00:00"/>
    <x v="2"/>
    <n v="20"/>
    <s v="Annette"/>
    <s v="Annette, AK"/>
    <s v="AK"/>
    <x v="1"/>
    <n v="41"/>
    <n v="55"/>
    <n v="34"/>
    <n v="5.7"/>
    <n v="0.39"/>
  </r>
  <r>
    <s v="BET"/>
    <d v="2016-03-20T00:00:00"/>
    <x v="2"/>
    <n v="20"/>
    <s v="Bethel"/>
    <s v="Bethel, AK"/>
    <s v="AK"/>
    <x v="1"/>
    <n v="10"/>
    <n v="17"/>
    <n v="3"/>
    <n v="19.52"/>
    <n v="0"/>
  </r>
  <r>
    <s v="BTT"/>
    <d v="2016-03-20T00:00:00"/>
    <x v="2"/>
    <n v="20"/>
    <s v="Bettles"/>
    <s v="Bettles, AK"/>
    <s v="AK"/>
    <x v="1"/>
    <n v="6"/>
    <n v="16"/>
    <n v="-4"/>
    <n v="5.82"/>
    <n v="0.11"/>
  </r>
  <r>
    <s v="CDB"/>
    <d v="2016-03-20T00:00:00"/>
    <x v="2"/>
    <n v="20"/>
    <s v="Cold Bay"/>
    <s v="Cold Bay, AK"/>
    <s v="AK"/>
    <x v="1"/>
    <n v="30"/>
    <n v="35"/>
    <n v="23"/>
    <n v="16.78"/>
    <n v="0.04"/>
  </r>
  <r>
    <s v="CDV"/>
    <d v="2016-03-20T00:00:00"/>
    <x v="2"/>
    <n v="20"/>
    <s v="Cordova"/>
    <s v="Cordova, AK"/>
    <s v="AK"/>
    <x v="1"/>
    <n v="37"/>
    <n v="41"/>
    <n v="32"/>
    <n v="3.98"/>
    <n v="2.35"/>
  </r>
  <r>
    <s v="BIG"/>
    <d v="2016-03-20T00:00:00"/>
    <x v="2"/>
    <n v="20"/>
    <s v="Delta Junction/Ft Greely"/>
    <s v="Delta Junction/Ft Greely, AK"/>
    <s v="AK"/>
    <x v="1"/>
    <n v="14"/>
    <n v="20"/>
    <n v="6"/>
    <n v="7.27"/>
    <n v="0.04"/>
  </r>
  <r>
    <s v="FAI"/>
    <d v="2016-03-20T00:00:00"/>
    <x v="2"/>
    <n v="20"/>
    <s v="Fairbanks"/>
    <s v="Fairbanks, AK"/>
    <s v="AK"/>
    <x v="1"/>
    <n v="9"/>
    <n v="20"/>
    <n v="-1"/>
    <n v="3.15"/>
    <n v="0.16"/>
  </r>
  <r>
    <s v="GKN"/>
    <d v="2016-03-20T00:00:00"/>
    <x v="2"/>
    <n v="20"/>
    <s v="Gulkana"/>
    <s v="Gulkana, AK"/>
    <s v="AK"/>
    <x v="1"/>
    <n v="24"/>
    <n v="36"/>
    <n v="11"/>
    <n v="5.62"/>
    <n v="0.74"/>
  </r>
  <r>
    <s v="GST"/>
    <d v="2016-03-20T00:00:00"/>
    <x v="2"/>
    <n v="20"/>
    <s v="Gustavus"/>
    <s v="Gustavus, AK"/>
    <s v="AK"/>
    <x v="1"/>
    <n v="60"/>
    <n v="60"/>
    <n v="60"/>
    <n v="3.51"/>
    <n v="0"/>
  </r>
  <r>
    <s v="HOM"/>
    <d v="2016-03-20T00:00:00"/>
    <x v="2"/>
    <n v="20"/>
    <s v="Homer"/>
    <s v="Homer, AK"/>
    <s v="AK"/>
    <x v="1"/>
    <n v="33"/>
    <n v="39"/>
    <n v="26"/>
    <n v="3.61"/>
    <n v="0.37"/>
  </r>
  <r>
    <s v="ILI"/>
    <d v="2016-03-20T00:00:00"/>
    <x v="2"/>
    <n v="20"/>
    <s v="Iliamna"/>
    <s v="Iliamna, AK"/>
    <s v="AK"/>
    <x v="1"/>
    <n v="26"/>
    <n v="35"/>
    <n v="16"/>
    <n v="7.91"/>
    <n v="0.24"/>
  </r>
  <r>
    <s v="JNU"/>
    <d v="2016-03-20T00:00:00"/>
    <x v="2"/>
    <n v="20"/>
    <s v="Juneau"/>
    <s v="Juneau, AK"/>
    <s v="AK"/>
    <x v="1"/>
    <n v="39"/>
    <n v="45"/>
    <n v="33"/>
    <n v="5.77"/>
    <n v="0.5"/>
  </r>
  <r>
    <s v="ENA"/>
    <d v="2016-03-20T00:00:00"/>
    <x v="2"/>
    <n v="20"/>
    <s v="Kenai"/>
    <s v="Kenai, AK"/>
    <s v="AK"/>
    <x v="1"/>
    <n v="28"/>
    <n v="36"/>
    <n v="19"/>
    <n v="7.8"/>
    <n v="0.23"/>
  </r>
  <r>
    <s v="KTN"/>
    <d v="2016-03-20T00:00:00"/>
    <x v="2"/>
    <n v="20"/>
    <s v="Ketchikan"/>
    <s v="Ketchikan, AK"/>
    <s v="AK"/>
    <x v="1"/>
    <n v="42"/>
    <n v="49"/>
    <n v="35"/>
    <n v="6.07"/>
    <n v="1.31"/>
  </r>
  <r>
    <s v="AKN"/>
    <d v="2016-03-20T00:00:00"/>
    <x v="2"/>
    <n v="20"/>
    <s v="King Salmon"/>
    <s v="King Salmon, AK"/>
    <s v="AK"/>
    <x v="1"/>
    <n v="22"/>
    <n v="32"/>
    <n v="13"/>
    <n v="11.87"/>
    <n v="0.1"/>
  </r>
  <r>
    <s v="ADQ"/>
    <d v="2016-03-20T00:00:00"/>
    <x v="2"/>
    <n v="20"/>
    <s v="Kodiak"/>
    <s v="Kodiak, AK"/>
    <s v="AK"/>
    <x v="1"/>
    <n v="38"/>
    <n v="42"/>
    <n v="33"/>
    <n v="6.8"/>
    <n v="1.54"/>
  </r>
  <r>
    <s v="OTZ"/>
    <d v="2016-03-20T00:00:00"/>
    <x v="2"/>
    <n v="20"/>
    <s v="Kotzebue"/>
    <s v="Kotzebue, AK"/>
    <s v="AK"/>
    <x v="1"/>
    <n v="0"/>
    <n v="10"/>
    <n v="-10"/>
    <n v="5.14"/>
    <n v="0.03"/>
  </r>
  <r>
    <s v="MCG"/>
    <d v="2016-03-20T00:00:00"/>
    <x v="2"/>
    <n v="20"/>
    <s v="Mc Grath"/>
    <s v="Mc Grath, AK"/>
    <s v="AK"/>
    <x v="1"/>
    <n v="5"/>
    <n v="18"/>
    <n v="-8"/>
    <n v="5.68"/>
    <n v="0.01"/>
  </r>
  <r>
    <s v="OME"/>
    <d v="2016-03-20T00:00:00"/>
    <x v="2"/>
    <n v="20"/>
    <s v="Nome"/>
    <s v="Nome, AK"/>
    <s v="AK"/>
    <x v="1"/>
    <n v="5"/>
    <n v="14"/>
    <n v="-4"/>
    <n v="5.44"/>
    <n v="0"/>
  </r>
  <r>
    <s v="ORT"/>
    <d v="2016-03-20T00:00:00"/>
    <x v="2"/>
    <n v="20"/>
    <s v="Northway"/>
    <s v="Northway, AK"/>
    <s v="AK"/>
    <x v="1"/>
    <n v="11"/>
    <n v="24"/>
    <n v="-1"/>
    <n v="3.05"/>
    <n v="0"/>
  </r>
  <r>
    <s v="PAQ"/>
    <d v="2016-03-20T00:00:00"/>
    <x v="2"/>
    <n v="20"/>
    <s v="Palmer"/>
    <s v="Palmer, AK"/>
    <s v="AK"/>
    <x v="1"/>
    <n v="29"/>
    <n v="36"/>
    <n v="21"/>
    <n v="2.97"/>
    <n v="0.52"/>
  </r>
  <r>
    <s v="PTI"/>
    <d v="2016-03-20T00:00:00"/>
    <x v="2"/>
    <n v="20"/>
    <s v="Puntilla Lake"/>
    <s v="Puntilla Lake, AK"/>
    <s v="AK"/>
    <x v="1"/>
    <n v="60"/>
    <n v="60"/>
    <n v="60"/>
    <n v="0"/>
    <n v="0"/>
  </r>
  <r>
    <s v="SYA"/>
    <d v="2016-03-20T00:00:00"/>
    <x v="2"/>
    <n v="20"/>
    <s v="Shemya"/>
    <s v="Shemya, AK"/>
    <s v="AK"/>
    <x v="1"/>
    <n v="60"/>
    <n v="60"/>
    <n v="60"/>
    <n v="23"/>
    <n v="0"/>
  </r>
  <r>
    <s v="SIT"/>
    <d v="2016-03-20T00:00:00"/>
    <x v="2"/>
    <n v="20"/>
    <s v="Sitka"/>
    <s v="Sitka, AK"/>
    <s v="AK"/>
    <x v="1"/>
    <n v="47"/>
    <n v="55"/>
    <n v="39"/>
    <n v="6.71"/>
    <n v="0.57999999999999996"/>
  </r>
  <r>
    <s v="SGY"/>
    <d v="2016-03-20T00:00:00"/>
    <x v="2"/>
    <n v="20"/>
    <s v="Skagway"/>
    <s v="Skagway, AK"/>
    <s v="AK"/>
    <x v="1"/>
    <n v="41"/>
    <n v="47"/>
    <n v="34"/>
    <n v="4.4800000000000004"/>
    <n v="0.17"/>
  </r>
  <r>
    <s v="SNP"/>
    <d v="2016-03-20T00:00:00"/>
    <x v="2"/>
    <n v="20"/>
    <s v="St Paul Island"/>
    <s v="St Paul Island, AK"/>
    <s v="AK"/>
    <x v="1"/>
    <n v="27"/>
    <n v="30"/>
    <n v="24"/>
    <n v="20.14"/>
    <n v="0.1"/>
  </r>
  <r>
    <s v="TKA"/>
    <d v="2016-03-20T00:00:00"/>
    <x v="2"/>
    <n v="20"/>
    <s v="Talkeetna"/>
    <s v="Talkeetna, AK"/>
    <s v="AK"/>
    <x v="1"/>
    <n v="23"/>
    <n v="33"/>
    <n v="11"/>
    <n v="1.72"/>
    <n v="0.45"/>
  </r>
  <r>
    <s v="TAL"/>
    <d v="2016-03-20T00:00:00"/>
    <x v="2"/>
    <n v="20"/>
    <s v="Tanana"/>
    <s v="Tanana, AK"/>
    <s v="AK"/>
    <x v="1"/>
    <n v="7"/>
    <n v="16"/>
    <n v="-3"/>
    <n v="3.17"/>
    <n v="0"/>
  </r>
  <r>
    <s v="BRW"/>
    <d v="2016-03-20T00:00:00"/>
    <x v="2"/>
    <n v="20"/>
    <s v="Utqiagvik (Barrow)"/>
    <s v="Utqiagvik (Barrow), AK"/>
    <s v="AK"/>
    <x v="1"/>
    <n v="-9"/>
    <n v="-4"/>
    <n v="-14"/>
    <n v="9.81"/>
    <n v="0"/>
  </r>
  <r>
    <s v="WRG"/>
    <d v="2016-03-20T00:00:00"/>
    <x v="2"/>
    <n v="20"/>
    <s v="Wrangell"/>
    <s v="Wrangell, AK"/>
    <s v="AK"/>
    <x v="1"/>
    <n v="60"/>
    <n v="60"/>
    <n v="60"/>
    <n v="5.21"/>
    <n v="0"/>
  </r>
  <r>
    <s v="YAK"/>
    <d v="2016-03-20T00:00:00"/>
    <x v="2"/>
    <n v="20"/>
    <s v="Yakutat"/>
    <s v="Yakutat, AK"/>
    <s v="AK"/>
    <x v="1"/>
    <n v="38"/>
    <n v="45"/>
    <n v="30"/>
    <n v="4.0999999999999996"/>
    <n v="1.8"/>
  </r>
  <r>
    <s v="DUG"/>
    <d v="2016-03-20T00:00:00"/>
    <x v="2"/>
    <n v="20"/>
    <s v="Douglas Bisbee"/>
    <s v="Douglas Bisbee, AZ"/>
    <s v="AZ"/>
    <x v="2"/>
    <n v="58"/>
    <n v="80"/>
    <n v="36"/>
    <n v="4.12"/>
    <n v="0"/>
  </r>
  <r>
    <s v="IGM"/>
    <d v="2016-03-20T00:00:00"/>
    <x v="2"/>
    <n v="20"/>
    <s v="Kingman"/>
    <s v="Kingman, AZ"/>
    <s v="AZ"/>
    <x v="2"/>
    <n v="58"/>
    <n v="77"/>
    <n v="40"/>
    <n v="4.07"/>
    <n v="0"/>
  </r>
  <r>
    <s v="PHX"/>
    <d v="2016-03-20T00:00:00"/>
    <x v="2"/>
    <n v="20"/>
    <s v="Phoenix"/>
    <s v="Phoenix, AZ"/>
    <s v="AZ"/>
    <x v="2"/>
    <n v="72"/>
    <n v="87"/>
    <n v="57"/>
    <n v="1.48"/>
    <n v="0"/>
  </r>
  <r>
    <s v="TUS"/>
    <d v="2016-03-20T00:00:00"/>
    <x v="2"/>
    <n v="20"/>
    <s v="Tucson"/>
    <s v="Tucson, AZ"/>
    <s v="AZ"/>
    <x v="2"/>
    <n v="67"/>
    <n v="84"/>
    <n v="50"/>
    <n v="1.71"/>
    <n v="0"/>
  </r>
  <r>
    <s v="INW"/>
    <d v="2016-03-20T00:00:00"/>
    <x v="2"/>
    <n v="20"/>
    <s v="Winslow"/>
    <s v="Winslow, AZ"/>
    <s v="AZ"/>
    <x v="2"/>
    <n v="51"/>
    <n v="72"/>
    <n v="30"/>
    <n v="4.12"/>
    <n v="0"/>
  </r>
  <r>
    <s v="FSM"/>
    <d v="2016-03-20T00:00:00"/>
    <x v="2"/>
    <n v="20"/>
    <s v="Fort Smith"/>
    <s v="Fort Smith, AR"/>
    <s v="AR"/>
    <x v="3"/>
    <n v="55"/>
    <n v="68"/>
    <n v="43"/>
    <n v="6.34"/>
    <n v="0.27"/>
  </r>
  <r>
    <s v="HRO"/>
    <d v="2016-03-20T00:00:00"/>
    <x v="2"/>
    <n v="20"/>
    <s v="Harrison"/>
    <s v="Harrison, AR"/>
    <s v="AR"/>
    <x v="3"/>
    <n v="52"/>
    <n v="63"/>
    <n v="41"/>
    <n v="5.54"/>
    <n v="0.03"/>
  </r>
  <r>
    <s v="LZK"/>
    <d v="2016-03-20T00:00:00"/>
    <x v="2"/>
    <n v="20"/>
    <s v="North Little Rock"/>
    <s v="North Little Rock, AR"/>
    <s v="AR"/>
    <x v="3"/>
    <n v="58"/>
    <n v="68"/>
    <n v="49"/>
    <n v="0"/>
    <n v="0"/>
  </r>
  <r>
    <s v="BFL"/>
    <d v="2016-03-20T00:00:00"/>
    <x v="2"/>
    <n v="20"/>
    <s v="Bakersfield"/>
    <s v="Bakersfield, CA"/>
    <s v="CA"/>
    <x v="4"/>
    <n v="62"/>
    <n v="76"/>
    <n v="49"/>
    <n v="2.4"/>
    <n v="0"/>
  </r>
  <r>
    <s v="BIH"/>
    <d v="2016-03-20T00:00:00"/>
    <x v="2"/>
    <n v="20"/>
    <s v="Bishop"/>
    <s v="Bishop, CA"/>
    <s v="CA"/>
    <x v="4"/>
    <n v="55"/>
    <n v="75"/>
    <n v="33"/>
    <n v="3.44"/>
    <n v="0"/>
  </r>
  <r>
    <s v="NID"/>
    <d v="2016-03-20T00:00:00"/>
    <x v="2"/>
    <n v="20"/>
    <s v="China Lake"/>
    <s v="China Lake, CA"/>
    <s v="CA"/>
    <x v="4"/>
    <n v="61"/>
    <n v="81"/>
    <n v="42"/>
    <n v="6.05"/>
    <n v="0"/>
  </r>
  <r>
    <s v="CCR"/>
    <d v="2016-03-20T00:00:00"/>
    <x v="2"/>
    <n v="20"/>
    <s v="Concord"/>
    <s v="Concord, CA"/>
    <s v="CA"/>
    <x v="4"/>
    <n v="59"/>
    <n v="70"/>
    <n v="47"/>
    <n v="3.84"/>
    <n v="0.09"/>
  </r>
  <r>
    <s v="EKA"/>
    <d v="2016-03-20T00:00:00"/>
    <x v="2"/>
    <n v="20"/>
    <s v="Eureka"/>
    <s v="Eureka, CA"/>
    <s v="CA"/>
    <x v="4"/>
    <n v="53"/>
    <n v="59"/>
    <n v="45"/>
    <n v="0"/>
    <n v="0.62"/>
  </r>
  <r>
    <s v="FAT"/>
    <d v="2016-03-20T00:00:00"/>
    <x v="2"/>
    <n v="20"/>
    <s v="Fresno"/>
    <s v="Fresno, CA"/>
    <s v="CA"/>
    <x v="4"/>
    <n v="61"/>
    <n v="73"/>
    <n v="48"/>
    <n v="3.04"/>
    <n v="0"/>
  </r>
  <r>
    <s v="HWD"/>
    <d v="2016-03-20T00:00:00"/>
    <x v="2"/>
    <n v="20"/>
    <s v="Hayward"/>
    <s v="Hayward, CA"/>
    <s v="CA"/>
    <x v="4"/>
    <n v="59"/>
    <n v="68"/>
    <n v="48"/>
    <n v="4.22"/>
    <n v="0"/>
  </r>
  <r>
    <s v="LGB"/>
    <d v="2016-03-20T00:00:00"/>
    <x v="2"/>
    <n v="20"/>
    <s v="Long Beach"/>
    <s v="Long Beach, CA"/>
    <s v="CA"/>
    <x v="4"/>
    <n v="64"/>
    <n v="73"/>
    <n v="55"/>
    <n v="2.21"/>
    <n v="0.05"/>
  </r>
  <r>
    <s v="LAX"/>
    <d v="2016-03-20T00:00:00"/>
    <x v="2"/>
    <n v="20"/>
    <s v="Los Angeles"/>
    <s v="Los Angeles, CA"/>
    <s v="CA"/>
    <x v="4"/>
    <n v="63"/>
    <n v="68"/>
    <n v="56"/>
    <n v="4.84"/>
    <n v="0"/>
  </r>
  <r>
    <s v="RBL"/>
    <d v="2016-03-20T00:00:00"/>
    <x v="2"/>
    <n v="20"/>
    <s v="Red Bluff"/>
    <s v="Red Bluff, CA"/>
    <s v="CA"/>
    <x v="4"/>
    <n v="58"/>
    <n v="70"/>
    <n v="46"/>
    <n v="5.4"/>
    <n v="1.06"/>
  </r>
  <r>
    <s v="RDD"/>
    <d v="2016-03-20T00:00:00"/>
    <x v="2"/>
    <n v="20"/>
    <s v="Redding"/>
    <s v="Redding, CA"/>
    <s v="CA"/>
    <x v="4"/>
    <n v="59"/>
    <n v="71"/>
    <n v="47"/>
    <n v="4.3499999999999996"/>
    <n v="0.71"/>
  </r>
  <r>
    <s v="SAC"/>
    <d v="2016-03-20T00:00:00"/>
    <x v="2"/>
    <n v="20"/>
    <s v="Sacramento"/>
    <s v="Sacramento, CA"/>
    <s v="CA"/>
    <x v="4"/>
    <n v="58"/>
    <n v="69"/>
    <n v="46"/>
    <n v="4.07"/>
    <n v="0.08"/>
  </r>
  <r>
    <s v="SNS"/>
    <d v="2016-03-20T00:00:00"/>
    <x v="2"/>
    <n v="20"/>
    <s v="Salinas"/>
    <s v="Salinas, CA"/>
    <s v="CA"/>
    <x v="4"/>
    <n v="58"/>
    <n v="69"/>
    <n v="47"/>
    <n v="3.3"/>
    <n v="0.11"/>
  </r>
  <r>
    <s v="SAN"/>
    <d v="2016-03-20T00:00:00"/>
    <x v="2"/>
    <n v="20"/>
    <s v="San Diego"/>
    <s v="San Diego, CA"/>
    <s v="CA"/>
    <x v="4"/>
    <n v="64"/>
    <n v="70"/>
    <n v="58"/>
    <n v="3.61"/>
    <n v="0"/>
  </r>
  <r>
    <s v="SFO"/>
    <d v="2016-03-20T00:00:00"/>
    <x v="2"/>
    <n v="20"/>
    <s v="San Francisco"/>
    <s v="San Francisco, CA"/>
    <s v="CA"/>
    <x v="4"/>
    <n v="59"/>
    <n v="66"/>
    <n v="50"/>
    <n v="6.31"/>
    <n v="0.11"/>
  </r>
  <r>
    <s v="SDB"/>
    <d v="2016-03-20T00:00:00"/>
    <x v="2"/>
    <n v="20"/>
    <s v="Sandberg"/>
    <s v="Sandberg, CA"/>
    <s v="CA"/>
    <x v="4"/>
    <n v="58"/>
    <n v="67"/>
    <n v="49"/>
    <n v="9.85"/>
    <n v="0"/>
  </r>
  <r>
    <s v="SBA"/>
    <d v="2016-03-20T00:00:00"/>
    <x v="2"/>
    <n v="20"/>
    <s v="Santa Barbara"/>
    <s v="Santa Barbara, CA"/>
    <s v="CA"/>
    <x v="4"/>
    <n v="61"/>
    <n v="70"/>
    <n v="52"/>
    <n v="1.74"/>
    <n v="0"/>
  </r>
  <r>
    <s v="SMX"/>
    <d v="2016-03-20T00:00:00"/>
    <x v="2"/>
    <n v="20"/>
    <s v="Santa Maria"/>
    <s v="Santa Maria, CA"/>
    <s v="CA"/>
    <x v="4"/>
    <n v="61"/>
    <n v="71"/>
    <n v="51"/>
    <n v="5.84"/>
    <n v="0.06"/>
  </r>
  <r>
    <s v="SCK"/>
    <d v="2016-03-20T00:00:00"/>
    <x v="2"/>
    <n v="20"/>
    <s v="Stockton"/>
    <s v="Stockton, CA"/>
    <s v="CA"/>
    <x v="4"/>
    <n v="58"/>
    <n v="71"/>
    <n v="44"/>
    <n v="4.2699999999999996"/>
    <n v="0.04"/>
  </r>
  <r>
    <s v="ALS"/>
    <d v="2016-03-20T00:00:00"/>
    <x v="2"/>
    <n v="20"/>
    <s v="Alamosa"/>
    <s v="Alamosa, CO"/>
    <s v="CO"/>
    <x v="5"/>
    <n v="36"/>
    <n v="57"/>
    <n v="14"/>
    <n v="6.77"/>
    <n v="0"/>
  </r>
  <r>
    <s v="COS"/>
    <d v="2016-03-20T00:00:00"/>
    <x v="2"/>
    <n v="20"/>
    <s v="Colorado Springs"/>
    <s v="Colorado Springs, CO"/>
    <s v="CO"/>
    <x v="5"/>
    <n v="35"/>
    <n v="48"/>
    <n v="23"/>
    <n v="5.61"/>
    <n v="0.17"/>
  </r>
  <r>
    <s v="CAG"/>
    <d v="2016-03-20T00:00:00"/>
    <x v="2"/>
    <n v="20"/>
    <s v="Craig"/>
    <s v="Craig, CO"/>
    <s v="CO"/>
    <x v="5"/>
    <n v="32"/>
    <n v="42"/>
    <n v="20"/>
    <n v="5.9"/>
    <n v="0.12"/>
  </r>
  <r>
    <s v="DEN"/>
    <d v="2016-03-20T00:00:00"/>
    <x v="2"/>
    <n v="20"/>
    <s v="Denver"/>
    <s v="Denver, CO"/>
    <s v="CO"/>
    <x v="5"/>
    <n v="36"/>
    <n v="45"/>
    <n v="26"/>
    <n v="8.44"/>
    <n v="0.28000000000000003"/>
  </r>
  <r>
    <s v="GJT"/>
    <d v="2016-03-20T00:00:00"/>
    <x v="2"/>
    <n v="20"/>
    <s v="Grand Junction"/>
    <s v="Grand Junction, CO"/>
    <s v="CO"/>
    <x v="5"/>
    <n v="43"/>
    <n v="57"/>
    <n v="29"/>
    <n v="2.9"/>
    <n v="0.14000000000000001"/>
  </r>
  <r>
    <s v="PUB"/>
    <d v="2016-03-20T00:00:00"/>
    <x v="2"/>
    <n v="20"/>
    <s v="Pueblo"/>
    <s v="Pueblo, CO"/>
    <s v="CO"/>
    <x v="5"/>
    <n v="40"/>
    <n v="57"/>
    <n v="22"/>
    <n v="5.5"/>
    <n v="0.1"/>
  </r>
  <r>
    <s v="BDR"/>
    <d v="2016-03-20T00:00:00"/>
    <x v="2"/>
    <n v="20"/>
    <s v="Bridgeport"/>
    <s v="Bridgeport, CT"/>
    <s v="CT"/>
    <x v="6"/>
    <n v="45"/>
    <n v="52"/>
    <n v="38"/>
    <n v="9.14"/>
    <n v="1.03"/>
  </r>
  <r>
    <s v="BDL"/>
    <d v="2016-03-20T00:00:00"/>
    <x v="2"/>
    <n v="20"/>
    <s v="Windsor Locks"/>
    <s v="Windsor Locks, CT"/>
    <s v="CT"/>
    <x v="6"/>
    <n v="43"/>
    <n v="52"/>
    <n v="33"/>
    <n v="6.88"/>
    <n v="0.81"/>
  </r>
  <r>
    <s v="NWK"/>
    <d v="2016-03-20T00:00:00"/>
    <x v="2"/>
    <n v="20"/>
    <s v="Newark"/>
    <s v="Newark, DE"/>
    <s v="DE"/>
    <x v="7"/>
    <n v="48"/>
    <n v="55"/>
    <n v="40"/>
    <n v="7.92"/>
    <n v="0.87"/>
  </r>
  <r>
    <s v="ILG"/>
    <d v="2016-03-20T00:00:00"/>
    <x v="2"/>
    <n v="20"/>
    <s v="Wilmington"/>
    <s v="Wilmington, DE"/>
    <s v="DE"/>
    <x v="7"/>
    <n v="48"/>
    <n v="55"/>
    <n v="40"/>
    <n v="7.92"/>
    <n v="0.87"/>
  </r>
  <r>
    <s v="DAB"/>
    <d v="2016-03-20T00:00:00"/>
    <x v="2"/>
    <n v="20"/>
    <s v="Daytona Beach"/>
    <s v="Daytona Beach, FL"/>
    <s v="FL"/>
    <x v="8"/>
    <n v="75"/>
    <n v="84"/>
    <n v="65"/>
    <n v="5.48"/>
    <n v="0.53"/>
  </r>
  <r>
    <s v="FLL"/>
    <d v="2016-03-20T00:00:00"/>
    <x v="2"/>
    <n v="20"/>
    <s v="Fort Lauderdale"/>
    <s v="Fort Lauderdale, FL"/>
    <s v="FL"/>
    <x v="8"/>
    <n v="76"/>
    <n v="84"/>
    <n v="69"/>
    <n v="5.18"/>
    <n v="0.95"/>
  </r>
  <r>
    <s v="GNV"/>
    <d v="2016-03-20T00:00:00"/>
    <x v="2"/>
    <n v="20"/>
    <s v="Gainesville"/>
    <s v="Gainesville, FL"/>
    <s v="FL"/>
    <x v="8"/>
    <n v="72"/>
    <n v="82"/>
    <n v="62"/>
    <n v="6.18"/>
    <n v="1.23"/>
  </r>
  <r>
    <s v="JAX"/>
    <d v="2016-03-20T00:00:00"/>
    <x v="2"/>
    <n v="20"/>
    <s v="Jacksonville"/>
    <s v="Jacksonville, FL"/>
    <s v="FL"/>
    <x v="8"/>
    <n v="72"/>
    <n v="82"/>
    <n v="61"/>
    <n v="6.6"/>
    <n v="0.31"/>
  </r>
  <r>
    <s v="EYW"/>
    <d v="2016-03-20T00:00:00"/>
    <x v="2"/>
    <n v="20"/>
    <s v="Key West"/>
    <s v="Key West, FL"/>
    <s v="FL"/>
    <x v="8"/>
    <n v="78"/>
    <n v="81"/>
    <n v="73"/>
    <n v="6.25"/>
    <n v="0.03"/>
  </r>
  <r>
    <s v="MIA"/>
    <d v="2016-03-20T00:00:00"/>
    <x v="2"/>
    <n v="20"/>
    <s v="Miami"/>
    <s v="Miami, FL"/>
    <s v="FL"/>
    <x v="8"/>
    <n v="79"/>
    <n v="87"/>
    <n v="71"/>
    <n v="4.22"/>
    <n v="0.19"/>
  </r>
  <r>
    <s v="MCO"/>
    <d v="2016-03-20T00:00:00"/>
    <x v="2"/>
    <n v="20"/>
    <s v="Orlando"/>
    <s v="Orlando, FL"/>
    <s v="FL"/>
    <x v="8"/>
    <n v="75"/>
    <n v="85"/>
    <n v="65"/>
    <n v="5.7"/>
    <n v="0.17"/>
  </r>
  <r>
    <s v="PNS"/>
    <d v="2016-03-20T00:00:00"/>
    <x v="2"/>
    <n v="20"/>
    <s v="Pensacola"/>
    <s v="Pensacola, FL"/>
    <s v="FL"/>
    <x v="8"/>
    <n v="67"/>
    <n v="74"/>
    <n v="59"/>
    <n v="8.44"/>
    <n v="2.19"/>
  </r>
  <r>
    <s v="TLH"/>
    <d v="2016-03-20T00:00:00"/>
    <x v="2"/>
    <n v="20"/>
    <s v="Tallahassee"/>
    <s v="Tallahassee, FL"/>
    <s v="FL"/>
    <x v="8"/>
    <n v="71"/>
    <n v="80"/>
    <n v="62"/>
    <n v="5.6"/>
    <n v="1.44"/>
  </r>
  <r>
    <s v="TPA"/>
    <d v="2016-03-20T00:00:00"/>
    <x v="2"/>
    <n v="20"/>
    <s v="Tampa"/>
    <s v="Tampa, FL"/>
    <s v="FL"/>
    <x v="8"/>
    <n v="74"/>
    <n v="79"/>
    <n v="68"/>
    <n v="6.02"/>
    <n v="0.37"/>
  </r>
  <r>
    <s v="VRB"/>
    <d v="2016-03-20T00:00:00"/>
    <x v="2"/>
    <n v="20"/>
    <s v="Vero Beach"/>
    <s v="Vero Beach, FL"/>
    <s v="FL"/>
    <x v="8"/>
    <n v="74"/>
    <n v="84"/>
    <n v="64"/>
    <n v="4.45"/>
    <n v="0.53"/>
  </r>
  <r>
    <s v="PBI"/>
    <d v="2016-03-20T00:00:00"/>
    <x v="2"/>
    <n v="20"/>
    <s v="West Palm Beach"/>
    <s v="West Palm Beach, FL"/>
    <s v="FL"/>
    <x v="8"/>
    <n v="77"/>
    <n v="85"/>
    <n v="69"/>
    <n v="5.07"/>
    <n v="0.16"/>
  </r>
  <r>
    <s v="AMG"/>
    <d v="2016-03-20T00:00:00"/>
    <x v="2"/>
    <n v="20"/>
    <s v="Alma"/>
    <s v="Alma, GA"/>
    <s v="GA"/>
    <x v="9"/>
    <n v="69"/>
    <n v="78"/>
    <n v="59"/>
    <n v="4.9000000000000004"/>
    <n v="0.25"/>
  </r>
  <r>
    <s v="AHN"/>
    <d v="2016-03-20T00:00:00"/>
    <x v="2"/>
    <n v="20"/>
    <s v="Athens"/>
    <s v="Athens, GA"/>
    <s v="GA"/>
    <x v="9"/>
    <n v="64"/>
    <n v="78"/>
    <n v="51"/>
    <n v="4.04"/>
    <n v="0"/>
  </r>
  <r>
    <s v="ATL"/>
    <d v="2016-03-20T00:00:00"/>
    <x v="2"/>
    <n v="20"/>
    <s v="Atlanta"/>
    <s v="Atlanta, GA"/>
    <s v="GA"/>
    <x v="9"/>
    <n v="64"/>
    <n v="75"/>
    <n v="53"/>
    <n v="8.2799999999999994"/>
    <n v="0.01"/>
  </r>
  <r>
    <s v="AGS"/>
    <d v="2016-03-20T00:00:00"/>
    <x v="2"/>
    <n v="20"/>
    <s v="Augusta"/>
    <s v="Augusta, GA"/>
    <s v="GA"/>
    <x v="9"/>
    <n v="66"/>
    <n v="78"/>
    <n v="52"/>
    <n v="4.17"/>
    <n v="0.25"/>
  </r>
  <r>
    <s v="MCN"/>
    <d v="2016-03-20T00:00:00"/>
    <x v="2"/>
    <n v="20"/>
    <s v="Macon"/>
    <s v="Macon, GA"/>
    <s v="GA"/>
    <x v="9"/>
    <n v="66"/>
    <n v="79"/>
    <n v="53"/>
    <n v="5.28"/>
    <n v="0.36"/>
  </r>
  <r>
    <s v="SAV"/>
    <d v="2016-03-20T00:00:00"/>
    <x v="2"/>
    <n v="20"/>
    <s v="Savannah"/>
    <s v="Savannah, GA"/>
    <s v="GA"/>
    <x v="9"/>
    <n v="70"/>
    <n v="79"/>
    <n v="60"/>
    <n v="6.38"/>
    <n v="0.18"/>
  </r>
  <r>
    <s v="ITO"/>
    <d v="2016-03-20T00:00:00"/>
    <x v="2"/>
    <n v="20"/>
    <s v="Hilo"/>
    <s v="Hilo, HI"/>
    <s v="HI"/>
    <x v="10"/>
    <n v="74"/>
    <n v="80"/>
    <n v="67"/>
    <n v="5.24"/>
    <n v="1.61"/>
  </r>
  <r>
    <s v="HNL"/>
    <d v="2016-03-20T00:00:00"/>
    <x v="2"/>
    <n v="20"/>
    <s v="Honolulu"/>
    <s v="Honolulu, HI"/>
    <s v="HI"/>
    <x v="10"/>
    <n v="74"/>
    <n v="81"/>
    <n v="67"/>
    <n v="8.77"/>
    <n v="0"/>
  </r>
  <r>
    <s v="OGG"/>
    <d v="2016-03-20T00:00:00"/>
    <x v="2"/>
    <n v="20"/>
    <s v="Kahului"/>
    <s v="Kahului, HI"/>
    <s v="HI"/>
    <x v="10"/>
    <n v="73"/>
    <n v="80"/>
    <n v="65"/>
    <n v="9.75"/>
    <n v="0.34"/>
  </r>
  <r>
    <s v="MKK"/>
    <d v="2016-03-20T00:00:00"/>
    <x v="2"/>
    <n v="20"/>
    <s v="Kaunakakai"/>
    <s v="Kaunakakai, HI"/>
    <s v="HI"/>
    <x v="10"/>
    <n v="71"/>
    <n v="77"/>
    <n v="64"/>
    <n v="10.01"/>
    <n v="0.53"/>
  </r>
  <r>
    <s v="LIH"/>
    <d v="2016-03-20T00:00:00"/>
    <x v="2"/>
    <n v="20"/>
    <s v="Lihue"/>
    <s v="Lihue, HI"/>
    <s v="HI"/>
    <x v="10"/>
    <n v="72"/>
    <n v="78"/>
    <n v="65"/>
    <n v="13.47"/>
    <n v="0.02"/>
  </r>
  <r>
    <s v="BOI"/>
    <d v="2016-03-20T00:00:00"/>
    <x v="2"/>
    <n v="20"/>
    <s v="Boise"/>
    <s v="Boise, ID"/>
    <s v="ID"/>
    <x v="11"/>
    <n v="44"/>
    <n v="54"/>
    <n v="34"/>
    <n v="7.05"/>
    <n v="0.36"/>
  </r>
  <r>
    <s v="LWS"/>
    <d v="2016-03-20T00:00:00"/>
    <x v="2"/>
    <n v="20"/>
    <s v="Lewiston"/>
    <s v="Lewiston, ID"/>
    <s v="ID"/>
    <x v="11"/>
    <n v="45"/>
    <n v="56"/>
    <n v="34"/>
    <n v="4.32"/>
    <n v="0.25"/>
  </r>
  <r>
    <s v="PIH"/>
    <d v="2016-03-20T00:00:00"/>
    <x v="2"/>
    <n v="20"/>
    <s v="Pocatello"/>
    <s v="Pocatello, ID"/>
    <s v="ID"/>
    <x v="11"/>
    <n v="37"/>
    <n v="48"/>
    <n v="26"/>
    <n v="11.25"/>
    <n v="0.55000000000000004"/>
  </r>
  <r>
    <s v="ORD"/>
    <d v="2016-03-20T00:00:00"/>
    <x v="2"/>
    <n v="20"/>
    <s v="Chicago"/>
    <s v="Chicago, IL"/>
    <s v="IL"/>
    <x v="12"/>
    <n v="45"/>
    <n v="52"/>
    <n v="38"/>
    <n v="9.51"/>
    <n v="0.19"/>
  </r>
  <r>
    <s v="MLI"/>
    <d v="2016-03-20T00:00:00"/>
    <x v="2"/>
    <n v="20"/>
    <s v="Moline"/>
    <s v="Moline, IL"/>
    <s v="IL"/>
    <x v="12"/>
    <n v="47"/>
    <n v="56"/>
    <n v="38"/>
    <n v="8.2799999999999994"/>
    <n v="0.6"/>
  </r>
  <r>
    <s v="PIA"/>
    <d v="2016-03-20T00:00:00"/>
    <x v="2"/>
    <n v="20"/>
    <s v="Peoria"/>
    <s v="Peoria, IL"/>
    <s v="IL"/>
    <x v="12"/>
    <n v="48"/>
    <n v="57"/>
    <n v="40"/>
    <n v="6.4"/>
    <n v="0.45"/>
  </r>
  <r>
    <s v="UIN"/>
    <d v="2016-03-20T00:00:00"/>
    <x v="2"/>
    <n v="20"/>
    <s v="Quincy"/>
    <s v="Quincy, IL"/>
    <s v="IL"/>
    <x v="12"/>
    <n v="48"/>
    <n v="58"/>
    <n v="39"/>
    <n v="6.71"/>
    <n v="0.05"/>
  </r>
  <r>
    <s v="RFD"/>
    <d v="2016-03-20T00:00:00"/>
    <x v="2"/>
    <n v="20"/>
    <s v="Rockford"/>
    <s v="Rockford, IL"/>
    <s v="IL"/>
    <x v="12"/>
    <n v="45"/>
    <n v="52"/>
    <n v="38"/>
    <n v="8.2200000000000006"/>
    <n v="1.38"/>
  </r>
  <r>
    <s v="SPI"/>
    <d v="2016-03-20T00:00:00"/>
    <x v="2"/>
    <n v="20"/>
    <s v="Springfield"/>
    <s v="Springfield, IL"/>
    <s v="IL"/>
    <x v="12"/>
    <n v="51"/>
    <n v="60"/>
    <n v="42"/>
    <n v="8.0399999999999991"/>
    <n v="0.41"/>
  </r>
  <r>
    <s v="EVV"/>
    <d v="2016-03-20T00:00:00"/>
    <x v="2"/>
    <n v="20"/>
    <s v="Evansville"/>
    <s v="Evansville, IN"/>
    <s v="IN"/>
    <x v="13"/>
    <n v="53"/>
    <n v="62"/>
    <n v="42"/>
    <n v="7.02"/>
    <n v="0.78"/>
  </r>
  <r>
    <s v="FWA"/>
    <d v="2016-03-20T00:00:00"/>
    <x v="2"/>
    <n v="20"/>
    <s v="Fort Wayne"/>
    <s v="Fort Wayne, IN"/>
    <s v="IN"/>
    <x v="13"/>
    <n v="45"/>
    <n v="54"/>
    <n v="37"/>
    <n v="10.27"/>
    <n v="0"/>
  </r>
  <r>
    <s v="IND"/>
    <d v="2016-03-20T00:00:00"/>
    <x v="2"/>
    <n v="20"/>
    <s v="Indianapolis"/>
    <s v="Indianapolis, IN"/>
    <s v="IN"/>
    <x v="13"/>
    <n v="51"/>
    <n v="59"/>
    <n v="42"/>
    <n v="9.4700000000000006"/>
    <n v="0.09"/>
  </r>
  <r>
    <s v="SBN"/>
    <d v="2016-03-20T00:00:00"/>
    <x v="2"/>
    <n v="20"/>
    <s v="South Bend"/>
    <s v="South Bend, IN"/>
    <s v="IN"/>
    <x v="13"/>
    <n v="42"/>
    <n v="51"/>
    <n v="33"/>
    <n v="8.9499999999999993"/>
    <n v="0.18"/>
  </r>
  <r>
    <s v="CID"/>
    <d v="2016-03-20T00:00:00"/>
    <x v="2"/>
    <n v="20"/>
    <s v="Cedar Rapids"/>
    <s v="Cedar Rapids, IA"/>
    <s v="IA"/>
    <x v="14"/>
    <n v="44"/>
    <n v="54"/>
    <n v="35"/>
    <n v="8.94"/>
    <n v="0.61"/>
  </r>
  <r>
    <s v="DSM"/>
    <d v="2016-03-20T00:00:00"/>
    <x v="2"/>
    <n v="20"/>
    <s v="Des Moines"/>
    <s v="Des Moines, IA"/>
    <s v="IA"/>
    <x v="14"/>
    <n v="47"/>
    <n v="55"/>
    <n v="38"/>
    <n v="9.61"/>
    <n v="0.98"/>
  </r>
  <r>
    <s v="DBQ"/>
    <d v="2016-03-20T00:00:00"/>
    <x v="2"/>
    <n v="20"/>
    <s v="Dubuque"/>
    <s v="Dubuque, IA"/>
    <s v="IA"/>
    <x v="14"/>
    <n v="41"/>
    <n v="49"/>
    <n v="33"/>
    <n v="9.58"/>
    <n v="1.25"/>
  </r>
  <r>
    <s v="SUX"/>
    <d v="2016-03-20T00:00:00"/>
    <x v="2"/>
    <n v="20"/>
    <s v="Sioux City"/>
    <s v="Sioux City, IA"/>
    <s v="IA"/>
    <x v="14"/>
    <n v="43"/>
    <n v="54"/>
    <n v="32"/>
    <n v="10.210000000000001"/>
    <n v="0.41"/>
  </r>
  <r>
    <s v="ALO"/>
    <d v="2016-03-20T00:00:00"/>
    <x v="2"/>
    <n v="20"/>
    <s v="Waterloo"/>
    <s v="Waterloo, IA"/>
    <s v="IA"/>
    <x v="14"/>
    <n v="43"/>
    <n v="50"/>
    <n v="35"/>
    <n v="7.81"/>
    <n v="0.86"/>
  </r>
  <r>
    <s v="CNK"/>
    <d v="2016-03-20T00:00:00"/>
    <x v="2"/>
    <n v="20"/>
    <s v="Concordia"/>
    <s v="Concordia, KS"/>
    <s v="KS"/>
    <x v="15"/>
    <n v="44"/>
    <n v="56"/>
    <n v="31"/>
    <n v="8.31"/>
    <n v="0"/>
  </r>
  <r>
    <s v="DDC"/>
    <d v="2016-03-20T00:00:00"/>
    <x v="2"/>
    <n v="20"/>
    <s v="Dodge City"/>
    <s v="Dodge City, KS"/>
    <s v="KS"/>
    <x v="15"/>
    <n v="40"/>
    <n v="56"/>
    <n v="25"/>
    <n v="9.0500000000000007"/>
    <n v="0.03"/>
  </r>
  <r>
    <s v="GLD"/>
    <d v="2016-03-20T00:00:00"/>
    <x v="2"/>
    <n v="20"/>
    <s v="Goodland"/>
    <s v="Goodland, KS"/>
    <s v="KS"/>
    <x v="15"/>
    <n v="38"/>
    <n v="53"/>
    <n v="22"/>
    <n v="10.77"/>
    <n v="0.08"/>
  </r>
  <r>
    <s v="P28"/>
    <d v="2016-03-20T00:00:00"/>
    <x v="2"/>
    <n v="20"/>
    <s v="Medicine Lodge"/>
    <s v="Medicine Lodge, KS"/>
    <s v="KS"/>
    <x v="15"/>
    <n v="45"/>
    <n v="61"/>
    <n v="29"/>
    <n v="7.91"/>
    <n v="0"/>
  </r>
  <r>
    <s v="TOP"/>
    <d v="2016-03-20T00:00:00"/>
    <x v="2"/>
    <n v="20"/>
    <s v="Topeka"/>
    <s v="Topeka, KS"/>
    <s v="KS"/>
    <x v="15"/>
    <n v="47"/>
    <n v="58"/>
    <n v="35"/>
    <n v="7.38"/>
    <n v="0.05"/>
  </r>
  <r>
    <s v="ICT"/>
    <d v="2016-03-20T00:00:00"/>
    <x v="2"/>
    <n v="20"/>
    <s v="Wichita"/>
    <s v="Wichita, KS"/>
    <s v="KS"/>
    <x v="15"/>
    <n v="48"/>
    <n v="61"/>
    <n v="34"/>
    <n v="10.11"/>
    <n v="0"/>
  </r>
  <r>
    <s v="CVG"/>
    <d v="2016-03-20T00:00:00"/>
    <x v="2"/>
    <n v="20"/>
    <s v="Covington"/>
    <s v="Covington, KY"/>
    <s v="KY"/>
    <x v="16"/>
    <n v="52"/>
    <n v="61"/>
    <n v="42"/>
    <n v="8.08"/>
    <n v="0.16"/>
  </r>
  <r>
    <s v="JKL"/>
    <d v="2016-03-20T00:00:00"/>
    <x v="2"/>
    <n v="20"/>
    <s v="Jackson"/>
    <s v="Jackson, KY"/>
    <s v="KY"/>
    <x v="16"/>
    <n v="56"/>
    <n v="66"/>
    <n v="45"/>
    <n v="2.8"/>
    <n v="0.19"/>
  </r>
  <r>
    <s v="LEX"/>
    <d v="2016-03-20T00:00:00"/>
    <x v="2"/>
    <n v="20"/>
    <s v="Lexington"/>
    <s v="Lexington, KY"/>
    <s v="KY"/>
    <x v="16"/>
    <n v="54"/>
    <n v="64"/>
    <n v="43"/>
    <n v="8.2100000000000009"/>
    <n v="7.0000000000000007E-2"/>
  </r>
  <r>
    <s v="SDF"/>
    <d v="2016-03-20T00:00:00"/>
    <x v="2"/>
    <n v="20"/>
    <s v="Louisville"/>
    <s v="Louisville, KY"/>
    <s v="KY"/>
    <x v="16"/>
    <n v="57"/>
    <n v="67"/>
    <n v="48"/>
    <n v="8.77"/>
    <n v="0.24"/>
  </r>
  <r>
    <s v="PAH"/>
    <d v="2016-03-20T00:00:00"/>
    <x v="2"/>
    <n v="20"/>
    <s v="Paducah"/>
    <s v="Paducah, KY"/>
    <s v="KY"/>
    <x v="16"/>
    <n v="53"/>
    <n v="64"/>
    <n v="42"/>
    <n v="7.1"/>
    <n v="0.93"/>
  </r>
  <r>
    <s v="BTR"/>
    <d v="2016-03-20T00:00:00"/>
    <x v="2"/>
    <n v="20"/>
    <s v="Baton Rouge"/>
    <s v="Baton Rouge, LA"/>
    <s v="LA"/>
    <x v="17"/>
    <n v="66"/>
    <n v="75"/>
    <n v="57"/>
    <n v="6.4"/>
    <n v="0.42"/>
  </r>
  <r>
    <s v="LCH"/>
    <d v="2016-03-20T00:00:00"/>
    <x v="2"/>
    <n v="20"/>
    <s v="Lake Charles"/>
    <s v="Lake Charles, LA"/>
    <s v="LA"/>
    <x v="17"/>
    <n v="67"/>
    <n v="75"/>
    <n v="59"/>
    <n v="8.3000000000000007"/>
    <n v="7.0000000000000007E-2"/>
  </r>
  <r>
    <s v="MSY"/>
    <d v="2016-03-20T00:00:00"/>
    <x v="2"/>
    <n v="20"/>
    <s v="New Orleans"/>
    <s v="New Orleans, LA"/>
    <s v="LA"/>
    <x v="17"/>
    <n v="70"/>
    <n v="77"/>
    <n v="61"/>
    <n v="9.07"/>
    <n v="2.29"/>
  </r>
  <r>
    <s v="SHV"/>
    <d v="2016-03-20T00:00:00"/>
    <x v="2"/>
    <n v="20"/>
    <s v="Shreveport"/>
    <s v="Shreveport, LA"/>
    <s v="LA"/>
    <x v="17"/>
    <n v="62"/>
    <n v="72"/>
    <n v="52"/>
    <n v="7.85"/>
    <n v="0.05"/>
  </r>
  <r>
    <s v="ASD"/>
    <d v="2016-03-20T00:00:00"/>
    <x v="2"/>
    <n v="20"/>
    <s v="Slidell"/>
    <s v="Slidell, LA"/>
    <s v="LA"/>
    <x v="17"/>
    <n v="67"/>
    <n v="76"/>
    <n v="58"/>
    <n v="5.37"/>
    <n v="0.62"/>
  </r>
  <r>
    <s v="BGR"/>
    <d v="2016-03-20T00:00:00"/>
    <x v="2"/>
    <n v="20"/>
    <s v="Bangor"/>
    <s v="Bangor, ME"/>
    <s v="ME"/>
    <x v="18"/>
    <n v="34"/>
    <n v="41"/>
    <n v="26"/>
    <n v="6.88"/>
    <n v="0.45"/>
  </r>
  <r>
    <s v="CAR"/>
    <d v="2016-03-20T00:00:00"/>
    <x v="2"/>
    <n v="20"/>
    <s v="Caribou"/>
    <s v="Caribou, ME"/>
    <s v="ME"/>
    <x v="18"/>
    <n v="25"/>
    <n v="33"/>
    <n v="17"/>
    <n v="6.42"/>
    <n v="0.75"/>
  </r>
  <r>
    <s v="PWM"/>
    <d v="2016-03-20T00:00:00"/>
    <x v="2"/>
    <n v="20"/>
    <s v="Portland"/>
    <s v="Portland, ME"/>
    <s v="ME"/>
    <x v="18"/>
    <n v="38"/>
    <n v="45"/>
    <n v="31"/>
    <n v="7.11"/>
    <n v="1.1000000000000001"/>
  </r>
  <r>
    <s v="BWI"/>
    <d v="2016-03-20T00:00:00"/>
    <x v="2"/>
    <n v="20"/>
    <s v="Baltimore"/>
    <s v="Baltimore, MD"/>
    <s v="MD"/>
    <x v="19"/>
    <n v="49"/>
    <n v="58"/>
    <n v="40"/>
    <n v="6.7"/>
    <n v="0.79"/>
  </r>
  <r>
    <s v="SBY"/>
    <d v="2016-03-20T00:00:00"/>
    <x v="2"/>
    <n v="20"/>
    <s v="Salisbury"/>
    <s v="Salisbury, MD"/>
    <s v="MD"/>
    <x v="19"/>
    <n v="50"/>
    <n v="59"/>
    <n v="39"/>
    <n v="5.85"/>
    <n v="0.93"/>
  </r>
  <r>
    <s v="BOS"/>
    <d v="2016-03-20T00:00:00"/>
    <x v="2"/>
    <n v="20"/>
    <s v="Boston"/>
    <s v="Boston, MA"/>
    <s v="MA"/>
    <x v="20"/>
    <n v="42"/>
    <n v="47"/>
    <n v="36"/>
    <n v="11"/>
    <n v="1.5"/>
  </r>
  <r>
    <s v="MQE"/>
    <d v="2016-03-20T00:00:00"/>
    <x v="2"/>
    <n v="20"/>
    <s v="Milton"/>
    <s v="Milton, MA"/>
    <s v="MA"/>
    <x v="20"/>
    <n v="60"/>
    <n v="60"/>
    <n v="60"/>
    <n v="10.97"/>
    <n v="0"/>
  </r>
  <r>
    <s v="ORH"/>
    <d v="2016-03-20T00:00:00"/>
    <x v="2"/>
    <n v="20"/>
    <s v="Worcester"/>
    <s v="Worcester, MA"/>
    <s v="MA"/>
    <x v="20"/>
    <n v="39"/>
    <n v="46"/>
    <n v="31"/>
    <n v="9.44"/>
    <n v="1.28"/>
  </r>
  <r>
    <s v="APN"/>
    <d v="2016-03-20T00:00:00"/>
    <x v="2"/>
    <n v="20"/>
    <s v="Alpena"/>
    <s v="Alpena, MI"/>
    <s v="MI"/>
    <x v="21"/>
    <n v="35"/>
    <n v="42"/>
    <n v="27"/>
    <n v="4.8"/>
    <n v="1.19"/>
  </r>
  <r>
    <s v="DTW"/>
    <d v="2016-03-20T00:00:00"/>
    <x v="2"/>
    <n v="20"/>
    <s v="Detroit"/>
    <s v="Detroit, MI"/>
    <s v="MI"/>
    <x v="21"/>
    <n v="45"/>
    <n v="53"/>
    <n v="36"/>
    <n v="7.87"/>
    <n v="0.12"/>
  </r>
  <r>
    <s v="FNT"/>
    <d v="2016-03-20T00:00:00"/>
    <x v="2"/>
    <n v="20"/>
    <s v="Flint"/>
    <s v="Flint, MI"/>
    <s v="MI"/>
    <x v="21"/>
    <n v="44"/>
    <n v="50"/>
    <n v="36"/>
    <n v="7.3"/>
    <n v="0.15"/>
  </r>
  <r>
    <s v="GRR"/>
    <d v="2016-03-20T00:00:00"/>
    <x v="2"/>
    <n v="20"/>
    <s v="Grand Rapids"/>
    <s v="Grand Rapids, MI"/>
    <s v="MI"/>
    <x v="21"/>
    <n v="42"/>
    <n v="49"/>
    <n v="34"/>
    <n v="9.58"/>
    <n v="0.52"/>
  </r>
  <r>
    <s v="HTL"/>
    <d v="2016-03-20T00:00:00"/>
    <x v="2"/>
    <n v="20"/>
    <s v="Houghton Lake"/>
    <s v="Houghton Lake, MI"/>
    <s v="MI"/>
    <x v="21"/>
    <n v="37"/>
    <n v="45"/>
    <n v="29"/>
    <n v="5.45"/>
    <n v="0.93"/>
  </r>
  <r>
    <s v="LAN"/>
    <d v="2016-03-20T00:00:00"/>
    <x v="2"/>
    <n v="20"/>
    <s v="Lansing"/>
    <s v="Lansing, MI"/>
    <s v="MI"/>
    <x v="21"/>
    <n v="42"/>
    <n v="49"/>
    <n v="34"/>
    <n v="8.42"/>
    <n v="0.16"/>
  </r>
  <r>
    <s v="MQT"/>
    <d v="2016-03-20T00:00:00"/>
    <x v="2"/>
    <n v="20"/>
    <s v="Marquette"/>
    <s v="Marquette, MI"/>
    <s v="MI"/>
    <x v="21"/>
    <n v="30"/>
    <n v="38"/>
    <n v="22"/>
    <n v="0"/>
    <n v="1.96"/>
  </r>
  <r>
    <s v="MKG"/>
    <d v="2016-03-20T00:00:00"/>
    <x v="2"/>
    <n v="20"/>
    <s v="Muskegon"/>
    <s v="Muskegon, MI"/>
    <s v="MI"/>
    <x v="21"/>
    <n v="41"/>
    <n v="48"/>
    <n v="33"/>
    <n v="7.78"/>
    <n v="0.49"/>
  </r>
  <r>
    <s v="ANJ"/>
    <d v="2016-03-20T00:00:00"/>
    <x v="2"/>
    <n v="20"/>
    <s v="Sault Ste Marie"/>
    <s v="Sault Ste Marie, MI"/>
    <s v="MI"/>
    <x v="21"/>
    <n v="34"/>
    <n v="40"/>
    <n v="27"/>
    <n v="4.82"/>
    <n v="0.68"/>
  </r>
  <r>
    <s v="DLH"/>
    <d v="2016-03-20T00:00:00"/>
    <x v="2"/>
    <n v="20"/>
    <s v="Duluth"/>
    <s v="Duluth, MN"/>
    <s v="MN"/>
    <x v="22"/>
    <n v="31"/>
    <n v="36"/>
    <n v="26"/>
    <n v="6.94"/>
    <n v="2.75"/>
  </r>
  <r>
    <s v="INL"/>
    <d v="2016-03-20T00:00:00"/>
    <x v="2"/>
    <n v="20"/>
    <s v="International Falls"/>
    <s v="International Falls, MN"/>
    <s v="MN"/>
    <x v="22"/>
    <n v="29"/>
    <n v="39"/>
    <n v="18"/>
    <n v="5.64"/>
    <n v="2.0699999999999998"/>
  </r>
  <r>
    <s v="MSP"/>
    <d v="2016-03-20T00:00:00"/>
    <x v="2"/>
    <n v="20"/>
    <s v="Minneapolis"/>
    <s v="Minneapolis, MN"/>
    <s v="MN"/>
    <x v="22"/>
    <n v="41"/>
    <n v="46"/>
    <n v="35"/>
    <n v="8.67"/>
    <n v="0.99"/>
  </r>
  <r>
    <s v="RST"/>
    <d v="2016-03-20T00:00:00"/>
    <x v="2"/>
    <n v="20"/>
    <s v="Rochester"/>
    <s v="Rochester, MN"/>
    <s v="MN"/>
    <x v="22"/>
    <n v="40"/>
    <n v="45"/>
    <n v="34"/>
    <n v="10.65"/>
    <n v="1"/>
  </r>
  <r>
    <s v="STC"/>
    <d v="2016-03-20T00:00:00"/>
    <x v="2"/>
    <n v="20"/>
    <s v="St Cloud"/>
    <s v="St Cloud, MN"/>
    <s v="MN"/>
    <x v="22"/>
    <n v="38"/>
    <n v="43"/>
    <n v="32"/>
    <n v="7.65"/>
    <n v="0.41"/>
  </r>
  <r>
    <s v="GLH"/>
    <d v="2016-03-20T00:00:00"/>
    <x v="2"/>
    <n v="20"/>
    <s v="Greenville"/>
    <s v="Greenville, MS"/>
    <s v="MS"/>
    <x v="23"/>
    <n v="60"/>
    <n v="68"/>
    <n v="52"/>
    <n v="9.41"/>
    <n v="0.28000000000000003"/>
  </r>
  <r>
    <s v="GWO"/>
    <d v="2016-03-20T00:00:00"/>
    <x v="2"/>
    <n v="20"/>
    <s v="Greenwood"/>
    <s v="Greenwood, MS"/>
    <s v="MS"/>
    <x v="23"/>
    <n v="60"/>
    <n v="71"/>
    <n v="49"/>
    <n v="7.12"/>
    <n v="0.51"/>
  </r>
  <r>
    <s v="GPT"/>
    <d v="2016-03-20T00:00:00"/>
    <x v="2"/>
    <n v="20"/>
    <s v="Gulfport"/>
    <s v="Gulfport, MS"/>
    <s v="MS"/>
    <x v="23"/>
    <n v="66"/>
    <n v="74"/>
    <n v="58"/>
    <n v="7.34"/>
    <n v="1.1299999999999999"/>
  </r>
  <r>
    <s v="HBG"/>
    <d v="2016-03-20T00:00:00"/>
    <x v="2"/>
    <n v="20"/>
    <s v="Hattiesburg"/>
    <s v="Hattiesburg, MS"/>
    <s v="MS"/>
    <x v="23"/>
    <n v="65"/>
    <n v="75"/>
    <n v="55"/>
    <n v="5.98"/>
    <n v="1.28"/>
  </r>
  <r>
    <s v="JAN"/>
    <d v="2016-03-20T00:00:00"/>
    <x v="2"/>
    <n v="20"/>
    <s v="Jackson"/>
    <s v="Jackson, MS"/>
    <s v="MS"/>
    <x v="23"/>
    <n v="62"/>
    <n v="73"/>
    <n v="51"/>
    <n v="7.04"/>
    <n v="1.69"/>
  </r>
  <r>
    <s v="MEI"/>
    <d v="2016-03-20T00:00:00"/>
    <x v="2"/>
    <n v="20"/>
    <s v="Meridian"/>
    <s v="Meridian, MS"/>
    <s v="MS"/>
    <x v="23"/>
    <n v="61"/>
    <n v="72"/>
    <n v="49"/>
    <n v="6.61"/>
    <n v="1.61"/>
  </r>
  <r>
    <s v="TUP"/>
    <d v="2016-03-20T00:00:00"/>
    <x v="2"/>
    <n v="20"/>
    <s v="Tupelo"/>
    <s v="Tupelo, MS"/>
    <s v="MS"/>
    <x v="23"/>
    <n v="59"/>
    <n v="72"/>
    <n v="46"/>
    <n v="5.88"/>
    <n v="0.7"/>
  </r>
  <r>
    <s v="CGI"/>
    <d v="2016-03-20T00:00:00"/>
    <x v="2"/>
    <n v="20"/>
    <s v="Cape Girardeau"/>
    <s v="Cape Girardeau, MO"/>
    <s v="MO"/>
    <x v="24"/>
    <n v="53"/>
    <n v="63"/>
    <n v="42"/>
    <n v="7.8"/>
    <n v="0.12"/>
  </r>
  <r>
    <s v="COU"/>
    <d v="2016-03-20T00:00:00"/>
    <x v="2"/>
    <n v="20"/>
    <s v="Columbia"/>
    <s v="Columbia, MO"/>
    <s v="MO"/>
    <x v="24"/>
    <n v="49"/>
    <n v="59"/>
    <n v="39"/>
    <n v="7.47"/>
    <n v="7.0000000000000007E-2"/>
  </r>
  <r>
    <s v="MCI"/>
    <d v="2016-03-20T00:00:00"/>
    <x v="2"/>
    <n v="20"/>
    <s v="Kansas City"/>
    <s v="Kansas City, MO"/>
    <s v="MO"/>
    <x v="24"/>
    <n v="47"/>
    <n v="57"/>
    <n v="35"/>
    <n v="7.17"/>
    <n v="7.0000000000000007E-2"/>
  </r>
  <r>
    <s v="VIH"/>
    <d v="2016-03-20T00:00:00"/>
    <x v="2"/>
    <n v="20"/>
    <s v="Rolla/Vichy"/>
    <s v="Rolla/Vichy, MO"/>
    <s v="MO"/>
    <x v="24"/>
    <n v="48"/>
    <n v="59"/>
    <n v="37"/>
    <n v="7.5"/>
    <n v="0.08"/>
  </r>
  <r>
    <s v="SGF"/>
    <d v="2016-03-20T00:00:00"/>
    <x v="2"/>
    <n v="20"/>
    <s v="Springfield"/>
    <s v="Springfield, MO"/>
    <s v="MO"/>
    <x v="24"/>
    <n v="50"/>
    <n v="61"/>
    <n v="38"/>
    <n v="7.72"/>
    <n v="0"/>
  </r>
  <r>
    <s v="STJ"/>
    <d v="2016-03-20T00:00:00"/>
    <x v="2"/>
    <n v="20"/>
    <s v="St Joseph"/>
    <s v="St Joseph, MO"/>
    <s v="MO"/>
    <x v="24"/>
    <n v="45"/>
    <n v="57"/>
    <n v="33"/>
    <n v="7.28"/>
    <n v="0.16"/>
  </r>
  <r>
    <s v="STL"/>
    <d v="2016-03-20T00:00:00"/>
    <x v="2"/>
    <n v="20"/>
    <s v="St Louis"/>
    <s v="St Louis, MO"/>
    <s v="MO"/>
    <x v="24"/>
    <n v="54"/>
    <n v="62"/>
    <n v="45"/>
    <n v="6.7"/>
    <n v="0.36"/>
  </r>
  <r>
    <s v="BIL"/>
    <d v="2016-03-20T00:00:00"/>
    <x v="2"/>
    <n v="20"/>
    <s v="Billings"/>
    <s v="Billings, MT"/>
    <s v="MT"/>
    <x v="25"/>
    <n v="36"/>
    <n v="49"/>
    <n v="24"/>
    <n v="11.8"/>
    <n v="0.05"/>
  </r>
  <r>
    <s v="BTM"/>
    <d v="2016-03-20T00:00:00"/>
    <x v="2"/>
    <n v="20"/>
    <s v="Butte"/>
    <s v="Butte, MT"/>
    <s v="MT"/>
    <x v="25"/>
    <n v="27"/>
    <n v="39"/>
    <n v="15"/>
    <n v="4.7"/>
    <n v="0.1"/>
  </r>
  <r>
    <s v="CTB"/>
    <d v="2016-03-20T00:00:00"/>
    <x v="2"/>
    <n v="20"/>
    <s v="Cut Bank"/>
    <s v="Cut Bank, MT"/>
    <s v="MT"/>
    <x v="25"/>
    <n v="34"/>
    <n v="47"/>
    <n v="20"/>
    <n v="12.48"/>
    <n v="0.01"/>
  </r>
  <r>
    <s v="DLN"/>
    <d v="2016-03-20T00:00:00"/>
    <x v="2"/>
    <n v="20"/>
    <s v="Dillon"/>
    <s v="Dillon, MT"/>
    <s v="MT"/>
    <x v="25"/>
    <n v="32"/>
    <n v="43"/>
    <n v="19"/>
    <n v="7.78"/>
    <n v="0"/>
  </r>
  <r>
    <s v="GGW"/>
    <d v="2016-03-20T00:00:00"/>
    <x v="2"/>
    <n v="20"/>
    <s v="Glasgow"/>
    <s v="Glasgow, MT"/>
    <s v="MT"/>
    <x v="25"/>
    <n v="34"/>
    <n v="44"/>
    <n v="22"/>
    <n v="11.04"/>
    <n v="0"/>
  </r>
  <r>
    <s v="GTF"/>
    <d v="2016-03-20T00:00:00"/>
    <x v="2"/>
    <n v="20"/>
    <s v="Great Falls"/>
    <s v="Great Falls, MT"/>
    <s v="MT"/>
    <x v="25"/>
    <n v="35"/>
    <n v="49"/>
    <n v="20"/>
    <n v="10.199999999999999"/>
    <n v="0.09"/>
  </r>
  <r>
    <s v="HVR"/>
    <d v="2016-03-20T00:00:00"/>
    <x v="2"/>
    <n v="20"/>
    <s v="Havre"/>
    <s v="Havre, MT"/>
    <s v="MT"/>
    <x v="25"/>
    <n v="34"/>
    <n v="48"/>
    <n v="20"/>
    <n v="9.3699999999999992"/>
    <n v="0.03"/>
  </r>
  <r>
    <s v="HLN"/>
    <d v="2016-03-20T00:00:00"/>
    <x v="2"/>
    <n v="20"/>
    <s v="Helena"/>
    <s v="Helena, MT"/>
    <s v="MT"/>
    <x v="25"/>
    <n v="36"/>
    <n v="48"/>
    <n v="24"/>
    <n v="6.51"/>
    <n v="0.02"/>
  </r>
  <r>
    <s v="GPI"/>
    <d v="2016-03-20T00:00:00"/>
    <x v="2"/>
    <n v="20"/>
    <s v="Kalispell"/>
    <s v="Kalispell, MT"/>
    <s v="MT"/>
    <x v="25"/>
    <n v="35"/>
    <n v="46"/>
    <n v="23"/>
    <n v="3.61"/>
    <n v="0.13"/>
  </r>
  <r>
    <s v="MLS"/>
    <d v="2016-03-20T00:00:00"/>
    <x v="2"/>
    <n v="20"/>
    <s v="Miles City"/>
    <s v="Miles City, MT"/>
    <s v="MT"/>
    <x v="25"/>
    <n v="36"/>
    <n v="47"/>
    <n v="24"/>
    <n v="10.07"/>
    <n v="0.01"/>
  </r>
  <r>
    <s v="MSO"/>
    <d v="2016-03-20T00:00:00"/>
    <x v="2"/>
    <n v="20"/>
    <s v="Missoula"/>
    <s v="Missoula, MT"/>
    <s v="MT"/>
    <x v="25"/>
    <n v="36"/>
    <n v="47"/>
    <n v="25"/>
    <n v="2.4500000000000002"/>
    <n v="0.25"/>
  </r>
  <r>
    <s v="GRI"/>
    <d v="2016-03-20T00:00:00"/>
    <x v="2"/>
    <n v="20"/>
    <s v="Grand Island"/>
    <s v="Grand Island, NE"/>
    <s v="NE"/>
    <x v="26"/>
    <n v="41"/>
    <n v="54"/>
    <n v="27"/>
    <n v="8.92"/>
    <n v="0.16"/>
  </r>
  <r>
    <s v="LNK"/>
    <d v="2016-03-20T00:00:00"/>
    <x v="2"/>
    <n v="20"/>
    <s v="Lincoln"/>
    <s v="Lincoln, NE"/>
    <s v="NE"/>
    <x v="26"/>
    <n v="45"/>
    <n v="56"/>
    <n v="32"/>
    <n v="7.94"/>
    <n v="0.51"/>
  </r>
  <r>
    <s v="OFK"/>
    <d v="2016-03-20T00:00:00"/>
    <x v="2"/>
    <n v="20"/>
    <s v="Norfolk"/>
    <s v="Norfolk, NE"/>
    <s v="NE"/>
    <x v="26"/>
    <n v="41"/>
    <n v="52"/>
    <n v="29"/>
    <n v="10.01"/>
    <n v="0.2"/>
  </r>
  <r>
    <s v="LBF"/>
    <d v="2016-03-20T00:00:00"/>
    <x v="2"/>
    <n v="20"/>
    <s v="North Platte"/>
    <s v="North Platte, NE"/>
    <s v="NE"/>
    <x v="26"/>
    <n v="34"/>
    <n v="55"/>
    <n v="17"/>
    <n v="8.01"/>
    <n v="0.05"/>
  </r>
  <r>
    <s v="OMA"/>
    <d v="2016-03-20T00:00:00"/>
    <x v="2"/>
    <n v="20"/>
    <s v="Omaha"/>
    <s v="Omaha, NE"/>
    <s v="NE"/>
    <x v="26"/>
    <n v="46"/>
    <n v="56"/>
    <n v="35"/>
    <n v="9.41"/>
    <n v="0.28999999999999998"/>
  </r>
  <r>
    <s v="BFF"/>
    <d v="2016-03-20T00:00:00"/>
    <x v="2"/>
    <n v="20"/>
    <s v="Scottsbluff"/>
    <s v="Scottsbluff, NE"/>
    <s v="NE"/>
    <x v="26"/>
    <n v="36"/>
    <n v="51"/>
    <n v="20"/>
    <n v="8.01"/>
    <n v="0"/>
  </r>
  <r>
    <s v="SNY"/>
    <d v="2016-03-20T00:00:00"/>
    <x v="2"/>
    <n v="20"/>
    <s v="Sidney"/>
    <s v="Sidney, NE"/>
    <s v="NE"/>
    <x v="26"/>
    <n v="33"/>
    <n v="50"/>
    <n v="16"/>
    <n v="10.91"/>
    <n v="0"/>
  </r>
  <r>
    <s v="VTN"/>
    <d v="2016-03-20T00:00:00"/>
    <x v="2"/>
    <n v="20"/>
    <s v="Valentine"/>
    <s v="Valentine, NE"/>
    <s v="NE"/>
    <x v="26"/>
    <n v="35"/>
    <n v="51"/>
    <n v="18"/>
    <n v="10.78"/>
    <n v="0"/>
  </r>
  <r>
    <s v="ELY"/>
    <d v="2016-03-20T00:00:00"/>
    <x v="2"/>
    <n v="20"/>
    <s v="Ely"/>
    <s v="Ely, NV"/>
    <s v="NV"/>
    <x v="27"/>
    <n v="40"/>
    <n v="58"/>
    <n v="21"/>
    <n v="5.71"/>
    <n v="0"/>
  </r>
  <r>
    <s v="P68"/>
    <d v="2016-03-20T00:00:00"/>
    <x v="2"/>
    <n v="20"/>
    <s v="Eureka"/>
    <s v="Eureka, NV"/>
    <s v="NV"/>
    <x v="27"/>
    <n v="42"/>
    <n v="59"/>
    <n v="24"/>
    <n v="4.78"/>
    <n v="0"/>
  </r>
  <r>
    <s v="LAS"/>
    <d v="2016-03-20T00:00:00"/>
    <x v="2"/>
    <n v="20"/>
    <s v="Las Vegas"/>
    <s v="Las Vegas, NV"/>
    <s v="NV"/>
    <x v="27"/>
    <n v="67"/>
    <n v="79"/>
    <n v="54"/>
    <n v="1.74"/>
    <n v="0"/>
  </r>
  <r>
    <s v="DRA"/>
    <d v="2016-03-20T00:00:00"/>
    <x v="2"/>
    <n v="20"/>
    <s v="Mercury"/>
    <s v="Mercury, NV"/>
    <s v="NV"/>
    <x v="27"/>
    <n v="59"/>
    <n v="75"/>
    <n v="42"/>
    <n v="4.4400000000000004"/>
    <n v="0"/>
  </r>
  <r>
    <s v="RNO"/>
    <d v="2016-03-20T00:00:00"/>
    <x v="2"/>
    <n v="20"/>
    <s v="Reno"/>
    <s v="Reno, NV"/>
    <s v="NV"/>
    <x v="27"/>
    <n v="50"/>
    <n v="66"/>
    <n v="34"/>
    <n v="4.6500000000000004"/>
    <n v="0"/>
  </r>
  <r>
    <s v="WMC"/>
    <d v="2016-03-20T00:00:00"/>
    <x v="2"/>
    <n v="20"/>
    <s v="Winnemucca"/>
    <s v="Winnemucca, NV"/>
    <s v="NV"/>
    <x v="27"/>
    <n v="43"/>
    <n v="60"/>
    <n v="26"/>
    <n v="5.5"/>
    <n v="0"/>
  </r>
  <r>
    <s v="CON"/>
    <d v="2016-03-20T00:00:00"/>
    <x v="2"/>
    <n v="20"/>
    <s v="Concord"/>
    <s v="Concord, NH"/>
    <s v="NH"/>
    <x v="28"/>
    <n v="40"/>
    <n v="49"/>
    <n v="29"/>
    <n v="5.98"/>
    <n v="0.43"/>
  </r>
  <r>
    <s v="ACY"/>
    <d v="2016-03-20T00:00:00"/>
    <x v="2"/>
    <n v="20"/>
    <s v="Atlantic City"/>
    <s v="Atlantic City, NJ"/>
    <s v="NJ"/>
    <x v="29"/>
    <n v="47"/>
    <n v="55"/>
    <n v="39"/>
    <n v="8"/>
    <n v="1.72"/>
  </r>
  <r>
    <s v="EWR"/>
    <d v="2016-03-20T00:00:00"/>
    <x v="2"/>
    <n v="20"/>
    <s v="Newark"/>
    <s v="Newark, NJ"/>
    <s v="NJ"/>
    <x v="29"/>
    <n v="48"/>
    <n v="56"/>
    <n v="40"/>
    <n v="8.27"/>
    <n v="0.62"/>
  </r>
  <r>
    <s v="ABQ"/>
    <d v="2016-03-20T00:00:00"/>
    <x v="2"/>
    <n v="20"/>
    <s v="Albuquerque"/>
    <s v="Albuquerque, NM"/>
    <s v="NM"/>
    <x v="30"/>
    <n v="51"/>
    <n v="66"/>
    <n v="35"/>
    <n v="6"/>
    <n v="0"/>
  </r>
  <r>
    <s v="CAO"/>
    <d v="2016-03-20T00:00:00"/>
    <x v="2"/>
    <n v="20"/>
    <s v="Clayton"/>
    <s v="Clayton, NM"/>
    <s v="NM"/>
    <x v="30"/>
    <n v="41"/>
    <n v="56"/>
    <n v="26"/>
    <n v="9.18"/>
    <n v="0"/>
  </r>
  <r>
    <s v="ROW"/>
    <d v="2016-03-20T00:00:00"/>
    <x v="2"/>
    <n v="20"/>
    <s v="Roswell"/>
    <s v="Roswell, NM"/>
    <s v="NM"/>
    <x v="30"/>
    <n v="52"/>
    <n v="70"/>
    <n v="37"/>
    <n v="6.21"/>
    <n v="0"/>
  </r>
  <r>
    <s v="ALB"/>
    <d v="2016-03-20T00:00:00"/>
    <x v="2"/>
    <n v="20"/>
    <s v="Albany"/>
    <s v="Albany, NY"/>
    <s v="NY"/>
    <x v="31"/>
    <n v="43"/>
    <n v="52"/>
    <n v="34"/>
    <n v="5.24"/>
    <n v="0.48"/>
  </r>
  <r>
    <s v="BGM"/>
    <d v="2016-03-20T00:00:00"/>
    <x v="2"/>
    <n v="20"/>
    <s v="Binghamton"/>
    <s v="Binghamton, NY"/>
    <s v="NY"/>
    <x v="31"/>
    <n v="39"/>
    <n v="46"/>
    <n v="31"/>
    <n v="7.22"/>
    <n v="0.38"/>
  </r>
  <r>
    <s v="BUF"/>
    <d v="2016-03-20T00:00:00"/>
    <x v="2"/>
    <n v="20"/>
    <s v="Buffalo"/>
    <s v="Buffalo, NY"/>
    <s v="NY"/>
    <x v="31"/>
    <n v="41"/>
    <n v="48"/>
    <n v="33"/>
    <n v="7.9"/>
    <n v="0.35"/>
  </r>
  <r>
    <s v="GFL"/>
    <d v="2016-03-20T00:00:00"/>
    <x v="2"/>
    <n v="20"/>
    <s v="Glens Falls"/>
    <s v="Glens Falls, NY"/>
    <s v="NY"/>
    <x v="31"/>
    <n v="39"/>
    <n v="48"/>
    <n v="30"/>
    <n v="3.87"/>
    <n v="0.82"/>
  </r>
  <r>
    <s v="ISP"/>
    <d v="2016-03-20T00:00:00"/>
    <x v="2"/>
    <n v="20"/>
    <s v="Islip"/>
    <s v="Islip, NY"/>
    <s v="NY"/>
    <x v="31"/>
    <n v="46"/>
    <n v="53"/>
    <n v="38"/>
    <n v="8.94"/>
    <n v="1.36"/>
  </r>
  <r>
    <s v="LGA"/>
    <d v="2016-03-20T00:00:00"/>
    <x v="2"/>
    <n v="20"/>
    <s v="New York"/>
    <s v="New York, NY"/>
    <s v="NY"/>
    <x v="31"/>
    <n v="48"/>
    <n v="54"/>
    <n v="41"/>
    <n v="9.8800000000000008"/>
    <n v="0.31"/>
  </r>
  <r>
    <s v="ROC"/>
    <d v="2016-03-20T00:00:00"/>
    <x v="2"/>
    <n v="20"/>
    <s v="Rochester"/>
    <s v="Rochester, NY"/>
    <s v="NY"/>
    <x v="31"/>
    <n v="41"/>
    <n v="48"/>
    <n v="34"/>
    <n v="6.82"/>
    <n v="0.5"/>
  </r>
  <r>
    <s v="SYR"/>
    <d v="2016-03-20T00:00:00"/>
    <x v="2"/>
    <n v="20"/>
    <s v="Syracuse"/>
    <s v="Syracuse, NY"/>
    <s v="NY"/>
    <x v="31"/>
    <n v="40"/>
    <n v="48"/>
    <n v="31"/>
    <n v="6.27"/>
    <n v="0.94"/>
  </r>
  <r>
    <s v="AVL"/>
    <d v="2016-03-20T00:00:00"/>
    <x v="2"/>
    <n v="20"/>
    <s v="Asheville"/>
    <s v="Asheville, NC"/>
    <s v="NC"/>
    <x v="32"/>
    <n v="56"/>
    <n v="69"/>
    <n v="43"/>
    <n v="4.88"/>
    <n v="0.21"/>
  </r>
  <r>
    <s v="HSE"/>
    <d v="2016-03-20T00:00:00"/>
    <x v="2"/>
    <n v="20"/>
    <s v="Cape Hatteras"/>
    <s v="Cape Hatteras, NC"/>
    <s v="NC"/>
    <x v="32"/>
    <n v="60"/>
    <n v="67"/>
    <n v="53"/>
    <n v="5.27"/>
    <n v="1.1399999999999999"/>
  </r>
  <r>
    <s v="CLT"/>
    <d v="2016-03-20T00:00:00"/>
    <x v="2"/>
    <n v="20"/>
    <s v="Charlotte"/>
    <s v="Charlotte, NC"/>
    <s v="NC"/>
    <x v="32"/>
    <n v="61"/>
    <n v="73"/>
    <n v="49"/>
    <n v="3.88"/>
    <n v="0.22"/>
  </r>
  <r>
    <s v="GSO"/>
    <d v="2016-03-20T00:00:00"/>
    <x v="2"/>
    <n v="20"/>
    <s v="Greensboro"/>
    <s v="Greensboro, NC"/>
    <s v="NC"/>
    <x v="32"/>
    <n v="59"/>
    <n v="69"/>
    <n v="49"/>
    <n v="4.95"/>
    <n v="0.22"/>
  </r>
  <r>
    <s v="HKY"/>
    <d v="2016-03-20T00:00:00"/>
    <x v="2"/>
    <n v="20"/>
    <s v="Hickory"/>
    <s v="Hickory, NC"/>
    <s v="NC"/>
    <x v="32"/>
    <n v="59"/>
    <n v="70"/>
    <n v="47"/>
    <n v="4.2699999999999996"/>
    <n v="0.15"/>
  </r>
  <r>
    <s v="RDU"/>
    <d v="2016-03-20T00:00:00"/>
    <x v="2"/>
    <n v="20"/>
    <s v="Raleigh/Durham"/>
    <s v="Raleigh/Durham, NC"/>
    <s v="NC"/>
    <x v="32"/>
    <n v="60"/>
    <n v="70"/>
    <n v="49"/>
    <n v="3.12"/>
    <n v="1.99"/>
  </r>
  <r>
    <s v="ILM"/>
    <d v="2016-03-20T00:00:00"/>
    <x v="2"/>
    <n v="20"/>
    <s v="Wilmington"/>
    <s v="Wilmington, NC"/>
    <s v="NC"/>
    <x v="32"/>
    <n v="65"/>
    <n v="75"/>
    <n v="55"/>
    <n v="6.02"/>
    <n v="0.78"/>
  </r>
  <r>
    <s v="BIS"/>
    <d v="2016-03-20T00:00:00"/>
    <x v="2"/>
    <n v="20"/>
    <s v="Bismarck"/>
    <s v="Bismarck, ND"/>
    <s v="ND"/>
    <x v="33"/>
    <n v="36"/>
    <n v="47"/>
    <n v="24"/>
    <n v="10.72"/>
    <n v="0.11"/>
  </r>
  <r>
    <s v="DIK"/>
    <d v="2016-03-20T00:00:00"/>
    <x v="2"/>
    <n v="20"/>
    <s v="Dickinson"/>
    <s v="Dickinson, ND"/>
    <s v="ND"/>
    <x v="33"/>
    <n v="31"/>
    <n v="43"/>
    <n v="19"/>
    <n v="12.35"/>
    <n v="0"/>
  </r>
  <r>
    <s v="FAR"/>
    <d v="2016-03-20T00:00:00"/>
    <x v="2"/>
    <n v="20"/>
    <s v="Fargo"/>
    <s v="Fargo, ND"/>
    <s v="ND"/>
    <x v="33"/>
    <n v="38"/>
    <n v="45"/>
    <n v="30"/>
    <n v="8.74"/>
    <n v="0.16"/>
  </r>
  <r>
    <s v="GFK"/>
    <d v="2016-03-20T00:00:00"/>
    <x v="2"/>
    <n v="20"/>
    <s v="Grand Forks"/>
    <s v="Grand Forks, ND"/>
    <s v="ND"/>
    <x v="33"/>
    <n v="37"/>
    <n v="44"/>
    <n v="29"/>
    <n v="8.5"/>
    <n v="0.5"/>
  </r>
  <r>
    <s v="ISN"/>
    <d v="2016-03-20T00:00:00"/>
    <x v="2"/>
    <n v="20"/>
    <s v="Williston"/>
    <s v="Williston, ND"/>
    <s v="ND"/>
    <x v="33"/>
    <n v="32"/>
    <n v="44"/>
    <n v="21"/>
    <n v="10.14"/>
    <n v="0.02"/>
  </r>
  <r>
    <s v="CAK"/>
    <d v="2016-03-20T00:00:00"/>
    <x v="2"/>
    <n v="20"/>
    <s v="Akron"/>
    <s v="Akron, OH"/>
    <s v="OH"/>
    <x v="34"/>
    <n v="46"/>
    <n v="54"/>
    <n v="38"/>
    <n v="7.8"/>
    <n v="0.64"/>
  </r>
  <r>
    <s v="CLE"/>
    <d v="2016-03-20T00:00:00"/>
    <x v="2"/>
    <n v="20"/>
    <s v="Cleveland"/>
    <s v="Cleveland, OH"/>
    <s v="OH"/>
    <x v="34"/>
    <n v="46"/>
    <n v="52"/>
    <n v="40"/>
    <n v="9.1199999999999992"/>
    <n v="0.62"/>
  </r>
  <r>
    <s v="CMH"/>
    <d v="2016-03-20T00:00:00"/>
    <x v="2"/>
    <n v="20"/>
    <s v="Columbus"/>
    <s v="Columbus, OH"/>
    <s v="OH"/>
    <x v="34"/>
    <n v="50"/>
    <n v="58"/>
    <n v="42"/>
    <n v="6.87"/>
    <n v="0.44"/>
  </r>
  <r>
    <s v="DAY"/>
    <d v="2016-03-20T00:00:00"/>
    <x v="2"/>
    <n v="20"/>
    <s v="Dayton"/>
    <s v="Dayton, OH"/>
    <s v="OH"/>
    <x v="34"/>
    <n v="49"/>
    <n v="58"/>
    <n v="40"/>
    <n v="9.9499999999999993"/>
    <n v="0.59"/>
  </r>
  <r>
    <s v="MFD"/>
    <d v="2016-03-20T00:00:00"/>
    <x v="2"/>
    <n v="20"/>
    <s v="Mansfield"/>
    <s v="Mansfield, OH"/>
    <s v="OH"/>
    <x v="34"/>
    <n v="46"/>
    <n v="52"/>
    <n v="39"/>
    <n v="8.14"/>
    <n v="0.35"/>
  </r>
  <r>
    <s v="TOL"/>
    <d v="2016-03-20T00:00:00"/>
    <x v="2"/>
    <n v="20"/>
    <s v="Toledo"/>
    <s v="Toledo, OH"/>
    <s v="OH"/>
    <x v="34"/>
    <n v="43"/>
    <n v="53"/>
    <n v="36"/>
    <n v="8.1999999999999993"/>
    <n v="0.02"/>
  </r>
  <r>
    <s v="YNG"/>
    <d v="2016-03-20T00:00:00"/>
    <x v="2"/>
    <n v="20"/>
    <s v="Youngstown/Warren"/>
    <s v="Youngstown/Warren, OH"/>
    <s v="OH"/>
    <x v="34"/>
    <n v="46"/>
    <n v="54"/>
    <n v="38"/>
    <n v="7.54"/>
    <n v="0.73"/>
  </r>
  <r>
    <s v="GAG"/>
    <d v="2016-03-20T00:00:00"/>
    <x v="2"/>
    <n v="20"/>
    <s v="Gage"/>
    <s v="Gage, OK"/>
    <s v="OK"/>
    <x v="35"/>
    <n v="45"/>
    <n v="63"/>
    <n v="27"/>
    <n v="7.54"/>
    <n v="0"/>
  </r>
  <r>
    <s v="OKC"/>
    <d v="2016-03-20T00:00:00"/>
    <x v="2"/>
    <n v="20"/>
    <s v="Oklahoma City"/>
    <s v="Oklahoma City, OK"/>
    <s v="OK"/>
    <x v="35"/>
    <n v="52"/>
    <n v="65"/>
    <n v="38"/>
    <n v="10.37"/>
    <n v="0"/>
  </r>
  <r>
    <s v="PNC"/>
    <d v="2016-03-20T00:00:00"/>
    <x v="2"/>
    <n v="20"/>
    <s v="Ponca City"/>
    <s v="Ponca City, OK"/>
    <s v="OK"/>
    <x v="35"/>
    <n v="49"/>
    <n v="63"/>
    <n v="33"/>
    <n v="7.12"/>
    <n v="0"/>
  </r>
  <r>
    <s v="TUL"/>
    <d v="2016-03-20T00:00:00"/>
    <x v="2"/>
    <n v="20"/>
    <s v="Tulsa"/>
    <s v="Tulsa, OK"/>
    <s v="OK"/>
    <x v="35"/>
    <n v="53"/>
    <n v="66"/>
    <n v="40"/>
    <n v="7.57"/>
    <n v="0"/>
  </r>
  <r>
    <s v="AST"/>
    <d v="2016-03-20T00:00:00"/>
    <x v="2"/>
    <n v="20"/>
    <s v="Astoria"/>
    <s v="Astoria, OR"/>
    <s v="OR"/>
    <x v="36"/>
    <n v="49"/>
    <n v="56"/>
    <n v="41"/>
    <n v="6.08"/>
    <n v="1.33"/>
  </r>
  <r>
    <s v="BNO"/>
    <d v="2016-03-20T00:00:00"/>
    <x v="2"/>
    <n v="20"/>
    <s v="Burns"/>
    <s v="Burns, OR"/>
    <s v="OR"/>
    <x v="36"/>
    <n v="40"/>
    <n v="51"/>
    <n v="28"/>
    <n v="9.01"/>
    <n v="0.11"/>
  </r>
  <r>
    <s v="EUG"/>
    <d v="2016-03-20T00:00:00"/>
    <x v="2"/>
    <n v="20"/>
    <s v="Eugene"/>
    <s v="Eugene, OR"/>
    <s v="OR"/>
    <x v="36"/>
    <n v="49"/>
    <n v="58"/>
    <n v="41"/>
    <n v="5.57"/>
    <n v="1.38"/>
  </r>
  <r>
    <s v="MFR"/>
    <d v="2016-03-20T00:00:00"/>
    <x v="2"/>
    <n v="20"/>
    <s v="Medford"/>
    <s v="Medford, OR"/>
    <s v="OR"/>
    <x v="36"/>
    <n v="53"/>
    <n v="64"/>
    <n v="41"/>
    <n v="1.85"/>
    <n v="0.32"/>
  </r>
  <r>
    <s v="PDT"/>
    <d v="2016-03-20T00:00:00"/>
    <x v="2"/>
    <n v="20"/>
    <s v="Pendleton"/>
    <s v="Pendleton, OR"/>
    <s v="OR"/>
    <x v="36"/>
    <n v="43"/>
    <n v="54"/>
    <n v="32"/>
    <n v="5.18"/>
    <n v="0.27"/>
  </r>
  <r>
    <s v="PDX"/>
    <d v="2016-03-20T00:00:00"/>
    <x v="2"/>
    <n v="20"/>
    <s v="Portland"/>
    <s v="Portland, OR"/>
    <s v="OR"/>
    <x v="36"/>
    <n v="50"/>
    <n v="57"/>
    <n v="42"/>
    <n v="9.3800000000000008"/>
    <n v="0.88"/>
  </r>
  <r>
    <s v="RDM"/>
    <d v="2016-03-20T00:00:00"/>
    <x v="2"/>
    <n v="20"/>
    <s v="Redmond"/>
    <s v="Redmond, OR"/>
    <s v="OR"/>
    <x v="36"/>
    <n v="40"/>
    <n v="53"/>
    <n v="27"/>
    <n v="3.74"/>
    <n v="0.05"/>
  </r>
  <r>
    <s v="SLE"/>
    <d v="2016-03-20T00:00:00"/>
    <x v="2"/>
    <n v="20"/>
    <s v="Salem"/>
    <s v="Salem, OR"/>
    <s v="OR"/>
    <x v="36"/>
    <n v="49"/>
    <n v="58"/>
    <n v="40"/>
    <n v="5.65"/>
    <n v="1.1299999999999999"/>
  </r>
  <r>
    <s v="ABE"/>
    <d v="2016-03-20T00:00:00"/>
    <x v="2"/>
    <n v="20"/>
    <s v="Allentown"/>
    <s v="Allentown, PA"/>
    <s v="PA"/>
    <x v="37"/>
    <n v="45"/>
    <n v="54"/>
    <n v="36"/>
    <n v="5.38"/>
    <n v="0.35"/>
  </r>
  <r>
    <s v="ERI"/>
    <d v="2016-03-20T00:00:00"/>
    <x v="2"/>
    <n v="20"/>
    <s v="Erie"/>
    <s v="Erie, PA"/>
    <s v="PA"/>
    <x v="37"/>
    <n v="44"/>
    <n v="50"/>
    <n v="37"/>
    <n v="9.81"/>
    <n v="0.12"/>
  </r>
  <r>
    <s v="MDT"/>
    <d v="2016-03-20T00:00:00"/>
    <x v="2"/>
    <n v="20"/>
    <s v="Harrisburg"/>
    <s v="Harrisburg, PA"/>
    <s v="PA"/>
    <x v="37"/>
    <n v="47"/>
    <n v="55"/>
    <n v="38"/>
    <n v="4.7"/>
    <n v="0.37"/>
  </r>
  <r>
    <s v="PHL"/>
    <d v="2016-03-20T00:00:00"/>
    <x v="2"/>
    <n v="20"/>
    <s v="Philadelphia"/>
    <s v="Philadelphia, PA"/>
    <s v="PA"/>
    <x v="37"/>
    <n v="49"/>
    <n v="55"/>
    <n v="42"/>
    <n v="7.25"/>
    <n v="1.1399999999999999"/>
  </r>
  <r>
    <s v="PIT"/>
    <d v="2016-03-20T00:00:00"/>
    <x v="2"/>
    <n v="20"/>
    <s v="Pittsburgh"/>
    <s v="Pittsburgh, PA"/>
    <s v="PA"/>
    <x v="37"/>
    <n v="49"/>
    <n v="56"/>
    <n v="41"/>
    <n v="6.3"/>
    <n v="0.81"/>
  </r>
  <r>
    <s v="AVP"/>
    <d v="2016-03-20T00:00:00"/>
    <x v="2"/>
    <n v="20"/>
    <s v="Wilkes-Barre/Scranton"/>
    <s v="Wilkes-Barre/Scranton, PA"/>
    <s v="PA"/>
    <x v="37"/>
    <n v="44"/>
    <n v="52"/>
    <n v="36"/>
    <n v="4.1100000000000003"/>
    <n v="0.77"/>
  </r>
  <r>
    <s v="IPT"/>
    <d v="2016-03-20T00:00:00"/>
    <x v="2"/>
    <n v="20"/>
    <s v="Williamsport"/>
    <s v="Williamsport, PA"/>
    <s v="PA"/>
    <x v="37"/>
    <n v="45"/>
    <n v="53"/>
    <n v="36"/>
    <n v="4.67"/>
    <n v="0.28000000000000003"/>
  </r>
  <r>
    <s v="PVD"/>
    <d v="2016-03-20T00:00:00"/>
    <x v="2"/>
    <n v="20"/>
    <s v="Providence"/>
    <s v="Providence, RI"/>
    <s v="RI"/>
    <x v="38"/>
    <n v="44"/>
    <n v="51"/>
    <n v="36"/>
    <n v="9.5"/>
    <n v="1.71"/>
  </r>
  <r>
    <s v="AND"/>
    <d v="2016-03-20T00:00:00"/>
    <x v="2"/>
    <n v="20"/>
    <s v="Anderson"/>
    <s v="Anderson, SC"/>
    <s v="SC"/>
    <x v="39"/>
    <n v="62"/>
    <n v="75"/>
    <n v="49"/>
    <n v="4.3"/>
    <n v="0.02"/>
  </r>
  <r>
    <s v="CHS"/>
    <d v="2016-03-20T00:00:00"/>
    <x v="2"/>
    <n v="20"/>
    <s v="Charleston"/>
    <s v="Charleston, SC"/>
    <s v="SC"/>
    <x v="39"/>
    <n v="69"/>
    <n v="79"/>
    <n v="60"/>
    <n v="6.2"/>
    <n v="0.09"/>
  </r>
  <r>
    <s v="CAE"/>
    <d v="2016-03-20T00:00:00"/>
    <x v="2"/>
    <n v="20"/>
    <s v="Columbia"/>
    <s v="Columbia, SC"/>
    <s v="SC"/>
    <x v="39"/>
    <n v="66"/>
    <n v="78"/>
    <n v="54"/>
    <n v="4.84"/>
    <n v="0.22"/>
  </r>
  <r>
    <s v="GSP"/>
    <d v="2016-03-20T00:00:00"/>
    <x v="2"/>
    <n v="20"/>
    <s v="Greer"/>
    <s v="Greer, SC"/>
    <s v="SC"/>
    <x v="39"/>
    <n v="62"/>
    <n v="74"/>
    <n v="50"/>
    <n v="4.68"/>
    <n v="0.7"/>
  </r>
  <r>
    <s v="ABR"/>
    <d v="2016-03-20T00:00:00"/>
    <x v="2"/>
    <n v="20"/>
    <s v="Aberdeen"/>
    <s v="Aberdeen, SD"/>
    <s v="SD"/>
    <x v="40"/>
    <n v="39"/>
    <n v="49"/>
    <n v="29"/>
    <n v="10.75"/>
    <n v="0.12"/>
  </r>
  <r>
    <s v="HON"/>
    <d v="2016-03-20T00:00:00"/>
    <x v="2"/>
    <n v="20"/>
    <s v="Huron"/>
    <s v="Huron, SD"/>
    <s v="SD"/>
    <x v="40"/>
    <n v="39"/>
    <n v="49"/>
    <n v="28"/>
    <n v="10.4"/>
    <n v="0.12"/>
  </r>
  <r>
    <s v="PIR"/>
    <d v="2016-03-20T00:00:00"/>
    <x v="2"/>
    <n v="20"/>
    <s v="Pierre"/>
    <s v="Pierre, SD"/>
    <s v="SD"/>
    <x v="40"/>
    <n v="39"/>
    <n v="51"/>
    <n v="26"/>
    <n v="13.45"/>
    <n v="0.06"/>
  </r>
  <r>
    <s v="RAP"/>
    <d v="2016-03-20T00:00:00"/>
    <x v="2"/>
    <n v="20"/>
    <s v="Rapid City"/>
    <s v="Rapid City, SD"/>
    <s v="SD"/>
    <x v="40"/>
    <n v="34"/>
    <n v="49"/>
    <n v="19"/>
    <n v="11.72"/>
    <n v="0"/>
  </r>
  <r>
    <s v="FSD"/>
    <d v="2016-03-20T00:00:00"/>
    <x v="2"/>
    <n v="20"/>
    <s v="Sioux Falls"/>
    <s v="Sioux Falls, SD"/>
    <s v="SD"/>
    <x v="40"/>
    <n v="39"/>
    <n v="49"/>
    <n v="29"/>
    <n v="9.5500000000000007"/>
    <n v="7.0000000000000007E-2"/>
  </r>
  <r>
    <s v="TRI"/>
    <d v="2016-03-20T00:00:00"/>
    <x v="2"/>
    <n v="20"/>
    <s v="Bristol/Jhnsn Cty/Kngsprt"/>
    <s v="Bristol/Jhnsn Cty/Kngsprt, TN"/>
    <s v="TN"/>
    <x v="41"/>
    <n v="54"/>
    <n v="66"/>
    <n v="42"/>
    <n v="3.5"/>
    <n v="0.28999999999999998"/>
  </r>
  <r>
    <s v="CHA"/>
    <d v="2016-03-20T00:00:00"/>
    <x v="2"/>
    <n v="20"/>
    <s v="Chattanooga"/>
    <s v="Chattanooga, TN"/>
    <s v="TN"/>
    <x v="41"/>
    <n v="60"/>
    <n v="72"/>
    <n v="47"/>
    <n v="4.91"/>
    <n v="0.25"/>
  </r>
  <r>
    <s v="CKV"/>
    <d v="2016-03-20T00:00:00"/>
    <x v="2"/>
    <n v="20"/>
    <s v="Clarksville"/>
    <s v="Clarksville, TN"/>
    <s v="TN"/>
    <x v="41"/>
    <n v="53"/>
    <n v="65"/>
    <n v="42"/>
    <n v="7.72"/>
    <n v="0.25"/>
  </r>
  <r>
    <s v="CSV"/>
    <d v="2016-03-20T00:00:00"/>
    <x v="2"/>
    <n v="20"/>
    <s v="Crossville"/>
    <s v="Crossville, TN"/>
    <s v="TN"/>
    <x v="41"/>
    <n v="54"/>
    <n v="65"/>
    <n v="43"/>
    <n v="6.14"/>
    <n v="0.19"/>
  </r>
  <r>
    <s v="TYS"/>
    <d v="2016-03-20T00:00:00"/>
    <x v="2"/>
    <n v="20"/>
    <s v="Knoxville"/>
    <s v="Knoxville, TN"/>
    <s v="TN"/>
    <x v="41"/>
    <n v="57"/>
    <n v="69"/>
    <n v="45"/>
    <n v="6.07"/>
    <n v="0.28000000000000003"/>
  </r>
  <r>
    <s v="MEM"/>
    <d v="2016-03-20T00:00:00"/>
    <x v="2"/>
    <n v="20"/>
    <s v="Memphis"/>
    <s v="Memphis, TN"/>
    <s v="TN"/>
    <x v="41"/>
    <n v="59"/>
    <n v="68"/>
    <n v="49"/>
    <n v="7.42"/>
    <n v="0.11"/>
  </r>
  <r>
    <s v="BNA"/>
    <d v="2016-03-20T00:00:00"/>
    <x v="2"/>
    <n v="20"/>
    <s v="Nashville"/>
    <s v="Nashville, TN"/>
    <s v="TN"/>
    <x v="41"/>
    <n v="57"/>
    <n v="69"/>
    <n v="45"/>
    <n v="6.48"/>
    <n v="0.01"/>
  </r>
  <r>
    <s v="OQT"/>
    <d v="2016-03-20T00:00:00"/>
    <x v="2"/>
    <n v="20"/>
    <s v="Oak Ridge"/>
    <s v="Oak Ridge, TN"/>
    <s v="TN"/>
    <x v="41"/>
    <n v="57"/>
    <n v="69"/>
    <n v="44"/>
    <n v="1.74"/>
    <n v="1.03"/>
  </r>
  <r>
    <s v="ABI"/>
    <d v="2016-03-20T00:00:00"/>
    <x v="2"/>
    <n v="20"/>
    <s v="Abilene"/>
    <s v="Abilene, TX"/>
    <s v="TX"/>
    <x v="42"/>
    <n v="56"/>
    <n v="68"/>
    <n v="43"/>
    <n v="6.77"/>
    <n v="0"/>
  </r>
  <r>
    <s v="AMA"/>
    <d v="2016-03-20T00:00:00"/>
    <x v="2"/>
    <n v="20"/>
    <s v="Amarillo"/>
    <s v="Amarillo, TX"/>
    <s v="TX"/>
    <x v="42"/>
    <n v="47"/>
    <n v="63"/>
    <n v="31"/>
    <n v="7.9"/>
    <n v="0"/>
  </r>
  <r>
    <s v="AUS"/>
    <d v="2016-03-20T00:00:00"/>
    <x v="2"/>
    <n v="20"/>
    <s v="Austin/Bergstrom"/>
    <s v="Austin/Bergstrom, TX"/>
    <s v="TX"/>
    <x v="42"/>
    <n v="64"/>
    <n v="76"/>
    <n v="51"/>
    <n v="7.17"/>
    <n v="7.0000000000000007E-2"/>
  </r>
  <r>
    <s v="ATT"/>
    <d v="2016-03-20T00:00:00"/>
    <x v="2"/>
    <n v="20"/>
    <s v="Austin/City"/>
    <s v="Austin/City, TX"/>
    <s v="TX"/>
    <x v="42"/>
    <n v="67"/>
    <n v="78"/>
    <n v="56"/>
    <n v="3.41"/>
    <n v="0.09"/>
  </r>
  <r>
    <s v="BPT"/>
    <d v="2016-03-20T00:00:00"/>
    <x v="2"/>
    <n v="20"/>
    <s v="Beaumont/Port Arthur"/>
    <s v="Beaumont/Port Arthur, TX"/>
    <s v="TX"/>
    <x v="42"/>
    <n v="69"/>
    <n v="77"/>
    <n v="60"/>
    <n v="8.9499999999999993"/>
    <n v="0.01"/>
  </r>
  <r>
    <s v="BRO"/>
    <d v="2016-03-20T00:00:00"/>
    <x v="2"/>
    <n v="20"/>
    <s v="Brownsville"/>
    <s v="Brownsville, TX"/>
    <s v="TX"/>
    <x v="42"/>
    <n v="73"/>
    <n v="80"/>
    <n v="66"/>
    <n v="10.55"/>
    <n v="0.42"/>
  </r>
  <r>
    <s v="CDS"/>
    <d v="2016-03-20T00:00:00"/>
    <x v="2"/>
    <n v="20"/>
    <s v="Childress"/>
    <s v="Childress, TX"/>
    <s v="TX"/>
    <x v="42"/>
    <n v="53"/>
    <n v="68"/>
    <n v="38"/>
    <n v="8.1999999999999993"/>
    <n v="0.02"/>
  </r>
  <r>
    <s v="CLL"/>
    <d v="2016-03-20T00:00:00"/>
    <x v="2"/>
    <n v="20"/>
    <s v="College Station"/>
    <s v="College Station, TX"/>
    <s v="TX"/>
    <x v="42"/>
    <n v="66"/>
    <n v="76"/>
    <n v="55"/>
    <n v="8.0500000000000007"/>
    <n v="0"/>
  </r>
  <r>
    <s v="CRP"/>
    <d v="2016-03-20T00:00:00"/>
    <x v="2"/>
    <n v="20"/>
    <s v="Corpus Christi"/>
    <s v="Corpus Christi, TX"/>
    <s v="TX"/>
    <x v="42"/>
    <n v="71"/>
    <n v="78"/>
    <n v="63"/>
    <n v="12.38"/>
    <n v="1.29"/>
  </r>
  <r>
    <s v="DHT"/>
    <d v="2016-03-20T00:00:00"/>
    <x v="2"/>
    <n v="20"/>
    <s v="Dalhart"/>
    <s v="Dalhart, TX"/>
    <s v="TX"/>
    <x v="42"/>
    <n v="44"/>
    <n v="61"/>
    <n v="27"/>
    <n v="8.92"/>
    <n v="0"/>
  </r>
  <r>
    <s v="DAL"/>
    <d v="2016-03-20T00:00:00"/>
    <x v="2"/>
    <n v="20"/>
    <s v="Dallas"/>
    <s v="Dallas, TX"/>
    <s v="TX"/>
    <x v="42"/>
    <n v="61"/>
    <n v="71"/>
    <n v="50"/>
    <n v="8.17"/>
    <n v="0.01"/>
  </r>
  <r>
    <s v="DFW"/>
    <d v="2016-03-20T00:00:00"/>
    <x v="2"/>
    <n v="20"/>
    <s v="Dallas-Fort Worth"/>
    <s v="Dallas-Fort Worth, TX"/>
    <s v="TX"/>
    <x v="42"/>
    <n v="60"/>
    <n v="71"/>
    <n v="49"/>
    <n v="9.31"/>
    <n v="0"/>
  </r>
  <r>
    <s v="DRT"/>
    <d v="2016-03-20T00:00:00"/>
    <x v="2"/>
    <n v="20"/>
    <s v="Del Rio"/>
    <s v="Del Rio, TX"/>
    <s v="TX"/>
    <x v="42"/>
    <n v="66"/>
    <n v="80"/>
    <n v="53"/>
    <n v="4.9400000000000004"/>
    <n v="0"/>
  </r>
  <r>
    <s v="ELP"/>
    <d v="2016-03-20T00:00:00"/>
    <x v="2"/>
    <n v="20"/>
    <s v="El Paso"/>
    <s v="El Paso, TX"/>
    <s v="TX"/>
    <x v="42"/>
    <n v="61"/>
    <n v="75"/>
    <n v="47"/>
    <n v="5.65"/>
    <n v="0"/>
  </r>
  <r>
    <s v="FTW"/>
    <d v="2016-03-20T00:00:00"/>
    <x v="2"/>
    <n v="20"/>
    <s v="Fort Worth"/>
    <s v="Fort Worth, TX"/>
    <s v="TX"/>
    <x v="42"/>
    <n v="60"/>
    <n v="71"/>
    <n v="49"/>
    <n v="8.5"/>
    <n v="0.16"/>
  </r>
  <r>
    <s v="GLS"/>
    <d v="2016-03-20T00:00:00"/>
    <x v="2"/>
    <n v="20"/>
    <s v="Galveston"/>
    <s v="Galveston, TX"/>
    <s v="TX"/>
    <x v="42"/>
    <n v="69"/>
    <n v="73"/>
    <n v="64"/>
    <n v="12.94"/>
    <n v="0.01"/>
  </r>
  <r>
    <s v="HOU"/>
    <d v="2016-03-20T00:00:00"/>
    <x v="2"/>
    <n v="20"/>
    <s v="Houston"/>
    <s v="Houston, TX"/>
    <s v="TX"/>
    <x v="42"/>
    <n v="70"/>
    <n v="78"/>
    <n v="61"/>
    <n v="9.11"/>
    <n v="0.16"/>
  </r>
  <r>
    <s v="LBB"/>
    <d v="2016-03-20T00:00:00"/>
    <x v="2"/>
    <n v="20"/>
    <s v="Lubbock"/>
    <s v="Lubbock, TX"/>
    <s v="TX"/>
    <x v="42"/>
    <n v="53"/>
    <n v="69"/>
    <n v="37"/>
    <n v="9.1"/>
    <n v="0"/>
  </r>
  <r>
    <s v="MAF"/>
    <d v="2016-03-20T00:00:00"/>
    <x v="2"/>
    <n v="20"/>
    <s v="Midland"/>
    <s v="Midland, TX"/>
    <s v="TX"/>
    <x v="42"/>
    <n v="57"/>
    <n v="72"/>
    <n v="42"/>
    <n v="8.07"/>
    <n v="0"/>
  </r>
  <r>
    <s v="SJT"/>
    <d v="2016-03-20T00:00:00"/>
    <x v="2"/>
    <n v="20"/>
    <s v="San Angelo"/>
    <s v="San Angelo, TX"/>
    <s v="TX"/>
    <x v="42"/>
    <n v="60"/>
    <n v="74"/>
    <n v="44"/>
    <n v="5.1100000000000003"/>
    <n v="0"/>
  </r>
  <r>
    <s v="SAT"/>
    <d v="2016-03-20T00:00:00"/>
    <x v="2"/>
    <n v="20"/>
    <s v="San Antonio"/>
    <s v="San Antonio, TX"/>
    <s v="TX"/>
    <x v="42"/>
    <n v="67"/>
    <n v="78"/>
    <n v="55"/>
    <n v="6.64"/>
    <n v="0.06"/>
  </r>
  <r>
    <s v="VCT"/>
    <d v="2016-03-20T00:00:00"/>
    <x v="2"/>
    <n v="20"/>
    <s v="Victoria"/>
    <s v="Victoria, TX"/>
    <s v="TX"/>
    <x v="42"/>
    <n v="68"/>
    <n v="77"/>
    <n v="59"/>
    <n v="9.25"/>
    <n v="1.28"/>
  </r>
  <r>
    <s v="ACT"/>
    <d v="2016-03-20T00:00:00"/>
    <x v="2"/>
    <n v="20"/>
    <s v="Waco"/>
    <s v="Waco, TX"/>
    <s v="TX"/>
    <x v="42"/>
    <n v="61"/>
    <n v="74"/>
    <n v="48"/>
    <n v="8"/>
    <n v="0"/>
  </r>
  <r>
    <s v="SPS"/>
    <d v="2016-03-20T00:00:00"/>
    <x v="2"/>
    <n v="20"/>
    <s v="Wichita Falls"/>
    <s v="Wichita Falls, TX"/>
    <s v="TX"/>
    <x v="42"/>
    <n v="54"/>
    <n v="67"/>
    <n v="40"/>
    <n v="9.7100000000000009"/>
    <n v="0.03"/>
  </r>
  <r>
    <s v="SLC"/>
    <d v="2016-03-20T00:00:00"/>
    <x v="2"/>
    <n v="20"/>
    <s v="Salt Lake City"/>
    <s v="Salt Lake City, UT"/>
    <s v="UT"/>
    <x v="43"/>
    <n v="43"/>
    <n v="54"/>
    <n v="33"/>
    <n v="2.78"/>
    <n v="0.24"/>
  </r>
  <r>
    <s v="BCB"/>
    <d v="2016-03-20T00:00:00"/>
    <x v="2"/>
    <n v="20"/>
    <s v="Blacksburg"/>
    <s v="Blacksburg, VA"/>
    <s v="VA"/>
    <x v="44"/>
    <n v="55"/>
    <n v="65"/>
    <n v="45"/>
    <n v="4.0199999999999996"/>
    <n v="1.33"/>
  </r>
  <r>
    <s v="BTV"/>
    <d v="2016-03-20T00:00:00"/>
    <x v="2"/>
    <n v="20"/>
    <s v="Burlington"/>
    <s v="Burlington, VT"/>
    <s v="VT"/>
    <x v="45"/>
    <n v="38"/>
    <n v="46"/>
    <n v="29"/>
    <n v="7.02"/>
    <n v="0.56000000000000005"/>
  </r>
  <r>
    <s v="LYH"/>
    <d v="2016-03-20T00:00:00"/>
    <x v="2"/>
    <n v="20"/>
    <s v="Lynchburg"/>
    <s v="Lynchburg, VA"/>
    <s v="VA"/>
    <x v="44"/>
    <n v="53"/>
    <n v="63"/>
    <n v="41"/>
    <n v="4.95"/>
    <n v="1.03"/>
  </r>
  <r>
    <s v="ORF"/>
    <d v="2016-03-20T00:00:00"/>
    <x v="2"/>
    <n v="20"/>
    <s v="Norfolk"/>
    <s v="Norfolk, VA"/>
    <s v="VA"/>
    <x v="44"/>
    <n v="57"/>
    <n v="66"/>
    <n v="47"/>
    <n v="6.38"/>
    <n v="0.72"/>
  </r>
  <r>
    <s v="RIC"/>
    <d v="2016-03-20T00:00:00"/>
    <x v="2"/>
    <n v="20"/>
    <s v="Richmond"/>
    <s v="Richmond, VA"/>
    <s v="VA"/>
    <x v="44"/>
    <n v="54"/>
    <n v="64"/>
    <n v="43"/>
    <n v="5.45"/>
    <n v="0.4"/>
  </r>
  <r>
    <s v="ROA"/>
    <d v="2016-03-20T00:00:00"/>
    <x v="2"/>
    <n v="20"/>
    <s v="Roanoke"/>
    <s v="Roanoke, VA"/>
    <s v="VA"/>
    <x v="44"/>
    <n v="55"/>
    <n v="65"/>
    <n v="45"/>
    <n v="4.0199999999999996"/>
    <n v="1.33"/>
  </r>
  <r>
    <s v="WAL"/>
    <d v="2016-03-20T00:00:00"/>
    <x v="2"/>
    <n v="20"/>
    <s v="Wallops Island"/>
    <s v="Wallops Island, VA"/>
    <s v="VA"/>
    <x v="44"/>
    <n v="52"/>
    <n v="61"/>
    <n v="43"/>
    <n v="6.44"/>
    <n v="0.64"/>
  </r>
  <r>
    <s v="DCA"/>
    <d v="2016-03-20T00:00:00"/>
    <x v="2"/>
    <n v="20"/>
    <s v="Washington"/>
    <s v="Washington, VA"/>
    <s v="VA"/>
    <x v="44"/>
    <n v="53"/>
    <n v="61"/>
    <n v="45"/>
    <n v="7.14"/>
    <n v="0.36"/>
  </r>
  <r>
    <s v="DEW"/>
    <d v="2016-03-20T00:00:00"/>
    <x v="2"/>
    <n v="20"/>
    <s v="Deer Park"/>
    <s v="Deer Park, WA"/>
    <s v="WA"/>
    <x v="46"/>
    <n v="40"/>
    <n v="51"/>
    <n v="28"/>
    <n v="5.31"/>
    <n v="0.21"/>
  </r>
  <r>
    <s v="EPH"/>
    <d v="2016-03-20T00:00:00"/>
    <x v="2"/>
    <n v="20"/>
    <s v="Ephrata"/>
    <s v="Ephrata, WA"/>
    <s v="WA"/>
    <x v="46"/>
    <n v="43"/>
    <n v="55"/>
    <n v="32"/>
    <n v="6.15"/>
    <n v="0.01"/>
  </r>
  <r>
    <s v="OLM"/>
    <d v="2016-03-20T00:00:00"/>
    <x v="2"/>
    <n v="20"/>
    <s v="Olympia"/>
    <s v="Olympia, WA"/>
    <s v="WA"/>
    <x v="46"/>
    <n v="44"/>
    <n v="54"/>
    <n v="35"/>
    <n v="4.42"/>
    <n v="1.1399999999999999"/>
  </r>
  <r>
    <s v="UIL"/>
    <d v="2016-03-20T00:00:00"/>
    <x v="2"/>
    <n v="20"/>
    <s v="Quillayute"/>
    <s v="Quillayute, WA"/>
    <s v="WA"/>
    <x v="46"/>
    <n v="46"/>
    <n v="55"/>
    <n v="36"/>
    <n v="3.85"/>
    <n v="0.97"/>
  </r>
  <r>
    <s v="SEA"/>
    <d v="2016-03-20T00:00:00"/>
    <x v="2"/>
    <n v="20"/>
    <s v="Seattle"/>
    <s v="Seattle, WA"/>
    <s v="WA"/>
    <x v="46"/>
    <n v="48"/>
    <n v="55"/>
    <n v="42"/>
    <n v="8.3699999999999992"/>
    <n v="0.42"/>
  </r>
  <r>
    <s v="GEG"/>
    <d v="2016-03-20T00:00:00"/>
    <x v="2"/>
    <n v="20"/>
    <s v="Spokane"/>
    <s v="Spokane, WA"/>
    <s v="WA"/>
    <x v="46"/>
    <n v="41"/>
    <n v="50"/>
    <n v="32"/>
    <n v="8.27"/>
    <n v="0.11"/>
  </r>
  <r>
    <s v="YKM"/>
    <d v="2016-03-20T00:00:00"/>
    <x v="2"/>
    <n v="20"/>
    <s v="Yakima"/>
    <s v="Yakima, WA"/>
    <s v="WA"/>
    <x v="46"/>
    <n v="45"/>
    <n v="58"/>
    <n v="31"/>
    <n v="2.78"/>
    <n v="0"/>
  </r>
  <r>
    <s v="BKW"/>
    <d v="2016-03-20T00:00:00"/>
    <x v="2"/>
    <n v="20"/>
    <s v="Beckley"/>
    <s v="Beckley, WV"/>
    <s v="WV"/>
    <x v="47"/>
    <n v="51"/>
    <n v="61"/>
    <n v="41"/>
    <n v="5.54"/>
    <n v="0.71"/>
  </r>
  <r>
    <s v="CRW"/>
    <d v="2016-03-20T00:00:00"/>
    <x v="2"/>
    <n v="20"/>
    <s v="Charleston"/>
    <s v="Charleston, WV"/>
    <s v="WV"/>
    <x v="47"/>
    <n v="54"/>
    <n v="64"/>
    <n v="44"/>
    <n v="4.75"/>
    <n v="0.51"/>
  </r>
  <r>
    <s v="EKN"/>
    <d v="2016-03-20T00:00:00"/>
    <x v="2"/>
    <n v="20"/>
    <s v="Elkins"/>
    <s v="Elkins, WV"/>
    <s v="WV"/>
    <x v="47"/>
    <n v="47"/>
    <n v="58"/>
    <n v="36"/>
    <n v="3.75"/>
    <n v="0.77"/>
  </r>
  <r>
    <s v="HTS"/>
    <d v="2016-03-20T00:00:00"/>
    <x v="2"/>
    <n v="20"/>
    <s v="Huntington"/>
    <s v="Huntington, WV"/>
    <s v="WV"/>
    <x v="47"/>
    <n v="55"/>
    <n v="65"/>
    <n v="45"/>
    <n v="5.24"/>
    <n v="0.26"/>
  </r>
  <r>
    <s v="GRB"/>
    <d v="2016-03-20T00:00:00"/>
    <x v="2"/>
    <n v="20"/>
    <s v="Green Bay"/>
    <s v="Green Bay, WI"/>
    <s v="WI"/>
    <x v="48"/>
    <n v="38"/>
    <n v="45"/>
    <n v="32"/>
    <n v="8.42"/>
    <n v="1.29"/>
  </r>
  <r>
    <s v="LSE"/>
    <d v="2016-03-20T00:00:00"/>
    <x v="2"/>
    <n v="20"/>
    <s v="La Crosse"/>
    <s v="La Crosse, WI"/>
    <s v="WI"/>
    <x v="48"/>
    <n v="43"/>
    <n v="48"/>
    <n v="37"/>
    <n v="7.85"/>
    <n v="1.46"/>
  </r>
  <r>
    <s v="MSN"/>
    <d v="2016-03-20T00:00:00"/>
    <x v="2"/>
    <n v="20"/>
    <s v="Madison"/>
    <s v="Madison, WI"/>
    <s v="WI"/>
    <x v="48"/>
    <n v="42"/>
    <n v="49"/>
    <n v="35"/>
    <n v="6.78"/>
    <n v="1.33"/>
  </r>
  <r>
    <s v="MKE"/>
    <d v="2016-03-20T00:00:00"/>
    <x v="2"/>
    <n v="20"/>
    <s v="Milwaukee"/>
    <s v="Milwaukee, WI"/>
    <s v="WI"/>
    <x v="48"/>
    <n v="41"/>
    <n v="47"/>
    <n v="35"/>
    <n v="8.58"/>
    <n v="0.61"/>
  </r>
  <r>
    <s v="CPR"/>
    <d v="2016-03-20T00:00:00"/>
    <x v="2"/>
    <n v="20"/>
    <s v="Casper"/>
    <s v="Casper, WY"/>
    <s v="WY"/>
    <x v="49"/>
    <n v="29"/>
    <n v="45"/>
    <n v="12"/>
    <n v="10.34"/>
    <n v="0"/>
  </r>
  <r>
    <s v="CYS"/>
    <d v="2016-03-20T00:00:00"/>
    <x v="2"/>
    <n v="20"/>
    <s v="Cheyenne"/>
    <s v="Cheyenne, WY"/>
    <s v="WY"/>
    <x v="49"/>
    <n v="30"/>
    <n v="40"/>
    <n v="20"/>
    <n v="12.08"/>
    <n v="0.3"/>
  </r>
  <r>
    <s v="LND"/>
    <d v="2016-03-20T00:00:00"/>
    <x v="2"/>
    <n v="20"/>
    <s v="Lander"/>
    <s v="Lander, WY"/>
    <s v="WY"/>
    <x v="49"/>
    <n v="32"/>
    <n v="44"/>
    <n v="21"/>
    <n v="5.7"/>
    <n v="0.11"/>
  </r>
  <r>
    <s v="RWL"/>
    <d v="2016-03-20T00:00:00"/>
    <x v="2"/>
    <n v="20"/>
    <s v="Rawlins"/>
    <s v="Rawlins, WY"/>
    <s v="WY"/>
    <x v="49"/>
    <n v="27"/>
    <n v="37"/>
    <n v="16"/>
    <n v="11.5"/>
    <n v="0.16"/>
  </r>
  <r>
    <s v="SHR"/>
    <d v="2016-03-20T00:00:00"/>
    <x v="2"/>
    <n v="20"/>
    <s v="Sheridan"/>
    <s v="Sheridan, WY"/>
    <s v="WY"/>
    <x v="49"/>
    <n v="32"/>
    <n v="48"/>
    <n v="16"/>
    <n v="8.07"/>
    <n v="0.02"/>
  </r>
  <r>
    <s v="BHM"/>
    <d v="2016-03-27T00:00:00"/>
    <x v="2"/>
    <n v="27"/>
    <s v="Birmingham"/>
    <s v="Birmingham, AL"/>
    <s v="AL"/>
    <x v="0"/>
    <n v="57"/>
    <n v="67"/>
    <n v="47"/>
    <n v="6.35"/>
    <n v="1.65"/>
  </r>
  <r>
    <s v="HSV"/>
    <d v="2016-03-27T00:00:00"/>
    <x v="2"/>
    <n v="27"/>
    <s v="Huntsville"/>
    <s v="Huntsville, AL"/>
    <s v="AL"/>
    <x v="0"/>
    <n v="56"/>
    <n v="67"/>
    <n v="45"/>
    <n v="7.57"/>
    <n v="0.14000000000000001"/>
  </r>
  <r>
    <s v="MOB"/>
    <d v="2016-03-27T00:00:00"/>
    <x v="2"/>
    <n v="27"/>
    <s v="Mobile"/>
    <s v="Mobile, AL"/>
    <s v="AL"/>
    <x v="0"/>
    <n v="61"/>
    <n v="71"/>
    <n v="50"/>
    <n v="6.94"/>
    <n v="4.04"/>
  </r>
  <r>
    <s v="MGM"/>
    <d v="2016-03-27T00:00:00"/>
    <x v="2"/>
    <n v="27"/>
    <s v="Montgomery"/>
    <s v="Montgomery, AL"/>
    <s v="AL"/>
    <x v="0"/>
    <n v="61"/>
    <n v="72"/>
    <n v="49"/>
    <n v="4.9800000000000004"/>
    <n v="0.52"/>
  </r>
  <r>
    <s v="ANC"/>
    <d v="2016-03-27T00:00:00"/>
    <x v="2"/>
    <n v="27"/>
    <s v="Anchorage"/>
    <s v="Anchorage, AK"/>
    <s v="AK"/>
    <x v="1"/>
    <n v="38"/>
    <n v="46"/>
    <n v="31"/>
    <n v="2.71"/>
    <n v="0.16"/>
  </r>
  <r>
    <s v="ANN"/>
    <d v="2016-03-27T00:00:00"/>
    <x v="2"/>
    <n v="27"/>
    <s v="Annette"/>
    <s v="Annette, AK"/>
    <s v="AK"/>
    <x v="1"/>
    <n v="42"/>
    <n v="46"/>
    <n v="38"/>
    <n v="8.5"/>
    <n v="3.41"/>
  </r>
  <r>
    <s v="BET"/>
    <d v="2016-03-27T00:00:00"/>
    <x v="2"/>
    <n v="27"/>
    <s v="Bethel"/>
    <s v="Bethel, AK"/>
    <s v="AK"/>
    <x v="1"/>
    <n v="27"/>
    <n v="34"/>
    <n v="20"/>
    <n v="12.67"/>
    <n v="0.09"/>
  </r>
  <r>
    <s v="BTT"/>
    <d v="2016-03-27T00:00:00"/>
    <x v="2"/>
    <n v="27"/>
    <s v="Bettles"/>
    <s v="Bettles, AK"/>
    <s v="AK"/>
    <x v="1"/>
    <n v="21"/>
    <n v="32"/>
    <n v="9"/>
    <n v="1.74"/>
    <n v="0.31"/>
  </r>
  <r>
    <s v="CDB"/>
    <d v="2016-03-27T00:00:00"/>
    <x v="2"/>
    <n v="27"/>
    <s v="Cold Bay"/>
    <s v="Cold Bay, AK"/>
    <s v="AK"/>
    <x v="1"/>
    <n v="34"/>
    <n v="40"/>
    <n v="28"/>
    <n v="6.77"/>
    <n v="0.32"/>
  </r>
  <r>
    <s v="CDV"/>
    <d v="2016-03-27T00:00:00"/>
    <x v="2"/>
    <n v="27"/>
    <s v="Cordova"/>
    <s v="Cordova, AK"/>
    <s v="AK"/>
    <x v="1"/>
    <n v="42"/>
    <n v="48"/>
    <n v="35"/>
    <n v="3.72"/>
    <n v="1.94"/>
  </r>
  <r>
    <s v="BIG"/>
    <d v="2016-03-27T00:00:00"/>
    <x v="2"/>
    <n v="27"/>
    <s v="Delta Junction/Ft Greely"/>
    <s v="Delta Junction/Ft Greely, AK"/>
    <s v="AK"/>
    <x v="1"/>
    <n v="33"/>
    <n v="45"/>
    <n v="21"/>
    <n v="6.7"/>
    <n v="0"/>
  </r>
  <r>
    <s v="FAI"/>
    <d v="2016-03-27T00:00:00"/>
    <x v="2"/>
    <n v="27"/>
    <s v="Fairbanks"/>
    <s v="Fairbanks, AK"/>
    <s v="AK"/>
    <x v="1"/>
    <n v="29"/>
    <n v="42"/>
    <n v="16"/>
    <n v="2.5"/>
    <n v="0.02"/>
  </r>
  <r>
    <s v="GKN"/>
    <d v="2016-03-27T00:00:00"/>
    <x v="2"/>
    <n v="27"/>
    <s v="Gulkana"/>
    <s v="Gulkana, AK"/>
    <s v="AK"/>
    <x v="1"/>
    <n v="31"/>
    <n v="44"/>
    <n v="17"/>
    <n v="4.9800000000000004"/>
    <n v="0"/>
  </r>
  <r>
    <s v="GST"/>
    <d v="2016-03-27T00:00:00"/>
    <x v="2"/>
    <n v="27"/>
    <s v="Gustavus"/>
    <s v="Gustavus, AK"/>
    <s v="AK"/>
    <x v="1"/>
    <n v="60"/>
    <n v="60"/>
    <n v="60"/>
    <n v="2.72"/>
    <n v="0"/>
  </r>
  <r>
    <s v="HOM"/>
    <d v="2016-03-27T00:00:00"/>
    <x v="2"/>
    <n v="27"/>
    <s v="Homer"/>
    <s v="Homer, AK"/>
    <s v="AK"/>
    <x v="1"/>
    <n v="41"/>
    <n v="46"/>
    <n v="35"/>
    <n v="3.68"/>
    <n v="0.14000000000000001"/>
  </r>
  <r>
    <s v="ILI"/>
    <d v="2016-03-27T00:00:00"/>
    <x v="2"/>
    <n v="27"/>
    <s v="Iliamna"/>
    <s v="Iliamna, AK"/>
    <s v="AK"/>
    <x v="1"/>
    <n v="37"/>
    <n v="43"/>
    <n v="32"/>
    <n v="5.34"/>
    <n v="0.59"/>
  </r>
  <r>
    <s v="JNU"/>
    <d v="2016-03-27T00:00:00"/>
    <x v="2"/>
    <n v="27"/>
    <s v="Juneau"/>
    <s v="Juneau, AK"/>
    <s v="AK"/>
    <x v="1"/>
    <n v="43"/>
    <n v="49"/>
    <n v="36"/>
    <n v="6"/>
    <n v="0.51"/>
  </r>
  <r>
    <s v="ENA"/>
    <d v="2016-03-27T00:00:00"/>
    <x v="2"/>
    <n v="27"/>
    <s v="Kenai"/>
    <s v="Kenai, AK"/>
    <s v="AK"/>
    <x v="1"/>
    <n v="38"/>
    <n v="45"/>
    <n v="31"/>
    <n v="5.74"/>
    <n v="0.12"/>
  </r>
  <r>
    <s v="KTN"/>
    <d v="2016-03-27T00:00:00"/>
    <x v="2"/>
    <n v="27"/>
    <s v="Ketchikan"/>
    <s v="Ketchikan, AK"/>
    <s v="AK"/>
    <x v="1"/>
    <n v="45"/>
    <n v="48"/>
    <n v="42"/>
    <n v="9.51"/>
    <n v="4.6900000000000004"/>
  </r>
  <r>
    <s v="AKN"/>
    <d v="2016-03-27T00:00:00"/>
    <x v="2"/>
    <n v="27"/>
    <s v="King Salmon"/>
    <s v="King Salmon, AK"/>
    <s v="AK"/>
    <x v="1"/>
    <n v="36"/>
    <n v="43"/>
    <n v="28"/>
    <n v="5.87"/>
    <n v="0.93"/>
  </r>
  <r>
    <s v="ADQ"/>
    <d v="2016-03-27T00:00:00"/>
    <x v="2"/>
    <n v="27"/>
    <s v="Kodiak"/>
    <s v="Kodiak, AK"/>
    <s v="AK"/>
    <x v="1"/>
    <n v="40"/>
    <n v="45"/>
    <n v="35"/>
    <n v="9.2799999999999994"/>
    <n v="1.89"/>
  </r>
  <r>
    <s v="OTZ"/>
    <d v="2016-03-27T00:00:00"/>
    <x v="2"/>
    <n v="27"/>
    <s v="Kotzebue"/>
    <s v="Kotzebue, AK"/>
    <s v="AK"/>
    <x v="1"/>
    <n v="5"/>
    <n v="11"/>
    <n v="-1"/>
    <n v="7.37"/>
    <n v="0.06"/>
  </r>
  <r>
    <s v="MCG"/>
    <d v="2016-03-27T00:00:00"/>
    <x v="2"/>
    <n v="27"/>
    <s v="Mc Grath"/>
    <s v="Mc Grath, AK"/>
    <s v="AK"/>
    <x v="1"/>
    <n v="25"/>
    <n v="37"/>
    <n v="13"/>
    <n v="2.35"/>
    <n v="0.23"/>
  </r>
  <r>
    <s v="OME"/>
    <d v="2016-03-27T00:00:00"/>
    <x v="2"/>
    <n v="27"/>
    <s v="Nome"/>
    <s v="Nome, AK"/>
    <s v="AK"/>
    <x v="1"/>
    <n v="13"/>
    <n v="20"/>
    <n v="6"/>
    <n v="2.48"/>
    <n v="0.02"/>
  </r>
  <r>
    <s v="ORT"/>
    <d v="2016-03-27T00:00:00"/>
    <x v="2"/>
    <n v="27"/>
    <s v="Northway"/>
    <s v="Northway, AK"/>
    <s v="AK"/>
    <x v="1"/>
    <n v="26"/>
    <n v="42"/>
    <n v="9"/>
    <n v="1.75"/>
    <n v="0"/>
  </r>
  <r>
    <s v="PAQ"/>
    <d v="2016-03-27T00:00:00"/>
    <x v="2"/>
    <n v="27"/>
    <s v="Palmer"/>
    <s v="Palmer, AK"/>
    <s v="AK"/>
    <x v="1"/>
    <n v="39"/>
    <n v="47"/>
    <n v="31"/>
    <n v="2.92"/>
    <n v="0.16"/>
  </r>
  <r>
    <s v="PTI"/>
    <d v="2016-03-27T00:00:00"/>
    <x v="2"/>
    <n v="27"/>
    <s v="Puntilla Lake"/>
    <s v="Puntilla Lake, AK"/>
    <s v="AK"/>
    <x v="1"/>
    <n v="60"/>
    <n v="60"/>
    <n v="60"/>
    <n v="0"/>
    <n v="0"/>
  </r>
  <r>
    <s v="SYA"/>
    <d v="2016-03-27T00:00:00"/>
    <x v="2"/>
    <n v="27"/>
    <s v="Shemya"/>
    <s v="Shemya, AK"/>
    <s v="AK"/>
    <x v="1"/>
    <n v="60"/>
    <n v="60"/>
    <n v="60"/>
    <n v="18.149999999999999"/>
    <n v="0"/>
  </r>
  <r>
    <s v="SIT"/>
    <d v="2016-03-27T00:00:00"/>
    <x v="2"/>
    <n v="27"/>
    <s v="Sitka"/>
    <s v="Sitka, AK"/>
    <s v="AK"/>
    <x v="1"/>
    <n v="46"/>
    <n v="50"/>
    <n v="41"/>
    <n v="3.95"/>
    <n v="0.77"/>
  </r>
  <r>
    <s v="SGY"/>
    <d v="2016-03-27T00:00:00"/>
    <x v="2"/>
    <n v="27"/>
    <s v="Skagway"/>
    <s v="Skagway, AK"/>
    <s v="AK"/>
    <x v="1"/>
    <n v="46"/>
    <n v="50"/>
    <n v="40"/>
    <n v="9.5500000000000007"/>
    <n v="0"/>
  </r>
  <r>
    <s v="SNP"/>
    <d v="2016-03-27T00:00:00"/>
    <x v="2"/>
    <n v="27"/>
    <s v="St Paul Island"/>
    <s v="St Paul Island, AK"/>
    <s v="AK"/>
    <x v="1"/>
    <n v="28"/>
    <n v="30"/>
    <n v="26"/>
    <n v="19.62"/>
    <n v="0.19"/>
  </r>
  <r>
    <s v="TKA"/>
    <d v="2016-03-27T00:00:00"/>
    <x v="2"/>
    <n v="27"/>
    <s v="Talkeetna"/>
    <s v="Talkeetna, AK"/>
    <s v="AK"/>
    <x v="1"/>
    <n v="36"/>
    <n v="46"/>
    <n v="27"/>
    <n v="1.52"/>
    <n v="0.48"/>
  </r>
  <r>
    <s v="TAL"/>
    <d v="2016-03-27T00:00:00"/>
    <x v="2"/>
    <n v="27"/>
    <s v="Tanana"/>
    <s v="Tanana, AK"/>
    <s v="AK"/>
    <x v="1"/>
    <n v="24"/>
    <n v="34"/>
    <n v="13"/>
    <n v="4.5999999999999996"/>
    <n v="0"/>
  </r>
  <r>
    <s v="BRW"/>
    <d v="2016-03-27T00:00:00"/>
    <x v="2"/>
    <n v="27"/>
    <s v="Utqiagvik (Barrow)"/>
    <s v="Utqiagvik (Barrow), AK"/>
    <s v="AK"/>
    <x v="1"/>
    <n v="-2"/>
    <n v="1"/>
    <n v="-6"/>
    <n v="8.27"/>
    <n v="0.03"/>
  </r>
  <r>
    <s v="WRG"/>
    <d v="2016-03-27T00:00:00"/>
    <x v="2"/>
    <n v="27"/>
    <s v="Wrangell"/>
    <s v="Wrangell, AK"/>
    <s v="AK"/>
    <x v="1"/>
    <n v="60"/>
    <n v="60"/>
    <n v="60"/>
    <n v="5.42"/>
    <n v="0"/>
  </r>
  <r>
    <s v="YAK"/>
    <d v="2016-03-27T00:00:00"/>
    <x v="2"/>
    <n v="27"/>
    <s v="Yakutat"/>
    <s v="Yakutat, AK"/>
    <s v="AK"/>
    <x v="1"/>
    <n v="41"/>
    <n v="49"/>
    <n v="33"/>
    <n v="3.68"/>
    <n v="1.5"/>
  </r>
  <r>
    <s v="DUG"/>
    <d v="2016-03-27T00:00:00"/>
    <x v="2"/>
    <n v="27"/>
    <s v="Douglas Bisbee"/>
    <s v="Douglas Bisbee, AZ"/>
    <s v="AZ"/>
    <x v="2"/>
    <n v="56"/>
    <n v="77"/>
    <n v="33"/>
    <n v="6.77"/>
    <n v="0"/>
  </r>
  <r>
    <s v="IGM"/>
    <d v="2016-03-27T00:00:00"/>
    <x v="2"/>
    <n v="27"/>
    <s v="Kingman"/>
    <s v="Kingman, AZ"/>
    <s v="AZ"/>
    <x v="2"/>
    <n v="55"/>
    <n v="71"/>
    <n v="39"/>
    <n v="7.51"/>
    <n v="0"/>
  </r>
  <r>
    <s v="PHX"/>
    <d v="2016-03-27T00:00:00"/>
    <x v="2"/>
    <n v="27"/>
    <s v="Phoenix"/>
    <s v="Phoenix, AZ"/>
    <s v="AZ"/>
    <x v="2"/>
    <n v="71"/>
    <n v="83"/>
    <n v="58"/>
    <n v="3.84"/>
    <n v="0"/>
  </r>
  <r>
    <s v="TUS"/>
    <d v="2016-03-27T00:00:00"/>
    <x v="2"/>
    <n v="27"/>
    <s v="Tucson"/>
    <s v="Tucson, AZ"/>
    <s v="AZ"/>
    <x v="2"/>
    <n v="66"/>
    <n v="82"/>
    <n v="50"/>
    <n v="3.51"/>
    <n v="0"/>
  </r>
  <r>
    <s v="INW"/>
    <d v="2016-03-27T00:00:00"/>
    <x v="2"/>
    <n v="27"/>
    <s v="Winslow"/>
    <s v="Winslow, AZ"/>
    <s v="AZ"/>
    <x v="2"/>
    <n v="49"/>
    <n v="69"/>
    <n v="30"/>
    <n v="8.68"/>
    <n v="0"/>
  </r>
  <r>
    <s v="FSM"/>
    <d v="2016-03-27T00:00:00"/>
    <x v="2"/>
    <n v="27"/>
    <s v="Fort Smith"/>
    <s v="Fort Smith, AR"/>
    <s v="AR"/>
    <x v="3"/>
    <n v="54"/>
    <n v="67"/>
    <n v="40"/>
    <n v="8.61"/>
    <n v="0.49"/>
  </r>
  <r>
    <s v="HRO"/>
    <d v="2016-03-27T00:00:00"/>
    <x v="2"/>
    <n v="27"/>
    <s v="Harrison"/>
    <s v="Harrison, AR"/>
    <s v="AR"/>
    <x v="3"/>
    <n v="51"/>
    <n v="65"/>
    <n v="37"/>
    <n v="9.2100000000000009"/>
    <n v="0.49"/>
  </r>
  <r>
    <s v="LZK"/>
    <d v="2016-03-27T00:00:00"/>
    <x v="2"/>
    <n v="27"/>
    <s v="North Little Rock"/>
    <s v="North Little Rock, AR"/>
    <s v="AR"/>
    <x v="3"/>
    <n v="55"/>
    <n v="67"/>
    <n v="42"/>
    <n v="0"/>
    <n v="0.4"/>
  </r>
  <r>
    <s v="BFL"/>
    <d v="2016-03-27T00:00:00"/>
    <x v="2"/>
    <n v="27"/>
    <s v="Bakersfield"/>
    <s v="Bakersfield, CA"/>
    <s v="CA"/>
    <x v="4"/>
    <n v="61"/>
    <n v="73"/>
    <n v="48"/>
    <n v="3.77"/>
    <n v="0"/>
  </r>
  <r>
    <s v="BIH"/>
    <d v="2016-03-27T00:00:00"/>
    <x v="2"/>
    <n v="27"/>
    <s v="Bishop"/>
    <s v="Bishop, CA"/>
    <s v="CA"/>
    <x v="4"/>
    <n v="54"/>
    <n v="72"/>
    <n v="35"/>
    <n v="5.91"/>
    <n v="0"/>
  </r>
  <r>
    <s v="NID"/>
    <d v="2016-03-27T00:00:00"/>
    <x v="2"/>
    <n v="27"/>
    <s v="China Lake"/>
    <s v="China Lake, CA"/>
    <s v="CA"/>
    <x v="4"/>
    <n v="60"/>
    <n v="75"/>
    <n v="44"/>
    <n v="7.64"/>
    <n v="0"/>
  </r>
  <r>
    <s v="CCR"/>
    <d v="2016-03-27T00:00:00"/>
    <x v="2"/>
    <n v="27"/>
    <s v="Concord"/>
    <s v="Concord, CA"/>
    <s v="CA"/>
    <x v="4"/>
    <n v="59"/>
    <n v="70"/>
    <n v="47"/>
    <n v="5.62"/>
    <n v="0.01"/>
  </r>
  <r>
    <s v="EKA"/>
    <d v="2016-03-27T00:00:00"/>
    <x v="2"/>
    <n v="27"/>
    <s v="Eureka"/>
    <s v="Eureka, CA"/>
    <s v="CA"/>
    <x v="4"/>
    <n v="51"/>
    <n v="57"/>
    <n v="45"/>
    <n v="0"/>
    <n v="1.3"/>
  </r>
  <r>
    <s v="FAT"/>
    <d v="2016-03-27T00:00:00"/>
    <x v="2"/>
    <n v="27"/>
    <s v="Fresno"/>
    <s v="Fresno, CA"/>
    <s v="CA"/>
    <x v="4"/>
    <n v="59"/>
    <n v="71"/>
    <n v="47"/>
    <n v="4.1100000000000003"/>
    <n v="0"/>
  </r>
  <r>
    <s v="HWD"/>
    <d v="2016-03-27T00:00:00"/>
    <x v="2"/>
    <n v="27"/>
    <s v="Hayward"/>
    <s v="Hayward, CA"/>
    <s v="CA"/>
    <x v="4"/>
    <n v="57"/>
    <n v="65"/>
    <n v="49"/>
    <n v="5.9"/>
    <n v="7.0000000000000007E-2"/>
  </r>
  <r>
    <s v="LGB"/>
    <d v="2016-03-27T00:00:00"/>
    <x v="2"/>
    <n v="27"/>
    <s v="Long Beach"/>
    <s v="Long Beach, CA"/>
    <s v="CA"/>
    <x v="4"/>
    <n v="64"/>
    <n v="73"/>
    <n v="54"/>
    <n v="4.4000000000000004"/>
    <n v="0"/>
  </r>
  <r>
    <s v="LAX"/>
    <d v="2016-03-27T00:00:00"/>
    <x v="2"/>
    <n v="27"/>
    <s v="Los Angeles"/>
    <s v="Los Angeles, CA"/>
    <s v="CA"/>
    <x v="4"/>
    <n v="63"/>
    <n v="70"/>
    <n v="54"/>
    <n v="4.67"/>
    <n v="0"/>
  </r>
  <r>
    <s v="RBL"/>
    <d v="2016-03-27T00:00:00"/>
    <x v="2"/>
    <n v="27"/>
    <s v="Red Bluff"/>
    <s v="Red Bluff, CA"/>
    <s v="CA"/>
    <x v="4"/>
    <n v="57"/>
    <n v="68"/>
    <n v="45"/>
    <n v="5.32"/>
    <n v="0.48"/>
  </r>
  <r>
    <s v="RDD"/>
    <d v="2016-03-27T00:00:00"/>
    <x v="2"/>
    <n v="27"/>
    <s v="Redding"/>
    <s v="Redding, CA"/>
    <s v="CA"/>
    <x v="4"/>
    <n v="57"/>
    <n v="69"/>
    <n v="44"/>
    <n v="3.02"/>
    <n v="0.92"/>
  </r>
  <r>
    <s v="SAC"/>
    <d v="2016-03-27T00:00:00"/>
    <x v="2"/>
    <n v="27"/>
    <s v="Sacramento"/>
    <s v="Sacramento, CA"/>
    <s v="CA"/>
    <x v="4"/>
    <n v="58"/>
    <n v="69"/>
    <n v="47"/>
    <n v="4.24"/>
    <n v="0.02"/>
  </r>
  <r>
    <s v="SNS"/>
    <d v="2016-03-27T00:00:00"/>
    <x v="2"/>
    <n v="27"/>
    <s v="Salinas"/>
    <s v="Salinas, CA"/>
    <s v="CA"/>
    <x v="4"/>
    <n v="57"/>
    <n v="66"/>
    <n v="47"/>
    <n v="6.81"/>
    <n v="0.12"/>
  </r>
  <r>
    <s v="SAN"/>
    <d v="2016-03-27T00:00:00"/>
    <x v="2"/>
    <n v="27"/>
    <s v="San Diego"/>
    <s v="San Diego, CA"/>
    <s v="CA"/>
    <x v="4"/>
    <n v="64"/>
    <n v="70"/>
    <n v="57"/>
    <n v="4.6399999999999997"/>
    <n v="0"/>
  </r>
  <r>
    <s v="SFO"/>
    <d v="2016-03-27T00:00:00"/>
    <x v="2"/>
    <n v="27"/>
    <s v="San Francisco"/>
    <s v="San Francisco, CA"/>
    <s v="CA"/>
    <x v="4"/>
    <n v="57"/>
    <n v="64"/>
    <n v="50"/>
    <n v="13.07"/>
    <n v="0.01"/>
  </r>
  <r>
    <s v="SDB"/>
    <d v="2016-03-27T00:00:00"/>
    <x v="2"/>
    <n v="27"/>
    <s v="Sandberg"/>
    <s v="Sandberg, CA"/>
    <s v="CA"/>
    <x v="4"/>
    <n v="52"/>
    <n v="61"/>
    <n v="43"/>
    <n v="13.68"/>
    <n v="0.02"/>
  </r>
  <r>
    <s v="SBA"/>
    <d v="2016-03-27T00:00:00"/>
    <x v="2"/>
    <n v="27"/>
    <s v="Santa Barbara"/>
    <s v="Santa Barbara, CA"/>
    <s v="CA"/>
    <x v="4"/>
    <n v="60"/>
    <n v="72"/>
    <n v="50"/>
    <n v="3.58"/>
    <n v="0"/>
  </r>
  <r>
    <s v="SMX"/>
    <d v="2016-03-27T00:00:00"/>
    <x v="2"/>
    <n v="27"/>
    <s v="Santa Maria"/>
    <s v="Santa Maria, CA"/>
    <s v="CA"/>
    <x v="4"/>
    <n v="60"/>
    <n v="71"/>
    <n v="48"/>
    <n v="9.58"/>
    <n v="0"/>
  </r>
  <r>
    <s v="SCK"/>
    <d v="2016-03-27T00:00:00"/>
    <x v="2"/>
    <n v="27"/>
    <s v="Stockton"/>
    <s v="Stockton, CA"/>
    <s v="CA"/>
    <x v="4"/>
    <n v="59"/>
    <n v="71"/>
    <n v="45"/>
    <n v="7.57"/>
    <n v="0.01"/>
  </r>
  <r>
    <s v="ALS"/>
    <d v="2016-03-27T00:00:00"/>
    <x v="2"/>
    <n v="27"/>
    <s v="Alamosa"/>
    <s v="Alamosa, CO"/>
    <s v="CO"/>
    <x v="5"/>
    <n v="30"/>
    <n v="48"/>
    <n v="12"/>
    <n v="6.62"/>
    <n v="0.48"/>
  </r>
  <r>
    <s v="COS"/>
    <d v="2016-03-27T00:00:00"/>
    <x v="2"/>
    <n v="27"/>
    <s v="Colorado Springs"/>
    <s v="Colorado Springs, CO"/>
    <s v="CO"/>
    <x v="5"/>
    <n v="39"/>
    <n v="53"/>
    <n v="24"/>
    <n v="8.0500000000000007"/>
    <n v="0.56000000000000005"/>
  </r>
  <r>
    <s v="CAG"/>
    <d v="2016-03-27T00:00:00"/>
    <x v="2"/>
    <n v="27"/>
    <s v="Craig"/>
    <s v="Craig, CO"/>
    <s v="CO"/>
    <x v="5"/>
    <n v="35"/>
    <n v="47"/>
    <n v="22"/>
    <n v="5.72"/>
    <n v="0.09"/>
  </r>
  <r>
    <s v="DEN"/>
    <d v="2016-03-27T00:00:00"/>
    <x v="2"/>
    <n v="27"/>
    <s v="Denver"/>
    <s v="Denver, CO"/>
    <s v="CO"/>
    <x v="5"/>
    <n v="38"/>
    <n v="50"/>
    <n v="25"/>
    <n v="9.01"/>
    <n v="0.52"/>
  </r>
  <r>
    <s v="GJT"/>
    <d v="2016-03-27T00:00:00"/>
    <x v="2"/>
    <n v="27"/>
    <s v="Grand Junction"/>
    <s v="Grand Junction, CO"/>
    <s v="CO"/>
    <x v="5"/>
    <n v="43"/>
    <n v="55"/>
    <n v="30"/>
    <n v="5.44"/>
    <n v="0.38"/>
  </r>
  <r>
    <s v="PUB"/>
    <d v="2016-03-27T00:00:00"/>
    <x v="2"/>
    <n v="27"/>
    <s v="Pueblo"/>
    <s v="Pueblo, CO"/>
    <s v="CO"/>
    <x v="5"/>
    <n v="42"/>
    <n v="61"/>
    <n v="23"/>
    <n v="6.74"/>
    <n v="0.48"/>
  </r>
  <r>
    <s v="BDR"/>
    <d v="2016-03-27T00:00:00"/>
    <x v="2"/>
    <n v="27"/>
    <s v="Bridgeport"/>
    <s v="Bridgeport, CT"/>
    <s v="CT"/>
    <x v="6"/>
    <n v="46"/>
    <n v="53"/>
    <n v="38"/>
    <n v="7.11"/>
    <n v="0.16"/>
  </r>
  <r>
    <s v="BDL"/>
    <d v="2016-03-27T00:00:00"/>
    <x v="2"/>
    <n v="27"/>
    <s v="Windsor Locks"/>
    <s v="Windsor Locks, CT"/>
    <s v="CT"/>
    <x v="6"/>
    <n v="45"/>
    <n v="55"/>
    <n v="34"/>
    <n v="6.2"/>
    <n v="0.16"/>
  </r>
  <r>
    <s v="NWK"/>
    <d v="2016-03-27T00:00:00"/>
    <x v="2"/>
    <n v="27"/>
    <s v="Newark"/>
    <s v="Newark, DE"/>
    <s v="DE"/>
    <x v="7"/>
    <n v="50"/>
    <n v="62"/>
    <n v="38"/>
    <n v="7.32"/>
    <n v="0.02"/>
  </r>
  <r>
    <s v="ILG"/>
    <d v="2016-03-27T00:00:00"/>
    <x v="2"/>
    <n v="27"/>
    <s v="Wilmington"/>
    <s v="Wilmington, DE"/>
    <s v="DE"/>
    <x v="7"/>
    <n v="50"/>
    <n v="62"/>
    <n v="38"/>
    <n v="7.32"/>
    <n v="0.02"/>
  </r>
  <r>
    <s v="DAB"/>
    <d v="2016-03-27T00:00:00"/>
    <x v="2"/>
    <n v="27"/>
    <s v="Daytona Beach"/>
    <s v="Daytona Beach, FL"/>
    <s v="FL"/>
    <x v="8"/>
    <n v="67"/>
    <n v="77"/>
    <n v="56"/>
    <n v="4.41"/>
    <n v="0.64"/>
  </r>
  <r>
    <s v="FLL"/>
    <d v="2016-03-27T00:00:00"/>
    <x v="2"/>
    <n v="27"/>
    <s v="Fort Lauderdale"/>
    <s v="Fort Lauderdale, FL"/>
    <s v="FL"/>
    <x v="8"/>
    <n v="74"/>
    <n v="79"/>
    <n v="67"/>
    <n v="10.64"/>
    <n v="0.05"/>
  </r>
  <r>
    <s v="GNV"/>
    <d v="2016-03-27T00:00:00"/>
    <x v="2"/>
    <n v="27"/>
    <s v="Gainesville"/>
    <s v="Gainesville, FL"/>
    <s v="FL"/>
    <x v="8"/>
    <n v="64"/>
    <n v="76"/>
    <n v="51"/>
    <n v="3.21"/>
    <n v="0.87"/>
  </r>
  <r>
    <s v="JAX"/>
    <d v="2016-03-27T00:00:00"/>
    <x v="2"/>
    <n v="27"/>
    <s v="Jacksonville"/>
    <s v="Jacksonville, FL"/>
    <s v="FL"/>
    <x v="8"/>
    <n v="64"/>
    <n v="76"/>
    <n v="51"/>
    <n v="4.37"/>
    <n v="1.2"/>
  </r>
  <r>
    <s v="EYW"/>
    <d v="2016-03-27T00:00:00"/>
    <x v="2"/>
    <n v="27"/>
    <s v="Key West"/>
    <s v="Key West, FL"/>
    <s v="FL"/>
    <x v="8"/>
    <n v="74"/>
    <n v="78"/>
    <n v="69"/>
    <n v="10.68"/>
    <n v="0.16"/>
  </r>
  <r>
    <s v="MIA"/>
    <d v="2016-03-27T00:00:00"/>
    <x v="2"/>
    <n v="27"/>
    <s v="Miami"/>
    <s v="Miami, FL"/>
    <s v="FL"/>
    <x v="8"/>
    <n v="75"/>
    <n v="81"/>
    <n v="68"/>
    <n v="9.35"/>
    <n v="0.04"/>
  </r>
  <r>
    <s v="MCO"/>
    <d v="2016-03-27T00:00:00"/>
    <x v="2"/>
    <n v="27"/>
    <s v="Orlando"/>
    <s v="Orlando, FL"/>
    <s v="FL"/>
    <x v="8"/>
    <n v="68"/>
    <n v="80"/>
    <n v="56"/>
    <n v="5.38"/>
    <n v="4.58"/>
  </r>
  <r>
    <s v="PNS"/>
    <d v="2016-03-27T00:00:00"/>
    <x v="2"/>
    <n v="27"/>
    <s v="Pensacola"/>
    <s v="Pensacola, FL"/>
    <s v="FL"/>
    <x v="8"/>
    <n v="62"/>
    <n v="69"/>
    <n v="55"/>
    <n v="8.5"/>
    <n v="3.69"/>
  </r>
  <r>
    <s v="TLH"/>
    <d v="2016-03-27T00:00:00"/>
    <x v="2"/>
    <n v="27"/>
    <s v="Tallahassee"/>
    <s v="Tallahassee, FL"/>
    <s v="FL"/>
    <x v="8"/>
    <n v="61"/>
    <n v="72"/>
    <n v="50"/>
    <n v="4.5"/>
    <n v="4.4400000000000004"/>
  </r>
  <r>
    <s v="TPA"/>
    <d v="2016-03-27T00:00:00"/>
    <x v="2"/>
    <n v="27"/>
    <s v="Tampa"/>
    <s v="Tampa, FL"/>
    <s v="FL"/>
    <x v="8"/>
    <n v="69"/>
    <n v="78"/>
    <n v="60"/>
    <n v="4.8499999999999996"/>
    <n v="0.79"/>
  </r>
  <r>
    <s v="VRB"/>
    <d v="2016-03-27T00:00:00"/>
    <x v="2"/>
    <n v="27"/>
    <s v="Vero Beach"/>
    <s v="Vero Beach, FL"/>
    <s v="FL"/>
    <x v="8"/>
    <n v="69"/>
    <n v="78"/>
    <n v="59"/>
    <n v="7.3"/>
    <n v="1.02"/>
  </r>
  <r>
    <s v="PBI"/>
    <d v="2016-03-27T00:00:00"/>
    <x v="2"/>
    <n v="27"/>
    <s v="West Palm Beach"/>
    <s v="West Palm Beach, FL"/>
    <s v="FL"/>
    <x v="8"/>
    <n v="73"/>
    <n v="80"/>
    <n v="66"/>
    <n v="10.61"/>
    <n v="0.25"/>
  </r>
  <r>
    <s v="AMG"/>
    <d v="2016-03-27T00:00:00"/>
    <x v="2"/>
    <n v="27"/>
    <s v="Alma"/>
    <s v="Alma, GA"/>
    <s v="GA"/>
    <x v="9"/>
    <n v="61"/>
    <n v="73"/>
    <n v="49"/>
    <n v="3.7"/>
    <n v="2.04"/>
  </r>
  <r>
    <s v="AHN"/>
    <d v="2016-03-27T00:00:00"/>
    <x v="2"/>
    <n v="27"/>
    <s v="Athens"/>
    <s v="Athens, GA"/>
    <s v="GA"/>
    <x v="9"/>
    <n v="58"/>
    <n v="69"/>
    <n v="46"/>
    <n v="3.61"/>
    <n v="0.6"/>
  </r>
  <r>
    <s v="ATL"/>
    <d v="2016-03-27T00:00:00"/>
    <x v="2"/>
    <n v="27"/>
    <s v="Atlanta"/>
    <s v="Atlanta, GA"/>
    <s v="GA"/>
    <x v="9"/>
    <n v="59"/>
    <n v="68"/>
    <n v="49"/>
    <n v="7.32"/>
    <n v="0.38"/>
  </r>
  <r>
    <s v="AGS"/>
    <d v="2016-03-27T00:00:00"/>
    <x v="2"/>
    <n v="27"/>
    <s v="Augusta"/>
    <s v="Augusta, GA"/>
    <s v="GA"/>
    <x v="9"/>
    <n v="59"/>
    <n v="71"/>
    <n v="47"/>
    <n v="4.37"/>
    <n v="1"/>
  </r>
  <r>
    <s v="MCN"/>
    <d v="2016-03-27T00:00:00"/>
    <x v="2"/>
    <n v="27"/>
    <s v="Macon"/>
    <s v="Macon, GA"/>
    <s v="GA"/>
    <x v="9"/>
    <n v="58"/>
    <n v="69"/>
    <n v="46"/>
    <n v="3.85"/>
    <n v="0.9"/>
  </r>
  <r>
    <s v="SAV"/>
    <d v="2016-03-27T00:00:00"/>
    <x v="2"/>
    <n v="27"/>
    <s v="Savannah"/>
    <s v="Savannah, GA"/>
    <s v="GA"/>
    <x v="9"/>
    <n v="63"/>
    <n v="75"/>
    <n v="52"/>
    <n v="5.77"/>
    <n v="4.1100000000000003"/>
  </r>
  <r>
    <s v="ITO"/>
    <d v="2016-03-27T00:00:00"/>
    <x v="2"/>
    <n v="27"/>
    <s v="Hilo"/>
    <s v="Hilo, HI"/>
    <s v="HI"/>
    <x v="10"/>
    <n v="75"/>
    <n v="83"/>
    <n v="67"/>
    <n v="3.72"/>
    <n v="0.38"/>
  </r>
  <r>
    <s v="HNL"/>
    <d v="2016-03-27T00:00:00"/>
    <x v="2"/>
    <n v="27"/>
    <s v="Honolulu"/>
    <s v="Honolulu, HI"/>
    <s v="HI"/>
    <x v="10"/>
    <n v="74"/>
    <n v="80"/>
    <n v="68"/>
    <n v="2.1800000000000002"/>
    <n v="0.2"/>
  </r>
  <r>
    <s v="OGG"/>
    <d v="2016-03-27T00:00:00"/>
    <x v="2"/>
    <n v="27"/>
    <s v="Kahului"/>
    <s v="Kahului, HI"/>
    <s v="HI"/>
    <x v="10"/>
    <n v="74"/>
    <n v="84"/>
    <n v="63"/>
    <n v="2.2200000000000002"/>
    <n v="1.38"/>
  </r>
  <r>
    <s v="MKK"/>
    <d v="2016-03-27T00:00:00"/>
    <x v="2"/>
    <n v="27"/>
    <s v="Kaunakakai"/>
    <s v="Kaunakakai, HI"/>
    <s v="HI"/>
    <x v="10"/>
    <n v="73"/>
    <n v="82"/>
    <n v="63"/>
    <n v="3.3"/>
    <n v="0.05"/>
  </r>
  <r>
    <s v="LIH"/>
    <d v="2016-03-27T00:00:00"/>
    <x v="2"/>
    <n v="27"/>
    <s v="Lihue"/>
    <s v="Lihue, HI"/>
    <s v="HI"/>
    <x v="10"/>
    <n v="73"/>
    <n v="79"/>
    <n v="65"/>
    <n v="3.97"/>
    <n v="2.39"/>
  </r>
  <r>
    <s v="BOI"/>
    <d v="2016-03-27T00:00:00"/>
    <x v="2"/>
    <n v="27"/>
    <s v="Boise"/>
    <s v="Boise, ID"/>
    <s v="ID"/>
    <x v="11"/>
    <n v="45"/>
    <n v="54"/>
    <n v="35"/>
    <n v="5.74"/>
    <n v="0.4"/>
  </r>
  <r>
    <s v="LWS"/>
    <d v="2016-03-27T00:00:00"/>
    <x v="2"/>
    <n v="27"/>
    <s v="Lewiston"/>
    <s v="Lewiston, ID"/>
    <s v="ID"/>
    <x v="11"/>
    <n v="47"/>
    <n v="55"/>
    <n v="38"/>
    <n v="2.85"/>
    <n v="1.18"/>
  </r>
  <r>
    <s v="PIH"/>
    <d v="2016-03-27T00:00:00"/>
    <x v="2"/>
    <n v="27"/>
    <s v="Pocatello"/>
    <s v="Pocatello, ID"/>
    <s v="ID"/>
    <x v="11"/>
    <n v="41"/>
    <n v="50"/>
    <n v="31"/>
    <n v="10.5"/>
    <n v="0.62"/>
  </r>
  <r>
    <s v="ORD"/>
    <d v="2016-03-27T00:00:00"/>
    <x v="2"/>
    <n v="27"/>
    <s v="Chicago"/>
    <s v="Chicago, IL"/>
    <s v="IL"/>
    <x v="12"/>
    <n v="42"/>
    <n v="51"/>
    <n v="32"/>
    <n v="7.45"/>
    <n v="1.52"/>
  </r>
  <r>
    <s v="MLI"/>
    <d v="2016-03-27T00:00:00"/>
    <x v="2"/>
    <n v="27"/>
    <s v="Moline"/>
    <s v="Moline, IL"/>
    <s v="IL"/>
    <x v="12"/>
    <n v="43"/>
    <n v="52"/>
    <n v="34"/>
    <n v="8.6999999999999993"/>
    <n v="1.4"/>
  </r>
  <r>
    <s v="PIA"/>
    <d v="2016-03-27T00:00:00"/>
    <x v="2"/>
    <n v="27"/>
    <s v="Peoria"/>
    <s v="Peoria, IL"/>
    <s v="IL"/>
    <x v="12"/>
    <n v="48"/>
    <n v="58"/>
    <n v="36"/>
    <n v="6.88"/>
    <n v="0.57999999999999996"/>
  </r>
  <r>
    <s v="UIN"/>
    <d v="2016-03-27T00:00:00"/>
    <x v="2"/>
    <n v="27"/>
    <s v="Quincy"/>
    <s v="Quincy, IL"/>
    <s v="IL"/>
    <x v="12"/>
    <n v="48"/>
    <n v="59"/>
    <n v="36"/>
    <n v="9.67"/>
    <n v="0.14000000000000001"/>
  </r>
  <r>
    <s v="RFD"/>
    <d v="2016-03-27T00:00:00"/>
    <x v="2"/>
    <n v="27"/>
    <s v="Rockford"/>
    <s v="Rockford, IL"/>
    <s v="IL"/>
    <x v="12"/>
    <n v="40"/>
    <n v="48"/>
    <n v="31"/>
    <n v="8.02"/>
    <n v="1.19"/>
  </r>
  <r>
    <s v="SPI"/>
    <d v="2016-03-27T00:00:00"/>
    <x v="2"/>
    <n v="27"/>
    <s v="Springfield"/>
    <s v="Springfield, IL"/>
    <s v="IL"/>
    <x v="12"/>
    <n v="50"/>
    <n v="62"/>
    <n v="38"/>
    <n v="10.75"/>
    <n v="1.55"/>
  </r>
  <r>
    <s v="EVV"/>
    <d v="2016-03-27T00:00:00"/>
    <x v="2"/>
    <n v="27"/>
    <s v="Evansville"/>
    <s v="Evansville, IN"/>
    <s v="IN"/>
    <x v="13"/>
    <n v="51"/>
    <n v="63"/>
    <n v="39"/>
    <n v="8.02"/>
    <n v="0.79"/>
  </r>
  <r>
    <s v="FWA"/>
    <d v="2016-03-27T00:00:00"/>
    <x v="2"/>
    <n v="27"/>
    <s v="Fort Wayne"/>
    <s v="Fort Wayne, IN"/>
    <s v="IN"/>
    <x v="13"/>
    <n v="46"/>
    <n v="59"/>
    <n v="32"/>
    <n v="8.14"/>
    <n v="1.36"/>
  </r>
  <r>
    <s v="IND"/>
    <d v="2016-03-27T00:00:00"/>
    <x v="2"/>
    <n v="27"/>
    <s v="Indianapolis"/>
    <s v="Indianapolis, IN"/>
    <s v="IN"/>
    <x v="13"/>
    <n v="50"/>
    <n v="61"/>
    <n v="38"/>
    <n v="10.050000000000001"/>
    <n v="1.1299999999999999"/>
  </r>
  <r>
    <s v="SBN"/>
    <d v="2016-03-27T00:00:00"/>
    <x v="2"/>
    <n v="27"/>
    <s v="South Bend"/>
    <s v="South Bend, IN"/>
    <s v="IN"/>
    <x v="13"/>
    <n v="45"/>
    <n v="57"/>
    <n v="33"/>
    <n v="5.98"/>
    <n v="0.99"/>
  </r>
  <r>
    <s v="CID"/>
    <d v="2016-03-27T00:00:00"/>
    <x v="2"/>
    <n v="27"/>
    <s v="Cedar Rapids"/>
    <s v="Cedar Rapids, IA"/>
    <s v="IA"/>
    <x v="14"/>
    <n v="40"/>
    <n v="49"/>
    <n v="30"/>
    <n v="11.44"/>
    <n v="0.49"/>
  </r>
  <r>
    <s v="DSM"/>
    <d v="2016-03-27T00:00:00"/>
    <x v="2"/>
    <n v="27"/>
    <s v="Des Moines"/>
    <s v="Des Moines, IA"/>
    <s v="IA"/>
    <x v="14"/>
    <n v="44"/>
    <n v="54"/>
    <n v="34"/>
    <n v="10.31"/>
    <n v="0.47"/>
  </r>
  <r>
    <s v="DBQ"/>
    <d v="2016-03-27T00:00:00"/>
    <x v="2"/>
    <n v="27"/>
    <s v="Dubuque"/>
    <s v="Dubuque, IA"/>
    <s v="IA"/>
    <x v="14"/>
    <n v="39"/>
    <n v="47"/>
    <n v="30"/>
    <n v="10.31"/>
    <n v="0.79"/>
  </r>
  <r>
    <s v="SUX"/>
    <d v="2016-03-27T00:00:00"/>
    <x v="2"/>
    <n v="27"/>
    <s v="Sioux City"/>
    <s v="Sioux City, IA"/>
    <s v="IA"/>
    <x v="14"/>
    <n v="39"/>
    <n v="51"/>
    <n v="26"/>
    <n v="11.17"/>
    <n v="2.2999999999999998"/>
  </r>
  <r>
    <s v="ALO"/>
    <d v="2016-03-27T00:00:00"/>
    <x v="2"/>
    <n v="27"/>
    <s v="Waterloo"/>
    <s v="Waterloo, IA"/>
    <s v="IA"/>
    <x v="14"/>
    <n v="40"/>
    <n v="49"/>
    <n v="30"/>
    <n v="10.72"/>
    <n v="0.92"/>
  </r>
  <r>
    <s v="CNK"/>
    <d v="2016-03-27T00:00:00"/>
    <x v="2"/>
    <n v="27"/>
    <s v="Concordia"/>
    <s v="Concordia, KS"/>
    <s v="KS"/>
    <x v="15"/>
    <n v="45"/>
    <n v="63"/>
    <n v="32"/>
    <n v="10.26"/>
    <n v="0.33"/>
  </r>
  <r>
    <s v="DDC"/>
    <d v="2016-03-27T00:00:00"/>
    <x v="2"/>
    <n v="27"/>
    <s v="Dodge City"/>
    <s v="Dodge City, KS"/>
    <s v="KS"/>
    <x v="15"/>
    <n v="49"/>
    <n v="66"/>
    <n v="31"/>
    <n v="13.37"/>
    <n v="0"/>
  </r>
  <r>
    <s v="GLD"/>
    <d v="2016-03-27T00:00:00"/>
    <x v="2"/>
    <n v="27"/>
    <s v="Goodland"/>
    <s v="Goodland, KS"/>
    <s v="KS"/>
    <x v="15"/>
    <n v="44"/>
    <n v="60"/>
    <n v="26"/>
    <n v="10.9"/>
    <n v="0.46"/>
  </r>
  <r>
    <s v="P28"/>
    <d v="2016-03-27T00:00:00"/>
    <x v="2"/>
    <n v="27"/>
    <s v="Medicine Lodge"/>
    <s v="Medicine Lodge, KS"/>
    <s v="KS"/>
    <x v="15"/>
    <n v="51"/>
    <n v="68"/>
    <n v="33"/>
    <n v="11.92"/>
    <n v="0.45"/>
  </r>
  <r>
    <s v="TOP"/>
    <d v="2016-03-27T00:00:00"/>
    <x v="2"/>
    <n v="27"/>
    <s v="Topeka"/>
    <s v="Topeka, KS"/>
    <s v="KS"/>
    <x v="15"/>
    <n v="50"/>
    <n v="64"/>
    <n v="35"/>
    <n v="10"/>
    <n v="0.42"/>
  </r>
  <r>
    <s v="ICT"/>
    <d v="2016-03-27T00:00:00"/>
    <x v="2"/>
    <n v="27"/>
    <s v="Wichita"/>
    <s v="Wichita, KS"/>
    <s v="KS"/>
    <x v="15"/>
    <n v="50"/>
    <n v="66"/>
    <n v="34"/>
    <n v="15.18"/>
    <n v="0.62"/>
  </r>
  <r>
    <s v="CVG"/>
    <d v="2016-03-27T00:00:00"/>
    <x v="2"/>
    <n v="27"/>
    <s v="Covington"/>
    <s v="Covington, KY"/>
    <s v="KY"/>
    <x v="16"/>
    <n v="51"/>
    <n v="62"/>
    <n v="39"/>
    <n v="9.5500000000000007"/>
    <n v="1.41"/>
  </r>
  <r>
    <s v="JKL"/>
    <d v="2016-03-27T00:00:00"/>
    <x v="2"/>
    <n v="27"/>
    <s v="Jackson"/>
    <s v="Jackson, KY"/>
    <s v="KY"/>
    <x v="16"/>
    <n v="55"/>
    <n v="67"/>
    <n v="43"/>
    <n v="2.65"/>
    <n v="0.46"/>
  </r>
  <r>
    <s v="LEX"/>
    <d v="2016-03-27T00:00:00"/>
    <x v="2"/>
    <n v="27"/>
    <s v="Lexington"/>
    <s v="Lexington, KY"/>
    <s v="KY"/>
    <x v="16"/>
    <n v="52"/>
    <n v="63"/>
    <n v="40"/>
    <n v="10.42"/>
    <n v="0.56000000000000005"/>
  </r>
  <r>
    <s v="SDF"/>
    <d v="2016-03-27T00:00:00"/>
    <x v="2"/>
    <n v="27"/>
    <s v="Louisville"/>
    <s v="Louisville, KY"/>
    <s v="KY"/>
    <x v="16"/>
    <n v="54"/>
    <n v="65"/>
    <n v="42"/>
    <n v="9.35"/>
    <n v="1.33"/>
  </r>
  <r>
    <s v="PAH"/>
    <d v="2016-03-27T00:00:00"/>
    <x v="2"/>
    <n v="27"/>
    <s v="Paducah"/>
    <s v="Paducah, KY"/>
    <s v="KY"/>
    <x v="16"/>
    <n v="53"/>
    <n v="65"/>
    <n v="41"/>
    <n v="7.15"/>
    <n v="0.93"/>
  </r>
  <r>
    <s v="BTR"/>
    <d v="2016-03-27T00:00:00"/>
    <x v="2"/>
    <n v="27"/>
    <s v="Baton Rouge"/>
    <s v="Baton Rouge, LA"/>
    <s v="LA"/>
    <x v="17"/>
    <n v="61"/>
    <n v="73"/>
    <n v="48"/>
    <n v="5.0199999999999996"/>
    <n v="1.29"/>
  </r>
  <r>
    <s v="LCH"/>
    <d v="2016-03-27T00:00:00"/>
    <x v="2"/>
    <n v="27"/>
    <s v="Lake Charles"/>
    <s v="Lake Charles, LA"/>
    <s v="LA"/>
    <x v="17"/>
    <n v="61"/>
    <n v="72"/>
    <n v="50"/>
    <n v="5.42"/>
    <n v="1.67"/>
  </r>
  <r>
    <s v="MSY"/>
    <d v="2016-03-27T00:00:00"/>
    <x v="2"/>
    <n v="27"/>
    <s v="New Orleans"/>
    <s v="New Orleans, LA"/>
    <s v="LA"/>
    <x v="17"/>
    <n v="63"/>
    <n v="71"/>
    <n v="55"/>
    <n v="7.2"/>
    <n v="2.06"/>
  </r>
  <r>
    <s v="SHV"/>
    <d v="2016-03-27T00:00:00"/>
    <x v="2"/>
    <n v="27"/>
    <s v="Shreveport"/>
    <s v="Shreveport, LA"/>
    <s v="LA"/>
    <x v="17"/>
    <n v="59"/>
    <n v="72"/>
    <n v="46"/>
    <n v="8.2200000000000006"/>
    <n v="0.28999999999999998"/>
  </r>
  <r>
    <s v="ASD"/>
    <d v="2016-03-27T00:00:00"/>
    <x v="2"/>
    <n v="27"/>
    <s v="Slidell"/>
    <s v="Slidell, LA"/>
    <s v="LA"/>
    <x v="17"/>
    <n v="60"/>
    <n v="70"/>
    <n v="50"/>
    <n v="5.53"/>
    <n v="2.87"/>
  </r>
  <r>
    <s v="BGR"/>
    <d v="2016-03-27T00:00:00"/>
    <x v="2"/>
    <n v="27"/>
    <s v="Bangor"/>
    <s v="Bangor, ME"/>
    <s v="ME"/>
    <x v="18"/>
    <n v="29"/>
    <n v="36"/>
    <n v="21"/>
    <n v="6.24"/>
    <n v="0.46"/>
  </r>
  <r>
    <s v="CAR"/>
    <d v="2016-03-27T00:00:00"/>
    <x v="2"/>
    <n v="27"/>
    <s v="Caribou"/>
    <s v="Caribou, ME"/>
    <s v="ME"/>
    <x v="18"/>
    <n v="23"/>
    <n v="31"/>
    <n v="15"/>
    <n v="6.17"/>
    <n v="0.86"/>
  </r>
  <r>
    <s v="PWM"/>
    <d v="2016-03-27T00:00:00"/>
    <x v="2"/>
    <n v="27"/>
    <s v="Portland"/>
    <s v="Portland, ME"/>
    <s v="ME"/>
    <x v="18"/>
    <n v="36"/>
    <n v="42"/>
    <n v="29"/>
    <n v="6.07"/>
    <n v="0.53"/>
  </r>
  <r>
    <s v="BWI"/>
    <d v="2016-03-27T00:00:00"/>
    <x v="2"/>
    <n v="27"/>
    <s v="Baltimore"/>
    <s v="Baltimore, MD"/>
    <s v="MD"/>
    <x v="19"/>
    <n v="52"/>
    <n v="64"/>
    <n v="39"/>
    <n v="6.47"/>
    <n v="0.04"/>
  </r>
  <r>
    <s v="SBY"/>
    <d v="2016-03-27T00:00:00"/>
    <x v="2"/>
    <n v="27"/>
    <s v="Salisbury"/>
    <s v="Salisbury, MD"/>
    <s v="MD"/>
    <x v="19"/>
    <n v="54"/>
    <n v="64"/>
    <n v="43"/>
    <n v="9.27"/>
    <n v="0.24"/>
  </r>
  <r>
    <s v="BOS"/>
    <d v="2016-03-27T00:00:00"/>
    <x v="2"/>
    <n v="27"/>
    <s v="Boston"/>
    <s v="Boston, MA"/>
    <s v="MA"/>
    <x v="20"/>
    <n v="41"/>
    <n v="47"/>
    <n v="34"/>
    <n v="8.25"/>
    <n v="0.38"/>
  </r>
  <r>
    <s v="MQE"/>
    <d v="2016-03-27T00:00:00"/>
    <x v="2"/>
    <n v="27"/>
    <s v="Milton"/>
    <s v="Milton, MA"/>
    <s v="MA"/>
    <x v="20"/>
    <n v="60"/>
    <n v="60"/>
    <n v="60"/>
    <n v="6.96"/>
    <n v="0"/>
  </r>
  <r>
    <s v="ORH"/>
    <d v="2016-03-27T00:00:00"/>
    <x v="2"/>
    <n v="27"/>
    <s v="Worcester"/>
    <s v="Worcester, MA"/>
    <s v="MA"/>
    <x v="20"/>
    <n v="40"/>
    <n v="49"/>
    <n v="31"/>
    <n v="6.67"/>
    <n v="0.48"/>
  </r>
  <r>
    <s v="APN"/>
    <d v="2016-03-27T00:00:00"/>
    <x v="2"/>
    <n v="27"/>
    <s v="Alpena"/>
    <s v="Alpena, MI"/>
    <s v="MI"/>
    <x v="21"/>
    <n v="32"/>
    <n v="38"/>
    <n v="25"/>
    <n v="6.95"/>
    <n v="1.27"/>
  </r>
  <r>
    <s v="DTW"/>
    <d v="2016-03-27T00:00:00"/>
    <x v="2"/>
    <n v="27"/>
    <s v="Detroit"/>
    <s v="Detroit, MI"/>
    <s v="MI"/>
    <x v="21"/>
    <n v="43"/>
    <n v="54"/>
    <n v="32"/>
    <n v="5.4"/>
    <n v="2.12"/>
  </r>
  <r>
    <s v="FNT"/>
    <d v="2016-03-27T00:00:00"/>
    <x v="2"/>
    <n v="27"/>
    <s v="Flint"/>
    <s v="Flint, MI"/>
    <s v="MI"/>
    <x v="21"/>
    <n v="41"/>
    <n v="52"/>
    <n v="30"/>
    <n v="6.84"/>
    <n v="1.3"/>
  </r>
  <r>
    <s v="GRR"/>
    <d v="2016-03-27T00:00:00"/>
    <x v="2"/>
    <n v="27"/>
    <s v="Grand Rapids"/>
    <s v="Grand Rapids, MI"/>
    <s v="MI"/>
    <x v="21"/>
    <n v="40"/>
    <n v="50"/>
    <n v="30"/>
    <n v="7.4"/>
    <n v="1.4"/>
  </r>
  <r>
    <s v="HTL"/>
    <d v="2016-03-27T00:00:00"/>
    <x v="2"/>
    <n v="27"/>
    <s v="Houghton Lake"/>
    <s v="Houghton Lake, MI"/>
    <s v="MI"/>
    <x v="21"/>
    <n v="34"/>
    <n v="43"/>
    <n v="25"/>
    <n v="6.82"/>
    <n v="1.22"/>
  </r>
  <r>
    <s v="LAN"/>
    <d v="2016-03-27T00:00:00"/>
    <x v="2"/>
    <n v="27"/>
    <s v="Lansing"/>
    <s v="Lansing, MI"/>
    <s v="MI"/>
    <x v="21"/>
    <n v="40"/>
    <n v="51"/>
    <n v="29"/>
    <n v="7.11"/>
    <n v="0.84"/>
  </r>
  <r>
    <s v="MQT"/>
    <d v="2016-03-27T00:00:00"/>
    <x v="2"/>
    <n v="27"/>
    <s v="Marquette"/>
    <s v="Marquette, MI"/>
    <s v="MI"/>
    <x v="21"/>
    <n v="28"/>
    <n v="36"/>
    <n v="19"/>
    <n v="0"/>
    <n v="0.22"/>
  </r>
  <r>
    <s v="MKG"/>
    <d v="2016-03-27T00:00:00"/>
    <x v="2"/>
    <n v="27"/>
    <s v="Muskegon"/>
    <s v="Muskegon, MI"/>
    <s v="MI"/>
    <x v="21"/>
    <n v="39"/>
    <n v="48"/>
    <n v="30"/>
    <n v="6.15"/>
    <n v="1.48"/>
  </r>
  <r>
    <s v="ANJ"/>
    <d v="2016-03-27T00:00:00"/>
    <x v="2"/>
    <n v="27"/>
    <s v="Sault Ste Marie"/>
    <s v="Sault Ste Marie, MI"/>
    <s v="MI"/>
    <x v="21"/>
    <n v="31"/>
    <n v="38"/>
    <n v="25"/>
    <n v="4.75"/>
    <n v="0.71"/>
  </r>
  <r>
    <s v="DLH"/>
    <d v="2016-03-27T00:00:00"/>
    <x v="2"/>
    <n v="27"/>
    <s v="Duluth"/>
    <s v="Duluth, MN"/>
    <s v="MN"/>
    <x v="22"/>
    <n v="29"/>
    <n v="35"/>
    <n v="23"/>
    <n v="8.74"/>
    <n v="0.47"/>
  </r>
  <r>
    <s v="INL"/>
    <d v="2016-03-27T00:00:00"/>
    <x v="2"/>
    <n v="27"/>
    <s v="International Falls"/>
    <s v="International Falls, MN"/>
    <s v="MN"/>
    <x v="22"/>
    <n v="27"/>
    <n v="38"/>
    <n v="17"/>
    <n v="3.75"/>
    <n v="0.12"/>
  </r>
  <r>
    <s v="MSP"/>
    <d v="2016-03-27T00:00:00"/>
    <x v="2"/>
    <n v="27"/>
    <s v="Minneapolis"/>
    <s v="Minneapolis, MN"/>
    <s v="MN"/>
    <x v="22"/>
    <n v="39"/>
    <n v="47"/>
    <n v="30"/>
    <n v="9.27"/>
    <n v="0.5"/>
  </r>
  <r>
    <s v="RST"/>
    <d v="2016-03-27T00:00:00"/>
    <x v="2"/>
    <n v="27"/>
    <s v="Rochester"/>
    <s v="Rochester, MN"/>
    <s v="MN"/>
    <x v="22"/>
    <n v="36"/>
    <n v="45"/>
    <n v="27"/>
    <n v="10.4"/>
    <n v="1.03"/>
  </r>
  <r>
    <s v="STC"/>
    <d v="2016-03-27T00:00:00"/>
    <x v="2"/>
    <n v="27"/>
    <s v="St Cloud"/>
    <s v="St Cloud, MN"/>
    <s v="MN"/>
    <x v="22"/>
    <n v="36"/>
    <n v="44"/>
    <n v="27"/>
    <n v="7.67"/>
    <n v="0.39"/>
  </r>
  <r>
    <s v="GLH"/>
    <d v="2016-03-27T00:00:00"/>
    <x v="2"/>
    <n v="27"/>
    <s v="Greenville"/>
    <s v="Greenville, MS"/>
    <s v="MS"/>
    <x v="23"/>
    <n v="57"/>
    <n v="68"/>
    <n v="44"/>
    <n v="8.1999999999999993"/>
    <n v="0.51"/>
  </r>
  <r>
    <s v="GWO"/>
    <d v="2016-03-27T00:00:00"/>
    <x v="2"/>
    <n v="27"/>
    <s v="Greenwood"/>
    <s v="Greenwood, MS"/>
    <s v="MS"/>
    <x v="23"/>
    <n v="56"/>
    <n v="69"/>
    <n v="43"/>
    <n v="6.45"/>
    <n v="0.7"/>
  </r>
  <r>
    <s v="GPT"/>
    <d v="2016-03-27T00:00:00"/>
    <x v="2"/>
    <n v="27"/>
    <s v="Gulfport"/>
    <s v="Gulfport, MS"/>
    <s v="MS"/>
    <x v="23"/>
    <n v="61"/>
    <n v="70"/>
    <n v="52"/>
    <n v="5.7"/>
    <n v="2.0099999999999998"/>
  </r>
  <r>
    <s v="HBG"/>
    <d v="2016-03-27T00:00:00"/>
    <x v="2"/>
    <n v="27"/>
    <s v="Hattiesburg"/>
    <s v="Hattiesburg, MS"/>
    <s v="MS"/>
    <x v="23"/>
    <n v="59"/>
    <n v="71"/>
    <n v="47"/>
    <n v="4.9800000000000004"/>
    <n v="0.86"/>
  </r>
  <r>
    <s v="JAN"/>
    <d v="2016-03-27T00:00:00"/>
    <x v="2"/>
    <n v="27"/>
    <s v="Jackson"/>
    <s v="Jackson, MS"/>
    <s v="MS"/>
    <x v="23"/>
    <n v="58"/>
    <n v="71"/>
    <n v="45"/>
    <n v="6.25"/>
    <n v="0.64"/>
  </r>
  <r>
    <s v="MEI"/>
    <d v="2016-03-27T00:00:00"/>
    <x v="2"/>
    <n v="27"/>
    <s v="Meridian"/>
    <s v="Meridian, MS"/>
    <s v="MS"/>
    <x v="23"/>
    <n v="57"/>
    <n v="71"/>
    <n v="44"/>
    <n v="6.1"/>
    <n v="1.27"/>
  </r>
  <r>
    <s v="TUP"/>
    <d v="2016-03-27T00:00:00"/>
    <x v="2"/>
    <n v="27"/>
    <s v="Tupelo"/>
    <s v="Tupelo, MS"/>
    <s v="MS"/>
    <x v="23"/>
    <n v="56"/>
    <n v="69"/>
    <n v="43"/>
    <n v="6.8"/>
    <n v="0.61"/>
  </r>
  <r>
    <s v="CGI"/>
    <d v="2016-03-27T00:00:00"/>
    <x v="2"/>
    <n v="27"/>
    <s v="Cape Girardeau"/>
    <s v="Cape Girardeau, MO"/>
    <s v="MO"/>
    <x v="24"/>
    <n v="52"/>
    <n v="64"/>
    <n v="40"/>
    <n v="9.91"/>
    <n v="0.75"/>
  </r>
  <r>
    <s v="COU"/>
    <d v="2016-03-27T00:00:00"/>
    <x v="2"/>
    <n v="27"/>
    <s v="Columbia"/>
    <s v="Columbia, MO"/>
    <s v="MO"/>
    <x v="24"/>
    <n v="51"/>
    <n v="63"/>
    <n v="39"/>
    <n v="10.28"/>
    <n v="0.23"/>
  </r>
  <r>
    <s v="MCI"/>
    <d v="2016-03-27T00:00:00"/>
    <x v="2"/>
    <n v="27"/>
    <s v="Kansas City"/>
    <s v="Kansas City, MO"/>
    <s v="MO"/>
    <x v="24"/>
    <n v="49"/>
    <n v="62"/>
    <n v="36"/>
    <n v="12.11"/>
    <n v="1.55"/>
  </r>
  <r>
    <s v="VIH"/>
    <d v="2016-03-27T00:00:00"/>
    <x v="2"/>
    <n v="27"/>
    <s v="Rolla/Vichy"/>
    <s v="Rolla/Vichy, MO"/>
    <s v="MO"/>
    <x v="24"/>
    <n v="50"/>
    <n v="62"/>
    <n v="38"/>
    <n v="11.52"/>
    <n v="0.31"/>
  </r>
  <r>
    <s v="SGF"/>
    <d v="2016-03-27T00:00:00"/>
    <x v="2"/>
    <n v="27"/>
    <s v="Springfield"/>
    <s v="Springfield, MO"/>
    <s v="MO"/>
    <x v="24"/>
    <n v="51"/>
    <n v="65"/>
    <n v="37"/>
    <n v="12.95"/>
    <n v="0.25"/>
  </r>
  <r>
    <s v="STJ"/>
    <d v="2016-03-27T00:00:00"/>
    <x v="2"/>
    <n v="27"/>
    <s v="St Joseph"/>
    <s v="St Joseph, MO"/>
    <s v="MO"/>
    <x v="24"/>
    <n v="47"/>
    <n v="61"/>
    <n v="33"/>
    <n v="10.58"/>
    <n v="0.21"/>
  </r>
  <r>
    <s v="STL"/>
    <d v="2016-03-27T00:00:00"/>
    <x v="2"/>
    <n v="27"/>
    <s v="St Louis"/>
    <s v="St Louis, MO"/>
    <s v="MO"/>
    <x v="24"/>
    <n v="53"/>
    <n v="65"/>
    <n v="42"/>
    <n v="9.81"/>
    <n v="0.39"/>
  </r>
  <r>
    <s v="BIL"/>
    <d v="2016-03-27T00:00:00"/>
    <x v="2"/>
    <n v="27"/>
    <s v="Billings"/>
    <s v="Billings, MT"/>
    <s v="MT"/>
    <x v="25"/>
    <n v="42"/>
    <n v="53"/>
    <n v="31"/>
    <n v="8.51"/>
    <n v="0.42"/>
  </r>
  <r>
    <s v="BTM"/>
    <d v="2016-03-27T00:00:00"/>
    <x v="2"/>
    <n v="27"/>
    <s v="Butte"/>
    <s v="Butte, MT"/>
    <s v="MT"/>
    <x v="25"/>
    <n v="34"/>
    <n v="44"/>
    <n v="24"/>
    <n v="4.62"/>
    <n v="0.05"/>
  </r>
  <r>
    <s v="CTB"/>
    <d v="2016-03-27T00:00:00"/>
    <x v="2"/>
    <n v="27"/>
    <s v="Cut Bank"/>
    <s v="Cut Bank, MT"/>
    <s v="MT"/>
    <x v="25"/>
    <n v="35"/>
    <n v="47"/>
    <n v="22"/>
    <n v="12.3"/>
    <n v="0.13"/>
  </r>
  <r>
    <s v="DLN"/>
    <d v="2016-03-27T00:00:00"/>
    <x v="2"/>
    <n v="27"/>
    <s v="Dillon"/>
    <s v="Dillon, MT"/>
    <s v="MT"/>
    <x v="25"/>
    <n v="38"/>
    <n v="49"/>
    <n v="26"/>
    <n v="7.01"/>
    <n v="0.1"/>
  </r>
  <r>
    <s v="GGW"/>
    <d v="2016-03-27T00:00:00"/>
    <x v="2"/>
    <n v="27"/>
    <s v="Glasgow"/>
    <s v="Glasgow, MT"/>
    <s v="MT"/>
    <x v="25"/>
    <n v="37"/>
    <n v="51"/>
    <n v="23"/>
    <n v="5.58"/>
    <n v="0"/>
  </r>
  <r>
    <s v="GTF"/>
    <d v="2016-03-27T00:00:00"/>
    <x v="2"/>
    <n v="27"/>
    <s v="Great Falls"/>
    <s v="Great Falls, MT"/>
    <s v="MT"/>
    <x v="25"/>
    <n v="39"/>
    <n v="50"/>
    <n v="25"/>
    <n v="10.81"/>
    <n v="0.28000000000000003"/>
  </r>
  <r>
    <s v="HVR"/>
    <d v="2016-03-27T00:00:00"/>
    <x v="2"/>
    <n v="27"/>
    <s v="Havre"/>
    <s v="Havre, MT"/>
    <s v="MT"/>
    <x v="25"/>
    <n v="38"/>
    <n v="53"/>
    <n v="22"/>
    <n v="6.88"/>
    <n v="0"/>
  </r>
  <r>
    <s v="HLN"/>
    <d v="2016-03-27T00:00:00"/>
    <x v="2"/>
    <n v="27"/>
    <s v="Helena"/>
    <s v="Helena, MT"/>
    <s v="MT"/>
    <x v="25"/>
    <n v="40"/>
    <n v="51"/>
    <n v="28"/>
    <n v="6.51"/>
    <n v="0.06"/>
  </r>
  <r>
    <s v="GPI"/>
    <d v="2016-03-27T00:00:00"/>
    <x v="2"/>
    <n v="27"/>
    <s v="Kalispell"/>
    <s v="Kalispell, MT"/>
    <s v="MT"/>
    <x v="25"/>
    <n v="39"/>
    <n v="48"/>
    <n v="30"/>
    <n v="5.15"/>
    <n v="0.27"/>
  </r>
  <r>
    <s v="MLS"/>
    <d v="2016-03-27T00:00:00"/>
    <x v="2"/>
    <n v="27"/>
    <s v="Miles City"/>
    <s v="Miles City, MT"/>
    <s v="MT"/>
    <x v="25"/>
    <n v="41"/>
    <n v="55"/>
    <n v="27"/>
    <n v="6.37"/>
    <n v="0.19"/>
  </r>
  <r>
    <s v="MSO"/>
    <d v="2016-03-27T00:00:00"/>
    <x v="2"/>
    <n v="27"/>
    <s v="Missoula"/>
    <s v="Missoula, MT"/>
    <s v="MT"/>
    <x v="25"/>
    <n v="40"/>
    <n v="49"/>
    <n v="31"/>
    <n v="3.12"/>
    <n v="0.16"/>
  </r>
  <r>
    <s v="GRI"/>
    <d v="2016-03-27T00:00:00"/>
    <x v="2"/>
    <n v="27"/>
    <s v="Grand Island"/>
    <s v="Grand Island, NE"/>
    <s v="NE"/>
    <x v="26"/>
    <n v="43"/>
    <n v="57"/>
    <n v="28"/>
    <n v="13.18"/>
    <n v="0.27"/>
  </r>
  <r>
    <s v="LNK"/>
    <d v="2016-03-27T00:00:00"/>
    <x v="2"/>
    <n v="27"/>
    <s v="Lincoln"/>
    <s v="Lincoln, NE"/>
    <s v="NE"/>
    <x v="26"/>
    <n v="45"/>
    <n v="58"/>
    <n v="31"/>
    <n v="10.84"/>
    <n v="0.33"/>
  </r>
  <r>
    <s v="OFK"/>
    <d v="2016-03-27T00:00:00"/>
    <x v="2"/>
    <n v="27"/>
    <s v="Norfolk"/>
    <s v="Norfolk, NE"/>
    <s v="NE"/>
    <x v="26"/>
    <n v="38"/>
    <n v="50"/>
    <n v="24"/>
    <n v="10.17"/>
    <n v="1.78"/>
  </r>
  <r>
    <s v="LBF"/>
    <d v="2016-03-27T00:00:00"/>
    <x v="2"/>
    <n v="27"/>
    <s v="North Platte"/>
    <s v="North Platte, NE"/>
    <s v="NE"/>
    <x v="26"/>
    <n v="40"/>
    <n v="58"/>
    <n v="22"/>
    <n v="9.8699999999999992"/>
    <n v="0.56999999999999995"/>
  </r>
  <r>
    <s v="OMA"/>
    <d v="2016-03-27T00:00:00"/>
    <x v="2"/>
    <n v="27"/>
    <s v="Omaha"/>
    <s v="Omaha, NE"/>
    <s v="NE"/>
    <x v="26"/>
    <n v="44"/>
    <n v="56"/>
    <n v="33"/>
    <n v="11.44"/>
    <n v="0.57999999999999996"/>
  </r>
  <r>
    <s v="BFF"/>
    <d v="2016-03-27T00:00:00"/>
    <x v="2"/>
    <n v="27"/>
    <s v="Scottsbluff"/>
    <s v="Scottsbluff, NE"/>
    <s v="NE"/>
    <x v="26"/>
    <n v="40"/>
    <n v="56"/>
    <n v="23"/>
    <n v="10.25"/>
    <n v="0.16"/>
  </r>
  <r>
    <s v="SNY"/>
    <d v="2016-03-27T00:00:00"/>
    <x v="2"/>
    <n v="27"/>
    <s v="Sidney"/>
    <s v="Sidney, NE"/>
    <s v="NE"/>
    <x v="26"/>
    <n v="38"/>
    <n v="54"/>
    <n v="22"/>
    <n v="11.82"/>
    <n v="0.71"/>
  </r>
  <r>
    <s v="VTN"/>
    <d v="2016-03-27T00:00:00"/>
    <x v="2"/>
    <n v="27"/>
    <s v="Valentine"/>
    <s v="Valentine, NE"/>
    <s v="NE"/>
    <x v="26"/>
    <n v="38"/>
    <n v="53"/>
    <n v="22"/>
    <n v="7.77"/>
    <n v="0.5"/>
  </r>
  <r>
    <s v="ELY"/>
    <d v="2016-03-27T00:00:00"/>
    <x v="2"/>
    <n v="27"/>
    <s v="Ely"/>
    <s v="Ely, NV"/>
    <s v="NV"/>
    <x v="27"/>
    <n v="38"/>
    <n v="52"/>
    <n v="24"/>
    <n v="7.35"/>
    <n v="0.06"/>
  </r>
  <r>
    <s v="P68"/>
    <d v="2016-03-27T00:00:00"/>
    <x v="2"/>
    <n v="27"/>
    <s v="Eureka"/>
    <s v="Eureka, NV"/>
    <s v="NV"/>
    <x v="27"/>
    <n v="39"/>
    <n v="54"/>
    <n v="23"/>
    <n v="5.42"/>
    <n v="0.17"/>
  </r>
  <r>
    <s v="LAS"/>
    <d v="2016-03-27T00:00:00"/>
    <x v="2"/>
    <n v="27"/>
    <s v="Las Vegas"/>
    <s v="Las Vegas, NV"/>
    <s v="NV"/>
    <x v="27"/>
    <n v="64"/>
    <n v="74"/>
    <n v="54"/>
    <n v="7.38"/>
    <n v="0"/>
  </r>
  <r>
    <s v="DRA"/>
    <d v="2016-03-27T00:00:00"/>
    <x v="2"/>
    <n v="27"/>
    <s v="Mercury"/>
    <s v="Mercury, NV"/>
    <s v="NV"/>
    <x v="27"/>
    <n v="56"/>
    <n v="70"/>
    <n v="42"/>
    <n v="8.51"/>
    <n v="0"/>
  </r>
  <r>
    <s v="RNO"/>
    <d v="2016-03-27T00:00:00"/>
    <x v="2"/>
    <n v="27"/>
    <s v="Reno"/>
    <s v="Reno, NV"/>
    <s v="NV"/>
    <x v="27"/>
    <n v="48"/>
    <n v="62"/>
    <n v="34"/>
    <n v="5.47"/>
    <n v="0.01"/>
  </r>
  <r>
    <s v="WMC"/>
    <d v="2016-03-27T00:00:00"/>
    <x v="2"/>
    <n v="27"/>
    <s v="Winnemucca"/>
    <s v="Winnemucca, NV"/>
    <s v="NV"/>
    <x v="27"/>
    <n v="40"/>
    <n v="57"/>
    <n v="23"/>
    <n v="5.44"/>
    <n v="0.02"/>
  </r>
  <r>
    <s v="CON"/>
    <d v="2016-03-27T00:00:00"/>
    <x v="2"/>
    <n v="27"/>
    <s v="Concord"/>
    <s v="Concord, NH"/>
    <s v="NH"/>
    <x v="28"/>
    <n v="39"/>
    <n v="48"/>
    <n v="30"/>
    <n v="4.8"/>
    <n v="0.34"/>
  </r>
  <r>
    <s v="ACY"/>
    <d v="2016-03-27T00:00:00"/>
    <x v="2"/>
    <n v="27"/>
    <s v="Atlantic City"/>
    <s v="Atlantic City, NJ"/>
    <s v="NJ"/>
    <x v="29"/>
    <n v="49"/>
    <n v="59"/>
    <n v="39"/>
    <n v="8.2799999999999994"/>
    <n v="0.2"/>
  </r>
  <r>
    <s v="EWR"/>
    <d v="2016-03-27T00:00:00"/>
    <x v="2"/>
    <n v="27"/>
    <s v="Newark"/>
    <s v="Newark, NJ"/>
    <s v="NJ"/>
    <x v="29"/>
    <n v="50"/>
    <n v="60"/>
    <n v="40"/>
    <n v="7.78"/>
    <n v="0.11"/>
  </r>
  <r>
    <s v="ABQ"/>
    <d v="2016-03-27T00:00:00"/>
    <x v="2"/>
    <n v="27"/>
    <s v="Albuquerque"/>
    <s v="Albuquerque, NM"/>
    <s v="NM"/>
    <x v="30"/>
    <n v="50"/>
    <n v="65"/>
    <n v="35"/>
    <n v="8.44"/>
    <n v="0"/>
  </r>
  <r>
    <s v="CAO"/>
    <d v="2016-03-27T00:00:00"/>
    <x v="2"/>
    <n v="27"/>
    <s v="Clayton"/>
    <s v="Clayton, NM"/>
    <s v="NM"/>
    <x v="30"/>
    <n v="46"/>
    <n v="63"/>
    <n v="29"/>
    <n v="10.95"/>
    <n v="0.19"/>
  </r>
  <r>
    <s v="ROW"/>
    <d v="2016-03-27T00:00:00"/>
    <x v="2"/>
    <n v="27"/>
    <s v="Roswell"/>
    <s v="Roswell, NM"/>
    <s v="NM"/>
    <x v="30"/>
    <n v="55"/>
    <n v="74"/>
    <n v="35"/>
    <n v="7.15"/>
    <n v="0"/>
  </r>
  <r>
    <s v="ALB"/>
    <d v="2016-03-27T00:00:00"/>
    <x v="2"/>
    <n v="27"/>
    <s v="Albany"/>
    <s v="Albany, NY"/>
    <s v="NY"/>
    <x v="31"/>
    <n v="44"/>
    <n v="54"/>
    <n v="33"/>
    <n v="6.61"/>
    <n v="0.05"/>
  </r>
  <r>
    <s v="BGM"/>
    <d v="2016-03-27T00:00:00"/>
    <x v="2"/>
    <n v="27"/>
    <s v="Binghamton"/>
    <s v="Binghamton, NY"/>
    <s v="NY"/>
    <x v="31"/>
    <n v="41"/>
    <n v="53"/>
    <n v="29"/>
    <n v="6.97"/>
    <n v="0.11"/>
  </r>
  <r>
    <s v="BUF"/>
    <d v="2016-03-27T00:00:00"/>
    <x v="2"/>
    <n v="27"/>
    <s v="Buffalo"/>
    <s v="Buffalo, NY"/>
    <s v="NY"/>
    <x v="31"/>
    <n v="40"/>
    <n v="52"/>
    <n v="29"/>
    <n v="8.5"/>
    <n v="0.54"/>
  </r>
  <r>
    <s v="GFL"/>
    <d v="2016-03-27T00:00:00"/>
    <x v="2"/>
    <n v="27"/>
    <s v="Glens Falls"/>
    <s v="Glens Falls, NY"/>
    <s v="NY"/>
    <x v="31"/>
    <n v="40"/>
    <n v="51"/>
    <n v="29"/>
    <n v="4.7699999999999996"/>
    <n v="0.41"/>
  </r>
  <r>
    <s v="ISP"/>
    <d v="2016-03-27T00:00:00"/>
    <x v="2"/>
    <n v="27"/>
    <s v="Islip"/>
    <s v="Islip, NY"/>
    <s v="NY"/>
    <x v="31"/>
    <n v="46"/>
    <n v="55"/>
    <n v="38"/>
    <n v="8.58"/>
    <n v="0.16"/>
  </r>
  <r>
    <s v="LGA"/>
    <d v="2016-03-27T00:00:00"/>
    <x v="2"/>
    <n v="27"/>
    <s v="New York"/>
    <s v="New York, NY"/>
    <s v="NY"/>
    <x v="31"/>
    <n v="50"/>
    <n v="58"/>
    <n v="41"/>
    <n v="8.32"/>
    <n v="0.14000000000000001"/>
  </r>
  <r>
    <s v="ROC"/>
    <d v="2016-03-27T00:00:00"/>
    <x v="2"/>
    <n v="27"/>
    <s v="Rochester"/>
    <s v="Rochester, NY"/>
    <s v="NY"/>
    <x v="31"/>
    <n v="39"/>
    <n v="50"/>
    <n v="27"/>
    <n v="7.78"/>
    <n v="0.54"/>
  </r>
  <r>
    <s v="SYR"/>
    <d v="2016-03-27T00:00:00"/>
    <x v="2"/>
    <n v="27"/>
    <s v="Syracuse"/>
    <s v="Syracuse, NY"/>
    <s v="NY"/>
    <x v="31"/>
    <n v="42"/>
    <n v="54"/>
    <n v="29"/>
    <n v="7.25"/>
    <n v="0.22"/>
  </r>
  <r>
    <s v="AVL"/>
    <d v="2016-03-27T00:00:00"/>
    <x v="2"/>
    <n v="27"/>
    <s v="Asheville"/>
    <s v="Asheville, NC"/>
    <s v="NC"/>
    <x v="32"/>
    <n v="52"/>
    <n v="64"/>
    <n v="40"/>
    <n v="7.02"/>
    <n v="0.15"/>
  </r>
  <r>
    <s v="HSE"/>
    <d v="2016-03-27T00:00:00"/>
    <x v="2"/>
    <n v="27"/>
    <s v="Cape Hatteras"/>
    <s v="Cape Hatteras, NC"/>
    <s v="NC"/>
    <x v="32"/>
    <n v="60"/>
    <n v="65"/>
    <n v="55"/>
    <n v="8.7100000000000009"/>
    <n v="1.04"/>
  </r>
  <r>
    <s v="CLT"/>
    <d v="2016-03-27T00:00:00"/>
    <x v="2"/>
    <n v="27"/>
    <s v="Charlotte"/>
    <s v="Charlotte, NC"/>
    <s v="NC"/>
    <x v="32"/>
    <n v="58"/>
    <n v="68"/>
    <n v="47"/>
    <n v="7.52"/>
    <n v="0.28999999999999998"/>
  </r>
  <r>
    <s v="GSO"/>
    <d v="2016-03-27T00:00:00"/>
    <x v="2"/>
    <n v="27"/>
    <s v="Greensboro"/>
    <s v="Greensboro, NC"/>
    <s v="NC"/>
    <x v="32"/>
    <n v="56"/>
    <n v="67"/>
    <n v="46"/>
    <n v="9.14"/>
    <n v="1.28"/>
  </r>
  <r>
    <s v="HKY"/>
    <d v="2016-03-27T00:00:00"/>
    <x v="2"/>
    <n v="27"/>
    <s v="Hickory"/>
    <s v="Hickory, NC"/>
    <s v="NC"/>
    <x v="32"/>
    <n v="56"/>
    <n v="66"/>
    <n v="45"/>
    <n v="6.35"/>
    <n v="0.3"/>
  </r>
  <r>
    <s v="RDU"/>
    <d v="2016-03-27T00:00:00"/>
    <x v="2"/>
    <n v="27"/>
    <s v="Raleigh/Durham"/>
    <s v="Raleigh/Durham, NC"/>
    <s v="NC"/>
    <x v="32"/>
    <n v="58"/>
    <n v="68"/>
    <n v="49"/>
    <n v="8.25"/>
    <n v="0.83"/>
  </r>
  <r>
    <s v="ILM"/>
    <d v="2016-03-27T00:00:00"/>
    <x v="2"/>
    <n v="27"/>
    <s v="Wilmington"/>
    <s v="Wilmington, NC"/>
    <s v="NC"/>
    <x v="32"/>
    <n v="62"/>
    <n v="66"/>
    <n v="52"/>
    <n v="8.27"/>
    <n v="0.78"/>
  </r>
  <r>
    <s v="BIS"/>
    <d v="2016-03-27T00:00:00"/>
    <x v="2"/>
    <n v="27"/>
    <s v="Bismarck"/>
    <s v="Bismarck, ND"/>
    <s v="ND"/>
    <x v="33"/>
    <n v="36"/>
    <n v="51"/>
    <n v="20"/>
    <n v="7.34"/>
    <n v="0.03"/>
  </r>
  <r>
    <s v="DIK"/>
    <d v="2016-03-27T00:00:00"/>
    <x v="2"/>
    <n v="27"/>
    <s v="Dickinson"/>
    <s v="Dickinson, ND"/>
    <s v="ND"/>
    <x v="33"/>
    <n v="34"/>
    <n v="49"/>
    <n v="18"/>
    <n v="7.02"/>
    <n v="0"/>
  </r>
  <r>
    <s v="FAR"/>
    <d v="2016-03-27T00:00:00"/>
    <x v="2"/>
    <n v="27"/>
    <s v="Fargo"/>
    <s v="Fargo, ND"/>
    <s v="ND"/>
    <x v="33"/>
    <n v="36"/>
    <n v="48"/>
    <n v="24"/>
    <n v="8.58"/>
    <n v="0.2"/>
  </r>
  <r>
    <s v="GFK"/>
    <d v="2016-03-27T00:00:00"/>
    <x v="2"/>
    <n v="27"/>
    <s v="Grand Forks"/>
    <s v="Grand Forks, ND"/>
    <s v="ND"/>
    <x v="33"/>
    <n v="34"/>
    <n v="45"/>
    <n v="23"/>
    <n v="8.65"/>
    <n v="0"/>
  </r>
  <r>
    <s v="ISN"/>
    <d v="2016-03-27T00:00:00"/>
    <x v="2"/>
    <n v="27"/>
    <s v="Williston"/>
    <s v="Williston, ND"/>
    <s v="ND"/>
    <x v="33"/>
    <n v="34"/>
    <n v="48"/>
    <n v="19"/>
    <n v="6.28"/>
    <n v="0.01"/>
  </r>
  <r>
    <s v="CAK"/>
    <d v="2016-03-27T00:00:00"/>
    <x v="2"/>
    <n v="27"/>
    <s v="Akron"/>
    <s v="Akron, OH"/>
    <s v="OH"/>
    <x v="34"/>
    <n v="48"/>
    <n v="60"/>
    <n v="35"/>
    <n v="9.9499999999999993"/>
    <n v="0.82"/>
  </r>
  <r>
    <s v="CLE"/>
    <d v="2016-03-27T00:00:00"/>
    <x v="2"/>
    <n v="27"/>
    <s v="Cleveland"/>
    <s v="Cleveland, OH"/>
    <s v="OH"/>
    <x v="34"/>
    <n v="46"/>
    <n v="58"/>
    <n v="33"/>
    <n v="7.74"/>
    <n v="0.48"/>
  </r>
  <r>
    <s v="CMH"/>
    <d v="2016-03-27T00:00:00"/>
    <x v="2"/>
    <n v="27"/>
    <s v="Columbus"/>
    <s v="Columbus, OH"/>
    <s v="OH"/>
    <x v="34"/>
    <n v="50"/>
    <n v="61"/>
    <n v="38"/>
    <n v="8.8800000000000008"/>
    <n v="1"/>
  </r>
  <r>
    <s v="DAY"/>
    <d v="2016-03-27T00:00:00"/>
    <x v="2"/>
    <n v="27"/>
    <s v="Dayton"/>
    <s v="Dayton, OH"/>
    <s v="OH"/>
    <x v="34"/>
    <n v="49"/>
    <n v="60"/>
    <n v="36"/>
    <n v="11.07"/>
    <n v="0.79"/>
  </r>
  <r>
    <s v="MFD"/>
    <d v="2016-03-27T00:00:00"/>
    <x v="2"/>
    <n v="27"/>
    <s v="Mansfield"/>
    <s v="Mansfield, OH"/>
    <s v="OH"/>
    <x v="34"/>
    <n v="47"/>
    <n v="59"/>
    <n v="35"/>
    <n v="10.77"/>
    <n v="0.77"/>
  </r>
  <r>
    <s v="TOL"/>
    <d v="2016-03-27T00:00:00"/>
    <x v="2"/>
    <n v="27"/>
    <s v="Toledo"/>
    <s v="Toledo, OH"/>
    <s v="OH"/>
    <x v="34"/>
    <n v="43"/>
    <n v="56"/>
    <n v="30"/>
    <n v="5.88"/>
    <n v="2.42"/>
  </r>
  <r>
    <s v="YNG"/>
    <d v="2016-03-27T00:00:00"/>
    <x v="2"/>
    <n v="27"/>
    <s v="Youngstown/Warren"/>
    <s v="Youngstown/Warren, OH"/>
    <s v="OH"/>
    <x v="34"/>
    <n v="48"/>
    <n v="60"/>
    <n v="36"/>
    <n v="8.5399999999999991"/>
    <n v="0.52"/>
  </r>
  <r>
    <s v="GAG"/>
    <d v="2016-03-27T00:00:00"/>
    <x v="2"/>
    <n v="27"/>
    <s v="Gage"/>
    <s v="Gage, OK"/>
    <s v="OK"/>
    <x v="35"/>
    <n v="53"/>
    <n v="70"/>
    <n v="36"/>
    <n v="16.079999999999998"/>
    <n v="0.18"/>
  </r>
  <r>
    <s v="OKC"/>
    <d v="2016-03-27T00:00:00"/>
    <x v="2"/>
    <n v="27"/>
    <s v="Oklahoma City"/>
    <s v="Oklahoma City, OK"/>
    <s v="OK"/>
    <x v="35"/>
    <n v="54"/>
    <n v="69"/>
    <n v="40"/>
    <n v="15.37"/>
    <n v="0.01"/>
  </r>
  <r>
    <s v="PNC"/>
    <d v="2016-03-27T00:00:00"/>
    <x v="2"/>
    <n v="27"/>
    <s v="Ponca City"/>
    <s v="Ponca City, OK"/>
    <s v="OK"/>
    <x v="35"/>
    <n v="53"/>
    <n v="68"/>
    <n v="37"/>
    <n v="10.71"/>
    <n v="0.45"/>
  </r>
  <r>
    <s v="TUL"/>
    <d v="2016-03-27T00:00:00"/>
    <x v="2"/>
    <n v="27"/>
    <s v="Tulsa"/>
    <s v="Tulsa, OK"/>
    <s v="OK"/>
    <x v="35"/>
    <n v="56"/>
    <n v="69"/>
    <n v="43"/>
    <n v="13"/>
    <n v="0.06"/>
  </r>
  <r>
    <s v="AST"/>
    <d v="2016-03-27T00:00:00"/>
    <x v="2"/>
    <n v="27"/>
    <s v="Astoria"/>
    <s v="Astoria, OR"/>
    <s v="OR"/>
    <x v="36"/>
    <n v="48"/>
    <n v="53"/>
    <n v="43"/>
    <n v="5.98"/>
    <n v="2.02"/>
  </r>
  <r>
    <s v="BNO"/>
    <d v="2016-03-27T00:00:00"/>
    <x v="2"/>
    <n v="27"/>
    <s v="Burns"/>
    <s v="Burns, OR"/>
    <s v="OR"/>
    <x v="36"/>
    <n v="38"/>
    <n v="50"/>
    <n v="26"/>
    <n v="7.57"/>
    <n v="0.16"/>
  </r>
  <r>
    <s v="EUG"/>
    <d v="2016-03-27T00:00:00"/>
    <x v="2"/>
    <n v="27"/>
    <s v="Eugene"/>
    <s v="Eugene, OR"/>
    <s v="OR"/>
    <x v="36"/>
    <n v="48"/>
    <n v="55"/>
    <n v="41"/>
    <n v="6.81"/>
    <n v="1.37"/>
  </r>
  <r>
    <s v="MFR"/>
    <d v="2016-03-27T00:00:00"/>
    <x v="2"/>
    <n v="27"/>
    <s v="Medford"/>
    <s v="Medford, OR"/>
    <s v="OR"/>
    <x v="36"/>
    <n v="49"/>
    <n v="56"/>
    <n v="41"/>
    <n v="2.62"/>
    <n v="0.53"/>
  </r>
  <r>
    <s v="PDT"/>
    <d v="2016-03-27T00:00:00"/>
    <x v="2"/>
    <n v="27"/>
    <s v="Pendleton"/>
    <s v="Pendleton, OR"/>
    <s v="OR"/>
    <x v="36"/>
    <n v="47"/>
    <n v="57"/>
    <n v="37"/>
    <n v="12.28"/>
    <n v="0.34"/>
  </r>
  <r>
    <s v="PDX"/>
    <d v="2016-03-27T00:00:00"/>
    <x v="2"/>
    <n v="27"/>
    <s v="Portland"/>
    <s v="Portland, OR"/>
    <s v="OR"/>
    <x v="36"/>
    <n v="50"/>
    <n v="55"/>
    <n v="43"/>
    <n v="6.27"/>
    <n v="0.51"/>
  </r>
  <r>
    <s v="RDM"/>
    <d v="2016-03-27T00:00:00"/>
    <x v="2"/>
    <n v="27"/>
    <s v="Redmond"/>
    <s v="Redmond, OR"/>
    <s v="OR"/>
    <x v="36"/>
    <n v="40"/>
    <n v="52"/>
    <n v="28"/>
    <n v="7.24"/>
    <n v="0.02"/>
  </r>
  <r>
    <s v="SLE"/>
    <d v="2016-03-27T00:00:00"/>
    <x v="2"/>
    <n v="27"/>
    <s v="Salem"/>
    <s v="Salem, OR"/>
    <s v="OR"/>
    <x v="36"/>
    <n v="48"/>
    <n v="55"/>
    <n v="41"/>
    <n v="7.57"/>
    <n v="1.1499999999999999"/>
  </r>
  <r>
    <s v="ABE"/>
    <d v="2016-03-27T00:00:00"/>
    <x v="2"/>
    <n v="27"/>
    <s v="Allentown"/>
    <s v="Allentown, PA"/>
    <s v="PA"/>
    <x v="37"/>
    <n v="47"/>
    <n v="61"/>
    <n v="32"/>
    <n v="6.12"/>
    <n v="0.05"/>
  </r>
  <r>
    <s v="ERI"/>
    <d v="2016-03-27T00:00:00"/>
    <x v="2"/>
    <n v="27"/>
    <s v="Erie"/>
    <s v="Erie, PA"/>
    <s v="PA"/>
    <x v="37"/>
    <n v="45"/>
    <n v="57"/>
    <n v="32"/>
    <n v="7.1"/>
    <n v="0.9"/>
  </r>
  <r>
    <s v="MDT"/>
    <d v="2016-03-27T00:00:00"/>
    <x v="2"/>
    <n v="27"/>
    <s v="Harrisburg"/>
    <s v="Harrisburg, PA"/>
    <s v="PA"/>
    <x v="37"/>
    <n v="49"/>
    <n v="62"/>
    <n v="35"/>
    <n v="6.57"/>
    <n v="0.08"/>
  </r>
  <r>
    <s v="PHL"/>
    <d v="2016-03-27T00:00:00"/>
    <x v="2"/>
    <n v="27"/>
    <s v="Philadelphia"/>
    <s v="Philadelphia, PA"/>
    <s v="PA"/>
    <x v="37"/>
    <n v="53"/>
    <n v="63"/>
    <n v="42"/>
    <n v="9.17"/>
    <n v="0.02"/>
  </r>
  <r>
    <s v="PIT"/>
    <d v="2016-03-27T00:00:00"/>
    <x v="2"/>
    <n v="27"/>
    <s v="Pittsburgh"/>
    <s v="Pittsburgh, PA"/>
    <s v="PA"/>
    <x v="37"/>
    <n v="50"/>
    <n v="63"/>
    <n v="36"/>
    <n v="7.82"/>
    <n v="0.27"/>
  </r>
  <r>
    <s v="AVP"/>
    <d v="2016-03-27T00:00:00"/>
    <x v="2"/>
    <n v="27"/>
    <s v="Wilkes-Barre/Scranton"/>
    <s v="Wilkes-Barre/Scranton, PA"/>
    <s v="PA"/>
    <x v="37"/>
    <n v="46"/>
    <n v="58"/>
    <n v="34"/>
    <n v="5.81"/>
    <n v="0.03"/>
  </r>
  <r>
    <s v="IPT"/>
    <d v="2016-03-27T00:00:00"/>
    <x v="2"/>
    <n v="27"/>
    <s v="Williamsport"/>
    <s v="Williamsport, PA"/>
    <s v="PA"/>
    <x v="37"/>
    <n v="47"/>
    <n v="60"/>
    <n v="33"/>
    <n v="5.87"/>
    <n v="0.16"/>
  </r>
  <r>
    <s v="PVD"/>
    <d v="2016-03-27T00:00:00"/>
    <x v="2"/>
    <n v="27"/>
    <s v="Providence"/>
    <s v="Providence, RI"/>
    <s v="RI"/>
    <x v="38"/>
    <n v="43"/>
    <n v="53"/>
    <n v="34"/>
    <n v="6.85"/>
    <n v="0.26"/>
  </r>
  <r>
    <s v="AND"/>
    <d v="2016-03-27T00:00:00"/>
    <x v="2"/>
    <n v="27"/>
    <s v="Anderson"/>
    <s v="Anderson, SC"/>
    <s v="SC"/>
    <x v="39"/>
    <n v="57"/>
    <n v="68"/>
    <n v="46"/>
    <n v="7.04"/>
    <n v="0.35"/>
  </r>
  <r>
    <s v="CHS"/>
    <d v="2016-03-27T00:00:00"/>
    <x v="2"/>
    <n v="27"/>
    <s v="Charleston"/>
    <s v="Charleston, SC"/>
    <s v="SC"/>
    <x v="39"/>
    <n v="63"/>
    <n v="73"/>
    <n v="52"/>
    <n v="6.91"/>
    <n v="2.3199999999999998"/>
  </r>
  <r>
    <s v="CAE"/>
    <d v="2016-03-27T00:00:00"/>
    <x v="2"/>
    <n v="27"/>
    <s v="Columbia"/>
    <s v="Columbia, SC"/>
    <s v="SC"/>
    <x v="39"/>
    <n v="62"/>
    <n v="72"/>
    <n v="51"/>
    <n v="5.67"/>
    <n v="0.83"/>
  </r>
  <r>
    <s v="GSP"/>
    <d v="2016-03-27T00:00:00"/>
    <x v="2"/>
    <n v="27"/>
    <s v="Greer"/>
    <s v="Greer, SC"/>
    <s v="SC"/>
    <x v="39"/>
    <n v="57"/>
    <n v="67"/>
    <n v="47"/>
    <n v="7.72"/>
    <n v="0.4"/>
  </r>
  <r>
    <s v="ABR"/>
    <d v="2016-03-27T00:00:00"/>
    <x v="2"/>
    <n v="27"/>
    <s v="Aberdeen"/>
    <s v="Aberdeen, SD"/>
    <s v="SD"/>
    <x v="40"/>
    <n v="37"/>
    <n v="51"/>
    <n v="22"/>
    <n v="9.82"/>
    <n v="0"/>
  </r>
  <r>
    <s v="HON"/>
    <d v="2016-03-27T00:00:00"/>
    <x v="2"/>
    <n v="27"/>
    <s v="Huron"/>
    <s v="Huron, SD"/>
    <s v="SD"/>
    <x v="40"/>
    <n v="38"/>
    <n v="51"/>
    <n v="25"/>
    <n v="8.1"/>
    <n v="0.59"/>
  </r>
  <r>
    <s v="PIR"/>
    <d v="2016-03-27T00:00:00"/>
    <x v="2"/>
    <n v="27"/>
    <s v="Pierre"/>
    <s v="Pierre, SD"/>
    <s v="SD"/>
    <x v="40"/>
    <n v="37"/>
    <n v="52"/>
    <n v="22"/>
    <n v="9.2799999999999994"/>
    <n v="7.0000000000000007E-2"/>
  </r>
  <r>
    <s v="RAP"/>
    <d v="2016-03-27T00:00:00"/>
    <x v="2"/>
    <n v="27"/>
    <s v="Rapid City"/>
    <s v="Rapid City, SD"/>
    <s v="SD"/>
    <x v="40"/>
    <n v="37"/>
    <n v="51"/>
    <n v="22"/>
    <n v="9.0399999999999991"/>
    <n v="0.65"/>
  </r>
  <r>
    <s v="FSD"/>
    <d v="2016-03-27T00:00:00"/>
    <x v="2"/>
    <n v="27"/>
    <s v="Sioux Falls"/>
    <s v="Sioux Falls, SD"/>
    <s v="SD"/>
    <x v="40"/>
    <n v="37"/>
    <n v="49"/>
    <n v="26"/>
    <n v="11.12"/>
    <n v="1.07"/>
  </r>
  <r>
    <s v="TRI"/>
    <d v="2016-03-27T00:00:00"/>
    <x v="2"/>
    <n v="27"/>
    <s v="Bristol/Jhnsn Cty/Kngsprt"/>
    <s v="Bristol/Jhnsn Cty/Kngsprt, TN"/>
    <s v="TN"/>
    <x v="41"/>
    <n v="52"/>
    <n v="67"/>
    <n v="36"/>
    <n v="4.17"/>
    <n v="0.15"/>
  </r>
  <r>
    <s v="CHA"/>
    <d v="2016-03-27T00:00:00"/>
    <x v="2"/>
    <n v="27"/>
    <s v="Chattanooga"/>
    <s v="Chattanooga, TN"/>
    <s v="TN"/>
    <x v="41"/>
    <n v="57"/>
    <n v="67"/>
    <n v="46"/>
    <n v="5.48"/>
    <n v="0.99"/>
  </r>
  <r>
    <s v="CKV"/>
    <d v="2016-03-27T00:00:00"/>
    <x v="2"/>
    <n v="27"/>
    <s v="Clarksville"/>
    <s v="Clarksville, TN"/>
    <s v="TN"/>
    <x v="41"/>
    <n v="53"/>
    <n v="66"/>
    <n v="41"/>
    <n v="7.81"/>
    <n v="0.39"/>
  </r>
  <r>
    <s v="CSV"/>
    <d v="2016-03-27T00:00:00"/>
    <x v="2"/>
    <n v="27"/>
    <s v="Crossville"/>
    <s v="Crossville, TN"/>
    <s v="TN"/>
    <x v="41"/>
    <n v="54"/>
    <n v="64"/>
    <n v="43"/>
    <n v="6.1"/>
    <n v="0.79"/>
  </r>
  <r>
    <s v="TYS"/>
    <d v="2016-03-27T00:00:00"/>
    <x v="2"/>
    <n v="27"/>
    <s v="Knoxville"/>
    <s v="Knoxville, TN"/>
    <s v="TN"/>
    <x v="41"/>
    <n v="55"/>
    <n v="66"/>
    <n v="43"/>
    <n v="6.08"/>
    <n v="0.52"/>
  </r>
  <r>
    <s v="MEM"/>
    <d v="2016-03-27T00:00:00"/>
    <x v="2"/>
    <n v="27"/>
    <s v="Memphis"/>
    <s v="Memphis, TN"/>
    <s v="TN"/>
    <x v="41"/>
    <n v="56"/>
    <n v="68"/>
    <n v="44"/>
    <n v="8.3699999999999992"/>
    <n v="0.24"/>
  </r>
  <r>
    <s v="BNA"/>
    <d v="2016-03-27T00:00:00"/>
    <x v="2"/>
    <n v="27"/>
    <s v="Nashville"/>
    <s v="Nashville, TN"/>
    <s v="TN"/>
    <x v="41"/>
    <n v="55"/>
    <n v="66"/>
    <n v="43"/>
    <n v="8.15"/>
    <n v="0.92"/>
  </r>
  <r>
    <s v="OQT"/>
    <d v="2016-03-27T00:00:00"/>
    <x v="2"/>
    <n v="27"/>
    <s v="Oak Ridge"/>
    <s v="Oak Ridge, TN"/>
    <s v="TN"/>
    <x v="41"/>
    <n v="55"/>
    <n v="67"/>
    <n v="44"/>
    <n v="2.74"/>
    <n v="1.24"/>
  </r>
  <r>
    <s v="ABI"/>
    <d v="2016-03-27T00:00:00"/>
    <x v="2"/>
    <n v="27"/>
    <s v="Abilene"/>
    <s v="Abilene, TX"/>
    <s v="TX"/>
    <x v="42"/>
    <n v="59"/>
    <n v="73"/>
    <n v="44"/>
    <n v="13.28"/>
    <n v="0"/>
  </r>
  <r>
    <s v="AMA"/>
    <d v="2016-03-27T00:00:00"/>
    <x v="2"/>
    <n v="27"/>
    <s v="Amarillo"/>
    <s v="Amarillo, TX"/>
    <s v="TX"/>
    <x v="42"/>
    <n v="52"/>
    <n v="70"/>
    <n v="34"/>
    <n v="14.9"/>
    <n v="0.25"/>
  </r>
  <r>
    <s v="AUS"/>
    <d v="2016-03-27T00:00:00"/>
    <x v="2"/>
    <n v="27"/>
    <s v="Austin/Bergstrom"/>
    <s v="Austin/Bergstrom, TX"/>
    <s v="TX"/>
    <x v="42"/>
    <n v="58"/>
    <n v="73"/>
    <n v="43"/>
    <n v="9.07"/>
    <n v="0.52"/>
  </r>
  <r>
    <s v="ATT"/>
    <d v="2016-03-27T00:00:00"/>
    <x v="2"/>
    <n v="27"/>
    <s v="Austin/City"/>
    <s v="Austin/City, TX"/>
    <s v="TX"/>
    <x v="42"/>
    <n v="61"/>
    <n v="74"/>
    <n v="48"/>
    <n v="4.9400000000000004"/>
    <n v="0.2"/>
  </r>
  <r>
    <s v="BPT"/>
    <d v="2016-03-27T00:00:00"/>
    <x v="2"/>
    <n v="27"/>
    <s v="Beaumont/Port Arthur"/>
    <s v="Beaumont/Port Arthur, TX"/>
    <s v="TX"/>
    <x v="42"/>
    <n v="62"/>
    <n v="74"/>
    <n v="50"/>
    <n v="6.57"/>
    <n v="0.56999999999999995"/>
  </r>
  <r>
    <s v="BRO"/>
    <d v="2016-03-27T00:00:00"/>
    <x v="2"/>
    <n v="27"/>
    <s v="Brownsville"/>
    <s v="Brownsville, TX"/>
    <s v="TX"/>
    <x v="42"/>
    <n v="68"/>
    <n v="78"/>
    <n v="57"/>
    <n v="8.61"/>
    <n v="0.03"/>
  </r>
  <r>
    <s v="CDS"/>
    <d v="2016-03-27T00:00:00"/>
    <x v="2"/>
    <n v="27"/>
    <s v="Childress"/>
    <s v="Childress, TX"/>
    <s v="TX"/>
    <x v="42"/>
    <n v="57"/>
    <n v="73"/>
    <n v="40"/>
    <n v="14.27"/>
    <n v="0"/>
  </r>
  <r>
    <s v="CLL"/>
    <d v="2016-03-27T00:00:00"/>
    <x v="2"/>
    <n v="27"/>
    <s v="College Station"/>
    <s v="College Station, TX"/>
    <s v="TX"/>
    <x v="42"/>
    <n v="60"/>
    <n v="72"/>
    <n v="48"/>
    <n v="9.34"/>
    <n v="0.54"/>
  </r>
  <r>
    <s v="CRP"/>
    <d v="2016-03-27T00:00:00"/>
    <x v="2"/>
    <n v="27"/>
    <s v="Corpus Christi"/>
    <s v="Corpus Christi, TX"/>
    <s v="TX"/>
    <x v="42"/>
    <n v="67"/>
    <n v="75"/>
    <n v="58"/>
    <n v="12.41"/>
    <n v="0"/>
  </r>
  <r>
    <s v="DHT"/>
    <d v="2016-03-27T00:00:00"/>
    <x v="2"/>
    <n v="27"/>
    <s v="Dalhart"/>
    <s v="Dalhart, TX"/>
    <s v="TX"/>
    <x v="42"/>
    <n v="48"/>
    <n v="67"/>
    <n v="30"/>
    <n v="11.04"/>
    <n v="0.16"/>
  </r>
  <r>
    <s v="DAL"/>
    <d v="2016-03-27T00:00:00"/>
    <x v="2"/>
    <n v="27"/>
    <s v="Dallas"/>
    <s v="Dallas, TX"/>
    <s v="TX"/>
    <x v="42"/>
    <n v="59"/>
    <n v="71"/>
    <n v="46"/>
    <n v="12.58"/>
    <n v="0.25"/>
  </r>
  <r>
    <s v="DFW"/>
    <d v="2016-03-27T00:00:00"/>
    <x v="2"/>
    <n v="27"/>
    <s v="Dallas-Fort Worth"/>
    <s v="Dallas-Fort Worth, TX"/>
    <s v="TX"/>
    <x v="42"/>
    <n v="59"/>
    <n v="70"/>
    <n v="46"/>
    <n v="14.48"/>
    <n v="0.42"/>
  </r>
  <r>
    <s v="DRT"/>
    <d v="2016-03-27T00:00:00"/>
    <x v="2"/>
    <n v="27"/>
    <s v="Del Rio"/>
    <s v="Del Rio, TX"/>
    <s v="TX"/>
    <x v="42"/>
    <n v="59"/>
    <n v="76"/>
    <n v="49"/>
    <n v="9.48"/>
    <n v="0"/>
  </r>
  <r>
    <s v="ELP"/>
    <d v="2016-03-27T00:00:00"/>
    <x v="2"/>
    <n v="27"/>
    <s v="El Paso"/>
    <s v="El Paso, TX"/>
    <s v="TX"/>
    <x v="42"/>
    <n v="62"/>
    <n v="76"/>
    <n v="47"/>
    <n v="9.3699999999999992"/>
    <n v="0"/>
  </r>
  <r>
    <s v="FTW"/>
    <d v="2016-03-27T00:00:00"/>
    <x v="2"/>
    <n v="27"/>
    <s v="Fort Worth"/>
    <s v="Fort Worth, TX"/>
    <s v="TX"/>
    <x v="42"/>
    <n v="59"/>
    <n v="71"/>
    <n v="46"/>
    <n v="12.88"/>
    <n v="1.02"/>
  </r>
  <r>
    <s v="GLS"/>
    <d v="2016-03-27T00:00:00"/>
    <x v="2"/>
    <n v="27"/>
    <s v="Galveston"/>
    <s v="Galveston, TX"/>
    <s v="TX"/>
    <x v="42"/>
    <n v="64"/>
    <n v="70"/>
    <n v="57"/>
    <n v="10.71"/>
    <n v="0.01"/>
  </r>
  <r>
    <s v="HOU"/>
    <d v="2016-03-27T00:00:00"/>
    <x v="2"/>
    <n v="27"/>
    <s v="Houston"/>
    <s v="Houston, TX"/>
    <s v="TX"/>
    <x v="42"/>
    <n v="63"/>
    <n v="73"/>
    <n v="53"/>
    <n v="7.38"/>
    <n v="0.49"/>
  </r>
  <r>
    <s v="LBB"/>
    <d v="2016-03-27T00:00:00"/>
    <x v="2"/>
    <n v="27"/>
    <s v="Lubbock"/>
    <s v="Lubbock, TX"/>
    <s v="TX"/>
    <x v="42"/>
    <n v="56"/>
    <n v="73"/>
    <n v="39"/>
    <n v="13.85"/>
    <n v="0"/>
  </r>
  <r>
    <s v="MAF"/>
    <d v="2016-03-27T00:00:00"/>
    <x v="2"/>
    <n v="27"/>
    <s v="Midland"/>
    <s v="Midland, TX"/>
    <s v="TX"/>
    <x v="42"/>
    <n v="59"/>
    <n v="77"/>
    <n v="41"/>
    <n v="10.82"/>
    <n v="0"/>
  </r>
  <r>
    <s v="SJT"/>
    <d v="2016-03-27T00:00:00"/>
    <x v="2"/>
    <n v="27"/>
    <s v="San Angelo"/>
    <s v="San Angelo, TX"/>
    <s v="TX"/>
    <x v="42"/>
    <n v="60"/>
    <n v="75"/>
    <n v="44"/>
    <n v="11.17"/>
    <n v="0"/>
  </r>
  <r>
    <s v="SAT"/>
    <d v="2016-03-27T00:00:00"/>
    <x v="2"/>
    <n v="27"/>
    <s v="San Antonio"/>
    <s v="San Antonio, TX"/>
    <s v="TX"/>
    <x v="42"/>
    <n v="61"/>
    <n v="73"/>
    <n v="49"/>
    <n v="7.94"/>
    <n v="0.37"/>
  </r>
  <r>
    <s v="VCT"/>
    <d v="2016-03-27T00:00:00"/>
    <x v="2"/>
    <n v="27"/>
    <s v="Victoria"/>
    <s v="Victoria, TX"/>
    <s v="TX"/>
    <x v="42"/>
    <n v="62"/>
    <n v="74"/>
    <n v="50"/>
    <n v="9.2200000000000006"/>
    <n v="0.04"/>
  </r>
  <r>
    <s v="ACT"/>
    <d v="2016-03-27T00:00:00"/>
    <x v="2"/>
    <n v="27"/>
    <s v="Waco"/>
    <s v="Waco, TX"/>
    <s v="TX"/>
    <x v="42"/>
    <n v="56"/>
    <n v="70"/>
    <n v="42"/>
    <n v="12.24"/>
    <n v="0.33"/>
  </r>
  <r>
    <s v="SPS"/>
    <d v="2016-03-27T00:00:00"/>
    <x v="2"/>
    <n v="27"/>
    <s v="Wichita Falls"/>
    <s v="Wichita Falls, TX"/>
    <s v="TX"/>
    <x v="42"/>
    <n v="56"/>
    <n v="71"/>
    <n v="40"/>
    <n v="13.87"/>
    <n v="0.53"/>
  </r>
  <r>
    <s v="SLC"/>
    <d v="2016-03-27T00:00:00"/>
    <x v="2"/>
    <n v="27"/>
    <s v="Salt Lake City"/>
    <s v="Salt Lake City, UT"/>
    <s v="UT"/>
    <x v="43"/>
    <n v="47"/>
    <n v="56"/>
    <n v="37"/>
    <n v="6.8"/>
    <n v="0.53"/>
  </r>
  <r>
    <s v="BCB"/>
    <d v="2016-03-27T00:00:00"/>
    <x v="2"/>
    <n v="27"/>
    <s v="Blacksburg"/>
    <s v="Blacksburg, VA"/>
    <s v="VA"/>
    <x v="44"/>
    <n v="55"/>
    <n v="65"/>
    <n v="44"/>
    <n v="6.34"/>
    <n v="0.15"/>
  </r>
  <r>
    <s v="BTV"/>
    <d v="2016-03-27T00:00:00"/>
    <x v="2"/>
    <n v="27"/>
    <s v="Burlington"/>
    <s v="Burlington, VT"/>
    <s v="VT"/>
    <x v="45"/>
    <n v="38"/>
    <n v="47"/>
    <n v="28"/>
    <n v="5.45"/>
    <n v="0.36"/>
  </r>
  <r>
    <s v="LYH"/>
    <d v="2016-03-27T00:00:00"/>
    <x v="2"/>
    <n v="27"/>
    <s v="Lynchburg"/>
    <s v="Lynchburg, VA"/>
    <s v="VA"/>
    <x v="44"/>
    <n v="53"/>
    <n v="64"/>
    <n v="42"/>
    <n v="6.3"/>
    <n v="0.53"/>
  </r>
  <r>
    <s v="ORF"/>
    <d v="2016-03-27T00:00:00"/>
    <x v="2"/>
    <n v="27"/>
    <s v="Norfolk"/>
    <s v="Norfolk, VA"/>
    <s v="VA"/>
    <x v="44"/>
    <n v="57"/>
    <n v="66"/>
    <n v="47"/>
    <n v="10.68"/>
    <n v="0.84"/>
  </r>
  <r>
    <s v="RIC"/>
    <d v="2016-03-27T00:00:00"/>
    <x v="2"/>
    <n v="27"/>
    <s v="Richmond"/>
    <s v="Richmond, VA"/>
    <s v="VA"/>
    <x v="44"/>
    <n v="54"/>
    <n v="66"/>
    <n v="43"/>
    <n v="8.7200000000000006"/>
    <n v="0.16"/>
  </r>
  <r>
    <s v="ROA"/>
    <d v="2016-03-27T00:00:00"/>
    <x v="2"/>
    <n v="27"/>
    <s v="Roanoke"/>
    <s v="Roanoke, VA"/>
    <s v="VA"/>
    <x v="44"/>
    <n v="55"/>
    <n v="65"/>
    <n v="44"/>
    <n v="6.34"/>
    <n v="0.15"/>
  </r>
  <r>
    <s v="WAL"/>
    <d v="2016-03-27T00:00:00"/>
    <x v="2"/>
    <n v="27"/>
    <s v="Wallops Island"/>
    <s v="Wallops Island, VA"/>
    <s v="VA"/>
    <x v="44"/>
    <n v="53"/>
    <n v="62"/>
    <n v="44"/>
    <n v="10.6"/>
    <n v="0.27"/>
  </r>
  <r>
    <s v="DCA"/>
    <d v="2016-03-27T00:00:00"/>
    <x v="2"/>
    <n v="27"/>
    <s v="Washington"/>
    <s v="Washington, VA"/>
    <s v="VA"/>
    <x v="44"/>
    <n v="55"/>
    <n v="65"/>
    <n v="44"/>
    <n v="8.44"/>
    <n v="0.05"/>
  </r>
  <r>
    <s v="DEW"/>
    <d v="2016-03-27T00:00:00"/>
    <x v="2"/>
    <n v="27"/>
    <s v="Deer Park"/>
    <s v="Deer Park, WA"/>
    <s v="WA"/>
    <x v="46"/>
    <n v="41"/>
    <n v="50"/>
    <n v="32"/>
    <n v="4.47"/>
    <n v="1.28"/>
  </r>
  <r>
    <s v="EPH"/>
    <d v="2016-03-27T00:00:00"/>
    <x v="2"/>
    <n v="27"/>
    <s v="Ephrata"/>
    <s v="Ephrata, WA"/>
    <s v="WA"/>
    <x v="46"/>
    <n v="47"/>
    <n v="58"/>
    <n v="36"/>
    <n v="6.22"/>
    <n v="0.16"/>
  </r>
  <r>
    <s v="OLM"/>
    <d v="2016-03-27T00:00:00"/>
    <x v="2"/>
    <n v="27"/>
    <s v="Olympia"/>
    <s v="Olympia, WA"/>
    <s v="WA"/>
    <x v="46"/>
    <n v="46"/>
    <n v="54"/>
    <n v="39"/>
    <n v="6.14"/>
    <n v="1.17"/>
  </r>
  <r>
    <s v="UIL"/>
    <d v="2016-03-27T00:00:00"/>
    <x v="2"/>
    <n v="27"/>
    <s v="Quillayute"/>
    <s v="Quillayute, WA"/>
    <s v="WA"/>
    <x v="46"/>
    <n v="48"/>
    <n v="53"/>
    <n v="42"/>
    <n v="4.8"/>
    <n v="4.22"/>
  </r>
  <r>
    <s v="SEA"/>
    <d v="2016-03-27T00:00:00"/>
    <x v="2"/>
    <n v="27"/>
    <s v="Seattle"/>
    <s v="Seattle, WA"/>
    <s v="WA"/>
    <x v="46"/>
    <n v="49"/>
    <n v="54"/>
    <n v="43"/>
    <n v="7.9"/>
    <n v="0.88"/>
  </r>
  <r>
    <s v="GEG"/>
    <d v="2016-03-27T00:00:00"/>
    <x v="2"/>
    <n v="27"/>
    <s v="Spokane"/>
    <s v="Spokane, WA"/>
    <s v="WA"/>
    <x v="46"/>
    <n v="43"/>
    <n v="50"/>
    <n v="35"/>
    <n v="8.32"/>
    <n v="1.07"/>
  </r>
  <r>
    <s v="YKM"/>
    <d v="2016-03-27T00:00:00"/>
    <x v="2"/>
    <n v="27"/>
    <s v="Yakima"/>
    <s v="Yakima, WA"/>
    <s v="WA"/>
    <x v="46"/>
    <n v="48"/>
    <n v="61"/>
    <n v="35"/>
    <n v="6.58"/>
    <n v="0.02"/>
  </r>
  <r>
    <s v="BKW"/>
    <d v="2016-03-27T00:00:00"/>
    <x v="2"/>
    <n v="27"/>
    <s v="Beckley"/>
    <s v="Beckley, WV"/>
    <s v="WV"/>
    <x v="47"/>
    <n v="48"/>
    <n v="63"/>
    <n v="38"/>
    <n v="7.98"/>
    <n v="0.13"/>
  </r>
  <r>
    <s v="CRW"/>
    <d v="2016-03-27T00:00:00"/>
    <x v="2"/>
    <n v="27"/>
    <s v="Charleston"/>
    <s v="Charleston, WV"/>
    <s v="WV"/>
    <x v="47"/>
    <n v="54"/>
    <n v="69"/>
    <n v="39"/>
    <n v="5.57"/>
    <n v="0.24"/>
  </r>
  <r>
    <s v="EKN"/>
    <d v="2016-03-27T00:00:00"/>
    <x v="2"/>
    <n v="27"/>
    <s v="Elkins"/>
    <s v="Elkins, WV"/>
    <s v="WV"/>
    <x v="47"/>
    <n v="49"/>
    <n v="65"/>
    <n v="32"/>
    <n v="5.24"/>
    <n v="0.21"/>
  </r>
  <r>
    <s v="HTS"/>
    <d v="2016-03-27T00:00:00"/>
    <x v="2"/>
    <n v="27"/>
    <s v="Huntington"/>
    <s v="Huntington, WV"/>
    <s v="WV"/>
    <x v="47"/>
    <n v="54"/>
    <n v="67"/>
    <n v="42"/>
    <n v="6.67"/>
    <n v="0.56999999999999995"/>
  </r>
  <r>
    <s v="GRB"/>
    <d v="2016-03-27T00:00:00"/>
    <x v="2"/>
    <n v="27"/>
    <s v="Green Bay"/>
    <s v="Green Bay, WI"/>
    <s v="WI"/>
    <x v="48"/>
    <n v="33"/>
    <n v="41"/>
    <n v="26"/>
    <n v="9.52"/>
    <n v="1.06"/>
  </r>
  <r>
    <s v="LSE"/>
    <d v="2016-03-27T00:00:00"/>
    <x v="2"/>
    <n v="27"/>
    <s v="La Crosse"/>
    <s v="La Crosse, WI"/>
    <s v="WI"/>
    <x v="48"/>
    <n v="40"/>
    <n v="49"/>
    <n v="31"/>
    <n v="6.82"/>
    <n v="0.82"/>
  </r>
  <r>
    <s v="MSN"/>
    <d v="2016-03-27T00:00:00"/>
    <x v="2"/>
    <n v="27"/>
    <s v="Madison"/>
    <s v="Madison, WI"/>
    <s v="WI"/>
    <x v="48"/>
    <n v="37"/>
    <n v="45"/>
    <n v="28"/>
    <n v="7.54"/>
    <n v="0.96"/>
  </r>
  <r>
    <s v="MKE"/>
    <d v="2016-03-27T00:00:00"/>
    <x v="2"/>
    <n v="27"/>
    <s v="Milwaukee"/>
    <s v="Milwaukee, WI"/>
    <s v="WI"/>
    <x v="48"/>
    <n v="37"/>
    <n v="45"/>
    <n v="30"/>
    <n v="7.48"/>
    <n v="1.4"/>
  </r>
  <r>
    <s v="CPR"/>
    <d v="2016-03-27T00:00:00"/>
    <x v="2"/>
    <n v="27"/>
    <s v="Casper"/>
    <s v="Casper, WY"/>
    <s v="WY"/>
    <x v="49"/>
    <n v="38"/>
    <n v="49"/>
    <n v="27"/>
    <n v="11.38"/>
    <n v="0.08"/>
  </r>
  <r>
    <s v="CYS"/>
    <d v="2016-03-27T00:00:00"/>
    <x v="2"/>
    <n v="27"/>
    <s v="Cheyenne"/>
    <s v="Cheyenne, WY"/>
    <s v="WY"/>
    <x v="49"/>
    <n v="36"/>
    <n v="47"/>
    <n v="25"/>
    <n v="13.38"/>
    <n v="1.02"/>
  </r>
  <r>
    <s v="LND"/>
    <d v="2016-03-27T00:00:00"/>
    <x v="2"/>
    <n v="27"/>
    <s v="Lander"/>
    <s v="Lander, WY"/>
    <s v="WY"/>
    <x v="49"/>
    <n v="38"/>
    <n v="48"/>
    <n v="27"/>
    <n v="2.7"/>
    <n v="1.01"/>
  </r>
  <r>
    <s v="RWL"/>
    <d v="2016-03-27T00:00:00"/>
    <x v="2"/>
    <n v="27"/>
    <s v="Rawlins"/>
    <s v="Rawlins, WY"/>
    <s v="WY"/>
    <x v="49"/>
    <n v="36"/>
    <n v="45"/>
    <n v="25"/>
    <n v="12.38"/>
    <n v="7.0000000000000007E-2"/>
  </r>
  <r>
    <s v="SHR"/>
    <d v="2016-03-27T00:00:00"/>
    <x v="2"/>
    <n v="27"/>
    <s v="Sheridan"/>
    <s v="Sheridan, WY"/>
    <s v="WY"/>
    <x v="49"/>
    <n v="40"/>
    <n v="51"/>
    <n v="28"/>
    <n v="6.17"/>
    <n v="0.83"/>
  </r>
  <r>
    <s v="BHM"/>
    <d v="2016-04-03T00:00:00"/>
    <x v="3"/>
    <n v="3"/>
    <s v="Birmingham"/>
    <s v="Birmingham, AL"/>
    <s v="AL"/>
    <x v="0"/>
    <n v="58"/>
    <n v="68"/>
    <n v="48"/>
    <n v="6.03"/>
    <n v="0.28000000000000003"/>
  </r>
  <r>
    <s v="HSV"/>
    <d v="2016-04-03T00:00:00"/>
    <x v="3"/>
    <n v="3"/>
    <s v="Huntsville"/>
    <s v="Huntsville, AL"/>
    <s v="AL"/>
    <x v="0"/>
    <n v="57"/>
    <n v="66"/>
    <n v="47"/>
    <n v="5.56"/>
    <n v="0"/>
  </r>
  <r>
    <s v="MOB"/>
    <d v="2016-04-03T00:00:00"/>
    <x v="3"/>
    <n v="3"/>
    <s v="Mobile"/>
    <s v="Mobile, AL"/>
    <s v="AL"/>
    <x v="0"/>
    <n v="61"/>
    <n v="73"/>
    <n v="49"/>
    <n v="5.86"/>
    <n v="2.68"/>
  </r>
  <r>
    <s v="MGM"/>
    <d v="2016-04-03T00:00:00"/>
    <x v="3"/>
    <n v="3"/>
    <s v="Montgomery"/>
    <s v="Montgomery, AL"/>
    <s v="AL"/>
    <x v="0"/>
    <n v="63"/>
    <n v="73"/>
    <n v="52"/>
    <n v="5.23"/>
    <n v="0.76"/>
  </r>
  <r>
    <s v="ANC"/>
    <d v="2016-04-03T00:00:00"/>
    <x v="3"/>
    <n v="3"/>
    <s v="Anchorage"/>
    <s v="Anchorage, AK"/>
    <s v="AK"/>
    <x v="1"/>
    <n v="41"/>
    <n v="48"/>
    <n v="35"/>
    <n v="8.4"/>
    <n v="0"/>
  </r>
  <r>
    <s v="ANN"/>
    <d v="2016-04-03T00:00:00"/>
    <x v="3"/>
    <n v="3"/>
    <s v="Annette"/>
    <s v="Annette, AK"/>
    <s v="AK"/>
    <x v="1"/>
    <n v="43"/>
    <n v="46"/>
    <n v="41"/>
    <n v="4.66"/>
    <n v="0.56999999999999995"/>
  </r>
  <r>
    <s v="BET"/>
    <d v="2016-04-03T00:00:00"/>
    <x v="3"/>
    <n v="3"/>
    <s v="Bethel"/>
    <s v="Bethel, AK"/>
    <s v="AK"/>
    <x v="1"/>
    <n v="37"/>
    <n v="44"/>
    <n v="31"/>
    <n v="14.36"/>
    <n v="0.13"/>
  </r>
  <r>
    <s v="BTT"/>
    <d v="2016-04-03T00:00:00"/>
    <x v="3"/>
    <n v="3"/>
    <s v="Bettles"/>
    <s v="Bettles, AK"/>
    <s v="AK"/>
    <x v="1"/>
    <n v="17"/>
    <n v="24"/>
    <n v="10"/>
    <n v="3.13"/>
    <n v="0.18"/>
  </r>
  <r>
    <s v="CDB"/>
    <d v="2016-04-03T00:00:00"/>
    <x v="3"/>
    <n v="3"/>
    <s v="Cold Bay"/>
    <s v="Cold Bay, AK"/>
    <s v="AK"/>
    <x v="1"/>
    <n v="39"/>
    <n v="42"/>
    <n v="35"/>
    <n v="13.13"/>
    <n v="0.52"/>
  </r>
  <r>
    <s v="CDV"/>
    <d v="2016-04-03T00:00:00"/>
    <x v="3"/>
    <n v="3"/>
    <s v="Cordova"/>
    <s v="Cordova, AK"/>
    <s v="AK"/>
    <x v="1"/>
    <n v="41"/>
    <n v="48"/>
    <n v="33"/>
    <n v="3.43"/>
    <n v="0.83"/>
  </r>
  <r>
    <s v="BIG"/>
    <d v="2016-04-03T00:00:00"/>
    <x v="3"/>
    <n v="3"/>
    <s v="Delta Junction/Ft Greely"/>
    <s v="Delta Junction/Ft Greely, AK"/>
    <s v="AK"/>
    <x v="1"/>
    <n v="39"/>
    <n v="49"/>
    <n v="28"/>
    <n v="3.2"/>
    <n v="0"/>
  </r>
  <r>
    <s v="FAI"/>
    <d v="2016-04-03T00:00:00"/>
    <x v="3"/>
    <n v="3"/>
    <s v="Fairbanks"/>
    <s v="Fairbanks, AK"/>
    <s v="AK"/>
    <x v="1"/>
    <n v="32"/>
    <n v="40"/>
    <n v="24"/>
    <n v="5.66"/>
    <n v="0.14000000000000001"/>
  </r>
  <r>
    <s v="GKN"/>
    <d v="2016-04-03T00:00:00"/>
    <x v="3"/>
    <n v="3"/>
    <s v="Gulkana"/>
    <s v="Gulkana, AK"/>
    <s v="AK"/>
    <x v="1"/>
    <n v="36"/>
    <n v="47"/>
    <n v="25"/>
    <n v="9.1999999999999993"/>
    <n v="0"/>
  </r>
  <r>
    <s v="GST"/>
    <d v="2016-04-03T00:00:00"/>
    <x v="3"/>
    <n v="3"/>
    <s v="Gustavus"/>
    <s v="Gustavus, AK"/>
    <s v="AK"/>
    <x v="1"/>
    <n v="60"/>
    <n v="60"/>
    <n v="60"/>
    <n v="3.2"/>
    <n v="0"/>
  </r>
  <r>
    <s v="HOM"/>
    <d v="2016-04-03T00:00:00"/>
    <x v="3"/>
    <n v="3"/>
    <s v="Homer"/>
    <s v="Homer, AK"/>
    <s v="AK"/>
    <x v="1"/>
    <n v="42"/>
    <n v="48"/>
    <n v="36"/>
    <n v="4.43"/>
    <n v="0.04"/>
  </r>
  <r>
    <s v="ILI"/>
    <d v="2016-04-03T00:00:00"/>
    <x v="3"/>
    <n v="3"/>
    <s v="Iliamna"/>
    <s v="Iliamna, AK"/>
    <s v="AK"/>
    <x v="1"/>
    <n v="41"/>
    <n v="44"/>
    <n v="37"/>
    <n v="13.13"/>
    <n v="0.12"/>
  </r>
  <r>
    <s v="JNU"/>
    <d v="2016-04-03T00:00:00"/>
    <x v="3"/>
    <n v="3"/>
    <s v="Juneau"/>
    <s v="Juneau, AK"/>
    <s v="AK"/>
    <x v="1"/>
    <n v="44"/>
    <n v="54"/>
    <n v="34"/>
    <n v="2.83"/>
    <n v="0.22"/>
  </r>
  <r>
    <s v="ENA"/>
    <d v="2016-04-03T00:00:00"/>
    <x v="3"/>
    <n v="3"/>
    <s v="Kenai"/>
    <s v="Kenai, AK"/>
    <s v="AK"/>
    <x v="1"/>
    <n v="40"/>
    <n v="48"/>
    <n v="32"/>
    <n v="5.9"/>
    <n v="0.02"/>
  </r>
  <r>
    <s v="KTN"/>
    <d v="2016-04-03T00:00:00"/>
    <x v="3"/>
    <n v="3"/>
    <s v="Ketchikan"/>
    <s v="Ketchikan, AK"/>
    <s v="AK"/>
    <x v="1"/>
    <n v="47"/>
    <n v="50"/>
    <n v="43"/>
    <n v="6.86"/>
    <n v="0.71"/>
  </r>
  <r>
    <s v="AKN"/>
    <d v="2016-04-03T00:00:00"/>
    <x v="3"/>
    <n v="3"/>
    <s v="King Salmon"/>
    <s v="King Salmon, AK"/>
    <s v="AK"/>
    <x v="1"/>
    <n v="43"/>
    <n v="50"/>
    <n v="36"/>
    <n v="13.56"/>
    <n v="0.28000000000000003"/>
  </r>
  <r>
    <s v="ADQ"/>
    <d v="2016-04-03T00:00:00"/>
    <x v="3"/>
    <n v="3"/>
    <s v="Kodiak"/>
    <s v="Kodiak, AK"/>
    <s v="AK"/>
    <x v="1"/>
    <n v="42"/>
    <n v="46"/>
    <n v="37"/>
    <n v="12.56"/>
    <n v="0.2"/>
  </r>
  <r>
    <s v="OTZ"/>
    <d v="2016-04-03T00:00:00"/>
    <x v="3"/>
    <n v="3"/>
    <s v="Kotzebue"/>
    <s v="Kotzebue, AK"/>
    <s v="AK"/>
    <x v="1"/>
    <n v="19"/>
    <n v="24"/>
    <n v="13"/>
    <n v="14.3"/>
    <n v="0.35"/>
  </r>
  <r>
    <s v="MCG"/>
    <d v="2016-04-03T00:00:00"/>
    <x v="3"/>
    <n v="3"/>
    <s v="Mc Grath"/>
    <s v="Mc Grath, AK"/>
    <s v="AK"/>
    <x v="1"/>
    <n v="34"/>
    <n v="41"/>
    <n v="26"/>
    <n v="3.36"/>
    <n v="0.36"/>
  </r>
  <r>
    <s v="OME"/>
    <d v="2016-04-03T00:00:00"/>
    <x v="3"/>
    <n v="3"/>
    <s v="Nome"/>
    <s v="Nome, AK"/>
    <s v="AK"/>
    <x v="1"/>
    <n v="25"/>
    <n v="31"/>
    <n v="18"/>
    <n v="8.1999999999999993"/>
    <n v="0.52"/>
  </r>
  <r>
    <s v="ORT"/>
    <d v="2016-04-03T00:00:00"/>
    <x v="3"/>
    <n v="3"/>
    <s v="Northway"/>
    <s v="Northway, AK"/>
    <s v="AK"/>
    <x v="1"/>
    <n v="36"/>
    <n v="50"/>
    <n v="21"/>
    <n v="2"/>
    <n v="0"/>
  </r>
  <r>
    <s v="PAQ"/>
    <d v="2016-04-03T00:00:00"/>
    <x v="3"/>
    <n v="3"/>
    <s v="Palmer"/>
    <s v="Palmer, AK"/>
    <s v="AK"/>
    <x v="1"/>
    <n v="44"/>
    <n v="51"/>
    <n v="37"/>
    <n v="8.66"/>
    <n v="0"/>
  </r>
  <r>
    <s v="PSG"/>
    <d v="2016-04-03T00:00:00"/>
    <x v="3"/>
    <n v="3"/>
    <s v="Petersburg"/>
    <s v="Petersburg, AK"/>
    <s v="AK"/>
    <x v="1"/>
    <n v="60"/>
    <n v="60"/>
    <n v="60"/>
    <n v="1.76"/>
    <n v="0"/>
  </r>
  <r>
    <s v="PTI"/>
    <d v="2016-04-03T00:00:00"/>
    <x v="3"/>
    <n v="3"/>
    <s v="Puntilla Lake"/>
    <s v="Puntilla Lake, AK"/>
    <s v="AK"/>
    <x v="1"/>
    <n v="60"/>
    <n v="60"/>
    <n v="60"/>
    <n v="0"/>
    <n v="0"/>
  </r>
  <r>
    <s v="SYA"/>
    <d v="2016-04-03T00:00:00"/>
    <x v="3"/>
    <n v="3"/>
    <s v="Shemya"/>
    <s v="Shemya, AK"/>
    <s v="AK"/>
    <x v="1"/>
    <n v="60"/>
    <n v="60"/>
    <n v="60"/>
    <n v="9.9"/>
    <n v="0"/>
  </r>
  <r>
    <s v="SIT"/>
    <d v="2016-04-03T00:00:00"/>
    <x v="3"/>
    <n v="3"/>
    <s v="Sitka"/>
    <s v="Sitka, AK"/>
    <s v="AK"/>
    <x v="1"/>
    <n v="47"/>
    <n v="52"/>
    <n v="41"/>
    <n v="4.43"/>
    <n v="0.22"/>
  </r>
  <r>
    <s v="SGY"/>
    <d v="2016-04-03T00:00:00"/>
    <x v="3"/>
    <n v="3"/>
    <s v="Skagway"/>
    <s v="Skagway, AK"/>
    <s v="AK"/>
    <x v="1"/>
    <n v="47"/>
    <n v="55"/>
    <n v="39"/>
    <n v="9.23"/>
    <n v="0"/>
  </r>
  <r>
    <s v="SNP"/>
    <d v="2016-04-03T00:00:00"/>
    <x v="3"/>
    <n v="3"/>
    <s v="St Paul Island"/>
    <s v="St Paul Island, AK"/>
    <s v="AK"/>
    <x v="1"/>
    <n v="31"/>
    <n v="32"/>
    <n v="29"/>
    <n v="13.46"/>
    <n v="0.03"/>
  </r>
  <r>
    <s v="TKA"/>
    <d v="2016-04-03T00:00:00"/>
    <x v="3"/>
    <n v="3"/>
    <s v="Talkeetna"/>
    <s v="Talkeetna, AK"/>
    <s v="AK"/>
    <x v="1"/>
    <n v="40"/>
    <n v="47"/>
    <n v="33"/>
    <n v="1.9"/>
    <n v="0.28999999999999998"/>
  </r>
  <r>
    <s v="TAL"/>
    <d v="2016-04-03T00:00:00"/>
    <x v="3"/>
    <n v="3"/>
    <s v="Tanana"/>
    <s v="Tanana, AK"/>
    <s v="AK"/>
    <x v="1"/>
    <n v="22"/>
    <n v="29"/>
    <n v="14"/>
    <n v="9.33"/>
    <n v="0"/>
  </r>
  <r>
    <s v="BRW"/>
    <d v="2016-04-03T00:00:00"/>
    <x v="3"/>
    <n v="3"/>
    <s v="Utqiagvik (Barrow)"/>
    <s v="Utqiagvik (Barrow), AK"/>
    <s v="AK"/>
    <x v="1"/>
    <n v="-13"/>
    <n v="-7"/>
    <n v="-19"/>
    <n v="17.36"/>
    <n v="0"/>
  </r>
  <r>
    <s v="WRG"/>
    <d v="2016-04-03T00:00:00"/>
    <x v="3"/>
    <n v="3"/>
    <s v="Wrangell"/>
    <s v="Wrangell, AK"/>
    <s v="AK"/>
    <x v="1"/>
    <n v="60"/>
    <n v="60"/>
    <n v="60"/>
    <n v="2.4300000000000002"/>
    <n v="0"/>
  </r>
  <r>
    <s v="YAK"/>
    <d v="2016-04-03T00:00:00"/>
    <x v="3"/>
    <n v="3"/>
    <s v="Yakutat"/>
    <s v="Yakutat, AK"/>
    <s v="AK"/>
    <x v="1"/>
    <n v="41"/>
    <n v="48"/>
    <n v="34"/>
    <n v="2.9"/>
    <n v="0.49"/>
  </r>
  <r>
    <s v="DUG"/>
    <d v="2016-04-03T00:00:00"/>
    <x v="3"/>
    <n v="3"/>
    <s v="Douglas Bisbee"/>
    <s v="Douglas Bisbee, AZ"/>
    <s v="AZ"/>
    <x v="2"/>
    <n v="51"/>
    <n v="71"/>
    <n v="31"/>
    <n v="4.8"/>
    <n v="0"/>
  </r>
  <r>
    <s v="IGM"/>
    <d v="2016-04-03T00:00:00"/>
    <x v="3"/>
    <n v="3"/>
    <s v="Kingman"/>
    <s v="Kingman, AZ"/>
    <s v="AZ"/>
    <x v="2"/>
    <n v="60"/>
    <n v="76"/>
    <n v="43"/>
    <n v="4.76"/>
    <n v="0"/>
  </r>
  <r>
    <s v="PHX"/>
    <d v="2016-04-03T00:00:00"/>
    <x v="3"/>
    <n v="3"/>
    <s v="Phoenix"/>
    <s v="Phoenix, AZ"/>
    <s v="AZ"/>
    <x v="2"/>
    <n v="70"/>
    <n v="83"/>
    <n v="56"/>
    <n v="2.56"/>
    <n v="0"/>
  </r>
  <r>
    <s v="TUS"/>
    <d v="2016-04-03T00:00:00"/>
    <x v="3"/>
    <n v="3"/>
    <s v="Tucson"/>
    <s v="Tucson, AZ"/>
    <s v="AZ"/>
    <x v="2"/>
    <n v="63"/>
    <n v="79"/>
    <n v="46"/>
    <n v="3.1"/>
    <n v="0"/>
  </r>
  <r>
    <s v="INW"/>
    <d v="2016-04-03T00:00:00"/>
    <x v="3"/>
    <n v="3"/>
    <s v="Winslow"/>
    <s v="Winslow, AZ"/>
    <s v="AZ"/>
    <x v="2"/>
    <n v="49"/>
    <n v="68"/>
    <n v="29"/>
    <n v="2.83"/>
    <n v="0"/>
  </r>
  <r>
    <s v="FSM"/>
    <d v="2016-04-03T00:00:00"/>
    <x v="3"/>
    <n v="3"/>
    <s v="Fort Smith"/>
    <s v="Fort Smith, AR"/>
    <s v="AR"/>
    <x v="3"/>
    <n v="55"/>
    <n v="70"/>
    <n v="39"/>
    <n v="7.16"/>
    <n v="0"/>
  </r>
  <r>
    <s v="HRO"/>
    <d v="2016-04-03T00:00:00"/>
    <x v="3"/>
    <n v="3"/>
    <s v="Harrison"/>
    <s v="Harrison, AR"/>
    <s v="AR"/>
    <x v="3"/>
    <n v="51"/>
    <n v="65"/>
    <n v="37"/>
    <n v="7.86"/>
    <n v="0"/>
  </r>
  <r>
    <s v="LZK"/>
    <d v="2016-04-03T00:00:00"/>
    <x v="3"/>
    <n v="3"/>
    <s v="North Little Rock"/>
    <s v="North Little Rock, AR"/>
    <s v="AR"/>
    <x v="3"/>
    <n v="56"/>
    <n v="66"/>
    <n v="46"/>
    <n v="0"/>
    <n v="0"/>
  </r>
  <r>
    <s v="BFL"/>
    <d v="2016-04-03T00:00:00"/>
    <x v="3"/>
    <n v="3"/>
    <s v="Bakersfield"/>
    <s v="Bakersfield, CA"/>
    <s v="CA"/>
    <x v="4"/>
    <n v="68"/>
    <n v="83"/>
    <n v="52"/>
    <n v="2.13"/>
    <n v="0"/>
  </r>
  <r>
    <s v="BIH"/>
    <d v="2016-04-03T00:00:00"/>
    <x v="3"/>
    <n v="3"/>
    <s v="Bishop"/>
    <s v="Bishop, CA"/>
    <s v="CA"/>
    <x v="4"/>
    <n v="57"/>
    <n v="77"/>
    <n v="36"/>
    <n v="2.9"/>
    <n v="0"/>
  </r>
  <r>
    <s v="NID"/>
    <d v="2016-04-03T00:00:00"/>
    <x v="3"/>
    <n v="3"/>
    <s v="China Lake"/>
    <s v="China Lake, CA"/>
    <s v="CA"/>
    <x v="4"/>
    <n v="62"/>
    <n v="81"/>
    <n v="43"/>
    <n v="3.73"/>
    <n v="0"/>
  </r>
  <r>
    <s v="CCR"/>
    <d v="2016-04-03T00:00:00"/>
    <x v="3"/>
    <n v="3"/>
    <s v="Concord"/>
    <s v="Concord, CA"/>
    <s v="CA"/>
    <x v="4"/>
    <n v="61"/>
    <n v="73"/>
    <n v="49"/>
    <n v="4.8"/>
    <n v="0"/>
  </r>
  <r>
    <s v="EKA"/>
    <d v="2016-04-03T00:00:00"/>
    <x v="3"/>
    <n v="3"/>
    <s v="Eureka"/>
    <s v="Eureka, CA"/>
    <s v="CA"/>
    <x v="4"/>
    <n v="53"/>
    <n v="58"/>
    <n v="48"/>
    <n v="0"/>
    <n v="0.16"/>
  </r>
  <r>
    <s v="FAT"/>
    <d v="2016-04-03T00:00:00"/>
    <x v="3"/>
    <n v="3"/>
    <s v="Fresno"/>
    <s v="Fresno, CA"/>
    <s v="CA"/>
    <x v="4"/>
    <n v="67"/>
    <n v="81"/>
    <n v="52"/>
    <n v="3.03"/>
    <n v="0"/>
  </r>
  <r>
    <s v="HWD"/>
    <d v="2016-04-03T00:00:00"/>
    <x v="3"/>
    <n v="3"/>
    <s v="Hayward"/>
    <s v="Hayward, CA"/>
    <s v="CA"/>
    <x v="4"/>
    <n v="59"/>
    <n v="65"/>
    <n v="52"/>
    <n v="6.8"/>
    <n v="0"/>
  </r>
  <r>
    <s v="LGB"/>
    <d v="2016-04-03T00:00:00"/>
    <x v="3"/>
    <n v="3"/>
    <s v="Long Beach"/>
    <s v="Long Beach, CA"/>
    <s v="CA"/>
    <x v="4"/>
    <n v="65"/>
    <n v="75"/>
    <n v="54"/>
    <n v="2.4300000000000002"/>
    <n v="0"/>
  </r>
  <r>
    <s v="LAX"/>
    <d v="2016-04-03T00:00:00"/>
    <x v="3"/>
    <n v="3"/>
    <s v="Los Angeles"/>
    <s v="Los Angeles, CA"/>
    <s v="CA"/>
    <x v="4"/>
    <n v="60"/>
    <n v="67"/>
    <n v="53"/>
    <n v="4.7"/>
    <n v="0"/>
  </r>
  <r>
    <s v="RBL"/>
    <d v="2016-04-03T00:00:00"/>
    <x v="3"/>
    <n v="3"/>
    <s v="Red Bluff"/>
    <s v="Red Bluff, CA"/>
    <s v="CA"/>
    <x v="4"/>
    <n v="63"/>
    <n v="76"/>
    <n v="50"/>
    <n v="1.6"/>
    <n v="0"/>
  </r>
  <r>
    <s v="RDD"/>
    <d v="2016-04-03T00:00:00"/>
    <x v="3"/>
    <n v="3"/>
    <s v="Redding"/>
    <s v="Redding, CA"/>
    <s v="CA"/>
    <x v="4"/>
    <n v="64"/>
    <n v="77"/>
    <n v="50"/>
    <n v="1.66"/>
    <n v="0"/>
  </r>
  <r>
    <s v="SAC"/>
    <d v="2016-04-03T00:00:00"/>
    <x v="3"/>
    <n v="3"/>
    <s v="Sacramento"/>
    <s v="Sacramento, CA"/>
    <s v="CA"/>
    <x v="4"/>
    <n v="61"/>
    <n v="74"/>
    <n v="48"/>
    <n v="4.2300000000000004"/>
    <n v="0"/>
  </r>
  <r>
    <s v="SNS"/>
    <d v="2016-04-03T00:00:00"/>
    <x v="3"/>
    <n v="3"/>
    <s v="Salinas"/>
    <s v="Salinas, CA"/>
    <s v="CA"/>
    <x v="4"/>
    <n v="57"/>
    <n v="65"/>
    <n v="47"/>
    <n v="4.16"/>
    <n v="0"/>
  </r>
  <r>
    <s v="SAN"/>
    <d v="2016-04-03T00:00:00"/>
    <x v="3"/>
    <n v="3"/>
    <s v="San Diego"/>
    <s v="San Diego, CA"/>
    <s v="CA"/>
    <x v="4"/>
    <n v="63"/>
    <n v="69"/>
    <n v="56"/>
    <n v="3.7"/>
    <n v="0"/>
  </r>
  <r>
    <s v="SFO"/>
    <d v="2016-04-03T00:00:00"/>
    <x v="3"/>
    <n v="3"/>
    <s v="San Francisco"/>
    <s v="San Francisco, CA"/>
    <s v="CA"/>
    <x v="4"/>
    <n v="58"/>
    <n v="63"/>
    <n v="52"/>
    <n v="11.23"/>
    <n v="0"/>
  </r>
  <r>
    <s v="SDB"/>
    <d v="2016-04-03T00:00:00"/>
    <x v="3"/>
    <n v="3"/>
    <s v="Sandberg"/>
    <s v="Sandberg, CA"/>
    <s v="CA"/>
    <x v="4"/>
    <n v="62"/>
    <n v="73"/>
    <n v="51"/>
    <n v="5.83"/>
    <n v="0"/>
  </r>
  <r>
    <s v="SBA"/>
    <d v="2016-04-03T00:00:00"/>
    <x v="3"/>
    <n v="3"/>
    <s v="Santa Barbara"/>
    <s v="Santa Barbara, CA"/>
    <s v="CA"/>
    <x v="4"/>
    <n v="57"/>
    <n v="66"/>
    <n v="49"/>
    <n v="1.06"/>
    <n v="0"/>
  </r>
  <r>
    <s v="SMX"/>
    <d v="2016-04-03T00:00:00"/>
    <x v="3"/>
    <n v="3"/>
    <s v="Santa Maria"/>
    <s v="Santa Maria, CA"/>
    <s v="CA"/>
    <x v="4"/>
    <n v="57"/>
    <n v="68"/>
    <n v="46"/>
    <n v="3.76"/>
    <n v="0"/>
  </r>
  <r>
    <s v="SCK"/>
    <d v="2016-04-03T00:00:00"/>
    <x v="3"/>
    <n v="3"/>
    <s v="Stockton"/>
    <s v="Stockton, CA"/>
    <s v="CA"/>
    <x v="4"/>
    <n v="63"/>
    <n v="77"/>
    <n v="48"/>
    <n v="5.33"/>
    <n v="0"/>
  </r>
  <r>
    <s v="ALS"/>
    <d v="2016-04-03T00:00:00"/>
    <x v="3"/>
    <n v="3"/>
    <s v="Alamosa"/>
    <s v="Alamosa, CO"/>
    <s v="CO"/>
    <x v="5"/>
    <n v="35"/>
    <n v="56"/>
    <n v="13"/>
    <n v="2.5299999999999998"/>
    <n v="0"/>
  </r>
  <r>
    <s v="COS"/>
    <d v="2016-04-03T00:00:00"/>
    <x v="3"/>
    <n v="3"/>
    <s v="Colorado Springs"/>
    <s v="Colorado Springs, CO"/>
    <s v="CO"/>
    <x v="5"/>
    <n v="39"/>
    <n v="60"/>
    <n v="27"/>
    <n v="4.8600000000000003"/>
    <n v="0"/>
  </r>
  <r>
    <s v="CAG"/>
    <d v="2016-04-03T00:00:00"/>
    <x v="3"/>
    <n v="3"/>
    <s v="Craig"/>
    <s v="Craig, CO"/>
    <s v="CO"/>
    <x v="5"/>
    <n v="38"/>
    <n v="55"/>
    <n v="21"/>
    <n v="1.8"/>
    <n v="0"/>
  </r>
  <r>
    <s v="DEN"/>
    <d v="2016-04-03T00:00:00"/>
    <x v="3"/>
    <n v="3"/>
    <s v="Denver"/>
    <s v="Denver, CO"/>
    <s v="CO"/>
    <x v="5"/>
    <n v="46"/>
    <n v="61"/>
    <n v="30"/>
    <n v="2.73"/>
    <n v="0"/>
  </r>
  <r>
    <s v="GJT"/>
    <d v="2016-04-03T00:00:00"/>
    <x v="3"/>
    <n v="3"/>
    <s v="Grand Junction"/>
    <s v="Grand Junction, CO"/>
    <s v="CO"/>
    <x v="5"/>
    <n v="45"/>
    <n v="60"/>
    <n v="30"/>
    <n v="2.2999999999999998"/>
    <n v="0"/>
  </r>
  <r>
    <s v="PUB"/>
    <d v="2016-04-03T00:00:00"/>
    <x v="3"/>
    <n v="3"/>
    <s v="Pueblo"/>
    <s v="Pueblo, CO"/>
    <s v="CO"/>
    <x v="5"/>
    <n v="48"/>
    <n v="67"/>
    <n v="28"/>
    <n v="1.03"/>
    <n v="0"/>
  </r>
  <r>
    <s v="BDR"/>
    <d v="2016-04-03T00:00:00"/>
    <x v="3"/>
    <n v="3"/>
    <s v="Bridgeport"/>
    <s v="Bridgeport, CT"/>
    <s v="CT"/>
    <x v="6"/>
    <n v="49"/>
    <n v="54"/>
    <n v="43"/>
    <n v="7.96"/>
    <n v="0.93"/>
  </r>
  <r>
    <s v="BDL"/>
    <d v="2016-04-03T00:00:00"/>
    <x v="3"/>
    <n v="3"/>
    <s v="Windsor Locks"/>
    <s v="Windsor Locks, CT"/>
    <s v="CT"/>
    <x v="6"/>
    <n v="46"/>
    <n v="54"/>
    <n v="38"/>
    <n v="8.76"/>
    <n v="0.56000000000000005"/>
  </r>
  <r>
    <s v="NWK"/>
    <d v="2016-04-03T00:00:00"/>
    <x v="3"/>
    <n v="3"/>
    <s v="Newark"/>
    <s v="Newark, DE"/>
    <s v="DE"/>
    <x v="7"/>
    <n v="55"/>
    <n v="62"/>
    <n v="47"/>
    <n v="11.7"/>
    <n v="0.26"/>
  </r>
  <r>
    <s v="ILG"/>
    <d v="2016-04-03T00:00:00"/>
    <x v="3"/>
    <n v="3"/>
    <s v="Wilmington"/>
    <s v="Wilmington, DE"/>
    <s v="DE"/>
    <x v="7"/>
    <n v="55"/>
    <n v="62"/>
    <n v="47"/>
    <n v="11.7"/>
    <n v="0.26"/>
  </r>
  <r>
    <s v="DAB"/>
    <d v="2016-04-03T00:00:00"/>
    <x v="3"/>
    <n v="3"/>
    <s v="Daytona Beach"/>
    <s v="Daytona Beach, FL"/>
    <s v="FL"/>
    <x v="8"/>
    <n v="73"/>
    <n v="80"/>
    <n v="64"/>
    <n v="8.36"/>
    <n v="7.0000000000000007E-2"/>
  </r>
  <r>
    <s v="FLL"/>
    <d v="2016-04-03T00:00:00"/>
    <x v="3"/>
    <n v="3"/>
    <s v="Fort Lauderdale"/>
    <s v="Fort Lauderdale, FL"/>
    <s v="FL"/>
    <x v="8"/>
    <n v="80"/>
    <n v="85"/>
    <n v="74"/>
    <n v="9.3000000000000007"/>
    <n v="0"/>
  </r>
  <r>
    <s v="GNV"/>
    <d v="2016-04-03T00:00:00"/>
    <x v="3"/>
    <n v="3"/>
    <s v="Gainesville"/>
    <s v="Gainesville, FL"/>
    <s v="FL"/>
    <x v="8"/>
    <n v="69"/>
    <n v="81"/>
    <n v="57"/>
    <n v="5.26"/>
    <n v="0.86"/>
  </r>
  <r>
    <s v="JAX"/>
    <d v="2016-04-03T00:00:00"/>
    <x v="3"/>
    <n v="3"/>
    <s v="Jacksonville"/>
    <s v="Jacksonville, FL"/>
    <s v="FL"/>
    <x v="8"/>
    <n v="69"/>
    <n v="80"/>
    <n v="56"/>
    <n v="5.33"/>
    <n v="1.35"/>
  </r>
  <r>
    <s v="EYW"/>
    <d v="2016-04-03T00:00:00"/>
    <x v="3"/>
    <n v="3"/>
    <s v="Key West"/>
    <s v="Key West, FL"/>
    <s v="FL"/>
    <x v="8"/>
    <n v="78"/>
    <n v="81"/>
    <n v="75"/>
    <n v="9.36"/>
    <n v="0.03"/>
  </r>
  <r>
    <s v="MIA"/>
    <d v="2016-04-03T00:00:00"/>
    <x v="3"/>
    <n v="3"/>
    <s v="Miami"/>
    <s v="Miami, FL"/>
    <s v="FL"/>
    <x v="8"/>
    <n v="81"/>
    <n v="87"/>
    <n v="74"/>
    <n v="6.96"/>
    <n v="0.04"/>
  </r>
  <r>
    <s v="MCO"/>
    <d v="2016-04-03T00:00:00"/>
    <x v="3"/>
    <n v="3"/>
    <s v="Orlando"/>
    <s v="Orlando, FL"/>
    <s v="FL"/>
    <x v="8"/>
    <n v="73"/>
    <n v="81"/>
    <n v="65"/>
    <n v="8.06"/>
    <n v="0.41"/>
  </r>
  <r>
    <s v="PNS"/>
    <d v="2016-04-03T00:00:00"/>
    <x v="3"/>
    <n v="3"/>
    <s v="Pensacola"/>
    <s v="Pensacola, FL"/>
    <s v="FL"/>
    <x v="8"/>
    <n v="64"/>
    <n v="75"/>
    <n v="52"/>
    <n v="6.76"/>
    <n v="2.86"/>
  </r>
  <r>
    <s v="TLH"/>
    <d v="2016-04-03T00:00:00"/>
    <x v="3"/>
    <n v="3"/>
    <s v="Tallahassee"/>
    <s v="Tallahassee, FL"/>
    <s v="FL"/>
    <x v="8"/>
    <n v="67"/>
    <n v="79"/>
    <n v="55"/>
    <n v="5.23"/>
    <n v="3.85"/>
  </r>
  <r>
    <s v="TPA"/>
    <d v="2016-04-03T00:00:00"/>
    <x v="3"/>
    <n v="3"/>
    <s v="Tampa"/>
    <s v="Tampa, FL"/>
    <s v="FL"/>
    <x v="8"/>
    <n v="73"/>
    <n v="80"/>
    <n v="66"/>
    <n v="6.36"/>
    <n v="0.68"/>
  </r>
  <r>
    <s v="VRB"/>
    <d v="2016-04-03T00:00:00"/>
    <x v="3"/>
    <n v="3"/>
    <s v="Vero Beach"/>
    <s v="Vero Beach, FL"/>
    <s v="FL"/>
    <x v="8"/>
    <n v="75"/>
    <n v="82"/>
    <n v="67"/>
    <n v="9.06"/>
    <n v="0.03"/>
  </r>
  <r>
    <s v="PBI"/>
    <d v="2016-04-03T00:00:00"/>
    <x v="3"/>
    <n v="3"/>
    <s v="West Palm Beach"/>
    <s v="West Palm Beach, FL"/>
    <s v="FL"/>
    <x v="8"/>
    <n v="79"/>
    <n v="84"/>
    <n v="73"/>
    <n v="10.4"/>
    <n v="0"/>
  </r>
  <r>
    <s v="AMG"/>
    <d v="2016-04-03T00:00:00"/>
    <x v="3"/>
    <n v="3"/>
    <s v="Alma"/>
    <s v="Alma, GA"/>
    <s v="GA"/>
    <x v="9"/>
    <n v="67"/>
    <n v="76"/>
    <n v="57"/>
    <n v="5.46"/>
    <n v="2.21"/>
  </r>
  <r>
    <s v="AHN"/>
    <d v="2016-04-03T00:00:00"/>
    <x v="3"/>
    <n v="3"/>
    <s v="Athens"/>
    <s v="Athens, GA"/>
    <s v="GA"/>
    <x v="9"/>
    <n v="61"/>
    <n v="69"/>
    <n v="53"/>
    <n v="4.0999999999999996"/>
    <n v="1.3"/>
  </r>
  <r>
    <s v="ATL"/>
    <d v="2016-04-03T00:00:00"/>
    <x v="3"/>
    <n v="3"/>
    <s v="Atlanta"/>
    <s v="Atlanta, GA"/>
    <s v="GA"/>
    <x v="9"/>
    <n v="60"/>
    <n v="68"/>
    <n v="52"/>
    <n v="7.96"/>
    <n v="1.21"/>
  </r>
  <r>
    <s v="AGS"/>
    <d v="2016-04-03T00:00:00"/>
    <x v="3"/>
    <n v="3"/>
    <s v="Augusta"/>
    <s v="Augusta, GA"/>
    <s v="GA"/>
    <x v="9"/>
    <n v="64"/>
    <n v="73"/>
    <n v="55"/>
    <n v="6.96"/>
    <n v="3.97"/>
  </r>
  <r>
    <s v="MCN"/>
    <d v="2016-04-03T00:00:00"/>
    <x v="3"/>
    <n v="3"/>
    <s v="Macon"/>
    <s v="Macon, GA"/>
    <s v="GA"/>
    <x v="9"/>
    <n v="63"/>
    <n v="71"/>
    <n v="54"/>
    <n v="5.66"/>
    <n v="5.54"/>
  </r>
  <r>
    <s v="SAV"/>
    <d v="2016-04-03T00:00:00"/>
    <x v="3"/>
    <n v="3"/>
    <s v="Savannah"/>
    <s v="Savannah, GA"/>
    <s v="GA"/>
    <x v="9"/>
    <n v="68"/>
    <n v="78"/>
    <n v="57"/>
    <n v="6.43"/>
    <n v="1.36"/>
  </r>
  <r>
    <s v="ITO"/>
    <d v="2016-04-03T00:00:00"/>
    <x v="3"/>
    <n v="3"/>
    <s v="Hilo"/>
    <s v="Hilo, HI"/>
    <s v="HI"/>
    <x v="10"/>
    <n v="77"/>
    <n v="86"/>
    <n v="68"/>
    <n v="3.26"/>
    <n v="0.13"/>
  </r>
  <r>
    <s v="HNL"/>
    <d v="2016-04-03T00:00:00"/>
    <x v="3"/>
    <n v="3"/>
    <s v="Honolulu"/>
    <s v="Honolulu, HI"/>
    <s v="HI"/>
    <x v="10"/>
    <n v="78"/>
    <n v="85"/>
    <n v="69"/>
    <n v="5.2"/>
    <n v="0"/>
  </r>
  <r>
    <s v="OGG"/>
    <d v="2016-04-03T00:00:00"/>
    <x v="3"/>
    <n v="3"/>
    <s v="Kahului"/>
    <s v="Kahului, HI"/>
    <s v="HI"/>
    <x v="10"/>
    <n v="77"/>
    <n v="85"/>
    <n v="68"/>
    <n v="11.76"/>
    <n v="0"/>
  </r>
  <r>
    <s v="MKK"/>
    <d v="2016-04-03T00:00:00"/>
    <x v="3"/>
    <n v="3"/>
    <s v="Kaunakakai"/>
    <s v="Kaunakakai, HI"/>
    <s v="HI"/>
    <x v="10"/>
    <n v="74"/>
    <n v="81"/>
    <n v="66"/>
    <n v="9.66"/>
    <n v="0"/>
  </r>
  <r>
    <s v="LIH"/>
    <d v="2016-04-03T00:00:00"/>
    <x v="3"/>
    <n v="3"/>
    <s v="Lihue"/>
    <s v="Lihue, HI"/>
    <s v="HI"/>
    <x v="10"/>
    <n v="74"/>
    <n v="80"/>
    <n v="68"/>
    <n v="6.3"/>
    <n v="0"/>
  </r>
  <r>
    <s v="BOI"/>
    <d v="2016-04-03T00:00:00"/>
    <x v="3"/>
    <n v="3"/>
    <s v="Boise"/>
    <s v="Boise, ID"/>
    <s v="ID"/>
    <x v="11"/>
    <n v="56"/>
    <n v="71"/>
    <n v="41"/>
    <n v="4.0599999999999996"/>
    <n v="0"/>
  </r>
  <r>
    <s v="LWS"/>
    <d v="2016-04-03T00:00:00"/>
    <x v="3"/>
    <n v="3"/>
    <s v="Lewiston"/>
    <s v="Lewiston, ID"/>
    <s v="ID"/>
    <x v="11"/>
    <n v="58"/>
    <n v="73"/>
    <n v="42"/>
    <n v="2.1"/>
    <n v="0"/>
  </r>
  <r>
    <s v="PIH"/>
    <d v="2016-04-03T00:00:00"/>
    <x v="3"/>
    <n v="3"/>
    <s v="Pocatello"/>
    <s v="Pocatello, ID"/>
    <s v="ID"/>
    <x v="11"/>
    <n v="48"/>
    <n v="64"/>
    <n v="30"/>
    <n v="4.16"/>
    <n v="0"/>
  </r>
  <r>
    <s v="ORD"/>
    <d v="2016-04-03T00:00:00"/>
    <x v="3"/>
    <n v="3"/>
    <s v="Chicago"/>
    <s v="Chicago, IL"/>
    <s v="IL"/>
    <x v="12"/>
    <n v="41"/>
    <n v="53"/>
    <n v="29"/>
    <n v="11.16"/>
    <n v="0.1"/>
  </r>
  <r>
    <s v="MLI"/>
    <d v="2016-04-03T00:00:00"/>
    <x v="3"/>
    <n v="3"/>
    <s v="Moline"/>
    <s v="Moline, IL"/>
    <s v="IL"/>
    <x v="12"/>
    <n v="44"/>
    <n v="57"/>
    <n v="30"/>
    <n v="13.43"/>
    <n v="0.05"/>
  </r>
  <r>
    <s v="PIA"/>
    <d v="2016-04-03T00:00:00"/>
    <x v="3"/>
    <n v="3"/>
    <s v="Peoria"/>
    <s v="Peoria, IL"/>
    <s v="IL"/>
    <x v="12"/>
    <n v="45"/>
    <n v="57"/>
    <n v="32"/>
    <n v="10.96"/>
    <n v="0.12"/>
  </r>
  <r>
    <s v="UIN"/>
    <d v="2016-04-03T00:00:00"/>
    <x v="3"/>
    <n v="3"/>
    <s v="Quincy"/>
    <s v="Quincy, IL"/>
    <s v="IL"/>
    <x v="12"/>
    <n v="46"/>
    <n v="60"/>
    <n v="31"/>
    <n v="13.3"/>
    <n v="0.03"/>
  </r>
  <r>
    <s v="RFD"/>
    <d v="2016-04-03T00:00:00"/>
    <x v="3"/>
    <n v="3"/>
    <s v="Rockford"/>
    <s v="Rockford, IL"/>
    <s v="IL"/>
    <x v="12"/>
    <n v="42"/>
    <n v="55"/>
    <n v="29"/>
    <n v="10.23"/>
    <n v="0.02"/>
  </r>
  <r>
    <s v="SPI"/>
    <d v="2016-04-03T00:00:00"/>
    <x v="3"/>
    <n v="3"/>
    <s v="Springfield"/>
    <s v="Springfield, IL"/>
    <s v="IL"/>
    <x v="12"/>
    <n v="47"/>
    <n v="60"/>
    <n v="34"/>
    <n v="14.43"/>
    <n v="0.03"/>
  </r>
  <r>
    <s v="EVV"/>
    <d v="2016-04-03T00:00:00"/>
    <x v="3"/>
    <n v="3"/>
    <s v="Evansville"/>
    <s v="Evansville, IN"/>
    <s v="IN"/>
    <x v="13"/>
    <n v="50"/>
    <n v="62"/>
    <n v="37"/>
    <n v="9.86"/>
    <n v="0"/>
  </r>
  <r>
    <s v="FWA"/>
    <d v="2016-04-03T00:00:00"/>
    <x v="3"/>
    <n v="3"/>
    <s v="Fort Wayne"/>
    <s v="Fort Wayne, IN"/>
    <s v="IN"/>
    <x v="13"/>
    <n v="40"/>
    <n v="49"/>
    <n v="30"/>
    <n v="14.66"/>
    <n v="0.17"/>
  </r>
  <r>
    <s v="IND"/>
    <d v="2016-04-03T00:00:00"/>
    <x v="3"/>
    <n v="3"/>
    <s v="Indianapolis"/>
    <s v="Indianapolis, IN"/>
    <s v="IN"/>
    <x v="13"/>
    <n v="44"/>
    <n v="55"/>
    <n v="32"/>
    <n v="15.03"/>
    <n v="0"/>
  </r>
  <r>
    <s v="SBN"/>
    <d v="2016-04-03T00:00:00"/>
    <x v="3"/>
    <n v="3"/>
    <s v="South Bend"/>
    <s v="South Bend, IN"/>
    <s v="IN"/>
    <x v="13"/>
    <n v="39"/>
    <n v="49"/>
    <n v="29"/>
    <n v="11.7"/>
    <n v="0.21"/>
  </r>
  <r>
    <s v="CID"/>
    <d v="2016-04-03T00:00:00"/>
    <x v="3"/>
    <n v="3"/>
    <s v="Cedar Rapids"/>
    <s v="Cedar Rapids, IA"/>
    <s v="IA"/>
    <x v="14"/>
    <n v="42"/>
    <n v="57"/>
    <n v="26"/>
    <n v="14.33"/>
    <n v="0.13"/>
  </r>
  <r>
    <s v="DSM"/>
    <d v="2016-04-03T00:00:00"/>
    <x v="3"/>
    <n v="3"/>
    <s v="Des Moines"/>
    <s v="Des Moines, IA"/>
    <s v="IA"/>
    <x v="14"/>
    <n v="47"/>
    <n v="60"/>
    <n v="33"/>
    <n v="12.96"/>
    <n v="0.02"/>
  </r>
  <r>
    <s v="DBQ"/>
    <d v="2016-04-03T00:00:00"/>
    <x v="3"/>
    <n v="3"/>
    <s v="Dubuque"/>
    <s v="Dubuque, IA"/>
    <s v="IA"/>
    <x v="14"/>
    <n v="40"/>
    <n v="53"/>
    <n v="26"/>
    <n v="13.03"/>
    <n v="0.18"/>
  </r>
  <r>
    <s v="SUX"/>
    <d v="2016-04-03T00:00:00"/>
    <x v="3"/>
    <n v="3"/>
    <s v="Sioux City"/>
    <s v="Sioux City, IA"/>
    <s v="IA"/>
    <x v="14"/>
    <n v="47"/>
    <n v="59"/>
    <n v="34"/>
    <n v="11.13"/>
    <n v="0.02"/>
  </r>
  <r>
    <s v="ALO"/>
    <d v="2016-04-03T00:00:00"/>
    <x v="3"/>
    <n v="3"/>
    <s v="Waterloo"/>
    <s v="Waterloo, IA"/>
    <s v="IA"/>
    <x v="14"/>
    <n v="42"/>
    <n v="56"/>
    <n v="28"/>
    <n v="13.23"/>
    <n v="0.35"/>
  </r>
  <r>
    <s v="CNK"/>
    <d v="2016-04-03T00:00:00"/>
    <x v="3"/>
    <n v="3"/>
    <s v="Concordia"/>
    <s v="Concordia, KS"/>
    <s v="KS"/>
    <x v="15"/>
    <n v="51"/>
    <n v="66"/>
    <n v="35"/>
    <n v="10.83"/>
    <n v="0"/>
  </r>
  <r>
    <s v="DDC"/>
    <d v="2016-04-03T00:00:00"/>
    <x v="3"/>
    <n v="3"/>
    <s v="Dodge City"/>
    <s v="Dodge City, KS"/>
    <s v="KS"/>
    <x v="15"/>
    <n v="50"/>
    <n v="69"/>
    <n v="30"/>
    <n v="9.36"/>
    <n v="0"/>
  </r>
  <r>
    <s v="GLD"/>
    <d v="2016-04-03T00:00:00"/>
    <x v="3"/>
    <n v="3"/>
    <s v="Goodland"/>
    <s v="Goodland, KS"/>
    <s v="KS"/>
    <x v="15"/>
    <n v="47"/>
    <n v="65"/>
    <n v="29"/>
    <n v="10.6"/>
    <n v="0"/>
  </r>
  <r>
    <s v="P28"/>
    <d v="2016-04-03T00:00:00"/>
    <x v="3"/>
    <n v="3"/>
    <s v="Medicine Lodge"/>
    <s v="Medicine Lodge, KS"/>
    <s v="KS"/>
    <x v="15"/>
    <n v="52"/>
    <n v="73"/>
    <n v="30"/>
    <n v="6.86"/>
    <n v="0"/>
  </r>
  <r>
    <s v="TOP"/>
    <d v="2016-04-03T00:00:00"/>
    <x v="3"/>
    <n v="3"/>
    <s v="Topeka"/>
    <s v="Topeka, KS"/>
    <s v="KS"/>
    <x v="15"/>
    <n v="51"/>
    <n v="67"/>
    <n v="34"/>
    <n v="9.6300000000000008"/>
    <n v="0"/>
  </r>
  <r>
    <s v="ICT"/>
    <d v="2016-04-03T00:00:00"/>
    <x v="3"/>
    <n v="3"/>
    <s v="Wichita"/>
    <s v="Wichita, KS"/>
    <s v="KS"/>
    <x v="15"/>
    <n v="52"/>
    <n v="71"/>
    <n v="33"/>
    <n v="9.86"/>
    <n v="0"/>
  </r>
  <r>
    <s v="CVG"/>
    <d v="2016-04-03T00:00:00"/>
    <x v="3"/>
    <n v="3"/>
    <s v="Covington"/>
    <s v="Covington, KY"/>
    <s v="KY"/>
    <x v="16"/>
    <n v="47"/>
    <n v="58"/>
    <n v="35"/>
    <n v="11.8"/>
    <n v="0.04"/>
  </r>
  <r>
    <s v="JKL"/>
    <d v="2016-04-03T00:00:00"/>
    <x v="3"/>
    <n v="3"/>
    <s v="Jackson"/>
    <s v="Jackson, KY"/>
    <s v="KY"/>
    <x v="16"/>
    <n v="52"/>
    <n v="63"/>
    <n v="40"/>
    <n v="3.7"/>
    <n v="0"/>
  </r>
  <r>
    <s v="LEX"/>
    <d v="2016-04-03T00:00:00"/>
    <x v="3"/>
    <n v="3"/>
    <s v="Lexington"/>
    <s v="Lexington, KY"/>
    <s v="KY"/>
    <x v="16"/>
    <n v="49"/>
    <n v="60"/>
    <n v="37"/>
    <n v="10.63"/>
    <n v="0.01"/>
  </r>
  <r>
    <s v="SDF"/>
    <d v="2016-04-03T00:00:00"/>
    <x v="3"/>
    <n v="3"/>
    <s v="Louisville"/>
    <s v="Louisville, KY"/>
    <s v="KY"/>
    <x v="16"/>
    <n v="52"/>
    <n v="63"/>
    <n v="41"/>
    <n v="11.23"/>
    <n v="0"/>
  </r>
  <r>
    <s v="PAH"/>
    <d v="2016-04-03T00:00:00"/>
    <x v="3"/>
    <n v="3"/>
    <s v="Paducah"/>
    <s v="Paducah, KY"/>
    <s v="KY"/>
    <x v="16"/>
    <n v="52"/>
    <n v="65"/>
    <n v="38"/>
    <n v="7.76"/>
    <n v="0"/>
  </r>
  <r>
    <s v="BTR"/>
    <d v="2016-04-03T00:00:00"/>
    <x v="3"/>
    <n v="3"/>
    <s v="Baton Rouge"/>
    <s v="Baton Rouge, LA"/>
    <s v="LA"/>
    <x v="17"/>
    <n v="60"/>
    <n v="73"/>
    <n v="47"/>
    <n v="3.93"/>
    <n v="0.28999999999999998"/>
  </r>
  <r>
    <s v="LCH"/>
    <d v="2016-04-03T00:00:00"/>
    <x v="3"/>
    <n v="3"/>
    <s v="Lake Charles"/>
    <s v="Lake Charles, LA"/>
    <s v="LA"/>
    <x v="17"/>
    <n v="60"/>
    <n v="72"/>
    <n v="48"/>
    <n v="7.73"/>
    <n v="0.17"/>
  </r>
  <r>
    <s v="MSY"/>
    <d v="2016-04-03T00:00:00"/>
    <x v="3"/>
    <n v="3"/>
    <s v="New Orleans"/>
    <s v="New Orleans, LA"/>
    <s v="LA"/>
    <x v="17"/>
    <n v="64"/>
    <n v="73"/>
    <n v="55"/>
    <n v="8.6"/>
    <n v="4"/>
  </r>
  <r>
    <s v="SHV"/>
    <d v="2016-04-03T00:00:00"/>
    <x v="3"/>
    <n v="3"/>
    <s v="Shreveport"/>
    <s v="Shreveport, LA"/>
    <s v="LA"/>
    <x v="17"/>
    <n v="56"/>
    <n v="70"/>
    <n v="42"/>
    <n v="5.7"/>
    <n v="0.09"/>
  </r>
  <r>
    <s v="ASD"/>
    <d v="2016-04-03T00:00:00"/>
    <x v="3"/>
    <n v="3"/>
    <s v="Slidell"/>
    <s v="Slidell, LA"/>
    <s v="LA"/>
    <x v="17"/>
    <n v="61"/>
    <n v="73"/>
    <n v="48"/>
    <n v="4.83"/>
    <n v="1.91"/>
  </r>
  <r>
    <s v="BGR"/>
    <d v="2016-04-03T00:00:00"/>
    <x v="3"/>
    <n v="3"/>
    <s v="Bangor"/>
    <s v="Bangor, ME"/>
    <s v="ME"/>
    <x v="18"/>
    <n v="41"/>
    <n v="49"/>
    <n v="33"/>
    <n v="9.56"/>
    <n v="0.3"/>
  </r>
  <r>
    <s v="CAR"/>
    <d v="2016-04-03T00:00:00"/>
    <x v="3"/>
    <n v="3"/>
    <s v="Caribou"/>
    <s v="Caribou, ME"/>
    <s v="ME"/>
    <x v="18"/>
    <n v="36"/>
    <n v="43"/>
    <n v="28"/>
    <n v="6.63"/>
    <n v="0.6"/>
  </r>
  <r>
    <s v="PWM"/>
    <d v="2016-04-03T00:00:00"/>
    <x v="3"/>
    <n v="3"/>
    <s v="Portland"/>
    <s v="Portland, ME"/>
    <s v="ME"/>
    <x v="18"/>
    <n v="44"/>
    <n v="51"/>
    <n v="36"/>
    <n v="9.33"/>
    <n v="0.14000000000000001"/>
  </r>
  <r>
    <s v="BWI"/>
    <d v="2016-04-03T00:00:00"/>
    <x v="3"/>
    <n v="3"/>
    <s v="Baltimore"/>
    <s v="Baltimore, MD"/>
    <s v="MD"/>
    <x v="19"/>
    <n v="56"/>
    <n v="66"/>
    <n v="46"/>
    <n v="9.16"/>
    <n v="0.14000000000000001"/>
  </r>
  <r>
    <s v="SBY"/>
    <d v="2016-04-03T00:00:00"/>
    <x v="3"/>
    <n v="3"/>
    <s v="Salisbury"/>
    <s v="Salisbury, MD"/>
    <s v="MD"/>
    <x v="19"/>
    <n v="58"/>
    <n v="66"/>
    <n v="49"/>
    <n v="9.8000000000000007"/>
    <n v="1.39"/>
  </r>
  <r>
    <s v="BOS"/>
    <d v="2016-04-03T00:00:00"/>
    <x v="3"/>
    <n v="3"/>
    <s v="Boston"/>
    <s v="Boston, MA"/>
    <s v="MA"/>
    <x v="20"/>
    <n v="50"/>
    <n v="57"/>
    <n v="43"/>
    <n v="12.36"/>
    <n v="0.86"/>
  </r>
  <r>
    <s v="MQE"/>
    <d v="2016-04-03T00:00:00"/>
    <x v="3"/>
    <n v="3"/>
    <s v="Milton"/>
    <s v="Milton, MA"/>
    <s v="MA"/>
    <x v="20"/>
    <n v="60"/>
    <n v="60"/>
    <n v="60"/>
    <n v="14.25"/>
    <n v="0"/>
  </r>
  <r>
    <s v="ORH"/>
    <d v="2016-04-03T00:00:00"/>
    <x v="3"/>
    <n v="3"/>
    <s v="Worcester"/>
    <s v="Worcester, MA"/>
    <s v="MA"/>
    <x v="20"/>
    <n v="30"/>
    <n v="52"/>
    <n v="37"/>
    <n v="10.73"/>
    <n v="0.65"/>
  </r>
  <r>
    <s v="APN"/>
    <d v="2016-04-03T00:00:00"/>
    <x v="3"/>
    <n v="3"/>
    <s v="Alpena"/>
    <s v="Alpena, MI"/>
    <s v="MI"/>
    <x v="21"/>
    <n v="26"/>
    <n v="33"/>
    <n v="17"/>
    <n v="4.7300000000000004"/>
    <n v="0.52"/>
  </r>
  <r>
    <s v="DTW"/>
    <d v="2016-04-03T00:00:00"/>
    <x v="3"/>
    <n v="3"/>
    <s v="Detroit"/>
    <s v="Detroit, MI"/>
    <s v="MI"/>
    <x v="21"/>
    <n v="39"/>
    <n v="48"/>
    <n v="30"/>
    <n v="8.4"/>
    <n v="0.11"/>
  </r>
  <r>
    <s v="FNT"/>
    <d v="2016-04-03T00:00:00"/>
    <x v="3"/>
    <n v="3"/>
    <s v="Flint"/>
    <s v="Flint, MI"/>
    <s v="MI"/>
    <x v="21"/>
    <n v="37"/>
    <n v="45"/>
    <n v="27"/>
    <n v="8"/>
    <n v="0.26"/>
  </r>
  <r>
    <s v="GRR"/>
    <d v="2016-04-03T00:00:00"/>
    <x v="3"/>
    <n v="3"/>
    <s v="Grand Rapids"/>
    <s v="Grand Rapids, MI"/>
    <s v="MI"/>
    <x v="21"/>
    <n v="37"/>
    <n v="46"/>
    <n v="28"/>
    <n v="7.7"/>
    <n v="0.43"/>
  </r>
  <r>
    <s v="HTL"/>
    <d v="2016-04-03T00:00:00"/>
    <x v="3"/>
    <n v="3"/>
    <s v="Houghton Lake"/>
    <s v="Houghton Lake, MI"/>
    <s v="MI"/>
    <x v="21"/>
    <n v="27"/>
    <n v="34"/>
    <n v="20"/>
    <n v="7.06"/>
    <n v="0.7"/>
  </r>
  <r>
    <s v="LAN"/>
    <d v="2016-04-03T00:00:00"/>
    <x v="3"/>
    <n v="3"/>
    <s v="Lansing"/>
    <s v="Lansing, MI"/>
    <s v="MI"/>
    <x v="21"/>
    <n v="36"/>
    <n v="46"/>
    <n v="26"/>
    <n v="7.83"/>
    <n v="0.21"/>
  </r>
  <r>
    <s v="MQT"/>
    <d v="2016-04-03T00:00:00"/>
    <x v="3"/>
    <n v="3"/>
    <s v="Marquette"/>
    <s v="Marquette, MI"/>
    <s v="MI"/>
    <x v="21"/>
    <n v="17"/>
    <n v="25"/>
    <n v="8"/>
    <n v="0"/>
    <n v="0.75"/>
  </r>
  <r>
    <s v="MKG"/>
    <d v="2016-04-03T00:00:00"/>
    <x v="3"/>
    <n v="3"/>
    <s v="Muskegon"/>
    <s v="Muskegon, MI"/>
    <s v="MI"/>
    <x v="21"/>
    <n v="37"/>
    <n v="45"/>
    <n v="29"/>
    <n v="6.9"/>
    <n v="0.13"/>
  </r>
  <r>
    <s v="ANJ"/>
    <d v="2016-04-03T00:00:00"/>
    <x v="3"/>
    <n v="3"/>
    <s v="Sault Ste Marie"/>
    <s v="Sault Ste Marie, MI"/>
    <s v="MI"/>
    <x v="21"/>
    <n v="24"/>
    <n v="29"/>
    <n v="19"/>
    <n v="6.66"/>
    <n v="0.37"/>
  </r>
  <r>
    <s v="DLH"/>
    <d v="2016-04-03T00:00:00"/>
    <x v="3"/>
    <n v="3"/>
    <s v="Duluth"/>
    <s v="Duluth, MN"/>
    <s v="MN"/>
    <x v="22"/>
    <n v="25"/>
    <n v="30"/>
    <n v="20"/>
    <n v="11.2"/>
    <n v="0.11"/>
  </r>
  <r>
    <s v="INL"/>
    <d v="2016-04-03T00:00:00"/>
    <x v="3"/>
    <n v="3"/>
    <s v="International Falls"/>
    <s v="International Falls, MN"/>
    <s v="MN"/>
    <x v="22"/>
    <n v="21"/>
    <n v="27"/>
    <n v="15"/>
    <n v="8.8000000000000007"/>
    <n v="7.0000000000000007E-2"/>
  </r>
  <r>
    <s v="MSP"/>
    <d v="2016-04-03T00:00:00"/>
    <x v="3"/>
    <n v="3"/>
    <s v="Minneapolis"/>
    <s v="Minneapolis, MN"/>
    <s v="MN"/>
    <x v="22"/>
    <n v="39"/>
    <n v="48"/>
    <n v="29"/>
    <n v="11.06"/>
    <n v="0.02"/>
  </r>
  <r>
    <s v="RST"/>
    <d v="2016-04-03T00:00:00"/>
    <x v="3"/>
    <n v="3"/>
    <s v="Rochester"/>
    <s v="Rochester, MN"/>
    <s v="MN"/>
    <x v="22"/>
    <n v="38"/>
    <n v="49"/>
    <n v="26"/>
    <n v="13.8"/>
    <n v="0.03"/>
  </r>
  <r>
    <s v="STC"/>
    <d v="2016-04-03T00:00:00"/>
    <x v="3"/>
    <n v="3"/>
    <s v="St Cloud"/>
    <s v="St Cloud, MN"/>
    <s v="MN"/>
    <x v="22"/>
    <n v="34"/>
    <n v="41"/>
    <n v="26"/>
    <n v="10.23"/>
    <n v="0.03"/>
  </r>
  <r>
    <s v="GLH"/>
    <d v="2016-04-03T00:00:00"/>
    <x v="3"/>
    <n v="3"/>
    <s v="Greenville"/>
    <s v="Greenville, MS"/>
    <s v="MS"/>
    <x v="23"/>
    <n v="57"/>
    <n v="67"/>
    <n v="48"/>
    <n v="7.43"/>
    <n v="0"/>
  </r>
  <r>
    <s v="GWO"/>
    <d v="2016-04-03T00:00:00"/>
    <x v="3"/>
    <n v="3"/>
    <s v="Greenwood"/>
    <s v="Greenwood, MS"/>
    <s v="MS"/>
    <x v="23"/>
    <n v="57"/>
    <n v="68"/>
    <n v="47"/>
    <n v="3.83"/>
    <n v="0"/>
  </r>
  <r>
    <s v="GPT"/>
    <d v="2016-04-03T00:00:00"/>
    <x v="3"/>
    <n v="3"/>
    <s v="Gulfport"/>
    <s v="Gulfport, MS"/>
    <s v="MS"/>
    <x v="23"/>
    <n v="61"/>
    <n v="73"/>
    <n v="49"/>
    <n v="6.16"/>
    <n v="3.3"/>
  </r>
  <r>
    <s v="HBG"/>
    <d v="2016-04-03T00:00:00"/>
    <x v="3"/>
    <n v="3"/>
    <s v="Hattiesburg"/>
    <s v="Hattiesburg, MS"/>
    <s v="MS"/>
    <x v="23"/>
    <n v="60"/>
    <n v="73"/>
    <n v="46"/>
    <n v="4.43"/>
    <n v="0.35"/>
  </r>
  <r>
    <s v="JAN"/>
    <d v="2016-04-03T00:00:00"/>
    <x v="3"/>
    <n v="3"/>
    <s v="Jackson"/>
    <s v="Jackson, MS"/>
    <s v="MS"/>
    <x v="23"/>
    <n v="58"/>
    <n v="70"/>
    <n v="45"/>
    <n v="5.26"/>
    <n v="0.08"/>
  </r>
  <r>
    <s v="MEI"/>
    <d v="2016-04-03T00:00:00"/>
    <x v="3"/>
    <n v="3"/>
    <s v="Meridian"/>
    <s v="Meridian, MS"/>
    <s v="MS"/>
    <x v="23"/>
    <n v="57"/>
    <n v="70"/>
    <n v="43"/>
    <n v="4.9000000000000004"/>
    <n v="0"/>
  </r>
  <r>
    <s v="TUP"/>
    <d v="2016-04-03T00:00:00"/>
    <x v="3"/>
    <n v="3"/>
    <s v="Tupelo"/>
    <s v="Tupelo, MS"/>
    <s v="MS"/>
    <x v="23"/>
    <n v="57"/>
    <n v="67"/>
    <n v="46"/>
    <n v="5.2"/>
    <n v="0"/>
  </r>
  <r>
    <s v="CGI"/>
    <d v="2016-04-03T00:00:00"/>
    <x v="3"/>
    <n v="3"/>
    <s v="Cape Girardeau"/>
    <s v="Cape Girardeau, MO"/>
    <s v="MO"/>
    <x v="24"/>
    <n v="51"/>
    <n v="64"/>
    <n v="37"/>
    <n v="9.43"/>
    <n v="0"/>
  </r>
  <r>
    <s v="COU"/>
    <d v="2016-04-03T00:00:00"/>
    <x v="3"/>
    <n v="3"/>
    <s v="Columbia"/>
    <s v="Columbia, MO"/>
    <s v="MO"/>
    <x v="24"/>
    <n v="50"/>
    <n v="64"/>
    <n v="35"/>
    <n v="13.66"/>
    <n v="0.01"/>
  </r>
  <r>
    <s v="MCI"/>
    <d v="2016-04-03T00:00:00"/>
    <x v="3"/>
    <n v="3"/>
    <s v="Kansas City"/>
    <s v="Kansas City, MO"/>
    <s v="MO"/>
    <x v="24"/>
    <n v="49"/>
    <n v="65"/>
    <n v="33"/>
    <n v="11.8"/>
    <n v="0"/>
  </r>
  <r>
    <s v="VIH"/>
    <d v="2016-04-03T00:00:00"/>
    <x v="3"/>
    <n v="3"/>
    <s v="Rolla/Vichy"/>
    <s v="Rolla/Vichy, MO"/>
    <s v="MO"/>
    <x v="24"/>
    <n v="48"/>
    <n v="62"/>
    <n v="33"/>
    <n v="12.2"/>
    <n v="0.02"/>
  </r>
  <r>
    <s v="SGF"/>
    <d v="2016-04-03T00:00:00"/>
    <x v="3"/>
    <n v="3"/>
    <s v="Springfield"/>
    <s v="Springfield, MO"/>
    <s v="MO"/>
    <x v="24"/>
    <n v="50"/>
    <n v="65"/>
    <n v="35"/>
    <n v="10.6"/>
    <n v="0"/>
  </r>
  <r>
    <s v="STJ"/>
    <d v="2016-04-03T00:00:00"/>
    <x v="3"/>
    <n v="3"/>
    <s v="St Joseph"/>
    <s v="St Joseph, MO"/>
    <s v="MO"/>
    <x v="24"/>
    <n v="49"/>
    <n v="66"/>
    <n v="32"/>
    <n v="12.06"/>
    <n v="0"/>
  </r>
  <r>
    <s v="STL"/>
    <d v="2016-04-03T00:00:00"/>
    <x v="3"/>
    <n v="3"/>
    <s v="St Louis"/>
    <s v="St Louis, MO"/>
    <s v="MO"/>
    <x v="24"/>
    <n v="53"/>
    <n v="65"/>
    <n v="39"/>
    <n v="13.16"/>
    <n v="0.04"/>
  </r>
  <r>
    <s v="BIL"/>
    <d v="2016-04-03T00:00:00"/>
    <x v="3"/>
    <n v="3"/>
    <s v="Billings"/>
    <s v="Billings, MT"/>
    <s v="MT"/>
    <x v="25"/>
    <n v="55"/>
    <n v="68"/>
    <n v="41"/>
    <n v="12.2"/>
    <n v="0"/>
  </r>
  <r>
    <s v="BTM"/>
    <d v="2016-04-03T00:00:00"/>
    <x v="3"/>
    <n v="3"/>
    <s v="Butte"/>
    <s v="Butte, MT"/>
    <s v="MT"/>
    <x v="25"/>
    <n v="43"/>
    <n v="61"/>
    <n v="26"/>
    <n v="2.4"/>
    <n v="0"/>
  </r>
  <r>
    <s v="CTB"/>
    <d v="2016-04-03T00:00:00"/>
    <x v="3"/>
    <n v="3"/>
    <s v="Cut Bank"/>
    <s v="Cut Bank, MT"/>
    <s v="MT"/>
    <x v="25"/>
    <n v="51"/>
    <n v="66"/>
    <n v="37"/>
    <n v="11.1"/>
    <n v="0"/>
  </r>
  <r>
    <s v="DLN"/>
    <d v="2016-04-03T00:00:00"/>
    <x v="3"/>
    <n v="3"/>
    <s v="Dillon"/>
    <s v="Dillon, MT"/>
    <s v="MT"/>
    <x v="25"/>
    <n v="48"/>
    <n v="64"/>
    <n v="31"/>
    <n v="8.5299999999999994"/>
    <n v="0"/>
  </r>
  <r>
    <s v="GGW"/>
    <d v="2016-04-03T00:00:00"/>
    <x v="3"/>
    <n v="3"/>
    <s v="Glasgow"/>
    <s v="Glasgow, MT"/>
    <s v="MT"/>
    <x v="25"/>
    <n v="48"/>
    <n v="68"/>
    <n v="28"/>
    <n v="8.6"/>
    <n v="0"/>
  </r>
  <r>
    <s v="GTF"/>
    <d v="2016-04-03T00:00:00"/>
    <x v="3"/>
    <n v="3"/>
    <s v="Great Falls"/>
    <s v="Great Falls, MT"/>
    <s v="MT"/>
    <x v="25"/>
    <n v="52"/>
    <n v="68"/>
    <n v="37"/>
    <n v="10.199999999999999"/>
    <n v="0"/>
  </r>
  <r>
    <s v="HVR"/>
    <d v="2016-04-03T00:00:00"/>
    <x v="3"/>
    <n v="3"/>
    <s v="Havre"/>
    <s v="Havre, MT"/>
    <s v="MT"/>
    <x v="25"/>
    <n v="52"/>
    <n v="69"/>
    <n v="35"/>
    <n v="10.23"/>
    <n v="0"/>
  </r>
  <r>
    <s v="HLN"/>
    <d v="2016-04-03T00:00:00"/>
    <x v="3"/>
    <n v="3"/>
    <s v="Helena"/>
    <s v="Helena, MT"/>
    <s v="MT"/>
    <x v="25"/>
    <n v="53"/>
    <n v="68"/>
    <n v="36"/>
    <n v="4.83"/>
    <n v="0"/>
  </r>
  <r>
    <s v="GPI"/>
    <d v="2016-04-03T00:00:00"/>
    <x v="3"/>
    <n v="3"/>
    <s v="Kalispell"/>
    <s v="Kalispell, MT"/>
    <s v="MT"/>
    <x v="25"/>
    <n v="49"/>
    <n v="68"/>
    <n v="28"/>
    <n v="3.03"/>
    <n v="0"/>
  </r>
  <r>
    <s v="MLS"/>
    <d v="2016-04-03T00:00:00"/>
    <x v="3"/>
    <n v="3"/>
    <s v="Miles City"/>
    <s v="Miles City, MT"/>
    <s v="MT"/>
    <x v="25"/>
    <n v="50"/>
    <n v="68"/>
    <n v="31"/>
    <n v="10"/>
    <n v="0"/>
  </r>
  <r>
    <s v="MSO"/>
    <d v="2016-04-03T00:00:00"/>
    <x v="3"/>
    <n v="3"/>
    <s v="Missoula"/>
    <s v="Missoula, MT"/>
    <s v="MT"/>
    <x v="25"/>
    <n v="50"/>
    <n v="69"/>
    <n v="30"/>
    <n v="2.23"/>
    <n v="0"/>
  </r>
  <r>
    <s v="GRI"/>
    <d v="2016-04-03T00:00:00"/>
    <x v="3"/>
    <n v="3"/>
    <s v="Grand Island"/>
    <s v="Grand Island, NE"/>
    <s v="NE"/>
    <x v="26"/>
    <n v="49"/>
    <n v="63"/>
    <n v="34"/>
    <n v="11.2"/>
    <n v="0"/>
  </r>
  <r>
    <s v="LNK"/>
    <d v="2016-04-03T00:00:00"/>
    <x v="3"/>
    <n v="3"/>
    <s v="Lincoln"/>
    <s v="Lincoln, NE"/>
    <s v="NE"/>
    <x v="26"/>
    <n v="40"/>
    <n v="64"/>
    <n v="30"/>
    <n v="10.33"/>
    <n v="0.03"/>
  </r>
  <r>
    <s v="OFK"/>
    <d v="2016-04-03T00:00:00"/>
    <x v="3"/>
    <n v="3"/>
    <s v="Norfolk"/>
    <s v="Norfolk, NE"/>
    <s v="NE"/>
    <x v="26"/>
    <n v="47"/>
    <n v="59"/>
    <n v="34"/>
    <n v="10.33"/>
    <n v="0.03"/>
  </r>
  <r>
    <s v="LBF"/>
    <d v="2016-04-03T00:00:00"/>
    <x v="3"/>
    <n v="3"/>
    <s v="North Platte"/>
    <s v="North Platte, NE"/>
    <s v="NE"/>
    <x v="26"/>
    <n v="44"/>
    <n v="63"/>
    <n v="25"/>
    <n v="9.26"/>
    <n v="0"/>
  </r>
  <r>
    <s v="OMA"/>
    <d v="2016-04-03T00:00:00"/>
    <x v="3"/>
    <n v="3"/>
    <s v="Omaha"/>
    <s v="Omaha, NE"/>
    <s v="NE"/>
    <x v="26"/>
    <n v="50"/>
    <n v="63"/>
    <n v="37"/>
    <n v="9.33"/>
    <n v="0.03"/>
  </r>
  <r>
    <s v="BFF"/>
    <d v="2016-04-03T00:00:00"/>
    <x v="3"/>
    <n v="3"/>
    <s v="Scottsbluff"/>
    <s v="Scottsbluff, NE"/>
    <s v="NE"/>
    <x v="26"/>
    <n v="47"/>
    <n v="55"/>
    <n v="31"/>
    <n v="12.26"/>
    <n v="0"/>
  </r>
  <r>
    <s v="SNY"/>
    <d v="2016-04-03T00:00:00"/>
    <x v="3"/>
    <n v="3"/>
    <s v="Sidney"/>
    <s v="Sidney, NE"/>
    <s v="NE"/>
    <x v="26"/>
    <n v="45"/>
    <n v="60"/>
    <n v="29"/>
    <n v="14.03"/>
    <n v="0"/>
  </r>
  <r>
    <s v="VTN"/>
    <d v="2016-04-03T00:00:00"/>
    <x v="3"/>
    <n v="3"/>
    <s v="Valentine"/>
    <s v="Valentine, NE"/>
    <s v="NE"/>
    <x v="26"/>
    <n v="47"/>
    <n v="62"/>
    <n v="32"/>
    <n v="11.63"/>
    <n v="0.01"/>
  </r>
  <r>
    <s v="ELY"/>
    <d v="2016-04-03T00:00:00"/>
    <x v="3"/>
    <n v="3"/>
    <s v="Ely"/>
    <s v="Ely, NV"/>
    <s v="NV"/>
    <x v="27"/>
    <n v="44"/>
    <n v="60"/>
    <n v="28"/>
    <n v="3.16"/>
    <n v="0"/>
  </r>
  <r>
    <s v="P68"/>
    <d v="2016-04-03T00:00:00"/>
    <x v="3"/>
    <n v="3"/>
    <s v="Eureka"/>
    <s v="Eureka, NV"/>
    <s v="NV"/>
    <x v="27"/>
    <n v="47"/>
    <n v="63"/>
    <n v="31"/>
    <n v="3.13"/>
    <n v="0.01"/>
  </r>
  <r>
    <s v="LAS"/>
    <d v="2016-04-03T00:00:00"/>
    <x v="3"/>
    <n v="3"/>
    <s v="Las Vegas"/>
    <s v="Las Vegas, NV"/>
    <s v="NV"/>
    <x v="27"/>
    <n v="68"/>
    <n v="80"/>
    <n v="56"/>
    <n v="2.6"/>
    <n v="0"/>
  </r>
  <r>
    <s v="DRA"/>
    <d v="2016-04-03T00:00:00"/>
    <x v="3"/>
    <n v="3"/>
    <s v="Mercury"/>
    <s v="Mercury, NV"/>
    <s v="NV"/>
    <x v="27"/>
    <n v="61"/>
    <n v="77"/>
    <n v="45"/>
    <n v="3.66"/>
    <n v="0"/>
  </r>
  <r>
    <s v="RNO"/>
    <d v="2016-04-03T00:00:00"/>
    <x v="3"/>
    <n v="3"/>
    <s v="Reno"/>
    <s v="Reno, NV"/>
    <s v="NV"/>
    <x v="27"/>
    <n v="57"/>
    <n v="73"/>
    <n v="40"/>
    <n v="3.56"/>
    <n v="0"/>
  </r>
  <r>
    <s v="WMC"/>
    <d v="2016-04-03T00:00:00"/>
    <x v="3"/>
    <n v="3"/>
    <s v="Winnemucca"/>
    <s v="Winnemucca, NV"/>
    <s v="NV"/>
    <x v="27"/>
    <n v="50"/>
    <n v="70"/>
    <n v="29"/>
    <n v="2.2999999999999998"/>
    <n v="0"/>
  </r>
  <r>
    <s v="CON"/>
    <d v="2016-04-03T00:00:00"/>
    <x v="3"/>
    <n v="3"/>
    <s v="Concord"/>
    <s v="Concord, NH"/>
    <s v="NH"/>
    <x v="28"/>
    <n v="45"/>
    <n v="55"/>
    <n v="35"/>
    <n v="8.93"/>
    <n v="0.21"/>
  </r>
  <r>
    <s v="MWN"/>
    <d v="2016-04-03T00:00:00"/>
    <x v="3"/>
    <n v="3"/>
    <s v="Mt. Washington"/>
    <s v="Mt. Washington, NH"/>
    <s v="NH"/>
    <x v="28"/>
    <n v="60"/>
    <n v="60"/>
    <n v="60"/>
    <n v="50.06"/>
    <n v="0"/>
  </r>
  <r>
    <s v="ACY"/>
    <d v="2016-04-03T00:00:00"/>
    <x v="3"/>
    <n v="3"/>
    <s v="Atlantic City"/>
    <s v="Atlantic City, NJ"/>
    <s v="NJ"/>
    <x v="29"/>
    <n v="52"/>
    <n v="61"/>
    <n v="43"/>
    <n v="10.029999999999999"/>
    <n v="0.88"/>
  </r>
  <r>
    <s v="EWR"/>
    <d v="2016-04-03T00:00:00"/>
    <x v="3"/>
    <n v="3"/>
    <s v="Newark"/>
    <s v="Newark, NJ"/>
    <s v="NJ"/>
    <x v="29"/>
    <n v="54"/>
    <n v="63"/>
    <n v="46"/>
    <n v="11.3"/>
    <n v="0.19"/>
  </r>
  <r>
    <s v="ABQ"/>
    <d v="2016-04-03T00:00:00"/>
    <x v="3"/>
    <n v="3"/>
    <s v="Albuquerque"/>
    <s v="Albuquerque, NM"/>
    <s v="NM"/>
    <x v="30"/>
    <n v="49"/>
    <n v="63"/>
    <n v="35"/>
    <n v="4.03"/>
    <n v="0"/>
  </r>
  <r>
    <s v="CAO"/>
    <d v="2016-04-03T00:00:00"/>
    <x v="3"/>
    <n v="3"/>
    <s v="Clayton"/>
    <s v="Clayton, NM"/>
    <s v="NM"/>
    <x v="30"/>
    <n v="46"/>
    <n v="64"/>
    <n v="28"/>
    <n v="4.2300000000000004"/>
    <n v="0"/>
  </r>
  <r>
    <s v="ROW"/>
    <d v="2016-04-03T00:00:00"/>
    <x v="3"/>
    <n v="3"/>
    <s v="Roswell"/>
    <s v="Roswell, NM"/>
    <s v="NM"/>
    <x v="30"/>
    <n v="49"/>
    <n v="66"/>
    <n v="32"/>
    <n v="5.5"/>
    <n v="0.42"/>
  </r>
  <r>
    <s v="ALB"/>
    <d v="2016-04-03T00:00:00"/>
    <x v="3"/>
    <n v="3"/>
    <s v="Albany"/>
    <s v="Albany, NY"/>
    <s v="NY"/>
    <x v="31"/>
    <n v="44"/>
    <n v="53"/>
    <n v="34"/>
    <n v="9.4"/>
    <n v="0.12"/>
  </r>
  <r>
    <s v="BGM"/>
    <d v="2016-04-03T00:00:00"/>
    <x v="3"/>
    <n v="3"/>
    <s v="Binghamton"/>
    <s v="Binghamton, NY"/>
    <s v="NY"/>
    <x v="31"/>
    <n v="40"/>
    <n v="48"/>
    <n v="30"/>
    <n v="8.33"/>
    <n v="0.56000000000000005"/>
  </r>
  <r>
    <s v="BUF"/>
    <d v="2016-04-03T00:00:00"/>
    <x v="3"/>
    <n v="3"/>
    <s v="Buffalo"/>
    <s v="Buffalo, NY"/>
    <s v="NY"/>
    <x v="31"/>
    <n v="37"/>
    <n v="44"/>
    <n v="29"/>
    <n v="11.6"/>
    <n v="0.47"/>
  </r>
  <r>
    <s v="GFL"/>
    <d v="2016-04-03T00:00:00"/>
    <x v="3"/>
    <n v="3"/>
    <s v="Glens Falls"/>
    <s v="Glens Falls, NY"/>
    <s v="NY"/>
    <x v="31"/>
    <n v="44"/>
    <n v="53"/>
    <n v="34"/>
    <n v="7.06"/>
    <n v="0.23"/>
  </r>
  <r>
    <s v="ISP"/>
    <d v="2016-04-03T00:00:00"/>
    <x v="3"/>
    <n v="3"/>
    <s v="Islip"/>
    <s v="Islip, NY"/>
    <s v="NY"/>
    <x v="31"/>
    <n v="50"/>
    <n v="55"/>
    <n v="44"/>
    <n v="10.83"/>
    <n v="0.7"/>
  </r>
  <r>
    <s v="LGA"/>
    <d v="2016-04-03T00:00:00"/>
    <x v="3"/>
    <n v="3"/>
    <s v="New York"/>
    <s v="New York, NY"/>
    <s v="NY"/>
    <x v="31"/>
    <n v="55"/>
    <n v="63"/>
    <n v="46"/>
    <n v="10.53"/>
    <n v="0.25"/>
  </r>
  <r>
    <s v="ROC"/>
    <d v="2016-04-03T00:00:00"/>
    <x v="3"/>
    <n v="3"/>
    <s v="Rochester"/>
    <s v="Rochester, NY"/>
    <s v="NY"/>
    <x v="31"/>
    <n v="40"/>
    <n v="48"/>
    <n v="31"/>
    <n v="12.26"/>
    <n v="0.43"/>
  </r>
  <r>
    <s v="SYR"/>
    <d v="2016-04-03T00:00:00"/>
    <x v="3"/>
    <n v="3"/>
    <s v="Syracuse"/>
    <s v="Syracuse, NY"/>
    <s v="NY"/>
    <x v="31"/>
    <n v="40"/>
    <n v="49"/>
    <n v="31"/>
    <n v="9.16"/>
    <n v="0.66"/>
  </r>
  <r>
    <s v="AVL"/>
    <d v="2016-04-03T00:00:00"/>
    <x v="3"/>
    <n v="3"/>
    <s v="Asheville"/>
    <s v="Asheville, NC"/>
    <s v="NC"/>
    <x v="32"/>
    <n v="56"/>
    <n v="65"/>
    <n v="46"/>
    <n v="9.76"/>
    <n v="0.54"/>
  </r>
  <r>
    <s v="HSE"/>
    <d v="2016-04-03T00:00:00"/>
    <x v="3"/>
    <n v="3"/>
    <s v="Cape Hatteras"/>
    <s v="Cape Hatteras, NC"/>
    <s v="NC"/>
    <x v="32"/>
    <n v="63"/>
    <n v="69"/>
    <n v="56"/>
    <n v="12.16"/>
    <n v="0.93"/>
  </r>
  <r>
    <s v="CLT"/>
    <d v="2016-04-03T00:00:00"/>
    <x v="3"/>
    <n v="3"/>
    <s v="Charlotte"/>
    <s v="Charlotte, NC"/>
    <s v="NC"/>
    <x v="32"/>
    <n v="62"/>
    <n v="70"/>
    <n v="54"/>
    <n v="7.26"/>
    <n v="0.27"/>
  </r>
  <r>
    <s v="GSO"/>
    <d v="2016-04-03T00:00:00"/>
    <x v="3"/>
    <n v="3"/>
    <s v="Greensboro"/>
    <s v="Greensboro, NC"/>
    <s v="NC"/>
    <x v="32"/>
    <n v="61"/>
    <n v="69"/>
    <n v="52"/>
    <n v="11.43"/>
    <n v="7.0000000000000007E-2"/>
  </r>
  <r>
    <s v="HKY"/>
    <d v="2016-04-03T00:00:00"/>
    <x v="3"/>
    <n v="3"/>
    <s v="Hickory"/>
    <s v="Hickory, NC"/>
    <s v="NC"/>
    <x v="32"/>
    <n v="60"/>
    <n v="67"/>
    <n v="52"/>
    <n v="8.16"/>
    <n v="0.34"/>
  </r>
  <r>
    <s v="RDU"/>
    <d v="2016-04-03T00:00:00"/>
    <x v="3"/>
    <n v="3"/>
    <s v="Raleigh/Durham"/>
    <s v="Raleigh/Durham, NC"/>
    <s v="NC"/>
    <x v="32"/>
    <n v="63"/>
    <n v="70"/>
    <n v="55"/>
    <n v="8.9"/>
    <n v="0.26"/>
  </r>
  <r>
    <s v="ILM"/>
    <d v="2016-04-03T00:00:00"/>
    <x v="3"/>
    <n v="3"/>
    <s v="Wilmington"/>
    <s v="Wilmington, NC"/>
    <s v="NC"/>
    <x v="32"/>
    <n v="66"/>
    <n v="74"/>
    <n v="58"/>
    <n v="10.56"/>
    <n v="0.39"/>
  </r>
  <r>
    <s v="BIS"/>
    <d v="2016-04-03T00:00:00"/>
    <x v="3"/>
    <n v="3"/>
    <s v="Bismarck"/>
    <s v="Bismarck, ND"/>
    <s v="ND"/>
    <x v="33"/>
    <n v="42"/>
    <n v="62"/>
    <n v="23"/>
    <n v="7.3"/>
    <n v="0.02"/>
  </r>
  <r>
    <s v="DIK"/>
    <d v="2016-04-03T00:00:00"/>
    <x v="3"/>
    <n v="3"/>
    <s v="Dickinson"/>
    <s v="Dickinson, ND"/>
    <s v="ND"/>
    <x v="33"/>
    <n v="42"/>
    <n v="63"/>
    <n v="21"/>
    <n v="12.76"/>
    <n v="0"/>
  </r>
  <r>
    <s v="FAR"/>
    <d v="2016-04-03T00:00:00"/>
    <x v="3"/>
    <n v="3"/>
    <s v="Fargo"/>
    <s v="Fargo, ND"/>
    <s v="ND"/>
    <x v="33"/>
    <n v="32"/>
    <n v="40"/>
    <n v="23"/>
    <n v="11.43"/>
    <n v="0.01"/>
  </r>
  <r>
    <s v="GFK"/>
    <d v="2016-04-03T00:00:00"/>
    <x v="3"/>
    <n v="3"/>
    <s v="Grand Forks"/>
    <s v="Grand Forks, ND"/>
    <s v="ND"/>
    <x v="33"/>
    <n v="28"/>
    <n v="36"/>
    <n v="20"/>
    <n v="11.76"/>
    <n v="0.01"/>
  </r>
  <r>
    <s v="ISN"/>
    <d v="2016-04-03T00:00:00"/>
    <x v="3"/>
    <n v="3"/>
    <s v="Williston"/>
    <s v="Williston, ND"/>
    <s v="ND"/>
    <x v="33"/>
    <n v="46"/>
    <n v="66"/>
    <n v="25"/>
    <n v="10.86"/>
    <n v="0"/>
  </r>
  <r>
    <s v="CAK"/>
    <d v="2016-04-03T00:00:00"/>
    <x v="3"/>
    <n v="3"/>
    <s v="Akron"/>
    <s v="Akron, OH"/>
    <s v="OH"/>
    <x v="34"/>
    <n v="41"/>
    <n v="51"/>
    <n v="30"/>
    <n v="11.66"/>
    <n v="0.5"/>
  </r>
  <r>
    <s v="CLE"/>
    <d v="2016-04-03T00:00:00"/>
    <x v="3"/>
    <n v="3"/>
    <s v="Cleveland"/>
    <s v="Cleveland, OH"/>
    <s v="OH"/>
    <x v="34"/>
    <n v="43"/>
    <n v="54"/>
    <n v="33"/>
    <n v="10.6"/>
    <n v="0.31"/>
  </r>
  <r>
    <s v="CMH"/>
    <d v="2016-04-03T00:00:00"/>
    <x v="3"/>
    <n v="3"/>
    <s v="Columbus"/>
    <s v="Columbus, OH"/>
    <s v="OH"/>
    <x v="34"/>
    <n v="44"/>
    <n v="54"/>
    <n v="34"/>
    <n v="14.3"/>
    <n v="0.22"/>
  </r>
  <r>
    <s v="DAY"/>
    <d v="2016-04-03T00:00:00"/>
    <x v="3"/>
    <n v="3"/>
    <s v="Dayton"/>
    <s v="Dayton, OH"/>
    <s v="OH"/>
    <x v="34"/>
    <n v="43"/>
    <n v="55"/>
    <n v="31"/>
    <n v="15.76"/>
    <n v="0.02"/>
  </r>
  <r>
    <s v="MFD"/>
    <d v="2016-04-03T00:00:00"/>
    <x v="3"/>
    <n v="3"/>
    <s v="Mansfield"/>
    <s v="Mansfield, OH"/>
    <s v="OH"/>
    <x v="34"/>
    <n v="41"/>
    <n v="50"/>
    <n v="30"/>
    <n v="13.53"/>
    <n v="0.21"/>
  </r>
  <r>
    <s v="TOL"/>
    <d v="2016-04-03T00:00:00"/>
    <x v="3"/>
    <n v="3"/>
    <s v="Toledo"/>
    <s v="Toledo, OH"/>
    <s v="OH"/>
    <x v="34"/>
    <n v="43"/>
    <n v="49"/>
    <n v="31"/>
    <n v="11.7"/>
    <n v="0.15"/>
  </r>
  <r>
    <s v="YNG"/>
    <d v="2016-04-03T00:00:00"/>
    <x v="3"/>
    <n v="3"/>
    <s v="Youngstown/Warren"/>
    <s v="Youngstown/Warren, OH"/>
    <s v="OH"/>
    <x v="34"/>
    <n v="40"/>
    <n v="50"/>
    <n v="29"/>
    <n v="10.23"/>
    <n v="0.37"/>
  </r>
  <r>
    <s v="GAG"/>
    <d v="2016-04-03T00:00:00"/>
    <x v="3"/>
    <n v="3"/>
    <s v="Gage"/>
    <s v="Gage, OK"/>
    <s v="OK"/>
    <x v="35"/>
    <n v="51"/>
    <n v="72"/>
    <n v="30"/>
    <n v="9.56"/>
    <n v="0"/>
  </r>
  <r>
    <s v="OKC"/>
    <d v="2016-04-03T00:00:00"/>
    <x v="3"/>
    <n v="3"/>
    <s v="Oklahoma City"/>
    <s v="Oklahoma City, OK"/>
    <s v="OK"/>
    <x v="35"/>
    <n v="55"/>
    <n v="70"/>
    <n v="39"/>
    <n v="8.5299999999999994"/>
    <n v="0"/>
  </r>
  <r>
    <s v="PNC"/>
    <d v="2016-04-03T00:00:00"/>
    <x v="3"/>
    <n v="3"/>
    <s v="Ponca City"/>
    <s v="Ponca City, OK"/>
    <s v="OK"/>
    <x v="35"/>
    <n v="48"/>
    <n v="71"/>
    <n v="33"/>
    <n v="6.53"/>
    <n v="1"/>
  </r>
  <r>
    <s v="TUL"/>
    <d v="2016-04-03T00:00:00"/>
    <x v="3"/>
    <n v="3"/>
    <s v="Tulsa"/>
    <s v="Tulsa, OK"/>
    <s v="OK"/>
    <x v="35"/>
    <n v="56"/>
    <n v="71"/>
    <n v="41"/>
    <n v="9.3000000000000007"/>
    <n v="0"/>
  </r>
  <r>
    <s v="AST"/>
    <d v="2016-04-03T00:00:00"/>
    <x v="3"/>
    <n v="3"/>
    <s v="Astoria"/>
    <s v="Astoria, OR"/>
    <s v="OR"/>
    <x v="36"/>
    <n v="51"/>
    <n v="60"/>
    <n v="42"/>
    <n v="4.53"/>
    <n v="0.15"/>
  </r>
  <r>
    <s v="BNO"/>
    <d v="2016-04-03T00:00:00"/>
    <x v="3"/>
    <n v="3"/>
    <s v="Burns"/>
    <s v="Burns, OR"/>
    <s v="OR"/>
    <x v="36"/>
    <n v="49"/>
    <n v="69"/>
    <n v="29"/>
    <n v="2.83"/>
    <n v="0"/>
  </r>
  <r>
    <s v="EUG"/>
    <d v="2016-04-03T00:00:00"/>
    <x v="3"/>
    <n v="3"/>
    <s v="Eugene"/>
    <s v="Eugene, OR"/>
    <s v="OR"/>
    <x v="36"/>
    <n v="57"/>
    <n v="72"/>
    <n v="42"/>
    <n v="3.33"/>
    <n v="0.12"/>
  </r>
  <r>
    <s v="MFR"/>
    <d v="2016-04-03T00:00:00"/>
    <x v="3"/>
    <n v="3"/>
    <s v="Medford"/>
    <s v="Medford, OR"/>
    <s v="OR"/>
    <x v="36"/>
    <n v="61"/>
    <n v="77"/>
    <n v="44"/>
    <n v="2.73"/>
    <n v="0"/>
  </r>
  <r>
    <s v="PDT"/>
    <d v="2016-04-03T00:00:00"/>
    <x v="3"/>
    <n v="3"/>
    <s v="Pendleton"/>
    <s v="Pendleton, OR"/>
    <s v="OR"/>
    <x v="36"/>
    <n v="58"/>
    <n v="73"/>
    <n v="42"/>
    <n v="4"/>
    <n v="0"/>
  </r>
  <r>
    <s v="PDX"/>
    <d v="2016-04-03T00:00:00"/>
    <x v="3"/>
    <n v="3"/>
    <s v="Portland"/>
    <s v="Portland, OR"/>
    <s v="OR"/>
    <x v="36"/>
    <n v="59"/>
    <n v="73"/>
    <n v="45"/>
    <n v="3.96"/>
    <n v="0.06"/>
  </r>
  <r>
    <s v="RDM"/>
    <d v="2016-04-03T00:00:00"/>
    <x v="3"/>
    <n v="3"/>
    <s v="Redmond"/>
    <s v="Redmond, OR"/>
    <s v="OR"/>
    <x v="36"/>
    <n v="52"/>
    <n v="74"/>
    <n v="29"/>
    <n v="2.2999999999999998"/>
    <n v="0"/>
  </r>
  <r>
    <s v="SLE"/>
    <d v="2016-04-03T00:00:00"/>
    <x v="3"/>
    <n v="3"/>
    <s v="Salem"/>
    <s v="Salem, OR"/>
    <s v="OR"/>
    <x v="36"/>
    <n v="58"/>
    <n v="74"/>
    <n v="42"/>
    <n v="0.4"/>
    <n v="0"/>
  </r>
  <r>
    <s v="ABE"/>
    <d v="2016-04-03T00:00:00"/>
    <x v="3"/>
    <n v="3"/>
    <s v="Allentown"/>
    <s v="Allentown, PA"/>
    <s v="PA"/>
    <x v="37"/>
    <n v="52"/>
    <n v="61"/>
    <n v="43"/>
    <n v="10.16"/>
    <n v="0.18"/>
  </r>
  <r>
    <s v="ERI"/>
    <d v="2016-04-03T00:00:00"/>
    <x v="3"/>
    <n v="3"/>
    <s v="Erie"/>
    <s v="Erie, PA"/>
    <s v="PA"/>
    <x v="37"/>
    <n v="40"/>
    <n v="47"/>
    <n v="31"/>
    <n v="10.4"/>
    <n v="0.26"/>
  </r>
  <r>
    <s v="MDT"/>
    <d v="2016-04-03T00:00:00"/>
    <x v="3"/>
    <n v="3"/>
    <s v="Harrisburg"/>
    <s v="Harrisburg, PA"/>
    <s v="PA"/>
    <x v="37"/>
    <n v="53"/>
    <n v="62"/>
    <n v="44"/>
    <n v="11.83"/>
    <n v="0.15"/>
  </r>
  <r>
    <s v="PHL"/>
    <d v="2016-04-03T00:00:00"/>
    <x v="3"/>
    <n v="3"/>
    <s v="Philadelphia"/>
    <s v="Philadelphia, PA"/>
    <s v="PA"/>
    <x v="37"/>
    <n v="57"/>
    <n v="64"/>
    <n v="49"/>
    <n v="11.8"/>
    <n v="0.19"/>
  </r>
  <r>
    <s v="PIT"/>
    <d v="2016-04-03T00:00:00"/>
    <x v="3"/>
    <n v="3"/>
    <s v="Pittsburgh"/>
    <s v="Pittsburgh, PA"/>
    <s v="PA"/>
    <x v="37"/>
    <n v="46"/>
    <n v="57"/>
    <n v="34"/>
    <n v="11.3"/>
    <n v="0.28000000000000003"/>
  </r>
  <r>
    <s v="AVP"/>
    <d v="2016-04-03T00:00:00"/>
    <x v="3"/>
    <n v="3"/>
    <s v="Wilkes-Barre/Scranton"/>
    <s v="Wilkes-Barre/Scranton, PA"/>
    <s v="PA"/>
    <x v="37"/>
    <n v="46"/>
    <n v="55"/>
    <n v="36"/>
    <n v="9.93"/>
    <n v="0.35"/>
  </r>
  <r>
    <s v="IPT"/>
    <d v="2016-04-03T00:00:00"/>
    <x v="3"/>
    <n v="3"/>
    <s v="Williamsport"/>
    <s v="Williamsport, PA"/>
    <s v="PA"/>
    <x v="37"/>
    <n v="48"/>
    <n v="58"/>
    <n v="37"/>
    <n v="10.33"/>
    <n v="0.2"/>
  </r>
  <r>
    <s v="PVD"/>
    <d v="2016-04-03T00:00:00"/>
    <x v="3"/>
    <n v="3"/>
    <s v="Providence"/>
    <s v="Providence, RI"/>
    <s v="RI"/>
    <x v="38"/>
    <n v="49"/>
    <n v="55"/>
    <n v="43"/>
    <n v="9.5299999999999994"/>
    <n v="1.2"/>
  </r>
  <r>
    <s v="AND"/>
    <d v="2016-04-03T00:00:00"/>
    <x v="3"/>
    <n v="3"/>
    <s v="Anderson"/>
    <s v="Anderson, SC"/>
    <s v="SC"/>
    <x v="39"/>
    <n v="61"/>
    <n v="69"/>
    <n v="54"/>
    <n v="8.5299999999999994"/>
    <n v="0.51"/>
  </r>
  <r>
    <s v="CHS"/>
    <d v="2016-04-03T00:00:00"/>
    <x v="3"/>
    <n v="3"/>
    <s v="Charleston"/>
    <s v="Charleston, SC"/>
    <s v="SC"/>
    <x v="39"/>
    <n v="67"/>
    <n v="77"/>
    <n v="57"/>
    <n v="7.86"/>
    <n v="0.55000000000000004"/>
  </r>
  <r>
    <s v="CAE"/>
    <d v="2016-04-03T00:00:00"/>
    <x v="3"/>
    <n v="3"/>
    <s v="Columbia"/>
    <s v="Columbia, SC"/>
    <s v="SC"/>
    <x v="39"/>
    <n v="65"/>
    <n v="74"/>
    <n v="57"/>
    <n v="8.43"/>
    <n v="1.5"/>
  </r>
  <r>
    <s v="GSP"/>
    <d v="2016-04-03T00:00:00"/>
    <x v="3"/>
    <n v="3"/>
    <s v="Greer"/>
    <s v="Greer, SC"/>
    <s v="SC"/>
    <x v="39"/>
    <n v="61"/>
    <n v="70"/>
    <n v="52"/>
    <n v="7.46"/>
    <n v="0.56999999999999995"/>
  </r>
  <r>
    <s v="ABR"/>
    <d v="2016-04-03T00:00:00"/>
    <x v="3"/>
    <n v="3"/>
    <s v="Aberdeen"/>
    <s v="Aberdeen, SD"/>
    <s v="SD"/>
    <x v="40"/>
    <n v="41"/>
    <n v="56"/>
    <n v="26"/>
    <n v="7.53"/>
    <n v="0"/>
  </r>
  <r>
    <s v="HON"/>
    <d v="2016-04-03T00:00:00"/>
    <x v="3"/>
    <n v="3"/>
    <s v="Huron"/>
    <s v="Huron, SD"/>
    <s v="SD"/>
    <x v="40"/>
    <n v="43"/>
    <n v="57"/>
    <n v="29"/>
    <n v="7.93"/>
    <n v="0"/>
  </r>
  <r>
    <s v="PIR"/>
    <d v="2016-04-03T00:00:00"/>
    <x v="3"/>
    <n v="3"/>
    <s v="Pierre"/>
    <s v="Pierre, SD"/>
    <s v="SD"/>
    <x v="40"/>
    <n v="48"/>
    <n v="63"/>
    <n v="33"/>
    <n v="12.23"/>
    <n v="0.03"/>
  </r>
  <r>
    <s v="RAP"/>
    <d v="2016-04-03T00:00:00"/>
    <x v="3"/>
    <n v="3"/>
    <s v="Rapid City"/>
    <s v="Rapid City, SD"/>
    <s v="SD"/>
    <x v="40"/>
    <n v="47"/>
    <n v="63"/>
    <n v="31"/>
    <n v="10.36"/>
    <n v="0"/>
  </r>
  <r>
    <s v="FSD"/>
    <d v="2016-04-03T00:00:00"/>
    <x v="3"/>
    <n v="3"/>
    <s v="Sioux Falls"/>
    <s v="Sioux Falls, SD"/>
    <s v="SD"/>
    <x v="40"/>
    <n v="44"/>
    <n v="54"/>
    <n v="33"/>
    <n v="10.1"/>
    <n v="0"/>
  </r>
  <r>
    <s v="TRI"/>
    <d v="2016-04-03T00:00:00"/>
    <x v="3"/>
    <n v="3"/>
    <s v="Bristol/Jhnsn Cty/Kngsprt"/>
    <s v="Bristol/Jhnsn Cty/Kngsprt, TN"/>
    <s v="TN"/>
    <x v="41"/>
    <n v="55"/>
    <n v="63"/>
    <n v="46"/>
    <n v="8.8000000000000007"/>
    <n v="0.59"/>
  </r>
  <r>
    <s v="CHA"/>
    <d v="2016-04-03T00:00:00"/>
    <x v="3"/>
    <n v="3"/>
    <s v="Chattanooga"/>
    <s v="Chattanooga, TN"/>
    <s v="TN"/>
    <x v="41"/>
    <n v="59"/>
    <n v="68"/>
    <n v="50"/>
    <n v="5.76"/>
    <n v="0.04"/>
  </r>
  <r>
    <s v="CKV"/>
    <d v="2016-04-03T00:00:00"/>
    <x v="3"/>
    <n v="3"/>
    <s v="Clarksville"/>
    <s v="Clarksville, TN"/>
    <s v="TN"/>
    <x v="41"/>
    <n v="52"/>
    <n v="64"/>
    <n v="40"/>
    <n v="8.5"/>
    <n v="0"/>
  </r>
  <r>
    <s v="CSV"/>
    <d v="2016-04-03T00:00:00"/>
    <x v="3"/>
    <n v="3"/>
    <s v="Crossville"/>
    <s v="Crossville, TN"/>
    <s v="TN"/>
    <x v="41"/>
    <n v="48"/>
    <n v="63"/>
    <n v="33"/>
    <n v="6.83"/>
    <n v="0"/>
  </r>
  <r>
    <s v="TYS"/>
    <d v="2016-04-03T00:00:00"/>
    <x v="3"/>
    <n v="3"/>
    <s v="Knoxville"/>
    <s v="Knoxville, TN"/>
    <s v="TN"/>
    <x v="41"/>
    <n v="56"/>
    <n v="64"/>
    <n v="48"/>
    <n v="7.23"/>
    <n v="0.32"/>
  </r>
  <r>
    <s v="MEM"/>
    <d v="2016-04-03T00:00:00"/>
    <x v="3"/>
    <n v="3"/>
    <s v="Memphis"/>
    <s v="Memphis, TN"/>
    <s v="TN"/>
    <x v="41"/>
    <n v="56"/>
    <n v="66"/>
    <n v="46"/>
    <n v="6.8"/>
    <n v="0"/>
  </r>
  <r>
    <s v="BNA"/>
    <d v="2016-04-03T00:00:00"/>
    <x v="3"/>
    <n v="3"/>
    <s v="Nashville"/>
    <s v="Nashville, TN"/>
    <s v="TN"/>
    <x v="41"/>
    <n v="56"/>
    <n v="67"/>
    <n v="44"/>
    <n v="6.4"/>
    <n v="0"/>
  </r>
  <r>
    <s v="OQT"/>
    <d v="2016-04-03T00:00:00"/>
    <x v="3"/>
    <n v="3"/>
    <s v="Oak Ridge"/>
    <s v="Oak Ridge, TN"/>
    <s v="TN"/>
    <x v="41"/>
    <n v="57"/>
    <n v="66"/>
    <n v="48"/>
    <n v="3.93"/>
    <n v="0.06"/>
  </r>
  <r>
    <s v="ABI"/>
    <d v="2016-04-03T00:00:00"/>
    <x v="3"/>
    <n v="3"/>
    <s v="Abilene"/>
    <s v="Abilene, TX"/>
    <s v="TX"/>
    <x v="42"/>
    <n v="53"/>
    <n v="67"/>
    <n v="39"/>
    <n v="7.66"/>
    <n v="0"/>
  </r>
  <r>
    <s v="AMA"/>
    <d v="2016-04-03T00:00:00"/>
    <x v="3"/>
    <n v="3"/>
    <s v="Amarillo"/>
    <s v="Amarillo, TX"/>
    <s v="TX"/>
    <x v="42"/>
    <n v="52"/>
    <n v="68"/>
    <n v="35"/>
    <n v="8.86"/>
    <n v="0"/>
  </r>
  <r>
    <s v="AUS"/>
    <d v="2016-04-03T00:00:00"/>
    <x v="3"/>
    <n v="3"/>
    <s v="Austin/Bergstrom"/>
    <s v="Austin/Bergstrom, TX"/>
    <s v="TX"/>
    <x v="42"/>
    <n v="56"/>
    <n v="71"/>
    <n v="40"/>
    <n v="8.3000000000000007"/>
    <n v="0.16"/>
  </r>
  <r>
    <s v="ATT"/>
    <d v="2016-04-03T00:00:00"/>
    <x v="3"/>
    <n v="3"/>
    <s v="Austin/City"/>
    <s v="Austin/City, TX"/>
    <s v="TX"/>
    <x v="42"/>
    <n v="60"/>
    <n v="73"/>
    <n v="46"/>
    <n v="3.66"/>
    <n v="0.34"/>
  </r>
  <r>
    <s v="BPT"/>
    <d v="2016-04-03T00:00:00"/>
    <x v="3"/>
    <n v="3"/>
    <s v="Beaumont/Port Arthur"/>
    <s v="Beaumont/Port Arthur, TX"/>
    <s v="TX"/>
    <x v="42"/>
    <n v="61"/>
    <n v="74"/>
    <n v="48"/>
    <n v="8.5299999999999994"/>
    <n v="0.13"/>
  </r>
  <r>
    <s v="BRO"/>
    <d v="2016-04-03T00:00:00"/>
    <x v="3"/>
    <n v="3"/>
    <s v="Brownsville"/>
    <s v="Brownsville, TX"/>
    <s v="TX"/>
    <x v="42"/>
    <n v="67"/>
    <n v="78"/>
    <n v="56"/>
    <n v="7.33"/>
    <n v="0"/>
  </r>
  <r>
    <s v="CDS"/>
    <d v="2016-04-03T00:00:00"/>
    <x v="3"/>
    <n v="3"/>
    <s v="Childress"/>
    <s v="Childress, TX"/>
    <s v="TX"/>
    <x v="42"/>
    <n v="56"/>
    <n v="70"/>
    <n v="40"/>
    <n v="7.13"/>
    <n v="0"/>
  </r>
  <r>
    <s v="CLL"/>
    <d v="2016-04-03T00:00:00"/>
    <x v="3"/>
    <n v="3"/>
    <s v="College Station"/>
    <s v="College Station, TX"/>
    <s v="TX"/>
    <x v="42"/>
    <n v="58"/>
    <n v="70"/>
    <n v="44"/>
    <n v="8.5299999999999994"/>
    <n v="0.09"/>
  </r>
  <r>
    <s v="CRP"/>
    <d v="2016-04-03T00:00:00"/>
    <x v="3"/>
    <n v="3"/>
    <s v="Corpus Christi"/>
    <s v="Corpus Christi, TX"/>
    <s v="TX"/>
    <x v="42"/>
    <n v="66"/>
    <n v="77"/>
    <n v="54"/>
    <n v="10.3"/>
    <n v="0.01"/>
  </r>
  <r>
    <s v="DHT"/>
    <d v="2016-04-03T00:00:00"/>
    <x v="3"/>
    <n v="3"/>
    <s v="Dalhart"/>
    <s v="Dalhart, TX"/>
    <s v="TX"/>
    <x v="42"/>
    <n v="49"/>
    <n v="69"/>
    <n v="28"/>
    <n v="5.56"/>
    <n v="0"/>
  </r>
  <r>
    <s v="DAL"/>
    <d v="2016-04-03T00:00:00"/>
    <x v="3"/>
    <n v="3"/>
    <s v="Dallas"/>
    <s v="Dallas, TX"/>
    <s v="TX"/>
    <x v="42"/>
    <n v="59"/>
    <n v="71"/>
    <n v="47"/>
    <n v="7.1"/>
    <n v="0"/>
  </r>
  <r>
    <s v="DFW"/>
    <d v="2016-04-03T00:00:00"/>
    <x v="3"/>
    <n v="3"/>
    <s v="Dallas-Fort Worth"/>
    <s v="Dallas-Fort Worth, TX"/>
    <s v="TX"/>
    <x v="42"/>
    <n v="59"/>
    <n v="70"/>
    <n v="46"/>
    <n v="8.93"/>
    <n v="0"/>
  </r>
  <r>
    <s v="DRT"/>
    <d v="2016-04-03T00:00:00"/>
    <x v="3"/>
    <n v="3"/>
    <s v="Del Rio"/>
    <s v="Del Rio, TX"/>
    <s v="TX"/>
    <x v="42"/>
    <n v="60"/>
    <n v="74"/>
    <n v="45"/>
    <n v="4.9000000000000004"/>
    <n v="0.11"/>
  </r>
  <r>
    <s v="ELP"/>
    <d v="2016-04-03T00:00:00"/>
    <x v="3"/>
    <n v="3"/>
    <s v="El Paso"/>
    <s v="El Paso, TX"/>
    <s v="TX"/>
    <x v="42"/>
    <n v="53"/>
    <n v="68"/>
    <n v="37"/>
    <n v="2.4300000000000002"/>
    <n v="0"/>
  </r>
  <r>
    <s v="FTW"/>
    <d v="2016-04-03T00:00:00"/>
    <x v="3"/>
    <n v="3"/>
    <s v="Fort Worth"/>
    <s v="Fort Worth, TX"/>
    <s v="TX"/>
    <x v="42"/>
    <n v="58"/>
    <n v="70"/>
    <n v="46"/>
    <n v="8.16"/>
    <n v="0"/>
  </r>
  <r>
    <s v="GLS"/>
    <d v="2016-04-03T00:00:00"/>
    <x v="3"/>
    <n v="3"/>
    <s v="Galveston"/>
    <s v="Galveston, TX"/>
    <s v="TX"/>
    <x v="42"/>
    <n v="63"/>
    <n v="70"/>
    <n v="55"/>
    <n v="13.56"/>
    <n v="0.01"/>
  </r>
  <r>
    <s v="HOU"/>
    <d v="2016-04-03T00:00:00"/>
    <x v="3"/>
    <n v="3"/>
    <s v="Houston"/>
    <s v="Houston, TX"/>
    <s v="TX"/>
    <x v="42"/>
    <n v="62"/>
    <n v="74"/>
    <n v="50"/>
    <n v="9.5299999999999994"/>
    <n v="0"/>
  </r>
  <r>
    <s v="LBB"/>
    <d v="2016-04-03T00:00:00"/>
    <x v="3"/>
    <n v="3"/>
    <s v="Lubbock"/>
    <s v="Lubbock, TX"/>
    <s v="TX"/>
    <x v="42"/>
    <n v="49"/>
    <n v="65"/>
    <n v="33"/>
    <n v="8.5299999999999994"/>
    <n v="0.08"/>
  </r>
  <r>
    <s v="MAF"/>
    <d v="2016-04-03T00:00:00"/>
    <x v="3"/>
    <n v="3"/>
    <s v="Midland"/>
    <s v="Midland, TX"/>
    <s v="TX"/>
    <x v="42"/>
    <n v="53"/>
    <n v="68"/>
    <n v="38"/>
    <n v="7.83"/>
    <n v="0.62"/>
  </r>
  <r>
    <s v="SJT"/>
    <d v="2016-04-03T00:00:00"/>
    <x v="3"/>
    <n v="3"/>
    <s v="San Angelo"/>
    <s v="San Angelo, TX"/>
    <s v="TX"/>
    <x v="42"/>
    <n v="53"/>
    <n v="69"/>
    <n v="36"/>
    <n v="7.9"/>
    <n v="0"/>
  </r>
  <r>
    <s v="SAT"/>
    <d v="2016-04-03T00:00:00"/>
    <x v="3"/>
    <n v="3"/>
    <s v="San Antonio"/>
    <s v="San Antonio, TX"/>
    <s v="TX"/>
    <x v="42"/>
    <n v="59"/>
    <n v="73"/>
    <n v="45"/>
    <n v="7.73"/>
    <n v="0.02"/>
  </r>
  <r>
    <s v="VCT"/>
    <d v="2016-04-03T00:00:00"/>
    <x v="3"/>
    <n v="3"/>
    <s v="Victoria"/>
    <s v="Victoria, TX"/>
    <s v="TX"/>
    <x v="42"/>
    <n v="62"/>
    <n v="75"/>
    <n v="48"/>
    <n v="9.36"/>
    <n v="0.05"/>
  </r>
  <r>
    <s v="ACT"/>
    <d v="2016-04-03T00:00:00"/>
    <x v="3"/>
    <n v="3"/>
    <s v="Waco"/>
    <s v="Waco, TX"/>
    <s v="TX"/>
    <x v="42"/>
    <n v="56"/>
    <n v="69"/>
    <n v="41"/>
    <n v="6.3"/>
    <n v="0.27"/>
  </r>
  <r>
    <s v="SPS"/>
    <d v="2016-04-03T00:00:00"/>
    <x v="3"/>
    <n v="3"/>
    <s v="Wichita Falls"/>
    <s v="Wichita Falls, TX"/>
    <s v="TX"/>
    <x v="42"/>
    <n v="56"/>
    <n v="70"/>
    <n v="41"/>
    <n v="8.16"/>
    <n v="0"/>
  </r>
  <r>
    <s v="SLC"/>
    <d v="2016-04-03T00:00:00"/>
    <x v="3"/>
    <n v="3"/>
    <s v="Salt Lake City"/>
    <s v="Salt Lake City, UT"/>
    <s v="UT"/>
    <x v="43"/>
    <n v="51"/>
    <n v="64"/>
    <n v="38"/>
    <n v="2.7"/>
    <n v="0"/>
  </r>
  <r>
    <s v="BCB"/>
    <d v="2016-04-03T00:00:00"/>
    <x v="3"/>
    <n v="3"/>
    <s v="Blacksburg"/>
    <s v="Blacksburg, VA"/>
    <s v="VA"/>
    <x v="44"/>
    <n v="57"/>
    <n v="69"/>
    <n v="45"/>
    <n v="12.16"/>
    <n v="0.14000000000000001"/>
  </r>
  <r>
    <s v="BTV"/>
    <d v="2016-04-03T00:00:00"/>
    <x v="3"/>
    <n v="3"/>
    <s v="Burlington"/>
    <s v="Burlington, VT"/>
    <s v="VT"/>
    <x v="45"/>
    <n v="42"/>
    <n v="50"/>
    <n v="33"/>
    <n v="9.86"/>
    <n v="0.16"/>
  </r>
  <r>
    <s v="LYH"/>
    <d v="2016-04-03T00:00:00"/>
    <x v="3"/>
    <n v="3"/>
    <s v="Lynchburg"/>
    <s v="Lynchburg, VA"/>
    <s v="VA"/>
    <x v="44"/>
    <n v="55"/>
    <n v="66"/>
    <n v="44"/>
    <n v="7.36"/>
    <n v="0.5"/>
  </r>
  <r>
    <s v="ORF"/>
    <d v="2016-04-03T00:00:00"/>
    <x v="3"/>
    <n v="3"/>
    <s v="Norfolk"/>
    <s v="Norfolk, VA"/>
    <s v="VA"/>
    <x v="44"/>
    <n v="62"/>
    <n v="70"/>
    <n v="54"/>
    <n v="10"/>
    <n v="0.7"/>
  </r>
  <r>
    <s v="RIC"/>
    <d v="2016-04-03T00:00:00"/>
    <x v="3"/>
    <n v="3"/>
    <s v="Richmond"/>
    <s v="Richmond, VA"/>
    <s v="VA"/>
    <x v="44"/>
    <n v="60"/>
    <n v="69"/>
    <n v="50"/>
    <n v="9.83"/>
    <n v="0.44"/>
  </r>
  <r>
    <s v="ROA"/>
    <d v="2016-04-03T00:00:00"/>
    <x v="3"/>
    <n v="3"/>
    <s v="Roanoke"/>
    <s v="Roanoke, VA"/>
    <s v="VA"/>
    <x v="44"/>
    <n v="57"/>
    <n v="69"/>
    <n v="45"/>
    <n v="12.16"/>
    <n v="0.14000000000000001"/>
  </r>
  <r>
    <s v="WAL"/>
    <d v="2016-04-03T00:00:00"/>
    <x v="3"/>
    <n v="3"/>
    <s v="Wallops Island"/>
    <s v="Wallops Island, VA"/>
    <s v="VA"/>
    <x v="44"/>
    <n v="56"/>
    <n v="65"/>
    <n v="48"/>
    <n v="11.13"/>
    <n v="0.47"/>
  </r>
  <r>
    <s v="DCA"/>
    <d v="2016-04-03T00:00:00"/>
    <x v="3"/>
    <n v="3"/>
    <s v="Washington"/>
    <s v="Washington, VA"/>
    <s v="VA"/>
    <x v="44"/>
    <n v="58"/>
    <n v="67"/>
    <n v="48"/>
    <n v="8.9"/>
    <n v="0.15"/>
  </r>
  <r>
    <s v="DEW"/>
    <d v="2016-04-03T00:00:00"/>
    <x v="3"/>
    <n v="3"/>
    <s v="Deer Park"/>
    <s v="Deer Park, WA"/>
    <s v="WA"/>
    <x v="46"/>
    <n v="50"/>
    <n v="68"/>
    <n v="32"/>
    <n v="3.96"/>
    <n v="0"/>
  </r>
  <r>
    <s v="EPH"/>
    <d v="2016-04-03T00:00:00"/>
    <x v="3"/>
    <n v="3"/>
    <s v="Ephrata"/>
    <s v="Ephrata, WA"/>
    <s v="WA"/>
    <x v="46"/>
    <n v="57"/>
    <n v="72"/>
    <n v="41"/>
    <n v="1.93"/>
    <n v="0"/>
  </r>
  <r>
    <s v="OLM"/>
    <d v="2016-04-03T00:00:00"/>
    <x v="3"/>
    <n v="3"/>
    <s v="Olympia"/>
    <s v="Olympia, WA"/>
    <s v="WA"/>
    <x v="46"/>
    <n v="54"/>
    <n v="70"/>
    <n v="38"/>
    <n v="2.5299999999999998"/>
    <n v="0.21"/>
  </r>
  <r>
    <s v="UIL"/>
    <d v="2016-04-03T00:00:00"/>
    <x v="3"/>
    <n v="3"/>
    <s v="Quillayute"/>
    <s v="Quillayute, WA"/>
    <s v="WA"/>
    <x v="46"/>
    <n v="50"/>
    <n v="59"/>
    <n v="41"/>
    <n v="3.33"/>
    <n v="0.23"/>
  </r>
  <r>
    <s v="SEA"/>
    <d v="2016-04-03T00:00:00"/>
    <x v="3"/>
    <n v="3"/>
    <s v="Seattle"/>
    <s v="Seattle, WA"/>
    <s v="WA"/>
    <x v="46"/>
    <n v="57"/>
    <n v="67"/>
    <n v="46"/>
    <n v="2.9"/>
    <n v="0.16"/>
  </r>
  <r>
    <s v="GEG"/>
    <d v="2016-04-03T00:00:00"/>
    <x v="3"/>
    <n v="3"/>
    <s v="Spokane"/>
    <s v="Spokane, WA"/>
    <s v="WA"/>
    <x v="46"/>
    <n v="55"/>
    <n v="66"/>
    <n v="42"/>
    <n v="6.63"/>
    <n v="0"/>
  </r>
  <r>
    <s v="YKM"/>
    <d v="2016-04-03T00:00:00"/>
    <x v="3"/>
    <n v="3"/>
    <s v="Yakima"/>
    <s v="Yakima, WA"/>
    <s v="WA"/>
    <x v="46"/>
    <n v="59"/>
    <n v="77"/>
    <n v="40"/>
    <n v="3.06"/>
    <n v="0"/>
  </r>
  <r>
    <s v="BKW"/>
    <d v="2016-04-03T00:00:00"/>
    <x v="3"/>
    <n v="3"/>
    <s v="Beckley"/>
    <s v="Beckley, WV"/>
    <s v="WV"/>
    <x v="47"/>
    <n v="48"/>
    <n v="59"/>
    <n v="37"/>
    <n v="12.13"/>
    <n v="0.06"/>
  </r>
  <r>
    <s v="CRW"/>
    <d v="2016-04-03T00:00:00"/>
    <x v="3"/>
    <n v="3"/>
    <s v="Charleston"/>
    <s v="Charleston, WV"/>
    <s v="WV"/>
    <x v="47"/>
    <n v="51"/>
    <n v="62"/>
    <n v="40"/>
    <n v="8.83"/>
    <n v="0.06"/>
  </r>
  <r>
    <s v="EKN"/>
    <d v="2016-04-03T00:00:00"/>
    <x v="3"/>
    <n v="3"/>
    <s v="Elkins"/>
    <s v="Elkins, WV"/>
    <s v="WV"/>
    <x v="47"/>
    <n v="48"/>
    <n v="58"/>
    <n v="36"/>
    <n v="9.6300000000000008"/>
    <n v="0.23"/>
  </r>
  <r>
    <s v="HTS"/>
    <d v="2016-04-03T00:00:00"/>
    <x v="3"/>
    <n v="3"/>
    <s v="Huntington"/>
    <s v="Huntington, WV"/>
    <s v="WV"/>
    <x v="47"/>
    <n v="51"/>
    <n v="62"/>
    <n v="40"/>
    <n v="8.1999999999999993"/>
    <n v="0.01"/>
  </r>
  <r>
    <s v="GRB"/>
    <d v="2016-04-03T00:00:00"/>
    <x v="3"/>
    <n v="3"/>
    <s v="Green Bay"/>
    <s v="Green Bay, WI"/>
    <s v="WI"/>
    <x v="48"/>
    <n v="34"/>
    <n v="42"/>
    <n v="27"/>
    <n v="8.5"/>
    <n v="0.05"/>
  </r>
  <r>
    <s v="LSE"/>
    <d v="2016-04-03T00:00:00"/>
    <x v="3"/>
    <n v="3"/>
    <s v="La Crosse"/>
    <s v="La Crosse, WI"/>
    <s v="WI"/>
    <x v="48"/>
    <n v="42"/>
    <n v="53"/>
    <n v="31"/>
    <n v="8.5299999999999994"/>
    <n v="0.04"/>
  </r>
  <r>
    <s v="MSN"/>
    <d v="2016-04-03T00:00:00"/>
    <x v="3"/>
    <n v="3"/>
    <s v="Madison"/>
    <s v="Madison, WI"/>
    <s v="WI"/>
    <x v="48"/>
    <n v="41"/>
    <n v="53"/>
    <n v="28"/>
    <n v="5.33"/>
    <n v="0.11"/>
  </r>
  <r>
    <s v="MKE"/>
    <d v="2016-04-03T00:00:00"/>
    <x v="3"/>
    <n v="3"/>
    <s v="Milwaukee"/>
    <s v="Milwaukee, WI"/>
    <s v="WI"/>
    <x v="48"/>
    <n v="42"/>
    <n v="53"/>
    <n v="30"/>
    <n v="8.1300000000000008"/>
    <n v="0.15"/>
  </r>
  <r>
    <s v="CPR"/>
    <d v="2016-04-03T00:00:00"/>
    <x v="3"/>
    <n v="3"/>
    <s v="Casper"/>
    <s v="Casper, WY"/>
    <s v="WY"/>
    <x v="49"/>
    <n v="40"/>
    <n v="52"/>
    <n v="28"/>
    <n v="13.76"/>
    <n v="0.02"/>
  </r>
  <r>
    <s v="CYS"/>
    <d v="2016-04-03T00:00:00"/>
    <x v="3"/>
    <n v="3"/>
    <s v="Cheyenne"/>
    <s v="Cheyenne, WY"/>
    <s v="WY"/>
    <x v="49"/>
    <n v="42"/>
    <n v="52"/>
    <n v="31"/>
    <n v="14.4"/>
    <n v="0.01"/>
  </r>
  <r>
    <s v="LND"/>
    <d v="2016-04-03T00:00:00"/>
    <x v="3"/>
    <n v="3"/>
    <s v="Lander"/>
    <s v="Lander, WY"/>
    <s v="WY"/>
    <x v="49"/>
    <n v="38"/>
    <n v="50"/>
    <n v="27"/>
    <n v="3.03"/>
    <n v="0"/>
  </r>
  <r>
    <s v="RWL"/>
    <d v="2016-04-03T00:00:00"/>
    <x v="3"/>
    <n v="3"/>
    <s v="Rawlins"/>
    <s v="Rawlins, WY"/>
    <s v="WY"/>
    <x v="49"/>
    <n v="37"/>
    <n v="47"/>
    <n v="27"/>
    <n v="10.199999999999999"/>
    <n v="0"/>
  </r>
  <r>
    <s v="SHR"/>
    <d v="2016-04-03T00:00:00"/>
    <x v="3"/>
    <n v="3"/>
    <s v="Sheridan"/>
    <s v="Sheridan, WY"/>
    <s v="WY"/>
    <x v="49"/>
    <n v="49"/>
    <n v="64"/>
    <n v="33"/>
    <n v="10.8"/>
    <n v="0"/>
  </r>
  <r>
    <s v="BHM"/>
    <d v="2016-04-10T00:00:00"/>
    <x v="3"/>
    <n v="10"/>
    <s v="Birmingham"/>
    <s v="Birmingham, AL"/>
    <s v="AL"/>
    <x v="0"/>
    <n v="60"/>
    <n v="72"/>
    <n v="46"/>
    <n v="6.95"/>
    <n v="0.37"/>
  </r>
  <r>
    <s v="HSV"/>
    <d v="2016-04-10T00:00:00"/>
    <x v="3"/>
    <n v="10"/>
    <s v="Huntsville"/>
    <s v="Huntsville, AL"/>
    <s v="AL"/>
    <x v="0"/>
    <n v="56"/>
    <n v="70"/>
    <n v="43"/>
    <n v="7.08"/>
    <n v="0.41"/>
  </r>
  <r>
    <s v="MOB"/>
    <d v="2016-04-10T00:00:00"/>
    <x v="3"/>
    <n v="10"/>
    <s v="Mobile"/>
    <s v="Mobile, AL"/>
    <s v="AL"/>
    <x v="0"/>
    <n v="64"/>
    <n v="78"/>
    <n v="50"/>
    <n v="5.35"/>
    <n v="0"/>
  </r>
  <r>
    <s v="MGM"/>
    <d v="2016-04-10T00:00:00"/>
    <x v="3"/>
    <n v="10"/>
    <s v="Montgomery"/>
    <s v="Montgomery, AL"/>
    <s v="AL"/>
    <x v="0"/>
    <n v="63"/>
    <n v="76"/>
    <n v="49"/>
    <n v="6.3"/>
    <n v="0.46"/>
  </r>
  <r>
    <s v="ANC"/>
    <d v="2016-04-10T00:00:00"/>
    <x v="3"/>
    <n v="10"/>
    <s v="Anchorage"/>
    <s v="Anchorage, AK"/>
    <s v="AK"/>
    <x v="1"/>
    <n v="41"/>
    <n v="49"/>
    <n v="33"/>
    <n v="4.6100000000000003"/>
    <n v="0"/>
  </r>
  <r>
    <s v="ANN"/>
    <d v="2016-04-10T00:00:00"/>
    <x v="3"/>
    <n v="10"/>
    <s v="Annette"/>
    <s v="Annette, AK"/>
    <s v="AK"/>
    <x v="1"/>
    <n v="43"/>
    <n v="49"/>
    <n v="36"/>
    <n v="6.47"/>
    <n v="1.79"/>
  </r>
  <r>
    <s v="BET"/>
    <d v="2016-04-10T00:00:00"/>
    <x v="3"/>
    <n v="10"/>
    <s v="Bethel"/>
    <s v="Bethel, AK"/>
    <s v="AK"/>
    <x v="1"/>
    <n v="38"/>
    <n v="48"/>
    <n v="28"/>
    <n v="10.75"/>
    <n v="0.42"/>
  </r>
  <r>
    <s v="BTT"/>
    <d v="2016-04-10T00:00:00"/>
    <x v="3"/>
    <n v="10"/>
    <s v="Bettles"/>
    <s v="Bettles, AK"/>
    <s v="AK"/>
    <x v="1"/>
    <n v="24"/>
    <n v="36"/>
    <n v="10"/>
    <n v="4.17"/>
    <n v="0.24"/>
  </r>
  <r>
    <s v="CDB"/>
    <d v="2016-04-10T00:00:00"/>
    <x v="3"/>
    <n v="10"/>
    <s v="Cold Bay"/>
    <s v="Cold Bay, AK"/>
    <s v="AK"/>
    <x v="1"/>
    <n v="39"/>
    <n v="45"/>
    <n v="33"/>
    <n v="9.18"/>
    <n v="0.11"/>
  </r>
  <r>
    <s v="CDV"/>
    <d v="2016-04-10T00:00:00"/>
    <x v="3"/>
    <n v="10"/>
    <s v="Cordova"/>
    <s v="Cordova, AK"/>
    <s v="AK"/>
    <x v="1"/>
    <n v="40"/>
    <n v="45"/>
    <n v="35"/>
    <n v="4.5999999999999996"/>
    <n v="2.75"/>
  </r>
  <r>
    <s v="BIG"/>
    <d v="2016-04-10T00:00:00"/>
    <x v="3"/>
    <n v="10"/>
    <s v="Delta Junction/Ft Greely"/>
    <s v="Delta Junction/Ft Greely, AK"/>
    <s v="AK"/>
    <x v="1"/>
    <n v="40"/>
    <n v="50"/>
    <n v="30"/>
    <n v="10.38"/>
    <n v="0"/>
  </r>
  <r>
    <s v="FAI"/>
    <d v="2016-04-10T00:00:00"/>
    <x v="3"/>
    <n v="10"/>
    <s v="Fairbanks"/>
    <s v="Fairbanks, AK"/>
    <s v="AK"/>
    <x v="1"/>
    <n v="40"/>
    <n v="50"/>
    <n v="29"/>
    <n v="4.97"/>
    <n v="7.0000000000000007E-2"/>
  </r>
  <r>
    <s v="GKN"/>
    <d v="2016-04-10T00:00:00"/>
    <x v="3"/>
    <n v="10"/>
    <s v="Gulkana"/>
    <s v="Gulkana, AK"/>
    <s v="AK"/>
    <x v="1"/>
    <n v="37"/>
    <n v="47"/>
    <n v="28"/>
    <n v="6.97"/>
    <n v="0.22"/>
  </r>
  <r>
    <s v="GST"/>
    <d v="2016-04-10T00:00:00"/>
    <x v="3"/>
    <n v="10"/>
    <s v="Gustavus"/>
    <s v="Gustavus, AK"/>
    <s v="AK"/>
    <x v="1"/>
    <n v="60"/>
    <n v="60"/>
    <n v="60"/>
    <n v="3.38"/>
    <n v="0"/>
  </r>
  <r>
    <s v="HOM"/>
    <d v="2016-04-10T00:00:00"/>
    <x v="3"/>
    <n v="10"/>
    <s v="Homer"/>
    <s v="Homer, AK"/>
    <s v="AK"/>
    <x v="1"/>
    <n v="41"/>
    <n v="48"/>
    <n v="34"/>
    <n v="5.9"/>
    <n v="1.02"/>
  </r>
  <r>
    <s v="ILI"/>
    <d v="2016-04-10T00:00:00"/>
    <x v="3"/>
    <n v="10"/>
    <s v="Iliamna"/>
    <s v="Iliamna, AK"/>
    <s v="AK"/>
    <x v="1"/>
    <n v="40"/>
    <n v="46"/>
    <n v="34"/>
    <n v="8.81"/>
    <n v="0.32"/>
  </r>
  <r>
    <s v="JNU"/>
    <d v="2016-04-10T00:00:00"/>
    <x v="3"/>
    <n v="10"/>
    <s v="Juneau"/>
    <s v="Juneau, AK"/>
    <s v="AK"/>
    <x v="1"/>
    <n v="43"/>
    <n v="49"/>
    <n v="38"/>
    <n v="5.3"/>
    <n v="0.98"/>
  </r>
  <r>
    <s v="ENA"/>
    <d v="2016-04-10T00:00:00"/>
    <x v="3"/>
    <n v="10"/>
    <s v="Kenai"/>
    <s v="Kenai, AK"/>
    <s v="AK"/>
    <x v="1"/>
    <n v="41"/>
    <n v="49"/>
    <n v="33"/>
    <n v="7.04"/>
    <n v="0"/>
  </r>
  <r>
    <s v="KTN"/>
    <d v="2016-04-10T00:00:00"/>
    <x v="3"/>
    <n v="10"/>
    <s v="Ketchikan"/>
    <s v="Ketchikan, AK"/>
    <s v="AK"/>
    <x v="1"/>
    <n v="47"/>
    <n v="55"/>
    <n v="40"/>
    <n v="6.92"/>
    <n v="3.04"/>
  </r>
  <r>
    <s v="AKN"/>
    <d v="2016-04-10T00:00:00"/>
    <x v="3"/>
    <n v="10"/>
    <s v="King Salmon"/>
    <s v="King Salmon, AK"/>
    <s v="AK"/>
    <x v="1"/>
    <n v="40"/>
    <n v="50"/>
    <n v="30"/>
    <n v="6.14"/>
    <n v="0.19"/>
  </r>
  <r>
    <s v="ADQ"/>
    <d v="2016-04-10T00:00:00"/>
    <x v="3"/>
    <n v="10"/>
    <s v="Kodiak"/>
    <s v="Kodiak, AK"/>
    <s v="AK"/>
    <x v="1"/>
    <n v="41"/>
    <n v="46"/>
    <n v="35"/>
    <n v="8.2200000000000006"/>
    <n v="2.4500000000000002"/>
  </r>
  <r>
    <s v="OTZ"/>
    <d v="2016-04-10T00:00:00"/>
    <x v="3"/>
    <n v="10"/>
    <s v="Kotzebue"/>
    <s v="Kotzebue, AK"/>
    <s v="AK"/>
    <x v="1"/>
    <n v="22"/>
    <n v="31"/>
    <n v="12"/>
    <n v="7.84"/>
    <n v="0.24"/>
  </r>
  <r>
    <s v="MCG"/>
    <d v="2016-04-10T00:00:00"/>
    <x v="3"/>
    <n v="10"/>
    <s v="Mc Grath"/>
    <s v="Mc Grath, AK"/>
    <s v="AK"/>
    <x v="1"/>
    <n v="35"/>
    <n v="47"/>
    <n v="22"/>
    <n v="1.64"/>
    <n v="0.02"/>
  </r>
  <r>
    <s v="OME"/>
    <d v="2016-04-10T00:00:00"/>
    <x v="3"/>
    <n v="10"/>
    <s v="Nome"/>
    <s v="Nome, AK"/>
    <s v="AK"/>
    <x v="1"/>
    <n v="31"/>
    <n v="36"/>
    <n v="24"/>
    <n v="7.25"/>
    <n v="0.22"/>
  </r>
  <r>
    <s v="ORT"/>
    <d v="2016-04-10T00:00:00"/>
    <x v="3"/>
    <n v="10"/>
    <s v="Northway"/>
    <s v="Northway, AK"/>
    <s v="AK"/>
    <x v="1"/>
    <n v="36"/>
    <n v="49"/>
    <n v="23"/>
    <n v="1.81"/>
    <n v="0"/>
  </r>
  <r>
    <s v="PAQ"/>
    <d v="2016-04-10T00:00:00"/>
    <x v="3"/>
    <n v="10"/>
    <s v="Palmer"/>
    <s v="Palmer, AK"/>
    <s v="AK"/>
    <x v="1"/>
    <n v="42"/>
    <n v="51"/>
    <n v="33"/>
    <n v="8.8800000000000008"/>
    <n v="0"/>
  </r>
  <r>
    <s v="PSG"/>
    <d v="2016-04-10T00:00:00"/>
    <x v="3"/>
    <n v="10"/>
    <s v="Petersburg"/>
    <s v="Petersburg, AK"/>
    <s v="AK"/>
    <x v="1"/>
    <n v="60"/>
    <n v="60"/>
    <n v="60"/>
    <n v="1.98"/>
    <n v="0"/>
  </r>
  <r>
    <s v="PTI"/>
    <d v="2016-04-10T00:00:00"/>
    <x v="3"/>
    <n v="10"/>
    <s v="Puntilla Lake"/>
    <s v="Puntilla Lake, AK"/>
    <s v="AK"/>
    <x v="1"/>
    <n v="60"/>
    <n v="60"/>
    <n v="60"/>
    <n v="0"/>
    <n v="0"/>
  </r>
  <r>
    <s v="SYA"/>
    <d v="2016-04-10T00:00:00"/>
    <x v="3"/>
    <n v="10"/>
    <s v="Shemya"/>
    <s v="Shemya, AK"/>
    <s v="AK"/>
    <x v="1"/>
    <n v="60"/>
    <n v="60"/>
    <n v="60"/>
    <n v="14.25"/>
    <n v="0"/>
  </r>
  <r>
    <s v="SIT"/>
    <d v="2016-04-10T00:00:00"/>
    <x v="3"/>
    <n v="10"/>
    <s v="Sitka"/>
    <s v="Sitka, AK"/>
    <s v="AK"/>
    <x v="1"/>
    <n v="45"/>
    <n v="50"/>
    <n v="41"/>
    <n v="5.27"/>
    <n v="1.52"/>
  </r>
  <r>
    <s v="SGY"/>
    <d v="2016-04-10T00:00:00"/>
    <x v="3"/>
    <n v="10"/>
    <s v="Skagway"/>
    <s v="Skagway, AK"/>
    <s v="AK"/>
    <x v="1"/>
    <n v="45"/>
    <n v="50"/>
    <n v="39"/>
    <n v="8.7799999999999994"/>
    <n v="0"/>
  </r>
  <r>
    <s v="SNP"/>
    <d v="2016-04-10T00:00:00"/>
    <x v="3"/>
    <n v="10"/>
    <s v="St Paul Island"/>
    <s v="St Paul Island, AK"/>
    <s v="AK"/>
    <x v="1"/>
    <n v="34"/>
    <n v="37"/>
    <n v="31"/>
    <n v="15.82"/>
    <n v="0.16"/>
  </r>
  <r>
    <s v="TKA"/>
    <d v="2016-04-10T00:00:00"/>
    <x v="3"/>
    <n v="10"/>
    <s v="Talkeetna"/>
    <s v="Talkeetna, AK"/>
    <s v="AK"/>
    <x v="1"/>
    <n v="40"/>
    <n v="51"/>
    <n v="28"/>
    <n v="2.35"/>
    <n v="0.01"/>
  </r>
  <r>
    <s v="TAL"/>
    <d v="2016-04-10T00:00:00"/>
    <x v="3"/>
    <n v="10"/>
    <s v="Tanana"/>
    <s v="Tanana, AK"/>
    <s v="AK"/>
    <x v="1"/>
    <n v="27"/>
    <n v="36"/>
    <n v="18"/>
    <n v="6.54"/>
    <n v="0"/>
  </r>
  <r>
    <s v="BRW"/>
    <d v="2016-04-10T00:00:00"/>
    <x v="3"/>
    <n v="10"/>
    <s v="Utqiagvik (Barrow)"/>
    <s v="Utqiagvik (Barrow), AK"/>
    <s v="AK"/>
    <x v="1"/>
    <n v="5"/>
    <n v="9"/>
    <n v="1"/>
    <n v="26.58"/>
    <n v="0.01"/>
  </r>
  <r>
    <s v="WRG"/>
    <d v="2016-04-10T00:00:00"/>
    <x v="3"/>
    <n v="10"/>
    <s v="Wrangell"/>
    <s v="Wrangell, AK"/>
    <s v="AK"/>
    <x v="1"/>
    <n v="60"/>
    <n v="60"/>
    <n v="60"/>
    <n v="3.95"/>
    <n v="0"/>
  </r>
  <r>
    <s v="YAK"/>
    <d v="2016-04-10T00:00:00"/>
    <x v="3"/>
    <n v="10"/>
    <s v="Yakutat"/>
    <s v="Yakutat, AK"/>
    <s v="AK"/>
    <x v="1"/>
    <n v="42"/>
    <n v="47"/>
    <n v="36"/>
    <n v="5.47"/>
    <n v="4.21"/>
  </r>
  <r>
    <s v="DUG"/>
    <d v="2016-04-10T00:00:00"/>
    <x v="3"/>
    <n v="10"/>
    <s v="Douglas Bisbee"/>
    <s v="Douglas Bisbee, AZ"/>
    <s v="AZ"/>
    <x v="2"/>
    <n v="62"/>
    <n v="81"/>
    <n v="43"/>
    <n v="4.9800000000000004"/>
    <n v="0.04"/>
  </r>
  <r>
    <s v="IGM"/>
    <d v="2016-04-10T00:00:00"/>
    <x v="3"/>
    <n v="10"/>
    <s v="Kingman"/>
    <s v="Kingman, AZ"/>
    <s v="AZ"/>
    <x v="2"/>
    <n v="62"/>
    <n v="75"/>
    <n v="49"/>
    <n v="4.9800000000000004"/>
    <n v="0.56999999999999995"/>
  </r>
  <r>
    <s v="PHX"/>
    <d v="2016-04-10T00:00:00"/>
    <x v="3"/>
    <n v="10"/>
    <s v="Phoenix"/>
    <s v="Phoenix, AZ"/>
    <s v="AZ"/>
    <x v="2"/>
    <n v="74"/>
    <n v="87"/>
    <n v="61"/>
    <n v="2.37"/>
    <n v="0.51"/>
  </r>
  <r>
    <s v="TUS"/>
    <d v="2016-04-10T00:00:00"/>
    <x v="3"/>
    <n v="10"/>
    <s v="Tucson"/>
    <s v="Tucson, AZ"/>
    <s v="AZ"/>
    <x v="2"/>
    <n v="70"/>
    <n v="84"/>
    <n v="56"/>
    <n v="2.64"/>
    <n v="0.7"/>
  </r>
  <r>
    <s v="INW"/>
    <d v="2016-04-10T00:00:00"/>
    <x v="3"/>
    <n v="10"/>
    <s v="Winslow"/>
    <s v="Winslow, AZ"/>
    <s v="AZ"/>
    <x v="2"/>
    <n v="56"/>
    <n v="73"/>
    <n v="38"/>
    <n v="5.04"/>
    <n v="0.13"/>
  </r>
  <r>
    <s v="FSM"/>
    <d v="2016-04-10T00:00:00"/>
    <x v="3"/>
    <n v="10"/>
    <s v="Fort Smith"/>
    <s v="Fort Smith, AR"/>
    <s v="AR"/>
    <x v="3"/>
    <n v="62"/>
    <n v="77"/>
    <n v="46"/>
    <n v="5.55"/>
    <n v="0.11"/>
  </r>
  <r>
    <s v="HRO"/>
    <d v="2016-04-10T00:00:00"/>
    <x v="3"/>
    <n v="10"/>
    <s v="Harrison"/>
    <s v="Harrison, AR"/>
    <s v="AR"/>
    <x v="3"/>
    <n v="59"/>
    <n v="71"/>
    <n v="46"/>
    <n v="9.0399999999999991"/>
    <n v="0.11"/>
  </r>
  <r>
    <s v="LZK"/>
    <d v="2016-04-10T00:00:00"/>
    <x v="3"/>
    <n v="10"/>
    <s v="North Little Rock"/>
    <s v="North Little Rock, AR"/>
    <s v="AR"/>
    <x v="3"/>
    <n v="63"/>
    <n v="73"/>
    <n v="52"/>
    <n v="0"/>
    <n v="0.05"/>
  </r>
  <r>
    <s v="BFL"/>
    <d v="2016-04-10T00:00:00"/>
    <x v="3"/>
    <n v="10"/>
    <s v="Bakersfield"/>
    <s v="Bakersfield, CA"/>
    <s v="CA"/>
    <x v="4"/>
    <n v="68"/>
    <n v="79"/>
    <n v="57"/>
    <n v="3.21"/>
    <n v="0.76"/>
  </r>
  <r>
    <s v="BIH"/>
    <d v="2016-04-10T00:00:00"/>
    <x v="3"/>
    <n v="10"/>
    <s v="Bishop"/>
    <s v="Bishop, CA"/>
    <s v="CA"/>
    <x v="4"/>
    <n v="60"/>
    <n v="75"/>
    <n v="44"/>
    <n v="3.97"/>
    <n v="0.92"/>
  </r>
  <r>
    <s v="NID"/>
    <d v="2016-04-10T00:00:00"/>
    <x v="3"/>
    <n v="10"/>
    <s v="China Lake"/>
    <s v="China Lake, CA"/>
    <s v="CA"/>
    <x v="4"/>
    <n v="66"/>
    <n v="79"/>
    <n v="53"/>
    <n v="4.08"/>
    <n v="0"/>
  </r>
  <r>
    <s v="CCR"/>
    <d v="2016-04-10T00:00:00"/>
    <x v="3"/>
    <n v="10"/>
    <s v="Concord"/>
    <s v="Concord, CA"/>
    <s v="CA"/>
    <x v="4"/>
    <n v="64"/>
    <n v="73"/>
    <n v="54"/>
    <n v="4.82"/>
    <n v="0.93"/>
  </r>
  <r>
    <s v="EKA"/>
    <d v="2016-04-10T00:00:00"/>
    <x v="3"/>
    <n v="10"/>
    <s v="Eureka"/>
    <s v="Eureka, CA"/>
    <s v="CA"/>
    <x v="4"/>
    <n v="55"/>
    <n v="62"/>
    <n v="48"/>
    <n v="0"/>
    <n v="0.05"/>
  </r>
  <r>
    <s v="FAT"/>
    <d v="2016-04-10T00:00:00"/>
    <x v="3"/>
    <n v="10"/>
    <s v="Fresno"/>
    <s v="Fresno, CA"/>
    <s v="CA"/>
    <x v="4"/>
    <n v="67"/>
    <n v="77"/>
    <n v="56"/>
    <n v="3.77"/>
    <n v="0.95"/>
  </r>
  <r>
    <s v="HWD"/>
    <d v="2016-04-10T00:00:00"/>
    <x v="3"/>
    <n v="10"/>
    <s v="Hayward"/>
    <s v="Hayward, CA"/>
    <s v="CA"/>
    <x v="4"/>
    <n v="63"/>
    <n v="71"/>
    <n v="56"/>
    <n v="4.6100000000000003"/>
    <n v="0.49"/>
  </r>
  <r>
    <s v="LGB"/>
    <d v="2016-04-10T00:00:00"/>
    <x v="3"/>
    <n v="10"/>
    <s v="Long Beach"/>
    <s v="Long Beach, CA"/>
    <s v="CA"/>
    <x v="4"/>
    <n v="65"/>
    <n v="72"/>
    <n v="57"/>
    <n v="2.68"/>
    <n v="0.08"/>
  </r>
  <r>
    <s v="LAX"/>
    <d v="2016-04-10T00:00:00"/>
    <x v="3"/>
    <n v="10"/>
    <s v="Los Angeles"/>
    <s v="Los Angeles, CA"/>
    <s v="CA"/>
    <x v="4"/>
    <n v="63"/>
    <n v="68"/>
    <n v="57"/>
    <n v="4.34"/>
    <n v="0.28999999999999998"/>
  </r>
  <r>
    <s v="RBL"/>
    <d v="2016-04-10T00:00:00"/>
    <x v="3"/>
    <n v="10"/>
    <s v="Red Bluff"/>
    <s v="Red Bluff, CA"/>
    <s v="CA"/>
    <x v="4"/>
    <n v="66"/>
    <n v="78"/>
    <n v="53"/>
    <n v="6.44"/>
    <n v="0.2"/>
  </r>
  <r>
    <s v="RDD"/>
    <d v="2016-04-10T00:00:00"/>
    <x v="3"/>
    <n v="10"/>
    <s v="Redding"/>
    <s v="Redding, CA"/>
    <s v="CA"/>
    <x v="4"/>
    <n v="68"/>
    <n v="80"/>
    <n v="55"/>
    <n v="5.04"/>
    <n v="0.26"/>
  </r>
  <r>
    <s v="SAC"/>
    <d v="2016-04-10T00:00:00"/>
    <x v="3"/>
    <n v="10"/>
    <s v="Sacramento"/>
    <s v="Sacramento, CA"/>
    <s v="CA"/>
    <x v="4"/>
    <n v="64"/>
    <n v="74"/>
    <n v="53"/>
    <n v="5.45"/>
    <n v="0.38"/>
  </r>
  <r>
    <s v="SNS"/>
    <d v="2016-04-10T00:00:00"/>
    <x v="3"/>
    <n v="10"/>
    <s v="Salinas"/>
    <s v="Salinas, CA"/>
    <s v="CA"/>
    <x v="4"/>
    <n v="62"/>
    <n v="71"/>
    <n v="52"/>
    <n v="4.92"/>
    <n v="0.2"/>
  </r>
  <r>
    <s v="SAN"/>
    <d v="2016-04-10T00:00:00"/>
    <x v="3"/>
    <n v="10"/>
    <s v="San Diego"/>
    <s v="San Diego, CA"/>
    <s v="CA"/>
    <x v="4"/>
    <n v="64"/>
    <n v="70"/>
    <n v="58"/>
    <n v="3.78"/>
    <n v="0.55000000000000004"/>
  </r>
  <r>
    <s v="SFO"/>
    <d v="2016-04-10T00:00:00"/>
    <x v="3"/>
    <n v="10"/>
    <s v="San Francisco"/>
    <s v="San Francisco, CA"/>
    <s v="CA"/>
    <x v="4"/>
    <n v="63"/>
    <n v="70"/>
    <n v="55"/>
    <n v="6.21"/>
    <n v="0.6"/>
  </r>
  <r>
    <s v="SDB"/>
    <d v="2016-04-10T00:00:00"/>
    <x v="3"/>
    <n v="10"/>
    <s v="Sandberg"/>
    <s v="Sandberg, CA"/>
    <s v="CA"/>
    <x v="4"/>
    <n v="57"/>
    <n v="65"/>
    <n v="49"/>
    <n v="10.3"/>
    <n v="0.39"/>
  </r>
  <r>
    <s v="SBA"/>
    <d v="2016-04-10T00:00:00"/>
    <x v="3"/>
    <n v="10"/>
    <s v="Santa Barbara"/>
    <s v="Santa Barbara, CA"/>
    <s v="CA"/>
    <x v="4"/>
    <n v="61"/>
    <n v="68"/>
    <n v="52"/>
    <n v="2.84"/>
    <n v="0.54"/>
  </r>
  <r>
    <s v="SMX"/>
    <d v="2016-04-10T00:00:00"/>
    <x v="3"/>
    <n v="10"/>
    <s v="Santa Maria"/>
    <s v="Santa Maria, CA"/>
    <s v="CA"/>
    <x v="4"/>
    <n v="65"/>
    <n v="77"/>
    <n v="53"/>
    <n v="3.7"/>
    <n v="0.5"/>
  </r>
  <r>
    <s v="SCK"/>
    <d v="2016-04-10T00:00:00"/>
    <x v="3"/>
    <n v="10"/>
    <s v="Stockton"/>
    <s v="Stockton, CA"/>
    <s v="CA"/>
    <x v="4"/>
    <n v="64"/>
    <n v="76"/>
    <n v="52"/>
    <n v="5.04"/>
    <n v="1.78"/>
  </r>
  <r>
    <s v="ALS"/>
    <d v="2016-04-10T00:00:00"/>
    <x v="3"/>
    <n v="10"/>
    <s v="Alamosa"/>
    <s v="Alamosa, CO"/>
    <s v="CO"/>
    <x v="5"/>
    <n v="45"/>
    <n v="65"/>
    <n v="25"/>
    <n v="5.2"/>
    <n v="0"/>
  </r>
  <r>
    <s v="COS"/>
    <d v="2016-04-10T00:00:00"/>
    <x v="3"/>
    <n v="10"/>
    <s v="Colorado Springs"/>
    <s v="Colorado Springs, CO"/>
    <s v="CO"/>
    <x v="5"/>
    <n v="51"/>
    <n v="68"/>
    <n v="34"/>
    <n v="5.27"/>
    <n v="0.36"/>
  </r>
  <r>
    <s v="CAG"/>
    <d v="2016-04-10T00:00:00"/>
    <x v="3"/>
    <n v="10"/>
    <s v="Craig"/>
    <s v="Craig, CO"/>
    <s v="CO"/>
    <x v="5"/>
    <n v="45"/>
    <n v="63"/>
    <n v="27"/>
    <n v="5.87"/>
    <n v="0.05"/>
  </r>
  <r>
    <s v="DEN"/>
    <d v="2016-04-10T00:00:00"/>
    <x v="3"/>
    <n v="10"/>
    <s v="Denver"/>
    <s v="Denver, CO"/>
    <s v="CO"/>
    <x v="5"/>
    <n v="53"/>
    <n v="68"/>
    <n v="36"/>
    <n v="6.8"/>
    <n v="0.13"/>
  </r>
  <r>
    <s v="GJT"/>
    <d v="2016-04-10T00:00:00"/>
    <x v="3"/>
    <n v="10"/>
    <s v="Grand Junction"/>
    <s v="Grand Junction, CO"/>
    <s v="CO"/>
    <x v="5"/>
    <n v="53"/>
    <n v="67"/>
    <n v="38"/>
    <n v="3.04"/>
    <n v="0.32"/>
  </r>
  <r>
    <s v="PUB"/>
    <d v="2016-04-10T00:00:00"/>
    <x v="3"/>
    <n v="10"/>
    <s v="Pueblo"/>
    <s v="Pueblo, CO"/>
    <s v="CO"/>
    <x v="5"/>
    <n v="57"/>
    <n v="77"/>
    <n v="37"/>
    <n v="5.57"/>
    <n v="0.23"/>
  </r>
  <r>
    <s v="BDR"/>
    <d v="2016-04-10T00:00:00"/>
    <x v="3"/>
    <n v="10"/>
    <s v="Bridgeport"/>
    <s v="Bridgeport, CT"/>
    <s v="CT"/>
    <x v="6"/>
    <n v="40"/>
    <n v="47"/>
    <n v="32"/>
    <n v="9.11"/>
    <n v="0.78"/>
  </r>
  <r>
    <s v="BDL"/>
    <d v="2016-04-10T00:00:00"/>
    <x v="3"/>
    <n v="10"/>
    <s v="Windsor Locks"/>
    <s v="Windsor Locks, CT"/>
    <s v="CT"/>
    <x v="6"/>
    <n v="36"/>
    <n v="45"/>
    <n v="27"/>
    <n v="8.14"/>
    <n v="0.74"/>
  </r>
  <r>
    <s v="NWK"/>
    <d v="2016-04-10T00:00:00"/>
    <x v="3"/>
    <n v="10"/>
    <s v="Newark"/>
    <s v="Newark, DE"/>
    <s v="DE"/>
    <x v="7"/>
    <n v="43"/>
    <n v="52"/>
    <n v="33"/>
    <n v="8.91"/>
    <n v="0.9"/>
  </r>
  <r>
    <s v="ILG"/>
    <d v="2016-04-10T00:00:00"/>
    <x v="3"/>
    <n v="10"/>
    <s v="Wilmington"/>
    <s v="Wilmington, DE"/>
    <s v="DE"/>
    <x v="7"/>
    <n v="43"/>
    <n v="52"/>
    <n v="33"/>
    <n v="8.91"/>
    <n v="0.9"/>
  </r>
  <r>
    <s v="DAB"/>
    <d v="2016-04-10T00:00:00"/>
    <x v="3"/>
    <n v="10"/>
    <s v="Daytona Beach"/>
    <s v="Daytona Beach, FL"/>
    <s v="FL"/>
    <x v="8"/>
    <n v="68"/>
    <n v="79"/>
    <n v="56"/>
    <n v="6.67"/>
    <n v="0"/>
  </r>
  <r>
    <s v="FLL"/>
    <d v="2016-04-10T00:00:00"/>
    <x v="3"/>
    <n v="10"/>
    <s v="Fort Lauderdale"/>
    <s v="Fort Lauderdale, FL"/>
    <s v="FL"/>
    <x v="8"/>
    <n v="74"/>
    <n v="81"/>
    <n v="67"/>
    <n v="8.08"/>
    <n v="0.13"/>
  </r>
  <r>
    <s v="GNV"/>
    <d v="2016-04-10T00:00:00"/>
    <x v="3"/>
    <n v="10"/>
    <s v="Gainesville"/>
    <s v="Gainesville, FL"/>
    <s v="FL"/>
    <x v="8"/>
    <n v="66"/>
    <n v="79"/>
    <n v="52"/>
    <n v="6.27"/>
    <n v="0.06"/>
  </r>
  <r>
    <s v="JAX"/>
    <d v="2016-04-10T00:00:00"/>
    <x v="3"/>
    <n v="10"/>
    <s v="Jacksonville"/>
    <s v="Jacksonville, FL"/>
    <s v="FL"/>
    <x v="8"/>
    <n v="65"/>
    <n v="78"/>
    <n v="52"/>
    <n v="7.58"/>
    <n v="0.04"/>
  </r>
  <r>
    <s v="EYW"/>
    <d v="2016-04-10T00:00:00"/>
    <x v="3"/>
    <n v="10"/>
    <s v="Key West"/>
    <s v="Key West, FL"/>
    <s v="FL"/>
    <x v="8"/>
    <n v="75"/>
    <n v="79"/>
    <n v="70"/>
    <n v="8.0399999999999991"/>
    <n v="0.22"/>
  </r>
  <r>
    <s v="MIA"/>
    <d v="2016-04-10T00:00:00"/>
    <x v="3"/>
    <n v="10"/>
    <s v="Miami"/>
    <s v="Miami, FL"/>
    <s v="FL"/>
    <x v="8"/>
    <n v="74"/>
    <n v="82"/>
    <n v="67"/>
    <n v="6.14"/>
    <n v="0.11"/>
  </r>
  <r>
    <s v="MCO"/>
    <d v="2016-04-10T00:00:00"/>
    <x v="3"/>
    <n v="10"/>
    <s v="Orlando"/>
    <s v="Orlando, FL"/>
    <s v="FL"/>
    <x v="8"/>
    <n v="70"/>
    <n v="81"/>
    <n v="58"/>
    <n v="6.64"/>
    <n v="0.08"/>
  </r>
  <r>
    <s v="PNS"/>
    <d v="2016-04-10T00:00:00"/>
    <x v="3"/>
    <n v="10"/>
    <s v="Pensacola"/>
    <s v="Pensacola, FL"/>
    <s v="FL"/>
    <x v="8"/>
    <n v="67"/>
    <n v="77"/>
    <n v="56"/>
    <n v="6.62"/>
    <n v="0"/>
  </r>
  <r>
    <s v="TLH"/>
    <d v="2016-04-10T00:00:00"/>
    <x v="3"/>
    <n v="10"/>
    <s v="Tallahassee"/>
    <s v="Tallahassee, FL"/>
    <s v="FL"/>
    <x v="8"/>
    <n v="65"/>
    <n v="80"/>
    <n v="50"/>
    <n v="5.41"/>
    <n v="0.03"/>
  </r>
  <r>
    <s v="TPA"/>
    <d v="2016-04-10T00:00:00"/>
    <x v="3"/>
    <n v="10"/>
    <s v="Tampa"/>
    <s v="Tampa, FL"/>
    <s v="FL"/>
    <x v="8"/>
    <n v="71"/>
    <n v="79"/>
    <n v="62"/>
    <n v="5.52"/>
    <n v="0.7"/>
  </r>
  <r>
    <s v="VRB"/>
    <d v="2016-04-10T00:00:00"/>
    <x v="3"/>
    <n v="10"/>
    <s v="Vero Beach"/>
    <s v="Vero Beach, FL"/>
    <s v="FL"/>
    <x v="8"/>
    <n v="68"/>
    <n v="80"/>
    <n v="56"/>
    <n v="7.57"/>
    <n v="0"/>
  </r>
  <r>
    <s v="PBI"/>
    <d v="2016-04-10T00:00:00"/>
    <x v="3"/>
    <n v="10"/>
    <s v="West Palm Beach"/>
    <s v="West Palm Beach, FL"/>
    <s v="FL"/>
    <x v="8"/>
    <n v="73"/>
    <n v="81"/>
    <n v="63"/>
    <n v="8.25"/>
    <n v="0.01"/>
  </r>
  <r>
    <s v="AMG"/>
    <d v="2016-04-10T00:00:00"/>
    <x v="3"/>
    <n v="10"/>
    <s v="Alma"/>
    <s v="Alma, GA"/>
    <s v="GA"/>
    <x v="9"/>
    <n v="61"/>
    <n v="75"/>
    <n v="47"/>
    <n v="5.3"/>
    <n v="0.14000000000000001"/>
  </r>
  <r>
    <s v="AHN"/>
    <d v="2016-04-10T00:00:00"/>
    <x v="3"/>
    <n v="10"/>
    <s v="Athens"/>
    <s v="Athens, GA"/>
    <s v="GA"/>
    <x v="9"/>
    <n v="55"/>
    <n v="68"/>
    <n v="42"/>
    <n v="4.7"/>
    <n v="0.39"/>
  </r>
  <r>
    <s v="ATL"/>
    <d v="2016-04-10T00:00:00"/>
    <x v="3"/>
    <n v="10"/>
    <s v="Atlanta"/>
    <s v="Atlanta, GA"/>
    <s v="GA"/>
    <x v="9"/>
    <n v="57"/>
    <n v="67"/>
    <n v="46"/>
    <n v="10.24"/>
    <n v="0.28999999999999998"/>
  </r>
  <r>
    <s v="AGS"/>
    <d v="2016-04-10T00:00:00"/>
    <x v="3"/>
    <n v="10"/>
    <s v="Augusta"/>
    <s v="Augusta, GA"/>
    <s v="GA"/>
    <x v="9"/>
    <n v="56"/>
    <n v="70"/>
    <n v="42"/>
    <n v="7"/>
    <n v="0.18"/>
  </r>
  <r>
    <s v="MCN"/>
    <d v="2016-04-10T00:00:00"/>
    <x v="3"/>
    <n v="10"/>
    <s v="Macon"/>
    <s v="Macon, GA"/>
    <s v="GA"/>
    <x v="9"/>
    <n v="58"/>
    <n v="72"/>
    <n v="44"/>
    <n v="6.44"/>
    <n v="0.35"/>
  </r>
  <r>
    <s v="SAV"/>
    <d v="2016-04-10T00:00:00"/>
    <x v="3"/>
    <n v="10"/>
    <s v="Savannah"/>
    <s v="Savannah, GA"/>
    <s v="GA"/>
    <x v="9"/>
    <n v="62"/>
    <n v="74"/>
    <n v="49"/>
    <n v="7.78"/>
    <n v="0.09"/>
  </r>
  <r>
    <s v="ITO"/>
    <d v="2016-04-10T00:00:00"/>
    <x v="3"/>
    <n v="10"/>
    <s v="Hilo"/>
    <s v="Hilo, HI"/>
    <s v="HI"/>
    <x v="10"/>
    <n v="75"/>
    <n v="82"/>
    <n v="68"/>
    <n v="3"/>
    <n v="2.79"/>
  </r>
  <r>
    <s v="HNL"/>
    <d v="2016-04-10T00:00:00"/>
    <x v="3"/>
    <n v="10"/>
    <s v="Honolulu"/>
    <s v="Honolulu, HI"/>
    <s v="HI"/>
    <x v="10"/>
    <n v="77"/>
    <n v="84"/>
    <n v="69"/>
    <n v="9.1999999999999993"/>
    <n v="0.02"/>
  </r>
  <r>
    <s v="OGG"/>
    <d v="2016-04-10T00:00:00"/>
    <x v="3"/>
    <n v="10"/>
    <s v="Kahului"/>
    <s v="Kahului, HI"/>
    <s v="HI"/>
    <x v="10"/>
    <n v="75"/>
    <n v="83"/>
    <n v="66"/>
    <n v="12.41"/>
    <n v="0.69"/>
  </r>
  <r>
    <s v="MKK"/>
    <d v="2016-04-10T00:00:00"/>
    <x v="3"/>
    <n v="10"/>
    <s v="Kaunakakai"/>
    <s v="Kaunakakai, HI"/>
    <s v="HI"/>
    <x v="10"/>
    <n v="74"/>
    <n v="81"/>
    <n v="66"/>
    <n v="11.21"/>
    <n v="0.15"/>
  </r>
  <r>
    <s v="LIH"/>
    <d v="2016-04-10T00:00:00"/>
    <x v="3"/>
    <n v="10"/>
    <s v="Lihue"/>
    <s v="Lihue, HI"/>
    <s v="HI"/>
    <x v="10"/>
    <n v="74"/>
    <n v="79"/>
    <n v="68"/>
    <n v="12.28"/>
    <n v="0.05"/>
  </r>
  <r>
    <s v="BOI"/>
    <d v="2016-04-10T00:00:00"/>
    <x v="3"/>
    <n v="10"/>
    <s v="Boise"/>
    <s v="Boise, ID"/>
    <s v="ID"/>
    <x v="11"/>
    <n v="57"/>
    <n v="71"/>
    <n v="42"/>
    <n v="3.07"/>
    <n v="0"/>
  </r>
  <r>
    <s v="LWS"/>
    <d v="2016-04-10T00:00:00"/>
    <x v="3"/>
    <n v="10"/>
    <s v="Lewiston"/>
    <s v="Lewiston, ID"/>
    <s v="ID"/>
    <x v="11"/>
    <n v="57"/>
    <n v="72"/>
    <n v="42"/>
    <n v="2.52"/>
    <n v="0.12"/>
  </r>
  <r>
    <s v="PIH"/>
    <d v="2016-04-10T00:00:00"/>
    <x v="3"/>
    <n v="10"/>
    <s v="Pocatello"/>
    <s v="Pocatello, ID"/>
    <s v="ID"/>
    <x v="11"/>
    <n v="50"/>
    <n v="65"/>
    <n v="35"/>
    <n v="8.2200000000000006"/>
    <n v="0.09"/>
  </r>
  <r>
    <s v="ORD"/>
    <d v="2016-04-10T00:00:00"/>
    <x v="3"/>
    <n v="10"/>
    <s v="Chicago"/>
    <s v="Chicago, IL"/>
    <s v="IL"/>
    <x v="12"/>
    <n v="36"/>
    <n v="43"/>
    <n v="29"/>
    <n v="10.08"/>
    <n v="0.59"/>
  </r>
  <r>
    <s v="MLI"/>
    <d v="2016-04-10T00:00:00"/>
    <x v="3"/>
    <n v="10"/>
    <s v="Moline"/>
    <s v="Moline, IL"/>
    <s v="IL"/>
    <x v="12"/>
    <n v="41"/>
    <n v="50"/>
    <n v="32"/>
    <n v="10.47"/>
    <n v="0.27"/>
  </r>
  <r>
    <s v="PIA"/>
    <d v="2016-04-10T00:00:00"/>
    <x v="3"/>
    <n v="10"/>
    <s v="Peoria"/>
    <s v="Peoria, IL"/>
    <s v="IL"/>
    <x v="12"/>
    <n v="41"/>
    <n v="51"/>
    <n v="33"/>
    <n v="9.67"/>
    <n v="0.37"/>
  </r>
  <r>
    <s v="UIN"/>
    <d v="2016-04-10T00:00:00"/>
    <x v="3"/>
    <n v="10"/>
    <s v="Quincy"/>
    <s v="Quincy, IL"/>
    <s v="IL"/>
    <x v="12"/>
    <n v="45"/>
    <n v="54"/>
    <n v="35"/>
    <n v="12.08"/>
    <n v="0.33"/>
  </r>
  <r>
    <s v="RFD"/>
    <d v="2016-04-10T00:00:00"/>
    <x v="3"/>
    <n v="10"/>
    <s v="Rockford"/>
    <s v="Rockford, IL"/>
    <s v="IL"/>
    <x v="12"/>
    <n v="37"/>
    <n v="44"/>
    <n v="29"/>
    <n v="9.25"/>
    <n v="1.65"/>
  </r>
  <r>
    <s v="SPI"/>
    <d v="2016-04-10T00:00:00"/>
    <x v="3"/>
    <n v="10"/>
    <s v="Springfield"/>
    <s v="Springfield, IL"/>
    <s v="IL"/>
    <x v="12"/>
    <n v="44"/>
    <n v="53"/>
    <n v="36"/>
    <n v="11.64"/>
    <n v="1.06"/>
  </r>
  <r>
    <s v="EVV"/>
    <d v="2016-04-10T00:00:00"/>
    <x v="3"/>
    <n v="10"/>
    <s v="Evansville"/>
    <s v="Evansville, IN"/>
    <s v="IN"/>
    <x v="13"/>
    <n v="47"/>
    <n v="58"/>
    <n v="37"/>
    <n v="7.05"/>
    <n v="0.26"/>
  </r>
  <r>
    <s v="FWA"/>
    <d v="2016-04-10T00:00:00"/>
    <x v="3"/>
    <n v="10"/>
    <s v="Fort Wayne"/>
    <s v="Fort Wayne, IN"/>
    <s v="IN"/>
    <x v="13"/>
    <n v="39"/>
    <n v="48"/>
    <n v="30"/>
    <n v="10.15"/>
    <n v="1.23"/>
  </r>
  <r>
    <s v="IND"/>
    <d v="2016-04-10T00:00:00"/>
    <x v="3"/>
    <n v="10"/>
    <s v="Indianapolis"/>
    <s v="Indianapolis, IN"/>
    <s v="IN"/>
    <x v="13"/>
    <n v="41"/>
    <n v="52"/>
    <n v="31"/>
    <n v="11.47"/>
    <n v="0.84"/>
  </r>
  <r>
    <s v="SBN"/>
    <d v="2016-04-10T00:00:00"/>
    <x v="3"/>
    <n v="10"/>
    <s v="South Bend"/>
    <s v="South Bend, IN"/>
    <s v="IN"/>
    <x v="13"/>
    <n v="35"/>
    <n v="42"/>
    <n v="26"/>
    <n v="10.210000000000001"/>
    <n v="2.0099999999999998"/>
  </r>
  <r>
    <s v="CID"/>
    <d v="2016-04-10T00:00:00"/>
    <x v="3"/>
    <n v="10"/>
    <s v="Cedar Rapids"/>
    <s v="Cedar Rapids, IA"/>
    <s v="IA"/>
    <x v="14"/>
    <n v="39"/>
    <n v="48"/>
    <n v="29"/>
    <n v="11.25"/>
    <n v="1.3"/>
  </r>
  <r>
    <s v="DSM"/>
    <d v="2016-04-10T00:00:00"/>
    <x v="3"/>
    <n v="10"/>
    <s v="Des Moines"/>
    <s v="Des Moines, IA"/>
    <s v="IA"/>
    <x v="14"/>
    <n v="46"/>
    <n v="55"/>
    <n v="36"/>
    <n v="12.57"/>
    <n v="0.71"/>
  </r>
  <r>
    <s v="DBQ"/>
    <d v="2016-04-10T00:00:00"/>
    <x v="3"/>
    <n v="10"/>
    <s v="Dubuque"/>
    <s v="Dubuque, IA"/>
    <s v="IA"/>
    <x v="14"/>
    <n v="36"/>
    <n v="44"/>
    <n v="28"/>
    <n v="11.11"/>
    <n v="1.21"/>
  </r>
  <r>
    <s v="SUX"/>
    <d v="2016-04-10T00:00:00"/>
    <x v="3"/>
    <n v="10"/>
    <s v="Sioux City"/>
    <s v="Sioux City, IA"/>
    <s v="IA"/>
    <x v="14"/>
    <n v="45"/>
    <n v="57"/>
    <n v="32"/>
    <n v="13"/>
    <n v="0.01"/>
  </r>
  <r>
    <s v="ALO"/>
    <d v="2016-04-10T00:00:00"/>
    <x v="3"/>
    <n v="10"/>
    <s v="Waterloo"/>
    <s v="Waterloo, IA"/>
    <s v="IA"/>
    <x v="14"/>
    <n v="38"/>
    <n v="48"/>
    <n v="28"/>
    <n v="10.84"/>
    <n v="0.26"/>
  </r>
  <r>
    <s v="CNK"/>
    <d v="2016-04-10T00:00:00"/>
    <x v="3"/>
    <n v="10"/>
    <s v="Concordia"/>
    <s v="Concordia, KS"/>
    <s v="KS"/>
    <x v="15"/>
    <n v="55"/>
    <n v="69"/>
    <n v="41"/>
    <n v="9.92"/>
    <n v="0.03"/>
  </r>
  <r>
    <s v="DDC"/>
    <d v="2016-04-10T00:00:00"/>
    <x v="3"/>
    <n v="10"/>
    <s v="Dodge City"/>
    <s v="Dodge City, KS"/>
    <s v="KS"/>
    <x v="15"/>
    <n v="58"/>
    <n v="75"/>
    <n v="41"/>
    <n v="10.31"/>
    <n v="0"/>
  </r>
  <r>
    <s v="GLD"/>
    <d v="2016-04-10T00:00:00"/>
    <x v="3"/>
    <n v="10"/>
    <s v="Goodland"/>
    <s v="Goodland, KS"/>
    <s v="KS"/>
    <x v="15"/>
    <n v="53"/>
    <n v="71"/>
    <n v="34"/>
    <n v="9"/>
    <n v="7.0000000000000007E-2"/>
  </r>
  <r>
    <s v="P28"/>
    <d v="2016-04-10T00:00:00"/>
    <x v="3"/>
    <n v="10"/>
    <s v="Medicine Lodge"/>
    <s v="Medicine Lodge, KS"/>
    <s v="KS"/>
    <x v="15"/>
    <n v="61"/>
    <n v="79"/>
    <n v="43"/>
    <n v="8.42"/>
    <n v="0"/>
  </r>
  <r>
    <s v="TOP"/>
    <d v="2016-04-10T00:00:00"/>
    <x v="3"/>
    <n v="10"/>
    <s v="Topeka"/>
    <s v="Topeka, KS"/>
    <s v="KS"/>
    <x v="15"/>
    <n v="56"/>
    <n v="70"/>
    <n v="43"/>
    <n v="9.1199999999999992"/>
    <n v="0.16"/>
  </r>
  <r>
    <s v="ICT"/>
    <d v="2016-04-10T00:00:00"/>
    <x v="3"/>
    <n v="10"/>
    <s v="Wichita"/>
    <s v="Wichita, KS"/>
    <s v="KS"/>
    <x v="15"/>
    <n v="62"/>
    <n v="77"/>
    <n v="46"/>
    <n v="11.27"/>
    <n v="0.04"/>
  </r>
  <r>
    <s v="CVG"/>
    <d v="2016-04-10T00:00:00"/>
    <x v="3"/>
    <n v="10"/>
    <s v="Covington"/>
    <s v="Covington, KY"/>
    <s v="KY"/>
    <x v="16"/>
    <n v="42"/>
    <n v="52"/>
    <n v="32"/>
    <n v="10.82"/>
    <n v="0.52"/>
  </r>
  <r>
    <s v="JKL"/>
    <d v="2016-04-10T00:00:00"/>
    <x v="3"/>
    <n v="10"/>
    <s v="Jackson"/>
    <s v="Jackson, KY"/>
    <s v="KY"/>
    <x v="16"/>
    <n v="45"/>
    <n v="56"/>
    <n v="34"/>
    <n v="3.4"/>
    <n v="1"/>
  </r>
  <r>
    <s v="LEX"/>
    <d v="2016-04-10T00:00:00"/>
    <x v="3"/>
    <n v="10"/>
    <s v="Lexington"/>
    <s v="Lexington, KY"/>
    <s v="KY"/>
    <x v="16"/>
    <n v="45"/>
    <n v="55"/>
    <n v="34"/>
    <n v="10.41"/>
    <n v="0.41"/>
  </r>
  <r>
    <s v="SDF"/>
    <d v="2016-04-10T00:00:00"/>
    <x v="3"/>
    <n v="10"/>
    <s v="Louisville"/>
    <s v="Louisville, KY"/>
    <s v="KY"/>
    <x v="16"/>
    <n v="48"/>
    <n v="58"/>
    <n v="36"/>
    <n v="9.8699999999999992"/>
    <n v="0.14000000000000001"/>
  </r>
  <r>
    <s v="PAH"/>
    <d v="2016-04-10T00:00:00"/>
    <x v="3"/>
    <n v="10"/>
    <s v="Paducah"/>
    <s v="Paducah, KY"/>
    <s v="KY"/>
    <x v="16"/>
    <n v="52"/>
    <n v="65"/>
    <n v="39"/>
    <n v="7.4"/>
    <n v="0.27"/>
  </r>
  <r>
    <s v="BTR"/>
    <d v="2016-04-10T00:00:00"/>
    <x v="3"/>
    <n v="10"/>
    <s v="Baton Rouge"/>
    <s v="Baton Rouge, LA"/>
    <s v="LA"/>
    <x v="17"/>
    <n v="65"/>
    <n v="80"/>
    <n v="50"/>
    <n v="4.6399999999999997"/>
    <n v="0"/>
  </r>
  <r>
    <s v="LCH"/>
    <d v="2016-04-10T00:00:00"/>
    <x v="3"/>
    <n v="10"/>
    <s v="Lake Charles"/>
    <s v="Lake Charles, LA"/>
    <s v="LA"/>
    <x v="17"/>
    <n v="65"/>
    <n v="78"/>
    <n v="51"/>
    <n v="5.68"/>
    <n v="0"/>
  </r>
  <r>
    <s v="MSY"/>
    <d v="2016-04-10T00:00:00"/>
    <x v="3"/>
    <n v="10"/>
    <s v="New Orleans"/>
    <s v="New Orleans, LA"/>
    <s v="LA"/>
    <x v="17"/>
    <n v="68"/>
    <n v="78"/>
    <n v="57"/>
    <n v="5.54"/>
    <n v="0"/>
  </r>
  <r>
    <s v="SHV"/>
    <d v="2016-04-10T00:00:00"/>
    <x v="3"/>
    <n v="10"/>
    <s v="Shreveport"/>
    <s v="Shreveport, LA"/>
    <s v="LA"/>
    <x v="17"/>
    <n v="65"/>
    <n v="80"/>
    <n v="50"/>
    <n v="7.3"/>
    <n v="0"/>
  </r>
  <r>
    <s v="ASD"/>
    <d v="2016-04-10T00:00:00"/>
    <x v="3"/>
    <n v="10"/>
    <s v="Slidell"/>
    <s v="Slidell, LA"/>
    <s v="LA"/>
    <x v="17"/>
    <n v="63"/>
    <n v="77"/>
    <n v="49"/>
    <n v="3.41"/>
    <n v="0"/>
  </r>
  <r>
    <s v="BGR"/>
    <d v="2016-04-10T00:00:00"/>
    <x v="3"/>
    <n v="10"/>
    <s v="Bangor"/>
    <s v="Bangor, ME"/>
    <s v="ME"/>
    <x v="18"/>
    <n v="32"/>
    <n v="42"/>
    <n v="22"/>
    <n v="10.41"/>
    <n v="1.49"/>
  </r>
  <r>
    <s v="CAR"/>
    <d v="2016-04-10T00:00:00"/>
    <x v="3"/>
    <n v="10"/>
    <s v="Caribou"/>
    <s v="Caribou, ME"/>
    <s v="ME"/>
    <x v="18"/>
    <n v="26"/>
    <n v="36"/>
    <n v="16"/>
    <n v="8.3000000000000007"/>
    <n v="1.19"/>
  </r>
  <r>
    <s v="PWM"/>
    <d v="2016-04-10T00:00:00"/>
    <x v="3"/>
    <n v="10"/>
    <s v="Portland"/>
    <s v="Portland, ME"/>
    <s v="ME"/>
    <x v="18"/>
    <n v="34"/>
    <n v="43"/>
    <n v="25"/>
    <n v="8.42"/>
    <n v="0.56000000000000005"/>
  </r>
  <r>
    <s v="BWI"/>
    <d v="2016-04-10T00:00:00"/>
    <x v="3"/>
    <n v="10"/>
    <s v="Baltimore"/>
    <s v="Baltimore, MD"/>
    <s v="MD"/>
    <x v="19"/>
    <n v="43"/>
    <n v="54"/>
    <n v="31"/>
    <n v="7.15"/>
    <n v="0.79"/>
  </r>
  <r>
    <s v="SBY"/>
    <d v="2016-04-10T00:00:00"/>
    <x v="3"/>
    <n v="10"/>
    <s v="Salisbury"/>
    <s v="Salisbury, MD"/>
    <s v="MD"/>
    <x v="19"/>
    <n v="45"/>
    <n v="56"/>
    <n v="34"/>
    <n v="8.35"/>
    <n v="0.94"/>
  </r>
  <r>
    <s v="BOS"/>
    <d v="2016-04-10T00:00:00"/>
    <x v="3"/>
    <n v="10"/>
    <s v="Boston"/>
    <s v="Boston, MA"/>
    <s v="MA"/>
    <x v="20"/>
    <n v="37"/>
    <n v="45"/>
    <n v="30"/>
    <n v="9.4"/>
    <n v="1.44"/>
  </r>
  <r>
    <s v="ORH"/>
    <d v="2016-04-10T00:00:00"/>
    <x v="3"/>
    <n v="10"/>
    <s v="Worcester"/>
    <s v="Worcester, MA"/>
    <s v="MA"/>
    <x v="20"/>
    <n v="32"/>
    <n v="39"/>
    <n v="25"/>
    <n v="9.14"/>
    <n v="1.38"/>
  </r>
  <r>
    <s v="APN"/>
    <d v="2016-04-10T00:00:00"/>
    <x v="3"/>
    <n v="10"/>
    <s v="Alpena"/>
    <s v="Alpena, MI"/>
    <s v="MI"/>
    <x v="21"/>
    <n v="24"/>
    <n v="31"/>
    <n v="16"/>
    <n v="8.2200000000000006"/>
    <n v="1.34"/>
  </r>
  <r>
    <s v="DTW"/>
    <d v="2016-04-10T00:00:00"/>
    <x v="3"/>
    <n v="10"/>
    <s v="Detroit"/>
    <s v="Detroit, MI"/>
    <s v="MI"/>
    <x v="21"/>
    <n v="35"/>
    <n v="43"/>
    <n v="26"/>
    <n v="8.0500000000000007"/>
    <n v="0.68"/>
  </r>
  <r>
    <s v="FNT"/>
    <d v="2016-04-10T00:00:00"/>
    <x v="3"/>
    <n v="10"/>
    <s v="Flint"/>
    <s v="Flint, MI"/>
    <s v="MI"/>
    <x v="21"/>
    <n v="34"/>
    <n v="42"/>
    <n v="27"/>
    <n v="9.02"/>
    <n v="1.1000000000000001"/>
  </r>
  <r>
    <s v="GRR"/>
    <d v="2016-04-10T00:00:00"/>
    <x v="3"/>
    <n v="10"/>
    <s v="Grand Rapids"/>
    <s v="Grand Rapids, MI"/>
    <s v="MI"/>
    <x v="21"/>
    <n v="33"/>
    <n v="40"/>
    <n v="26"/>
    <n v="7.88"/>
    <n v="1.79"/>
  </r>
  <r>
    <s v="HTL"/>
    <d v="2016-04-10T00:00:00"/>
    <x v="3"/>
    <n v="10"/>
    <s v="Houghton Lake"/>
    <s v="Houghton Lake, MI"/>
    <s v="MI"/>
    <x v="21"/>
    <n v="26"/>
    <n v="33"/>
    <n v="19"/>
    <n v="6.52"/>
    <n v="0.55000000000000004"/>
  </r>
  <r>
    <s v="LAN"/>
    <d v="2016-04-10T00:00:00"/>
    <x v="3"/>
    <n v="10"/>
    <s v="Lansing"/>
    <s v="Lansing, MI"/>
    <s v="MI"/>
    <x v="21"/>
    <n v="32"/>
    <n v="39"/>
    <n v="26"/>
    <n v="8.4700000000000006"/>
    <n v="1.0900000000000001"/>
  </r>
  <r>
    <s v="MQT"/>
    <d v="2016-04-10T00:00:00"/>
    <x v="3"/>
    <n v="10"/>
    <s v="Marquette"/>
    <s v="Marquette, MI"/>
    <s v="MI"/>
    <x v="21"/>
    <n v="21"/>
    <n v="29"/>
    <n v="11"/>
    <n v="0"/>
    <n v="1.78"/>
  </r>
  <r>
    <s v="MKG"/>
    <d v="2016-04-10T00:00:00"/>
    <x v="3"/>
    <n v="10"/>
    <s v="Muskegon"/>
    <s v="Muskegon, MI"/>
    <s v="MI"/>
    <x v="21"/>
    <n v="34"/>
    <n v="40"/>
    <n v="27"/>
    <n v="8.02"/>
    <n v="0.95"/>
  </r>
  <r>
    <s v="ANJ"/>
    <d v="2016-04-10T00:00:00"/>
    <x v="3"/>
    <n v="10"/>
    <s v="Sault Ste Marie"/>
    <s v="Sault Ste Marie, MI"/>
    <s v="MI"/>
    <x v="21"/>
    <n v="24"/>
    <n v="31"/>
    <n v="17"/>
    <n v="7.15"/>
    <n v="0.79"/>
  </r>
  <r>
    <s v="DLH"/>
    <d v="2016-04-10T00:00:00"/>
    <x v="3"/>
    <n v="10"/>
    <s v="Duluth"/>
    <s v="Duluth, MN"/>
    <s v="MN"/>
    <x v="22"/>
    <n v="28"/>
    <n v="35"/>
    <n v="20"/>
    <n v="7.07"/>
    <n v="0.56000000000000005"/>
  </r>
  <r>
    <s v="INL"/>
    <d v="2016-04-10T00:00:00"/>
    <x v="3"/>
    <n v="10"/>
    <s v="International Falls"/>
    <s v="International Falls, MN"/>
    <s v="MN"/>
    <x v="22"/>
    <n v="26"/>
    <n v="35"/>
    <n v="17"/>
    <n v="6.62"/>
    <n v="0.42"/>
  </r>
  <r>
    <s v="MSP"/>
    <d v="2016-04-10T00:00:00"/>
    <x v="3"/>
    <n v="10"/>
    <s v="Minneapolis"/>
    <s v="Minneapolis, MN"/>
    <s v="MN"/>
    <x v="22"/>
    <n v="36"/>
    <n v="43"/>
    <n v="28"/>
    <n v="9.18"/>
    <n v="0.13"/>
  </r>
  <r>
    <s v="RST"/>
    <d v="2016-04-10T00:00:00"/>
    <x v="3"/>
    <n v="10"/>
    <s v="Rochester"/>
    <s v="Rochester, MN"/>
    <s v="MN"/>
    <x v="22"/>
    <n v="35"/>
    <n v="43"/>
    <n v="26"/>
    <n v="11.31"/>
    <n v="0.14000000000000001"/>
  </r>
  <r>
    <s v="STC"/>
    <d v="2016-04-10T00:00:00"/>
    <x v="3"/>
    <n v="10"/>
    <s v="St Cloud"/>
    <s v="St Cloud, MN"/>
    <s v="MN"/>
    <x v="22"/>
    <n v="33"/>
    <n v="41"/>
    <n v="24"/>
    <n v="8.85"/>
    <n v="0.12"/>
  </r>
  <r>
    <s v="GLH"/>
    <d v="2016-04-10T00:00:00"/>
    <x v="3"/>
    <n v="10"/>
    <s v="Greenville"/>
    <s v="Greenville, MS"/>
    <s v="MS"/>
    <x v="23"/>
    <n v="64"/>
    <n v="77"/>
    <n v="50"/>
    <n v="8.5"/>
    <n v="0"/>
  </r>
  <r>
    <s v="GWO"/>
    <d v="2016-04-10T00:00:00"/>
    <x v="3"/>
    <n v="10"/>
    <s v="Greenwood"/>
    <s v="Greenwood, MS"/>
    <s v="MS"/>
    <x v="23"/>
    <n v="62"/>
    <n v="77"/>
    <n v="47"/>
    <n v="6.55"/>
    <n v="0"/>
  </r>
  <r>
    <s v="GPT"/>
    <d v="2016-04-10T00:00:00"/>
    <x v="3"/>
    <n v="10"/>
    <s v="Gulfport"/>
    <s v="Gulfport, MS"/>
    <s v="MS"/>
    <x v="23"/>
    <n v="64"/>
    <n v="76"/>
    <n v="51"/>
    <n v="5.17"/>
    <n v="0"/>
  </r>
  <r>
    <s v="HBG"/>
    <d v="2016-04-10T00:00:00"/>
    <x v="3"/>
    <n v="10"/>
    <s v="Hattiesburg"/>
    <s v="Hattiesburg, MS"/>
    <s v="MS"/>
    <x v="23"/>
    <n v="64"/>
    <n v="79"/>
    <n v="49"/>
    <n v="4.2699999999999996"/>
    <n v="0"/>
  </r>
  <r>
    <s v="JAN"/>
    <d v="2016-04-10T00:00:00"/>
    <x v="3"/>
    <n v="10"/>
    <s v="Jackson"/>
    <s v="Jackson, MS"/>
    <s v="MS"/>
    <x v="23"/>
    <n v="64"/>
    <n v="78"/>
    <n v="49"/>
    <n v="5.67"/>
    <n v="0"/>
  </r>
  <r>
    <s v="MEI"/>
    <d v="2016-04-10T00:00:00"/>
    <x v="3"/>
    <n v="10"/>
    <s v="Meridian"/>
    <s v="Meridian, MS"/>
    <s v="MS"/>
    <x v="23"/>
    <n v="61"/>
    <n v="77"/>
    <n v="45"/>
    <n v="5.41"/>
    <n v="0"/>
  </r>
  <r>
    <s v="TUP"/>
    <d v="2016-04-10T00:00:00"/>
    <x v="3"/>
    <n v="10"/>
    <s v="Tupelo"/>
    <s v="Tupelo, MS"/>
    <s v="MS"/>
    <x v="23"/>
    <n v="59"/>
    <n v="73"/>
    <n v="45"/>
    <n v="6.34"/>
    <n v="0.28000000000000003"/>
  </r>
  <r>
    <s v="CGI"/>
    <d v="2016-04-10T00:00:00"/>
    <x v="3"/>
    <n v="10"/>
    <s v="Cape Girardeau"/>
    <s v="Cape Girardeau, MO"/>
    <s v="MO"/>
    <x v="24"/>
    <n v="52"/>
    <n v="63"/>
    <n v="39"/>
    <n v="8.3800000000000008"/>
    <n v="0.24"/>
  </r>
  <r>
    <s v="COU"/>
    <d v="2016-04-10T00:00:00"/>
    <x v="3"/>
    <n v="10"/>
    <s v="Columbia"/>
    <s v="Columbia, MO"/>
    <s v="MO"/>
    <x v="24"/>
    <n v="50"/>
    <n v="61"/>
    <n v="39"/>
    <n v="11.31"/>
    <n v="0.43"/>
  </r>
  <r>
    <s v="MCI"/>
    <d v="2016-04-10T00:00:00"/>
    <x v="3"/>
    <n v="10"/>
    <s v="Kansas City"/>
    <s v="Kansas City, MO"/>
    <s v="MO"/>
    <x v="24"/>
    <n v="54"/>
    <n v="66"/>
    <n v="42"/>
    <n v="10.92"/>
    <n v="0.34"/>
  </r>
  <r>
    <s v="VIH"/>
    <d v="2016-04-10T00:00:00"/>
    <x v="3"/>
    <n v="10"/>
    <s v="Rolla/Vichy"/>
    <s v="Rolla/Vichy, MO"/>
    <s v="MO"/>
    <x v="24"/>
    <n v="51"/>
    <n v="62"/>
    <n v="39"/>
    <n v="10.48"/>
    <n v="1.3"/>
  </r>
  <r>
    <s v="SGF"/>
    <d v="2016-04-10T00:00:00"/>
    <x v="3"/>
    <n v="10"/>
    <s v="Springfield"/>
    <s v="Springfield, MO"/>
    <s v="MO"/>
    <x v="24"/>
    <n v="56"/>
    <n v="68"/>
    <n v="44"/>
    <n v="11.62"/>
    <n v="0.18"/>
  </r>
  <r>
    <s v="STJ"/>
    <d v="2016-04-10T00:00:00"/>
    <x v="3"/>
    <n v="10"/>
    <s v="St Joseph"/>
    <s v="St Joseph, MO"/>
    <s v="MO"/>
    <x v="24"/>
    <n v="52"/>
    <n v="65"/>
    <n v="38"/>
    <n v="11.25"/>
    <n v="0.23"/>
  </r>
  <r>
    <s v="STL"/>
    <d v="2016-04-10T00:00:00"/>
    <x v="3"/>
    <n v="10"/>
    <s v="St Louis"/>
    <s v="St Louis, MO"/>
    <s v="MO"/>
    <x v="24"/>
    <n v="50"/>
    <n v="59"/>
    <n v="40"/>
    <n v="10.52"/>
    <n v="0.54"/>
  </r>
  <r>
    <s v="BIL"/>
    <d v="2016-04-10T00:00:00"/>
    <x v="3"/>
    <n v="10"/>
    <s v="Billings"/>
    <s v="Billings, MT"/>
    <s v="MT"/>
    <x v="25"/>
    <n v="53"/>
    <n v="65"/>
    <n v="39"/>
    <n v="9.8699999999999992"/>
    <n v="0"/>
  </r>
  <r>
    <s v="BTM"/>
    <d v="2016-04-10T00:00:00"/>
    <x v="3"/>
    <n v="10"/>
    <s v="Butte"/>
    <s v="Butte, MT"/>
    <s v="MT"/>
    <x v="25"/>
    <n v="44"/>
    <n v="61"/>
    <n v="26"/>
    <n v="4.84"/>
    <n v="0.05"/>
  </r>
  <r>
    <s v="CTB"/>
    <d v="2016-04-10T00:00:00"/>
    <x v="3"/>
    <n v="10"/>
    <s v="Cut Bank"/>
    <s v="Cut Bank, MT"/>
    <s v="MT"/>
    <x v="25"/>
    <n v="47"/>
    <n v="61"/>
    <n v="33"/>
    <n v="12.84"/>
    <n v="0.03"/>
  </r>
  <r>
    <s v="DLN"/>
    <d v="2016-04-10T00:00:00"/>
    <x v="3"/>
    <n v="10"/>
    <s v="Dillon"/>
    <s v="Dillon, MT"/>
    <s v="MT"/>
    <x v="25"/>
    <n v="48"/>
    <n v="63"/>
    <n v="31"/>
    <n v="9.3800000000000008"/>
    <n v="0.23"/>
  </r>
  <r>
    <s v="GGW"/>
    <d v="2016-04-10T00:00:00"/>
    <x v="3"/>
    <n v="10"/>
    <s v="Glasgow"/>
    <s v="Glasgow, MT"/>
    <s v="MT"/>
    <x v="25"/>
    <n v="45"/>
    <n v="59"/>
    <n v="30"/>
    <n v="12.38"/>
    <n v="0.34"/>
  </r>
  <r>
    <s v="GTF"/>
    <d v="2016-04-10T00:00:00"/>
    <x v="3"/>
    <n v="10"/>
    <s v="Great Falls"/>
    <s v="Great Falls, MT"/>
    <s v="MT"/>
    <x v="25"/>
    <n v="49"/>
    <n v="64"/>
    <n v="34"/>
    <n v="9.64"/>
    <n v="0.13"/>
  </r>
  <r>
    <s v="HVR"/>
    <d v="2016-04-10T00:00:00"/>
    <x v="3"/>
    <n v="10"/>
    <s v="Havre"/>
    <s v="Havre, MT"/>
    <s v="MT"/>
    <x v="25"/>
    <n v="49"/>
    <n v="63"/>
    <n v="34"/>
    <n v="7.82"/>
    <n v="0.38"/>
  </r>
  <r>
    <s v="HLN"/>
    <d v="2016-04-10T00:00:00"/>
    <x v="3"/>
    <n v="10"/>
    <s v="Helena"/>
    <s v="Helena, MT"/>
    <s v="MT"/>
    <x v="25"/>
    <n v="51"/>
    <n v="65"/>
    <n v="37"/>
    <n v="8"/>
    <n v="0.04"/>
  </r>
  <r>
    <s v="GPI"/>
    <d v="2016-04-10T00:00:00"/>
    <x v="3"/>
    <n v="10"/>
    <s v="Kalispell"/>
    <s v="Kalispell, MT"/>
    <s v="MT"/>
    <x v="25"/>
    <n v="49"/>
    <n v="64"/>
    <n v="34"/>
    <n v="5.17"/>
    <n v="0.02"/>
  </r>
  <r>
    <s v="MLS"/>
    <d v="2016-04-10T00:00:00"/>
    <x v="3"/>
    <n v="10"/>
    <s v="Miles City"/>
    <s v="Miles City, MT"/>
    <s v="MT"/>
    <x v="25"/>
    <n v="49"/>
    <n v="63"/>
    <n v="34"/>
    <n v="10.71"/>
    <n v="0.25"/>
  </r>
  <r>
    <s v="MSO"/>
    <d v="2016-04-10T00:00:00"/>
    <x v="3"/>
    <n v="10"/>
    <s v="Missoula"/>
    <s v="Missoula, MT"/>
    <s v="MT"/>
    <x v="25"/>
    <n v="49"/>
    <n v="66"/>
    <n v="33"/>
    <n v="4.75"/>
    <n v="0"/>
  </r>
  <r>
    <s v="GRI"/>
    <d v="2016-04-10T00:00:00"/>
    <x v="3"/>
    <n v="10"/>
    <s v="Grand Island"/>
    <s v="Grand Island, NE"/>
    <s v="NE"/>
    <x v="26"/>
    <n v="50"/>
    <n v="65"/>
    <n v="35"/>
    <n v="11.82"/>
    <n v="0"/>
  </r>
  <r>
    <s v="LNK"/>
    <d v="2016-04-10T00:00:00"/>
    <x v="3"/>
    <n v="10"/>
    <s v="Lincoln"/>
    <s v="Lincoln, NE"/>
    <s v="NE"/>
    <x v="26"/>
    <n v="51"/>
    <n v="65"/>
    <n v="36"/>
    <n v="11.5"/>
    <n v="0.01"/>
  </r>
  <r>
    <s v="OFK"/>
    <d v="2016-04-10T00:00:00"/>
    <x v="3"/>
    <n v="10"/>
    <s v="Norfolk"/>
    <s v="Norfolk, NE"/>
    <s v="NE"/>
    <x v="26"/>
    <n v="45"/>
    <n v="58"/>
    <n v="32"/>
    <n v="11.95"/>
    <n v="0.01"/>
  </r>
  <r>
    <s v="LBF"/>
    <d v="2016-04-10T00:00:00"/>
    <x v="3"/>
    <n v="10"/>
    <s v="North Platte"/>
    <s v="North Platte, NE"/>
    <s v="NE"/>
    <x v="26"/>
    <n v="51"/>
    <n v="68"/>
    <n v="33"/>
    <n v="10.62"/>
    <n v="0.05"/>
  </r>
  <r>
    <s v="OMA"/>
    <d v="2016-04-10T00:00:00"/>
    <x v="3"/>
    <n v="10"/>
    <s v="Omaha"/>
    <s v="Omaha, NE"/>
    <s v="NE"/>
    <x v="26"/>
    <n v="48"/>
    <n v="61"/>
    <n v="35"/>
    <n v="12.1"/>
    <n v="0"/>
  </r>
  <r>
    <s v="BFF"/>
    <d v="2016-04-10T00:00:00"/>
    <x v="3"/>
    <n v="10"/>
    <s v="Scottsbluff"/>
    <s v="Scottsbluff, NE"/>
    <s v="NE"/>
    <x v="26"/>
    <n v="51"/>
    <n v="68"/>
    <n v="33"/>
    <n v="8.32"/>
    <n v="0.02"/>
  </r>
  <r>
    <s v="SNY"/>
    <d v="2016-04-10T00:00:00"/>
    <x v="3"/>
    <n v="10"/>
    <s v="Sidney"/>
    <s v="Sidney, NE"/>
    <s v="NE"/>
    <x v="26"/>
    <n v="48"/>
    <n v="66"/>
    <n v="30"/>
    <n v="9.8699999999999992"/>
    <n v="0.15"/>
  </r>
  <r>
    <s v="VTN"/>
    <d v="2016-04-10T00:00:00"/>
    <x v="3"/>
    <n v="10"/>
    <s v="Valentine"/>
    <s v="Valentine, NE"/>
    <s v="NE"/>
    <x v="26"/>
    <n v="47"/>
    <n v="62"/>
    <n v="32"/>
    <n v="13.35"/>
    <n v="0"/>
  </r>
  <r>
    <s v="ELY"/>
    <d v="2016-04-10T00:00:00"/>
    <x v="3"/>
    <n v="10"/>
    <s v="Ely"/>
    <s v="Ely, NV"/>
    <s v="NV"/>
    <x v="27"/>
    <n v="47"/>
    <n v="63"/>
    <n v="31"/>
    <n v="4.4000000000000004"/>
    <n v="0.19"/>
  </r>
  <r>
    <s v="P68"/>
    <d v="2016-04-10T00:00:00"/>
    <x v="3"/>
    <n v="10"/>
    <s v="Eureka"/>
    <s v="Eureka, NV"/>
    <s v="NV"/>
    <x v="27"/>
    <n v="49"/>
    <n v="65"/>
    <n v="33"/>
    <n v="3.17"/>
    <n v="0.25"/>
  </r>
  <r>
    <s v="LAS"/>
    <d v="2016-04-10T00:00:00"/>
    <x v="3"/>
    <n v="10"/>
    <s v="Las Vegas"/>
    <s v="Las Vegas, NV"/>
    <s v="NV"/>
    <x v="27"/>
    <n v="68"/>
    <n v="78"/>
    <n v="58"/>
    <n v="3.78"/>
    <n v="1.03"/>
  </r>
  <r>
    <s v="DRA"/>
    <d v="2016-04-10T00:00:00"/>
    <x v="3"/>
    <n v="10"/>
    <s v="Mercury"/>
    <s v="Mercury, NV"/>
    <s v="NV"/>
    <x v="27"/>
    <n v="65"/>
    <n v="76"/>
    <n v="52"/>
    <n v="5.47"/>
    <n v="0.19"/>
  </r>
  <r>
    <s v="RNO"/>
    <d v="2016-04-10T00:00:00"/>
    <x v="3"/>
    <n v="10"/>
    <s v="Reno"/>
    <s v="Reno, NV"/>
    <s v="NV"/>
    <x v="27"/>
    <n v="57"/>
    <n v="70"/>
    <n v="44"/>
    <n v="3.25"/>
    <n v="0.67"/>
  </r>
  <r>
    <s v="WMC"/>
    <d v="2016-04-10T00:00:00"/>
    <x v="3"/>
    <n v="10"/>
    <s v="Winnemucca"/>
    <s v="Winnemucca, NV"/>
    <s v="NV"/>
    <x v="27"/>
    <n v="52"/>
    <n v="71"/>
    <n v="33"/>
    <n v="5.87"/>
    <n v="0.4"/>
  </r>
  <r>
    <s v="CON"/>
    <d v="2016-04-10T00:00:00"/>
    <x v="3"/>
    <n v="10"/>
    <s v="Concord"/>
    <s v="Concord, NH"/>
    <s v="NH"/>
    <x v="28"/>
    <n v="33"/>
    <n v="43"/>
    <n v="21"/>
    <n v="7.1"/>
    <n v="0.76"/>
  </r>
  <r>
    <s v="MWN"/>
    <d v="2016-04-10T00:00:00"/>
    <x v="3"/>
    <n v="10"/>
    <s v="Mt. Washington"/>
    <s v="Mt. Washington, NH"/>
    <s v="NH"/>
    <x v="28"/>
    <n v="60"/>
    <n v="60"/>
    <n v="60"/>
    <n v="33.880000000000003"/>
    <n v="0"/>
  </r>
  <r>
    <s v="ACY"/>
    <d v="2016-04-10T00:00:00"/>
    <x v="3"/>
    <n v="10"/>
    <s v="Atlantic City"/>
    <s v="Atlantic City, NJ"/>
    <s v="NJ"/>
    <x v="29"/>
    <n v="42"/>
    <n v="53"/>
    <n v="30"/>
    <n v="8.25"/>
    <n v="1.1000000000000001"/>
  </r>
  <r>
    <s v="EWR"/>
    <d v="2016-04-10T00:00:00"/>
    <x v="3"/>
    <n v="10"/>
    <s v="Newark"/>
    <s v="Newark, NJ"/>
    <s v="NJ"/>
    <x v="29"/>
    <n v="41"/>
    <n v="49"/>
    <n v="32"/>
    <n v="9.3699999999999992"/>
    <n v="0.62"/>
  </r>
  <r>
    <s v="ABQ"/>
    <d v="2016-04-10T00:00:00"/>
    <x v="3"/>
    <n v="10"/>
    <s v="Albuquerque"/>
    <s v="Albuquerque, NM"/>
    <s v="NM"/>
    <x v="30"/>
    <n v="57"/>
    <n v="72"/>
    <n v="43"/>
    <n v="6.22"/>
    <n v="0.36"/>
  </r>
  <r>
    <s v="CAO"/>
    <d v="2016-04-10T00:00:00"/>
    <x v="3"/>
    <n v="10"/>
    <s v="Clayton"/>
    <s v="Clayton, NM"/>
    <s v="NM"/>
    <x v="30"/>
    <n v="58"/>
    <n v="75"/>
    <n v="41"/>
    <n v="9.5"/>
    <n v="0"/>
  </r>
  <r>
    <s v="ROW"/>
    <d v="2016-04-10T00:00:00"/>
    <x v="3"/>
    <n v="10"/>
    <s v="Roswell"/>
    <s v="Roswell, NM"/>
    <s v="NM"/>
    <x v="30"/>
    <n v="62"/>
    <n v="81"/>
    <n v="42"/>
    <n v="4.0199999999999996"/>
    <n v="0.06"/>
  </r>
  <r>
    <s v="ALB"/>
    <d v="2016-04-10T00:00:00"/>
    <x v="3"/>
    <n v="10"/>
    <s v="Albany"/>
    <s v="Albany, NY"/>
    <s v="NY"/>
    <x v="31"/>
    <n v="34"/>
    <n v="44"/>
    <n v="24"/>
    <n v="7.65"/>
    <n v="1.03"/>
  </r>
  <r>
    <s v="BGM"/>
    <d v="2016-04-10T00:00:00"/>
    <x v="3"/>
    <n v="10"/>
    <s v="Binghamton"/>
    <s v="Binghamton, NY"/>
    <s v="NY"/>
    <x v="31"/>
    <n v="28"/>
    <n v="35"/>
    <n v="20"/>
    <n v="7.32"/>
    <n v="1.17"/>
  </r>
  <r>
    <s v="BUF"/>
    <d v="2016-04-10T00:00:00"/>
    <x v="3"/>
    <n v="10"/>
    <s v="Buffalo"/>
    <s v="Buffalo, NY"/>
    <s v="NY"/>
    <x v="31"/>
    <n v="31"/>
    <n v="38"/>
    <n v="24"/>
    <n v="9.58"/>
    <n v="0.5"/>
  </r>
  <r>
    <s v="GFL"/>
    <d v="2016-04-10T00:00:00"/>
    <x v="3"/>
    <n v="10"/>
    <s v="Glens Falls"/>
    <s v="Glens Falls, NY"/>
    <s v="NY"/>
    <x v="31"/>
    <n v="32"/>
    <n v="42"/>
    <n v="21"/>
    <n v="5.62"/>
    <n v="0.33"/>
  </r>
  <r>
    <s v="ISP"/>
    <d v="2016-04-10T00:00:00"/>
    <x v="3"/>
    <n v="10"/>
    <s v="Islip"/>
    <s v="Islip, NY"/>
    <s v="NY"/>
    <x v="31"/>
    <n v="40"/>
    <n v="48"/>
    <n v="31"/>
    <n v="9.6199999999999992"/>
    <n v="0.63"/>
  </r>
  <r>
    <s v="LGA"/>
    <d v="2016-04-10T00:00:00"/>
    <x v="3"/>
    <n v="10"/>
    <s v="New York"/>
    <s v="New York, NY"/>
    <s v="NY"/>
    <x v="31"/>
    <n v="42"/>
    <n v="48"/>
    <n v="35"/>
    <n v="10.17"/>
    <n v="0.72"/>
  </r>
  <r>
    <s v="ROC"/>
    <d v="2016-04-10T00:00:00"/>
    <x v="3"/>
    <n v="10"/>
    <s v="Rochester"/>
    <s v="Rochester, NY"/>
    <s v="NY"/>
    <x v="31"/>
    <n v="31"/>
    <n v="39"/>
    <n v="23"/>
    <n v="8.6199999999999992"/>
    <n v="0.32"/>
  </r>
  <r>
    <s v="SYR"/>
    <d v="2016-04-10T00:00:00"/>
    <x v="3"/>
    <n v="10"/>
    <s v="Syracuse"/>
    <s v="Syracuse, NY"/>
    <s v="NY"/>
    <x v="31"/>
    <n v="30"/>
    <n v="38"/>
    <n v="21"/>
    <n v="7.11"/>
    <n v="0.28000000000000003"/>
  </r>
  <r>
    <s v="AVL"/>
    <d v="2016-04-10T00:00:00"/>
    <x v="3"/>
    <n v="10"/>
    <s v="Asheville"/>
    <s v="Asheville, NC"/>
    <s v="NC"/>
    <x v="32"/>
    <n v="47"/>
    <n v="59"/>
    <n v="35"/>
    <n v="9.4"/>
    <n v="0.41"/>
  </r>
  <r>
    <s v="HSE"/>
    <d v="2016-04-10T00:00:00"/>
    <x v="3"/>
    <n v="10"/>
    <s v="Cape Hatteras"/>
    <s v="Cape Hatteras, NC"/>
    <s v="NC"/>
    <x v="32"/>
    <n v="55"/>
    <n v="62"/>
    <n v="47"/>
    <n v="9.6999999999999993"/>
    <n v="0.45"/>
  </r>
  <r>
    <s v="CLT"/>
    <d v="2016-04-10T00:00:00"/>
    <x v="3"/>
    <n v="10"/>
    <s v="Charlotte"/>
    <s v="Charlotte, NC"/>
    <s v="NC"/>
    <x v="32"/>
    <n v="52"/>
    <n v="63"/>
    <n v="40"/>
    <n v="6.87"/>
    <n v="0.34"/>
  </r>
  <r>
    <s v="GSO"/>
    <d v="2016-04-10T00:00:00"/>
    <x v="3"/>
    <n v="10"/>
    <s v="Greensboro"/>
    <s v="Greensboro, NC"/>
    <s v="NC"/>
    <x v="32"/>
    <n v="50"/>
    <n v="62"/>
    <n v="38"/>
    <n v="8.4700000000000006"/>
    <n v="0.38"/>
  </r>
  <r>
    <s v="HKY"/>
    <d v="2016-04-10T00:00:00"/>
    <x v="3"/>
    <n v="10"/>
    <s v="Hickory"/>
    <s v="Hickory, NC"/>
    <s v="NC"/>
    <x v="32"/>
    <n v="49"/>
    <n v="61"/>
    <n v="37"/>
    <n v="6.08"/>
    <n v="0.57999999999999996"/>
  </r>
  <r>
    <s v="RDU"/>
    <d v="2016-04-10T00:00:00"/>
    <x v="3"/>
    <n v="10"/>
    <s v="Raleigh/Durham"/>
    <s v="Raleigh/Durham, NC"/>
    <s v="NC"/>
    <x v="32"/>
    <n v="51"/>
    <n v="63"/>
    <n v="39"/>
    <n v="7.45"/>
    <n v="0.09"/>
  </r>
  <r>
    <s v="ILM"/>
    <d v="2016-04-10T00:00:00"/>
    <x v="3"/>
    <n v="10"/>
    <s v="Wilmington"/>
    <s v="Wilmington, NC"/>
    <s v="NC"/>
    <x v="32"/>
    <n v="55"/>
    <n v="67"/>
    <n v="43"/>
    <n v="7.8"/>
    <n v="0.49"/>
  </r>
  <r>
    <s v="BIS"/>
    <d v="2016-04-10T00:00:00"/>
    <x v="3"/>
    <n v="10"/>
    <s v="Bismarck"/>
    <s v="Bismarck, ND"/>
    <s v="ND"/>
    <x v="33"/>
    <n v="42"/>
    <n v="56"/>
    <n v="27"/>
    <n v="10.68"/>
    <n v="0.15"/>
  </r>
  <r>
    <s v="DIK"/>
    <d v="2016-04-10T00:00:00"/>
    <x v="3"/>
    <n v="10"/>
    <s v="Dickinson"/>
    <s v="Dickinson, ND"/>
    <s v="ND"/>
    <x v="33"/>
    <n v="40"/>
    <n v="56"/>
    <n v="24"/>
    <n v="12.74"/>
    <n v="0.05"/>
  </r>
  <r>
    <s v="FAR"/>
    <d v="2016-04-10T00:00:00"/>
    <x v="3"/>
    <n v="10"/>
    <s v="Fargo"/>
    <s v="Fargo, ND"/>
    <s v="ND"/>
    <x v="33"/>
    <n v="34"/>
    <n v="43"/>
    <n v="25"/>
    <n v="14.38"/>
    <n v="0.21"/>
  </r>
  <r>
    <s v="GFK"/>
    <d v="2016-04-10T00:00:00"/>
    <x v="3"/>
    <n v="10"/>
    <s v="Grand Forks"/>
    <s v="Grand Forks, ND"/>
    <s v="ND"/>
    <x v="33"/>
    <n v="32"/>
    <n v="40"/>
    <n v="23"/>
    <n v="13.21"/>
    <n v="0.08"/>
  </r>
  <r>
    <s v="ISN"/>
    <d v="2016-04-10T00:00:00"/>
    <x v="3"/>
    <n v="10"/>
    <s v="Williston"/>
    <s v="Williston, ND"/>
    <s v="ND"/>
    <x v="33"/>
    <n v="42"/>
    <n v="57"/>
    <n v="26"/>
    <n v="10.210000000000001"/>
    <n v="0.21"/>
  </r>
  <r>
    <s v="CAK"/>
    <d v="2016-04-10T00:00:00"/>
    <x v="3"/>
    <n v="10"/>
    <s v="Akron"/>
    <s v="Akron, OH"/>
    <s v="OH"/>
    <x v="34"/>
    <n v="36"/>
    <n v="47"/>
    <n v="25"/>
    <n v="10.5"/>
    <n v="0.76"/>
  </r>
  <r>
    <s v="CLE"/>
    <d v="2016-04-10T00:00:00"/>
    <x v="3"/>
    <n v="10"/>
    <s v="Cleveland"/>
    <s v="Cleveland, OH"/>
    <s v="OH"/>
    <x v="34"/>
    <n v="37"/>
    <n v="47"/>
    <n v="27"/>
    <n v="10.72"/>
    <n v="1.92"/>
  </r>
  <r>
    <s v="CMH"/>
    <d v="2016-04-10T00:00:00"/>
    <x v="3"/>
    <n v="10"/>
    <s v="Columbus"/>
    <s v="Columbus, OH"/>
    <s v="OH"/>
    <x v="34"/>
    <n v="39"/>
    <n v="49"/>
    <n v="28"/>
    <n v="9.8699999999999992"/>
    <n v="0.64"/>
  </r>
  <r>
    <s v="DAY"/>
    <d v="2016-04-10T00:00:00"/>
    <x v="3"/>
    <n v="10"/>
    <s v="Dayton"/>
    <s v="Dayton, OH"/>
    <s v="OH"/>
    <x v="34"/>
    <n v="39"/>
    <n v="49"/>
    <n v="28"/>
    <n v="11.58"/>
    <n v="0.48"/>
  </r>
  <r>
    <s v="MFD"/>
    <d v="2016-04-10T00:00:00"/>
    <x v="3"/>
    <n v="10"/>
    <s v="Mansfield"/>
    <s v="Mansfield, OH"/>
    <s v="OH"/>
    <x v="34"/>
    <n v="35"/>
    <n v="46"/>
    <n v="23"/>
    <n v="10.78"/>
    <n v="1.1200000000000001"/>
  </r>
  <r>
    <s v="TOL"/>
    <d v="2016-04-10T00:00:00"/>
    <x v="3"/>
    <n v="10"/>
    <s v="Toledo"/>
    <s v="Toledo, OH"/>
    <s v="OH"/>
    <x v="34"/>
    <n v="36"/>
    <n v="46"/>
    <n v="25"/>
    <n v="7.21"/>
    <n v="1.54"/>
  </r>
  <r>
    <s v="YNG"/>
    <d v="2016-04-10T00:00:00"/>
    <x v="3"/>
    <n v="10"/>
    <s v="Youngstown/Warren"/>
    <s v="Youngstown/Warren, OH"/>
    <s v="OH"/>
    <x v="34"/>
    <n v="35"/>
    <n v="46"/>
    <n v="23"/>
    <n v="8.98"/>
    <n v="1.33"/>
  </r>
  <r>
    <s v="GAG"/>
    <d v="2016-04-10T00:00:00"/>
    <x v="3"/>
    <n v="10"/>
    <s v="Gage"/>
    <s v="Gage, OK"/>
    <s v="OK"/>
    <x v="35"/>
    <n v="62"/>
    <n v="77"/>
    <n v="44"/>
    <n v="10.050000000000001"/>
    <n v="0.02"/>
  </r>
  <r>
    <s v="OKC"/>
    <d v="2016-04-10T00:00:00"/>
    <x v="3"/>
    <n v="10"/>
    <s v="Oklahoma City"/>
    <s v="Oklahoma City, OK"/>
    <s v="OK"/>
    <x v="35"/>
    <n v="63"/>
    <n v="79"/>
    <n v="47"/>
    <n v="11.24"/>
    <n v="1.28"/>
  </r>
  <r>
    <s v="PNC"/>
    <d v="2016-04-10T00:00:00"/>
    <x v="3"/>
    <n v="10"/>
    <s v="Ponca City"/>
    <s v="Ponca City, OK"/>
    <s v="OK"/>
    <x v="35"/>
    <n v="61"/>
    <n v="78"/>
    <n v="44"/>
    <n v="9.77"/>
    <n v="0.34"/>
  </r>
  <r>
    <s v="TUL"/>
    <d v="2016-04-10T00:00:00"/>
    <x v="3"/>
    <n v="10"/>
    <s v="Tulsa"/>
    <s v="Tulsa, OK"/>
    <s v="OK"/>
    <x v="35"/>
    <n v="64"/>
    <n v="78"/>
    <n v="49"/>
    <n v="10.48"/>
    <n v="0.1"/>
  </r>
  <r>
    <s v="AST"/>
    <d v="2016-04-10T00:00:00"/>
    <x v="3"/>
    <n v="10"/>
    <s v="Astoria"/>
    <s v="Astoria, OR"/>
    <s v="OR"/>
    <x v="36"/>
    <n v="54"/>
    <n v="61"/>
    <n v="45"/>
    <n v="5.54"/>
    <n v="0.09"/>
  </r>
  <r>
    <s v="BNO"/>
    <d v="2016-04-10T00:00:00"/>
    <x v="3"/>
    <n v="10"/>
    <s v="Burns"/>
    <s v="Burns, OR"/>
    <s v="OR"/>
    <x v="36"/>
    <n v="51"/>
    <n v="70"/>
    <n v="31"/>
    <n v="5.54"/>
    <n v="0"/>
  </r>
  <r>
    <s v="EUG"/>
    <d v="2016-04-10T00:00:00"/>
    <x v="3"/>
    <n v="10"/>
    <s v="Eugene"/>
    <s v="Eugene, OR"/>
    <s v="OR"/>
    <x v="36"/>
    <n v="55"/>
    <n v="68"/>
    <n v="43"/>
    <n v="4.75"/>
    <n v="7.0000000000000007E-2"/>
  </r>
  <r>
    <s v="MFR"/>
    <d v="2016-04-10T00:00:00"/>
    <x v="3"/>
    <n v="10"/>
    <s v="Medford"/>
    <s v="Medford, OR"/>
    <s v="OR"/>
    <x v="36"/>
    <n v="62"/>
    <n v="78"/>
    <n v="45"/>
    <n v="2.3199999999999998"/>
    <n v="0"/>
  </r>
  <r>
    <s v="PDT"/>
    <d v="2016-04-10T00:00:00"/>
    <x v="3"/>
    <n v="10"/>
    <s v="Pendleton"/>
    <s v="Pendleton, OR"/>
    <s v="OR"/>
    <x v="36"/>
    <n v="56"/>
    <n v="70"/>
    <n v="41"/>
    <n v="5.24"/>
    <n v="0.08"/>
  </r>
  <r>
    <s v="PDX"/>
    <d v="2016-04-10T00:00:00"/>
    <x v="3"/>
    <n v="10"/>
    <s v="Portland"/>
    <s v="Portland, OR"/>
    <s v="OR"/>
    <x v="36"/>
    <n v="59"/>
    <n v="70"/>
    <n v="47"/>
    <n v="3.65"/>
    <n v="0.05"/>
  </r>
  <r>
    <s v="RDM"/>
    <d v="2016-04-10T00:00:00"/>
    <x v="3"/>
    <n v="10"/>
    <s v="Redmond"/>
    <s v="Redmond, OR"/>
    <s v="OR"/>
    <x v="36"/>
    <n v="52"/>
    <n v="72"/>
    <n v="32"/>
    <n v="3.74"/>
    <n v="0"/>
  </r>
  <r>
    <s v="SLE"/>
    <d v="2016-04-10T00:00:00"/>
    <x v="3"/>
    <n v="10"/>
    <s v="Salem"/>
    <s v="Salem, OR"/>
    <s v="OR"/>
    <x v="36"/>
    <n v="58"/>
    <n v="72"/>
    <n v="44"/>
    <n v="2.94"/>
    <n v="0.01"/>
  </r>
  <r>
    <s v="ABE"/>
    <d v="2016-04-10T00:00:00"/>
    <x v="3"/>
    <n v="10"/>
    <s v="Allentown"/>
    <s v="Allentown, PA"/>
    <s v="PA"/>
    <x v="37"/>
    <n v="38"/>
    <n v="48"/>
    <n v="29"/>
    <n v="7.17"/>
    <n v="0.88"/>
  </r>
  <r>
    <s v="ERI"/>
    <d v="2016-04-10T00:00:00"/>
    <x v="3"/>
    <n v="10"/>
    <s v="Erie"/>
    <s v="Erie, PA"/>
    <s v="PA"/>
    <x v="37"/>
    <n v="35"/>
    <n v="42"/>
    <n v="26"/>
    <n v="11.1"/>
    <n v="0.56000000000000005"/>
  </r>
  <r>
    <s v="MDT"/>
    <d v="2016-04-10T00:00:00"/>
    <x v="3"/>
    <n v="10"/>
    <s v="Harrisburg"/>
    <s v="Harrisburg, PA"/>
    <s v="PA"/>
    <x v="37"/>
    <n v="41"/>
    <n v="49"/>
    <n v="31"/>
    <n v="6.87"/>
    <n v="1.41"/>
  </r>
  <r>
    <s v="PHL"/>
    <d v="2016-04-10T00:00:00"/>
    <x v="3"/>
    <n v="10"/>
    <s v="Philadelphia"/>
    <s v="Philadelphia, PA"/>
    <s v="PA"/>
    <x v="37"/>
    <n v="44"/>
    <n v="52"/>
    <n v="35"/>
    <n v="9.31"/>
    <n v="0.86"/>
  </r>
  <r>
    <s v="PIT"/>
    <d v="2016-04-10T00:00:00"/>
    <x v="3"/>
    <n v="10"/>
    <s v="Pittsburgh"/>
    <s v="Pittsburgh, PA"/>
    <s v="PA"/>
    <x v="37"/>
    <n v="38"/>
    <n v="50"/>
    <n v="26"/>
    <n v="8.84"/>
    <n v="0.59"/>
  </r>
  <r>
    <s v="AVP"/>
    <d v="2016-04-10T00:00:00"/>
    <x v="3"/>
    <n v="10"/>
    <s v="Wilkes-Barre/Scranton"/>
    <s v="Wilkes-Barre/Scranton, PA"/>
    <s v="PA"/>
    <x v="37"/>
    <n v="35"/>
    <n v="43"/>
    <n v="26"/>
    <n v="7.12"/>
    <n v="1.49"/>
  </r>
  <r>
    <s v="IPT"/>
    <d v="2016-04-10T00:00:00"/>
    <x v="3"/>
    <n v="10"/>
    <s v="Williamsport"/>
    <s v="Williamsport, PA"/>
    <s v="PA"/>
    <x v="37"/>
    <n v="37"/>
    <n v="46"/>
    <n v="27"/>
    <n v="5.9"/>
    <n v="0.57999999999999996"/>
  </r>
  <r>
    <s v="PVD"/>
    <d v="2016-04-10T00:00:00"/>
    <x v="3"/>
    <n v="10"/>
    <s v="Providence"/>
    <s v="Providence, RI"/>
    <s v="RI"/>
    <x v="38"/>
    <n v="37"/>
    <n v="45"/>
    <n v="29"/>
    <n v="9.48"/>
    <n v="2.12"/>
  </r>
  <r>
    <s v="AND"/>
    <d v="2016-04-10T00:00:00"/>
    <x v="3"/>
    <n v="10"/>
    <s v="Anderson"/>
    <s v="Anderson, SC"/>
    <s v="SC"/>
    <x v="39"/>
    <n v="54"/>
    <n v="66"/>
    <n v="41"/>
    <n v="7.21"/>
    <n v="0.5"/>
  </r>
  <r>
    <s v="CHS"/>
    <d v="2016-04-10T00:00:00"/>
    <x v="3"/>
    <n v="10"/>
    <s v="Charleston"/>
    <s v="Charleston, SC"/>
    <s v="SC"/>
    <x v="39"/>
    <n v="60"/>
    <n v="71"/>
    <n v="48"/>
    <n v="8.34"/>
    <n v="0.17"/>
  </r>
  <r>
    <s v="CAE"/>
    <d v="2016-04-10T00:00:00"/>
    <x v="3"/>
    <n v="10"/>
    <s v="Columbia"/>
    <s v="Columbia, SC"/>
    <s v="SC"/>
    <x v="39"/>
    <n v="57"/>
    <n v="70"/>
    <n v="45"/>
    <n v="8.15"/>
    <n v="0.47"/>
  </r>
  <r>
    <s v="GSP"/>
    <d v="2016-04-10T00:00:00"/>
    <x v="3"/>
    <n v="10"/>
    <s v="Greer"/>
    <s v="Greer, SC"/>
    <s v="SC"/>
    <x v="39"/>
    <n v="53"/>
    <n v="64"/>
    <n v="41"/>
    <n v="6.62"/>
    <n v="0.43"/>
  </r>
  <r>
    <s v="ABR"/>
    <d v="2016-04-10T00:00:00"/>
    <x v="3"/>
    <n v="10"/>
    <s v="Aberdeen"/>
    <s v="Aberdeen, SD"/>
    <s v="SD"/>
    <x v="40"/>
    <n v="38"/>
    <n v="52"/>
    <n v="24"/>
    <n v="12.88"/>
    <n v="0.09"/>
  </r>
  <r>
    <s v="HON"/>
    <d v="2016-04-10T00:00:00"/>
    <x v="3"/>
    <n v="10"/>
    <s v="Huron"/>
    <s v="Huron, SD"/>
    <s v="SD"/>
    <x v="40"/>
    <n v="40"/>
    <n v="54"/>
    <n v="26"/>
    <n v="13.08"/>
    <n v="0.05"/>
  </r>
  <r>
    <s v="PIR"/>
    <d v="2016-04-10T00:00:00"/>
    <x v="3"/>
    <n v="10"/>
    <s v="Pierre"/>
    <s v="Pierre, SD"/>
    <s v="SD"/>
    <x v="40"/>
    <n v="46"/>
    <n v="60"/>
    <n v="30"/>
    <n v="14.6"/>
    <n v="0"/>
  </r>
  <r>
    <s v="RAP"/>
    <d v="2016-04-10T00:00:00"/>
    <x v="3"/>
    <n v="10"/>
    <s v="Rapid City"/>
    <s v="Rapid City, SD"/>
    <s v="SD"/>
    <x v="40"/>
    <n v="48"/>
    <n v="64"/>
    <n v="32"/>
    <n v="13.74"/>
    <n v="0.01"/>
  </r>
  <r>
    <s v="FSD"/>
    <d v="2016-04-10T00:00:00"/>
    <x v="3"/>
    <n v="10"/>
    <s v="Sioux Falls"/>
    <s v="Sioux Falls, SD"/>
    <s v="SD"/>
    <x v="40"/>
    <n v="40"/>
    <n v="52"/>
    <n v="28"/>
    <n v="12.57"/>
    <n v="0.09"/>
  </r>
  <r>
    <s v="TRI"/>
    <d v="2016-04-10T00:00:00"/>
    <x v="3"/>
    <n v="10"/>
    <s v="Bristol/Jhnsn Cty/Kngsprt"/>
    <s v="Bristol/Jhnsn Cty/Kngsprt, TN"/>
    <s v="TN"/>
    <x v="41"/>
    <n v="46"/>
    <n v="60"/>
    <n v="32"/>
    <n v="8.1"/>
    <n v="0.51"/>
  </r>
  <r>
    <s v="CHA"/>
    <d v="2016-04-10T00:00:00"/>
    <x v="3"/>
    <n v="10"/>
    <s v="Chattanooga"/>
    <s v="Chattanooga, TN"/>
    <s v="TN"/>
    <x v="41"/>
    <n v="54"/>
    <n v="66"/>
    <n v="41"/>
    <n v="6.84"/>
    <n v="0.65"/>
  </r>
  <r>
    <s v="CKV"/>
    <d v="2016-04-10T00:00:00"/>
    <x v="3"/>
    <n v="10"/>
    <s v="Clarksville"/>
    <s v="Clarksville, TN"/>
    <s v="TN"/>
    <x v="41"/>
    <n v="50"/>
    <n v="63"/>
    <n v="37"/>
    <n v="8.68"/>
    <n v="0.3"/>
  </r>
  <r>
    <s v="CSV"/>
    <d v="2016-04-10T00:00:00"/>
    <x v="3"/>
    <n v="10"/>
    <s v="Crossville"/>
    <s v="Crossville, TN"/>
    <s v="TN"/>
    <x v="41"/>
    <n v="48"/>
    <n v="58"/>
    <n v="37"/>
    <n v="8.3000000000000007"/>
    <n v="0.84"/>
  </r>
  <r>
    <s v="TYS"/>
    <d v="2016-04-10T00:00:00"/>
    <x v="3"/>
    <n v="10"/>
    <s v="Knoxville"/>
    <s v="Knoxville, TN"/>
    <s v="TN"/>
    <x v="41"/>
    <n v="50"/>
    <n v="62"/>
    <n v="38"/>
    <n v="8.11"/>
    <n v="0.71"/>
  </r>
  <r>
    <s v="MEM"/>
    <d v="2016-04-10T00:00:00"/>
    <x v="3"/>
    <n v="10"/>
    <s v="Memphis"/>
    <s v="Memphis, TN"/>
    <s v="TN"/>
    <x v="41"/>
    <n v="61"/>
    <n v="72"/>
    <n v="49"/>
    <n v="7.94"/>
    <n v="0.37"/>
  </r>
  <r>
    <s v="BNA"/>
    <d v="2016-04-10T00:00:00"/>
    <x v="3"/>
    <n v="10"/>
    <s v="Nashville"/>
    <s v="Nashville, TN"/>
    <s v="TN"/>
    <x v="41"/>
    <n v="52"/>
    <n v="65"/>
    <n v="40"/>
    <n v="7.62"/>
    <n v="0.27"/>
  </r>
  <r>
    <s v="OQT"/>
    <d v="2016-04-10T00:00:00"/>
    <x v="3"/>
    <n v="10"/>
    <s v="Oak Ridge"/>
    <s v="Oak Ridge, TN"/>
    <s v="TN"/>
    <x v="41"/>
    <n v="51"/>
    <n v="63"/>
    <n v="38"/>
    <n v="3.48"/>
    <n v="0.69"/>
  </r>
  <r>
    <s v="ABI"/>
    <d v="2016-04-10T00:00:00"/>
    <x v="3"/>
    <n v="10"/>
    <s v="Abilene"/>
    <s v="Abilene, TX"/>
    <s v="TX"/>
    <x v="42"/>
    <n v="66"/>
    <n v="77"/>
    <n v="54"/>
    <n v="11"/>
    <n v="0.66"/>
  </r>
  <r>
    <s v="AMA"/>
    <d v="2016-04-10T00:00:00"/>
    <x v="3"/>
    <n v="10"/>
    <s v="Amarillo"/>
    <s v="Amarillo, TX"/>
    <s v="TX"/>
    <x v="42"/>
    <n v="61"/>
    <n v="79"/>
    <n v="43"/>
    <n v="10.6"/>
    <n v="0"/>
  </r>
  <r>
    <s v="AUS"/>
    <d v="2016-04-10T00:00:00"/>
    <x v="3"/>
    <n v="10"/>
    <s v="Austin/Bergstrom"/>
    <s v="Austin/Bergstrom, TX"/>
    <s v="TX"/>
    <x v="42"/>
    <n v="65"/>
    <n v="81"/>
    <n v="49"/>
    <n v="6.84"/>
    <n v="0"/>
  </r>
  <r>
    <s v="ATT"/>
    <d v="2016-04-10T00:00:00"/>
    <x v="3"/>
    <n v="10"/>
    <s v="Austin/City"/>
    <s v="Austin/City, TX"/>
    <s v="TX"/>
    <x v="42"/>
    <n v="68"/>
    <n v="81"/>
    <n v="55"/>
    <n v="3.05"/>
    <n v="0.02"/>
  </r>
  <r>
    <s v="BPT"/>
    <d v="2016-04-10T00:00:00"/>
    <x v="3"/>
    <n v="10"/>
    <s v="Beaumont/Port Arthur"/>
    <s v="Beaumont/Port Arthur, TX"/>
    <s v="TX"/>
    <x v="42"/>
    <n v="67"/>
    <n v="81"/>
    <n v="52"/>
    <n v="6.47"/>
    <n v="0.01"/>
  </r>
  <r>
    <s v="BRO"/>
    <d v="2016-04-10T00:00:00"/>
    <x v="3"/>
    <n v="10"/>
    <s v="Brownsville"/>
    <s v="Brownsville, TX"/>
    <s v="TX"/>
    <x v="42"/>
    <n v="72"/>
    <n v="82"/>
    <n v="62"/>
    <n v="8.9499999999999993"/>
    <n v="0.09"/>
  </r>
  <r>
    <s v="CDS"/>
    <d v="2016-04-10T00:00:00"/>
    <x v="3"/>
    <n v="10"/>
    <s v="Childress"/>
    <s v="Childress, TX"/>
    <s v="TX"/>
    <x v="42"/>
    <n v="64"/>
    <n v="80"/>
    <n v="48"/>
    <n v="9"/>
    <n v="0.38"/>
  </r>
  <r>
    <s v="CLL"/>
    <d v="2016-04-10T00:00:00"/>
    <x v="3"/>
    <n v="10"/>
    <s v="College Station"/>
    <s v="College Station, TX"/>
    <s v="TX"/>
    <x v="42"/>
    <n v="67"/>
    <n v="80"/>
    <n v="53"/>
    <n v="7.11"/>
    <n v="0"/>
  </r>
  <r>
    <s v="CRP"/>
    <d v="2016-04-10T00:00:00"/>
    <x v="3"/>
    <n v="10"/>
    <s v="Corpus Christi"/>
    <s v="Corpus Christi, TX"/>
    <s v="TX"/>
    <x v="42"/>
    <n v="71"/>
    <n v="83"/>
    <n v="58"/>
    <n v="9.9700000000000006"/>
    <n v="0.08"/>
  </r>
  <r>
    <s v="DHT"/>
    <d v="2016-04-10T00:00:00"/>
    <x v="3"/>
    <n v="10"/>
    <s v="Dalhart"/>
    <s v="Dalhart, TX"/>
    <s v="TX"/>
    <x v="42"/>
    <n v="58"/>
    <n v="78"/>
    <n v="38"/>
    <n v="9.1199999999999992"/>
    <n v="0"/>
  </r>
  <r>
    <s v="DAL"/>
    <d v="2016-04-10T00:00:00"/>
    <x v="3"/>
    <n v="10"/>
    <s v="Dallas"/>
    <s v="Dallas, TX"/>
    <s v="TX"/>
    <x v="42"/>
    <n v="68"/>
    <n v="80"/>
    <n v="57"/>
    <n v="7.81"/>
    <n v="0.08"/>
  </r>
  <r>
    <s v="DFW"/>
    <d v="2016-04-10T00:00:00"/>
    <x v="3"/>
    <n v="10"/>
    <s v="Dallas-Fort Worth"/>
    <s v="Dallas-Fort Worth, TX"/>
    <s v="TX"/>
    <x v="42"/>
    <n v="67"/>
    <n v="79"/>
    <n v="54"/>
    <n v="8.81"/>
    <n v="0.04"/>
  </r>
  <r>
    <s v="DRT"/>
    <d v="2016-04-10T00:00:00"/>
    <x v="3"/>
    <n v="10"/>
    <s v="Del Rio"/>
    <s v="Del Rio, TX"/>
    <s v="TX"/>
    <x v="42"/>
    <n v="70"/>
    <n v="84"/>
    <n v="57"/>
    <n v="9.2200000000000006"/>
    <n v="0.16"/>
  </r>
  <r>
    <s v="ELP"/>
    <d v="2016-04-10T00:00:00"/>
    <x v="3"/>
    <n v="10"/>
    <s v="El Paso"/>
    <s v="El Paso, TX"/>
    <s v="TX"/>
    <x v="42"/>
    <n v="66"/>
    <n v="81"/>
    <n v="52"/>
    <n v="5.32"/>
    <n v="0.04"/>
  </r>
  <r>
    <s v="FTW"/>
    <d v="2016-04-10T00:00:00"/>
    <x v="3"/>
    <n v="10"/>
    <s v="Fort Worth"/>
    <s v="Fort Worth, TX"/>
    <s v="TX"/>
    <x v="42"/>
    <n v="68"/>
    <n v="79"/>
    <n v="56"/>
    <n v="8.3800000000000008"/>
    <n v="0.18"/>
  </r>
  <r>
    <s v="GLS"/>
    <d v="2016-04-10T00:00:00"/>
    <x v="3"/>
    <n v="10"/>
    <s v="Galveston"/>
    <s v="Galveston, TX"/>
    <s v="TX"/>
    <x v="42"/>
    <n v="68"/>
    <n v="75"/>
    <n v="60"/>
    <n v="8.65"/>
    <n v="0"/>
  </r>
  <r>
    <s v="HOU"/>
    <d v="2016-04-10T00:00:00"/>
    <x v="3"/>
    <n v="10"/>
    <s v="Houston"/>
    <s v="Houston, TX"/>
    <s v="TX"/>
    <x v="42"/>
    <n v="68"/>
    <n v="81"/>
    <n v="55"/>
    <n v="5.05"/>
    <n v="0"/>
  </r>
  <r>
    <s v="LBB"/>
    <d v="2016-04-10T00:00:00"/>
    <x v="3"/>
    <n v="10"/>
    <s v="Lubbock"/>
    <s v="Lubbock, TX"/>
    <s v="TX"/>
    <x v="42"/>
    <n v="62"/>
    <n v="78"/>
    <n v="45"/>
    <n v="9.92"/>
    <n v="0.13"/>
  </r>
  <r>
    <s v="MAF"/>
    <d v="2016-04-10T00:00:00"/>
    <x v="3"/>
    <n v="10"/>
    <s v="Midland"/>
    <s v="Midland, TX"/>
    <s v="TX"/>
    <x v="42"/>
    <n v="69"/>
    <n v="82"/>
    <n v="54"/>
    <n v="9.18"/>
    <n v="0.46"/>
  </r>
  <r>
    <s v="SJT"/>
    <d v="2016-04-10T00:00:00"/>
    <x v="3"/>
    <n v="10"/>
    <s v="San Angelo"/>
    <s v="San Angelo, TX"/>
    <s v="TX"/>
    <x v="42"/>
    <n v="67"/>
    <n v="81"/>
    <n v="51"/>
    <n v="8.6"/>
    <n v="0.32"/>
  </r>
  <r>
    <s v="SAT"/>
    <d v="2016-04-10T00:00:00"/>
    <x v="3"/>
    <n v="10"/>
    <s v="San Antonio"/>
    <s v="San Antonio, TX"/>
    <s v="TX"/>
    <x v="42"/>
    <n v="67"/>
    <n v="80"/>
    <n v="53"/>
    <n v="6.4"/>
    <n v="0.04"/>
  </r>
  <r>
    <s v="VCT"/>
    <d v="2016-04-10T00:00:00"/>
    <x v="3"/>
    <n v="10"/>
    <s v="Victoria"/>
    <s v="Victoria, TX"/>
    <s v="TX"/>
    <x v="42"/>
    <n v="67"/>
    <n v="81"/>
    <n v="52"/>
    <n v="6.7"/>
    <n v="0.04"/>
  </r>
  <r>
    <s v="ACT"/>
    <d v="2016-04-10T00:00:00"/>
    <x v="3"/>
    <n v="10"/>
    <s v="Waco"/>
    <s v="Waco, TX"/>
    <s v="TX"/>
    <x v="42"/>
    <n v="64"/>
    <n v="78"/>
    <n v="49"/>
    <n v="7.95"/>
    <n v="0.03"/>
  </r>
  <r>
    <s v="SPS"/>
    <d v="2016-04-10T00:00:00"/>
    <x v="3"/>
    <n v="10"/>
    <s v="Wichita Falls"/>
    <s v="Wichita Falls, TX"/>
    <s v="TX"/>
    <x v="42"/>
    <n v="65"/>
    <n v="80"/>
    <n v="50"/>
    <n v="8.9700000000000006"/>
    <n v="1.38"/>
  </r>
  <r>
    <s v="SLC"/>
    <d v="2016-04-10T00:00:00"/>
    <x v="3"/>
    <n v="10"/>
    <s v="Salt Lake City"/>
    <s v="Salt Lake City, UT"/>
    <s v="UT"/>
    <x v="43"/>
    <n v="57"/>
    <n v="67"/>
    <n v="46"/>
    <n v="4.92"/>
    <n v="0"/>
  </r>
  <r>
    <s v="BCB"/>
    <d v="2016-04-10T00:00:00"/>
    <x v="3"/>
    <n v="10"/>
    <s v="Blacksburg"/>
    <s v="Blacksburg, VA"/>
    <s v="VA"/>
    <x v="44"/>
    <n v="47"/>
    <n v="58"/>
    <n v="35"/>
    <n v="10.01"/>
    <n v="0.09"/>
  </r>
  <r>
    <s v="BTV"/>
    <d v="2016-04-10T00:00:00"/>
    <x v="3"/>
    <n v="10"/>
    <s v="Burlington"/>
    <s v="Burlington, VT"/>
    <s v="VT"/>
    <x v="45"/>
    <n v="31"/>
    <n v="40"/>
    <n v="22"/>
    <n v="6.32"/>
    <n v="0.67"/>
  </r>
  <r>
    <s v="LYH"/>
    <d v="2016-04-10T00:00:00"/>
    <x v="3"/>
    <n v="10"/>
    <s v="Lynchburg"/>
    <s v="Lynchburg, VA"/>
    <s v="VA"/>
    <x v="44"/>
    <n v="45"/>
    <n v="58"/>
    <n v="32"/>
    <n v="6.04"/>
    <n v="0.78"/>
  </r>
  <r>
    <s v="ORF"/>
    <d v="2016-04-10T00:00:00"/>
    <x v="3"/>
    <n v="10"/>
    <s v="Norfolk"/>
    <s v="Norfolk, VA"/>
    <s v="VA"/>
    <x v="44"/>
    <n v="51"/>
    <n v="60"/>
    <n v="42"/>
    <n v="10.54"/>
    <n v="0.19"/>
  </r>
  <r>
    <s v="RIC"/>
    <d v="2016-04-10T00:00:00"/>
    <x v="3"/>
    <n v="10"/>
    <s v="Richmond"/>
    <s v="Richmond, VA"/>
    <s v="VA"/>
    <x v="44"/>
    <n v="49"/>
    <n v="60"/>
    <n v="35"/>
    <n v="9.65"/>
    <n v="0.36"/>
  </r>
  <r>
    <s v="ROA"/>
    <d v="2016-04-10T00:00:00"/>
    <x v="3"/>
    <n v="10"/>
    <s v="Roanoke"/>
    <s v="Roanoke, VA"/>
    <s v="VA"/>
    <x v="44"/>
    <n v="47"/>
    <n v="58"/>
    <n v="35"/>
    <n v="10.01"/>
    <n v="0.09"/>
  </r>
  <r>
    <s v="WAL"/>
    <d v="2016-04-10T00:00:00"/>
    <x v="3"/>
    <n v="10"/>
    <s v="Wallops Island"/>
    <s v="Wallops Island, VA"/>
    <s v="VA"/>
    <x v="44"/>
    <n v="46"/>
    <n v="56"/>
    <n v="36"/>
    <n v="9.8699999999999992"/>
    <n v="0.55000000000000004"/>
  </r>
  <r>
    <s v="DCA"/>
    <d v="2016-04-10T00:00:00"/>
    <x v="3"/>
    <n v="10"/>
    <s v="Washington"/>
    <s v="Washington, VA"/>
    <s v="VA"/>
    <x v="44"/>
    <n v="47"/>
    <n v="56"/>
    <n v="36"/>
    <n v="9.14"/>
    <n v="0.94"/>
  </r>
  <r>
    <s v="DEW"/>
    <d v="2016-04-10T00:00:00"/>
    <x v="3"/>
    <n v="10"/>
    <s v="Deer Park"/>
    <s v="Deer Park, WA"/>
    <s v="WA"/>
    <x v="46"/>
    <n v="51"/>
    <n v="67"/>
    <n v="34"/>
    <n v="4.42"/>
    <n v="0.19"/>
  </r>
  <r>
    <s v="EPH"/>
    <d v="2016-04-10T00:00:00"/>
    <x v="3"/>
    <n v="10"/>
    <s v="Ephrata"/>
    <s v="Ephrata, WA"/>
    <s v="WA"/>
    <x v="46"/>
    <n v="57"/>
    <n v="70"/>
    <n v="42"/>
    <n v="5.85"/>
    <n v="0.14000000000000001"/>
  </r>
  <r>
    <s v="OLM"/>
    <d v="2016-04-10T00:00:00"/>
    <x v="3"/>
    <n v="10"/>
    <s v="Olympia"/>
    <s v="Olympia, WA"/>
    <s v="WA"/>
    <x v="46"/>
    <n v="53"/>
    <n v="65"/>
    <n v="41"/>
    <n v="4.91"/>
    <n v="0.1"/>
  </r>
  <r>
    <s v="UIL"/>
    <d v="2016-04-10T00:00:00"/>
    <x v="3"/>
    <n v="10"/>
    <s v="Quillayute"/>
    <s v="Quillayute, WA"/>
    <s v="WA"/>
    <x v="46"/>
    <n v="52"/>
    <n v="60"/>
    <n v="44"/>
    <n v="4.08"/>
    <n v="0.3"/>
  </r>
  <r>
    <s v="SEA"/>
    <d v="2016-04-10T00:00:00"/>
    <x v="3"/>
    <n v="10"/>
    <s v="Seattle"/>
    <s v="Seattle, WA"/>
    <s v="WA"/>
    <x v="46"/>
    <n v="56"/>
    <n v="65"/>
    <n v="46"/>
    <n v="7.61"/>
    <n v="0.03"/>
  </r>
  <r>
    <s v="GEG"/>
    <d v="2016-04-10T00:00:00"/>
    <x v="3"/>
    <n v="10"/>
    <s v="Spokane"/>
    <s v="Spokane, WA"/>
    <s v="WA"/>
    <x v="46"/>
    <n v="54"/>
    <n v="66"/>
    <n v="41"/>
    <n v="6.74"/>
    <n v="0.13"/>
  </r>
  <r>
    <s v="YKM"/>
    <d v="2016-04-10T00:00:00"/>
    <x v="3"/>
    <n v="10"/>
    <s v="Yakima"/>
    <s v="Yakima, WA"/>
    <s v="WA"/>
    <x v="46"/>
    <n v="58"/>
    <n v="75"/>
    <n v="41"/>
    <n v="4.37"/>
    <n v="0"/>
  </r>
  <r>
    <s v="BKW"/>
    <d v="2016-04-10T00:00:00"/>
    <x v="3"/>
    <n v="10"/>
    <s v="Beckley"/>
    <s v="Beckley, WV"/>
    <s v="WV"/>
    <x v="47"/>
    <n v="39"/>
    <n v="51"/>
    <n v="27"/>
    <n v="10.3"/>
    <n v="0.61"/>
  </r>
  <r>
    <s v="CRW"/>
    <d v="2016-04-10T00:00:00"/>
    <x v="3"/>
    <n v="10"/>
    <s v="Charleston"/>
    <s v="Charleston, WV"/>
    <s v="WV"/>
    <x v="47"/>
    <n v="43"/>
    <n v="56"/>
    <n v="30"/>
    <n v="7.82"/>
    <n v="0.59"/>
  </r>
  <r>
    <s v="EKN"/>
    <d v="2016-04-10T00:00:00"/>
    <x v="3"/>
    <n v="10"/>
    <s v="Elkins"/>
    <s v="Elkins, WV"/>
    <s v="WV"/>
    <x v="47"/>
    <n v="37"/>
    <n v="49"/>
    <n v="24"/>
    <n v="7.4"/>
    <n v="1.36"/>
  </r>
  <r>
    <s v="HTS"/>
    <d v="2016-04-10T00:00:00"/>
    <x v="3"/>
    <n v="10"/>
    <s v="Huntington"/>
    <s v="Huntington, WV"/>
    <s v="WV"/>
    <x v="47"/>
    <n v="44"/>
    <n v="55"/>
    <n v="31"/>
    <n v="6.65"/>
    <n v="0.75"/>
  </r>
  <r>
    <s v="GRB"/>
    <d v="2016-04-10T00:00:00"/>
    <x v="3"/>
    <n v="10"/>
    <s v="Green Bay"/>
    <s v="Green Bay, WI"/>
    <s v="WI"/>
    <x v="48"/>
    <n v="31"/>
    <n v="37"/>
    <n v="24"/>
    <n v="7.42"/>
    <n v="0.56999999999999995"/>
  </r>
  <r>
    <s v="LSE"/>
    <d v="2016-04-10T00:00:00"/>
    <x v="3"/>
    <n v="10"/>
    <s v="La Crosse"/>
    <s v="La Crosse, WI"/>
    <s v="WI"/>
    <x v="48"/>
    <n v="38"/>
    <n v="46"/>
    <n v="30"/>
    <n v="8.77"/>
    <n v="0.14000000000000001"/>
  </r>
  <r>
    <s v="MSN"/>
    <d v="2016-04-10T00:00:00"/>
    <x v="3"/>
    <n v="10"/>
    <s v="Madison"/>
    <s v="Madison, WI"/>
    <s v="WI"/>
    <x v="48"/>
    <n v="34"/>
    <n v="41"/>
    <n v="26"/>
    <n v="8.41"/>
    <n v="0.72"/>
  </r>
  <r>
    <s v="MKE"/>
    <d v="2016-04-10T00:00:00"/>
    <x v="3"/>
    <n v="10"/>
    <s v="Milwaukee"/>
    <s v="Milwaukee, WI"/>
    <s v="WI"/>
    <x v="48"/>
    <n v="34"/>
    <n v="40"/>
    <n v="28"/>
    <n v="9.0500000000000007"/>
    <n v="0.86"/>
  </r>
  <r>
    <s v="CPR"/>
    <d v="2016-04-10T00:00:00"/>
    <x v="3"/>
    <n v="10"/>
    <s v="Casper"/>
    <s v="Casper, WY"/>
    <s v="WY"/>
    <x v="49"/>
    <n v="45"/>
    <n v="61"/>
    <n v="28"/>
    <n v="10.64"/>
    <n v="0"/>
  </r>
  <r>
    <s v="CYS"/>
    <d v="2016-04-10T00:00:00"/>
    <x v="3"/>
    <n v="10"/>
    <s v="Cheyenne"/>
    <s v="Cheyenne, WY"/>
    <s v="WY"/>
    <x v="49"/>
    <n v="48"/>
    <n v="62"/>
    <n v="33"/>
    <n v="11.3"/>
    <n v="0.34"/>
  </r>
  <r>
    <s v="LND"/>
    <d v="2016-04-10T00:00:00"/>
    <x v="3"/>
    <n v="10"/>
    <s v="Lander"/>
    <s v="Lander, WY"/>
    <s v="WY"/>
    <x v="49"/>
    <n v="48"/>
    <n v="62"/>
    <n v="34"/>
    <n v="4.3"/>
    <n v="0"/>
  </r>
  <r>
    <s v="RWL"/>
    <d v="2016-04-10T00:00:00"/>
    <x v="3"/>
    <n v="10"/>
    <s v="Rawlins"/>
    <s v="Rawlins, WY"/>
    <s v="WY"/>
    <x v="49"/>
    <n v="45"/>
    <n v="59"/>
    <n v="30"/>
    <n v="12.44"/>
    <n v="0.19"/>
  </r>
  <r>
    <s v="SHR"/>
    <d v="2016-04-10T00:00:00"/>
    <x v="3"/>
    <n v="10"/>
    <s v="Sheridan"/>
    <s v="Sheridan, WY"/>
    <s v="WY"/>
    <x v="49"/>
    <n v="48"/>
    <n v="65"/>
    <n v="32"/>
    <n v="9.5399999999999991"/>
    <n v="0"/>
  </r>
  <r>
    <s v="BHM"/>
    <d v="2016-04-17T00:00:00"/>
    <x v="3"/>
    <n v="17"/>
    <s v="Birmingham"/>
    <s v="Birmingham, AL"/>
    <s v="AL"/>
    <x v="0"/>
    <n v="61"/>
    <n v="70"/>
    <n v="53"/>
    <n v="6.32"/>
    <n v="1.94"/>
  </r>
  <r>
    <s v="HSV"/>
    <d v="2016-04-17T00:00:00"/>
    <x v="3"/>
    <n v="17"/>
    <s v="Huntsville"/>
    <s v="Huntsville, AL"/>
    <s v="AL"/>
    <x v="0"/>
    <n v="62"/>
    <n v="71"/>
    <n v="51"/>
    <n v="7.97"/>
    <n v="1.37"/>
  </r>
  <r>
    <s v="MOB"/>
    <d v="2016-04-17T00:00:00"/>
    <x v="3"/>
    <n v="17"/>
    <s v="Mobile"/>
    <s v="Mobile, AL"/>
    <s v="AL"/>
    <x v="0"/>
    <n v="66"/>
    <n v="72"/>
    <n v="60"/>
    <n v="8.2100000000000009"/>
    <n v="1.39"/>
  </r>
  <r>
    <s v="MGM"/>
    <d v="2016-04-17T00:00:00"/>
    <x v="3"/>
    <n v="17"/>
    <s v="Montgomery"/>
    <s v="Montgomery, AL"/>
    <s v="AL"/>
    <x v="0"/>
    <n v="64"/>
    <n v="73"/>
    <n v="55"/>
    <n v="7.97"/>
    <n v="3.51"/>
  </r>
  <r>
    <s v="ANC"/>
    <d v="2016-04-17T00:00:00"/>
    <x v="3"/>
    <n v="17"/>
    <s v="Anchorage"/>
    <s v="Anchorage, AK"/>
    <s v="AK"/>
    <x v="1"/>
    <n v="43"/>
    <n v="52"/>
    <n v="33"/>
    <n v="4.37"/>
    <n v="0.02"/>
  </r>
  <r>
    <s v="ANN"/>
    <d v="2016-04-17T00:00:00"/>
    <x v="3"/>
    <n v="17"/>
    <s v="Annette"/>
    <s v="Annette, AK"/>
    <s v="AK"/>
    <x v="1"/>
    <n v="44"/>
    <n v="48"/>
    <n v="39"/>
    <n v="7.54"/>
    <n v="3.89"/>
  </r>
  <r>
    <s v="BET"/>
    <d v="2016-04-17T00:00:00"/>
    <x v="3"/>
    <n v="17"/>
    <s v="Bethel"/>
    <s v="Bethel, AK"/>
    <s v="AK"/>
    <x v="1"/>
    <n v="39"/>
    <n v="50"/>
    <n v="27"/>
    <n v="9.34"/>
    <n v="0"/>
  </r>
  <r>
    <s v="BTT"/>
    <d v="2016-04-17T00:00:00"/>
    <x v="3"/>
    <n v="17"/>
    <s v="Bettles"/>
    <s v="Bettles, AK"/>
    <s v="AK"/>
    <x v="1"/>
    <n v="26"/>
    <n v="37"/>
    <n v="15"/>
    <n v="4.78"/>
    <n v="0"/>
  </r>
  <r>
    <s v="CDB"/>
    <d v="2016-04-17T00:00:00"/>
    <x v="3"/>
    <n v="17"/>
    <s v="Cold Bay"/>
    <s v="Cold Bay, AK"/>
    <s v="AK"/>
    <x v="1"/>
    <n v="38"/>
    <n v="43"/>
    <n v="33"/>
    <n v="12.14"/>
    <n v="1.06"/>
  </r>
  <r>
    <s v="CDV"/>
    <d v="2016-04-17T00:00:00"/>
    <x v="3"/>
    <n v="17"/>
    <s v="Cordova"/>
    <s v="Cordova, AK"/>
    <s v="AK"/>
    <x v="1"/>
    <n v="43"/>
    <n v="51"/>
    <n v="33"/>
    <n v="3"/>
    <n v="0.45"/>
  </r>
  <r>
    <s v="BIG"/>
    <d v="2016-04-17T00:00:00"/>
    <x v="3"/>
    <n v="17"/>
    <s v="Delta Junction/Ft Greely"/>
    <s v="Delta Junction/Ft Greely, AK"/>
    <s v="AK"/>
    <x v="1"/>
    <n v="39"/>
    <n v="51"/>
    <n v="26"/>
    <n v="3.12"/>
    <n v="0.02"/>
  </r>
  <r>
    <s v="FAI"/>
    <d v="2016-04-17T00:00:00"/>
    <x v="3"/>
    <n v="17"/>
    <s v="Fairbanks"/>
    <s v="Fairbanks, AK"/>
    <s v="AK"/>
    <x v="1"/>
    <n v="39"/>
    <n v="50"/>
    <n v="28"/>
    <n v="6.92"/>
    <n v="0"/>
  </r>
  <r>
    <s v="GKN"/>
    <d v="2016-04-17T00:00:00"/>
    <x v="3"/>
    <n v="17"/>
    <s v="Gulkana"/>
    <s v="Gulkana, AK"/>
    <s v="AK"/>
    <x v="1"/>
    <n v="38"/>
    <n v="52"/>
    <n v="24"/>
    <n v="2.81"/>
    <n v="0"/>
  </r>
  <r>
    <s v="GST"/>
    <d v="2016-04-17T00:00:00"/>
    <x v="3"/>
    <n v="17"/>
    <s v="Gustavus"/>
    <s v="Gustavus, AK"/>
    <s v="AK"/>
    <x v="1"/>
    <n v="60"/>
    <n v="60"/>
    <n v="60"/>
    <n v="2.48"/>
    <n v="0"/>
  </r>
  <r>
    <s v="HOM"/>
    <d v="2016-04-17T00:00:00"/>
    <x v="3"/>
    <n v="17"/>
    <s v="Homer"/>
    <s v="Homer, AK"/>
    <s v="AK"/>
    <x v="1"/>
    <n v="42"/>
    <n v="50"/>
    <n v="34"/>
    <n v="2.61"/>
    <n v="0.35"/>
  </r>
  <r>
    <s v="ILI"/>
    <d v="2016-04-17T00:00:00"/>
    <x v="3"/>
    <n v="17"/>
    <s v="Iliamna"/>
    <s v="Iliamna, AK"/>
    <s v="AK"/>
    <x v="1"/>
    <n v="42"/>
    <n v="50"/>
    <n v="34"/>
    <n v="4.75"/>
    <n v="0"/>
  </r>
  <r>
    <s v="JNU"/>
    <d v="2016-04-17T00:00:00"/>
    <x v="3"/>
    <n v="17"/>
    <s v="Juneau"/>
    <s v="Juneau, AK"/>
    <s v="AK"/>
    <x v="1"/>
    <n v="44"/>
    <n v="49"/>
    <n v="38"/>
    <n v="8.2200000000000006"/>
    <n v="1.38"/>
  </r>
  <r>
    <s v="ENA"/>
    <d v="2016-04-17T00:00:00"/>
    <x v="3"/>
    <n v="17"/>
    <s v="Kenai"/>
    <s v="Kenai, AK"/>
    <s v="AK"/>
    <x v="1"/>
    <n v="41"/>
    <n v="51"/>
    <n v="31"/>
    <n v="7.11"/>
    <n v="0.01"/>
  </r>
  <r>
    <s v="KTN"/>
    <d v="2016-04-17T00:00:00"/>
    <x v="3"/>
    <n v="17"/>
    <s v="Ketchikan"/>
    <s v="Ketchikan, AK"/>
    <s v="AK"/>
    <x v="1"/>
    <n v="47"/>
    <n v="51"/>
    <n v="42"/>
    <n v="8.64"/>
    <n v="5.76"/>
  </r>
  <r>
    <s v="AKN"/>
    <d v="2016-04-17T00:00:00"/>
    <x v="3"/>
    <n v="17"/>
    <s v="King Salmon"/>
    <s v="King Salmon, AK"/>
    <s v="AK"/>
    <x v="1"/>
    <n v="42"/>
    <n v="55"/>
    <n v="29"/>
    <n v="6.91"/>
    <n v="0.03"/>
  </r>
  <r>
    <s v="ADQ"/>
    <d v="2016-04-17T00:00:00"/>
    <x v="3"/>
    <n v="17"/>
    <s v="Kodiak"/>
    <s v="Kodiak, AK"/>
    <s v="AK"/>
    <x v="1"/>
    <n v="42"/>
    <n v="46"/>
    <n v="37"/>
    <n v="7.05"/>
    <n v="1.27"/>
  </r>
  <r>
    <s v="OTZ"/>
    <d v="2016-04-17T00:00:00"/>
    <x v="3"/>
    <n v="17"/>
    <s v="Kotzebue"/>
    <s v="Kotzebue, AK"/>
    <s v="AK"/>
    <x v="1"/>
    <n v="24"/>
    <n v="31"/>
    <n v="16"/>
    <n v="5.64"/>
    <n v="0.01"/>
  </r>
  <r>
    <s v="MCG"/>
    <d v="2016-04-17T00:00:00"/>
    <x v="3"/>
    <n v="17"/>
    <s v="Mc Grath"/>
    <s v="Mc Grath, AK"/>
    <s v="AK"/>
    <x v="1"/>
    <n v="35"/>
    <n v="48"/>
    <n v="23"/>
    <n v="1.52"/>
    <n v="0"/>
  </r>
  <r>
    <s v="OME"/>
    <d v="2016-04-17T00:00:00"/>
    <x v="3"/>
    <n v="17"/>
    <s v="Nome"/>
    <s v="Nome, AK"/>
    <s v="AK"/>
    <x v="1"/>
    <n v="32"/>
    <n v="37"/>
    <n v="25"/>
    <n v="4.04"/>
    <n v="0.02"/>
  </r>
  <r>
    <s v="ORT"/>
    <d v="2016-04-17T00:00:00"/>
    <x v="3"/>
    <n v="17"/>
    <s v="Northway"/>
    <s v="Northway, AK"/>
    <s v="AK"/>
    <x v="1"/>
    <n v="39"/>
    <n v="51"/>
    <n v="27"/>
    <n v="1.72"/>
    <n v="0"/>
  </r>
  <r>
    <s v="PAQ"/>
    <d v="2016-04-17T00:00:00"/>
    <x v="3"/>
    <n v="17"/>
    <s v="Palmer"/>
    <s v="Palmer, AK"/>
    <s v="AK"/>
    <x v="1"/>
    <n v="44"/>
    <n v="55"/>
    <n v="32"/>
    <n v="3.84"/>
    <n v="0"/>
  </r>
  <r>
    <s v="PSG"/>
    <d v="2016-04-17T00:00:00"/>
    <x v="3"/>
    <n v="17"/>
    <s v="Petersburg"/>
    <s v="Petersburg, AK"/>
    <s v="AK"/>
    <x v="1"/>
    <n v="60"/>
    <n v="60"/>
    <n v="60"/>
    <n v="1.85"/>
    <n v="0"/>
  </r>
  <r>
    <s v="PTI"/>
    <d v="2016-04-17T00:00:00"/>
    <x v="3"/>
    <n v="17"/>
    <s v="Puntilla Lake"/>
    <s v="Puntilla Lake, AK"/>
    <s v="AK"/>
    <x v="1"/>
    <n v="60"/>
    <n v="60"/>
    <n v="60"/>
    <n v="0"/>
    <n v="0"/>
  </r>
  <r>
    <s v="SYA"/>
    <d v="2016-04-17T00:00:00"/>
    <x v="3"/>
    <n v="17"/>
    <s v="Shemya"/>
    <s v="Shemya, AK"/>
    <s v="AK"/>
    <x v="1"/>
    <n v="60"/>
    <n v="60"/>
    <n v="60"/>
    <n v="13.36"/>
    <n v="0"/>
  </r>
  <r>
    <s v="SIT"/>
    <d v="2016-04-17T00:00:00"/>
    <x v="3"/>
    <n v="17"/>
    <s v="Sitka"/>
    <s v="Sitka, AK"/>
    <s v="AK"/>
    <x v="1"/>
    <n v="47"/>
    <n v="50"/>
    <n v="43"/>
    <n v="4.6399999999999997"/>
    <n v="1.35"/>
  </r>
  <r>
    <s v="SGY"/>
    <d v="2016-04-17T00:00:00"/>
    <x v="3"/>
    <n v="17"/>
    <s v="Skagway"/>
    <s v="Skagway, AK"/>
    <s v="AK"/>
    <x v="1"/>
    <n v="45"/>
    <n v="51"/>
    <n v="39"/>
    <n v="4.6500000000000004"/>
    <n v="0.56999999999999995"/>
  </r>
  <r>
    <s v="SNP"/>
    <d v="2016-04-17T00:00:00"/>
    <x v="3"/>
    <n v="17"/>
    <s v="St Paul Island"/>
    <s v="St Paul Island, AK"/>
    <s v="AK"/>
    <x v="1"/>
    <n v="33"/>
    <n v="38"/>
    <n v="28"/>
    <n v="13.02"/>
    <n v="0.35"/>
  </r>
  <r>
    <s v="TKA"/>
    <d v="2016-04-17T00:00:00"/>
    <x v="3"/>
    <n v="17"/>
    <s v="Talkeetna"/>
    <s v="Talkeetna, AK"/>
    <s v="AK"/>
    <x v="1"/>
    <n v="41"/>
    <n v="54"/>
    <n v="29"/>
    <n v="1.51"/>
    <n v="0.01"/>
  </r>
  <r>
    <s v="TAL"/>
    <d v="2016-04-17T00:00:00"/>
    <x v="3"/>
    <n v="17"/>
    <s v="Tanana"/>
    <s v="Tanana, AK"/>
    <s v="AK"/>
    <x v="1"/>
    <n v="29"/>
    <n v="39"/>
    <n v="18"/>
    <n v="6.28"/>
    <n v="0"/>
  </r>
  <r>
    <s v="BRW"/>
    <d v="2016-04-17T00:00:00"/>
    <x v="3"/>
    <n v="17"/>
    <s v="Utqiagvik (Barrow)"/>
    <s v="Utqiagvik (Barrow), AK"/>
    <s v="AK"/>
    <x v="1"/>
    <n v="9"/>
    <n v="12"/>
    <n v="5"/>
    <n v="19.47"/>
    <n v="0.01"/>
  </r>
  <r>
    <s v="WRG"/>
    <d v="2016-04-17T00:00:00"/>
    <x v="3"/>
    <n v="17"/>
    <s v="Wrangell"/>
    <s v="Wrangell, AK"/>
    <s v="AK"/>
    <x v="1"/>
    <n v="60"/>
    <n v="60"/>
    <n v="60"/>
    <n v="5.42"/>
    <n v="0"/>
  </r>
  <r>
    <s v="YAK"/>
    <d v="2016-04-17T00:00:00"/>
    <x v="3"/>
    <n v="17"/>
    <s v="Yakutat"/>
    <s v="Yakutat, AK"/>
    <s v="AK"/>
    <x v="1"/>
    <n v="41"/>
    <n v="48"/>
    <n v="34"/>
    <n v="3.98"/>
    <n v="1.64"/>
  </r>
  <r>
    <s v="DUG"/>
    <d v="2016-04-17T00:00:00"/>
    <x v="3"/>
    <n v="17"/>
    <s v="Douglas Bisbee"/>
    <s v="Douglas Bisbee, AZ"/>
    <s v="AZ"/>
    <x v="2"/>
    <n v="57"/>
    <n v="76"/>
    <n v="38"/>
    <n v="6.24"/>
    <n v="0"/>
  </r>
  <r>
    <s v="IGM"/>
    <d v="2016-04-17T00:00:00"/>
    <x v="3"/>
    <n v="17"/>
    <s v="Kingman"/>
    <s v="Kingman, AZ"/>
    <s v="AZ"/>
    <x v="2"/>
    <n v="59"/>
    <n v="70"/>
    <n v="47"/>
    <n v="9.7200000000000006"/>
    <n v="0.12"/>
  </r>
  <r>
    <s v="PHX"/>
    <d v="2016-04-17T00:00:00"/>
    <x v="3"/>
    <n v="17"/>
    <s v="Phoenix"/>
    <s v="Phoenix, AZ"/>
    <s v="AZ"/>
    <x v="2"/>
    <n v="72"/>
    <n v="82"/>
    <n v="60"/>
    <n v="4.4000000000000004"/>
    <n v="0"/>
  </r>
  <r>
    <s v="TUS"/>
    <d v="2016-04-17T00:00:00"/>
    <x v="3"/>
    <n v="17"/>
    <s v="Tucson"/>
    <s v="Tucson, AZ"/>
    <s v="AZ"/>
    <x v="2"/>
    <n v="67"/>
    <n v="80"/>
    <n v="53"/>
    <n v="3.67"/>
    <n v="0.01"/>
  </r>
  <r>
    <s v="INW"/>
    <d v="2016-04-17T00:00:00"/>
    <x v="3"/>
    <n v="17"/>
    <s v="Winslow"/>
    <s v="Winslow, AZ"/>
    <s v="AZ"/>
    <x v="2"/>
    <n v="53"/>
    <n v="68"/>
    <n v="37"/>
    <n v="6.21"/>
    <n v="0.09"/>
  </r>
  <r>
    <s v="FSM"/>
    <d v="2016-04-17T00:00:00"/>
    <x v="3"/>
    <n v="17"/>
    <s v="Fort Smith"/>
    <s v="Fort Smith, AR"/>
    <s v="AR"/>
    <x v="3"/>
    <n v="63"/>
    <n v="71"/>
    <n v="54"/>
    <n v="6.88"/>
    <n v="1.33"/>
  </r>
  <r>
    <s v="HRO"/>
    <d v="2016-04-17T00:00:00"/>
    <x v="3"/>
    <n v="17"/>
    <s v="Harrison"/>
    <s v="Harrison, AR"/>
    <s v="AR"/>
    <x v="3"/>
    <n v="57"/>
    <n v="66"/>
    <n v="47"/>
    <n v="6.52"/>
    <n v="0.39"/>
  </r>
  <r>
    <s v="LZK"/>
    <d v="2016-04-17T00:00:00"/>
    <x v="3"/>
    <n v="17"/>
    <s v="North Little Rock"/>
    <s v="North Little Rock, AR"/>
    <s v="AR"/>
    <x v="3"/>
    <n v="60"/>
    <n v="67"/>
    <n v="53"/>
    <n v="0"/>
    <n v="1.44"/>
  </r>
  <r>
    <s v="BFL"/>
    <d v="2016-04-17T00:00:00"/>
    <x v="3"/>
    <n v="17"/>
    <s v="Bakersfield"/>
    <s v="Bakersfield, CA"/>
    <s v="CA"/>
    <x v="4"/>
    <n v="65"/>
    <n v="77"/>
    <n v="53"/>
    <n v="4.24"/>
    <n v="0"/>
  </r>
  <r>
    <s v="BIH"/>
    <d v="2016-04-17T00:00:00"/>
    <x v="3"/>
    <n v="17"/>
    <s v="Bishop"/>
    <s v="Bishop, CA"/>
    <s v="CA"/>
    <x v="4"/>
    <n v="57"/>
    <n v="73"/>
    <n v="40"/>
    <n v="7.31"/>
    <n v="0"/>
  </r>
  <r>
    <s v="NID"/>
    <d v="2016-04-17T00:00:00"/>
    <x v="3"/>
    <n v="17"/>
    <s v="China Lake"/>
    <s v="China Lake, CA"/>
    <s v="CA"/>
    <x v="4"/>
    <n v="65"/>
    <n v="79"/>
    <n v="51"/>
    <n v="8.7100000000000009"/>
    <n v="0"/>
  </r>
  <r>
    <s v="CCR"/>
    <d v="2016-04-17T00:00:00"/>
    <x v="3"/>
    <n v="17"/>
    <s v="Concord"/>
    <s v="Concord, CA"/>
    <s v="CA"/>
    <x v="4"/>
    <n v="61"/>
    <n v="73"/>
    <n v="49"/>
    <n v="5.37"/>
    <n v="0.02"/>
  </r>
  <r>
    <s v="EKA"/>
    <d v="2016-04-17T00:00:00"/>
    <x v="3"/>
    <n v="17"/>
    <s v="Eureka"/>
    <s v="Eureka, CA"/>
    <s v="CA"/>
    <x v="4"/>
    <n v="54"/>
    <n v="62"/>
    <n v="46"/>
    <n v="0"/>
    <n v="1"/>
  </r>
  <r>
    <s v="FAT"/>
    <d v="2016-04-17T00:00:00"/>
    <x v="3"/>
    <n v="17"/>
    <s v="Fresno"/>
    <s v="Fresno, CA"/>
    <s v="CA"/>
    <x v="4"/>
    <n v="63"/>
    <n v="75"/>
    <n v="51"/>
    <n v="7.14"/>
    <n v="0"/>
  </r>
  <r>
    <s v="HWD"/>
    <d v="2016-04-17T00:00:00"/>
    <x v="3"/>
    <n v="17"/>
    <s v="Hayward"/>
    <s v="Hayward, CA"/>
    <s v="CA"/>
    <x v="4"/>
    <n v="61"/>
    <n v="70"/>
    <n v="51"/>
    <n v="5.94"/>
    <n v="7.0000000000000007E-2"/>
  </r>
  <r>
    <s v="LGB"/>
    <d v="2016-04-17T00:00:00"/>
    <x v="3"/>
    <n v="17"/>
    <s v="Long Beach"/>
    <s v="Long Beach, CA"/>
    <s v="CA"/>
    <x v="4"/>
    <n v="66"/>
    <n v="77"/>
    <n v="55"/>
    <n v="2.9"/>
    <n v="0"/>
  </r>
  <r>
    <s v="LAX"/>
    <d v="2016-04-17T00:00:00"/>
    <x v="3"/>
    <n v="17"/>
    <s v="Los Angeles"/>
    <s v="Los Angeles, CA"/>
    <s v="CA"/>
    <x v="4"/>
    <n v="65"/>
    <n v="73"/>
    <n v="57"/>
    <n v="5.94"/>
    <n v="0"/>
  </r>
  <r>
    <s v="RBL"/>
    <d v="2016-04-17T00:00:00"/>
    <x v="3"/>
    <n v="17"/>
    <s v="Red Bluff"/>
    <s v="Red Bluff, CA"/>
    <s v="CA"/>
    <x v="4"/>
    <n v="62"/>
    <n v="75"/>
    <n v="49"/>
    <n v="5.07"/>
    <n v="0.47"/>
  </r>
  <r>
    <s v="RDD"/>
    <d v="2016-04-17T00:00:00"/>
    <x v="3"/>
    <n v="17"/>
    <s v="Redding"/>
    <s v="Redding, CA"/>
    <s v="CA"/>
    <x v="4"/>
    <n v="62"/>
    <n v="75"/>
    <n v="48"/>
    <n v="4.01"/>
    <n v="0.16"/>
  </r>
  <r>
    <s v="SAC"/>
    <d v="2016-04-17T00:00:00"/>
    <x v="3"/>
    <n v="17"/>
    <s v="Sacramento"/>
    <s v="Sacramento, CA"/>
    <s v="CA"/>
    <x v="4"/>
    <n v="62"/>
    <n v="74"/>
    <n v="49"/>
    <n v="5.8"/>
    <n v="0.03"/>
  </r>
  <r>
    <s v="SNS"/>
    <d v="2016-04-17T00:00:00"/>
    <x v="3"/>
    <n v="17"/>
    <s v="Salinas"/>
    <s v="Salinas, CA"/>
    <s v="CA"/>
    <x v="4"/>
    <n v="59"/>
    <n v="70"/>
    <n v="48"/>
    <n v="5.12"/>
    <n v="0.03"/>
  </r>
  <r>
    <s v="SAN"/>
    <d v="2016-04-17T00:00:00"/>
    <x v="3"/>
    <n v="17"/>
    <s v="San Diego"/>
    <s v="San Diego, CA"/>
    <s v="CA"/>
    <x v="4"/>
    <n v="66"/>
    <n v="74"/>
    <n v="59"/>
    <n v="4.1500000000000004"/>
    <n v="0"/>
  </r>
  <r>
    <s v="SFO"/>
    <d v="2016-04-17T00:00:00"/>
    <x v="3"/>
    <n v="17"/>
    <s v="San Francisco"/>
    <s v="San Francisco, CA"/>
    <s v="CA"/>
    <x v="4"/>
    <n v="59"/>
    <n v="68"/>
    <n v="52"/>
    <n v="10.17"/>
    <n v="0.03"/>
  </r>
  <r>
    <s v="SDB"/>
    <d v="2016-04-17T00:00:00"/>
    <x v="3"/>
    <n v="17"/>
    <s v="Sandberg"/>
    <s v="Sandberg, CA"/>
    <s v="CA"/>
    <x v="4"/>
    <n v="55"/>
    <n v="64"/>
    <n v="45"/>
    <n v="12.74"/>
    <n v="0.02"/>
  </r>
  <r>
    <s v="SBA"/>
    <d v="2016-04-17T00:00:00"/>
    <x v="3"/>
    <n v="17"/>
    <s v="Santa Barbara"/>
    <s v="Santa Barbara, CA"/>
    <s v="CA"/>
    <x v="4"/>
    <n v="62"/>
    <n v="74"/>
    <n v="50"/>
    <n v="3.75"/>
    <n v="0"/>
  </r>
  <r>
    <s v="SMX"/>
    <d v="2016-04-17T00:00:00"/>
    <x v="3"/>
    <n v="17"/>
    <s v="Santa Maria"/>
    <s v="Santa Maria, CA"/>
    <s v="CA"/>
    <x v="4"/>
    <n v="61"/>
    <n v="74"/>
    <n v="47"/>
    <n v="6.97"/>
    <n v="0"/>
  </r>
  <r>
    <s v="SCK"/>
    <d v="2016-04-17T00:00:00"/>
    <x v="3"/>
    <n v="17"/>
    <s v="Stockton"/>
    <s v="Stockton, CA"/>
    <s v="CA"/>
    <x v="4"/>
    <n v="61"/>
    <n v="74"/>
    <n v="48"/>
    <n v="6.95"/>
    <n v="0.08"/>
  </r>
  <r>
    <s v="ALS"/>
    <d v="2016-04-17T00:00:00"/>
    <x v="3"/>
    <n v="17"/>
    <s v="Alamosa"/>
    <s v="Alamosa, CO"/>
    <s v="CO"/>
    <x v="5"/>
    <n v="41"/>
    <n v="56"/>
    <n v="25"/>
    <n v="5.15"/>
    <n v="0.99"/>
  </r>
  <r>
    <s v="COS"/>
    <d v="2016-04-17T00:00:00"/>
    <x v="3"/>
    <n v="17"/>
    <s v="Colorado Springs"/>
    <s v="Colorado Springs, CO"/>
    <s v="CO"/>
    <x v="5"/>
    <n v="46"/>
    <n v="56"/>
    <n v="35"/>
    <n v="10.48"/>
    <n v="0.45"/>
  </r>
  <r>
    <s v="CAG"/>
    <d v="2016-04-17T00:00:00"/>
    <x v="3"/>
    <n v="17"/>
    <s v="Craig"/>
    <s v="Craig, CO"/>
    <s v="CO"/>
    <x v="5"/>
    <n v="44"/>
    <n v="56"/>
    <n v="31"/>
    <n v="5.35"/>
    <n v="0.9"/>
  </r>
  <r>
    <s v="DEN"/>
    <d v="2016-04-17T00:00:00"/>
    <x v="3"/>
    <n v="17"/>
    <s v="Denver"/>
    <s v="Denver, CO"/>
    <s v="CO"/>
    <x v="5"/>
    <n v="47"/>
    <n v="57"/>
    <n v="36"/>
    <n v="9.5399999999999991"/>
    <n v="1.4"/>
  </r>
  <r>
    <s v="GJT"/>
    <d v="2016-04-17T00:00:00"/>
    <x v="3"/>
    <n v="17"/>
    <s v="Grand Junction"/>
    <s v="Grand Junction, CO"/>
    <s v="CO"/>
    <x v="5"/>
    <n v="50"/>
    <n v="60"/>
    <n v="39"/>
    <n v="4.0999999999999996"/>
    <n v="0.24"/>
  </r>
  <r>
    <s v="PUB"/>
    <d v="2016-04-17T00:00:00"/>
    <x v="3"/>
    <n v="17"/>
    <s v="Pueblo"/>
    <s v="Pueblo, CO"/>
    <s v="CO"/>
    <x v="5"/>
    <n v="52"/>
    <n v="64"/>
    <n v="39"/>
    <n v="8.94"/>
    <n v="1.25"/>
  </r>
  <r>
    <s v="BDR"/>
    <d v="2016-04-17T00:00:00"/>
    <x v="3"/>
    <n v="17"/>
    <s v="Bridgeport"/>
    <s v="Bridgeport, CT"/>
    <s v="CT"/>
    <x v="6"/>
    <n v="49"/>
    <n v="59"/>
    <n v="38"/>
    <n v="4.05"/>
    <n v="0.28999999999999998"/>
  </r>
  <r>
    <s v="BDL"/>
    <d v="2016-04-17T00:00:00"/>
    <x v="3"/>
    <n v="17"/>
    <s v="Windsor Locks"/>
    <s v="Windsor Locks, CT"/>
    <s v="CT"/>
    <x v="6"/>
    <n v="48"/>
    <n v="62"/>
    <n v="33"/>
    <n v="5.61"/>
    <n v="0.3"/>
  </r>
  <r>
    <s v="NWK"/>
    <d v="2016-04-17T00:00:00"/>
    <x v="3"/>
    <n v="17"/>
    <s v="Newark"/>
    <s v="Newark, DE"/>
    <s v="DE"/>
    <x v="7"/>
    <n v="51"/>
    <n v="64"/>
    <n v="37"/>
    <n v="4.82"/>
    <n v="0.28000000000000003"/>
  </r>
  <r>
    <s v="ILG"/>
    <d v="2016-04-17T00:00:00"/>
    <x v="3"/>
    <n v="17"/>
    <s v="Wilmington"/>
    <s v="Wilmington, DE"/>
    <s v="DE"/>
    <x v="7"/>
    <n v="51"/>
    <n v="64"/>
    <n v="37"/>
    <n v="4.82"/>
    <n v="0.28000000000000003"/>
  </r>
  <r>
    <s v="DAB"/>
    <d v="2016-04-17T00:00:00"/>
    <x v="3"/>
    <n v="17"/>
    <s v="Daytona Beach"/>
    <s v="Daytona Beach, FL"/>
    <s v="FL"/>
    <x v="8"/>
    <n v="72"/>
    <n v="79"/>
    <n v="63"/>
    <n v="8.67"/>
    <n v="1.1499999999999999"/>
  </r>
  <r>
    <s v="FLL"/>
    <d v="2016-04-17T00:00:00"/>
    <x v="3"/>
    <n v="17"/>
    <s v="Fort Lauderdale"/>
    <s v="Fort Lauderdale, FL"/>
    <s v="FL"/>
    <x v="8"/>
    <n v="77"/>
    <n v="82"/>
    <n v="71"/>
    <n v="9.7100000000000009"/>
    <n v="0.6"/>
  </r>
  <r>
    <s v="GNV"/>
    <d v="2016-04-17T00:00:00"/>
    <x v="3"/>
    <n v="17"/>
    <s v="Gainesville"/>
    <s v="Gainesville, FL"/>
    <s v="FL"/>
    <x v="8"/>
    <n v="68"/>
    <n v="79"/>
    <n v="56"/>
    <n v="7.9"/>
    <n v="0.37"/>
  </r>
  <r>
    <s v="JAX"/>
    <d v="2016-04-17T00:00:00"/>
    <x v="3"/>
    <n v="17"/>
    <s v="Jacksonville"/>
    <s v="Jacksonville, FL"/>
    <s v="FL"/>
    <x v="8"/>
    <n v="67"/>
    <n v="74"/>
    <n v="59"/>
    <n v="10.95"/>
    <n v="0.7"/>
  </r>
  <r>
    <s v="EYW"/>
    <d v="2016-04-17T00:00:00"/>
    <x v="3"/>
    <n v="17"/>
    <s v="Key West"/>
    <s v="Key West, FL"/>
    <s v="FL"/>
    <x v="8"/>
    <n v="77"/>
    <n v="82"/>
    <n v="73"/>
    <n v="9.84"/>
    <n v="0.05"/>
  </r>
  <r>
    <s v="MIA"/>
    <d v="2016-04-17T00:00:00"/>
    <x v="3"/>
    <n v="17"/>
    <s v="Miami"/>
    <s v="Miami, FL"/>
    <s v="FL"/>
    <x v="8"/>
    <n v="76"/>
    <n v="83"/>
    <n v="69"/>
    <n v="8.18"/>
    <n v="0.91"/>
  </r>
  <r>
    <s v="MCO"/>
    <d v="2016-04-17T00:00:00"/>
    <x v="3"/>
    <n v="17"/>
    <s v="Orlando"/>
    <s v="Orlando, FL"/>
    <s v="FL"/>
    <x v="8"/>
    <n v="72"/>
    <n v="82"/>
    <n v="62"/>
    <n v="7.62"/>
    <n v="0.13"/>
  </r>
  <r>
    <s v="PNS"/>
    <d v="2016-04-17T00:00:00"/>
    <x v="3"/>
    <n v="17"/>
    <s v="Pensacola"/>
    <s v="Pensacola, FL"/>
    <s v="FL"/>
    <x v="8"/>
    <n v="67"/>
    <n v="72"/>
    <n v="61"/>
    <n v="6.62"/>
    <n v="2.2799999999999998"/>
  </r>
  <r>
    <s v="TLH"/>
    <d v="2016-04-17T00:00:00"/>
    <x v="3"/>
    <n v="17"/>
    <s v="Tallahassee"/>
    <s v="Tallahassee, FL"/>
    <s v="FL"/>
    <x v="8"/>
    <n v="68"/>
    <n v="77"/>
    <n v="58"/>
    <n v="6.68"/>
    <n v="2.0299999999999998"/>
  </r>
  <r>
    <s v="TPA"/>
    <d v="2016-04-17T00:00:00"/>
    <x v="3"/>
    <n v="17"/>
    <s v="Tampa"/>
    <s v="Tampa, FL"/>
    <s v="FL"/>
    <x v="8"/>
    <n v="74"/>
    <n v="82"/>
    <n v="66"/>
    <n v="5.01"/>
    <n v="0.06"/>
  </r>
  <r>
    <s v="VRB"/>
    <d v="2016-04-17T00:00:00"/>
    <x v="3"/>
    <n v="17"/>
    <s v="Vero Beach"/>
    <s v="Vero Beach, FL"/>
    <s v="FL"/>
    <x v="8"/>
    <n v="72"/>
    <n v="80"/>
    <n v="63"/>
    <n v="7.27"/>
    <n v="1.43"/>
  </r>
  <r>
    <s v="PBI"/>
    <d v="2016-04-17T00:00:00"/>
    <x v="3"/>
    <n v="17"/>
    <s v="West Palm Beach"/>
    <s v="West Palm Beach, FL"/>
    <s v="FL"/>
    <x v="8"/>
    <n v="75"/>
    <n v="82"/>
    <n v="69"/>
    <n v="8.7799999999999994"/>
    <n v="0.56000000000000005"/>
  </r>
  <r>
    <s v="AMG"/>
    <d v="2016-04-17T00:00:00"/>
    <x v="3"/>
    <n v="17"/>
    <s v="Alma"/>
    <s v="Alma, GA"/>
    <s v="GA"/>
    <x v="9"/>
    <n v="62"/>
    <n v="71"/>
    <n v="52"/>
    <n v="3.94"/>
    <n v="0.9"/>
  </r>
  <r>
    <s v="AHN"/>
    <d v="2016-04-17T00:00:00"/>
    <x v="3"/>
    <n v="17"/>
    <s v="Athens"/>
    <s v="Athens, GA"/>
    <s v="GA"/>
    <x v="9"/>
    <n v="61"/>
    <n v="72"/>
    <n v="49"/>
    <n v="5.27"/>
    <n v="0.25"/>
  </r>
  <r>
    <s v="ATL"/>
    <d v="2016-04-17T00:00:00"/>
    <x v="3"/>
    <n v="17"/>
    <s v="Atlanta"/>
    <s v="Atlanta, GA"/>
    <s v="GA"/>
    <x v="9"/>
    <n v="61"/>
    <n v="70"/>
    <n v="52"/>
    <n v="8.9700000000000006"/>
    <n v="0.68"/>
  </r>
  <r>
    <s v="AGS"/>
    <d v="2016-04-17T00:00:00"/>
    <x v="3"/>
    <n v="17"/>
    <s v="Augusta"/>
    <s v="Augusta, GA"/>
    <s v="GA"/>
    <x v="9"/>
    <n v="61"/>
    <n v="72"/>
    <n v="49"/>
    <n v="5.51"/>
    <n v="0.23"/>
  </r>
  <r>
    <s v="MCN"/>
    <d v="2016-04-17T00:00:00"/>
    <x v="3"/>
    <n v="17"/>
    <s v="Macon"/>
    <s v="Macon, GA"/>
    <s v="GA"/>
    <x v="9"/>
    <n v="60"/>
    <n v="71"/>
    <n v="49"/>
    <n v="6.28"/>
    <n v="1.18"/>
  </r>
  <r>
    <s v="SAV"/>
    <d v="2016-04-17T00:00:00"/>
    <x v="3"/>
    <n v="17"/>
    <s v="Savannah"/>
    <s v="Savannah, GA"/>
    <s v="GA"/>
    <x v="9"/>
    <n v="63"/>
    <n v="72"/>
    <n v="54"/>
    <n v="7.91"/>
    <n v="0.09"/>
  </r>
  <r>
    <s v="ITO"/>
    <d v="2016-04-17T00:00:00"/>
    <x v="3"/>
    <n v="17"/>
    <s v="Hilo"/>
    <s v="Hilo, HI"/>
    <s v="HI"/>
    <x v="10"/>
    <n v="75"/>
    <n v="81"/>
    <n v="68"/>
    <n v="2.57"/>
    <n v="1.66"/>
  </r>
  <r>
    <s v="HNL"/>
    <d v="2016-04-17T00:00:00"/>
    <x v="3"/>
    <n v="17"/>
    <s v="Honolulu"/>
    <s v="Honolulu, HI"/>
    <s v="HI"/>
    <x v="10"/>
    <n v="78"/>
    <n v="84"/>
    <n v="72"/>
    <n v="12.27"/>
    <n v="0.12"/>
  </r>
  <r>
    <s v="OGG"/>
    <d v="2016-04-17T00:00:00"/>
    <x v="3"/>
    <n v="17"/>
    <s v="Kahului"/>
    <s v="Kahului, HI"/>
    <s v="HI"/>
    <x v="10"/>
    <n v="76"/>
    <n v="84"/>
    <n v="69"/>
    <n v="14.84"/>
    <n v="0.31"/>
  </r>
  <r>
    <s v="MKK"/>
    <d v="2016-04-17T00:00:00"/>
    <x v="3"/>
    <n v="17"/>
    <s v="Kaunakakai"/>
    <s v="Kaunakakai, HI"/>
    <s v="HI"/>
    <x v="10"/>
    <n v="75"/>
    <n v="81"/>
    <n v="69"/>
    <n v="13.6"/>
    <n v="0.3"/>
  </r>
  <r>
    <s v="LIH"/>
    <d v="2016-04-17T00:00:00"/>
    <x v="3"/>
    <n v="17"/>
    <s v="Lihue"/>
    <s v="Lihue, HI"/>
    <s v="HI"/>
    <x v="10"/>
    <n v="74"/>
    <n v="78"/>
    <n v="70"/>
    <n v="16.940000000000001"/>
    <n v="0.55000000000000004"/>
  </r>
  <r>
    <s v="BOI"/>
    <d v="2016-04-17T00:00:00"/>
    <x v="3"/>
    <n v="17"/>
    <s v="Boise"/>
    <s v="Boise, ID"/>
    <s v="ID"/>
    <x v="11"/>
    <n v="54"/>
    <n v="65"/>
    <n v="42"/>
    <n v="4.3099999999999996"/>
    <n v="0.22"/>
  </r>
  <r>
    <s v="LWS"/>
    <d v="2016-04-17T00:00:00"/>
    <x v="3"/>
    <n v="17"/>
    <s v="Lewiston"/>
    <s v="Lewiston, ID"/>
    <s v="ID"/>
    <x v="11"/>
    <n v="54"/>
    <n v="65"/>
    <n v="44"/>
    <n v="1.78"/>
    <n v="0.54"/>
  </r>
  <r>
    <s v="PIH"/>
    <d v="2016-04-17T00:00:00"/>
    <x v="3"/>
    <n v="17"/>
    <s v="Pocatello"/>
    <s v="Pocatello, ID"/>
    <s v="ID"/>
    <x v="11"/>
    <n v="48"/>
    <n v="60"/>
    <n v="35"/>
    <n v="9.91"/>
    <n v="0.43"/>
  </r>
  <r>
    <s v="ORD"/>
    <d v="2016-04-17T00:00:00"/>
    <x v="3"/>
    <n v="17"/>
    <s v="Chicago"/>
    <s v="Chicago, IL"/>
    <s v="IL"/>
    <x v="12"/>
    <n v="50"/>
    <n v="62"/>
    <n v="37"/>
    <n v="6.44"/>
    <n v="0"/>
  </r>
  <r>
    <s v="MLI"/>
    <d v="2016-04-17T00:00:00"/>
    <x v="3"/>
    <n v="17"/>
    <s v="Moline"/>
    <s v="Moline, IL"/>
    <s v="IL"/>
    <x v="12"/>
    <n v="53"/>
    <n v="70"/>
    <n v="36"/>
    <n v="8.42"/>
    <n v="0"/>
  </r>
  <r>
    <s v="PIA"/>
    <d v="2016-04-17T00:00:00"/>
    <x v="3"/>
    <n v="17"/>
    <s v="Peoria"/>
    <s v="Peoria, IL"/>
    <s v="IL"/>
    <x v="12"/>
    <n v="55"/>
    <n v="68"/>
    <n v="42"/>
    <n v="5.94"/>
    <n v="0"/>
  </r>
  <r>
    <s v="UIN"/>
    <d v="2016-04-17T00:00:00"/>
    <x v="3"/>
    <n v="17"/>
    <s v="Quincy"/>
    <s v="Quincy, IL"/>
    <s v="IL"/>
    <x v="12"/>
    <n v="56"/>
    <n v="69"/>
    <n v="42"/>
    <n v="8.85"/>
    <n v="0"/>
  </r>
  <r>
    <s v="RFD"/>
    <d v="2016-04-17T00:00:00"/>
    <x v="3"/>
    <n v="17"/>
    <s v="Rockford"/>
    <s v="Rockford, IL"/>
    <s v="IL"/>
    <x v="12"/>
    <n v="53"/>
    <n v="66"/>
    <n v="39"/>
    <n v="7.81"/>
    <n v="0"/>
  </r>
  <r>
    <s v="SPI"/>
    <d v="2016-04-17T00:00:00"/>
    <x v="3"/>
    <n v="17"/>
    <s v="Springfield"/>
    <s v="Springfield, IL"/>
    <s v="IL"/>
    <x v="12"/>
    <n v="56"/>
    <n v="69"/>
    <n v="42"/>
    <n v="7.22"/>
    <n v="0"/>
  </r>
  <r>
    <s v="EVV"/>
    <d v="2016-04-17T00:00:00"/>
    <x v="3"/>
    <n v="17"/>
    <s v="Evansville"/>
    <s v="Evansville, IN"/>
    <s v="IN"/>
    <x v="13"/>
    <n v="57"/>
    <n v="71"/>
    <n v="43"/>
    <n v="3.32"/>
    <n v="1.1200000000000001"/>
  </r>
  <r>
    <s v="FWA"/>
    <d v="2016-04-17T00:00:00"/>
    <x v="3"/>
    <n v="17"/>
    <s v="Fort Wayne"/>
    <s v="Fort Wayne, IN"/>
    <s v="IN"/>
    <x v="13"/>
    <n v="49"/>
    <n v="64"/>
    <n v="35"/>
    <n v="7.64"/>
    <n v="0.1"/>
  </r>
  <r>
    <s v="IND"/>
    <d v="2016-04-17T00:00:00"/>
    <x v="3"/>
    <n v="17"/>
    <s v="Indianapolis"/>
    <s v="Indianapolis, IN"/>
    <s v="IN"/>
    <x v="13"/>
    <n v="54"/>
    <n v="66"/>
    <n v="41"/>
    <n v="6.8"/>
    <n v="1.07"/>
  </r>
  <r>
    <s v="SBN"/>
    <d v="2016-04-17T00:00:00"/>
    <x v="3"/>
    <n v="17"/>
    <s v="South Bend"/>
    <s v="South Bend, IN"/>
    <s v="IN"/>
    <x v="13"/>
    <n v="49"/>
    <n v="63"/>
    <n v="34"/>
    <n v="6.64"/>
    <n v="0.01"/>
  </r>
  <r>
    <s v="CID"/>
    <d v="2016-04-17T00:00:00"/>
    <x v="3"/>
    <n v="17"/>
    <s v="Cedar Rapids"/>
    <s v="Cedar Rapids, IA"/>
    <s v="IA"/>
    <x v="14"/>
    <n v="53"/>
    <n v="68"/>
    <n v="37"/>
    <n v="9.18"/>
    <n v="0"/>
  </r>
  <r>
    <s v="DSM"/>
    <d v="2016-04-17T00:00:00"/>
    <x v="3"/>
    <n v="17"/>
    <s v="Des Moines"/>
    <s v="Des Moines, IA"/>
    <s v="IA"/>
    <x v="14"/>
    <n v="58"/>
    <n v="71"/>
    <n v="46"/>
    <n v="11.92"/>
    <n v="0"/>
  </r>
  <r>
    <s v="DBQ"/>
    <d v="2016-04-17T00:00:00"/>
    <x v="3"/>
    <n v="17"/>
    <s v="Dubuque"/>
    <s v="Dubuque, IA"/>
    <s v="IA"/>
    <x v="14"/>
    <n v="52"/>
    <n v="65"/>
    <n v="39"/>
    <n v="11.57"/>
    <n v="0"/>
  </r>
  <r>
    <s v="SUX"/>
    <d v="2016-04-17T00:00:00"/>
    <x v="3"/>
    <n v="17"/>
    <s v="Sioux City"/>
    <s v="Sioux City, IA"/>
    <s v="IA"/>
    <x v="14"/>
    <n v="57"/>
    <n v="72"/>
    <n v="42"/>
    <n v="12.24"/>
    <n v="0.1"/>
  </r>
  <r>
    <s v="ALO"/>
    <d v="2016-04-17T00:00:00"/>
    <x v="3"/>
    <n v="17"/>
    <s v="Waterloo"/>
    <s v="Waterloo, IA"/>
    <s v="IA"/>
    <x v="14"/>
    <n v="53"/>
    <n v="68"/>
    <n v="38"/>
    <n v="11.41"/>
    <n v="0"/>
  </r>
  <r>
    <s v="CNK"/>
    <d v="2016-04-17T00:00:00"/>
    <x v="3"/>
    <n v="17"/>
    <s v="Concordia"/>
    <s v="Concordia, KS"/>
    <s v="KS"/>
    <x v="15"/>
    <n v="58"/>
    <n v="69"/>
    <n v="46"/>
    <n v="13.58"/>
    <n v="0.35"/>
  </r>
  <r>
    <s v="DDC"/>
    <d v="2016-04-17T00:00:00"/>
    <x v="3"/>
    <n v="17"/>
    <s v="Dodge City"/>
    <s v="Dodge City, KS"/>
    <s v="KS"/>
    <x v="15"/>
    <n v="54"/>
    <n v="63"/>
    <n v="44"/>
    <n v="14.34"/>
    <n v="5.47"/>
  </r>
  <r>
    <s v="GLD"/>
    <d v="2016-04-17T00:00:00"/>
    <x v="3"/>
    <n v="17"/>
    <s v="Goodland"/>
    <s v="Goodland, KS"/>
    <s v="KS"/>
    <x v="15"/>
    <n v="51"/>
    <n v="62"/>
    <n v="39"/>
    <n v="13.57"/>
    <n v="2.58"/>
  </r>
  <r>
    <s v="P28"/>
    <d v="2016-04-17T00:00:00"/>
    <x v="3"/>
    <n v="17"/>
    <s v="Medicine Lodge"/>
    <s v="Medicine Lodge, KS"/>
    <s v="KS"/>
    <x v="15"/>
    <n v="58"/>
    <n v="68"/>
    <n v="48"/>
    <n v="8.44"/>
    <n v="3.25"/>
  </r>
  <r>
    <s v="TOP"/>
    <d v="2016-04-17T00:00:00"/>
    <x v="3"/>
    <n v="17"/>
    <s v="Topeka"/>
    <s v="Topeka, KS"/>
    <s v="KS"/>
    <x v="15"/>
    <n v="58"/>
    <n v="71"/>
    <n v="43"/>
    <n v="9"/>
    <n v="0.48"/>
  </r>
  <r>
    <s v="ICT"/>
    <d v="2016-04-17T00:00:00"/>
    <x v="3"/>
    <n v="17"/>
    <s v="Wichita"/>
    <s v="Wichita, KS"/>
    <s v="KS"/>
    <x v="15"/>
    <n v="59"/>
    <n v="68"/>
    <n v="49"/>
    <n v="11.75"/>
    <n v="1.22"/>
  </r>
  <r>
    <s v="CVG"/>
    <d v="2016-04-17T00:00:00"/>
    <x v="3"/>
    <n v="17"/>
    <s v="Covington"/>
    <s v="Covington, KY"/>
    <s v="KY"/>
    <x v="16"/>
    <n v="55"/>
    <n v="68"/>
    <n v="42"/>
    <n v="5.75"/>
    <n v="1.1299999999999999"/>
  </r>
  <r>
    <s v="JKL"/>
    <d v="2016-04-17T00:00:00"/>
    <x v="3"/>
    <n v="17"/>
    <s v="Jackson"/>
    <s v="Jackson, KY"/>
    <s v="KY"/>
    <x v="16"/>
    <n v="61"/>
    <n v="73"/>
    <n v="48"/>
    <n v="1.61"/>
    <n v="0.16"/>
  </r>
  <r>
    <s v="LEX"/>
    <d v="2016-04-17T00:00:00"/>
    <x v="3"/>
    <n v="17"/>
    <s v="Lexington"/>
    <s v="Lexington, KY"/>
    <s v="KY"/>
    <x v="16"/>
    <n v="56"/>
    <n v="70"/>
    <n v="42"/>
    <n v="6.87"/>
    <n v="0.62"/>
  </r>
  <r>
    <s v="SDF"/>
    <d v="2016-04-17T00:00:00"/>
    <x v="3"/>
    <n v="17"/>
    <s v="Louisville"/>
    <s v="Louisville, KY"/>
    <s v="KY"/>
    <x v="16"/>
    <n v="60"/>
    <n v="72"/>
    <n v="46"/>
    <n v="4.5199999999999996"/>
    <n v="0.82"/>
  </r>
  <r>
    <s v="PAH"/>
    <d v="2016-04-17T00:00:00"/>
    <x v="3"/>
    <n v="17"/>
    <s v="Paducah"/>
    <s v="Paducah, KY"/>
    <s v="KY"/>
    <x v="16"/>
    <n v="60"/>
    <n v="73"/>
    <n v="46"/>
    <n v="4.34"/>
    <n v="0.45"/>
  </r>
  <r>
    <s v="BTR"/>
    <d v="2016-04-17T00:00:00"/>
    <x v="3"/>
    <n v="17"/>
    <s v="Baton Rouge"/>
    <s v="Baton Rouge, LA"/>
    <s v="LA"/>
    <x v="17"/>
    <n v="70"/>
    <n v="76"/>
    <n v="63"/>
    <n v="8.92"/>
    <n v="1.8"/>
  </r>
  <r>
    <s v="LCH"/>
    <d v="2016-04-17T00:00:00"/>
    <x v="3"/>
    <n v="17"/>
    <s v="Lake Charles"/>
    <s v="Lake Charles, LA"/>
    <s v="LA"/>
    <x v="17"/>
    <n v="72"/>
    <n v="78"/>
    <n v="65"/>
    <n v="8.41"/>
    <n v="1.76"/>
  </r>
  <r>
    <s v="MSY"/>
    <d v="2016-04-17T00:00:00"/>
    <x v="3"/>
    <n v="17"/>
    <s v="New Orleans"/>
    <s v="New Orleans, LA"/>
    <s v="LA"/>
    <x v="17"/>
    <n v="71"/>
    <n v="75"/>
    <n v="66"/>
    <n v="10.58"/>
    <n v="2.74"/>
  </r>
  <r>
    <s v="SHV"/>
    <d v="2016-04-17T00:00:00"/>
    <x v="3"/>
    <n v="17"/>
    <s v="Shreveport"/>
    <s v="Shreveport, LA"/>
    <s v="LA"/>
    <x v="17"/>
    <n v="67"/>
    <n v="74"/>
    <n v="59"/>
    <n v="8.5399999999999991"/>
    <n v="1.83"/>
  </r>
  <r>
    <s v="ASD"/>
    <d v="2016-04-17T00:00:00"/>
    <x v="3"/>
    <n v="17"/>
    <s v="Slidell"/>
    <s v="Slidell, LA"/>
    <s v="LA"/>
    <x v="17"/>
    <n v="68"/>
    <n v="73"/>
    <n v="63"/>
    <n v="6.37"/>
    <n v="3.52"/>
  </r>
  <r>
    <s v="BGR"/>
    <d v="2016-04-17T00:00:00"/>
    <x v="3"/>
    <n v="17"/>
    <s v="Bangor"/>
    <s v="Bangor, ME"/>
    <s v="ME"/>
    <x v="18"/>
    <n v="41"/>
    <n v="54"/>
    <n v="28"/>
    <n v="9.0500000000000007"/>
    <n v="0.63"/>
  </r>
  <r>
    <s v="CAR"/>
    <d v="2016-04-17T00:00:00"/>
    <x v="3"/>
    <n v="17"/>
    <s v="Caribou"/>
    <s v="Caribou, ME"/>
    <s v="ME"/>
    <x v="18"/>
    <n v="38"/>
    <n v="50"/>
    <n v="26"/>
    <n v="6.2"/>
    <n v="1.01"/>
  </r>
  <r>
    <s v="PWM"/>
    <d v="2016-04-17T00:00:00"/>
    <x v="3"/>
    <n v="17"/>
    <s v="Portland"/>
    <s v="Portland, ME"/>
    <s v="ME"/>
    <x v="18"/>
    <n v="44"/>
    <n v="55"/>
    <n v="32"/>
    <n v="6.1"/>
    <n v="0.26"/>
  </r>
  <r>
    <s v="BWI"/>
    <d v="2016-04-17T00:00:00"/>
    <x v="3"/>
    <n v="17"/>
    <s v="Baltimore"/>
    <s v="Baltimore, MD"/>
    <s v="MD"/>
    <x v="19"/>
    <n v="52"/>
    <n v="66"/>
    <n v="38"/>
    <n v="4.24"/>
    <n v="0.05"/>
  </r>
  <r>
    <s v="SBY"/>
    <d v="2016-04-17T00:00:00"/>
    <x v="3"/>
    <n v="17"/>
    <s v="Salisbury"/>
    <s v="Salisbury, MD"/>
    <s v="MD"/>
    <x v="19"/>
    <n v="50"/>
    <n v="62"/>
    <n v="36"/>
    <n v="6.47"/>
    <n v="0.64"/>
  </r>
  <r>
    <s v="BOS"/>
    <d v="2016-04-17T00:00:00"/>
    <x v="3"/>
    <n v="17"/>
    <s v="Boston"/>
    <s v="Boston, MA"/>
    <s v="MA"/>
    <x v="20"/>
    <n v="47"/>
    <n v="54"/>
    <n v="39"/>
    <n v="9.14"/>
    <n v="0.23"/>
  </r>
  <r>
    <s v="ORH"/>
    <d v="2016-04-17T00:00:00"/>
    <x v="3"/>
    <n v="17"/>
    <s v="Worcester"/>
    <s v="Worcester, MA"/>
    <s v="MA"/>
    <x v="20"/>
    <n v="46"/>
    <n v="56"/>
    <n v="35"/>
    <n v="7"/>
    <n v="0.28000000000000003"/>
  </r>
  <r>
    <s v="APN"/>
    <d v="2016-04-17T00:00:00"/>
    <x v="3"/>
    <n v="17"/>
    <s v="Alpena"/>
    <s v="Alpena, MI"/>
    <s v="MI"/>
    <x v="21"/>
    <n v="40"/>
    <n v="52"/>
    <n v="27"/>
    <n v="5.67"/>
    <n v="0"/>
  </r>
  <r>
    <s v="DTW"/>
    <d v="2016-04-17T00:00:00"/>
    <x v="3"/>
    <n v="17"/>
    <s v="Detroit"/>
    <s v="Detroit, MI"/>
    <s v="MI"/>
    <x v="21"/>
    <n v="49"/>
    <n v="62"/>
    <n v="36"/>
    <n v="5.38"/>
    <n v="0.05"/>
  </r>
  <r>
    <s v="FNT"/>
    <d v="2016-04-17T00:00:00"/>
    <x v="3"/>
    <n v="17"/>
    <s v="Flint"/>
    <s v="Flint, MI"/>
    <s v="MI"/>
    <x v="21"/>
    <n v="50"/>
    <n v="65"/>
    <n v="34"/>
    <n v="5.74"/>
    <n v="0.05"/>
  </r>
  <r>
    <s v="GRR"/>
    <d v="2016-04-17T00:00:00"/>
    <x v="3"/>
    <n v="17"/>
    <s v="Grand Rapids"/>
    <s v="Grand Rapids, MI"/>
    <s v="MI"/>
    <x v="21"/>
    <n v="49"/>
    <n v="63"/>
    <n v="36"/>
    <n v="6.81"/>
    <n v="0.04"/>
  </r>
  <r>
    <s v="HTL"/>
    <d v="2016-04-17T00:00:00"/>
    <x v="3"/>
    <n v="17"/>
    <s v="Houghton Lake"/>
    <s v="Houghton Lake, MI"/>
    <s v="MI"/>
    <x v="21"/>
    <n v="43"/>
    <n v="57"/>
    <n v="30"/>
    <n v="4.92"/>
    <n v="0"/>
  </r>
  <r>
    <s v="LAN"/>
    <d v="2016-04-17T00:00:00"/>
    <x v="3"/>
    <n v="17"/>
    <s v="Lansing"/>
    <s v="Lansing, MI"/>
    <s v="MI"/>
    <x v="21"/>
    <n v="48"/>
    <n v="62"/>
    <n v="34"/>
    <n v="5.81"/>
    <n v="0.03"/>
  </r>
  <r>
    <s v="MQT"/>
    <d v="2016-04-17T00:00:00"/>
    <x v="3"/>
    <n v="17"/>
    <s v="Marquette"/>
    <s v="Marquette, MI"/>
    <s v="MI"/>
    <x v="21"/>
    <n v="44"/>
    <n v="54"/>
    <n v="32"/>
    <n v="0"/>
    <n v="0.06"/>
  </r>
  <r>
    <s v="MKG"/>
    <d v="2016-04-17T00:00:00"/>
    <x v="3"/>
    <n v="17"/>
    <s v="Muskegon"/>
    <s v="Muskegon, MI"/>
    <s v="MI"/>
    <x v="21"/>
    <n v="49"/>
    <n v="60"/>
    <n v="37"/>
    <n v="5.6"/>
    <n v="0"/>
  </r>
  <r>
    <s v="ANJ"/>
    <d v="2016-04-17T00:00:00"/>
    <x v="3"/>
    <n v="17"/>
    <s v="Sault Ste Marie"/>
    <s v="Sault Ste Marie, MI"/>
    <s v="MI"/>
    <x v="21"/>
    <n v="42"/>
    <n v="52"/>
    <n v="31"/>
    <n v="6.22"/>
    <n v="0.17"/>
  </r>
  <r>
    <s v="DLH"/>
    <d v="2016-04-17T00:00:00"/>
    <x v="3"/>
    <n v="17"/>
    <s v="Duluth"/>
    <s v="Duluth, MN"/>
    <s v="MN"/>
    <x v="22"/>
    <n v="46"/>
    <n v="55"/>
    <n v="36"/>
    <n v="9.8699999999999992"/>
    <n v="0.04"/>
  </r>
  <r>
    <s v="INL"/>
    <d v="2016-04-17T00:00:00"/>
    <x v="3"/>
    <n v="17"/>
    <s v="International Falls"/>
    <s v="International Falls, MN"/>
    <s v="MN"/>
    <x v="22"/>
    <n v="45"/>
    <n v="59"/>
    <n v="31"/>
    <n v="6.34"/>
    <n v="0.39"/>
  </r>
  <r>
    <s v="MSP"/>
    <d v="2016-04-17T00:00:00"/>
    <x v="3"/>
    <n v="17"/>
    <s v="Minneapolis"/>
    <s v="Minneapolis, MN"/>
    <s v="MN"/>
    <x v="22"/>
    <n v="56"/>
    <n v="68"/>
    <n v="44"/>
    <n v="11.28"/>
    <n v="0"/>
  </r>
  <r>
    <s v="RST"/>
    <d v="2016-04-17T00:00:00"/>
    <x v="3"/>
    <n v="17"/>
    <s v="Rochester"/>
    <s v="Rochester, MN"/>
    <s v="MN"/>
    <x v="22"/>
    <n v="54"/>
    <n v="67"/>
    <n v="40"/>
    <n v="14.27"/>
    <n v="0"/>
  </r>
  <r>
    <s v="STC"/>
    <d v="2016-04-17T00:00:00"/>
    <x v="3"/>
    <n v="17"/>
    <s v="St Cloud"/>
    <s v="St Cloud, MN"/>
    <s v="MN"/>
    <x v="22"/>
    <n v="53"/>
    <n v="66"/>
    <n v="39"/>
    <n v="11.2"/>
    <n v="0.03"/>
  </r>
  <r>
    <s v="GLH"/>
    <d v="2016-04-17T00:00:00"/>
    <x v="3"/>
    <n v="17"/>
    <s v="Greenville"/>
    <s v="Greenville, MS"/>
    <s v="MS"/>
    <x v="23"/>
    <n v="63"/>
    <n v="70"/>
    <n v="56"/>
    <n v="9.25"/>
    <n v="1.37"/>
  </r>
  <r>
    <s v="GWO"/>
    <d v="2016-04-17T00:00:00"/>
    <x v="3"/>
    <n v="17"/>
    <s v="Greenwood"/>
    <s v="Greenwood, MS"/>
    <s v="MS"/>
    <x v="23"/>
    <n v="63"/>
    <n v="70"/>
    <n v="55"/>
    <n v="7.38"/>
    <n v="2.4500000000000002"/>
  </r>
  <r>
    <s v="GPT"/>
    <d v="2016-04-17T00:00:00"/>
    <x v="3"/>
    <n v="17"/>
    <s v="Gulfport"/>
    <s v="Gulfport, MS"/>
    <s v="MS"/>
    <x v="23"/>
    <n v="68"/>
    <n v="72"/>
    <n v="64"/>
    <n v="9.6"/>
    <n v="2.58"/>
  </r>
  <r>
    <s v="HBG"/>
    <d v="2016-04-17T00:00:00"/>
    <x v="3"/>
    <n v="17"/>
    <s v="Hattiesburg"/>
    <s v="Hattiesburg, MS"/>
    <s v="MS"/>
    <x v="23"/>
    <n v="67"/>
    <n v="73"/>
    <n v="59"/>
    <n v="5.42"/>
    <n v="4.49"/>
  </r>
  <r>
    <s v="JAN"/>
    <d v="2016-04-17T00:00:00"/>
    <x v="3"/>
    <n v="17"/>
    <s v="Jackson"/>
    <s v="Jackson, MS"/>
    <s v="MS"/>
    <x v="23"/>
    <n v="64"/>
    <n v="70"/>
    <n v="58"/>
    <n v="6.45"/>
    <n v="6.39"/>
  </r>
  <r>
    <s v="MEI"/>
    <d v="2016-04-17T00:00:00"/>
    <x v="3"/>
    <n v="17"/>
    <s v="Meridian"/>
    <s v="Meridian, MS"/>
    <s v="MS"/>
    <x v="23"/>
    <n v="63"/>
    <n v="70"/>
    <n v="56"/>
    <n v="6.02"/>
    <n v="2.7"/>
  </r>
  <r>
    <s v="TUP"/>
    <d v="2016-04-17T00:00:00"/>
    <x v="3"/>
    <n v="17"/>
    <s v="Tupelo"/>
    <s v="Tupelo, MS"/>
    <s v="MS"/>
    <x v="23"/>
    <n v="61"/>
    <n v="69"/>
    <n v="53"/>
    <n v="6.62"/>
    <n v="3.01"/>
  </r>
  <r>
    <s v="CGI"/>
    <d v="2016-04-17T00:00:00"/>
    <x v="3"/>
    <n v="17"/>
    <s v="Cape Girardeau"/>
    <s v="Cape Girardeau, MO"/>
    <s v="MO"/>
    <x v="24"/>
    <n v="58"/>
    <n v="71"/>
    <n v="44"/>
    <n v="4.67"/>
    <n v="0.25"/>
  </r>
  <r>
    <s v="COU"/>
    <d v="2016-04-17T00:00:00"/>
    <x v="3"/>
    <n v="17"/>
    <s v="Columbia"/>
    <s v="Columbia, MO"/>
    <s v="MO"/>
    <x v="24"/>
    <n v="58"/>
    <n v="70"/>
    <n v="46"/>
    <n v="8.3800000000000008"/>
    <n v="0.15"/>
  </r>
  <r>
    <s v="MCI"/>
    <d v="2016-04-17T00:00:00"/>
    <x v="3"/>
    <n v="17"/>
    <s v="Kansas City"/>
    <s v="Kansas City, MO"/>
    <s v="MO"/>
    <x v="24"/>
    <n v="58"/>
    <n v="70"/>
    <n v="45"/>
    <n v="10.5"/>
    <n v="0.02"/>
  </r>
  <r>
    <s v="VIH"/>
    <d v="2016-04-17T00:00:00"/>
    <x v="3"/>
    <n v="17"/>
    <s v="Rolla/Vichy"/>
    <s v="Rolla/Vichy, MO"/>
    <s v="MO"/>
    <x v="24"/>
    <n v="56"/>
    <n v="68"/>
    <n v="44"/>
    <n v="8.24"/>
    <n v="0.67"/>
  </r>
  <r>
    <s v="SGF"/>
    <d v="2016-04-17T00:00:00"/>
    <x v="3"/>
    <n v="17"/>
    <s v="Springfield"/>
    <s v="Springfield, MO"/>
    <s v="MO"/>
    <x v="24"/>
    <n v="58"/>
    <n v="67"/>
    <n v="47"/>
    <n v="10.3"/>
    <n v="0.63"/>
  </r>
  <r>
    <s v="STJ"/>
    <d v="2016-04-17T00:00:00"/>
    <x v="3"/>
    <n v="17"/>
    <s v="St Joseph"/>
    <s v="St Joseph, MO"/>
    <s v="MO"/>
    <x v="24"/>
    <n v="56"/>
    <n v="72"/>
    <n v="41"/>
    <n v="9.61"/>
    <n v="0.01"/>
  </r>
  <r>
    <s v="STL"/>
    <d v="2016-04-17T00:00:00"/>
    <x v="3"/>
    <n v="17"/>
    <s v="St Louis"/>
    <s v="St Louis, MO"/>
    <s v="MO"/>
    <x v="24"/>
    <n v="58"/>
    <n v="70"/>
    <n v="46"/>
    <n v="7.04"/>
    <n v="0.99"/>
  </r>
  <r>
    <s v="BIL"/>
    <d v="2016-04-17T00:00:00"/>
    <x v="3"/>
    <n v="17"/>
    <s v="Billings"/>
    <s v="Billings, MT"/>
    <s v="MT"/>
    <x v="25"/>
    <n v="49"/>
    <n v="61"/>
    <n v="36"/>
    <n v="5.85"/>
    <n v="0.39"/>
  </r>
  <r>
    <s v="BTM"/>
    <d v="2016-04-17T00:00:00"/>
    <x v="3"/>
    <n v="17"/>
    <s v="Butte"/>
    <s v="Butte, MT"/>
    <s v="MT"/>
    <x v="25"/>
    <n v="39"/>
    <n v="52"/>
    <n v="26"/>
    <n v="3.18"/>
    <n v="0.87"/>
  </r>
  <r>
    <s v="CTB"/>
    <d v="2016-04-17T00:00:00"/>
    <x v="3"/>
    <n v="17"/>
    <s v="Cut Bank"/>
    <s v="Cut Bank, MT"/>
    <s v="MT"/>
    <x v="25"/>
    <n v="43"/>
    <n v="57"/>
    <n v="29"/>
    <n v="10.11"/>
    <n v="0.71"/>
  </r>
  <r>
    <s v="DLN"/>
    <d v="2016-04-17T00:00:00"/>
    <x v="3"/>
    <n v="17"/>
    <s v="Dillon"/>
    <s v="Dillon, MT"/>
    <s v="MT"/>
    <x v="25"/>
    <n v="43"/>
    <n v="56"/>
    <n v="30"/>
    <n v="4.5"/>
    <n v="0.3"/>
  </r>
  <r>
    <s v="GGW"/>
    <d v="2016-04-17T00:00:00"/>
    <x v="3"/>
    <n v="17"/>
    <s v="Glasgow"/>
    <s v="Glasgow, MT"/>
    <s v="MT"/>
    <x v="25"/>
    <n v="45"/>
    <n v="59"/>
    <n v="31"/>
    <n v="8.5399999999999991"/>
    <n v="0.53"/>
  </r>
  <r>
    <s v="GTF"/>
    <d v="2016-04-17T00:00:00"/>
    <x v="3"/>
    <n v="17"/>
    <s v="Great Falls"/>
    <s v="Great Falls, MT"/>
    <s v="MT"/>
    <x v="25"/>
    <n v="43"/>
    <n v="56"/>
    <n v="29"/>
    <n v="7.24"/>
    <n v="1.66"/>
  </r>
  <r>
    <s v="HVR"/>
    <d v="2016-04-17T00:00:00"/>
    <x v="3"/>
    <n v="17"/>
    <s v="Havre"/>
    <s v="Havre, MT"/>
    <s v="MT"/>
    <x v="25"/>
    <n v="45"/>
    <n v="59"/>
    <n v="30"/>
    <n v="7.02"/>
    <n v="2.2400000000000002"/>
  </r>
  <r>
    <s v="HLN"/>
    <d v="2016-04-17T00:00:00"/>
    <x v="3"/>
    <n v="17"/>
    <s v="Helena"/>
    <s v="Helena, MT"/>
    <s v="MT"/>
    <x v="25"/>
    <n v="46"/>
    <n v="59"/>
    <n v="33"/>
    <n v="4.88"/>
    <n v="0.79"/>
  </r>
  <r>
    <s v="GPI"/>
    <d v="2016-04-17T00:00:00"/>
    <x v="3"/>
    <n v="17"/>
    <s v="Kalispell"/>
    <s v="Kalispell, MT"/>
    <s v="MT"/>
    <x v="25"/>
    <n v="44"/>
    <n v="58"/>
    <n v="30"/>
    <n v="2.38"/>
    <n v="0.59"/>
  </r>
  <r>
    <s v="MLS"/>
    <d v="2016-04-17T00:00:00"/>
    <x v="3"/>
    <n v="17"/>
    <s v="Miles City"/>
    <s v="Miles City, MT"/>
    <s v="MT"/>
    <x v="25"/>
    <n v="49"/>
    <n v="63"/>
    <n v="36"/>
    <n v="6.67"/>
    <n v="0.37"/>
  </r>
  <r>
    <s v="MSO"/>
    <d v="2016-04-17T00:00:00"/>
    <x v="3"/>
    <n v="17"/>
    <s v="Missoula"/>
    <s v="Missoula, MT"/>
    <s v="MT"/>
    <x v="25"/>
    <n v="47"/>
    <n v="60"/>
    <n v="34"/>
    <n v="3.38"/>
    <n v="0.3"/>
  </r>
  <r>
    <s v="GRI"/>
    <d v="2016-04-17T00:00:00"/>
    <x v="3"/>
    <n v="17"/>
    <s v="Grand Island"/>
    <s v="Grand Island, NE"/>
    <s v="NE"/>
    <x v="26"/>
    <n v="55"/>
    <n v="68"/>
    <n v="42"/>
    <n v="12.4"/>
    <n v="2.65"/>
  </r>
  <r>
    <s v="LNK"/>
    <d v="2016-04-17T00:00:00"/>
    <x v="3"/>
    <n v="17"/>
    <s v="Lincoln"/>
    <s v="Lincoln, NE"/>
    <s v="NE"/>
    <x v="26"/>
    <n v="58"/>
    <n v="72"/>
    <n v="43"/>
    <n v="12.92"/>
    <n v="0.25"/>
  </r>
  <r>
    <s v="OFK"/>
    <d v="2016-04-17T00:00:00"/>
    <x v="3"/>
    <n v="17"/>
    <s v="Norfolk"/>
    <s v="Norfolk, NE"/>
    <s v="NE"/>
    <x v="26"/>
    <n v="55"/>
    <n v="69"/>
    <n v="41"/>
    <n v="11.97"/>
    <n v="0.5"/>
  </r>
  <r>
    <s v="LBF"/>
    <d v="2016-04-17T00:00:00"/>
    <x v="3"/>
    <n v="17"/>
    <s v="North Platte"/>
    <s v="North Platte, NE"/>
    <s v="NE"/>
    <x v="26"/>
    <n v="51"/>
    <n v="63"/>
    <n v="39"/>
    <n v="11.01"/>
    <n v="3.33"/>
  </r>
  <r>
    <s v="OMA"/>
    <d v="2016-04-17T00:00:00"/>
    <x v="3"/>
    <n v="17"/>
    <s v="Omaha"/>
    <s v="Omaha, NE"/>
    <s v="NE"/>
    <x v="26"/>
    <n v="58"/>
    <n v="71"/>
    <n v="45"/>
    <n v="13.8"/>
    <n v="0"/>
  </r>
  <r>
    <s v="BFF"/>
    <d v="2016-04-17T00:00:00"/>
    <x v="3"/>
    <n v="17"/>
    <s v="Scottsbluff"/>
    <s v="Scottsbluff, NE"/>
    <s v="NE"/>
    <x v="26"/>
    <n v="50"/>
    <n v="63"/>
    <n v="36"/>
    <n v="8.08"/>
    <n v="1.88"/>
  </r>
  <r>
    <s v="SNY"/>
    <d v="2016-04-17T00:00:00"/>
    <x v="3"/>
    <n v="17"/>
    <s v="Sidney"/>
    <s v="Sidney, NE"/>
    <s v="NE"/>
    <x v="26"/>
    <n v="48"/>
    <n v="59"/>
    <n v="36"/>
    <n v="13.45"/>
    <n v="0.72"/>
  </r>
  <r>
    <s v="VTN"/>
    <d v="2016-04-17T00:00:00"/>
    <x v="3"/>
    <n v="17"/>
    <s v="Valentine"/>
    <s v="Valentine, NE"/>
    <s v="NE"/>
    <x v="26"/>
    <n v="50"/>
    <n v="63"/>
    <n v="37"/>
    <n v="9.48"/>
    <n v="1.53"/>
  </r>
  <r>
    <s v="ELY"/>
    <d v="2016-04-17T00:00:00"/>
    <x v="3"/>
    <n v="17"/>
    <s v="Ely"/>
    <s v="Ely, NV"/>
    <s v="NV"/>
    <x v="27"/>
    <n v="44"/>
    <n v="56"/>
    <n v="30"/>
    <n v="8.52"/>
    <n v="0.17"/>
  </r>
  <r>
    <s v="P68"/>
    <d v="2016-04-17T00:00:00"/>
    <x v="3"/>
    <n v="17"/>
    <s v="Eureka"/>
    <s v="Eureka, NV"/>
    <s v="NV"/>
    <x v="27"/>
    <n v="45"/>
    <n v="56"/>
    <n v="32"/>
    <n v="5.78"/>
    <n v="0.26"/>
  </r>
  <r>
    <s v="LAS"/>
    <d v="2016-04-17T00:00:00"/>
    <x v="3"/>
    <n v="17"/>
    <s v="Las Vegas"/>
    <s v="Las Vegas, NV"/>
    <s v="NV"/>
    <x v="27"/>
    <n v="68"/>
    <n v="76"/>
    <n v="59"/>
    <n v="9.08"/>
    <n v="0"/>
  </r>
  <r>
    <s v="DRA"/>
    <d v="2016-04-17T00:00:00"/>
    <x v="3"/>
    <n v="17"/>
    <s v="Mercury"/>
    <s v="Mercury, NV"/>
    <s v="NV"/>
    <x v="27"/>
    <n v="61"/>
    <n v="73"/>
    <n v="49"/>
    <n v="9.08"/>
    <n v="0.02"/>
  </r>
  <r>
    <s v="RNO"/>
    <d v="2016-04-17T00:00:00"/>
    <x v="3"/>
    <n v="17"/>
    <s v="Reno"/>
    <s v="Reno, NV"/>
    <s v="NV"/>
    <x v="27"/>
    <n v="52"/>
    <n v="64"/>
    <n v="40"/>
    <n v="5.5"/>
    <n v="0.01"/>
  </r>
  <r>
    <s v="WMC"/>
    <d v="2016-04-17T00:00:00"/>
    <x v="3"/>
    <n v="17"/>
    <s v="Winnemucca"/>
    <s v="Winnemucca, NV"/>
    <s v="NV"/>
    <x v="27"/>
    <n v="48"/>
    <n v="63"/>
    <n v="32"/>
    <n v="6.51"/>
    <n v="0.03"/>
  </r>
  <r>
    <s v="CON"/>
    <d v="2016-04-17T00:00:00"/>
    <x v="3"/>
    <n v="17"/>
    <s v="Concord"/>
    <s v="Concord, NH"/>
    <s v="NH"/>
    <x v="28"/>
    <n v="44"/>
    <n v="60"/>
    <n v="27"/>
    <n v="3.22"/>
    <n v="0.3"/>
  </r>
  <r>
    <s v="MWN"/>
    <d v="2016-04-17T00:00:00"/>
    <x v="3"/>
    <n v="17"/>
    <s v="Mt. Washington"/>
    <s v="Mt. Washington, NH"/>
    <s v="NH"/>
    <x v="28"/>
    <n v="60"/>
    <n v="60"/>
    <n v="60"/>
    <n v="24.75"/>
    <n v="0"/>
  </r>
  <r>
    <s v="ACY"/>
    <d v="2016-04-17T00:00:00"/>
    <x v="3"/>
    <n v="17"/>
    <s v="Atlantic City"/>
    <s v="Atlantic City, NJ"/>
    <s v="NJ"/>
    <x v="29"/>
    <n v="47"/>
    <n v="59"/>
    <n v="34"/>
    <n v="5.75"/>
    <n v="0.28999999999999998"/>
  </r>
  <r>
    <s v="EWR"/>
    <d v="2016-04-17T00:00:00"/>
    <x v="3"/>
    <n v="17"/>
    <s v="Newark"/>
    <s v="Newark, NJ"/>
    <s v="NJ"/>
    <x v="29"/>
    <n v="53"/>
    <n v="65"/>
    <n v="41"/>
    <n v="4.32"/>
    <n v="0.14000000000000001"/>
  </r>
  <r>
    <s v="ABQ"/>
    <d v="2016-04-17T00:00:00"/>
    <x v="3"/>
    <n v="17"/>
    <s v="Albuquerque"/>
    <s v="Albuquerque, NM"/>
    <s v="NM"/>
    <x v="30"/>
    <n v="53"/>
    <n v="64"/>
    <n v="42"/>
    <n v="4.97"/>
    <n v="0.11"/>
  </r>
  <r>
    <s v="CAO"/>
    <d v="2016-04-17T00:00:00"/>
    <x v="3"/>
    <n v="17"/>
    <s v="Clayton"/>
    <s v="Clayton, NM"/>
    <s v="NM"/>
    <x v="30"/>
    <n v="51"/>
    <n v="64"/>
    <n v="39"/>
    <n v="12.78"/>
    <n v="0.65"/>
  </r>
  <r>
    <s v="ROW"/>
    <d v="2016-04-17T00:00:00"/>
    <x v="3"/>
    <n v="17"/>
    <s v="Roswell"/>
    <s v="Roswell, NM"/>
    <s v="NM"/>
    <x v="30"/>
    <n v="58"/>
    <n v="72"/>
    <n v="43"/>
    <n v="8.1999999999999993"/>
    <n v="0.28999999999999998"/>
  </r>
  <r>
    <s v="ALB"/>
    <d v="2016-04-17T00:00:00"/>
    <x v="3"/>
    <n v="17"/>
    <s v="Albany"/>
    <s v="Albany, NY"/>
    <s v="NY"/>
    <x v="31"/>
    <n v="47"/>
    <n v="60"/>
    <n v="34"/>
    <n v="6.58"/>
    <n v="0.15"/>
  </r>
  <r>
    <s v="BGM"/>
    <d v="2016-04-17T00:00:00"/>
    <x v="3"/>
    <n v="17"/>
    <s v="Binghamton"/>
    <s v="Binghamton, NY"/>
    <s v="NY"/>
    <x v="31"/>
    <n v="45"/>
    <n v="57"/>
    <n v="33"/>
    <n v="5.58"/>
    <n v="0.48"/>
  </r>
  <r>
    <s v="BUF"/>
    <d v="2016-04-17T00:00:00"/>
    <x v="3"/>
    <n v="17"/>
    <s v="Buffalo"/>
    <s v="Buffalo, NY"/>
    <s v="NY"/>
    <x v="31"/>
    <n v="47"/>
    <n v="58"/>
    <n v="34"/>
    <n v="7.42"/>
    <n v="0.39"/>
  </r>
  <r>
    <s v="GFL"/>
    <d v="2016-04-17T00:00:00"/>
    <x v="3"/>
    <n v="17"/>
    <s v="Glens Falls"/>
    <s v="Glens Falls, NY"/>
    <s v="NY"/>
    <x v="31"/>
    <n v="45"/>
    <n v="58"/>
    <n v="31"/>
    <n v="4.54"/>
    <n v="0.54"/>
  </r>
  <r>
    <s v="ISP"/>
    <d v="2016-04-17T00:00:00"/>
    <x v="3"/>
    <n v="17"/>
    <s v="Islip"/>
    <s v="Islip, NY"/>
    <s v="NY"/>
    <x v="31"/>
    <n v="48"/>
    <n v="59"/>
    <n v="37"/>
    <n v="5.81"/>
    <n v="0.28000000000000003"/>
  </r>
  <r>
    <s v="LGA"/>
    <d v="2016-04-17T00:00:00"/>
    <x v="3"/>
    <n v="17"/>
    <s v="New York"/>
    <s v="New York, NY"/>
    <s v="NY"/>
    <x v="31"/>
    <n v="53"/>
    <n v="62"/>
    <n v="44"/>
    <n v="4.91"/>
    <n v="0.23"/>
  </r>
  <r>
    <s v="ROC"/>
    <d v="2016-04-17T00:00:00"/>
    <x v="3"/>
    <n v="17"/>
    <s v="Rochester"/>
    <s v="Rochester, NY"/>
    <s v="NY"/>
    <x v="31"/>
    <n v="43"/>
    <n v="56"/>
    <n v="30"/>
    <n v="5.31"/>
    <n v="0.12"/>
  </r>
  <r>
    <s v="SYR"/>
    <d v="2016-04-17T00:00:00"/>
    <x v="3"/>
    <n v="17"/>
    <s v="Syracuse"/>
    <s v="Syracuse, NY"/>
    <s v="NY"/>
    <x v="31"/>
    <n v="45"/>
    <n v="58"/>
    <n v="31"/>
    <n v="5.24"/>
    <n v="0.55000000000000004"/>
  </r>
  <r>
    <s v="AVL"/>
    <d v="2016-04-17T00:00:00"/>
    <x v="3"/>
    <n v="17"/>
    <s v="Asheville"/>
    <s v="Asheville, NC"/>
    <s v="NC"/>
    <x v="32"/>
    <n v="53"/>
    <n v="67"/>
    <n v="40"/>
    <n v="4.05"/>
    <n v="0"/>
  </r>
  <r>
    <s v="HSE"/>
    <d v="2016-04-17T00:00:00"/>
    <x v="3"/>
    <n v="17"/>
    <s v="Cape Hatteras"/>
    <s v="Cape Hatteras, NC"/>
    <s v="NC"/>
    <x v="32"/>
    <n v="56"/>
    <n v="61"/>
    <n v="50"/>
    <n v="10.81"/>
    <n v="0.16"/>
  </r>
  <r>
    <s v="CLT"/>
    <d v="2016-04-17T00:00:00"/>
    <x v="3"/>
    <n v="17"/>
    <s v="Charlotte"/>
    <s v="Charlotte, NC"/>
    <s v="NC"/>
    <x v="32"/>
    <n v="58"/>
    <n v="70"/>
    <n v="45"/>
    <n v="6.17"/>
    <n v="0.3"/>
  </r>
  <r>
    <s v="GSO"/>
    <d v="2016-04-17T00:00:00"/>
    <x v="3"/>
    <n v="17"/>
    <s v="Greensboro"/>
    <s v="Greensboro, NC"/>
    <s v="NC"/>
    <x v="32"/>
    <n v="56"/>
    <n v="68"/>
    <n v="42"/>
    <n v="6.64"/>
    <n v="0.12"/>
  </r>
  <r>
    <s v="HKY"/>
    <d v="2016-04-17T00:00:00"/>
    <x v="3"/>
    <n v="17"/>
    <s v="Hickory"/>
    <s v="Hickory, NC"/>
    <s v="NC"/>
    <x v="32"/>
    <n v="55"/>
    <n v="68"/>
    <n v="41"/>
    <n v="3.88"/>
    <n v="0.12"/>
  </r>
  <r>
    <s v="RDU"/>
    <d v="2016-04-17T00:00:00"/>
    <x v="3"/>
    <n v="17"/>
    <s v="Raleigh/Durham"/>
    <s v="Raleigh/Durham, NC"/>
    <s v="NC"/>
    <x v="32"/>
    <n v="55"/>
    <n v="68"/>
    <n v="42"/>
    <n v="7.02"/>
    <n v="0.85"/>
  </r>
  <r>
    <s v="ILM"/>
    <d v="2016-04-17T00:00:00"/>
    <x v="3"/>
    <n v="17"/>
    <s v="Wilmington"/>
    <s v="Wilmington, NC"/>
    <s v="NC"/>
    <x v="32"/>
    <n v="58"/>
    <n v="70"/>
    <n v="46"/>
    <n v="8.52"/>
    <n v="0.14000000000000001"/>
  </r>
  <r>
    <s v="BIS"/>
    <d v="2016-04-17T00:00:00"/>
    <x v="3"/>
    <n v="17"/>
    <s v="Bismarck"/>
    <s v="Bismarck, ND"/>
    <s v="ND"/>
    <x v="33"/>
    <n v="44"/>
    <n v="57"/>
    <n v="32"/>
    <n v="8.15"/>
    <n v="0.98"/>
  </r>
  <r>
    <s v="DIK"/>
    <d v="2016-04-17T00:00:00"/>
    <x v="3"/>
    <n v="17"/>
    <s v="Dickinson"/>
    <s v="Dickinson, ND"/>
    <s v="ND"/>
    <x v="33"/>
    <n v="44"/>
    <n v="55"/>
    <n v="28"/>
    <n v="9.4700000000000006"/>
    <n v="0.4"/>
  </r>
  <r>
    <s v="FAR"/>
    <d v="2016-04-17T00:00:00"/>
    <x v="3"/>
    <n v="17"/>
    <s v="Fargo"/>
    <s v="Fargo, ND"/>
    <s v="ND"/>
    <x v="33"/>
    <n v="48"/>
    <n v="60"/>
    <n v="35"/>
    <n v="10.68"/>
    <n v="0.15"/>
  </r>
  <r>
    <s v="GFK"/>
    <d v="2016-04-17T00:00:00"/>
    <x v="3"/>
    <n v="17"/>
    <s v="Grand Forks"/>
    <s v="Grand Forks, ND"/>
    <s v="ND"/>
    <x v="33"/>
    <n v="42"/>
    <n v="54"/>
    <n v="30"/>
    <n v="10.91"/>
    <n v="0.59"/>
  </r>
  <r>
    <s v="ISN"/>
    <d v="2016-04-17T00:00:00"/>
    <x v="3"/>
    <n v="17"/>
    <s v="Williston"/>
    <s v="Williston, ND"/>
    <s v="ND"/>
    <x v="33"/>
    <n v="43"/>
    <n v="56"/>
    <n v="30"/>
    <n v="8.61"/>
    <n v="0.45"/>
  </r>
  <r>
    <s v="CAK"/>
    <d v="2016-04-17T00:00:00"/>
    <x v="3"/>
    <n v="17"/>
    <s v="Akron"/>
    <s v="Akron, OH"/>
    <s v="OH"/>
    <x v="34"/>
    <n v="49"/>
    <n v="62"/>
    <n v="36"/>
    <n v="7.21"/>
    <n v="0.77"/>
  </r>
  <r>
    <s v="CLE"/>
    <d v="2016-04-17T00:00:00"/>
    <x v="3"/>
    <n v="17"/>
    <s v="Cleveland"/>
    <s v="Cleveland, OH"/>
    <s v="OH"/>
    <x v="34"/>
    <n v="48"/>
    <n v="59"/>
    <n v="37"/>
    <n v="6.78"/>
    <n v="0.39"/>
  </r>
  <r>
    <s v="CMH"/>
    <d v="2016-04-17T00:00:00"/>
    <x v="3"/>
    <n v="17"/>
    <s v="Columbus"/>
    <s v="Columbus, OH"/>
    <s v="OH"/>
    <x v="34"/>
    <n v="53"/>
    <n v="65"/>
    <n v="40"/>
    <n v="5.54"/>
    <n v="1.05"/>
  </r>
  <r>
    <s v="DAY"/>
    <d v="2016-04-17T00:00:00"/>
    <x v="3"/>
    <n v="17"/>
    <s v="Dayton"/>
    <s v="Dayton, OH"/>
    <s v="OH"/>
    <x v="34"/>
    <n v="51"/>
    <n v="65"/>
    <n v="37"/>
    <n v="6.02"/>
    <n v="0.67"/>
  </r>
  <r>
    <s v="MFD"/>
    <d v="2016-04-17T00:00:00"/>
    <x v="3"/>
    <n v="17"/>
    <s v="Mansfield"/>
    <s v="Mansfield, OH"/>
    <s v="OH"/>
    <x v="34"/>
    <n v="49"/>
    <n v="62"/>
    <n v="36"/>
    <n v="6.21"/>
    <n v="0.59"/>
  </r>
  <r>
    <s v="TOL"/>
    <d v="2016-04-17T00:00:00"/>
    <x v="3"/>
    <n v="17"/>
    <s v="Toledo"/>
    <s v="Toledo, OH"/>
    <s v="OH"/>
    <x v="34"/>
    <n v="48"/>
    <n v="60"/>
    <n v="34"/>
    <n v="6.95"/>
    <n v="0.11"/>
  </r>
  <r>
    <s v="YNG"/>
    <d v="2016-04-17T00:00:00"/>
    <x v="3"/>
    <n v="17"/>
    <s v="Youngstown/Warren"/>
    <s v="Youngstown/Warren, OH"/>
    <s v="OH"/>
    <x v="34"/>
    <n v="49"/>
    <n v="63"/>
    <n v="35"/>
    <n v="6.37"/>
    <n v="0.89"/>
  </r>
  <r>
    <s v="GAG"/>
    <d v="2016-04-17T00:00:00"/>
    <x v="3"/>
    <n v="17"/>
    <s v="Gage"/>
    <s v="Gage, OK"/>
    <s v="OK"/>
    <x v="35"/>
    <n v="58"/>
    <n v="67"/>
    <n v="49"/>
    <n v="13.47"/>
    <n v="1.69"/>
  </r>
  <r>
    <s v="OKC"/>
    <d v="2016-04-17T00:00:00"/>
    <x v="3"/>
    <n v="17"/>
    <s v="Oklahoma City"/>
    <s v="Oklahoma City, OK"/>
    <s v="OK"/>
    <x v="35"/>
    <n v="61"/>
    <n v="69"/>
    <n v="52"/>
    <n v="10.02"/>
    <n v="3.72"/>
  </r>
  <r>
    <s v="PNC"/>
    <d v="2016-04-17T00:00:00"/>
    <x v="3"/>
    <n v="17"/>
    <s v="Ponca City"/>
    <s v="Ponca City, OK"/>
    <s v="OK"/>
    <x v="35"/>
    <n v="59"/>
    <n v="69"/>
    <n v="50"/>
    <n v="10.48"/>
    <n v="1.86"/>
  </r>
  <r>
    <s v="TUL"/>
    <d v="2016-04-17T00:00:00"/>
    <x v="3"/>
    <n v="17"/>
    <s v="Tulsa"/>
    <s v="Tulsa, OK"/>
    <s v="OK"/>
    <x v="35"/>
    <n v="61"/>
    <n v="69"/>
    <n v="52"/>
    <n v="8.1999999999999993"/>
    <n v="1.88"/>
  </r>
  <r>
    <s v="AST"/>
    <d v="2016-04-17T00:00:00"/>
    <x v="3"/>
    <n v="17"/>
    <s v="Astoria"/>
    <s v="Astoria, OR"/>
    <s v="OR"/>
    <x v="36"/>
    <n v="53"/>
    <n v="62"/>
    <n v="43"/>
    <n v="5.05"/>
    <n v="0.82"/>
  </r>
  <r>
    <s v="BNO"/>
    <d v="2016-04-17T00:00:00"/>
    <x v="3"/>
    <n v="17"/>
    <s v="Burns"/>
    <s v="Burns, OR"/>
    <s v="OR"/>
    <x v="36"/>
    <n v="45"/>
    <n v="60"/>
    <n v="30"/>
    <n v="5.6"/>
    <n v="0.11"/>
  </r>
  <r>
    <s v="EUG"/>
    <d v="2016-04-17T00:00:00"/>
    <x v="3"/>
    <n v="17"/>
    <s v="Eugene"/>
    <s v="Eugene, OR"/>
    <s v="OR"/>
    <x v="36"/>
    <n v="53"/>
    <n v="64"/>
    <n v="42"/>
    <n v="5.32"/>
    <n v="1.42"/>
  </r>
  <r>
    <s v="MFR"/>
    <d v="2016-04-17T00:00:00"/>
    <x v="3"/>
    <n v="17"/>
    <s v="Medford"/>
    <s v="Medford, OR"/>
    <s v="OR"/>
    <x v="36"/>
    <n v="56"/>
    <n v="69"/>
    <n v="42"/>
    <n v="2.95"/>
    <n v="0.57999999999999996"/>
  </r>
  <r>
    <s v="PDT"/>
    <d v="2016-04-17T00:00:00"/>
    <x v="3"/>
    <n v="17"/>
    <s v="Pendleton"/>
    <s v="Pendleton, OR"/>
    <s v="OR"/>
    <x v="36"/>
    <n v="53"/>
    <n v="66"/>
    <n v="39"/>
    <n v="5.4"/>
    <n v="0.13"/>
  </r>
  <r>
    <s v="PDX"/>
    <d v="2016-04-17T00:00:00"/>
    <x v="3"/>
    <n v="17"/>
    <s v="Portland"/>
    <s v="Portland, OR"/>
    <s v="OR"/>
    <x v="36"/>
    <n v="55"/>
    <n v="64"/>
    <n v="45"/>
    <n v="4.84"/>
    <n v="1.03"/>
  </r>
  <r>
    <s v="RDM"/>
    <d v="2016-04-17T00:00:00"/>
    <x v="3"/>
    <n v="17"/>
    <s v="Redmond"/>
    <s v="Redmond, OR"/>
    <s v="OR"/>
    <x v="36"/>
    <n v="49"/>
    <n v="64"/>
    <n v="32"/>
    <n v="4.9400000000000004"/>
    <n v="0.19"/>
  </r>
  <r>
    <s v="SLE"/>
    <d v="2016-04-17T00:00:00"/>
    <x v="3"/>
    <n v="17"/>
    <s v="Salem"/>
    <s v="Salem, OR"/>
    <s v="OR"/>
    <x v="36"/>
    <n v="54"/>
    <n v="65"/>
    <n v="44"/>
    <n v="5.6"/>
    <n v="1"/>
  </r>
  <r>
    <s v="ABE"/>
    <d v="2016-04-17T00:00:00"/>
    <x v="3"/>
    <n v="17"/>
    <s v="Allentown"/>
    <s v="Allentown, PA"/>
    <s v="PA"/>
    <x v="37"/>
    <n v="50"/>
    <n v="65"/>
    <n v="34"/>
    <n v="3.02"/>
    <n v="0.3"/>
  </r>
  <r>
    <s v="ERI"/>
    <d v="2016-04-17T00:00:00"/>
    <x v="3"/>
    <n v="17"/>
    <s v="Erie"/>
    <s v="Erie, PA"/>
    <s v="PA"/>
    <x v="37"/>
    <n v="46"/>
    <n v="56"/>
    <n v="35"/>
    <n v="7.94"/>
    <n v="0.39"/>
  </r>
  <r>
    <s v="MDT"/>
    <d v="2016-04-17T00:00:00"/>
    <x v="3"/>
    <n v="17"/>
    <s v="Harrisburg"/>
    <s v="Harrisburg, PA"/>
    <s v="PA"/>
    <x v="37"/>
    <n v="52"/>
    <n v="66"/>
    <n v="38"/>
    <n v="3.57"/>
    <n v="7.0000000000000007E-2"/>
  </r>
  <r>
    <s v="PHL"/>
    <d v="2016-04-17T00:00:00"/>
    <x v="3"/>
    <n v="17"/>
    <s v="Philadelphia"/>
    <s v="Philadelphia, PA"/>
    <s v="PA"/>
    <x v="37"/>
    <n v="54"/>
    <n v="65"/>
    <n v="42"/>
    <n v="4.7"/>
    <n v="2"/>
  </r>
  <r>
    <s v="PIT"/>
    <d v="2016-04-17T00:00:00"/>
    <x v="3"/>
    <n v="17"/>
    <s v="Pittsburgh"/>
    <s v="Pittsburgh, PA"/>
    <s v="PA"/>
    <x v="37"/>
    <n v="53"/>
    <n v="66"/>
    <n v="40"/>
    <n v="5.67"/>
    <n v="0.72"/>
  </r>
  <r>
    <s v="AVP"/>
    <d v="2016-04-17T00:00:00"/>
    <x v="3"/>
    <n v="17"/>
    <s v="Wilkes-Barre/Scranton"/>
    <s v="Wilkes-Barre/Scranton, PA"/>
    <s v="PA"/>
    <x v="37"/>
    <n v="50"/>
    <n v="63"/>
    <n v="37"/>
    <n v="4.75"/>
    <n v="0.28999999999999998"/>
  </r>
  <r>
    <s v="IPT"/>
    <d v="2016-04-17T00:00:00"/>
    <x v="3"/>
    <n v="17"/>
    <s v="Williamsport"/>
    <s v="Williamsport, PA"/>
    <s v="PA"/>
    <x v="37"/>
    <n v="50"/>
    <n v="65"/>
    <n v="35"/>
    <n v="1.84"/>
    <n v="0.11"/>
  </r>
  <r>
    <s v="PVD"/>
    <d v="2016-04-17T00:00:00"/>
    <x v="3"/>
    <n v="17"/>
    <s v="Providence"/>
    <s v="Providence, RI"/>
    <s v="RI"/>
    <x v="38"/>
    <n v="48"/>
    <n v="58"/>
    <n v="37"/>
    <n v="9.5"/>
    <n v="0.26"/>
  </r>
  <r>
    <s v="AND"/>
    <d v="2016-04-17T00:00:00"/>
    <x v="3"/>
    <n v="17"/>
    <s v="Anderson"/>
    <s v="Anderson, SC"/>
    <s v="SC"/>
    <x v="39"/>
    <n v="60"/>
    <n v="71"/>
    <n v="48"/>
    <n v="6.38"/>
    <n v="2"/>
  </r>
  <r>
    <s v="CHS"/>
    <d v="2016-04-17T00:00:00"/>
    <x v="3"/>
    <n v="17"/>
    <s v="Charleston"/>
    <s v="Charleston, SC"/>
    <s v="SC"/>
    <x v="39"/>
    <n v="61"/>
    <n v="71"/>
    <n v="51"/>
    <n v="8.14"/>
    <n v="0.26"/>
  </r>
  <r>
    <s v="CAE"/>
    <d v="2016-04-17T00:00:00"/>
    <x v="3"/>
    <n v="17"/>
    <s v="Columbia"/>
    <s v="Columbia, SC"/>
    <s v="SC"/>
    <x v="39"/>
    <n v="63"/>
    <n v="73"/>
    <n v="51"/>
    <n v="6.61"/>
    <n v="0.15"/>
  </r>
  <r>
    <s v="GSP"/>
    <d v="2016-04-17T00:00:00"/>
    <x v="3"/>
    <n v="17"/>
    <s v="Greer"/>
    <s v="Greer, SC"/>
    <s v="SC"/>
    <x v="39"/>
    <n v="59"/>
    <n v="70"/>
    <n v="47"/>
    <n v="5.85"/>
    <n v="0.08"/>
  </r>
  <r>
    <s v="ABR"/>
    <d v="2016-04-17T00:00:00"/>
    <x v="3"/>
    <n v="17"/>
    <s v="Aberdeen"/>
    <s v="Aberdeen, SD"/>
    <s v="SD"/>
    <x v="40"/>
    <n v="49"/>
    <n v="62"/>
    <n v="34"/>
    <n v="11"/>
    <n v="1.32"/>
  </r>
  <r>
    <s v="HON"/>
    <d v="2016-04-17T00:00:00"/>
    <x v="3"/>
    <n v="17"/>
    <s v="Huron"/>
    <s v="Huron, SD"/>
    <s v="SD"/>
    <x v="40"/>
    <n v="51"/>
    <n v="65"/>
    <n v="36"/>
    <n v="9.51"/>
    <n v="1.05"/>
  </r>
  <r>
    <s v="PIR"/>
    <d v="2016-04-17T00:00:00"/>
    <x v="3"/>
    <n v="17"/>
    <s v="Pierre"/>
    <s v="Pierre, SD"/>
    <s v="SD"/>
    <x v="40"/>
    <n v="49"/>
    <n v="62"/>
    <n v="36"/>
    <n v="9.5"/>
    <n v="1.61"/>
  </r>
  <r>
    <s v="RAP"/>
    <d v="2016-04-17T00:00:00"/>
    <x v="3"/>
    <n v="17"/>
    <s v="Rapid City"/>
    <s v="Rapid City, SD"/>
    <s v="SD"/>
    <x v="40"/>
    <n v="48"/>
    <n v="61"/>
    <n v="35"/>
    <n v="9.9499999999999993"/>
    <n v="0.64"/>
  </r>
  <r>
    <s v="FSD"/>
    <d v="2016-04-17T00:00:00"/>
    <x v="3"/>
    <n v="17"/>
    <s v="Sioux Falls"/>
    <s v="Sioux Falls, SD"/>
    <s v="SD"/>
    <x v="40"/>
    <n v="56"/>
    <n v="69"/>
    <n v="43"/>
    <n v="12.04"/>
    <n v="0"/>
  </r>
  <r>
    <s v="TRI"/>
    <d v="2016-04-17T00:00:00"/>
    <x v="3"/>
    <n v="17"/>
    <s v="Bristol/Jhnsn Cty/Kngsprt"/>
    <s v="Bristol/Jhnsn Cty/Kngsprt, TN"/>
    <s v="TN"/>
    <x v="41"/>
    <n v="56"/>
    <n v="72"/>
    <n v="40"/>
    <n v="2.77"/>
    <n v="0.37"/>
  </r>
  <r>
    <s v="CHA"/>
    <d v="2016-04-17T00:00:00"/>
    <x v="3"/>
    <n v="17"/>
    <s v="Chattanooga"/>
    <s v="Chattanooga, TN"/>
    <s v="TN"/>
    <x v="41"/>
    <n v="61"/>
    <n v="73"/>
    <n v="48"/>
    <n v="2.61"/>
    <n v="0.39"/>
  </r>
  <r>
    <s v="CKV"/>
    <d v="2016-04-17T00:00:00"/>
    <x v="3"/>
    <n v="17"/>
    <s v="Clarksville"/>
    <s v="Clarksville, TN"/>
    <s v="TN"/>
    <x v="41"/>
    <n v="59"/>
    <n v="72"/>
    <n v="46"/>
    <n v="4.75"/>
    <n v="0.51"/>
  </r>
  <r>
    <s v="CSV"/>
    <d v="2016-04-17T00:00:00"/>
    <x v="3"/>
    <n v="17"/>
    <s v="Crossville"/>
    <s v="Crossville, TN"/>
    <s v="TN"/>
    <x v="41"/>
    <n v="59"/>
    <n v="69"/>
    <n v="48"/>
    <n v="4.24"/>
    <n v="0"/>
  </r>
  <r>
    <s v="TYS"/>
    <d v="2016-04-17T00:00:00"/>
    <x v="3"/>
    <n v="17"/>
    <s v="Knoxville"/>
    <s v="Knoxville, TN"/>
    <s v="TN"/>
    <x v="41"/>
    <n v="60"/>
    <n v="73"/>
    <n v="47"/>
    <n v="3.9"/>
    <n v="0.26"/>
  </r>
  <r>
    <s v="MEM"/>
    <d v="2016-04-17T00:00:00"/>
    <x v="3"/>
    <n v="17"/>
    <s v="Memphis"/>
    <s v="Memphis, TN"/>
    <s v="TN"/>
    <x v="41"/>
    <n v="62"/>
    <n v="70"/>
    <n v="54"/>
    <n v="7.54"/>
    <n v="1.7"/>
  </r>
  <r>
    <s v="BNA"/>
    <d v="2016-04-17T00:00:00"/>
    <x v="3"/>
    <n v="17"/>
    <s v="Nashville"/>
    <s v="Nashville, TN"/>
    <s v="TN"/>
    <x v="41"/>
    <n v="62"/>
    <n v="74"/>
    <n v="50"/>
    <n v="5.95"/>
    <n v="0.03"/>
  </r>
  <r>
    <s v="OQT"/>
    <d v="2016-04-17T00:00:00"/>
    <x v="3"/>
    <n v="17"/>
    <s v="Oak Ridge"/>
    <s v="Oak Ridge, TN"/>
    <s v="TN"/>
    <x v="41"/>
    <n v="61"/>
    <n v="74"/>
    <n v="47"/>
    <n v="1.8"/>
    <n v="0.12"/>
  </r>
  <r>
    <s v="ABI"/>
    <d v="2016-04-17T00:00:00"/>
    <x v="3"/>
    <n v="17"/>
    <s v="Abilene"/>
    <s v="Abilene, TX"/>
    <s v="TX"/>
    <x v="42"/>
    <n v="63"/>
    <n v="72"/>
    <n v="54"/>
    <n v="9.1199999999999992"/>
    <n v="3.54"/>
  </r>
  <r>
    <s v="AMA"/>
    <d v="2016-04-17T00:00:00"/>
    <x v="3"/>
    <n v="17"/>
    <s v="Amarillo"/>
    <s v="Amarillo, TX"/>
    <s v="TX"/>
    <x v="42"/>
    <n v="55"/>
    <n v="66"/>
    <n v="43"/>
    <n v="13.91"/>
    <n v="0.79"/>
  </r>
  <r>
    <s v="AUS"/>
    <d v="2016-04-17T00:00:00"/>
    <x v="3"/>
    <n v="17"/>
    <s v="Austin/Bergstrom"/>
    <s v="Austin/Bergstrom, TX"/>
    <s v="TX"/>
    <x v="42"/>
    <n v="68"/>
    <n v="76"/>
    <n v="59"/>
    <n v="7.57"/>
    <n v="2.5499999999999998"/>
  </r>
  <r>
    <s v="ATT"/>
    <d v="2016-04-17T00:00:00"/>
    <x v="3"/>
    <n v="17"/>
    <s v="Austin/City"/>
    <s v="Austin/City, TX"/>
    <s v="TX"/>
    <x v="42"/>
    <n v="69"/>
    <n v="77"/>
    <n v="60"/>
    <n v="3.84"/>
    <n v="3.18"/>
  </r>
  <r>
    <s v="BPT"/>
    <d v="2016-04-17T00:00:00"/>
    <x v="3"/>
    <n v="17"/>
    <s v="Beaumont/Port Arthur"/>
    <s v="Beaumont/Port Arthur, TX"/>
    <s v="TX"/>
    <x v="42"/>
    <n v="73"/>
    <n v="80"/>
    <n v="66"/>
    <n v="10.220000000000001"/>
    <n v="1.29"/>
  </r>
  <r>
    <s v="BRO"/>
    <d v="2016-04-17T00:00:00"/>
    <x v="3"/>
    <n v="17"/>
    <s v="Brownsville"/>
    <s v="Brownsville, TX"/>
    <s v="TX"/>
    <x v="42"/>
    <n v="76"/>
    <n v="82"/>
    <n v="69"/>
    <n v="9.6"/>
    <n v="0.1"/>
  </r>
  <r>
    <s v="CDS"/>
    <d v="2016-04-17T00:00:00"/>
    <x v="3"/>
    <n v="17"/>
    <s v="Childress"/>
    <s v="Childress, TX"/>
    <s v="TX"/>
    <x v="42"/>
    <n v="61"/>
    <n v="69"/>
    <n v="51"/>
    <n v="10.82"/>
    <n v="0.89"/>
  </r>
  <r>
    <s v="CLL"/>
    <d v="2016-04-17T00:00:00"/>
    <x v="3"/>
    <n v="17"/>
    <s v="College Station"/>
    <s v="College Station, TX"/>
    <s v="TX"/>
    <x v="42"/>
    <n v="68"/>
    <n v="74"/>
    <n v="61"/>
    <n v="8.77"/>
    <n v="1.43"/>
  </r>
  <r>
    <s v="CRP"/>
    <d v="2016-04-17T00:00:00"/>
    <x v="3"/>
    <n v="17"/>
    <s v="Corpus Christi"/>
    <s v="Corpus Christi, TX"/>
    <s v="TX"/>
    <x v="42"/>
    <n v="75"/>
    <n v="82"/>
    <n v="68"/>
    <n v="12.38"/>
    <n v="0.36"/>
  </r>
  <r>
    <s v="DHT"/>
    <d v="2016-04-17T00:00:00"/>
    <x v="3"/>
    <n v="17"/>
    <s v="Dalhart"/>
    <s v="Dalhart, TX"/>
    <s v="TX"/>
    <x v="42"/>
    <n v="54"/>
    <n v="68"/>
    <n v="39"/>
    <n v="13.68"/>
    <n v="2.2400000000000002"/>
  </r>
  <r>
    <s v="DAL"/>
    <d v="2016-04-17T00:00:00"/>
    <x v="3"/>
    <n v="17"/>
    <s v="Dallas"/>
    <s v="Dallas, TX"/>
    <s v="TX"/>
    <x v="42"/>
    <n v="67"/>
    <n v="74"/>
    <n v="59"/>
    <n v="7.72"/>
    <n v="1.79"/>
  </r>
  <r>
    <s v="DFW"/>
    <d v="2016-04-17T00:00:00"/>
    <x v="3"/>
    <n v="17"/>
    <s v="Dallas-Fort Worth"/>
    <s v="Dallas-Fort Worth, TX"/>
    <s v="TX"/>
    <x v="42"/>
    <n v="67"/>
    <n v="75"/>
    <n v="58"/>
    <n v="7.34"/>
    <n v="1.67"/>
  </r>
  <r>
    <s v="DRT"/>
    <d v="2016-04-17T00:00:00"/>
    <x v="3"/>
    <n v="17"/>
    <s v="Del Rio"/>
    <s v="Del Rio, TX"/>
    <s v="TX"/>
    <x v="42"/>
    <n v="73"/>
    <n v="83"/>
    <n v="62"/>
    <n v="7.42"/>
    <n v="1.44"/>
  </r>
  <r>
    <s v="ELP"/>
    <d v="2016-04-17T00:00:00"/>
    <x v="3"/>
    <n v="17"/>
    <s v="El Paso"/>
    <s v="El Paso, TX"/>
    <s v="TX"/>
    <x v="42"/>
    <n v="63"/>
    <n v="76"/>
    <n v="50"/>
    <n v="7.55"/>
    <n v="0"/>
  </r>
  <r>
    <s v="FTW"/>
    <d v="2016-04-17T00:00:00"/>
    <x v="3"/>
    <n v="17"/>
    <s v="Fort Worth"/>
    <s v="Fort Worth, TX"/>
    <s v="TX"/>
    <x v="42"/>
    <n v="67"/>
    <n v="74"/>
    <n v="58"/>
    <n v="7.7"/>
    <n v="1.81"/>
  </r>
  <r>
    <s v="GLS"/>
    <d v="2016-04-17T00:00:00"/>
    <x v="3"/>
    <n v="17"/>
    <s v="Galveston"/>
    <s v="Galveston, TX"/>
    <s v="TX"/>
    <x v="42"/>
    <n v="72"/>
    <n v="76"/>
    <n v="68"/>
    <n v="11.24"/>
    <n v="2.61"/>
  </r>
  <r>
    <s v="HOU"/>
    <d v="2016-04-17T00:00:00"/>
    <x v="3"/>
    <n v="17"/>
    <s v="Houston"/>
    <s v="Houston, TX"/>
    <s v="TX"/>
    <x v="42"/>
    <n v="73"/>
    <n v="78"/>
    <n v="67"/>
    <n v="9.02"/>
    <n v="0.88"/>
  </r>
  <r>
    <s v="LBB"/>
    <d v="2016-04-17T00:00:00"/>
    <x v="3"/>
    <n v="17"/>
    <s v="Lubbock"/>
    <s v="Lubbock, TX"/>
    <s v="TX"/>
    <x v="42"/>
    <n v="61"/>
    <n v="72"/>
    <n v="48"/>
    <n v="10.24"/>
    <n v="0.37"/>
  </r>
  <r>
    <s v="MAF"/>
    <d v="2016-04-17T00:00:00"/>
    <x v="3"/>
    <n v="17"/>
    <s v="Midland"/>
    <s v="Midland, TX"/>
    <s v="TX"/>
    <x v="42"/>
    <n v="65"/>
    <n v="76"/>
    <n v="53"/>
    <n v="9.44"/>
    <n v="0.14000000000000001"/>
  </r>
  <r>
    <s v="SJT"/>
    <d v="2016-04-17T00:00:00"/>
    <x v="3"/>
    <n v="17"/>
    <s v="San Angelo"/>
    <s v="San Angelo, TX"/>
    <s v="TX"/>
    <x v="42"/>
    <n v="66"/>
    <n v="76"/>
    <n v="55"/>
    <n v="7.28"/>
    <n v="4.09"/>
  </r>
  <r>
    <s v="SAT"/>
    <d v="2016-04-17T00:00:00"/>
    <x v="3"/>
    <n v="17"/>
    <s v="San Antonio"/>
    <s v="San Antonio, TX"/>
    <s v="TX"/>
    <x v="42"/>
    <n v="71"/>
    <n v="79"/>
    <n v="62"/>
    <n v="8.6999999999999993"/>
    <n v="2.78"/>
  </r>
  <r>
    <s v="VCT"/>
    <d v="2016-04-17T00:00:00"/>
    <x v="3"/>
    <n v="17"/>
    <s v="Victoria"/>
    <s v="Victoria, TX"/>
    <s v="TX"/>
    <x v="42"/>
    <n v="71"/>
    <n v="78"/>
    <n v="64"/>
    <n v="9.5"/>
    <n v="1.64"/>
  </r>
  <r>
    <s v="ACT"/>
    <d v="2016-04-17T00:00:00"/>
    <x v="3"/>
    <n v="17"/>
    <s v="Waco"/>
    <s v="Waco, TX"/>
    <s v="TX"/>
    <x v="42"/>
    <n v="65"/>
    <n v="74"/>
    <n v="56"/>
    <n v="7.45"/>
    <n v="2.0299999999999998"/>
  </r>
  <r>
    <s v="SPS"/>
    <d v="2016-04-17T00:00:00"/>
    <x v="3"/>
    <n v="17"/>
    <s v="Wichita Falls"/>
    <s v="Wichita Falls, TX"/>
    <s v="TX"/>
    <x v="42"/>
    <n v="60"/>
    <n v="69"/>
    <n v="51"/>
    <n v="8.7100000000000009"/>
    <n v="3.1"/>
  </r>
  <r>
    <s v="SLC"/>
    <d v="2016-04-17T00:00:00"/>
    <x v="3"/>
    <n v="17"/>
    <s v="Salt Lake City"/>
    <s v="Salt Lake City, UT"/>
    <s v="UT"/>
    <x v="43"/>
    <n v="52"/>
    <n v="62"/>
    <n v="41"/>
    <n v="5.65"/>
    <n v="0.89"/>
  </r>
  <r>
    <s v="BCB"/>
    <d v="2016-04-17T00:00:00"/>
    <x v="3"/>
    <n v="17"/>
    <s v="Blacksburg"/>
    <s v="Blacksburg, VA"/>
    <s v="VA"/>
    <x v="44"/>
    <n v="55"/>
    <n v="68"/>
    <n v="41"/>
    <n v="4.54"/>
    <n v="0"/>
  </r>
  <r>
    <s v="BTV"/>
    <d v="2016-04-17T00:00:00"/>
    <x v="3"/>
    <n v="17"/>
    <s v="Burlington"/>
    <s v="Burlington, VT"/>
    <s v="VT"/>
    <x v="45"/>
    <n v="44"/>
    <n v="56"/>
    <n v="31"/>
    <n v="6.97"/>
    <n v="0.21"/>
  </r>
  <r>
    <s v="LYH"/>
    <d v="2016-04-17T00:00:00"/>
    <x v="3"/>
    <n v="17"/>
    <s v="Lynchburg"/>
    <s v="Lynchburg, VA"/>
    <s v="VA"/>
    <x v="44"/>
    <n v="53"/>
    <n v="67"/>
    <n v="38"/>
    <n v="4.17"/>
    <n v="0.01"/>
  </r>
  <r>
    <s v="ORF"/>
    <d v="2016-04-17T00:00:00"/>
    <x v="3"/>
    <n v="17"/>
    <s v="Norfolk"/>
    <s v="Norfolk, VA"/>
    <s v="VA"/>
    <x v="44"/>
    <n v="53"/>
    <n v="60"/>
    <n v="46"/>
    <n v="11.01"/>
    <n v="0.42"/>
  </r>
  <r>
    <s v="RIC"/>
    <d v="2016-04-17T00:00:00"/>
    <x v="3"/>
    <n v="17"/>
    <s v="Richmond"/>
    <s v="Richmond, VA"/>
    <s v="VA"/>
    <x v="44"/>
    <n v="53"/>
    <n v="66"/>
    <n v="39"/>
    <n v="5.81"/>
    <n v="0.19"/>
  </r>
  <r>
    <s v="ROA"/>
    <d v="2016-04-17T00:00:00"/>
    <x v="3"/>
    <n v="17"/>
    <s v="Roanoke"/>
    <s v="Roanoke, VA"/>
    <s v="VA"/>
    <x v="44"/>
    <n v="55"/>
    <n v="68"/>
    <n v="41"/>
    <n v="4.54"/>
    <n v="0"/>
  </r>
  <r>
    <s v="WAL"/>
    <d v="2016-04-17T00:00:00"/>
    <x v="3"/>
    <n v="17"/>
    <s v="Wallops Island"/>
    <s v="Wallops Island, VA"/>
    <s v="VA"/>
    <x v="44"/>
    <n v="48"/>
    <n v="57"/>
    <n v="39"/>
    <n v="9.84"/>
    <n v="0.41"/>
  </r>
  <r>
    <s v="DCA"/>
    <d v="2016-04-17T00:00:00"/>
    <x v="3"/>
    <n v="17"/>
    <s v="Washington"/>
    <s v="Washington, VA"/>
    <s v="VA"/>
    <x v="44"/>
    <n v="56"/>
    <n v="67"/>
    <n v="44"/>
    <n v="5.64"/>
    <n v="0.06"/>
  </r>
  <r>
    <s v="DEW"/>
    <d v="2016-04-17T00:00:00"/>
    <x v="3"/>
    <n v="17"/>
    <s v="Deer Park"/>
    <s v="Deer Park, WA"/>
    <s v="WA"/>
    <x v="46"/>
    <n v="47"/>
    <n v="61"/>
    <n v="33"/>
    <n v="4.1100000000000003"/>
    <n v="0.22"/>
  </r>
  <r>
    <s v="EPH"/>
    <d v="2016-04-17T00:00:00"/>
    <x v="3"/>
    <n v="17"/>
    <s v="Ephrata"/>
    <s v="Ephrata, WA"/>
    <s v="WA"/>
    <x v="46"/>
    <n v="54"/>
    <n v="66"/>
    <n v="41"/>
    <n v="3.9"/>
    <n v="0.11"/>
  </r>
  <r>
    <s v="OLM"/>
    <d v="2016-04-17T00:00:00"/>
    <x v="3"/>
    <n v="17"/>
    <s v="Olympia"/>
    <s v="Olympia, WA"/>
    <s v="WA"/>
    <x v="46"/>
    <n v="50"/>
    <n v="62"/>
    <n v="38"/>
    <n v="4.04"/>
    <n v="0.95"/>
  </r>
  <r>
    <s v="UIL"/>
    <d v="2016-04-17T00:00:00"/>
    <x v="3"/>
    <n v="17"/>
    <s v="Quillayute"/>
    <s v="Quillayute, WA"/>
    <s v="WA"/>
    <x v="46"/>
    <n v="50"/>
    <n v="59"/>
    <n v="41"/>
    <n v="4.2"/>
    <n v="1.02"/>
  </r>
  <r>
    <s v="SEA"/>
    <d v="2016-04-17T00:00:00"/>
    <x v="3"/>
    <n v="17"/>
    <s v="Seattle"/>
    <s v="Seattle, WA"/>
    <s v="WA"/>
    <x v="46"/>
    <n v="54"/>
    <n v="62"/>
    <n v="45"/>
    <n v="5.37"/>
    <n v="0.56999999999999995"/>
  </r>
  <r>
    <s v="GEG"/>
    <d v="2016-04-17T00:00:00"/>
    <x v="3"/>
    <n v="17"/>
    <s v="Spokane"/>
    <s v="Spokane, WA"/>
    <s v="WA"/>
    <x v="46"/>
    <n v="51"/>
    <n v="60"/>
    <n v="40"/>
    <n v="6.25"/>
    <n v="0.05"/>
  </r>
  <r>
    <s v="YKM"/>
    <d v="2016-04-17T00:00:00"/>
    <x v="3"/>
    <n v="17"/>
    <s v="Yakima"/>
    <s v="Yakima, WA"/>
    <s v="WA"/>
    <x v="46"/>
    <n v="54"/>
    <n v="69"/>
    <n v="39"/>
    <n v="2.92"/>
    <n v="0.26"/>
  </r>
  <r>
    <s v="BKW"/>
    <d v="2016-04-17T00:00:00"/>
    <x v="3"/>
    <n v="17"/>
    <s v="Beckley"/>
    <s v="Beckley, WV"/>
    <s v="WV"/>
    <x v="47"/>
    <n v="54"/>
    <n v="67"/>
    <n v="40"/>
    <n v="6.55"/>
    <n v="0.14000000000000001"/>
  </r>
  <r>
    <s v="CRW"/>
    <d v="2016-04-17T00:00:00"/>
    <x v="3"/>
    <n v="17"/>
    <s v="Charleston"/>
    <s v="Charleston, WV"/>
    <s v="WV"/>
    <x v="47"/>
    <n v="58"/>
    <n v="73"/>
    <n v="42"/>
    <n v="4.34"/>
    <n v="0.2"/>
  </r>
  <r>
    <s v="EKN"/>
    <d v="2016-04-17T00:00:00"/>
    <x v="3"/>
    <n v="17"/>
    <s v="Elkins"/>
    <s v="Elkins, WV"/>
    <s v="WV"/>
    <x v="47"/>
    <n v="50"/>
    <n v="69"/>
    <n v="31"/>
    <n v="3.21"/>
    <n v="0.2"/>
  </r>
  <r>
    <s v="HTS"/>
    <d v="2016-04-17T00:00:00"/>
    <x v="3"/>
    <n v="17"/>
    <s v="Huntington"/>
    <s v="Huntington, WV"/>
    <s v="WV"/>
    <x v="47"/>
    <n v="58"/>
    <n v="72"/>
    <n v="44"/>
    <n v="5.37"/>
    <n v="0.24"/>
  </r>
  <r>
    <s v="GRB"/>
    <d v="2016-04-17T00:00:00"/>
    <x v="3"/>
    <n v="17"/>
    <s v="Green Bay"/>
    <s v="Green Bay, WI"/>
    <s v="WI"/>
    <x v="48"/>
    <n v="46"/>
    <n v="58"/>
    <n v="34"/>
    <n v="6.24"/>
    <n v="0.22"/>
  </r>
  <r>
    <s v="LSE"/>
    <d v="2016-04-17T00:00:00"/>
    <x v="3"/>
    <n v="17"/>
    <s v="La Crosse"/>
    <s v="La Crosse, WI"/>
    <s v="WI"/>
    <x v="48"/>
    <n v="55"/>
    <n v="67"/>
    <n v="43"/>
    <n v="9.68"/>
    <n v="0.03"/>
  </r>
  <r>
    <s v="MSN"/>
    <d v="2016-04-17T00:00:00"/>
    <x v="3"/>
    <n v="17"/>
    <s v="Madison"/>
    <s v="Madison, WI"/>
    <s v="WI"/>
    <x v="48"/>
    <n v="49"/>
    <n v="63"/>
    <n v="35"/>
    <n v="6.9"/>
    <n v="0"/>
  </r>
  <r>
    <s v="MKE"/>
    <d v="2016-04-17T00:00:00"/>
    <x v="3"/>
    <n v="17"/>
    <s v="Milwaukee"/>
    <s v="Milwaukee, WI"/>
    <s v="WI"/>
    <x v="48"/>
    <n v="45"/>
    <n v="53"/>
    <n v="36"/>
    <n v="5.78"/>
    <n v="0"/>
  </r>
  <r>
    <s v="CPR"/>
    <d v="2016-04-17T00:00:00"/>
    <x v="3"/>
    <n v="17"/>
    <s v="Casper"/>
    <s v="Casper, WY"/>
    <s v="WY"/>
    <x v="49"/>
    <n v="44"/>
    <n v="58"/>
    <n v="32"/>
    <n v="10.41"/>
    <n v="0.17"/>
  </r>
  <r>
    <s v="CYS"/>
    <d v="2016-04-17T00:00:00"/>
    <x v="3"/>
    <n v="17"/>
    <s v="Cheyenne"/>
    <s v="Cheyenne, WY"/>
    <s v="WY"/>
    <x v="49"/>
    <n v="43"/>
    <n v="52"/>
    <n v="34"/>
    <n v="12.78"/>
    <n v="0.77"/>
  </r>
  <r>
    <s v="LND"/>
    <d v="2016-04-17T00:00:00"/>
    <x v="3"/>
    <n v="17"/>
    <s v="Lander"/>
    <s v="Lander, WY"/>
    <s v="WY"/>
    <x v="49"/>
    <n v="46"/>
    <n v="59"/>
    <n v="34"/>
    <n v="4.5"/>
    <n v="0.1"/>
  </r>
  <r>
    <s v="RWL"/>
    <d v="2016-04-17T00:00:00"/>
    <x v="3"/>
    <n v="17"/>
    <s v="Rawlins"/>
    <s v="Rawlins, WY"/>
    <s v="WY"/>
    <x v="49"/>
    <n v="42"/>
    <n v="51"/>
    <n v="31"/>
    <n v="8.6999999999999993"/>
    <n v="0.5"/>
  </r>
  <r>
    <s v="SHR"/>
    <d v="2016-04-17T00:00:00"/>
    <x v="3"/>
    <n v="17"/>
    <s v="Sheridan"/>
    <s v="Sheridan, WY"/>
    <s v="WY"/>
    <x v="49"/>
    <n v="46"/>
    <n v="60"/>
    <n v="32"/>
    <n v="7.04"/>
    <n v="0.27"/>
  </r>
  <r>
    <s v="BHM"/>
    <d v="2016-04-24T00:00:00"/>
    <x v="3"/>
    <n v="24"/>
    <s v="Birmingham"/>
    <s v="Birmingham, AL"/>
    <s v="AL"/>
    <x v="0"/>
    <n v="66"/>
    <n v="79"/>
    <n v="53"/>
    <n v="3.17"/>
    <n v="0.28000000000000003"/>
  </r>
  <r>
    <s v="HSV"/>
    <d v="2016-04-24T00:00:00"/>
    <x v="3"/>
    <n v="24"/>
    <s v="Huntsville"/>
    <s v="Huntsville, AL"/>
    <s v="AL"/>
    <x v="0"/>
    <n v="67"/>
    <n v="79"/>
    <n v="53"/>
    <n v="4.21"/>
    <n v="0.04"/>
  </r>
  <r>
    <s v="MOB"/>
    <d v="2016-04-24T00:00:00"/>
    <x v="3"/>
    <n v="24"/>
    <s v="Mobile"/>
    <s v="Mobile, AL"/>
    <s v="AL"/>
    <x v="0"/>
    <n v="69"/>
    <n v="80"/>
    <n v="57"/>
    <n v="5.1100000000000003"/>
    <n v="7.0000000000000007E-2"/>
  </r>
  <r>
    <s v="MGM"/>
    <d v="2016-04-24T00:00:00"/>
    <x v="3"/>
    <n v="24"/>
    <s v="Montgomery"/>
    <s v="Montgomery, AL"/>
    <s v="AL"/>
    <x v="0"/>
    <n v="68"/>
    <n v="82"/>
    <n v="54"/>
    <n v="2.4500000000000002"/>
    <n v="0.57999999999999996"/>
  </r>
  <r>
    <s v="ANC"/>
    <d v="2016-04-24T00:00:00"/>
    <x v="3"/>
    <n v="24"/>
    <s v="Anchorage"/>
    <s v="Anchorage, AK"/>
    <s v="AK"/>
    <x v="1"/>
    <n v="45"/>
    <n v="54"/>
    <n v="33"/>
    <n v="5.04"/>
    <n v="0"/>
  </r>
  <r>
    <s v="ANN"/>
    <d v="2016-04-24T00:00:00"/>
    <x v="3"/>
    <n v="24"/>
    <s v="Annette"/>
    <s v="Annette, AK"/>
    <s v="AK"/>
    <x v="1"/>
    <n v="50"/>
    <n v="57"/>
    <n v="43"/>
    <n v="3.65"/>
    <n v="1.85"/>
  </r>
  <r>
    <s v="BET"/>
    <d v="2016-04-24T00:00:00"/>
    <x v="3"/>
    <n v="24"/>
    <s v="Bethel"/>
    <s v="Bethel, AK"/>
    <s v="AK"/>
    <x v="1"/>
    <n v="45"/>
    <n v="56"/>
    <n v="34"/>
    <n v="14.91"/>
    <n v="0.01"/>
  </r>
  <r>
    <s v="BTT"/>
    <d v="2016-04-24T00:00:00"/>
    <x v="3"/>
    <n v="24"/>
    <s v="Bettles"/>
    <s v="Bettles, AK"/>
    <s v="AK"/>
    <x v="1"/>
    <n v="37"/>
    <n v="47"/>
    <n v="26"/>
    <n v="5.67"/>
    <n v="0"/>
  </r>
  <r>
    <s v="CDB"/>
    <d v="2016-04-24T00:00:00"/>
    <x v="3"/>
    <n v="24"/>
    <s v="Cold Bay"/>
    <s v="Cold Bay, AK"/>
    <s v="AK"/>
    <x v="1"/>
    <n v="41"/>
    <n v="45"/>
    <n v="37"/>
    <n v="18.21"/>
    <n v="0.86"/>
  </r>
  <r>
    <s v="CDV"/>
    <d v="2016-04-24T00:00:00"/>
    <x v="3"/>
    <n v="24"/>
    <s v="Cordova"/>
    <s v="Cordova, AK"/>
    <s v="AK"/>
    <x v="1"/>
    <n v="42"/>
    <n v="51"/>
    <n v="33"/>
    <n v="2.25"/>
    <n v="0.87"/>
  </r>
  <r>
    <s v="BIG"/>
    <d v="2016-04-24T00:00:00"/>
    <x v="3"/>
    <n v="24"/>
    <s v="Delta Junction/Ft Greely"/>
    <s v="Delta Junction/Ft Greely, AK"/>
    <s v="AK"/>
    <x v="1"/>
    <n v="44"/>
    <n v="56"/>
    <n v="32"/>
    <n v="7.6"/>
    <n v="0.11"/>
  </r>
  <r>
    <s v="FAI"/>
    <d v="2016-04-24T00:00:00"/>
    <x v="3"/>
    <n v="24"/>
    <s v="Fairbanks"/>
    <s v="Fairbanks, AK"/>
    <s v="AK"/>
    <x v="1"/>
    <n v="46"/>
    <n v="60"/>
    <n v="32"/>
    <n v="5.44"/>
    <n v="0"/>
  </r>
  <r>
    <s v="GKN"/>
    <d v="2016-04-24T00:00:00"/>
    <x v="3"/>
    <n v="24"/>
    <s v="Gulkana"/>
    <s v="Gulkana, AK"/>
    <s v="AK"/>
    <x v="1"/>
    <n v="41"/>
    <n v="54"/>
    <n v="28"/>
    <n v="4.51"/>
    <n v="0.01"/>
  </r>
  <r>
    <s v="GST"/>
    <d v="2016-04-24T00:00:00"/>
    <x v="3"/>
    <n v="24"/>
    <s v="Gustavus"/>
    <s v="Gustavus, AK"/>
    <s v="AK"/>
    <x v="1"/>
    <n v="60"/>
    <n v="60"/>
    <n v="60"/>
    <n v="2.2200000000000002"/>
    <n v="0"/>
  </r>
  <r>
    <s v="HOM"/>
    <d v="2016-04-24T00:00:00"/>
    <x v="3"/>
    <n v="24"/>
    <s v="Homer"/>
    <s v="Homer, AK"/>
    <s v="AK"/>
    <x v="1"/>
    <n v="45"/>
    <n v="53"/>
    <n v="37"/>
    <n v="3.2"/>
    <n v="0.02"/>
  </r>
  <r>
    <s v="ILI"/>
    <d v="2016-04-24T00:00:00"/>
    <x v="3"/>
    <n v="24"/>
    <s v="Iliamna"/>
    <s v="Iliamna, AK"/>
    <s v="AK"/>
    <x v="1"/>
    <n v="43"/>
    <n v="50"/>
    <n v="36"/>
    <n v="8.24"/>
    <n v="0.05"/>
  </r>
  <r>
    <s v="JNU"/>
    <d v="2016-04-24T00:00:00"/>
    <x v="3"/>
    <n v="24"/>
    <s v="Juneau"/>
    <s v="Juneau, AK"/>
    <s v="AK"/>
    <x v="1"/>
    <n v="46"/>
    <n v="54"/>
    <n v="38"/>
    <n v="2.84"/>
    <n v="1.33"/>
  </r>
  <r>
    <s v="ENA"/>
    <d v="2016-04-24T00:00:00"/>
    <x v="3"/>
    <n v="24"/>
    <s v="Kenai"/>
    <s v="Kenai, AK"/>
    <s v="AK"/>
    <x v="1"/>
    <n v="43"/>
    <n v="54"/>
    <n v="32"/>
    <n v="6.35"/>
    <n v="0.04"/>
  </r>
  <r>
    <s v="KTN"/>
    <d v="2016-04-24T00:00:00"/>
    <x v="3"/>
    <n v="24"/>
    <s v="Ketchikan"/>
    <s v="Ketchikan, AK"/>
    <s v="AK"/>
    <x v="1"/>
    <n v="49"/>
    <n v="54"/>
    <n v="42"/>
    <n v="4.82"/>
    <n v="2.2999999999999998"/>
  </r>
  <r>
    <s v="AKN"/>
    <d v="2016-04-24T00:00:00"/>
    <x v="3"/>
    <n v="24"/>
    <s v="King Salmon"/>
    <s v="King Salmon, AK"/>
    <s v="AK"/>
    <x v="1"/>
    <n v="45"/>
    <n v="55"/>
    <n v="35"/>
    <n v="8.7799999999999994"/>
    <n v="0.14000000000000001"/>
  </r>
  <r>
    <s v="ADQ"/>
    <d v="2016-04-24T00:00:00"/>
    <x v="3"/>
    <n v="24"/>
    <s v="Kodiak"/>
    <s v="Kodiak, AK"/>
    <s v="AK"/>
    <x v="1"/>
    <n v="43"/>
    <n v="47"/>
    <n v="39"/>
    <n v="14.5"/>
    <n v="2.67"/>
  </r>
  <r>
    <s v="OTZ"/>
    <d v="2016-04-24T00:00:00"/>
    <x v="3"/>
    <n v="24"/>
    <s v="Kotzebue"/>
    <s v="Kotzebue, AK"/>
    <s v="AK"/>
    <x v="1"/>
    <n v="31"/>
    <n v="37"/>
    <n v="23"/>
    <n v="8.5399999999999991"/>
    <n v="0"/>
  </r>
  <r>
    <s v="MCG"/>
    <d v="2016-04-24T00:00:00"/>
    <x v="3"/>
    <n v="24"/>
    <s v="Mc Grath"/>
    <s v="Mc Grath, AK"/>
    <s v="AK"/>
    <x v="1"/>
    <n v="43"/>
    <n v="56"/>
    <n v="29"/>
    <n v="2.58"/>
    <n v="0"/>
  </r>
  <r>
    <s v="OME"/>
    <d v="2016-04-24T00:00:00"/>
    <x v="3"/>
    <n v="24"/>
    <s v="Nome"/>
    <s v="Nome, AK"/>
    <s v="AK"/>
    <x v="1"/>
    <n v="39"/>
    <n v="46"/>
    <n v="32"/>
    <n v="9.44"/>
    <n v="0.04"/>
  </r>
  <r>
    <s v="ORT"/>
    <d v="2016-04-24T00:00:00"/>
    <x v="3"/>
    <n v="24"/>
    <s v="Northway"/>
    <s v="Northway, AK"/>
    <s v="AK"/>
    <x v="1"/>
    <n v="41"/>
    <n v="55"/>
    <n v="25"/>
    <n v="2.5"/>
    <n v="0"/>
  </r>
  <r>
    <s v="PAQ"/>
    <d v="2016-04-24T00:00:00"/>
    <x v="3"/>
    <n v="24"/>
    <s v="Palmer"/>
    <s v="Palmer, AK"/>
    <s v="AK"/>
    <x v="1"/>
    <n v="46"/>
    <n v="57"/>
    <n v="35"/>
    <n v="5.95"/>
    <n v="0"/>
  </r>
  <r>
    <s v="PSG"/>
    <d v="2016-04-24T00:00:00"/>
    <x v="3"/>
    <n v="24"/>
    <s v="Petersburg"/>
    <s v="Petersburg, AK"/>
    <s v="AK"/>
    <x v="1"/>
    <n v="60"/>
    <n v="60"/>
    <n v="60"/>
    <n v="2.3199999999999998"/>
    <n v="0"/>
  </r>
  <r>
    <s v="PTI"/>
    <d v="2016-04-24T00:00:00"/>
    <x v="3"/>
    <n v="24"/>
    <s v="Puntilla Lake"/>
    <s v="Puntilla Lake, AK"/>
    <s v="AK"/>
    <x v="1"/>
    <n v="60"/>
    <n v="60"/>
    <n v="60"/>
    <n v="0"/>
    <n v="0"/>
  </r>
  <r>
    <s v="SYA"/>
    <d v="2016-04-24T00:00:00"/>
    <x v="3"/>
    <n v="24"/>
    <s v="Shemya"/>
    <s v="Shemya, AK"/>
    <s v="AK"/>
    <x v="1"/>
    <n v="60"/>
    <n v="60"/>
    <n v="60"/>
    <n v="6.03"/>
    <n v="0"/>
  </r>
  <r>
    <s v="SIT"/>
    <d v="2016-04-24T00:00:00"/>
    <x v="3"/>
    <n v="24"/>
    <s v="Sitka"/>
    <s v="Sitka, AK"/>
    <s v="AK"/>
    <x v="1"/>
    <n v="48"/>
    <n v="55"/>
    <n v="42"/>
    <n v="3.38"/>
    <n v="0.39"/>
  </r>
  <r>
    <s v="SGY"/>
    <d v="2016-04-24T00:00:00"/>
    <x v="3"/>
    <n v="24"/>
    <s v="Skagway"/>
    <s v="Skagway, AK"/>
    <s v="AK"/>
    <x v="1"/>
    <n v="49"/>
    <n v="57"/>
    <n v="42"/>
    <n v="7.77"/>
    <n v="7.0000000000000007E-2"/>
  </r>
  <r>
    <s v="SNP"/>
    <d v="2016-04-24T00:00:00"/>
    <x v="3"/>
    <n v="24"/>
    <s v="St Paul Island"/>
    <s v="St Paul Island, AK"/>
    <s v="AK"/>
    <x v="1"/>
    <n v="40"/>
    <n v="43"/>
    <n v="36"/>
    <n v="14.45"/>
    <n v="0.61"/>
  </r>
  <r>
    <s v="TKA"/>
    <d v="2016-04-24T00:00:00"/>
    <x v="3"/>
    <n v="24"/>
    <s v="Talkeetna"/>
    <s v="Talkeetna, AK"/>
    <s v="AK"/>
    <x v="1"/>
    <n v="44"/>
    <n v="58"/>
    <n v="30"/>
    <n v="1.87"/>
    <n v="0.03"/>
  </r>
  <r>
    <s v="TAL"/>
    <d v="2016-04-24T00:00:00"/>
    <x v="3"/>
    <n v="24"/>
    <s v="Tanana"/>
    <s v="Tanana, AK"/>
    <s v="AK"/>
    <x v="1"/>
    <n v="38"/>
    <n v="55"/>
    <n v="27"/>
    <n v="5.57"/>
    <n v="0"/>
  </r>
  <r>
    <s v="BRW"/>
    <d v="2016-04-24T00:00:00"/>
    <x v="3"/>
    <n v="24"/>
    <s v="Utqiagvik (Barrow)"/>
    <s v="Utqiagvik (Barrow), AK"/>
    <s v="AK"/>
    <x v="1"/>
    <n v="13"/>
    <n v="17"/>
    <n v="9"/>
    <n v="16.11"/>
    <n v="0.02"/>
  </r>
  <r>
    <s v="WRG"/>
    <d v="2016-04-24T00:00:00"/>
    <x v="3"/>
    <n v="24"/>
    <s v="Wrangell"/>
    <s v="Wrangell, AK"/>
    <s v="AK"/>
    <x v="1"/>
    <n v="60"/>
    <n v="60"/>
    <n v="60"/>
    <n v="1.94"/>
    <n v="0"/>
  </r>
  <r>
    <s v="YAK"/>
    <d v="2016-04-24T00:00:00"/>
    <x v="3"/>
    <n v="24"/>
    <s v="Yakutat"/>
    <s v="Yakutat, AK"/>
    <s v="AK"/>
    <x v="1"/>
    <n v="44"/>
    <n v="52"/>
    <n v="35"/>
    <n v="2.82"/>
    <n v="0.97"/>
  </r>
  <r>
    <s v="DUG"/>
    <d v="2016-04-24T00:00:00"/>
    <x v="3"/>
    <n v="24"/>
    <s v="Douglas Bisbee"/>
    <s v="Douglas Bisbee, AZ"/>
    <s v="AZ"/>
    <x v="2"/>
    <n v="65"/>
    <n v="85"/>
    <n v="43"/>
    <n v="6.01"/>
    <n v="0"/>
  </r>
  <r>
    <s v="IGM"/>
    <d v="2016-04-24T00:00:00"/>
    <x v="3"/>
    <n v="24"/>
    <s v="Kingman"/>
    <s v="Kingman, AZ"/>
    <s v="AZ"/>
    <x v="2"/>
    <n v="64"/>
    <n v="81"/>
    <n v="47"/>
    <n v="8.5"/>
    <n v="0"/>
  </r>
  <r>
    <s v="PHX"/>
    <d v="2016-04-24T00:00:00"/>
    <x v="3"/>
    <n v="24"/>
    <s v="Phoenix"/>
    <s v="Phoenix, AZ"/>
    <s v="AZ"/>
    <x v="2"/>
    <n v="77"/>
    <n v="91"/>
    <n v="64"/>
    <n v="2.78"/>
    <n v="0"/>
  </r>
  <r>
    <s v="TUS"/>
    <d v="2016-04-24T00:00:00"/>
    <x v="3"/>
    <n v="24"/>
    <s v="Tucson"/>
    <s v="Tucson, AZ"/>
    <s v="AZ"/>
    <x v="2"/>
    <n v="73"/>
    <n v="89"/>
    <n v="56"/>
    <n v="3.78"/>
    <n v="0"/>
  </r>
  <r>
    <s v="INW"/>
    <d v="2016-04-24T00:00:00"/>
    <x v="3"/>
    <n v="24"/>
    <s v="Winslow"/>
    <s v="Winslow, AZ"/>
    <s v="AZ"/>
    <x v="2"/>
    <n v="57"/>
    <n v="78"/>
    <n v="35"/>
    <n v="5.77"/>
    <n v="0"/>
  </r>
  <r>
    <s v="FSM"/>
    <d v="2016-04-24T00:00:00"/>
    <x v="3"/>
    <n v="24"/>
    <s v="Fort Smith"/>
    <s v="Fort Smith, AR"/>
    <s v="AR"/>
    <x v="3"/>
    <n v="65"/>
    <n v="76"/>
    <n v="54"/>
    <n v="4.34"/>
    <n v="0.81"/>
  </r>
  <r>
    <s v="HRO"/>
    <d v="2016-04-24T00:00:00"/>
    <x v="3"/>
    <n v="24"/>
    <s v="Harrison"/>
    <s v="Harrison, AR"/>
    <s v="AR"/>
    <x v="3"/>
    <n v="63"/>
    <n v="74"/>
    <n v="51"/>
    <n v="5.68"/>
    <n v="7.0000000000000007E-2"/>
  </r>
  <r>
    <s v="LZK"/>
    <d v="2016-04-24T00:00:00"/>
    <x v="3"/>
    <n v="24"/>
    <s v="North Little Rock"/>
    <s v="North Little Rock, AR"/>
    <s v="AR"/>
    <x v="3"/>
    <n v="66"/>
    <n v="74"/>
    <n v="58"/>
    <n v="0"/>
    <n v="1.4"/>
  </r>
  <r>
    <s v="BFL"/>
    <d v="2016-04-24T00:00:00"/>
    <x v="3"/>
    <n v="24"/>
    <s v="Bakersfield"/>
    <s v="Bakersfield, CA"/>
    <s v="CA"/>
    <x v="4"/>
    <n v="69"/>
    <n v="83"/>
    <n v="56"/>
    <n v="4.9400000000000004"/>
    <n v="0.17"/>
  </r>
  <r>
    <s v="BIH"/>
    <d v="2016-04-24T00:00:00"/>
    <x v="3"/>
    <n v="24"/>
    <s v="Bishop"/>
    <s v="Bishop, CA"/>
    <s v="CA"/>
    <x v="4"/>
    <n v="59"/>
    <n v="78"/>
    <n v="38"/>
    <n v="4.28"/>
    <n v="0.11"/>
  </r>
  <r>
    <s v="NID"/>
    <d v="2016-04-24T00:00:00"/>
    <x v="3"/>
    <n v="24"/>
    <s v="China Lake"/>
    <s v="China Lake, CA"/>
    <s v="CA"/>
    <x v="4"/>
    <n v="68"/>
    <n v="84"/>
    <n v="51"/>
    <n v="8.2200000000000006"/>
    <n v="0"/>
  </r>
  <r>
    <s v="CCR"/>
    <d v="2016-04-24T00:00:00"/>
    <x v="3"/>
    <n v="24"/>
    <s v="Concord"/>
    <s v="Concord, CA"/>
    <s v="CA"/>
    <x v="4"/>
    <n v="65"/>
    <n v="77"/>
    <n v="52"/>
    <n v="3.82"/>
    <n v="0.1"/>
  </r>
  <r>
    <s v="EKA"/>
    <d v="2016-04-24T00:00:00"/>
    <x v="3"/>
    <n v="24"/>
    <s v="Eureka"/>
    <s v="Eureka, CA"/>
    <s v="CA"/>
    <x v="4"/>
    <n v="56"/>
    <n v="62"/>
    <n v="49"/>
    <n v="0"/>
    <n v="1.31"/>
  </r>
  <r>
    <s v="FAT"/>
    <d v="2016-04-24T00:00:00"/>
    <x v="3"/>
    <n v="24"/>
    <s v="Fresno"/>
    <s v="Fresno, CA"/>
    <s v="CA"/>
    <x v="4"/>
    <n v="68"/>
    <n v="81"/>
    <n v="54"/>
    <n v="4.68"/>
    <n v="0.09"/>
  </r>
  <r>
    <s v="HWD"/>
    <d v="2016-04-24T00:00:00"/>
    <x v="3"/>
    <n v="24"/>
    <s v="Hayward"/>
    <s v="Hayward, CA"/>
    <s v="CA"/>
    <x v="4"/>
    <n v="63"/>
    <n v="72"/>
    <n v="54"/>
    <n v="6.47"/>
    <n v="0.15"/>
  </r>
  <r>
    <s v="LGB"/>
    <d v="2016-04-24T00:00:00"/>
    <x v="3"/>
    <n v="24"/>
    <s v="Long Beach"/>
    <s v="Long Beach, CA"/>
    <s v="CA"/>
    <x v="4"/>
    <n v="69"/>
    <n v="81"/>
    <n v="57"/>
    <n v="4.58"/>
    <n v="0"/>
  </r>
  <r>
    <s v="LAX"/>
    <d v="2016-04-24T00:00:00"/>
    <x v="3"/>
    <n v="24"/>
    <s v="Los Angeles"/>
    <s v="Los Angeles, CA"/>
    <s v="CA"/>
    <x v="4"/>
    <n v="67"/>
    <n v="75"/>
    <n v="57"/>
    <n v="6.71"/>
    <n v="0"/>
  </r>
  <r>
    <s v="RBL"/>
    <d v="2016-04-24T00:00:00"/>
    <x v="3"/>
    <n v="24"/>
    <s v="Red Bluff"/>
    <s v="Red Bluff, CA"/>
    <s v="CA"/>
    <x v="4"/>
    <n v="63"/>
    <n v="76"/>
    <n v="50"/>
    <n v="6.4"/>
    <n v="0.61"/>
  </r>
  <r>
    <s v="RDD"/>
    <d v="2016-04-24T00:00:00"/>
    <x v="3"/>
    <n v="24"/>
    <s v="Redding"/>
    <s v="Redding, CA"/>
    <s v="CA"/>
    <x v="4"/>
    <n v="64"/>
    <n v="76"/>
    <n v="50"/>
    <n v="3.48"/>
    <n v="2.81"/>
  </r>
  <r>
    <s v="SAC"/>
    <d v="2016-04-24T00:00:00"/>
    <x v="3"/>
    <n v="24"/>
    <s v="Sacramento"/>
    <s v="Sacramento, CA"/>
    <s v="CA"/>
    <x v="4"/>
    <n v="64"/>
    <n v="77"/>
    <n v="50"/>
    <n v="4.58"/>
    <n v="0.17"/>
  </r>
  <r>
    <s v="SNS"/>
    <d v="2016-04-24T00:00:00"/>
    <x v="3"/>
    <n v="24"/>
    <s v="Salinas"/>
    <s v="Salinas, CA"/>
    <s v="CA"/>
    <x v="4"/>
    <n v="62"/>
    <n v="73"/>
    <n v="50"/>
    <n v="4.71"/>
    <n v="0.22"/>
  </r>
  <r>
    <s v="SAN"/>
    <d v="2016-04-24T00:00:00"/>
    <x v="3"/>
    <n v="24"/>
    <s v="San Diego"/>
    <s v="San Diego, CA"/>
    <s v="CA"/>
    <x v="4"/>
    <n v="69"/>
    <n v="77"/>
    <n v="61"/>
    <n v="5.44"/>
    <n v="0"/>
  </r>
  <r>
    <s v="SFO"/>
    <d v="2016-04-24T00:00:00"/>
    <x v="3"/>
    <n v="24"/>
    <s v="San Francisco"/>
    <s v="San Francisco, CA"/>
    <s v="CA"/>
    <x v="4"/>
    <n v="62"/>
    <n v="70"/>
    <n v="54"/>
    <n v="10.94"/>
    <n v="0.15"/>
  </r>
  <r>
    <s v="SDB"/>
    <d v="2016-04-24T00:00:00"/>
    <x v="3"/>
    <n v="24"/>
    <s v="Sandberg"/>
    <s v="Sandberg, CA"/>
    <s v="CA"/>
    <x v="4"/>
    <n v="61"/>
    <n v="72"/>
    <n v="50"/>
    <n v="10.71"/>
    <n v="0"/>
  </r>
  <r>
    <s v="SBA"/>
    <d v="2016-04-24T00:00:00"/>
    <x v="3"/>
    <n v="24"/>
    <s v="Santa Barbara"/>
    <s v="Santa Barbara, CA"/>
    <s v="CA"/>
    <x v="4"/>
    <n v="62"/>
    <n v="75"/>
    <n v="48"/>
    <n v="4.1100000000000003"/>
    <n v="0"/>
  </r>
  <r>
    <s v="SMX"/>
    <d v="2016-04-24T00:00:00"/>
    <x v="3"/>
    <n v="24"/>
    <s v="Santa Maria"/>
    <s v="Santa Maria, CA"/>
    <s v="CA"/>
    <x v="4"/>
    <n v="63"/>
    <n v="78"/>
    <n v="47"/>
    <n v="7.11"/>
    <n v="0.02"/>
  </r>
  <r>
    <s v="SCK"/>
    <d v="2016-04-24T00:00:00"/>
    <x v="3"/>
    <n v="24"/>
    <s v="Stockton"/>
    <s v="Stockton, CA"/>
    <s v="CA"/>
    <x v="4"/>
    <n v="63"/>
    <n v="78"/>
    <n v="49"/>
    <n v="5.88"/>
    <n v="0.41"/>
  </r>
  <r>
    <s v="ALS"/>
    <d v="2016-04-24T00:00:00"/>
    <x v="3"/>
    <n v="24"/>
    <s v="Alamosa"/>
    <s v="Alamosa, CO"/>
    <s v="CO"/>
    <x v="5"/>
    <n v="42"/>
    <n v="57"/>
    <n v="27"/>
    <n v="5.18"/>
    <n v="0.3"/>
  </r>
  <r>
    <s v="COS"/>
    <d v="2016-04-24T00:00:00"/>
    <x v="3"/>
    <n v="24"/>
    <s v="Colorado Springs"/>
    <s v="Colorado Springs, CO"/>
    <s v="CO"/>
    <x v="5"/>
    <n v="49"/>
    <n v="62"/>
    <n v="35"/>
    <n v="4.51"/>
    <n v="0.35"/>
  </r>
  <r>
    <s v="CAG"/>
    <d v="2016-04-24T00:00:00"/>
    <x v="3"/>
    <n v="24"/>
    <s v="Craig"/>
    <s v="Craig, CO"/>
    <s v="CO"/>
    <x v="5"/>
    <n v="46"/>
    <n v="61"/>
    <n v="30"/>
    <n v="4.84"/>
    <n v="0.2"/>
  </r>
  <r>
    <s v="DEN"/>
    <d v="2016-04-24T00:00:00"/>
    <x v="3"/>
    <n v="24"/>
    <s v="Denver"/>
    <s v="Denver, CO"/>
    <s v="CO"/>
    <x v="5"/>
    <n v="48"/>
    <n v="60"/>
    <n v="36"/>
    <n v="7.48"/>
    <n v="0.11"/>
  </r>
  <r>
    <s v="GJT"/>
    <d v="2016-04-24T00:00:00"/>
    <x v="3"/>
    <n v="24"/>
    <s v="Grand Junction"/>
    <s v="Grand Junction, CO"/>
    <s v="CO"/>
    <x v="5"/>
    <n v="53"/>
    <n v="66"/>
    <n v="39"/>
    <n v="5.82"/>
    <n v="0.19"/>
  </r>
  <r>
    <s v="PUB"/>
    <d v="2016-04-24T00:00:00"/>
    <x v="3"/>
    <n v="24"/>
    <s v="Pueblo"/>
    <s v="Pueblo, CO"/>
    <s v="CO"/>
    <x v="5"/>
    <n v="54"/>
    <n v="69"/>
    <n v="39"/>
    <n v="4.05"/>
    <n v="0.23"/>
  </r>
  <r>
    <s v="BDR"/>
    <d v="2016-04-24T00:00:00"/>
    <x v="3"/>
    <n v="24"/>
    <s v="Bridgeport"/>
    <s v="Bridgeport, CT"/>
    <s v="CT"/>
    <x v="6"/>
    <n v="58"/>
    <n v="68"/>
    <n v="47"/>
    <n v="5.25"/>
    <n v="0.23"/>
  </r>
  <r>
    <s v="BDL"/>
    <d v="2016-04-24T00:00:00"/>
    <x v="3"/>
    <n v="24"/>
    <s v="Windsor Locks"/>
    <s v="Windsor Locks, CT"/>
    <s v="CT"/>
    <x v="6"/>
    <n v="56"/>
    <n v="71"/>
    <n v="41"/>
    <n v="5.4"/>
    <n v="0.56999999999999995"/>
  </r>
  <r>
    <s v="NWK"/>
    <d v="2016-04-24T00:00:00"/>
    <x v="3"/>
    <n v="24"/>
    <s v="Newark"/>
    <s v="Newark, DE"/>
    <s v="DE"/>
    <x v="7"/>
    <n v="60"/>
    <n v="73"/>
    <n v="46"/>
    <n v="5.92"/>
    <n v="0.16"/>
  </r>
  <r>
    <s v="ILG"/>
    <d v="2016-04-24T00:00:00"/>
    <x v="3"/>
    <n v="24"/>
    <s v="Wilmington"/>
    <s v="Wilmington, DE"/>
    <s v="DE"/>
    <x v="7"/>
    <n v="60"/>
    <n v="73"/>
    <n v="46"/>
    <n v="5.92"/>
    <n v="0.16"/>
  </r>
  <r>
    <s v="DAB"/>
    <d v="2016-04-24T00:00:00"/>
    <x v="3"/>
    <n v="24"/>
    <s v="Daytona Beach"/>
    <s v="Daytona Beach, FL"/>
    <s v="FL"/>
    <x v="8"/>
    <n v="71"/>
    <n v="80"/>
    <n v="61"/>
    <n v="5.31"/>
    <n v="0.83"/>
  </r>
  <r>
    <s v="FLL"/>
    <d v="2016-04-24T00:00:00"/>
    <x v="3"/>
    <n v="24"/>
    <s v="Fort Lauderdale"/>
    <s v="Fort Lauderdale, FL"/>
    <s v="FL"/>
    <x v="8"/>
    <n v="77"/>
    <n v="83"/>
    <n v="70"/>
    <n v="11.35"/>
    <n v="0"/>
  </r>
  <r>
    <s v="GNV"/>
    <d v="2016-04-24T00:00:00"/>
    <x v="3"/>
    <n v="24"/>
    <s v="Gainesville"/>
    <s v="Gainesville, FL"/>
    <s v="FL"/>
    <x v="8"/>
    <n v="68"/>
    <n v="82"/>
    <n v="54"/>
    <n v="4.3099999999999996"/>
    <n v="0.37"/>
  </r>
  <r>
    <s v="JAX"/>
    <d v="2016-04-24T00:00:00"/>
    <x v="3"/>
    <n v="24"/>
    <s v="Jacksonville"/>
    <s v="Jacksonville, FL"/>
    <s v="FL"/>
    <x v="8"/>
    <n v="68"/>
    <n v="81"/>
    <n v="54"/>
    <n v="5.75"/>
    <n v="0.57999999999999996"/>
  </r>
  <r>
    <s v="EYW"/>
    <d v="2016-04-24T00:00:00"/>
    <x v="3"/>
    <n v="24"/>
    <s v="Key West"/>
    <s v="Key West, FL"/>
    <s v="FL"/>
    <x v="8"/>
    <n v="76"/>
    <n v="81"/>
    <n v="71"/>
    <n v="10.27"/>
    <n v="1.1000000000000001"/>
  </r>
  <r>
    <s v="MIA"/>
    <d v="2016-04-24T00:00:00"/>
    <x v="3"/>
    <n v="24"/>
    <s v="Miami"/>
    <s v="Miami, FL"/>
    <s v="FL"/>
    <x v="8"/>
    <n v="76"/>
    <n v="83"/>
    <n v="70"/>
    <n v="9.2799999999999994"/>
    <n v="0.03"/>
  </r>
  <r>
    <s v="MCO"/>
    <d v="2016-04-24T00:00:00"/>
    <x v="3"/>
    <n v="24"/>
    <s v="Orlando"/>
    <s v="Orlando, FL"/>
    <s v="FL"/>
    <x v="8"/>
    <n v="72"/>
    <n v="84"/>
    <n v="61"/>
    <n v="7.98"/>
    <n v="0.01"/>
  </r>
  <r>
    <s v="PNS"/>
    <d v="2016-04-24T00:00:00"/>
    <x v="3"/>
    <n v="24"/>
    <s v="Pensacola"/>
    <s v="Pensacola, FL"/>
    <s v="FL"/>
    <x v="8"/>
    <n v="70"/>
    <n v="79"/>
    <n v="62"/>
    <n v="6.21"/>
    <n v="0.8"/>
  </r>
  <r>
    <s v="TLH"/>
    <d v="2016-04-24T00:00:00"/>
    <x v="3"/>
    <n v="24"/>
    <s v="Tallahassee"/>
    <s v="Tallahassee, FL"/>
    <s v="FL"/>
    <x v="8"/>
    <n v="69"/>
    <n v="84"/>
    <n v="54"/>
    <n v="2.88"/>
    <n v="0.57999999999999996"/>
  </r>
  <r>
    <s v="TPA"/>
    <d v="2016-04-24T00:00:00"/>
    <x v="3"/>
    <n v="24"/>
    <s v="Tampa"/>
    <s v="Tampa, FL"/>
    <s v="FL"/>
    <x v="8"/>
    <n v="75"/>
    <n v="84"/>
    <n v="65"/>
    <n v="4.7"/>
    <n v="0.1"/>
  </r>
  <r>
    <s v="VRB"/>
    <d v="2016-04-24T00:00:00"/>
    <x v="3"/>
    <n v="24"/>
    <s v="Vero Beach"/>
    <s v="Vero Beach, FL"/>
    <s v="FL"/>
    <x v="8"/>
    <n v="73"/>
    <n v="81"/>
    <n v="64"/>
    <n v="8.9"/>
    <n v="0.14000000000000001"/>
  </r>
  <r>
    <s v="PBI"/>
    <d v="2016-04-24T00:00:00"/>
    <x v="3"/>
    <n v="24"/>
    <s v="West Palm Beach"/>
    <s v="West Palm Beach, FL"/>
    <s v="FL"/>
    <x v="8"/>
    <n v="77"/>
    <n v="83"/>
    <n v="70"/>
    <n v="10.84"/>
    <n v="0"/>
  </r>
  <r>
    <s v="AMG"/>
    <d v="2016-04-24T00:00:00"/>
    <x v="3"/>
    <n v="24"/>
    <s v="Alma"/>
    <s v="Alma, GA"/>
    <s v="GA"/>
    <x v="9"/>
    <n v="66"/>
    <n v="81"/>
    <n v="51"/>
    <n v="3.3"/>
    <n v="0.06"/>
  </r>
  <r>
    <s v="AHN"/>
    <d v="2016-04-24T00:00:00"/>
    <x v="3"/>
    <n v="24"/>
    <s v="Athens"/>
    <s v="Athens, GA"/>
    <s v="GA"/>
    <x v="9"/>
    <n v="67"/>
    <n v="80"/>
    <n v="52"/>
    <n v="1.5"/>
    <n v="0.04"/>
  </r>
  <r>
    <s v="ATL"/>
    <d v="2016-04-24T00:00:00"/>
    <x v="3"/>
    <n v="24"/>
    <s v="Atlanta"/>
    <s v="Atlanta, GA"/>
    <s v="GA"/>
    <x v="9"/>
    <n v="67"/>
    <n v="78"/>
    <n v="56"/>
    <n v="4.75"/>
    <n v="0.31"/>
  </r>
  <r>
    <s v="AGS"/>
    <d v="2016-04-24T00:00:00"/>
    <x v="3"/>
    <n v="24"/>
    <s v="Augusta"/>
    <s v="Augusta, GA"/>
    <s v="GA"/>
    <x v="9"/>
    <n v="66"/>
    <n v="82"/>
    <n v="49"/>
    <n v="2.64"/>
    <n v="0.03"/>
  </r>
  <r>
    <s v="MCN"/>
    <d v="2016-04-24T00:00:00"/>
    <x v="3"/>
    <n v="24"/>
    <s v="Macon"/>
    <s v="Macon, GA"/>
    <s v="GA"/>
    <x v="9"/>
    <n v="64"/>
    <n v="78"/>
    <n v="51"/>
    <n v="2.6"/>
    <n v="0.28000000000000003"/>
  </r>
  <r>
    <s v="SAV"/>
    <d v="2016-04-24T00:00:00"/>
    <x v="3"/>
    <n v="24"/>
    <s v="Savannah"/>
    <s v="Savannah, GA"/>
    <s v="GA"/>
    <x v="9"/>
    <n v="68"/>
    <n v="81"/>
    <n v="54"/>
    <n v="5.2"/>
    <n v="0.72"/>
  </r>
  <r>
    <s v="ITO"/>
    <d v="2016-04-24T00:00:00"/>
    <x v="3"/>
    <n v="24"/>
    <s v="Hilo"/>
    <s v="Hilo, HI"/>
    <s v="HI"/>
    <x v="10"/>
    <n v="74"/>
    <n v="79"/>
    <n v="68"/>
    <n v="2.71"/>
    <n v="3.85"/>
  </r>
  <r>
    <s v="HNL"/>
    <d v="2016-04-24T00:00:00"/>
    <x v="3"/>
    <n v="24"/>
    <s v="Honolulu"/>
    <s v="Honolulu, HI"/>
    <s v="HI"/>
    <x v="10"/>
    <n v="77"/>
    <n v="83"/>
    <n v="70"/>
    <n v="10.95"/>
    <n v="7.0000000000000007E-2"/>
  </r>
  <r>
    <s v="OGG"/>
    <d v="2016-04-24T00:00:00"/>
    <x v="3"/>
    <n v="24"/>
    <s v="Kahului"/>
    <s v="Kahului, HI"/>
    <s v="HI"/>
    <x v="10"/>
    <n v="76"/>
    <n v="84"/>
    <n v="68"/>
    <n v="12.98"/>
    <n v="0.14000000000000001"/>
  </r>
  <r>
    <s v="MKK"/>
    <d v="2016-04-24T00:00:00"/>
    <x v="3"/>
    <n v="24"/>
    <s v="Kaunakakai"/>
    <s v="Kaunakakai, HI"/>
    <s v="HI"/>
    <x v="10"/>
    <n v="75"/>
    <n v="81"/>
    <n v="68"/>
    <n v="12.31"/>
    <n v="7.0000000000000007E-2"/>
  </r>
  <r>
    <s v="LIH"/>
    <d v="2016-04-24T00:00:00"/>
    <x v="3"/>
    <n v="24"/>
    <s v="Lihue"/>
    <s v="Lihue, HI"/>
    <s v="HI"/>
    <x v="10"/>
    <n v="76"/>
    <n v="82"/>
    <n v="71"/>
    <n v="14.31"/>
    <n v="7.0000000000000007E-2"/>
  </r>
  <r>
    <s v="BOI"/>
    <d v="2016-04-24T00:00:00"/>
    <x v="3"/>
    <n v="24"/>
    <s v="Boise"/>
    <s v="Boise, ID"/>
    <s v="ID"/>
    <x v="11"/>
    <n v="60"/>
    <n v="73"/>
    <n v="46"/>
    <n v="6.32"/>
    <n v="0.47"/>
  </r>
  <r>
    <s v="LWS"/>
    <d v="2016-04-24T00:00:00"/>
    <x v="3"/>
    <n v="24"/>
    <s v="Lewiston"/>
    <s v="Lewiston, ID"/>
    <s v="ID"/>
    <x v="11"/>
    <n v="62"/>
    <n v="76"/>
    <n v="48"/>
    <n v="1.62"/>
    <n v="0.17"/>
  </r>
  <r>
    <s v="PIH"/>
    <d v="2016-04-24T00:00:00"/>
    <x v="3"/>
    <n v="24"/>
    <s v="Pocatello"/>
    <s v="Pocatello, ID"/>
    <s v="ID"/>
    <x v="11"/>
    <n v="52"/>
    <n v="67"/>
    <n v="37"/>
    <n v="7.62"/>
    <n v="0.31"/>
  </r>
  <r>
    <s v="ORD"/>
    <d v="2016-04-24T00:00:00"/>
    <x v="3"/>
    <n v="24"/>
    <s v="Chicago"/>
    <s v="Chicago, IL"/>
    <s v="IL"/>
    <x v="12"/>
    <n v="56"/>
    <n v="67"/>
    <n v="45"/>
    <n v="7.34"/>
    <n v="0.49"/>
  </r>
  <r>
    <s v="MLI"/>
    <d v="2016-04-24T00:00:00"/>
    <x v="3"/>
    <n v="24"/>
    <s v="Moline"/>
    <s v="Moline, IL"/>
    <s v="IL"/>
    <x v="12"/>
    <n v="59"/>
    <n v="72"/>
    <n v="45"/>
    <n v="5.38"/>
    <n v="0.89"/>
  </r>
  <r>
    <s v="PIA"/>
    <d v="2016-04-24T00:00:00"/>
    <x v="3"/>
    <n v="24"/>
    <s v="Peoria"/>
    <s v="Peoria, IL"/>
    <s v="IL"/>
    <x v="12"/>
    <n v="62"/>
    <n v="73"/>
    <n v="50"/>
    <n v="5.5"/>
    <n v="0.16"/>
  </r>
  <r>
    <s v="UIN"/>
    <d v="2016-04-24T00:00:00"/>
    <x v="3"/>
    <n v="24"/>
    <s v="Quincy"/>
    <s v="Quincy, IL"/>
    <s v="IL"/>
    <x v="12"/>
    <n v="62"/>
    <n v="72"/>
    <n v="52"/>
    <n v="6.41"/>
    <n v="1.26"/>
  </r>
  <r>
    <s v="RFD"/>
    <d v="2016-04-24T00:00:00"/>
    <x v="3"/>
    <n v="24"/>
    <s v="Rockford"/>
    <s v="Rockford, IL"/>
    <s v="IL"/>
    <x v="12"/>
    <n v="58"/>
    <n v="71"/>
    <n v="45"/>
    <n v="6.54"/>
    <n v="0.1"/>
  </r>
  <r>
    <s v="SPI"/>
    <d v="2016-04-24T00:00:00"/>
    <x v="3"/>
    <n v="24"/>
    <s v="Springfield"/>
    <s v="Springfield, IL"/>
    <s v="IL"/>
    <x v="12"/>
    <n v="63"/>
    <n v="74"/>
    <n v="51"/>
    <n v="6.77"/>
    <n v="0.43"/>
  </r>
  <r>
    <s v="EVV"/>
    <d v="2016-04-24T00:00:00"/>
    <x v="3"/>
    <n v="24"/>
    <s v="Evansville"/>
    <s v="Evansville, IN"/>
    <s v="IN"/>
    <x v="13"/>
    <n v="63"/>
    <n v="75"/>
    <n v="51"/>
    <n v="3.81"/>
    <n v="1.1599999999999999"/>
  </r>
  <r>
    <s v="FWA"/>
    <d v="2016-04-24T00:00:00"/>
    <x v="3"/>
    <n v="24"/>
    <s v="Fort Wayne"/>
    <s v="Fort Wayne, IN"/>
    <s v="IN"/>
    <x v="13"/>
    <n v="59"/>
    <n v="70"/>
    <n v="47"/>
    <n v="6.58"/>
    <n v="0.3"/>
  </r>
  <r>
    <s v="IND"/>
    <d v="2016-04-24T00:00:00"/>
    <x v="3"/>
    <n v="24"/>
    <s v="Indianapolis"/>
    <s v="Indianapolis, IN"/>
    <s v="IN"/>
    <x v="13"/>
    <n v="63"/>
    <n v="74"/>
    <n v="51"/>
    <n v="4.2"/>
    <n v="1.79"/>
  </r>
  <r>
    <s v="SBN"/>
    <d v="2016-04-24T00:00:00"/>
    <x v="3"/>
    <n v="24"/>
    <s v="South Bend"/>
    <s v="South Bend, IN"/>
    <s v="IN"/>
    <x v="13"/>
    <n v="58"/>
    <n v="69"/>
    <n v="46"/>
    <n v="6.74"/>
    <n v="1.22"/>
  </r>
  <r>
    <s v="CID"/>
    <d v="2016-04-24T00:00:00"/>
    <x v="3"/>
    <n v="24"/>
    <s v="Cedar Rapids"/>
    <s v="Cedar Rapids, IA"/>
    <s v="IA"/>
    <x v="14"/>
    <n v="58"/>
    <n v="68"/>
    <n v="47"/>
    <n v="7.14"/>
    <n v="0.17"/>
  </r>
  <r>
    <s v="DSM"/>
    <d v="2016-04-24T00:00:00"/>
    <x v="3"/>
    <n v="24"/>
    <s v="Des Moines"/>
    <s v="Des Moines, IA"/>
    <s v="IA"/>
    <x v="14"/>
    <n v="61"/>
    <n v="70"/>
    <n v="51"/>
    <n v="7.07"/>
    <n v="0.82"/>
  </r>
  <r>
    <s v="DBQ"/>
    <d v="2016-04-24T00:00:00"/>
    <x v="3"/>
    <n v="24"/>
    <s v="Dubuque"/>
    <s v="Dubuque, IA"/>
    <s v="IA"/>
    <x v="14"/>
    <n v="57"/>
    <n v="67"/>
    <n v="46"/>
    <n v="7.08"/>
    <n v="0.23"/>
  </r>
  <r>
    <s v="SUX"/>
    <d v="2016-04-24T00:00:00"/>
    <x v="3"/>
    <n v="24"/>
    <s v="Sioux City"/>
    <s v="Sioux City, IA"/>
    <s v="IA"/>
    <x v="14"/>
    <n v="56"/>
    <n v="66"/>
    <n v="45"/>
    <n v="9.11"/>
    <n v="2.68"/>
  </r>
  <r>
    <s v="ALO"/>
    <d v="2016-04-24T00:00:00"/>
    <x v="3"/>
    <n v="24"/>
    <s v="Waterloo"/>
    <s v="Waterloo, IA"/>
    <s v="IA"/>
    <x v="14"/>
    <n v="57"/>
    <n v="68"/>
    <n v="46"/>
    <n v="7.91"/>
    <n v="2"/>
  </r>
  <r>
    <s v="CNK"/>
    <d v="2016-04-24T00:00:00"/>
    <x v="3"/>
    <n v="24"/>
    <s v="Concordia"/>
    <s v="Concordia, KS"/>
    <s v="KS"/>
    <x v="15"/>
    <n v="59"/>
    <n v="69"/>
    <n v="48"/>
    <n v="10.039999999999999"/>
    <n v="0.8"/>
  </r>
  <r>
    <s v="DDC"/>
    <d v="2016-04-24T00:00:00"/>
    <x v="3"/>
    <n v="24"/>
    <s v="Dodge City"/>
    <s v="Dodge City, KS"/>
    <s v="KS"/>
    <x v="15"/>
    <n v="56"/>
    <n v="68"/>
    <n v="43"/>
    <n v="9.4700000000000006"/>
    <n v="0.34"/>
  </r>
  <r>
    <s v="GLD"/>
    <d v="2016-04-24T00:00:00"/>
    <x v="3"/>
    <n v="24"/>
    <s v="Goodland"/>
    <s v="Goodland, KS"/>
    <s v="KS"/>
    <x v="15"/>
    <n v="52"/>
    <n v="66"/>
    <n v="37"/>
    <n v="9.67"/>
    <n v="0.1"/>
  </r>
  <r>
    <s v="P28"/>
    <d v="2016-04-24T00:00:00"/>
    <x v="3"/>
    <n v="24"/>
    <s v="Medicine Lodge"/>
    <s v="Medicine Lodge, KS"/>
    <s v="KS"/>
    <x v="15"/>
    <n v="61"/>
    <n v="74"/>
    <n v="47"/>
    <n v="8.1"/>
    <n v="0.53"/>
  </r>
  <r>
    <s v="TOP"/>
    <d v="2016-04-24T00:00:00"/>
    <x v="3"/>
    <n v="24"/>
    <s v="Topeka"/>
    <s v="Topeka, KS"/>
    <s v="KS"/>
    <x v="15"/>
    <n v="62"/>
    <n v="71"/>
    <n v="53"/>
    <n v="6.14"/>
    <n v="2.73"/>
  </r>
  <r>
    <s v="ICT"/>
    <d v="2016-04-24T00:00:00"/>
    <x v="3"/>
    <n v="24"/>
    <s v="Wichita"/>
    <s v="Wichita, KS"/>
    <s v="KS"/>
    <x v="15"/>
    <n v="61"/>
    <n v="73"/>
    <n v="49"/>
    <n v="9.92"/>
    <n v="1.49"/>
  </r>
  <r>
    <s v="CVG"/>
    <d v="2016-04-24T00:00:00"/>
    <x v="3"/>
    <n v="24"/>
    <s v="Covington"/>
    <s v="Covington, KY"/>
    <s v="KY"/>
    <x v="16"/>
    <n v="63"/>
    <n v="75"/>
    <n v="51"/>
    <n v="4.17"/>
    <n v="0.43"/>
  </r>
  <r>
    <s v="JKL"/>
    <d v="2016-04-24T00:00:00"/>
    <x v="3"/>
    <n v="24"/>
    <s v="Jackson"/>
    <s v="Jackson, KY"/>
    <s v="KY"/>
    <x v="16"/>
    <n v="66"/>
    <n v="78"/>
    <n v="53"/>
    <n v="0.8"/>
    <n v="0.44"/>
  </r>
  <r>
    <s v="LEX"/>
    <d v="2016-04-24T00:00:00"/>
    <x v="3"/>
    <n v="24"/>
    <s v="Lexington"/>
    <s v="Lexington, KY"/>
    <s v="KY"/>
    <x v="16"/>
    <n v="64"/>
    <n v="77"/>
    <n v="51"/>
    <n v="4.0199999999999996"/>
    <n v="0.26"/>
  </r>
  <r>
    <s v="SDF"/>
    <d v="2016-04-24T00:00:00"/>
    <x v="3"/>
    <n v="24"/>
    <s v="Louisville"/>
    <s v="Louisville, KY"/>
    <s v="KY"/>
    <x v="16"/>
    <n v="68"/>
    <n v="79"/>
    <n v="56"/>
    <n v="3.51"/>
    <n v="0.57999999999999996"/>
  </r>
  <r>
    <s v="PAH"/>
    <d v="2016-04-24T00:00:00"/>
    <x v="3"/>
    <n v="24"/>
    <s v="Paducah"/>
    <s v="Paducah, KY"/>
    <s v="KY"/>
    <x v="16"/>
    <n v="64"/>
    <n v="77"/>
    <n v="51"/>
    <n v="3.68"/>
    <n v="0.39"/>
  </r>
  <r>
    <s v="BTR"/>
    <d v="2016-04-24T00:00:00"/>
    <x v="3"/>
    <n v="24"/>
    <s v="Baton Rouge"/>
    <s v="Baton Rouge, LA"/>
    <s v="LA"/>
    <x v="17"/>
    <n v="71"/>
    <n v="81"/>
    <n v="60"/>
    <n v="5.2"/>
    <n v="0.61"/>
  </r>
  <r>
    <s v="LCH"/>
    <d v="2016-04-24T00:00:00"/>
    <x v="3"/>
    <n v="24"/>
    <s v="Lake Charles"/>
    <s v="Lake Charles, LA"/>
    <s v="LA"/>
    <x v="17"/>
    <n v="70"/>
    <n v="78"/>
    <n v="62"/>
    <n v="6.6"/>
    <n v="3.65"/>
  </r>
  <r>
    <s v="MSY"/>
    <d v="2016-04-24T00:00:00"/>
    <x v="3"/>
    <n v="24"/>
    <s v="New Orleans"/>
    <s v="New Orleans, LA"/>
    <s v="LA"/>
    <x v="17"/>
    <n v="73"/>
    <n v="81"/>
    <n v="66"/>
    <n v="7.4"/>
    <n v="0.52"/>
  </r>
  <r>
    <s v="SHV"/>
    <d v="2016-04-24T00:00:00"/>
    <x v="3"/>
    <n v="24"/>
    <s v="Shreveport"/>
    <s v="Shreveport, LA"/>
    <s v="LA"/>
    <x v="17"/>
    <n v="69"/>
    <n v="78"/>
    <n v="60"/>
    <n v="3.67"/>
    <n v="7.29"/>
  </r>
  <r>
    <s v="ASD"/>
    <d v="2016-04-24T00:00:00"/>
    <x v="3"/>
    <n v="24"/>
    <s v="Slidell"/>
    <s v="Slidell, LA"/>
    <s v="LA"/>
    <x v="17"/>
    <n v="70"/>
    <n v="80"/>
    <n v="59"/>
    <n v="3.87"/>
    <n v="7.0000000000000007E-2"/>
  </r>
  <r>
    <s v="BGR"/>
    <d v="2016-04-24T00:00:00"/>
    <x v="3"/>
    <n v="24"/>
    <s v="Bangor"/>
    <s v="Bangor, ME"/>
    <s v="ME"/>
    <x v="18"/>
    <n v="48"/>
    <n v="61"/>
    <n v="35"/>
    <n v="7.18"/>
    <n v="0.13"/>
  </r>
  <r>
    <s v="CAR"/>
    <d v="2016-04-24T00:00:00"/>
    <x v="3"/>
    <n v="24"/>
    <s v="Caribou"/>
    <s v="Caribou, ME"/>
    <s v="ME"/>
    <x v="18"/>
    <n v="43"/>
    <n v="56"/>
    <n v="31"/>
    <n v="8.2200000000000006"/>
    <n v="0"/>
  </r>
  <r>
    <s v="PWM"/>
    <d v="2016-04-24T00:00:00"/>
    <x v="3"/>
    <n v="24"/>
    <s v="Portland"/>
    <s v="Portland, ME"/>
    <s v="ME"/>
    <x v="18"/>
    <n v="50"/>
    <n v="62"/>
    <n v="38"/>
    <n v="5.1100000000000003"/>
    <n v="0.2"/>
  </r>
  <r>
    <s v="BWI"/>
    <d v="2016-04-24T00:00:00"/>
    <x v="3"/>
    <n v="24"/>
    <s v="Baltimore"/>
    <s v="Baltimore, MD"/>
    <s v="MD"/>
    <x v="19"/>
    <n v="62"/>
    <n v="75"/>
    <n v="48"/>
    <n v="4.4400000000000004"/>
    <n v="0.09"/>
  </r>
  <r>
    <s v="SBY"/>
    <d v="2016-04-24T00:00:00"/>
    <x v="3"/>
    <n v="24"/>
    <s v="Salisbury"/>
    <s v="Salisbury, MD"/>
    <s v="MD"/>
    <x v="19"/>
    <n v="60"/>
    <n v="75"/>
    <n v="45"/>
    <n v="5.12"/>
    <n v="0.2"/>
  </r>
  <r>
    <s v="BOS"/>
    <d v="2016-04-24T00:00:00"/>
    <x v="3"/>
    <n v="24"/>
    <s v="Boston"/>
    <s v="Boston, MA"/>
    <s v="MA"/>
    <x v="20"/>
    <n v="54"/>
    <n v="63"/>
    <n v="45"/>
    <n v="4.25"/>
    <n v="0.11"/>
  </r>
  <r>
    <s v="ORH"/>
    <d v="2016-04-24T00:00:00"/>
    <x v="3"/>
    <n v="24"/>
    <s v="Worcester"/>
    <s v="Worcester, MA"/>
    <s v="MA"/>
    <x v="20"/>
    <n v="55"/>
    <n v="65"/>
    <n v="44"/>
    <n v="6.68"/>
    <n v="0"/>
  </r>
  <r>
    <s v="APN"/>
    <d v="2016-04-24T00:00:00"/>
    <x v="3"/>
    <n v="24"/>
    <s v="Alpena"/>
    <s v="Alpena, MI"/>
    <s v="MI"/>
    <x v="21"/>
    <n v="46"/>
    <n v="57"/>
    <n v="34"/>
    <n v="5.52"/>
    <n v="0.34"/>
  </r>
  <r>
    <s v="DTW"/>
    <d v="2016-04-24T00:00:00"/>
    <x v="3"/>
    <n v="24"/>
    <s v="Detroit"/>
    <s v="Detroit, MI"/>
    <s v="MI"/>
    <x v="21"/>
    <n v="54"/>
    <n v="65"/>
    <n v="43"/>
    <n v="5.4"/>
    <n v="0.26"/>
  </r>
  <r>
    <s v="FNT"/>
    <d v="2016-04-24T00:00:00"/>
    <x v="3"/>
    <n v="24"/>
    <s v="Flint"/>
    <s v="Flint, MI"/>
    <s v="MI"/>
    <x v="21"/>
    <n v="54"/>
    <n v="66"/>
    <n v="41"/>
    <n v="6.54"/>
    <n v="0.14000000000000001"/>
  </r>
  <r>
    <s v="GRR"/>
    <d v="2016-04-24T00:00:00"/>
    <x v="3"/>
    <n v="24"/>
    <s v="Grand Rapids"/>
    <s v="Grand Rapids, MI"/>
    <s v="MI"/>
    <x v="21"/>
    <n v="56"/>
    <n v="67"/>
    <n v="45"/>
    <n v="6.9"/>
    <n v="0.08"/>
  </r>
  <r>
    <s v="HTL"/>
    <d v="2016-04-24T00:00:00"/>
    <x v="3"/>
    <n v="24"/>
    <s v="Houghton Lake"/>
    <s v="Houghton Lake, MI"/>
    <s v="MI"/>
    <x v="21"/>
    <n v="50"/>
    <n v="62"/>
    <n v="37"/>
    <n v="4.68"/>
    <n v="0.32"/>
  </r>
  <r>
    <s v="LAN"/>
    <d v="2016-04-24T00:00:00"/>
    <x v="3"/>
    <n v="24"/>
    <s v="Lansing"/>
    <s v="Lansing, MI"/>
    <s v="MI"/>
    <x v="21"/>
    <n v="54"/>
    <n v="65"/>
    <n v="43"/>
    <n v="6.57"/>
    <n v="0.26"/>
  </r>
  <r>
    <s v="MQT"/>
    <d v="2016-04-24T00:00:00"/>
    <x v="3"/>
    <n v="24"/>
    <s v="Marquette"/>
    <s v="Marquette, MI"/>
    <s v="MI"/>
    <x v="21"/>
    <n v="41"/>
    <n v="53"/>
    <n v="29"/>
    <n v="0"/>
    <n v="0.16"/>
  </r>
  <r>
    <s v="MKG"/>
    <d v="2016-04-24T00:00:00"/>
    <x v="3"/>
    <n v="24"/>
    <s v="Muskegon"/>
    <s v="Muskegon, MI"/>
    <s v="MI"/>
    <x v="21"/>
    <n v="54"/>
    <n v="64"/>
    <n v="43"/>
    <n v="6.6"/>
    <n v="0.27"/>
  </r>
  <r>
    <s v="ANJ"/>
    <d v="2016-04-24T00:00:00"/>
    <x v="3"/>
    <n v="24"/>
    <s v="Sault Ste Marie"/>
    <s v="Sault Ste Marie, MI"/>
    <s v="MI"/>
    <x v="21"/>
    <n v="44"/>
    <n v="53"/>
    <n v="34"/>
    <n v="4.3499999999999996"/>
    <n v="0.34"/>
  </r>
  <r>
    <s v="DLH"/>
    <d v="2016-04-24T00:00:00"/>
    <x v="3"/>
    <n v="24"/>
    <s v="Duluth"/>
    <s v="Duluth, MN"/>
    <s v="MN"/>
    <x v="22"/>
    <n v="43"/>
    <n v="52"/>
    <n v="35"/>
    <n v="11"/>
    <n v="1.37"/>
  </r>
  <r>
    <s v="INL"/>
    <d v="2016-04-24T00:00:00"/>
    <x v="3"/>
    <n v="24"/>
    <s v="International Falls"/>
    <s v="International Falls, MN"/>
    <s v="MN"/>
    <x v="22"/>
    <n v="43"/>
    <n v="54"/>
    <n v="32"/>
    <n v="6.01"/>
    <n v="0.43"/>
  </r>
  <r>
    <s v="MSP"/>
    <d v="2016-04-24T00:00:00"/>
    <x v="3"/>
    <n v="24"/>
    <s v="Minneapolis"/>
    <s v="Minneapolis, MN"/>
    <s v="MN"/>
    <x v="22"/>
    <n v="57"/>
    <n v="66"/>
    <n v="48"/>
    <n v="8.18"/>
    <n v="1.23"/>
  </r>
  <r>
    <s v="RST"/>
    <d v="2016-04-24T00:00:00"/>
    <x v="3"/>
    <n v="24"/>
    <s v="Rochester"/>
    <s v="Rochester, MN"/>
    <s v="MN"/>
    <x v="22"/>
    <n v="56"/>
    <n v="66"/>
    <n v="46"/>
    <n v="9.6199999999999992"/>
    <n v="0.4"/>
  </r>
  <r>
    <s v="STC"/>
    <d v="2016-04-24T00:00:00"/>
    <x v="3"/>
    <n v="24"/>
    <s v="St Cloud"/>
    <s v="St Cloud, MN"/>
    <s v="MN"/>
    <x v="22"/>
    <n v="54"/>
    <n v="64"/>
    <n v="44"/>
    <n v="6.6"/>
    <n v="1.08"/>
  </r>
  <r>
    <s v="GLH"/>
    <d v="2016-04-24T00:00:00"/>
    <x v="3"/>
    <n v="24"/>
    <s v="Greenville"/>
    <s v="Greenville, MS"/>
    <s v="MS"/>
    <x v="23"/>
    <n v="68"/>
    <n v="77"/>
    <n v="59"/>
    <n v="5.64"/>
    <n v="0.24"/>
  </r>
  <r>
    <s v="GWO"/>
    <d v="2016-04-24T00:00:00"/>
    <x v="3"/>
    <n v="24"/>
    <s v="Greenwood"/>
    <s v="Greenwood, MS"/>
    <s v="MS"/>
    <x v="23"/>
    <n v="68"/>
    <n v="78"/>
    <n v="57"/>
    <n v="3.92"/>
    <n v="0.72"/>
  </r>
  <r>
    <s v="GPT"/>
    <d v="2016-04-24T00:00:00"/>
    <x v="3"/>
    <n v="24"/>
    <s v="Gulfport"/>
    <s v="Gulfport, MS"/>
    <s v="MS"/>
    <x v="23"/>
    <n v="70"/>
    <n v="79"/>
    <n v="61"/>
    <n v="6.38"/>
    <n v="0.01"/>
  </r>
  <r>
    <s v="HBG"/>
    <d v="2016-04-24T00:00:00"/>
    <x v="3"/>
    <n v="24"/>
    <s v="Hattiesburg"/>
    <s v="Hattiesburg, MS"/>
    <s v="MS"/>
    <x v="23"/>
    <n v="69"/>
    <n v="82"/>
    <n v="56"/>
    <n v="3.62"/>
    <n v="0.04"/>
  </r>
  <r>
    <s v="JAN"/>
    <d v="2016-04-24T00:00:00"/>
    <x v="3"/>
    <n v="24"/>
    <s v="Jackson"/>
    <s v="Jackson, MS"/>
    <s v="MS"/>
    <x v="23"/>
    <n v="68"/>
    <n v="80"/>
    <n v="56"/>
    <n v="4.67"/>
    <n v="0.31"/>
  </r>
  <r>
    <s v="MEI"/>
    <d v="2016-04-24T00:00:00"/>
    <x v="3"/>
    <n v="24"/>
    <s v="Meridian"/>
    <s v="Meridian, MS"/>
    <s v="MS"/>
    <x v="23"/>
    <n v="66"/>
    <n v="79"/>
    <n v="53"/>
    <n v="3.44"/>
    <n v="1.1499999999999999"/>
  </r>
  <r>
    <s v="TUP"/>
    <d v="2016-04-24T00:00:00"/>
    <x v="3"/>
    <n v="24"/>
    <s v="Tupelo"/>
    <s v="Tupelo, MS"/>
    <s v="MS"/>
    <x v="23"/>
    <n v="67"/>
    <n v="78"/>
    <n v="54"/>
    <n v="3.98"/>
    <n v="0.21"/>
  </r>
  <r>
    <s v="CGI"/>
    <d v="2016-04-24T00:00:00"/>
    <x v="3"/>
    <n v="24"/>
    <s v="Cape Girardeau"/>
    <s v="Cape Girardeau, MO"/>
    <s v="MO"/>
    <x v="24"/>
    <n v="64"/>
    <n v="75"/>
    <n v="52"/>
    <n v="5.0999999999999996"/>
    <n v="2.85"/>
  </r>
  <r>
    <s v="COU"/>
    <d v="2016-04-24T00:00:00"/>
    <x v="3"/>
    <n v="24"/>
    <s v="Columbia"/>
    <s v="Columbia, MO"/>
    <s v="MO"/>
    <x v="24"/>
    <n v="64"/>
    <n v="74"/>
    <n v="53"/>
    <n v="7.18"/>
    <n v="0.38"/>
  </r>
  <r>
    <s v="MCI"/>
    <d v="2016-04-24T00:00:00"/>
    <x v="3"/>
    <n v="24"/>
    <s v="Kansas City"/>
    <s v="Kansas City, MO"/>
    <s v="MO"/>
    <x v="24"/>
    <n v="61"/>
    <n v="70"/>
    <n v="52"/>
    <n v="8.01"/>
    <n v="1.67"/>
  </r>
  <r>
    <s v="VIH"/>
    <d v="2016-04-24T00:00:00"/>
    <x v="3"/>
    <n v="24"/>
    <s v="Rolla/Vichy"/>
    <s v="Rolla/Vichy, MO"/>
    <s v="MO"/>
    <x v="24"/>
    <n v="62"/>
    <n v="73"/>
    <n v="51"/>
    <n v="7.95"/>
    <n v="0.09"/>
  </r>
  <r>
    <s v="SGF"/>
    <d v="2016-04-24T00:00:00"/>
    <x v="3"/>
    <n v="24"/>
    <s v="Springfield"/>
    <s v="Springfield, MO"/>
    <s v="MO"/>
    <x v="24"/>
    <n v="62"/>
    <n v="74"/>
    <n v="51"/>
    <n v="8.01"/>
    <n v="0.02"/>
  </r>
  <r>
    <s v="STJ"/>
    <d v="2016-04-24T00:00:00"/>
    <x v="3"/>
    <n v="24"/>
    <s v="St Joseph"/>
    <s v="St Joseph, MO"/>
    <s v="MO"/>
    <x v="24"/>
    <n v="61"/>
    <n v="70"/>
    <n v="51"/>
    <n v="7.7"/>
    <n v="1.1299999999999999"/>
  </r>
  <r>
    <s v="STL"/>
    <d v="2016-04-24T00:00:00"/>
    <x v="3"/>
    <n v="24"/>
    <s v="St Louis"/>
    <s v="St Louis, MO"/>
    <s v="MO"/>
    <x v="24"/>
    <n v="67"/>
    <n v="77"/>
    <n v="57"/>
    <n v="6.51"/>
    <n v="0.22"/>
  </r>
  <r>
    <s v="BIL"/>
    <d v="2016-04-24T00:00:00"/>
    <x v="3"/>
    <n v="24"/>
    <s v="Billings"/>
    <s v="Billings, MT"/>
    <s v="MT"/>
    <x v="25"/>
    <n v="53"/>
    <n v="62"/>
    <n v="43"/>
    <n v="5.1100000000000003"/>
    <n v="0.45"/>
  </r>
  <r>
    <s v="BTM"/>
    <d v="2016-04-24T00:00:00"/>
    <x v="3"/>
    <n v="24"/>
    <s v="Butte"/>
    <s v="Butte, MT"/>
    <s v="MT"/>
    <x v="25"/>
    <n v="48"/>
    <n v="63"/>
    <n v="33"/>
    <n v="4.7"/>
    <n v="0.14000000000000001"/>
  </r>
  <r>
    <s v="CTB"/>
    <d v="2016-04-24T00:00:00"/>
    <x v="3"/>
    <n v="24"/>
    <s v="Cut Bank"/>
    <s v="Cut Bank, MT"/>
    <s v="MT"/>
    <x v="25"/>
    <n v="49"/>
    <n v="64"/>
    <n v="33"/>
    <n v="9.3800000000000008"/>
    <n v="1.02"/>
  </r>
  <r>
    <s v="DLN"/>
    <d v="2016-04-24T00:00:00"/>
    <x v="3"/>
    <n v="24"/>
    <s v="Dillon"/>
    <s v="Dillon, MT"/>
    <s v="MT"/>
    <x v="25"/>
    <n v="50"/>
    <n v="65"/>
    <n v="35"/>
    <n v="4.71"/>
    <n v="0.49"/>
  </r>
  <r>
    <s v="GGW"/>
    <d v="2016-04-24T00:00:00"/>
    <x v="3"/>
    <n v="24"/>
    <s v="Glasgow"/>
    <s v="Glasgow, MT"/>
    <s v="MT"/>
    <x v="25"/>
    <n v="52"/>
    <n v="64"/>
    <n v="39"/>
    <n v="13.97"/>
    <n v="0.52"/>
  </r>
  <r>
    <s v="GTF"/>
    <d v="2016-04-24T00:00:00"/>
    <x v="3"/>
    <n v="24"/>
    <s v="Great Falls"/>
    <s v="Great Falls, MT"/>
    <s v="MT"/>
    <x v="25"/>
    <n v="50"/>
    <n v="65"/>
    <n v="35"/>
    <n v="3.45"/>
    <n v="0.67"/>
  </r>
  <r>
    <s v="HVR"/>
    <d v="2016-04-24T00:00:00"/>
    <x v="3"/>
    <n v="24"/>
    <s v="Havre"/>
    <s v="Havre, MT"/>
    <s v="MT"/>
    <x v="25"/>
    <n v="51"/>
    <n v="67"/>
    <n v="36"/>
    <n v="7.77"/>
    <n v="0.16"/>
  </r>
  <r>
    <s v="HLN"/>
    <d v="2016-04-24T00:00:00"/>
    <x v="3"/>
    <n v="24"/>
    <s v="Helena"/>
    <s v="Helena, MT"/>
    <s v="MT"/>
    <x v="25"/>
    <n v="54"/>
    <n v="68"/>
    <n v="39"/>
    <n v="4.07"/>
    <n v="0.15"/>
  </r>
  <r>
    <s v="GPI"/>
    <d v="2016-04-24T00:00:00"/>
    <x v="3"/>
    <n v="24"/>
    <s v="Kalispell"/>
    <s v="Kalispell, MT"/>
    <s v="MT"/>
    <x v="25"/>
    <n v="55"/>
    <n v="71"/>
    <n v="38"/>
    <n v="3.51"/>
    <n v="0.97"/>
  </r>
  <r>
    <s v="MLS"/>
    <d v="2016-04-24T00:00:00"/>
    <x v="3"/>
    <n v="24"/>
    <s v="Miles City"/>
    <s v="Miles City, MT"/>
    <s v="MT"/>
    <x v="25"/>
    <n v="54"/>
    <n v="64"/>
    <n v="43"/>
    <n v="8.4499999999999993"/>
    <n v="3.3"/>
  </r>
  <r>
    <s v="MSO"/>
    <d v="2016-04-24T00:00:00"/>
    <x v="3"/>
    <n v="24"/>
    <s v="Missoula"/>
    <s v="Missoula, MT"/>
    <s v="MT"/>
    <x v="25"/>
    <n v="55"/>
    <n v="71"/>
    <n v="39"/>
    <n v="3.7"/>
    <n v="0.85"/>
  </r>
  <r>
    <s v="GRI"/>
    <d v="2016-04-24T00:00:00"/>
    <x v="3"/>
    <n v="24"/>
    <s v="Grand Island"/>
    <s v="Grand Island, NE"/>
    <s v="NE"/>
    <x v="26"/>
    <n v="56"/>
    <n v="66"/>
    <n v="45"/>
    <n v="9.98"/>
    <n v="0.73"/>
  </r>
  <r>
    <s v="LNK"/>
    <d v="2016-04-24T00:00:00"/>
    <x v="3"/>
    <n v="24"/>
    <s v="Lincoln"/>
    <s v="Lincoln, NE"/>
    <s v="NE"/>
    <x v="26"/>
    <n v="60"/>
    <n v="70"/>
    <n v="49"/>
    <n v="9.8699999999999992"/>
    <n v="2.0299999999999998"/>
  </r>
  <r>
    <s v="OFK"/>
    <d v="2016-04-24T00:00:00"/>
    <x v="3"/>
    <n v="24"/>
    <s v="Norfolk"/>
    <s v="Norfolk, NE"/>
    <s v="NE"/>
    <x v="26"/>
    <n v="55"/>
    <n v="65"/>
    <n v="44"/>
    <n v="10.78"/>
    <n v="2.38"/>
  </r>
  <r>
    <s v="LBF"/>
    <d v="2016-04-24T00:00:00"/>
    <x v="3"/>
    <n v="24"/>
    <s v="North Platte"/>
    <s v="North Platte, NE"/>
    <s v="NE"/>
    <x v="26"/>
    <n v="52"/>
    <n v="66"/>
    <n v="38"/>
    <n v="8.17"/>
    <n v="0.08"/>
  </r>
  <r>
    <s v="OMA"/>
    <d v="2016-04-24T00:00:00"/>
    <x v="3"/>
    <n v="24"/>
    <s v="Omaha"/>
    <s v="Omaha, NE"/>
    <s v="NE"/>
    <x v="26"/>
    <n v="60"/>
    <n v="69"/>
    <n v="51"/>
    <n v="9.92"/>
    <n v="2.72"/>
  </r>
  <r>
    <s v="BFF"/>
    <d v="2016-04-24T00:00:00"/>
    <x v="3"/>
    <n v="24"/>
    <s v="Scottsbluff"/>
    <s v="Scottsbluff, NE"/>
    <s v="NE"/>
    <x v="26"/>
    <n v="51"/>
    <n v="65"/>
    <n v="36"/>
    <n v="6.64"/>
    <n v="0.06"/>
  </r>
  <r>
    <s v="SNY"/>
    <d v="2016-04-24T00:00:00"/>
    <x v="3"/>
    <n v="24"/>
    <s v="Sidney"/>
    <s v="Sidney, NE"/>
    <s v="NE"/>
    <x v="26"/>
    <n v="49"/>
    <n v="64"/>
    <n v="33"/>
    <n v="9.07"/>
    <n v="0.02"/>
  </r>
  <r>
    <s v="VTN"/>
    <d v="2016-04-24T00:00:00"/>
    <x v="3"/>
    <n v="24"/>
    <s v="Valentine"/>
    <s v="Valentine, NE"/>
    <s v="NE"/>
    <x v="26"/>
    <n v="52"/>
    <n v="66"/>
    <n v="38"/>
    <n v="9.35"/>
    <n v="0.21"/>
  </r>
  <r>
    <s v="ELY"/>
    <d v="2016-04-24T00:00:00"/>
    <x v="3"/>
    <n v="24"/>
    <s v="Ely"/>
    <s v="Ely, NV"/>
    <s v="NV"/>
    <x v="27"/>
    <n v="46"/>
    <n v="63"/>
    <n v="28"/>
    <n v="8.5399999999999991"/>
    <n v="0.36"/>
  </r>
  <r>
    <s v="P68"/>
    <d v="2016-04-24T00:00:00"/>
    <x v="3"/>
    <n v="24"/>
    <s v="Eureka"/>
    <s v="Eureka, NV"/>
    <s v="NV"/>
    <x v="27"/>
    <n v="49"/>
    <n v="66"/>
    <n v="32"/>
    <n v="5.54"/>
    <n v="0.56999999999999995"/>
  </r>
  <r>
    <s v="LAS"/>
    <d v="2016-04-24T00:00:00"/>
    <x v="3"/>
    <n v="24"/>
    <s v="Las Vegas"/>
    <s v="Las Vegas, NV"/>
    <s v="NV"/>
    <x v="27"/>
    <n v="73"/>
    <n v="85"/>
    <n v="61"/>
    <n v="5.3"/>
    <n v="0"/>
  </r>
  <r>
    <s v="DRA"/>
    <d v="2016-04-24T00:00:00"/>
    <x v="3"/>
    <n v="24"/>
    <s v="Mercury"/>
    <s v="Mercury, NV"/>
    <s v="NV"/>
    <x v="27"/>
    <n v="66"/>
    <n v="81"/>
    <n v="50"/>
    <n v="7.4"/>
    <n v="0"/>
  </r>
  <r>
    <s v="RNO"/>
    <d v="2016-04-24T00:00:00"/>
    <x v="3"/>
    <n v="24"/>
    <s v="Reno"/>
    <s v="Reno, NV"/>
    <s v="NV"/>
    <x v="27"/>
    <n v="57"/>
    <n v="71"/>
    <n v="42"/>
    <n v="5.95"/>
    <n v="0.1"/>
  </r>
  <r>
    <s v="WMC"/>
    <d v="2016-04-24T00:00:00"/>
    <x v="3"/>
    <n v="24"/>
    <s v="Winnemucca"/>
    <s v="Winnemucca, NV"/>
    <s v="NV"/>
    <x v="27"/>
    <n v="51"/>
    <n v="70"/>
    <n v="31"/>
    <n v="4.8099999999999996"/>
    <n v="0.12"/>
  </r>
  <r>
    <s v="CON"/>
    <d v="2016-04-24T00:00:00"/>
    <x v="3"/>
    <n v="24"/>
    <s v="Concord"/>
    <s v="Concord, NH"/>
    <s v="NH"/>
    <x v="28"/>
    <n v="53"/>
    <n v="68"/>
    <n v="37"/>
    <n v="5.57"/>
    <n v="0.03"/>
  </r>
  <r>
    <s v="MWN"/>
    <d v="2016-04-24T00:00:00"/>
    <x v="3"/>
    <n v="24"/>
    <s v="Mt. Washington"/>
    <s v="Mt. Washington, NH"/>
    <s v="NH"/>
    <x v="28"/>
    <n v="60"/>
    <n v="60"/>
    <n v="60"/>
    <n v="31.42"/>
    <n v="0"/>
  </r>
  <r>
    <s v="ACY"/>
    <d v="2016-04-24T00:00:00"/>
    <x v="3"/>
    <n v="24"/>
    <s v="Atlantic City"/>
    <s v="Atlantic City, NJ"/>
    <s v="NJ"/>
    <x v="29"/>
    <n v="58"/>
    <n v="71"/>
    <n v="45"/>
    <n v="5.04"/>
    <n v="0.15"/>
  </r>
  <r>
    <s v="EWR"/>
    <d v="2016-04-24T00:00:00"/>
    <x v="3"/>
    <n v="24"/>
    <s v="Newark"/>
    <s v="Newark, NJ"/>
    <s v="NJ"/>
    <x v="29"/>
    <n v="63"/>
    <n v="75"/>
    <n v="50"/>
    <n v="7.47"/>
    <n v="0.04"/>
  </r>
  <r>
    <s v="ABQ"/>
    <d v="2016-04-24T00:00:00"/>
    <x v="3"/>
    <n v="24"/>
    <s v="Albuquerque"/>
    <s v="Albuquerque, NM"/>
    <s v="NM"/>
    <x v="30"/>
    <n v="59"/>
    <n v="73"/>
    <n v="44"/>
    <n v="6.38"/>
    <n v="0.04"/>
  </r>
  <r>
    <s v="CAO"/>
    <d v="2016-04-24T00:00:00"/>
    <x v="3"/>
    <n v="24"/>
    <s v="Clayton"/>
    <s v="Clayton, NM"/>
    <s v="NM"/>
    <x v="30"/>
    <n v="54"/>
    <n v="69"/>
    <n v="39"/>
    <n v="9.41"/>
    <n v="0.42"/>
  </r>
  <r>
    <s v="ROW"/>
    <d v="2016-04-24T00:00:00"/>
    <x v="3"/>
    <n v="24"/>
    <s v="Roswell"/>
    <s v="Roswell, NM"/>
    <s v="NM"/>
    <x v="30"/>
    <n v="64"/>
    <n v="81"/>
    <n v="47"/>
    <n v="6.17"/>
    <n v="0"/>
  </r>
  <r>
    <s v="ALB"/>
    <d v="2016-04-24T00:00:00"/>
    <x v="3"/>
    <n v="24"/>
    <s v="Albany"/>
    <s v="Albany, NY"/>
    <s v="NY"/>
    <x v="31"/>
    <n v="55"/>
    <n v="68"/>
    <n v="41"/>
    <n v="6.21"/>
    <n v="0.03"/>
  </r>
  <r>
    <s v="BGM"/>
    <d v="2016-04-24T00:00:00"/>
    <x v="3"/>
    <n v="24"/>
    <s v="Binghamton"/>
    <s v="Binghamton, NY"/>
    <s v="NY"/>
    <x v="31"/>
    <n v="51"/>
    <n v="63"/>
    <n v="40"/>
    <n v="6.74"/>
    <n v="0.1"/>
  </r>
  <r>
    <s v="BUF"/>
    <d v="2016-04-24T00:00:00"/>
    <x v="3"/>
    <n v="24"/>
    <s v="Buffalo"/>
    <s v="Buffalo, NY"/>
    <s v="NY"/>
    <x v="31"/>
    <n v="53"/>
    <n v="63"/>
    <n v="42"/>
    <n v="6.54"/>
    <n v="0"/>
  </r>
  <r>
    <s v="GFL"/>
    <d v="2016-04-24T00:00:00"/>
    <x v="3"/>
    <n v="24"/>
    <s v="Glens Falls"/>
    <s v="Glens Falls, NY"/>
    <s v="NY"/>
    <x v="31"/>
    <n v="52"/>
    <n v="66"/>
    <n v="39"/>
    <n v="5.55"/>
    <n v="0.05"/>
  </r>
  <r>
    <s v="ISP"/>
    <d v="2016-04-24T00:00:00"/>
    <x v="3"/>
    <n v="24"/>
    <s v="Islip"/>
    <s v="Islip, NY"/>
    <s v="NY"/>
    <x v="31"/>
    <n v="57"/>
    <n v="67"/>
    <n v="47"/>
    <n v="7.21"/>
    <n v="0.33"/>
  </r>
  <r>
    <s v="LGA"/>
    <d v="2016-04-24T00:00:00"/>
    <x v="3"/>
    <n v="24"/>
    <s v="New York"/>
    <s v="New York, NY"/>
    <s v="NY"/>
    <x v="31"/>
    <n v="62"/>
    <n v="71"/>
    <n v="52"/>
    <n v="6.6"/>
    <n v="0.14000000000000001"/>
  </r>
  <r>
    <s v="ROC"/>
    <d v="2016-04-24T00:00:00"/>
    <x v="3"/>
    <n v="24"/>
    <s v="Rochester"/>
    <s v="Rochester, NY"/>
    <s v="NY"/>
    <x v="31"/>
    <n v="52"/>
    <n v="64"/>
    <n v="39"/>
    <n v="5.91"/>
    <n v="0.03"/>
  </r>
  <r>
    <s v="SYR"/>
    <d v="2016-04-24T00:00:00"/>
    <x v="3"/>
    <n v="24"/>
    <s v="Syracuse"/>
    <s v="Syracuse, NY"/>
    <s v="NY"/>
    <x v="31"/>
    <n v="52"/>
    <n v="65"/>
    <n v="38"/>
    <n v="5.62"/>
    <n v="0"/>
  </r>
  <r>
    <s v="AVL"/>
    <d v="2016-04-24T00:00:00"/>
    <x v="3"/>
    <n v="24"/>
    <s v="Asheville"/>
    <s v="Asheville, NC"/>
    <s v="NC"/>
    <x v="32"/>
    <n v="61"/>
    <n v="74"/>
    <n v="48"/>
    <n v="4.55"/>
    <n v="0.31"/>
  </r>
  <r>
    <s v="HSE"/>
    <d v="2016-04-24T00:00:00"/>
    <x v="3"/>
    <n v="24"/>
    <s v="Cape Hatteras"/>
    <s v="Cape Hatteras, NC"/>
    <s v="NC"/>
    <x v="32"/>
    <n v="63"/>
    <n v="71"/>
    <n v="55"/>
    <n v="5.71"/>
    <n v="0.63"/>
  </r>
  <r>
    <s v="CLT"/>
    <d v="2016-04-24T00:00:00"/>
    <x v="3"/>
    <n v="24"/>
    <s v="Charlotte"/>
    <s v="Charlotte, NC"/>
    <s v="NC"/>
    <x v="32"/>
    <n v="66"/>
    <n v="79"/>
    <n v="53"/>
    <n v="4.68"/>
    <n v="0.34"/>
  </r>
  <r>
    <s v="GSO"/>
    <d v="2016-04-24T00:00:00"/>
    <x v="3"/>
    <n v="24"/>
    <s v="Greensboro"/>
    <s v="Greensboro, NC"/>
    <s v="NC"/>
    <x v="32"/>
    <n v="66"/>
    <n v="77"/>
    <n v="54"/>
    <n v="5.31"/>
    <n v="0.42"/>
  </r>
  <r>
    <s v="HKY"/>
    <d v="2016-04-24T00:00:00"/>
    <x v="3"/>
    <n v="24"/>
    <s v="Hickory"/>
    <s v="Hickory, NC"/>
    <s v="NC"/>
    <x v="32"/>
    <n v="65"/>
    <n v="77"/>
    <n v="52"/>
    <n v="3.52"/>
    <n v="0.18"/>
  </r>
  <r>
    <s v="RDU"/>
    <d v="2016-04-24T00:00:00"/>
    <x v="3"/>
    <n v="24"/>
    <s v="Raleigh/Durham"/>
    <s v="Raleigh/Durham, NC"/>
    <s v="NC"/>
    <x v="32"/>
    <n v="66"/>
    <n v="78"/>
    <n v="54"/>
    <n v="4.6100000000000003"/>
    <n v="1.02"/>
  </r>
  <r>
    <s v="ILM"/>
    <d v="2016-04-24T00:00:00"/>
    <x v="3"/>
    <n v="24"/>
    <s v="Wilmington"/>
    <s v="Wilmington, NC"/>
    <s v="NC"/>
    <x v="32"/>
    <n v="66"/>
    <n v="79"/>
    <n v="53"/>
    <n v="6.28"/>
    <n v="0.87"/>
  </r>
  <r>
    <s v="BIS"/>
    <d v="2016-04-24T00:00:00"/>
    <x v="3"/>
    <n v="24"/>
    <s v="Bismarck"/>
    <s v="Bismarck, ND"/>
    <s v="ND"/>
    <x v="33"/>
    <n v="49"/>
    <n v="61"/>
    <n v="37"/>
    <n v="11.77"/>
    <n v="1.9"/>
  </r>
  <r>
    <s v="DIK"/>
    <d v="2016-04-24T00:00:00"/>
    <x v="3"/>
    <n v="24"/>
    <s v="Dickinson"/>
    <s v="Dickinson, ND"/>
    <s v="ND"/>
    <x v="33"/>
    <n v="46"/>
    <n v="58"/>
    <n v="34"/>
    <n v="12.12"/>
    <n v="0.87"/>
  </r>
  <r>
    <s v="FAR"/>
    <d v="2016-04-24T00:00:00"/>
    <x v="3"/>
    <n v="24"/>
    <s v="Fargo"/>
    <s v="Fargo, ND"/>
    <s v="ND"/>
    <x v="33"/>
    <n v="50"/>
    <n v="59"/>
    <n v="41"/>
    <n v="10.44"/>
    <n v="1.1599999999999999"/>
  </r>
  <r>
    <s v="GFK"/>
    <d v="2016-04-24T00:00:00"/>
    <x v="3"/>
    <n v="24"/>
    <s v="Grand Forks"/>
    <s v="Grand Forks, ND"/>
    <s v="ND"/>
    <x v="33"/>
    <n v="48"/>
    <n v="58"/>
    <n v="38"/>
    <n v="12.02"/>
    <n v="0.43"/>
  </r>
  <r>
    <s v="ISN"/>
    <d v="2016-04-24T00:00:00"/>
    <x v="3"/>
    <n v="24"/>
    <s v="Williston"/>
    <s v="Williston, ND"/>
    <s v="ND"/>
    <x v="33"/>
    <n v="50"/>
    <n v="60"/>
    <n v="38"/>
    <n v="10.4"/>
    <n v="0.95"/>
  </r>
  <r>
    <s v="CAK"/>
    <d v="2016-04-24T00:00:00"/>
    <x v="3"/>
    <n v="24"/>
    <s v="Akron"/>
    <s v="Akron, OH"/>
    <s v="OH"/>
    <x v="34"/>
    <n v="57"/>
    <n v="67"/>
    <n v="45"/>
    <n v="5.58"/>
    <n v="0.53"/>
  </r>
  <r>
    <s v="CLE"/>
    <d v="2016-04-24T00:00:00"/>
    <x v="3"/>
    <n v="24"/>
    <s v="Cleveland"/>
    <s v="Cleveland, OH"/>
    <s v="OH"/>
    <x v="34"/>
    <n v="55"/>
    <n v="65"/>
    <n v="44"/>
    <n v="5.65"/>
    <n v="0.1"/>
  </r>
  <r>
    <s v="CMH"/>
    <d v="2016-04-24T00:00:00"/>
    <x v="3"/>
    <n v="24"/>
    <s v="Columbus"/>
    <s v="Columbus, OH"/>
    <s v="OH"/>
    <x v="34"/>
    <n v="60"/>
    <n v="71"/>
    <n v="49"/>
    <n v="4.6399999999999997"/>
    <n v="0.08"/>
  </r>
  <r>
    <s v="DAY"/>
    <d v="2016-04-24T00:00:00"/>
    <x v="3"/>
    <n v="24"/>
    <s v="Dayton"/>
    <s v="Dayton, OH"/>
    <s v="OH"/>
    <x v="34"/>
    <n v="61"/>
    <n v="72"/>
    <n v="49"/>
    <n v="5.9"/>
    <n v="0.28000000000000003"/>
  </r>
  <r>
    <s v="MFD"/>
    <d v="2016-04-24T00:00:00"/>
    <x v="3"/>
    <n v="24"/>
    <s v="Mansfield"/>
    <s v="Mansfield, OH"/>
    <s v="OH"/>
    <x v="34"/>
    <n v="56"/>
    <n v="67"/>
    <n v="44"/>
    <n v="5.72"/>
    <n v="0.26"/>
  </r>
  <r>
    <s v="TOL"/>
    <d v="2016-04-24T00:00:00"/>
    <x v="3"/>
    <n v="24"/>
    <s v="Toledo"/>
    <s v="Toledo, OH"/>
    <s v="OH"/>
    <x v="34"/>
    <n v="54"/>
    <n v="65"/>
    <n v="43"/>
    <n v="5.71"/>
    <n v="0.61"/>
  </r>
  <r>
    <s v="YNG"/>
    <d v="2016-04-24T00:00:00"/>
    <x v="3"/>
    <n v="24"/>
    <s v="Youngstown/Warren"/>
    <s v="Youngstown/Warren, OH"/>
    <s v="OH"/>
    <x v="34"/>
    <n v="55"/>
    <n v="67"/>
    <n v="42"/>
    <n v="5.32"/>
    <n v="0.46"/>
  </r>
  <r>
    <s v="GAG"/>
    <d v="2016-04-24T00:00:00"/>
    <x v="3"/>
    <n v="24"/>
    <s v="Gage"/>
    <s v="Gage, OK"/>
    <s v="OK"/>
    <x v="35"/>
    <n v="61"/>
    <n v="75"/>
    <n v="47"/>
    <n v="10.27"/>
    <n v="0.36"/>
  </r>
  <r>
    <s v="OKC"/>
    <d v="2016-04-24T00:00:00"/>
    <x v="3"/>
    <n v="24"/>
    <s v="Oklahoma City"/>
    <s v="Oklahoma City, OK"/>
    <s v="OK"/>
    <x v="35"/>
    <n v="63"/>
    <n v="73"/>
    <n v="52"/>
    <n v="8.65"/>
    <n v="1.3"/>
  </r>
  <r>
    <s v="PNC"/>
    <d v="2016-04-24T00:00:00"/>
    <x v="3"/>
    <n v="24"/>
    <s v="Ponca City"/>
    <s v="Ponca City, OK"/>
    <s v="OK"/>
    <x v="35"/>
    <n v="63"/>
    <n v="74"/>
    <n v="51"/>
    <n v="6.12"/>
    <n v="0.78"/>
  </r>
  <r>
    <s v="TUL"/>
    <d v="2016-04-24T00:00:00"/>
    <x v="3"/>
    <n v="24"/>
    <s v="Tulsa"/>
    <s v="Tulsa, OK"/>
    <s v="OK"/>
    <x v="35"/>
    <n v="65"/>
    <n v="75"/>
    <n v="55"/>
    <n v="6.51"/>
    <n v="2.4500000000000002"/>
  </r>
  <r>
    <s v="AST"/>
    <d v="2016-04-24T00:00:00"/>
    <x v="3"/>
    <n v="24"/>
    <s v="Astoria"/>
    <s v="Astoria, OR"/>
    <s v="OR"/>
    <x v="36"/>
    <n v="56"/>
    <n v="63"/>
    <n v="47"/>
    <n v="4.71"/>
    <n v="0.88"/>
  </r>
  <r>
    <s v="BNO"/>
    <d v="2016-04-24T00:00:00"/>
    <x v="3"/>
    <n v="24"/>
    <s v="Burns"/>
    <s v="Burns, OR"/>
    <s v="OR"/>
    <x v="36"/>
    <n v="48"/>
    <n v="69"/>
    <n v="32"/>
    <n v="5.2"/>
    <n v="0"/>
  </r>
  <r>
    <s v="EUG"/>
    <d v="2016-04-24T00:00:00"/>
    <x v="3"/>
    <n v="24"/>
    <s v="Eugene"/>
    <s v="Eugene, OR"/>
    <s v="OR"/>
    <x v="36"/>
    <n v="58"/>
    <n v="70"/>
    <n v="45"/>
    <n v="3.2"/>
    <n v="1.33"/>
  </r>
  <r>
    <s v="MFR"/>
    <d v="2016-04-24T00:00:00"/>
    <x v="3"/>
    <n v="24"/>
    <s v="Medford"/>
    <s v="Medford, OR"/>
    <s v="OR"/>
    <x v="36"/>
    <n v="60"/>
    <n v="72"/>
    <n v="47"/>
    <n v="2.6"/>
    <n v="0.27"/>
  </r>
  <r>
    <s v="PDT"/>
    <d v="2016-04-24T00:00:00"/>
    <x v="3"/>
    <n v="24"/>
    <s v="Pendleton"/>
    <s v="Pendleton, OR"/>
    <s v="OR"/>
    <x v="36"/>
    <n v="61"/>
    <n v="75"/>
    <n v="46"/>
    <n v="7.07"/>
    <n v="0.16"/>
  </r>
  <r>
    <s v="PDX"/>
    <d v="2016-04-24T00:00:00"/>
    <x v="3"/>
    <n v="24"/>
    <s v="Portland"/>
    <s v="Portland, OR"/>
    <s v="OR"/>
    <x v="36"/>
    <n v="62"/>
    <n v="74"/>
    <n v="51"/>
    <n v="3.07"/>
    <n v="0.72"/>
  </r>
  <r>
    <s v="RDM"/>
    <d v="2016-04-24T00:00:00"/>
    <x v="3"/>
    <n v="24"/>
    <s v="Redmond"/>
    <s v="Redmond, OR"/>
    <s v="OR"/>
    <x v="36"/>
    <n v="53"/>
    <n v="77"/>
    <n v="35"/>
    <n v="4.51"/>
    <n v="7.0000000000000007E-2"/>
  </r>
  <r>
    <s v="SLE"/>
    <d v="2016-04-24T00:00:00"/>
    <x v="3"/>
    <n v="24"/>
    <s v="Salem"/>
    <s v="Salem, OR"/>
    <s v="OR"/>
    <x v="36"/>
    <n v="60"/>
    <n v="72"/>
    <n v="47"/>
    <n v="3.08"/>
    <n v="0.95"/>
  </r>
  <r>
    <s v="ABE"/>
    <d v="2016-04-24T00:00:00"/>
    <x v="3"/>
    <n v="24"/>
    <s v="Allentown"/>
    <s v="Allentown, PA"/>
    <s v="PA"/>
    <x v="37"/>
    <n v="58"/>
    <n v="73"/>
    <n v="43"/>
    <n v="4.78"/>
    <n v="0.03"/>
  </r>
  <r>
    <s v="ERI"/>
    <d v="2016-04-24T00:00:00"/>
    <x v="3"/>
    <n v="24"/>
    <s v="Erie"/>
    <s v="Erie, PA"/>
    <s v="PA"/>
    <x v="37"/>
    <n v="51"/>
    <n v="62"/>
    <n v="40"/>
    <n v="6.01"/>
    <n v="0"/>
  </r>
  <r>
    <s v="MDT"/>
    <d v="2016-04-24T00:00:00"/>
    <x v="3"/>
    <n v="24"/>
    <s v="Harrisburg"/>
    <s v="Harrisburg, PA"/>
    <s v="PA"/>
    <x v="37"/>
    <n v="59"/>
    <n v="72"/>
    <n v="46"/>
    <n v="4.05"/>
    <n v="0.22"/>
  </r>
  <r>
    <s v="PHL"/>
    <d v="2016-04-24T00:00:00"/>
    <x v="3"/>
    <n v="24"/>
    <s v="Philadelphia"/>
    <s v="Philadelphia, PA"/>
    <s v="PA"/>
    <x v="37"/>
    <n v="62"/>
    <n v="74"/>
    <n v="50"/>
    <n v="6.58"/>
    <n v="0.11"/>
  </r>
  <r>
    <s v="PIT"/>
    <d v="2016-04-24T00:00:00"/>
    <x v="3"/>
    <n v="24"/>
    <s v="Pittsburgh"/>
    <s v="Pittsburgh, PA"/>
    <s v="PA"/>
    <x v="37"/>
    <n v="60"/>
    <n v="71"/>
    <n v="49"/>
    <n v="4.95"/>
    <n v="0.11"/>
  </r>
  <r>
    <s v="AVP"/>
    <d v="2016-04-24T00:00:00"/>
    <x v="3"/>
    <n v="24"/>
    <s v="Wilkes-Barre/Scranton"/>
    <s v="Wilkes-Barre/Scranton, PA"/>
    <s v="PA"/>
    <x v="37"/>
    <n v="55"/>
    <n v="69"/>
    <n v="41"/>
    <n v="5.45"/>
    <n v="0.1"/>
  </r>
  <r>
    <s v="IPT"/>
    <d v="2016-04-24T00:00:00"/>
    <x v="3"/>
    <n v="24"/>
    <s v="Williamsport"/>
    <s v="Williamsport, PA"/>
    <s v="PA"/>
    <x v="37"/>
    <n v="55"/>
    <n v="70"/>
    <n v="40"/>
    <n v="3.4"/>
    <n v="0.06"/>
  </r>
  <r>
    <s v="PVD"/>
    <d v="2016-04-24T00:00:00"/>
    <x v="3"/>
    <n v="24"/>
    <s v="Providence"/>
    <s v="Providence, RI"/>
    <s v="RI"/>
    <x v="38"/>
    <n v="56"/>
    <n v="68"/>
    <n v="43"/>
    <n v="5.41"/>
    <n v="0.19"/>
  </r>
  <r>
    <s v="AND"/>
    <d v="2016-04-24T00:00:00"/>
    <x v="3"/>
    <n v="24"/>
    <s v="Anderson"/>
    <s v="Anderson, SC"/>
    <s v="SC"/>
    <x v="39"/>
    <n v="66"/>
    <n v="80"/>
    <n v="52"/>
    <n v="3.72"/>
    <n v="0.25"/>
  </r>
  <r>
    <s v="CHS"/>
    <d v="2016-04-24T00:00:00"/>
    <x v="3"/>
    <n v="24"/>
    <s v="Charleston"/>
    <s v="Charleston, SC"/>
    <s v="SC"/>
    <x v="39"/>
    <n v="69"/>
    <n v="82"/>
    <n v="55"/>
    <n v="5.21"/>
    <n v="0.16"/>
  </r>
  <r>
    <s v="CAE"/>
    <d v="2016-04-24T00:00:00"/>
    <x v="3"/>
    <n v="24"/>
    <s v="Columbia"/>
    <s v="Columbia, SC"/>
    <s v="SC"/>
    <x v="39"/>
    <n v="69"/>
    <n v="83"/>
    <n v="55"/>
    <n v="4.04"/>
    <n v="0.68"/>
  </r>
  <r>
    <s v="GSP"/>
    <d v="2016-04-24T00:00:00"/>
    <x v="3"/>
    <n v="24"/>
    <s v="Greer"/>
    <s v="Greer, SC"/>
    <s v="SC"/>
    <x v="39"/>
    <n v="66"/>
    <n v="79"/>
    <n v="53"/>
    <n v="3.82"/>
    <n v="0.33"/>
  </r>
  <r>
    <s v="ABR"/>
    <d v="2016-04-24T00:00:00"/>
    <x v="3"/>
    <n v="24"/>
    <s v="Aberdeen"/>
    <s v="Aberdeen, SD"/>
    <s v="SD"/>
    <x v="40"/>
    <n v="53"/>
    <n v="66"/>
    <n v="40"/>
    <n v="10.37"/>
    <n v="1.2"/>
  </r>
  <r>
    <s v="HON"/>
    <d v="2016-04-24T00:00:00"/>
    <x v="3"/>
    <n v="24"/>
    <s v="Huron"/>
    <s v="Huron, SD"/>
    <s v="SD"/>
    <x v="40"/>
    <n v="53"/>
    <n v="66"/>
    <n v="41"/>
    <n v="8.24"/>
    <n v="0.63"/>
  </r>
  <r>
    <s v="PIR"/>
    <d v="2016-04-24T00:00:00"/>
    <x v="3"/>
    <n v="24"/>
    <s v="Pierre"/>
    <s v="Pierre, SD"/>
    <s v="SD"/>
    <x v="40"/>
    <n v="52"/>
    <n v="65"/>
    <n v="39"/>
    <n v="9.02"/>
    <n v="1.07"/>
  </r>
  <r>
    <s v="RAP"/>
    <d v="2016-04-24T00:00:00"/>
    <x v="3"/>
    <n v="24"/>
    <s v="Rapid City"/>
    <s v="Rapid City, SD"/>
    <s v="SD"/>
    <x v="40"/>
    <n v="51"/>
    <n v="63"/>
    <n v="38"/>
    <n v="9.84"/>
    <n v="0.12"/>
  </r>
  <r>
    <s v="FSD"/>
    <d v="2016-04-24T00:00:00"/>
    <x v="3"/>
    <n v="24"/>
    <s v="Sioux Falls"/>
    <s v="Sioux Falls, SD"/>
    <s v="SD"/>
    <x v="40"/>
    <n v="55"/>
    <n v="66"/>
    <n v="43"/>
    <n v="8.64"/>
    <n v="2.25"/>
  </r>
  <r>
    <s v="TRI"/>
    <d v="2016-04-24T00:00:00"/>
    <x v="3"/>
    <n v="24"/>
    <s v="Bristol/Jhnsn Cty/Kngsprt"/>
    <s v="Bristol/Jhnsn Cty/Kngsprt, TN"/>
    <s v="TN"/>
    <x v="41"/>
    <n v="62"/>
    <n v="77"/>
    <n v="46"/>
    <n v="2.5499999999999998"/>
    <n v="0.56000000000000005"/>
  </r>
  <r>
    <s v="CHA"/>
    <d v="2016-04-24T00:00:00"/>
    <x v="3"/>
    <n v="24"/>
    <s v="Chattanooga"/>
    <s v="Chattanooga, TN"/>
    <s v="TN"/>
    <x v="41"/>
    <n v="67"/>
    <n v="80"/>
    <n v="54"/>
    <n v="2.54"/>
    <n v="0.25"/>
  </r>
  <r>
    <s v="CKV"/>
    <d v="2016-04-24T00:00:00"/>
    <x v="3"/>
    <n v="24"/>
    <s v="Clarksville"/>
    <s v="Clarksville, TN"/>
    <s v="TN"/>
    <x v="41"/>
    <n v="63"/>
    <n v="75"/>
    <n v="51"/>
    <n v="3.3"/>
    <n v="0.67"/>
  </r>
  <r>
    <s v="CSV"/>
    <d v="2016-04-24T00:00:00"/>
    <x v="3"/>
    <n v="24"/>
    <s v="Crossville"/>
    <s v="Crossville, TN"/>
    <s v="TN"/>
    <x v="41"/>
    <n v="67"/>
    <n v="79"/>
    <n v="54"/>
    <n v="3.71"/>
    <n v="0.83"/>
  </r>
  <r>
    <s v="TYS"/>
    <d v="2016-04-24T00:00:00"/>
    <x v="3"/>
    <n v="24"/>
    <s v="Knoxville"/>
    <s v="Knoxville, TN"/>
    <s v="TN"/>
    <x v="41"/>
    <n v="67"/>
    <n v="79"/>
    <n v="54"/>
    <n v="3.85"/>
    <n v="0.49"/>
  </r>
  <r>
    <s v="MEM"/>
    <d v="2016-04-24T00:00:00"/>
    <x v="3"/>
    <n v="24"/>
    <s v="Memphis"/>
    <s v="Memphis, TN"/>
    <s v="TN"/>
    <x v="41"/>
    <n v="68"/>
    <n v="77"/>
    <n v="59"/>
    <n v="4.8499999999999996"/>
    <n v="1.73"/>
  </r>
  <r>
    <s v="BNA"/>
    <d v="2016-04-24T00:00:00"/>
    <x v="3"/>
    <n v="24"/>
    <s v="Nashville"/>
    <s v="Nashville, TN"/>
    <s v="TN"/>
    <x v="41"/>
    <n v="67"/>
    <n v="80"/>
    <n v="53"/>
    <n v="4"/>
    <n v="0.22"/>
  </r>
  <r>
    <s v="OQT"/>
    <d v="2016-04-24T00:00:00"/>
    <x v="3"/>
    <n v="24"/>
    <s v="Oak Ridge"/>
    <s v="Oak Ridge, TN"/>
    <s v="TN"/>
    <x v="41"/>
    <n v="66"/>
    <n v="80"/>
    <n v="52"/>
    <n v="1.17"/>
    <n v="1.36"/>
  </r>
  <r>
    <s v="ABI"/>
    <d v="2016-04-24T00:00:00"/>
    <x v="3"/>
    <n v="24"/>
    <s v="Abilene"/>
    <s v="Abilene, TX"/>
    <s v="TX"/>
    <x v="42"/>
    <n v="64"/>
    <n v="73"/>
    <n v="54"/>
    <n v="6.81"/>
    <n v="1.46"/>
  </r>
  <r>
    <s v="AMA"/>
    <d v="2016-04-24T00:00:00"/>
    <x v="3"/>
    <n v="24"/>
    <s v="Amarillo"/>
    <s v="Amarillo, TX"/>
    <s v="TX"/>
    <x v="42"/>
    <n v="59"/>
    <n v="73"/>
    <n v="45"/>
    <n v="9.18"/>
    <n v="1.37"/>
  </r>
  <r>
    <s v="AUS"/>
    <d v="2016-04-24T00:00:00"/>
    <x v="3"/>
    <n v="24"/>
    <s v="Austin/Bergstrom"/>
    <s v="Austin/Bergstrom, TX"/>
    <s v="TX"/>
    <x v="42"/>
    <n v="69"/>
    <n v="79"/>
    <n v="58"/>
    <n v="3.87"/>
    <n v="2.21"/>
  </r>
  <r>
    <s v="ATT"/>
    <d v="2016-04-24T00:00:00"/>
    <x v="3"/>
    <n v="24"/>
    <s v="Austin/City"/>
    <s v="Austin/City, TX"/>
    <s v="TX"/>
    <x v="42"/>
    <n v="70"/>
    <n v="80"/>
    <n v="60"/>
    <n v="1.9"/>
    <n v="2.12"/>
  </r>
  <r>
    <s v="BPT"/>
    <d v="2016-04-24T00:00:00"/>
    <x v="3"/>
    <n v="24"/>
    <s v="Beaumont/Port Arthur"/>
    <s v="Beaumont/Port Arthur, TX"/>
    <s v="TX"/>
    <x v="42"/>
    <n v="71"/>
    <n v="79"/>
    <n v="62"/>
    <n v="6.02"/>
    <n v="5.9"/>
  </r>
  <r>
    <s v="BRO"/>
    <d v="2016-04-24T00:00:00"/>
    <x v="3"/>
    <n v="24"/>
    <s v="Brownsville"/>
    <s v="Brownsville, TX"/>
    <s v="TX"/>
    <x v="42"/>
    <n v="76"/>
    <n v="85"/>
    <n v="68"/>
    <n v="7.24"/>
    <n v="3.04"/>
  </r>
  <r>
    <s v="CDS"/>
    <d v="2016-04-24T00:00:00"/>
    <x v="3"/>
    <n v="24"/>
    <s v="Childress"/>
    <s v="Childress, TX"/>
    <s v="TX"/>
    <x v="42"/>
    <n v="64"/>
    <n v="76"/>
    <n v="52"/>
    <n v="7.57"/>
    <n v="0.67"/>
  </r>
  <r>
    <s v="CLL"/>
    <d v="2016-04-24T00:00:00"/>
    <x v="3"/>
    <n v="24"/>
    <s v="College Station"/>
    <s v="College Station, TX"/>
    <s v="TX"/>
    <x v="42"/>
    <n v="70"/>
    <n v="79"/>
    <n v="61"/>
    <n v="3.95"/>
    <n v="2.73"/>
  </r>
  <r>
    <s v="CRP"/>
    <d v="2016-04-24T00:00:00"/>
    <x v="3"/>
    <n v="24"/>
    <s v="Corpus Christi"/>
    <s v="Corpus Christi, TX"/>
    <s v="TX"/>
    <x v="42"/>
    <n v="75"/>
    <n v="83"/>
    <n v="68"/>
    <n v="8.2799999999999994"/>
    <n v="2.95"/>
  </r>
  <r>
    <s v="DHT"/>
    <d v="2016-04-24T00:00:00"/>
    <x v="3"/>
    <n v="24"/>
    <s v="Dalhart"/>
    <s v="Dalhart, TX"/>
    <s v="TX"/>
    <x v="42"/>
    <n v="58"/>
    <n v="71"/>
    <n v="43"/>
    <n v="8.8699999999999992"/>
    <n v="1.1299999999999999"/>
  </r>
  <r>
    <s v="DAL"/>
    <d v="2016-04-24T00:00:00"/>
    <x v="3"/>
    <n v="24"/>
    <s v="Dallas"/>
    <s v="Dallas, TX"/>
    <s v="TX"/>
    <x v="42"/>
    <n v="69"/>
    <n v="78"/>
    <n v="60"/>
    <n v="5.75"/>
    <n v="3.22"/>
  </r>
  <r>
    <s v="DFW"/>
    <d v="2016-04-24T00:00:00"/>
    <x v="3"/>
    <n v="24"/>
    <s v="Dallas-Fort Worth"/>
    <s v="Dallas-Fort Worth, TX"/>
    <s v="TX"/>
    <x v="42"/>
    <n v="70"/>
    <n v="78"/>
    <n v="60"/>
    <n v="6.45"/>
    <n v="2.09"/>
  </r>
  <r>
    <s v="DRT"/>
    <d v="2016-04-24T00:00:00"/>
    <x v="3"/>
    <n v="24"/>
    <s v="Del Rio"/>
    <s v="Del Rio, TX"/>
    <s v="TX"/>
    <x v="42"/>
    <n v="72"/>
    <n v="80"/>
    <n v="64"/>
    <n v="6.65"/>
    <n v="2.2799999999999998"/>
  </r>
  <r>
    <s v="ELP"/>
    <d v="2016-04-24T00:00:00"/>
    <x v="3"/>
    <n v="24"/>
    <s v="El Paso"/>
    <s v="El Paso, TX"/>
    <s v="TX"/>
    <x v="42"/>
    <n v="70"/>
    <n v="84"/>
    <n v="56"/>
    <n v="7.45"/>
    <n v="0"/>
  </r>
  <r>
    <s v="FTW"/>
    <d v="2016-04-24T00:00:00"/>
    <x v="3"/>
    <n v="24"/>
    <s v="Fort Worth"/>
    <s v="Fort Worth, TX"/>
    <s v="TX"/>
    <x v="42"/>
    <n v="69"/>
    <n v="77"/>
    <n v="60"/>
    <n v="6.27"/>
    <n v="2.6"/>
  </r>
  <r>
    <s v="GLS"/>
    <d v="2016-04-24T00:00:00"/>
    <x v="3"/>
    <n v="24"/>
    <s v="Galveston"/>
    <s v="Galveston, TX"/>
    <s v="TX"/>
    <x v="42"/>
    <n v="72"/>
    <n v="77"/>
    <n v="67"/>
    <n v="7.97"/>
    <n v="2.2999999999999998"/>
  </r>
  <r>
    <s v="HOU"/>
    <d v="2016-04-24T00:00:00"/>
    <x v="3"/>
    <n v="24"/>
    <s v="Houston"/>
    <s v="Houston, TX"/>
    <s v="TX"/>
    <x v="42"/>
    <n v="72"/>
    <n v="79"/>
    <n v="64"/>
    <n v="3.57"/>
    <n v="7.25"/>
  </r>
  <r>
    <s v="LBB"/>
    <d v="2016-04-24T00:00:00"/>
    <x v="3"/>
    <n v="24"/>
    <s v="Lubbock"/>
    <s v="Lubbock, TX"/>
    <s v="TX"/>
    <x v="42"/>
    <n v="64"/>
    <n v="78"/>
    <n v="50"/>
    <n v="7.88"/>
    <n v="0.44"/>
  </r>
  <r>
    <s v="MAF"/>
    <d v="2016-04-24T00:00:00"/>
    <x v="3"/>
    <n v="24"/>
    <s v="Midland"/>
    <s v="Midland, TX"/>
    <s v="TX"/>
    <x v="42"/>
    <n v="68"/>
    <n v="81"/>
    <n v="55"/>
    <n v="8.92"/>
    <n v="0.1"/>
  </r>
  <r>
    <s v="SJT"/>
    <d v="2016-04-24T00:00:00"/>
    <x v="3"/>
    <n v="24"/>
    <s v="San Angelo"/>
    <s v="San Angelo, TX"/>
    <s v="TX"/>
    <x v="42"/>
    <n v="65"/>
    <n v="76"/>
    <n v="55"/>
    <n v="6.1"/>
    <n v="0.68"/>
  </r>
  <r>
    <s v="SAT"/>
    <d v="2016-04-24T00:00:00"/>
    <x v="3"/>
    <n v="24"/>
    <s v="San Antonio"/>
    <s v="San Antonio, TX"/>
    <s v="TX"/>
    <x v="42"/>
    <n v="71"/>
    <n v="80"/>
    <n v="61"/>
    <n v="4.84"/>
    <n v="2.2000000000000002"/>
  </r>
  <r>
    <s v="VCT"/>
    <d v="2016-04-24T00:00:00"/>
    <x v="3"/>
    <n v="24"/>
    <s v="Victoria"/>
    <s v="Victoria, TX"/>
    <s v="TX"/>
    <x v="42"/>
    <n v="72"/>
    <n v="81"/>
    <n v="62"/>
    <n v="5.28"/>
    <n v="2.65"/>
  </r>
  <r>
    <s v="ACT"/>
    <d v="2016-04-24T00:00:00"/>
    <x v="3"/>
    <n v="24"/>
    <s v="Waco"/>
    <s v="Waco, TX"/>
    <s v="TX"/>
    <x v="42"/>
    <n v="68"/>
    <n v="78"/>
    <n v="58"/>
    <n v="4.74"/>
    <n v="3.1"/>
  </r>
  <r>
    <s v="SPS"/>
    <d v="2016-04-24T00:00:00"/>
    <x v="3"/>
    <n v="24"/>
    <s v="Wichita Falls"/>
    <s v="Wichita Falls, TX"/>
    <s v="TX"/>
    <x v="42"/>
    <n v="64"/>
    <n v="75"/>
    <n v="54"/>
    <n v="7.55"/>
    <n v="2.41"/>
  </r>
  <r>
    <s v="SLC"/>
    <d v="2016-04-24T00:00:00"/>
    <x v="3"/>
    <n v="24"/>
    <s v="Salt Lake City"/>
    <s v="Salt Lake City, UT"/>
    <s v="UT"/>
    <x v="43"/>
    <n v="60"/>
    <n v="71"/>
    <n v="49"/>
    <n v="5.57"/>
    <n v="0.24"/>
  </r>
  <r>
    <s v="BCB"/>
    <d v="2016-04-24T00:00:00"/>
    <x v="3"/>
    <n v="24"/>
    <s v="Blacksburg"/>
    <s v="Blacksburg, VA"/>
    <s v="VA"/>
    <x v="44"/>
    <n v="64"/>
    <n v="77"/>
    <n v="50"/>
    <n v="4.8499999999999996"/>
    <n v="0.21"/>
  </r>
  <r>
    <s v="BTV"/>
    <d v="2016-04-24T00:00:00"/>
    <x v="3"/>
    <n v="24"/>
    <s v="Burlington"/>
    <s v="Burlington, VT"/>
    <s v="VT"/>
    <x v="45"/>
    <n v="49"/>
    <n v="61"/>
    <n v="38"/>
    <n v="6.78"/>
    <n v="0.34"/>
  </r>
  <r>
    <s v="LYH"/>
    <d v="2016-04-24T00:00:00"/>
    <x v="3"/>
    <n v="24"/>
    <s v="Lynchburg"/>
    <s v="Lynchburg, VA"/>
    <s v="VA"/>
    <x v="44"/>
    <n v="62"/>
    <n v="75"/>
    <n v="47"/>
    <n v="3.6"/>
    <n v="0.36"/>
  </r>
  <r>
    <s v="ORF"/>
    <d v="2016-04-24T00:00:00"/>
    <x v="3"/>
    <n v="24"/>
    <s v="Norfolk"/>
    <s v="Norfolk, VA"/>
    <s v="VA"/>
    <x v="44"/>
    <n v="62"/>
    <n v="74"/>
    <n v="51"/>
    <n v="6.38"/>
    <n v="0.65"/>
  </r>
  <r>
    <s v="RIC"/>
    <d v="2016-04-24T00:00:00"/>
    <x v="3"/>
    <n v="24"/>
    <s v="Richmond"/>
    <s v="Richmond, VA"/>
    <s v="VA"/>
    <x v="44"/>
    <n v="63"/>
    <n v="77"/>
    <n v="48"/>
    <n v="6.22"/>
    <n v="0.6"/>
  </r>
  <r>
    <s v="ROA"/>
    <d v="2016-04-24T00:00:00"/>
    <x v="3"/>
    <n v="24"/>
    <s v="Roanoke"/>
    <s v="Roanoke, VA"/>
    <s v="VA"/>
    <x v="44"/>
    <n v="64"/>
    <n v="77"/>
    <n v="50"/>
    <n v="4.8499999999999996"/>
    <n v="0.21"/>
  </r>
  <r>
    <s v="WAL"/>
    <d v="2016-04-24T00:00:00"/>
    <x v="3"/>
    <n v="24"/>
    <s v="Wallops Island"/>
    <s v="Wallops Island, VA"/>
    <s v="VA"/>
    <x v="44"/>
    <n v="59"/>
    <n v="71"/>
    <n v="47"/>
    <n v="5.57"/>
    <n v="0.1"/>
  </r>
  <r>
    <s v="DCA"/>
    <d v="2016-04-24T00:00:00"/>
    <x v="3"/>
    <n v="24"/>
    <s v="Washington"/>
    <s v="Washington, VA"/>
    <s v="VA"/>
    <x v="44"/>
    <n v="64"/>
    <n v="75"/>
    <n v="53"/>
    <n v="6"/>
    <n v="0.26"/>
  </r>
  <r>
    <s v="DEW"/>
    <d v="2016-04-24T00:00:00"/>
    <x v="3"/>
    <n v="24"/>
    <s v="Deer Park"/>
    <s v="Deer Park, WA"/>
    <s v="WA"/>
    <x v="46"/>
    <n v="58"/>
    <n v="74"/>
    <n v="41"/>
    <n v="3.27"/>
    <n v="0.08"/>
  </r>
  <r>
    <s v="EPH"/>
    <d v="2016-04-24T00:00:00"/>
    <x v="3"/>
    <n v="24"/>
    <s v="Ephrata"/>
    <s v="Ephrata, WA"/>
    <s v="WA"/>
    <x v="46"/>
    <n v="63"/>
    <n v="78"/>
    <n v="48"/>
    <n v="5.28"/>
    <n v="0"/>
  </r>
  <r>
    <s v="OLM"/>
    <d v="2016-04-24T00:00:00"/>
    <x v="3"/>
    <n v="24"/>
    <s v="Olympia"/>
    <s v="Olympia, WA"/>
    <s v="WA"/>
    <x v="46"/>
    <n v="58"/>
    <n v="72"/>
    <n v="42"/>
    <n v="3.51"/>
    <n v="0.28999999999999998"/>
  </r>
  <r>
    <s v="UIL"/>
    <d v="2016-04-24T00:00:00"/>
    <x v="3"/>
    <n v="24"/>
    <s v="Quillayute"/>
    <s v="Quillayute, WA"/>
    <s v="WA"/>
    <x v="46"/>
    <n v="56"/>
    <n v="65"/>
    <n v="46"/>
    <n v="3.35"/>
    <n v="0.66"/>
  </r>
  <r>
    <s v="SEA"/>
    <d v="2016-04-24T00:00:00"/>
    <x v="3"/>
    <n v="24"/>
    <s v="Seattle"/>
    <s v="Seattle, WA"/>
    <s v="WA"/>
    <x v="46"/>
    <n v="62"/>
    <n v="72"/>
    <n v="51"/>
    <n v="5.14"/>
    <n v="0.31"/>
  </r>
  <r>
    <s v="GEG"/>
    <d v="2016-04-24T00:00:00"/>
    <x v="3"/>
    <n v="24"/>
    <s v="Spokane"/>
    <s v="Spokane, WA"/>
    <s v="WA"/>
    <x v="46"/>
    <n v="61"/>
    <n v="74"/>
    <n v="49"/>
    <n v="4.75"/>
    <n v="0.06"/>
  </r>
  <r>
    <s v="YKM"/>
    <d v="2016-04-24T00:00:00"/>
    <x v="3"/>
    <n v="24"/>
    <s v="Yakima"/>
    <s v="Yakima, WA"/>
    <s v="WA"/>
    <x v="46"/>
    <n v="63"/>
    <n v="79"/>
    <n v="47"/>
    <n v="4.97"/>
    <n v="0.01"/>
  </r>
  <r>
    <s v="BKW"/>
    <d v="2016-04-24T00:00:00"/>
    <x v="3"/>
    <n v="24"/>
    <s v="Beckley"/>
    <s v="Beckley, WV"/>
    <s v="WV"/>
    <x v="47"/>
    <n v="59"/>
    <n v="71"/>
    <n v="46"/>
    <n v="4.7699999999999996"/>
    <n v="0.55000000000000004"/>
  </r>
  <r>
    <s v="CRW"/>
    <d v="2016-04-24T00:00:00"/>
    <x v="3"/>
    <n v="24"/>
    <s v="Charleston"/>
    <s v="Charleston, WV"/>
    <s v="WV"/>
    <x v="47"/>
    <n v="65"/>
    <n v="79"/>
    <n v="50"/>
    <n v="3.1"/>
    <n v="0.17"/>
  </r>
  <r>
    <s v="EKN"/>
    <d v="2016-04-24T00:00:00"/>
    <x v="3"/>
    <n v="24"/>
    <s v="Elkins"/>
    <s v="Elkins, WV"/>
    <s v="WV"/>
    <x v="47"/>
    <n v="57"/>
    <n v="72"/>
    <n v="42"/>
    <n v="3.27"/>
    <n v="0.33"/>
  </r>
  <r>
    <s v="HTS"/>
    <d v="2016-04-24T00:00:00"/>
    <x v="3"/>
    <n v="24"/>
    <s v="Huntington"/>
    <s v="Huntington, WV"/>
    <s v="WV"/>
    <x v="47"/>
    <n v="66"/>
    <n v="79"/>
    <n v="51"/>
    <n v="3.41"/>
    <n v="1.41"/>
  </r>
  <r>
    <s v="GRB"/>
    <d v="2016-04-24T00:00:00"/>
    <x v="3"/>
    <n v="24"/>
    <s v="Green Bay"/>
    <s v="Green Bay, WI"/>
    <s v="WI"/>
    <x v="48"/>
    <n v="51"/>
    <n v="60"/>
    <n v="41"/>
    <n v="7.81"/>
    <n v="0.42"/>
  </r>
  <r>
    <s v="LSE"/>
    <d v="2016-04-24T00:00:00"/>
    <x v="3"/>
    <n v="24"/>
    <s v="La Crosse"/>
    <s v="La Crosse, WI"/>
    <s v="WI"/>
    <x v="48"/>
    <n v="59"/>
    <n v="70"/>
    <n v="48"/>
    <n v="6.1"/>
    <n v="0.14000000000000001"/>
  </r>
  <r>
    <s v="MSN"/>
    <d v="2016-04-24T00:00:00"/>
    <x v="3"/>
    <n v="24"/>
    <s v="Madison"/>
    <s v="Madison, WI"/>
    <s v="WI"/>
    <x v="48"/>
    <n v="55"/>
    <n v="67"/>
    <n v="42"/>
    <n v="5.7"/>
    <n v="0.23"/>
  </r>
  <r>
    <s v="MKE"/>
    <d v="2016-04-24T00:00:00"/>
    <x v="3"/>
    <n v="24"/>
    <s v="Milwaukee"/>
    <s v="Milwaukee, WI"/>
    <s v="WI"/>
    <x v="48"/>
    <n v="50"/>
    <n v="59"/>
    <n v="41"/>
    <n v="7.45"/>
    <n v="0.19"/>
  </r>
  <r>
    <s v="CPR"/>
    <d v="2016-04-24T00:00:00"/>
    <x v="3"/>
    <n v="24"/>
    <s v="Casper"/>
    <s v="Casper, WY"/>
    <s v="WY"/>
    <x v="49"/>
    <n v="46"/>
    <n v="60"/>
    <n v="32"/>
    <n v="5.21"/>
    <n v="1.65"/>
  </r>
  <r>
    <s v="CYS"/>
    <d v="2016-04-24T00:00:00"/>
    <x v="3"/>
    <n v="24"/>
    <s v="Cheyenne"/>
    <s v="Cheyenne, WY"/>
    <s v="WY"/>
    <x v="49"/>
    <n v="46"/>
    <n v="57"/>
    <n v="33"/>
    <n v="7.47"/>
    <n v="0.09"/>
  </r>
  <r>
    <s v="LND"/>
    <d v="2016-04-24T00:00:00"/>
    <x v="3"/>
    <n v="24"/>
    <s v="Lander"/>
    <s v="Lander, WY"/>
    <s v="WY"/>
    <x v="49"/>
    <n v="49"/>
    <n v="60"/>
    <n v="37"/>
    <n v="3"/>
    <n v="1.1299999999999999"/>
  </r>
  <r>
    <s v="RWL"/>
    <d v="2016-04-24T00:00:00"/>
    <x v="3"/>
    <n v="24"/>
    <s v="Rawlins"/>
    <s v="Rawlins, WY"/>
    <s v="WY"/>
    <x v="49"/>
    <n v="44"/>
    <n v="57"/>
    <n v="30"/>
    <n v="8.2799999999999994"/>
    <n v="0.01"/>
  </r>
  <r>
    <s v="SHR"/>
    <d v="2016-04-24T00:00:00"/>
    <x v="3"/>
    <n v="24"/>
    <s v="Sheridan"/>
    <s v="Sheridan, WY"/>
    <s v="WY"/>
    <x v="49"/>
    <n v="49"/>
    <n v="61"/>
    <n v="36"/>
    <n v="7.97"/>
    <n v="2.7"/>
  </r>
  <r>
    <s v="BHM"/>
    <d v="2016-05-01T00:00:00"/>
    <x v="4"/>
    <n v="1"/>
    <s v="Birmingham"/>
    <s v="Birmingham, AL"/>
    <s v="AL"/>
    <x v="0"/>
    <n v="70"/>
    <n v="76"/>
    <n v="63"/>
    <n v="2"/>
    <n v="0.22"/>
  </r>
  <r>
    <s v="HSV"/>
    <d v="2016-05-01T00:00:00"/>
    <x v="4"/>
    <n v="1"/>
    <s v="Huntsville"/>
    <s v="Huntsville, AL"/>
    <s v="AL"/>
    <x v="0"/>
    <n v="71"/>
    <n v="78"/>
    <n v="63"/>
    <n v="4.5"/>
    <n v="0.08"/>
  </r>
  <r>
    <s v="MOB"/>
    <d v="2016-05-01T00:00:00"/>
    <x v="4"/>
    <n v="1"/>
    <s v="Mobile"/>
    <s v="Mobile, AL"/>
    <s v="AL"/>
    <x v="0"/>
    <n v="74"/>
    <n v="80"/>
    <n v="68"/>
    <n v="6.5"/>
    <n v="0.05"/>
  </r>
  <r>
    <s v="MGM"/>
    <d v="2016-05-01T00:00:00"/>
    <x v="4"/>
    <n v="1"/>
    <s v="Montgomery"/>
    <s v="Montgomery, AL"/>
    <s v="AL"/>
    <x v="0"/>
    <n v="77"/>
    <n v="85"/>
    <n v="69"/>
    <n v="1.6"/>
    <n v="0"/>
  </r>
  <r>
    <s v="ANC"/>
    <d v="2016-05-01T00:00:00"/>
    <x v="4"/>
    <n v="1"/>
    <s v="Anchorage"/>
    <s v="Anchorage, AK"/>
    <s v="AK"/>
    <x v="1"/>
    <n v="44"/>
    <n v="49"/>
    <n v="39"/>
    <n v="5.7"/>
    <n v="0"/>
  </r>
  <r>
    <s v="ANN"/>
    <d v="2016-05-01T00:00:00"/>
    <x v="4"/>
    <n v="1"/>
    <s v="Annette"/>
    <s v="Annette, AK"/>
    <s v="AK"/>
    <x v="1"/>
    <n v="54"/>
    <n v="59"/>
    <n v="49"/>
    <n v="12.7"/>
    <n v="1.89"/>
  </r>
  <r>
    <s v="BET"/>
    <d v="2016-05-01T00:00:00"/>
    <x v="4"/>
    <n v="1"/>
    <s v="Bethel"/>
    <s v="Bethel, AK"/>
    <s v="AK"/>
    <x v="1"/>
    <n v="47"/>
    <n v="58"/>
    <n v="35"/>
    <n v="4.9000000000000004"/>
    <n v="0"/>
  </r>
  <r>
    <s v="BTT"/>
    <d v="2016-05-01T00:00:00"/>
    <x v="4"/>
    <n v="1"/>
    <s v="Bettles"/>
    <s v="Bettles, AK"/>
    <s v="AK"/>
    <x v="1"/>
    <n v="47"/>
    <n v="57"/>
    <n v="36"/>
    <n v="3.2"/>
    <n v="0"/>
  </r>
  <r>
    <s v="CDB"/>
    <d v="2016-05-01T00:00:00"/>
    <x v="4"/>
    <n v="1"/>
    <s v="Cold Bay"/>
    <s v="Cold Bay, AK"/>
    <s v="AK"/>
    <x v="1"/>
    <n v="41"/>
    <n v="44"/>
    <n v="37"/>
    <n v="16.899999999999999"/>
    <n v="7.0000000000000007E-2"/>
  </r>
  <r>
    <s v="CDV"/>
    <d v="2016-05-01T00:00:00"/>
    <x v="4"/>
    <n v="1"/>
    <s v="Cordova"/>
    <s v="Cordova, AK"/>
    <s v="AK"/>
    <x v="1"/>
    <n v="43"/>
    <n v="47"/>
    <n v="38"/>
    <n v="7.2"/>
    <n v="0.66"/>
  </r>
  <r>
    <s v="BIG"/>
    <d v="2016-05-01T00:00:00"/>
    <x v="4"/>
    <n v="1"/>
    <s v="Delta Junction/Ft Greely"/>
    <s v="Delta Junction/Ft Greely, AK"/>
    <s v="AK"/>
    <x v="1"/>
    <n v="46"/>
    <n v="56"/>
    <n v="36"/>
    <n v="14.1"/>
    <n v="0"/>
  </r>
  <r>
    <s v="FAI"/>
    <d v="2016-05-01T00:00:00"/>
    <x v="4"/>
    <n v="1"/>
    <s v="Fairbanks"/>
    <s v="Fairbanks, AK"/>
    <s v="AK"/>
    <x v="1"/>
    <n v="50"/>
    <n v="63"/>
    <n v="36"/>
    <n v="1.4"/>
    <n v="0"/>
  </r>
  <r>
    <s v="GKN"/>
    <d v="2016-05-01T00:00:00"/>
    <x v="4"/>
    <n v="1"/>
    <s v="Gulkana"/>
    <s v="Gulkana, AK"/>
    <s v="AK"/>
    <x v="1"/>
    <n v="41"/>
    <n v="53"/>
    <n v="28"/>
    <n v="8.5"/>
    <n v="0"/>
  </r>
  <r>
    <s v="GST"/>
    <d v="2016-05-01T00:00:00"/>
    <x v="4"/>
    <n v="1"/>
    <s v="Gustavus"/>
    <s v="Gustavus, AK"/>
    <s v="AK"/>
    <x v="1"/>
    <n v="60"/>
    <n v="60"/>
    <n v="60"/>
    <n v="2.4"/>
    <n v="0"/>
  </r>
  <r>
    <s v="HOM"/>
    <d v="2016-05-01T00:00:00"/>
    <x v="4"/>
    <n v="1"/>
    <s v="Homer"/>
    <s v="Homer, AK"/>
    <s v="AK"/>
    <x v="1"/>
    <n v="44"/>
    <n v="51"/>
    <n v="37"/>
    <n v="6.3"/>
    <n v="0.12"/>
  </r>
  <r>
    <s v="ILI"/>
    <d v="2016-05-01T00:00:00"/>
    <x v="4"/>
    <n v="1"/>
    <s v="Iliamna"/>
    <s v="Iliamna, AK"/>
    <s v="AK"/>
    <x v="1"/>
    <n v="44"/>
    <n v="52"/>
    <n v="35"/>
    <n v="2.1"/>
    <n v="0"/>
  </r>
  <r>
    <s v="JNU"/>
    <d v="2016-05-01T00:00:00"/>
    <x v="4"/>
    <n v="1"/>
    <s v="Juneau"/>
    <s v="Juneau, AK"/>
    <s v="AK"/>
    <x v="1"/>
    <n v="46"/>
    <n v="47"/>
    <n v="44"/>
    <n v="7"/>
    <n v="0.88"/>
  </r>
  <r>
    <s v="ENA"/>
    <d v="2016-05-01T00:00:00"/>
    <x v="4"/>
    <n v="1"/>
    <s v="Kenai"/>
    <s v="Kenai, AK"/>
    <s v="AK"/>
    <x v="1"/>
    <n v="44"/>
    <n v="52"/>
    <n v="35"/>
    <n v="9.3000000000000007"/>
    <n v="0"/>
  </r>
  <r>
    <s v="KTN"/>
    <d v="2016-05-01T00:00:00"/>
    <x v="4"/>
    <n v="1"/>
    <s v="Ketchikan"/>
    <s v="Ketchikan, AK"/>
    <s v="AK"/>
    <x v="1"/>
    <n v="52"/>
    <n v="56"/>
    <n v="48"/>
    <n v="12.9"/>
    <n v="2.19"/>
  </r>
  <r>
    <s v="AKN"/>
    <d v="2016-05-01T00:00:00"/>
    <x v="4"/>
    <n v="1"/>
    <s v="King Salmon"/>
    <s v="King Salmon, AK"/>
    <s v="AK"/>
    <x v="1"/>
    <n v="46"/>
    <n v="58"/>
    <n v="34"/>
    <n v="2.5"/>
    <n v="0.14000000000000001"/>
  </r>
  <r>
    <s v="ADQ"/>
    <d v="2016-05-01T00:00:00"/>
    <x v="4"/>
    <n v="1"/>
    <s v="Kodiak"/>
    <s v="Kodiak, AK"/>
    <s v="AK"/>
    <x v="1"/>
    <n v="44"/>
    <n v="47"/>
    <n v="41"/>
    <n v="4.7"/>
    <n v="0.57999999999999996"/>
  </r>
  <r>
    <s v="OTZ"/>
    <d v="2016-05-01T00:00:00"/>
    <x v="4"/>
    <n v="1"/>
    <s v="Kotzebue"/>
    <s v="Kotzebue, AK"/>
    <s v="AK"/>
    <x v="1"/>
    <n v="30"/>
    <n v="34"/>
    <n v="25"/>
    <n v="14.1"/>
    <n v="0"/>
  </r>
  <r>
    <s v="MCG"/>
    <d v="2016-05-01T00:00:00"/>
    <x v="4"/>
    <n v="1"/>
    <s v="Mc Grath"/>
    <s v="Mc Grath, AK"/>
    <s v="AK"/>
    <x v="1"/>
    <n v="48"/>
    <n v="61"/>
    <n v="34"/>
    <n v="1.6"/>
    <n v="0"/>
  </r>
  <r>
    <s v="OME"/>
    <d v="2016-05-01T00:00:00"/>
    <x v="4"/>
    <n v="1"/>
    <s v="Nome"/>
    <s v="Nome, AK"/>
    <s v="AK"/>
    <x v="1"/>
    <n v="40"/>
    <n v="46"/>
    <n v="34"/>
    <n v="2.6"/>
    <n v="0"/>
  </r>
  <r>
    <s v="ORT"/>
    <d v="2016-05-01T00:00:00"/>
    <x v="4"/>
    <n v="1"/>
    <s v="Northway"/>
    <s v="Northway, AK"/>
    <s v="AK"/>
    <x v="1"/>
    <n v="43"/>
    <n v="60"/>
    <n v="26"/>
    <n v="1.3"/>
    <n v="0"/>
  </r>
  <r>
    <s v="PAQ"/>
    <d v="2016-05-01T00:00:00"/>
    <x v="4"/>
    <n v="1"/>
    <s v="Palmer"/>
    <s v="Palmer, AK"/>
    <s v="AK"/>
    <x v="1"/>
    <n v="44"/>
    <n v="50"/>
    <n v="38"/>
    <n v="13"/>
    <n v="0"/>
  </r>
  <r>
    <s v="PSG"/>
    <d v="2016-05-01T00:00:00"/>
    <x v="4"/>
    <n v="1"/>
    <s v="Petersburg"/>
    <s v="Petersburg, AK"/>
    <s v="AK"/>
    <x v="1"/>
    <n v="60"/>
    <n v="60"/>
    <n v="60"/>
    <n v="4.05"/>
    <n v="0"/>
  </r>
  <r>
    <s v="PTI"/>
    <d v="2016-05-01T00:00:00"/>
    <x v="4"/>
    <n v="1"/>
    <s v="Puntilla Lake"/>
    <s v="Puntilla Lake, AK"/>
    <s v="AK"/>
    <x v="1"/>
    <n v="60"/>
    <n v="60"/>
    <n v="60"/>
    <n v="0"/>
    <n v="0"/>
  </r>
  <r>
    <s v="SYA"/>
    <d v="2016-05-01T00:00:00"/>
    <x v="4"/>
    <n v="1"/>
    <s v="Shemya"/>
    <s v="Shemya, AK"/>
    <s v="AK"/>
    <x v="1"/>
    <n v="60"/>
    <n v="60"/>
    <n v="60"/>
    <n v="8.31"/>
    <n v="0"/>
  </r>
  <r>
    <s v="SIT"/>
    <d v="2016-05-01T00:00:00"/>
    <x v="4"/>
    <n v="1"/>
    <s v="Sitka"/>
    <s v="Sitka, AK"/>
    <s v="AK"/>
    <x v="1"/>
    <n v="48"/>
    <n v="50"/>
    <n v="46"/>
    <n v="1.7"/>
    <n v="1.31"/>
  </r>
  <r>
    <s v="SGY"/>
    <d v="2016-05-01T00:00:00"/>
    <x v="4"/>
    <n v="1"/>
    <s v="Skagway"/>
    <s v="Skagway, AK"/>
    <s v="AK"/>
    <x v="1"/>
    <n v="49"/>
    <n v="53"/>
    <n v="45"/>
    <n v="6.7"/>
    <n v="0.59"/>
  </r>
  <r>
    <s v="SNP"/>
    <d v="2016-05-01T00:00:00"/>
    <x v="4"/>
    <n v="1"/>
    <s v="St Paul Island"/>
    <s v="St Paul Island, AK"/>
    <s v="AK"/>
    <x v="1"/>
    <n v="34"/>
    <n v="37"/>
    <n v="31"/>
    <n v="5"/>
    <n v="0.09"/>
  </r>
  <r>
    <s v="TKA"/>
    <d v="2016-05-01T00:00:00"/>
    <x v="4"/>
    <n v="1"/>
    <s v="Talkeetna"/>
    <s v="Talkeetna, AK"/>
    <s v="AK"/>
    <x v="1"/>
    <n v="46"/>
    <n v="57"/>
    <n v="34"/>
    <n v="2.6"/>
    <n v="7.0000000000000007E-2"/>
  </r>
  <r>
    <s v="TAL"/>
    <d v="2016-05-01T00:00:00"/>
    <x v="4"/>
    <n v="1"/>
    <s v="Tanana"/>
    <s v="Tanana, AK"/>
    <s v="AK"/>
    <x v="1"/>
    <n v="51"/>
    <n v="61"/>
    <n v="41"/>
    <n v="3.7"/>
    <n v="0"/>
  </r>
  <r>
    <s v="BRW"/>
    <d v="2016-05-01T00:00:00"/>
    <x v="4"/>
    <n v="1"/>
    <s v="Utqiagvik (Barrow)"/>
    <s v="Utqiagvik (Barrow), AK"/>
    <s v="AK"/>
    <x v="1"/>
    <n v="28"/>
    <n v="31"/>
    <n v="25"/>
    <n v="4.3"/>
    <n v="0"/>
  </r>
  <r>
    <s v="WRG"/>
    <d v="2016-05-01T00:00:00"/>
    <x v="4"/>
    <n v="1"/>
    <s v="Wrangell"/>
    <s v="Wrangell, AK"/>
    <s v="AK"/>
    <x v="1"/>
    <n v="60"/>
    <n v="60"/>
    <n v="60"/>
    <n v="8.5"/>
    <n v="0"/>
  </r>
  <r>
    <s v="YAK"/>
    <d v="2016-05-01T00:00:00"/>
    <x v="4"/>
    <n v="1"/>
    <s v="Yakutat"/>
    <s v="Yakutat, AK"/>
    <s v="AK"/>
    <x v="1"/>
    <n v="45"/>
    <n v="47"/>
    <n v="42"/>
    <n v="6.8"/>
    <n v="0.24"/>
  </r>
  <r>
    <s v="DUG"/>
    <d v="2016-05-01T00:00:00"/>
    <x v="4"/>
    <n v="1"/>
    <s v="Douglas Bisbee"/>
    <s v="Douglas Bisbee, AZ"/>
    <s v="AZ"/>
    <x v="2"/>
    <n v="59"/>
    <n v="75"/>
    <n v="42"/>
    <n v="4.9000000000000004"/>
    <n v="0"/>
  </r>
  <r>
    <s v="IGM"/>
    <d v="2016-05-01T00:00:00"/>
    <x v="4"/>
    <n v="1"/>
    <s v="Kingman"/>
    <s v="Kingman, AZ"/>
    <s v="AZ"/>
    <x v="2"/>
    <n v="59"/>
    <n v="72"/>
    <n v="45"/>
    <n v="3.4"/>
    <n v="0"/>
  </r>
  <r>
    <s v="PHX"/>
    <d v="2016-05-01T00:00:00"/>
    <x v="4"/>
    <n v="1"/>
    <s v="Phoenix"/>
    <s v="Phoenix, AZ"/>
    <s v="AZ"/>
    <x v="2"/>
    <n v="69"/>
    <n v="79"/>
    <n v="59"/>
    <n v="3.7"/>
    <n v="0"/>
  </r>
  <r>
    <s v="TUS"/>
    <d v="2016-05-01T00:00:00"/>
    <x v="4"/>
    <n v="1"/>
    <s v="Tucson"/>
    <s v="Tucson, AZ"/>
    <s v="AZ"/>
    <x v="2"/>
    <n v="65"/>
    <n v="76"/>
    <n v="54"/>
    <n v="1.7"/>
    <n v="0"/>
  </r>
  <r>
    <s v="INW"/>
    <d v="2016-05-01T00:00:00"/>
    <x v="4"/>
    <n v="1"/>
    <s v="Winslow"/>
    <s v="Winslow, AZ"/>
    <s v="AZ"/>
    <x v="2"/>
    <n v="47"/>
    <n v="54"/>
    <n v="40"/>
    <n v="3.1"/>
    <n v="0.28999999999999998"/>
  </r>
  <r>
    <s v="FSM"/>
    <d v="2016-05-01T00:00:00"/>
    <x v="4"/>
    <n v="1"/>
    <s v="Fort Smith"/>
    <s v="Fort Smith, AR"/>
    <s v="AR"/>
    <x v="3"/>
    <n v="63"/>
    <n v="74"/>
    <n v="52"/>
    <n v="6"/>
    <n v="0"/>
  </r>
  <r>
    <s v="HRO"/>
    <d v="2016-05-01T00:00:00"/>
    <x v="4"/>
    <n v="1"/>
    <s v="Harrison"/>
    <s v="Harrison, AR"/>
    <s v="AR"/>
    <x v="3"/>
    <n v="62"/>
    <n v="72"/>
    <n v="51"/>
    <n v="6.4"/>
    <n v="0"/>
  </r>
  <r>
    <s v="LZK"/>
    <d v="2016-05-01T00:00:00"/>
    <x v="4"/>
    <n v="1"/>
    <s v="North Little Rock"/>
    <s v="North Little Rock, AR"/>
    <s v="AR"/>
    <x v="3"/>
    <n v="71"/>
    <n v="78"/>
    <n v="63"/>
    <n v="0"/>
    <n v="0"/>
  </r>
  <r>
    <s v="BFL"/>
    <d v="2016-05-01T00:00:00"/>
    <x v="4"/>
    <n v="1"/>
    <s v="Bakersfield"/>
    <s v="Bakersfield, CA"/>
    <s v="CA"/>
    <x v="4"/>
    <n v="72"/>
    <n v="88"/>
    <n v="55"/>
    <n v="1.1000000000000001"/>
    <n v="0"/>
  </r>
  <r>
    <s v="BIH"/>
    <d v="2016-05-01T00:00:00"/>
    <x v="4"/>
    <n v="1"/>
    <s v="Bishop"/>
    <s v="Bishop, CA"/>
    <s v="CA"/>
    <x v="4"/>
    <n v="58"/>
    <n v="74"/>
    <n v="41"/>
    <n v="1"/>
    <n v="0"/>
  </r>
  <r>
    <s v="NID"/>
    <d v="2016-05-01T00:00:00"/>
    <x v="4"/>
    <n v="1"/>
    <s v="China Lake"/>
    <s v="China Lake, CA"/>
    <s v="CA"/>
    <x v="4"/>
    <n v="67"/>
    <n v="78"/>
    <n v="56"/>
    <n v="5.4"/>
    <n v="0"/>
  </r>
  <r>
    <s v="CCR"/>
    <d v="2016-05-01T00:00:00"/>
    <x v="4"/>
    <n v="1"/>
    <s v="Concord"/>
    <s v="Concord, CA"/>
    <s v="CA"/>
    <x v="4"/>
    <n v="69"/>
    <n v="86"/>
    <n v="52"/>
    <n v="0.7"/>
    <n v="0"/>
  </r>
  <r>
    <s v="EKA"/>
    <d v="2016-05-01T00:00:00"/>
    <x v="4"/>
    <n v="1"/>
    <s v="Eureka"/>
    <s v="Eureka, CA"/>
    <s v="CA"/>
    <x v="4"/>
    <n v="58"/>
    <n v="72"/>
    <n v="43"/>
    <n v="0"/>
    <n v="0"/>
  </r>
  <r>
    <s v="FAT"/>
    <d v="2016-05-01T00:00:00"/>
    <x v="4"/>
    <n v="1"/>
    <s v="Fresno"/>
    <s v="Fresno, CA"/>
    <s v="CA"/>
    <x v="4"/>
    <n v="72"/>
    <n v="87"/>
    <n v="57"/>
    <n v="2"/>
    <n v="0.06"/>
  </r>
  <r>
    <s v="HWD"/>
    <d v="2016-05-01T00:00:00"/>
    <x v="4"/>
    <n v="1"/>
    <s v="Hayward"/>
    <s v="Hayward, CA"/>
    <s v="CA"/>
    <x v="4"/>
    <n v="69"/>
    <n v="83"/>
    <n v="55"/>
    <n v="3.8"/>
    <n v="0"/>
  </r>
  <r>
    <s v="LGB"/>
    <d v="2016-05-01T00:00:00"/>
    <x v="4"/>
    <n v="1"/>
    <s v="Long Beach"/>
    <s v="Long Beach, CA"/>
    <s v="CA"/>
    <x v="4"/>
    <n v="63"/>
    <n v="68"/>
    <n v="57"/>
    <n v="3"/>
    <n v="0"/>
  </r>
  <r>
    <s v="LAX"/>
    <d v="2016-05-01T00:00:00"/>
    <x v="4"/>
    <n v="1"/>
    <s v="Los Angeles"/>
    <s v="Los Angeles, CA"/>
    <s v="CA"/>
    <x v="4"/>
    <n v="63"/>
    <n v="70"/>
    <n v="55"/>
    <n v="4.7"/>
    <n v="0"/>
  </r>
  <r>
    <s v="RBL"/>
    <d v="2016-05-01T00:00:00"/>
    <x v="4"/>
    <n v="1"/>
    <s v="Red Bluff"/>
    <s v="Red Bluff, CA"/>
    <s v="CA"/>
    <x v="4"/>
    <n v="74"/>
    <n v="86"/>
    <n v="62"/>
    <n v="4.7"/>
    <n v="0"/>
  </r>
  <r>
    <s v="RDD"/>
    <d v="2016-05-01T00:00:00"/>
    <x v="4"/>
    <n v="1"/>
    <s v="Redding"/>
    <s v="Redding, CA"/>
    <s v="CA"/>
    <x v="4"/>
    <n v="72"/>
    <n v="85"/>
    <n v="59"/>
    <n v="5.5"/>
    <n v="0"/>
  </r>
  <r>
    <s v="SAC"/>
    <d v="2016-05-01T00:00:00"/>
    <x v="4"/>
    <n v="1"/>
    <s v="Sacramento"/>
    <s v="Sacramento, CA"/>
    <s v="CA"/>
    <x v="4"/>
    <n v="69"/>
    <n v="86"/>
    <n v="52"/>
    <n v="0.3"/>
    <n v="0"/>
  </r>
  <r>
    <s v="SNS"/>
    <d v="2016-05-01T00:00:00"/>
    <x v="4"/>
    <n v="1"/>
    <s v="Salinas"/>
    <s v="Salinas, CA"/>
    <s v="CA"/>
    <x v="4"/>
    <n v="64"/>
    <n v="80"/>
    <n v="47"/>
    <n v="3.2"/>
    <n v="0"/>
  </r>
  <r>
    <s v="SAN"/>
    <d v="2016-05-01T00:00:00"/>
    <x v="4"/>
    <n v="1"/>
    <s v="San Diego"/>
    <s v="San Diego, CA"/>
    <s v="CA"/>
    <x v="4"/>
    <n v="64"/>
    <n v="68"/>
    <n v="59"/>
    <n v="3.3"/>
    <n v="0"/>
  </r>
  <r>
    <s v="SFO"/>
    <d v="2016-05-01T00:00:00"/>
    <x v="4"/>
    <n v="1"/>
    <s v="San Francisco"/>
    <s v="San Francisco, CA"/>
    <s v="CA"/>
    <x v="4"/>
    <n v="67"/>
    <n v="80"/>
    <n v="54"/>
    <n v="1.3"/>
    <n v="0"/>
  </r>
  <r>
    <s v="SDB"/>
    <d v="2016-05-01T00:00:00"/>
    <x v="4"/>
    <n v="1"/>
    <s v="Sandberg"/>
    <s v="Sandberg, CA"/>
    <s v="CA"/>
    <x v="4"/>
    <n v="63"/>
    <n v="74"/>
    <n v="51"/>
    <n v="1.4"/>
    <n v="0.05"/>
  </r>
  <r>
    <s v="SBA"/>
    <d v="2016-05-01T00:00:00"/>
    <x v="4"/>
    <n v="1"/>
    <s v="Santa Barbara"/>
    <s v="Santa Barbara, CA"/>
    <s v="CA"/>
    <x v="4"/>
    <n v="59"/>
    <n v="65"/>
    <n v="52"/>
    <n v="5.8"/>
    <n v="0"/>
  </r>
  <r>
    <s v="SMX"/>
    <d v="2016-05-01T00:00:00"/>
    <x v="4"/>
    <n v="1"/>
    <s v="Santa Maria"/>
    <s v="Santa Maria, CA"/>
    <s v="CA"/>
    <x v="4"/>
    <n v="63"/>
    <n v="79"/>
    <n v="46"/>
    <n v="5.0999999999999996"/>
    <n v="0"/>
  </r>
  <r>
    <s v="SCK"/>
    <d v="2016-05-01T00:00:00"/>
    <x v="4"/>
    <n v="1"/>
    <s v="Stockton"/>
    <s v="Stockton, CA"/>
    <s v="CA"/>
    <x v="4"/>
    <n v="67"/>
    <n v="86"/>
    <n v="47"/>
    <n v="1.7"/>
    <n v="0"/>
  </r>
  <r>
    <s v="ALS"/>
    <d v="2016-05-01T00:00:00"/>
    <x v="4"/>
    <n v="1"/>
    <s v="Alamosa"/>
    <s v="Alamosa, CO"/>
    <s v="CO"/>
    <x v="5"/>
    <n v="37"/>
    <n v="45"/>
    <n v="28"/>
    <n v="7.8"/>
    <n v="0.08"/>
  </r>
  <r>
    <s v="COS"/>
    <d v="2016-05-01T00:00:00"/>
    <x v="4"/>
    <n v="1"/>
    <s v="Colorado Springs"/>
    <s v="Colorado Springs, CO"/>
    <s v="CO"/>
    <x v="5"/>
    <n v="36"/>
    <n v="39"/>
    <n v="32"/>
    <n v="13.3"/>
    <n v="0.01"/>
  </r>
  <r>
    <s v="CAG"/>
    <d v="2016-05-01T00:00:00"/>
    <x v="4"/>
    <n v="1"/>
    <s v="Craig"/>
    <s v="Craig, CO"/>
    <s v="CO"/>
    <x v="5"/>
    <n v="45"/>
    <n v="58"/>
    <n v="31"/>
    <n v="10.9"/>
    <n v="0"/>
  </r>
  <r>
    <s v="DEN"/>
    <d v="2016-05-01T00:00:00"/>
    <x v="4"/>
    <n v="1"/>
    <s v="Denver"/>
    <s v="Denver, CO"/>
    <s v="CO"/>
    <x v="5"/>
    <n v="37"/>
    <n v="42"/>
    <n v="32"/>
    <n v="6.7"/>
    <n v="0.05"/>
  </r>
  <r>
    <s v="GJT"/>
    <d v="2016-05-01T00:00:00"/>
    <x v="4"/>
    <n v="1"/>
    <s v="Grand Junction"/>
    <s v="Grand Junction, CO"/>
    <s v="CO"/>
    <x v="5"/>
    <n v="49"/>
    <n v="60"/>
    <n v="37"/>
    <n v="4.4000000000000004"/>
    <n v="0"/>
  </r>
  <r>
    <s v="PUB"/>
    <d v="2016-05-01T00:00:00"/>
    <x v="4"/>
    <n v="1"/>
    <s v="Pueblo"/>
    <s v="Pueblo, CO"/>
    <s v="CO"/>
    <x v="5"/>
    <n v="42"/>
    <n v="47"/>
    <n v="37"/>
    <n v="9.1999999999999993"/>
    <n v="0"/>
  </r>
  <r>
    <s v="BDR"/>
    <d v="2016-05-01T00:00:00"/>
    <x v="4"/>
    <n v="1"/>
    <s v="Bridgeport"/>
    <s v="Bridgeport, CT"/>
    <s v="CT"/>
    <x v="6"/>
    <n v="47"/>
    <n v="50"/>
    <n v="43"/>
    <n v="7.3"/>
    <n v="0.13"/>
  </r>
  <r>
    <s v="BDL"/>
    <d v="2016-05-01T00:00:00"/>
    <x v="4"/>
    <n v="1"/>
    <s v="Windsor Locks"/>
    <s v="Windsor Locks, CT"/>
    <s v="CT"/>
    <x v="6"/>
    <n v="46"/>
    <n v="51"/>
    <n v="41"/>
    <n v="4.2"/>
    <n v="0.1"/>
  </r>
  <r>
    <s v="NWK"/>
    <d v="2016-05-01T00:00:00"/>
    <x v="4"/>
    <n v="1"/>
    <s v="Newark"/>
    <s v="Newark, DE"/>
    <s v="DE"/>
    <x v="7"/>
    <n v="50"/>
    <n v="53"/>
    <n v="47"/>
    <n v="5.6"/>
    <n v="0.36"/>
  </r>
  <r>
    <s v="ILG"/>
    <d v="2016-05-01T00:00:00"/>
    <x v="4"/>
    <n v="1"/>
    <s v="Wilmington"/>
    <s v="Wilmington, DE"/>
    <s v="DE"/>
    <x v="7"/>
    <n v="50"/>
    <n v="53"/>
    <n v="47"/>
    <n v="5.6"/>
    <n v="0.36"/>
  </r>
  <r>
    <s v="DAB"/>
    <d v="2016-05-01T00:00:00"/>
    <x v="4"/>
    <n v="1"/>
    <s v="Daytona Beach"/>
    <s v="Daytona Beach, FL"/>
    <s v="FL"/>
    <x v="8"/>
    <n v="77"/>
    <n v="85"/>
    <n v="68"/>
    <n v="4.8"/>
    <n v="0"/>
  </r>
  <r>
    <s v="FLL"/>
    <d v="2016-05-01T00:00:00"/>
    <x v="4"/>
    <n v="1"/>
    <s v="Fort Lauderdale"/>
    <s v="Fort Lauderdale, FL"/>
    <s v="FL"/>
    <x v="8"/>
    <n v="81"/>
    <n v="85"/>
    <n v="77"/>
    <n v="14.2"/>
    <n v="0"/>
  </r>
  <r>
    <s v="GNV"/>
    <d v="2016-05-01T00:00:00"/>
    <x v="4"/>
    <n v="1"/>
    <s v="Gainesville"/>
    <s v="Gainesville, FL"/>
    <s v="FL"/>
    <x v="8"/>
    <n v="80"/>
    <n v="90"/>
    <n v="70"/>
    <n v="5.5"/>
    <n v="0"/>
  </r>
  <r>
    <s v="JAX"/>
    <d v="2016-05-01T00:00:00"/>
    <x v="4"/>
    <n v="1"/>
    <s v="Jacksonville"/>
    <s v="Jacksonville, FL"/>
    <s v="FL"/>
    <x v="8"/>
    <n v="79"/>
    <n v="87"/>
    <n v="71"/>
    <n v="8.3000000000000007"/>
    <n v="0"/>
  </r>
  <r>
    <s v="EYW"/>
    <d v="2016-05-01T00:00:00"/>
    <x v="4"/>
    <n v="1"/>
    <s v="Key West"/>
    <s v="Key West, FL"/>
    <s v="FL"/>
    <x v="8"/>
    <n v="81"/>
    <n v="85"/>
    <n v="77"/>
    <n v="14.7"/>
    <n v="0"/>
  </r>
  <r>
    <s v="MIA"/>
    <d v="2016-05-01T00:00:00"/>
    <x v="4"/>
    <n v="1"/>
    <s v="Miami"/>
    <s v="Miami, FL"/>
    <s v="FL"/>
    <x v="8"/>
    <n v="81"/>
    <n v="86"/>
    <n v="76"/>
    <n v="11.4"/>
    <n v="0"/>
  </r>
  <r>
    <s v="MCO"/>
    <d v="2016-05-01T00:00:00"/>
    <x v="4"/>
    <n v="1"/>
    <s v="Orlando"/>
    <s v="Orlando, FL"/>
    <s v="FL"/>
    <x v="8"/>
    <n v="79"/>
    <n v="89"/>
    <n v="68"/>
    <n v="7.4"/>
    <n v="0"/>
  </r>
  <r>
    <s v="PNS"/>
    <d v="2016-05-01T00:00:00"/>
    <x v="4"/>
    <n v="1"/>
    <s v="Pensacola"/>
    <s v="Pensacola, FL"/>
    <s v="FL"/>
    <x v="8"/>
    <n v="78"/>
    <n v="82"/>
    <n v="74"/>
    <n v="9.5"/>
    <n v="0"/>
  </r>
  <r>
    <s v="TLH"/>
    <d v="2016-05-01T00:00:00"/>
    <x v="4"/>
    <n v="1"/>
    <s v="Tallahassee"/>
    <s v="Tallahassee, FL"/>
    <s v="FL"/>
    <x v="8"/>
    <n v="79"/>
    <n v="88"/>
    <n v="69"/>
    <n v="5.7"/>
    <n v="0"/>
  </r>
  <r>
    <s v="TPA"/>
    <d v="2016-05-01T00:00:00"/>
    <x v="4"/>
    <n v="1"/>
    <s v="Tampa"/>
    <s v="Tampa, FL"/>
    <s v="FL"/>
    <x v="8"/>
    <n v="82"/>
    <n v="91"/>
    <n v="72"/>
    <n v="2.1"/>
    <n v="0"/>
  </r>
  <r>
    <s v="VRB"/>
    <d v="2016-05-01T00:00:00"/>
    <x v="4"/>
    <n v="1"/>
    <s v="Vero Beach"/>
    <s v="Vero Beach, FL"/>
    <s v="FL"/>
    <x v="8"/>
    <n v="80"/>
    <n v="86"/>
    <n v="74"/>
    <n v="11.7"/>
    <n v="0"/>
  </r>
  <r>
    <s v="PBI"/>
    <d v="2016-05-01T00:00:00"/>
    <x v="4"/>
    <n v="1"/>
    <s v="West Palm Beach"/>
    <s v="West Palm Beach, FL"/>
    <s v="FL"/>
    <x v="8"/>
    <n v="81"/>
    <n v="85"/>
    <n v="76"/>
    <n v="13.9"/>
    <n v="0"/>
  </r>
  <r>
    <s v="AMG"/>
    <d v="2016-05-01T00:00:00"/>
    <x v="4"/>
    <n v="1"/>
    <s v="Alma"/>
    <s v="Alma, GA"/>
    <s v="GA"/>
    <x v="9"/>
    <n v="79"/>
    <n v="89"/>
    <n v="68"/>
    <n v="4.0999999999999996"/>
    <n v="0.08"/>
  </r>
  <r>
    <s v="AHN"/>
    <d v="2016-05-01T00:00:00"/>
    <x v="4"/>
    <n v="1"/>
    <s v="Athens"/>
    <s v="Athens, GA"/>
    <s v="GA"/>
    <x v="9"/>
    <n v="75"/>
    <n v="83"/>
    <n v="66"/>
    <n v="0.3"/>
    <n v="0.04"/>
  </r>
  <r>
    <s v="ATL"/>
    <d v="2016-05-01T00:00:00"/>
    <x v="4"/>
    <n v="1"/>
    <s v="Atlanta"/>
    <s v="Atlanta, GA"/>
    <s v="GA"/>
    <x v="9"/>
    <n v="75"/>
    <n v="83"/>
    <n v="66"/>
    <n v="3"/>
    <n v="0.21"/>
  </r>
  <r>
    <s v="AGS"/>
    <d v="2016-05-01T00:00:00"/>
    <x v="4"/>
    <n v="1"/>
    <s v="Augusta"/>
    <s v="Augusta, GA"/>
    <s v="GA"/>
    <x v="9"/>
    <n v="78"/>
    <n v="88"/>
    <n v="67"/>
    <n v="6.3"/>
    <n v="0"/>
  </r>
  <r>
    <s v="MCN"/>
    <d v="2016-05-01T00:00:00"/>
    <x v="4"/>
    <n v="1"/>
    <s v="Macon"/>
    <s v="Macon, GA"/>
    <s v="GA"/>
    <x v="9"/>
    <n v="76"/>
    <n v="88"/>
    <n v="64"/>
    <n v="2.7"/>
    <n v="0"/>
  </r>
  <r>
    <s v="SAV"/>
    <d v="2016-05-01T00:00:00"/>
    <x v="4"/>
    <n v="1"/>
    <s v="Savannah"/>
    <s v="Savannah, GA"/>
    <s v="GA"/>
    <x v="9"/>
    <n v="78"/>
    <n v="86"/>
    <n v="70"/>
    <n v="7.3"/>
    <n v="0"/>
  </r>
  <r>
    <s v="ITO"/>
    <d v="2016-05-01T00:00:00"/>
    <x v="4"/>
    <n v="1"/>
    <s v="Hilo"/>
    <s v="Hilo, HI"/>
    <s v="HI"/>
    <x v="10"/>
    <n v="76"/>
    <n v="82"/>
    <n v="70"/>
    <n v="1.7"/>
    <n v="0.32"/>
  </r>
  <r>
    <s v="HNL"/>
    <d v="2016-05-01T00:00:00"/>
    <x v="4"/>
    <n v="1"/>
    <s v="Honolulu"/>
    <s v="Honolulu, HI"/>
    <s v="HI"/>
    <x v="10"/>
    <n v="80"/>
    <n v="85"/>
    <n v="74"/>
    <n v="12.9"/>
    <n v="0"/>
  </r>
  <r>
    <s v="OGG"/>
    <d v="2016-05-01T00:00:00"/>
    <x v="4"/>
    <n v="1"/>
    <s v="Kahului"/>
    <s v="Kahului, HI"/>
    <s v="HI"/>
    <x v="10"/>
    <n v="79"/>
    <n v="86"/>
    <n v="72"/>
    <n v="17.2"/>
    <n v="0"/>
  </r>
  <r>
    <s v="MKK"/>
    <d v="2016-05-01T00:00:00"/>
    <x v="4"/>
    <n v="1"/>
    <s v="Kaunakakai"/>
    <s v="Kaunakakai, HI"/>
    <s v="HI"/>
    <x v="10"/>
    <n v="76"/>
    <n v="82"/>
    <n v="70"/>
    <n v="13"/>
    <n v="0.02"/>
  </r>
  <r>
    <s v="LIH"/>
    <d v="2016-05-01T00:00:00"/>
    <x v="4"/>
    <n v="1"/>
    <s v="Lihue"/>
    <s v="Lihue, HI"/>
    <s v="HI"/>
    <x v="10"/>
    <n v="80"/>
    <n v="85"/>
    <n v="75"/>
    <n v="15.9"/>
    <n v="0.02"/>
  </r>
  <r>
    <s v="BOI"/>
    <d v="2016-05-01T00:00:00"/>
    <x v="4"/>
    <n v="1"/>
    <s v="Boise"/>
    <s v="Boise, ID"/>
    <s v="ID"/>
    <x v="11"/>
    <n v="56"/>
    <n v="71"/>
    <n v="40"/>
    <n v="1.3"/>
    <n v="0"/>
  </r>
  <r>
    <s v="LWS"/>
    <d v="2016-05-01T00:00:00"/>
    <x v="4"/>
    <n v="1"/>
    <s v="Lewiston"/>
    <s v="Lewiston, ID"/>
    <s v="ID"/>
    <x v="11"/>
    <n v="58"/>
    <n v="74"/>
    <n v="42"/>
    <n v="1.2"/>
    <n v="0"/>
  </r>
  <r>
    <s v="PIH"/>
    <d v="2016-05-01T00:00:00"/>
    <x v="4"/>
    <n v="1"/>
    <s v="Pocatello"/>
    <s v="Pocatello, ID"/>
    <s v="ID"/>
    <x v="11"/>
    <n v="51"/>
    <n v="66"/>
    <n v="35"/>
    <n v="5.6"/>
    <n v="0"/>
  </r>
  <r>
    <s v="ORD"/>
    <d v="2016-05-01T00:00:00"/>
    <x v="4"/>
    <n v="1"/>
    <s v="Chicago"/>
    <s v="Chicago, IL"/>
    <s v="IL"/>
    <x v="12"/>
    <n v="46"/>
    <n v="49"/>
    <n v="42"/>
    <n v="12.4"/>
    <n v="0.51"/>
  </r>
  <r>
    <s v="MLI"/>
    <d v="2016-05-01T00:00:00"/>
    <x v="4"/>
    <n v="1"/>
    <s v="Moline"/>
    <s v="Moline, IL"/>
    <s v="IL"/>
    <x v="12"/>
    <n v="50"/>
    <n v="52"/>
    <n v="47"/>
    <n v="7.3"/>
    <n v="0.36"/>
  </r>
  <r>
    <s v="PIA"/>
    <d v="2016-05-01T00:00:00"/>
    <x v="4"/>
    <n v="1"/>
    <s v="Peoria"/>
    <s v="Peoria, IL"/>
    <s v="IL"/>
    <x v="12"/>
    <n v="52"/>
    <n v="55"/>
    <n v="48"/>
    <n v="5.9"/>
    <n v="0"/>
  </r>
  <r>
    <s v="UIN"/>
    <d v="2016-05-01T00:00:00"/>
    <x v="4"/>
    <n v="1"/>
    <s v="Quincy"/>
    <s v="Quincy, IL"/>
    <s v="IL"/>
    <x v="12"/>
    <n v="53"/>
    <n v="56"/>
    <n v="49"/>
    <n v="7.4"/>
    <n v="0"/>
  </r>
  <r>
    <s v="RFD"/>
    <d v="2016-05-01T00:00:00"/>
    <x v="4"/>
    <n v="1"/>
    <s v="Rockford"/>
    <s v="Rockford, IL"/>
    <s v="IL"/>
    <x v="12"/>
    <n v="50"/>
    <n v="54"/>
    <n v="46"/>
    <n v="12"/>
    <n v="0.25"/>
  </r>
  <r>
    <s v="SPI"/>
    <d v="2016-05-01T00:00:00"/>
    <x v="4"/>
    <n v="1"/>
    <s v="Springfield"/>
    <s v="Springfield, IL"/>
    <s v="IL"/>
    <x v="12"/>
    <n v="59"/>
    <n v="64"/>
    <n v="53"/>
    <n v="5.4"/>
    <n v="0.02"/>
  </r>
  <r>
    <s v="EVV"/>
    <d v="2016-05-01T00:00:00"/>
    <x v="4"/>
    <n v="1"/>
    <s v="Evansville"/>
    <s v="Evansville, IN"/>
    <s v="IN"/>
    <x v="13"/>
    <n v="67"/>
    <n v="79"/>
    <n v="54"/>
    <n v="5.6"/>
    <n v="0.13"/>
  </r>
  <r>
    <s v="FWA"/>
    <d v="2016-05-01T00:00:00"/>
    <x v="4"/>
    <n v="1"/>
    <s v="Fort Wayne"/>
    <s v="Fort Wayne, IN"/>
    <s v="IN"/>
    <x v="13"/>
    <n v="56"/>
    <n v="63"/>
    <n v="49"/>
    <n v="6.5"/>
    <n v="0.26"/>
  </r>
  <r>
    <s v="IND"/>
    <d v="2016-05-01T00:00:00"/>
    <x v="4"/>
    <n v="1"/>
    <s v="Indianapolis"/>
    <s v="Indianapolis, IN"/>
    <s v="IN"/>
    <x v="13"/>
    <n v="66"/>
    <n v="77"/>
    <n v="55"/>
    <n v="2.6"/>
    <n v="1.21"/>
  </r>
  <r>
    <s v="SBN"/>
    <d v="2016-05-01T00:00:00"/>
    <x v="4"/>
    <n v="1"/>
    <s v="South Bend"/>
    <s v="South Bend, IN"/>
    <s v="IN"/>
    <x v="13"/>
    <n v="52"/>
    <n v="56"/>
    <n v="47"/>
    <n v="6"/>
    <n v="0.09"/>
  </r>
  <r>
    <s v="CID"/>
    <d v="2016-05-01T00:00:00"/>
    <x v="4"/>
    <n v="1"/>
    <s v="Cedar Rapids"/>
    <s v="Cedar Rapids, IA"/>
    <s v="IA"/>
    <x v="14"/>
    <n v="47"/>
    <n v="49"/>
    <n v="44"/>
    <n v="9.4"/>
    <n v="0.22"/>
  </r>
  <r>
    <s v="DSM"/>
    <d v="2016-05-01T00:00:00"/>
    <x v="4"/>
    <n v="1"/>
    <s v="Des Moines"/>
    <s v="Des Moines, IA"/>
    <s v="IA"/>
    <x v="14"/>
    <n v="48"/>
    <n v="51"/>
    <n v="45"/>
    <n v="8.3000000000000007"/>
    <n v="0.08"/>
  </r>
  <r>
    <s v="DBQ"/>
    <d v="2016-05-01T00:00:00"/>
    <x v="4"/>
    <n v="1"/>
    <s v="Dubuque"/>
    <s v="Dubuque, IA"/>
    <s v="IA"/>
    <x v="14"/>
    <n v="46"/>
    <n v="50"/>
    <n v="42"/>
    <n v="11.2"/>
    <n v="0.13"/>
  </r>
  <r>
    <s v="SUX"/>
    <d v="2016-05-01T00:00:00"/>
    <x v="4"/>
    <n v="1"/>
    <s v="Sioux City"/>
    <s v="Sioux City, IA"/>
    <s v="IA"/>
    <x v="14"/>
    <n v="48"/>
    <n v="57"/>
    <n v="39"/>
    <n v="10.7"/>
    <n v="0.51"/>
  </r>
  <r>
    <s v="ALO"/>
    <d v="2016-05-01T00:00:00"/>
    <x v="4"/>
    <n v="1"/>
    <s v="Waterloo"/>
    <s v="Waterloo, IA"/>
    <s v="IA"/>
    <x v="14"/>
    <n v="46"/>
    <n v="49"/>
    <n v="43"/>
    <n v="10.6"/>
    <n v="0.16"/>
  </r>
  <r>
    <s v="CNK"/>
    <d v="2016-05-01T00:00:00"/>
    <x v="4"/>
    <n v="1"/>
    <s v="Concordia"/>
    <s v="Concordia, KS"/>
    <s v="KS"/>
    <x v="15"/>
    <n v="47"/>
    <n v="50"/>
    <n v="43"/>
    <n v="9.3000000000000007"/>
    <n v="0.01"/>
  </r>
  <r>
    <s v="DDC"/>
    <d v="2016-05-01T00:00:00"/>
    <x v="4"/>
    <n v="1"/>
    <s v="Dodge City"/>
    <s v="Dodge City, KS"/>
    <s v="KS"/>
    <x v="15"/>
    <n v="42"/>
    <n v="47"/>
    <n v="37"/>
    <n v="15.1"/>
    <n v="0"/>
  </r>
  <r>
    <s v="GLD"/>
    <d v="2016-05-01T00:00:00"/>
    <x v="4"/>
    <n v="1"/>
    <s v="Goodland"/>
    <s v="Goodland, KS"/>
    <s v="KS"/>
    <x v="15"/>
    <n v="42"/>
    <n v="54"/>
    <n v="30"/>
    <n v="16.2"/>
    <n v="0.01"/>
  </r>
  <r>
    <s v="P28"/>
    <d v="2016-05-01T00:00:00"/>
    <x v="4"/>
    <n v="1"/>
    <s v="Medicine Lodge"/>
    <s v="Medicine Lodge, KS"/>
    <s v="KS"/>
    <x v="15"/>
    <n v="47"/>
    <n v="53"/>
    <n v="41"/>
    <n v="10.9"/>
    <n v="0"/>
  </r>
  <r>
    <s v="TOP"/>
    <d v="2016-05-01T00:00:00"/>
    <x v="4"/>
    <n v="1"/>
    <s v="Topeka"/>
    <s v="Topeka, KS"/>
    <s v="KS"/>
    <x v="15"/>
    <n v="53"/>
    <n v="61"/>
    <n v="45"/>
    <n v="7.3"/>
    <n v="0"/>
  </r>
  <r>
    <s v="ICT"/>
    <d v="2016-05-01T00:00:00"/>
    <x v="4"/>
    <n v="1"/>
    <s v="Wichita"/>
    <s v="Wichita, KS"/>
    <s v="KS"/>
    <x v="15"/>
    <n v="49"/>
    <n v="56"/>
    <n v="42"/>
    <n v="12.8"/>
    <n v="0"/>
  </r>
  <r>
    <s v="CVG"/>
    <d v="2016-05-01T00:00:00"/>
    <x v="4"/>
    <n v="1"/>
    <s v="Covington"/>
    <s v="Covington, KY"/>
    <s v="KY"/>
    <x v="16"/>
    <n v="70"/>
    <n v="80"/>
    <n v="60"/>
    <n v="5.8"/>
    <n v="0.28999999999999998"/>
  </r>
  <r>
    <s v="JKL"/>
    <d v="2016-05-01T00:00:00"/>
    <x v="4"/>
    <n v="1"/>
    <s v="Jackson"/>
    <s v="Jackson, KY"/>
    <s v="KY"/>
    <x v="16"/>
    <n v="70"/>
    <n v="80"/>
    <n v="60"/>
    <n v="0.2"/>
    <n v="2.08"/>
  </r>
  <r>
    <s v="LEX"/>
    <d v="2016-05-01T00:00:00"/>
    <x v="4"/>
    <n v="1"/>
    <s v="Lexington"/>
    <s v="Lexington, KY"/>
    <s v="KY"/>
    <x v="16"/>
    <n v="71"/>
    <n v="79"/>
    <n v="62"/>
    <n v="6.1"/>
    <n v="0.34"/>
  </r>
  <r>
    <s v="SDF"/>
    <d v="2016-05-01T00:00:00"/>
    <x v="4"/>
    <n v="1"/>
    <s v="Louisville"/>
    <s v="Louisville, KY"/>
    <s v="KY"/>
    <x v="16"/>
    <n v="74"/>
    <n v="83"/>
    <n v="64"/>
    <n v="2.2000000000000002"/>
    <n v="0.33"/>
  </r>
  <r>
    <s v="PAH"/>
    <d v="2016-05-01T00:00:00"/>
    <x v="4"/>
    <n v="1"/>
    <s v="Paducah"/>
    <s v="Paducah, KY"/>
    <s v="KY"/>
    <x v="16"/>
    <n v="71"/>
    <n v="81"/>
    <n v="61"/>
    <n v="3.8"/>
    <n v="0"/>
  </r>
  <r>
    <s v="BTR"/>
    <d v="2016-05-01T00:00:00"/>
    <x v="4"/>
    <n v="1"/>
    <s v="Baton Rouge"/>
    <s v="Baton Rouge, LA"/>
    <s v="LA"/>
    <x v="17"/>
    <n v="69"/>
    <n v="72"/>
    <n v="66"/>
    <n v="3.2"/>
    <n v="1.63"/>
  </r>
  <r>
    <s v="LCH"/>
    <d v="2016-05-01T00:00:00"/>
    <x v="4"/>
    <n v="1"/>
    <s v="Lake Charles"/>
    <s v="Lake Charles, LA"/>
    <s v="LA"/>
    <x v="17"/>
    <n v="72"/>
    <n v="77"/>
    <n v="67"/>
    <n v="6.7"/>
    <n v="5.2"/>
  </r>
  <r>
    <s v="MSY"/>
    <d v="2016-05-01T00:00:00"/>
    <x v="4"/>
    <n v="1"/>
    <s v="New Orleans"/>
    <s v="New Orleans, LA"/>
    <s v="LA"/>
    <x v="17"/>
    <n v="74"/>
    <n v="78"/>
    <n v="69"/>
    <n v="5.8"/>
    <n v="1.98"/>
  </r>
  <r>
    <s v="SHV"/>
    <d v="2016-05-01T00:00:00"/>
    <x v="4"/>
    <n v="1"/>
    <s v="Shreveport"/>
    <s v="Shreveport, LA"/>
    <s v="LA"/>
    <x v="17"/>
    <n v="76"/>
    <n v="84"/>
    <n v="67"/>
    <n v="7.9"/>
    <n v="0"/>
  </r>
  <r>
    <s v="ASD"/>
    <d v="2016-05-01T00:00:00"/>
    <x v="4"/>
    <n v="1"/>
    <s v="Slidell"/>
    <s v="Slidell, LA"/>
    <s v="LA"/>
    <x v="17"/>
    <n v="71"/>
    <n v="76"/>
    <n v="66"/>
    <n v="3.7"/>
    <n v="1.29"/>
  </r>
  <r>
    <s v="BGR"/>
    <d v="2016-05-01T00:00:00"/>
    <x v="4"/>
    <n v="1"/>
    <s v="Bangor"/>
    <s v="Bangor, ME"/>
    <s v="ME"/>
    <x v="18"/>
    <n v="49"/>
    <n v="63"/>
    <n v="34"/>
    <n v="5.4"/>
    <n v="0"/>
  </r>
  <r>
    <s v="CAR"/>
    <d v="2016-05-01T00:00:00"/>
    <x v="4"/>
    <n v="1"/>
    <s v="Caribou"/>
    <s v="Caribou, ME"/>
    <s v="ME"/>
    <x v="18"/>
    <n v="46"/>
    <n v="63"/>
    <n v="28"/>
    <n v="0.3"/>
    <n v="0"/>
  </r>
  <r>
    <s v="PWM"/>
    <d v="2016-05-01T00:00:00"/>
    <x v="4"/>
    <n v="1"/>
    <s v="Portland"/>
    <s v="Portland, ME"/>
    <s v="ME"/>
    <x v="18"/>
    <n v="45"/>
    <n v="52"/>
    <n v="38"/>
    <n v="5.0999999999999996"/>
    <n v="0.02"/>
  </r>
  <r>
    <s v="BWI"/>
    <d v="2016-05-01T00:00:00"/>
    <x v="4"/>
    <n v="1"/>
    <s v="Baltimore"/>
    <s v="Baltimore, MD"/>
    <s v="MD"/>
    <x v="19"/>
    <n v="52"/>
    <n v="55"/>
    <n v="49"/>
    <n v="5.6"/>
    <n v="0.47"/>
  </r>
  <r>
    <s v="SBY"/>
    <d v="2016-05-01T00:00:00"/>
    <x v="4"/>
    <n v="1"/>
    <s v="Salisbury"/>
    <s v="Salisbury, MD"/>
    <s v="MD"/>
    <x v="19"/>
    <n v="54"/>
    <n v="58"/>
    <n v="49"/>
    <n v="4.5"/>
    <n v="0.71"/>
  </r>
  <r>
    <s v="BOS"/>
    <d v="2016-05-01T00:00:00"/>
    <x v="4"/>
    <n v="1"/>
    <s v="Boston"/>
    <s v="Boston, MA"/>
    <s v="MA"/>
    <x v="20"/>
    <n v="48"/>
    <n v="53"/>
    <n v="43"/>
    <n v="5.5"/>
    <n v="0.1"/>
  </r>
  <r>
    <s v="MQE"/>
    <d v="2016-05-01T00:00:00"/>
    <x v="4"/>
    <n v="1"/>
    <s v="Milton"/>
    <s v="Milton, MA"/>
    <s v="MA"/>
    <x v="20"/>
    <n v="60"/>
    <n v="60"/>
    <n v="60"/>
    <n v="7.2"/>
    <n v="0"/>
  </r>
  <r>
    <s v="ORH"/>
    <d v="2016-05-01T00:00:00"/>
    <x v="4"/>
    <n v="1"/>
    <s v="Worcester"/>
    <s v="Worcester, MA"/>
    <s v="MA"/>
    <x v="20"/>
    <n v="44"/>
    <n v="50"/>
    <n v="37"/>
    <n v="5"/>
    <n v="0.05"/>
  </r>
  <r>
    <s v="APN"/>
    <d v="2016-05-01T00:00:00"/>
    <x v="4"/>
    <n v="1"/>
    <s v="Alpena"/>
    <s v="Alpena, MI"/>
    <s v="MI"/>
    <x v="21"/>
    <n v="46"/>
    <n v="55"/>
    <n v="37"/>
    <n v="5.6"/>
    <n v="0.03"/>
  </r>
  <r>
    <s v="DTW"/>
    <d v="2016-05-01T00:00:00"/>
    <x v="4"/>
    <n v="1"/>
    <s v="Detroit"/>
    <s v="Detroit, MI"/>
    <s v="MI"/>
    <x v="21"/>
    <n v="52"/>
    <n v="55"/>
    <n v="48"/>
    <n v="7.7"/>
    <n v="0.04"/>
  </r>
  <r>
    <s v="FNT"/>
    <d v="2016-05-01T00:00:00"/>
    <x v="4"/>
    <n v="1"/>
    <s v="Flint"/>
    <s v="Flint, MI"/>
    <s v="MI"/>
    <x v="21"/>
    <n v="50"/>
    <n v="53"/>
    <n v="47"/>
    <n v="9.9"/>
    <n v="0.08"/>
  </r>
  <r>
    <s v="GRR"/>
    <d v="2016-05-01T00:00:00"/>
    <x v="4"/>
    <n v="1"/>
    <s v="Grand Rapids"/>
    <s v="Grand Rapids, MI"/>
    <s v="MI"/>
    <x v="21"/>
    <n v="49"/>
    <n v="52"/>
    <n v="45"/>
    <n v="12.3"/>
    <n v="0.08"/>
  </r>
  <r>
    <s v="HTL"/>
    <d v="2016-05-01T00:00:00"/>
    <x v="4"/>
    <n v="1"/>
    <s v="Houghton Lake"/>
    <s v="Houghton Lake, MI"/>
    <s v="MI"/>
    <x v="21"/>
    <n v="47"/>
    <n v="55"/>
    <n v="38"/>
    <n v="10"/>
    <n v="0.06"/>
  </r>
  <r>
    <s v="LAN"/>
    <d v="2016-05-01T00:00:00"/>
    <x v="4"/>
    <n v="1"/>
    <s v="Lansing"/>
    <s v="Lansing, MI"/>
    <s v="MI"/>
    <x v="21"/>
    <n v="47"/>
    <n v="51"/>
    <n v="43"/>
    <n v="10"/>
    <n v="0.06"/>
  </r>
  <r>
    <s v="MQT"/>
    <d v="2016-05-01T00:00:00"/>
    <x v="4"/>
    <n v="1"/>
    <s v="Marquette"/>
    <s v="Marquette, MI"/>
    <s v="MI"/>
    <x v="21"/>
    <n v="43"/>
    <n v="51"/>
    <n v="35"/>
    <n v="0"/>
    <n v="0"/>
  </r>
  <r>
    <s v="MKG"/>
    <d v="2016-05-01T00:00:00"/>
    <x v="4"/>
    <n v="1"/>
    <s v="Muskegon"/>
    <s v="Muskegon, MI"/>
    <s v="MI"/>
    <x v="21"/>
    <n v="51"/>
    <n v="57"/>
    <n v="44"/>
    <n v="10.6"/>
    <n v="0"/>
  </r>
  <r>
    <s v="ANJ"/>
    <d v="2016-05-01T00:00:00"/>
    <x v="4"/>
    <n v="1"/>
    <s v="Sault Ste Marie"/>
    <s v="Sault Ste Marie, MI"/>
    <s v="MI"/>
    <x v="21"/>
    <n v="52"/>
    <n v="62"/>
    <n v="41"/>
    <n v="3.7"/>
    <n v="0"/>
  </r>
  <r>
    <s v="DLH"/>
    <d v="2016-05-01T00:00:00"/>
    <x v="4"/>
    <n v="1"/>
    <s v="Duluth"/>
    <s v="Duluth, MN"/>
    <s v="MN"/>
    <x v="22"/>
    <n v="43"/>
    <n v="54"/>
    <n v="32"/>
    <n v="8"/>
    <n v="0"/>
  </r>
  <r>
    <s v="INL"/>
    <d v="2016-05-01T00:00:00"/>
    <x v="4"/>
    <n v="1"/>
    <s v="International Falls"/>
    <s v="International Falls, MN"/>
    <s v="MN"/>
    <x v="22"/>
    <n v="44"/>
    <n v="60"/>
    <n v="28"/>
    <n v="3.8"/>
    <n v="0"/>
  </r>
  <r>
    <s v="MSP"/>
    <d v="2016-05-01T00:00:00"/>
    <x v="4"/>
    <n v="1"/>
    <s v="Minneapolis"/>
    <s v="Minneapolis, MN"/>
    <s v="MN"/>
    <x v="22"/>
    <n v="52"/>
    <n v="63"/>
    <n v="41"/>
    <n v="9.6"/>
    <n v="0"/>
  </r>
  <r>
    <s v="RST"/>
    <d v="2016-05-01T00:00:00"/>
    <x v="4"/>
    <n v="1"/>
    <s v="Rochester"/>
    <s v="Rochester, MN"/>
    <s v="MN"/>
    <x v="22"/>
    <n v="50"/>
    <n v="58"/>
    <n v="42"/>
    <n v="6.9"/>
    <n v="0"/>
  </r>
  <r>
    <s v="STC"/>
    <d v="2016-05-01T00:00:00"/>
    <x v="4"/>
    <n v="1"/>
    <s v="St Cloud"/>
    <s v="St Cloud, MN"/>
    <s v="MN"/>
    <x v="22"/>
    <n v="48"/>
    <n v="62"/>
    <n v="34"/>
    <n v="6.7"/>
    <n v="0"/>
  </r>
  <r>
    <s v="GLH"/>
    <d v="2016-05-01T00:00:00"/>
    <x v="4"/>
    <n v="1"/>
    <s v="Greenville"/>
    <s v="Greenville, MS"/>
    <s v="MS"/>
    <x v="23"/>
    <n v="75"/>
    <n v="84"/>
    <n v="66"/>
    <n v="4"/>
    <n v="0"/>
  </r>
  <r>
    <s v="GWO"/>
    <d v="2016-05-01T00:00:00"/>
    <x v="4"/>
    <n v="1"/>
    <s v="Greenwood"/>
    <s v="Greenwood, MS"/>
    <s v="MS"/>
    <x v="23"/>
    <n v="72"/>
    <n v="81"/>
    <n v="63"/>
    <n v="5.4"/>
    <n v="0"/>
  </r>
  <r>
    <s v="GPT"/>
    <d v="2016-05-01T00:00:00"/>
    <x v="4"/>
    <n v="1"/>
    <s v="Gulfport"/>
    <s v="Gulfport, MS"/>
    <s v="MS"/>
    <x v="23"/>
    <n v="74"/>
    <n v="79"/>
    <n v="69"/>
    <n v="7.4"/>
    <n v="0.66"/>
  </r>
  <r>
    <s v="HBG"/>
    <d v="2016-05-01T00:00:00"/>
    <x v="4"/>
    <n v="1"/>
    <s v="Hattiesburg"/>
    <s v="Hattiesburg, MS"/>
    <s v="MS"/>
    <x v="23"/>
    <n v="69"/>
    <n v="76"/>
    <n v="62"/>
    <n v="2.6"/>
    <n v="0.21"/>
  </r>
  <r>
    <s v="JAN"/>
    <d v="2016-05-01T00:00:00"/>
    <x v="4"/>
    <n v="1"/>
    <s v="Jackson"/>
    <s v="Jackson, MS"/>
    <s v="MS"/>
    <x v="23"/>
    <n v="74"/>
    <n v="81"/>
    <n v="66"/>
    <n v="6.4"/>
    <n v="0.61"/>
  </r>
  <r>
    <s v="MEI"/>
    <d v="2016-05-01T00:00:00"/>
    <x v="4"/>
    <n v="1"/>
    <s v="Meridian"/>
    <s v="Meridian, MS"/>
    <s v="MS"/>
    <x v="23"/>
    <n v="68"/>
    <n v="76"/>
    <n v="60"/>
    <n v="2.2999999999999998"/>
    <n v="0.63"/>
  </r>
  <r>
    <s v="TUP"/>
    <d v="2016-05-01T00:00:00"/>
    <x v="4"/>
    <n v="1"/>
    <s v="Tupelo"/>
    <s v="Tupelo, MS"/>
    <s v="MS"/>
    <x v="23"/>
    <n v="71"/>
    <n v="78"/>
    <n v="63"/>
    <n v="6.6"/>
    <n v="0"/>
  </r>
  <r>
    <s v="CGI"/>
    <d v="2016-05-01T00:00:00"/>
    <x v="4"/>
    <n v="1"/>
    <s v="Cape Girardeau"/>
    <s v="Cape Girardeau, MO"/>
    <s v="MO"/>
    <x v="24"/>
    <n v="70"/>
    <n v="80"/>
    <n v="59"/>
    <n v="3.2"/>
    <n v="0"/>
  </r>
  <r>
    <s v="COU"/>
    <d v="2016-05-01T00:00:00"/>
    <x v="4"/>
    <n v="1"/>
    <s v="Columbia"/>
    <s v="Columbia, MO"/>
    <s v="MO"/>
    <x v="24"/>
    <n v="60"/>
    <n v="67"/>
    <n v="52"/>
    <n v="9.4"/>
    <n v="0"/>
  </r>
  <r>
    <s v="MCI"/>
    <d v="2016-05-01T00:00:00"/>
    <x v="4"/>
    <n v="1"/>
    <s v="Kansas City"/>
    <s v="Kansas City, MO"/>
    <s v="MO"/>
    <x v="24"/>
    <n v="55"/>
    <n v="61"/>
    <n v="48"/>
    <n v="7"/>
    <n v="0"/>
  </r>
  <r>
    <s v="VIH"/>
    <d v="2016-05-01T00:00:00"/>
    <x v="4"/>
    <n v="1"/>
    <s v="Rolla/Vichy"/>
    <s v="Rolla/Vichy, MO"/>
    <s v="MO"/>
    <x v="24"/>
    <n v="59"/>
    <n v="68"/>
    <n v="49"/>
    <n v="8.3000000000000007"/>
    <n v="0"/>
  </r>
  <r>
    <s v="SGF"/>
    <d v="2016-05-01T00:00:00"/>
    <x v="4"/>
    <n v="1"/>
    <s v="Springfield"/>
    <s v="Springfield, MO"/>
    <s v="MO"/>
    <x v="24"/>
    <n v="56"/>
    <n v="66"/>
    <n v="46"/>
    <n v="6.9"/>
    <n v="0"/>
  </r>
  <r>
    <s v="STJ"/>
    <d v="2016-05-01T00:00:00"/>
    <x v="4"/>
    <n v="1"/>
    <s v="St Joseph"/>
    <s v="St Joseph, MO"/>
    <s v="MO"/>
    <x v="24"/>
    <n v="53"/>
    <n v="56"/>
    <n v="49"/>
    <n v="7.6"/>
    <n v="0.04"/>
  </r>
  <r>
    <s v="STL"/>
    <d v="2016-05-01T00:00:00"/>
    <x v="4"/>
    <n v="1"/>
    <s v="St Louis"/>
    <s v="St Louis, MO"/>
    <s v="MO"/>
    <x v="24"/>
    <n v="64"/>
    <n v="73"/>
    <n v="54"/>
    <n v="5.4"/>
    <n v="0"/>
  </r>
  <r>
    <s v="BIL"/>
    <d v="2016-05-01T00:00:00"/>
    <x v="4"/>
    <n v="1"/>
    <s v="Billings"/>
    <s v="Billings, MT"/>
    <s v="MT"/>
    <x v="25"/>
    <n v="50"/>
    <n v="61"/>
    <n v="38"/>
    <n v="1.8"/>
    <n v="0"/>
  </r>
  <r>
    <s v="BTM"/>
    <d v="2016-05-01T00:00:00"/>
    <x v="4"/>
    <n v="1"/>
    <s v="Butte"/>
    <s v="Butte, MT"/>
    <s v="MT"/>
    <x v="25"/>
    <n v="44"/>
    <n v="60"/>
    <n v="27"/>
    <n v="6.7"/>
    <n v="0"/>
  </r>
  <r>
    <s v="CTB"/>
    <d v="2016-05-01T00:00:00"/>
    <x v="4"/>
    <n v="1"/>
    <s v="Cut Bank"/>
    <s v="Cut Bank, MT"/>
    <s v="MT"/>
    <x v="25"/>
    <n v="46"/>
    <n v="62"/>
    <n v="30"/>
    <n v="2.5"/>
    <n v="0"/>
  </r>
  <r>
    <s v="DLN"/>
    <d v="2016-05-01T00:00:00"/>
    <x v="4"/>
    <n v="1"/>
    <s v="Dillon"/>
    <s v="Dillon, MT"/>
    <s v="MT"/>
    <x v="25"/>
    <n v="46"/>
    <n v="61"/>
    <n v="31"/>
    <n v="3.4"/>
    <n v="0"/>
  </r>
  <r>
    <s v="GGW"/>
    <d v="2016-05-01T00:00:00"/>
    <x v="4"/>
    <n v="1"/>
    <s v="Glasgow"/>
    <s v="Glasgow, MT"/>
    <s v="MT"/>
    <x v="25"/>
    <n v="51"/>
    <n v="67"/>
    <n v="34"/>
    <n v="1.3"/>
    <n v="0"/>
  </r>
  <r>
    <s v="GTF"/>
    <d v="2016-05-01T00:00:00"/>
    <x v="4"/>
    <n v="1"/>
    <s v="Great Falls"/>
    <s v="Great Falls, MT"/>
    <s v="MT"/>
    <x v="25"/>
    <n v="47"/>
    <n v="64"/>
    <n v="30"/>
    <n v="0.6"/>
    <n v="0"/>
  </r>
  <r>
    <s v="HVR"/>
    <d v="2016-05-01T00:00:00"/>
    <x v="4"/>
    <n v="1"/>
    <s v="Havre"/>
    <s v="Havre, MT"/>
    <s v="MT"/>
    <x v="25"/>
    <n v="50"/>
    <n v="67"/>
    <n v="33"/>
    <n v="2"/>
    <n v="0"/>
  </r>
  <r>
    <s v="HLN"/>
    <d v="2016-05-01T00:00:00"/>
    <x v="4"/>
    <n v="1"/>
    <s v="Helena"/>
    <s v="Helena, MT"/>
    <s v="MT"/>
    <x v="25"/>
    <n v="50"/>
    <n v="67"/>
    <n v="32"/>
    <n v="2.1"/>
    <n v="0"/>
  </r>
  <r>
    <s v="GPI"/>
    <d v="2016-05-01T00:00:00"/>
    <x v="4"/>
    <n v="1"/>
    <s v="Kalispell"/>
    <s v="Kalispell, MT"/>
    <s v="MT"/>
    <x v="25"/>
    <n v="53"/>
    <n v="71"/>
    <n v="35"/>
    <n v="1.2"/>
    <n v="0"/>
  </r>
  <r>
    <s v="MLS"/>
    <d v="2016-05-01T00:00:00"/>
    <x v="4"/>
    <n v="1"/>
    <s v="Miles City"/>
    <s v="Miles City, MT"/>
    <s v="MT"/>
    <x v="25"/>
    <n v="49"/>
    <n v="64"/>
    <n v="34"/>
    <n v="1.8"/>
    <n v="0"/>
  </r>
  <r>
    <s v="MSO"/>
    <d v="2016-05-01T00:00:00"/>
    <x v="4"/>
    <n v="1"/>
    <s v="Missoula"/>
    <s v="Missoula, MT"/>
    <s v="MT"/>
    <x v="25"/>
    <n v="53"/>
    <n v="69"/>
    <n v="36"/>
    <n v="1.9"/>
    <n v="0"/>
  </r>
  <r>
    <s v="GRI"/>
    <d v="2016-05-01T00:00:00"/>
    <x v="4"/>
    <n v="1"/>
    <s v="Grand Island"/>
    <s v="Grand Island, NE"/>
    <s v="NE"/>
    <x v="26"/>
    <n v="46"/>
    <n v="52"/>
    <n v="40"/>
    <n v="14.1"/>
    <n v="0.08"/>
  </r>
  <r>
    <s v="LNK"/>
    <d v="2016-05-01T00:00:00"/>
    <x v="4"/>
    <n v="1"/>
    <s v="Lincoln"/>
    <s v="Lincoln, NE"/>
    <s v="NE"/>
    <x v="26"/>
    <n v="48"/>
    <n v="51"/>
    <n v="44"/>
    <n v="12.1"/>
    <n v="0.06"/>
  </r>
  <r>
    <s v="OFK"/>
    <d v="2016-05-01T00:00:00"/>
    <x v="4"/>
    <n v="1"/>
    <s v="Norfolk"/>
    <s v="Norfolk, NE"/>
    <s v="NE"/>
    <x v="26"/>
    <n v="46"/>
    <n v="54"/>
    <n v="38"/>
    <n v="10.7"/>
    <n v="0.33"/>
  </r>
  <r>
    <s v="LBF"/>
    <d v="2016-05-01T00:00:00"/>
    <x v="4"/>
    <n v="1"/>
    <s v="North Platte"/>
    <s v="North Platte, NE"/>
    <s v="NE"/>
    <x v="26"/>
    <n v="44"/>
    <n v="54"/>
    <n v="33"/>
    <n v="13.2"/>
    <n v="0.11"/>
  </r>
  <r>
    <s v="OMA"/>
    <d v="2016-05-01T00:00:00"/>
    <x v="4"/>
    <n v="1"/>
    <s v="Omaha"/>
    <s v="Omaha, NE"/>
    <s v="NE"/>
    <x v="26"/>
    <n v="48"/>
    <n v="50"/>
    <n v="45"/>
    <n v="9.1"/>
    <n v="7.0000000000000007E-2"/>
  </r>
  <r>
    <s v="BFF"/>
    <d v="2016-05-01T00:00:00"/>
    <x v="4"/>
    <n v="1"/>
    <s v="Scottsbluff"/>
    <s v="Scottsbluff, NE"/>
    <s v="NE"/>
    <x v="26"/>
    <n v="45"/>
    <n v="56"/>
    <n v="33"/>
    <n v="7.6"/>
    <n v="0.01"/>
  </r>
  <r>
    <s v="SNY"/>
    <d v="2016-05-01T00:00:00"/>
    <x v="4"/>
    <n v="1"/>
    <s v="Sidney"/>
    <s v="Sidney, NE"/>
    <s v="NE"/>
    <x v="26"/>
    <n v="38"/>
    <n v="46"/>
    <n v="30"/>
    <n v="9.6999999999999993"/>
    <n v="0"/>
  </r>
  <r>
    <s v="VTN"/>
    <d v="2016-05-01T00:00:00"/>
    <x v="4"/>
    <n v="1"/>
    <s v="Valentine"/>
    <s v="Valentine, NE"/>
    <s v="NE"/>
    <x v="26"/>
    <n v="45"/>
    <n v="57"/>
    <n v="32"/>
    <n v="10.7"/>
    <n v="0.04"/>
  </r>
  <r>
    <s v="ELY"/>
    <d v="2016-05-01T00:00:00"/>
    <x v="4"/>
    <n v="1"/>
    <s v="Ely"/>
    <s v="Ely, NV"/>
    <s v="NV"/>
    <x v="27"/>
    <n v="42"/>
    <n v="52"/>
    <n v="31"/>
    <n v="10.5"/>
    <n v="0"/>
  </r>
  <r>
    <s v="P68"/>
    <d v="2016-05-01T00:00:00"/>
    <x v="4"/>
    <n v="1"/>
    <s v="Eureka"/>
    <s v="Eureka, NV"/>
    <s v="NV"/>
    <x v="27"/>
    <n v="43"/>
    <n v="53"/>
    <n v="32"/>
    <n v="3.8"/>
    <n v="0"/>
  </r>
  <r>
    <s v="LAS"/>
    <d v="2016-05-01T00:00:00"/>
    <x v="4"/>
    <n v="1"/>
    <s v="Las Vegas"/>
    <s v="Las Vegas, NV"/>
    <s v="NV"/>
    <x v="27"/>
    <n v="65"/>
    <n v="76"/>
    <n v="54"/>
    <n v="0.6"/>
    <n v="0"/>
  </r>
  <r>
    <s v="DRA"/>
    <d v="2016-05-01T00:00:00"/>
    <x v="4"/>
    <n v="1"/>
    <s v="Mercury"/>
    <s v="Mercury, NV"/>
    <s v="NV"/>
    <x v="27"/>
    <n v="62"/>
    <n v="74"/>
    <n v="50"/>
    <n v="6.4"/>
    <n v="0"/>
  </r>
  <r>
    <s v="RNO"/>
    <d v="2016-05-01T00:00:00"/>
    <x v="4"/>
    <n v="1"/>
    <s v="Reno"/>
    <s v="Reno, NV"/>
    <s v="NV"/>
    <x v="27"/>
    <n v="53"/>
    <n v="68"/>
    <n v="37"/>
    <n v="4.2"/>
    <n v="0"/>
  </r>
  <r>
    <s v="WMC"/>
    <d v="2016-05-01T00:00:00"/>
    <x v="4"/>
    <n v="1"/>
    <s v="Winnemucca"/>
    <s v="Winnemucca, NV"/>
    <s v="NV"/>
    <x v="27"/>
    <n v="50"/>
    <n v="64"/>
    <n v="35"/>
    <n v="6.3"/>
    <n v="0"/>
  </r>
  <r>
    <s v="CON"/>
    <d v="2016-05-01T00:00:00"/>
    <x v="4"/>
    <n v="1"/>
    <s v="Concord"/>
    <s v="Concord, NH"/>
    <s v="NH"/>
    <x v="28"/>
    <n v="45"/>
    <n v="51"/>
    <n v="39"/>
    <n v="1.7"/>
    <n v="0.21"/>
  </r>
  <r>
    <s v="MWN"/>
    <d v="2016-05-01T00:00:00"/>
    <x v="4"/>
    <n v="1"/>
    <s v="Mt. Washington"/>
    <s v="Mt. Washington, NH"/>
    <s v="NH"/>
    <x v="28"/>
    <n v="60"/>
    <n v="60"/>
    <n v="60"/>
    <n v="13.7"/>
    <n v="0"/>
  </r>
  <r>
    <s v="ACY"/>
    <d v="2016-05-01T00:00:00"/>
    <x v="4"/>
    <n v="1"/>
    <s v="Atlantic City"/>
    <s v="Atlantic City, NJ"/>
    <s v="NJ"/>
    <x v="29"/>
    <n v="50"/>
    <n v="52"/>
    <n v="48"/>
    <n v="5.3"/>
    <n v="2"/>
  </r>
  <r>
    <s v="EWR"/>
    <d v="2016-05-01T00:00:00"/>
    <x v="4"/>
    <n v="1"/>
    <s v="Newark"/>
    <s v="Newark, NJ"/>
    <s v="NJ"/>
    <x v="29"/>
    <n v="47"/>
    <n v="51"/>
    <n v="43"/>
    <n v="4.8"/>
    <n v="0.21"/>
  </r>
  <r>
    <s v="ABQ"/>
    <d v="2016-05-01T00:00:00"/>
    <x v="4"/>
    <n v="1"/>
    <s v="Albuquerque"/>
    <s v="Albuquerque, NM"/>
    <s v="NM"/>
    <x v="30"/>
    <n v="47"/>
    <n v="53"/>
    <n v="40"/>
    <n v="25.8"/>
    <n v="0.02"/>
  </r>
  <r>
    <s v="CAO"/>
    <d v="2016-05-01T00:00:00"/>
    <x v="4"/>
    <n v="1"/>
    <s v="Clayton"/>
    <s v="Clayton, NM"/>
    <s v="NM"/>
    <x v="30"/>
    <n v="37"/>
    <n v="41"/>
    <n v="33"/>
    <n v="18.7"/>
    <n v="0.18"/>
  </r>
  <r>
    <s v="ROW"/>
    <d v="2016-05-01T00:00:00"/>
    <x v="4"/>
    <n v="1"/>
    <s v="Roswell"/>
    <s v="Roswell, NM"/>
    <s v="NM"/>
    <x v="30"/>
    <n v="47"/>
    <n v="54"/>
    <n v="40"/>
    <n v="13.4"/>
    <n v="0.01"/>
  </r>
  <r>
    <s v="ALB"/>
    <d v="2016-05-01T00:00:00"/>
    <x v="4"/>
    <n v="1"/>
    <s v="Albany"/>
    <s v="Albany, NY"/>
    <s v="NY"/>
    <x v="31"/>
    <n v="49"/>
    <n v="54"/>
    <n v="44"/>
    <n v="6.9"/>
    <n v="0.11"/>
  </r>
  <r>
    <s v="BGM"/>
    <d v="2016-05-01T00:00:00"/>
    <x v="4"/>
    <n v="1"/>
    <s v="Binghamton"/>
    <s v="Binghamton, NY"/>
    <s v="NY"/>
    <x v="31"/>
    <n v="43"/>
    <n v="48"/>
    <n v="38"/>
    <n v="10.199999999999999"/>
    <n v="0.36"/>
  </r>
  <r>
    <s v="BUF"/>
    <d v="2016-05-01T00:00:00"/>
    <x v="4"/>
    <n v="1"/>
    <s v="Buffalo"/>
    <s v="Buffalo, NY"/>
    <s v="NY"/>
    <x v="31"/>
    <n v="50"/>
    <n v="55"/>
    <n v="44"/>
    <n v="5.7"/>
    <n v="0.3"/>
  </r>
  <r>
    <s v="GFL"/>
    <d v="2016-05-01T00:00:00"/>
    <x v="4"/>
    <n v="1"/>
    <s v="Glens Falls"/>
    <s v="Glens Falls, NY"/>
    <s v="NY"/>
    <x v="31"/>
    <n v="46"/>
    <n v="47"/>
    <n v="44"/>
    <n v="1.8"/>
    <n v="0.16"/>
  </r>
  <r>
    <s v="ISP"/>
    <d v="2016-05-01T00:00:00"/>
    <x v="4"/>
    <n v="1"/>
    <s v="Islip"/>
    <s v="Islip, NY"/>
    <s v="NY"/>
    <x v="31"/>
    <n v="46"/>
    <n v="49"/>
    <n v="43"/>
    <n v="6.1"/>
    <n v="0.17"/>
  </r>
  <r>
    <s v="LGA"/>
    <d v="2016-05-01T00:00:00"/>
    <x v="4"/>
    <n v="1"/>
    <s v="New York"/>
    <s v="New York, NY"/>
    <s v="NY"/>
    <x v="31"/>
    <n v="49"/>
    <n v="52"/>
    <n v="45"/>
    <n v="6.7"/>
    <n v="0.15"/>
  </r>
  <r>
    <s v="ROC"/>
    <d v="2016-05-01T00:00:00"/>
    <x v="4"/>
    <n v="1"/>
    <s v="Rochester"/>
    <s v="Rochester, NY"/>
    <s v="NY"/>
    <x v="31"/>
    <n v="49"/>
    <n v="53"/>
    <n v="44"/>
    <n v="6"/>
    <n v="0.27"/>
  </r>
  <r>
    <s v="SYR"/>
    <d v="2016-05-01T00:00:00"/>
    <x v="4"/>
    <n v="1"/>
    <s v="Syracuse"/>
    <s v="Syracuse, NY"/>
    <s v="NY"/>
    <x v="31"/>
    <n v="50"/>
    <n v="54"/>
    <n v="45"/>
    <n v="8.1999999999999993"/>
    <n v="0.24"/>
  </r>
  <r>
    <s v="AVL"/>
    <d v="2016-05-01T00:00:00"/>
    <x v="4"/>
    <n v="1"/>
    <s v="Asheville"/>
    <s v="Asheville, NC"/>
    <s v="NC"/>
    <x v="32"/>
    <n v="68"/>
    <n v="77"/>
    <n v="59"/>
    <n v="4.0999999999999996"/>
    <n v="0.33"/>
  </r>
  <r>
    <s v="HSE"/>
    <d v="2016-05-01T00:00:00"/>
    <x v="4"/>
    <n v="1"/>
    <s v="Cape Hatteras"/>
    <s v="Cape Hatteras, NC"/>
    <s v="NC"/>
    <x v="32"/>
    <n v="66"/>
    <n v="73"/>
    <n v="59"/>
    <n v="3.8"/>
    <n v="0"/>
  </r>
  <r>
    <s v="CLT"/>
    <d v="2016-05-01T00:00:00"/>
    <x v="4"/>
    <n v="1"/>
    <s v="Charlotte"/>
    <s v="Charlotte, NC"/>
    <s v="NC"/>
    <x v="32"/>
    <n v="73"/>
    <n v="80"/>
    <n v="65"/>
    <n v="8.5"/>
    <n v="0.43"/>
  </r>
  <r>
    <s v="GSO"/>
    <d v="2016-05-01T00:00:00"/>
    <x v="4"/>
    <n v="1"/>
    <s v="Greensboro"/>
    <s v="Greensboro, NC"/>
    <s v="NC"/>
    <x v="32"/>
    <n v="68"/>
    <n v="78"/>
    <n v="58"/>
    <n v="7"/>
    <n v="0.33"/>
  </r>
  <r>
    <s v="HKY"/>
    <d v="2016-05-01T00:00:00"/>
    <x v="4"/>
    <n v="1"/>
    <s v="Hickory"/>
    <s v="Hickory, NC"/>
    <s v="NC"/>
    <x v="32"/>
    <n v="65"/>
    <n v="73"/>
    <n v="56"/>
    <n v="1.8"/>
    <n v="0.84"/>
  </r>
  <r>
    <s v="RDU"/>
    <d v="2016-05-01T00:00:00"/>
    <x v="4"/>
    <n v="1"/>
    <s v="Raleigh/Durham"/>
    <s v="Raleigh/Durham, NC"/>
    <s v="NC"/>
    <x v="32"/>
    <n v="68"/>
    <n v="77"/>
    <n v="59"/>
    <n v="6.7"/>
    <n v="0.18"/>
  </r>
  <r>
    <s v="ILM"/>
    <d v="2016-05-01T00:00:00"/>
    <x v="4"/>
    <n v="1"/>
    <s v="Wilmington"/>
    <s v="Wilmington, NC"/>
    <s v="NC"/>
    <x v="32"/>
    <n v="72"/>
    <n v="80"/>
    <n v="64"/>
    <n v="4.0999999999999996"/>
    <n v="0.17"/>
  </r>
  <r>
    <s v="BIS"/>
    <d v="2016-05-01T00:00:00"/>
    <x v="4"/>
    <n v="1"/>
    <s v="Bismarck"/>
    <s v="Bismarck, ND"/>
    <s v="ND"/>
    <x v="33"/>
    <n v="48"/>
    <n v="65"/>
    <n v="30"/>
    <n v="1.5"/>
    <n v="0"/>
  </r>
  <r>
    <s v="DIK"/>
    <d v="2016-05-01T00:00:00"/>
    <x v="4"/>
    <n v="1"/>
    <s v="Dickinson"/>
    <s v="Dickinson, ND"/>
    <s v="ND"/>
    <x v="33"/>
    <n v="46"/>
    <n v="63"/>
    <n v="28"/>
    <n v="3.8"/>
    <n v="0"/>
  </r>
  <r>
    <s v="FAR"/>
    <d v="2016-05-01T00:00:00"/>
    <x v="4"/>
    <n v="1"/>
    <s v="Fargo"/>
    <s v="Fargo, ND"/>
    <s v="ND"/>
    <x v="33"/>
    <n v="50"/>
    <n v="68"/>
    <n v="31"/>
    <n v="3.9"/>
    <n v="0"/>
  </r>
  <r>
    <s v="GFK"/>
    <d v="2016-05-01T00:00:00"/>
    <x v="4"/>
    <n v="1"/>
    <s v="Grand Forks"/>
    <s v="Grand Forks, ND"/>
    <s v="ND"/>
    <x v="33"/>
    <n v="48"/>
    <n v="67"/>
    <n v="28"/>
    <n v="2.9"/>
    <n v="0"/>
  </r>
  <r>
    <s v="ISN"/>
    <d v="2016-05-01T00:00:00"/>
    <x v="4"/>
    <n v="1"/>
    <s v="Williston"/>
    <s v="Williston, ND"/>
    <s v="ND"/>
    <x v="33"/>
    <n v="50"/>
    <n v="69"/>
    <n v="30"/>
    <n v="1.4"/>
    <n v="0"/>
  </r>
  <r>
    <s v="CAK"/>
    <d v="2016-05-01T00:00:00"/>
    <x v="4"/>
    <n v="1"/>
    <s v="Akron"/>
    <s v="Akron, OH"/>
    <s v="OH"/>
    <x v="34"/>
    <n v="63"/>
    <n v="73"/>
    <n v="53"/>
    <n v="3.5"/>
    <n v="0.15"/>
  </r>
  <r>
    <s v="CLE"/>
    <d v="2016-05-01T00:00:00"/>
    <x v="4"/>
    <n v="1"/>
    <s v="Cleveland"/>
    <s v="Cleveland, OH"/>
    <s v="OH"/>
    <x v="34"/>
    <n v="57"/>
    <n v="62"/>
    <n v="51"/>
    <n v="3.2"/>
    <n v="0.13"/>
  </r>
  <r>
    <s v="CMH"/>
    <d v="2016-05-01T00:00:00"/>
    <x v="4"/>
    <n v="1"/>
    <s v="Columbus"/>
    <s v="Columbus, OH"/>
    <s v="OH"/>
    <x v="34"/>
    <n v="66"/>
    <n v="76"/>
    <n v="55"/>
    <n v="3.6"/>
    <n v="0.11"/>
  </r>
  <r>
    <s v="DAY"/>
    <d v="2016-05-01T00:00:00"/>
    <x v="4"/>
    <n v="1"/>
    <s v="Dayton"/>
    <s v="Dayton, OH"/>
    <s v="OH"/>
    <x v="34"/>
    <n v="68"/>
    <n v="77"/>
    <n v="58"/>
    <n v="4.0999999999999996"/>
    <n v="0.56999999999999995"/>
  </r>
  <r>
    <s v="MFD"/>
    <d v="2016-05-01T00:00:00"/>
    <x v="4"/>
    <n v="1"/>
    <s v="Mansfield"/>
    <s v="Mansfield, OH"/>
    <s v="OH"/>
    <x v="34"/>
    <n v="62"/>
    <n v="72"/>
    <n v="51"/>
    <n v="2.7"/>
    <n v="0.21"/>
  </r>
  <r>
    <s v="TOL"/>
    <d v="2016-05-01T00:00:00"/>
    <x v="4"/>
    <n v="1"/>
    <s v="Toledo"/>
    <s v="Toledo, OH"/>
    <s v="OH"/>
    <x v="34"/>
    <n v="52"/>
    <n v="56"/>
    <n v="48"/>
    <n v="7"/>
    <n v="0.21"/>
  </r>
  <r>
    <s v="YNG"/>
    <d v="2016-05-01T00:00:00"/>
    <x v="4"/>
    <n v="1"/>
    <s v="Youngstown/Warren"/>
    <s v="Youngstown/Warren, OH"/>
    <s v="OH"/>
    <x v="34"/>
    <n v="61"/>
    <n v="72"/>
    <n v="49"/>
    <n v="1.4"/>
    <n v="0.04"/>
  </r>
  <r>
    <s v="GAG"/>
    <d v="2016-05-01T00:00:00"/>
    <x v="4"/>
    <n v="1"/>
    <s v="Gage"/>
    <s v="Gage, OK"/>
    <s v="OK"/>
    <x v="35"/>
    <n v="49"/>
    <n v="56"/>
    <n v="42"/>
    <n v="14.5"/>
    <n v="0.02"/>
  </r>
  <r>
    <s v="OKC"/>
    <d v="2016-05-01T00:00:00"/>
    <x v="4"/>
    <n v="1"/>
    <s v="Oklahoma City"/>
    <s v="Oklahoma City, OK"/>
    <s v="OK"/>
    <x v="35"/>
    <n v="56"/>
    <n v="65"/>
    <n v="46"/>
    <n v="15.8"/>
    <n v="0"/>
  </r>
  <r>
    <s v="PNC"/>
    <d v="2016-05-01T00:00:00"/>
    <x v="4"/>
    <n v="1"/>
    <s v="Ponca City"/>
    <s v="Ponca City, OK"/>
    <s v="OK"/>
    <x v="35"/>
    <n v="53"/>
    <n v="61"/>
    <n v="44"/>
    <n v="9.5"/>
    <n v="0"/>
  </r>
  <r>
    <s v="TUL"/>
    <d v="2016-05-01T00:00:00"/>
    <x v="4"/>
    <n v="1"/>
    <s v="Tulsa"/>
    <s v="Tulsa, OK"/>
    <s v="OK"/>
    <x v="35"/>
    <n v="59"/>
    <n v="69"/>
    <n v="48"/>
    <n v="7.8"/>
    <n v="0"/>
  </r>
  <r>
    <s v="AST"/>
    <d v="2016-05-01T00:00:00"/>
    <x v="4"/>
    <n v="1"/>
    <s v="Astoria"/>
    <s v="Astoria, OR"/>
    <s v="OR"/>
    <x v="36"/>
    <n v="62"/>
    <n v="81"/>
    <n v="42"/>
    <n v="5.9"/>
    <n v="0"/>
  </r>
  <r>
    <s v="BNO"/>
    <d v="2016-05-01T00:00:00"/>
    <x v="4"/>
    <n v="1"/>
    <s v="Burns"/>
    <s v="Burns, OR"/>
    <s v="OR"/>
    <x v="36"/>
    <n v="49"/>
    <n v="68"/>
    <n v="29"/>
    <n v="5"/>
    <n v="0"/>
  </r>
  <r>
    <s v="EUG"/>
    <d v="2016-05-01T00:00:00"/>
    <x v="4"/>
    <n v="1"/>
    <s v="Eugene"/>
    <s v="Eugene, OR"/>
    <s v="OR"/>
    <x v="36"/>
    <n v="59"/>
    <n v="78"/>
    <n v="40"/>
    <n v="4.2"/>
    <n v="0"/>
  </r>
  <r>
    <s v="MFR"/>
    <d v="2016-05-01T00:00:00"/>
    <x v="4"/>
    <n v="1"/>
    <s v="Medford"/>
    <s v="Medford, OR"/>
    <s v="OR"/>
    <x v="36"/>
    <n v="61"/>
    <n v="82"/>
    <n v="40"/>
    <n v="2.9"/>
    <n v="0"/>
  </r>
  <r>
    <s v="PDT"/>
    <d v="2016-05-01T00:00:00"/>
    <x v="4"/>
    <n v="1"/>
    <s v="Pendleton"/>
    <s v="Pendleton, OR"/>
    <s v="OR"/>
    <x v="36"/>
    <n v="57"/>
    <n v="75"/>
    <n v="38"/>
    <n v="3.6"/>
    <n v="0"/>
  </r>
  <r>
    <s v="PDX"/>
    <d v="2016-05-01T00:00:00"/>
    <x v="4"/>
    <n v="1"/>
    <s v="Portland"/>
    <s v="Portland, OR"/>
    <s v="OR"/>
    <x v="36"/>
    <n v="64"/>
    <n v="82"/>
    <n v="46"/>
    <n v="5.8"/>
    <n v="0"/>
  </r>
  <r>
    <s v="RDM"/>
    <d v="2016-05-01T00:00:00"/>
    <x v="4"/>
    <n v="1"/>
    <s v="Redmond"/>
    <s v="Redmond, OR"/>
    <s v="OR"/>
    <x v="36"/>
    <n v="54"/>
    <n v="75"/>
    <n v="32"/>
    <n v="2"/>
    <n v="0"/>
  </r>
  <r>
    <s v="SLE"/>
    <d v="2016-05-01T00:00:00"/>
    <x v="4"/>
    <n v="1"/>
    <s v="Salem"/>
    <s v="Salem, OR"/>
    <s v="OR"/>
    <x v="36"/>
    <n v="65"/>
    <n v="83"/>
    <n v="47"/>
    <n v="6.3"/>
    <n v="0"/>
  </r>
  <r>
    <s v="ABE"/>
    <d v="2016-05-01T00:00:00"/>
    <x v="4"/>
    <n v="1"/>
    <s v="Allentown"/>
    <s v="Allentown, PA"/>
    <s v="PA"/>
    <x v="37"/>
    <n v="49"/>
    <n v="53"/>
    <n v="44"/>
    <n v="4.4000000000000004"/>
    <n v="0.24"/>
  </r>
  <r>
    <s v="ERI"/>
    <d v="2016-05-01T00:00:00"/>
    <x v="4"/>
    <n v="1"/>
    <s v="Erie"/>
    <s v="Erie, PA"/>
    <s v="PA"/>
    <x v="37"/>
    <n v="52"/>
    <n v="59"/>
    <n v="45"/>
    <n v="5.9"/>
    <n v="0.34"/>
  </r>
  <r>
    <s v="MDT"/>
    <d v="2016-05-01T00:00:00"/>
    <x v="4"/>
    <n v="1"/>
    <s v="Harrisburg"/>
    <s v="Harrisburg, PA"/>
    <s v="PA"/>
    <x v="37"/>
    <n v="50"/>
    <n v="54"/>
    <n v="46"/>
    <n v="8.3000000000000007"/>
    <n v="0.44"/>
  </r>
  <r>
    <s v="PHL"/>
    <d v="2016-05-01T00:00:00"/>
    <x v="4"/>
    <n v="1"/>
    <s v="Philadelphia"/>
    <s v="Philadelphia, PA"/>
    <s v="PA"/>
    <x v="37"/>
    <n v="51"/>
    <n v="54"/>
    <n v="47"/>
    <n v="5.0999999999999996"/>
    <n v="0.61"/>
  </r>
  <r>
    <s v="PIT"/>
    <d v="2016-05-01T00:00:00"/>
    <x v="4"/>
    <n v="1"/>
    <s v="Pittsburgh"/>
    <s v="Pittsburgh, PA"/>
    <s v="PA"/>
    <x v="37"/>
    <n v="64"/>
    <n v="74"/>
    <n v="54"/>
    <n v="3.7"/>
    <n v="0.28000000000000003"/>
  </r>
  <r>
    <s v="AVP"/>
    <d v="2016-05-01T00:00:00"/>
    <x v="4"/>
    <n v="1"/>
    <s v="Wilkes-Barre/Scranton"/>
    <s v="Wilkes-Barre/Scranton, PA"/>
    <s v="PA"/>
    <x v="37"/>
    <n v="47"/>
    <n v="52"/>
    <n v="42"/>
    <n v="0.5"/>
    <n v="0.33"/>
  </r>
  <r>
    <s v="IPT"/>
    <d v="2016-05-01T00:00:00"/>
    <x v="4"/>
    <n v="1"/>
    <s v="Williamsport"/>
    <s v="Williamsport, PA"/>
    <s v="PA"/>
    <x v="37"/>
    <n v="48"/>
    <n v="51"/>
    <n v="45"/>
    <n v="9.6999999999999993"/>
    <n v="0.42"/>
  </r>
  <r>
    <s v="PVD"/>
    <d v="2016-05-01T00:00:00"/>
    <x v="4"/>
    <n v="1"/>
    <s v="Providence"/>
    <s v="Providence, RI"/>
    <s v="RI"/>
    <x v="38"/>
    <n v="46"/>
    <n v="51"/>
    <n v="40"/>
    <n v="3.4"/>
    <n v="0.1"/>
  </r>
  <r>
    <s v="AND"/>
    <d v="2016-05-01T00:00:00"/>
    <x v="4"/>
    <n v="1"/>
    <s v="Anderson"/>
    <s v="Anderson, SC"/>
    <s v="SC"/>
    <x v="39"/>
    <n v="74"/>
    <n v="83"/>
    <n v="65"/>
    <n v="3.7"/>
    <n v="0.15"/>
  </r>
  <r>
    <s v="CHS"/>
    <d v="2016-05-01T00:00:00"/>
    <x v="4"/>
    <n v="1"/>
    <s v="Charleston"/>
    <s v="Charleston, SC"/>
    <s v="SC"/>
    <x v="39"/>
    <n v="78"/>
    <n v="82"/>
    <n v="73"/>
    <n v="9.6"/>
    <n v="0.03"/>
  </r>
  <r>
    <s v="CAE"/>
    <d v="2016-05-01T00:00:00"/>
    <x v="4"/>
    <n v="1"/>
    <s v="Columbia"/>
    <s v="Columbia, SC"/>
    <s v="SC"/>
    <x v="39"/>
    <n v="79"/>
    <n v="87"/>
    <n v="70"/>
    <n v="5.9"/>
    <n v="0.13"/>
  </r>
  <r>
    <s v="GSP"/>
    <d v="2016-05-01T00:00:00"/>
    <x v="4"/>
    <n v="1"/>
    <s v="Greer"/>
    <s v="Greer, SC"/>
    <s v="SC"/>
    <x v="39"/>
    <n v="72"/>
    <n v="82"/>
    <n v="62"/>
    <n v="2.9"/>
    <n v="1.57"/>
  </r>
  <r>
    <s v="ABR"/>
    <d v="2016-05-01T00:00:00"/>
    <x v="4"/>
    <n v="1"/>
    <s v="Aberdeen"/>
    <s v="Aberdeen, SD"/>
    <s v="SD"/>
    <x v="40"/>
    <n v="48"/>
    <n v="64"/>
    <n v="31"/>
    <n v="6.8"/>
    <n v="0"/>
  </r>
  <r>
    <s v="HON"/>
    <d v="2016-05-01T00:00:00"/>
    <x v="4"/>
    <n v="1"/>
    <s v="Huron"/>
    <s v="Huron, SD"/>
    <s v="SD"/>
    <x v="40"/>
    <n v="48"/>
    <n v="62"/>
    <n v="33"/>
    <n v="8.9"/>
    <n v="0"/>
  </r>
  <r>
    <s v="PIR"/>
    <d v="2016-05-01T00:00:00"/>
    <x v="4"/>
    <n v="1"/>
    <s v="Pierre"/>
    <s v="Pierre, SD"/>
    <s v="SD"/>
    <x v="40"/>
    <n v="46"/>
    <n v="61"/>
    <n v="31"/>
    <n v="5.6"/>
    <n v="0"/>
  </r>
  <r>
    <s v="RAP"/>
    <d v="2016-05-01T00:00:00"/>
    <x v="4"/>
    <n v="1"/>
    <s v="Rapid City"/>
    <s v="Rapid City, SD"/>
    <s v="SD"/>
    <x v="40"/>
    <n v="45"/>
    <n v="58"/>
    <n v="32"/>
    <n v="9.4"/>
    <n v="0"/>
  </r>
  <r>
    <s v="FSD"/>
    <d v="2016-05-01T00:00:00"/>
    <x v="4"/>
    <n v="1"/>
    <s v="Sioux Falls"/>
    <s v="Sioux Falls, SD"/>
    <s v="SD"/>
    <x v="40"/>
    <n v="49"/>
    <n v="59"/>
    <n v="39"/>
    <n v="9.4"/>
    <n v="0.06"/>
  </r>
  <r>
    <s v="TRI"/>
    <d v="2016-05-01T00:00:00"/>
    <x v="4"/>
    <n v="1"/>
    <s v="Bristol/Jhnsn Cty/Kngsprt"/>
    <s v="Bristol/Jhnsn Cty/Kngsprt, TN"/>
    <s v="TN"/>
    <x v="41"/>
    <n v="69"/>
    <n v="80"/>
    <n v="59"/>
    <n v="3.3"/>
    <n v="0.3"/>
  </r>
  <r>
    <s v="CHA"/>
    <d v="2016-05-01T00:00:00"/>
    <x v="4"/>
    <n v="1"/>
    <s v="Chattanooga"/>
    <s v="Chattanooga, TN"/>
    <s v="TN"/>
    <x v="41"/>
    <n v="73"/>
    <n v="82"/>
    <n v="63"/>
    <n v="4.4000000000000004"/>
    <n v="0"/>
  </r>
  <r>
    <s v="CKV"/>
    <d v="2016-05-01T00:00:00"/>
    <x v="4"/>
    <n v="1"/>
    <s v="Clarksville"/>
    <s v="Clarksville, TN"/>
    <s v="TN"/>
    <x v="41"/>
    <n v="70"/>
    <n v="81"/>
    <n v="59"/>
    <n v="4.0999999999999996"/>
    <n v="0.06"/>
  </r>
  <r>
    <s v="CSV"/>
    <d v="2016-05-01T00:00:00"/>
    <x v="4"/>
    <n v="1"/>
    <s v="Crossville"/>
    <s v="Crossville, TN"/>
    <s v="TN"/>
    <x v="41"/>
    <n v="73"/>
    <n v="80"/>
    <n v="66"/>
    <n v="3"/>
    <n v="0.01"/>
  </r>
  <r>
    <s v="TYS"/>
    <d v="2016-05-01T00:00:00"/>
    <x v="4"/>
    <n v="1"/>
    <s v="Knoxville"/>
    <s v="Knoxville, TN"/>
    <s v="TN"/>
    <x v="41"/>
    <n v="72"/>
    <n v="81"/>
    <n v="62"/>
    <n v="6.9"/>
    <n v="0.19"/>
  </r>
  <r>
    <s v="MEM"/>
    <d v="2016-05-01T00:00:00"/>
    <x v="4"/>
    <n v="1"/>
    <s v="Memphis"/>
    <s v="Memphis, TN"/>
    <s v="TN"/>
    <x v="41"/>
    <n v="74"/>
    <n v="83"/>
    <n v="64"/>
    <n v="3.8"/>
    <n v="0.02"/>
  </r>
  <r>
    <s v="BNA"/>
    <d v="2016-05-01T00:00:00"/>
    <x v="4"/>
    <n v="1"/>
    <s v="Nashville"/>
    <s v="Nashville, TN"/>
    <s v="TN"/>
    <x v="41"/>
    <n v="73"/>
    <n v="83"/>
    <n v="63"/>
    <n v="5.3"/>
    <n v="0"/>
  </r>
  <r>
    <s v="OQT"/>
    <d v="2016-05-01T00:00:00"/>
    <x v="4"/>
    <n v="1"/>
    <s v="Oak Ridge"/>
    <s v="Oak Ridge, TN"/>
    <s v="TN"/>
    <x v="41"/>
    <n v="72"/>
    <n v="82"/>
    <n v="62"/>
    <n v="1.7"/>
    <n v="0.14000000000000001"/>
  </r>
  <r>
    <s v="ABI"/>
    <d v="2016-05-01T00:00:00"/>
    <x v="4"/>
    <n v="1"/>
    <s v="Abilene"/>
    <s v="Abilene, TX"/>
    <s v="TX"/>
    <x v="42"/>
    <n v="59"/>
    <n v="68"/>
    <n v="50"/>
    <n v="14.6"/>
    <n v="0"/>
  </r>
  <r>
    <s v="AMA"/>
    <d v="2016-05-01T00:00:00"/>
    <x v="4"/>
    <n v="1"/>
    <s v="Amarillo"/>
    <s v="Amarillo, TX"/>
    <s v="TX"/>
    <x v="42"/>
    <n v="43"/>
    <n v="46"/>
    <n v="39"/>
    <n v="20.3"/>
    <n v="0.01"/>
  </r>
  <r>
    <s v="AUS"/>
    <d v="2016-05-01T00:00:00"/>
    <x v="4"/>
    <n v="1"/>
    <s v="Austin/Bergstrom"/>
    <s v="Austin/Bergstrom, TX"/>
    <s v="TX"/>
    <x v="42"/>
    <n v="71"/>
    <n v="78"/>
    <n v="64"/>
    <n v="13.6"/>
    <n v="0.09"/>
  </r>
  <r>
    <s v="ATT"/>
    <d v="2016-05-01T00:00:00"/>
    <x v="4"/>
    <n v="1"/>
    <s v="Austin/City"/>
    <s v="Austin/City, TX"/>
    <s v="TX"/>
    <x v="42"/>
    <n v="72"/>
    <n v="78"/>
    <n v="66"/>
    <n v="5"/>
    <n v="0"/>
  </r>
  <r>
    <s v="BPT"/>
    <d v="2016-05-01T00:00:00"/>
    <x v="4"/>
    <n v="1"/>
    <s v="Beaumont/Port Arthur"/>
    <s v="Beaumont/Port Arthur, TX"/>
    <s v="TX"/>
    <x v="42"/>
    <n v="73"/>
    <n v="78"/>
    <n v="68"/>
    <n v="5.7"/>
    <n v="2.64"/>
  </r>
  <r>
    <s v="BRO"/>
    <d v="2016-05-01T00:00:00"/>
    <x v="4"/>
    <n v="1"/>
    <s v="Brownsville"/>
    <s v="Brownsville, TX"/>
    <s v="TX"/>
    <x v="42"/>
    <n v="83"/>
    <n v="89"/>
    <n v="76"/>
    <n v="7"/>
    <n v="0"/>
  </r>
  <r>
    <s v="CDS"/>
    <d v="2016-05-01T00:00:00"/>
    <x v="4"/>
    <n v="1"/>
    <s v="Childress"/>
    <s v="Childress, TX"/>
    <s v="TX"/>
    <x v="42"/>
    <n v="55"/>
    <n v="61"/>
    <n v="48"/>
    <n v="18"/>
    <n v="0"/>
  </r>
  <r>
    <s v="CLL"/>
    <d v="2016-05-01T00:00:00"/>
    <x v="4"/>
    <n v="1"/>
    <s v="College Station"/>
    <s v="College Station, TX"/>
    <s v="TX"/>
    <x v="42"/>
    <n v="75"/>
    <n v="82"/>
    <n v="68"/>
    <n v="11.3"/>
    <n v="0"/>
  </r>
  <r>
    <s v="CRP"/>
    <d v="2016-05-01T00:00:00"/>
    <x v="4"/>
    <n v="1"/>
    <s v="Corpus Christi"/>
    <s v="Corpus Christi, TX"/>
    <s v="TX"/>
    <x v="42"/>
    <n v="84"/>
    <n v="90"/>
    <n v="78"/>
    <n v="9.3000000000000007"/>
    <n v="0"/>
  </r>
  <r>
    <s v="DHT"/>
    <d v="2016-05-01T00:00:00"/>
    <x v="4"/>
    <n v="1"/>
    <s v="Dalhart"/>
    <s v="Dalhart, TX"/>
    <s v="TX"/>
    <x v="42"/>
    <n v="42"/>
    <n v="45"/>
    <n v="38"/>
    <n v="20"/>
    <n v="0.16"/>
  </r>
  <r>
    <s v="DAL"/>
    <d v="2016-05-01T00:00:00"/>
    <x v="4"/>
    <n v="1"/>
    <s v="Dallas"/>
    <s v="Dallas, TX"/>
    <s v="TX"/>
    <x v="42"/>
    <n v="68"/>
    <n v="76"/>
    <n v="60"/>
    <n v="10.8"/>
    <n v="0"/>
  </r>
  <r>
    <s v="DFW"/>
    <d v="2016-05-01T00:00:00"/>
    <x v="4"/>
    <n v="1"/>
    <s v="Dallas-Fort Worth"/>
    <s v="Dallas-Fort Worth, TX"/>
    <s v="TX"/>
    <x v="42"/>
    <n v="66"/>
    <n v="74"/>
    <n v="58"/>
    <n v="14.2"/>
    <n v="0"/>
  </r>
  <r>
    <s v="DRT"/>
    <d v="2016-05-01T00:00:00"/>
    <x v="4"/>
    <n v="1"/>
    <s v="Del Rio"/>
    <s v="Del Rio, TX"/>
    <s v="TX"/>
    <x v="42"/>
    <n v="73"/>
    <n v="83"/>
    <n v="62"/>
    <n v="3.6"/>
    <n v="1.08"/>
  </r>
  <r>
    <s v="ELP"/>
    <d v="2016-05-01T00:00:00"/>
    <x v="4"/>
    <n v="1"/>
    <s v="El Paso"/>
    <s v="El Paso, TX"/>
    <s v="TX"/>
    <x v="42"/>
    <n v="58"/>
    <n v="69"/>
    <n v="47"/>
    <n v="10.3"/>
    <n v="0"/>
  </r>
  <r>
    <s v="FTW"/>
    <d v="2016-05-01T00:00:00"/>
    <x v="4"/>
    <n v="1"/>
    <s v="Fort Worth"/>
    <s v="Fort Worth, TX"/>
    <s v="TX"/>
    <x v="42"/>
    <n v="66"/>
    <n v="75"/>
    <n v="57"/>
    <n v="13.6"/>
    <n v="0"/>
  </r>
  <r>
    <s v="GLS"/>
    <d v="2016-05-01T00:00:00"/>
    <x v="4"/>
    <n v="1"/>
    <s v="Galveston"/>
    <s v="Galveston, TX"/>
    <s v="TX"/>
    <x v="42"/>
    <n v="77"/>
    <n v="81"/>
    <n v="72"/>
    <n v="9"/>
    <n v="0.92"/>
  </r>
  <r>
    <s v="HOU"/>
    <d v="2016-05-01T00:00:00"/>
    <x v="4"/>
    <n v="1"/>
    <s v="Houston"/>
    <s v="Houston, TX"/>
    <s v="TX"/>
    <x v="42"/>
    <n v="80"/>
    <n v="84"/>
    <n v="75"/>
    <n v="7.5"/>
    <n v="0"/>
  </r>
  <r>
    <s v="LBB"/>
    <d v="2016-05-01T00:00:00"/>
    <x v="4"/>
    <n v="1"/>
    <s v="Lubbock"/>
    <s v="Lubbock, TX"/>
    <s v="TX"/>
    <x v="42"/>
    <n v="50"/>
    <n v="55"/>
    <n v="44"/>
    <n v="19.5"/>
    <n v="0"/>
  </r>
  <r>
    <s v="MAF"/>
    <d v="2016-05-01T00:00:00"/>
    <x v="4"/>
    <n v="1"/>
    <s v="Midland"/>
    <s v="Midland, TX"/>
    <s v="TX"/>
    <x v="42"/>
    <n v="58"/>
    <n v="64"/>
    <n v="52"/>
    <n v="19"/>
    <n v="0"/>
  </r>
  <r>
    <s v="SJT"/>
    <d v="2016-05-01T00:00:00"/>
    <x v="4"/>
    <n v="1"/>
    <s v="San Angelo"/>
    <s v="San Angelo, TX"/>
    <s v="TX"/>
    <x v="42"/>
    <n v="62"/>
    <n v="68"/>
    <n v="56"/>
    <n v="14.6"/>
    <n v="0"/>
  </r>
  <r>
    <s v="SAT"/>
    <d v="2016-05-01T00:00:00"/>
    <x v="4"/>
    <n v="1"/>
    <s v="San Antonio"/>
    <s v="San Antonio, TX"/>
    <s v="TX"/>
    <x v="42"/>
    <n v="74"/>
    <n v="80"/>
    <n v="67"/>
    <n v="11.7"/>
    <n v="0.01"/>
  </r>
  <r>
    <s v="VCT"/>
    <d v="2016-05-01T00:00:00"/>
    <x v="4"/>
    <n v="1"/>
    <s v="Victoria"/>
    <s v="Victoria, TX"/>
    <s v="TX"/>
    <x v="42"/>
    <n v="80"/>
    <n v="86"/>
    <n v="73"/>
    <n v="10.6"/>
    <n v="0"/>
  </r>
  <r>
    <s v="ACT"/>
    <d v="2016-05-01T00:00:00"/>
    <x v="4"/>
    <n v="1"/>
    <s v="Waco"/>
    <s v="Waco, TX"/>
    <s v="TX"/>
    <x v="42"/>
    <n v="68"/>
    <n v="77"/>
    <n v="59"/>
    <n v="11.3"/>
    <n v="0"/>
  </r>
  <r>
    <s v="SPS"/>
    <d v="2016-05-01T00:00:00"/>
    <x v="4"/>
    <n v="1"/>
    <s v="Wichita Falls"/>
    <s v="Wichita Falls, TX"/>
    <s v="TX"/>
    <x v="42"/>
    <n v="59"/>
    <n v="69"/>
    <n v="48"/>
    <n v="14.2"/>
    <n v="0.22"/>
  </r>
  <r>
    <s v="SLC"/>
    <d v="2016-05-01T00:00:00"/>
    <x v="4"/>
    <n v="1"/>
    <s v="Salt Lake City"/>
    <s v="Salt Lake City, UT"/>
    <s v="UT"/>
    <x v="43"/>
    <n v="57"/>
    <n v="65"/>
    <n v="48"/>
    <n v="10.8"/>
    <n v="0"/>
  </r>
  <r>
    <s v="BCB"/>
    <d v="2016-05-01T00:00:00"/>
    <x v="4"/>
    <n v="1"/>
    <s v="Blacksburg"/>
    <s v="Blacksburg, VA"/>
    <s v="VA"/>
    <x v="44"/>
    <n v="66"/>
    <n v="78"/>
    <n v="54"/>
    <n v="4.4000000000000004"/>
    <n v="1.01"/>
  </r>
  <r>
    <s v="BTV"/>
    <d v="2016-05-01T00:00:00"/>
    <x v="4"/>
    <n v="1"/>
    <s v="Burlington"/>
    <s v="Burlington, VT"/>
    <s v="VT"/>
    <x v="45"/>
    <n v="47"/>
    <n v="51"/>
    <n v="43"/>
    <n v="3.1"/>
    <n v="0.28000000000000003"/>
  </r>
  <r>
    <s v="LYH"/>
    <d v="2016-05-01T00:00:00"/>
    <x v="4"/>
    <n v="1"/>
    <s v="Lynchburg"/>
    <s v="Lynchburg, VA"/>
    <s v="VA"/>
    <x v="44"/>
    <n v="63"/>
    <n v="74"/>
    <n v="52"/>
    <n v="3.3"/>
    <n v="1.71"/>
  </r>
  <r>
    <s v="ORF"/>
    <d v="2016-05-01T00:00:00"/>
    <x v="4"/>
    <n v="1"/>
    <s v="Norfolk"/>
    <s v="Norfolk, VA"/>
    <s v="VA"/>
    <x v="44"/>
    <n v="66"/>
    <n v="77"/>
    <n v="55"/>
    <n v="5.7"/>
    <n v="0.01"/>
  </r>
  <r>
    <s v="RIC"/>
    <d v="2016-05-01T00:00:00"/>
    <x v="4"/>
    <n v="1"/>
    <s v="Richmond"/>
    <s v="Richmond, VA"/>
    <s v="VA"/>
    <x v="44"/>
    <n v="60"/>
    <n v="67"/>
    <n v="52"/>
    <n v="2.6"/>
    <n v="0.69"/>
  </r>
  <r>
    <s v="ROA"/>
    <d v="2016-05-01T00:00:00"/>
    <x v="4"/>
    <n v="1"/>
    <s v="Roanoke"/>
    <s v="Roanoke, VA"/>
    <s v="VA"/>
    <x v="44"/>
    <n v="66"/>
    <n v="78"/>
    <n v="54"/>
    <n v="4.4000000000000004"/>
    <n v="1.01"/>
  </r>
  <r>
    <s v="WAL"/>
    <d v="2016-05-01T00:00:00"/>
    <x v="4"/>
    <n v="1"/>
    <s v="Wallops Island"/>
    <s v="Wallops Island, VA"/>
    <s v="VA"/>
    <x v="44"/>
    <n v="57"/>
    <n v="62"/>
    <n v="52"/>
    <n v="4.9000000000000004"/>
    <n v="0.36"/>
  </r>
  <r>
    <s v="DCA"/>
    <d v="2016-05-01T00:00:00"/>
    <x v="4"/>
    <n v="1"/>
    <s v="Washington"/>
    <s v="Washington, VA"/>
    <s v="VA"/>
    <x v="44"/>
    <n v="56"/>
    <n v="59"/>
    <n v="52"/>
    <n v="5.4"/>
    <n v="0.48"/>
  </r>
  <r>
    <s v="DEW"/>
    <d v="2016-05-01T00:00:00"/>
    <x v="4"/>
    <n v="1"/>
    <s v="Deer Park"/>
    <s v="Deer Park, WA"/>
    <s v="WA"/>
    <x v="46"/>
    <n v="55"/>
    <n v="73"/>
    <n v="37"/>
    <n v="6.2"/>
    <n v="0"/>
  </r>
  <r>
    <s v="EPH"/>
    <d v="2016-05-01T00:00:00"/>
    <x v="4"/>
    <n v="1"/>
    <s v="Ephrata"/>
    <s v="Ephrata, WA"/>
    <s v="WA"/>
    <x v="46"/>
    <n v="63"/>
    <n v="77"/>
    <n v="49"/>
    <n v="6.4"/>
    <n v="0"/>
  </r>
  <r>
    <s v="OLM"/>
    <d v="2016-05-01T00:00:00"/>
    <x v="4"/>
    <n v="1"/>
    <s v="Olympia"/>
    <s v="Olympia, WA"/>
    <s v="WA"/>
    <x v="46"/>
    <n v="58"/>
    <n v="79"/>
    <n v="37"/>
    <n v="4.9000000000000004"/>
    <n v="0"/>
  </r>
  <r>
    <s v="UIL"/>
    <d v="2016-05-01T00:00:00"/>
    <x v="4"/>
    <n v="1"/>
    <s v="Quillayute"/>
    <s v="Quillayute, WA"/>
    <s v="WA"/>
    <x v="46"/>
    <n v="57"/>
    <n v="75"/>
    <n v="38"/>
    <n v="1.9"/>
    <n v="0"/>
  </r>
  <r>
    <s v="SEA"/>
    <d v="2016-05-01T00:00:00"/>
    <x v="4"/>
    <n v="1"/>
    <s v="Seattle"/>
    <s v="Seattle, WA"/>
    <s v="WA"/>
    <x v="46"/>
    <n v="65"/>
    <n v="79"/>
    <n v="50"/>
    <n v="8.1"/>
    <n v="0"/>
  </r>
  <r>
    <s v="GEG"/>
    <d v="2016-05-01T00:00:00"/>
    <x v="4"/>
    <n v="1"/>
    <s v="Spokane"/>
    <s v="Spokane, WA"/>
    <s v="WA"/>
    <x v="46"/>
    <n v="58"/>
    <n v="73"/>
    <n v="43"/>
    <n v="6.1"/>
    <n v="0"/>
  </r>
  <r>
    <s v="YKM"/>
    <d v="2016-05-01T00:00:00"/>
    <x v="4"/>
    <n v="1"/>
    <s v="Yakima"/>
    <s v="Yakima, WA"/>
    <s v="WA"/>
    <x v="46"/>
    <n v="63"/>
    <n v="80"/>
    <n v="45"/>
    <n v="1.8"/>
    <n v="0"/>
  </r>
  <r>
    <s v="BKW"/>
    <d v="2016-05-01T00:00:00"/>
    <x v="4"/>
    <n v="1"/>
    <s v="Beckley"/>
    <s v="Beckley, WV"/>
    <s v="WV"/>
    <x v="47"/>
    <n v="65"/>
    <n v="76"/>
    <n v="53"/>
    <n v="3.9"/>
    <n v="1.22"/>
  </r>
  <r>
    <s v="CRW"/>
    <d v="2016-05-01T00:00:00"/>
    <x v="4"/>
    <n v="1"/>
    <s v="Charleston"/>
    <s v="Charleston, WV"/>
    <s v="WV"/>
    <x v="47"/>
    <n v="70"/>
    <n v="80"/>
    <n v="59"/>
    <n v="2.5"/>
    <n v="1.32"/>
  </r>
  <r>
    <s v="EKN"/>
    <d v="2016-05-01T00:00:00"/>
    <x v="4"/>
    <n v="1"/>
    <s v="Elkins"/>
    <s v="Elkins, WV"/>
    <s v="WV"/>
    <x v="47"/>
    <n v="66"/>
    <n v="77"/>
    <n v="54"/>
    <n v="2.2000000000000002"/>
    <n v="0.7"/>
  </r>
  <r>
    <s v="HTS"/>
    <d v="2016-05-01T00:00:00"/>
    <x v="4"/>
    <n v="1"/>
    <s v="Huntington"/>
    <s v="Huntington, WV"/>
    <s v="WV"/>
    <x v="47"/>
    <n v="69"/>
    <n v="78"/>
    <n v="60"/>
    <n v="3.6"/>
    <n v="1.97"/>
  </r>
  <r>
    <s v="GRB"/>
    <d v="2016-05-01T00:00:00"/>
    <x v="4"/>
    <n v="1"/>
    <s v="Green Bay"/>
    <s v="Green Bay, WI"/>
    <s v="WI"/>
    <x v="48"/>
    <n v="49"/>
    <n v="57"/>
    <n v="41"/>
    <n v="13.6"/>
    <n v="0.02"/>
  </r>
  <r>
    <s v="LSE"/>
    <d v="2016-05-01T00:00:00"/>
    <x v="4"/>
    <n v="1"/>
    <s v="La Crosse"/>
    <s v="La Crosse, WI"/>
    <s v="WI"/>
    <x v="48"/>
    <n v="51"/>
    <n v="59"/>
    <n v="42"/>
    <n v="5.6"/>
    <n v="0"/>
  </r>
  <r>
    <s v="MSN"/>
    <d v="2016-05-01T00:00:00"/>
    <x v="4"/>
    <n v="1"/>
    <s v="Madison"/>
    <s v="Madison, WI"/>
    <s v="WI"/>
    <x v="48"/>
    <n v="50"/>
    <n v="58"/>
    <n v="42"/>
    <n v="12.8"/>
    <n v="0"/>
  </r>
  <r>
    <s v="MKE"/>
    <d v="2016-05-01T00:00:00"/>
    <x v="4"/>
    <n v="1"/>
    <s v="Milwaukee"/>
    <s v="Milwaukee, WI"/>
    <s v="WI"/>
    <x v="48"/>
    <n v="44"/>
    <n v="47"/>
    <n v="41"/>
    <n v="14.7"/>
    <n v="0.13"/>
  </r>
  <r>
    <s v="CPR"/>
    <d v="2016-05-01T00:00:00"/>
    <x v="4"/>
    <n v="1"/>
    <s v="Casper"/>
    <s v="Casper, WY"/>
    <s v="WY"/>
    <x v="49"/>
    <n v="41"/>
    <n v="51"/>
    <n v="30"/>
    <n v="5.2"/>
    <n v="0"/>
  </r>
  <r>
    <s v="CYS"/>
    <d v="2016-05-01T00:00:00"/>
    <x v="4"/>
    <n v="1"/>
    <s v="Cheyenne"/>
    <s v="Cheyenne, WY"/>
    <s v="WY"/>
    <x v="49"/>
    <n v="35"/>
    <n v="41"/>
    <n v="28"/>
    <n v="7.9"/>
    <n v="0.01"/>
  </r>
  <r>
    <s v="LND"/>
    <d v="2016-05-01T00:00:00"/>
    <x v="4"/>
    <n v="1"/>
    <s v="Lander"/>
    <s v="Lander, WY"/>
    <s v="WY"/>
    <x v="49"/>
    <n v="42"/>
    <n v="50"/>
    <n v="33"/>
    <n v="3.4"/>
    <n v="0"/>
  </r>
  <r>
    <s v="RWL"/>
    <d v="2016-05-01T00:00:00"/>
    <x v="4"/>
    <n v="1"/>
    <s v="Rawlins"/>
    <s v="Rawlins, WY"/>
    <s v="WY"/>
    <x v="49"/>
    <n v="36"/>
    <n v="45"/>
    <n v="27"/>
    <n v="15.1"/>
    <n v="0"/>
  </r>
  <r>
    <s v="SHR"/>
    <d v="2016-05-01T00:00:00"/>
    <x v="4"/>
    <n v="1"/>
    <s v="Sheridan"/>
    <s v="Sheridan, WY"/>
    <s v="WY"/>
    <x v="49"/>
    <n v="47"/>
    <n v="61"/>
    <n v="33"/>
    <n v="1.1000000000000001"/>
    <n v="0"/>
  </r>
  <r>
    <s v="BHM"/>
    <d v="2016-05-08T00:00:00"/>
    <x v="4"/>
    <n v="8"/>
    <s v="Birmingham"/>
    <s v="Birmingham, AL"/>
    <s v="AL"/>
    <x v="0"/>
    <n v="65"/>
    <n v="76"/>
    <n v="52"/>
    <n v="5.72"/>
    <n v="0.67"/>
  </r>
  <r>
    <s v="HSV"/>
    <d v="2016-05-08T00:00:00"/>
    <x v="4"/>
    <n v="8"/>
    <s v="Huntsville"/>
    <s v="Huntsville, AL"/>
    <s v="AL"/>
    <x v="0"/>
    <n v="64"/>
    <n v="77"/>
    <n v="50"/>
    <n v="5.64"/>
    <n v="0.41"/>
  </r>
  <r>
    <s v="MOB"/>
    <d v="2016-05-08T00:00:00"/>
    <x v="4"/>
    <n v="8"/>
    <s v="Mobile"/>
    <s v="Mobile, AL"/>
    <s v="AL"/>
    <x v="0"/>
    <n v="68"/>
    <n v="79"/>
    <n v="56"/>
    <n v="5.08"/>
    <n v="0.06"/>
  </r>
  <r>
    <s v="MGM"/>
    <d v="2016-05-08T00:00:00"/>
    <x v="4"/>
    <n v="8"/>
    <s v="Montgomery"/>
    <s v="Montgomery, AL"/>
    <s v="AL"/>
    <x v="0"/>
    <n v="67"/>
    <n v="79"/>
    <n v="54"/>
    <n v="5.3"/>
    <n v="0.12"/>
  </r>
  <r>
    <s v="ANC"/>
    <d v="2016-05-08T00:00:00"/>
    <x v="4"/>
    <n v="8"/>
    <s v="Anchorage"/>
    <s v="Anchorage, AK"/>
    <s v="AK"/>
    <x v="1"/>
    <n v="45"/>
    <n v="52"/>
    <n v="38"/>
    <n v="5.91"/>
    <n v="0.08"/>
  </r>
  <r>
    <s v="ANN"/>
    <d v="2016-05-08T00:00:00"/>
    <x v="4"/>
    <n v="8"/>
    <s v="Annette"/>
    <s v="Annette, AK"/>
    <s v="AK"/>
    <x v="1"/>
    <n v="50"/>
    <n v="56"/>
    <n v="43"/>
    <n v="3.94"/>
    <n v="2.02"/>
  </r>
  <r>
    <s v="BET"/>
    <d v="2016-05-08T00:00:00"/>
    <x v="4"/>
    <n v="8"/>
    <s v="Bethel"/>
    <s v="Bethel, AK"/>
    <s v="AK"/>
    <x v="1"/>
    <n v="44"/>
    <n v="53"/>
    <n v="35"/>
    <n v="8.91"/>
    <n v="0.32"/>
  </r>
  <r>
    <s v="BTT"/>
    <d v="2016-05-08T00:00:00"/>
    <x v="4"/>
    <n v="8"/>
    <s v="Bettles"/>
    <s v="Bettles, AK"/>
    <s v="AK"/>
    <x v="1"/>
    <n v="44"/>
    <n v="57"/>
    <n v="31"/>
    <n v="2.2400000000000002"/>
    <n v="0.09"/>
  </r>
  <r>
    <s v="CDB"/>
    <d v="2016-05-08T00:00:00"/>
    <x v="4"/>
    <n v="8"/>
    <s v="Cold Bay"/>
    <s v="Cold Bay, AK"/>
    <s v="AK"/>
    <x v="1"/>
    <n v="42"/>
    <n v="47"/>
    <n v="35"/>
    <n v="14.72"/>
    <n v="0.28000000000000003"/>
  </r>
  <r>
    <s v="CDV"/>
    <d v="2016-05-08T00:00:00"/>
    <x v="4"/>
    <n v="8"/>
    <s v="Cordova"/>
    <s v="Cordova, AK"/>
    <s v="AK"/>
    <x v="1"/>
    <n v="42"/>
    <n v="48"/>
    <n v="36"/>
    <n v="5.77"/>
    <n v="1.57"/>
  </r>
  <r>
    <s v="BIG"/>
    <d v="2016-05-08T00:00:00"/>
    <x v="4"/>
    <n v="8"/>
    <s v="Delta Junction/Ft Greely"/>
    <s v="Delta Junction/Ft Greely, AK"/>
    <s v="AK"/>
    <x v="1"/>
    <n v="45"/>
    <n v="54"/>
    <n v="34"/>
    <n v="6.44"/>
    <n v="0.11"/>
  </r>
  <r>
    <s v="FAI"/>
    <d v="2016-05-08T00:00:00"/>
    <x v="4"/>
    <n v="8"/>
    <s v="Fairbanks"/>
    <s v="Fairbanks, AK"/>
    <s v="AK"/>
    <x v="1"/>
    <n v="48"/>
    <n v="59"/>
    <n v="36"/>
    <n v="2.68"/>
    <n v="0.47"/>
  </r>
  <r>
    <s v="GKN"/>
    <d v="2016-05-08T00:00:00"/>
    <x v="4"/>
    <n v="8"/>
    <s v="Gulkana"/>
    <s v="Gulkana, AK"/>
    <s v="AK"/>
    <x v="1"/>
    <n v="41"/>
    <n v="52"/>
    <n v="30"/>
    <n v="8.77"/>
    <n v="0.14000000000000001"/>
  </r>
  <r>
    <s v="GST"/>
    <d v="2016-05-08T00:00:00"/>
    <x v="4"/>
    <n v="8"/>
    <s v="Gustavus"/>
    <s v="Gustavus, AK"/>
    <s v="AK"/>
    <x v="1"/>
    <n v="60"/>
    <n v="60"/>
    <n v="60"/>
    <n v="5.27"/>
    <n v="0"/>
  </r>
  <r>
    <s v="HOM"/>
    <d v="2016-05-08T00:00:00"/>
    <x v="4"/>
    <n v="8"/>
    <s v="Homer"/>
    <s v="Homer, AK"/>
    <s v="AK"/>
    <x v="1"/>
    <n v="44"/>
    <n v="51"/>
    <n v="37"/>
    <n v="3.94"/>
    <n v="0.2"/>
  </r>
  <r>
    <s v="ILI"/>
    <d v="2016-05-08T00:00:00"/>
    <x v="4"/>
    <n v="8"/>
    <s v="Iliamna"/>
    <s v="Iliamna, AK"/>
    <s v="AK"/>
    <x v="1"/>
    <n v="44"/>
    <n v="51"/>
    <n v="38"/>
    <n v="6.28"/>
    <n v="0.33"/>
  </r>
  <r>
    <s v="JNU"/>
    <d v="2016-05-08T00:00:00"/>
    <x v="4"/>
    <n v="8"/>
    <s v="Juneau"/>
    <s v="Juneau, AK"/>
    <s v="AK"/>
    <x v="1"/>
    <n v="46"/>
    <n v="51"/>
    <n v="42"/>
    <n v="7.44"/>
    <n v="3.96"/>
  </r>
  <r>
    <s v="ENA"/>
    <d v="2016-05-08T00:00:00"/>
    <x v="4"/>
    <n v="8"/>
    <s v="Kenai"/>
    <s v="Kenai, AK"/>
    <s v="AK"/>
    <x v="1"/>
    <n v="43"/>
    <n v="52"/>
    <n v="34"/>
    <n v="6.24"/>
    <n v="0.47"/>
  </r>
  <r>
    <s v="KTN"/>
    <d v="2016-05-08T00:00:00"/>
    <x v="4"/>
    <n v="8"/>
    <s v="Ketchikan"/>
    <s v="Ketchikan, AK"/>
    <s v="AK"/>
    <x v="1"/>
    <n v="48"/>
    <n v="53"/>
    <n v="42"/>
    <n v="5.5"/>
    <n v="3.01"/>
  </r>
  <r>
    <s v="AKN"/>
    <d v="2016-05-08T00:00:00"/>
    <x v="4"/>
    <n v="8"/>
    <s v="King Salmon"/>
    <s v="King Salmon, AK"/>
    <s v="AK"/>
    <x v="1"/>
    <n v="46"/>
    <n v="54"/>
    <n v="37"/>
    <n v="7.25"/>
    <n v="0.75"/>
  </r>
  <r>
    <s v="ADQ"/>
    <d v="2016-05-08T00:00:00"/>
    <x v="4"/>
    <n v="8"/>
    <s v="Kodiak"/>
    <s v="Kodiak, AK"/>
    <s v="AK"/>
    <x v="1"/>
    <n v="44"/>
    <n v="48"/>
    <n v="39"/>
    <n v="6.07"/>
    <n v="1.65"/>
  </r>
  <r>
    <s v="OTZ"/>
    <d v="2016-05-08T00:00:00"/>
    <x v="4"/>
    <n v="8"/>
    <s v="Kotzebue"/>
    <s v="Kotzebue, AK"/>
    <s v="AK"/>
    <x v="1"/>
    <n v="29"/>
    <n v="34"/>
    <n v="22"/>
    <n v="6.38"/>
    <n v="0"/>
  </r>
  <r>
    <s v="MCG"/>
    <d v="2016-05-08T00:00:00"/>
    <x v="4"/>
    <n v="8"/>
    <s v="Mc Grath"/>
    <s v="Mc Grath, AK"/>
    <s v="AK"/>
    <x v="1"/>
    <n v="46"/>
    <n v="56"/>
    <n v="35"/>
    <n v="2.5499999999999998"/>
    <n v="0.32"/>
  </r>
  <r>
    <s v="OME"/>
    <d v="2016-05-08T00:00:00"/>
    <x v="4"/>
    <n v="8"/>
    <s v="Nome"/>
    <s v="Nome, AK"/>
    <s v="AK"/>
    <x v="1"/>
    <n v="39"/>
    <n v="46"/>
    <n v="31"/>
    <n v="3.87"/>
    <n v="7.0000000000000007E-2"/>
  </r>
  <r>
    <s v="ORT"/>
    <d v="2016-05-08T00:00:00"/>
    <x v="4"/>
    <n v="8"/>
    <s v="Northway"/>
    <s v="Northway, AK"/>
    <s v="AK"/>
    <x v="1"/>
    <n v="44"/>
    <n v="56"/>
    <n v="31"/>
    <n v="2.84"/>
    <n v="0.28000000000000003"/>
  </r>
  <r>
    <s v="PAQ"/>
    <d v="2016-05-08T00:00:00"/>
    <x v="4"/>
    <n v="8"/>
    <s v="Palmer"/>
    <s v="Palmer, AK"/>
    <s v="AK"/>
    <x v="1"/>
    <n v="45"/>
    <n v="55"/>
    <n v="35"/>
    <n v="6.57"/>
    <n v="0.01"/>
  </r>
  <r>
    <s v="PSG"/>
    <d v="2016-05-08T00:00:00"/>
    <x v="4"/>
    <n v="8"/>
    <s v="Petersburg"/>
    <s v="Petersburg, AK"/>
    <s v="AK"/>
    <x v="1"/>
    <n v="60"/>
    <n v="60"/>
    <n v="60"/>
    <n v="0"/>
    <n v="0"/>
  </r>
  <r>
    <s v="PTI"/>
    <d v="2016-05-08T00:00:00"/>
    <x v="4"/>
    <n v="8"/>
    <s v="Puntilla Lake"/>
    <s v="Puntilla Lake, AK"/>
    <s v="AK"/>
    <x v="1"/>
    <n v="60"/>
    <n v="60"/>
    <n v="60"/>
    <n v="0"/>
    <n v="0"/>
  </r>
  <r>
    <s v="SYA"/>
    <d v="2016-05-08T00:00:00"/>
    <x v="4"/>
    <n v="8"/>
    <s v="Shemya"/>
    <s v="Shemya, AK"/>
    <s v="AK"/>
    <x v="1"/>
    <n v="60"/>
    <n v="60"/>
    <n v="60"/>
    <n v="9.65"/>
    <n v="0"/>
  </r>
  <r>
    <s v="SIT"/>
    <d v="2016-05-08T00:00:00"/>
    <x v="4"/>
    <n v="8"/>
    <s v="Sitka"/>
    <s v="Sitka, AK"/>
    <s v="AK"/>
    <x v="1"/>
    <n v="47"/>
    <n v="51"/>
    <n v="42"/>
    <n v="6.38"/>
    <n v="4.57"/>
  </r>
  <r>
    <s v="SGY"/>
    <d v="2016-05-08T00:00:00"/>
    <x v="4"/>
    <n v="8"/>
    <s v="Skagway"/>
    <s v="Skagway, AK"/>
    <s v="AK"/>
    <x v="1"/>
    <n v="49"/>
    <n v="54"/>
    <n v="44"/>
    <n v="12.82"/>
    <n v="1.27"/>
  </r>
  <r>
    <s v="SNP"/>
    <d v="2016-05-08T00:00:00"/>
    <x v="4"/>
    <n v="8"/>
    <s v="St Paul Island"/>
    <s v="St Paul Island, AK"/>
    <s v="AK"/>
    <x v="1"/>
    <n v="38"/>
    <n v="42"/>
    <n v="34"/>
    <n v="11.51"/>
    <n v="0.28999999999999998"/>
  </r>
  <r>
    <s v="TKA"/>
    <d v="2016-05-08T00:00:00"/>
    <x v="4"/>
    <n v="8"/>
    <s v="Talkeetna"/>
    <s v="Talkeetna, AK"/>
    <s v="AK"/>
    <x v="1"/>
    <n v="44"/>
    <n v="55"/>
    <n v="33"/>
    <n v="1.92"/>
    <n v="0.09"/>
  </r>
  <r>
    <s v="TAL"/>
    <d v="2016-05-08T00:00:00"/>
    <x v="4"/>
    <n v="8"/>
    <s v="Tanana"/>
    <s v="Tanana, AK"/>
    <s v="AK"/>
    <x v="1"/>
    <n v="45"/>
    <n v="58"/>
    <n v="32"/>
    <n v="1.74"/>
    <n v="0.24"/>
  </r>
  <r>
    <s v="BRW"/>
    <d v="2016-05-08T00:00:00"/>
    <x v="4"/>
    <n v="8"/>
    <s v="Utqiagvik (Barrow)"/>
    <s v="Utqiagvik (Barrow), AK"/>
    <s v="AK"/>
    <x v="1"/>
    <n v="20"/>
    <n v="22"/>
    <n v="17"/>
    <n v="8.4499999999999993"/>
    <n v="0.01"/>
  </r>
  <r>
    <s v="WRG"/>
    <d v="2016-05-08T00:00:00"/>
    <x v="4"/>
    <n v="8"/>
    <s v="Wrangell"/>
    <s v="Wrangell, AK"/>
    <s v="AK"/>
    <x v="1"/>
    <n v="60"/>
    <n v="60"/>
    <n v="60"/>
    <n v="3.21"/>
    <n v="0"/>
  </r>
  <r>
    <s v="YAK"/>
    <d v="2016-05-08T00:00:00"/>
    <x v="4"/>
    <n v="8"/>
    <s v="Yakutat"/>
    <s v="Yakutat, AK"/>
    <s v="AK"/>
    <x v="1"/>
    <n v="43"/>
    <n v="48"/>
    <n v="38"/>
    <n v="4.58"/>
    <n v="5.3"/>
  </r>
  <r>
    <s v="DUG"/>
    <d v="2016-05-08T00:00:00"/>
    <x v="4"/>
    <n v="8"/>
    <s v="Douglas Bisbee"/>
    <s v="Douglas Bisbee, AZ"/>
    <s v="AZ"/>
    <x v="2"/>
    <n v="66"/>
    <n v="82"/>
    <n v="49"/>
    <n v="8.77"/>
    <n v="0"/>
  </r>
  <r>
    <s v="IGM"/>
    <d v="2016-05-08T00:00:00"/>
    <x v="4"/>
    <n v="8"/>
    <s v="Kingman"/>
    <s v="Kingman, AZ"/>
    <s v="AZ"/>
    <x v="2"/>
    <n v="63"/>
    <n v="76"/>
    <n v="50"/>
    <n v="7.64"/>
    <n v="0.33"/>
  </r>
  <r>
    <s v="PHX"/>
    <d v="2016-05-08T00:00:00"/>
    <x v="4"/>
    <n v="8"/>
    <s v="Phoenix"/>
    <s v="Phoenix, AZ"/>
    <s v="AZ"/>
    <x v="2"/>
    <n v="76"/>
    <n v="88"/>
    <n v="63"/>
    <n v="3.84"/>
    <n v="0.05"/>
  </r>
  <r>
    <s v="TUS"/>
    <d v="2016-05-08T00:00:00"/>
    <x v="4"/>
    <n v="8"/>
    <s v="Tucson"/>
    <s v="Tucson, AZ"/>
    <s v="AZ"/>
    <x v="2"/>
    <n v="72"/>
    <n v="86"/>
    <n v="57"/>
    <n v="4.9800000000000004"/>
    <n v="0"/>
  </r>
  <r>
    <s v="INW"/>
    <d v="2016-05-08T00:00:00"/>
    <x v="4"/>
    <n v="8"/>
    <s v="Winslow"/>
    <s v="Winslow, AZ"/>
    <s v="AZ"/>
    <x v="2"/>
    <n v="57"/>
    <n v="74"/>
    <n v="41"/>
    <n v="7.57"/>
    <n v="0.01"/>
  </r>
  <r>
    <s v="FSM"/>
    <d v="2016-05-08T00:00:00"/>
    <x v="4"/>
    <n v="8"/>
    <s v="Fort Smith"/>
    <s v="Fort Smith, AR"/>
    <s v="AR"/>
    <x v="3"/>
    <n v="63"/>
    <n v="77"/>
    <n v="49"/>
    <n v="3.95"/>
    <n v="0.06"/>
  </r>
  <r>
    <s v="HRO"/>
    <d v="2016-05-08T00:00:00"/>
    <x v="4"/>
    <n v="8"/>
    <s v="Harrison"/>
    <s v="Harrison, AR"/>
    <s v="AR"/>
    <x v="3"/>
    <n v="61"/>
    <n v="73"/>
    <n v="48"/>
    <n v="5.25"/>
    <n v="0"/>
  </r>
  <r>
    <s v="LZK"/>
    <d v="2016-05-08T00:00:00"/>
    <x v="4"/>
    <n v="8"/>
    <s v="North Little Rock"/>
    <s v="North Little Rock, AR"/>
    <s v="AR"/>
    <x v="3"/>
    <n v="65"/>
    <n v="75"/>
    <n v="54"/>
    <n v="0"/>
    <n v="0.02"/>
  </r>
  <r>
    <s v="BFL"/>
    <d v="2016-05-08T00:00:00"/>
    <x v="4"/>
    <n v="8"/>
    <s v="Bakersfield"/>
    <s v="Bakersfield, CA"/>
    <s v="CA"/>
    <x v="4"/>
    <n v="69"/>
    <n v="80"/>
    <n v="58"/>
    <n v="4.1500000000000004"/>
    <n v="0.54"/>
  </r>
  <r>
    <s v="BIH"/>
    <d v="2016-05-08T00:00:00"/>
    <x v="4"/>
    <n v="8"/>
    <s v="Bishop"/>
    <s v="Bishop, CA"/>
    <s v="CA"/>
    <x v="4"/>
    <n v="59"/>
    <n v="74"/>
    <n v="44"/>
    <n v="5.3"/>
    <n v="0.26"/>
  </r>
  <r>
    <s v="NID"/>
    <d v="2016-05-08T00:00:00"/>
    <x v="4"/>
    <n v="8"/>
    <s v="China Lake"/>
    <s v="China Lake, CA"/>
    <s v="CA"/>
    <x v="4"/>
    <n v="66"/>
    <n v="80"/>
    <n v="50"/>
    <n v="5.81"/>
    <n v="0"/>
  </r>
  <r>
    <s v="CCR"/>
    <d v="2016-05-08T00:00:00"/>
    <x v="4"/>
    <n v="8"/>
    <s v="Concord"/>
    <s v="Concord, CA"/>
    <s v="CA"/>
    <x v="4"/>
    <n v="62"/>
    <n v="71"/>
    <n v="54"/>
    <n v="5.8"/>
    <n v="0.22"/>
  </r>
  <r>
    <s v="EKA"/>
    <d v="2016-05-08T00:00:00"/>
    <x v="4"/>
    <n v="8"/>
    <s v="Eureka"/>
    <s v="Eureka, CA"/>
    <s v="CA"/>
    <x v="4"/>
    <n v="54"/>
    <n v="58"/>
    <n v="50"/>
    <n v="0"/>
    <n v="0.14000000000000001"/>
  </r>
  <r>
    <s v="FAT"/>
    <d v="2016-05-08T00:00:00"/>
    <x v="4"/>
    <n v="8"/>
    <s v="Fresno"/>
    <s v="Fresno, CA"/>
    <s v="CA"/>
    <x v="4"/>
    <n v="68"/>
    <n v="78"/>
    <n v="57"/>
    <n v="3.4"/>
    <n v="0.23"/>
  </r>
  <r>
    <s v="HWD"/>
    <d v="2016-05-08T00:00:00"/>
    <x v="4"/>
    <n v="8"/>
    <s v="Hayward"/>
    <s v="Hayward, CA"/>
    <s v="CA"/>
    <x v="4"/>
    <n v="61"/>
    <n v="67"/>
    <n v="55"/>
    <n v="5.25"/>
    <n v="0.06"/>
  </r>
  <r>
    <s v="LGB"/>
    <d v="2016-05-08T00:00:00"/>
    <x v="4"/>
    <n v="8"/>
    <s v="Long Beach"/>
    <s v="Long Beach, CA"/>
    <s v="CA"/>
    <x v="4"/>
    <n v="64"/>
    <n v="71"/>
    <n v="58"/>
    <n v="3.44"/>
    <n v="0.05"/>
  </r>
  <r>
    <s v="LAX"/>
    <d v="2016-05-08T00:00:00"/>
    <x v="4"/>
    <n v="8"/>
    <s v="Los Angeles"/>
    <s v="Los Angeles, CA"/>
    <s v="CA"/>
    <x v="4"/>
    <n v="62"/>
    <n v="67"/>
    <n v="57"/>
    <n v="7.27"/>
    <n v="0.59"/>
  </r>
  <r>
    <s v="RBL"/>
    <d v="2016-05-08T00:00:00"/>
    <x v="4"/>
    <n v="8"/>
    <s v="Red Bluff"/>
    <s v="Red Bluff, CA"/>
    <s v="CA"/>
    <x v="4"/>
    <n v="65"/>
    <n v="74"/>
    <n v="54"/>
    <n v="4.41"/>
    <n v="0.28999999999999998"/>
  </r>
  <r>
    <s v="RDD"/>
    <d v="2016-05-08T00:00:00"/>
    <x v="4"/>
    <n v="8"/>
    <s v="Redding"/>
    <s v="Redding, CA"/>
    <s v="CA"/>
    <x v="4"/>
    <n v="66"/>
    <n v="75"/>
    <n v="56"/>
    <n v="2.72"/>
    <n v="0.56000000000000005"/>
  </r>
  <r>
    <s v="SAC"/>
    <d v="2016-05-08T00:00:00"/>
    <x v="4"/>
    <n v="8"/>
    <s v="Sacramento"/>
    <s v="Sacramento, CA"/>
    <s v="CA"/>
    <x v="4"/>
    <n v="64"/>
    <n v="73"/>
    <n v="55"/>
    <n v="4.1399999999999997"/>
    <n v="0.06"/>
  </r>
  <r>
    <s v="SNS"/>
    <d v="2016-05-08T00:00:00"/>
    <x v="4"/>
    <n v="8"/>
    <s v="Salinas"/>
    <s v="Salinas, CA"/>
    <s v="CA"/>
    <x v="4"/>
    <n v="59"/>
    <n v="66"/>
    <n v="53"/>
    <n v="4.5"/>
    <n v="0.1"/>
  </r>
  <r>
    <s v="SAN"/>
    <d v="2016-05-08T00:00:00"/>
    <x v="4"/>
    <n v="8"/>
    <s v="San Diego"/>
    <s v="San Diego, CA"/>
    <s v="CA"/>
    <x v="4"/>
    <n v="64"/>
    <n v="69"/>
    <n v="59"/>
    <n v="4.4800000000000004"/>
    <n v="0.43"/>
  </r>
  <r>
    <s v="SFO"/>
    <d v="2016-05-08T00:00:00"/>
    <x v="4"/>
    <n v="8"/>
    <s v="San Francisco"/>
    <s v="San Francisco, CA"/>
    <s v="CA"/>
    <x v="4"/>
    <n v="59"/>
    <n v="67"/>
    <n v="53"/>
    <n v="8.1999999999999993"/>
    <n v="0.05"/>
  </r>
  <r>
    <s v="SDB"/>
    <d v="2016-05-08T00:00:00"/>
    <x v="4"/>
    <n v="8"/>
    <s v="Sandberg"/>
    <s v="Sandberg, CA"/>
    <s v="CA"/>
    <x v="4"/>
    <n v="56"/>
    <n v="64"/>
    <n v="47"/>
    <n v="9.6"/>
    <n v="0.24"/>
  </r>
  <r>
    <s v="SBA"/>
    <d v="2016-05-08T00:00:00"/>
    <x v="4"/>
    <n v="8"/>
    <s v="Santa Barbara"/>
    <s v="Santa Barbara, CA"/>
    <s v="CA"/>
    <x v="4"/>
    <n v="59"/>
    <n v="66"/>
    <n v="51"/>
    <n v="2.91"/>
    <n v="0"/>
  </r>
  <r>
    <s v="SMX"/>
    <d v="2016-05-08T00:00:00"/>
    <x v="4"/>
    <n v="8"/>
    <s v="Santa Maria"/>
    <s v="Santa Maria, CA"/>
    <s v="CA"/>
    <x v="4"/>
    <n v="60"/>
    <n v="69"/>
    <n v="49"/>
    <n v="4.37"/>
    <n v="0.23"/>
  </r>
  <r>
    <s v="SCK"/>
    <d v="2016-05-08T00:00:00"/>
    <x v="4"/>
    <n v="8"/>
    <s v="Stockton"/>
    <s v="Stockton, CA"/>
    <s v="CA"/>
    <x v="4"/>
    <n v="64"/>
    <n v="74"/>
    <n v="54"/>
    <n v="4.8099999999999996"/>
    <n v="0.33"/>
  </r>
  <r>
    <s v="ALS"/>
    <d v="2016-05-08T00:00:00"/>
    <x v="4"/>
    <n v="8"/>
    <s v="Alamosa"/>
    <s v="Alamosa, CO"/>
    <s v="CO"/>
    <x v="5"/>
    <n v="48"/>
    <n v="65"/>
    <n v="30"/>
    <n v="5.88"/>
    <n v="0"/>
  </r>
  <r>
    <s v="COS"/>
    <d v="2016-05-08T00:00:00"/>
    <x v="4"/>
    <n v="8"/>
    <s v="Colorado Springs"/>
    <s v="Colorado Springs, CO"/>
    <s v="CO"/>
    <x v="5"/>
    <n v="53"/>
    <n v="70"/>
    <n v="37"/>
    <n v="5.52"/>
    <n v="0"/>
  </r>
  <r>
    <s v="CAG"/>
    <d v="2016-05-08T00:00:00"/>
    <x v="4"/>
    <n v="8"/>
    <s v="Craig"/>
    <s v="Craig, CO"/>
    <s v="CO"/>
    <x v="5"/>
    <n v="49"/>
    <n v="65"/>
    <n v="32"/>
    <n v="2.84"/>
    <n v="0.97"/>
  </r>
  <r>
    <s v="DEN"/>
    <d v="2016-05-08T00:00:00"/>
    <x v="4"/>
    <n v="8"/>
    <s v="Denver"/>
    <s v="Denver, CO"/>
    <s v="CO"/>
    <x v="5"/>
    <n v="53"/>
    <n v="68"/>
    <n v="39"/>
    <n v="6.45"/>
    <n v="0.02"/>
  </r>
  <r>
    <s v="GJT"/>
    <d v="2016-05-08T00:00:00"/>
    <x v="4"/>
    <n v="8"/>
    <s v="Grand Junction"/>
    <s v="Grand Junction, CO"/>
    <s v="CO"/>
    <x v="5"/>
    <n v="57"/>
    <n v="70"/>
    <n v="43"/>
    <n v="3.22"/>
    <n v="0.41"/>
  </r>
  <r>
    <s v="PUB"/>
    <d v="2016-05-08T00:00:00"/>
    <x v="4"/>
    <n v="8"/>
    <s v="Pueblo"/>
    <s v="Pueblo, CO"/>
    <s v="CO"/>
    <x v="5"/>
    <n v="59"/>
    <n v="77"/>
    <n v="41"/>
    <n v="4.17"/>
    <n v="0"/>
  </r>
  <r>
    <s v="BDR"/>
    <d v="2016-05-08T00:00:00"/>
    <x v="4"/>
    <n v="8"/>
    <s v="Bridgeport"/>
    <s v="Bridgeport, CT"/>
    <s v="CT"/>
    <x v="6"/>
    <n v="52"/>
    <n v="55"/>
    <n v="47"/>
    <n v="8.2200000000000006"/>
    <n v="1.52"/>
  </r>
  <r>
    <s v="BDL"/>
    <d v="2016-05-08T00:00:00"/>
    <x v="4"/>
    <n v="8"/>
    <s v="Windsor Locks"/>
    <s v="Windsor Locks, CT"/>
    <s v="CT"/>
    <x v="6"/>
    <n v="51"/>
    <n v="56"/>
    <n v="45"/>
    <n v="6.81"/>
    <n v="1.46"/>
  </r>
  <r>
    <s v="NWK"/>
    <d v="2016-05-08T00:00:00"/>
    <x v="4"/>
    <n v="8"/>
    <s v="Newark"/>
    <s v="Newark, DE"/>
    <s v="DE"/>
    <x v="7"/>
    <n v="55"/>
    <n v="60"/>
    <n v="49"/>
    <n v="7.22"/>
    <n v="2.25"/>
  </r>
  <r>
    <s v="ILG"/>
    <d v="2016-05-08T00:00:00"/>
    <x v="4"/>
    <n v="8"/>
    <s v="Wilmington"/>
    <s v="Wilmington, DE"/>
    <s v="DE"/>
    <x v="7"/>
    <n v="55"/>
    <n v="60"/>
    <n v="49"/>
    <n v="7.22"/>
    <n v="2.25"/>
  </r>
  <r>
    <s v="DAB"/>
    <d v="2016-05-08T00:00:00"/>
    <x v="4"/>
    <n v="8"/>
    <s v="Daytona Beach"/>
    <s v="Daytona Beach, FL"/>
    <s v="FL"/>
    <x v="8"/>
    <n v="71"/>
    <n v="82"/>
    <n v="59"/>
    <n v="4.91"/>
    <n v="0.55000000000000004"/>
  </r>
  <r>
    <s v="FLL"/>
    <d v="2016-05-08T00:00:00"/>
    <x v="4"/>
    <n v="8"/>
    <s v="Fort Lauderdale"/>
    <s v="Fort Lauderdale, FL"/>
    <s v="FL"/>
    <x v="8"/>
    <n v="76"/>
    <n v="84"/>
    <n v="68"/>
    <n v="8.51"/>
    <n v="1.86"/>
  </r>
  <r>
    <s v="GNV"/>
    <d v="2016-05-08T00:00:00"/>
    <x v="4"/>
    <n v="8"/>
    <s v="Gainesville"/>
    <s v="Gainesville, FL"/>
    <s v="FL"/>
    <x v="8"/>
    <n v="70"/>
    <n v="82"/>
    <n v="57"/>
    <n v="6.02"/>
    <n v="1.24"/>
  </r>
  <r>
    <s v="JAX"/>
    <d v="2016-05-08T00:00:00"/>
    <x v="4"/>
    <n v="8"/>
    <s v="Jacksonville"/>
    <s v="Jacksonville, FL"/>
    <s v="FL"/>
    <x v="8"/>
    <n v="70"/>
    <n v="83"/>
    <n v="57"/>
    <n v="6.38"/>
    <n v="0"/>
  </r>
  <r>
    <s v="EYW"/>
    <d v="2016-05-08T00:00:00"/>
    <x v="4"/>
    <n v="8"/>
    <s v="Key West"/>
    <s v="Key West, FL"/>
    <s v="FL"/>
    <x v="8"/>
    <n v="76"/>
    <n v="81"/>
    <n v="71"/>
    <n v="9.64"/>
    <n v="0.51"/>
  </r>
  <r>
    <s v="MIA"/>
    <d v="2016-05-08T00:00:00"/>
    <x v="4"/>
    <n v="8"/>
    <s v="Miami"/>
    <s v="Miami, FL"/>
    <s v="FL"/>
    <x v="8"/>
    <n v="77"/>
    <n v="84"/>
    <n v="69"/>
    <n v="7.01"/>
    <n v="4.0599999999999996"/>
  </r>
  <r>
    <s v="MCO"/>
    <d v="2016-05-08T00:00:00"/>
    <x v="4"/>
    <n v="8"/>
    <s v="Orlando"/>
    <s v="Orlando, FL"/>
    <s v="FL"/>
    <x v="8"/>
    <n v="72"/>
    <n v="83"/>
    <n v="61"/>
    <n v="6.41"/>
    <n v="2.64"/>
  </r>
  <r>
    <s v="PNS"/>
    <d v="2016-05-08T00:00:00"/>
    <x v="4"/>
    <n v="8"/>
    <s v="Pensacola"/>
    <s v="Pensacola, FL"/>
    <s v="FL"/>
    <x v="8"/>
    <n v="70"/>
    <n v="80"/>
    <n v="61"/>
    <n v="6.48"/>
    <n v="0.38"/>
  </r>
  <r>
    <s v="TLH"/>
    <d v="2016-05-08T00:00:00"/>
    <x v="4"/>
    <n v="8"/>
    <s v="Tallahassee"/>
    <s v="Tallahassee, FL"/>
    <s v="FL"/>
    <x v="8"/>
    <n v="70"/>
    <n v="84"/>
    <n v="56"/>
    <n v="5.48"/>
    <n v="0.03"/>
  </r>
  <r>
    <s v="TPA"/>
    <d v="2016-05-08T00:00:00"/>
    <x v="4"/>
    <n v="8"/>
    <s v="Tampa"/>
    <s v="Tampa, FL"/>
    <s v="FL"/>
    <x v="8"/>
    <n v="74"/>
    <n v="82"/>
    <n v="66"/>
    <n v="5.81"/>
    <n v="2.79"/>
  </r>
  <r>
    <s v="VRB"/>
    <d v="2016-05-08T00:00:00"/>
    <x v="4"/>
    <n v="8"/>
    <s v="Vero Beach"/>
    <s v="Vero Beach, FL"/>
    <s v="FL"/>
    <x v="8"/>
    <n v="72"/>
    <n v="82"/>
    <n v="62"/>
    <n v="6.8"/>
    <n v="1.19"/>
  </r>
  <r>
    <s v="PBI"/>
    <d v="2016-05-08T00:00:00"/>
    <x v="4"/>
    <n v="8"/>
    <s v="West Palm Beach"/>
    <s v="West Palm Beach, FL"/>
    <s v="FL"/>
    <x v="8"/>
    <n v="74"/>
    <n v="83"/>
    <n v="65"/>
    <n v="8.0399999999999991"/>
    <n v="0.76"/>
  </r>
  <r>
    <s v="AMG"/>
    <d v="2016-05-08T00:00:00"/>
    <x v="4"/>
    <n v="8"/>
    <s v="Alma"/>
    <s v="Alma, GA"/>
    <s v="GA"/>
    <x v="9"/>
    <n v="68"/>
    <n v="81"/>
    <n v="55"/>
    <n v="4.9800000000000004"/>
    <n v="1"/>
  </r>
  <r>
    <s v="AHN"/>
    <d v="2016-05-08T00:00:00"/>
    <x v="4"/>
    <n v="8"/>
    <s v="Athens"/>
    <s v="Athens, GA"/>
    <s v="GA"/>
    <x v="9"/>
    <n v="66"/>
    <n v="78"/>
    <n v="54"/>
    <n v="5.22"/>
    <n v="0.12"/>
  </r>
  <r>
    <s v="ATL"/>
    <d v="2016-05-08T00:00:00"/>
    <x v="4"/>
    <n v="8"/>
    <s v="Atlanta"/>
    <s v="Atlanta, GA"/>
    <s v="GA"/>
    <x v="9"/>
    <n v="66"/>
    <n v="76"/>
    <n v="54"/>
    <n v="9.75"/>
    <n v="0.02"/>
  </r>
  <r>
    <s v="AGS"/>
    <d v="2016-05-08T00:00:00"/>
    <x v="4"/>
    <n v="8"/>
    <s v="Augusta"/>
    <s v="Augusta, GA"/>
    <s v="GA"/>
    <x v="9"/>
    <n v="68"/>
    <n v="80"/>
    <n v="54"/>
    <n v="6.87"/>
    <n v="1.1599999999999999"/>
  </r>
  <r>
    <s v="MCN"/>
    <d v="2016-05-08T00:00:00"/>
    <x v="4"/>
    <n v="8"/>
    <s v="Macon"/>
    <s v="Macon, GA"/>
    <s v="GA"/>
    <x v="9"/>
    <n v="68"/>
    <n v="79"/>
    <n v="55"/>
    <n v="7.28"/>
    <n v="0.33"/>
  </r>
  <r>
    <s v="SAV"/>
    <d v="2016-05-08T00:00:00"/>
    <x v="4"/>
    <n v="8"/>
    <s v="Savannah"/>
    <s v="Savannah, GA"/>
    <s v="GA"/>
    <x v="9"/>
    <n v="70"/>
    <n v="82"/>
    <n v="58"/>
    <n v="7.64"/>
    <n v="1.1299999999999999"/>
  </r>
  <r>
    <s v="ITO"/>
    <d v="2016-05-08T00:00:00"/>
    <x v="4"/>
    <n v="8"/>
    <s v="Hilo"/>
    <s v="Hilo, HI"/>
    <s v="HI"/>
    <x v="10"/>
    <n v="76"/>
    <n v="83"/>
    <n v="68"/>
    <n v="3.41"/>
    <n v="0.45"/>
  </r>
  <r>
    <s v="HNL"/>
    <d v="2016-05-08T00:00:00"/>
    <x v="4"/>
    <n v="8"/>
    <s v="Honolulu"/>
    <s v="Honolulu, HI"/>
    <s v="HI"/>
    <x v="10"/>
    <n v="78"/>
    <n v="84"/>
    <n v="72"/>
    <n v="8.5399999999999991"/>
    <n v="0.04"/>
  </r>
  <r>
    <s v="OGG"/>
    <d v="2016-05-08T00:00:00"/>
    <x v="4"/>
    <n v="8"/>
    <s v="Kahului"/>
    <s v="Kahului, HI"/>
    <s v="HI"/>
    <x v="10"/>
    <n v="77"/>
    <n v="84"/>
    <n v="69"/>
    <n v="9.8800000000000008"/>
    <n v="1.53"/>
  </r>
  <r>
    <s v="MKK"/>
    <d v="2016-05-08T00:00:00"/>
    <x v="4"/>
    <n v="8"/>
    <s v="Kaunakakai"/>
    <s v="Kaunakakai, HI"/>
    <s v="HI"/>
    <x v="10"/>
    <n v="74"/>
    <n v="80"/>
    <n v="68"/>
    <n v="9.07"/>
    <n v="0.36"/>
  </r>
  <r>
    <s v="LIH"/>
    <d v="2016-05-08T00:00:00"/>
    <x v="4"/>
    <n v="8"/>
    <s v="Lihue"/>
    <s v="Lihue, HI"/>
    <s v="HI"/>
    <x v="10"/>
    <n v="77"/>
    <n v="83"/>
    <n v="71"/>
    <n v="10.97"/>
    <n v="0.65"/>
  </r>
  <r>
    <s v="BOI"/>
    <d v="2016-05-08T00:00:00"/>
    <x v="4"/>
    <n v="8"/>
    <s v="Boise"/>
    <s v="Boise, ID"/>
    <s v="ID"/>
    <x v="11"/>
    <n v="66"/>
    <n v="78"/>
    <n v="53"/>
    <n v="5.55"/>
    <n v="0.47"/>
  </r>
  <r>
    <s v="LWS"/>
    <d v="2016-05-08T00:00:00"/>
    <x v="4"/>
    <n v="8"/>
    <s v="Lewiston"/>
    <s v="Lewiston, ID"/>
    <s v="ID"/>
    <x v="11"/>
    <n v="67"/>
    <n v="81"/>
    <n v="53"/>
    <n v="3.44"/>
    <n v="0.25"/>
  </r>
  <r>
    <s v="PIH"/>
    <d v="2016-05-08T00:00:00"/>
    <x v="4"/>
    <n v="8"/>
    <s v="Pocatello"/>
    <s v="Pocatello, ID"/>
    <s v="ID"/>
    <x v="11"/>
    <n v="56"/>
    <n v="71"/>
    <n v="40"/>
    <n v="3.78"/>
    <n v="0.32"/>
  </r>
  <r>
    <s v="ORD"/>
    <d v="2016-05-08T00:00:00"/>
    <x v="4"/>
    <n v="8"/>
    <s v="Chicago"/>
    <s v="Chicago, IL"/>
    <s v="IL"/>
    <x v="12"/>
    <n v="55"/>
    <n v="66"/>
    <n v="41"/>
    <n v="8.17"/>
    <n v="0.42"/>
  </r>
  <r>
    <s v="MLI"/>
    <d v="2016-05-08T00:00:00"/>
    <x v="4"/>
    <n v="8"/>
    <s v="Moline"/>
    <s v="Moline, IL"/>
    <s v="IL"/>
    <x v="12"/>
    <n v="56"/>
    <n v="70"/>
    <n v="42"/>
    <n v="5.61"/>
    <n v="0.38"/>
  </r>
  <r>
    <s v="PIA"/>
    <d v="2016-05-08T00:00:00"/>
    <x v="4"/>
    <n v="8"/>
    <s v="Peoria"/>
    <s v="Peoria, IL"/>
    <s v="IL"/>
    <x v="12"/>
    <n v="58"/>
    <n v="69"/>
    <n v="46"/>
    <n v="4.8099999999999996"/>
    <n v="0.61"/>
  </r>
  <r>
    <s v="UIN"/>
    <d v="2016-05-08T00:00:00"/>
    <x v="4"/>
    <n v="8"/>
    <s v="Quincy"/>
    <s v="Quincy, IL"/>
    <s v="IL"/>
    <x v="12"/>
    <n v="59"/>
    <n v="69"/>
    <n v="49"/>
    <n v="7.45"/>
    <n v="0.87"/>
  </r>
  <r>
    <s v="RFD"/>
    <d v="2016-05-08T00:00:00"/>
    <x v="4"/>
    <n v="8"/>
    <s v="Rockford"/>
    <s v="Rockford, IL"/>
    <s v="IL"/>
    <x v="12"/>
    <n v="55"/>
    <n v="69"/>
    <n v="41"/>
    <n v="6.05"/>
    <n v="0.24"/>
  </r>
  <r>
    <s v="SPI"/>
    <d v="2016-05-08T00:00:00"/>
    <x v="4"/>
    <n v="8"/>
    <s v="Springfield"/>
    <s v="Springfield, IL"/>
    <s v="IL"/>
    <x v="12"/>
    <n v="60"/>
    <n v="71"/>
    <n v="48"/>
    <n v="6.92"/>
    <n v="0.64"/>
  </r>
  <r>
    <s v="EVV"/>
    <d v="2016-05-08T00:00:00"/>
    <x v="4"/>
    <n v="8"/>
    <s v="Evansville"/>
    <s v="Evansville, IN"/>
    <s v="IN"/>
    <x v="13"/>
    <n v="59"/>
    <n v="69"/>
    <n v="49"/>
    <n v="5.45"/>
    <n v="0.5"/>
  </r>
  <r>
    <s v="FWA"/>
    <d v="2016-05-08T00:00:00"/>
    <x v="4"/>
    <n v="8"/>
    <s v="Fort Wayne"/>
    <s v="Fort Wayne, IN"/>
    <s v="IN"/>
    <x v="13"/>
    <n v="54"/>
    <n v="64"/>
    <n v="43"/>
    <n v="7.02"/>
    <n v="0.13"/>
  </r>
  <r>
    <s v="IND"/>
    <d v="2016-05-08T00:00:00"/>
    <x v="4"/>
    <n v="8"/>
    <s v="Indianapolis"/>
    <s v="Indianapolis, IN"/>
    <s v="IN"/>
    <x v="13"/>
    <n v="55"/>
    <n v="64"/>
    <n v="45"/>
    <n v="7.18"/>
    <n v="0.65"/>
  </r>
  <r>
    <s v="SBN"/>
    <d v="2016-05-08T00:00:00"/>
    <x v="4"/>
    <n v="8"/>
    <s v="South Bend"/>
    <s v="South Bend, IN"/>
    <s v="IN"/>
    <x v="13"/>
    <n v="50"/>
    <n v="62"/>
    <n v="38"/>
    <n v="7.25"/>
    <n v="0.86"/>
  </r>
  <r>
    <s v="CID"/>
    <d v="2016-05-08T00:00:00"/>
    <x v="4"/>
    <n v="8"/>
    <s v="Cedar Rapids"/>
    <s v="Cedar Rapids, IA"/>
    <s v="IA"/>
    <x v="14"/>
    <n v="56"/>
    <n v="69"/>
    <n v="43"/>
    <n v="7.94"/>
    <n v="0.26"/>
  </r>
  <r>
    <s v="DSM"/>
    <d v="2016-05-08T00:00:00"/>
    <x v="4"/>
    <n v="8"/>
    <s v="Des Moines"/>
    <s v="Des Moines, IA"/>
    <s v="IA"/>
    <x v="14"/>
    <n v="60"/>
    <n v="72"/>
    <n v="49"/>
    <n v="6.97"/>
    <n v="0.01"/>
  </r>
  <r>
    <s v="DBQ"/>
    <d v="2016-05-08T00:00:00"/>
    <x v="4"/>
    <n v="8"/>
    <s v="Dubuque"/>
    <s v="Dubuque, IA"/>
    <s v="IA"/>
    <x v="14"/>
    <n v="55"/>
    <n v="68"/>
    <n v="42"/>
    <n v="7.08"/>
    <n v="0.42"/>
  </r>
  <r>
    <s v="SUX"/>
    <d v="2016-05-08T00:00:00"/>
    <x v="4"/>
    <n v="8"/>
    <s v="Sioux City"/>
    <s v="Sioux City, IA"/>
    <s v="IA"/>
    <x v="14"/>
    <n v="58"/>
    <n v="73"/>
    <n v="43"/>
    <n v="7.45"/>
    <n v="0"/>
  </r>
  <r>
    <s v="ALO"/>
    <d v="2016-05-08T00:00:00"/>
    <x v="4"/>
    <n v="8"/>
    <s v="Waterloo"/>
    <s v="Waterloo, IA"/>
    <s v="IA"/>
    <x v="14"/>
    <n v="55"/>
    <n v="71"/>
    <n v="39"/>
    <n v="7.58"/>
    <n v="0"/>
  </r>
  <r>
    <s v="CNK"/>
    <d v="2016-05-08T00:00:00"/>
    <x v="4"/>
    <n v="8"/>
    <s v="Concordia"/>
    <s v="Concordia, KS"/>
    <s v="KS"/>
    <x v="15"/>
    <n v="62"/>
    <n v="75"/>
    <n v="48"/>
    <n v="6.75"/>
    <n v="0.34"/>
  </r>
  <r>
    <s v="DDC"/>
    <d v="2016-05-08T00:00:00"/>
    <x v="4"/>
    <n v="8"/>
    <s v="Dodge City"/>
    <s v="Dodge City, KS"/>
    <s v="KS"/>
    <x v="15"/>
    <n v="60"/>
    <n v="74"/>
    <n v="45"/>
    <n v="9.81"/>
    <n v="0.01"/>
  </r>
  <r>
    <s v="GLD"/>
    <d v="2016-05-08T00:00:00"/>
    <x v="4"/>
    <n v="8"/>
    <s v="Goodland"/>
    <s v="Goodland, KS"/>
    <s v="KS"/>
    <x v="15"/>
    <n v="59"/>
    <n v="75"/>
    <n v="42"/>
    <n v="8.92"/>
    <n v="0.33"/>
  </r>
  <r>
    <s v="P28"/>
    <d v="2016-05-08T00:00:00"/>
    <x v="4"/>
    <n v="8"/>
    <s v="Medicine Lodge"/>
    <s v="Medicine Lodge, KS"/>
    <s v="KS"/>
    <x v="15"/>
    <n v="62"/>
    <n v="77"/>
    <n v="46"/>
    <n v="6.18"/>
    <n v="7.0000000000000007E-2"/>
  </r>
  <r>
    <s v="TOP"/>
    <d v="2016-05-08T00:00:00"/>
    <x v="4"/>
    <n v="8"/>
    <s v="Topeka"/>
    <s v="Topeka, KS"/>
    <s v="KS"/>
    <x v="15"/>
    <n v="62"/>
    <n v="74"/>
    <n v="49"/>
    <n v="5.14"/>
    <n v="0.41"/>
  </r>
  <r>
    <s v="ICT"/>
    <d v="2016-05-08T00:00:00"/>
    <x v="4"/>
    <n v="8"/>
    <s v="Wichita"/>
    <s v="Wichita, KS"/>
    <s v="KS"/>
    <x v="15"/>
    <n v="62"/>
    <n v="76"/>
    <n v="48"/>
    <n v="8.4499999999999993"/>
    <n v="0.12"/>
  </r>
  <r>
    <s v="CVG"/>
    <d v="2016-05-08T00:00:00"/>
    <x v="4"/>
    <n v="8"/>
    <s v="Covington"/>
    <s v="Covington, KY"/>
    <s v="KY"/>
    <x v="16"/>
    <n v="55"/>
    <n v="64"/>
    <n v="46"/>
    <n v="5.4"/>
    <n v="0.42"/>
  </r>
  <r>
    <s v="JKL"/>
    <d v="2016-05-08T00:00:00"/>
    <x v="4"/>
    <n v="8"/>
    <s v="Jackson"/>
    <s v="Jackson, KY"/>
    <s v="KY"/>
    <x v="16"/>
    <n v="58"/>
    <n v="66"/>
    <n v="49"/>
    <n v="2.1800000000000002"/>
    <n v="1.83"/>
  </r>
  <r>
    <s v="LEX"/>
    <d v="2016-05-08T00:00:00"/>
    <x v="4"/>
    <n v="8"/>
    <s v="Lexington"/>
    <s v="Lexington, KY"/>
    <s v="KY"/>
    <x v="16"/>
    <n v="58"/>
    <n v="67"/>
    <n v="49"/>
    <n v="5.62"/>
    <n v="0.55000000000000004"/>
  </r>
  <r>
    <s v="SDF"/>
    <d v="2016-05-08T00:00:00"/>
    <x v="4"/>
    <n v="8"/>
    <s v="Louisville"/>
    <s v="Louisville, KY"/>
    <s v="KY"/>
    <x v="16"/>
    <n v="61"/>
    <n v="70"/>
    <n v="52"/>
    <n v="6.75"/>
    <n v="0.56999999999999995"/>
  </r>
  <r>
    <s v="PAH"/>
    <d v="2016-05-08T00:00:00"/>
    <x v="4"/>
    <n v="8"/>
    <s v="Paducah"/>
    <s v="Paducah, KY"/>
    <s v="KY"/>
    <x v="16"/>
    <n v="61"/>
    <n v="73"/>
    <n v="49"/>
    <n v="5.71"/>
    <n v="0.01"/>
  </r>
  <r>
    <s v="BTR"/>
    <d v="2016-05-08T00:00:00"/>
    <x v="4"/>
    <n v="8"/>
    <s v="Baton Rouge"/>
    <s v="Baton Rouge, LA"/>
    <s v="LA"/>
    <x v="17"/>
    <n v="68"/>
    <n v="80"/>
    <n v="55"/>
    <n v="3.51"/>
    <n v="0.16"/>
  </r>
  <r>
    <s v="LCH"/>
    <d v="2016-05-08T00:00:00"/>
    <x v="4"/>
    <n v="8"/>
    <s v="Lake Charles"/>
    <s v="Lake Charles, LA"/>
    <s v="LA"/>
    <x v="17"/>
    <n v="70"/>
    <n v="81"/>
    <n v="60"/>
    <n v="5.62"/>
    <n v="0.04"/>
  </r>
  <r>
    <s v="MSY"/>
    <d v="2016-05-08T00:00:00"/>
    <x v="4"/>
    <n v="8"/>
    <s v="New Orleans"/>
    <s v="New Orleans, LA"/>
    <s v="LA"/>
    <x v="17"/>
    <n v="71"/>
    <n v="79"/>
    <n v="63"/>
    <n v="6.18"/>
    <n v="0.01"/>
  </r>
  <r>
    <s v="SHV"/>
    <d v="2016-05-08T00:00:00"/>
    <x v="4"/>
    <n v="8"/>
    <s v="Shreveport"/>
    <s v="Shreveport, LA"/>
    <s v="LA"/>
    <x v="17"/>
    <n v="67"/>
    <n v="78"/>
    <n v="55"/>
    <n v="6.45"/>
    <n v="1.23"/>
  </r>
  <r>
    <s v="ASD"/>
    <d v="2016-05-08T00:00:00"/>
    <x v="4"/>
    <n v="8"/>
    <s v="Slidell"/>
    <s v="Slidell, LA"/>
    <s v="LA"/>
    <x v="17"/>
    <n v="67"/>
    <n v="78"/>
    <n v="55"/>
    <n v="3.51"/>
    <n v="0"/>
  </r>
  <r>
    <s v="BGR"/>
    <d v="2016-05-08T00:00:00"/>
    <x v="4"/>
    <n v="8"/>
    <s v="Bangor"/>
    <s v="Bangor, ME"/>
    <s v="ME"/>
    <x v="18"/>
    <n v="51"/>
    <n v="59"/>
    <n v="43"/>
    <n v="6.72"/>
    <n v="1.33"/>
  </r>
  <r>
    <s v="CAR"/>
    <d v="2016-05-08T00:00:00"/>
    <x v="4"/>
    <n v="8"/>
    <s v="Caribou"/>
    <s v="Caribou, ME"/>
    <s v="ME"/>
    <x v="18"/>
    <n v="49"/>
    <n v="58"/>
    <n v="39"/>
    <n v="5.92"/>
    <n v="0.45"/>
  </r>
  <r>
    <s v="PWM"/>
    <d v="2016-05-08T00:00:00"/>
    <x v="4"/>
    <n v="8"/>
    <s v="Portland"/>
    <s v="Portland, ME"/>
    <s v="ME"/>
    <x v="18"/>
    <n v="47"/>
    <n v="51"/>
    <n v="42"/>
    <n v="5.55"/>
    <n v="1.53"/>
  </r>
  <r>
    <s v="BWI"/>
    <d v="2016-05-08T00:00:00"/>
    <x v="4"/>
    <n v="8"/>
    <s v="Baltimore"/>
    <s v="Baltimore, MD"/>
    <s v="MD"/>
    <x v="19"/>
    <n v="56"/>
    <n v="62"/>
    <n v="50"/>
    <n v="5.35"/>
    <n v="1.95"/>
  </r>
  <r>
    <s v="SBY"/>
    <d v="2016-05-08T00:00:00"/>
    <x v="4"/>
    <n v="8"/>
    <s v="Salisbury"/>
    <s v="Salisbury, MD"/>
    <s v="MD"/>
    <x v="19"/>
    <n v="57"/>
    <n v="64"/>
    <n v="49"/>
    <n v="4.7"/>
    <n v="1.55"/>
  </r>
  <r>
    <s v="BOS"/>
    <d v="2016-05-08T00:00:00"/>
    <x v="4"/>
    <n v="8"/>
    <s v="Boston"/>
    <s v="Boston, MA"/>
    <s v="MA"/>
    <x v="20"/>
    <n v="48"/>
    <n v="52"/>
    <n v="44"/>
    <n v="9.25"/>
    <n v="1.23"/>
  </r>
  <r>
    <s v="MQE"/>
    <d v="2016-05-08T00:00:00"/>
    <x v="4"/>
    <n v="8"/>
    <s v="Milton"/>
    <s v="Milton, MA"/>
    <s v="MA"/>
    <x v="20"/>
    <n v="60"/>
    <n v="60"/>
    <n v="60"/>
    <n v="9.6"/>
    <n v="0"/>
  </r>
  <r>
    <s v="ORH"/>
    <d v="2016-05-08T00:00:00"/>
    <x v="4"/>
    <n v="8"/>
    <s v="Worcester"/>
    <s v="Worcester, MA"/>
    <s v="MA"/>
    <x v="20"/>
    <n v="46"/>
    <n v="50"/>
    <n v="41"/>
    <n v="7.54"/>
    <n v="1.39"/>
  </r>
  <r>
    <s v="APN"/>
    <d v="2016-05-08T00:00:00"/>
    <x v="4"/>
    <n v="8"/>
    <s v="Alpena"/>
    <s v="Alpena, MI"/>
    <s v="MI"/>
    <x v="21"/>
    <n v="50"/>
    <n v="63"/>
    <n v="37"/>
    <n v="5.52"/>
    <n v="0.15"/>
  </r>
  <r>
    <s v="DTW"/>
    <d v="2016-05-08T00:00:00"/>
    <x v="4"/>
    <n v="8"/>
    <s v="Detroit"/>
    <s v="Detroit, MI"/>
    <s v="MI"/>
    <x v="21"/>
    <n v="56"/>
    <n v="66"/>
    <n v="45"/>
    <n v="4.95"/>
    <n v="0.61"/>
  </r>
  <r>
    <s v="FNT"/>
    <d v="2016-05-08T00:00:00"/>
    <x v="4"/>
    <n v="8"/>
    <s v="Flint"/>
    <s v="Flint, MI"/>
    <s v="MI"/>
    <x v="21"/>
    <n v="55"/>
    <n v="68"/>
    <n v="42"/>
    <n v="4.91"/>
    <n v="0.61"/>
  </r>
  <r>
    <s v="GRR"/>
    <d v="2016-05-08T00:00:00"/>
    <x v="4"/>
    <n v="8"/>
    <s v="Grand Rapids"/>
    <s v="Grand Rapids, MI"/>
    <s v="MI"/>
    <x v="21"/>
    <n v="55"/>
    <n v="66"/>
    <n v="42"/>
    <n v="7.11"/>
    <n v="0.91"/>
  </r>
  <r>
    <s v="HTL"/>
    <d v="2016-05-08T00:00:00"/>
    <x v="4"/>
    <n v="8"/>
    <s v="Houghton Lake"/>
    <s v="Houghton Lake, MI"/>
    <s v="MI"/>
    <x v="21"/>
    <n v="50"/>
    <n v="63"/>
    <n v="36"/>
    <n v="6.17"/>
    <n v="0.94"/>
  </r>
  <r>
    <s v="LAN"/>
    <d v="2016-05-08T00:00:00"/>
    <x v="4"/>
    <n v="8"/>
    <s v="Lansing"/>
    <s v="Lansing, MI"/>
    <s v="MI"/>
    <x v="21"/>
    <n v="53"/>
    <n v="64"/>
    <n v="42"/>
    <n v="4.75"/>
    <n v="0.82"/>
  </r>
  <r>
    <s v="MQT"/>
    <d v="2016-05-08T00:00:00"/>
    <x v="4"/>
    <n v="8"/>
    <s v="Marquette"/>
    <s v="Marquette, MI"/>
    <s v="MI"/>
    <x v="21"/>
    <n v="46"/>
    <n v="58"/>
    <n v="34"/>
    <n v="0"/>
    <n v="0.21"/>
  </r>
  <r>
    <s v="MKG"/>
    <d v="2016-05-08T00:00:00"/>
    <x v="4"/>
    <n v="8"/>
    <s v="Muskegon"/>
    <s v="Muskegon, MI"/>
    <s v="MI"/>
    <x v="21"/>
    <n v="51"/>
    <n v="62"/>
    <n v="39"/>
    <n v="6.62"/>
    <n v="0.64"/>
  </r>
  <r>
    <s v="ANJ"/>
    <d v="2016-05-08T00:00:00"/>
    <x v="4"/>
    <n v="8"/>
    <s v="Sault Ste Marie"/>
    <s v="Sault Ste Marie, MI"/>
    <s v="MI"/>
    <x v="21"/>
    <n v="49"/>
    <n v="59"/>
    <n v="38"/>
    <n v="5.91"/>
    <n v="0.06"/>
  </r>
  <r>
    <s v="DLH"/>
    <d v="2016-05-08T00:00:00"/>
    <x v="4"/>
    <n v="8"/>
    <s v="Duluth"/>
    <s v="Duluth, MN"/>
    <s v="MN"/>
    <x v="22"/>
    <n v="55"/>
    <n v="70"/>
    <n v="40"/>
    <n v="8.7100000000000009"/>
    <n v="0.51"/>
  </r>
  <r>
    <s v="INL"/>
    <d v="2016-05-08T00:00:00"/>
    <x v="4"/>
    <n v="8"/>
    <s v="International Falls"/>
    <s v="International Falls, MN"/>
    <s v="MN"/>
    <x v="22"/>
    <n v="52"/>
    <n v="71"/>
    <n v="33"/>
    <n v="6.14"/>
    <n v="0.02"/>
  </r>
  <r>
    <s v="MSP"/>
    <d v="2016-05-08T00:00:00"/>
    <x v="4"/>
    <n v="8"/>
    <s v="Minneapolis"/>
    <s v="Minneapolis, MN"/>
    <s v="MN"/>
    <x v="22"/>
    <n v="61"/>
    <n v="74"/>
    <n v="47"/>
    <n v="6.64"/>
    <n v="0"/>
  </r>
  <r>
    <s v="RST"/>
    <d v="2016-05-08T00:00:00"/>
    <x v="4"/>
    <n v="8"/>
    <s v="Rochester"/>
    <s v="Rochester, MN"/>
    <s v="MN"/>
    <x v="22"/>
    <n v="57"/>
    <n v="71"/>
    <n v="43"/>
    <n v="9.41"/>
    <n v="0.01"/>
  </r>
  <r>
    <s v="STC"/>
    <d v="2016-05-08T00:00:00"/>
    <x v="4"/>
    <n v="8"/>
    <s v="St Cloud"/>
    <s v="St Cloud, MN"/>
    <s v="MN"/>
    <x v="22"/>
    <n v="57"/>
    <n v="74"/>
    <n v="40"/>
    <n v="5.72"/>
    <n v="0"/>
  </r>
  <r>
    <s v="GLH"/>
    <d v="2016-05-08T00:00:00"/>
    <x v="4"/>
    <n v="8"/>
    <s v="Greenville"/>
    <s v="Greenville, MS"/>
    <s v="MS"/>
    <x v="23"/>
    <n v="64"/>
    <n v="76"/>
    <n v="53"/>
    <n v="6.21"/>
    <n v="0.17"/>
  </r>
  <r>
    <s v="GWO"/>
    <d v="2016-05-08T00:00:00"/>
    <x v="4"/>
    <n v="8"/>
    <s v="Greenwood"/>
    <s v="Greenwood, MS"/>
    <s v="MS"/>
    <x v="23"/>
    <n v="64"/>
    <n v="76"/>
    <n v="51"/>
    <n v="3.35"/>
    <n v="0"/>
  </r>
  <r>
    <s v="GPT"/>
    <d v="2016-05-08T00:00:00"/>
    <x v="4"/>
    <n v="8"/>
    <s v="Gulfport"/>
    <s v="Gulfport, MS"/>
    <s v="MS"/>
    <x v="23"/>
    <n v="68"/>
    <n v="78"/>
    <n v="57"/>
    <n v="5.52"/>
    <n v="0.06"/>
  </r>
  <r>
    <s v="HBG"/>
    <d v="2016-05-08T00:00:00"/>
    <x v="4"/>
    <n v="8"/>
    <s v="Hattiesburg"/>
    <s v="Hattiesburg, MS"/>
    <s v="MS"/>
    <x v="23"/>
    <n v="66"/>
    <n v="79"/>
    <n v="53"/>
    <n v="4.12"/>
    <n v="0"/>
  </r>
  <r>
    <s v="JAN"/>
    <d v="2016-05-08T00:00:00"/>
    <x v="4"/>
    <n v="8"/>
    <s v="Jackson"/>
    <s v="Jackson, MS"/>
    <s v="MS"/>
    <x v="23"/>
    <n v="64"/>
    <n v="77"/>
    <n v="51"/>
    <n v="4.4000000000000004"/>
    <n v="0.4"/>
  </r>
  <r>
    <s v="MEI"/>
    <d v="2016-05-08T00:00:00"/>
    <x v="4"/>
    <n v="8"/>
    <s v="Meridian"/>
    <s v="Meridian, MS"/>
    <s v="MS"/>
    <x v="23"/>
    <n v="65"/>
    <n v="78"/>
    <n v="52"/>
    <n v="4.6500000000000004"/>
    <n v="0.01"/>
  </r>
  <r>
    <s v="TUP"/>
    <d v="2016-05-08T00:00:00"/>
    <x v="4"/>
    <n v="8"/>
    <s v="Tupelo"/>
    <s v="Tupelo, MS"/>
    <s v="MS"/>
    <x v="23"/>
    <n v="64"/>
    <n v="76"/>
    <n v="52"/>
    <n v="4.6100000000000003"/>
    <n v="0.54"/>
  </r>
  <r>
    <s v="CGI"/>
    <d v="2016-05-08T00:00:00"/>
    <x v="4"/>
    <n v="8"/>
    <s v="Cape Girardeau"/>
    <s v="Cape Girardeau, MO"/>
    <s v="MO"/>
    <x v="24"/>
    <n v="60"/>
    <n v="73"/>
    <n v="47"/>
    <n v="6.24"/>
    <n v="0"/>
  </r>
  <r>
    <s v="COU"/>
    <d v="2016-05-08T00:00:00"/>
    <x v="4"/>
    <n v="8"/>
    <s v="Columbia"/>
    <s v="Columbia, MO"/>
    <s v="MO"/>
    <x v="24"/>
    <n v="60"/>
    <n v="71"/>
    <n v="49"/>
    <n v="6.24"/>
    <n v="0.04"/>
  </r>
  <r>
    <s v="MCI"/>
    <d v="2016-05-08T00:00:00"/>
    <x v="4"/>
    <n v="8"/>
    <s v="Kansas City"/>
    <s v="Kansas City, MO"/>
    <s v="MO"/>
    <x v="24"/>
    <n v="61"/>
    <n v="72"/>
    <n v="50"/>
    <n v="6.22"/>
    <n v="0.75"/>
  </r>
  <r>
    <s v="VIH"/>
    <d v="2016-05-08T00:00:00"/>
    <x v="4"/>
    <n v="8"/>
    <s v="Rolla/Vichy"/>
    <s v="Rolla/Vichy, MO"/>
    <s v="MO"/>
    <x v="24"/>
    <n v="58"/>
    <n v="69"/>
    <n v="46"/>
    <n v="6.01"/>
    <n v="0"/>
  </r>
  <r>
    <s v="SGF"/>
    <d v="2016-05-08T00:00:00"/>
    <x v="4"/>
    <n v="8"/>
    <s v="Springfield"/>
    <s v="Springfield, MO"/>
    <s v="MO"/>
    <x v="24"/>
    <n v="59"/>
    <n v="72"/>
    <n v="46"/>
    <n v="6.57"/>
    <n v="0"/>
  </r>
  <r>
    <s v="STJ"/>
    <d v="2016-05-08T00:00:00"/>
    <x v="4"/>
    <n v="8"/>
    <s v="St Joseph"/>
    <s v="St Joseph, MO"/>
    <s v="MO"/>
    <x v="24"/>
    <n v="61"/>
    <n v="74"/>
    <n v="48"/>
    <n v="5.44"/>
    <n v="0.19"/>
  </r>
  <r>
    <s v="STL"/>
    <d v="2016-05-08T00:00:00"/>
    <x v="4"/>
    <n v="8"/>
    <s v="St Louis"/>
    <s v="St Louis, MO"/>
    <s v="MO"/>
    <x v="24"/>
    <n v="63"/>
    <n v="72"/>
    <n v="53"/>
    <n v="7.15"/>
    <n v="0.05"/>
  </r>
  <r>
    <s v="BIL"/>
    <d v="2016-05-08T00:00:00"/>
    <x v="4"/>
    <n v="8"/>
    <s v="Billings"/>
    <s v="Billings, MT"/>
    <s v="MT"/>
    <x v="25"/>
    <n v="61"/>
    <n v="75"/>
    <n v="47"/>
    <n v="7.07"/>
    <n v="0"/>
  </r>
  <r>
    <s v="BTM"/>
    <d v="2016-05-08T00:00:00"/>
    <x v="4"/>
    <n v="8"/>
    <s v="Butte"/>
    <s v="Butte, MT"/>
    <s v="MT"/>
    <x v="25"/>
    <n v="52"/>
    <n v="69"/>
    <n v="35"/>
    <n v="2.72"/>
    <n v="0"/>
  </r>
  <r>
    <s v="CTB"/>
    <d v="2016-05-08T00:00:00"/>
    <x v="4"/>
    <n v="8"/>
    <s v="Cut Bank"/>
    <s v="Cut Bank, MT"/>
    <s v="MT"/>
    <x v="25"/>
    <n v="56"/>
    <n v="74"/>
    <n v="38"/>
    <n v="6.38"/>
    <n v="0.06"/>
  </r>
  <r>
    <s v="DLN"/>
    <d v="2016-05-08T00:00:00"/>
    <x v="4"/>
    <n v="8"/>
    <s v="Dillon"/>
    <s v="Dillon, MT"/>
    <s v="MT"/>
    <x v="25"/>
    <n v="56"/>
    <n v="72"/>
    <n v="40"/>
    <n v="7.47"/>
    <n v="0.01"/>
  </r>
  <r>
    <s v="GGW"/>
    <d v="2016-05-08T00:00:00"/>
    <x v="4"/>
    <n v="8"/>
    <s v="Glasgow"/>
    <s v="Glasgow, MT"/>
    <s v="MT"/>
    <x v="25"/>
    <n v="62"/>
    <n v="79"/>
    <n v="44"/>
    <n v="7.08"/>
    <n v="0.01"/>
  </r>
  <r>
    <s v="GTF"/>
    <d v="2016-05-08T00:00:00"/>
    <x v="4"/>
    <n v="8"/>
    <s v="Great Falls"/>
    <s v="Great Falls, MT"/>
    <s v="MT"/>
    <x v="25"/>
    <n v="57"/>
    <n v="74"/>
    <n v="40"/>
    <n v="5.2"/>
    <n v="0.01"/>
  </r>
  <r>
    <s v="HVR"/>
    <d v="2016-05-08T00:00:00"/>
    <x v="4"/>
    <n v="8"/>
    <s v="Havre"/>
    <s v="Havre, MT"/>
    <s v="MT"/>
    <x v="25"/>
    <n v="60"/>
    <n v="78"/>
    <n v="41"/>
    <n v="3.67"/>
    <n v="0.46"/>
  </r>
  <r>
    <s v="HLN"/>
    <d v="2016-05-08T00:00:00"/>
    <x v="4"/>
    <n v="8"/>
    <s v="Helena"/>
    <s v="Helena, MT"/>
    <s v="MT"/>
    <x v="25"/>
    <n v="60"/>
    <n v="76"/>
    <n v="44"/>
    <n v="4.24"/>
    <n v="0"/>
  </r>
  <r>
    <s v="GPI"/>
    <d v="2016-05-08T00:00:00"/>
    <x v="4"/>
    <n v="8"/>
    <s v="Kalispell"/>
    <s v="Kalispell, MT"/>
    <s v="MT"/>
    <x v="25"/>
    <n v="58"/>
    <n v="76"/>
    <n v="40"/>
    <n v="3.8"/>
    <n v="0.06"/>
  </r>
  <r>
    <s v="MLS"/>
    <d v="2016-05-08T00:00:00"/>
    <x v="4"/>
    <n v="8"/>
    <s v="Miles City"/>
    <s v="Miles City, MT"/>
    <s v="MT"/>
    <x v="25"/>
    <n v="62"/>
    <n v="78"/>
    <n v="46"/>
    <n v="7.4"/>
    <n v="0"/>
  </r>
  <r>
    <s v="MSO"/>
    <d v="2016-05-08T00:00:00"/>
    <x v="4"/>
    <n v="8"/>
    <s v="Missoula"/>
    <s v="Missoula, MT"/>
    <s v="MT"/>
    <x v="25"/>
    <n v="60"/>
    <n v="77"/>
    <n v="42"/>
    <n v="3.37"/>
    <n v="0.01"/>
  </r>
  <r>
    <s v="GRI"/>
    <d v="2016-05-08T00:00:00"/>
    <x v="4"/>
    <n v="8"/>
    <s v="Grand Island"/>
    <s v="Grand Island, NE"/>
    <s v="NE"/>
    <x v="26"/>
    <n v="59"/>
    <n v="74"/>
    <n v="44"/>
    <n v="8.9"/>
    <n v="0.16"/>
  </r>
  <r>
    <s v="LNK"/>
    <d v="2016-05-08T00:00:00"/>
    <x v="4"/>
    <n v="8"/>
    <s v="Lincoln"/>
    <s v="Lincoln, NE"/>
    <s v="NE"/>
    <x v="26"/>
    <n v="62"/>
    <n v="76"/>
    <n v="48"/>
    <n v="6.88"/>
    <n v="0.7"/>
  </r>
  <r>
    <s v="OFK"/>
    <d v="2016-05-08T00:00:00"/>
    <x v="4"/>
    <n v="8"/>
    <s v="Norfolk"/>
    <s v="Norfolk, NE"/>
    <s v="NE"/>
    <x v="26"/>
    <n v="59"/>
    <n v="73"/>
    <n v="44"/>
    <n v="8.7200000000000006"/>
    <n v="0.31"/>
  </r>
  <r>
    <s v="LBF"/>
    <d v="2016-05-08T00:00:00"/>
    <x v="4"/>
    <n v="8"/>
    <s v="North Platte"/>
    <s v="North Platte, NE"/>
    <s v="NE"/>
    <x v="26"/>
    <n v="57"/>
    <n v="73"/>
    <n v="41"/>
    <n v="6.82"/>
    <n v="0.35"/>
  </r>
  <r>
    <s v="OMA"/>
    <d v="2016-05-08T00:00:00"/>
    <x v="4"/>
    <n v="8"/>
    <s v="Omaha"/>
    <s v="Omaha, NE"/>
    <s v="NE"/>
    <x v="26"/>
    <n v="62"/>
    <n v="74"/>
    <n v="48"/>
    <n v="6.91"/>
    <n v="0"/>
  </r>
  <r>
    <s v="BFF"/>
    <d v="2016-05-08T00:00:00"/>
    <x v="4"/>
    <n v="8"/>
    <s v="Scottsbluff"/>
    <s v="Scottsbluff, NE"/>
    <s v="NE"/>
    <x v="26"/>
    <n v="58"/>
    <n v="73"/>
    <n v="42"/>
    <n v="7.8"/>
    <n v="1.2"/>
  </r>
  <r>
    <s v="SNY"/>
    <d v="2016-05-08T00:00:00"/>
    <x v="4"/>
    <n v="8"/>
    <s v="Sidney"/>
    <s v="Sidney, NE"/>
    <s v="NE"/>
    <x v="26"/>
    <n v="55"/>
    <n v="72"/>
    <n v="39"/>
    <n v="7.65"/>
    <n v="0.62"/>
  </r>
  <r>
    <s v="VTN"/>
    <d v="2016-05-08T00:00:00"/>
    <x v="4"/>
    <n v="8"/>
    <s v="Valentine"/>
    <s v="Valentine, NE"/>
    <s v="NE"/>
    <x v="26"/>
    <n v="59"/>
    <n v="75"/>
    <n v="42"/>
    <n v="7.92"/>
    <n v="0.62"/>
  </r>
  <r>
    <s v="ELY"/>
    <d v="2016-05-08T00:00:00"/>
    <x v="4"/>
    <n v="8"/>
    <s v="Ely"/>
    <s v="Ely, NV"/>
    <s v="NV"/>
    <x v="27"/>
    <n v="48"/>
    <n v="63"/>
    <n v="34"/>
    <n v="5.6"/>
    <n v="0.19"/>
  </r>
  <r>
    <s v="P68"/>
    <d v="2016-05-08T00:00:00"/>
    <x v="4"/>
    <n v="8"/>
    <s v="Eureka"/>
    <s v="Eureka, NV"/>
    <s v="NV"/>
    <x v="27"/>
    <n v="51"/>
    <n v="65"/>
    <n v="37"/>
    <n v="5.7"/>
    <n v="0.82"/>
  </r>
  <r>
    <s v="LAS"/>
    <d v="2016-05-08T00:00:00"/>
    <x v="4"/>
    <n v="8"/>
    <s v="Las Vegas"/>
    <s v="Las Vegas, NV"/>
    <s v="NV"/>
    <x v="27"/>
    <n v="70"/>
    <n v="79"/>
    <n v="60"/>
    <n v="4.12"/>
    <n v="0.04"/>
  </r>
  <r>
    <s v="DRA"/>
    <d v="2016-05-08T00:00:00"/>
    <x v="4"/>
    <n v="8"/>
    <s v="Mercury"/>
    <s v="Mercury, NV"/>
    <s v="NV"/>
    <x v="27"/>
    <n v="64"/>
    <n v="76"/>
    <n v="50"/>
    <n v="5.0199999999999996"/>
    <n v="0.11"/>
  </r>
  <r>
    <s v="RNO"/>
    <d v="2016-05-08T00:00:00"/>
    <x v="4"/>
    <n v="8"/>
    <s v="Reno"/>
    <s v="Reno, NV"/>
    <s v="NV"/>
    <x v="27"/>
    <n v="58"/>
    <n v="69"/>
    <n v="46"/>
    <n v="2.54"/>
    <n v="1.1399999999999999"/>
  </r>
  <r>
    <s v="WMC"/>
    <d v="2016-05-08T00:00:00"/>
    <x v="4"/>
    <n v="8"/>
    <s v="Winnemucca"/>
    <s v="Winnemucca, NV"/>
    <s v="NV"/>
    <x v="27"/>
    <n v="56"/>
    <n v="70"/>
    <n v="41"/>
    <n v="3.45"/>
    <n v="0.48"/>
  </r>
  <r>
    <s v="CON"/>
    <d v="2016-05-08T00:00:00"/>
    <x v="4"/>
    <n v="8"/>
    <s v="Concord"/>
    <s v="Concord, NH"/>
    <s v="NH"/>
    <x v="28"/>
    <n v="48"/>
    <n v="55"/>
    <n v="41"/>
    <n v="3.01"/>
    <n v="0.92"/>
  </r>
  <r>
    <s v="MWN"/>
    <d v="2016-05-08T00:00:00"/>
    <x v="4"/>
    <n v="8"/>
    <s v="Mt. Washington"/>
    <s v="Mt. Washington, NH"/>
    <s v="NH"/>
    <x v="28"/>
    <n v="60"/>
    <n v="60"/>
    <n v="60"/>
    <n v="18.52"/>
    <n v="0"/>
  </r>
  <r>
    <s v="ACY"/>
    <d v="2016-05-08T00:00:00"/>
    <x v="4"/>
    <n v="8"/>
    <s v="Atlantic City"/>
    <s v="Atlantic City, NJ"/>
    <s v="NJ"/>
    <x v="29"/>
    <n v="54"/>
    <n v="59"/>
    <n v="48"/>
    <n v="7.57"/>
    <n v="2.57"/>
  </r>
  <r>
    <s v="EWR"/>
    <d v="2016-05-08T00:00:00"/>
    <x v="4"/>
    <n v="8"/>
    <s v="Newark"/>
    <s v="Newark, NJ"/>
    <s v="NJ"/>
    <x v="29"/>
    <n v="53"/>
    <n v="59"/>
    <n v="46"/>
    <n v="6.62"/>
    <n v="1.57"/>
  </r>
  <r>
    <s v="ABQ"/>
    <d v="2016-05-08T00:00:00"/>
    <x v="4"/>
    <n v="8"/>
    <s v="Albuquerque"/>
    <s v="Albuquerque, NM"/>
    <s v="NM"/>
    <x v="30"/>
    <n v="61"/>
    <n v="74"/>
    <n v="48"/>
    <n v="5.17"/>
    <n v="0"/>
  </r>
  <r>
    <s v="CAO"/>
    <d v="2016-05-08T00:00:00"/>
    <x v="4"/>
    <n v="8"/>
    <s v="Clayton"/>
    <s v="Clayton, NM"/>
    <s v="NM"/>
    <x v="30"/>
    <n v="58"/>
    <n v="75"/>
    <n v="41"/>
    <n v="8.94"/>
    <n v="0"/>
  </r>
  <r>
    <s v="ROW"/>
    <d v="2016-05-08T00:00:00"/>
    <x v="4"/>
    <n v="8"/>
    <s v="Roswell"/>
    <s v="Roswell, NM"/>
    <s v="NM"/>
    <x v="30"/>
    <n v="64"/>
    <n v="84"/>
    <n v="45"/>
    <n v="7.65"/>
    <n v="0"/>
  </r>
  <r>
    <s v="ALB"/>
    <d v="2016-05-08T00:00:00"/>
    <x v="4"/>
    <n v="8"/>
    <s v="Albany"/>
    <s v="Albany, NY"/>
    <s v="NY"/>
    <x v="31"/>
    <n v="52"/>
    <n v="58"/>
    <n v="46"/>
    <n v="5.2"/>
    <n v="1.1299999999999999"/>
  </r>
  <r>
    <s v="BGM"/>
    <d v="2016-05-08T00:00:00"/>
    <x v="4"/>
    <n v="8"/>
    <s v="Binghamton"/>
    <s v="Binghamton, NY"/>
    <s v="NY"/>
    <x v="31"/>
    <n v="48"/>
    <n v="53"/>
    <n v="43"/>
    <n v="5.55"/>
    <n v="0.93"/>
  </r>
  <r>
    <s v="BUF"/>
    <d v="2016-05-08T00:00:00"/>
    <x v="4"/>
    <n v="8"/>
    <s v="Buffalo"/>
    <s v="Buffalo, NY"/>
    <s v="NY"/>
    <x v="31"/>
    <n v="52"/>
    <n v="60"/>
    <n v="43"/>
    <n v="5.9"/>
    <n v="0.39"/>
  </r>
  <r>
    <s v="GFL"/>
    <d v="2016-05-08T00:00:00"/>
    <x v="4"/>
    <n v="8"/>
    <s v="Glens Falls"/>
    <s v="Glens Falls, NY"/>
    <s v="NY"/>
    <x v="31"/>
    <n v="52"/>
    <n v="59"/>
    <n v="45"/>
    <n v="4.68"/>
    <n v="1.2"/>
  </r>
  <r>
    <s v="ISP"/>
    <d v="2016-05-08T00:00:00"/>
    <x v="4"/>
    <n v="8"/>
    <s v="Islip"/>
    <s v="Islip, NY"/>
    <s v="NY"/>
    <x v="31"/>
    <n v="51"/>
    <n v="55"/>
    <n v="46"/>
    <n v="7.84"/>
    <n v="1.57"/>
  </r>
  <r>
    <s v="LGA"/>
    <d v="2016-05-08T00:00:00"/>
    <x v="4"/>
    <n v="8"/>
    <s v="New York"/>
    <s v="New York, NY"/>
    <s v="NY"/>
    <x v="31"/>
    <n v="53"/>
    <n v="58"/>
    <n v="48"/>
    <n v="8.6999999999999993"/>
    <n v="1.53"/>
  </r>
  <r>
    <s v="ROC"/>
    <d v="2016-05-08T00:00:00"/>
    <x v="4"/>
    <n v="8"/>
    <s v="Rochester"/>
    <s v="Rochester, NY"/>
    <s v="NY"/>
    <x v="31"/>
    <n v="52"/>
    <n v="60"/>
    <n v="43"/>
    <n v="6.3"/>
    <n v="0.63"/>
  </r>
  <r>
    <s v="SYR"/>
    <d v="2016-05-08T00:00:00"/>
    <x v="4"/>
    <n v="8"/>
    <s v="Syracuse"/>
    <s v="Syracuse, NY"/>
    <s v="NY"/>
    <x v="31"/>
    <n v="52"/>
    <n v="60"/>
    <n v="43"/>
    <n v="5.87"/>
    <n v="0.73"/>
  </r>
  <r>
    <s v="AVL"/>
    <d v="2016-05-08T00:00:00"/>
    <x v="4"/>
    <n v="8"/>
    <s v="Asheville"/>
    <s v="Asheville, NC"/>
    <s v="NC"/>
    <x v="32"/>
    <n v="60"/>
    <n v="70"/>
    <n v="49"/>
    <n v="8.27"/>
    <n v="0.41"/>
  </r>
  <r>
    <s v="HSE"/>
    <d v="2016-05-08T00:00:00"/>
    <x v="4"/>
    <n v="8"/>
    <s v="Cape Hatteras"/>
    <s v="Cape Hatteras, NC"/>
    <s v="NC"/>
    <x v="32"/>
    <n v="65"/>
    <n v="71"/>
    <n v="59"/>
    <n v="6.58"/>
    <n v="1.62"/>
  </r>
  <r>
    <s v="CLT"/>
    <d v="2016-05-08T00:00:00"/>
    <x v="4"/>
    <n v="8"/>
    <s v="Charlotte"/>
    <s v="Charlotte, NC"/>
    <s v="NC"/>
    <x v="32"/>
    <n v="66"/>
    <n v="76"/>
    <n v="54"/>
    <n v="5.51"/>
    <n v="1.7"/>
  </r>
  <r>
    <s v="GSO"/>
    <d v="2016-05-08T00:00:00"/>
    <x v="4"/>
    <n v="8"/>
    <s v="Greensboro"/>
    <s v="Greensboro, NC"/>
    <s v="NC"/>
    <x v="32"/>
    <n v="63"/>
    <n v="73"/>
    <n v="54"/>
    <n v="5.95"/>
    <n v="4.3099999999999996"/>
  </r>
  <r>
    <s v="HKY"/>
    <d v="2016-05-08T00:00:00"/>
    <x v="4"/>
    <n v="8"/>
    <s v="Hickory"/>
    <s v="Hickory, NC"/>
    <s v="NC"/>
    <x v="32"/>
    <n v="64"/>
    <n v="74"/>
    <n v="54"/>
    <n v="4.55"/>
    <n v="2.1"/>
  </r>
  <r>
    <s v="RDU"/>
    <d v="2016-05-08T00:00:00"/>
    <x v="4"/>
    <n v="8"/>
    <s v="Raleigh/Durham"/>
    <s v="Raleigh/Durham, NC"/>
    <s v="NC"/>
    <x v="32"/>
    <n v="65"/>
    <n v="75"/>
    <n v="56"/>
    <n v="4.0999999999999996"/>
    <n v="1.89"/>
  </r>
  <r>
    <s v="ILM"/>
    <d v="2016-05-08T00:00:00"/>
    <x v="4"/>
    <n v="8"/>
    <s v="Wilmington"/>
    <s v="Wilmington, NC"/>
    <s v="NC"/>
    <x v="32"/>
    <n v="68"/>
    <n v="78"/>
    <n v="58"/>
    <n v="7.02"/>
    <n v="2.37"/>
  </r>
  <r>
    <s v="BIS"/>
    <d v="2016-05-08T00:00:00"/>
    <x v="4"/>
    <n v="8"/>
    <s v="Bismarck"/>
    <s v="Bismarck, ND"/>
    <s v="ND"/>
    <x v="33"/>
    <n v="58"/>
    <n v="76"/>
    <n v="40"/>
    <n v="5.37"/>
    <n v="0.05"/>
  </r>
  <r>
    <s v="DIK"/>
    <d v="2016-05-08T00:00:00"/>
    <x v="4"/>
    <n v="8"/>
    <s v="Dickinson"/>
    <s v="Dickinson, ND"/>
    <s v="ND"/>
    <x v="33"/>
    <n v="56"/>
    <n v="74"/>
    <n v="38"/>
    <n v="7.82"/>
    <n v="0"/>
  </r>
  <r>
    <s v="FAR"/>
    <d v="2016-05-08T00:00:00"/>
    <x v="4"/>
    <n v="8"/>
    <s v="Fargo"/>
    <s v="Fargo, ND"/>
    <s v="ND"/>
    <x v="33"/>
    <n v="60"/>
    <n v="77"/>
    <n v="42"/>
    <n v="7.64"/>
    <n v="0"/>
  </r>
  <r>
    <s v="GFK"/>
    <d v="2016-05-08T00:00:00"/>
    <x v="4"/>
    <n v="8"/>
    <s v="Grand Forks"/>
    <s v="Grand Forks, ND"/>
    <s v="ND"/>
    <x v="33"/>
    <n v="57"/>
    <n v="75"/>
    <n v="39"/>
    <n v="7.77"/>
    <n v="0"/>
  </r>
  <r>
    <s v="ISN"/>
    <d v="2016-05-08T00:00:00"/>
    <x v="4"/>
    <n v="8"/>
    <s v="Williston"/>
    <s v="Williston, ND"/>
    <s v="ND"/>
    <x v="33"/>
    <n v="59"/>
    <n v="79"/>
    <n v="40"/>
    <n v="7.15"/>
    <n v="0"/>
  </r>
  <r>
    <s v="CAK"/>
    <d v="2016-05-08T00:00:00"/>
    <x v="4"/>
    <n v="8"/>
    <s v="Akron"/>
    <s v="Akron, OH"/>
    <s v="OH"/>
    <x v="34"/>
    <n v="53"/>
    <n v="64"/>
    <n v="43"/>
    <n v="6.52"/>
    <n v="0.66"/>
  </r>
  <r>
    <s v="CLE"/>
    <d v="2016-05-08T00:00:00"/>
    <x v="4"/>
    <n v="8"/>
    <s v="Cleveland"/>
    <s v="Cleveland, OH"/>
    <s v="OH"/>
    <x v="34"/>
    <n v="53"/>
    <n v="63"/>
    <n v="43"/>
    <n v="5.34"/>
    <n v="1.03"/>
  </r>
  <r>
    <s v="CMH"/>
    <d v="2016-05-08T00:00:00"/>
    <x v="4"/>
    <n v="8"/>
    <s v="Columbus"/>
    <s v="Columbus, OH"/>
    <s v="OH"/>
    <x v="34"/>
    <n v="54"/>
    <n v="64"/>
    <n v="44"/>
    <n v="6.11"/>
    <n v="0.26"/>
  </r>
  <r>
    <s v="DAY"/>
    <d v="2016-05-08T00:00:00"/>
    <x v="4"/>
    <n v="8"/>
    <s v="Dayton"/>
    <s v="Dayton, OH"/>
    <s v="OH"/>
    <x v="34"/>
    <n v="55"/>
    <n v="64"/>
    <n v="45"/>
    <n v="6.92"/>
    <n v="0.19"/>
  </r>
  <r>
    <s v="MFD"/>
    <d v="2016-05-08T00:00:00"/>
    <x v="4"/>
    <n v="8"/>
    <s v="Mansfield"/>
    <s v="Mansfield, OH"/>
    <s v="OH"/>
    <x v="34"/>
    <n v="51"/>
    <n v="61"/>
    <n v="41"/>
    <n v="5.94"/>
    <n v="1.2"/>
  </r>
  <r>
    <s v="TOL"/>
    <d v="2016-05-08T00:00:00"/>
    <x v="4"/>
    <n v="8"/>
    <s v="Toledo"/>
    <s v="Toledo, OH"/>
    <s v="OH"/>
    <x v="34"/>
    <n v="54"/>
    <n v="66"/>
    <n v="42"/>
    <n v="5.38"/>
    <n v="0.27"/>
  </r>
  <r>
    <s v="YNG"/>
    <d v="2016-05-08T00:00:00"/>
    <x v="4"/>
    <n v="8"/>
    <s v="Youngstown/Warren"/>
    <s v="Youngstown/Warren, OH"/>
    <s v="OH"/>
    <x v="34"/>
    <n v="52"/>
    <n v="63"/>
    <n v="40"/>
    <n v="6.27"/>
    <n v="0.64"/>
  </r>
  <r>
    <s v="GAG"/>
    <d v="2016-05-08T00:00:00"/>
    <x v="4"/>
    <n v="8"/>
    <s v="Gage"/>
    <s v="Gage, OK"/>
    <s v="OK"/>
    <x v="35"/>
    <n v="64"/>
    <n v="80"/>
    <n v="47"/>
    <n v="10.35"/>
    <n v="0"/>
  </r>
  <r>
    <s v="OKC"/>
    <d v="2016-05-08T00:00:00"/>
    <x v="4"/>
    <n v="8"/>
    <s v="Oklahoma City"/>
    <s v="Oklahoma City, OK"/>
    <s v="OK"/>
    <x v="35"/>
    <n v="63"/>
    <n v="77"/>
    <n v="49"/>
    <n v="9.3000000000000007"/>
    <n v="0"/>
  </r>
  <r>
    <s v="PNC"/>
    <d v="2016-05-08T00:00:00"/>
    <x v="4"/>
    <n v="8"/>
    <s v="Ponca City"/>
    <s v="Ponca City, OK"/>
    <s v="OK"/>
    <x v="35"/>
    <n v="62"/>
    <n v="76"/>
    <n v="48"/>
    <n v="5.8"/>
    <n v="7.0000000000000007E-2"/>
  </r>
  <r>
    <s v="TUL"/>
    <d v="2016-05-08T00:00:00"/>
    <x v="4"/>
    <n v="8"/>
    <s v="Tulsa"/>
    <s v="Tulsa, OK"/>
    <s v="OK"/>
    <x v="35"/>
    <n v="64"/>
    <n v="76"/>
    <n v="51"/>
    <n v="6.98"/>
    <n v="0.01"/>
  </r>
  <r>
    <s v="AST"/>
    <d v="2016-05-08T00:00:00"/>
    <x v="4"/>
    <n v="8"/>
    <s v="Astoria"/>
    <s v="Astoria, OR"/>
    <s v="OR"/>
    <x v="36"/>
    <n v="57"/>
    <n v="64"/>
    <n v="50"/>
    <n v="8.74"/>
    <n v="0"/>
  </r>
  <r>
    <s v="BNO"/>
    <d v="2016-05-08T00:00:00"/>
    <x v="4"/>
    <n v="8"/>
    <s v="Burns"/>
    <s v="Burns, OR"/>
    <s v="OR"/>
    <x v="36"/>
    <n v="55"/>
    <n v="71"/>
    <n v="39"/>
    <n v="5.3"/>
    <n v="0.19"/>
  </r>
  <r>
    <s v="EUG"/>
    <d v="2016-05-08T00:00:00"/>
    <x v="4"/>
    <n v="8"/>
    <s v="Eugene"/>
    <s v="Eugene, OR"/>
    <s v="OR"/>
    <x v="36"/>
    <n v="61"/>
    <n v="73"/>
    <n v="48"/>
    <n v="5.18"/>
    <n v="0.04"/>
  </r>
  <r>
    <s v="MFR"/>
    <d v="2016-05-08T00:00:00"/>
    <x v="4"/>
    <n v="8"/>
    <s v="Medford"/>
    <s v="Medford, OR"/>
    <s v="OR"/>
    <x v="36"/>
    <n v="64"/>
    <n v="75"/>
    <n v="52"/>
    <n v="2.61"/>
    <n v="0.1"/>
  </r>
  <r>
    <s v="PDT"/>
    <d v="2016-05-08T00:00:00"/>
    <x v="4"/>
    <n v="8"/>
    <s v="Pendleton"/>
    <s v="Pendleton, OR"/>
    <s v="OR"/>
    <x v="36"/>
    <n v="64"/>
    <n v="78"/>
    <n v="49"/>
    <n v="5.91"/>
    <n v="0.17"/>
  </r>
  <r>
    <s v="PDX"/>
    <d v="2016-05-08T00:00:00"/>
    <x v="4"/>
    <n v="8"/>
    <s v="Portland"/>
    <s v="Portland, OR"/>
    <s v="OR"/>
    <x v="36"/>
    <n v="65"/>
    <n v="76"/>
    <n v="53"/>
    <n v="6.57"/>
    <n v="0.09"/>
  </r>
  <r>
    <s v="RDM"/>
    <d v="2016-05-08T00:00:00"/>
    <x v="4"/>
    <n v="8"/>
    <s v="Redmond"/>
    <s v="Redmond, OR"/>
    <s v="OR"/>
    <x v="36"/>
    <n v="59"/>
    <n v="72"/>
    <n v="45"/>
    <n v="6.47"/>
    <n v="0.87"/>
  </r>
  <r>
    <s v="SLE"/>
    <d v="2016-05-08T00:00:00"/>
    <x v="4"/>
    <n v="8"/>
    <s v="Salem"/>
    <s v="Salem, OR"/>
    <s v="OR"/>
    <x v="36"/>
    <n v="63"/>
    <n v="75"/>
    <n v="50"/>
    <n v="5.54"/>
    <n v="0.05"/>
  </r>
  <r>
    <s v="ABE"/>
    <d v="2016-05-08T00:00:00"/>
    <x v="4"/>
    <n v="8"/>
    <s v="Allentown"/>
    <s v="Allentown, PA"/>
    <s v="PA"/>
    <x v="37"/>
    <n v="54"/>
    <n v="59"/>
    <n v="48"/>
    <n v="5.88"/>
    <n v="1.94"/>
  </r>
  <r>
    <s v="ERI"/>
    <d v="2016-05-08T00:00:00"/>
    <x v="4"/>
    <n v="8"/>
    <s v="Erie"/>
    <s v="Erie, PA"/>
    <s v="PA"/>
    <x v="37"/>
    <n v="51"/>
    <n v="59"/>
    <n v="42"/>
    <n v="5.44"/>
    <n v="0.47"/>
  </r>
  <r>
    <s v="MDT"/>
    <d v="2016-05-08T00:00:00"/>
    <x v="4"/>
    <n v="8"/>
    <s v="Harrisburg"/>
    <s v="Harrisburg, PA"/>
    <s v="PA"/>
    <x v="37"/>
    <n v="55"/>
    <n v="62"/>
    <n v="49"/>
    <n v="4.55"/>
    <n v="1.27"/>
  </r>
  <r>
    <s v="PHL"/>
    <d v="2016-05-08T00:00:00"/>
    <x v="4"/>
    <n v="8"/>
    <s v="Philadelphia"/>
    <s v="Philadelphia, PA"/>
    <s v="PA"/>
    <x v="37"/>
    <n v="55"/>
    <n v="60"/>
    <n v="50"/>
    <n v="7.67"/>
    <n v="1.91"/>
  </r>
  <r>
    <s v="PIT"/>
    <d v="2016-05-08T00:00:00"/>
    <x v="4"/>
    <n v="8"/>
    <s v="Pittsburgh"/>
    <s v="Pittsburgh, PA"/>
    <s v="PA"/>
    <x v="37"/>
    <n v="57"/>
    <n v="66"/>
    <n v="48"/>
    <n v="6.44"/>
    <n v="0.88"/>
  </r>
  <r>
    <s v="AVP"/>
    <d v="2016-05-08T00:00:00"/>
    <x v="4"/>
    <n v="8"/>
    <s v="Wilkes-Barre/Scranton"/>
    <s v="Wilkes-Barre/Scranton, PA"/>
    <s v="PA"/>
    <x v="37"/>
    <n v="52"/>
    <n v="57"/>
    <n v="47"/>
    <n v="4.32"/>
    <n v="1.25"/>
  </r>
  <r>
    <s v="IPT"/>
    <d v="2016-05-08T00:00:00"/>
    <x v="4"/>
    <n v="8"/>
    <s v="Williamsport"/>
    <s v="Williamsport, PA"/>
    <s v="PA"/>
    <x v="37"/>
    <n v="55"/>
    <n v="62"/>
    <n v="48"/>
    <n v="4.25"/>
    <n v="0.84"/>
  </r>
  <r>
    <s v="PVD"/>
    <d v="2016-05-08T00:00:00"/>
    <x v="4"/>
    <n v="8"/>
    <s v="Providence"/>
    <s v="Providence, RI"/>
    <s v="RI"/>
    <x v="38"/>
    <n v="50"/>
    <n v="55"/>
    <n v="44"/>
    <n v="9.4499999999999993"/>
    <n v="1.02"/>
  </r>
  <r>
    <s v="AND"/>
    <d v="2016-05-08T00:00:00"/>
    <x v="4"/>
    <n v="8"/>
    <s v="Anderson"/>
    <s v="Anderson, SC"/>
    <s v="SC"/>
    <x v="39"/>
    <n v="67"/>
    <n v="78"/>
    <n v="54"/>
    <n v="7.9"/>
    <n v="0.09"/>
  </r>
  <r>
    <s v="CHS"/>
    <d v="2016-05-08T00:00:00"/>
    <x v="4"/>
    <n v="8"/>
    <s v="Charleston"/>
    <s v="Charleston, SC"/>
    <s v="SC"/>
    <x v="39"/>
    <n v="71"/>
    <n v="82"/>
    <n v="59"/>
    <n v="8.8800000000000008"/>
    <n v="0.44"/>
  </r>
  <r>
    <s v="CAE"/>
    <d v="2016-05-08T00:00:00"/>
    <x v="4"/>
    <n v="8"/>
    <s v="Columbia"/>
    <s v="Columbia, SC"/>
    <s v="SC"/>
    <x v="39"/>
    <n v="69"/>
    <n v="81"/>
    <n v="58"/>
    <n v="7.15"/>
    <n v="0.84"/>
  </r>
  <r>
    <s v="GSP"/>
    <d v="2016-05-08T00:00:00"/>
    <x v="4"/>
    <n v="8"/>
    <s v="Greer"/>
    <s v="Greer, SC"/>
    <s v="SC"/>
    <x v="39"/>
    <n v="66"/>
    <n v="77"/>
    <n v="55"/>
    <n v="7.42"/>
    <n v="0.22"/>
  </r>
  <r>
    <s v="ABR"/>
    <d v="2016-05-08T00:00:00"/>
    <x v="4"/>
    <n v="8"/>
    <s v="Aberdeen"/>
    <s v="Aberdeen, SD"/>
    <s v="SD"/>
    <x v="40"/>
    <n v="59"/>
    <n v="78"/>
    <n v="39"/>
    <n v="6.61"/>
    <n v="0"/>
  </r>
  <r>
    <s v="HON"/>
    <d v="2016-05-08T00:00:00"/>
    <x v="4"/>
    <n v="8"/>
    <s v="Huron"/>
    <s v="Huron, SD"/>
    <s v="SD"/>
    <x v="40"/>
    <n v="59"/>
    <n v="76"/>
    <n v="42"/>
    <n v="5.54"/>
    <n v="0"/>
  </r>
  <r>
    <s v="PIR"/>
    <d v="2016-05-08T00:00:00"/>
    <x v="4"/>
    <n v="8"/>
    <s v="Pierre"/>
    <s v="Pierre, SD"/>
    <s v="SD"/>
    <x v="40"/>
    <n v="59"/>
    <n v="75"/>
    <n v="42"/>
    <n v="6.24"/>
    <n v="0"/>
  </r>
  <r>
    <s v="RAP"/>
    <d v="2016-05-08T00:00:00"/>
    <x v="4"/>
    <n v="8"/>
    <s v="Rapid City"/>
    <s v="Rapid City, SD"/>
    <s v="SD"/>
    <x v="40"/>
    <n v="57"/>
    <n v="72"/>
    <n v="41"/>
    <n v="7.68"/>
    <n v="0.02"/>
  </r>
  <r>
    <s v="FSD"/>
    <d v="2016-05-08T00:00:00"/>
    <x v="4"/>
    <n v="8"/>
    <s v="Sioux Falls"/>
    <s v="Sioux Falls, SD"/>
    <s v="SD"/>
    <x v="40"/>
    <n v="57"/>
    <n v="72"/>
    <n v="41"/>
    <n v="7"/>
    <n v="0"/>
  </r>
  <r>
    <s v="TRI"/>
    <d v="2016-05-08T00:00:00"/>
    <x v="4"/>
    <n v="8"/>
    <s v="Bristol/Jhnsn Cty/Kngsprt"/>
    <s v="Bristol/Jhnsn Cty/Kngsprt, TN"/>
    <s v="TN"/>
    <x v="41"/>
    <n v="60"/>
    <n v="70"/>
    <n v="50"/>
    <n v="5.54"/>
    <n v="0.31"/>
  </r>
  <r>
    <s v="CHA"/>
    <d v="2016-05-08T00:00:00"/>
    <x v="4"/>
    <n v="8"/>
    <s v="Chattanooga"/>
    <s v="Chattanooga, TN"/>
    <s v="TN"/>
    <x v="41"/>
    <n v="65"/>
    <n v="76"/>
    <n v="53"/>
    <n v="5.0999999999999996"/>
    <n v="0.6"/>
  </r>
  <r>
    <s v="CKV"/>
    <d v="2016-05-08T00:00:00"/>
    <x v="4"/>
    <n v="8"/>
    <s v="Clarksville"/>
    <s v="Clarksville, TN"/>
    <s v="TN"/>
    <x v="41"/>
    <n v="59"/>
    <n v="70"/>
    <n v="48"/>
    <n v="6.7"/>
    <n v="0.63"/>
  </r>
  <r>
    <s v="CSV"/>
    <d v="2016-05-08T00:00:00"/>
    <x v="4"/>
    <n v="8"/>
    <s v="Crossville"/>
    <s v="Crossville, TN"/>
    <s v="TN"/>
    <x v="41"/>
    <n v="59"/>
    <n v="68"/>
    <n v="49"/>
    <n v="6.52"/>
    <n v="1.01"/>
  </r>
  <r>
    <s v="TYS"/>
    <d v="2016-05-08T00:00:00"/>
    <x v="4"/>
    <n v="8"/>
    <s v="Knoxville"/>
    <s v="Knoxville, TN"/>
    <s v="TN"/>
    <x v="41"/>
    <n v="63"/>
    <n v="73"/>
    <n v="52"/>
    <n v="6.2"/>
    <n v="0.56000000000000005"/>
  </r>
  <r>
    <s v="MEM"/>
    <d v="2016-05-08T00:00:00"/>
    <x v="4"/>
    <n v="8"/>
    <s v="Memphis"/>
    <s v="Memphis, TN"/>
    <s v="TN"/>
    <x v="41"/>
    <n v="64"/>
    <n v="75"/>
    <n v="53"/>
    <n v="6.34"/>
    <n v="0.3"/>
  </r>
  <r>
    <s v="BNA"/>
    <d v="2016-05-08T00:00:00"/>
    <x v="4"/>
    <n v="8"/>
    <s v="Nashville"/>
    <s v="Nashville, TN"/>
    <s v="TN"/>
    <x v="41"/>
    <n v="62"/>
    <n v="72"/>
    <n v="51"/>
    <n v="5.81"/>
    <n v="0.46"/>
  </r>
  <r>
    <s v="OQT"/>
    <d v="2016-05-08T00:00:00"/>
    <x v="4"/>
    <n v="8"/>
    <s v="Oak Ridge"/>
    <s v="Oak Ridge, TN"/>
    <s v="TN"/>
    <x v="41"/>
    <n v="63"/>
    <n v="74"/>
    <n v="51"/>
    <n v="1.85"/>
    <n v="0.51"/>
  </r>
  <r>
    <s v="ABI"/>
    <d v="2016-05-08T00:00:00"/>
    <x v="4"/>
    <n v="8"/>
    <s v="Abilene"/>
    <s v="Abilene, TX"/>
    <s v="TX"/>
    <x v="42"/>
    <n v="67"/>
    <n v="80"/>
    <n v="52"/>
    <n v="8.8000000000000007"/>
    <n v="1.65"/>
  </r>
  <r>
    <s v="AMA"/>
    <d v="2016-05-08T00:00:00"/>
    <x v="4"/>
    <n v="8"/>
    <s v="Amarillo"/>
    <s v="Amarillo, TX"/>
    <s v="TX"/>
    <x v="42"/>
    <n v="62"/>
    <n v="79"/>
    <n v="45"/>
    <n v="9.7100000000000009"/>
    <n v="0"/>
  </r>
  <r>
    <s v="AUS"/>
    <d v="2016-05-08T00:00:00"/>
    <x v="4"/>
    <n v="8"/>
    <s v="Austin/Bergstrom"/>
    <s v="Austin/Bergstrom, TX"/>
    <s v="TX"/>
    <x v="42"/>
    <n v="67"/>
    <n v="79"/>
    <n v="54"/>
    <n v="7.48"/>
    <n v="0.1"/>
  </r>
  <r>
    <s v="ATT"/>
    <d v="2016-05-08T00:00:00"/>
    <x v="4"/>
    <n v="8"/>
    <s v="Austin/City"/>
    <s v="Austin/City, TX"/>
    <s v="TX"/>
    <x v="42"/>
    <n v="70"/>
    <n v="81"/>
    <n v="58"/>
    <n v="3.68"/>
    <n v="0.11"/>
  </r>
  <r>
    <s v="BPT"/>
    <d v="2016-05-08T00:00:00"/>
    <x v="4"/>
    <n v="8"/>
    <s v="Beaumont/Port Arthur"/>
    <s v="Beaumont/Port Arthur, TX"/>
    <s v="TX"/>
    <x v="42"/>
    <n v="70"/>
    <n v="81"/>
    <n v="59"/>
    <n v="6.2"/>
    <n v="0.15"/>
  </r>
  <r>
    <s v="BRO"/>
    <d v="2016-05-08T00:00:00"/>
    <x v="4"/>
    <n v="8"/>
    <s v="Brownsville"/>
    <s v="Brownsville, TX"/>
    <s v="TX"/>
    <x v="42"/>
    <n v="74"/>
    <n v="83"/>
    <n v="64"/>
    <n v="8.32"/>
    <n v="0.05"/>
  </r>
  <r>
    <s v="CDS"/>
    <d v="2016-05-08T00:00:00"/>
    <x v="4"/>
    <n v="8"/>
    <s v="Childress"/>
    <s v="Childress, TX"/>
    <s v="TX"/>
    <x v="42"/>
    <n v="67"/>
    <n v="83"/>
    <n v="50"/>
    <n v="9.58"/>
    <n v="0.01"/>
  </r>
  <r>
    <s v="CLL"/>
    <d v="2016-05-08T00:00:00"/>
    <x v="4"/>
    <n v="8"/>
    <s v="College Station"/>
    <s v="College Station, TX"/>
    <s v="TX"/>
    <x v="42"/>
    <n v="68"/>
    <n v="79"/>
    <n v="57"/>
    <n v="7.81"/>
    <n v="0.02"/>
  </r>
  <r>
    <s v="CRP"/>
    <d v="2016-05-08T00:00:00"/>
    <x v="4"/>
    <n v="8"/>
    <s v="Corpus Christi"/>
    <s v="Corpus Christi, TX"/>
    <s v="TX"/>
    <x v="42"/>
    <n v="74"/>
    <n v="85"/>
    <n v="63"/>
    <n v="9.0500000000000007"/>
    <n v="0"/>
  </r>
  <r>
    <s v="DHT"/>
    <d v="2016-05-08T00:00:00"/>
    <x v="4"/>
    <n v="8"/>
    <s v="Dalhart"/>
    <s v="Dalhart, TX"/>
    <s v="TX"/>
    <x v="42"/>
    <n v="59"/>
    <n v="77"/>
    <n v="39"/>
    <n v="8.81"/>
    <n v="0"/>
  </r>
  <r>
    <s v="DAL"/>
    <d v="2016-05-08T00:00:00"/>
    <x v="4"/>
    <n v="8"/>
    <s v="Dallas"/>
    <s v="Dallas, TX"/>
    <s v="TX"/>
    <x v="42"/>
    <n v="68"/>
    <n v="78"/>
    <n v="57"/>
    <n v="7.52"/>
    <n v="0.73"/>
  </r>
  <r>
    <s v="DFW"/>
    <d v="2016-05-08T00:00:00"/>
    <x v="4"/>
    <n v="8"/>
    <s v="Dallas-Fort Worth"/>
    <s v="Dallas-Fort Worth, TX"/>
    <s v="TX"/>
    <x v="42"/>
    <n v="68"/>
    <n v="78"/>
    <n v="57"/>
    <n v="8.9"/>
    <n v="0.72"/>
  </r>
  <r>
    <s v="DRT"/>
    <d v="2016-05-08T00:00:00"/>
    <x v="4"/>
    <n v="8"/>
    <s v="Del Rio"/>
    <s v="Del Rio, TX"/>
    <s v="TX"/>
    <x v="42"/>
    <n v="71"/>
    <n v="84"/>
    <n v="58"/>
    <n v="8.2200000000000006"/>
    <n v="0"/>
  </r>
  <r>
    <s v="ELP"/>
    <d v="2016-05-08T00:00:00"/>
    <x v="4"/>
    <n v="8"/>
    <s v="El Paso"/>
    <s v="El Paso, TX"/>
    <s v="TX"/>
    <x v="42"/>
    <n v="71"/>
    <n v="84"/>
    <n v="56"/>
    <n v="7.98"/>
    <n v="0"/>
  </r>
  <r>
    <s v="FTW"/>
    <d v="2016-05-08T00:00:00"/>
    <x v="4"/>
    <n v="8"/>
    <s v="Fort Worth"/>
    <s v="Fort Worth, TX"/>
    <s v="TX"/>
    <x v="42"/>
    <n v="68"/>
    <n v="79"/>
    <n v="57"/>
    <n v="8"/>
    <n v="0.98"/>
  </r>
  <r>
    <s v="GLS"/>
    <d v="2016-05-08T00:00:00"/>
    <x v="4"/>
    <n v="8"/>
    <s v="Galveston"/>
    <s v="Galveston, TX"/>
    <s v="TX"/>
    <x v="42"/>
    <n v="72"/>
    <n v="77"/>
    <n v="65"/>
    <n v="9.9700000000000006"/>
    <n v="0.68"/>
  </r>
  <r>
    <s v="HOU"/>
    <d v="2016-05-08T00:00:00"/>
    <x v="4"/>
    <n v="8"/>
    <s v="Houston"/>
    <s v="Houston, TX"/>
    <s v="TX"/>
    <x v="42"/>
    <n v="71"/>
    <n v="81"/>
    <n v="61"/>
    <n v="7.02"/>
    <n v="7.0000000000000007E-2"/>
  </r>
  <r>
    <s v="LBB"/>
    <d v="2016-05-08T00:00:00"/>
    <x v="4"/>
    <n v="8"/>
    <s v="Lubbock"/>
    <s v="Lubbock, TX"/>
    <s v="TX"/>
    <x v="42"/>
    <n v="66"/>
    <n v="84"/>
    <n v="49"/>
    <n v="10.37"/>
    <n v="0.04"/>
  </r>
  <r>
    <s v="MAF"/>
    <d v="2016-05-08T00:00:00"/>
    <x v="4"/>
    <n v="8"/>
    <s v="Midland"/>
    <s v="Midland, TX"/>
    <s v="TX"/>
    <x v="42"/>
    <n v="70"/>
    <n v="87"/>
    <n v="53"/>
    <n v="10.01"/>
    <n v="0.03"/>
  </r>
  <r>
    <s v="SJT"/>
    <d v="2016-05-08T00:00:00"/>
    <x v="4"/>
    <n v="8"/>
    <s v="San Angelo"/>
    <s v="San Angelo, TX"/>
    <s v="TX"/>
    <x v="42"/>
    <n v="67"/>
    <n v="83"/>
    <n v="51"/>
    <n v="6.71"/>
    <n v="0.02"/>
  </r>
  <r>
    <s v="SAT"/>
    <d v="2016-05-08T00:00:00"/>
    <x v="4"/>
    <n v="8"/>
    <s v="San Antonio"/>
    <s v="San Antonio, TX"/>
    <s v="TX"/>
    <x v="42"/>
    <n v="70"/>
    <n v="81"/>
    <n v="58"/>
    <n v="7.98"/>
    <n v="0.09"/>
  </r>
  <r>
    <s v="VCT"/>
    <d v="2016-05-08T00:00:00"/>
    <x v="4"/>
    <n v="8"/>
    <s v="Victoria"/>
    <s v="Victoria, TX"/>
    <s v="TX"/>
    <x v="42"/>
    <n v="70"/>
    <n v="82"/>
    <n v="58"/>
    <n v="8.41"/>
    <n v="0"/>
  </r>
  <r>
    <s v="ACT"/>
    <d v="2016-05-08T00:00:00"/>
    <x v="4"/>
    <n v="8"/>
    <s v="Waco"/>
    <s v="Waco, TX"/>
    <s v="TX"/>
    <x v="42"/>
    <n v="66"/>
    <n v="78"/>
    <n v="53"/>
    <n v="7.95"/>
    <n v="0.44"/>
  </r>
  <r>
    <s v="SPS"/>
    <d v="2016-05-08T00:00:00"/>
    <x v="4"/>
    <n v="8"/>
    <s v="Wichita Falls"/>
    <s v="Wichita Falls, TX"/>
    <s v="TX"/>
    <x v="42"/>
    <n v="66"/>
    <n v="80"/>
    <n v="52"/>
    <n v="8.84"/>
    <n v="0.08"/>
  </r>
  <r>
    <s v="SLC"/>
    <d v="2016-05-08T00:00:00"/>
    <x v="4"/>
    <n v="8"/>
    <s v="Salt Lake City"/>
    <s v="Salt Lake City, UT"/>
    <s v="UT"/>
    <x v="43"/>
    <n v="61"/>
    <n v="71"/>
    <n v="50"/>
    <n v="5.21"/>
    <n v="0.64"/>
  </r>
  <r>
    <s v="BCB"/>
    <d v="2016-05-08T00:00:00"/>
    <x v="4"/>
    <n v="8"/>
    <s v="Blacksburg"/>
    <s v="Blacksburg, VA"/>
    <s v="VA"/>
    <x v="44"/>
    <n v="62"/>
    <n v="71"/>
    <n v="52"/>
    <n v="5.74"/>
    <n v="1"/>
  </r>
  <r>
    <s v="BTV"/>
    <d v="2016-05-08T00:00:00"/>
    <x v="4"/>
    <n v="8"/>
    <s v="Burlington"/>
    <s v="Burlington, VT"/>
    <s v="VT"/>
    <x v="45"/>
    <n v="52"/>
    <n v="60"/>
    <n v="44"/>
    <n v="5.28"/>
    <n v="0.96"/>
  </r>
  <r>
    <s v="LYH"/>
    <d v="2016-05-08T00:00:00"/>
    <x v="4"/>
    <n v="8"/>
    <s v="Lynchburg"/>
    <s v="Lynchburg, VA"/>
    <s v="VA"/>
    <x v="44"/>
    <n v="60"/>
    <n v="70"/>
    <n v="50"/>
    <n v="2.65"/>
    <n v="2.63"/>
  </r>
  <r>
    <s v="ORF"/>
    <d v="2016-05-08T00:00:00"/>
    <x v="4"/>
    <n v="8"/>
    <s v="Norfolk"/>
    <s v="Norfolk, VA"/>
    <s v="VA"/>
    <x v="44"/>
    <n v="63"/>
    <n v="69"/>
    <n v="55"/>
    <n v="6.6"/>
    <n v="1.62"/>
  </r>
  <r>
    <s v="RIC"/>
    <d v="2016-05-08T00:00:00"/>
    <x v="4"/>
    <n v="8"/>
    <s v="Richmond"/>
    <s v="Richmond, VA"/>
    <s v="VA"/>
    <x v="44"/>
    <n v="61"/>
    <n v="69"/>
    <n v="53"/>
    <n v="4.17"/>
    <n v="4.33"/>
  </r>
  <r>
    <s v="ROA"/>
    <d v="2016-05-08T00:00:00"/>
    <x v="4"/>
    <n v="8"/>
    <s v="Roanoke"/>
    <s v="Roanoke, VA"/>
    <s v="VA"/>
    <x v="44"/>
    <n v="62"/>
    <n v="71"/>
    <n v="52"/>
    <n v="5.74"/>
    <n v="1"/>
  </r>
  <r>
    <s v="WAL"/>
    <d v="2016-05-08T00:00:00"/>
    <x v="4"/>
    <n v="8"/>
    <s v="Wallops Island"/>
    <s v="Wallops Island, VA"/>
    <s v="VA"/>
    <x v="44"/>
    <n v="58"/>
    <n v="65"/>
    <n v="51"/>
    <n v="6.01"/>
    <n v="2.4700000000000002"/>
  </r>
  <r>
    <s v="DCA"/>
    <d v="2016-05-08T00:00:00"/>
    <x v="4"/>
    <n v="8"/>
    <s v="Washington"/>
    <s v="Washington, VA"/>
    <s v="VA"/>
    <x v="44"/>
    <n v="59"/>
    <n v="66"/>
    <n v="53"/>
    <n v="6.02"/>
    <n v="2.4300000000000002"/>
  </r>
  <r>
    <s v="DEW"/>
    <d v="2016-05-08T00:00:00"/>
    <x v="4"/>
    <n v="8"/>
    <s v="Deer Park"/>
    <s v="Deer Park, WA"/>
    <s v="WA"/>
    <x v="46"/>
    <n v="61"/>
    <n v="77"/>
    <n v="44"/>
    <n v="2.87"/>
    <n v="0.24"/>
  </r>
  <r>
    <s v="EPH"/>
    <d v="2016-05-08T00:00:00"/>
    <x v="4"/>
    <n v="8"/>
    <s v="Ephrata"/>
    <s v="Ephrata, WA"/>
    <s v="WA"/>
    <x v="46"/>
    <n v="68"/>
    <n v="81"/>
    <n v="54"/>
    <n v="8.5500000000000007"/>
    <n v="0"/>
  </r>
  <r>
    <s v="OLM"/>
    <d v="2016-05-08T00:00:00"/>
    <x v="4"/>
    <n v="8"/>
    <s v="Olympia"/>
    <s v="Olympia, WA"/>
    <s v="WA"/>
    <x v="46"/>
    <n v="60"/>
    <n v="73"/>
    <n v="46"/>
    <n v="4.5"/>
    <n v="2"/>
  </r>
  <r>
    <s v="UIL"/>
    <d v="2016-05-08T00:00:00"/>
    <x v="4"/>
    <n v="8"/>
    <s v="Quillayute"/>
    <s v="Quillayute, WA"/>
    <s v="WA"/>
    <x v="46"/>
    <n v="55"/>
    <n v="66"/>
    <n v="43"/>
    <n v="5.0199999999999996"/>
    <n v="7.0000000000000007E-2"/>
  </r>
  <r>
    <s v="SEA"/>
    <d v="2016-05-08T00:00:00"/>
    <x v="4"/>
    <n v="8"/>
    <s v="Seattle"/>
    <s v="Seattle, WA"/>
    <s v="WA"/>
    <x v="46"/>
    <n v="62"/>
    <n v="73"/>
    <n v="51"/>
    <n v="6.18"/>
    <n v="0.03"/>
  </r>
  <r>
    <s v="GEG"/>
    <d v="2016-05-08T00:00:00"/>
    <x v="4"/>
    <n v="8"/>
    <s v="Spokane"/>
    <s v="Spokane, WA"/>
    <s v="WA"/>
    <x v="46"/>
    <n v="65"/>
    <n v="77"/>
    <n v="52"/>
    <n v="5.31"/>
    <n v="0.09"/>
  </r>
  <r>
    <s v="YKM"/>
    <d v="2016-05-08T00:00:00"/>
    <x v="4"/>
    <n v="8"/>
    <s v="Yakima"/>
    <s v="Yakima, WA"/>
    <s v="WA"/>
    <x v="46"/>
    <n v="67"/>
    <n v="83"/>
    <n v="51"/>
    <n v="4.5999999999999996"/>
    <n v="0.03"/>
  </r>
  <r>
    <s v="BKW"/>
    <d v="2016-05-08T00:00:00"/>
    <x v="4"/>
    <n v="8"/>
    <s v="Beckley"/>
    <s v="Beckley, WV"/>
    <s v="WV"/>
    <x v="47"/>
    <n v="55"/>
    <n v="62"/>
    <n v="47"/>
    <n v="6.58"/>
    <n v="1.8"/>
  </r>
  <r>
    <s v="CRW"/>
    <d v="2016-05-08T00:00:00"/>
    <x v="4"/>
    <n v="8"/>
    <s v="Charleston"/>
    <s v="Charleston, WV"/>
    <s v="WV"/>
    <x v="47"/>
    <n v="58"/>
    <n v="66"/>
    <n v="50"/>
    <n v="4.8099999999999996"/>
    <n v="0.97"/>
  </r>
  <r>
    <s v="EKN"/>
    <d v="2016-05-08T00:00:00"/>
    <x v="4"/>
    <n v="8"/>
    <s v="Elkins"/>
    <s v="Elkins, WV"/>
    <s v="WV"/>
    <x v="47"/>
    <n v="54"/>
    <n v="63"/>
    <n v="45"/>
    <n v="3.42"/>
    <n v="2.34"/>
  </r>
  <r>
    <s v="HTS"/>
    <d v="2016-05-08T00:00:00"/>
    <x v="4"/>
    <n v="8"/>
    <s v="Huntington"/>
    <s v="Huntington, WV"/>
    <s v="WV"/>
    <x v="47"/>
    <n v="59"/>
    <n v="68"/>
    <n v="50"/>
    <n v="4.4400000000000004"/>
    <n v="0.51"/>
  </r>
  <r>
    <s v="GRB"/>
    <d v="2016-05-08T00:00:00"/>
    <x v="4"/>
    <n v="8"/>
    <s v="Green Bay"/>
    <s v="Green Bay, WI"/>
    <s v="WI"/>
    <x v="48"/>
    <n v="54"/>
    <n v="68"/>
    <n v="39"/>
    <n v="5.9"/>
    <n v="0.27"/>
  </r>
  <r>
    <s v="LSE"/>
    <d v="2016-05-08T00:00:00"/>
    <x v="4"/>
    <n v="8"/>
    <s v="La Crosse"/>
    <s v="La Crosse, WI"/>
    <s v="WI"/>
    <x v="48"/>
    <n v="58"/>
    <n v="73"/>
    <n v="42"/>
    <n v="5.37"/>
    <n v="0.19"/>
  </r>
  <r>
    <s v="MSN"/>
    <d v="2016-05-08T00:00:00"/>
    <x v="4"/>
    <n v="8"/>
    <s v="Madison"/>
    <s v="Madison, WI"/>
    <s v="WI"/>
    <x v="48"/>
    <n v="54"/>
    <n v="69"/>
    <n v="39"/>
    <n v="5"/>
    <n v="0.09"/>
  </r>
  <r>
    <s v="MKE"/>
    <d v="2016-05-08T00:00:00"/>
    <x v="4"/>
    <n v="8"/>
    <s v="Milwaukee"/>
    <s v="Milwaukee, WI"/>
    <s v="WI"/>
    <x v="48"/>
    <n v="53"/>
    <n v="65"/>
    <n v="41"/>
    <n v="7.5"/>
    <n v="0.04"/>
  </r>
  <r>
    <s v="CPR"/>
    <d v="2016-05-08T00:00:00"/>
    <x v="4"/>
    <n v="8"/>
    <s v="Casper"/>
    <s v="Casper, WY"/>
    <s v="WY"/>
    <x v="49"/>
    <n v="51"/>
    <n v="65"/>
    <n v="37"/>
    <n v="7.2"/>
    <n v="1.49"/>
  </r>
  <r>
    <s v="CYS"/>
    <d v="2016-05-08T00:00:00"/>
    <x v="4"/>
    <n v="8"/>
    <s v="Cheyenne"/>
    <s v="Cheyenne, WY"/>
    <s v="WY"/>
    <x v="49"/>
    <n v="52"/>
    <n v="64"/>
    <n v="38"/>
    <n v="7.28"/>
    <n v="1.03"/>
  </r>
  <r>
    <s v="LND"/>
    <d v="2016-05-08T00:00:00"/>
    <x v="4"/>
    <n v="8"/>
    <s v="Lander"/>
    <s v="Lander, WY"/>
    <s v="WY"/>
    <x v="49"/>
    <n v="52"/>
    <n v="63"/>
    <n v="41"/>
    <n v="3.54"/>
    <n v="4.45"/>
  </r>
  <r>
    <s v="RWL"/>
    <d v="2016-05-08T00:00:00"/>
    <x v="4"/>
    <n v="8"/>
    <s v="Rawlins"/>
    <s v="Rawlins, WY"/>
    <s v="WY"/>
    <x v="49"/>
    <n v="47"/>
    <n v="62"/>
    <n v="32"/>
    <n v="5.58"/>
    <n v="0"/>
  </r>
  <r>
    <s v="SHR"/>
    <d v="2016-05-08T00:00:00"/>
    <x v="4"/>
    <n v="8"/>
    <s v="Sheridan"/>
    <s v="Sheridan, WY"/>
    <s v="WY"/>
    <x v="49"/>
    <n v="55"/>
    <n v="71"/>
    <n v="38"/>
    <n v="4.08"/>
    <n v="0"/>
  </r>
  <r>
    <s v="BHM"/>
    <d v="2016-05-15T00:00:00"/>
    <x v="4"/>
    <n v="15"/>
    <s v="Birmingham"/>
    <s v="Birmingham, AL"/>
    <s v="AL"/>
    <x v="0"/>
    <n v="70"/>
    <n v="80"/>
    <n v="60"/>
    <n v="6.21"/>
    <n v="0.35"/>
  </r>
  <r>
    <s v="HSV"/>
    <d v="2016-05-15T00:00:00"/>
    <x v="4"/>
    <n v="15"/>
    <s v="Huntsville"/>
    <s v="Huntsville, AL"/>
    <s v="AL"/>
    <x v="0"/>
    <n v="70"/>
    <n v="80"/>
    <n v="60"/>
    <n v="6"/>
    <n v="1.04"/>
  </r>
  <r>
    <s v="MOB"/>
    <d v="2016-05-15T00:00:00"/>
    <x v="4"/>
    <n v="15"/>
    <s v="Mobile"/>
    <s v="Mobile, AL"/>
    <s v="AL"/>
    <x v="0"/>
    <n v="74"/>
    <n v="84"/>
    <n v="63"/>
    <n v="5.41"/>
    <n v="7.0000000000000007E-2"/>
  </r>
  <r>
    <s v="MGM"/>
    <d v="2016-05-15T00:00:00"/>
    <x v="4"/>
    <n v="15"/>
    <s v="Montgomery"/>
    <s v="Montgomery, AL"/>
    <s v="AL"/>
    <x v="0"/>
    <n v="73"/>
    <n v="84"/>
    <n v="62"/>
    <n v="4.25"/>
    <n v="0.16"/>
  </r>
  <r>
    <s v="ANC"/>
    <d v="2016-05-15T00:00:00"/>
    <x v="4"/>
    <n v="15"/>
    <s v="Anchorage"/>
    <s v="Anchorage, AK"/>
    <s v="AK"/>
    <x v="1"/>
    <n v="55"/>
    <n v="64"/>
    <n v="45"/>
    <n v="4"/>
    <n v="0.1"/>
  </r>
  <r>
    <s v="ANN"/>
    <d v="2016-05-15T00:00:00"/>
    <x v="4"/>
    <n v="15"/>
    <s v="Annette"/>
    <s v="Annette, AK"/>
    <s v="AK"/>
    <x v="1"/>
    <n v="60"/>
    <n v="70"/>
    <n v="49"/>
    <n v="4.9800000000000004"/>
    <n v="0.02"/>
  </r>
  <r>
    <s v="BET"/>
    <d v="2016-05-15T00:00:00"/>
    <x v="4"/>
    <n v="15"/>
    <s v="Bethel"/>
    <s v="Bethel, AK"/>
    <s v="AK"/>
    <x v="1"/>
    <n v="50"/>
    <n v="58"/>
    <n v="42"/>
    <n v="13.02"/>
    <n v="0.24"/>
  </r>
  <r>
    <s v="BTT"/>
    <d v="2016-05-15T00:00:00"/>
    <x v="4"/>
    <n v="15"/>
    <s v="Bettles"/>
    <s v="Bettles, AK"/>
    <s v="AK"/>
    <x v="1"/>
    <n v="51"/>
    <n v="63"/>
    <n v="38"/>
    <n v="2.9"/>
    <n v="0.01"/>
  </r>
  <r>
    <s v="CDB"/>
    <d v="2016-05-15T00:00:00"/>
    <x v="4"/>
    <n v="15"/>
    <s v="Cold Bay"/>
    <s v="Cold Bay, AK"/>
    <s v="AK"/>
    <x v="1"/>
    <n v="44"/>
    <n v="51"/>
    <n v="36"/>
    <n v="13.61"/>
    <n v="0.62"/>
  </r>
  <r>
    <s v="CDV"/>
    <d v="2016-05-15T00:00:00"/>
    <x v="4"/>
    <n v="15"/>
    <s v="Cordova"/>
    <s v="Cordova, AK"/>
    <s v="AK"/>
    <x v="1"/>
    <n v="49"/>
    <n v="64"/>
    <n v="35"/>
    <n v="2.12"/>
    <n v="0.54"/>
  </r>
  <r>
    <s v="BIG"/>
    <d v="2016-05-15T00:00:00"/>
    <x v="4"/>
    <n v="15"/>
    <s v="Delta Junction/Ft Greely"/>
    <s v="Delta Junction/Ft Greely, AK"/>
    <s v="AK"/>
    <x v="1"/>
    <n v="56"/>
    <n v="68"/>
    <n v="43"/>
    <n v="5.88"/>
    <n v="0.03"/>
  </r>
  <r>
    <s v="FAI"/>
    <d v="2016-05-15T00:00:00"/>
    <x v="4"/>
    <n v="15"/>
    <s v="Fairbanks"/>
    <s v="Fairbanks, AK"/>
    <s v="AK"/>
    <x v="1"/>
    <n v="58"/>
    <n v="72"/>
    <n v="44"/>
    <n v="3.11"/>
    <n v="0.12"/>
  </r>
  <r>
    <s v="GKN"/>
    <d v="2016-05-15T00:00:00"/>
    <x v="4"/>
    <n v="15"/>
    <s v="Gulkana"/>
    <s v="Gulkana, AK"/>
    <s v="AK"/>
    <x v="1"/>
    <n v="52"/>
    <n v="68"/>
    <n v="36"/>
    <n v="4.34"/>
    <n v="0.18"/>
  </r>
  <r>
    <s v="GST"/>
    <d v="2016-05-15T00:00:00"/>
    <x v="4"/>
    <n v="15"/>
    <s v="Gustavus"/>
    <s v="Gustavus, AK"/>
    <s v="AK"/>
    <x v="1"/>
    <n v="60"/>
    <n v="60"/>
    <n v="60"/>
    <n v="3.82"/>
    <n v="0"/>
  </r>
  <r>
    <s v="HOM"/>
    <d v="2016-05-15T00:00:00"/>
    <x v="4"/>
    <n v="15"/>
    <s v="Homer"/>
    <s v="Homer, AK"/>
    <s v="AK"/>
    <x v="1"/>
    <n v="50"/>
    <n v="59"/>
    <n v="41"/>
    <n v="3.25"/>
    <n v="0.15"/>
  </r>
  <r>
    <s v="ILI"/>
    <d v="2016-05-15T00:00:00"/>
    <x v="4"/>
    <n v="15"/>
    <s v="Iliamna"/>
    <s v="Iliamna, AK"/>
    <s v="AK"/>
    <x v="1"/>
    <n v="50"/>
    <n v="59"/>
    <n v="41"/>
    <n v="8.41"/>
    <n v="0.35"/>
  </r>
  <r>
    <s v="JNU"/>
    <d v="2016-05-15T00:00:00"/>
    <x v="4"/>
    <n v="15"/>
    <s v="Juneau"/>
    <s v="Juneau, AK"/>
    <s v="AK"/>
    <x v="1"/>
    <n v="55"/>
    <n v="69"/>
    <n v="40"/>
    <n v="2.2799999999999998"/>
    <n v="7.0000000000000007E-2"/>
  </r>
  <r>
    <s v="ENA"/>
    <d v="2016-05-15T00:00:00"/>
    <x v="4"/>
    <n v="15"/>
    <s v="Kenai"/>
    <s v="Kenai, AK"/>
    <s v="AK"/>
    <x v="1"/>
    <n v="50"/>
    <n v="61"/>
    <n v="38"/>
    <n v="4.24"/>
    <n v="0.2"/>
  </r>
  <r>
    <s v="KTN"/>
    <d v="2016-05-15T00:00:00"/>
    <x v="4"/>
    <n v="15"/>
    <s v="Ketchikan"/>
    <s v="Ketchikan, AK"/>
    <s v="AK"/>
    <x v="1"/>
    <n v="57"/>
    <n v="67"/>
    <n v="45"/>
    <n v="6.82"/>
    <n v="0.11"/>
  </r>
  <r>
    <s v="AKN"/>
    <d v="2016-05-15T00:00:00"/>
    <x v="4"/>
    <n v="15"/>
    <s v="King Salmon"/>
    <s v="King Salmon, AK"/>
    <s v="AK"/>
    <x v="1"/>
    <n v="52"/>
    <n v="61"/>
    <n v="42"/>
    <n v="8.42"/>
    <n v="1.1000000000000001"/>
  </r>
  <r>
    <s v="ADQ"/>
    <d v="2016-05-15T00:00:00"/>
    <x v="4"/>
    <n v="15"/>
    <s v="Kodiak"/>
    <s v="Kodiak, AK"/>
    <s v="AK"/>
    <x v="1"/>
    <n v="48"/>
    <n v="55"/>
    <n v="40"/>
    <n v="6.1"/>
    <n v="0"/>
  </r>
  <r>
    <s v="OTZ"/>
    <d v="2016-05-15T00:00:00"/>
    <x v="4"/>
    <n v="15"/>
    <s v="Kotzebue"/>
    <s v="Kotzebue, AK"/>
    <s v="AK"/>
    <x v="1"/>
    <n v="39"/>
    <n v="43"/>
    <n v="34"/>
    <n v="9.7200000000000006"/>
    <n v="0.3"/>
  </r>
  <r>
    <s v="MCG"/>
    <d v="2016-05-15T00:00:00"/>
    <x v="4"/>
    <n v="15"/>
    <s v="Mc Grath"/>
    <s v="Mc Grath, AK"/>
    <s v="AK"/>
    <x v="1"/>
    <n v="54"/>
    <n v="62"/>
    <n v="45"/>
    <n v="3.81"/>
    <n v="0.16"/>
  </r>
  <r>
    <s v="OME"/>
    <d v="2016-05-15T00:00:00"/>
    <x v="4"/>
    <n v="15"/>
    <s v="Nome"/>
    <s v="Nome, AK"/>
    <s v="AK"/>
    <x v="1"/>
    <n v="40"/>
    <n v="46"/>
    <n v="34"/>
    <n v="9.3699999999999992"/>
    <n v="0.56999999999999995"/>
  </r>
  <r>
    <s v="ORT"/>
    <d v="2016-05-15T00:00:00"/>
    <x v="4"/>
    <n v="15"/>
    <s v="Northway"/>
    <s v="Northway, AK"/>
    <s v="AK"/>
    <x v="1"/>
    <n v="55"/>
    <n v="71"/>
    <n v="38"/>
    <n v="1.6"/>
    <n v="0.83"/>
  </r>
  <r>
    <s v="PAQ"/>
    <d v="2016-05-15T00:00:00"/>
    <x v="4"/>
    <n v="15"/>
    <s v="Palmer"/>
    <s v="Palmer, AK"/>
    <s v="AK"/>
    <x v="1"/>
    <n v="55"/>
    <n v="67"/>
    <n v="43"/>
    <n v="1.84"/>
    <n v="7.0000000000000007E-2"/>
  </r>
  <r>
    <s v="PSG"/>
    <d v="2016-05-15T00:00:00"/>
    <x v="4"/>
    <n v="15"/>
    <s v="Petersburg"/>
    <s v="Petersburg, AK"/>
    <s v="AK"/>
    <x v="1"/>
    <n v="60"/>
    <n v="60"/>
    <n v="60"/>
    <n v="3.16"/>
    <n v="0"/>
  </r>
  <r>
    <s v="PTI"/>
    <d v="2016-05-15T00:00:00"/>
    <x v="4"/>
    <n v="15"/>
    <s v="Puntilla Lake"/>
    <s v="Puntilla Lake, AK"/>
    <s v="AK"/>
    <x v="1"/>
    <n v="60"/>
    <n v="60"/>
    <n v="60"/>
    <n v="0"/>
    <n v="0"/>
  </r>
  <r>
    <s v="SYA"/>
    <d v="2016-05-15T00:00:00"/>
    <x v="4"/>
    <n v="15"/>
    <s v="Shemya"/>
    <s v="Shemya, AK"/>
    <s v="AK"/>
    <x v="1"/>
    <n v="60"/>
    <n v="60"/>
    <n v="60"/>
    <n v="12.43"/>
    <n v="0"/>
  </r>
  <r>
    <s v="SIT"/>
    <d v="2016-05-15T00:00:00"/>
    <x v="4"/>
    <n v="15"/>
    <s v="Sitka"/>
    <s v="Sitka, AK"/>
    <s v="AK"/>
    <x v="1"/>
    <n v="55"/>
    <n v="65"/>
    <n v="46"/>
    <n v="5.0999999999999996"/>
    <n v="0.18"/>
  </r>
  <r>
    <s v="SGY"/>
    <d v="2016-05-15T00:00:00"/>
    <x v="4"/>
    <n v="15"/>
    <s v="Skagway"/>
    <s v="Skagway, AK"/>
    <s v="AK"/>
    <x v="1"/>
    <n v="58"/>
    <n v="70"/>
    <n v="46"/>
    <n v="4.8499999999999996"/>
    <n v="0"/>
  </r>
  <r>
    <s v="SNP"/>
    <d v="2016-05-15T00:00:00"/>
    <x v="4"/>
    <n v="15"/>
    <s v="St Paul Island"/>
    <s v="St Paul Island, AK"/>
    <s v="AK"/>
    <x v="1"/>
    <n v="41"/>
    <n v="46"/>
    <n v="36"/>
    <n v="16.3"/>
    <n v="0.18"/>
  </r>
  <r>
    <s v="TKA"/>
    <d v="2016-05-15T00:00:00"/>
    <x v="4"/>
    <n v="15"/>
    <s v="Talkeetna"/>
    <s v="Talkeetna, AK"/>
    <s v="AK"/>
    <x v="1"/>
    <n v="55"/>
    <n v="67"/>
    <n v="42"/>
    <n v="1.48"/>
    <n v="0.37"/>
  </r>
  <r>
    <s v="TAL"/>
    <d v="2016-05-15T00:00:00"/>
    <x v="4"/>
    <n v="15"/>
    <s v="Tanana"/>
    <s v="Tanana, AK"/>
    <s v="AK"/>
    <x v="1"/>
    <n v="56"/>
    <n v="67"/>
    <n v="44"/>
    <n v="5.45"/>
    <n v="0.03"/>
  </r>
  <r>
    <s v="BRW"/>
    <d v="2016-05-15T00:00:00"/>
    <x v="4"/>
    <n v="15"/>
    <s v="Utqiagvik (Barrow)"/>
    <s v="Utqiagvik (Barrow), AK"/>
    <s v="AK"/>
    <x v="1"/>
    <n v="32"/>
    <n v="36"/>
    <n v="26"/>
    <n v="10.55"/>
    <n v="0"/>
  </r>
  <r>
    <s v="WRG"/>
    <d v="2016-05-15T00:00:00"/>
    <x v="4"/>
    <n v="15"/>
    <s v="Wrangell"/>
    <s v="Wrangell, AK"/>
    <s v="AK"/>
    <x v="1"/>
    <n v="60"/>
    <n v="60"/>
    <n v="60"/>
    <n v="3.87"/>
    <n v="0"/>
  </r>
  <r>
    <s v="YAK"/>
    <d v="2016-05-15T00:00:00"/>
    <x v="4"/>
    <n v="15"/>
    <s v="Yakutat"/>
    <s v="Yakutat, AK"/>
    <s v="AK"/>
    <x v="1"/>
    <n v="50"/>
    <n v="63"/>
    <n v="37"/>
    <n v="2.42"/>
    <n v="0.31"/>
  </r>
  <r>
    <s v="DUG"/>
    <d v="2016-05-15T00:00:00"/>
    <x v="4"/>
    <n v="15"/>
    <s v="Douglas Bisbee"/>
    <s v="Douglas Bisbee, AZ"/>
    <s v="AZ"/>
    <x v="2"/>
    <n v="69"/>
    <n v="89"/>
    <n v="48"/>
    <n v="3.82"/>
    <n v="0"/>
  </r>
  <r>
    <s v="IGM"/>
    <d v="2016-05-15T00:00:00"/>
    <x v="4"/>
    <n v="15"/>
    <s v="Kingman"/>
    <s v="Kingman, AZ"/>
    <s v="AZ"/>
    <x v="2"/>
    <n v="71"/>
    <n v="86"/>
    <n v="55"/>
    <n v="7.95"/>
    <n v="0"/>
  </r>
  <r>
    <s v="PHX"/>
    <d v="2016-05-15T00:00:00"/>
    <x v="4"/>
    <n v="15"/>
    <s v="Phoenix"/>
    <s v="Phoenix, AZ"/>
    <s v="AZ"/>
    <x v="2"/>
    <n v="83"/>
    <n v="95"/>
    <n v="70"/>
    <n v="2.74"/>
    <n v="0"/>
  </r>
  <r>
    <s v="TUS"/>
    <d v="2016-05-15T00:00:00"/>
    <x v="4"/>
    <n v="15"/>
    <s v="Tucson"/>
    <s v="Tucson, AZ"/>
    <s v="AZ"/>
    <x v="2"/>
    <n v="78"/>
    <n v="94"/>
    <n v="63"/>
    <n v="3.3"/>
    <n v="0"/>
  </r>
  <r>
    <s v="INW"/>
    <d v="2016-05-15T00:00:00"/>
    <x v="4"/>
    <n v="15"/>
    <s v="Winslow"/>
    <s v="Winslow, AZ"/>
    <s v="AZ"/>
    <x v="2"/>
    <n v="64"/>
    <n v="84"/>
    <n v="44"/>
    <n v="6.74"/>
    <n v="0"/>
  </r>
  <r>
    <s v="FSM"/>
    <d v="2016-05-15T00:00:00"/>
    <x v="4"/>
    <n v="15"/>
    <s v="Fort Smith"/>
    <s v="Fort Smith, AR"/>
    <s v="AR"/>
    <x v="3"/>
    <n v="69"/>
    <n v="79"/>
    <n v="58"/>
    <n v="4.88"/>
    <n v="3.09"/>
  </r>
  <r>
    <s v="HRO"/>
    <d v="2016-05-15T00:00:00"/>
    <x v="4"/>
    <n v="15"/>
    <s v="Harrison"/>
    <s v="Harrison, AR"/>
    <s v="AR"/>
    <x v="3"/>
    <n v="63"/>
    <n v="74"/>
    <n v="52"/>
    <n v="5.14"/>
    <n v="1.1100000000000001"/>
  </r>
  <r>
    <s v="LZK"/>
    <d v="2016-05-15T00:00:00"/>
    <x v="4"/>
    <n v="15"/>
    <s v="North Little Rock"/>
    <s v="North Little Rock, AR"/>
    <s v="AR"/>
    <x v="3"/>
    <n v="68"/>
    <n v="76"/>
    <n v="60"/>
    <n v="0"/>
    <n v="1.07"/>
  </r>
  <r>
    <s v="BFL"/>
    <d v="2016-05-15T00:00:00"/>
    <x v="4"/>
    <n v="15"/>
    <s v="Bakersfield"/>
    <s v="Bakersfield, CA"/>
    <s v="CA"/>
    <x v="4"/>
    <n v="75"/>
    <n v="87"/>
    <n v="62"/>
    <n v="5.0199999999999996"/>
    <n v="0"/>
  </r>
  <r>
    <s v="BIH"/>
    <d v="2016-05-15T00:00:00"/>
    <x v="4"/>
    <n v="15"/>
    <s v="Bishop"/>
    <s v="Bishop, CA"/>
    <s v="CA"/>
    <x v="4"/>
    <n v="67"/>
    <n v="86"/>
    <n v="47"/>
    <n v="5.8"/>
    <n v="0"/>
  </r>
  <r>
    <s v="NID"/>
    <d v="2016-05-15T00:00:00"/>
    <x v="4"/>
    <n v="15"/>
    <s v="China Lake"/>
    <s v="China Lake, CA"/>
    <s v="CA"/>
    <x v="4"/>
    <n v="73"/>
    <n v="91"/>
    <n v="55"/>
    <n v="5.21"/>
    <n v="0"/>
  </r>
  <r>
    <s v="CCR"/>
    <d v="2016-05-15T00:00:00"/>
    <x v="4"/>
    <n v="15"/>
    <s v="Concord"/>
    <s v="Concord, CA"/>
    <s v="CA"/>
    <x v="4"/>
    <n v="65"/>
    <n v="77"/>
    <n v="53"/>
    <n v="7.54"/>
    <n v="0"/>
  </r>
  <r>
    <s v="EKA"/>
    <d v="2016-05-15T00:00:00"/>
    <x v="4"/>
    <n v="15"/>
    <s v="Eureka"/>
    <s v="Eureka, CA"/>
    <s v="CA"/>
    <x v="4"/>
    <n v="54"/>
    <n v="60"/>
    <n v="48"/>
    <n v="0"/>
    <n v="0.08"/>
  </r>
  <r>
    <s v="FAT"/>
    <d v="2016-05-15T00:00:00"/>
    <x v="4"/>
    <n v="15"/>
    <s v="Fresno"/>
    <s v="Fresno, CA"/>
    <s v="CA"/>
    <x v="4"/>
    <n v="73"/>
    <n v="87"/>
    <n v="59"/>
    <n v="7.67"/>
    <n v="0"/>
  </r>
  <r>
    <s v="HWD"/>
    <d v="2016-05-15T00:00:00"/>
    <x v="4"/>
    <n v="15"/>
    <s v="Hayward"/>
    <s v="Hayward, CA"/>
    <s v="CA"/>
    <x v="4"/>
    <n v="62"/>
    <n v="69"/>
    <n v="54"/>
    <n v="8.11"/>
    <n v="0"/>
  </r>
  <r>
    <s v="LGB"/>
    <d v="2016-05-15T00:00:00"/>
    <x v="4"/>
    <n v="15"/>
    <s v="Long Beach"/>
    <s v="Long Beach, CA"/>
    <s v="CA"/>
    <x v="4"/>
    <n v="65"/>
    <n v="71"/>
    <n v="59"/>
    <n v="4.1399999999999997"/>
    <n v="0"/>
  </r>
  <r>
    <s v="LAX"/>
    <d v="2016-05-15T00:00:00"/>
    <x v="4"/>
    <n v="15"/>
    <s v="Los Angeles"/>
    <s v="Los Angeles, CA"/>
    <s v="CA"/>
    <x v="4"/>
    <n v="63"/>
    <n v="67"/>
    <n v="58"/>
    <n v="6.35"/>
    <n v="0"/>
  </r>
  <r>
    <s v="RBL"/>
    <d v="2016-05-15T00:00:00"/>
    <x v="4"/>
    <n v="15"/>
    <s v="Red Bluff"/>
    <s v="Red Bluff, CA"/>
    <s v="CA"/>
    <x v="4"/>
    <n v="70"/>
    <n v="85"/>
    <n v="55"/>
    <n v="5.1100000000000003"/>
    <n v="0"/>
  </r>
  <r>
    <s v="RDD"/>
    <d v="2016-05-15T00:00:00"/>
    <x v="4"/>
    <n v="15"/>
    <s v="Redding"/>
    <s v="Redding, CA"/>
    <s v="CA"/>
    <x v="4"/>
    <n v="71"/>
    <n v="86"/>
    <n v="56"/>
    <n v="3.97"/>
    <n v="0"/>
  </r>
  <r>
    <s v="SAC"/>
    <d v="2016-05-15T00:00:00"/>
    <x v="4"/>
    <n v="15"/>
    <s v="Sacramento"/>
    <s v="Sacramento, CA"/>
    <s v="CA"/>
    <x v="4"/>
    <n v="68"/>
    <n v="83"/>
    <n v="52"/>
    <n v="5.32"/>
    <n v="0"/>
  </r>
  <r>
    <s v="SNS"/>
    <d v="2016-05-15T00:00:00"/>
    <x v="4"/>
    <n v="15"/>
    <s v="Salinas"/>
    <s v="Salinas, CA"/>
    <s v="CA"/>
    <x v="4"/>
    <n v="58"/>
    <n v="64"/>
    <n v="52"/>
    <n v="7.35"/>
    <n v="0"/>
  </r>
  <r>
    <s v="SAN"/>
    <d v="2016-05-15T00:00:00"/>
    <x v="4"/>
    <n v="15"/>
    <s v="San Diego"/>
    <s v="San Diego, CA"/>
    <s v="CA"/>
    <x v="4"/>
    <n v="65"/>
    <n v="69"/>
    <n v="62"/>
    <n v="5.47"/>
    <n v="0"/>
  </r>
  <r>
    <s v="SFO"/>
    <d v="2016-05-15T00:00:00"/>
    <x v="4"/>
    <n v="15"/>
    <s v="San Francisco"/>
    <s v="San Francisco, CA"/>
    <s v="CA"/>
    <x v="4"/>
    <n v="60"/>
    <n v="67"/>
    <n v="53"/>
    <n v="11.4"/>
    <n v="0"/>
  </r>
  <r>
    <s v="SDB"/>
    <d v="2016-05-15T00:00:00"/>
    <x v="4"/>
    <n v="15"/>
    <s v="Sandberg"/>
    <s v="Sandberg, CA"/>
    <s v="CA"/>
    <x v="4"/>
    <n v="65"/>
    <n v="75"/>
    <n v="54"/>
    <n v="10.67"/>
    <n v="0"/>
  </r>
  <r>
    <s v="SBA"/>
    <d v="2016-05-15T00:00:00"/>
    <x v="4"/>
    <n v="15"/>
    <s v="Santa Barbara"/>
    <s v="Santa Barbara, CA"/>
    <s v="CA"/>
    <x v="4"/>
    <n v="59"/>
    <n v="66"/>
    <n v="52"/>
    <n v="2.72"/>
    <n v="0"/>
  </r>
  <r>
    <s v="SMX"/>
    <d v="2016-05-15T00:00:00"/>
    <x v="4"/>
    <n v="15"/>
    <s v="Santa Maria"/>
    <s v="Santa Maria, CA"/>
    <s v="CA"/>
    <x v="4"/>
    <n v="60"/>
    <n v="68"/>
    <n v="52"/>
    <n v="7.71"/>
    <n v="0"/>
  </r>
  <r>
    <s v="SCK"/>
    <d v="2016-05-15T00:00:00"/>
    <x v="4"/>
    <n v="15"/>
    <s v="Stockton"/>
    <s v="Stockton, CA"/>
    <s v="CA"/>
    <x v="4"/>
    <n v="67"/>
    <n v="82"/>
    <n v="52"/>
    <n v="8.07"/>
    <n v="0"/>
  </r>
  <r>
    <s v="ALS"/>
    <d v="2016-05-15T00:00:00"/>
    <x v="4"/>
    <n v="15"/>
    <s v="Alamosa"/>
    <s v="Alamosa, CO"/>
    <s v="CO"/>
    <x v="5"/>
    <n v="51"/>
    <n v="69"/>
    <n v="33"/>
    <n v="4.8499999999999996"/>
    <n v="0.13"/>
  </r>
  <r>
    <s v="COS"/>
    <d v="2016-05-15T00:00:00"/>
    <x v="4"/>
    <n v="15"/>
    <s v="Colorado Springs"/>
    <s v="Colorado Springs, CO"/>
    <s v="CO"/>
    <x v="5"/>
    <n v="53"/>
    <n v="65"/>
    <n v="41"/>
    <n v="5.5"/>
    <n v="0.44"/>
  </r>
  <r>
    <s v="CAG"/>
    <d v="2016-05-15T00:00:00"/>
    <x v="4"/>
    <n v="15"/>
    <s v="Craig"/>
    <s v="Craig, CO"/>
    <s v="CO"/>
    <x v="5"/>
    <n v="50"/>
    <n v="65"/>
    <n v="34"/>
    <n v="3.65"/>
    <n v="0.38"/>
  </r>
  <r>
    <s v="DEN"/>
    <d v="2016-05-15T00:00:00"/>
    <x v="4"/>
    <n v="15"/>
    <s v="Denver"/>
    <s v="Denver, CO"/>
    <s v="CO"/>
    <x v="5"/>
    <n v="52"/>
    <n v="64"/>
    <n v="40"/>
    <n v="5.87"/>
    <n v="0.42"/>
  </r>
  <r>
    <s v="GJT"/>
    <d v="2016-05-15T00:00:00"/>
    <x v="4"/>
    <n v="15"/>
    <s v="Grand Junction"/>
    <s v="Grand Junction, CO"/>
    <s v="CO"/>
    <x v="5"/>
    <n v="58"/>
    <n v="73"/>
    <n v="43"/>
    <n v="3.21"/>
    <n v="0.38"/>
  </r>
  <r>
    <s v="PUB"/>
    <d v="2016-05-15T00:00:00"/>
    <x v="4"/>
    <n v="15"/>
    <s v="Pueblo"/>
    <s v="Pueblo, CO"/>
    <s v="CO"/>
    <x v="5"/>
    <n v="60"/>
    <n v="75"/>
    <n v="46"/>
    <n v="5.18"/>
    <n v="0.01"/>
  </r>
  <r>
    <s v="BDR"/>
    <d v="2016-05-15T00:00:00"/>
    <x v="4"/>
    <n v="15"/>
    <s v="Bridgeport"/>
    <s v="Bridgeport, CT"/>
    <s v="CT"/>
    <x v="6"/>
    <n v="58"/>
    <n v="68"/>
    <n v="48"/>
    <n v="5.98"/>
    <n v="0.21"/>
  </r>
  <r>
    <s v="BDL"/>
    <d v="2016-05-15T00:00:00"/>
    <x v="4"/>
    <n v="15"/>
    <s v="Windsor Locks"/>
    <s v="Windsor Locks, CT"/>
    <s v="CT"/>
    <x v="6"/>
    <n v="59"/>
    <n v="72"/>
    <n v="44"/>
    <n v="6.01"/>
    <n v="0.21"/>
  </r>
  <r>
    <s v="NWK"/>
    <d v="2016-05-15T00:00:00"/>
    <x v="4"/>
    <n v="15"/>
    <s v="Newark"/>
    <s v="Newark, DE"/>
    <s v="DE"/>
    <x v="7"/>
    <n v="59"/>
    <n v="67"/>
    <n v="51"/>
    <n v="6.22"/>
    <n v="0.3"/>
  </r>
  <r>
    <s v="ILG"/>
    <d v="2016-05-15T00:00:00"/>
    <x v="4"/>
    <n v="15"/>
    <s v="Wilmington"/>
    <s v="Wilmington, DE"/>
    <s v="DE"/>
    <x v="7"/>
    <n v="59"/>
    <n v="67"/>
    <n v="51"/>
    <n v="6.22"/>
    <n v="0.3"/>
  </r>
  <r>
    <s v="DAB"/>
    <d v="2016-05-15T00:00:00"/>
    <x v="4"/>
    <n v="15"/>
    <s v="Daytona Beach"/>
    <s v="Daytona Beach, FL"/>
    <s v="FL"/>
    <x v="8"/>
    <n v="75"/>
    <n v="85"/>
    <n v="64"/>
    <n v="2.75"/>
    <n v="0"/>
  </r>
  <r>
    <s v="FLL"/>
    <d v="2016-05-15T00:00:00"/>
    <x v="4"/>
    <n v="15"/>
    <s v="Fort Lauderdale"/>
    <s v="Fort Lauderdale, FL"/>
    <s v="FL"/>
    <x v="8"/>
    <n v="79"/>
    <n v="85"/>
    <n v="73"/>
    <n v="7.7"/>
    <n v="0.13"/>
  </r>
  <r>
    <s v="GNV"/>
    <d v="2016-05-15T00:00:00"/>
    <x v="4"/>
    <n v="15"/>
    <s v="Gainesville"/>
    <s v="Gainesville, FL"/>
    <s v="FL"/>
    <x v="8"/>
    <n v="75"/>
    <n v="88"/>
    <n v="62"/>
    <n v="3.28"/>
    <n v="0.3"/>
  </r>
  <r>
    <s v="JAX"/>
    <d v="2016-05-15T00:00:00"/>
    <x v="4"/>
    <n v="15"/>
    <s v="Jacksonville"/>
    <s v="Jacksonville, FL"/>
    <s v="FL"/>
    <x v="8"/>
    <n v="75"/>
    <n v="88"/>
    <n v="62"/>
    <n v="4.25"/>
    <n v="0.14000000000000001"/>
  </r>
  <r>
    <s v="EYW"/>
    <d v="2016-05-15T00:00:00"/>
    <x v="4"/>
    <n v="15"/>
    <s v="Key West"/>
    <s v="Key West, FL"/>
    <s v="FL"/>
    <x v="8"/>
    <n v="80"/>
    <n v="85"/>
    <n v="75"/>
    <n v="9.1199999999999992"/>
    <n v="0"/>
  </r>
  <r>
    <s v="MIA"/>
    <d v="2016-05-15T00:00:00"/>
    <x v="4"/>
    <n v="15"/>
    <s v="Miami"/>
    <s v="Miami, FL"/>
    <s v="FL"/>
    <x v="8"/>
    <n v="80"/>
    <n v="86"/>
    <n v="73"/>
    <n v="6.15"/>
    <n v="0.05"/>
  </r>
  <r>
    <s v="MCO"/>
    <d v="2016-05-15T00:00:00"/>
    <x v="4"/>
    <n v="15"/>
    <s v="Orlando"/>
    <s v="Orlando, FL"/>
    <s v="FL"/>
    <x v="8"/>
    <n v="77"/>
    <n v="88"/>
    <n v="65"/>
    <n v="4.28"/>
    <n v="0"/>
  </r>
  <r>
    <s v="PNS"/>
    <d v="2016-05-15T00:00:00"/>
    <x v="4"/>
    <n v="15"/>
    <s v="Pensacola"/>
    <s v="Pensacola, FL"/>
    <s v="FL"/>
    <x v="8"/>
    <n v="77"/>
    <n v="85"/>
    <n v="68"/>
    <n v="6.11"/>
    <n v="0.04"/>
  </r>
  <r>
    <s v="TLH"/>
    <d v="2016-05-15T00:00:00"/>
    <x v="4"/>
    <n v="15"/>
    <s v="Tallahassee"/>
    <s v="Tallahassee, FL"/>
    <s v="FL"/>
    <x v="8"/>
    <n v="76"/>
    <n v="89"/>
    <n v="62"/>
    <n v="4.21"/>
    <n v="0"/>
  </r>
  <r>
    <s v="TPA"/>
    <d v="2016-05-15T00:00:00"/>
    <x v="4"/>
    <n v="15"/>
    <s v="Tampa"/>
    <s v="Tampa, FL"/>
    <s v="FL"/>
    <x v="8"/>
    <n v="79"/>
    <n v="86"/>
    <n v="71"/>
    <n v="3.92"/>
    <n v="0"/>
  </r>
  <r>
    <s v="VRB"/>
    <d v="2016-05-15T00:00:00"/>
    <x v="4"/>
    <n v="15"/>
    <s v="Vero Beach"/>
    <s v="Vero Beach, FL"/>
    <s v="FL"/>
    <x v="8"/>
    <n v="75"/>
    <n v="85"/>
    <n v="64"/>
    <n v="4.97"/>
    <n v="0"/>
  </r>
  <r>
    <s v="PBI"/>
    <d v="2016-05-15T00:00:00"/>
    <x v="4"/>
    <n v="15"/>
    <s v="West Palm Beach"/>
    <s v="West Palm Beach, FL"/>
    <s v="FL"/>
    <x v="8"/>
    <n v="78"/>
    <n v="86"/>
    <n v="70"/>
    <n v="7.02"/>
    <n v="0"/>
  </r>
  <r>
    <s v="AMG"/>
    <d v="2016-05-15T00:00:00"/>
    <x v="4"/>
    <n v="15"/>
    <s v="Alma"/>
    <s v="Alma, GA"/>
    <s v="GA"/>
    <x v="9"/>
    <n v="74"/>
    <n v="86"/>
    <n v="60"/>
    <n v="3.42"/>
    <n v="0"/>
  </r>
  <r>
    <s v="AHN"/>
    <d v="2016-05-15T00:00:00"/>
    <x v="4"/>
    <n v="15"/>
    <s v="Athens"/>
    <s v="Athens, GA"/>
    <s v="GA"/>
    <x v="9"/>
    <n v="72"/>
    <n v="85"/>
    <n v="58"/>
    <n v="3.51"/>
    <n v="0"/>
  </r>
  <r>
    <s v="ATL"/>
    <d v="2016-05-15T00:00:00"/>
    <x v="4"/>
    <n v="15"/>
    <s v="Atlanta"/>
    <s v="Atlanta, GA"/>
    <s v="GA"/>
    <x v="9"/>
    <n v="70"/>
    <n v="81"/>
    <n v="60"/>
    <n v="7.88"/>
    <n v="0.06"/>
  </r>
  <r>
    <s v="AGS"/>
    <d v="2016-05-15T00:00:00"/>
    <x v="4"/>
    <n v="15"/>
    <s v="Augusta"/>
    <s v="Augusta, GA"/>
    <s v="GA"/>
    <x v="9"/>
    <n v="71"/>
    <n v="86"/>
    <n v="57"/>
    <n v="3.62"/>
    <n v="0.01"/>
  </r>
  <r>
    <s v="MCN"/>
    <d v="2016-05-15T00:00:00"/>
    <x v="4"/>
    <n v="15"/>
    <s v="Macon"/>
    <s v="Macon, GA"/>
    <s v="GA"/>
    <x v="9"/>
    <n v="72"/>
    <n v="85"/>
    <n v="58"/>
    <n v="4.74"/>
    <n v="0"/>
  </r>
  <r>
    <s v="SAV"/>
    <d v="2016-05-15T00:00:00"/>
    <x v="4"/>
    <n v="15"/>
    <s v="Savannah"/>
    <s v="Savannah, GA"/>
    <s v="GA"/>
    <x v="9"/>
    <n v="76"/>
    <n v="87"/>
    <n v="64"/>
    <n v="5.21"/>
    <n v="0"/>
  </r>
  <r>
    <s v="ITO"/>
    <d v="2016-05-15T00:00:00"/>
    <x v="4"/>
    <n v="15"/>
    <s v="Hilo"/>
    <s v="Hilo, HI"/>
    <s v="HI"/>
    <x v="10"/>
    <n v="76"/>
    <n v="83"/>
    <n v="69"/>
    <n v="3.34"/>
    <n v="0.63"/>
  </r>
  <r>
    <s v="HNL"/>
    <d v="2016-05-15T00:00:00"/>
    <x v="4"/>
    <n v="15"/>
    <s v="Honolulu"/>
    <s v="Honolulu, HI"/>
    <s v="HI"/>
    <x v="10"/>
    <n v="78"/>
    <n v="84"/>
    <n v="71"/>
    <n v="7.1"/>
    <n v="0.01"/>
  </r>
  <r>
    <s v="OGG"/>
    <d v="2016-05-15T00:00:00"/>
    <x v="4"/>
    <n v="15"/>
    <s v="Kahului"/>
    <s v="Kahului, HI"/>
    <s v="HI"/>
    <x v="10"/>
    <n v="76"/>
    <n v="83"/>
    <n v="68"/>
    <n v="10.02"/>
    <n v="0.88"/>
  </r>
  <r>
    <s v="MKK"/>
    <d v="2016-05-15T00:00:00"/>
    <x v="4"/>
    <n v="15"/>
    <s v="Kaunakakai"/>
    <s v="Kaunakakai, HI"/>
    <s v="HI"/>
    <x v="10"/>
    <n v="74"/>
    <n v="80"/>
    <n v="68"/>
    <n v="8.6"/>
    <n v="0.3"/>
  </r>
  <r>
    <s v="LIH"/>
    <d v="2016-05-15T00:00:00"/>
    <x v="4"/>
    <n v="15"/>
    <s v="Lihue"/>
    <s v="Lihue, HI"/>
    <s v="HI"/>
    <x v="10"/>
    <n v="76"/>
    <n v="81"/>
    <n v="71"/>
    <n v="10.67"/>
    <n v="0.01"/>
  </r>
  <r>
    <s v="BOI"/>
    <d v="2016-05-15T00:00:00"/>
    <x v="4"/>
    <n v="15"/>
    <s v="Boise"/>
    <s v="Boise, ID"/>
    <s v="ID"/>
    <x v="11"/>
    <n v="61"/>
    <n v="72"/>
    <n v="48"/>
    <n v="7.12"/>
    <n v="0.18"/>
  </r>
  <r>
    <s v="LWS"/>
    <d v="2016-05-15T00:00:00"/>
    <x v="4"/>
    <n v="15"/>
    <s v="Lewiston"/>
    <s v="Lewiston, ID"/>
    <s v="ID"/>
    <x v="11"/>
    <n v="60"/>
    <n v="72"/>
    <n v="49"/>
    <n v="3.4"/>
    <n v="0.43"/>
  </r>
  <r>
    <s v="PIH"/>
    <d v="2016-05-15T00:00:00"/>
    <x v="4"/>
    <n v="15"/>
    <s v="Pocatello"/>
    <s v="Pocatello, ID"/>
    <s v="ID"/>
    <x v="11"/>
    <n v="53"/>
    <n v="68"/>
    <n v="37"/>
    <n v="6.15"/>
    <n v="0.22"/>
  </r>
  <r>
    <s v="ORD"/>
    <d v="2016-05-15T00:00:00"/>
    <x v="4"/>
    <n v="15"/>
    <s v="Chicago"/>
    <s v="Chicago, IL"/>
    <s v="IL"/>
    <x v="12"/>
    <n v="53"/>
    <n v="61"/>
    <n v="46"/>
    <n v="9.11"/>
    <n v="2.73"/>
  </r>
  <r>
    <s v="MLI"/>
    <d v="2016-05-15T00:00:00"/>
    <x v="4"/>
    <n v="15"/>
    <s v="Moline"/>
    <s v="Moline, IL"/>
    <s v="IL"/>
    <x v="12"/>
    <n v="59"/>
    <n v="67"/>
    <n v="49"/>
    <n v="9.31"/>
    <n v="1.75"/>
  </r>
  <r>
    <s v="PIA"/>
    <d v="2016-05-15T00:00:00"/>
    <x v="4"/>
    <n v="15"/>
    <s v="Peoria"/>
    <s v="Peoria, IL"/>
    <s v="IL"/>
    <x v="12"/>
    <n v="59"/>
    <n v="67"/>
    <n v="50"/>
    <n v="6.52"/>
    <n v="1.91"/>
  </r>
  <r>
    <s v="UIN"/>
    <d v="2016-05-15T00:00:00"/>
    <x v="4"/>
    <n v="15"/>
    <s v="Quincy"/>
    <s v="Quincy, IL"/>
    <s v="IL"/>
    <x v="12"/>
    <n v="59"/>
    <n v="69"/>
    <n v="49"/>
    <n v="7.54"/>
    <n v="0.76"/>
  </r>
  <r>
    <s v="RFD"/>
    <d v="2016-05-15T00:00:00"/>
    <x v="4"/>
    <n v="15"/>
    <s v="Rockford"/>
    <s v="Rockford, IL"/>
    <s v="IL"/>
    <x v="12"/>
    <n v="54"/>
    <n v="63"/>
    <n v="45"/>
    <n v="8.92"/>
    <n v="1.46"/>
  </r>
  <r>
    <s v="SPI"/>
    <d v="2016-05-15T00:00:00"/>
    <x v="4"/>
    <n v="15"/>
    <s v="Springfield"/>
    <s v="Springfield, IL"/>
    <s v="IL"/>
    <x v="12"/>
    <n v="60"/>
    <n v="70"/>
    <n v="51"/>
    <n v="8.0399999999999991"/>
    <n v="1.18"/>
  </r>
  <r>
    <s v="EVV"/>
    <d v="2016-05-15T00:00:00"/>
    <x v="4"/>
    <n v="15"/>
    <s v="Evansville"/>
    <s v="Evansville, IN"/>
    <s v="IN"/>
    <x v="13"/>
    <n v="62"/>
    <n v="71"/>
    <n v="52"/>
    <n v="4.7699999999999996"/>
    <n v="2.44"/>
  </r>
  <r>
    <s v="FWA"/>
    <d v="2016-05-15T00:00:00"/>
    <x v="4"/>
    <n v="15"/>
    <s v="Fort Wayne"/>
    <s v="Fort Wayne, IN"/>
    <s v="IN"/>
    <x v="13"/>
    <n v="56"/>
    <n v="64"/>
    <n v="47"/>
    <n v="8.74"/>
    <n v="3.67"/>
  </r>
  <r>
    <s v="IND"/>
    <d v="2016-05-15T00:00:00"/>
    <x v="4"/>
    <n v="15"/>
    <s v="Indianapolis"/>
    <s v="Indianapolis, IN"/>
    <s v="IN"/>
    <x v="13"/>
    <n v="59"/>
    <n v="67"/>
    <n v="51"/>
    <n v="8.6999999999999993"/>
    <n v="1.23"/>
  </r>
  <r>
    <s v="SBN"/>
    <d v="2016-05-15T00:00:00"/>
    <x v="4"/>
    <n v="15"/>
    <s v="South Bend"/>
    <s v="South Bend, IN"/>
    <s v="IN"/>
    <x v="13"/>
    <n v="54"/>
    <n v="61"/>
    <n v="45"/>
    <n v="9.6"/>
    <n v="1.42"/>
  </r>
  <r>
    <s v="CID"/>
    <d v="2016-05-15T00:00:00"/>
    <x v="4"/>
    <n v="15"/>
    <s v="Cedar Rapids"/>
    <s v="Cedar Rapids, IA"/>
    <s v="IA"/>
    <x v="14"/>
    <n v="55"/>
    <n v="64"/>
    <n v="44"/>
    <n v="10.119999999999999"/>
    <n v="0.81"/>
  </r>
  <r>
    <s v="DSM"/>
    <d v="2016-05-15T00:00:00"/>
    <x v="4"/>
    <n v="15"/>
    <s v="Des Moines"/>
    <s v="Des Moines, IA"/>
    <s v="IA"/>
    <x v="14"/>
    <n v="59"/>
    <n v="68"/>
    <n v="49"/>
    <n v="7.81"/>
    <n v="0.82"/>
  </r>
  <r>
    <s v="DBQ"/>
    <d v="2016-05-15T00:00:00"/>
    <x v="4"/>
    <n v="15"/>
    <s v="Dubuque"/>
    <s v="Dubuque, IA"/>
    <s v="IA"/>
    <x v="14"/>
    <n v="52"/>
    <n v="61"/>
    <n v="43"/>
    <n v="9.51"/>
    <n v="2.46"/>
  </r>
  <r>
    <s v="SUX"/>
    <d v="2016-05-15T00:00:00"/>
    <x v="4"/>
    <n v="15"/>
    <s v="Sioux City"/>
    <s v="Sioux City, IA"/>
    <s v="IA"/>
    <x v="14"/>
    <n v="56"/>
    <n v="68"/>
    <n v="44"/>
    <n v="9.01"/>
    <n v="1.18"/>
  </r>
  <r>
    <s v="ALO"/>
    <d v="2016-05-15T00:00:00"/>
    <x v="4"/>
    <n v="15"/>
    <s v="Waterloo"/>
    <s v="Waterloo, IA"/>
    <s v="IA"/>
    <x v="14"/>
    <n v="53"/>
    <n v="62"/>
    <n v="44"/>
    <n v="9.57"/>
    <n v="0.67"/>
  </r>
  <r>
    <s v="CNK"/>
    <d v="2016-05-15T00:00:00"/>
    <x v="4"/>
    <n v="15"/>
    <s v="Concordia"/>
    <s v="Concordia, KS"/>
    <s v="KS"/>
    <x v="15"/>
    <n v="59"/>
    <n v="72"/>
    <n v="46"/>
    <n v="6.9"/>
    <n v="2.39"/>
  </r>
  <r>
    <s v="DDC"/>
    <d v="2016-05-15T00:00:00"/>
    <x v="4"/>
    <n v="15"/>
    <s v="Dodge City"/>
    <s v="Dodge City, KS"/>
    <s v="KS"/>
    <x v="15"/>
    <n v="58"/>
    <n v="72"/>
    <n v="44"/>
    <n v="8.32"/>
    <n v="0"/>
  </r>
  <r>
    <s v="GLD"/>
    <d v="2016-05-15T00:00:00"/>
    <x v="4"/>
    <n v="15"/>
    <s v="Goodland"/>
    <s v="Goodland, KS"/>
    <s v="KS"/>
    <x v="15"/>
    <n v="53"/>
    <n v="66"/>
    <n v="39"/>
    <n v="7.58"/>
    <n v="0.31"/>
  </r>
  <r>
    <s v="P28"/>
    <d v="2016-05-15T00:00:00"/>
    <x v="4"/>
    <n v="15"/>
    <s v="Medicine Lodge"/>
    <s v="Medicine Lodge, KS"/>
    <s v="KS"/>
    <x v="15"/>
    <n v="63"/>
    <n v="76"/>
    <n v="49"/>
    <n v="5.58"/>
    <n v="0.32"/>
  </r>
  <r>
    <s v="TOP"/>
    <d v="2016-05-15T00:00:00"/>
    <x v="4"/>
    <n v="15"/>
    <s v="Topeka"/>
    <s v="Topeka, KS"/>
    <s v="KS"/>
    <x v="15"/>
    <n v="61"/>
    <n v="73"/>
    <n v="49"/>
    <n v="5.2"/>
    <n v="2.41"/>
  </r>
  <r>
    <s v="ICT"/>
    <d v="2016-05-15T00:00:00"/>
    <x v="4"/>
    <n v="15"/>
    <s v="Wichita"/>
    <s v="Wichita, KS"/>
    <s v="KS"/>
    <x v="15"/>
    <n v="64"/>
    <n v="76"/>
    <n v="52"/>
    <n v="7.8"/>
    <n v="0.34"/>
  </r>
  <r>
    <s v="CVG"/>
    <d v="2016-05-15T00:00:00"/>
    <x v="4"/>
    <n v="15"/>
    <s v="Covington"/>
    <s v="Covington, KY"/>
    <s v="KY"/>
    <x v="16"/>
    <n v="60"/>
    <n v="68"/>
    <n v="52"/>
    <n v="7.48"/>
    <n v="1.3"/>
  </r>
  <r>
    <s v="JKL"/>
    <d v="2016-05-15T00:00:00"/>
    <x v="4"/>
    <n v="15"/>
    <s v="Jackson"/>
    <s v="Jackson, KY"/>
    <s v="KY"/>
    <x v="16"/>
    <n v="63"/>
    <n v="72"/>
    <n v="53"/>
    <n v="1.38"/>
    <n v="1.37"/>
  </r>
  <r>
    <s v="LEX"/>
    <d v="2016-05-15T00:00:00"/>
    <x v="4"/>
    <n v="15"/>
    <s v="Lexington"/>
    <s v="Lexington, KY"/>
    <s v="KY"/>
    <x v="16"/>
    <n v="62"/>
    <n v="72"/>
    <n v="53"/>
    <n v="6.41"/>
    <n v="2.85"/>
  </r>
  <r>
    <s v="SDF"/>
    <d v="2016-05-15T00:00:00"/>
    <x v="4"/>
    <n v="15"/>
    <s v="Louisville"/>
    <s v="Louisville, KY"/>
    <s v="KY"/>
    <x v="16"/>
    <n v="65"/>
    <n v="73"/>
    <n v="55"/>
    <n v="6.57"/>
    <n v="1.67"/>
  </r>
  <r>
    <s v="PAH"/>
    <d v="2016-05-15T00:00:00"/>
    <x v="4"/>
    <n v="15"/>
    <s v="Paducah"/>
    <s v="Paducah, KY"/>
    <s v="KY"/>
    <x v="16"/>
    <n v="64"/>
    <n v="74"/>
    <n v="53"/>
    <n v="4.8099999999999996"/>
    <n v="2.5"/>
  </r>
  <r>
    <s v="BTR"/>
    <d v="2016-05-15T00:00:00"/>
    <x v="4"/>
    <n v="15"/>
    <s v="Baton Rouge"/>
    <s v="Baton Rouge, LA"/>
    <s v="LA"/>
    <x v="17"/>
    <n v="75"/>
    <n v="85"/>
    <n v="64"/>
    <n v="4.88"/>
    <n v="0"/>
  </r>
  <r>
    <s v="LCH"/>
    <d v="2016-05-15T00:00:00"/>
    <x v="4"/>
    <n v="15"/>
    <s v="Lake Charles"/>
    <s v="Lake Charles, LA"/>
    <s v="LA"/>
    <x v="17"/>
    <n v="77"/>
    <n v="84"/>
    <n v="69"/>
    <n v="5.95"/>
    <n v="0.87"/>
  </r>
  <r>
    <s v="MSY"/>
    <d v="2016-05-15T00:00:00"/>
    <x v="4"/>
    <n v="15"/>
    <s v="New Orleans"/>
    <s v="New Orleans, LA"/>
    <s v="LA"/>
    <x v="17"/>
    <n v="79"/>
    <n v="86"/>
    <n v="71"/>
    <n v="6.57"/>
    <n v="0"/>
  </r>
  <r>
    <s v="SHV"/>
    <d v="2016-05-15T00:00:00"/>
    <x v="4"/>
    <n v="15"/>
    <s v="Shreveport"/>
    <s v="Shreveport, LA"/>
    <s v="LA"/>
    <x v="17"/>
    <n v="75"/>
    <n v="84"/>
    <n v="66"/>
    <n v="7.77"/>
    <n v="0"/>
  </r>
  <r>
    <s v="ASD"/>
    <d v="2016-05-15T00:00:00"/>
    <x v="4"/>
    <n v="15"/>
    <s v="Slidell"/>
    <s v="Slidell, LA"/>
    <s v="LA"/>
    <x v="17"/>
    <n v="74"/>
    <n v="85"/>
    <n v="63"/>
    <n v="4.71"/>
    <n v="0"/>
  </r>
  <r>
    <s v="BGR"/>
    <d v="2016-05-15T00:00:00"/>
    <x v="4"/>
    <n v="15"/>
    <s v="Bangor"/>
    <s v="Bangor, ME"/>
    <s v="ME"/>
    <x v="18"/>
    <n v="57"/>
    <n v="71"/>
    <n v="43"/>
    <n v="6.55"/>
    <n v="0.49"/>
  </r>
  <r>
    <s v="CAR"/>
    <d v="2016-05-15T00:00:00"/>
    <x v="4"/>
    <n v="15"/>
    <s v="Caribou"/>
    <s v="Caribou, ME"/>
    <s v="ME"/>
    <x v="18"/>
    <n v="50"/>
    <n v="61"/>
    <n v="38"/>
    <n v="7.74"/>
    <n v="1.17"/>
  </r>
  <r>
    <s v="PWM"/>
    <d v="2016-05-15T00:00:00"/>
    <x v="4"/>
    <n v="15"/>
    <s v="Portland"/>
    <s v="Portland, ME"/>
    <s v="ME"/>
    <x v="18"/>
    <n v="54"/>
    <n v="65"/>
    <n v="42"/>
    <n v="6.3"/>
    <n v="0.21"/>
  </r>
  <r>
    <s v="BWI"/>
    <d v="2016-05-15T00:00:00"/>
    <x v="4"/>
    <n v="15"/>
    <s v="Baltimore"/>
    <s v="Baltimore, MD"/>
    <s v="MD"/>
    <x v="19"/>
    <n v="57"/>
    <n v="65"/>
    <n v="49"/>
    <n v="5.5"/>
    <n v="1.21"/>
  </r>
  <r>
    <s v="SBY"/>
    <d v="2016-05-15T00:00:00"/>
    <x v="4"/>
    <n v="15"/>
    <s v="Salisbury"/>
    <s v="Salisbury, MD"/>
    <s v="MD"/>
    <x v="19"/>
    <n v="59"/>
    <n v="68"/>
    <n v="50"/>
    <n v="4.5999999999999996"/>
    <n v="1.08"/>
  </r>
  <r>
    <s v="BOS"/>
    <d v="2016-05-15T00:00:00"/>
    <x v="4"/>
    <n v="15"/>
    <s v="Boston"/>
    <s v="Boston, MA"/>
    <s v="MA"/>
    <x v="20"/>
    <n v="60"/>
    <n v="69"/>
    <n v="51"/>
    <n v="8.2200000000000006"/>
    <n v="0.11"/>
  </r>
  <r>
    <s v="MQE"/>
    <d v="2016-05-15T00:00:00"/>
    <x v="4"/>
    <n v="15"/>
    <s v="Milton"/>
    <s v="Milton, MA"/>
    <s v="MA"/>
    <x v="20"/>
    <n v="60"/>
    <n v="60"/>
    <n v="60"/>
    <n v="9.91"/>
    <n v="0"/>
  </r>
  <r>
    <s v="ORH"/>
    <d v="2016-05-15T00:00:00"/>
    <x v="4"/>
    <n v="15"/>
    <s v="Worcester"/>
    <s v="Worcester, MA"/>
    <s v="MA"/>
    <x v="20"/>
    <n v="57"/>
    <n v="67"/>
    <n v="46"/>
    <n v="10.02"/>
    <n v="0.13"/>
  </r>
  <r>
    <s v="APN"/>
    <d v="2016-05-15T00:00:00"/>
    <x v="4"/>
    <n v="15"/>
    <s v="Alpena"/>
    <s v="Alpena, MI"/>
    <s v="MI"/>
    <x v="21"/>
    <n v="47"/>
    <n v="59"/>
    <n v="35"/>
    <n v="7.02"/>
    <n v="0.56000000000000005"/>
  </r>
  <r>
    <s v="DTW"/>
    <d v="2016-05-15T00:00:00"/>
    <x v="4"/>
    <n v="15"/>
    <s v="Detroit"/>
    <s v="Detroit, MI"/>
    <s v="MI"/>
    <x v="21"/>
    <n v="55"/>
    <n v="62"/>
    <n v="47"/>
    <n v="7.62"/>
    <n v="1.38"/>
  </r>
  <r>
    <s v="FNT"/>
    <d v="2016-05-15T00:00:00"/>
    <x v="4"/>
    <n v="15"/>
    <s v="Flint"/>
    <s v="Flint, MI"/>
    <s v="MI"/>
    <x v="21"/>
    <n v="56"/>
    <n v="65"/>
    <n v="46"/>
    <n v="8.3000000000000007"/>
    <n v="0.95"/>
  </r>
  <r>
    <s v="GRR"/>
    <d v="2016-05-15T00:00:00"/>
    <x v="4"/>
    <n v="15"/>
    <s v="Grand Rapids"/>
    <s v="Grand Rapids, MI"/>
    <s v="MI"/>
    <x v="21"/>
    <n v="53"/>
    <n v="60"/>
    <n v="45"/>
    <n v="10.54"/>
    <n v="1.52"/>
  </r>
  <r>
    <s v="HTL"/>
    <d v="2016-05-15T00:00:00"/>
    <x v="4"/>
    <n v="15"/>
    <s v="Houghton Lake"/>
    <s v="Houghton Lake, MI"/>
    <s v="MI"/>
    <x v="21"/>
    <n v="50"/>
    <n v="61"/>
    <n v="39"/>
    <n v="8.6999999999999993"/>
    <n v="0.22"/>
  </r>
  <r>
    <s v="LAN"/>
    <d v="2016-05-15T00:00:00"/>
    <x v="4"/>
    <n v="15"/>
    <s v="Lansing"/>
    <s v="Lansing, MI"/>
    <s v="MI"/>
    <x v="21"/>
    <n v="52"/>
    <n v="60"/>
    <n v="44"/>
    <n v="8.4700000000000006"/>
    <n v="1.77"/>
  </r>
  <r>
    <s v="MQT"/>
    <d v="2016-05-15T00:00:00"/>
    <x v="4"/>
    <n v="15"/>
    <s v="Marquette"/>
    <s v="Marquette, MI"/>
    <s v="MI"/>
    <x v="21"/>
    <n v="46"/>
    <n v="55"/>
    <n v="36"/>
    <n v="0"/>
    <n v="0.23"/>
  </r>
  <r>
    <s v="MKG"/>
    <d v="2016-05-15T00:00:00"/>
    <x v="4"/>
    <n v="15"/>
    <s v="Muskegon"/>
    <s v="Muskegon, MI"/>
    <s v="MI"/>
    <x v="21"/>
    <n v="52"/>
    <n v="60"/>
    <n v="44"/>
    <n v="8.4700000000000006"/>
    <n v="1.38"/>
  </r>
  <r>
    <s v="ANJ"/>
    <d v="2016-05-15T00:00:00"/>
    <x v="4"/>
    <n v="15"/>
    <s v="Sault Ste Marie"/>
    <s v="Sault Ste Marie, MI"/>
    <s v="MI"/>
    <x v="21"/>
    <n v="46"/>
    <n v="55"/>
    <n v="37"/>
    <n v="7.72"/>
    <n v="0.48"/>
  </r>
  <r>
    <s v="DLH"/>
    <d v="2016-05-15T00:00:00"/>
    <x v="4"/>
    <n v="15"/>
    <s v="Duluth"/>
    <s v="Duluth, MN"/>
    <s v="MN"/>
    <x v="22"/>
    <n v="44"/>
    <n v="53"/>
    <n v="36"/>
    <n v="11.95"/>
    <n v="0.35"/>
  </r>
  <r>
    <s v="INL"/>
    <d v="2016-05-15T00:00:00"/>
    <x v="4"/>
    <n v="15"/>
    <s v="International Falls"/>
    <s v="International Falls, MN"/>
    <s v="MN"/>
    <x v="22"/>
    <n v="46"/>
    <n v="54"/>
    <n v="36"/>
    <n v="8.5500000000000007"/>
    <n v="0.36"/>
  </r>
  <r>
    <s v="MSP"/>
    <d v="2016-05-15T00:00:00"/>
    <x v="4"/>
    <n v="15"/>
    <s v="Minneapolis"/>
    <s v="Minneapolis, MN"/>
    <s v="MN"/>
    <x v="22"/>
    <n v="51"/>
    <n v="58"/>
    <n v="43"/>
    <n v="10.84"/>
    <n v="1.25"/>
  </r>
  <r>
    <s v="RST"/>
    <d v="2016-05-15T00:00:00"/>
    <x v="4"/>
    <n v="15"/>
    <s v="Rochester"/>
    <s v="Rochester, MN"/>
    <s v="MN"/>
    <x v="22"/>
    <n v="49"/>
    <n v="56"/>
    <n v="41"/>
    <n v="11.38"/>
    <n v="1.51"/>
  </r>
  <r>
    <s v="STC"/>
    <d v="2016-05-15T00:00:00"/>
    <x v="4"/>
    <n v="15"/>
    <s v="St Cloud"/>
    <s v="St Cloud, MN"/>
    <s v="MN"/>
    <x v="22"/>
    <n v="48"/>
    <n v="56"/>
    <n v="40"/>
    <n v="9.4700000000000006"/>
    <n v="0.75"/>
  </r>
  <r>
    <s v="GLH"/>
    <d v="2016-05-15T00:00:00"/>
    <x v="4"/>
    <n v="15"/>
    <s v="Greenville"/>
    <s v="Greenville, MS"/>
    <s v="MS"/>
    <x v="23"/>
    <n v="72"/>
    <n v="80"/>
    <n v="62"/>
    <n v="8.52"/>
    <n v="0"/>
  </r>
  <r>
    <s v="GWO"/>
    <d v="2016-05-15T00:00:00"/>
    <x v="4"/>
    <n v="15"/>
    <s v="Greenwood"/>
    <s v="Greenwood, MS"/>
    <s v="MS"/>
    <x v="23"/>
    <n v="70"/>
    <n v="80"/>
    <n v="60"/>
    <n v="6.97"/>
    <n v="1.32"/>
  </r>
  <r>
    <s v="GPT"/>
    <d v="2016-05-15T00:00:00"/>
    <x v="4"/>
    <n v="15"/>
    <s v="Gulfport"/>
    <s v="Gulfport, MS"/>
    <s v="MS"/>
    <x v="23"/>
    <n v="76"/>
    <n v="84"/>
    <n v="68"/>
    <n v="6.05"/>
    <n v="0.03"/>
  </r>
  <r>
    <s v="HBG"/>
    <d v="2016-05-15T00:00:00"/>
    <x v="4"/>
    <n v="15"/>
    <s v="Hattiesburg"/>
    <s v="Hattiesburg, MS"/>
    <s v="MS"/>
    <x v="23"/>
    <n v="74"/>
    <n v="84"/>
    <n v="63"/>
    <n v="4.97"/>
    <n v="0.02"/>
  </r>
  <r>
    <s v="JAN"/>
    <d v="2016-05-15T00:00:00"/>
    <x v="4"/>
    <n v="15"/>
    <s v="Jackson"/>
    <s v="Jackson, MS"/>
    <s v="MS"/>
    <x v="23"/>
    <n v="72"/>
    <n v="83"/>
    <n v="61"/>
    <n v="6.72"/>
    <n v="0"/>
  </r>
  <r>
    <s v="MEI"/>
    <d v="2016-05-15T00:00:00"/>
    <x v="4"/>
    <n v="15"/>
    <s v="Meridian"/>
    <s v="Meridian, MS"/>
    <s v="MS"/>
    <x v="23"/>
    <n v="70"/>
    <n v="81"/>
    <n v="59"/>
    <n v="5.65"/>
    <n v="0.01"/>
  </r>
  <r>
    <s v="TUP"/>
    <d v="2016-05-15T00:00:00"/>
    <x v="4"/>
    <n v="15"/>
    <s v="Tupelo"/>
    <s v="Tupelo, MS"/>
    <s v="MS"/>
    <x v="23"/>
    <n v="69"/>
    <n v="78"/>
    <n v="59"/>
    <n v="6.35"/>
    <n v="0.31"/>
  </r>
  <r>
    <s v="CGI"/>
    <d v="2016-05-15T00:00:00"/>
    <x v="4"/>
    <n v="15"/>
    <s v="Cape Girardeau"/>
    <s v="Cape Girardeau, MO"/>
    <s v="MO"/>
    <x v="24"/>
    <n v="64"/>
    <n v="74"/>
    <n v="52"/>
    <n v="6.02"/>
    <n v="2.13"/>
  </r>
  <r>
    <s v="COU"/>
    <d v="2016-05-15T00:00:00"/>
    <x v="4"/>
    <n v="15"/>
    <s v="Columbia"/>
    <s v="Columbia, MO"/>
    <s v="MO"/>
    <x v="24"/>
    <n v="63"/>
    <n v="73"/>
    <n v="51"/>
    <n v="6.82"/>
    <n v="0.28999999999999998"/>
  </r>
  <r>
    <s v="MCI"/>
    <d v="2016-05-15T00:00:00"/>
    <x v="4"/>
    <n v="15"/>
    <s v="Kansas City"/>
    <s v="Kansas City, MO"/>
    <s v="MO"/>
    <x v="24"/>
    <n v="60"/>
    <n v="72"/>
    <n v="49"/>
    <n v="5.68"/>
    <n v="2.21"/>
  </r>
  <r>
    <s v="VIH"/>
    <d v="2016-05-15T00:00:00"/>
    <x v="4"/>
    <n v="15"/>
    <s v="Rolla/Vichy"/>
    <s v="Rolla/Vichy, MO"/>
    <s v="MO"/>
    <x v="24"/>
    <n v="60"/>
    <n v="71"/>
    <n v="47"/>
    <n v="7.35"/>
    <n v="0.33"/>
  </r>
  <r>
    <s v="SGF"/>
    <d v="2016-05-15T00:00:00"/>
    <x v="4"/>
    <n v="15"/>
    <s v="Springfield"/>
    <s v="Springfield, MO"/>
    <s v="MO"/>
    <x v="24"/>
    <n v="63"/>
    <n v="74"/>
    <n v="51"/>
    <n v="8.0500000000000007"/>
    <n v="0.12"/>
  </r>
  <r>
    <s v="STJ"/>
    <d v="2016-05-15T00:00:00"/>
    <x v="4"/>
    <n v="15"/>
    <s v="St Joseph"/>
    <s v="St Joseph, MO"/>
    <s v="MO"/>
    <x v="24"/>
    <n v="60"/>
    <n v="72"/>
    <n v="47"/>
    <n v="6.3"/>
    <n v="1.01"/>
  </r>
  <r>
    <s v="STL"/>
    <d v="2016-05-15T00:00:00"/>
    <x v="4"/>
    <n v="15"/>
    <s v="St Louis"/>
    <s v="St Louis, MO"/>
    <s v="MO"/>
    <x v="24"/>
    <n v="64"/>
    <n v="73"/>
    <n v="54"/>
    <n v="7.05"/>
    <n v="2.1800000000000002"/>
  </r>
  <r>
    <s v="BIL"/>
    <d v="2016-05-15T00:00:00"/>
    <x v="4"/>
    <n v="15"/>
    <s v="Billings"/>
    <s v="Billings, MT"/>
    <s v="MT"/>
    <x v="25"/>
    <n v="46"/>
    <n v="56"/>
    <n v="37"/>
    <n v="9.0500000000000007"/>
    <n v="1.36"/>
  </r>
  <r>
    <s v="BTM"/>
    <d v="2016-05-15T00:00:00"/>
    <x v="4"/>
    <n v="15"/>
    <s v="Butte"/>
    <s v="Butte, MT"/>
    <s v="MT"/>
    <x v="25"/>
    <n v="41"/>
    <n v="51"/>
    <n v="31"/>
    <n v="5.0999999999999996"/>
    <n v="0.28999999999999998"/>
  </r>
  <r>
    <s v="CTB"/>
    <d v="2016-05-15T00:00:00"/>
    <x v="4"/>
    <n v="15"/>
    <s v="Cut Bank"/>
    <s v="Cut Bank, MT"/>
    <s v="MT"/>
    <x v="25"/>
    <n v="41"/>
    <n v="51"/>
    <n v="30"/>
    <n v="9.4"/>
    <n v="0.68"/>
  </r>
  <r>
    <s v="DLN"/>
    <d v="2016-05-15T00:00:00"/>
    <x v="4"/>
    <n v="15"/>
    <s v="Dillon"/>
    <s v="Dillon, MT"/>
    <s v="MT"/>
    <x v="25"/>
    <n v="43"/>
    <n v="54"/>
    <n v="32"/>
    <n v="8.91"/>
    <n v="0.68"/>
  </r>
  <r>
    <s v="GGW"/>
    <d v="2016-05-15T00:00:00"/>
    <x v="4"/>
    <n v="15"/>
    <s v="Glasgow"/>
    <s v="Glasgow, MT"/>
    <s v="MT"/>
    <x v="25"/>
    <n v="46"/>
    <n v="57"/>
    <n v="35"/>
    <n v="11.05"/>
    <n v="3.49"/>
  </r>
  <r>
    <s v="GTF"/>
    <d v="2016-05-15T00:00:00"/>
    <x v="4"/>
    <n v="15"/>
    <s v="Great Falls"/>
    <s v="Great Falls, MT"/>
    <s v="MT"/>
    <x v="25"/>
    <n v="44"/>
    <n v="54"/>
    <n v="33"/>
    <n v="8.08"/>
    <n v="0.68"/>
  </r>
  <r>
    <s v="HVR"/>
    <d v="2016-05-15T00:00:00"/>
    <x v="4"/>
    <n v="15"/>
    <s v="Havre"/>
    <s v="Havre, MT"/>
    <s v="MT"/>
    <x v="25"/>
    <n v="44"/>
    <n v="53"/>
    <n v="34"/>
    <n v="7.38"/>
    <n v="1.35"/>
  </r>
  <r>
    <s v="HLN"/>
    <d v="2016-05-15T00:00:00"/>
    <x v="4"/>
    <n v="15"/>
    <s v="Helena"/>
    <s v="Helena, MT"/>
    <s v="MT"/>
    <x v="25"/>
    <n v="46"/>
    <n v="56"/>
    <n v="37"/>
    <n v="6.65"/>
    <n v="0.51"/>
  </r>
  <r>
    <s v="GPI"/>
    <d v="2016-05-15T00:00:00"/>
    <x v="4"/>
    <n v="15"/>
    <s v="Kalispell"/>
    <s v="Kalispell, MT"/>
    <s v="MT"/>
    <x v="25"/>
    <n v="50"/>
    <n v="61"/>
    <n v="39"/>
    <n v="7.95"/>
    <n v="0.26"/>
  </r>
  <r>
    <s v="MLS"/>
    <d v="2016-05-15T00:00:00"/>
    <x v="4"/>
    <n v="15"/>
    <s v="Miles City"/>
    <s v="Miles City, MT"/>
    <s v="MT"/>
    <x v="25"/>
    <n v="47"/>
    <n v="59"/>
    <n v="35"/>
    <n v="10.74"/>
    <n v="1.01"/>
  </r>
  <r>
    <s v="MSO"/>
    <d v="2016-05-15T00:00:00"/>
    <x v="4"/>
    <n v="15"/>
    <s v="Missoula"/>
    <s v="Missoula, MT"/>
    <s v="MT"/>
    <x v="25"/>
    <n v="51"/>
    <n v="62"/>
    <n v="40"/>
    <n v="8.3800000000000008"/>
    <n v="0.4"/>
  </r>
  <r>
    <s v="GRI"/>
    <d v="2016-05-15T00:00:00"/>
    <x v="4"/>
    <n v="15"/>
    <s v="Grand Island"/>
    <s v="Grand Island, NE"/>
    <s v="NE"/>
    <x v="26"/>
    <n v="56"/>
    <n v="68"/>
    <n v="43"/>
    <n v="8.3000000000000007"/>
    <n v="2.25"/>
  </r>
  <r>
    <s v="LNK"/>
    <d v="2016-05-15T00:00:00"/>
    <x v="4"/>
    <n v="15"/>
    <s v="Lincoln"/>
    <s v="Lincoln, NE"/>
    <s v="NE"/>
    <x v="26"/>
    <n v="58"/>
    <n v="71"/>
    <n v="46"/>
    <n v="8.65"/>
    <n v="1.31"/>
  </r>
  <r>
    <s v="OFK"/>
    <d v="2016-05-15T00:00:00"/>
    <x v="4"/>
    <n v="15"/>
    <s v="Norfolk"/>
    <s v="Norfolk, NE"/>
    <s v="NE"/>
    <x v="26"/>
    <n v="55"/>
    <n v="66"/>
    <n v="43"/>
    <n v="8.4700000000000006"/>
    <n v="2.76"/>
  </r>
  <r>
    <s v="LBF"/>
    <d v="2016-05-15T00:00:00"/>
    <x v="4"/>
    <n v="15"/>
    <s v="North Platte"/>
    <s v="North Platte, NE"/>
    <s v="NE"/>
    <x v="26"/>
    <n v="50"/>
    <n v="63"/>
    <n v="38"/>
    <n v="6.51"/>
    <n v="0.9"/>
  </r>
  <r>
    <s v="OMA"/>
    <d v="2016-05-15T00:00:00"/>
    <x v="4"/>
    <n v="15"/>
    <s v="Omaha"/>
    <s v="Omaha, NE"/>
    <s v="NE"/>
    <x v="26"/>
    <n v="59"/>
    <n v="70"/>
    <n v="47"/>
    <n v="7.6"/>
    <n v="3.13"/>
  </r>
  <r>
    <s v="BFF"/>
    <d v="2016-05-15T00:00:00"/>
    <x v="4"/>
    <n v="15"/>
    <s v="Scottsbluff"/>
    <s v="Scottsbluff, NE"/>
    <s v="NE"/>
    <x v="26"/>
    <n v="49"/>
    <n v="61"/>
    <n v="37"/>
    <n v="8.44"/>
    <n v="7.0000000000000007E-2"/>
  </r>
  <r>
    <s v="SNY"/>
    <d v="2016-05-15T00:00:00"/>
    <x v="4"/>
    <n v="15"/>
    <s v="Sidney"/>
    <s v="Sidney, NE"/>
    <s v="NE"/>
    <x v="26"/>
    <n v="49"/>
    <n v="60"/>
    <n v="36"/>
    <n v="9.31"/>
    <n v="0"/>
  </r>
  <r>
    <s v="VTN"/>
    <d v="2016-05-15T00:00:00"/>
    <x v="4"/>
    <n v="15"/>
    <s v="Valentine"/>
    <s v="Valentine, NE"/>
    <s v="NE"/>
    <x v="26"/>
    <n v="49"/>
    <n v="62"/>
    <n v="36"/>
    <n v="7.58"/>
    <n v="0.48"/>
  </r>
  <r>
    <s v="ELY"/>
    <d v="2016-05-15T00:00:00"/>
    <x v="4"/>
    <n v="15"/>
    <s v="Ely"/>
    <s v="Ely, NV"/>
    <s v="NV"/>
    <x v="27"/>
    <n v="51"/>
    <n v="69"/>
    <n v="33"/>
    <n v="7.5"/>
    <n v="0.03"/>
  </r>
  <r>
    <s v="P68"/>
    <d v="2016-05-15T00:00:00"/>
    <x v="4"/>
    <n v="15"/>
    <s v="Eureka"/>
    <s v="Eureka, NV"/>
    <s v="NV"/>
    <x v="27"/>
    <n v="53"/>
    <n v="70"/>
    <n v="35"/>
    <n v="4.75"/>
    <n v="0"/>
  </r>
  <r>
    <s v="LAS"/>
    <d v="2016-05-15T00:00:00"/>
    <x v="4"/>
    <n v="15"/>
    <s v="Las Vegas"/>
    <s v="Las Vegas, NV"/>
    <s v="NV"/>
    <x v="27"/>
    <n v="80"/>
    <n v="91"/>
    <n v="68"/>
    <n v="5.08"/>
    <n v="0"/>
  </r>
  <r>
    <s v="DRA"/>
    <d v="2016-05-15T00:00:00"/>
    <x v="4"/>
    <n v="15"/>
    <s v="Mercury"/>
    <s v="Mercury, NV"/>
    <s v="NV"/>
    <x v="27"/>
    <n v="69"/>
    <n v="78"/>
    <n v="58"/>
    <n v="5.85"/>
    <n v="0"/>
  </r>
  <r>
    <s v="RNO"/>
    <d v="2016-05-15T00:00:00"/>
    <x v="4"/>
    <n v="15"/>
    <s v="Reno"/>
    <s v="Reno, NV"/>
    <s v="NV"/>
    <x v="27"/>
    <n v="63"/>
    <n v="77"/>
    <n v="48"/>
    <n v="5.41"/>
    <n v="0"/>
  </r>
  <r>
    <s v="WMC"/>
    <d v="2016-05-15T00:00:00"/>
    <x v="4"/>
    <n v="15"/>
    <s v="Winnemucca"/>
    <s v="Winnemucca, NV"/>
    <s v="NV"/>
    <x v="27"/>
    <n v="54"/>
    <n v="73"/>
    <n v="35"/>
    <n v="6.07"/>
    <n v="0"/>
  </r>
  <r>
    <s v="CON"/>
    <d v="2016-05-15T00:00:00"/>
    <x v="4"/>
    <n v="15"/>
    <s v="Concord"/>
    <s v="Concord, NH"/>
    <s v="NH"/>
    <x v="28"/>
    <n v="56"/>
    <n v="72"/>
    <n v="39"/>
    <n v="6.17"/>
    <n v="0.46"/>
  </r>
  <r>
    <s v="MWN"/>
    <d v="2016-05-15T00:00:00"/>
    <x v="4"/>
    <n v="15"/>
    <s v="Mt. Washington"/>
    <s v="Mt. Washington, NH"/>
    <s v="NH"/>
    <x v="28"/>
    <n v="60"/>
    <n v="60"/>
    <n v="60"/>
    <n v="32.770000000000003"/>
    <n v="0"/>
  </r>
  <r>
    <s v="ACY"/>
    <d v="2016-05-15T00:00:00"/>
    <x v="4"/>
    <n v="15"/>
    <s v="Atlantic City"/>
    <s v="Atlantic City, NJ"/>
    <s v="NJ"/>
    <x v="29"/>
    <n v="58"/>
    <n v="67"/>
    <n v="48"/>
    <n v="6.02"/>
    <n v="0.3"/>
  </r>
  <r>
    <s v="EWR"/>
    <d v="2016-05-15T00:00:00"/>
    <x v="4"/>
    <n v="15"/>
    <s v="Newark"/>
    <s v="Newark, NJ"/>
    <s v="NJ"/>
    <x v="29"/>
    <n v="60"/>
    <n v="69"/>
    <n v="50"/>
    <n v="6.21"/>
    <n v="0.28999999999999998"/>
  </r>
  <r>
    <s v="ABQ"/>
    <d v="2016-05-15T00:00:00"/>
    <x v="4"/>
    <n v="15"/>
    <s v="Albuquerque"/>
    <s v="Albuquerque, NM"/>
    <s v="NM"/>
    <x v="30"/>
    <n v="67"/>
    <n v="80"/>
    <n v="53"/>
    <n v="7.57"/>
    <n v="0.02"/>
  </r>
  <r>
    <s v="CAO"/>
    <d v="2016-05-15T00:00:00"/>
    <x v="4"/>
    <n v="15"/>
    <s v="Clayton"/>
    <s v="Clayton, NM"/>
    <s v="NM"/>
    <x v="30"/>
    <n v="58"/>
    <n v="72"/>
    <n v="44"/>
    <n v="7.62"/>
    <n v="0.56000000000000005"/>
  </r>
  <r>
    <s v="ROW"/>
    <d v="2016-05-15T00:00:00"/>
    <x v="4"/>
    <n v="15"/>
    <s v="Roswell"/>
    <s v="Roswell, NM"/>
    <s v="NM"/>
    <x v="30"/>
    <n v="69"/>
    <n v="83"/>
    <n v="55"/>
    <n v="7.81"/>
    <n v="0"/>
  </r>
  <r>
    <s v="ALB"/>
    <d v="2016-05-15T00:00:00"/>
    <x v="4"/>
    <n v="15"/>
    <s v="Albany"/>
    <s v="Albany, NY"/>
    <s v="NY"/>
    <x v="31"/>
    <n v="55"/>
    <n v="67"/>
    <n v="41"/>
    <n v="7.22"/>
    <n v="0.55000000000000004"/>
  </r>
  <r>
    <s v="BGM"/>
    <d v="2016-05-15T00:00:00"/>
    <x v="4"/>
    <n v="15"/>
    <s v="Binghamton"/>
    <s v="Binghamton, NY"/>
    <s v="NY"/>
    <x v="31"/>
    <n v="52"/>
    <n v="63"/>
    <n v="39"/>
    <n v="5.97"/>
    <n v="1.18"/>
  </r>
  <r>
    <s v="BUF"/>
    <d v="2016-05-15T00:00:00"/>
    <x v="4"/>
    <n v="15"/>
    <s v="Buffalo"/>
    <s v="Buffalo, NY"/>
    <s v="NY"/>
    <x v="31"/>
    <n v="55"/>
    <n v="65"/>
    <n v="44"/>
    <n v="8.6"/>
    <n v="0.45"/>
  </r>
  <r>
    <s v="GFL"/>
    <d v="2016-05-15T00:00:00"/>
    <x v="4"/>
    <n v="15"/>
    <s v="Glens Falls"/>
    <s v="Glens Falls, NY"/>
    <s v="NY"/>
    <x v="31"/>
    <n v="53"/>
    <n v="66"/>
    <n v="40"/>
    <n v="4.3099999999999996"/>
    <n v="0.67"/>
  </r>
  <r>
    <s v="ISP"/>
    <d v="2016-05-15T00:00:00"/>
    <x v="4"/>
    <n v="15"/>
    <s v="Islip"/>
    <s v="Islip, NY"/>
    <s v="NY"/>
    <x v="31"/>
    <n v="57"/>
    <n v="68"/>
    <n v="46"/>
    <n v="6.07"/>
    <n v="0.24"/>
  </r>
  <r>
    <s v="LGA"/>
    <d v="2016-05-15T00:00:00"/>
    <x v="4"/>
    <n v="15"/>
    <s v="New York"/>
    <s v="New York, NY"/>
    <s v="NY"/>
    <x v="31"/>
    <n v="62"/>
    <n v="70"/>
    <n v="53"/>
    <n v="6.52"/>
    <n v="0.25"/>
  </r>
  <r>
    <s v="ROC"/>
    <d v="2016-05-15T00:00:00"/>
    <x v="4"/>
    <n v="15"/>
    <s v="Rochester"/>
    <s v="Rochester, NY"/>
    <s v="NY"/>
    <x v="31"/>
    <n v="53"/>
    <n v="64"/>
    <n v="41"/>
    <n v="7.52"/>
    <n v="0.39"/>
  </r>
  <r>
    <s v="SYR"/>
    <d v="2016-05-15T00:00:00"/>
    <x v="4"/>
    <n v="15"/>
    <s v="Syracuse"/>
    <s v="Syracuse, NY"/>
    <s v="NY"/>
    <x v="31"/>
    <n v="53"/>
    <n v="66"/>
    <n v="41"/>
    <n v="7"/>
    <n v="0.13"/>
  </r>
  <r>
    <s v="AVL"/>
    <d v="2016-05-15T00:00:00"/>
    <x v="4"/>
    <n v="15"/>
    <s v="Asheville"/>
    <s v="Asheville, NC"/>
    <s v="NC"/>
    <x v="32"/>
    <n v="63"/>
    <n v="75"/>
    <n v="52"/>
    <n v="6.62"/>
    <n v="0.18"/>
  </r>
  <r>
    <s v="HSE"/>
    <d v="2016-05-15T00:00:00"/>
    <x v="4"/>
    <n v="15"/>
    <s v="Cape Hatteras"/>
    <s v="Cape Hatteras, NC"/>
    <s v="NC"/>
    <x v="32"/>
    <n v="70"/>
    <n v="76"/>
    <n v="64"/>
    <n v="4.78"/>
    <n v="1.01"/>
  </r>
  <r>
    <s v="CLT"/>
    <d v="2016-05-15T00:00:00"/>
    <x v="4"/>
    <n v="15"/>
    <s v="Charlotte"/>
    <s v="Charlotte, NC"/>
    <s v="NC"/>
    <x v="32"/>
    <n v="70"/>
    <n v="81"/>
    <n v="58"/>
    <n v="3.74"/>
    <n v="0.18"/>
  </r>
  <r>
    <s v="GSO"/>
    <d v="2016-05-15T00:00:00"/>
    <x v="4"/>
    <n v="15"/>
    <s v="Greensboro"/>
    <s v="Greensboro, NC"/>
    <s v="NC"/>
    <x v="32"/>
    <n v="68"/>
    <n v="78"/>
    <n v="58"/>
    <n v="5.21"/>
    <n v="1.1299999999999999"/>
  </r>
  <r>
    <s v="HKY"/>
    <d v="2016-05-15T00:00:00"/>
    <x v="4"/>
    <n v="15"/>
    <s v="Hickory"/>
    <s v="Hickory, NC"/>
    <s v="NC"/>
    <x v="32"/>
    <n v="68"/>
    <n v="78"/>
    <n v="57"/>
    <n v="3.6"/>
    <n v="0.17"/>
  </r>
  <r>
    <s v="RDU"/>
    <d v="2016-05-15T00:00:00"/>
    <x v="4"/>
    <n v="15"/>
    <s v="Raleigh/Durham"/>
    <s v="Raleigh/Durham, NC"/>
    <s v="NC"/>
    <x v="32"/>
    <n v="69"/>
    <n v="79"/>
    <n v="58"/>
    <n v="3.07"/>
    <n v="0.68"/>
  </r>
  <r>
    <s v="ILM"/>
    <d v="2016-05-15T00:00:00"/>
    <x v="4"/>
    <n v="15"/>
    <s v="Wilmington"/>
    <s v="Wilmington, NC"/>
    <s v="NC"/>
    <x v="32"/>
    <n v="73"/>
    <n v="83"/>
    <n v="62"/>
    <n v="5.82"/>
    <n v="0.8"/>
  </r>
  <r>
    <s v="BIS"/>
    <d v="2016-05-15T00:00:00"/>
    <x v="4"/>
    <n v="15"/>
    <s v="Bismarck"/>
    <s v="Bismarck, ND"/>
    <s v="ND"/>
    <x v="33"/>
    <n v="49"/>
    <n v="60"/>
    <n v="38"/>
    <n v="10.92"/>
    <n v="0.31"/>
  </r>
  <r>
    <s v="DIK"/>
    <d v="2016-05-15T00:00:00"/>
    <x v="4"/>
    <n v="15"/>
    <s v="Dickinson"/>
    <s v="Dickinson, ND"/>
    <s v="ND"/>
    <x v="33"/>
    <n v="44"/>
    <n v="52"/>
    <n v="33"/>
    <n v="12.94"/>
    <n v="0.03"/>
  </r>
  <r>
    <s v="FAR"/>
    <d v="2016-05-15T00:00:00"/>
    <x v="4"/>
    <n v="15"/>
    <s v="Fargo"/>
    <s v="Fargo, ND"/>
    <s v="ND"/>
    <x v="33"/>
    <n v="53"/>
    <n v="62"/>
    <n v="43"/>
    <n v="13.1"/>
    <n v="0.08"/>
  </r>
  <r>
    <s v="GFK"/>
    <d v="2016-05-15T00:00:00"/>
    <x v="4"/>
    <n v="15"/>
    <s v="Grand Forks"/>
    <s v="Grand Forks, ND"/>
    <s v="ND"/>
    <x v="33"/>
    <n v="50"/>
    <n v="61"/>
    <n v="39"/>
    <n v="13.52"/>
    <n v="0.02"/>
  </r>
  <r>
    <s v="ISN"/>
    <d v="2016-05-15T00:00:00"/>
    <x v="4"/>
    <n v="15"/>
    <s v="Williston"/>
    <s v="Williston, ND"/>
    <s v="ND"/>
    <x v="33"/>
    <n v="48"/>
    <n v="60"/>
    <n v="36"/>
    <n v="10.32"/>
    <n v="0.21"/>
  </r>
  <r>
    <s v="CAK"/>
    <d v="2016-05-15T00:00:00"/>
    <x v="4"/>
    <n v="15"/>
    <s v="Akron"/>
    <s v="Akron, OH"/>
    <s v="OH"/>
    <x v="34"/>
    <n v="55"/>
    <n v="63"/>
    <n v="47"/>
    <n v="7.32"/>
    <n v="0.52"/>
  </r>
  <r>
    <s v="CLE"/>
    <d v="2016-05-15T00:00:00"/>
    <x v="4"/>
    <n v="15"/>
    <s v="Cleveland"/>
    <s v="Cleveland, OH"/>
    <s v="OH"/>
    <x v="34"/>
    <n v="58"/>
    <n v="66"/>
    <n v="49"/>
    <n v="7.61"/>
    <n v="1.31"/>
  </r>
  <r>
    <s v="CMH"/>
    <d v="2016-05-15T00:00:00"/>
    <x v="4"/>
    <n v="15"/>
    <s v="Columbus"/>
    <s v="Columbus, OH"/>
    <s v="OH"/>
    <x v="34"/>
    <n v="56"/>
    <n v="64"/>
    <n v="48"/>
    <n v="7.02"/>
    <n v="0.99"/>
  </r>
  <r>
    <s v="DAY"/>
    <d v="2016-05-15T00:00:00"/>
    <x v="4"/>
    <n v="15"/>
    <s v="Dayton"/>
    <s v="Dayton, OH"/>
    <s v="OH"/>
    <x v="34"/>
    <n v="57"/>
    <n v="66"/>
    <n v="49"/>
    <n v="8.6"/>
    <n v="1.58"/>
  </r>
  <r>
    <s v="MFD"/>
    <d v="2016-05-15T00:00:00"/>
    <x v="4"/>
    <n v="15"/>
    <s v="Mansfield"/>
    <s v="Mansfield, OH"/>
    <s v="OH"/>
    <x v="34"/>
    <n v="55"/>
    <n v="62"/>
    <n v="47"/>
    <n v="7.55"/>
    <n v="1.34"/>
  </r>
  <r>
    <s v="TOL"/>
    <d v="2016-05-15T00:00:00"/>
    <x v="4"/>
    <n v="15"/>
    <s v="Toledo"/>
    <s v="Toledo, OH"/>
    <s v="OH"/>
    <x v="34"/>
    <n v="54"/>
    <n v="62"/>
    <n v="46"/>
    <n v="8.64"/>
    <n v="0.87"/>
  </r>
  <r>
    <s v="YNG"/>
    <d v="2016-05-15T00:00:00"/>
    <x v="4"/>
    <n v="15"/>
    <s v="Youngstown/Warren"/>
    <s v="Youngstown/Warren, OH"/>
    <s v="OH"/>
    <x v="34"/>
    <n v="55"/>
    <n v="63"/>
    <n v="45"/>
    <n v="6.77"/>
    <n v="1.18"/>
  </r>
  <r>
    <s v="GAG"/>
    <d v="2016-05-15T00:00:00"/>
    <x v="4"/>
    <n v="15"/>
    <s v="Gage"/>
    <s v="Gage, OK"/>
    <s v="OK"/>
    <x v="35"/>
    <n v="63"/>
    <n v="78"/>
    <n v="48"/>
    <n v="7.62"/>
    <n v="0.04"/>
  </r>
  <r>
    <s v="OKC"/>
    <d v="2016-05-15T00:00:00"/>
    <x v="4"/>
    <n v="15"/>
    <s v="Oklahoma City"/>
    <s v="Oklahoma City, OK"/>
    <s v="OK"/>
    <x v="35"/>
    <n v="66"/>
    <n v="78"/>
    <n v="54"/>
    <n v="9.27"/>
    <n v="0.45"/>
  </r>
  <r>
    <s v="PNC"/>
    <d v="2016-05-15T00:00:00"/>
    <x v="4"/>
    <n v="15"/>
    <s v="Ponca City"/>
    <s v="Ponca City, OK"/>
    <s v="OK"/>
    <x v="35"/>
    <n v="66"/>
    <n v="78"/>
    <n v="53"/>
    <n v="6.9"/>
    <n v="0.35"/>
  </r>
  <r>
    <s v="TUL"/>
    <d v="2016-05-15T00:00:00"/>
    <x v="4"/>
    <n v="15"/>
    <s v="Tulsa"/>
    <s v="Tulsa, OK"/>
    <s v="OK"/>
    <x v="35"/>
    <n v="68"/>
    <n v="78"/>
    <n v="58"/>
    <n v="8.14"/>
    <n v="0.42"/>
  </r>
  <r>
    <s v="AST"/>
    <d v="2016-05-15T00:00:00"/>
    <x v="4"/>
    <n v="15"/>
    <s v="Astoria"/>
    <s v="Astoria, OR"/>
    <s v="OR"/>
    <x v="36"/>
    <n v="54"/>
    <n v="63"/>
    <n v="46"/>
    <n v="4.3"/>
    <n v="0.41"/>
  </r>
  <r>
    <s v="BNO"/>
    <d v="2016-05-15T00:00:00"/>
    <x v="4"/>
    <n v="15"/>
    <s v="Burns"/>
    <s v="Burns, OR"/>
    <s v="OR"/>
    <x v="36"/>
    <n v="52"/>
    <n v="69"/>
    <n v="34"/>
    <n v="4.84"/>
    <n v="0.11"/>
  </r>
  <r>
    <s v="EUG"/>
    <d v="2016-05-15T00:00:00"/>
    <x v="4"/>
    <n v="15"/>
    <s v="Eugene"/>
    <s v="Eugene, OR"/>
    <s v="OR"/>
    <x v="36"/>
    <n v="59"/>
    <n v="72"/>
    <n v="46"/>
    <n v="4.47"/>
    <n v="1.1200000000000001"/>
  </r>
  <r>
    <s v="MFR"/>
    <d v="2016-05-15T00:00:00"/>
    <x v="4"/>
    <n v="15"/>
    <s v="Medford"/>
    <s v="Medford, OR"/>
    <s v="OR"/>
    <x v="36"/>
    <n v="65"/>
    <n v="80"/>
    <n v="50"/>
    <n v="2.84"/>
    <n v="7.0000000000000007E-2"/>
  </r>
  <r>
    <s v="PDT"/>
    <d v="2016-05-15T00:00:00"/>
    <x v="4"/>
    <n v="15"/>
    <s v="Pendleton"/>
    <s v="Pendleton, OR"/>
    <s v="OR"/>
    <x v="36"/>
    <n v="59"/>
    <n v="72"/>
    <n v="46"/>
    <n v="6.18"/>
    <n v="0.67"/>
  </r>
  <r>
    <s v="PDX"/>
    <d v="2016-05-15T00:00:00"/>
    <x v="4"/>
    <n v="15"/>
    <s v="Portland"/>
    <s v="Portland, OR"/>
    <s v="OR"/>
    <x v="36"/>
    <n v="63"/>
    <n v="75"/>
    <n v="51"/>
    <n v="3.57"/>
    <n v="0.74"/>
  </r>
  <r>
    <s v="RDM"/>
    <d v="2016-05-15T00:00:00"/>
    <x v="4"/>
    <n v="15"/>
    <s v="Redmond"/>
    <s v="Redmond, OR"/>
    <s v="OR"/>
    <x v="36"/>
    <n v="55"/>
    <n v="71"/>
    <n v="39"/>
    <n v="4.37"/>
    <n v="0.27"/>
  </r>
  <r>
    <s v="SLE"/>
    <d v="2016-05-15T00:00:00"/>
    <x v="4"/>
    <n v="15"/>
    <s v="Salem"/>
    <s v="Salem, OR"/>
    <s v="OR"/>
    <x v="36"/>
    <n v="60"/>
    <n v="74"/>
    <n v="47"/>
    <n v="2.61"/>
    <n v="0.5"/>
  </r>
  <r>
    <s v="ABE"/>
    <d v="2016-05-15T00:00:00"/>
    <x v="4"/>
    <n v="15"/>
    <s v="Allentown"/>
    <s v="Allentown, PA"/>
    <s v="PA"/>
    <x v="37"/>
    <n v="57"/>
    <n v="68"/>
    <n v="45"/>
    <n v="4.8099999999999996"/>
    <n v="0.65"/>
  </r>
  <r>
    <s v="ERI"/>
    <d v="2016-05-15T00:00:00"/>
    <x v="4"/>
    <n v="15"/>
    <s v="Erie"/>
    <s v="Erie, PA"/>
    <s v="PA"/>
    <x v="37"/>
    <n v="54"/>
    <n v="62"/>
    <n v="45"/>
    <n v="7.2"/>
    <n v="0.65"/>
  </r>
  <r>
    <s v="MDT"/>
    <d v="2016-05-15T00:00:00"/>
    <x v="4"/>
    <n v="15"/>
    <s v="Harrisburg"/>
    <s v="Harrisburg, PA"/>
    <s v="PA"/>
    <x v="37"/>
    <n v="58"/>
    <n v="66"/>
    <n v="49"/>
    <n v="4.88"/>
    <n v="0.32"/>
  </r>
  <r>
    <s v="PHL"/>
    <d v="2016-05-15T00:00:00"/>
    <x v="4"/>
    <n v="15"/>
    <s v="Philadelphia"/>
    <s v="Philadelphia, PA"/>
    <s v="PA"/>
    <x v="37"/>
    <n v="60"/>
    <n v="68"/>
    <n v="52"/>
    <n v="6.98"/>
    <n v="0.32"/>
  </r>
  <r>
    <s v="PIT"/>
    <d v="2016-05-15T00:00:00"/>
    <x v="4"/>
    <n v="15"/>
    <s v="Pittsburgh"/>
    <s v="Pittsburgh, PA"/>
    <s v="PA"/>
    <x v="37"/>
    <n v="57"/>
    <n v="65"/>
    <n v="49"/>
    <n v="6.61"/>
    <n v="0.92"/>
  </r>
  <r>
    <s v="AVP"/>
    <d v="2016-05-15T00:00:00"/>
    <x v="4"/>
    <n v="15"/>
    <s v="Wilkes-Barre/Scranton"/>
    <s v="Wilkes-Barre/Scranton, PA"/>
    <s v="PA"/>
    <x v="37"/>
    <n v="56"/>
    <n v="68"/>
    <n v="43"/>
    <n v="4.3"/>
    <n v="0.64"/>
  </r>
  <r>
    <s v="IPT"/>
    <d v="2016-05-15T00:00:00"/>
    <x v="4"/>
    <n v="15"/>
    <s v="Williamsport"/>
    <s v="Williamsport, PA"/>
    <s v="PA"/>
    <x v="37"/>
    <n v="56"/>
    <n v="67"/>
    <n v="43"/>
    <n v="3.74"/>
    <n v="0.52"/>
  </r>
  <r>
    <s v="PVD"/>
    <d v="2016-05-15T00:00:00"/>
    <x v="4"/>
    <n v="15"/>
    <s v="Providence"/>
    <s v="Providence, RI"/>
    <s v="RI"/>
    <x v="38"/>
    <n v="58"/>
    <n v="70"/>
    <n v="46"/>
    <n v="6.85"/>
    <n v="0.36"/>
  </r>
  <r>
    <s v="AND"/>
    <d v="2016-05-15T00:00:00"/>
    <x v="4"/>
    <n v="15"/>
    <s v="Anderson"/>
    <s v="Anderson, SC"/>
    <s v="SC"/>
    <x v="39"/>
    <n v="71"/>
    <n v="84"/>
    <n v="57"/>
    <n v="5.04"/>
    <n v="1.01"/>
  </r>
  <r>
    <s v="CHS"/>
    <d v="2016-05-15T00:00:00"/>
    <x v="4"/>
    <n v="15"/>
    <s v="Charleston"/>
    <s v="Charleston, SC"/>
    <s v="SC"/>
    <x v="39"/>
    <n v="75"/>
    <n v="86"/>
    <n v="64"/>
    <n v="6.08"/>
    <n v="0.05"/>
  </r>
  <r>
    <s v="CAE"/>
    <d v="2016-05-15T00:00:00"/>
    <x v="4"/>
    <n v="15"/>
    <s v="Columbia"/>
    <s v="Columbia, SC"/>
    <s v="SC"/>
    <x v="39"/>
    <n v="74"/>
    <n v="87"/>
    <n v="62"/>
    <n v="4.58"/>
    <n v="7.0000000000000007E-2"/>
  </r>
  <r>
    <s v="GSP"/>
    <d v="2016-05-15T00:00:00"/>
    <x v="4"/>
    <n v="15"/>
    <s v="Greer"/>
    <s v="Greer, SC"/>
    <s v="SC"/>
    <x v="39"/>
    <n v="70"/>
    <n v="82"/>
    <n v="58"/>
    <n v="3.88"/>
    <n v="2"/>
  </r>
  <r>
    <s v="ABR"/>
    <d v="2016-05-15T00:00:00"/>
    <x v="4"/>
    <n v="15"/>
    <s v="Aberdeen"/>
    <s v="Aberdeen, SD"/>
    <s v="SD"/>
    <x v="40"/>
    <n v="51"/>
    <n v="63"/>
    <n v="38"/>
    <n v="10.61"/>
    <n v="0.69"/>
  </r>
  <r>
    <s v="HON"/>
    <d v="2016-05-15T00:00:00"/>
    <x v="4"/>
    <n v="15"/>
    <s v="Huron"/>
    <s v="Huron, SD"/>
    <s v="SD"/>
    <x v="40"/>
    <n v="53"/>
    <n v="64"/>
    <n v="41"/>
    <n v="8.94"/>
    <n v="0.94"/>
  </r>
  <r>
    <s v="PIR"/>
    <d v="2016-05-15T00:00:00"/>
    <x v="4"/>
    <n v="15"/>
    <s v="Pierre"/>
    <s v="Pierre, SD"/>
    <s v="SD"/>
    <x v="40"/>
    <n v="49"/>
    <n v="61"/>
    <n v="38"/>
    <n v="10.84"/>
    <n v="0.28999999999999998"/>
  </r>
  <r>
    <s v="RAP"/>
    <d v="2016-05-15T00:00:00"/>
    <x v="4"/>
    <n v="15"/>
    <s v="Rapid City"/>
    <s v="Rapid City, SD"/>
    <s v="SD"/>
    <x v="40"/>
    <n v="45"/>
    <n v="57"/>
    <n v="31"/>
    <n v="7.58"/>
    <n v="0.24"/>
  </r>
  <r>
    <s v="FSD"/>
    <d v="2016-05-15T00:00:00"/>
    <x v="4"/>
    <n v="15"/>
    <s v="Sioux Falls"/>
    <s v="Sioux Falls, SD"/>
    <s v="SD"/>
    <x v="40"/>
    <n v="53"/>
    <n v="63"/>
    <n v="42"/>
    <n v="9.17"/>
    <n v="0.59"/>
  </r>
  <r>
    <s v="TRI"/>
    <d v="2016-05-15T00:00:00"/>
    <x v="4"/>
    <n v="15"/>
    <s v="Bristol/Jhnsn Cty/Kngsprt"/>
    <s v="Bristol/Jhnsn Cty/Kngsprt, TN"/>
    <s v="TN"/>
    <x v="41"/>
    <n v="63"/>
    <n v="75"/>
    <n v="52"/>
    <n v="4.1500000000000004"/>
    <n v="2.04"/>
  </r>
  <r>
    <s v="CHA"/>
    <d v="2016-05-15T00:00:00"/>
    <x v="4"/>
    <n v="15"/>
    <s v="Chattanooga"/>
    <s v="Chattanooga, TN"/>
    <s v="TN"/>
    <x v="41"/>
    <n v="70"/>
    <n v="80"/>
    <n v="58"/>
    <n v="5.01"/>
    <n v="0.54"/>
  </r>
  <r>
    <s v="CKV"/>
    <d v="2016-05-15T00:00:00"/>
    <x v="4"/>
    <n v="15"/>
    <s v="Clarksville"/>
    <s v="Clarksville, TN"/>
    <s v="TN"/>
    <x v="41"/>
    <n v="64"/>
    <n v="73"/>
    <n v="54"/>
    <n v="5.95"/>
    <n v="1.43"/>
  </r>
  <r>
    <s v="CSV"/>
    <d v="2016-05-15T00:00:00"/>
    <x v="4"/>
    <n v="15"/>
    <s v="Crossville"/>
    <s v="Crossville, TN"/>
    <s v="TN"/>
    <x v="41"/>
    <n v="63"/>
    <n v="73"/>
    <n v="53"/>
    <n v="4.34"/>
    <n v="0.18"/>
  </r>
  <r>
    <s v="TYS"/>
    <d v="2016-05-15T00:00:00"/>
    <x v="4"/>
    <n v="15"/>
    <s v="Knoxville"/>
    <s v="Knoxville, TN"/>
    <s v="TN"/>
    <x v="41"/>
    <n v="67"/>
    <n v="77"/>
    <n v="58"/>
    <n v="5.3"/>
    <n v="1.42"/>
  </r>
  <r>
    <s v="MEM"/>
    <d v="2016-05-15T00:00:00"/>
    <x v="4"/>
    <n v="15"/>
    <s v="Memphis"/>
    <s v="Memphis, TN"/>
    <s v="TN"/>
    <x v="41"/>
    <n v="70"/>
    <n v="78"/>
    <n v="61"/>
    <n v="7.21"/>
    <n v="0.9"/>
  </r>
  <r>
    <s v="BNA"/>
    <d v="2016-05-15T00:00:00"/>
    <x v="4"/>
    <n v="15"/>
    <s v="Nashville"/>
    <s v="Nashville, TN"/>
    <s v="TN"/>
    <x v="41"/>
    <n v="67"/>
    <n v="77"/>
    <n v="57"/>
    <n v="5.38"/>
    <n v="0.2"/>
  </r>
  <r>
    <s v="OQT"/>
    <d v="2016-05-15T00:00:00"/>
    <x v="4"/>
    <n v="15"/>
    <s v="Oak Ridge"/>
    <s v="Oak Ridge, TN"/>
    <s v="TN"/>
    <x v="41"/>
    <n v="67"/>
    <n v="77"/>
    <n v="56"/>
    <n v="1.18"/>
    <n v="1.48"/>
  </r>
  <r>
    <s v="ABI"/>
    <d v="2016-05-15T00:00:00"/>
    <x v="4"/>
    <n v="15"/>
    <s v="Abilene"/>
    <s v="Abilene, TX"/>
    <s v="TX"/>
    <x v="42"/>
    <n v="71"/>
    <n v="81"/>
    <n v="60"/>
    <n v="8.2100000000000009"/>
    <n v="3.27"/>
  </r>
  <r>
    <s v="AMA"/>
    <d v="2016-05-15T00:00:00"/>
    <x v="4"/>
    <n v="15"/>
    <s v="Amarillo"/>
    <s v="Amarillo, TX"/>
    <s v="TX"/>
    <x v="42"/>
    <n v="60"/>
    <n v="73"/>
    <n v="47"/>
    <n v="9.41"/>
    <n v="0.5"/>
  </r>
  <r>
    <s v="AUS"/>
    <d v="2016-05-15T00:00:00"/>
    <x v="4"/>
    <n v="15"/>
    <s v="Austin/Bergstrom"/>
    <s v="Austin/Bergstrom, TX"/>
    <s v="TX"/>
    <x v="42"/>
    <n v="75"/>
    <n v="84"/>
    <n v="66"/>
    <n v="6.38"/>
    <n v="1.57"/>
  </r>
  <r>
    <s v="ATT"/>
    <d v="2016-05-15T00:00:00"/>
    <x v="4"/>
    <n v="15"/>
    <s v="Austin/City"/>
    <s v="Austin/City, TX"/>
    <s v="TX"/>
    <x v="42"/>
    <n v="75"/>
    <n v="84"/>
    <n v="66"/>
    <n v="2.35"/>
    <n v="1.71"/>
  </r>
  <r>
    <s v="BPT"/>
    <d v="2016-05-15T00:00:00"/>
    <x v="4"/>
    <n v="15"/>
    <s v="Beaumont/Port Arthur"/>
    <s v="Beaumont/Port Arthur, TX"/>
    <s v="TX"/>
    <x v="42"/>
    <n v="79"/>
    <n v="86"/>
    <n v="70"/>
    <n v="6.74"/>
    <n v="0.23"/>
  </r>
  <r>
    <s v="BRO"/>
    <d v="2016-05-15T00:00:00"/>
    <x v="4"/>
    <n v="15"/>
    <s v="Brownsville"/>
    <s v="Brownsville, TX"/>
    <s v="TX"/>
    <x v="42"/>
    <n v="80"/>
    <n v="87"/>
    <n v="73"/>
    <n v="10.84"/>
    <n v="0.27"/>
  </r>
  <r>
    <s v="CDS"/>
    <d v="2016-05-15T00:00:00"/>
    <x v="4"/>
    <n v="15"/>
    <s v="Childress"/>
    <s v="Childress, TX"/>
    <s v="TX"/>
    <x v="42"/>
    <n v="68"/>
    <n v="80"/>
    <n v="56"/>
    <n v="8.0500000000000007"/>
    <n v="0.52"/>
  </r>
  <r>
    <s v="CLL"/>
    <d v="2016-05-15T00:00:00"/>
    <x v="4"/>
    <n v="15"/>
    <s v="College Station"/>
    <s v="College Station, TX"/>
    <s v="TX"/>
    <x v="42"/>
    <n v="76"/>
    <n v="85"/>
    <n v="67"/>
    <n v="6.1"/>
    <n v="0.4"/>
  </r>
  <r>
    <s v="CRP"/>
    <d v="2016-05-15T00:00:00"/>
    <x v="4"/>
    <n v="15"/>
    <s v="Corpus Christi"/>
    <s v="Corpus Christi, TX"/>
    <s v="TX"/>
    <x v="42"/>
    <n v="80"/>
    <n v="87"/>
    <n v="73"/>
    <n v="11.1"/>
    <n v="2.81"/>
  </r>
  <r>
    <s v="DHT"/>
    <d v="2016-05-15T00:00:00"/>
    <x v="4"/>
    <n v="15"/>
    <s v="Dalhart"/>
    <s v="Dalhart, TX"/>
    <s v="TX"/>
    <x v="42"/>
    <n v="60"/>
    <n v="74"/>
    <n v="45"/>
    <n v="8.0500000000000007"/>
    <n v="0.59"/>
  </r>
  <r>
    <s v="DAL"/>
    <d v="2016-05-15T00:00:00"/>
    <x v="4"/>
    <n v="15"/>
    <s v="Dallas"/>
    <s v="Dallas, TX"/>
    <s v="TX"/>
    <x v="42"/>
    <n v="75"/>
    <n v="84"/>
    <n v="65"/>
    <n v="8.91"/>
    <n v="1.21"/>
  </r>
  <r>
    <s v="DFW"/>
    <d v="2016-05-15T00:00:00"/>
    <x v="4"/>
    <n v="15"/>
    <s v="Dallas-Fort Worth"/>
    <s v="Dallas-Fort Worth, TX"/>
    <s v="TX"/>
    <x v="42"/>
    <n v="74"/>
    <n v="83"/>
    <n v="64"/>
    <n v="10.7"/>
    <n v="1.1000000000000001"/>
  </r>
  <r>
    <s v="DRT"/>
    <d v="2016-05-15T00:00:00"/>
    <x v="4"/>
    <n v="15"/>
    <s v="Del Rio"/>
    <s v="Del Rio, TX"/>
    <s v="TX"/>
    <x v="42"/>
    <n v="78"/>
    <n v="86"/>
    <n v="70"/>
    <n v="7.84"/>
    <n v="0.14000000000000001"/>
  </r>
  <r>
    <s v="ELP"/>
    <d v="2016-05-15T00:00:00"/>
    <x v="4"/>
    <n v="15"/>
    <s v="El Paso"/>
    <s v="El Paso, TX"/>
    <s v="TX"/>
    <x v="42"/>
    <n v="74"/>
    <n v="88"/>
    <n v="61"/>
    <n v="7.92"/>
    <n v="0"/>
  </r>
  <r>
    <s v="FTW"/>
    <d v="2016-05-15T00:00:00"/>
    <x v="4"/>
    <n v="15"/>
    <s v="Fort Worth"/>
    <s v="Fort Worth, TX"/>
    <s v="TX"/>
    <x v="42"/>
    <n v="74"/>
    <n v="84"/>
    <n v="63"/>
    <n v="9.4"/>
    <n v="1.82"/>
  </r>
  <r>
    <s v="GLS"/>
    <d v="2016-05-15T00:00:00"/>
    <x v="4"/>
    <n v="15"/>
    <s v="Galveston"/>
    <s v="Galveston, TX"/>
    <s v="TX"/>
    <x v="42"/>
    <n v="78"/>
    <n v="81"/>
    <n v="74"/>
    <n v="8.9700000000000006"/>
    <n v="0.1"/>
  </r>
  <r>
    <s v="HOU"/>
    <d v="2016-05-15T00:00:00"/>
    <x v="4"/>
    <n v="15"/>
    <s v="Houston"/>
    <s v="Houston, TX"/>
    <s v="TX"/>
    <x v="42"/>
    <n v="79"/>
    <n v="87"/>
    <n v="71"/>
    <n v="5.5"/>
    <n v="1.81"/>
  </r>
  <r>
    <s v="LBB"/>
    <d v="2016-05-15T00:00:00"/>
    <x v="4"/>
    <n v="15"/>
    <s v="Lubbock"/>
    <s v="Lubbock, TX"/>
    <s v="TX"/>
    <x v="42"/>
    <n v="66"/>
    <n v="79"/>
    <n v="53"/>
    <n v="10.8"/>
    <n v="2.0099999999999998"/>
  </r>
  <r>
    <s v="MAF"/>
    <d v="2016-05-15T00:00:00"/>
    <x v="4"/>
    <n v="15"/>
    <s v="Midland"/>
    <s v="Midland, TX"/>
    <s v="TX"/>
    <x v="42"/>
    <n v="73"/>
    <n v="86"/>
    <n v="61"/>
    <n v="12.6"/>
    <n v="0.03"/>
  </r>
  <r>
    <s v="SJT"/>
    <d v="2016-05-15T00:00:00"/>
    <x v="4"/>
    <n v="15"/>
    <s v="San Angelo"/>
    <s v="San Angelo, TX"/>
    <s v="TX"/>
    <x v="42"/>
    <n v="74"/>
    <n v="87"/>
    <n v="61"/>
    <n v="8.94"/>
    <n v="0.57999999999999996"/>
  </r>
  <r>
    <s v="SAT"/>
    <d v="2016-05-15T00:00:00"/>
    <x v="4"/>
    <n v="15"/>
    <s v="San Antonio"/>
    <s v="San Antonio, TX"/>
    <s v="TX"/>
    <x v="42"/>
    <n v="76"/>
    <n v="83"/>
    <n v="68"/>
    <n v="6.88"/>
    <n v="1.85"/>
  </r>
  <r>
    <s v="VCT"/>
    <d v="2016-05-15T00:00:00"/>
    <x v="4"/>
    <n v="15"/>
    <s v="Victoria"/>
    <s v="Victoria, TX"/>
    <s v="TX"/>
    <x v="42"/>
    <n v="78"/>
    <n v="86"/>
    <n v="69"/>
    <n v="7.24"/>
    <n v="0.72"/>
  </r>
  <r>
    <s v="ACT"/>
    <d v="2016-05-15T00:00:00"/>
    <x v="4"/>
    <n v="15"/>
    <s v="Waco"/>
    <s v="Waco, TX"/>
    <s v="TX"/>
    <x v="42"/>
    <n v="74"/>
    <n v="84"/>
    <n v="63"/>
    <n v="7.01"/>
    <n v="2.15"/>
  </r>
  <r>
    <s v="SPS"/>
    <d v="2016-05-15T00:00:00"/>
    <x v="4"/>
    <n v="15"/>
    <s v="Wichita Falls"/>
    <s v="Wichita Falls, TX"/>
    <s v="TX"/>
    <x v="42"/>
    <n v="70"/>
    <n v="82"/>
    <n v="57"/>
    <n v="10.8"/>
    <n v="0.11"/>
  </r>
  <r>
    <s v="SLC"/>
    <d v="2016-05-15T00:00:00"/>
    <x v="4"/>
    <n v="15"/>
    <s v="Salt Lake City"/>
    <s v="Salt Lake City, UT"/>
    <s v="UT"/>
    <x v="43"/>
    <n v="61"/>
    <n v="73"/>
    <n v="48"/>
    <n v="4.71"/>
    <n v="0.25"/>
  </r>
  <r>
    <s v="BCB"/>
    <d v="2016-05-15T00:00:00"/>
    <x v="4"/>
    <n v="15"/>
    <s v="Blacksburg"/>
    <s v="Blacksburg, VA"/>
    <s v="VA"/>
    <x v="44"/>
    <n v="64"/>
    <n v="73"/>
    <n v="54"/>
    <n v="7"/>
    <n v="2.63"/>
  </r>
  <r>
    <s v="BTV"/>
    <d v="2016-05-15T00:00:00"/>
    <x v="4"/>
    <n v="15"/>
    <s v="Burlington"/>
    <s v="Burlington, VT"/>
    <s v="VT"/>
    <x v="45"/>
    <n v="55"/>
    <n v="67"/>
    <n v="42"/>
    <n v="6.01"/>
    <n v="0.51"/>
  </r>
  <r>
    <s v="LYH"/>
    <d v="2016-05-15T00:00:00"/>
    <x v="4"/>
    <n v="15"/>
    <s v="Lynchburg"/>
    <s v="Lynchburg, VA"/>
    <s v="VA"/>
    <x v="44"/>
    <n v="62"/>
    <n v="71"/>
    <n v="52"/>
    <n v="3.28"/>
    <n v="0.21"/>
  </r>
  <r>
    <s v="ORF"/>
    <d v="2016-05-15T00:00:00"/>
    <x v="4"/>
    <n v="15"/>
    <s v="Norfolk"/>
    <s v="Norfolk, VA"/>
    <s v="VA"/>
    <x v="44"/>
    <n v="65"/>
    <n v="73"/>
    <n v="57"/>
    <n v="4.87"/>
    <n v="0.24"/>
  </r>
  <r>
    <s v="RIC"/>
    <d v="2016-05-15T00:00:00"/>
    <x v="4"/>
    <n v="15"/>
    <s v="Richmond"/>
    <s v="Richmond, VA"/>
    <s v="VA"/>
    <x v="44"/>
    <n v="62"/>
    <n v="71"/>
    <n v="54"/>
    <n v="4.5999999999999996"/>
    <n v="0.24"/>
  </r>
  <r>
    <s v="ROA"/>
    <d v="2016-05-15T00:00:00"/>
    <x v="4"/>
    <n v="15"/>
    <s v="Roanoke"/>
    <s v="Roanoke, VA"/>
    <s v="VA"/>
    <x v="44"/>
    <n v="64"/>
    <n v="73"/>
    <n v="54"/>
    <n v="7"/>
    <n v="2.63"/>
  </r>
  <r>
    <s v="WAL"/>
    <d v="2016-05-15T00:00:00"/>
    <x v="4"/>
    <n v="15"/>
    <s v="Wallops Island"/>
    <s v="Wallops Island, VA"/>
    <s v="VA"/>
    <x v="44"/>
    <n v="60"/>
    <n v="67"/>
    <n v="53"/>
    <n v="5.18"/>
    <n v="1.54"/>
  </r>
  <r>
    <s v="DCA"/>
    <d v="2016-05-15T00:00:00"/>
    <x v="4"/>
    <n v="15"/>
    <s v="Washington"/>
    <s v="Washington, VA"/>
    <s v="VA"/>
    <x v="44"/>
    <n v="60"/>
    <n v="67"/>
    <n v="53"/>
    <n v="5.41"/>
    <n v="0.69"/>
  </r>
  <r>
    <s v="DEW"/>
    <d v="2016-05-15T00:00:00"/>
    <x v="4"/>
    <n v="15"/>
    <s v="Deer Park"/>
    <s v="Deer Park, WA"/>
    <s v="WA"/>
    <x v="46"/>
    <n v="55"/>
    <n v="67"/>
    <n v="42"/>
    <n v="6.24"/>
    <n v="0.09"/>
  </r>
  <r>
    <s v="EPH"/>
    <d v="2016-05-15T00:00:00"/>
    <x v="4"/>
    <n v="15"/>
    <s v="Ephrata"/>
    <s v="Ephrata, WA"/>
    <s v="WA"/>
    <x v="46"/>
    <n v="61"/>
    <n v="72"/>
    <n v="49"/>
    <n v="5.94"/>
    <n v="0.24"/>
  </r>
  <r>
    <s v="OLM"/>
    <d v="2016-05-15T00:00:00"/>
    <x v="4"/>
    <n v="15"/>
    <s v="Olympia"/>
    <s v="Olympia, WA"/>
    <s v="WA"/>
    <x v="46"/>
    <n v="57"/>
    <n v="72"/>
    <n v="42"/>
    <n v="3.34"/>
    <n v="0.01"/>
  </r>
  <r>
    <s v="UIL"/>
    <d v="2016-05-15T00:00:00"/>
    <x v="4"/>
    <n v="15"/>
    <s v="Quillayute"/>
    <s v="Quillayute, WA"/>
    <s v="WA"/>
    <x v="46"/>
    <n v="53"/>
    <n v="64"/>
    <n v="41"/>
    <n v="2.94"/>
    <n v="0.17"/>
  </r>
  <r>
    <s v="SEA"/>
    <d v="2016-05-15T00:00:00"/>
    <x v="4"/>
    <n v="15"/>
    <s v="Seattle"/>
    <s v="Seattle, WA"/>
    <s v="WA"/>
    <x v="46"/>
    <n v="60"/>
    <n v="70"/>
    <n v="49"/>
    <n v="4"/>
    <n v="0.04"/>
  </r>
  <r>
    <s v="GEG"/>
    <d v="2016-05-15T00:00:00"/>
    <x v="4"/>
    <n v="15"/>
    <s v="Spokane"/>
    <s v="Spokane, WA"/>
    <s v="WA"/>
    <x v="46"/>
    <n v="56"/>
    <n v="66"/>
    <n v="46"/>
    <n v="5.54"/>
    <n v="0.25"/>
  </r>
  <r>
    <s v="YKM"/>
    <d v="2016-05-15T00:00:00"/>
    <x v="4"/>
    <n v="15"/>
    <s v="Yakima"/>
    <s v="Yakima, WA"/>
    <s v="WA"/>
    <x v="46"/>
    <n v="63"/>
    <n v="77"/>
    <n v="48"/>
    <n v="4.47"/>
    <n v="0.51"/>
  </r>
  <r>
    <s v="BKW"/>
    <d v="2016-05-15T00:00:00"/>
    <x v="4"/>
    <n v="15"/>
    <s v="Beckley"/>
    <s v="Beckley, WV"/>
    <s v="WV"/>
    <x v="47"/>
    <n v="59"/>
    <n v="69"/>
    <n v="48"/>
    <n v="5.58"/>
    <n v="1.78"/>
  </r>
  <r>
    <s v="CRW"/>
    <d v="2016-05-15T00:00:00"/>
    <x v="4"/>
    <n v="15"/>
    <s v="Charleston"/>
    <s v="Charleston, WV"/>
    <s v="WV"/>
    <x v="47"/>
    <n v="62"/>
    <n v="72"/>
    <n v="53"/>
    <n v="4.3499999999999996"/>
    <n v="1.23"/>
  </r>
  <r>
    <s v="EKN"/>
    <d v="2016-05-15T00:00:00"/>
    <x v="4"/>
    <n v="15"/>
    <s v="Elkins"/>
    <s v="Elkins, WV"/>
    <s v="WV"/>
    <x v="47"/>
    <n v="56"/>
    <n v="67"/>
    <n v="45"/>
    <n v="3.25"/>
    <n v="1.22"/>
  </r>
  <r>
    <s v="HTS"/>
    <d v="2016-05-15T00:00:00"/>
    <x v="4"/>
    <n v="15"/>
    <s v="Huntington"/>
    <s v="Huntington, WV"/>
    <s v="WV"/>
    <x v="47"/>
    <n v="63"/>
    <n v="72"/>
    <n v="52"/>
    <n v="3.9"/>
    <n v="0.88"/>
  </r>
  <r>
    <s v="GRB"/>
    <d v="2016-05-15T00:00:00"/>
    <x v="4"/>
    <n v="15"/>
    <s v="Green Bay"/>
    <s v="Green Bay, WI"/>
    <s v="WI"/>
    <x v="48"/>
    <n v="50"/>
    <n v="58"/>
    <n v="42"/>
    <n v="9.4499999999999993"/>
    <n v="0.99"/>
  </r>
  <r>
    <s v="LSE"/>
    <d v="2016-05-15T00:00:00"/>
    <x v="4"/>
    <n v="15"/>
    <s v="La Crosse"/>
    <s v="La Crosse, WI"/>
    <s v="WI"/>
    <x v="48"/>
    <n v="52"/>
    <n v="60"/>
    <n v="43"/>
    <n v="7.38"/>
    <n v="1.24"/>
  </r>
  <r>
    <s v="MSN"/>
    <d v="2016-05-15T00:00:00"/>
    <x v="4"/>
    <n v="15"/>
    <s v="Madison"/>
    <s v="Madison, WI"/>
    <s v="WI"/>
    <x v="48"/>
    <n v="50"/>
    <n v="59"/>
    <n v="41"/>
    <n v="7.62"/>
    <n v="1.38"/>
  </r>
  <r>
    <s v="MKE"/>
    <d v="2016-05-15T00:00:00"/>
    <x v="4"/>
    <n v="15"/>
    <s v="Milwaukee"/>
    <s v="Milwaukee, WI"/>
    <s v="WI"/>
    <x v="48"/>
    <n v="50"/>
    <n v="57"/>
    <n v="43"/>
    <n v="10.32"/>
    <n v="1.55"/>
  </r>
  <r>
    <s v="CPR"/>
    <d v="2016-05-15T00:00:00"/>
    <x v="4"/>
    <n v="15"/>
    <s v="Casper"/>
    <s v="Casper, WY"/>
    <s v="WY"/>
    <x v="49"/>
    <n v="44"/>
    <n v="55"/>
    <n v="32"/>
    <n v="8.67"/>
    <n v="0.43"/>
  </r>
  <r>
    <s v="CYS"/>
    <d v="2016-05-15T00:00:00"/>
    <x v="4"/>
    <n v="15"/>
    <s v="Cheyenne"/>
    <s v="Cheyenne, WY"/>
    <s v="WY"/>
    <x v="49"/>
    <n v="45"/>
    <n v="55"/>
    <n v="34"/>
    <n v="10.050000000000001"/>
    <n v="0.13"/>
  </r>
  <r>
    <s v="LND"/>
    <d v="2016-05-15T00:00:00"/>
    <x v="4"/>
    <n v="15"/>
    <s v="Lander"/>
    <s v="Lander, WY"/>
    <s v="WY"/>
    <x v="49"/>
    <n v="46"/>
    <n v="56"/>
    <n v="36"/>
    <n v="2.64"/>
    <n v="0.15"/>
  </r>
  <r>
    <s v="RWL"/>
    <d v="2016-05-15T00:00:00"/>
    <x v="4"/>
    <n v="15"/>
    <s v="Rawlins"/>
    <s v="Rawlins, WY"/>
    <s v="WY"/>
    <x v="49"/>
    <n v="46"/>
    <n v="58"/>
    <n v="33"/>
    <n v="11.18"/>
    <n v="0.11"/>
  </r>
  <r>
    <s v="SHR"/>
    <d v="2016-05-15T00:00:00"/>
    <x v="4"/>
    <n v="15"/>
    <s v="Sheridan"/>
    <s v="Sheridan, WY"/>
    <s v="WY"/>
    <x v="49"/>
    <n v="45"/>
    <n v="56"/>
    <n v="33"/>
    <n v="10.88"/>
    <n v="0.4"/>
  </r>
  <r>
    <s v="BHM"/>
    <d v="2016-05-22T00:00:00"/>
    <x v="4"/>
    <n v="22"/>
    <s v="Birmingham"/>
    <s v="Birmingham, AL"/>
    <s v="AL"/>
    <x v="0"/>
    <n v="70"/>
    <n v="79"/>
    <n v="60"/>
    <n v="5"/>
    <n v="0.14000000000000001"/>
  </r>
  <r>
    <s v="HSV"/>
    <d v="2016-05-22T00:00:00"/>
    <x v="4"/>
    <n v="22"/>
    <s v="Huntsville"/>
    <s v="Huntsville, AL"/>
    <s v="AL"/>
    <x v="0"/>
    <n v="69"/>
    <n v="80"/>
    <n v="58"/>
    <n v="5.45"/>
    <n v="0.09"/>
  </r>
  <r>
    <s v="MOB"/>
    <d v="2016-05-22T00:00:00"/>
    <x v="4"/>
    <n v="22"/>
    <s v="Mobile"/>
    <s v="Mobile, AL"/>
    <s v="AL"/>
    <x v="0"/>
    <n v="75"/>
    <n v="83"/>
    <n v="66"/>
    <n v="5.5"/>
    <n v="2.2999999999999998"/>
  </r>
  <r>
    <s v="MGM"/>
    <d v="2016-05-22T00:00:00"/>
    <x v="4"/>
    <n v="22"/>
    <s v="Montgomery"/>
    <s v="Montgomery, AL"/>
    <s v="AL"/>
    <x v="0"/>
    <n v="74"/>
    <n v="83"/>
    <n v="65"/>
    <n v="4.18"/>
    <n v="0.45"/>
  </r>
  <r>
    <s v="ANC"/>
    <d v="2016-05-22T00:00:00"/>
    <x v="4"/>
    <n v="22"/>
    <s v="Anchorage"/>
    <s v="Anchorage, AK"/>
    <s v="AK"/>
    <x v="1"/>
    <n v="51"/>
    <n v="57"/>
    <n v="45"/>
    <n v="5.52"/>
    <n v="0.11"/>
  </r>
  <r>
    <s v="ANN"/>
    <d v="2016-05-22T00:00:00"/>
    <x v="4"/>
    <n v="22"/>
    <s v="Annette"/>
    <s v="Annette, AK"/>
    <s v="AK"/>
    <x v="1"/>
    <n v="56"/>
    <n v="63"/>
    <n v="48"/>
    <n v="7.08"/>
    <n v="2.23"/>
  </r>
  <r>
    <s v="BET"/>
    <d v="2016-05-22T00:00:00"/>
    <x v="4"/>
    <n v="22"/>
    <s v="Bethel"/>
    <s v="Bethel, AK"/>
    <s v="AK"/>
    <x v="1"/>
    <n v="48"/>
    <n v="54"/>
    <n v="40"/>
    <n v="10.8"/>
    <n v="0.77"/>
  </r>
  <r>
    <s v="BTT"/>
    <d v="2016-05-22T00:00:00"/>
    <x v="4"/>
    <n v="22"/>
    <s v="Bettles"/>
    <s v="Bettles, AK"/>
    <s v="AK"/>
    <x v="1"/>
    <n v="47"/>
    <n v="55"/>
    <n v="39"/>
    <n v="4.92"/>
    <n v="0.28999999999999998"/>
  </r>
  <r>
    <s v="CDB"/>
    <d v="2016-05-22T00:00:00"/>
    <x v="4"/>
    <n v="22"/>
    <s v="Cold Bay"/>
    <s v="Cold Bay, AK"/>
    <s v="AK"/>
    <x v="1"/>
    <n v="44"/>
    <n v="49"/>
    <n v="39"/>
    <n v="12.3"/>
    <n v="0.59"/>
  </r>
  <r>
    <s v="CDV"/>
    <d v="2016-05-22T00:00:00"/>
    <x v="4"/>
    <n v="22"/>
    <s v="Cordova"/>
    <s v="Cordova, AK"/>
    <s v="AK"/>
    <x v="1"/>
    <n v="48"/>
    <n v="56"/>
    <n v="40"/>
    <n v="2.82"/>
    <n v="1.28"/>
  </r>
  <r>
    <s v="BIG"/>
    <d v="2016-05-22T00:00:00"/>
    <x v="4"/>
    <n v="22"/>
    <s v="Delta Junction/Ft Greely"/>
    <s v="Delta Junction/Ft Greely, AK"/>
    <s v="AK"/>
    <x v="1"/>
    <n v="50"/>
    <n v="58"/>
    <n v="42"/>
    <n v="6.82"/>
    <n v="0.17"/>
  </r>
  <r>
    <s v="FAI"/>
    <d v="2016-05-22T00:00:00"/>
    <x v="4"/>
    <n v="22"/>
    <s v="Fairbanks"/>
    <s v="Fairbanks, AK"/>
    <s v="AK"/>
    <x v="1"/>
    <n v="53"/>
    <n v="61"/>
    <n v="44"/>
    <n v="5.41"/>
    <n v="0.04"/>
  </r>
  <r>
    <s v="GKN"/>
    <d v="2016-05-22T00:00:00"/>
    <x v="4"/>
    <n v="22"/>
    <s v="Gulkana"/>
    <s v="Gulkana, AK"/>
    <s v="AK"/>
    <x v="1"/>
    <n v="52"/>
    <n v="64"/>
    <n v="38"/>
    <n v="6.92"/>
    <n v="0.13"/>
  </r>
  <r>
    <s v="GST"/>
    <d v="2016-05-22T00:00:00"/>
    <x v="4"/>
    <n v="22"/>
    <s v="Gustavus"/>
    <s v="Gustavus, AK"/>
    <s v="AK"/>
    <x v="1"/>
    <n v="60"/>
    <n v="60"/>
    <n v="60"/>
    <n v="3.67"/>
    <n v="0"/>
  </r>
  <r>
    <s v="HOM"/>
    <d v="2016-05-22T00:00:00"/>
    <x v="4"/>
    <n v="22"/>
    <s v="Homer"/>
    <s v="Homer, AK"/>
    <s v="AK"/>
    <x v="1"/>
    <n v="49"/>
    <n v="54"/>
    <n v="43"/>
    <n v="5.72"/>
    <n v="0.2"/>
  </r>
  <r>
    <s v="ILI"/>
    <d v="2016-05-22T00:00:00"/>
    <x v="4"/>
    <n v="22"/>
    <s v="Iliamna"/>
    <s v="Iliamna, AK"/>
    <s v="AK"/>
    <x v="1"/>
    <n v="46"/>
    <n v="52"/>
    <n v="40"/>
    <n v="8.3800000000000008"/>
    <n v="1.01"/>
  </r>
  <r>
    <s v="JNU"/>
    <d v="2016-05-22T00:00:00"/>
    <x v="4"/>
    <n v="22"/>
    <s v="Juneau"/>
    <s v="Juneau, AK"/>
    <s v="AK"/>
    <x v="1"/>
    <n v="52"/>
    <n v="61"/>
    <n v="43"/>
    <n v="8.25"/>
    <n v="0.51"/>
  </r>
  <r>
    <s v="ENA"/>
    <d v="2016-05-22T00:00:00"/>
    <x v="4"/>
    <n v="22"/>
    <s v="Kenai"/>
    <s v="Kenai, AK"/>
    <s v="AK"/>
    <x v="1"/>
    <n v="48"/>
    <n v="54"/>
    <n v="42"/>
    <n v="9.15"/>
    <n v="0.21"/>
  </r>
  <r>
    <s v="KTN"/>
    <d v="2016-05-22T00:00:00"/>
    <x v="4"/>
    <n v="22"/>
    <s v="Ketchikan"/>
    <s v="Ketchikan, AK"/>
    <s v="AK"/>
    <x v="1"/>
    <n v="54"/>
    <n v="62"/>
    <n v="47"/>
    <n v="10.07"/>
    <n v="2.83"/>
  </r>
  <r>
    <s v="AKN"/>
    <d v="2016-05-22T00:00:00"/>
    <x v="4"/>
    <n v="22"/>
    <s v="King Salmon"/>
    <s v="King Salmon, AK"/>
    <s v="AK"/>
    <x v="1"/>
    <n v="46"/>
    <n v="54"/>
    <n v="37"/>
    <n v="8.31"/>
    <n v="1.06"/>
  </r>
  <r>
    <s v="ADQ"/>
    <d v="2016-05-22T00:00:00"/>
    <x v="4"/>
    <n v="22"/>
    <s v="Kodiak"/>
    <s v="Kodiak, AK"/>
    <s v="AK"/>
    <x v="1"/>
    <n v="49"/>
    <n v="55"/>
    <n v="44"/>
    <n v="6.44"/>
    <n v="0.4"/>
  </r>
  <r>
    <s v="OTZ"/>
    <d v="2016-05-22T00:00:00"/>
    <x v="4"/>
    <n v="22"/>
    <s v="Kotzebue"/>
    <s v="Kotzebue, AK"/>
    <s v="AK"/>
    <x v="1"/>
    <n v="45"/>
    <n v="52"/>
    <n v="37"/>
    <n v="11.9"/>
    <n v="0.16"/>
  </r>
  <r>
    <s v="MCG"/>
    <d v="2016-05-22T00:00:00"/>
    <x v="4"/>
    <n v="22"/>
    <s v="Mc Grath"/>
    <s v="Mc Grath, AK"/>
    <s v="AK"/>
    <x v="1"/>
    <n v="47"/>
    <n v="55"/>
    <n v="39"/>
    <n v="4"/>
    <n v="0.56000000000000005"/>
  </r>
  <r>
    <s v="OME"/>
    <d v="2016-05-22T00:00:00"/>
    <x v="4"/>
    <n v="22"/>
    <s v="Nome"/>
    <s v="Nome, AK"/>
    <s v="AK"/>
    <x v="1"/>
    <n v="43"/>
    <n v="50"/>
    <n v="36"/>
    <n v="8.8800000000000008"/>
    <n v="0.04"/>
  </r>
  <r>
    <s v="ORT"/>
    <d v="2016-05-22T00:00:00"/>
    <x v="4"/>
    <n v="22"/>
    <s v="Northway"/>
    <s v="Northway, AK"/>
    <s v="AK"/>
    <x v="1"/>
    <n v="50"/>
    <n v="61"/>
    <n v="39"/>
    <n v="3.11"/>
    <n v="0.51"/>
  </r>
  <r>
    <s v="PAQ"/>
    <d v="2016-05-22T00:00:00"/>
    <x v="4"/>
    <n v="22"/>
    <s v="Palmer"/>
    <s v="Palmer, AK"/>
    <s v="AK"/>
    <x v="1"/>
    <n v="53"/>
    <n v="60"/>
    <n v="46"/>
    <n v="5.97"/>
    <n v="7.0000000000000007E-2"/>
  </r>
  <r>
    <s v="PSG"/>
    <d v="2016-05-22T00:00:00"/>
    <x v="4"/>
    <n v="22"/>
    <s v="Petersburg"/>
    <s v="Petersburg, AK"/>
    <s v="AK"/>
    <x v="1"/>
    <n v="60"/>
    <n v="60"/>
    <n v="60"/>
    <n v="3.98"/>
    <n v="0"/>
  </r>
  <r>
    <s v="PTI"/>
    <d v="2016-05-22T00:00:00"/>
    <x v="4"/>
    <n v="22"/>
    <s v="Puntilla Lake"/>
    <s v="Puntilla Lake, AK"/>
    <s v="AK"/>
    <x v="1"/>
    <n v="60"/>
    <n v="60"/>
    <n v="60"/>
    <n v="0"/>
    <n v="0"/>
  </r>
  <r>
    <s v="SYA"/>
    <d v="2016-05-22T00:00:00"/>
    <x v="4"/>
    <n v="22"/>
    <s v="Shemya"/>
    <s v="Shemya, AK"/>
    <s v="AK"/>
    <x v="1"/>
    <n v="60"/>
    <n v="60"/>
    <n v="60"/>
    <n v="7.1"/>
    <n v="0"/>
  </r>
  <r>
    <s v="SIT"/>
    <d v="2016-05-22T00:00:00"/>
    <x v="4"/>
    <n v="22"/>
    <s v="Sitka"/>
    <s v="Sitka, AK"/>
    <s v="AK"/>
    <x v="1"/>
    <n v="51"/>
    <n v="56"/>
    <n v="46"/>
    <n v="8.3800000000000008"/>
    <n v="0.56999999999999995"/>
  </r>
  <r>
    <s v="SGY"/>
    <d v="2016-05-22T00:00:00"/>
    <x v="4"/>
    <n v="22"/>
    <s v="Skagway"/>
    <s v="Skagway, AK"/>
    <s v="AK"/>
    <x v="1"/>
    <n v="55"/>
    <n v="62"/>
    <n v="47"/>
    <n v="6.64"/>
    <n v="0.28000000000000003"/>
  </r>
  <r>
    <s v="SNP"/>
    <d v="2016-05-22T00:00:00"/>
    <x v="4"/>
    <n v="22"/>
    <s v="St Paul Island"/>
    <s v="St Paul Island, AK"/>
    <s v="AK"/>
    <x v="1"/>
    <n v="39"/>
    <n v="44"/>
    <n v="32"/>
    <n v="11"/>
    <n v="0.21"/>
  </r>
  <r>
    <s v="TKA"/>
    <d v="2016-05-22T00:00:00"/>
    <x v="4"/>
    <n v="22"/>
    <s v="Talkeetna"/>
    <s v="Talkeetna, AK"/>
    <s v="AK"/>
    <x v="1"/>
    <n v="52"/>
    <n v="58"/>
    <n v="45"/>
    <n v="2.4"/>
    <n v="1"/>
  </r>
  <r>
    <s v="TAL"/>
    <d v="2016-05-22T00:00:00"/>
    <x v="4"/>
    <n v="22"/>
    <s v="Tanana"/>
    <s v="Tanana, AK"/>
    <s v="AK"/>
    <x v="1"/>
    <n v="48"/>
    <n v="57"/>
    <n v="40"/>
    <n v="6.3"/>
    <n v="0.19"/>
  </r>
  <r>
    <s v="BRW"/>
    <d v="2016-05-22T00:00:00"/>
    <x v="4"/>
    <n v="22"/>
    <s v="Utqiagvik (Barrow)"/>
    <s v="Utqiagvik (Barrow), AK"/>
    <s v="AK"/>
    <x v="1"/>
    <n v="28"/>
    <n v="31"/>
    <n v="24"/>
    <n v="13.38"/>
    <n v="0.03"/>
  </r>
  <r>
    <s v="WRG"/>
    <d v="2016-05-22T00:00:00"/>
    <x v="4"/>
    <n v="22"/>
    <s v="Wrangell"/>
    <s v="Wrangell, AK"/>
    <s v="AK"/>
    <x v="1"/>
    <n v="60"/>
    <n v="60"/>
    <n v="60"/>
    <n v="5.5"/>
    <n v="0"/>
  </r>
  <r>
    <s v="YAK"/>
    <d v="2016-05-22T00:00:00"/>
    <x v="4"/>
    <n v="22"/>
    <s v="Yakutat"/>
    <s v="Yakutat, AK"/>
    <s v="AK"/>
    <x v="1"/>
    <n v="50"/>
    <n v="55"/>
    <n v="45"/>
    <n v="4.7"/>
    <n v="0.83"/>
  </r>
  <r>
    <s v="DUG"/>
    <d v="2016-05-22T00:00:00"/>
    <x v="4"/>
    <n v="22"/>
    <s v="Douglas Bisbee"/>
    <s v="Douglas Bisbee, AZ"/>
    <s v="AZ"/>
    <x v="2"/>
    <n v="69"/>
    <n v="86"/>
    <n v="52"/>
    <n v="6.8"/>
    <n v="0"/>
  </r>
  <r>
    <s v="IGM"/>
    <d v="2016-05-22T00:00:00"/>
    <x v="4"/>
    <n v="22"/>
    <s v="Kingman"/>
    <s v="Kingman, AZ"/>
    <s v="AZ"/>
    <x v="2"/>
    <n v="67"/>
    <n v="80"/>
    <n v="54"/>
    <n v="10.41"/>
    <n v="0.05"/>
  </r>
  <r>
    <s v="PHX"/>
    <d v="2016-05-22T00:00:00"/>
    <x v="4"/>
    <n v="22"/>
    <s v="Phoenix"/>
    <s v="Phoenix, AZ"/>
    <s v="AZ"/>
    <x v="2"/>
    <n v="81"/>
    <n v="92"/>
    <n v="70"/>
    <n v="4.87"/>
    <n v="0"/>
  </r>
  <r>
    <s v="TUS"/>
    <d v="2016-05-22T00:00:00"/>
    <x v="4"/>
    <n v="22"/>
    <s v="Tucson"/>
    <s v="Tucson, AZ"/>
    <s v="AZ"/>
    <x v="2"/>
    <n v="75"/>
    <n v="88"/>
    <n v="62"/>
    <n v="5.04"/>
    <n v="0"/>
  </r>
  <r>
    <s v="INW"/>
    <d v="2016-05-22T00:00:00"/>
    <x v="4"/>
    <n v="22"/>
    <s v="Winslow"/>
    <s v="Winslow, AZ"/>
    <s v="AZ"/>
    <x v="2"/>
    <n v="61"/>
    <n v="76"/>
    <n v="46"/>
    <n v="8.01"/>
    <n v="0.13"/>
  </r>
  <r>
    <s v="FSM"/>
    <d v="2016-05-22T00:00:00"/>
    <x v="4"/>
    <n v="22"/>
    <s v="Fort Smith"/>
    <s v="Fort Smith, AR"/>
    <s v="AR"/>
    <x v="3"/>
    <n v="65"/>
    <n v="74"/>
    <n v="57"/>
    <n v="5.75"/>
    <n v="0.14000000000000001"/>
  </r>
  <r>
    <s v="HRO"/>
    <d v="2016-05-22T00:00:00"/>
    <x v="4"/>
    <n v="22"/>
    <s v="Harrison"/>
    <s v="Harrison, AR"/>
    <s v="AR"/>
    <x v="3"/>
    <n v="59"/>
    <n v="67"/>
    <n v="50"/>
    <n v="4.92"/>
    <n v="0.53"/>
  </r>
  <r>
    <s v="LZK"/>
    <d v="2016-05-22T00:00:00"/>
    <x v="4"/>
    <n v="22"/>
    <s v="North Little Rock"/>
    <s v="North Little Rock, AR"/>
    <s v="AR"/>
    <x v="3"/>
    <n v="64"/>
    <n v="72"/>
    <n v="55"/>
    <n v="0"/>
    <n v="0.5"/>
  </r>
  <r>
    <s v="BFL"/>
    <d v="2016-05-22T00:00:00"/>
    <x v="4"/>
    <n v="22"/>
    <s v="Bakersfield"/>
    <s v="Bakersfield, CA"/>
    <s v="CA"/>
    <x v="4"/>
    <n v="71"/>
    <n v="84"/>
    <n v="58"/>
    <n v="5.58"/>
    <n v="0"/>
  </r>
  <r>
    <s v="BIH"/>
    <d v="2016-05-22T00:00:00"/>
    <x v="4"/>
    <n v="22"/>
    <s v="Bishop"/>
    <s v="Bishop, CA"/>
    <s v="CA"/>
    <x v="4"/>
    <n v="62"/>
    <n v="78"/>
    <n v="46"/>
    <n v="7.3"/>
    <n v="0"/>
  </r>
  <r>
    <s v="NID"/>
    <d v="2016-05-22T00:00:00"/>
    <x v="4"/>
    <n v="22"/>
    <s v="China Lake"/>
    <s v="China Lake, CA"/>
    <s v="CA"/>
    <x v="4"/>
    <n v="70"/>
    <n v="83"/>
    <n v="56"/>
    <n v="8.9"/>
    <n v="0"/>
  </r>
  <r>
    <s v="CCR"/>
    <d v="2016-05-22T00:00:00"/>
    <x v="4"/>
    <n v="22"/>
    <s v="Concord"/>
    <s v="Concord, CA"/>
    <s v="CA"/>
    <x v="4"/>
    <n v="67"/>
    <n v="79"/>
    <n v="54"/>
    <n v="8.0399999999999991"/>
    <n v="0"/>
  </r>
  <r>
    <s v="EKA"/>
    <d v="2016-05-22T00:00:00"/>
    <x v="4"/>
    <n v="22"/>
    <s v="Eureka"/>
    <s v="Eureka, CA"/>
    <s v="CA"/>
    <x v="4"/>
    <n v="55"/>
    <n v="60"/>
    <n v="50"/>
    <n v="0"/>
    <n v="0.54"/>
  </r>
  <r>
    <s v="FAT"/>
    <d v="2016-05-22T00:00:00"/>
    <x v="4"/>
    <n v="22"/>
    <s v="Fresno"/>
    <s v="Fresno, CA"/>
    <s v="CA"/>
    <x v="4"/>
    <n v="70"/>
    <n v="83"/>
    <n v="56"/>
    <n v="6.68"/>
    <n v="0"/>
  </r>
  <r>
    <s v="HWD"/>
    <d v="2016-05-22T00:00:00"/>
    <x v="4"/>
    <n v="22"/>
    <s v="Hayward"/>
    <s v="Hayward, CA"/>
    <s v="CA"/>
    <x v="4"/>
    <n v="64"/>
    <n v="72"/>
    <n v="54"/>
    <n v="8.7200000000000006"/>
    <n v="0.04"/>
  </r>
  <r>
    <s v="LGB"/>
    <d v="2016-05-22T00:00:00"/>
    <x v="4"/>
    <n v="22"/>
    <s v="Long Beach"/>
    <s v="Long Beach, CA"/>
    <s v="CA"/>
    <x v="4"/>
    <n v="65"/>
    <n v="70"/>
    <n v="59"/>
    <n v="4.24"/>
    <n v="0"/>
  </r>
  <r>
    <s v="LAX"/>
    <d v="2016-05-22T00:00:00"/>
    <x v="4"/>
    <n v="22"/>
    <s v="Los Angeles"/>
    <s v="Los Angeles, CA"/>
    <s v="CA"/>
    <x v="4"/>
    <n v="62"/>
    <n v="67"/>
    <n v="58"/>
    <n v="7.6"/>
    <n v="0"/>
  </r>
  <r>
    <s v="RBL"/>
    <d v="2016-05-22T00:00:00"/>
    <x v="4"/>
    <n v="22"/>
    <s v="Red Bluff"/>
    <s v="Red Bluff, CA"/>
    <s v="CA"/>
    <x v="4"/>
    <n v="69"/>
    <n v="80"/>
    <n v="57"/>
    <n v="7.1"/>
    <n v="0.22"/>
  </r>
  <r>
    <s v="RDD"/>
    <d v="2016-05-22T00:00:00"/>
    <x v="4"/>
    <n v="22"/>
    <s v="Redding"/>
    <s v="Redding, CA"/>
    <s v="CA"/>
    <x v="4"/>
    <n v="69"/>
    <n v="79"/>
    <n v="58"/>
    <n v="5.8"/>
    <n v="0.35"/>
  </r>
  <r>
    <s v="SAC"/>
    <d v="2016-05-22T00:00:00"/>
    <x v="4"/>
    <n v="22"/>
    <s v="Sacramento"/>
    <s v="Sacramento, CA"/>
    <s v="CA"/>
    <x v="4"/>
    <n v="68"/>
    <n v="81"/>
    <n v="54"/>
    <n v="7.32"/>
    <n v="0.33"/>
  </r>
  <r>
    <s v="SNS"/>
    <d v="2016-05-22T00:00:00"/>
    <x v="4"/>
    <n v="22"/>
    <s v="Salinas"/>
    <s v="Salinas, CA"/>
    <s v="CA"/>
    <x v="4"/>
    <n v="60"/>
    <n v="68"/>
    <n v="52"/>
    <n v="9.34"/>
    <n v="0"/>
  </r>
  <r>
    <s v="SAN"/>
    <d v="2016-05-22T00:00:00"/>
    <x v="4"/>
    <n v="22"/>
    <s v="San Diego"/>
    <s v="San Diego, CA"/>
    <s v="CA"/>
    <x v="4"/>
    <n v="65"/>
    <n v="68"/>
    <n v="61"/>
    <n v="6.2"/>
    <n v="0"/>
  </r>
  <r>
    <s v="SFO"/>
    <d v="2016-05-22T00:00:00"/>
    <x v="4"/>
    <n v="22"/>
    <s v="San Francisco"/>
    <s v="San Francisco, CA"/>
    <s v="CA"/>
    <x v="4"/>
    <n v="62"/>
    <n v="69"/>
    <n v="54"/>
    <n v="14.47"/>
    <n v="0"/>
  </r>
  <r>
    <s v="SDB"/>
    <d v="2016-05-22T00:00:00"/>
    <x v="4"/>
    <n v="22"/>
    <s v="Sandberg"/>
    <s v="Sandberg, CA"/>
    <s v="CA"/>
    <x v="4"/>
    <n v="58"/>
    <n v="69"/>
    <n v="47"/>
    <n v="12.45"/>
    <n v="0"/>
  </r>
  <r>
    <s v="SBA"/>
    <d v="2016-05-22T00:00:00"/>
    <x v="4"/>
    <n v="22"/>
    <s v="Santa Barbara"/>
    <s v="Santa Barbara, CA"/>
    <s v="CA"/>
    <x v="4"/>
    <n v="58"/>
    <n v="67"/>
    <n v="50"/>
    <n v="3.84"/>
    <n v="0"/>
  </r>
  <r>
    <s v="SMX"/>
    <d v="2016-05-22T00:00:00"/>
    <x v="4"/>
    <n v="22"/>
    <s v="Santa Maria"/>
    <s v="Santa Maria, CA"/>
    <s v="CA"/>
    <x v="4"/>
    <n v="58"/>
    <n v="66"/>
    <n v="49"/>
    <n v="8.2100000000000009"/>
    <n v="0"/>
  </r>
  <r>
    <s v="SCK"/>
    <d v="2016-05-22T00:00:00"/>
    <x v="4"/>
    <n v="22"/>
    <s v="Stockton"/>
    <s v="Stockton, CA"/>
    <s v="CA"/>
    <x v="4"/>
    <n v="66"/>
    <n v="80"/>
    <n v="52"/>
    <n v="10.210000000000001"/>
    <n v="0.02"/>
  </r>
  <r>
    <s v="ALS"/>
    <d v="2016-05-22T00:00:00"/>
    <x v="4"/>
    <n v="22"/>
    <s v="Alamosa"/>
    <s v="Alamosa, CO"/>
    <s v="CO"/>
    <x v="5"/>
    <n v="51"/>
    <n v="66"/>
    <n v="36"/>
    <n v="6.26"/>
    <n v="0.38"/>
  </r>
  <r>
    <s v="COS"/>
    <d v="2016-05-22T00:00:00"/>
    <x v="4"/>
    <n v="22"/>
    <s v="Colorado Springs"/>
    <s v="Colorado Springs, CO"/>
    <s v="CO"/>
    <x v="5"/>
    <n v="56"/>
    <n v="67"/>
    <n v="42"/>
    <n v="6.94"/>
    <n v="0.57999999999999996"/>
  </r>
  <r>
    <s v="CAG"/>
    <d v="2016-05-22T00:00:00"/>
    <x v="4"/>
    <n v="22"/>
    <s v="Craig"/>
    <s v="Craig, CO"/>
    <s v="CO"/>
    <x v="5"/>
    <n v="52"/>
    <n v="65"/>
    <n v="38"/>
    <n v="3.41"/>
    <n v="0.25"/>
  </r>
  <r>
    <s v="DEN"/>
    <d v="2016-05-22T00:00:00"/>
    <x v="4"/>
    <n v="22"/>
    <s v="Denver"/>
    <s v="Denver, CO"/>
    <s v="CO"/>
    <x v="5"/>
    <n v="56"/>
    <n v="67"/>
    <n v="44"/>
    <n v="7.81"/>
    <n v="0.34"/>
  </r>
  <r>
    <s v="GJT"/>
    <d v="2016-05-22T00:00:00"/>
    <x v="4"/>
    <n v="22"/>
    <s v="Grand Junction"/>
    <s v="Grand Junction, CO"/>
    <s v="CO"/>
    <x v="5"/>
    <n v="60"/>
    <n v="72"/>
    <n v="47"/>
    <n v="5.67"/>
    <n v="0.06"/>
  </r>
  <r>
    <s v="PUB"/>
    <d v="2016-05-22T00:00:00"/>
    <x v="4"/>
    <n v="22"/>
    <s v="Pueblo"/>
    <s v="Pueblo, CO"/>
    <s v="CO"/>
    <x v="5"/>
    <n v="62"/>
    <n v="75"/>
    <n v="48"/>
    <n v="6.48"/>
    <n v="0.77"/>
  </r>
  <r>
    <s v="BDR"/>
    <d v="2016-05-22T00:00:00"/>
    <x v="4"/>
    <n v="22"/>
    <s v="Bridgeport"/>
    <s v="Bridgeport, CT"/>
    <s v="CT"/>
    <x v="6"/>
    <n v="58"/>
    <n v="67"/>
    <n v="49"/>
    <n v="5.0999999999999996"/>
    <n v="0.02"/>
  </r>
  <r>
    <s v="BDL"/>
    <d v="2016-05-22T00:00:00"/>
    <x v="4"/>
    <n v="22"/>
    <s v="Windsor Locks"/>
    <s v="Windsor Locks, CT"/>
    <s v="CT"/>
    <x v="6"/>
    <n v="58"/>
    <n v="71"/>
    <n v="44"/>
    <n v="4.3"/>
    <n v="0"/>
  </r>
  <r>
    <s v="NWK"/>
    <d v="2016-05-22T00:00:00"/>
    <x v="4"/>
    <n v="22"/>
    <s v="Newark"/>
    <s v="Newark, DE"/>
    <s v="DE"/>
    <x v="7"/>
    <n v="58"/>
    <n v="67"/>
    <n v="49"/>
    <n v="4.84"/>
    <n v="1.9"/>
  </r>
  <r>
    <s v="ILG"/>
    <d v="2016-05-22T00:00:00"/>
    <x v="4"/>
    <n v="22"/>
    <s v="Wilmington"/>
    <s v="Wilmington, DE"/>
    <s v="DE"/>
    <x v="7"/>
    <n v="58"/>
    <n v="67"/>
    <n v="49"/>
    <n v="4.84"/>
    <n v="1.9"/>
  </r>
  <r>
    <s v="DAB"/>
    <d v="2016-05-22T00:00:00"/>
    <x v="4"/>
    <n v="22"/>
    <s v="Daytona Beach"/>
    <s v="Daytona Beach, FL"/>
    <s v="FL"/>
    <x v="8"/>
    <n v="79"/>
    <n v="88"/>
    <n v="69"/>
    <n v="3.11"/>
    <n v="3.97"/>
  </r>
  <r>
    <s v="FLL"/>
    <d v="2016-05-22T00:00:00"/>
    <x v="4"/>
    <n v="22"/>
    <s v="Fort Lauderdale"/>
    <s v="Fort Lauderdale, FL"/>
    <s v="FL"/>
    <x v="8"/>
    <n v="82"/>
    <n v="88"/>
    <n v="75"/>
    <n v="6.87"/>
    <n v="0.91"/>
  </r>
  <r>
    <s v="GNV"/>
    <d v="2016-05-22T00:00:00"/>
    <x v="4"/>
    <n v="22"/>
    <s v="Gainesville"/>
    <s v="Gainesville, FL"/>
    <s v="FL"/>
    <x v="8"/>
    <n v="77"/>
    <n v="87"/>
    <n v="65"/>
    <n v="4.5999999999999996"/>
    <n v="2.4900000000000002"/>
  </r>
  <r>
    <s v="JAX"/>
    <d v="2016-05-22T00:00:00"/>
    <x v="4"/>
    <n v="22"/>
    <s v="Jacksonville"/>
    <s v="Jacksonville, FL"/>
    <s v="FL"/>
    <x v="8"/>
    <n v="76"/>
    <n v="85"/>
    <n v="66"/>
    <n v="4.42"/>
    <n v="2.12"/>
  </r>
  <r>
    <s v="EYW"/>
    <d v="2016-05-22T00:00:00"/>
    <x v="4"/>
    <n v="22"/>
    <s v="Key West"/>
    <s v="Key West, FL"/>
    <s v="FL"/>
    <x v="8"/>
    <n v="81"/>
    <n v="85"/>
    <n v="76"/>
    <n v="7.15"/>
    <n v="1.64"/>
  </r>
  <r>
    <s v="MIA"/>
    <d v="2016-05-22T00:00:00"/>
    <x v="4"/>
    <n v="22"/>
    <s v="Miami"/>
    <s v="Miami, FL"/>
    <s v="FL"/>
    <x v="8"/>
    <n v="82"/>
    <n v="89"/>
    <n v="75"/>
    <n v="5.78"/>
    <n v="2.1800000000000002"/>
  </r>
  <r>
    <s v="MCO"/>
    <d v="2016-05-22T00:00:00"/>
    <x v="4"/>
    <n v="22"/>
    <s v="Orlando"/>
    <s v="Orlando, FL"/>
    <s v="FL"/>
    <x v="8"/>
    <n v="80"/>
    <n v="89"/>
    <n v="69"/>
    <n v="5.7"/>
    <n v="2.09"/>
  </r>
  <r>
    <s v="PNS"/>
    <d v="2016-05-22T00:00:00"/>
    <x v="4"/>
    <n v="22"/>
    <s v="Pensacola"/>
    <s v="Pensacola, FL"/>
    <s v="FL"/>
    <x v="8"/>
    <n v="77"/>
    <n v="85"/>
    <n v="70"/>
    <n v="5.78"/>
    <n v="1.46"/>
  </r>
  <r>
    <s v="TLH"/>
    <d v="2016-05-22T00:00:00"/>
    <x v="4"/>
    <n v="22"/>
    <s v="Tallahassee"/>
    <s v="Tallahassee, FL"/>
    <s v="FL"/>
    <x v="8"/>
    <n v="77"/>
    <n v="87"/>
    <n v="67"/>
    <n v="3.98"/>
    <n v="1.6"/>
  </r>
  <r>
    <s v="TPA"/>
    <d v="2016-05-22T00:00:00"/>
    <x v="4"/>
    <n v="22"/>
    <s v="Tampa"/>
    <s v="Tampa, FL"/>
    <s v="FL"/>
    <x v="8"/>
    <n v="80"/>
    <n v="88"/>
    <n v="72"/>
    <n v="4.2699999999999996"/>
    <n v="0.97"/>
  </r>
  <r>
    <s v="VRB"/>
    <d v="2016-05-22T00:00:00"/>
    <x v="4"/>
    <n v="22"/>
    <s v="Vero Beach"/>
    <s v="Vero Beach, FL"/>
    <s v="FL"/>
    <x v="8"/>
    <n v="80"/>
    <n v="89"/>
    <n v="70"/>
    <n v="6.05"/>
    <n v="15.19"/>
  </r>
  <r>
    <s v="PBI"/>
    <d v="2016-05-22T00:00:00"/>
    <x v="4"/>
    <n v="22"/>
    <s v="West Palm Beach"/>
    <s v="West Palm Beach, FL"/>
    <s v="FL"/>
    <x v="8"/>
    <n v="81"/>
    <n v="89"/>
    <n v="73"/>
    <n v="7.41"/>
    <n v="3.71"/>
  </r>
  <r>
    <s v="AMG"/>
    <d v="2016-05-22T00:00:00"/>
    <x v="4"/>
    <n v="22"/>
    <s v="Alma"/>
    <s v="Alma, GA"/>
    <s v="GA"/>
    <x v="9"/>
    <n v="74"/>
    <n v="84"/>
    <n v="64"/>
    <n v="2.9"/>
    <n v="2.2599999999999998"/>
  </r>
  <r>
    <s v="AHN"/>
    <d v="2016-05-22T00:00:00"/>
    <x v="4"/>
    <n v="22"/>
    <s v="Athens"/>
    <s v="Athens, GA"/>
    <s v="GA"/>
    <x v="9"/>
    <n v="67"/>
    <n v="75"/>
    <n v="58"/>
    <n v="4.22"/>
    <n v="2.17"/>
  </r>
  <r>
    <s v="ATL"/>
    <d v="2016-05-22T00:00:00"/>
    <x v="4"/>
    <n v="22"/>
    <s v="Atlanta"/>
    <s v="Atlanta, GA"/>
    <s v="GA"/>
    <x v="9"/>
    <n v="69"/>
    <n v="77"/>
    <n v="61"/>
    <n v="7.05"/>
    <n v="0.96"/>
  </r>
  <r>
    <s v="AGS"/>
    <d v="2016-05-22T00:00:00"/>
    <x v="4"/>
    <n v="22"/>
    <s v="Augusta"/>
    <s v="Augusta, GA"/>
    <s v="GA"/>
    <x v="9"/>
    <n v="69"/>
    <n v="78"/>
    <n v="60"/>
    <n v="4.25"/>
    <n v="1.85"/>
  </r>
  <r>
    <s v="MCN"/>
    <d v="2016-05-22T00:00:00"/>
    <x v="4"/>
    <n v="22"/>
    <s v="Macon"/>
    <s v="Macon, GA"/>
    <s v="GA"/>
    <x v="9"/>
    <n v="71"/>
    <n v="80"/>
    <n v="62"/>
    <n v="3.87"/>
    <n v="1.63"/>
  </r>
  <r>
    <s v="SAV"/>
    <d v="2016-05-22T00:00:00"/>
    <x v="4"/>
    <n v="22"/>
    <s v="Savannah"/>
    <s v="Savannah, GA"/>
    <s v="GA"/>
    <x v="9"/>
    <n v="74"/>
    <n v="82"/>
    <n v="66"/>
    <n v="5.75"/>
    <n v="6.17"/>
  </r>
  <r>
    <s v="ITO"/>
    <d v="2016-05-22T00:00:00"/>
    <x v="4"/>
    <n v="22"/>
    <s v="Hilo"/>
    <s v="Hilo, HI"/>
    <s v="HI"/>
    <x v="10"/>
    <n v="76"/>
    <n v="83"/>
    <n v="69"/>
    <n v="1.74"/>
    <n v="1.83"/>
  </r>
  <r>
    <s v="HNL"/>
    <d v="2016-05-22T00:00:00"/>
    <x v="4"/>
    <n v="22"/>
    <s v="Honolulu"/>
    <s v="Honolulu, HI"/>
    <s v="HI"/>
    <x v="10"/>
    <n v="80"/>
    <n v="86"/>
    <n v="74"/>
    <n v="12.62"/>
    <n v="0"/>
  </r>
  <r>
    <s v="OGG"/>
    <d v="2016-05-22T00:00:00"/>
    <x v="4"/>
    <n v="22"/>
    <s v="Kahului"/>
    <s v="Kahului, HI"/>
    <s v="HI"/>
    <x v="10"/>
    <n v="78"/>
    <n v="87"/>
    <n v="70"/>
    <n v="14.91"/>
    <n v="0.02"/>
  </r>
  <r>
    <s v="MKK"/>
    <d v="2016-05-22T00:00:00"/>
    <x v="4"/>
    <n v="22"/>
    <s v="Kaunakakai"/>
    <s v="Kaunakakai, HI"/>
    <s v="HI"/>
    <x v="10"/>
    <n v="77"/>
    <n v="82"/>
    <n v="71"/>
    <n v="13.35"/>
    <n v="0.01"/>
  </r>
  <r>
    <s v="LIH"/>
    <d v="2016-05-22T00:00:00"/>
    <x v="4"/>
    <n v="22"/>
    <s v="Lihue"/>
    <s v="Lihue, HI"/>
    <s v="HI"/>
    <x v="10"/>
    <n v="78"/>
    <n v="82"/>
    <n v="73"/>
    <n v="15.05"/>
    <n v="0.17"/>
  </r>
  <r>
    <s v="BOI"/>
    <d v="2016-05-22T00:00:00"/>
    <x v="4"/>
    <n v="22"/>
    <s v="Boise"/>
    <s v="Boise, ID"/>
    <s v="ID"/>
    <x v="11"/>
    <n v="57"/>
    <n v="67"/>
    <n v="47"/>
    <n v="4.3099999999999996"/>
    <n v="0.22"/>
  </r>
  <r>
    <s v="LWS"/>
    <d v="2016-05-22T00:00:00"/>
    <x v="4"/>
    <n v="22"/>
    <s v="Lewiston"/>
    <s v="Lewiston, ID"/>
    <s v="ID"/>
    <x v="11"/>
    <n v="59"/>
    <n v="69"/>
    <n v="49"/>
    <n v="1.98"/>
    <n v="0.84"/>
  </r>
  <r>
    <s v="PIH"/>
    <d v="2016-05-22T00:00:00"/>
    <x v="4"/>
    <n v="22"/>
    <s v="Pocatello"/>
    <s v="Pocatello, ID"/>
    <s v="ID"/>
    <x v="11"/>
    <n v="53"/>
    <n v="65"/>
    <n v="41"/>
    <n v="5.9"/>
    <n v="0.65"/>
  </r>
  <r>
    <s v="ORD"/>
    <d v="2016-05-22T00:00:00"/>
    <x v="4"/>
    <n v="22"/>
    <s v="Chicago"/>
    <s v="Chicago, IL"/>
    <s v="IL"/>
    <x v="12"/>
    <n v="57"/>
    <n v="68"/>
    <n v="45"/>
    <n v="6.91"/>
    <n v="0"/>
  </r>
  <r>
    <s v="MLI"/>
    <d v="2016-05-22T00:00:00"/>
    <x v="4"/>
    <n v="22"/>
    <s v="Moline"/>
    <s v="Moline, IL"/>
    <s v="IL"/>
    <x v="12"/>
    <n v="59"/>
    <n v="73"/>
    <n v="45"/>
    <n v="3.65"/>
    <n v="0"/>
  </r>
  <r>
    <s v="PIA"/>
    <d v="2016-05-22T00:00:00"/>
    <x v="4"/>
    <n v="22"/>
    <s v="Peoria"/>
    <s v="Peoria, IL"/>
    <s v="IL"/>
    <x v="12"/>
    <n v="60"/>
    <n v="71"/>
    <n v="47"/>
    <n v="3.52"/>
    <n v="0.04"/>
  </r>
  <r>
    <s v="UIN"/>
    <d v="2016-05-22T00:00:00"/>
    <x v="4"/>
    <n v="22"/>
    <s v="Quincy"/>
    <s v="Quincy, IL"/>
    <s v="IL"/>
    <x v="12"/>
    <n v="58"/>
    <n v="68"/>
    <n v="48"/>
    <n v="3.71"/>
    <n v="0.24"/>
  </r>
  <r>
    <s v="RFD"/>
    <d v="2016-05-22T00:00:00"/>
    <x v="4"/>
    <n v="22"/>
    <s v="Rockford"/>
    <s v="Rockford, IL"/>
    <s v="IL"/>
    <x v="12"/>
    <n v="59"/>
    <n v="73"/>
    <n v="44"/>
    <n v="4.9800000000000004"/>
    <n v="0"/>
  </r>
  <r>
    <s v="SPI"/>
    <d v="2016-05-22T00:00:00"/>
    <x v="4"/>
    <n v="22"/>
    <s v="Springfield"/>
    <s v="Springfield, IL"/>
    <s v="IL"/>
    <x v="12"/>
    <n v="60"/>
    <n v="71"/>
    <n v="49"/>
    <n v="4.4800000000000004"/>
    <n v="0.08"/>
  </r>
  <r>
    <s v="EVV"/>
    <d v="2016-05-22T00:00:00"/>
    <x v="4"/>
    <n v="22"/>
    <s v="Evansville"/>
    <s v="Evansville, IN"/>
    <s v="IN"/>
    <x v="13"/>
    <n v="58"/>
    <n v="66"/>
    <n v="50"/>
    <n v="4.9800000000000004"/>
    <n v="0.68"/>
  </r>
  <r>
    <s v="FWA"/>
    <d v="2016-05-22T00:00:00"/>
    <x v="4"/>
    <n v="22"/>
    <s v="Fort Wayne"/>
    <s v="Fort Wayne, IN"/>
    <s v="IN"/>
    <x v="13"/>
    <n v="58"/>
    <n v="69"/>
    <n v="46"/>
    <n v="6.71"/>
    <n v="7.0000000000000007E-2"/>
  </r>
  <r>
    <s v="IND"/>
    <d v="2016-05-22T00:00:00"/>
    <x v="4"/>
    <n v="22"/>
    <s v="Indianapolis"/>
    <s v="Indianapolis, IN"/>
    <s v="IN"/>
    <x v="13"/>
    <n v="58"/>
    <n v="68"/>
    <n v="48"/>
    <n v="7.45"/>
    <n v="0.42"/>
  </r>
  <r>
    <s v="SBN"/>
    <d v="2016-05-22T00:00:00"/>
    <x v="4"/>
    <n v="22"/>
    <s v="South Bend"/>
    <s v="South Bend, IN"/>
    <s v="IN"/>
    <x v="13"/>
    <n v="55"/>
    <n v="69"/>
    <n v="41"/>
    <n v="6.01"/>
    <n v="0.02"/>
  </r>
  <r>
    <s v="CID"/>
    <d v="2016-05-22T00:00:00"/>
    <x v="4"/>
    <n v="22"/>
    <s v="Cedar Rapids"/>
    <s v="Cedar Rapids, IA"/>
    <s v="IA"/>
    <x v="14"/>
    <n v="59"/>
    <n v="71"/>
    <n v="46"/>
    <n v="4.84"/>
    <n v="0"/>
  </r>
  <r>
    <s v="DSM"/>
    <d v="2016-05-22T00:00:00"/>
    <x v="4"/>
    <n v="22"/>
    <s v="Des Moines"/>
    <s v="Des Moines, IA"/>
    <s v="IA"/>
    <x v="14"/>
    <n v="60"/>
    <n v="71"/>
    <n v="48"/>
    <n v="4.95"/>
    <n v="0.06"/>
  </r>
  <r>
    <s v="DBQ"/>
    <d v="2016-05-22T00:00:00"/>
    <x v="4"/>
    <n v="22"/>
    <s v="Dubuque"/>
    <s v="Dubuque, IA"/>
    <s v="IA"/>
    <x v="14"/>
    <n v="57"/>
    <n v="70"/>
    <n v="43"/>
    <n v="5.48"/>
    <n v="0.02"/>
  </r>
  <r>
    <s v="SUX"/>
    <d v="2016-05-22T00:00:00"/>
    <x v="4"/>
    <n v="22"/>
    <s v="Sioux City"/>
    <s v="Sioux City, IA"/>
    <s v="IA"/>
    <x v="14"/>
    <n v="58"/>
    <n v="72"/>
    <n v="43"/>
    <n v="7.87"/>
    <n v="0.06"/>
  </r>
  <r>
    <s v="ALO"/>
    <d v="2016-05-22T00:00:00"/>
    <x v="4"/>
    <n v="22"/>
    <s v="Waterloo"/>
    <s v="Waterloo, IA"/>
    <s v="IA"/>
    <x v="14"/>
    <n v="58"/>
    <n v="73"/>
    <n v="43"/>
    <n v="4.62"/>
    <n v="0.01"/>
  </r>
  <r>
    <s v="CNK"/>
    <d v="2016-05-22T00:00:00"/>
    <x v="4"/>
    <n v="22"/>
    <s v="Concordia"/>
    <s v="Concordia, KS"/>
    <s v="KS"/>
    <x v="15"/>
    <n v="58"/>
    <n v="66"/>
    <n v="49"/>
    <n v="9.4700000000000006"/>
    <n v="2.0299999999999998"/>
  </r>
  <r>
    <s v="DDC"/>
    <d v="2016-05-22T00:00:00"/>
    <x v="4"/>
    <n v="22"/>
    <s v="Dodge City"/>
    <s v="Dodge City, KS"/>
    <s v="KS"/>
    <x v="15"/>
    <n v="58"/>
    <n v="66"/>
    <n v="49"/>
    <n v="13.5"/>
    <n v="0.31"/>
  </r>
  <r>
    <s v="GLD"/>
    <d v="2016-05-22T00:00:00"/>
    <x v="4"/>
    <n v="22"/>
    <s v="Goodland"/>
    <s v="Goodland, KS"/>
    <s v="KS"/>
    <x v="15"/>
    <n v="57"/>
    <n v="67"/>
    <n v="46"/>
    <n v="15.87"/>
    <n v="0.42"/>
  </r>
  <r>
    <s v="P28"/>
    <d v="2016-05-22T00:00:00"/>
    <x v="4"/>
    <n v="22"/>
    <s v="Medicine Lodge"/>
    <s v="Medicine Lodge, KS"/>
    <s v="KS"/>
    <x v="15"/>
    <n v="60"/>
    <n v="68"/>
    <n v="52"/>
    <n v="7.91"/>
    <n v="1.21"/>
  </r>
  <r>
    <s v="TOP"/>
    <d v="2016-05-22T00:00:00"/>
    <x v="4"/>
    <n v="22"/>
    <s v="Topeka"/>
    <s v="Topeka, KS"/>
    <s v="KS"/>
    <x v="15"/>
    <n v="59"/>
    <n v="68"/>
    <n v="50"/>
    <n v="6.35"/>
    <n v="1"/>
  </r>
  <r>
    <s v="ICT"/>
    <d v="2016-05-22T00:00:00"/>
    <x v="4"/>
    <n v="22"/>
    <s v="Wichita"/>
    <s v="Wichita, KS"/>
    <s v="KS"/>
    <x v="15"/>
    <n v="61"/>
    <n v="68"/>
    <n v="53"/>
    <n v="11.01"/>
    <n v="1.44"/>
  </r>
  <r>
    <s v="CVG"/>
    <d v="2016-05-22T00:00:00"/>
    <x v="4"/>
    <n v="22"/>
    <s v="Covington"/>
    <s v="Covington, KY"/>
    <s v="KY"/>
    <x v="16"/>
    <n v="57"/>
    <n v="67"/>
    <n v="47"/>
    <n v="6.48"/>
    <n v="0.7"/>
  </r>
  <r>
    <s v="JKL"/>
    <d v="2016-05-22T00:00:00"/>
    <x v="4"/>
    <n v="22"/>
    <s v="Jackson"/>
    <s v="Jackson, KY"/>
    <s v="KY"/>
    <x v="16"/>
    <n v="57"/>
    <n v="65"/>
    <n v="48"/>
    <n v="1.2"/>
    <n v="1.1200000000000001"/>
  </r>
  <r>
    <s v="LEX"/>
    <d v="2016-05-22T00:00:00"/>
    <x v="4"/>
    <n v="22"/>
    <s v="Lexington"/>
    <s v="Lexington, KY"/>
    <s v="KY"/>
    <x v="16"/>
    <n v="56"/>
    <n v="65"/>
    <n v="48"/>
    <n v="6.6"/>
    <n v="1.86"/>
  </r>
  <r>
    <s v="SDF"/>
    <d v="2016-05-22T00:00:00"/>
    <x v="4"/>
    <n v="22"/>
    <s v="Louisville"/>
    <s v="Louisville, KY"/>
    <s v="KY"/>
    <x v="16"/>
    <n v="59"/>
    <n v="67"/>
    <n v="51"/>
    <n v="5.51"/>
    <n v="1.51"/>
  </r>
  <r>
    <s v="PAH"/>
    <d v="2016-05-22T00:00:00"/>
    <x v="4"/>
    <n v="22"/>
    <s v="Paducah"/>
    <s v="Paducah, KY"/>
    <s v="KY"/>
    <x v="16"/>
    <n v="60"/>
    <n v="69"/>
    <n v="50"/>
    <n v="5.67"/>
    <n v="0.86"/>
  </r>
  <r>
    <s v="BTR"/>
    <d v="2016-05-22T00:00:00"/>
    <x v="4"/>
    <n v="22"/>
    <s v="Baton Rouge"/>
    <s v="Baton Rouge, LA"/>
    <s v="LA"/>
    <x v="17"/>
    <n v="75"/>
    <n v="84"/>
    <n v="66"/>
    <n v="4.05"/>
    <n v="4.32"/>
  </r>
  <r>
    <s v="LCH"/>
    <d v="2016-05-22T00:00:00"/>
    <x v="4"/>
    <n v="22"/>
    <s v="Lake Charles"/>
    <s v="Lake Charles, LA"/>
    <s v="LA"/>
    <x v="17"/>
    <n v="74"/>
    <n v="82"/>
    <n v="66"/>
    <n v="5.0999999999999996"/>
    <n v="2.8"/>
  </r>
  <r>
    <s v="MSY"/>
    <d v="2016-05-22T00:00:00"/>
    <x v="4"/>
    <n v="22"/>
    <s v="New Orleans"/>
    <s v="New Orleans, LA"/>
    <s v="LA"/>
    <x v="17"/>
    <n v="78"/>
    <n v="85"/>
    <n v="71"/>
    <n v="5.31"/>
    <n v="2.11"/>
  </r>
  <r>
    <s v="SHV"/>
    <d v="2016-05-22T00:00:00"/>
    <x v="4"/>
    <n v="22"/>
    <s v="Shreveport"/>
    <s v="Shreveport, LA"/>
    <s v="LA"/>
    <x v="17"/>
    <n v="71"/>
    <n v="79"/>
    <n v="62"/>
    <n v="5.38"/>
    <n v="0.25"/>
  </r>
  <r>
    <s v="ASD"/>
    <d v="2016-05-22T00:00:00"/>
    <x v="4"/>
    <n v="22"/>
    <s v="Slidell"/>
    <s v="Slidell, LA"/>
    <s v="LA"/>
    <x v="17"/>
    <n v="76"/>
    <n v="84"/>
    <n v="67"/>
    <n v="3.12"/>
    <n v="3.65"/>
  </r>
  <r>
    <s v="BGR"/>
    <d v="2016-05-22T00:00:00"/>
    <x v="4"/>
    <n v="22"/>
    <s v="Bangor"/>
    <s v="Bangor, ME"/>
    <s v="ME"/>
    <x v="18"/>
    <n v="58"/>
    <n v="71"/>
    <n v="44"/>
    <n v="4.8099999999999996"/>
    <n v="0.02"/>
  </r>
  <r>
    <s v="CAR"/>
    <d v="2016-05-22T00:00:00"/>
    <x v="4"/>
    <n v="22"/>
    <s v="Caribou"/>
    <s v="Caribou, ME"/>
    <s v="ME"/>
    <x v="18"/>
    <n v="55"/>
    <n v="66"/>
    <n v="43"/>
    <n v="5.28"/>
    <n v="0.54"/>
  </r>
  <r>
    <s v="PWM"/>
    <d v="2016-05-22T00:00:00"/>
    <x v="4"/>
    <n v="22"/>
    <s v="Portland"/>
    <s v="Portland, ME"/>
    <s v="ME"/>
    <x v="18"/>
    <n v="55"/>
    <n v="66"/>
    <n v="44"/>
    <n v="6.15"/>
    <n v="0"/>
  </r>
  <r>
    <s v="BWI"/>
    <d v="2016-05-22T00:00:00"/>
    <x v="4"/>
    <n v="22"/>
    <s v="Baltimore"/>
    <s v="Baltimore, MD"/>
    <s v="MD"/>
    <x v="19"/>
    <n v="57"/>
    <n v="65"/>
    <n v="48"/>
    <n v="4.04"/>
    <n v="0.85"/>
  </r>
  <r>
    <s v="SBY"/>
    <d v="2016-05-22T00:00:00"/>
    <x v="4"/>
    <n v="22"/>
    <s v="Salisbury"/>
    <s v="Salisbury, MD"/>
    <s v="MD"/>
    <x v="19"/>
    <n v="59"/>
    <n v="65"/>
    <n v="48"/>
    <n v="5.94"/>
    <n v="1.1499999999999999"/>
  </r>
  <r>
    <s v="BOS"/>
    <d v="2016-05-22T00:00:00"/>
    <x v="4"/>
    <n v="22"/>
    <s v="Boston"/>
    <s v="Boston, MA"/>
    <s v="MA"/>
    <x v="20"/>
    <n v="57"/>
    <n v="65"/>
    <n v="49"/>
    <n v="8.11"/>
    <n v="0"/>
  </r>
  <r>
    <s v="MQE"/>
    <d v="2016-05-22T00:00:00"/>
    <x v="4"/>
    <n v="22"/>
    <s v="Milton"/>
    <s v="Milton, MA"/>
    <s v="MA"/>
    <x v="20"/>
    <n v="60"/>
    <n v="60"/>
    <n v="60"/>
    <n v="8.52"/>
    <n v="0"/>
  </r>
  <r>
    <s v="ORH"/>
    <d v="2016-05-22T00:00:00"/>
    <x v="4"/>
    <n v="22"/>
    <s v="Worcester"/>
    <s v="Worcester, MA"/>
    <s v="MA"/>
    <x v="20"/>
    <n v="56"/>
    <n v="65"/>
    <n v="47"/>
    <n v="6.22"/>
    <n v="0.19"/>
  </r>
  <r>
    <s v="APN"/>
    <d v="2016-05-22T00:00:00"/>
    <x v="4"/>
    <n v="22"/>
    <s v="Alpena"/>
    <s v="Alpena, MI"/>
    <s v="MI"/>
    <x v="21"/>
    <n v="53"/>
    <n v="68"/>
    <n v="37"/>
    <n v="3.35"/>
    <n v="0.01"/>
  </r>
  <r>
    <s v="DTW"/>
    <d v="2016-05-22T00:00:00"/>
    <x v="4"/>
    <n v="22"/>
    <s v="Detroit"/>
    <s v="Detroit, MI"/>
    <s v="MI"/>
    <x v="21"/>
    <n v="58"/>
    <n v="69"/>
    <n v="47"/>
    <n v="6.01"/>
    <n v="0"/>
  </r>
  <r>
    <s v="FNT"/>
    <d v="2016-05-22T00:00:00"/>
    <x v="4"/>
    <n v="22"/>
    <s v="Flint"/>
    <s v="Flint, MI"/>
    <s v="MI"/>
    <x v="21"/>
    <n v="57"/>
    <n v="71"/>
    <n v="44"/>
    <n v="5.41"/>
    <n v="0"/>
  </r>
  <r>
    <s v="GRR"/>
    <d v="2016-05-22T00:00:00"/>
    <x v="4"/>
    <n v="22"/>
    <s v="Grand Rapids"/>
    <s v="Grand Rapids, MI"/>
    <s v="MI"/>
    <x v="21"/>
    <n v="59"/>
    <n v="72"/>
    <n v="46"/>
    <n v="4.4400000000000004"/>
    <n v="0"/>
  </r>
  <r>
    <s v="HTL"/>
    <d v="2016-05-22T00:00:00"/>
    <x v="4"/>
    <n v="22"/>
    <s v="Houghton Lake"/>
    <s v="Houghton Lake, MI"/>
    <s v="MI"/>
    <x v="21"/>
    <n v="54"/>
    <n v="70"/>
    <n v="37"/>
    <n v="2.41"/>
    <n v="0"/>
  </r>
  <r>
    <s v="LAN"/>
    <d v="2016-05-22T00:00:00"/>
    <x v="4"/>
    <n v="22"/>
    <s v="Lansing"/>
    <s v="Lansing, MI"/>
    <s v="MI"/>
    <x v="21"/>
    <n v="56"/>
    <n v="69"/>
    <n v="43"/>
    <n v="5.64"/>
    <n v="0.01"/>
  </r>
  <r>
    <s v="MQT"/>
    <d v="2016-05-22T00:00:00"/>
    <x v="4"/>
    <n v="22"/>
    <s v="Marquette"/>
    <s v="Marquette, MI"/>
    <s v="MI"/>
    <x v="21"/>
    <n v="52"/>
    <n v="67"/>
    <n v="36"/>
    <n v="0"/>
    <n v="0.01"/>
  </r>
  <r>
    <s v="MKG"/>
    <d v="2016-05-22T00:00:00"/>
    <x v="4"/>
    <n v="22"/>
    <s v="Muskegon"/>
    <s v="Muskegon, MI"/>
    <s v="MI"/>
    <x v="21"/>
    <n v="57"/>
    <n v="70"/>
    <n v="43"/>
    <n v="4.3499999999999996"/>
    <n v="0"/>
  </r>
  <r>
    <s v="ANJ"/>
    <d v="2016-05-22T00:00:00"/>
    <x v="4"/>
    <n v="22"/>
    <s v="Sault Ste Marie"/>
    <s v="Sault Ste Marie, MI"/>
    <s v="MI"/>
    <x v="21"/>
    <n v="53"/>
    <n v="67"/>
    <n v="38"/>
    <n v="3.07"/>
    <n v="0.01"/>
  </r>
  <r>
    <s v="DLH"/>
    <d v="2016-05-22T00:00:00"/>
    <x v="4"/>
    <n v="22"/>
    <s v="Duluth"/>
    <s v="Duluth, MN"/>
    <s v="MN"/>
    <x v="22"/>
    <n v="55"/>
    <n v="69"/>
    <n v="40"/>
    <n v="3.8"/>
    <n v="0"/>
  </r>
  <r>
    <s v="INL"/>
    <d v="2016-05-22T00:00:00"/>
    <x v="4"/>
    <n v="22"/>
    <s v="International Falls"/>
    <s v="International Falls, MN"/>
    <s v="MN"/>
    <x v="22"/>
    <n v="53"/>
    <n v="73"/>
    <n v="33"/>
    <n v="2.7"/>
    <n v="0"/>
  </r>
  <r>
    <s v="MSP"/>
    <d v="2016-05-22T00:00:00"/>
    <x v="4"/>
    <n v="22"/>
    <s v="Minneapolis"/>
    <s v="Minneapolis, MN"/>
    <s v="MN"/>
    <x v="22"/>
    <n v="62"/>
    <n v="73"/>
    <n v="49"/>
    <n v="5.2"/>
    <n v="0"/>
  </r>
  <r>
    <s v="RST"/>
    <d v="2016-05-22T00:00:00"/>
    <x v="4"/>
    <n v="22"/>
    <s v="Rochester"/>
    <s v="Rochester, MN"/>
    <s v="MN"/>
    <x v="22"/>
    <n v="59"/>
    <n v="71"/>
    <n v="45"/>
    <n v="6.24"/>
    <n v="0.02"/>
  </r>
  <r>
    <s v="STC"/>
    <d v="2016-05-22T00:00:00"/>
    <x v="4"/>
    <n v="22"/>
    <s v="St Cloud"/>
    <s v="St Cloud, MN"/>
    <s v="MN"/>
    <x v="22"/>
    <n v="56"/>
    <n v="72"/>
    <n v="39"/>
    <n v="5.1100000000000003"/>
    <n v="0"/>
  </r>
  <r>
    <s v="GLH"/>
    <d v="2016-05-22T00:00:00"/>
    <x v="4"/>
    <n v="22"/>
    <s v="Greenville"/>
    <s v="Greenville, MS"/>
    <s v="MS"/>
    <x v="23"/>
    <n v="70"/>
    <n v="79"/>
    <n v="60"/>
    <n v="6.31"/>
    <n v="0.09"/>
  </r>
  <r>
    <s v="GWO"/>
    <d v="2016-05-22T00:00:00"/>
    <x v="4"/>
    <n v="22"/>
    <s v="Greenwood"/>
    <s v="Greenwood, MS"/>
    <s v="MS"/>
    <x v="23"/>
    <n v="69"/>
    <n v="79"/>
    <n v="59"/>
    <n v="4.54"/>
    <n v="0.02"/>
  </r>
  <r>
    <s v="GPT"/>
    <d v="2016-05-22T00:00:00"/>
    <x v="4"/>
    <n v="22"/>
    <s v="Gulfport"/>
    <s v="Gulfport, MS"/>
    <s v="MS"/>
    <x v="23"/>
    <n v="76"/>
    <n v="83"/>
    <n v="68"/>
    <n v="5.64"/>
    <n v="4.05"/>
  </r>
  <r>
    <s v="HBG"/>
    <d v="2016-05-22T00:00:00"/>
    <x v="4"/>
    <n v="22"/>
    <s v="Hattiesburg"/>
    <s v="Hattiesburg, MS"/>
    <s v="MS"/>
    <x v="23"/>
    <n v="73"/>
    <n v="82"/>
    <n v="64"/>
    <n v="2.95"/>
    <n v="2.23"/>
  </r>
  <r>
    <s v="JAN"/>
    <d v="2016-05-22T00:00:00"/>
    <x v="4"/>
    <n v="22"/>
    <s v="Jackson"/>
    <s v="Jackson, MS"/>
    <s v="MS"/>
    <x v="23"/>
    <n v="71"/>
    <n v="80"/>
    <n v="62"/>
    <n v="4.45"/>
    <n v="0.28999999999999998"/>
  </r>
  <r>
    <s v="MEI"/>
    <d v="2016-05-22T00:00:00"/>
    <x v="4"/>
    <n v="22"/>
    <s v="Meridian"/>
    <s v="Meridian, MS"/>
    <s v="MS"/>
    <x v="23"/>
    <n v="71"/>
    <n v="81"/>
    <n v="60"/>
    <n v="4.47"/>
    <n v="0.31"/>
  </r>
  <r>
    <s v="TUP"/>
    <d v="2016-05-22T00:00:00"/>
    <x v="4"/>
    <n v="22"/>
    <s v="Tupelo"/>
    <s v="Tupelo, MS"/>
    <s v="MS"/>
    <x v="23"/>
    <n v="68"/>
    <n v="78"/>
    <n v="58"/>
    <n v="5.77"/>
    <n v="0.05"/>
  </r>
  <r>
    <s v="CGI"/>
    <d v="2016-05-22T00:00:00"/>
    <x v="4"/>
    <n v="22"/>
    <s v="Cape Girardeau"/>
    <s v="Cape Girardeau, MO"/>
    <s v="MO"/>
    <x v="24"/>
    <n v="60"/>
    <n v="69"/>
    <n v="50"/>
    <n v="6.4"/>
    <n v="1.2"/>
  </r>
  <r>
    <s v="COU"/>
    <d v="2016-05-22T00:00:00"/>
    <x v="4"/>
    <n v="22"/>
    <s v="Columbia"/>
    <s v="Columbia, MO"/>
    <s v="MO"/>
    <x v="24"/>
    <n v="57"/>
    <n v="67"/>
    <n v="47"/>
    <n v="6.1"/>
    <n v="1.17"/>
  </r>
  <r>
    <s v="MCI"/>
    <d v="2016-05-22T00:00:00"/>
    <x v="4"/>
    <n v="22"/>
    <s v="Kansas City"/>
    <s v="Kansas City, MO"/>
    <s v="MO"/>
    <x v="24"/>
    <n v="59"/>
    <n v="67"/>
    <n v="49"/>
    <n v="6.92"/>
    <n v="0.62"/>
  </r>
  <r>
    <s v="VIH"/>
    <d v="2016-05-22T00:00:00"/>
    <x v="4"/>
    <n v="22"/>
    <s v="Rolla/Vichy"/>
    <s v="Rolla/Vichy, MO"/>
    <s v="MO"/>
    <x v="24"/>
    <n v="56"/>
    <n v="65"/>
    <n v="47"/>
    <n v="5.6"/>
    <n v="1.98"/>
  </r>
  <r>
    <s v="SGF"/>
    <d v="2016-05-22T00:00:00"/>
    <x v="4"/>
    <n v="22"/>
    <s v="Springfield"/>
    <s v="Springfield, MO"/>
    <s v="MO"/>
    <x v="24"/>
    <n v="59"/>
    <n v="66"/>
    <n v="50"/>
    <n v="7.25"/>
    <n v="3.63"/>
  </r>
  <r>
    <s v="STJ"/>
    <d v="2016-05-22T00:00:00"/>
    <x v="4"/>
    <n v="22"/>
    <s v="St Joseph"/>
    <s v="St Joseph, MO"/>
    <s v="MO"/>
    <x v="24"/>
    <n v="58"/>
    <n v="68"/>
    <n v="48"/>
    <n v="5.4"/>
    <n v="0.65"/>
  </r>
  <r>
    <s v="STL"/>
    <d v="2016-05-22T00:00:00"/>
    <x v="4"/>
    <n v="22"/>
    <s v="St Louis"/>
    <s v="St Louis, MO"/>
    <s v="MO"/>
    <x v="24"/>
    <n v="61"/>
    <n v="69"/>
    <n v="51"/>
    <n v="4.92"/>
    <n v="0.89"/>
  </r>
  <r>
    <s v="BIL"/>
    <d v="2016-05-22T00:00:00"/>
    <x v="4"/>
    <n v="22"/>
    <s v="Billings"/>
    <s v="Billings, MT"/>
    <s v="MT"/>
    <x v="25"/>
    <n v="59"/>
    <n v="71"/>
    <n v="47"/>
    <n v="6.32"/>
    <n v="0.46"/>
  </r>
  <r>
    <s v="BTM"/>
    <d v="2016-05-22T00:00:00"/>
    <x v="4"/>
    <n v="22"/>
    <s v="Butte"/>
    <s v="Butte, MT"/>
    <s v="MT"/>
    <x v="25"/>
    <n v="47"/>
    <n v="57"/>
    <n v="35"/>
    <n v="2.37"/>
    <n v="0.64"/>
  </r>
  <r>
    <s v="CTB"/>
    <d v="2016-05-22T00:00:00"/>
    <x v="4"/>
    <n v="22"/>
    <s v="Cut Bank"/>
    <s v="Cut Bank, MT"/>
    <s v="MT"/>
    <x v="25"/>
    <n v="50"/>
    <n v="59"/>
    <n v="40"/>
    <n v="8.34"/>
    <n v="1.07"/>
  </r>
  <r>
    <s v="DLN"/>
    <d v="2016-05-22T00:00:00"/>
    <x v="4"/>
    <n v="22"/>
    <s v="Dillon"/>
    <s v="Dillon, MT"/>
    <s v="MT"/>
    <x v="25"/>
    <n v="48"/>
    <n v="60"/>
    <n v="36"/>
    <n v="5.68"/>
    <n v="0.85"/>
  </r>
  <r>
    <s v="GGW"/>
    <d v="2016-05-22T00:00:00"/>
    <x v="4"/>
    <n v="22"/>
    <s v="Glasgow"/>
    <s v="Glasgow, MT"/>
    <s v="MT"/>
    <x v="25"/>
    <n v="62"/>
    <n v="77"/>
    <n v="47"/>
    <n v="9.6"/>
    <n v="0.32"/>
  </r>
  <r>
    <s v="GTF"/>
    <d v="2016-05-22T00:00:00"/>
    <x v="4"/>
    <n v="22"/>
    <s v="Great Falls"/>
    <s v="Great Falls, MT"/>
    <s v="MT"/>
    <x v="25"/>
    <n v="52"/>
    <n v="61"/>
    <n v="42"/>
    <n v="8.57"/>
    <n v="1.08"/>
  </r>
  <r>
    <s v="HVR"/>
    <d v="2016-05-22T00:00:00"/>
    <x v="4"/>
    <n v="22"/>
    <s v="Havre"/>
    <s v="Havre, MT"/>
    <s v="MT"/>
    <x v="25"/>
    <n v="55"/>
    <n v="66"/>
    <n v="43"/>
    <n v="8.1999999999999993"/>
    <n v="0.88"/>
  </r>
  <r>
    <s v="HLN"/>
    <d v="2016-05-22T00:00:00"/>
    <x v="4"/>
    <n v="22"/>
    <s v="Helena"/>
    <s v="Helena, MT"/>
    <s v="MT"/>
    <x v="25"/>
    <n v="52"/>
    <n v="63"/>
    <n v="43"/>
    <n v="4.0999999999999996"/>
    <n v="0.73"/>
  </r>
  <r>
    <s v="GPI"/>
    <d v="2016-05-22T00:00:00"/>
    <x v="4"/>
    <n v="22"/>
    <s v="Kalispell"/>
    <s v="Kalispell, MT"/>
    <s v="MT"/>
    <x v="25"/>
    <n v="53"/>
    <n v="63"/>
    <n v="43"/>
    <n v="6.24"/>
    <n v="2.0099999999999998"/>
  </r>
  <r>
    <s v="MLS"/>
    <d v="2016-05-22T00:00:00"/>
    <x v="4"/>
    <n v="22"/>
    <s v="Miles City"/>
    <s v="Miles City, MT"/>
    <s v="MT"/>
    <x v="25"/>
    <n v="63"/>
    <n v="77"/>
    <n v="49"/>
    <n v="6.47"/>
    <n v="0.18"/>
  </r>
  <r>
    <s v="MSO"/>
    <d v="2016-05-22T00:00:00"/>
    <x v="4"/>
    <n v="22"/>
    <s v="Missoula"/>
    <s v="Missoula, MT"/>
    <s v="MT"/>
    <x v="25"/>
    <n v="53"/>
    <n v="63"/>
    <n v="43"/>
    <n v="3.2"/>
    <n v="0.74"/>
  </r>
  <r>
    <s v="GRI"/>
    <d v="2016-05-22T00:00:00"/>
    <x v="4"/>
    <n v="22"/>
    <s v="Grand Island"/>
    <s v="Grand Island, NE"/>
    <s v="NE"/>
    <x v="26"/>
    <n v="58"/>
    <n v="67"/>
    <n v="48"/>
    <n v="10.77"/>
    <n v="0.22"/>
  </r>
  <r>
    <s v="LNK"/>
    <d v="2016-05-22T00:00:00"/>
    <x v="4"/>
    <n v="22"/>
    <s v="Lincoln"/>
    <s v="Lincoln, NE"/>
    <s v="NE"/>
    <x v="26"/>
    <n v="60"/>
    <n v="70"/>
    <n v="49"/>
    <n v="7.8"/>
    <n v="0.28000000000000003"/>
  </r>
  <r>
    <s v="OFK"/>
    <d v="2016-05-22T00:00:00"/>
    <x v="4"/>
    <n v="22"/>
    <s v="Norfolk"/>
    <s v="Norfolk, NE"/>
    <s v="NE"/>
    <x v="26"/>
    <n v="57"/>
    <n v="69"/>
    <n v="44"/>
    <n v="9.4"/>
    <n v="0.25"/>
  </r>
  <r>
    <s v="LBF"/>
    <d v="2016-05-22T00:00:00"/>
    <x v="4"/>
    <n v="22"/>
    <s v="North Platte"/>
    <s v="North Platte, NE"/>
    <s v="NE"/>
    <x v="26"/>
    <n v="55"/>
    <n v="65"/>
    <n v="44"/>
    <n v="10.199999999999999"/>
    <n v="7.0000000000000007E-2"/>
  </r>
  <r>
    <s v="OMA"/>
    <d v="2016-05-22T00:00:00"/>
    <x v="4"/>
    <n v="22"/>
    <s v="Omaha"/>
    <s v="Omaha, NE"/>
    <s v="NE"/>
    <x v="26"/>
    <n v="60"/>
    <n v="70"/>
    <n v="49"/>
    <n v="7.72"/>
    <n v="0.21"/>
  </r>
  <r>
    <s v="BFF"/>
    <d v="2016-05-22T00:00:00"/>
    <x v="4"/>
    <n v="22"/>
    <s v="Scottsbluff"/>
    <s v="Scottsbluff, NE"/>
    <s v="NE"/>
    <x v="26"/>
    <n v="56"/>
    <n v="69"/>
    <n v="43"/>
    <n v="11.04"/>
    <n v="0.28999999999999998"/>
  </r>
  <r>
    <s v="SNY"/>
    <d v="2016-05-22T00:00:00"/>
    <x v="4"/>
    <n v="22"/>
    <s v="Sidney"/>
    <s v="Sidney, NE"/>
    <s v="NE"/>
    <x v="26"/>
    <n v="54"/>
    <n v="66"/>
    <n v="42"/>
    <n v="12.11"/>
    <n v="0.13"/>
  </r>
  <r>
    <s v="VTN"/>
    <d v="2016-05-22T00:00:00"/>
    <x v="4"/>
    <n v="22"/>
    <s v="Valentine"/>
    <s v="Valentine, NE"/>
    <s v="NE"/>
    <x v="26"/>
    <n v="57"/>
    <n v="69"/>
    <n v="45"/>
    <n v="11.84"/>
    <n v="4.1900000000000004"/>
  </r>
  <r>
    <s v="ELY"/>
    <d v="2016-05-22T00:00:00"/>
    <x v="4"/>
    <n v="22"/>
    <s v="Ely"/>
    <s v="Ely, NV"/>
    <s v="NV"/>
    <x v="27"/>
    <n v="49"/>
    <n v="63"/>
    <n v="35"/>
    <n v="6.92"/>
    <n v="0.24"/>
  </r>
  <r>
    <s v="P68"/>
    <d v="2016-05-22T00:00:00"/>
    <x v="4"/>
    <n v="22"/>
    <s v="Eureka"/>
    <s v="Eureka, NV"/>
    <s v="NV"/>
    <x v="27"/>
    <n v="49"/>
    <n v="61"/>
    <n v="37"/>
    <n v="2.67"/>
    <n v="0.66"/>
  </r>
  <r>
    <s v="LAS"/>
    <d v="2016-05-22T00:00:00"/>
    <x v="4"/>
    <n v="22"/>
    <s v="Las Vegas"/>
    <s v="Las Vegas, NV"/>
    <s v="NV"/>
    <x v="27"/>
    <n v="74"/>
    <n v="83"/>
    <n v="64"/>
    <n v="8.7100000000000009"/>
    <n v="0"/>
  </r>
  <r>
    <s v="DRA"/>
    <d v="2016-05-22T00:00:00"/>
    <x v="4"/>
    <n v="22"/>
    <s v="Mercury"/>
    <s v="Mercury, NV"/>
    <s v="NV"/>
    <x v="27"/>
    <n v="66"/>
    <n v="79"/>
    <n v="54"/>
    <n v="16.47"/>
    <n v="0"/>
  </r>
  <r>
    <s v="RNO"/>
    <d v="2016-05-22T00:00:00"/>
    <x v="4"/>
    <n v="22"/>
    <s v="Reno"/>
    <s v="Reno, NV"/>
    <s v="NV"/>
    <x v="27"/>
    <n v="57"/>
    <n v="69"/>
    <n v="45"/>
    <n v="6.37"/>
    <n v="0"/>
  </r>
  <r>
    <s v="WMC"/>
    <d v="2016-05-22T00:00:00"/>
    <x v="4"/>
    <n v="22"/>
    <s v="Winnemucca"/>
    <s v="Winnemucca, NV"/>
    <s v="NV"/>
    <x v="27"/>
    <n v="51"/>
    <n v="68"/>
    <n v="35"/>
    <n v="5.37"/>
    <n v="0.06"/>
  </r>
  <r>
    <s v="CON"/>
    <d v="2016-05-22T00:00:00"/>
    <x v="4"/>
    <n v="22"/>
    <s v="Concord"/>
    <s v="Concord, NH"/>
    <s v="NH"/>
    <x v="28"/>
    <n v="56"/>
    <n v="71"/>
    <n v="41"/>
    <n v="4.22"/>
    <n v="0.19"/>
  </r>
  <r>
    <s v="MWN"/>
    <d v="2016-05-22T00:00:00"/>
    <x v="4"/>
    <n v="22"/>
    <s v="Mt. Washington"/>
    <s v="Mt. Washington, NH"/>
    <s v="NH"/>
    <x v="28"/>
    <n v="60"/>
    <n v="60"/>
    <n v="60"/>
    <n v="27.64"/>
    <n v="0"/>
  </r>
  <r>
    <s v="ACY"/>
    <d v="2016-05-22T00:00:00"/>
    <x v="4"/>
    <n v="22"/>
    <s v="Atlantic City"/>
    <s v="Atlantic City, NJ"/>
    <s v="NJ"/>
    <x v="29"/>
    <n v="57"/>
    <n v="65"/>
    <n v="48"/>
    <n v="6"/>
    <n v="0.81"/>
  </r>
  <r>
    <s v="EWR"/>
    <d v="2016-05-22T00:00:00"/>
    <x v="4"/>
    <n v="22"/>
    <s v="Newark"/>
    <s v="Newark, NJ"/>
    <s v="NJ"/>
    <x v="29"/>
    <n v="60"/>
    <n v="69"/>
    <n v="50"/>
    <n v="4.92"/>
    <n v="0.12"/>
  </r>
  <r>
    <s v="ABQ"/>
    <d v="2016-05-22T00:00:00"/>
    <x v="4"/>
    <n v="22"/>
    <s v="Albuquerque"/>
    <s v="Albuquerque, NM"/>
    <s v="NM"/>
    <x v="30"/>
    <n v="62"/>
    <n v="74"/>
    <n v="50"/>
    <n v="8.8000000000000007"/>
    <n v="7.0000000000000007E-2"/>
  </r>
  <r>
    <s v="CAO"/>
    <d v="2016-05-22T00:00:00"/>
    <x v="4"/>
    <n v="22"/>
    <s v="Clayton"/>
    <s v="Clayton, NM"/>
    <s v="NM"/>
    <x v="30"/>
    <n v="58"/>
    <n v="71"/>
    <n v="46"/>
    <n v="10.98"/>
    <n v="0.08"/>
  </r>
  <r>
    <s v="ROW"/>
    <d v="2016-05-22T00:00:00"/>
    <x v="4"/>
    <n v="22"/>
    <s v="Roswell"/>
    <s v="Roswell, NM"/>
    <s v="NM"/>
    <x v="30"/>
    <n v="66"/>
    <n v="79"/>
    <n v="52"/>
    <n v="8.44"/>
    <n v="0.59"/>
  </r>
  <r>
    <s v="ALB"/>
    <d v="2016-05-22T00:00:00"/>
    <x v="4"/>
    <n v="22"/>
    <s v="Albany"/>
    <s v="Albany, NY"/>
    <s v="NY"/>
    <x v="31"/>
    <n v="56"/>
    <n v="69"/>
    <n v="43"/>
    <n v="4.68"/>
    <n v="0"/>
  </r>
  <r>
    <s v="BGM"/>
    <d v="2016-05-22T00:00:00"/>
    <x v="4"/>
    <n v="22"/>
    <s v="Binghamton"/>
    <s v="Binghamton, NY"/>
    <s v="NY"/>
    <x v="31"/>
    <n v="52"/>
    <n v="62"/>
    <n v="41"/>
    <n v="5.21"/>
    <n v="0.2"/>
  </r>
  <r>
    <s v="BUF"/>
    <d v="2016-05-22T00:00:00"/>
    <x v="4"/>
    <n v="22"/>
    <s v="Buffalo"/>
    <s v="Buffalo, NY"/>
    <s v="NY"/>
    <x v="31"/>
    <n v="56"/>
    <n v="66"/>
    <n v="45"/>
    <n v="5.42"/>
    <n v="0.01"/>
  </r>
  <r>
    <s v="GFL"/>
    <d v="2016-05-22T00:00:00"/>
    <x v="4"/>
    <n v="22"/>
    <s v="Glens Falls"/>
    <s v="Glens Falls, NY"/>
    <s v="NY"/>
    <x v="31"/>
    <n v="56"/>
    <n v="68"/>
    <n v="43"/>
    <n v="3.54"/>
    <n v="0"/>
  </r>
  <r>
    <s v="ISP"/>
    <d v="2016-05-22T00:00:00"/>
    <x v="4"/>
    <n v="22"/>
    <s v="Islip"/>
    <s v="Islip, NY"/>
    <s v="NY"/>
    <x v="31"/>
    <n v="58"/>
    <n v="67"/>
    <n v="47"/>
    <n v="5.85"/>
    <n v="0.11"/>
  </r>
  <r>
    <s v="LGA"/>
    <d v="2016-05-22T00:00:00"/>
    <x v="4"/>
    <n v="22"/>
    <s v="New York"/>
    <s v="New York, NY"/>
    <s v="NY"/>
    <x v="31"/>
    <n v="62"/>
    <n v="70"/>
    <n v="54"/>
    <n v="5.78"/>
    <n v="0.18"/>
  </r>
  <r>
    <s v="ROC"/>
    <d v="2016-05-22T00:00:00"/>
    <x v="4"/>
    <n v="22"/>
    <s v="Rochester"/>
    <s v="Rochester, NY"/>
    <s v="NY"/>
    <x v="31"/>
    <n v="55"/>
    <n v="66"/>
    <n v="43"/>
    <n v="4.4400000000000004"/>
    <n v="0.09"/>
  </r>
  <r>
    <s v="SYR"/>
    <d v="2016-05-22T00:00:00"/>
    <x v="4"/>
    <n v="22"/>
    <s v="Syracuse"/>
    <s v="Syracuse, NY"/>
    <s v="NY"/>
    <x v="31"/>
    <n v="54"/>
    <n v="65"/>
    <n v="42"/>
    <n v="4.42"/>
    <n v="0.06"/>
  </r>
  <r>
    <s v="AVL"/>
    <d v="2016-05-22T00:00:00"/>
    <x v="4"/>
    <n v="22"/>
    <s v="Asheville"/>
    <s v="Asheville, NC"/>
    <s v="NC"/>
    <x v="32"/>
    <n v="61"/>
    <n v="68"/>
    <n v="53"/>
    <n v="4.8099999999999996"/>
    <n v="0.63"/>
  </r>
  <r>
    <s v="HSE"/>
    <d v="2016-05-22T00:00:00"/>
    <x v="4"/>
    <n v="22"/>
    <s v="Cape Hatteras"/>
    <s v="Cape Hatteras, NC"/>
    <s v="NC"/>
    <x v="32"/>
    <n v="66"/>
    <n v="72"/>
    <n v="61"/>
    <n v="6.31"/>
    <n v="1.75"/>
  </r>
  <r>
    <s v="CLT"/>
    <d v="2016-05-22T00:00:00"/>
    <x v="4"/>
    <n v="22"/>
    <s v="Charlotte"/>
    <s v="Charlotte, NC"/>
    <s v="NC"/>
    <x v="32"/>
    <n v="64"/>
    <n v="70"/>
    <n v="57"/>
    <n v="4.87"/>
    <n v="2"/>
  </r>
  <r>
    <s v="GSO"/>
    <d v="2016-05-22T00:00:00"/>
    <x v="4"/>
    <n v="22"/>
    <s v="Greensboro"/>
    <s v="Greensboro, NC"/>
    <s v="NC"/>
    <x v="32"/>
    <n v="61"/>
    <n v="68"/>
    <n v="54"/>
    <n v="4.4800000000000004"/>
    <n v="2.72"/>
  </r>
  <r>
    <s v="HKY"/>
    <d v="2016-05-22T00:00:00"/>
    <x v="4"/>
    <n v="22"/>
    <s v="Hickory"/>
    <s v="Hickory, NC"/>
    <s v="NC"/>
    <x v="32"/>
    <n v="62"/>
    <n v="68"/>
    <n v="54"/>
    <n v="3.41"/>
    <n v="1.28"/>
  </r>
  <r>
    <s v="RDU"/>
    <d v="2016-05-22T00:00:00"/>
    <x v="4"/>
    <n v="22"/>
    <s v="Raleigh/Durham"/>
    <s v="Raleigh/Durham, NC"/>
    <s v="NC"/>
    <x v="32"/>
    <n v="62"/>
    <n v="69"/>
    <n v="54"/>
    <n v="3.18"/>
    <n v="0.96"/>
  </r>
  <r>
    <s v="ILM"/>
    <d v="2016-05-22T00:00:00"/>
    <x v="4"/>
    <n v="22"/>
    <s v="Wilmington"/>
    <s v="Wilmington, NC"/>
    <s v="NC"/>
    <x v="32"/>
    <n v="66"/>
    <n v="74"/>
    <n v="58"/>
    <n v="6.05"/>
    <n v="1.1599999999999999"/>
  </r>
  <r>
    <s v="BIS"/>
    <d v="2016-05-22T00:00:00"/>
    <x v="4"/>
    <n v="22"/>
    <s v="Bismarck"/>
    <s v="Bismarck, ND"/>
    <s v="ND"/>
    <x v="33"/>
    <n v="60"/>
    <n v="75"/>
    <n v="44"/>
    <n v="11.04"/>
    <n v="0.03"/>
  </r>
  <r>
    <s v="DIK"/>
    <d v="2016-05-22T00:00:00"/>
    <x v="4"/>
    <n v="22"/>
    <s v="Dickinson"/>
    <s v="Dickinson, ND"/>
    <s v="ND"/>
    <x v="33"/>
    <n v="57"/>
    <n v="73"/>
    <n v="41"/>
    <n v="12.88"/>
    <n v="0"/>
  </r>
  <r>
    <s v="FAR"/>
    <d v="2016-05-22T00:00:00"/>
    <x v="4"/>
    <n v="22"/>
    <s v="Fargo"/>
    <s v="Fargo, ND"/>
    <s v="ND"/>
    <x v="33"/>
    <n v="62"/>
    <n v="77"/>
    <n v="47"/>
    <n v="10.51"/>
    <n v="0"/>
  </r>
  <r>
    <s v="GFK"/>
    <d v="2016-05-22T00:00:00"/>
    <x v="4"/>
    <n v="22"/>
    <s v="Grand Forks"/>
    <s v="Grand Forks, ND"/>
    <s v="ND"/>
    <x v="33"/>
    <n v="60"/>
    <n v="76"/>
    <n v="44"/>
    <n v="9.9"/>
    <n v="0.32"/>
  </r>
  <r>
    <s v="ISN"/>
    <d v="2016-05-22T00:00:00"/>
    <x v="4"/>
    <n v="22"/>
    <s v="Williston"/>
    <s v="Williston, ND"/>
    <s v="ND"/>
    <x v="33"/>
    <n v="62"/>
    <n v="79"/>
    <n v="45"/>
    <n v="9.17"/>
    <n v="0"/>
  </r>
  <r>
    <s v="CAK"/>
    <d v="2016-05-22T00:00:00"/>
    <x v="4"/>
    <n v="22"/>
    <s v="Akron"/>
    <s v="Akron, OH"/>
    <s v="OH"/>
    <x v="34"/>
    <n v="55"/>
    <n v="66"/>
    <n v="43"/>
    <n v="6.35"/>
    <n v="0.64"/>
  </r>
  <r>
    <s v="CLE"/>
    <d v="2016-05-22T00:00:00"/>
    <x v="4"/>
    <n v="22"/>
    <s v="Cleveland"/>
    <s v="Cleveland, OH"/>
    <s v="OH"/>
    <x v="34"/>
    <n v="55"/>
    <n v="66"/>
    <n v="45"/>
    <n v="5.91"/>
    <n v="0.04"/>
  </r>
  <r>
    <s v="CMH"/>
    <d v="2016-05-22T00:00:00"/>
    <x v="4"/>
    <n v="22"/>
    <s v="Columbus"/>
    <s v="Columbus, OH"/>
    <s v="OH"/>
    <x v="34"/>
    <n v="55"/>
    <n v="65"/>
    <n v="45"/>
    <n v="5"/>
    <n v="0.78"/>
  </r>
  <r>
    <s v="DAY"/>
    <d v="2016-05-22T00:00:00"/>
    <x v="4"/>
    <n v="22"/>
    <s v="Dayton"/>
    <s v="Dayton, OH"/>
    <s v="OH"/>
    <x v="34"/>
    <n v="56"/>
    <n v="67"/>
    <n v="46"/>
    <n v="6.72"/>
    <n v="0.38"/>
  </r>
  <r>
    <s v="MFD"/>
    <d v="2016-05-22T00:00:00"/>
    <x v="4"/>
    <n v="22"/>
    <s v="Mansfield"/>
    <s v="Mansfield, OH"/>
    <s v="OH"/>
    <x v="34"/>
    <n v="55"/>
    <n v="65"/>
    <n v="44"/>
    <n v="5.92"/>
    <n v="0.39"/>
  </r>
  <r>
    <s v="TOL"/>
    <d v="2016-05-22T00:00:00"/>
    <x v="4"/>
    <n v="22"/>
    <s v="Toledo"/>
    <s v="Toledo, OH"/>
    <s v="OH"/>
    <x v="34"/>
    <n v="56"/>
    <n v="68"/>
    <n v="44"/>
    <n v="5.9"/>
    <n v="0.08"/>
  </r>
  <r>
    <s v="YNG"/>
    <d v="2016-05-22T00:00:00"/>
    <x v="4"/>
    <n v="22"/>
    <s v="Youngstown/Warren"/>
    <s v="Youngstown/Warren, OH"/>
    <s v="OH"/>
    <x v="34"/>
    <n v="54"/>
    <n v="66"/>
    <n v="42"/>
    <n v="5.32"/>
    <n v="0.43"/>
  </r>
  <r>
    <s v="GAG"/>
    <d v="2016-05-22T00:00:00"/>
    <x v="4"/>
    <n v="22"/>
    <s v="Gage"/>
    <s v="Gage, OK"/>
    <s v="OK"/>
    <x v="35"/>
    <n v="62"/>
    <n v="70"/>
    <n v="53"/>
    <n v="10.199999999999999"/>
    <n v="1.91"/>
  </r>
  <r>
    <s v="OKC"/>
    <d v="2016-05-22T00:00:00"/>
    <x v="4"/>
    <n v="22"/>
    <s v="Oklahoma City"/>
    <s v="Oklahoma City, OK"/>
    <s v="OK"/>
    <x v="35"/>
    <n v="64"/>
    <n v="71"/>
    <n v="57"/>
    <n v="9.5"/>
    <n v="1.42"/>
  </r>
  <r>
    <s v="PNC"/>
    <d v="2016-05-22T00:00:00"/>
    <x v="4"/>
    <n v="22"/>
    <s v="Ponca City"/>
    <s v="Ponca City, OK"/>
    <s v="OK"/>
    <x v="35"/>
    <n v="62"/>
    <n v="70"/>
    <n v="54"/>
    <n v="9.07"/>
    <n v="2.77"/>
  </r>
  <r>
    <s v="TUL"/>
    <d v="2016-05-22T00:00:00"/>
    <x v="4"/>
    <n v="22"/>
    <s v="Tulsa"/>
    <s v="Tulsa, OK"/>
    <s v="OK"/>
    <x v="35"/>
    <n v="63"/>
    <n v="71"/>
    <n v="56"/>
    <n v="5.57"/>
    <n v="1.35"/>
  </r>
  <r>
    <s v="AST"/>
    <d v="2016-05-22T00:00:00"/>
    <x v="4"/>
    <n v="22"/>
    <s v="Astoria"/>
    <s v="Astoria, OR"/>
    <s v="OR"/>
    <x v="36"/>
    <n v="54"/>
    <n v="61"/>
    <n v="46"/>
    <n v="5.92"/>
    <n v="0.35"/>
  </r>
  <r>
    <s v="BNO"/>
    <d v="2016-05-22T00:00:00"/>
    <x v="4"/>
    <n v="22"/>
    <s v="Burns"/>
    <s v="Burns, OR"/>
    <s v="OR"/>
    <x v="36"/>
    <n v="48"/>
    <n v="61"/>
    <n v="35"/>
    <n v="6.07"/>
    <n v="0.39"/>
  </r>
  <r>
    <s v="EUG"/>
    <d v="2016-05-22T00:00:00"/>
    <x v="4"/>
    <n v="22"/>
    <s v="Eugene"/>
    <s v="Eugene, OR"/>
    <s v="OR"/>
    <x v="36"/>
    <n v="56"/>
    <n v="66"/>
    <n v="45"/>
    <n v="4.88"/>
    <n v="0.13"/>
  </r>
  <r>
    <s v="MFR"/>
    <d v="2016-05-22T00:00:00"/>
    <x v="4"/>
    <n v="22"/>
    <s v="Medford"/>
    <s v="Medford, OR"/>
    <s v="OR"/>
    <x v="36"/>
    <n v="60"/>
    <n v="71"/>
    <n v="48"/>
    <n v="3.77"/>
    <n v="0.16"/>
  </r>
  <r>
    <s v="PDT"/>
    <d v="2016-05-22T00:00:00"/>
    <x v="4"/>
    <n v="22"/>
    <s v="Pendleton"/>
    <s v="Pendleton, OR"/>
    <s v="OR"/>
    <x v="36"/>
    <n v="58"/>
    <n v="69"/>
    <n v="46"/>
    <n v="8.3699999999999992"/>
    <n v="0.35"/>
  </r>
  <r>
    <s v="PDX"/>
    <d v="2016-05-22T00:00:00"/>
    <x v="4"/>
    <n v="22"/>
    <s v="Portland"/>
    <s v="Portland, OR"/>
    <s v="OR"/>
    <x v="36"/>
    <n v="59"/>
    <n v="65"/>
    <n v="52"/>
    <n v="4.3499999999999996"/>
    <n v="0.83"/>
  </r>
  <r>
    <s v="RDM"/>
    <d v="2016-05-22T00:00:00"/>
    <x v="4"/>
    <n v="22"/>
    <s v="Redmond"/>
    <s v="Redmond, OR"/>
    <s v="OR"/>
    <x v="36"/>
    <n v="51"/>
    <n v="65"/>
    <n v="37"/>
    <n v="5.18"/>
    <n v="0.84"/>
  </r>
  <r>
    <s v="SLE"/>
    <d v="2016-05-22T00:00:00"/>
    <x v="4"/>
    <n v="22"/>
    <s v="Salem"/>
    <s v="Salem, OR"/>
    <s v="OR"/>
    <x v="36"/>
    <n v="57"/>
    <n v="65"/>
    <n v="49"/>
    <n v="4.68"/>
    <n v="0.61"/>
  </r>
  <r>
    <s v="ABE"/>
    <d v="2016-05-22T00:00:00"/>
    <x v="4"/>
    <n v="22"/>
    <s v="Allentown"/>
    <s v="Allentown, PA"/>
    <s v="PA"/>
    <x v="37"/>
    <n v="58"/>
    <n v="69"/>
    <n v="46"/>
    <n v="3.84"/>
    <n v="0.25"/>
  </r>
  <r>
    <s v="ERI"/>
    <d v="2016-05-22T00:00:00"/>
    <x v="4"/>
    <n v="22"/>
    <s v="Erie"/>
    <s v="Erie, PA"/>
    <s v="PA"/>
    <x v="37"/>
    <n v="54"/>
    <n v="64"/>
    <n v="44"/>
    <n v="5.2"/>
    <n v="0.1"/>
  </r>
  <r>
    <s v="MDT"/>
    <d v="2016-05-22T00:00:00"/>
    <x v="4"/>
    <n v="22"/>
    <s v="Harrisburg"/>
    <s v="Harrisburg, PA"/>
    <s v="PA"/>
    <x v="37"/>
    <n v="58"/>
    <n v="66"/>
    <n v="49"/>
    <n v="3.72"/>
    <n v="0.89"/>
  </r>
  <r>
    <s v="PHL"/>
    <d v="2016-05-22T00:00:00"/>
    <x v="4"/>
    <n v="22"/>
    <s v="Philadelphia"/>
    <s v="Philadelphia, PA"/>
    <s v="PA"/>
    <x v="37"/>
    <n v="59"/>
    <n v="67"/>
    <n v="51"/>
    <n v="5.54"/>
    <n v="2.19"/>
  </r>
  <r>
    <s v="PIT"/>
    <d v="2016-05-22T00:00:00"/>
    <x v="4"/>
    <n v="22"/>
    <s v="Pittsburgh"/>
    <s v="Pittsburgh, PA"/>
    <s v="PA"/>
    <x v="37"/>
    <n v="55"/>
    <n v="65"/>
    <n v="45"/>
    <n v="4.4000000000000004"/>
    <n v="1.52"/>
  </r>
  <r>
    <s v="AVP"/>
    <d v="2016-05-22T00:00:00"/>
    <x v="4"/>
    <n v="22"/>
    <s v="Wilkes-Barre/Scranton"/>
    <s v="Wilkes-Barre/Scranton, PA"/>
    <s v="PA"/>
    <x v="37"/>
    <n v="56"/>
    <n v="66"/>
    <n v="45"/>
    <n v="3.35"/>
    <n v="0.08"/>
  </r>
  <r>
    <s v="IPT"/>
    <d v="2016-05-22T00:00:00"/>
    <x v="4"/>
    <n v="22"/>
    <s v="Williamsport"/>
    <s v="Williamsport, PA"/>
    <s v="PA"/>
    <x v="37"/>
    <n v="56"/>
    <n v="67"/>
    <n v="44"/>
    <n v="3.05"/>
    <n v="0.44"/>
  </r>
  <r>
    <s v="PVD"/>
    <d v="2016-05-22T00:00:00"/>
    <x v="4"/>
    <n v="22"/>
    <s v="Providence"/>
    <s v="Providence, RI"/>
    <s v="RI"/>
    <x v="38"/>
    <n v="58"/>
    <n v="69"/>
    <n v="47"/>
    <n v="6.61"/>
    <n v="0.03"/>
  </r>
  <r>
    <s v="AND"/>
    <d v="2016-05-22T00:00:00"/>
    <x v="4"/>
    <n v="22"/>
    <s v="Anderson"/>
    <s v="Anderson, SC"/>
    <s v="SC"/>
    <x v="39"/>
    <n v="65"/>
    <n v="74"/>
    <n v="57"/>
    <n v="5.38"/>
    <n v="3.85"/>
  </r>
  <r>
    <s v="CHS"/>
    <d v="2016-05-22T00:00:00"/>
    <x v="4"/>
    <n v="22"/>
    <s v="Charleston"/>
    <s v="Charleston, SC"/>
    <s v="SC"/>
    <x v="39"/>
    <n v="73"/>
    <n v="80"/>
    <n v="65"/>
    <n v="6.58"/>
    <n v="0.87"/>
  </r>
  <r>
    <s v="CAE"/>
    <d v="2016-05-22T00:00:00"/>
    <x v="4"/>
    <n v="22"/>
    <s v="Columbia"/>
    <s v="Columbia, SC"/>
    <s v="SC"/>
    <x v="39"/>
    <n v="70"/>
    <n v="77"/>
    <n v="61"/>
    <n v="5.78"/>
    <n v="1.06"/>
  </r>
  <r>
    <s v="GSP"/>
    <d v="2016-05-22T00:00:00"/>
    <x v="4"/>
    <n v="22"/>
    <s v="Greer"/>
    <s v="Greer, SC"/>
    <s v="SC"/>
    <x v="39"/>
    <n v="64"/>
    <n v="72"/>
    <n v="56"/>
    <n v="4.7"/>
    <n v="2.88"/>
  </r>
  <r>
    <s v="ABR"/>
    <d v="2016-05-22T00:00:00"/>
    <x v="4"/>
    <n v="22"/>
    <s v="Aberdeen"/>
    <s v="Aberdeen, SD"/>
    <s v="SD"/>
    <x v="40"/>
    <n v="60"/>
    <n v="75"/>
    <n v="45"/>
    <n v="13.15"/>
    <n v="0.15"/>
  </r>
  <r>
    <s v="HON"/>
    <d v="2016-05-22T00:00:00"/>
    <x v="4"/>
    <n v="22"/>
    <s v="Huron"/>
    <s v="Huron, SD"/>
    <s v="SD"/>
    <x v="40"/>
    <n v="59"/>
    <n v="72"/>
    <n v="46"/>
    <n v="10.039999999999999"/>
    <n v="0.16"/>
  </r>
  <r>
    <s v="PIR"/>
    <d v="2016-05-22T00:00:00"/>
    <x v="4"/>
    <n v="22"/>
    <s v="Pierre"/>
    <s v="Pierre, SD"/>
    <s v="SD"/>
    <x v="40"/>
    <n v="59"/>
    <n v="73"/>
    <n v="45"/>
    <n v="11.22"/>
    <n v="0.12"/>
  </r>
  <r>
    <s v="RAP"/>
    <d v="2016-05-22T00:00:00"/>
    <x v="4"/>
    <n v="22"/>
    <s v="Rapid City"/>
    <s v="Rapid City, SD"/>
    <s v="SD"/>
    <x v="40"/>
    <n v="57"/>
    <n v="71"/>
    <n v="42"/>
    <n v="9"/>
    <n v="0.06"/>
  </r>
  <r>
    <s v="FSD"/>
    <d v="2016-05-22T00:00:00"/>
    <x v="4"/>
    <n v="22"/>
    <s v="Sioux Falls"/>
    <s v="Sioux Falls, SD"/>
    <s v="SD"/>
    <x v="40"/>
    <n v="58"/>
    <n v="70"/>
    <n v="44"/>
    <n v="8.7799999999999994"/>
    <n v="0"/>
  </r>
  <r>
    <s v="TRI"/>
    <d v="2016-05-22T00:00:00"/>
    <x v="4"/>
    <n v="22"/>
    <s v="Bristol/Jhnsn Cty/Kngsprt"/>
    <s v="Bristol/Jhnsn Cty/Kngsprt, TN"/>
    <s v="TN"/>
    <x v="41"/>
    <n v="62"/>
    <n v="71"/>
    <n v="51"/>
    <n v="2.42"/>
    <n v="0.93"/>
  </r>
  <r>
    <s v="CHA"/>
    <d v="2016-05-22T00:00:00"/>
    <x v="4"/>
    <n v="22"/>
    <s v="Chattanooga"/>
    <s v="Chattanooga, TN"/>
    <s v="TN"/>
    <x v="41"/>
    <n v="68"/>
    <n v="78"/>
    <n v="58"/>
    <n v="4.24"/>
    <n v="0.27"/>
  </r>
  <r>
    <s v="CKV"/>
    <d v="2016-05-22T00:00:00"/>
    <x v="4"/>
    <n v="22"/>
    <s v="Clarksville"/>
    <s v="Clarksville, TN"/>
    <s v="TN"/>
    <x v="41"/>
    <n v="60"/>
    <n v="69"/>
    <n v="50"/>
    <n v="5.05"/>
    <n v="1.61"/>
  </r>
  <r>
    <s v="CSV"/>
    <d v="2016-05-22T00:00:00"/>
    <x v="4"/>
    <n v="22"/>
    <s v="Crossville"/>
    <s v="Crossville, TN"/>
    <s v="TN"/>
    <x v="41"/>
    <n v="61"/>
    <n v="70"/>
    <n v="51"/>
    <n v="3.88"/>
    <n v="0.48"/>
  </r>
  <r>
    <s v="TYS"/>
    <d v="2016-05-22T00:00:00"/>
    <x v="4"/>
    <n v="22"/>
    <s v="Knoxville"/>
    <s v="Knoxville, TN"/>
    <s v="TN"/>
    <x v="41"/>
    <n v="65"/>
    <n v="74"/>
    <n v="55"/>
    <n v="5.2"/>
    <n v="0.51"/>
  </r>
  <r>
    <s v="MEM"/>
    <d v="2016-05-22T00:00:00"/>
    <x v="4"/>
    <n v="22"/>
    <s v="Memphis"/>
    <s v="Memphis, TN"/>
    <s v="TN"/>
    <x v="41"/>
    <n v="67"/>
    <n v="76"/>
    <n v="58"/>
    <n v="5.7"/>
    <n v="1.0900000000000001"/>
  </r>
  <r>
    <s v="BNA"/>
    <d v="2016-05-22T00:00:00"/>
    <x v="4"/>
    <n v="22"/>
    <s v="Nashville"/>
    <s v="Nashville, TN"/>
    <s v="TN"/>
    <x v="41"/>
    <n v="63"/>
    <n v="72"/>
    <n v="53"/>
    <n v="5.08"/>
    <n v="1.42"/>
  </r>
  <r>
    <s v="OQT"/>
    <d v="2016-05-22T00:00:00"/>
    <x v="4"/>
    <n v="22"/>
    <s v="Oak Ridge"/>
    <s v="Oak Ridge, TN"/>
    <s v="TN"/>
    <x v="41"/>
    <n v="64"/>
    <n v="74"/>
    <n v="54"/>
    <n v="0.92"/>
    <n v="0.56000000000000005"/>
  </r>
  <r>
    <s v="ABI"/>
    <d v="2016-05-22T00:00:00"/>
    <x v="4"/>
    <n v="22"/>
    <s v="Abilene"/>
    <s v="Abilene, TX"/>
    <s v="TX"/>
    <x v="42"/>
    <n v="67"/>
    <n v="75"/>
    <n v="60"/>
    <n v="10.52"/>
    <n v="0.55000000000000004"/>
  </r>
  <r>
    <s v="AMA"/>
    <d v="2016-05-22T00:00:00"/>
    <x v="4"/>
    <n v="22"/>
    <s v="Amarillo"/>
    <s v="Amarillo, TX"/>
    <s v="TX"/>
    <x v="42"/>
    <n v="62"/>
    <n v="73"/>
    <n v="51"/>
    <n v="14.61"/>
    <n v="0.3"/>
  </r>
  <r>
    <s v="AUS"/>
    <d v="2016-05-22T00:00:00"/>
    <x v="4"/>
    <n v="22"/>
    <s v="Austin/Bergstrom"/>
    <s v="Austin/Bergstrom, TX"/>
    <s v="TX"/>
    <x v="42"/>
    <n v="73"/>
    <n v="81"/>
    <n v="65"/>
    <n v="6.95"/>
    <n v="3.86"/>
  </r>
  <r>
    <s v="ATT"/>
    <d v="2016-05-22T00:00:00"/>
    <x v="4"/>
    <n v="22"/>
    <s v="Austin/City"/>
    <s v="Austin/City, TX"/>
    <s v="TX"/>
    <x v="42"/>
    <n v="74"/>
    <n v="81"/>
    <n v="65"/>
    <n v="3.07"/>
    <n v="2.87"/>
  </r>
  <r>
    <s v="BPT"/>
    <d v="2016-05-22T00:00:00"/>
    <x v="4"/>
    <n v="22"/>
    <s v="Beaumont/Port Arthur"/>
    <s v="Beaumont/Port Arthur, TX"/>
    <s v="TX"/>
    <x v="42"/>
    <n v="75"/>
    <n v="82"/>
    <n v="68"/>
    <n v="6.14"/>
    <n v="5.88"/>
  </r>
  <r>
    <s v="BRO"/>
    <d v="2016-05-22T00:00:00"/>
    <x v="4"/>
    <n v="22"/>
    <s v="Brownsville"/>
    <s v="Brownsville, TX"/>
    <s v="TX"/>
    <x v="42"/>
    <n v="82"/>
    <n v="89"/>
    <n v="75"/>
    <n v="7.51"/>
    <n v="1.26"/>
  </r>
  <r>
    <s v="CDS"/>
    <d v="2016-05-22T00:00:00"/>
    <x v="4"/>
    <n v="22"/>
    <s v="Childress"/>
    <s v="Childress, TX"/>
    <s v="TX"/>
    <x v="42"/>
    <n v="65"/>
    <n v="75"/>
    <n v="55"/>
    <n v="8.52"/>
    <n v="5.95"/>
  </r>
  <r>
    <s v="CLL"/>
    <d v="2016-05-22T00:00:00"/>
    <x v="4"/>
    <n v="22"/>
    <s v="College Station"/>
    <s v="College Station, TX"/>
    <s v="TX"/>
    <x v="42"/>
    <n v="72"/>
    <n v="80"/>
    <n v="64"/>
    <n v="6.42"/>
    <n v="3.82"/>
  </r>
  <r>
    <s v="CRP"/>
    <d v="2016-05-22T00:00:00"/>
    <x v="4"/>
    <n v="22"/>
    <s v="Corpus Christi"/>
    <s v="Corpus Christi, TX"/>
    <s v="TX"/>
    <x v="42"/>
    <n v="80"/>
    <n v="85"/>
    <n v="73"/>
    <n v="8.8000000000000007"/>
    <n v="2.99"/>
  </r>
  <r>
    <s v="DHT"/>
    <d v="2016-05-22T00:00:00"/>
    <x v="4"/>
    <n v="22"/>
    <s v="Dalhart"/>
    <s v="Dalhart, TX"/>
    <s v="TX"/>
    <x v="42"/>
    <n v="62"/>
    <n v="73"/>
    <n v="51"/>
    <n v="11.6"/>
    <n v="1.6"/>
  </r>
  <r>
    <s v="DAL"/>
    <d v="2016-05-22T00:00:00"/>
    <x v="4"/>
    <n v="22"/>
    <s v="Dallas"/>
    <s v="Dallas, TX"/>
    <s v="TX"/>
    <x v="42"/>
    <n v="71"/>
    <n v="79"/>
    <n v="63"/>
    <n v="8.02"/>
    <n v="0.56000000000000005"/>
  </r>
  <r>
    <s v="DFW"/>
    <d v="2016-05-22T00:00:00"/>
    <x v="4"/>
    <n v="22"/>
    <s v="Dallas-Fort Worth"/>
    <s v="Dallas-Fort Worth, TX"/>
    <s v="TX"/>
    <x v="42"/>
    <n v="70"/>
    <n v="78"/>
    <n v="62"/>
    <n v="8.02"/>
    <n v="0.93"/>
  </r>
  <r>
    <s v="DRT"/>
    <d v="2016-05-22T00:00:00"/>
    <x v="4"/>
    <n v="22"/>
    <s v="Del Rio"/>
    <s v="Del Rio, TX"/>
    <s v="TX"/>
    <x v="42"/>
    <n v="76"/>
    <n v="84"/>
    <n v="68"/>
    <n v="7.78"/>
    <n v="0.26"/>
  </r>
  <r>
    <s v="ELP"/>
    <d v="2016-05-22T00:00:00"/>
    <x v="4"/>
    <n v="22"/>
    <s v="El Paso"/>
    <s v="El Paso, TX"/>
    <s v="TX"/>
    <x v="42"/>
    <n v="72"/>
    <n v="85"/>
    <n v="58"/>
    <n v="8.31"/>
    <n v="0"/>
  </r>
  <r>
    <s v="FTW"/>
    <d v="2016-05-22T00:00:00"/>
    <x v="4"/>
    <n v="22"/>
    <s v="Fort Worth"/>
    <s v="Fort Worth, TX"/>
    <s v="TX"/>
    <x v="42"/>
    <n v="71"/>
    <n v="78"/>
    <n v="62"/>
    <n v="7.92"/>
    <n v="0.56999999999999995"/>
  </r>
  <r>
    <s v="GLS"/>
    <d v="2016-05-22T00:00:00"/>
    <x v="4"/>
    <n v="22"/>
    <s v="Galveston"/>
    <s v="Galveston, TX"/>
    <s v="TX"/>
    <x v="42"/>
    <n v="76"/>
    <n v="80"/>
    <n v="70"/>
    <n v="8.58"/>
    <n v="4.2699999999999996"/>
  </r>
  <r>
    <s v="HOU"/>
    <d v="2016-05-22T00:00:00"/>
    <x v="4"/>
    <n v="22"/>
    <s v="Houston"/>
    <s v="Houston, TX"/>
    <s v="TX"/>
    <x v="42"/>
    <n v="76"/>
    <n v="82"/>
    <n v="69"/>
    <n v="5.35"/>
    <n v="3.02"/>
  </r>
  <r>
    <s v="LBB"/>
    <d v="2016-05-22T00:00:00"/>
    <x v="4"/>
    <n v="22"/>
    <s v="Lubbock"/>
    <s v="Lubbock, TX"/>
    <s v="TX"/>
    <x v="42"/>
    <n v="65"/>
    <n v="75"/>
    <n v="54"/>
    <n v="13.15"/>
    <n v="1.23"/>
  </r>
  <r>
    <s v="MAF"/>
    <d v="2016-05-22T00:00:00"/>
    <x v="4"/>
    <n v="22"/>
    <s v="Midland"/>
    <s v="Midland, TX"/>
    <s v="TX"/>
    <x v="42"/>
    <n v="71"/>
    <n v="82"/>
    <n v="59"/>
    <n v="11.45"/>
    <n v="0.2"/>
  </r>
  <r>
    <s v="SJT"/>
    <d v="2016-05-22T00:00:00"/>
    <x v="4"/>
    <n v="22"/>
    <s v="San Angelo"/>
    <s v="San Angelo, TX"/>
    <s v="TX"/>
    <x v="42"/>
    <n v="71"/>
    <n v="81"/>
    <n v="61"/>
    <n v="7.82"/>
    <n v="2.39"/>
  </r>
  <r>
    <s v="SAT"/>
    <d v="2016-05-22T00:00:00"/>
    <x v="4"/>
    <n v="22"/>
    <s v="San Antonio"/>
    <s v="San Antonio, TX"/>
    <s v="TX"/>
    <x v="42"/>
    <n v="74"/>
    <n v="81"/>
    <n v="66"/>
    <n v="7.71"/>
    <n v="2.93"/>
  </r>
  <r>
    <s v="VCT"/>
    <d v="2016-05-22T00:00:00"/>
    <x v="4"/>
    <n v="22"/>
    <s v="Victoria"/>
    <s v="Victoria, TX"/>
    <s v="TX"/>
    <x v="42"/>
    <n v="75"/>
    <n v="83"/>
    <n v="67"/>
    <n v="7.22"/>
    <n v="2.86"/>
  </r>
  <r>
    <s v="ACT"/>
    <d v="2016-05-22T00:00:00"/>
    <x v="4"/>
    <n v="22"/>
    <s v="Waco"/>
    <s v="Waco, TX"/>
    <s v="TX"/>
    <x v="42"/>
    <n v="70"/>
    <n v="79"/>
    <n v="62"/>
    <n v="6.55"/>
    <n v="1.28"/>
  </r>
  <r>
    <s v="SPS"/>
    <d v="2016-05-22T00:00:00"/>
    <x v="4"/>
    <n v="22"/>
    <s v="Wichita Falls"/>
    <s v="Wichita Falls, TX"/>
    <s v="TX"/>
    <x v="42"/>
    <n v="66"/>
    <n v="73"/>
    <n v="58"/>
    <n v="9.25"/>
    <n v="2.73"/>
  </r>
  <r>
    <s v="SLC"/>
    <d v="2016-05-22T00:00:00"/>
    <x v="4"/>
    <n v="22"/>
    <s v="Salt Lake City"/>
    <s v="Salt Lake City, UT"/>
    <s v="UT"/>
    <x v="43"/>
    <n v="62"/>
    <n v="72"/>
    <n v="51"/>
    <n v="5.0199999999999996"/>
    <n v="0.66"/>
  </r>
  <r>
    <s v="BCB"/>
    <d v="2016-05-22T00:00:00"/>
    <x v="4"/>
    <n v="22"/>
    <s v="Blacksburg"/>
    <s v="Blacksburg, VA"/>
    <s v="VA"/>
    <x v="44"/>
    <n v="58"/>
    <n v="65"/>
    <n v="51"/>
    <n v="2.98"/>
    <n v="1"/>
  </r>
  <r>
    <s v="BTV"/>
    <d v="2016-05-22T00:00:00"/>
    <x v="4"/>
    <n v="22"/>
    <s v="Burlington"/>
    <s v="Burlington, VT"/>
    <s v="VT"/>
    <x v="45"/>
    <n v="57"/>
    <n v="68"/>
    <n v="44"/>
    <n v="4.42"/>
    <n v="0.04"/>
  </r>
  <r>
    <s v="LYH"/>
    <d v="2016-05-22T00:00:00"/>
    <x v="4"/>
    <n v="22"/>
    <s v="Lynchburg"/>
    <s v="Lynchburg, VA"/>
    <s v="VA"/>
    <x v="44"/>
    <n v="57"/>
    <n v="65"/>
    <n v="48"/>
    <n v="3.78"/>
    <n v="2.1"/>
  </r>
  <r>
    <s v="ORF"/>
    <d v="2016-05-22T00:00:00"/>
    <x v="4"/>
    <n v="22"/>
    <s v="Norfolk"/>
    <s v="Norfolk, VA"/>
    <s v="VA"/>
    <x v="44"/>
    <n v="61"/>
    <n v="67"/>
    <n v="54"/>
    <n v="4.3499999999999996"/>
    <n v="1.23"/>
  </r>
  <r>
    <s v="RIC"/>
    <d v="2016-05-22T00:00:00"/>
    <x v="4"/>
    <n v="22"/>
    <s v="Richmond"/>
    <s v="Richmond, VA"/>
    <s v="VA"/>
    <x v="44"/>
    <n v="58"/>
    <n v="65"/>
    <n v="50"/>
    <n v="4.87"/>
    <n v="2.5499999999999998"/>
  </r>
  <r>
    <s v="ROA"/>
    <d v="2016-05-22T00:00:00"/>
    <x v="4"/>
    <n v="22"/>
    <s v="Roanoke"/>
    <s v="Roanoke, VA"/>
    <s v="VA"/>
    <x v="44"/>
    <n v="58"/>
    <n v="65"/>
    <n v="51"/>
    <n v="2.98"/>
    <n v="1"/>
  </r>
  <r>
    <s v="WAL"/>
    <d v="2016-05-22T00:00:00"/>
    <x v="4"/>
    <n v="22"/>
    <s v="Wallops Island"/>
    <s v="Wallops Island, VA"/>
    <s v="VA"/>
    <x v="44"/>
    <n v="58"/>
    <n v="65"/>
    <n v="51"/>
    <n v="5.54"/>
    <n v="1.72"/>
  </r>
  <r>
    <s v="DCA"/>
    <d v="2016-05-22T00:00:00"/>
    <x v="4"/>
    <n v="22"/>
    <s v="Washington"/>
    <s v="Washington, VA"/>
    <s v="VA"/>
    <x v="44"/>
    <n v="59"/>
    <n v="65"/>
    <n v="53"/>
    <n v="4.57"/>
    <n v="1.44"/>
  </r>
  <r>
    <s v="DEW"/>
    <d v="2016-05-22T00:00:00"/>
    <x v="4"/>
    <n v="22"/>
    <s v="Deer Park"/>
    <s v="Deer Park, WA"/>
    <s v="WA"/>
    <x v="46"/>
    <n v="55"/>
    <n v="67"/>
    <n v="41"/>
    <n v="5.94"/>
    <n v="0.5"/>
  </r>
  <r>
    <s v="EPH"/>
    <d v="2016-05-22T00:00:00"/>
    <x v="4"/>
    <n v="22"/>
    <s v="Ephrata"/>
    <s v="Ephrata, WA"/>
    <s v="WA"/>
    <x v="46"/>
    <n v="61"/>
    <n v="72"/>
    <n v="48"/>
    <n v="5.3"/>
    <n v="0.28000000000000003"/>
  </r>
  <r>
    <s v="OLM"/>
    <d v="2016-05-22T00:00:00"/>
    <x v="4"/>
    <n v="22"/>
    <s v="Olympia"/>
    <s v="Olympia, WA"/>
    <s v="WA"/>
    <x v="46"/>
    <n v="55"/>
    <n v="63"/>
    <n v="47"/>
    <n v="4.9000000000000004"/>
    <n v="0.1"/>
  </r>
  <r>
    <s v="UIL"/>
    <d v="2016-05-22T00:00:00"/>
    <x v="4"/>
    <n v="22"/>
    <s v="Quillayute"/>
    <s v="Quillayute, WA"/>
    <s v="WA"/>
    <x v="46"/>
    <n v="52"/>
    <n v="60"/>
    <n v="44"/>
    <n v="3.7"/>
    <n v="0.05"/>
  </r>
  <r>
    <s v="SEA"/>
    <d v="2016-05-22T00:00:00"/>
    <x v="4"/>
    <n v="22"/>
    <s v="Seattle"/>
    <s v="Seattle, WA"/>
    <s v="WA"/>
    <x v="46"/>
    <n v="57"/>
    <n v="63"/>
    <n v="50"/>
    <n v="6.47"/>
    <n v="0.77"/>
  </r>
  <r>
    <s v="GEG"/>
    <d v="2016-05-22T00:00:00"/>
    <x v="4"/>
    <n v="22"/>
    <s v="Spokane"/>
    <s v="Spokane, WA"/>
    <s v="WA"/>
    <x v="46"/>
    <n v="57"/>
    <n v="67"/>
    <n v="46"/>
    <n v="9.24"/>
    <n v="0.34"/>
  </r>
  <r>
    <s v="YKM"/>
    <d v="2016-05-22T00:00:00"/>
    <x v="4"/>
    <n v="22"/>
    <s v="Yakima"/>
    <s v="Yakima, WA"/>
    <s v="WA"/>
    <x v="46"/>
    <n v="62"/>
    <n v="75"/>
    <n v="48"/>
    <n v="5.6"/>
    <n v="0.1"/>
  </r>
  <r>
    <s v="BKW"/>
    <d v="2016-05-22T00:00:00"/>
    <x v="4"/>
    <n v="22"/>
    <s v="Beckley"/>
    <s v="Beckley, WV"/>
    <s v="WV"/>
    <x v="47"/>
    <n v="54"/>
    <n v="62"/>
    <n v="45"/>
    <n v="4.7"/>
    <n v="1.72"/>
  </r>
  <r>
    <s v="CRW"/>
    <d v="2016-05-22T00:00:00"/>
    <x v="4"/>
    <n v="22"/>
    <s v="Charleston"/>
    <s v="Charleston, WV"/>
    <s v="WV"/>
    <x v="47"/>
    <n v="57"/>
    <n v="66"/>
    <n v="47"/>
    <n v="2.5499999999999998"/>
    <n v="1.57"/>
  </r>
  <r>
    <s v="EKN"/>
    <d v="2016-05-22T00:00:00"/>
    <x v="4"/>
    <n v="22"/>
    <s v="Elkins"/>
    <s v="Elkins, WV"/>
    <s v="WV"/>
    <x v="47"/>
    <n v="53"/>
    <n v="62"/>
    <n v="43"/>
    <n v="2.57"/>
    <n v="1.87"/>
  </r>
  <r>
    <s v="HTS"/>
    <d v="2016-05-22T00:00:00"/>
    <x v="4"/>
    <n v="22"/>
    <s v="Huntington"/>
    <s v="Huntington, WV"/>
    <s v="WV"/>
    <x v="47"/>
    <n v="58"/>
    <n v="68"/>
    <n v="47"/>
    <n v="2.98"/>
    <n v="1.74"/>
  </r>
  <r>
    <s v="GRB"/>
    <d v="2016-05-22T00:00:00"/>
    <x v="4"/>
    <n v="22"/>
    <s v="Green Bay"/>
    <s v="Green Bay, WI"/>
    <s v="WI"/>
    <x v="48"/>
    <n v="57"/>
    <n v="72"/>
    <n v="42"/>
    <n v="3.57"/>
    <n v="0"/>
  </r>
  <r>
    <s v="LSE"/>
    <d v="2016-05-22T00:00:00"/>
    <x v="4"/>
    <n v="22"/>
    <s v="La Crosse"/>
    <s v="La Crosse, WI"/>
    <s v="WI"/>
    <x v="48"/>
    <n v="60"/>
    <n v="75"/>
    <n v="44"/>
    <n v="3.42"/>
    <n v="0.01"/>
  </r>
  <r>
    <s v="MSN"/>
    <d v="2016-05-22T00:00:00"/>
    <x v="4"/>
    <n v="22"/>
    <s v="Madison"/>
    <s v="Madison, WI"/>
    <s v="WI"/>
    <x v="48"/>
    <n v="56"/>
    <n v="71"/>
    <n v="41"/>
    <n v="3.3"/>
    <n v="0.02"/>
  </r>
  <r>
    <s v="MKE"/>
    <d v="2016-05-22T00:00:00"/>
    <x v="4"/>
    <n v="22"/>
    <s v="Milwaukee"/>
    <s v="Milwaukee, WI"/>
    <s v="WI"/>
    <x v="48"/>
    <n v="56"/>
    <n v="65"/>
    <n v="46"/>
    <n v="6.05"/>
    <n v="0.11"/>
  </r>
  <r>
    <s v="CPR"/>
    <d v="2016-05-22T00:00:00"/>
    <x v="4"/>
    <n v="22"/>
    <s v="Casper"/>
    <s v="Casper, WY"/>
    <s v="WY"/>
    <x v="49"/>
    <n v="53"/>
    <n v="65"/>
    <n v="39"/>
    <n v="9.25"/>
    <n v="0.71"/>
  </r>
  <r>
    <s v="CYS"/>
    <d v="2016-05-22T00:00:00"/>
    <x v="4"/>
    <n v="22"/>
    <s v="Cheyenne"/>
    <s v="Cheyenne, WY"/>
    <s v="WY"/>
    <x v="49"/>
    <n v="51"/>
    <n v="61"/>
    <n v="40"/>
    <n v="8.32"/>
    <n v="0.55000000000000004"/>
  </r>
  <r>
    <s v="LND"/>
    <d v="2016-05-22T00:00:00"/>
    <x v="4"/>
    <n v="22"/>
    <s v="Lander"/>
    <s v="Lander, WY"/>
    <s v="WY"/>
    <x v="49"/>
    <n v="53"/>
    <n v="64"/>
    <n v="41"/>
    <n v="5.92"/>
    <n v="0.41"/>
  </r>
  <r>
    <s v="RWL"/>
    <d v="2016-05-22T00:00:00"/>
    <x v="4"/>
    <n v="22"/>
    <s v="Rawlins"/>
    <s v="Rawlins, WY"/>
    <s v="WY"/>
    <x v="49"/>
    <n v="50"/>
    <n v="63"/>
    <n v="37"/>
    <n v="10"/>
    <n v="0.2"/>
  </r>
  <r>
    <s v="SHR"/>
    <d v="2016-05-22T00:00:00"/>
    <x v="4"/>
    <n v="22"/>
    <s v="Sheridan"/>
    <s v="Sheridan, WY"/>
    <s v="WY"/>
    <x v="49"/>
    <n v="57"/>
    <n v="73"/>
    <n v="40"/>
    <n v="5.64"/>
    <n v="0.22"/>
  </r>
  <r>
    <s v="BHM"/>
    <d v="2016-05-29T00:00:00"/>
    <x v="4"/>
    <n v="29"/>
    <s v="Birmingham"/>
    <s v="Birmingham, AL"/>
    <s v="AL"/>
    <x v="0"/>
    <n v="76"/>
    <n v="87"/>
    <n v="64"/>
    <n v="3.71"/>
    <n v="0.01"/>
  </r>
  <r>
    <s v="HSV"/>
    <d v="2016-05-29T00:00:00"/>
    <x v="4"/>
    <n v="29"/>
    <s v="Huntsville"/>
    <s v="Huntsville, AL"/>
    <s v="AL"/>
    <x v="0"/>
    <n v="75"/>
    <n v="88"/>
    <n v="62"/>
    <n v="4.1399999999999997"/>
    <n v="0"/>
  </r>
  <r>
    <s v="MOB"/>
    <d v="2016-05-29T00:00:00"/>
    <x v="4"/>
    <n v="29"/>
    <s v="Mobile"/>
    <s v="Mobile, AL"/>
    <s v="AL"/>
    <x v="0"/>
    <n v="75"/>
    <n v="86"/>
    <n v="63"/>
    <n v="4.57"/>
    <n v="0"/>
  </r>
  <r>
    <s v="MGM"/>
    <d v="2016-05-29T00:00:00"/>
    <x v="4"/>
    <n v="29"/>
    <s v="Montgomery"/>
    <s v="Montgomery, AL"/>
    <s v="AL"/>
    <x v="0"/>
    <n v="76"/>
    <n v="89"/>
    <n v="63"/>
    <n v="2.15"/>
    <n v="0"/>
  </r>
  <r>
    <s v="ANC"/>
    <d v="2016-05-29T00:00:00"/>
    <x v="4"/>
    <n v="29"/>
    <s v="Anchorage"/>
    <s v="Anchorage, AK"/>
    <s v="AK"/>
    <x v="1"/>
    <n v="56"/>
    <n v="66"/>
    <n v="46"/>
    <n v="3.98"/>
    <n v="0.01"/>
  </r>
  <r>
    <s v="ANN"/>
    <d v="2016-05-29T00:00:00"/>
    <x v="4"/>
    <n v="29"/>
    <s v="Annette"/>
    <s v="Annette, AK"/>
    <s v="AK"/>
    <x v="1"/>
    <n v="54"/>
    <n v="43"/>
    <n v="33"/>
    <n v="3.45"/>
    <n v="0.13"/>
  </r>
  <r>
    <s v="BET"/>
    <d v="2016-05-29T00:00:00"/>
    <x v="4"/>
    <n v="29"/>
    <s v="Bethel"/>
    <s v="Bethel, AK"/>
    <s v="AK"/>
    <x v="1"/>
    <n v="52"/>
    <n v="62"/>
    <n v="41"/>
    <n v="9.5399999999999991"/>
    <n v="0.11"/>
  </r>
  <r>
    <s v="BTT"/>
    <d v="2016-05-29T00:00:00"/>
    <x v="4"/>
    <n v="29"/>
    <s v="Bettles"/>
    <s v="Bettles, AK"/>
    <s v="AK"/>
    <x v="1"/>
    <n v="49"/>
    <n v="61"/>
    <n v="39"/>
    <n v="3.78"/>
    <n v="0.15"/>
  </r>
  <r>
    <s v="CDB"/>
    <d v="2016-05-29T00:00:00"/>
    <x v="4"/>
    <n v="29"/>
    <s v="Cold Bay"/>
    <s v="Cold Bay, AK"/>
    <s v="AK"/>
    <x v="1"/>
    <n v="48"/>
    <n v="54"/>
    <n v="41"/>
    <n v="12.65"/>
    <n v="0.04"/>
  </r>
  <r>
    <s v="CDV"/>
    <d v="2016-05-29T00:00:00"/>
    <x v="4"/>
    <n v="29"/>
    <s v="Cordova"/>
    <s v="Cordova, AK"/>
    <s v="AK"/>
    <x v="1"/>
    <n v="51"/>
    <n v="61"/>
    <n v="41"/>
    <n v="2.14"/>
    <n v="0.14000000000000001"/>
  </r>
  <r>
    <s v="BIG"/>
    <d v="2016-05-29T00:00:00"/>
    <x v="4"/>
    <n v="29"/>
    <s v="Delta Junction/Ft Greely"/>
    <s v="Delta Junction/Ft Greely, AK"/>
    <s v="AK"/>
    <x v="1"/>
    <n v="49"/>
    <n v="57"/>
    <n v="40"/>
    <n v="4.92"/>
    <n v="0.4"/>
  </r>
  <r>
    <s v="FAI"/>
    <d v="2016-05-29T00:00:00"/>
    <x v="4"/>
    <n v="29"/>
    <s v="Fairbanks"/>
    <s v="Fairbanks, AK"/>
    <s v="AK"/>
    <x v="1"/>
    <n v="53"/>
    <n v="60"/>
    <n v="45"/>
    <n v="6.1"/>
    <n v="0.15"/>
  </r>
  <r>
    <s v="GKN"/>
    <d v="2016-05-29T00:00:00"/>
    <x v="4"/>
    <n v="29"/>
    <s v="Gulkana"/>
    <s v="Gulkana, AK"/>
    <s v="AK"/>
    <x v="1"/>
    <n v="54"/>
    <n v="65"/>
    <n v="42"/>
    <n v="5.25"/>
    <n v="7.0000000000000007E-2"/>
  </r>
  <r>
    <s v="GST"/>
    <d v="2016-05-29T00:00:00"/>
    <x v="4"/>
    <n v="29"/>
    <s v="Gustavus"/>
    <s v="Gustavus, AK"/>
    <s v="AK"/>
    <x v="1"/>
    <n v="60"/>
    <n v="60"/>
    <n v="60"/>
    <n v="2.84"/>
    <n v="0"/>
  </r>
  <r>
    <s v="HOM"/>
    <d v="2016-05-29T00:00:00"/>
    <x v="4"/>
    <n v="29"/>
    <s v="Homer"/>
    <s v="Homer, AK"/>
    <s v="AK"/>
    <x v="1"/>
    <n v="50"/>
    <n v="60"/>
    <n v="40"/>
    <n v="5.92"/>
    <n v="0.02"/>
  </r>
  <r>
    <s v="ILI"/>
    <d v="2016-05-29T00:00:00"/>
    <x v="4"/>
    <n v="29"/>
    <s v="Iliamna"/>
    <s v="Iliamna, AK"/>
    <s v="AK"/>
    <x v="1"/>
    <n v="51"/>
    <n v="62"/>
    <n v="41"/>
    <n v="6"/>
    <n v="0.39"/>
  </r>
  <r>
    <s v="JNU"/>
    <d v="2016-05-29T00:00:00"/>
    <x v="4"/>
    <n v="29"/>
    <s v="Juneau"/>
    <s v="Juneau, AK"/>
    <s v="AK"/>
    <x v="1"/>
    <n v="54"/>
    <n v="61"/>
    <n v="47"/>
    <n v="3.14"/>
    <n v="7.0000000000000007E-2"/>
  </r>
  <r>
    <s v="ENA"/>
    <d v="2016-05-29T00:00:00"/>
    <x v="4"/>
    <n v="29"/>
    <s v="Kenai"/>
    <s v="Kenai, AK"/>
    <s v="AK"/>
    <x v="1"/>
    <n v="52"/>
    <n v="62"/>
    <n v="42"/>
    <n v="6.64"/>
    <n v="0"/>
  </r>
  <r>
    <s v="KTN"/>
    <d v="2016-05-29T00:00:00"/>
    <x v="4"/>
    <n v="29"/>
    <s v="Ketchikan"/>
    <s v="Ketchikan, AK"/>
    <s v="AK"/>
    <x v="1"/>
    <n v="53"/>
    <n v="58"/>
    <n v="47"/>
    <n v="5.55"/>
    <n v="0.45"/>
  </r>
  <r>
    <s v="AKN"/>
    <d v="2016-05-29T00:00:00"/>
    <x v="4"/>
    <n v="29"/>
    <s v="King Salmon"/>
    <s v="King Salmon, AK"/>
    <s v="AK"/>
    <x v="1"/>
    <n v="51"/>
    <n v="63"/>
    <n v="38"/>
    <n v="5.68"/>
    <n v="0"/>
  </r>
  <r>
    <s v="ADQ"/>
    <d v="2016-05-29T00:00:00"/>
    <x v="4"/>
    <n v="29"/>
    <s v="Kodiak"/>
    <s v="Kodiak, AK"/>
    <s v="AK"/>
    <x v="1"/>
    <n v="51"/>
    <n v="58"/>
    <n v="43"/>
    <n v="4.1100000000000003"/>
    <n v="0"/>
  </r>
  <r>
    <s v="OTZ"/>
    <d v="2016-05-29T00:00:00"/>
    <x v="4"/>
    <n v="29"/>
    <s v="Kotzebue"/>
    <s v="Kotzebue, AK"/>
    <s v="AK"/>
    <x v="1"/>
    <n v="43"/>
    <n v="52"/>
    <n v="39"/>
    <n v="5.3"/>
    <n v="0.19"/>
  </r>
  <r>
    <s v="MCG"/>
    <d v="2016-05-29T00:00:00"/>
    <x v="4"/>
    <n v="29"/>
    <s v="Mc Grath"/>
    <s v="Mc Grath, AK"/>
    <s v="AK"/>
    <x v="1"/>
    <n v="52"/>
    <n v="62"/>
    <n v="41"/>
    <n v="4.62"/>
    <n v="7.0000000000000007E-2"/>
  </r>
  <r>
    <s v="OME"/>
    <d v="2016-05-29T00:00:00"/>
    <x v="4"/>
    <n v="29"/>
    <s v="Nome"/>
    <s v="Nome, AK"/>
    <s v="AK"/>
    <x v="1"/>
    <n v="44"/>
    <n v="50"/>
    <n v="38"/>
    <n v="7.37"/>
    <n v="0.54"/>
  </r>
  <r>
    <s v="ORT"/>
    <d v="2016-05-29T00:00:00"/>
    <x v="4"/>
    <n v="29"/>
    <s v="Northway"/>
    <s v="Northway, AK"/>
    <s v="AK"/>
    <x v="1"/>
    <n v="49"/>
    <n v="59"/>
    <n v="39"/>
    <n v="4.1100000000000003"/>
    <n v="0.39"/>
  </r>
  <r>
    <s v="PAQ"/>
    <d v="2016-05-29T00:00:00"/>
    <x v="4"/>
    <n v="29"/>
    <s v="Palmer"/>
    <s v="Palmer, AK"/>
    <s v="AK"/>
    <x v="1"/>
    <n v="57"/>
    <n v="68"/>
    <n v="45"/>
    <n v="1.95"/>
    <n v="0.15"/>
  </r>
  <r>
    <s v="PSG"/>
    <d v="2016-05-29T00:00:00"/>
    <x v="4"/>
    <n v="29"/>
    <s v="Petersburg"/>
    <s v="Petersburg, AK"/>
    <s v="AK"/>
    <x v="1"/>
    <n v="60"/>
    <n v="60"/>
    <n v="60"/>
    <n v="2.0499999999999998"/>
    <n v="0"/>
  </r>
  <r>
    <s v="PTI"/>
    <d v="2016-05-29T00:00:00"/>
    <x v="4"/>
    <n v="29"/>
    <s v="Puntilla Lake"/>
    <s v="Puntilla Lake, AK"/>
    <s v="AK"/>
    <x v="1"/>
    <n v="60"/>
    <n v="60"/>
    <n v="60"/>
    <n v="0"/>
    <n v="0"/>
  </r>
  <r>
    <s v="SYA"/>
    <d v="2016-05-29T00:00:00"/>
    <x v="4"/>
    <n v="29"/>
    <s v="Shemya"/>
    <s v="Shemya, AK"/>
    <s v="AK"/>
    <x v="1"/>
    <n v="60"/>
    <n v="60"/>
    <n v="60"/>
    <n v="10.3"/>
    <n v="0"/>
  </r>
  <r>
    <s v="SIT"/>
    <d v="2016-05-29T00:00:00"/>
    <x v="4"/>
    <n v="29"/>
    <s v="Sitka"/>
    <s v="Sitka, AK"/>
    <s v="AK"/>
    <x v="1"/>
    <n v="51"/>
    <n v="64"/>
    <n v="45"/>
    <n v="3.94"/>
    <n v="0.46"/>
  </r>
  <r>
    <s v="SGY"/>
    <d v="2016-05-29T00:00:00"/>
    <x v="4"/>
    <n v="29"/>
    <s v="Skagway"/>
    <s v="Skagway, AK"/>
    <s v="AK"/>
    <x v="1"/>
    <n v="58"/>
    <n v="64"/>
    <n v="51"/>
    <n v="9.3699999999999992"/>
    <n v="0.02"/>
  </r>
  <r>
    <s v="SNP"/>
    <d v="2016-05-29T00:00:00"/>
    <x v="4"/>
    <n v="29"/>
    <s v="St Paul Island"/>
    <s v="St Paul Island, AK"/>
    <s v="AK"/>
    <x v="1"/>
    <n v="45"/>
    <n v="49"/>
    <n v="40"/>
    <n v="12.52"/>
    <n v="0.02"/>
  </r>
  <r>
    <s v="TKA"/>
    <d v="2016-05-29T00:00:00"/>
    <x v="4"/>
    <n v="29"/>
    <s v="Talkeetna"/>
    <s v="Talkeetna, AK"/>
    <s v="AK"/>
    <x v="1"/>
    <n v="56"/>
    <n v="69"/>
    <n v="43"/>
    <n v="1.44"/>
    <n v="0.02"/>
  </r>
  <r>
    <s v="TAL"/>
    <d v="2016-05-29T00:00:00"/>
    <x v="4"/>
    <n v="29"/>
    <s v="Tanana"/>
    <s v="Tanana, AK"/>
    <s v="AK"/>
    <x v="1"/>
    <n v="52"/>
    <n v="61"/>
    <n v="43"/>
    <n v="3.97"/>
    <n v="0.21"/>
  </r>
  <r>
    <s v="BRW"/>
    <d v="2016-05-29T00:00:00"/>
    <x v="4"/>
    <n v="29"/>
    <s v="Utqiagvik (Barrow)"/>
    <s v="Utqiagvik (Barrow), AK"/>
    <s v="AK"/>
    <x v="1"/>
    <n v="33"/>
    <n v="36"/>
    <n v="30"/>
    <n v="12.9"/>
    <n v="0.03"/>
  </r>
  <r>
    <s v="WRG"/>
    <d v="2016-05-29T00:00:00"/>
    <x v="4"/>
    <n v="29"/>
    <s v="Wrangell"/>
    <s v="Wrangell, AK"/>
    <s v="AK"/>
    <x v="1"/>
    <n v="60"/>
    <n v="60"/>
    <n v="60"/>
    <n v="1.82"/>
    <n v="0"/>
  </r>
  <r>
    <s v="YAK"/>
    <d v="2016-05-29T00:00:00"/>
    <x v="4"/>
    <n v="29"/>
    <s v="Yakutat"/>
    <s v="Yakutat, AK"/>
    <s v="AK"/>
    <x v="1"/>
    <n v="50"/>
    <n v="60"/>
    <n v="39"/>
    <n v="2.95"/>
    <n v="0.05"/>
  </r>
  <r>
    <s v="DUG"/>
    <d v="2016-05-29T00:00:00"/>
    <x v="4"/>
    <n v="29"/>
    <s v="Douglas Bisbee"/>
    <s v="Douglas Bisbee, AZ"/>
    <s v="AZ"/>
    <x v="2"/>
    <n v="67"/>
    <n v="87"/>
    <n v="49"/>
    <n v="7.65"/>
    <n v="0"/>
  </r>
  <r>
    <s v="IGM"/>
    <d v="2016-05-29T00:00:00"/>
    <x v="4"/>
    <n v="29"/>
    <s v="Kingman"/>
    <s v="Kingman, AZ"/>
    <s v="AZ"/>
    <x v="2"/>
    <n v="66"/>
    <n v="81"/>
    <n v="50"/>
    <n v="7.45"/>
    <n v="0"/>
  </r>
  <r>
    <s v="PHX"/>
    <d v="2016-05-29T00:00:00"/>
    <x v="4"/>
    <n v="29"/>
    <s v="Phoenix"/>
    <s v="Phoenix, AZ"/>
    <s v="AZ"/>
    <x v="2"/>
    <n v="79"/>
    <n v="91"/>
    <n v="67"/>
    <n v="2.75"/>
    <n v="0"/>
  </r>
  <r>
    <s v="TUS"/>
    <d v="2016-05-29T00:00:00"/>
    <x v="4"/>
    <n v="29"/>
    <s v="Tucson"/>
    <s v="Tucson, AZ"/>
    <s v="AZ"/>
    <x v="2"/>
    <n v="74"/>
    <n v="89"/>
    <n v="59"/>
    <n v="4.42"/>
    <n v="0"/>
  </r>
  <r>
    <s v="INW"/>
    <d v="2016-05-29T00:00:00"/>
    <x v="4"/>
    <n v="29"/>
    <s v="Winslow"/>
    <s v="Winslow, AZ"/>
    <s v="AZ"/>
    <x v="2"/>
    <n v="61"/>
    <n v="80"/>
    <n v="42"/>
    <n v="7.08"/>
    <n v="0"/>
  </r>
  <r>
    <s v="FSM"/>
    <d v="2016-05-29T00:00:00"/>
    <x v="4"/>
    <n v="29"/>
    <s v="Fort Smith"/>
    <s v="Fort Smith, AR"/>
    <s v="AR"/>
    <x v="3"/>
    <n v="75"/>
    <n v="83"/>
    <n v="65"/>
    <n v="3.8"/>
    <n v="0.39"/>
  </r>
  <r>
    <s v="HRO"/>
    <d v="2016-05-29T00:00:00"/>
    <x v="4"/>
    <n v="29"/>
    <s v="Harrison"/>
    <s v="Harrison, AR"/>
    <s v="AR"/>
    <x v="3"/>
    <n v="71"/>
    <n v="81"/>
    <n v="61"/>
    <n v="6.05"/>
    <n v="1.8"/>
  </r>
  <r>
    <s v="LZK"/>
    <d v="2016-05-29T00:00:00"/>
    <x v="4"/>
    <n v="29"/>
    <s v="North Little Rock"/>
    <s v="North Little Rock, AR"/>
    <s v="AR"/>
    <x v="3"/>
    <n v="74"/>
    <n v="83"/>
    <n v="65"/>
    <n v="0"/>
    <n v="0.26"/>
  </r>
  <r>
    <s v="BFL"/>
    <d v="2016-05-29T00:00:00"/>
    <x v="4"/>
    <n v="29"/>
    <s v="Bakersfield"/>
    <s v="Bakersfield, CA"/>
    <s v="CA"/>
    <x v="4"/>
    <n v="72"/>
    <n v="84"/>
    <n v="60"/>
    <n v="5.18"/>
    <n v="0.01"/>
  </r>
  <r>
    <s v="BIH"/>
    <d v="2016-05-29T00:00:00"/>
    <x v="4"/>
    <n v="29"/>
    <s v="Bishop"/>
    <s v="Bishop, CA"/>
    <s v="CA"/>
    <x v="4"/>
    <n v="62"/>
    <n v="78"/>
    <n v="45"/>
    <n v="4.5199999999999996"/>
    <n v="0.08"/>
  </r>
  <r>
    <s v="NID"/>
    <d v="2016-05-29T00:00:00"/>
    <x v="4"/>
    <n v="29"/>
    <s v="China Lake"/>
    <s v="China Lake, CA"/>
    <s v="CA"/>
    <x v="4"/>
    <n v="70"/>
    <n v="84"/>
    <n v="54"/>
    <n v="4.45"/>
    <n v="0"/>
  </r>
  <r>
    <s v="CCR"/>
    <d v="2016-05-29T00:00:00"/>
    <x v="4"/>
    <n v="29"/>
    <s v="Concord"/>
    <s v="Concord, CA"/>
    <s v="CA"/>
    <x v="4"/>
    <n v="68"/>
    <n v="81"/>
    <n v="55"/>
    <n v="7.4"/>
    <n v="0"/>
  </r>
  <r>
    <s v="EKA"/>
    <d v="2016-05-29T00:00:00"/>
    <x v="4"/>
    <n v="29"/>
    <s v="Eureka"/>
    <s v="Eureka, CA"/>
    <s v="CA"/>
    <x v="4"/>
    <n v="56"/>
    <n v="61"/>
    <n v="50"/>
    <n v="0"/>
    <n v="0"/>
  </r>
  <r>
    <s v="FAT"/>
    <d v="2016-05-29T00:00:00"/>
    <x v="4"/>
    <n v="29"/>
    <s v="Fresno"/>
    <s v="Fresno, CA"/>
    <s v="CA"/>
    <x v="4"/>
    <n v="71"/>
    <n v="85"/>
    <n v="57"/>
    <n v="7.47"/>
    <n v="0"/>
  </r>
  <r>
    <s v="HWD"/>
    <d v="2016-05-29T00:00:00"/>
    <x v="4"/>
    <n v="29"/>
    <s v="Hayward"/>
    <s v="Hayward, CA"/>
    <s v="CA"/>
    <x v="4"/>
    <n v="64"/>
    <n v="73"/>
    <n v="55"/>
    <n v="7.61"/>
    <n v="0"/>
  </r>
  <r>
    <s v="LGB"/>
    <d v="2016-05-29T00:00:00"/>
    <x v="4"/>
    <n v="29"/>
    <s v="Long Beach"/>
    <s v="Long Beach, CA"/>
    <s v="CA"/>
    <x v="4"/>
    <n v="64"/>
    <n v="70"/>
    <n v="58"/>
    <n v="3.35"/>
    <n v="0"/>
  </r>
  <r>
    <s v="LAX"/>
    <d v="2016-05-29T00:00:00"/>
    <x v="4"/>
    <n v="29"/>
    <s v="Los Angeles"/>
    <s v="Los Angeles, CA"/>
    <s v="CA"/>
    <x v="4"/>
    <n v="63"/>
    <n v="68"/>
    <n v="57"/>
    <n v="6.81"/>
    <n v="0"/>
  </r>
  <r>
    <s v="RBL"/>
    <d v="2016-05-29T00:00:00"/>
    <x v="4"/>
    <n v="29"/>
    <s v="Red Bluff"/>
    <s v="Red Bluff, CA"/>
    <s v="CA"/>
    <x v="4"/>
    <n v="72"/>
    <n v="86"/>
    <n v="58"/>
    <n v="4.01"/>
    <n v="0"/>
  </r>
  <r>
    <s v="RDD"/>
    <d v="2016-05-29T00:00:00"/>
    <x v="4"/>
    <n v="29"/>
    <s v="Redding"/>
    <s v="Redding, CA"/>
    <s v="CA"/>
    <x v="4"/>
    <n v="71"/>
    <n v="85"/>
    <n v="56"/>
    <n v="3.58"/>
    <n v="0.06"/>
  </r>
  <r>
    <s v="SAC"/>
    <d v="2016-05-29T00:00:00"/>
    <x v="4"/>
    <n v="29"/>
    <s v="Sacramento"/>
    <s v="Sacramento, CA"/>
    <s v="CA"/>
    <x v="4"/>
    <n v="69"/>
    <n v="83"/>
    <n v="55"/>
    <n v="4.67"/>
    <n v="0"/>
  </r>
  <r>
    <s v="SNS"/>
    <d v="2016-05-29T00:00:00"/>
    <x v="4"/>
    <n v="29"/>
    <s v="Salinas"/>
    <s v="Salinas, CA"/>
    <s v="CA"/>
    <x v="4"/>
    <n v="60"/>
    <n v="67"/>
    <n v="52"/>
    <n v="8.5"/>
    <n v="0"/>
  </r>
  <r>
    <s v="SAN"/>
    <d v="2016-05-29T00:00:00"/>
    <x v="4"/>
    <n v="29"/>
    <s v="San Diego"/>
    <s v="San Diego, CA"/>
    <s v="CA"/>
    <x v="4"/>
    <n v="65"/>
    <n v="68"/>
    <n v="61"/>
    <n v="5.6"/>
    <n v="0"/>
  </r>
  <r>
    <s v="SFO"/>
    <d v="2016-05-29T00:00:00"/>
    <x v="4"/>
    <n v="29"/>
    <s v="San Francisco"/>
    <s v="San Francisco, CA"/>
    <s v="CA"/>
    <x v="4"/>
    <n v="62"/>
    <n v="70"/>
    <n v="54"/>
    <n v="10.84"/>
    <n v="0"/>
  </r>
  <r>
    <s v="SDB"/>
    <d v="2016-05-29T00:00:00"/>
    <x v="4"/>
    <n v="29"/>
    <s v="Sandberg"/>
    <s v="Sandberg, CA"/>
    <s v="CA"/>
    <x v="4"/>
    <n v="60"/>
    <n v="70"/>
    <n v="50"/>
    <n v="9.3000000000000007"/>
    <n v="0"/>
  </r>
  <r>
    <s v="SBA"/>
    <d v="2016-05-29T00:00:00"/>
    <x v="4"/>
    <n v="29"/>
    <s v="Santa Barbara"/>
    <s v="Santa Barbara, CA"/>
    <s v="CA"/>
    <x v="4"/>
    <n v="60"/>
    <n v="68"/>
    <n v="52"/>
    <n v="3.64"/>
    <n v="0.01"/>
  </r>
  <r>
    <s v="SMX"/>
    <d v="2016-05-29T00:00:00"/>
    <x v="4"/>
    <n v="29"/>
    <s v="Santa Maria"/>
    <s v="Santa Maria, CA"/>
    <s v="CA"/>
    <x v="4"/>
    <n v="59"/>
    <n v="67"/>
    <n v="50"/>
    <n v="7.24"/>
    <n v="0.01"/>
  </r>
  <r>
    <s v="SCK"/>
    <d v="2016-05-29T00:00:00"/>
    <x v="4"/>
    <n v="29"/>
    <s v="Stockton"/>
    <s v="Stockton, CA"/>
    <s v="CA"/>
    <x v="4"/>
    <n v="69"/>
    <n v="84"/>
    <n v="52"/>
    <n v="8.61"/>
    <n v="0"/>
  </r>
  <r>
    <s v="ALS"/>
    <d v="2016-05-29T00:00:00"/>
    <x v="4"/>
    <n v="29"/>
    <s v="Alamosa"/>
    <s v="Alamosa, CO"/>
    <s v="CO"/>
    <x v="5"/>
    <n v="51"/>
    <n v="67"/>
    <n v="34"/>
    <n v="5.37"/>
    <n v="0.53"/>
  </r>
  <r>
    <s v="COS"/>
    <d v="2016-05-29T00:00:00"/>
    <x v="4"/>
    <n v="29"/>
    <s v="Colorado Springs"/>
    <s v="Colorado Springs, CO"/>
    <s v="CO"/>
    <x v="5"/>
    <n v="57"/>
    <n v="70"/>
    <n v="44"/>
    <n v="5.68"/>
    <n v="1.07"/>
  </r>
  <r>
    <s v="CAG"/>
    <d v="2016-05-29T00:00:00"/>
    <x v="4"/>
    <n v="29"/>
    <s v="Craig"/>
    <s v="Craig, CO"/>
    <s v="CO"/>
    <x v="5"/>
    <n v="50"/>
    <n v="68"/>
    <n v="32"/>
    <n v="3.04"/>
    <n v="0.36"/>
  </r>
  <r>
    <s v="DEN"/>
    <d v="2016-05-29T00:00:00"/>
    <x v="4"/>
    <n v="29"/>
    <s v="Denver"/>
    <s v="Denver, CO"/>
    <s v="CO"/>
    <x v="5"/>
    <n v="56"/>
    <n v="69"/>
    <n v="43"/>
    <n v="5.0199999999999996"/>
    <n v="1.49"/>
  </r>
  <r>
    <s v="GJT"/>
    <d v="2016-05-29T00:00:00"/>
    <x v="4"/>
    <n v="29"/>
    <s v="Grand Junction"/>
    <s v="Grand Junction, CO"/>
    <s v="CO"/>
    <x v="5"/>
    <n v="60"/>
    <n v="75"/>
    <n v="45"/>
    <n v="3.41"/>
    <n v="0.06"/>
  </r>
  <r>
    <s v="PUB"/>
    <d v="2016-05-29T00:00:00"/>
    <x v="4"/>
    <n v="29"/>
    <s v="Pueblo"/>
    <s v="Pueblo, CO"/>
    <s v="CO"/>
    <x v="5"/>
    <n v="63"/>
    <n v="78"/>
    <n v="48"/>
    <n v="3.51"/>
    <n v="0.97"/>
  </r>
  <r>
    <s v="BDR"/>
    <d v="2016-05-29T00:00:00"/>
    <x v="4"/>
    <n v="29"/>
    <s v="Bridgeport"/>
    <s v="Bridgeport, CT"/>
    <s v="CT"/>
    <x v="6"/>
    <n v="70"/>
    <n v="80"/>
    <n v="60"/>
    <n v="4.1500000000000004"/>
    <n v="0.39"/>
  </r>
  <r>
    <s v="BDL"/>
    <d v="2016-05-29T00:00:00"/>
    <x v="4"/>
    <n v="29"/>
    <s v="Windsor Locks"/>
    <s v="Windsor Locks, CT"/>
    <s v="CT"/>
    <x v="6"/>
    <n v="72"/>
    <n v="86"/>
    <n v="57"/>
    <n v="5.38"/>
    <n v="0.06"/>
  </r>
  <r>
    <s v="NWK"/>
    <d v="2016-05-29T00:00:00"/>
    <x v="4"/>
    <n v="29"/>
    <s v="Newark"/>
    <s v="Newark, DE"/>
    <s v="DE"/>
    <x v="7"/>
    <n v="72"/>
    <n v="84"/>
    <n v="60"/>
    <n v="5.74"/>
    <n v="1.43"/>
  </r>
  <r>
    <s v="ILG"/>
    <d v="2016-05-29T00:00:00"/>
    <x v="4"/>
    <n v="29"/>
    <s v="Wilmington"/>
    <s v="Wilmington, DE"/>
    <s v="DE"/>
    <x v="7"/>
    <n v="72"/>
    <n v="84"/>
    <n v="60"/>
    <n v="5.74"/>
    <n v="1.43"/>
  </r>
  <r>
    <s v="DAB"/>
    <d v="2016-05-29T00:00:00"/>
    <x v="4"/>
    <n v="29"/>
    <s v="Daytona Beach"/>
    <s v="Daytona Beach, FL"/>
    <s v="FL"/>
    <x v="8"/>
    <n v="76"/>
    <n v="85"/>
    <n v="67"/>
    <n v="5.58"/>
    <n v="0"/>
  </r>
  <r>
    <s v="FLL"/>
    <d v="2016-05-29T00:00:00"/>
    <x v="4"/>
    <n v="29"/>
    <s v="Fort Lauderdale"/>
    <s v="Fort Lauderdale, FL"/>
    <s v="FL"/>
    <x v="8"/>
    <n v="81"/>
    <n v="86"/>
    <n v="75"/>
    <n v="7.58"/>
    <n v="1.73"/>
  </r>
  <r>
    <s v="GNV"/>
    <d v="2016-05-29T00:00:00"/>
    <x v="4"/>
    <n v="29"/>
    <s v="Gainesville"/>
    <s v="Gainesville, FL"/>
    <s v="FL"/>
    <x v="8"/>
    <n v="74"/>
    <n v="88"/>
    <n v="60"/>
    <n v="3.4"/>
    <n v="0"/>
  </r>
  <r>
    <s v="JAX"/>
    <d v="2016-05-29T00:00:00"/>
    <x v="4"/>
    <n v="29"/>
    <s v="Jacksonville"/>
    <s v="Jacksonville, FL"/>
    <s v="FL"/>
    <x v="8"/>
    <n v="73"/>
    <n v="85"/>
    <n v="61"/>
    <n v="4.68"/>
    <n v="0.03"/>
  </r>
  <r>
    <s v="EYW"/>
    <d v="2016-05-29T00:00:00"/>
    <x v="4"/>
    <n v="29"/>
    <s v="Key West"/>
    <s v="Key West, FL"/>
    <s v="FL"/>
    <x v="8"/>
    <n v="82"/>
    <n v="87"/>
    <n v="76"/>
    <n v="6.21"/>
    <n v="0.22"/>
  </r>
  <r>
    <s v="MIA"/>
    <d v="2016-05-29T00:00:00"/>
    <x v="4"/>
    <n v="29"/>
    <s v="Miami"/>
    <s v="Miami, FL"/>
    <s v="FL"/>
    <x v="8"/>
    <n v="81"/>
    <n v="86"/>
    <n v="74"/>
    <n v="6.27"/>
    <n v="1.98"/>
  </r>
  <r>
    <s v="MCO"/>
    <d v="2016-05-29T00:00:00"/>
    <x v="4"/>
    <n v="29"/>
    <s v="Orlando"/>
    <s v="Orlando, FL"/>
    <s v="FL"/>
    <x v="8"/>
    <n v="79"/>
    <n v="89"/>
    <n v="68"/>
    <n v="6.18"/>
    <n v="0.35"/>
  </r>
  <r>
    <s v="PNS"/>
    <d v="2016-05-29T00:00:00"/>
    <x v="4"/>
    <n v="29"/>
    <s v="Pensacola"/>
    <s v="Pensacola, FL"/>
    <s v="FL"/>
    <x v="8"/>
    <n v="77"/>
    <n v="86"/>
    <n v="67"/>
    <n v="4.4800000000000004"/>
    <n v="0.08"/>
  </r>
  <r>
    <s v="TLH"/>
    <d v="2016-05-29T00:00:00"/>
    <x v="4"/>
    <n v="29"/>
    <s v="Tallahassee"/>
    <s v="Tallahassee, FL"/>
    <s v="FL"/>
    <x v="8"/>
    <n v="78"/>
    <n v="91"/>
    <n v="64"/>
    <n v="3.07"/>
    <n v="0"/>
  </r>
  <r>
    <s v="TPA"/>
    <d v="2016-05-29T00:00:00"/>
    <x v="4"/>
    <n v="29"/>
    <s v="Tampa"/>
    <s v="Tampa, FL"/>
    <s v="FL"/>
    <x v="8"/>
    <n v="80"/>
    <n v="88"/>
    <n v="71"/>
    <n v="3.44"/>
    <n v="0"/>
  </r>
  <r>
    <s v="VRB"/>
    <d v="2016-05-29T00:00:00"/>
    <x v="4"/>
    <n v="29"/>
    <s v="Vero Beach"/>
    <s v="Vero Beach, FL"/>
    <s v="FL"/>
    <x v="8"/>
    <n v="79"/>
    <n v="86"/>
    <n v="71"/>
    <n v="6.82"/>
    <n v="1.61"/>
  </r>
  <r>
    <s v="PBI"/>
    <d v="2016-05-29T00:00:00"/>
    <x v="4"/>
    <n v="29"/>
    <s v="West Palm Beach"/>
    <s v="West Palm Beach, FL"/>
    <s v="FL"/>
    <x v="8"/>
    <n v="79"/>
    <n v="86"/>
    <n v="73"/>
    <n v="7.47"/>
    <n v="0.48"/>
  </r>
  <r>
    <s v="AMG"/>
    <d v="2016-05-29T00:00:00"/>
    <x v="4"/>
    <n v="29"/>
    <s v="Alma"/>
    <s v="Alma, GA"/>
    <s v="GA"/>
    <x v="9"/>
    <n v="73"/>
    <n v="87"/>
    <n v="59"/>
    <n v="2.84"/>
    <n v="0"/>
  </r>
  <r>
    <s v="AHN"/>
    <d v="2016-05-29T00:00:00"/>
    <x v="4"/>
    <n v="29"/>
    <s v="Athens"/>
    <s v="Athens, GA"/>
    <s v="GA"/>
    <x v="9"/>
    <n v="73"/>
    <n v="85"/>
    <n v="60"/>
    <n v="1.28"/>
    <n v="0"/>
  </r>
  <r>
    <s v="ATL"/>
    <d v="2016-05-29T00:00:00"/>
    <x v="4"/>
    <n v="29"/>
    <s v="Atlanta"/>
    <s v="Atlanta, GA"/>
    <s v="GA"/>
    <x v="9"/>
    <n v="75"/>
    <n v="86"/>
    <n v="64"/>
    <n v="4.6100000000000003"/>
    <n v="0"/>
  </r>
  <r>
    <s v="AGS"/>
    <d v="2016-05-29T00:00:00"/>
    <x v="4"/>
    <n v="29"/>
    <s v="Augusta"/>
    <s v="Augusta, GA"/>
    <s v="GA"/>
    <x v="9"/>
    <n v="71"/>
    <n v="84"/>
    <n v="57"/>
    <n v="3.62"/>
    <n v="2.57"/>
  </r>
  <r>
    <s v="MCN"/>
    <d v="2016-05-29T00:00:00"/>
    <x v="4"/>
    <n v="29"/>
    <s v="Macon"/>
    <s v="Macon, GA"/>
    <s v="GA"/>
    <x v="9"/>
    <n v="73"/>
    <n v="87"/>
    <n v="59"/>
    <n v="2.81"/>
    <n v="0"/>
  </r>
  <r>
    <s v="SAV"/>
    <d v="2016-05-29T00:00:00"/>
    <x v="4"/>
    <n v="29"/>
    <s v="Savannah"/>
    <s v="Savannah, GA"/>
    <s v="GA"/>
    <x v="9"/>
    <n v="73"/>
    <n v="82"/>
    <n v="63"/>
    <n v="6.42"/>
    <n v="1.69"/>
  </r>
  <r>
    <s v="ITO"/>
    <d v="2016-05-29T00:00:00"/>
    <x v="4"/>
    <n v="29"/>
    <s v="Hilo"/>
    <s v="Hilo, HI"/>
    <s v="HI"/>
    <x v="10"/>
    <n v="76"/>
    <n v="83"/>
    <n v="68"/>
    <n v="2.82"/>
    <n v="1.98"/>
  </r>
  <r>
    <s v="HNL"/>
    <d v="2016-05-29T00:00:00"/>
    <x v="4"/>
    <n v="29"/>
    <s v="Honolulu"/>
    <s v="Honolulu, HI"/>
    <s v="HI"/>
    <x v="10"/>
    <n v="78"/>
    <n v="84"/>
    <n v="72"/>
    <n v="4.8099999999999996"/>
    <n v="3.07"/>
  </r>
  <r>
    <s v="OGG"/>
    <d v="2016-05-29T00:00:00"/>
    <x v="4"/>
    <n v="29"/>
    <s v="Kahului"/>
    <s v="Kahului, HI"/>
    <s v="HI"/>
    <x v="10"/>
    <n v="76"/>
    <n v="86"/>
    <n v="66"/>
    <n v="6.44"/>
    <n v="0.53"/>
  </r>
  <r>
    <s v="MKK"/>
    <d v="2016-05-29T00:00:00"/>
    <x v="4"/>
    <n v="29"/>
    <s v="Kaunakakai"/>
    <s v="Kaunakakai, HI"/>
    <s v="HI"/>
    <x v="10"/>
    <n v="75"/>
    <n v="83"/>
    <n v="67"/>
    <n v="4.9800000000000004"/>
    <n v="0.35"/>
  </r>
  <r>
    <s v="LIH"/>
    <d v="2016-05-29T00:00:00"/>
    <x v="4"/>
    <n v="29"/>
    <s v="Lihue"/>
    <s v="Lihue, HI"/>
    <s v="HI"/>
    <x v="10"/>
    <n v="76"/>
    <n v="81"/>
    <n v="71"/>
    <n v="8.0500000000000007"/>
    <n v="0.61"/>
  </r>
  <r>
    <s v="BOI"/>
    <d v="2016-05-29T00:00:00"/>
    <x v="4"/>
    <n v="29"/>
    <s v="Boise"/>
    <s v="Boise, ID"/>
    <s v="ID"/>
    <x v="11"/>
    <n v="60"/>
    <n v="73"/>
    <n v="48"/>
    <n v="4.7"/>
    <n v="0"/>
  </r>
  <r>
    <s v="LWS"/>
    <d v="2016-05-29T00:00:00"/>
    <x v="4"/>
    <n v="29"/>
    <s v="Lewiston"/>
    <s v="Lewiston, ID"/>
    <s v="ID"/>
    <x v="11"/>
    <n v="60"/>
    <n v="71"/>
    <n v="49"/>
    <n v="2.2000000000000002"/>
    <n v="0.01"/>
  </r>
  <r>
    <s v="PIH"/>
    <d v="2016-05-29T00:00:00"/>
    <x v="4"/>
    <n v="29"/>
    <s v="Pocatello"/>
    <s v="Pocatello, ID"/>
    <s v="ID"/>
    <x v="11"/>
    <n v="53"/>
    <n v="68"/>
    <n v="37"/>
    <n v="6.88"/>
    <n v="0.09"/>
  </r>
  <r>
    <s v="ORD"/>
    <d v="2016-05-29T00:00:00"/>
    <x v="4"/>
    <n v="29"/>
    <s v="Chicago"/>
    <s v="Chicago, IL"/>
    <s v="IL"/>
    <x v="12"/>
    <n v="72"/>
    <n v="82"/>
    <n v="61"/>
    <n v="9.25"/>
    <n v="1.21"/>
  </r>
  <r>
    <s v="MLI"/>
    <d v="2016-05-29T00:00:00"/>
    <x v="4"/>
    <n v="29"/>
    <s v="Moline"/>
    <s v="Moline, IL"/>
    <s v="IL"/>
    <x v="12"/>
    <n v="74"/>
    <n v="85"/>
    <n v="63"/>
    <n v="7.34"/>
    <n v="0.55000000000000004"/>
  </r>
  <r>
    <s v="PIA"/>
    <d v="2016-05-29T00:00:00"/>
    <x v="4"/>
    <n v="29"/>
    <s v="Peoria"/>
    <s v="Peoria, IL"/>
    <s v="IL"/>
    <x v="12"/>
    <n v="73"/>
    <n v="84"/>
    <n v="62"/>
    <n v="8.58"/>
    <n v="0.26"/>
  </r>
  <r>
    <s v="UIN"/>
    <d v="2016-05-29T00:00:00"/>
    <x v="4"/>
    <n v="29"/>
    <s v="Quincy"/>
    <s v="Quincy, IL"/>
    <s v="IL"/>
    <x v="12"/>
    <n v="72"/>
    <n v="82"/>
    <n v="61"/>
    <n v="7.72"/>
    <n v="1.77"/>
  </r>
  <r>
    <s v="RFD"/>
    <d v="2016-05-29T00:00:00"/>
    <x v="4"/>
    <n v="29"/>
    <s v="Rockford"/>
    <s v="Rockford, IL"/>
    <s v="IL"/>
    <x v="12"/>
    <n v="73"/>
    <n v="84"/>
    <n v="61"/>
    <n v="7.94"/>
    <n v="0.6"/>
  </r>
  <r>
    <s v="SPI"/>
    <d v="2016-05-29T00:00:00"/>
    <x v="4"/>
    <n v="29"/>
    <s v="Springfield"/>
    <s v="Springfield, IL"/>
    <s v="IL"/>
    <x v="12"/>
    <n v="74"/>
    <n v="84"/>
    <n v="63"/>
    <n v="9.5399999999999991"/>
    <n v="0.48"/>
  </r>
  <r>
    <s v="EVV"/>
    <d v="2016-05-29T00:00:00"/>
    <x v="4"/>
    <n v="29"/>
    <s v="Evansville"/>
    <s v="Evansville, IN"/>
    <s v="IN"/>
    <x v="13"/>
    <n v="71"/>
    <n v="82"/>
    <n v="61"/>
    <n v="5.04"/>
    <n v="0.3"/>
  </r>
  <r>
    <s v="FWA"/>
    <d v="2016-05-29T00:00:00"/>
    <x v="4"/>
    <n v="29"/>
    <s v="Fort Wayne"/>
    <s v="Fort Wayne, IN"/>
    <s v="IN"/>
    <x v="13"/>
    <n v="72"/>
    <n v="84"/>
    <n v="59"/>
    <n v="8.07"/>
    <n v="0"/>
  </r>
  <r>
    <s v="IND"/>
    <d v="2016-05-29T00:00:00"/>
    <x v="4"/>
    <n v="29"/>
    <s v="Indianapolis"/>
    <s v="Indianapolis, IN"/>
    <s v="IN"/>
    <x v="13"/>
    <n v="72"/>
    <n v="82"/>
    <n v="62"/>
    <n v="8.1999999999999993"/>
    <n v="0.23"/>
  </r>
  <r>
    <s v="SBN"/>
    <d v="2016-05-29T00:00:00"/>
    <x v="4"/>
    <n v="29"/>
    <s v="South Bend"/>
    <s v="South Bend, IN"/>
    <s v="IN"/>
    <x v="13"/>
    <n v="71"/>
    <n v="83"/>
    <n v="59"/>
    <n v="8.2100000000000009"/>
    <n v="0.02"/>
  </r>
  <r>
    <s v="CID"/>
    <d v="2016-05-29T00:00:00"/>
    <x v="4"/>
    <n v="29"/>
    <s v="Cedar Rapids"/>
    <s v="Cedar Rapids, IA"/>
    <s v="IA"/>
    <x v="14"/>
    <n v="71"/>
    <n v="82"/>
    <n v="60"/>
    <n v="7.35"/>
    <n v="1.46"/>
  </r>
  <r>
    <s v="DSM"/>
    <d v="2016-05-29T00:00:00"/>
    <x v="4"/>
    <n v="29"/>
    <s v="Des Moines"/>
    <s v="Des Moines, IA"/>
    <s v="IA"/>
    <x v="14"/>
    <n v="71"/>
    <n v="80"/>
    <n v="62"/>
    <n v="5.81"/>
    <n v="2.4900000000000002"/>
  </r>
  <r>
    <s v="DBQ"/>
    <d v="2016-05-29T00:00:00"/>
    <x v="4"/>
    <n v="29"/>
    <s v="Dubuque"/>
    <s v="Dubuque, IA"/>
    <s v="IA"/>
    <x v="14"/>
    <n v="70"/>
    <n v="80"/>
    <n v="59"/>
    <n v="8.3699999999999992"/>
    <n v="0.76"/>
  </r>
  <r>
    <s v="SUX"/>
    <d v="2016-05-29T00:00:00"/>
    <x v="4"/>
    <n v="29"/>
    <s v="Sioux City"/>
    <s v="Sioux City, IA"/>
    <s v="IA"/>
    <x v="14"/>
    <n v="70"/>
    <n v="81"/>
    <n v="58"/>
    <n v="3.68"/>
    <n v="3.13"/>
  </r>
  <r>
    <s v="ALO"/>
    <d v="2016-05-29T00:00:00"/>
    <x v="4"/>
    <n v="29"/>
    <s v="Waterloo"/>
    <s v="Waterloo, IA"/>
    <s v="IA"/>
    <x v="14"/>
    <n v="71"/>
    <n v="81"/>
    <n v="61"/>
    <n v="6.72"/>
    <n v="1.02"/>
  </r>
  <r>
    <s v="CNK"/>
    <d v="2016-05-29T00:00:00"/>
    <x v="4"/>
    <n v="29"/>
    <s v="Concordia"/>
    <s v="Concordia, KS"/>
    <s v="KS"/>
    <x v="15"/>
    <n v="68"/>
    <n v="79"/>
    <n v="58"/>
    <n v="6.72"/>
    <n v="3.28"/>
  </r>
  <r>
    <s v="DDC"/>
    <d v="2016-05-29T00:00:00"/>
    <x v="4"/>
    <n v="29"/>
    <s v="Dodge City"/>
    <s v="Dodge City, KS"/>
    <s v="KS"/>
    <x v="15"/>
    <n v="69"/>
    <n v="80"/>
    <n v="57"/>
    <n v="6.72"/>
    <n v="1.28"/>
  </r>
  <r>
    <s v="GLD"/>
    <d v="2016-05-29T00:00:00"/>
    <x v="4"/>
    <n v="29"/>
    <s v="Goodland"/>
    <s v="Goodland, KS"/>
    <s v="KS"/>
    <x v="15"/>
    <n v="62"/>
    <n v="76"/>
    <n v="48"/>
    <n v="6.91"/>
    <n v="0.7"/>
  </r>
  <r>
    <s v="P28"/>
    <d v="2016-05-29T00:00:00"/>
    <x v="4"/>
    <n v="29"/>
    <s v="Medicine Lodge"/>
    <s v="Medicine Lodge, KS"/>
    <s v="KS"/>
    <x v="15"/>
    <n v="73"/>
    <n v="85"/>
    <n v="61"/>
    <n v="7.14"/>
    <n v="0.24"/>
  </r>
  <r>
    <s v="TOP"/>
    <d v="2016-05-29T00:00:00"/>
    <x v="4"/>
    <n v="29"/>
    <s v="Topeka"/>
    <s v="Topeka, KS"/>
    <s v="KS"/>
    <x v="15"/>
    <n v="70"/>
    <n v="79"/>
    <n v="60"/>
    <n v="5.0199999999999996"/>
    <n v="5"/>
  </r>
  <r>
    <s v="ICT"/>
    <d v="2016-05-29T00:00:00"/>
    <x v="4"/>
    <n v="29"/>
    <s v="Wichita"/>
    <s v="Wichita, KS"/>
    <s v="KS"/>
    <x v="15"/>
    <n v="71"/>
    <n v="82"/>
    <n v="60"/>
    <n v="9.75"/>
    <n v="4.8"/>
  </r>
  <r>
    <s v="CVG"/>
    <d v="2016-05-29T00:00:00"/>
    <x v="4"/>
    <n v="29"/>
    <s v="Covington"/>
    <s v="Covington, KY"/>
    <s v="KY"/>
    <x v="16"/>
    <n v="70"/>
    <n v="82"/>
    <n v="58"/>
    <n v="5.58"/>
    <n v="0.09"/>
  </r>
  <r>
    <s v="JKL"/>
    <d v="2016-05-29T00:00:00"/>
    <x v="4"/>
    <n v="29"/>
    <s v="Jackson"/>
    <s v="Jackson, KY"/>
    <s v="KY"/>
    <x v="16"/>
    <n v="71"/>
    <n v="81"/>
    <n v="60"/>
    <n v="0.64"/>
    <n v="0.64"/>
  </r>
  <r>
    <s v="LEX"/>
    <d v="2016-05-29T00:00:00"/>
    <x v="4"/>
    <n v="29"/>
    <s v="Lexington"/>
    <s v="Lexington, KY"/>
    <s v="KY"/>
    <x v="16"/>
    <n v="71"/>
    <n v="82"/>
    <n v="59"/>
    <n v="5.38"/>
    <n v="0.89"/>
  </r>
  <r>
    <s v="SDF"/>
    <d v="2016-05-29T00:00:00"/>
    <x v="4"/>
    <n v="29"/>
    <s v="Louisville"/>
    <s v="Louisville, KY"/>
    <s v="KY"/>
    <x v="16"/>
    <n v="74"/>
    <n v="84"/>
    <n v="63"/>
    <n v="5.91"/>
    <n v="0.48"/>
  </r>
  <r>
    <s v="PAH"/>
    <d v="2016-05-29T00:00:00"/>
    <x v="4"/>
    <n v="29"/>
    <s v="Paducah"/>
    <s v="Paducah, KY"/>
    <s v="KY"/>
    <x v="16"/>
    <n v="73"/>
    <n v="83"/>
    <n v="62"/>
    <n v="3.75"/>
    <n v="1.9"/>
  </r>
  <r>
    <s v="BTR"/>
    <d v="2016-05-29T00:00:00"/>
    <x v="4"/>
    <n v="29"/>
    <s v="Baton Rouge"/>
    <s v="Baton Rouge, LA"/>
    <s v="LA"/>
    <x v="17"/>
    <n v="79"/>
    <n v="89"/>
    <n v="68"/>
    <n v="5.41"/>
    <n v="0"/>
  </r>
  <r>
    <s v="LCH"/>
    <d v="2016-05-29T00:00:00"/>
    <x v="4"/>
    <n v="29"/>
    <s v="Lake Charles"/>
    <s v="Lake Charles, LA"/>
    <s v="LA"/>
    <x v="17"/>
    <n v="79"/>
    <n v="87"/>
    <n v="70"/>
    <n v="7.07"/>
    <n v="1.91"/>
  </r>
  <r>
    <s v="MSY"/>
    <d v="2016-05-29T00:00:00"/>
    <x v="4"/>
    <n v="29"/>
    <s v="New Orleans"/>
    <s v="New Orleans, LA"/>
    <s v="LA"/>
    <x v="17"/>
    <n v="80"/>
    <n v="88"/>
    <n v="72"/>
    <n v="6.95"/>
    <n v="7.0000000000000007E-2"/>
  </r>
  <r>
    <s v="SHV"/>
    <d v="2016-05-29T00:00:00"/>
    <x v="4"/>
    <n v="29"/>
    <s v="Shreveport"/>
    <s v="Shreveport, LA"/>
    <s v="LA"/>
    <x v="17"/>
    <n v="77"/>
    <n v="86"/>
    <n v="68"/>
    <n v="5.57"/>
    <n v="1.6"/>
  </r>
  <r>
    <s v="ASD"/>
    <d v="2016-05-29T00:00:00"/>
    <x v="4"/>
    <n v="29"/>
    <s v="Slidell"/>
    <s v="Slidell, LA"/>
    <s v="LA"/>
    <x v="17"/>
    <n v="75"/>
    <n v="86"/>
    <n v="65"/>
    <n v="4.3099999999999996"/>
    <n v="0"/>
  </r>
  <r>
    <s v="BGR"/>
    <d v="2016-05-29T00:00:00"/>
    <x v="4"/>
    <n v="29"/>
    <s v="Bangor"/>
    <s v="Bangor, ME"/>
    <s v="ME"/>
    <x v="18"/>
    <n v="65"/>
    <n v="76"/>
    <n v="53"/>
    <n v="4.8099999999999996"/>
    <n v="0.13"/>
  </r>
  <r>
    <s v="CAR"/>
    <d v="2016-05-29T00:00:00"/>
    <x v="4"/>
    <n v="29"/>
    <s v="Caribou"/>
    <s v="Caribou, ME"/>
    <s v="ME"/>
    <x v="18"/>
    <n v="60"/>
    <n v="69"/>
    <n v="50"/>
    <n v="6.08"/>
    <n v="0.69"/>
  </r>
  <r>
    <s v="PWM"/>
    <d v="2016-05-29T00:00:00"/>
    <x v="4"/>
    <n v="29"/>
    <s v="Portland"/>
    <s v="Portland, ME"/>
    <s v="ME"/>
    <x v="18"/>
    <n v="60"/>
    <n v="69"/>
    <n v="51"/>
    <n v="4.62"/>
    <n v="0.19"/>
  </r>
  <r>
    <s v="BWI"/>
    <d v="2016-05-29T00:00:00"/>
    <x v="4"/>
    <n v="29"/>
    <s v="Baltimore"/>
    <s v="Baltimore, MD"/>
    <s v="MD"/>
    <x v="19"/>
    <n v="72"/>
    <n v="85"/>
    <n v="60"/>
    <n v="4.1100000000000003"/>
    <n v="0.76"/>
  </r>
  <r>
    <s v="SBY"/>
    <d v="2016-05-29T00:00:00"/>
    <x v="4"/>
    <n v="29"/>
    <s v="Salisbury"/>
    <s v="Salisbury, MD"/>
    <s v="MD"/>
    <x v="19"/>
    <n v="70"/>
    <n v="83"/>
    <n v="58"/>
    <n v="5.38"/>
    <n v="0.05"/>
  </r>
  <r>
    <s v="BOS"/>
    <d v="2016-05-29T00:00:00"/>
    <x v="4"/>
    <n v="29"/>
    <s v="Boston"/>
    <s v="Boston, MA"/>
    <s v="MA"/>
    <x v="20"/>
    <n v="67"/>
    <n v="77"/>
    <n v="56"/>
    <n v="5.35"/>
    <n v="0.26"/>
  </r>
  <r>
    <s v="MQE"/>
    <d v="2016-05-29T00:00:00"/>
    <x v="4"/>
    <n v="29"/>
    <s v="Milton"/>
    <s v="Milton, MA"/>
    <s v="MA"/>
    <x v="20"/>
    <n v="60"/>
    <n v="60"/>
    <n v="60"/>
    <n v="6.57"/>
    <n v="0"/>
  </r>
  <r>
    <s v="ORH"/>
    <d v="2016-05-29T00:00:00"/>
    <x v="4"/>
    <n v="29"/>
    <s v="Worcester"/>
    <s v="Worcester, MA"/>
    <s v="MA"/>
    <x v="20"/>
    <n v="68"/>
    <n v="78"/>
    <n v="56"/>
    <n v="6.57"/>
    <n v="0.2"/>
  </r>
  <r>
    <s v="APN"/>
    <d v="2016-05-29T00:00:00"/>
    <x v="4"/>
    <n v="29"/>
    <s v="Alpena"/>
    <s v="Alpena, MI"/>
    <s v="MI"/>
    <x v="21"/>
    <n v="67"/>
    <n v="83"/>
    <n v="51"/>
    <n v="4.4000000000000004"/>
    <n v="0.56000000000000005"/>
  </r>
  <r>
    <s v="DTW"/>
    <d v="2016-05-29T00:00:00"/>
    <x v="4"/>
    <n v="29"/>
    <s v="Detroit"/>
    <s v="Detroit, MI"/>
    <s v="MI"/>
    <x v="21"/>
    <n v="72"/>
    <n v="84"/>
    <n v="60"/>
    <n v="6.48"/>
    <n v="0.17"/>
  </r>
  <r>
    <s v="FNT"/>
    <d v="2016-05-29T00:00:00"/>
    <x v="4"/>
    <n v="29"/>
    <s v="Flint"/>
    <s v="Flint, MI"/>
    <s v="MI"/>
    <x v="21"/>
    <n v="73"/>
    <n v="87"/>
    <n v="58"/>
    <n v="6.02"/>
    <n v="0.08"/>
  </r>
  <r>
    <s v="GRR"/>
    <d v="2016-05-29T00:00:00"/>
    <x v="4"/>
    <n v="29"/>
    <s v="Grand Rapids"/>
    <s v="Grand Rapids, MI"/>
    <s v="MI"/>
    <x v="21"/>
    <n v="73"/>
    <n v="85"/>
    <n v="60"/>
    <n v="7.28"/>
    <n v="0.5"/>
  </r>
  <r>
    <s v="HTL"/>
    <d v="2016-05-29T00:00:00"/>
    <x v="4"/>
    <n v="29"/>
    <s v="Houghton Lake"/>
    <s v="Houghton Lake, MI"/>
    <s v="MI"/>
    <x v="21"/>
    <n v="68"/>
    <n v="82"/>
    <n v="53"/>
    <n v="5.34"/>
    <n v="2.85"/>
  </r>
  <r>
    <s v="LAN"/>
    <d v="2016-05-29T00:00:00"/>
    <x v="4"/>
    <n v="29"/>
    <s v="Lansing"/>
    <s v="Lansing, MI"/>
    <s v="MI"/>
    <x v="21"/>
    <n v="71"/>
    <n v="83"/>
    <n v="58"/>
    <n v="7.02"/>
    <n v="0.33"/>
  </r>
  <r>
    <s v="MQT"/>
    <d v="2016-05-29T00:00:00"/>
    <x v="4"/>
    <n v="29"/>
    <s v="Marquette"/>
    <s v="Marquette, MI"/>
    <s v="MI"/>
    <x v="21"/>
    <n v="62"/>
    <n v="71"/>
    <n v="53"/>
    <n v="0"/>
    <n v="3.97"/>
  </r>
  <r>
    <s v="MKG"/>
    <d v="2016-05-29T00:00:00"/>
    <x v="4"/>
    <n v="29"/>
    <s v="Muskegon"/>
    <s v="Muskegon, MI"/>
    <s v="MI"/>
    <x v="21"/>
    <n v="70"/>
    <n v="80"/>
    <n v="59"/>
    <n v="8.4"/>
    <n v="0.36"/>
  </r>
  <r>
    <s v="ANJ"/>
    <d v="2016-05-29T00:00:00"/>
    <x v="4"/>
    <n v="29"/>
    <s v="Sault Ste Marie"/>
    <s v="Sault Ste Marie, MI"/>
    <s v="MI"/>
    <x v="21"/>
    <n v="66"/>
    <n v="78"/>
    <n v="53"/>
    <n v="3.68"/>
    <n v="1.21"/>
  </r>
  <r>
    <s v="DLH"/>
    <d v="2016-05-29T00:00:00"/>
    <x v="4"/>
    <n v="29"/>
    <s v="Duluth"/>
    <s v="Duluth, MN"/>
    <s v="MN"/>
    <x v="22"/>
    <n v="58"/>
    <n v="67"/>
    <n v="48"/>
    <n v="7.82"/>
    <n v="0.75"/>
  </r>
  <r>
    <s v="INL"/>
    <d v="2016-05-29T00:00:00"/>
    <x v="4"/>
    <n v="29"/>
    <s v="International Falls"/>
    <s v="International Falls, MN"/>
    <s v="MN"/>
    <x v="22"/>
    <n v="61"/>
    <n v="72"/>
    <n v="48"/>
    <n v="4.32"/>
    <n v="0.5"/>
  </r>
  <r>
    <s v="MSP"/>
    <d v="2016-05-29T00:00:00"/>
    <x v="4"/>
    <n v="29"/>
    <s v="Minneapolis"/>
    <s v="Minneapolis, MN"/>
    <s v="MN"/>
    <x v="22"/>
    <n v="70"/>
    <n v="77"/>
    <n v="63"/>
    <n v="6.07"/>
    <n v="1.1499999999999999"/>
  </r>
  <r>
    <s v="RST"/>
    <d v="2016-05-29T00:00:00"/>
    <x v="4"/>
    <n v="29"/>
    <s v="Rochester"/>
    <s v="Rochester, MN"/>
    <s v="MN"/>
    <x v="22"/>
    <n v="69"/>
    <n v="76"/>
    <n v="60"/>
    <n v="7.71"/>
    <n v="2.5"/>
  </r>
  <r>
    <s v="STC"/>
    <d v="2016-05-29T00:00:00"/>
    <x v="4"/>
    <n v="29"/>
    <s v="St Cloud"/>
    <s v="St Cloud, MN"/>
    <s v="MN"/>
    <x v="22"/>
    <n v="66"/>
    <n v="74"/>
    <n v="57"/>
    <n v="5.27"/>
    <n v="1.23"/>
  </r>
  <r>
    <s v="GLH"/>
    <d v="2016-05-29T00:00:00"/>
    <x v="4"/>
    <n v="29"/>
    <s v="Greenville"/>
    <s v="Greenville, MS"/>
    <s v="MS"/>
    <x v="23"/>
    <n v="77"/>
    <n v="88"/>
    <n v="65"/>
    <n v="7.48"/>
    <n v="0.95"/>
  </r>
  <r>
    <s v="GWO"/>
    <d v="2016-05-29T00:00:00"/>
    <x v="4"/>
    <n v="29"/>
    <s v="Greenwood"/>
    <s v="Greenwood, MS"/>
    <s v="MS"/>
    <x v="23"/>
    <n v="76"/>
    <n v="87"/>
    <n v="65"/>
    <n v="6.08"/>
    <n v="0.01"/>
  </r>
  <r>
    <s v="GPT"/>
    <d v="2016-05-29T00:00:00"/>
    <x v="4"/>
    <n v="29"/>
    <s v="Gulfport"/>
    <s v="Gulfport, MS"/>
    <s v="MS"/>
    <x v="23"/>
    <n v="76"/>
    <n v="84"/>
    <n v="67"/>
    <n v="6.62"/>
    <n v="0"/>
  </r>
  <r>
    <s v="HBG"/>
    <d v="2016-05-29T00:00:00"/>
    <x v="4"/>
    <n v="29"/>
    <s v="Hattiesburg"/>
    <s v="Hattiesburg, MS"/>
    <s v="MS"/>
    <x v="23"/>
    <n v="76"/>
    <n v="88"/>
    <n v="63"/>
    <n v="4.1100000000000003"/>
    <n v="0"/>
  </r>
  <r>
    <s v="JAN"/>
    <d v="2016-05-29T00:00:00"/>
    <x v="4"/>
    <n v="29"/>
    <s v="Jackson"/>
    <s v="Jackson, MS"/>
    <s v="MS"/>
    <x v="23"/>
    <n v="76"/>
    <n v="88"/>
    <n v="65"/>
    <n v="6.54"/>
    <n v="0.01"/>
  </r>
  <r>
    <s v="MEI"/>
    <d v="2016-05-29T00:00:00"/>
    <x v="4"/>
    <n v="29"/>
    <s v="Meridian"/>
    <s v="Meridian, MS"/>
    <s v="MS"/>
    <x v="23"/>
    <n v="76"/>
    <n v="89"/>
    <n v="62"/>
    <n v="4.17"/>
    <n v="0"/>
  </r>
  <r>
    <s v="TUP"/>
    <d v="2016-05-29T00:00:00"/>
    <x v="4"/>
    <n v="29"/>
    <s v="Tupelo"/>
    <s v="Tupelo, MS"/>
    <s v="MS"/>
    <x v="23"/>
    <n v="76"/>
    <n v="88"/>
    <n v="64"/>
    <n v="4.7"/>
    <n v="0.11"/>
  </r>
  <r>
    <s v="CGI"/>
    <d v="2016-05-29T00:00:00"/>
    <x v="4"/>
    <n v="29"/>
    <s v="Cape Girardeau"/>
    <s v="Cape Girardeau, MO"/>
    <s v="MO"/>
    <x v="24"/>
    <n v="72"/>
    <n v="81"/>
    <n v="62"/>
    <n v="4.9800000000000004"/>
    <n v="5.01"/>
  </r>
  <r>
    <s v="COU"/>
    <d v="2016-05-29T00:00:00"/>
    <x v="4"/>
    <n v="29"/>
    <s v="Columbia"/>
    <s v="Columbia, MO"/>
    <s v="MO"/>
    <x v="24"/>
    <n v="72"/>
    <n v="82"/>
    <n v="61"/>
    <n v="6.95"/>
    <n v="2.44"/>
  </r>
  <r>
    <s v="MCI"/>
    <d v="2016-05-29T00:00:00"/>
    <x v="4"/>
    <n v="29"/>
    <s v="Kansas City"/>
    <s v="Kansas City, MO"/>
    <s v="MO"/>
    <x v="24"/>
    <n v="69"/>
    <n v="78"/>
    <n v="59"/>
    <n v="6.01"/>
    <n v="5.85"/>
  </r>
  <r>
    <s v="VIH"/>
    <d v="2016-05-29T00:00:00"/>
    <x v="4"/>
    <n v="29"/>
    <s v="Rolla/Vichy"/>
    <s v="Rolla/Vichy, MO"/>
    <s v="MO"/>
    <x v="24"/>
    <n v="70"/>
    <n v="79"/>
    <n v="60"/>
    <n v="7.78"/>
    <n v="2.84"/>
  </r>
  <r>
    <s v="SGF"/>
    <d v="2016-05-29T00:00:00"/>
    <x v="4"/>
    <n v="29"/>
    <s v="Springfield"/>
    <s v="Springfield, MO"/>
    <s v="MO"/>
    <x v="24"/>
    <n v="72"/>
    <n v="80"/>
    <n v="62"/>
    <n v="8.74"/>
    <n v="0.76"/>
  </r>
  <r>
    <s v="STJ"/>
    <d v="2016-05-29T00:00:00"/>
    <x v="4"/>
    <n v="29"/>
    <s v="St Joseph"/>
    <s v="St Joseph, MO"/>
    <s v="MO"/>
    <x v="24"/>
    <n v="70"/>
    <n v="78"/>
    <n v="61"/>
    <n v="5.61"/>
    <n v="4.03"/>
  </r>
  <r>
    <s v="STL"/>
    <d v="2016-05-29T00:00:00"/>
    <x v="4"/>
    <n v="29"/>
    <s v="St Louis"/>
    <s v="St Louis, MO"/>
    <s v="MO"/>
    <x v="24"/>
    <n v="75"/>
    <n v="84"/>
    <n v="65"/>
    <n v="7.8"/>
    <n v="1.55"/>
  </r>
  <r>
    <s v="BIL"/>
    <d v="2016-05-29T00:00:00"/>
    <x v="4"/>
    <n v="29"/>
    <s v="Billings"/>
    <s v="Billings, MT"/>
    <s v="MT"/>
    <x v="25"/>
    <n v="58"/>
    <n v="69"/>
    <n v="46"/>
    <n v="4.2699999999999996"/>
    <n v="0.06"/>
  </r>
  <r>
    <s v="BTM"/>
    <d v="2016-05-29T00:00:00"/>
    <x v="4"/>
    <n v="29"/>
    <s v="Butte"/>
    <s v="Butte, MT"/>
    <s v="MT"/>
    <x v="25"/>
    <n v="46"/>
    <n v="57"/>
    <n v="34"/>
    <n v="3.12"/>
    <n v="0.52"/>
  </r>
  <r>
    <s v="CTB"/>
    <d v="2016-05-29T00:00:00"/>
    <x v="4"/>
    <n v="29"/>
    <s v="Cut Bank"/>
    <s v="Cut Bank, MT"/>
    <s v="MT"/>
    <x v="25"/>
    <n v="50"/>
    <n v="61"/>
    <n v="38"/>
    <n v="9.35"/>
    <n v="0.34"/>
  </r>
  <r>
    <s v="DLN"/>
    <d v="2016-05-29T00:00:00"/>
    <x v="4"/>
    <n v="29"/>
    <s v="Dillon"/>
    <s v="Dillon, MT"/>
    <s v="MT"/>
    <x v="25"/>
    <n v="50"/>
    <n v="62"/>
    <n v="37"/>
    <n v="2.58"/>
    <n v="0.14000000000000001"/>
  </r>
  <r>
    <s v="GGW"/>
    <d v="2016-05-29T00:00:00"/>
    <x v="4"/>
    <n v="29"/>
    <s v="Glasgow"/>
    <s v="Glasgow, MT"/>
    <s v="MT"/>
    <x v="25"/>
    <n v="56"/>
    <n v="67"/>
    <n v="44"/>
    <n v="5.75"/>
    <n v="0.44"/>
  </r>
  <r>
    <s v="GTF"/>
    <d v="2016-05-29T00:00:00"/>
    <x v="4"/>
    <n v="29"/>
    <s v="Great Falls"/>
    <s v="Great Falls, MT"/>
    <s v="MT"/>
    <x v="25"/>
    <n v="52"/>
    <n v="64"/>
    <n v="38"/>
    <n v="7.41"/>
    <n v="0.22"/>
  </r>
  <r>
    <s v="HVR"/>
    <d v="2016-05-29T00:00:00"/>
    <x v="4"/>
    <n v="29"/>
    <s v="Havre"/>
    <s v="Havre, MT"/>
    <s v="MT"/>
    <x v="25"/>
    <n v="54"/>
    <n v="65"/>
    <n v="43"/>
    <n v="8.08"/>
    <n v="0.7"/>
  </r>
  <r>
    <s v="HLN"/>
    <d v="2016-05-29T00:00:00"/>
    <x v="4"/>
    <n v="29"/>
    <s v="Helena"/>
    <s v="Helena, MT"/>
    <s v="MT"/>
    <x v="25"/>
    <n v="53"/>
    <n v="65"/>
    <n v="42"/>
    <n v="3.94"/>
    <n v="0.21"/>
  </r>
  <r>
    <s v="GPI"/>
    <d v="2016-05-29T00:00:00"/>
    <x v="4"/>
    <n v="29"/>
    <s v="Kalispell"/>
    <s v="Kalispell, MT"/>
    <s v="MT"/>
    <x v="25"/>
    <n v="51"/>
    <n v="62"/>
    <n v="40"/>
    <n v="3.9"/>
    <n v="0.77"/>
  </r>
  <r>
    <s v="MLS"/>
    <d v="2016-05-29T00:00:00"/>
    <x v="4"/>
    <n v="29"/>
    <s v="Miles City"/>
    <s v="Miles City, MT"/>
    <s v="MT"/>
    <x v="25"/>
    <n v="59"/>
    <n v="71"/>
    <n v="47"/>
    <n v="5"/>
    <n v="0.37"/>
  </r>
  <r>
    <s v="MSO"/>
    <d v="2016-05-29T00:00:00"/>
    <x v="4"/>
    <n v="29"/>
    <s v="Missoula"/>
    <s v="Missoula, MT"/>
    <s v="MT"/>
    <x v="25"/>
    <n v="52"/>
    <n v="63"/>
    <n v="40"/>
    <n v="2.4700000000000002"/>
    <n v="0.67"/>
  </r>
  <r>
    <s v="GRI"/>
    <d v="2016-05-29T00:00:00"/>
    <x v="4"/>
    <n v="29"/>
    <s v="Grand Island"/>
    <s v="Grand Island, NE"/>
    <s v="NE"/>
    <x v="26"/>
    <n v="67"/>
    <n v="77"/>
    <n v="56"/>
    <n v="6.04"/>
    <n v="3.92"/>
  </r>
  <r>
    <s v="LNK"/>
    <d v="2016-05-29T00:00:00"/>
    <x v="4"/>
    <n v="29"/>
    <s v="Lincoln"/>
    <s v="Lincoln, NE"/>
    <s v="NE"/>
    <x v="26"/>
    <n v="69"/>
    <n v="80"/>
    <n v="58"/>
    <n v="5.97"/>
    <n v="3.07"/>
  </r>
  <r>
    <s v="OFK"/>
    <d v="2016-05-29T00:00:00"/>
    <x v="4"/>
    <n v="29"/>
    <s v="Norfolk"/>
    <s v="Norfolk, NE"/>
    <s v="NE"/>
    <x v="26"/>
    <n v="67"/>
    <n v="78"/>
    <n v="55"/>
    <n v="5.32"/>
    <n v="2.39"/>
  </r>
  <r>
    <s v="LBF"/>
    <d v="2016-05-29T00:00:00"/>
    <x v="4"/>
    <n v="29"/>
    <s v="North Platte"/>
    <s v="North Platte, NE"/>
    <s v="NE"/>
    <x v="26"/>
    <n v="63"/>
    <n v="77"/>
    <n v="48"/>
    <n v="4.45"/>
    <n v="2.2999999999999998"/>
  </r>
  <r>
    <s v="OMA"/>
    <d v="2016-05-29T00:00:00"/>
    <x v="4"/>
    <n v="29"/>
    <s v="Omaha"/>
    <s v="Omaha, NE"/>
    <s v="NE"/>
    <x v="26"/>
    <n v="71"/>
    <n v="80"/>
    <n v="60"/>
    <n v="6.64"/>
    <n v="1.38"/>
  </r>
  <r>
    <s v="BFF"/>
    <d v="2016-05-29T00:00:00"/>
    <x v="4"/>
    <n v="29"/>
    <s v="Scottsbluff"/>
    <s v="Scottsbluff, NE"/>
    <s v="NE"/>
    <x v="26"/>
    <n v="58"/>
    <n v="73"/>
    <n v="41"/>
    <n v="4.47"/>
    <n v="0.04"/>
  </r>
  <r>
    <s v="SNY"/>
    <d v="2016-05-29T00:00:00"/>
    <x v="4"/>
    <n v="29"/>
    <s v="Sidney"/>
    <s v="Sidney, NE"/>
    <s v="NE"/>
    <x v="26"/>
    <n v="57"/>
    <n v="72"/>
    <n v="41"/>
    <n v="5.95"/>
    <n v="1.23"/>
  </r>
  <r>
    <s v="VTN"/>
    <d v="2016-05-29T00:00:00"/>
    <x v="4"/>
    <n v="29"/>
    <s v="Valentine"/>
    <s v="Valentine, NE"/>
    <s v="NE"/>
    <x v="26"/>
    <n v="63"/>
    <n v="77"/>
    <n v="48"/>
    <n v="5.68"/>
    <n v="1.1299999999999999"/>
  </r>
  <r>
    <s v="ELY"/>
    <d v="2016-05-29T00:00:00"/>
    <x v="4"/>
    <n v="29"/>
    <s v="Ely"/>
    <s v="Ely, NV"/>
    <s v="NV"/>
    <x v="27"/>
    <n v="48"/>
    <n v="63"/>
    <n v="33"/>
    <n v="2.74"/>
    <n v="7.0000000000000007E-2"/>
  </r>
  <r>
    <s v="P68"/>
    <d v="2016-05-29T00:00:00"/>
    <x v="4"/>
    <n v="29"/>
    <s v="Eureka"/>
    <s v="Eureka, NV"/>
    <s v="NV"/>
    <x v="27"/>
    <n v="51"/>
    <n v="65"/>
    <n v="37"/>
    <n v="2.25"/>
    <n v="0.48"/>
  </r>
  <r>
    <s v="LAS"/>
    <d v="2016-05-29T00:00:00"/>
    <x v="4"/>
    <n v="29"/>
    <s v="Las Vegas"/>
    <s v="Las Vegas, NV"/>
    <s v="NV"/>
    <x v="27"/>
    <n v="76"/>
    <n v="86"/>
    <n v="65"/>
    <n v="5.0199999999999996"/>
    <n v="0"/>
  </r>
  <r>
    <s v="DRA"/>
    <d v="2016-05-29T00:00:00"/>
    <x v="4"/>
    <n v="29"/>
    <s v="Mercury"/>
    <s v="Mercury, NV"/>
    <s v="NV"/>
    <x v="27"/>
    <n v="67"/>
    <n v="81"/>
    <n v="53"/>
    <n v="5.18"/>
    <n v="0"/>
  </r>
  <r>
    <s v="RNO"/>
    <d v="2016-05-29T00:00:00"/>
    <x v="4"/>
    <n v="29"/>
    <s v="Reno"/>
    <s v="Reno, NV"/>
    <s v="NV"/>
    <x v="27"/>
    <n v="60"/>
    <n v="74"/>
    <n v="46"/>
    <n v="4"/>
    <n v="0.02"/>
  </r>
  <r>
    <s v="WMC"/>
    <d v="2016-05-29T00:00:00"/>
    <x v="4"/>
    <n v="29"/>
    <s v="Winnemucca"/>
    <s v="Winnemucca, NV"/>
    <s v="NV"/>
    <x v="27"/>
    <n v="53"/>
    <n v="72"/>
    <n v="34"/>
    <n v="3.27"/>
    <n v="0.11"/>
  </r>
  <r>
    <s v="CON"/>
    <d v="2016-05-29T00:00:00"/>
    <x v="4"/>
    <n v="29"/>
    <s v="Concord"/>
    <s v="Concord, NH"/>
    <s v="NH"/>
    <x v="28"/>
    <n v="68"/>
    <n v="82"/>
    <n v="54"/>
    <n v="2.48"/>
    <n v="0.72"/>
  </r>
  <r>
    <s v="MWN"/>
    <d v="2016-05-29T00:00:00"/>
    <x v="4"/>
    <n v="29"/>
    <s v="Mt. Washington"/>
    <s v="Mt. Washington, NH"/>
    <s v="NH"/>
    <x v="28"/>
    <n v="60"/>
    <n v="60"/>
    <n v="60"/>
    <n v="22.58"/>
    <n v="0"/>
  </r>
  <r>
    <s v="ACY"/>
    <d v="2016-05-29T00:00:00"/>
    <x v="4"/>
    <n v="29"/>
    <s v="Atlantic City"/>
    <s v="Atlantic City, NJ"/>
    <s v="NJ"/>
    <x v="29"/>
    <n v="71"/>
    <n v="82"/>
    <n v="59"/>
    <n v="6.58"/>
    <n v="0.26"/>
  </r>
  <r>
    <s v="EWR"/>
    <d v="2016-05-29T00:00:00"/>
    <x v="4"/>
    <n v="29"/>
    <s v="Newark"/>
    <s v="Newark, NJ"/>
    <s v="NJ"/>
    <x v="29"/>
    <n v="75"/>
    <n v="87"/>
    <n v="63"/>
    <n v="5.48"/>
    <n v="0.09"/>
  </r>
  <r>
    <s v="ABQ"/>
    <d v="2016-05-29T00:00:00"/>
    <x v="4"/>
    <n v="29"/>
    <s v="Albuquerque"/>
    <s v="Albuquerque, NM"/>
    <s v="NM"/>
    <x v="30"/>
    <n v="66"/>
    <n v="81"/>
    <n v="51"/>
    <n v="5.07"/>
    <n v="0"/>
  </r>
  <r>
    <s v="CAO"/>
    <d v="2016-05-29T00:00:00"/>
    <x v="4"/>
    <n v="29"/>
    <s v="Clayton"/>
    <s v="Clayton, NM"/>
    <s v="NM"/>
    <x v="30"/>
    <n v="64"/>
    <n v="81"/>
    <n v="47"/>
    <n v="9.0399999999999991"/>
    <n v="0.28000000000000003"/>
  </r>
  <r>
    <s v="ROW"/>
    <d v="2016-05-29T00:00:00"/>
    <x v="4"/>
    <n v="29"/>
    <s v="Roswell"/>
    <s v="Roswell, NM"/>
    <s v="NM"/>
    <x v="30"/>
    <n v="73"/>
    <n v="92"/>
    <n v="54"/>
    <n v="7.44"/>
    <n v="0"/>
  </r>
  <r>
    <s v="ALB"/>
    <d v="2016-05-29T00:00:00"/>
    <x v="4"/>
    <n v="29"/>
    <s v="Albany"/>
    <s v="Albany, NY"/>
    <s v="NY"/>
    <x v="31"/>
    <n v="72"/>
    <n v="84"/>
    <n v="59"/>
    <n v="3.5"/>
    <n v="0.03"/>
  </r>
  <r>
    <s v="BGM"/>
    <d v="2016-05-29T00:00:00"/>
    <x v="4"/>
    <n v="29"/>
    <s v="Binghamton"/>
    <s v="Binghamton, NY"/>
    <s v="NY"/>
    <x v="31"/>
    <n v="69"/>
    <n v="81"/>
    <n v="57"/>
    <n v="5.05"/>
    <n v="0.17"/>
  </r>
  <r>
    <s v="BUF"/>
    <d v="2016-05-29T00:00:00"/>
    <x v="4"/>
    <n v="29"/>
    <s v="Buffalo"/>
    <s v="Buffalo, NY"/>
    <s v="NY"/>
    <x v="31"/>
    <n v="71"/>
    <n v="81"/>
    <n v="60"/>
    <n v="8.14"/>
    <n v="0.06"/>
  </r>
  <r>
    <s v="GFL"/>
    <d v="2016-05-29T00:00:00"/>
    <x v="4"/>
    <n v="29"/>
    <s v="Glens Falls"/>
    <s v="Glens Falls, NY"/>
    <s v="NY"/>
    <x v="31"/>
    <n v="69"/>
    <n v="84"/>
    <n v="54"/>
    <n v="2.77"/>
    <n v="1.04"/>
  </r>
  <r>
    <s v="ISP"/>
    <d v="2016-05-29T00:00:00"/>
    <x v="4"/>
    <n v="29"/>
    <s v="Islip"/>
    <s v="Islip, NY"/>
    <s v="NY"/>
    <x v="31"/>
    <n v="68"/>
    <n v="78"/>
    <n v="57"/>
    <n v="6.75"/>
    <n v="0.7"/>
  </r>
  <r>
    <s v="LGA"/>
    <d v="2016-05-29T00:00:00"/>
    <x v="4"/>
    <n v="29"/>
    <s v="New York"/>
    <s v="New York, NY"/>
    <s v="NY"/>
    <x v="31"/>
    <n v="76"/>
    <n v="86"/>
    <n v="65"/>
    <n v="6.3"/>
    <n v="0.28000000000000003"/>
  </r>
  <r>
    <s v="ROC"/>
    <d v="2016-05-29T00:00:00"/>
    <x v="4"/>
    <n v="29"/>
    <s v="Rochester"/>
    <s v="Rochester, NY"/>
    <s v="NY"/>
    <x v="31"/>
    <n v="72"/>
    <n v="85"/>
    <n v="58"/>
    <n v="5.6"/>
    <n v="1.55"/>
  </r>
  <r>
    <s v="SYR"/>
    <d v="2016-05-29T00:00:00"/>
    <x v="4"/>
    <n v="29"/>
    <s v="Syracuse"/>
    <s v="Syracuse, NY"/>
    <s v="NY"/>
    <x v="31"/>
    <n v="70"/>
    <n v="85"/>
    <n v="55"/>
    <n v="2.5099999999999998"/>
    <n v="2.42"/>
  </r>
  <r>
    <s v="AVL"/>
    <d v="2016-05-29T00:00:00"/>
    <x v="4"/>
    <n v="29"/>
    <s v="Asheville"/>
    <s v="Asheville, NC"/>
    <s v="NC"/>
    <x v="32"/>
    <n v="66"/>
    <n v="79"/>
    <n v="54"/>
    <n v="2.0699999999999998"/>
    <n v="0.28000000000000003"/>
  </r>
  <r>
    <s v="HSE"/>
    <d v="2016-05-29T00:00:00"/>
    <x v="4"/>
    <n v="29"/>
    <s v="Cape Hatteras"/>
    <s v="Cape Hatteras, NC"/>
    <s v="NC"/>
    <x v="32"/>
    <n v="73"/>
    <n v="79"/>
    <n v="66"/>
    <n v="7.34"/>
    <n v="0.78"/>
  </r>
  <r>
    <s v="CLT"/>
    <d v="2016-05-29T00:00:00"/>
    <x v="4"/>
    <n v="29"/>
    <s v="Charlotte"/>
    <s v="Charlotte, NC"/>
    <s v="NC"/>
    <x v="32"/>
    <n v="70"/>
    <n v="81"/>
    <n v="58"/>
    <n v="4.71"/>
    <n v="0.23"/>
  </r>
  <r>
    <s v="GSO"/>
    <d v="2016-05-29T00:00:00"/>
    <x v="4"/>
    <n v="29"/>
    <s v="Greensboro"/>
    <s v="Greensboro, NC"/>
    <s v="NC"/>
    <x v="32"/>
    <n v="70"/>
    <n v="81"/>
    <n v="58"/>
    <n v="4.67"/>
    <n v="0.18"/>
  </r>
  <r>
    <s v="HKY"/>
    <d v="2016-05-29T00:00:00"/>
    <x v="4"/>
    <n v="29"/>
    <s v="Hickory"/>
    <s v="Hickory, NC"/>
    <s v="NC"/>
    <x v="32"/>
    <n v="69"/>
    <n v="80"/>
    <n v="58"/>
    <n v="2.08"/>
    <n v="0.09"/>
  </r>
  <r>
    <s v="RDU"/>
    <d v="2016-05-29T00:00:00"/>
    <x v="4"/>
    <n v="29"/>
    <s v="Raleigh/Durham"/>
    <s v="Raleigh/Durham, NC"/>
    <s v="NC"/>
    <x v="32"/>
    <n v="71"/>
    <n v="82"/>
    <n v="59"/>
    <n v="3.78"/>
    <n v="1.97"/>
  </r>
  <r>
    <s v="ILM"/>
    <d v="2016-05-29T00:00:00"/>
    <x v="4"/>
    <n v="29"/>
    <s v="Wilmington"/>
    <s v="Wilmington, NC"/>
    <s v="NC"/>
    <x v="32"/>
    <n v="71"/>
    <n v="81"/>
    <n v="61"/>
    <n v="6.32"/>
    <n v="0.81"/>
  </r>
  <r>
    <s v="BIS"/>
    <d v="2016-05-29T00:00:00"/>
    <x v="4"/>
    <n v="29"/>
    <s v="Bismarck"/>
    <s v="Bismarck, ND"/>
    <s v="ND"/>
    <x v="33"/>
    <n v="61"/>
    <n v="75"/>
    <n v="46"/>
    <n v="3.07"/>
    <n v="0.82"/>
  </r>
  <r>
    <s v="DIK"/>
    <d v="2016-05-29T00:00:00"/>
    <x v="4"/>
    <n v="29"/>
    <s v="Dickinson"/>
    <s v="Dickinson, ND"/>
    <s v="ND"/>
    <x v="33"/>
    <n v="55"/>
    <n v="70"/>
    <n v="39"/>
    <n v="4.84"/>
    <n v="0.22"/>
  </r>
  <r>
    <s v="FAR"/>
    <d v="2016-05-29T00:00:00"/>
    <x v="4"/>
    <n v="29"/>
    <s v="Fargo"/>
    <s v="Fargo, ND"/>
    <s v="ND"/>
    <x v="33"/>
    <n v="67"/>
    <n v="77"/>
    <n v="56"/>
    <n v="5"/>
    <n v="1.17"/>
  </r>
  <r>
    <s v="GFK"/>
    <d v="2016-05-29T00:00:00"/>
    <x v="4"/>
    <n v="29"/>
    <s v="Grand Forks"/>
    <s v="Grand Forks, ND"/>
    <s v="ND"/>
    <x v="33"/>
    <n v="66"/>
    <n v="75"/>
    <n v="56"/>
    <n v="4.5199999999999996"/>
    <n v="1.49"/>
  </r>
  <r>
    <s v="ISN"/>
    <d v="2016-05-29T00:00:00"/>
    <x v="4"/>
    <n v="29"/>
    <s v="Williston"/>
    <s v="Williston, ND"/>
    <s v="ND"/>
    <x v="33"/>
    <n v="57"/>
    <n v="70"/>
    <n v="43"/>
    <n v="6.28"/>
    <n v="0.44"/>
  </r>
  <r>
    <s v="CAK"/>
    <d v="2016-05-29T00:00:00"/>
    <x v="4"/>
    <n v="29"/>
    <s v="Akron"/>
    <s v="Akron, OH"/>
    <s v="OH"/>
    <x v="34"/>
    <n v="70"/>
    <n v="82"/>
    <n v="59"/>
    <n v="6.62"/>
    <n v="0.03"/>
  </r>
  <r>
    <s v="CLE"/>
    <d v="2016-05-29T00:00:00"/>
    <x v="4"/>
    <n v="29"/>
    <s v="Cleveland"/>
    <s v="Cleveland, OH"/>
    <s v="OH"/>
    <x v="34"/>
    <n v="72"/>
    <n v="84"/>
    <n v="61"/>
    <n v="6.62"/>
    <n v="0.8"/>
  </r>
  <r>
    <s v="CMH"/>
    <d v="2016-05-29T00:00:00"/>
    <x v="4"/>
    <n v="29"/>
    <s v="Columbus"/>
    <s v="Columbus, OH"/>
    <s v="OH"/>
    <x v="34"/>
    <n v="70"/>
    <n v="82"/>
    <n v="58"/>
    <n v="3.92"/>
    <n v="0.6"/>
  </r>
  <r>
    <s v="DAY"/>
    <d v="2016-05-29T00:00:00"/>
    <x v="4"/>
    <n v="29"/>
    <s v="Dayton"/>
    <s v="Dayton, OH"/>
    <s v="OH"/>
    <x v="34"/>
    <n v="71"/>
    <n v="81"/>
    <n v="60"/>
    <n v="7.31"/>
    <n v="0.23"/>
  </r>
  <r>
    <s v="MFD"/>
    <d v="2016-05-29T00:00:00"/>
    <x v="4"/>
    <n v="29"/>
    <s v="Mansfield"/>
    <s v="Mansfield, OH"/>
    <s v="OH"/>
    <x v="34"/>
    <n v="70"/>
    <n v="82"/>
    <n v="57"/>
    <n v="7.2"/>
    <n v="0.69"/>
  </r>
  <r>
    <s v="TOL"/>
    <d v="2016-05-29T00:00:00"/>
    <x v="4"/>
    <n v="29"/>
    <s v="Toledo"/>
    <s v="Toledo, OH"/>
    <s v="OH"/>
    <x v="34"/>
    <n v="71"/>
    <n v="86"/>
    <n v="57"/>
    <n v="5.48"/>
    <n v="0.01"/>
  </r>
  <r>
    <s v="YNG"/>
    <d v="2016-05-29T00:00:00"/>
    <x v="4"/>
    <n v="29"/>
    <s v="Youngstown/Warren"/>
    <s v="Youngstown/Warren, OH"/>
    <s v="OH"/>
    <x v="34"/>
    <n v="70"/>
    <n v="82"/>
    <n v="57"/>
    <n v="5.4"/>
    <n v="0"/>
  </r>
  <r>
    <s v="GAG"/>
    <d v="2016-05-29T00:00:00"/>
    <x v="4"/>
    <n v="29"/>
    <s v="Gage"/>
    <s v="Gage, OK"/>
    <s v="OK"/>
    <x v="35"/>
    <n v="73"/>
    <n v="85"/>
    <n v="59"/>
    <n v="12.7"/>
    <n v="0.38"/>
  </r>
  <r>
    <s v="OKC"/>
    <d v="2016-05-29T00:00:00"/>
    <x v="4"/>
    <n v="29"/>
    <s v="Oklahoma City"/>
    <s v="Oklahoma City, OK"/>
    <s v="OK"/>
    <x v="35"/>
    <n v="76"/>
    <n v="85"/>
    <n v="66"/>
    <n v="11.52"/>
    <n v="0.45"/>
  </r>
  <r>
    <s v="PNC"/>
    <d v="2016-05-29T00:00:00"/>
    <x v="4"/>
    <n v="29"/>
    <s v="Ponca City"/>
    <s v="Ponca City, OK"/>
    <s v="OK"/>
    <x v="35"/>
    <n v="74"/>
    <n v="84"/>
    <n v="64"/>
    <n v="9"/>
    <n v="1.26"/>
  </r>
  <r>
    <s v="TUL"/>
    <d v="2016-05-29T00:00:00"/>
    <x v="4"/>
    <n v="29"/>
    <s v="Tulsa"/>
    <s v="Tulsa, OK"/>
    <s v="OK"/>
    <x v="35"/>
    <n v="75"/>
    <n v="83"/>
    <n v="67"/>
    <n v="9.9700000000000006"/>
    <n v="1.99"/>
  </r>
  <r>
    <s v="AST"/>
    <d v="2016-05-29T00:00:00"/>
    <x v="4"/>
    <n v="29"/>
    <s v="Astoria"/>
    <s v="Astoria, OR"/>
    <s v="OR"/>
    <x v="36"/>
    <n v="56"/>
    <n v="61"/>
    <n v="49"/>
    <n v="6.41"/>
    <n v="0.1"/>
  </r>
  <r>
    <s v="BNO"/>
    <d v="2016-05-29T00:00:00"/>
    <x v="4"/>
    <n v="29"/>
    <s v="Burns"/>
    <s v="Burns, OR"/>
    <s v="OR"/>
    <x v="36"/>
    <n v="51"/>
    <n v="67"/>
    <n v="34"/>
    <n v="5.81"/>
    <n v="0"/>
  </r>
  <r>
    <s v="EUG"/>
    <d v="2016-05-29T00:00:00"/>
    <x v="4"/>
    <n v="29"/>
    <s v="Eugene"/>
    <s v="Eugene, OR"/>
    <s v="OR"/>
    <x v="36"/>
    <n v="56"/>
    <n v="68"/>
    <n v="44"/>
    <n v="2.42"/>
    <n v="0.01"/>
  </r>
  <r>
    <s v="MFR"/>
    <d v="2016-05-29T00:00:00"/>
    <x v="4"/>
    <n v="29"/>
    <s v="Medford"/>
    <s v="Medford, OR"/>
    <s v="OR"/>
    <x v="36"/>
    <n v="61"/>
    <n v="76"/>
    <n v="46"/>
    <n v="3.44"/>
    <n v="0"/>
  </r>
  <r>
    <s v="PDT"/>
    <d v="2016-05-29T00:00:00"/>
    <x v="4"/>
    <n v="29"/>
    <s v="Pendleton"/>
    <s v="Pendleton, OR"/>
    <s v="OR"/>
    <x v="36"/>
    <n v="59"/>
    <n v="72"/>
    <n v="46"/>
    <n v="9.7200000000000006"/>
    <n v="0"/>
  </r>
  <r>
    <s v="PDX"/>
    <d v="2016-05-29T00:00:00"/>
    <x v="4"/>
    <n v="29"/>
    <s v="Portland"/>
    <s v="Portland, OR"/>
    <s v="OR"/>
    <x v="36"/>
    <n v="60"/>
    <n v="68"/>
    <n v="52"/>
    <n v="4.32"/>
    <n v="0.06"/>
  </r>
  <r>
    <s v="RDM"/>
    <d v="2016-05-29T00:00:00"/>
    <x v="4"/>
    <n v="29"/>
    <s v="Redmond"/>
    <s v="Redmond, OR"/>
    <s v="OR"/>
    <x v="36"/>
    <n v="53"/>
    <n v="68"/>
    <n v="37"/>
    <n v="4.2699999999999996"/>
    <n v="0"/>
  </r>
  <r>
    <s v="SLE"/>
    <d v="2016-05-29T00:00:00"/>
    <x v="4"/>
    <n v="29"/>
    <s v="Salem"/>
    <s v="Salem, OR"/>
    <s v="OR"/>
    <x v="36"/>
    <n v="59"/>
    <n v="68"/>
    <n v="49"/>
    <n v="4.22"/>
    <n v="0.01"/>
  </r>
  <r>
    <s v="ABE"/>
    <d v="2016-05-29T00:00:00"/>
    <x v="4"/>
    <n v="29"/>
    <s v="Allentown"/>
    <s v="Allentown, PA"/>
    <s v="PA"/>
    <x v="37"/>
    <n v="73"/>
    <n v="87"/>
    <n v="58"/>
    <n v="4.2"/>
    <n v="0.39"/>
  </r>
  <r>
    <s v="ERI"/>
    <d v="2016-05-29T00:00:00"/>
    <x v="4"/>
    <n v="29"/>
    <s v="Erie"/>
    <s v="Erie, PA"/>
    <s v="PA"/>
    <x v="37"/>
    <n v="72"/>
    <n v="81"/>
    <n v="62"/>
    <n v="4.84"/>
    <n v="0.01"/>
  </r>
  <r>
    <s v="MDT"/>
    <d v="2016-05-29T00:00:00"/>
    <x v="4"/>
    <n v="29"/>
    <s v="Harrisburg"/>
    <s v="Harrisburg, PA"/>
    <s v="PA"/>
    <x v="37"/>
    <n v="73"/>
    <n v="85"/>
    <n v="60"/>
    <n v="4.17"/>
    <n v="0.23"/>
  </r>
  <r>
    <s v="PHL"/>
    <d v="2016-05-29T00:00:00"/>
    <x v="4"/>
    <n v="29"/>
    <s v="Philadelphia"/>
    <s v="Philadelphia, PA"/>
    <s v="PA"/>
    <x v="37"/>
    <n v="74"/>
    <n v="86"/>
    <n v="62"/>
    <n v="6.25"/>
    <n v="0.7"/>
  </r>
  <r>
    <s v="PIT"/>
    <d v="2016-05-29T00:00:00"/>
    <x v="4"/>
    <n v="29"/>
    <s v="Pittsburgh"/>
    <s v="Pittsburgh, PA"/>
    <s v="PA"/>
    <x v="37"/>
    <n v="71"/>
    <n v="82"/>
    <n v="60"/>
    <n v="3.88"/>
    <n v="0.01"/>
  </r>
  <r>
    <s v="AVP"/>
    <d v="2016-05-29T00:00:00"/>
    <x v="4"/>
    <n v="29"/>
    <s v="Wilkes-Barre/Scranton"/>
    <s v="Wilkes-Barre/Scranton, PA"/>
    <s v="PA"/>
    <x v="37"/>
    <n v="72"/>
    <n v="86"/>
    <n v="58"/>
    <n v="2.72"/>
    <n v="0.03"/>
  </r>
  <r>
    <s v="IPT"/>
    <d v="2016-05-29T00:00:00"/>
    <x v="4"/>
    <n v="29"/>
    <s v="Williamsport"/>
    <s v="Williamsport, PA"/>
    <s v="PA"/>
    <x v="37"/>
    <n v="72"/>
    <n v="87"/>
    <n v="57"/>
    <n v="3.11"/>
    <n v="0"/>
  </r>
  <r>
    <s v="PVD"/>
    <d v="2016-05-29T00:00:00"/>
    <x v="4"/>
    <n v="29"/>
    <s v="Providence"/>
    <s v="Providence, RI"/>
    <s v="RI"/>
    <x v="38"/>
    <n v="69"/>
    <n v="81"/>
    <n v="56"/>
    <n v="5.9"/>
    <n v="0.17"/>
  </r>
  <r>
    <s v="AND"/>
    <d v="2016-05-29T00:00:00"/>
    <x v="4"/>
    <n v="29"/>
    <s v="Anderson"/>
    <s v="Anderson, SC"/>
    <s v="SC"/>
    <x v="39"/>
    <n v="71"/>
    <n v="83"/>
    <n v="58"/>
    <n v="1.97"/>
    <n v="0.06"/>
  </r>
  <r>
    <s v="CHS"/>
    <d v="2016-05-29T00:00:00"/>
    <x v="4"/>
    <n v="29"/>
    <s v="Charleston"/>
    <s v="Charleston, SC"/>
    <s v="SC"/>
    <x v="39"/>
    <n v="74"/>
    <n v="84"/>
    <n v="64"/>
    <n v="4.9800000000000004"/>
    <n v="4.84"/>
  </r>
  <r>
    <s v="CAE"/>
    <d v="2016-05-29T00:00:00"/>
    <x v="4"/>
    <n v="29"/>
    <s v="Columbia"/>
    <s v="Columbia, SC"/>
    <s v="SC"/>
    <x v="39"/>
    <n v="74"/>
    <n v="86"/>
    <n v="61"/>
    <n v="3.92"/>
    <n v="0.51"/>
  </r>
  <r>
    <s v="GSP"/>
    <d v="2016-05-29T00:00:00"/>
    <x v="4"/>
    <n v="29"/>
    <s v="Greer"/>
    <s v="Greer, SC"/>
    <s v="SC"/>
    <x v="39"/>
    <n v="71"/>
    <n v="82"/>
    <n v="59"/>
    <n v="3.6"/>
    <n v="0.06"/>
  </r>
  <r>
    <s v="ABR"/>
    <d v="2016-05-29T00:00:00"/>
    <x v="4"/>
    <n v="29"/>
    <s v="Aberdeen"/>
    <s v="Aberdeen, SD"/>
    <s v="SD"/>
    <x v="40"/>
    <n v="66"/>
    <n v="78"/>
    <n v="53"/>
    <n v="4.5199999999999996"/>
    <n v="0.83"/>
  </r>
  <r>
    <s v="HON"/>
    <d v="2016-05-29T00:00:00"/>
    <x v="4"/>
    <n v="29"/>
    <s v="Huron"/>
    <s v="Huron, SD"/>
    <s v="SD"/>
    <x v="40"/>
    <n v="65"/>
    <n v="76"/>
    <n v="53"/>
    <n v="3.47"/>
    <n v="1.39"/>
  </r>
  <r>
    <s v="PIR"/>
    <d v="2016-05-29T00:00:00"/>
    <x v="4"/>
    <n v="29"/>
    <s v="Pierre"/>
    <s v="Pierre, SD"/>
    <s v="SD"/>
    <x v="40"/>
    <n v="63"/>
    <n v="76"/>
    <n v="49"/>
    <n v="3.75"/>
    <n v="0.76"/>
  </r>
  <r>
    <s v="RAP"/>
    <d v="2016-05-29T00:00:00"/>
    <x v="4"/>
    <n v="29"/>
    <s v="Rapid City"/>
    <s v="Rapid City, SD"/>
    <s v="SD"/>
    <x v="40"/>
    <n v="57"/>
    <n v="71"/>
    <n v="43"/>
    <n v="3.9"/>
    <n v="0.52"/>
  </r>
  <r>
    <s v="FSD"/>
    <d v="2016-05-29T00:00:00"/>
    <x v="4"/>
    <n v="29"/>
    <s v="Sioux Falls"/>
    <s v="Sioux Falls, SD"/>
    <s v="SD"/>
    <x v="40"/>
    <n v="67"/>
    <n v="77"/>
    <n v="57"/>
    <n v="4"/>
    <n v="2.17"/>
  </r>
  <r>
    <s v="TRI"/>
    <d v="2016-05-29T00:00:00"/>
    <x v="4"/>
    <n v="29"/>
    <s v="Bristol/Jhnsn Cty/Kngsprt"/>
    <s v="Bristol/Jhnsn Cty/Kngsprt, TN"/>
    <s v="TN"/>
    <x v="41"/>
    <n v="68"/>
    <n v="81"/>
    <n v="54"/>
    <n v="1.08"/>
    <n v="0.39"/>
  </r>
  <r>
    <s v="CHA"/>
    <d v="2016-05-29T00:00:00"/>
    <x v="4"/>
    <n v="29"/>
    <s v="Chattanooga"/>
    <s v="Chattanooga, TN"/>
    <s v="TN"/>
    <x v="41"/>
    <n v="75"/>
    <n v="88"/>
    <n v="61"/>
    <n v="2.67"/>
    <n v="0.02"/>
  </r>
  <r>
    <s v="CKV"/>
    <d v="2016-05-29T00:00:00"/>
    <x v="4"/>
    <n v="29"/>
    <s v="Clarksville"/>
    <s v="Clarksville, TN"/>
    <s v="TN"/>
    <x v="41"/>
    <n v="72"/>
    <n v="83"/>
    <n v="60"/>
    <n v="3.64"/>
    <n v="1.55"/>
  </r>
  <r>
    <s v="CSV"/>
    <d v="2016-05-29T00:00:00"/>
    <x v="4"/>
    <n v="29"/>
    <s v="Crossville"/>
    <s v="Crossville, TN"/>
    <s v="TN"/>
    <x v="41"/>
    <n v="69"/>
    <n v="80"/>
    <n v="59"/>
    <n v="1.54"/>
    <n v="0.16"/>
  </r>
  <r>
    <s v="TYS"/>
    <d v="2016-05-29T00:00:00"/>
    <x v="4"/>
    <n v="29"/>
    <s v="Knoxville"/>
    <s v="Knoxville, TN"/>
    <s v="TN"/>
    <x v="41"/>
    <n v="71"/>
    <n v="83"/>
    <n v="59"/>
    <n v="2.1"/>
    <n v="1.36"/>
  </r>
  <r>
    <s v="MEM"/>
    <d v="2016-05-29T00:00:00"/>
    <x v="4"/>
    <n v="29"/>
    <s v="Memphis"/>
    <s v="Memphis, TN"/>
    <s v="TN"/>
    <x v="41"/>
    <n v="76"/>
    <n v="86"/>
    <n v="66"/>
    <n v="5.7"/>
    <n v="2.54"/>
  </r>
  <r>
    <s v="BNA"/>
    <d v="2016-05-29T00:00:00"/>
    <x v="4"/>
    <n v="29"/>
    <s v="Nashville"/>
    <s v="Nashville, TN"/>
    <s v="TN"/>
    <x v="41"/>
    <n v="74"/>
    <n v="87"/>
    <n v="61"/>
    <n v="3.61"/>
    <n v="0.28999999999999998"/>
  </r>
  <r>
    <s v="OQT"/>
    <d v="2016-05-29T00:00:00"/>
    <x v="4"/>
    <n v="29"/>
    <s v="Oak Ridge"/>
    <s v="Oak Ridge, TN"/>
    <s v="TN"/>
    <x v="41"/>
    <n v="72"/>
    <n v="84"/>
    <n v="60"/>
    <n v="0.65"/>
    <n v="0.17"/>
  </r>
  <r>
    <s v="ABI"/>
    <d v="2016-05-29T00:00:00"/>
    <x v="4"/>
    <n v="29"/>
    <s v="Abilene"/>
    <s v="Abilene, TX"/>
    <s v="TX"/>
    <x v="42"/>
    <n v="77"/>
    <n v="87"/>
    <n v="67"/>
    <n v="10.95"/>
    <n v="2.77"/>
  </r>
  <r>
    <s v="AMA"/>
    <d v="2016-05-29T00:00:00"/>
    <x v="4"/>
    <n v="29"/>
    <s v="Amarillo"/>
    <s v="Amarillo, TX"/>
    <s v="TX"/>
    <x v="42"/>
    <n v="69"/>
    <n v="85"/>
    <n v="52"/>
    <n v="10.65"/>
    <n v="0.69"/>
  </r>
  <r>
    <s v="AUS"/>
    <d v="2016-05-29T00:00:00"/>
    <x v="4"/>
    <n v="29"/>
    <s v="Austin/Bergstrom"/>
    <s v="Austin/Bergstrom, TX"/>
    <s v="TX"/>
    <x v="42"/>
    <n v="78"/>
    <n v="86"/>
    <n v="69"/>
    <n v="8.7200000000000006"/>
    <n v="9.2799999999999994"/>
  </r>
  <r>
    <s v="ATT"/>
    <d v="2016-05-29T00:00:00"/>
    <x v="4"/>
    <n v="29"/>
    <s v="Austin/City"/>
    <s v="Austin/City, TX"/>
    <s v="TX"/>
    <x v="42"/>
    <n v="78"/>
    <n v="86"/>
    <n v="70"/>
    <n v="4"/>
    <n v="1.08"/>
  </r>
  <r>
    <s v="BPT"/>
    <d v="2016-05-29T00:00:00"/>
    <x v="4"/>
    <n v="29"/>
    <s v="Beaumont/Port Arthur"/>
    <s v="Beaumont/Port Arthur, TX"/>
    <s v="TX"/>
    <x v="42"/>
    <n v="79"/>
    <n v="87"/>
    <n v="71"/>
    <n v="9.1999999999999993"/>
    <n v="1.39"/>
  </r>
  <r>
    <s v="BRO"/>
    <d v="2016-05-29T00:00:00"/>
    <x v="4"/>
    <n v="29"/>
    <s v="Brownsville"/>
    <s v="Brownsville, TX"/>
    <s v="TX"/>
    <x v="42"/>
    <n v="84"/>
    <n v="89"/>
    <n v="78"/>
    <n v="13.52"/>
    <n v="0.06"/>
  </r>
  <r>
    <s v="CDS"/>
    <d v="2016-05-29T00:00:00"/>
    <x v="4"/>
    <n v="29"/>
    <s v="Childress"/>
    <s v="Childress, TX"/>
    <s v="TX"/>
    <x v="42"/>
    <n v="77"/>
    <n v="89"/>
    <n v="64"/>
    <n v="9.3000000000000007"/>
    <n v="0.93"/>
  </r>
  <r>
    <s v="CLL"/>
    <d v="2016-05-29T00:00:00"/>
    <x v="4"/>
    <n v="29"/>
    <s v="College Station"/>
    <s v="College Station, TX"/>
    <s v="TX"/>
    <x v="42"/>
    <n v="77"/>
    <n v="84"/>
    <n v="69"/>
    <n v="8.4"/>
    <n v="8.5399999999999991"/>
  </r>
  <r>
    <s v="CRP"/>
    <d v="2016-05-29T00:00:00"/>
    <x v="4"/>
    <n v="29"/>
    <s v="Corpus Christi"/>
    <s v="Corpus Christi, TX"/>
    <s v="TX"/>
    <x v="42"/>
    <n v="83"/>
    <n v="88"/>
    <n v="77"/>
    <n v="14.34"/>
    <n v="0.01"/>
  </r>
  <r>
    <s v="DHT"/>
    <d v="2016-05-29T00:00:00"/>
    <x v="4"/>
    <n v="29"/>
    <s v="Dalhart"/>
    <s v="Dalhart, TX"/>
    <s v="TX"/>
    <x v="42"/>
    <n v="66"/>
    <n v="83"/>
    <n v="49"/>
    <n v="8.48"/>
    <n v="0"/>
  </r>
  <r>
    <s v="DAL"/>
    <d v="2016-05-29T00:00:00"/>
    <x v="4"/>
    <n v="29"/>
    <s v="Dallas"/>
    <s v="Dallas, TX"/>
    <s v="TX"/>
    <x v="42"/>
    <n v="77"/>
    <n v="85"/>
    <n v="69"/>
    <n v="11.48"/>
    <n v="1.36"/>
  </r>
  <r>
    <s v="DFW"/>
    <d v="2016-05-29T00:00:00"/>
    <x v="4"/>
    <n v="29"/>
    <s v="Dallas-Fort Worth"/>
    <s v="Dallas-Fort Worth, TX"/>
    <s v="TX"/>
    <x v="42"/>
    <n v="77"/>
    <n v="84"/>
    <n v="69"/>
    <n v="10.68"/>
    <n v="1.67"/>
  </r>
  <r>
    <s v="DRT"/>
    <d v="2016-05-29T00:00:00"/>
    <x v="4"/>
    <n v="29"/>
    <s v="Del Rio"/>
    <s v="Del Rio, TX"/>
    <s v="TX"/>
    <x v="42"/>
    <n v="82"/>
    <n v="92"/>
    <n v="71"/>
    <n v="9.3699999999999992"/>
    <n v="0.02"/>
  </r>
  <r>
    <s v="ELP"/>
    <d v="2016-05-29T00:00:00"/>
    <x v="4"/>
    <n v="29"/>
    <s v="El Paso"/>
    <s v="El Paso, TX"/>
    <s v="TX"/>
    <x v="42"/>
    <n v="78"/>
    <n v="90"/>
    <n v="64"/>
    <n v="10.3"/>
    <n v="0"/>
  </r>
  <r>
    <s v="FTW"/>
    <d v="2016-05-29T00:00:00"/>
    <x v="4"/>
    <n v="29"/>
    <s v="Fort Worth"/>
    <s v="Fort Worth, TX"/>
    <s v="TX"/>
    <x v="42"/>
    <n v="78"/>
    <n v="87"/>
    <n v="69"/>
    <n v="11.27"/>
    <n v="1.86"/>
  </r>
  <r>
    <s v="GLS"/>
    <d v="2016-05-29T00:00:00"/>
    <x v="4"/>
    <n v="29"/>
    <s v="Galveston"/>
    <s v="Galveston, TX"/>
    <s v="TX"/>
    <x v="42"/>
    <n v="79"/>
    <n v="83"/>
    <n v="74"/>
    <n v="11.75"/>
    <n v="1.69"/>
  </r>
  <r>
    <s v="HOU"/>
    <d v="2016-05-29T00:00:00"/>
    <x v="4"/>
    <n v="29"/>
    <s v="Houston"/>
    <s v="Houston, TX"/>
    <s v="TX"/>
    <x v="42"/>
    <n v="80"/>
    <n v="88"/>
    <n v="72"/>
    <n v="7.1"/>
    <n v="2.69"/>
  </r>
  <r>
    <s v="LBB"/>
    <d v="2016-05-29T00:00:00"/>
    <x v="4"/>
    <n v="29"/>
    <s v="Lubbock"/>
    <s v="Lubbock, TX"/>
    <s v="TX"/>
    <x v="42"/>
    <n v="75"/>
    <n v="89"/>
    <n v="61"/>
    <n v="11.37"/>
    <n v="0.26"/>
  </r>
  <r>
    <s v="MAF"/>
    <d v="2016-05-29T00:00:00"/>
    <x v="4"/>
    <n v="29"/>
    <s v="Midland"/>
    <s v="Midland, TX"/>
    <s v="TX"/>
    <x v="42"/>
    <n v="81"/>
    <n v="95"/>
    <n v="67"/>
    <n v="11.41"/>
    <n v="0"/>
  </r>
  <r>
    <s v="SJT"/>
    <d v="2016-05-29T00:00:00"/>
    <x v="4"/>
    <n v="29"/>
    <s v="San Angelo"/>
    <s v="San Angelo, TX"/>
    <s v="TX"/>
    <x v="42"/>
    <n v="79"/>
    <n v="90"/>
    <n v="68"/>
    <n v="8.32"/>
    <n v="1.93"/>
  </r>
  <r>
    <s v="SAT"/>
    <d v="2016-05-29T00:00:00"/>
    <x v="4"/>
    <n v="29"/>
    <s v="San Antonio"/>
    <s v="San Antonio, TX"/>
    <s v="TX"/>
    <x v="42"/>
    <n v="80"/>
    <n v="88"/>
    <n v="72"/>
    <n v="10.24"/>
    <n v="1.53"/>
  </r>
  <r>
    <s v="VCT"/>
    <d v="2016-05-29T00:00:00"/>
    <x v="4"/>
    <n v="29"/>
    <s v="Victoria"/>
    <s v="Victoria, TX"/>
    <s v="TX"/>
    <x v="42"/>
    <n v="80"/>
    <n v="87"/>
    <n v="73"/>
    <n v="11.4"/>
    <n v="1.03"/>
  </r>
  <r>
    <s v="ACT"/>
    <d v="2016-05-29T00:00:00"/>
    <x v="4"/>
    <n v="29"/>
    <s v="Waco"/>
    <s v="Waco, TX"/>
    <s v="TX"/>
    <x v="42"/>
    <n v="78"/>
    <n v="85"/>
    <n v="69"/>
    <n v="10.38"/>
    <n v="3.61"/>
  </r>
  <r>
    <s v="SPS"/>
    <d v="2016-05-29T00:00:00"/>
    <x v="4"/>
    <n v="29"/>
    <s v="Wichita Falls"/>
    <s v="Wichita Falls, TX"/>
    <s v="TX"/>
    <x v="42"/>
    <n v="76"/>
    <n v="87"/>
    <n v="65"/>
    <n v="10.81"/>
    <n v="2.66"/>
  </r>
  <r>
    <s v="SLC"/>
    <d v="2016-05-29T00:00:00"/>
    <x v="4"/>
    <n v="29"/>
    <s v="Salt Lake City"/>
    <s v="Salt Lake City, UT"/>
    <s v="UT"/>
    <x v="43"/>
    <n v="62"/>
    <n v="73"/>
    <n v="50"/>
    <n v="1.85"/>
    <n v="0.02"/>
  </r>
  <r>
    <s v="BCB"/>
    <d v="2016-05-29T00:00:00"/>
    <x v="4"/>
    <n v="29"/>
    <s v="Blacksburg"/>
    <s v="Blacksburg, VA"/>
    <s v="VA"/>
    <x v="44"/>
    <n v="70"/>
    <n v="81"/>
    <n v="58"/>
    <n v="2.57"/>
    <n v="0.48"/>
  </r>
  <r>
    <s v="BTV"/>
    <d v="2016-05-29T00:00:00"/>
    <x v="4"/>
    <n v="29"/>
    <s v="Burlington"/>
    <s v="Burlington, VT"/>
    <s v="VT"/>
    <x v="45"/>
    <n v="72"/>
    <n v="85"/>
    <n v="58"/>
    <n v="3.92"/>
    <n v="0.64"/>
  </r>
  <r>
    <s v="LYH"/>
    <d v="2016-05-29T00:00:00"/>
    <x v="4"/>
    <n v="29"/>
    <s v="Lynchburg"/>
    <s v="Lynchburg, VA"/>
    <s v="VA"/>
    <x v="44"/>
    <n v="68"/>
    <n v="80"/>
    <n v="56"/>
    <n v="2.71"/>
    <n v="0.23"/>
  </r>
  <r>
    <s v="ORF"/>
    <d v="2016-05-29T00:00:00"/>
    <x v="4"/>
    <n v="29"/>
    <s v="Norfolk"/>
    <s v="Norfolk, VA"/>
    <s v="VA"/>
    <x v="44"/>
    <n v="73"/>
    <n v="82"/>
    <n v="63"/>
    <n v="5.95"/>
    <n v="1.27"/>
  </r>
  <r>
    <s v="RIC"/>
    <d v="2016-05-29T00:00:00"/>
    <x v="4"/>
    <n v="29"/>
    <s v="Richmond"/>
    <s v="Richmond, VA"/>
    <s v="VA"/>
    <x v="44"/>
    <n v="71"/>
    <n v="82"/>
    <n v="59"/>
    <n v="5.47"/>
    <n v="1.55"/>
  </r>
  <r>
    <s v="ROA"/>
    <d v="2016-05-29T00:00:00"/>
    <x v="4"/>
    <n v="29"/>
    <s v="Roanoke"/>
    <s v="Roanoke, VA"/>
    <s v="VA"/>
    <x v="44"/>
    <n v="70"/>
    <n v="81"/>
    <n v="58"/>
    <n v="2.57"/>
    <n v="0.48"/>
  </r>
  <r>
    <s v="WAL"/>
    <d v="2016-05-29T00:00:00"/>
    <x v="4"/>
    <n v="29"/>
    <s v="Wallops Island"/>
    <s v="Wallops Island, VA"/>
    <s v="VA"/>
    <x v="44"/>
    <n v="70"/>
    <n v="79"/>
    <n v="61"/>
    <n v="8.4700000000000006"/>
    <n v="0.03"/>
  </r>
  <r>
    <s v="DCA"/>
    <d v="2016-05-29T00:00:00"/>
    <x v="4"/>
    <n v="29"/>
    <s v="Washington"/>
    <s v="Washington, VA"/>
    <s v="VA"/>
    <x v="44"/>
    <n v="74"/>
    <n v="84"/>
    <n v="63"/>
    <n v="6.18"/>
    <n v="0.61"/>
  </r>
  <r>
    <s v="DEW"/>
    <d v="2016-05-29T00:00:00"/>
    <x v="4"/>
    <n v="29"/>
    <s v="Deer Park"/>
    <s v="Deer Park, WA"/>
    <s v="WA"/>
    <x v="46"/>
    <n v="53"/>
    <n v="65"/>
    <n v="41"/>
    <n v="5.27"/>
    <n v="0.48"/>
  </r>
  <r>
    <s v="EPH"/>
    <d v="2016-05-29T00:00:00"/>
    <x v="4"/>
    <n v="29"/>
    <s v="Ephrata"/>
    <s v="Ephrata, WA"/>
    <s v="WA"/>
    <x v="46"/>
    <n v="61"/>
    <n v="74"/>
    <n v="48"/>
    <n v="6.54"/>
    <n v="0.01"/>
  </r>
  <r>
    <s v="OLM"/>
    <d v="2016-05-29T00:00:00"/>
    <x v="4"/>
    <n v="29"/>
    <s v="Olympia"/>
    <s v="Olympia, WA"/>
    <s v="WA"/>
    <x v="46"/>
    <n v="55"/>
    <n v="64"/>
    <n v="46"/>
    <n v="5.42"/>
    <n v="0.04"/>
  </r>
  <r>
    <s v="UIL"/>
    <d v="2016-05-29T00:00:00"/>
    <x v="4"/>
    <n v="29"/>
    <s v="Quillayute"/>
    <s v="Quillayute, WA"/>
    <s v="WA"/>
    <x v="46"/>
    <n v="52"/>
    <n v="58"/>
    <n v="45"/>
    <n v="3.9"/>
    <n v="2.0299999999999998"/>
  </r>
  <r>
    <s v="SEA"/>
    <d v="2016-05-29T00:00:00"/>
    <x v="4"/>
    <n v="29"/>
    <s v="Seattle"/>
    <s v="Seattle, WA"/>
    <s v="WA"/>
    <x v="46"/>
    <n v="58"/>
    <n v="64"/>
    <n v="51"/>
    <n v="6.12"/>
    <n v="0.1"/>
  </r>
  <r>
    <s v="GEG"/>
    <d v="2016-05-29T00:00:00"/>
    <x v="4"/>
    <n v="29"/>
    <s v="Spokane"/>
    <s v="Spokane, WA"/>
    <s v="WA"/>
    <x v="46"/>
    <n v="55"/>
    <n v="65"/>
    <n v="46"/>
    <n v="9.3000000000000007"/>
    <n v="0.1"/>
  </r>
  <r>
    <s v="YKM"/>
    <d v="2016-05-29T00:00:00"/>
    <x v="4"/>
    <n v="29"/>
    <s v="Yakima"/>
    <s v="Yakima, WA"/>
    <s v="WA"/>
    <x v="46"/>
    <n v="60"/>
    <n v="75"/>
    <n v="45"/>
    <n v="5.5"/>
    <n v="0"/>
  </r>
  <r>
    <s v="BKW"/>
    <d v="2016-05-29T00:00:00"/>
    <x v="4"/>
    <n v="29"/>
    <s v="Beckley"/>
    <s v="Beckley, WV"/>
    <s v="WV"/>
    <x v="47"/>
    <n v="65"/>
    <n v="76"/>
    <n v="54"/>
    <n v="3.27"/>
    <n v="7.0000000000000007E-2"/>
  </r>
  <r>
    <s v="CRW"/>
    <d v="2016-05-29T00:00:00"/>
    <x v="4"/>
    <n v="29"/>
    <s v="Charleston"/>
    <s v="Charleston, WV"/>
    <s v="WV"/>
    <x v="47"/>
    <n v="70"/>
    <n v="82"/>
    <n v="57"/>
    <n v="1.21"/>
    <n v="0"/>
  </r>
  <r>
    <s v="EKN"/>
    <d v="2016-05-29T00:00:00"/>
    <x v="4"/>
    <n v="29"/>
    <s v="Elkins"/>
    <s v="Elkins, WV"/>
    <s v="WV"/>
    <x v="47"/>
    <n v="65"/>
    <n v="78"/>
    <n v="51"/>
    <n v="1.38"/>
    <n v="0.11"/>
  </r>
  <r>
    <s v="HTS"/>
    <d v="2016-05-29T00:00:00"/>
    <x v="4"/>
    <n v="29"/>
    <s v="Huntington"/>
    <s v="Huntington, WV"/>
    <s v="WV"/>
    <x v="47"/>
    <n v="71"/>
    <n v="83"/>
    <n v="58"/>
    <n v="1.8"/>
    <n v="0.17"/>
  </r>
  <r>
    <s v="GRB"/>
    <d v="2016-05-29T00:00:00"/>
    <x v="4"/>
    <n v="29"/>
    <s v="Green Bay"/>
    <s v="Green Bay, WI"/>
    <s v="WI"/>
    <x v="48"/>
    <n v="68"/>
    <n v="78"/>
    <n v="57"/>
    <n v="7.25"/>
    <n v="2.0699999999999998"/>
  </r>
  <r>
    <s v="LSE"/>
    <d v="2016-05-29T00:00:00"/>
    <x v="4"/>
    <n v="29"/>
    <s v="La Crosse"/>
    <s v="La Crosse, WI"/>
    <s v="WI"/>
    <x v="48"/>
    <n v="72"/>
    <n v="82"/>
    <n v="61"/>
    <n v="5.42"/>
    <n v="1.2"/>
  </r>
  <r>
    <s v="MSN"/>
    <d v="2016-05-29T00:00:00"/>
    <x v="4"/>
    <n v="29"/>
    <s v="Madison"/>
    <s v="Madison, WI"/>
    <s v="WI"/>
    <x v="48"/>
    <n v="71"/>
    <n v="82"/>
    <n v="59"/>
    <n v="6.27"/>
    <n v="0.66"/>
  </r>
  <r>
    <s v="MKE"/>
    <d v="2016-05-29T00:00:00"/>
    <x v="4"/>
    <n v="29"/>
    <s v="Milwaukee"/>
    <s v="Milwaukee, WI"/>
    <s v="WI"/>
    <x v="48"/>
    <n v="70"/>
    <n v="80"/>
    <n v="59"/>
    <n v="7.9"/>
    <n v="0.51"/>
  </r>
  <r>
    <s v="CPR"/>
    <d v="2016-05-29T00:00:00"/>
    <x v="4"/>
    <n v="29"/>
    <s v="Casper"/>
    <s v="Casper, WY"/>
    <s v="WY"/>
    <x v="49"/>
    <n v="51"/>
    <n v="68"/>
    <n v="35"/>
    <n v="5.27"/>
    <n v="0.19"/>
  </r>
  <r>
    <s v="CYS"/>
    <d v="2016-05-29T00:00:00"/>
    <x v="4"/>
    <n v="29"/>
    <s v="Cheyenne"/>
    <s v="Cheyenne, WY"/>
    <s v="WY"/>
    <x v="49"/>
    <n v="53"/>
    <n v="66"/>
    <n v="39"/>
    <n v="6.58"/>
    <n v="0.16"/>
  </r>
  <r>
    <s v="LND"/>
    <d v="2016-05-29T00:00:00"/>
    <x v="4"/>
    <n v="29"/>
    <s v="Lander"/>
    <s v="Lander, WY"/>
    <s v="WY"/>
    <x v="49"/>
    <n v="53"/>
    <n v="67"/>
    <n v="38"/>
    <n v="2.85"/>
    <n v="0.02"/>
  </r>
  <r>
    <s v="RWL"/>
    <d v="2016-05-29T00:00:00"/>
    <x v="4"/>
    <n v="29"/>
    <s v="Rawlins"/>
    <s v="Rawlins, WY"/>
    <s v="WY"/>
    <x v="49"/>
    <n v="50"/>
    <n v="64"/>
    <n v="35"/>
    <n v="8.57"/>
    <n v="0"/>
  </r>
  <r>
    <s v="SHR"/>
    <d v="2016-05-29T00:00:00"/>
    <x v="4"/>
    <n v="29"/>
    <s v="Sheridan"/>
    <s v="Sheridan, WY"/>
    <s v="WY"/>
    <x v="49"/>
    <n v="54"/>
    <n v="69"/>
    <n v="39"/>
    <n v="3.58"/>
    <n v="0.35"/>
  </r>
  <r>
    <s v="BHM"/>
    <d v="2016-06-05T00:00:00"/>
    <x v="5"/>
    <n v="5"/>
    <s v="Birmingham"/>
    <s v="Birmingham, AL"/>
    <s v="AL"/>
    <x v="0"/>
    <n v="80"/>
    <n v="89"/>
    <n v="70"/>
    <n v="2.78"/>
    <n v="0.44"/>
  </r>
  <r>
    <s v="HSV"/>
    <d v="2016-06-05T00:00:00"/>
    <x v="5"/>
    <n v="5"/>
    <s v="Huntsville"/>
    <s v="Huntsville, AL"/>
    <s v="AL"/>
    <x v="0"/>
    <n v="79"/>
    <n v="88"/>
    <n v="69"/>
    <n v="2.3199999999999998"/>
    <n v="2.56"/>
  </r>
  <r>
    <s v="MOB"/>
    <d v="2016-06-05T00:00:00"/>
    <x v="5"/>
    <n v="5"/>
    <s v="Mobile"/>
    <s v="Mobile, AL"/>
    <s v="AL"/>
    <x v="0"/>
    <n v="78"/>
    <n v="87"/>
    <n v="69"/>
    <n v="4.5999999999999996"/>
    <n v="4.03"/>
  </r>
  <r>
    <s v="MGM"/>
    <d v="2016-06-05T00:00:00"/>
    <x v="5"/>
    <n v="5"/>
    <s v="Montgomery"/>
    <s v="Montgomery, AL"/>
    <s v="AL"/>
    <x v="0"/>
    <n v="82"/>
    <n v="92"/>
    <n v="71"/>
    <n v="2.7"/>
    <n v="0.39"/>
  </r>
  <r>
    <s v="ANC"/>
    <d v="2016-06-05T00:00:00"/>
    <x v="5"/>
    <n v="5"/>
    <s v="Anchorage"/>
    <s v="Anchorage, AK"/>
    <s v="AK"/>
    <x v="1"/>
    <n v="57"/>
    <n v="63"/>
    <n v="49"/>
    <n v="7.84"/>
    <n v="0"/>
  </r>
  <r>
    <s v="ANN"/>
    <d v="2016-06-05T00:00:00"/>
    <x v="5"/>
    <n v="5"/>
    <s v="Annette"/>
    <s v="Annette, AK"/>
    <s v="AK"/>
    <x v="1"/>
    <n v="56"/>
    <n v="49"/>
    <n v="40"/>
    <n v="6.16"/>
    <n v="1.08"/>
  </r>
  <r>
    <s v="BET"/>
    <d v="2016-06-05T00:00:00"/>
    <x v="5"/>
    <n v="5"/>
    <s v="Bethel"/>
    <s v="Bethel, AK"/>
    <s v="AK"/>
    <x v="1"/>
    <n v="57"/>
    <n v="69"/>
    <n v="45"/>
    <n v="4.62"/>
    <n v="0.1"/>
  </r>
  <r>
    <s v="BTT"/>
    <d v="2016-06-05T00:00:00"/>
    <x v="5"/>
    <n v="5"/>
    <s v="Bettles"/>
    <s v="Bettles, AK"/>
    <s v="AK"/>
    <x v="1"/>
    <n v="50"/>
    <n v="60"/>
    <n v="40"/>
    <n v="5.14"/>
    <n v="0.08"/>
  </r>
  <r>
    <s v="CDB"/>
    <d v="2016-06-05T00:00:00"/>
    <x v="5"/>
    <n v="5"/>
    <s v="Cold Bay"/>
    <s v="Cold Bay, AK"/>
    <s v="AK"/>
    <x v="1"/>
    <n v="47"/>
    <n v="51"/>
    <n v="42"/>
    <n v="9.24"/>
    <n v="0.06"/>
  </r>
  <r>
    <s v="CDV"/>
    <d v="2016-06-05T00:00:00"/>
    <x v="5"/>
    <n v="5"/>
    <s v="Cordova"/>
    <s v="Cordova, AK"/>
    <s v="AK"/>
    <x v="1"/>
    <n v="51"/>
    <n v="58"/>
    <n v="43"/>
    <n v="2.2400000000000002"/>
    <n v="1.47"/>
  </r>
  <r>
    <s v="BIG"/>
    <d v="2016-06-05T00:00:00"/>
    <x v="5"/>
    <n v="5"/>
    <s v="Delta Junction/Ft Greely"/>
    <s v="Delta Junction/Ft Greely, AK"/>
    <s v="AK"/>
    <x v="1"/>
    <n v="55"/>
    <n v="64"/>
    <n v="46"/>
    <n v="4.7"/>
    <n v="0.08"/>
  </r>
  <r>
    <s v="FAI"/>
    <d v="2016-06-05T00:00:00"/>
    <x v="5"/>
    <n v="5"/>
    <s v="Fairbanks"/>
    <s v="Fairbanks, AK"/>
    <s v="AK"/>
    <x v="1"/>
    <n v="55"/>
    <n v="65"/>
    <n v="44"/>
    <n v="2.5"/>
    <n v="0.57999999999999996"/>
  </r>
  <r>
    <s v="GKN"/>
    <d v="2016-06-05T00:00:00"/>
    <x v="5"/>
    <n v="5"/>
    <s v="Gulkana"/>
    <s v="Gulkana, AK"/>
    <s v="AK"/>
    <x v="1"/>
    <n v="54"/>
    <n v="65"/>
    <n v="43"/>
    <n v="4.4800000000000004"/>
    <n v="0.46"/>
  </r>
  <r>
    <s v="GST"/>
    <d v="2016-06-05T00:00:00"/>
    <x v="5"/>
    <n v="5"/>
    <s v="Gustavus"/>
    <s v="Gustavus, AK"/>
    <s v="AK"/>
    <x v="1"/>
    <n v="60"/>
    <n v="60"/>
    <n v="60"/>
    <n v="2.42"/>
    <n v="0"/>
  </r>
  <r>
    <s v="HOM"/>
    <d v="2016-06-05T00:00:00"/>
    <x v="5"/>
    <n v="5"/>
    <s v="Homer"/>
    <s v="Homer, AK"/>
    <s v="AK"/>
    <x v="1"/>
    <n v="53"/>
    <n v="59"/>
    <n v="46"/>
    <n v="3.3"/>
    <n v="0.02"/>
  </r>
  <r>
    <s v="ILI"/>
    <d v="2016-06-05T00:00:00"/>
    <x v="5"/>
    <n v="5"/>
    <s v="Iliamna"/>
    <s v="Iliamna, AK"/>
    <s v="AK"/>
    <x v="1"/>
    <n v="52"/>
    <n v="59"/>
    <n v="45"/>
    <n v="5.88"/>
    <n v="0"/>
  </r>
  <r>
    <s v="JNU"/>
    <d v="2016-06-05T00:00:00"/>
    <x v="5"/>
    <n v="5"/>
    <s v="Juneau"/>
    <s v="Juneau, AK"/>
    <s v="AK"/>
    <x v="1"/>
    <n v="52"/>
    <n v="56"/>
    <n v="48"/>
    <n v="8.36"/>
    <n v="1.59"/>
  </r>
  <r>
    <s v="ENA"/>
    <d v="2016-06-05T00:00:00"/>
    <x v="5"/>
    <n v="5"/>
    <s v="Kenai"/>
    <s v="Kenai, AK"/>
    <s v="AK"/>
    <x v="1"/>
    <n v="53"/>
    <n v="60"/>
    <n v="46"/>
    <n v="8.0399999999999991"/>
    <n v="0.17"/>
  </r>
  <r>
    <s v="KTN"/>
    <d v="2016-06-05T00:00:00"/>
    <x v="5"/>
    <n v="5"/>
    <s v="Ketchikan"/>
    <s v="Ketchikan, AK"/>
    <s v="AK"/>
    <x v="1"/>
    <n v="54"/>
    <n v="59"/>
    <n v="48"/>
    <n v="9.5399999999999991"/>
    <n v="1.49"/>
  </r>
  <r>
    <s v="AKN"/>
    <d v="2016-06-05T00:00:00"/>
    <x v="5"/>
    <n v="5"/>
    <s v="King Salmon"/>
    <s v="King Salmon, AK"/>
    <s v="AK"/>
    <x v="1"/>
    <n v="56"/>
    <n v="64"/>
    <n v="48"/>
    <n v="4.08"/>
    <n v="0.57999999999999996"/>
  </r>
  <r>
    <s v="ADQ"/>
    <d v="2016-06-05T00:00:00"/>
    <x v="5"/>
    <n v="5"/>
    <s v="Kodiak"/>
    <s v="Kodiak, AK"/>
    <s v="AK"/>
    <x v="1"/>
    <n v="48"/>
    <n v="51"/>
    <n v="45"/>
    <n v="6.48"/>
    <n v="0.98"/>
  </r>
  <r>
    <s v="OTZ"/>
    <d v="2016-06-05T00:00:00"/>
    <x v="5"/>
    <n v="5"/>
    <s v="Kotzebue"/>
    <s v="Kotzebue, AK"/>
    <s v="AK"/>
    <x v="1"/>
    <n v="47"/>
    <n v="54"/>
    <n v="39"/>
    <n v="15.16"/>
    <n v="0"/>
  </r>
  <r>
    <s v="MCG"/>
    <d v="2016-06-05T00:00:00"/>
    <x v="5"/>
    <n v="5"/>
    <s v="Mc Grath"/>
    <s v="Mc Grath, AK"/>
    <s v="AK"/>
    <x v="1"/>
    <n v="55"/>
    <n v="65"/>
    <n v="44"/>
    <n v="3.2"/>
    <n v="0.95"/>
  </r>
  <r>
    <s v="OME"/>
    <d v="2016-06-05T00:00:00"/>
    <x v="5"/>
    <n v="5"/>
    <s v="Nome"/>
    <s v="Nome, AK"/>
    <s v="AK"/>
    <x v="1"/>
    <n v="50"/>
    <n v="60"/>
    <n v="39"/>
    <n v="6.42"/>
    <n v="0"/>
  </r>
  <r>
    <s v="ORT"/>
    <d v="2016-06-05T00:00:00"/>
    <x v="5"/>
    <n v="5"/>
    <s v="Northway"/>
    <s v="Northway, AK"/>
    <s v="AK"/>
    <x v="1"/>
    <n v="54"/>
    <n v="64"/>
    <n v="43"/>
    <n v="1.54"/>
    <n v="0.26"/>
  </r>
  <r>
    <s v="PAQ"/>
    <d v="2016-06-05T00:00:00"/>
    <x v="5"/>
    <n v="5"/>
    <s v="Palmer"/>
    <s v="Palmer, AK"/>
    <s v="AK"/>
    <x v="1"/>
    <n v="56"/>
    <n v="66"/>
    <n v="46"/>
    <n v="4.8600000000000003"/>
    <n v="0.02"/>
  </r>
  <r>
    <s v="PSG"/>
    <d v="2016-06-05T00:00:00"/>
    <x v="5"/>
    <n v="5"/>
    <s v="Petersburg"/>
    <s v="Petersburg, AK"/>
    <s v="AK"/>
    <x v="1"/>
    <n v="60"/>
    <n v="60"/>
    <n v="60"/>
    <n v="1.78"/>
    <n v="0"/>
  </r>
  <r>
    <s v="PTI"/>
    <d v="2016-06-05T00:00:00"/>
    <x v="5"/>
    <n v="5"/>
    <s v="Puntilla Lake"/>
    <s v="Puntilla Lake, AK"/>
    <s v="AK"/>
    <x v="1"/>
    <n v="60"/>
    <n v="60"/>
    <n v="60"/>
    <n v="0"/>
    <n v="0"/>
  </r>
  <r>
    <s v="SYA"/>
    <d v="2016-06-05T00:00:00"/>
    <x v="5"/>
    <n v="5"/>
    <s v="Shemya"/>
    <s v="Shemya, AK"/>
    <s v="AK"/>
    <x v="1"/>
    <n v="60"/>
    <n v="60"/>
    <n v="60"/>
    <n v="6.9"/>
    <n v="0"/>
  </r>
  <r>
    <s v="SIT"/>
    <d v="2016-06-05T00:00:00"/>
    <x v="5"/>
    <n v="5"/>
    <s v="Sitka"/>
    <s v="Sitka, AK"/>
    <s v="AK"/>
    <x v="1"/>
    <n v="53"/>
    <n v="57"/>
    <n v="49"/>
    <n v="5.18"/>
    <n v="1.68"/>
  </r>
  <r>
    <s v="SGY"/>
    <d v="2016-06-05T00:00:00"/>
    <x v="5"/>
    <n v="5"/>
    <s v="Skagway"/>
    <s v="Skagway, AK"/>
    <s v="AK"/>
    <x v="1"/>
    <n v="55"/>
    <n v="60"/>
    <n v="51"/>
    <n v="10.18"/>
    <n v="0.75"/>
  </r>
  <r>
    <s v="SNP"/>
    <d v="2016-06-05T00:00:00"/>
    <x v="5"/>
    <n v="5"/>
    <s v="St Paul Island"/>
    <s v="St Paul Island, AK"/>
    <s v="AK"/>
    <x v="1"/>
    <n v="45"/>
    <n v="50"/>
    <n v="39"/>
    <n v="14.56"/>
    <n v="0.03"/>
  </r>
  <r>
    <s v="TKA"/>
    <d v="2016-06-05T00:00:00"/>
    <x v="5"/>
    <n v="5"/>
    <s v="Talkeetna"/>
    <s v="Talkeetna, AK"/>
    <s v="AK"/>
    <x v="1"/>
    <n v="56"/>
    <n v="65"/>
    <n v="46"/>
    <n v="2.92"/>
    <n v="0.72"/>
  </r>
  <r>
    <s v="TAL"/>
    <d v="2016-06-05T00:00:00"/>
    <x v="5"/>
    <n v="5"/>
    <s v="Tanana"/>
    <s v="Tanana, AK"/>
    <s v="AK"/>
    <x v="1"/>
    <n v="54"/>
    <n v="67"/>
    <n v="41"/>
    <n v="4.68"/>
    <n v="0.06"/>
  </r>
  <r>
    <s v="BRW"/>
    <d v="2016-06-05T00:00:00"/>
    <x v="5"/>
    <n v="5"/>
    <s v="Utqiagvik (Barrow)"/>
    <s v="Utqiagvik (Barrow), AK"/>
    <s v="AK"/>
    <x v="1"/>
    <n v="31"/>
    <n v="34"/>
    <n v="27"/>
    <n v="11.4"/>
    <n v="0.12"/>
  </r>
  <r>
    <s v="WRG"/>
    <d v="2016-06-05T00:00:00"/>
    <x v="5"/>
    <n v="5"/>
    <s v="Wrangell"/>
    <s v="Wrangell, AK"/>
    <s v="AK"/>
    <x v="1"/>
    <n v="60"/>
    <n v="60"/>
    <n v="60"/>
    <n v="3.45"/>
    <n v="0"/>
  </r>
  <r>
    <s v="YAK"/>
    <d v="2016-06-05T00:00:00"/>
    <x v="5"/>
    <n v="5"/>
    <s v="Yakutat"/>
    <s v="Yakutat, AK"/>
    <s v="AK"/>
    <x v="1"/>
    <n v="53"/>
    <n v="56"/>
    <n v="45"/>
    <n v="3.75"/>
    <n v="1.93"/>
  </r>
  <r>
    <s v="DUG"/>
    <d v="2016-06-05T00:00:00"/>
    <x v="5"/>
    <n v="5"/>
    <s v="Douglas Bisbee"/>
    <s v="Douglas Bisbee, AZ"/>
    <s v="AZ"/>
    <x v="2"/>
    <n v="78"/>
    <n v="98"/>
    <n v="57"/>
    <n v="5.96"/>
    <n v="0"/>
  </r>
  <r>
    <s v="IGM"/>
    <d v="2016-06-05T00:00:00"/>
    <x v="5"/>
    <n v="5"/>
    <s v="Kingman"/>
    <s v="Kingman, AZ"/>
    <s v="AZ"/>
    <x v="2"/>
    <n v="83"/>
    <n v="103"/>
    <n v="62"/>
    <n v="5.56"/>
    <n v="0"/>
  </r>
  <r>
    <s v="PHX"/>
    <d v="2016-06-05T00:00:00"/>
    <x v="5"/>
    <n v="5"/>
    <s v="Phoenix"/>
    <s v="Phoenix, AZ"/>
    <s v="AZ"/>
    <x v="2"/>
    <n v="95"/>
    <n v="110"/>
    <n v="79"/>
    <n v="4.08"/>
    <n v="0"/>
  </r>
  <r>
    <s v="TUS"/>
    <d v="2016-06-05T00:00:00"/>
    <x v="5"/>
    <n v="5"/>
    <s v="Tucson"/>
    <s v="Tucson, AZ"/>
    <s v="AZ"/>
    <x v="2"/>
    <n v="88"/>
    <n v="105"/>
    <n v="71"/>
    <n v="2.5"/>
    <n v="0"/>
  </r>
  <r>
    <s v="INW"/>
    <d v="2016-06-05T00:00:00"/>
    <x v="5"/>
    <n v="5"/>
    <s v="Winslow"/>
    <s v="Winslow, AZ"/>
    <s v="AZ"/>
    <x v="2"/>
    <n v="74"/>
    <n v="97"/>
    <n v="50"/>
    <n v="3.38"/>
    <n v="0"/>
  </r>
  <r>
    <s v="FSM"/>
    <d v="2016-06-05T00:00:00"/>
    <x v="5"/>
    <n v="5"/>
    <s v="Fort Smith"/>
    <s v="Fort Smith, AR"/>
    <s v="AR"/>
    <x v="3"/>
    <n v="75"/>
    <n v="83"/>
    <n v="67"/>
    <n v="3.88"/>
    <n v="0.67"/>
  </r>
  <r>
    <s v="HRO"/>
    <d v="2016-06-05T00:00:00"/>
    <x v="5"/>
    <n v="5"/>
    <s v="Harrison"/>
    <s v="Harrison, AR"/>
    <s v="AR"/>
    <x v="3"/>
    <n v="71"/>
    <n v="79"/>
    <n v="63"/>
    <n v="2.68"/>
    <n v="2.04"/>
  </r>
  <r>
    <s v="LZK"/>
    <d v="2016-06-05T00:00:00"/>
    <x v="5"/>
    <n v="5"/>
    <s v="North Little Rock"/>
    <s v="North Little Rock, AR"/>
    <s v="AR"/>
    <x v="3"/>
    <n v="75"/>
    <n v="82"/>
    <n v="67"/>
    <n v="0"/>
    <n v="1.31"/>
  </r>
  <r>
    <s v="BFL"/>
    <d v="2016-06-05T00:00:00"/>
    <x v="5"/>
    <n v="5"/>
    <s v="Bakersfield"/>
    <s v="Bakersfield, CA"/>
    <s v="CA"/>
    <x v="4"/>
    <n v="88"/>
    <n v="104"/>
    <n v="71"/>
    <n v="4.5599999999999996"/>
    <n v="0"/>
  </r>
  <r>
    <s v="BIH"/>
    <d v="2016-06-05T00:00:00"/>
    <x v="5"/>
    <n v="5"/>
    <s v="Bishop"/>
    <s v="Bishop, CA"/>
    <s v="CA"/>
    <x v="4"/>
    <n v="76"/>
    <n v="99"/>
    <n v="53"/>
    <n v="4.5999999999999996"/>
    <n v="0"/>
  </r>
  <r>
    <s v="NID"/>
    <d v="2016-06-05T00:00:00"/>
    <x v="5"/>
    <n v="5"/>
    <s v="China Lake"/>
    <s v="China Lake, CA"/>
    <s v="CA"/>
    <x v="4"/>
    <n v="85"/>
    <n v="104"/>
    <n v="66"/>
    <n v="4.92"/>
    <n v="0"/>
  </r>
  <r>
    <s v="CCR"/>
    <d v="2016-06-05T00:00:00"/>
    <x v="5"/>
    <n v="5"/>
    <s v="Concord"/>
    <s v="Concord, CA"/>
    <s v="CA"/>
    <x v="4"/>
    <n v="76"/>
    <n v="94"/>
    <n v="57"/>
    <n v="5.58"/>
    <n v="0"/>
  </r>
  <r>
    <s v="EKA"/>
    <d v="2016-06-05T00:00:00"/>
    <x v="5"/>
    <n v="5"/>
    <s v="Eureka"/>
    <s v="Eureka, CA"/>
    <s v="CA"/>
    <x v="4"/>
    <n v="58"/>
    <n v="63"/>
    <n v="52"/>
    <n v="0"/>
    <n v="0"/>
  </r>
  <r>
    <s v="FAT"/>
    <d v="2016-06-05T00:00:00"/>
    <x v="5"/>
    <n v="5"/>
    <s v="Fresno"/>
    <s v="Fresno, CA"/>
    <s v="CA"/>
    <x v="4"/>
    <n v="86"/>
    <n v="103"/>
    <n v="69"/>
    <n v="3.26"/>
    <n v="0"/>
  </r>
  <r>
    <s v="HWD"/>
    <d v="2016-06-05T00:00:00"/>
    <x v="5"/>
    <n v="5"/>
    <s v="Hayward"/>
    <s v="Hayward, CA"/>
    <s v="CA"/>
    <x v="4"/>
    <n v="70"/>
    <n v="81"/>
    <n v="56"/>
    <n v="5.92"/>
    <n v="0"/>
  </r>
  <r>
    <s v="LGB"/>
    <d v="2016-06-05T00:00:00"/>
    <x v="5"/>
    <n v="5"/>
    <s v="Long Beach"/>
    <s v="Long Beach, CA"/>
    <s v="CA"/>
    <x v="4"/>
    <n v="68"/>
    <n v="78"/>
    <n v="59"/>
    <n v="3.12"/>
    <n v="0"/>
  </r>
  <r>
    <s v="LAX"/>
    <d v="2016-06-05T00:00:00"/>
    <x v="5"/>
    <n v="5"/>
    <s v="Los Angeles"/>
    <s v="Los Angeles, CA"/>
    <s v="CA"/>
    <x v="4"/>
    <n v="63"/>
    <n v="68"/>
    <n v="57"/>
    <n v="6.38"/>
    <n v="0"/>
  </r>
  <r>
    <s v="RBL"/>
    <d v="2016-06-05T00:00:00"/>
    <x v="5"/>
    <n v="5"/>
    <s v="Red Bluff"/>
    <s v="Red Bluff, CA"/>
    <s v="CA"/>
    <x v="4"/>
    <n v="84"/>
    <n v="101"/>
    <n v="66"/>
    <n v="1.92"/>
    <n v="0"/>
  </r>
  <r>
    <s v="RDD"/>
    <d v="2016-06-05T00:00:00"/>
    <x v="5"/>
    <n v="5"/>
    <s v="Redding"/>
    <s v="Redding, CA"/>
    <s v="CA"/>
    <x v="4"/>
    <n v="84"/>
    <n v="100"/>
    <n v="66"/>
    <n v="2.38"/>
    <n v="0"/>
  </r>
  <r>
    <s v="SAC"/>
    <d v="2016-06-05T00:00:00"/>
    <x v="5"/>
    <n v="5"/>
    <s v="Sacramento"/>
    <s v="Sacramento, CA"/>
    <s v="CA"/>
    <x v="4"/>
    <n v="79"/>
    <n v="97"/>
    <n v="60"/>
    <n v="3.94"/>
    <n v="0"/>
  </r>
  <r>
    <s v="SNS"/>
    <d v="2016-06-05T00:00:00"/>
    <x v="5"/>
    <n v="5"/>
    <s v="Salinas"/>
    <s v="Salinas, CA"/>
    <s v="CA"/>
    <x v="4"/>
    <n v="64"/>
    <n v="74"/>
    <n v="53"/>
    <n v="6.28"/>
    <n v="0"/>
  </r>
  <r>
    <s v="SAN"/>
    <d v="2016-06-05T00:00:00"/>
    <x v="5"/>
    <n v="5"/>
    <s v="San Diego"/>
    <s v="San Diego, CA"/>
    <s v="CA"/>
    <x v="4"/>
    <n v="67"/>
    <n v="72"/>
    <n v="62"/>
    <n v="4.4400000000000004"/>
    <n v="0"/>
  </r>
  <r>
    <s v="SFO"/>
    <d v="2016-06-05T00:00:00"/>
    <x v="5"/>
    <n v="5"/>
    <s v="San Francisco"/>
    <s v="San Francisco, CA"/>
    <s v="CA"/>
    <x v="4"/>
    <n v="65"/>
    <n v="76"/>
    <n v="54"/>
    <n v="9.86"/>
    <n v="0"/>
  </r>
  <r>
    <s v="SDB"/>
    <d v="2016-06-05T00:00:00"/>
    <x v="5"/>
    <n v="5"/>
    <s v="Sandberg"/>
    <s v="Sandberg, CA"/>
    <s v="CA"/>
    <x v="4"/>
    <n v="82"/>
    <n v="92"/>
    <n v="70"/>
    <n v="7.26"/>
    <n v="0"/>
  </r>
  <r>
    <s v="SBA"/>
    <d v="2016-06-05T00:00:00"/>
    <x v="5"/>
    <n v="5"/>
    <s v="Santa Barbara"/>
    <s v="Santa Barbara, CA"/>
    <s v="CA"/>
    <x v="4"/>
    <n v="60"/>
    <n v="66"/>
    <n v="54"/>
    <n v="3.42"/>
    <n v="0"/>
  </r>
  <r>
    <s v="SMX"/>
    <d v="2016-06-05T00:00:00"/>
    <x v="5"/>
    <n v="5"/>
    <s v="Santa Maria"/>
    <s v="Santa Maria, CA"/>
    <s v="CA"/>
    <x v="4"/>
    <n v="63"/>
    <n v="75"/>
    <n v="51"/>
    <n v="3.92"/>
    <n v="0"/>
  </r>
  <r>
    <s v="SCK"/>
    <d v="2016-06-05T00:00:00"/>
    <x v="5"/>
    <n v="5"/>
    <s v="Stockton"/>
    <s v="Stockton, CA"/>
    <s v="CA"/>
    <x v="4"/>
    <n v="80"/>
    <n v="100"/>
    <n v="60"/>
    <n v="5.76"/>
    <n v="0"/>
  </r>
  <r>
    <s v="ALS"/>
    <d v="2016-06-05T00:00:00"/>
    <x v="5"/>
    <n v="5"/>
    <s v="Alamosa"/>
    <s v="Alamosa, CO"/>
    <s v="CO"/>
    <x v="5"/>
    <n v="61"/>
    <n v="79"/>
    <n v="43"/>
    <n v="4.16"/>
    <n v="0"/>
  </r>
  <r>
    <s v="COS"/>
    <d v="2016-06-05T00:00:00"/>
    <x v="5"/>
    <n v="5"/>
    <s v="Colorado Springs"/>
    <s v="Colorado Springs, CO"/>
    <s v="CO"/>
    <x v="5"/>
    <n v="65"/>
    <n v="77"/>
    <n v="51"/>
    <n v="5.54"/>
    <n v="0.03"/>
  </r>
  <r>
    <s v="CAG"/>
    <d v="2016-06-05T00:00:00"/>
    <x v="5"/>
    <n v="5"/>
    <s v="Craig"/>
    <s v="Craig, CO"/>
    <s v="CO"/>
    <x v="5"/>
    <n v="59"/>
    <n v="80"/>
    <n v="38"/>
    <n v="2.1"/>
    <n v="0"/>
  </r>
  <r>
    <s v="DEN"/>
    <d v="2016-06-05T00:00:00"/>
    <x v="5"/>
    <n v="5"/>
    <s v="Denver"/>
    <s v="Denver, CO"/>
    <s v="CO"/>
    <x v="5"/>
    <n v="65"/>
    <n v="77"/>
    <n v="52"/>
    <n v="3.42"/>
    <n v="0.13"/>
  </r>
  <r>
    <s v="GJT"/>
    <d v="2016-06-05T00:00:00"/>
    <x v="5"/>
    <n v="5"/>
    <s v="Grand Junction"/>
    <s v="Grand Junction, CO"/>
    <s v="CO"/>
    <x v="5"/>
    <n v="71"/>
    <n v="89"/>
    <n v="53"/>
    <n v="1.44"/>
    <n v="0"/>
  </r>
  <r>
    <s v="PUB"/>
    <d v="2016-06-05T00:00:00"/>
    <x v="5"/>
    <n v="5"/>
    <s v="Pueblo"/>
    <s v="Pueblo, CO"/>
    <s v="CO"/>
    <x v="5"/>
    <n v="68"/>
    <n v="82"/>
    <n v="54"/>
    <n v="3.46"/>
    <n v="0.02"/>
  </r>
  <r>
    <s v="BDR"/>
    <d v="2016-06-05T00:00:00"/>
    <x v="5"/>
    <n v="5"/>
    <s v="Bridgeport"/>
    <s v="Bridgeport, CT"/>
    <s v="CT"/>
    <x v="6"/>
    <n v="68"/>
    <n v="72"/>
    <n v="62"/>
    <n v="6.36"/>
    <n v="0.99"/>
  </r>
  <r>
    <s v="BDL"/>
    <d v="2016-06-05T00:00:00"/>
    <x v="5"/>
    <n v="5"/>
    <s v="Windsor Locks"/>
    <s v="Windsor Locks, CT"/>
    <s v="CT"/>
    <x v="6"/>
    <n v="68"/>
    <n v="77"/>
    <n v="58"/>
    <n v="4.58"/>
    <n v="1.1599999999999999"/>
  </r>
  <r>
    <s v="NWK"/>
    <d v="2016-06-05T00:00:00"/>
    <x v="5"/>
    <n v="5"/>
    <s v="Newark"/>
    <s v="Newark, DE"/>
    <s v="DE"/>
    <x v="7"/>
    <n v="73"/>
    <n v="81"/>
    <n v="65"/>
    <n v="5.88"/>
    <n v="0.96"/>
  </r>
  <r>
    <s v="ILG"/>
    <d v="2016-06-05T00:00:00"/>
    <x v="5"/>
    <n v="5"/>
    <s v="Wilmington"/>
    <s v="Wilmington, DE"/>
    <s v="DE"/>
    <x v="7"/>
    <n v="73"/>
    <n v="81"/>
    <n v="65"/>
    <n v="5.88"/>
    <n v="0.96"/>
  </r>
  <r>
    <s v="DAB"/>
    <d v="2016-06-05T00:00:00"/>
    <x v="5"/>
    <n v="5"/>
    <s v="Daytona Beach"/>
    <s v="Daytona Beach, FL"/>
    <s v="FL"/>
    <x v="8"/>
    <n v="81"/>
    <n v="89"/>
    <n v="72"/>
    <n v="3.4"/>
    <n v="0.06"/>
  </r>
  <r>
    <s v="FLL"/>
    <d v="2016-06-05T00:00:00"/>
    <x v="5"/>
    <n v="5"/>
    <s v="Fort Lauderdale"/>
    <s v="Fort Lauderdale, FL"/>
    <s v="FL"/>
    <x v="8"/>
    <n v="83"/>
    <n v="88"/>
    <n v="78"/>
    <n v="9.32"/>
    <n v="0.2"/>
  </r>
  <r>
    <s v="GNV"/>
    <d v="2016-06-05T00:00:00"/>
    <x v="5"/>
    <n v="5"/>
    <s v="Gainesville"/>
    <s v="Gainesville, FL"/>
    <s v="FL"/>
    <x v="8"/>
    <n v="83"/>
    <n v="95"/>
    <n v="70"/>
    <n v="2.62"/>
    <n v="0.37"/>
  </r>
  <r>
    <s v="JAX"/>
    <d v="2016-06-05T00:00:00"/>
    <x v="5"/>
    <n v="5"/>
    <s v="Jacksonville"/>
    <s v="Jacksonville, FL"/>
    <s v="FL"/>
    <x v="8"/>
    <n v="82"/>
    <n v="93"/>
    <n v="72"/>
    <n v="3.42"/>
    <n v="0.26"/>
  </r>
  <r>
    <s v="EYW"/>
    <d v="2016-06-05T00:00:00"/>
    <x v="5"/>
    <n v="5"/>
    <s v="Key West"/>
    <s v="Key West, FL"/>
    <s v="FL"/>
    <x v="8"/>
    <n v="84"/>
    <n v="88"/>
    <n v="79"/>
    <n v="11.36"/>
    <n v="0.08"/>
  </r>
  <r>
    <s v="MIA"/>
    <d v="2016-06-05T00:00:00"/>
    <x v="5"/>
    <n v="5"/>
    <s v="Miami"/>
    <s v="Miami, FL"/>
    <s v="FL"/>
    <x v="8"/>
    <n v="83"/>
    <n v="89"/>
    <n v="77"/>
    <n v="7.8"/>
    <n v="0.34"/>
  </r>
  <r>
    <s v="MCO"/>
    <d v="2016-06-05T00:00:00"/>
    <x v="5"/>
    <n v="5"/>
    <s v="Orlando"/>
    <s v="Orlando, FL"/>
    <s v="FL"/>
    <x v="8"/>
    <n v="83"/>
    <n v="93"/>
    <n v="72"/>
    <n v="4.74"/>
    <n v="1.29"/>
  </r>
  <r>
    <s v="PNS"/>
    <d v="2016-06-05T00:00:00"/>
    <x v="5"/>
    <n v="5"/>
    <s v="Pensacola"/>
    <s v="Pensacola, FL"/>
    <s v="FL"/>
    <x v="8"/>
    <n v="79"/>
    <n v="87"/>
    <n v="71"/>
    <n v="4.78"/>
    <n v="3.36"/>
  </r>
  <r>
    <s v="TLH"/>
    <d v="2016-06-05T00:00:00"/>
    <x v="5"/>
    <n v="5"/>
    <s v="Tallahassee"/>
    <s v="Tallahassee, FL"/>
    <s v="FL"/>
    <x v="8"/>
    <n v="82"/>
    <n v="94"/>
    <n v="70"/>
    <n v="3.4"/>
    <n v="0.46"/>
  </r>
  <r>
    <s v="TPA"/>
    <d v="2016-06-05T00:00:00"/>
    <x v="5"/>
    <n v="5"/>
    <s v="Tampa"/>
    <s v="Tampa, FL"/>
    <s v="FL"/>
    <x v="8"/>
    <n v="84"/>
    <n v="92"/>
    <n v="76"/>
    <n v="2.84"/>
    <n v="1.01"/>
  </r>
  <r>
    <s v="VRB"/>
    <d v="2016-06-05T00:00:00"/>
    <x v="5"/>
    <n v="5"/>
    <s v="Vero Beach"/>
    <s v="Vero Beach, FL"/>
    <s v="FL"/>
    <x v="8"/>
    <n v="81"/>
    <n v="89"/>
    <n v="72"/>
    <n v="5.84"/>
    <n v="0.22"/>
  </r>
  <r>
    <s v="PBI"/>
    <d v="2016-06-05T00:00:00"/>
    <x v="5"/>
    <n v="5"/>
    <s v="West Palm Beach"/>
    <s v="West Palm Beach, FL"/>
    <s v="FL"/>
    <x v="8"/>
    <n v="84"/>
    <n v="90"/>
    <n v="78"/>
    <n v="8.9600000000000009"/>
    <n v="0.09"/>
  </r>
  <r>
    <s v="AMG"/>
    <d v="2016-06-05T00:00:00"/>
    <x v="5"/>
    <n v="5"/>
    <s v="Alma"/>
    <s v="Alma, GA"/>
    <s v="GA"/>
    <x v="9"/>
    <n v="82"/>
    <n v="93"/>
    <n v="70"/>
    <n v="1.98"/>
    <n v="0.55000000000000004"/>
  </r>
  <r>
    <s v="AHN"/>
    <d v="2016-06-05T00:00:00"/>
    <x v="5"/>
    <n v="5"/>
    <s v="Athens"/>
    <s v="Athens, GA"/>
    <s v="GA"/>
    <x v="9"/>
    <n v="80"/>
    <n v="91"/>
    <n v="68"/>
    <n v="1.2"/>
    <n v="0.85"/>
  </r>
  <r>
    <s v="ATL"/>
    <d v="2016-06-05T00:00:00"/>
    <x v="5"/>
    <n v="5"/>
    <s v="Atlanta"/>
    <s v="Atlanta, GA"/>
    <s v="GA"/>
    <x v="9"/>
    <n v="80"/>
    <n v="89"/>
    <n v="70"/>
    <n v="4.22"/>
    <n v="0.16"/>
  </r>
  <r>
    <s v="AGS"/>
    <d v="2016-06-05T00:00:00"/>
    <x v="5"/>
    <n v="5"/>
    <s v="Augusta"/>
    <s v="Augusta, GA"/>
    <s v="GA"/>
    <x v="9"/>
    <n v="80"/>
    <n v="91"/>
    <n v="68"/>
    <n v="2.84"/>
    <n v="1.66"/>
  </r>
  <r>
    <s v="MCN"/>
    <d v="2016-06-05T00:00:00"/>
    <x v="5"/>
    <n v="5"/>
    <s v="Macon"/>
    <s v="Macon, GA"/>
    <s v="GA"/>
    <x v="9"/>
    <n v="81"/>
    <n v="93"/>
    <n v="68"/>
    <n v="2.3199999999999998"/>
    <n v="0.68"/>
  </r>
  <r>
    <s v="SAV"/>
    <d v="2016-06-05T00:00:00"/>
    <x v="5"/>
    <n v="5"/>
    <s v="Savannah"/>
    <s v="Savannah, GA"/>
    <s v="GA"/>
    <x v="9"/>
    <n v="82"/>
    <n v="92"/>
    <n v="72"/>
    <n v="3.44"/>
    <n v="1.93"/>
  </r>
  <r>
    <s v="ITO"/>
    <d v="2016-06-05T00:00:00"/>
    <x v="5"/>
    <n v="5"/>
    <s v="Hilo"/>
    <s v="Hilo, HI"/>
    <s v="HI"/>
    <x v="10"/>
    <n v="76"/>
    <n v="81"/>
    <n v="70"/>
    <n v="2.68"/>
    <n v="1.22"/>
  </r>
  <r>
    <s v="HNL"/>
    <d v="2016-06-05T00:00:00"/>
    <x v="5"/>
    <n v="5"/>
    <s v="Honolulu"/>
    <s v="Honolulu, HI"/>
    <s v="HI"/>
    <x v="10"/>
    <n v="76"/>
    <n v="82"/>
    <n v="70"/>
    <n v="5.14"/>
    <n v="0.01"/>
  </r>
  <r>
    <s v="OGG"/>
    <d v="2016-06-05T00:00:00"/>
    <x v="5"/>
    <n v="5"/>
    <s v="Kahului"/>
    <s v="Kahului, HI"/>
    <s v="HI"/>
    <x v="10"/>
    <n v="76"/>
    <n v="84"/>
    <n v="69"/>
    <n v="7.5"/>
    <n v="0.01"/>
  </r>
  <r>
    <s v="MKK"/>
    <d v="2016-06-05T00:00:00"/>
    <x v="5"/>
    <n v="5"/>
    <s v="Kaunakakai"/>
    <s v="Kaunakakai, HI"/>
    <s v="HI"/>
    <x v="10"/>
    <n v="76"/>
    <n v="82"/>
    <n v="69"/>
    <n v="8.66"/>
    <n v="0"/>
  </r>
  <r>
    <s v="LIH"/>
    <d v="2016-06-05T00:00:00"/>
    <x v="5"/>
    <n v="5"/>
    <s v="Lihue"/>
    <s v="Lihue, HI"/>
    <s v="HI"/>
    <x v="10"/>
    <n v="73"/>
    <n v="79"/>
    <n v="67"/>
    <n v="11.68"/>
    <n v="0.16"/>
  </r>
  <r>
    <s v="BOI"/>
    <d v="2016-06-05T00:00:00"/>
    <x v="5"/>
    <n v="5"/>
    <s v="Boise"/>
    <s v="Boise, ID"/>
    <s v="ID"/>
    <x v="11"/>
    <n v="74"/>
    <n v="90"/>
    <n v="58"/>
    <n v="3.94"/>
    <n v="0"/>
  </r>
  <r>
    <s v="LWS"/>
    <d v="2016-06-05T00:00:00"/>
    <x v="5"/>
    <n v="5"/>
    <s v="Lewiston"/>
    <s v="Lewiston, ID"/>
    <s v="ID"/>
    <x v="11"/>
    <n v="71"/>
    <n v="87"/>
    <n v="55"/>
    <n v="1.38"/>
    <n v="0"/>
  </r>
  <r>
    <s v="PIH"/>
    <d v="2016-06-05T00:00:00"/>
    <x v="5"/>
    <n v="5"/>
    <s v="Pocatello"/>
    <s v="Pocatello, ID"/>
    <s v="ID"/>
    <x v="11"/>
    <n v="66"/>
    <n v="85"/>
    <n v="46"/>
    <n v="5.88"/>
    <n v="0"/>
  </r>
  <r>
    <s v="ORD"/>
    <d v="2016-06-05T00:00:00"/>
    <x v="5"/>
    <n v="5"/>
    <s v="Chicago"/>
    <s v="Chicago, IL"/>
    <s v="IL"/>
    <x v="12"/>
    <n v="69"/>
    <n v="78"/>
    <n v="59"/>
    <n v="5.78"/>
    <n v="0.88"/>
  </r>
  <r>
    <s v="MLI"/>
    <d v="2016-06-05T00:00:00"/>
    <x v="5"/>
    <n v="5"/>
    <s v="Moline"/>
    <s v="Moline, IL"/>
    <s v="IL"/>
    <x v="12"/>
    <n v="72"/>
    <n v="83"/>
    <n v="59"/>
    <n v="6.38"/>
    <n v="0.13"/>
  </r>
  <r>
    <s v="PIA"/>
    <d v="2016-06-05T00:00:00"/>
    <x v="5"/>
    <n v="5"/>
    <s v="Peoria"/>
    <s v="Peoria, IL"/>
    <s v="IL"/>
    <x v="12"/>
    <n v="72"/>
    <n v="82"/>
    <n v="61"/>
    <n v="4.18"/>
    <n v="0.32"/>
  </r>
  <r>
    <s v="UIN"/>
    <d v="2016-06-05T00:00:00"/>
    <x v="5"/>
    <n v="5"/>
    <s v="Quincy"/>
    <s v="Quincy, IL"/>
    <s v="IL"/>
    <x v="12"/>
    <n v="72"/>
    <n v="82"/>
    <n v="62"/>
    <n v="5.96"/>
    <n v="0.14000000000000001"/>
  </r>
  <r>
    <s v="RFD"/>
    <d v="2016-06-05T00:00:00"/>
    <x v="5"/>
    <n v="5"/>
    <s v="Rockford"/>
    <s v="Rockford, IL"/>
    <s v="IL"/>
    <x v="12"/>
    <n v="70"/>
    <n v="81"/>
    <n v="58"/>
    <n v="5.72"/>
    <n v="0.03"/>
  </r>
  <r>
    <s v="SPI"/>
    <d v="2016-06-05T00:00:00"/>
    <x v="5"/>
    <n v="5"/>
    <s v="Springfield"/>
    <s v="Springfield, IL"/>
    <s v="IL"/>
    <x v="12"/>
    <n v="72"/>
    <n v="82"/>
    <n v="62"/>
    <n v="3.76"/>
    <n v="1.41"/>
  </r>
  <r>
    <s v="EVV"/>
    <d v="2016-06-05T00:00:00"/>
    <x v="5"/>
    <n v="5"/>
    <s v="Evansville"/>
    <s v="Evansville, IN"/>
    <s v="IN"/>
    <x v="13"/>
    <n v="73"/>
    <n v="81"/>
    <n v="65"/>
    <n v="3.7"/>
    <n v="1.19"/>
  </r>
  <r>
    <s v="FWA"/>
    <d v="2016-06-05T00:00:00"/>
    <x v="5"/>
    <n v="5"/>
    <s v="Fort Wayne"/>
    <s v="Fort Wayne, IN"/>
    <s v="IN"/>
    <x v="13"/>
    <n v="71"/>
    <n v="81"/>
    <n v="61"/>
    <n v="5.08"/>
    <n v="1.7"/>
  </r>
  <r>
    <s v="IND"/>
    <d v="2016-06-05T00:00:00"/>
    <x v="5"/>
    <n v="5"/>
    <s v="Indianapolis"/>
    <s v="Indianapolis, IN"/>
    <s v="IN"/>
    <x v="13"/>
    <n v="72"/>
    <n v="80"/>
    <n v="64"/>
    <n v="4.42"/>
    <n v="0.85"/>
  </r>
  <r>
    <s v="SBN"/>
    <d v="2016-06-05T00:00:00"/>
    <x v="5"/>
    <n v="5"/>
    <s v="South Bend"/>
    <s v="South Bend, IN"/>
    <s v="IN"/>
    <x v="13"/>
    <n v="68"/>
    <n v="78"/>
    <n v="58"/>
    <n v="5.0199999999999996"/>
    <n v="0.15"/>
  </r>
  <r>
    <s v="CID"/>
    <d v="2016-06-05T00:00:00"/>
    <x v="5"/>
    <n v="5"/>
    <s v="Cedar Rapids"/>
    <s v="Cedar Rapids, IA"/>
    <s v="IA"/>
    <x v="14"/>
    <n v="69"/>
    <n v="81"/>
    <n v="57"/>
    <n v="8.56"/>
    <n v="1.1499999999999999"/>
  </r>
  <r>
    <s v="DSM"/>
    <d v="2016-06-05T00:00:00"/>
    <x v="5"/>
    <n v="5"/>
    <s v="Des Moines"/>
    <s v="Des Moines, IA"/>
    <s v="IA"/>
    <x v="14"/>
    <n v="71"/>
    <n v="83"/>
    <n v="59"/>
    <n v="7.64"/>
    <n v="7.0000000000000007E-2"/>
  </r>
  <r>
    <s v="DBQ"/>
    <d v="2016-06-05T00:00:00"/>
    <x v="5"/>
    <n v="5"/>
    <s v="Dubuque"/>
    <s v="Dubuque, IA"/>
    <s v="IA"/>
    <x v="14"/>
    <n v="67"/>
    <n v="78"/>
    <n v="57"/>
    <n v="8.08"/>
    <n v="0.27"/>
  </r>
  <r>
    <s v="SUX"/>
    <d v="2016-06-05T00:00:00"/>
    <x v="5"/>
    <n v="5"/>
    <s v="Sioux City"/>
    <s v="Sioux City, IA"/>
    <s v="IA"/>
    <x v="14"/>
    <n v="68"/>
    <n v="83"/>
    <n v="53"/>
    <n v="8.4"/>
    <n v="0.15"/>
  </r>
  <r>
    <s v="ALO"/>
    <d v="2016-06-05T00:00:00"/>
    <x v="5"/>
    <n v="5"/>
    <s v="Waterloo"/>
    <s v="Waterloo, IA"/>
    <s v="IA"/>
    <x v="14"/>
    <n v="68"/>
    <n v="80"/>
    <n v="56"/>
    <n v="7.32"/>
    <n v="1.24"/>
  </r>
  <r>
    <s v="CNK"/>
    <d v="2016-06-05T00:00:00"/>
    <x v="5"/>
    <n v="5"/>
    <s v="Concordia"/>
    <s v="Concordia, KS"/>
    <s v="KS"/>
    <x v="15"/>
    <n v="69"/>
    <n v="82"/>
    <n v="56"/>
    <n v="6.94"/>
    <n v="0"/>
  </r>
  <r>
    <s v="DDC"/>
    <d v="2016-06-05T00:00:00"/>
    <x v="5"/>
    <n v="5"/>
    <s v="Dodge City"/>
    <s v="Dodge City, KS"/>
    <s v="KS"/>
    <x v="15"/>
    <n v="67"/>
    <n v="80"/>
    <n v="53"/>
    <n v="6.26"/>
    <n v="0"/>
  </r>
  <r>
    <s v="GLD"/>
    <d v="2016-06-05T00:00:00"/>
    <x v="5"/>
    <n v="5"/>
    <s v="Goodland"/>
    <s v="Goodland, KS"/>
    <s v="KS"/>
    <x v="15"/>
    <n v="65"/>
    <n v="80"/>
    <n v="50"/>
    <n v="7.48"/>
    <n v="0"/>
  </r>
  <r>
    <s v="P28"/>
    <d v="2016-06-05T00:00:00"/>
    <x v="5"/>
    <n v="5"/>
    <s v="Medicine Lodge"/>
    <s v="Medicine Lodge, KS"/>
    <s v="KS"/>
    <x v="15"/>
    <n v="71"/>
    <n v="85"/>
    <n v="57"/>
    <n v="5.44"/>
    <n v="0"/>
  </r>
  <r>
    <s v="TOP"/>
    <d v="2016-06-05T00:00:00"/>
    <x v="5"/>
    <n v="5"/>
    <s v="Topeka"/>
    <s v="Topeka, KS"/>
    <s v="KS"/>
    <x v="15"/>
    <n v="72"/>
    <n v="84"/>
    <n v="59"/>
    <n v="4.34"/>
    <n v="0.75"/>
  </r>
  <r>
    <s v="ICT"/>
    <d v="2016-06-05T00:00:00"/>
    <x v="5"/>
    <n v="5"/>
    <s v="Wichita"/>
    <s v="Wichita, KS"/>
    <s v="KS"/>
    <x v="15"/>
    <n v="73"/>
    <n v="84"/>
    <n v="62"/>
    <n v="7.54"/>
    <n v="0"/>
  </r>
  <r>
    <s v="CVG"/>
    <d v="2016-06-05T00:00:00"/>
    <x v="5"/>
    <n v="5"/>
    <s v="Covington"/>
    <s v="Covington, KY"/>
    <s v="KY"/>
    <x v="16"/>
    <n v="74"/>
    <n v="82"/>
    <n v="64"/>
    <n v="3.6"/>
    <n v="0.28999999999999998"/>
  </r>
  <r>
    <s v="JKL"/>
    <d v="2016-06-05T00:00:00"/>
    <x v="5"/>
    <n v="5"/>
    <s v="Jackson"/>
    <s v="Jackson, KY"/>
    <s v="KY"/>
    <x v="16"/>
    <n v="75"/>
    <n v="84"/>
    <n v="66"/>
    <n v="0.44"/>
    <n v="1.41"/>
  </r>
  <r>
    <s v="LEX"/>
    <d v="2016-06-05T00:00:00"/>
    <x v="5"/>
    <n v="5"/>
    <s v="Lexington"/>
    <s v="Lexington, KY"/>
    <s v="KY"/>
    <x v="16"/>
    <n v="74"/>
    <n v="83"/>
    <n v="64"/>
    <n v="4.12"/>
    <n v="2.37"/>
  </r>
  <r>
    <s v="SDF"/>
    <d v="2016-06-05T00:00:00"/>
    <x v="5"/>
    <n v="5"/>
    <s v="Louisville"/>
    <s v="Louisville, KY"/>
    <s v="KY"/>
    <x v="16"/>
    <n v="76"/>
    <n v="84"/>
    <n v="68"/>
    <n v="4.5199999999999996"/>
    <n v="0.49"/>
  </r>
  <r>
    <s v="PAH"/>
    <d v="2016-06-05T00:00:00"/>
    <x v="5"/>
    <n v="5"/>
    <s v="Paducah"/>
    <s v="Paducah, KY"/>
    <s v="KY"/>
    <x v="16"/>
    <n v="74"/>
    <n v="83"/>
    <n v="65"/>
    <n v="2.88"/>
    <n v="1.27"/>
  </r>
  <r>
    <s v="BTR"/>
    <d v="2016-06-05T00:00:00"/>
    <x v="5"/>
    <n v="5"/>
    <s v="Baton Rouge"/>
    <s v="Baton Rouge, LA"/>
    <s v="LA"/>
    <x v="17"/>
    <n v="78"/>
    <n v="85"/>
    <n v="70"/>
    <n v="3.2"/>
    <n v="3.23"/>
  </r>
  <r>
    <s v="LCH"/>
    <d v="2016-06-05T00:00:00"/>
    <x v="5"/>
    <n v="5"/>
    <s v="Lake Charles"/>
    <s v="Lake Charles, LA"/>
    <s v="LA"/>
    <x v="17"/>
    <n v="76"/>
    <n v="81"/>
    <n v="70"/>
    <n v="4.84"/>
    <n v="4.7300000000000004"/>
  </r>
  <r>
    <s v="MSY"/>
    <d v="2016-06-05T00:00:00"/>
    <x v="5"/>
    <n v="5"/>
    <s v="New Orleans"/>
    <s v="New Orleans, LA"/>
    <s v="LA"/>
    <x v="17"/>
    <n v="81"/>
    <n v="89"/>
    <n v="73"/>
    <n v="6"/>
    <n v="4.01"/>
  </r>
  <r>
    <s v="SHV"/>
    <d v="2016-06-05T00:00:00"/>
    <x v="5"/>
    <n v="5"/>
    <s v="Shreveport"/>
    <s v="Shreveport, LA"/>
    <s v="LA"/>
    <x v="17"/>
    <n v="76"/>
    <n v="81"/>
    <n v="70"/>
    <n v="4.34"/>
    <n v="1.32"/>
  </r>
  <r>
    <s v="ASD"/>
    <d v="2016-06-05T00:00:00"/>
    <x v="5"/>
    <n v="5"/>
    <s v="Slidell"/>
    <s v="Slidell, LA"/>
    <s v="LA"/>
    <x v="17"/>
    <n v="79"/>
    <n v="87"/>
    <n v="70"/>
    <n v="3.5"/>
    <n v="2.69"/>
  </r>
  <r>
    <s v="BGR"/>
    <d v="2016-06-05T00:00:00"/>
    <x v="5"/>
    <n v="5"/>
    <s v="Bangor"/>
    <s v="Bangor, ME"/>
    <s v="ME"/>
    <x v="18"/>
    <n v="63"/>
    <n v="73"/>
    <n v="53"/>
    <n v="6.6"/>
    <n v="0.74"/>
  </r>
  <r>
    <s v="CAR"/>
    <d v="2016-06-05T00:00:00"/>
    <x v="5"/>
    <n v="5"/>
    <s v="Caribou"/>
    <s v="Caribou, ME"/>
    <s v="ME"/>
    <x v="18"/>
    <n v="60"/>
    <n v="70"/>
    <n v="49"/>
    <n v="6.22"/>
    <n v="0.25"/>
  </r>
  <r>
    <s v="PWM"/>
    <d v="2016-06-05T00:00:00"/>
    <x v="5"/>
    <n v="5"/>
    <s v="Portland"/>
    <s v="Portland, ME"/>
    <s v="ME"/>
    <x v="18"/>
    <n v="60"/>
    <n v="66"/>
    <n v="53"/>
    <n v="5.0999999999999996"/>
    <n v="2.4500000000000002"/>
  </r>
  <r>
    <s v="BWI"/>
    <d v="2016-06-05T00:00:00"/>
    <x v="5"/>
    <n v="5"/>
    <s v="Baltimore"/>
    <s v="Baltimore, MD"/>
    <s v="MD"/>
    <x v="19"/>
    <n v="74"/>
    <n v="81"/>
    <n v="65"/>
    <n v="4.0999999999999996"/>
    <n v="0.35"/>
  </r>
  <r>
    <s v="SBY"/>
    <d v="2016-06-05T00:00:00"/>
    <x v="5"/>
    <n v="5"/>
    <s v="Salisbury"/>
    <s v="Salisbury, MD"/>
    <s v="MD"/>
    <x v="19"/>
    <n v="72"/>
    <n v="79"/>
    <n v="64"/>
    <n v="5.72"/>
    <n v="0.28999999999999998"/>
  </r>
  <r>
    <s v="BOS"/>
    <d v="2016-06-05T00:00:00"/>
    <x v="5"/>
    <n v="5"/>
    <s v="Boston"/>
    <s v="Boston, MA"/>
    <s v="MA"/>
    <x v="20"/>
    <n v="63"/>
    <n v="68"/>
    <n v="58"/>
    <n v="6.44"/>
    <n v="0.91"/>
  </r>
  <r>
    <s v="MQE"/>
    <d v="2016-06-05T00:00:00"/>
    <x v="5"/>
    <n v="5"/>
    <s v="Milton"/>
    <s v="Milton, MA"/>
    <s v="MA"/>
    <x v="20"/>
    <n v="60"/>
    <n v="60"/>
    <n v="60"/>
    <n v="7.2"/>
    <n v="0"/>
  </r>
  <r>
    <s v="ORH"/>
    <d v="2016-06-05T00:00:00"/>
    <x v="5"/>
    <n v="5"/>
    <s v="Worcester"/>
    <s v="Worcester, MA"/>
    <s v="MA"/>
    <x v="20"/>
    <n v="64"/>
    <n v="72"/>
    <n v="56"/>
    <n v="6"/>
    <n v="0.94"/>
  </r>
  <r>
    <s v="APN"/>
    <d v="2016-06-05T00:00:00"/>
    <x v="5"/>
    <n v="5"/>
    <s v="Alpena"/>
    <s v="Alpena, MI"/>
    <s v="MI"/>
    <x v="21"/>
    <n v="59"/>
    <n v="71"/>
    <n v="47"/>
    <n v="5.36"/>
    <n v="0.62"/>
  </r>
  <r>
    <s v="DTW"/>
    <d v="2016-06-05T00:00:00"/>
    <x v="5"/>
    <n v="5"/>
    <s v="Detroit"/>
    <s v="Detroit, MI"/>
    <s v="MI"/>
    <x v="21"/>
    <n v="70"/>
    <n v="80"/>
    <n v="59"/>
    <n v="5.42"/>
    <n v="1.06"/>
  </r>
  <r>
    <s v="FNT"/>
    <d v="2016-06-05T00:00:00"/>
    <x v="5"/>
    <n v="5"/>
    <s v="Flint"/>
    <s v="Flint, MI"/>
    <s v="MI"/>
    <x v="21"/>
    <n v="70"/>
    <n v="82"/>
    <n v="58"/>
    <n v="6.34"/>
    <n v="0.52"/>
  </r>
  <r>
    <s v="GRR"/>
    <d v="2016-06-05T00:00:00"/>
    <x v="5"/>
    <n v="5"/>
    <s v="Grand Rapids"/>
    <s v="Grand Rapids, MI"/>
    <s v="MI"/>
    <x v="21"/>
    <n v="69"/>
    <n v="78"/>
    <n v="58"/>
    <n v="6.14"/>
    <n v="0.5"/>
  </r>
  <r>
    <s v="HTL"/>
    <d v="2016-06-05T00:00:00"/>
    <x v="5"/>
    <n v="5"/>
    <s v="Houghton Lake"/>
    <s v="Houghton Lake, MI"/>
    <s v="MI"/>
    <x v="21"/>
    <n v="62"/>
    <n v="73"/>
    <n v="51"/>
    <n v="5.72"/>
    <n v="0.39"/>
  </r>
  <r>
    <s v="LAN"/>
    <d v="2016-06-05T00:00:00"/>
    <x v="5"/>
    <n v="5"/>
    <s v="Lansing"/>
    <s v="Lansing, MI"/>
    <s v="MI"/>
    <x v="21"/>
    <n v="68"/>
    <n v="78"/>
    <n v="56"/>
    <n v="6.52"/>
    <n v="0.23"/>
  </r>
  <r>
    <s v="MQT"/>
    <d v="2016-06-05T00:00:00"/>
    <x v="5"/>
    <n v="5"/>
    <s v="Marquette"/>
    <s v="Marquette, MI"/>
    <s v="MI"/>
    <x v="21"/>
    <n v="58"/>
    <n v="65"/>
    <n v="51"/>
    <n v="0"/>
    <n v="1.63"/>
  </r>
  <r>
    <s v="MKG"/>
    <d v="2016-06-05T00:00:00"/>
    <x v="5"/>
    <n v="5"/>
    <s v="Muskegon"/>
    <s v="Muskegon, MI"/>
    <s v="MI"/>
    <x v="21"/>
    <n v="66"/>
    <n v="75"/>
    <n v="56"/>
    <n v="5.12"/>
    <n v="0.46"/>
  </r>
  <r>
    <s v="ANJ"/>
    <d v="2016-06-05T00:00:00"/>
    <x v="5"/>
    <n v="5"/>
    <s v="Sault Ste Marie"/>
    <s v="Sault Ste Marie, MI"/>
    <s v="MI"/>
    <x v="21"/>
    <n v="58"/>
    <n v="65"/>
    <n v="50"/>
    <n v="4.46"/>
    <n v="0.57999999999999996"/>
  </r>
  <r>
    <s v="DLH"/>
    <d v="2016-06-05T00:00:00"/>
    <x v="5"/>
    <n v="5"/>
    <s v="Duluth"/>
    <s v="Duluth, MN"/>
    <s v="MN"/>
    <x v="22"/>
    <n v="55"/>
    <n v="64"/>
    <n v="46"/>
    <n v="7.38"/>
    <n v="1"/>
  </r>
  <r>
    <s v="INL"/>
    <d v="2016-06-05T00:00:00"/>
    <x v="5"/>
    <n v="5"/>
    <s v="International Falls"/>
    <s v="International Falls, MN"/>
    <s v="MN"/>
    <x v="22"/>
    <n v="58"/>
    <n v="68"/>
    <n v="47"/>
    <n v="5.6"/>
    <n v="0.97"/>
  </r>
  <r>
    <s v="MSP"/>
    <d v="2016-06-05T00:00:00"/>
    <x v="5"/>
    <n v="5"/>
    <s v="Minneapolis"/>
    <s v="Minneapolis, MN"/>
    <s v="MN"/>
    <x v="22"/>
    <n v="66"/>
    <n v="73"/>
    <n v="57"/>
    <n v="7.9"/>
    <n v="0.27"/>
  </r>
  <r>
    <s v="RST"/>
    <d v="2016-06-05T00:00:00"/>
    <x v="5"/>
    <n v="5"/>
    <s v="Rochester"/>
    <s v="Rochester, MN"/>
    <s v="MN"/>
    <x v="22"/>
    <n v="65"/>
    <n v="76"/>
    <n v="54"/>
    <n v="8.56"/>
    <n v="0.54"/>
  </r>
  <r>
    <s v="STC"/>
    <d v="2016-06-05T00:00:00"/>
    <x v="5"/>
    <n v="5"/>
    <s v="St Cloud"/>
    <s v="St Cloud, MN"/>
    <s v="MN"/>
    <x v="22"/>
    <n v="62"/>
    <n v="71"/>
    <n v="52"/>
    <n v="7.88"/>
    <n v="0.41"/>
  </r>
  <r>
    <s v="GLH"/>
    <d v="2016-06-05T00:00:00"/>
    <x v="5"/>
    <n v="5"/>
    <s v="Greenville"/>
    <s v="Greenville, MS"/>
    <s v="MS"/>
    <x v="23"/>
    <n v="77"/>
    <n v="85"/>
    <n v="70"/>
    <n v="3.22"/>
    <n v="0.85"/>
  </r>
  <r>
    <s v="GWO"/>
    <d v="2016-06-05T00:00:00"/>
    <x v="5"/>
    <n v="5"/>
    <s v="Greenwood"/>
    <s v="Greenwood, MS"/>
    <s v="MS"/>
    <x v="23"/>
    <n v="78"/>
    <n v="87"/>
    <n v="69"/>
    <n v="2.2000000000000002"/>
    <n v="2.06"/>
  </r>
  <r>
    <s v="GPT"/>
    <d v="2016-06-05T00:00:00"/>
    <x v="5"/>
    <n v="5"/>
    <s v="Gulfport"/>
    <s v="Gulfport, MS"/>
    <s v="MS"/>
    <x v="23"/>
    <n v="79"/>
    <n v="86"/>
    <n v="72"/>
    <n v="6.26"/>
    <n v="2.69"/>
  </r>
  <r>
    <s v="HBG"/>
    <d v="2016-06-05T00:00:00"/>
    <x v="5"/>
    <n v="5"/>
    <s v="Hattiesburg"/>
    <s v="Hattiesburg, MS"/>
    <s v="MS"/>
    <x v="23"/>
    <n v="79"/>
    <n v="88"/>
    <n v="69"/>
    <n v="2.94"/>
    <n v="1.05"/>
  </r>
  <r>
    <s v="JAN"/>
    <d v="2016-06-05T00:00:00"/>
    <x v="5"/>
    <n v="5"/>
    <s v="Jackson"/>
    <s v="Jackson, MS"/>
    <s v="MS"/>
    <x v="23"/>
    <n v="79"/>
    <n v="87"/>
    <n v="70"/>
    <n v="3.1"/>
    <n v="0.23"/>
  </r>
  <r>
    <s v="MEI"/>
    <d v="2016-06-05T00:00:00"/>
    <x v="5"/>
    <n v="5"/>
    <s v="Meridian"/>
    <s v="Meridian, MS"/>
    <s v="MS"/>
    <x v="23"/>
    <n v="81"/>
    <n v="91"/>
    <n v="71"/>
    <n v="3.12"/>
    <n v="0.25"/>
  </r>
  <r>
    <s v="TUP"/>
    <d v="2016-06-05T00:00:00"/>
    <x v="5"/>
    <n v="5"/>
    <s v="Tupelo"/>
    <s v="Tupelo, MS"/>
    <s v="MS"/>
    <x v="23"/>
    <n v="79"/>
    <n v="89"/>
    <n v="69"/>
    <n v="1.8"/>
    <n v="3.72"/>
  </r>
  <r>
    <s v="CGI"/>
    <d v="2016-06-05T00:00:00"/>
    <x v="5"/>
    <n v="5"/>
    <s v="Cape Girardeau"/>
    <s v="Cape Girardeau, MO"/>
    <s v="MO"/>
    <x v="24"/>
    <n v="73"/>
    <n v="81"/>
    <n v="64"/>
    <n v="3.12"/>
    <n v="0.61"/>
  </r>
  <r>
    <s v="COU"/>
    <d v="2016-06-05T00:00:00"/>
    <x v="5"/>
    <n v="5"/>
    <s v="Columbia"/>
    <s v="Columbia, MO"/>
    <s v="MO"/>
    <x v="24"/>
    <n v="72"/>
    <n v="80"/>
    <n v="62"/>
    <n v="6"/>
    <n v="0.04"/>
  </r>
  <r>
    <s v="MCI"/>
    <d v="2016-06-05T00:00:00"/>
    <x v="5"/>
    <n v="5"/>
    <s v="Kansas City"/>
    <s v="Kansas City, MO"/>
    <s v="MO"/>
    <x v="24"/>
    <n v="71"/>
    <n v="82"/>
    <n v="60"/>
    <n v="5.76"/>
    <n v="0.13"/>
  </r>
  <r>
    <s v="VIH"/>
    <d v="2016-06-05T00:00:00"/>
    <x v="5"/>
    <n v="5"/>
    <s v="Rolla/Vichy"/>
    <s v="Rolla/Vichy, MO"/>
    <s v="MO"/>
    <x v="24"/>
    <n v="70"/>
    <n v="78"/>
    <n v="62"/>
    <n v="4.4400000000000004"/>
    <n v="0.81"/>
  </r>
  <r>
    <s v="SGF"/>
    <d v="2016-06-05T00:00:00"/>
    <x v="5"/>
    <n v="5"/>
    <s v="Springfield"/>
    <s v="Springfield, MO"/>
    <s v="MO"/>
    <x v="24"/>
    <n v="72"/>
    <n v="80"/>
    <n v="63"/>
    <n v="5.0599999999999996"/>
    <n v="0.22"/>
  </r>
  <r>
    <s v="STJ"/>
    <d v="2016-06-05T00:00:00"/>
    <x v="5"/>
    <n v="5"/>
    <s v="St Joseph"/>
    <s v="St Joseph, MO"/>
    <s v="MO"/>
    <x v="24"/>
    <n v="72"/>
    <n v="85"/>
    <n v="58"/>
    <n v="5.34"/>
    <n v="0.02"/>
  </r>
  <r>
    <s v="STL"/>
    <d v="2016-06-05T00:00:00"/>
    <x v="5"/>
    <n v="5"/>
    <s v="St Louis"/>
    <s v="St Louis, MO"/>
    <s v="MO"/>
    <x v="24"/>
    <n v="75"/>
    <n v="83"/>
    <n v="67"/>
    <n v="5.38"/>
    <n v="0.33"/>
  </r>
  <r>
    <s v="BIL"/>
    <d v="2016-06-05T00:00:00"/>
    <x v="5"/>
    <n v="5"/>
    <s v="Billings"/>
    <s v="Billings, MT"/>
    <s v="MT"/>
    <x v="25"/>
    <n v="66"/>
    <n v="80"/>
    <n v="51"/>
    <n v="5.82"/>
    <n v="0"/>
  </r>
  <r>
    <s v="BTM"/>
    <d v="2016-06-05T00:00:00"/>
    <x v="5"/>
    <n v="5"/>
    <s v="Butte"/>
    <s v="Butte, MT"/>
    <s v="MT"/>
    <x v="25"/>
    <n v="58"/>
    <n v="76"/>
    <n v="39"/>
    <n v="3.08"/>
    <n v="0"/>
  </r>
  <r>
    <s v="CTB"/>
    <d v="2016-06-05T00:00:00"/>
    <x v="5"/>
    <n v="5"/>
    <s v="Cut Bank"/>
    <s v="Cut Bank, MT"/>
    <s v="MT"/>
    <x v="25"/>
    <n v="60"/>
    <n v="75"/>
    <n v="44"/>
    <n v="9.52"/>
    <n v="0"/>
  </r>
  <r>
    <s v="DLN"/>
    <d v="2016-06-05T00:00:00"/>
    <x v="5"/>
    <n v="5"/>
    <s v="Dillon"/>
    <s v="Dillon, MT"/>
    <s v="MT"/>
    <x v="25"/>
    <n v="62"/>
    <n v="80"/>
    <n v="44"/>
    <n v="4.68"/>
    <n v="0"/>
  </r>
  <r>
    <s v="GGW"/>
    <d v="2016-06-05T00:00:00"/>
    <x v="5"/>
    <n v="5"/>
    <s v="Glasgow"/>
    <s v="Glasgow, MT"/>
    <s v="MT"/>
    <x v="25"/>
    <n v="63"/>
    <n v="78"/>
    <n v="48"/>
    <n v="6.24"/>
    <n v="0.06"/>
  </r>
  <r>
    <s v="GTF"/>
    <d v="2016-06-05T00:00:00"/>
    <x v="5"/>
    <n v="5"/>
    <s v="Great Falls"/>
    <s v="Great Falls, MT"/>
    <s v="MT"/>
    <x v="25"/>
    <n v="62"/>
    <n v="78"/>
    <n v="45"/>
    <n v="7.42"/>
    <n v="0"/>
  </r>
  <r>
    <s v="HVR"/>
    <d v="2016-06-05T00:00:00"/>
    <x v="5"/>
    <n v="5"/>
    <s v="Havre"/>
    <s v="Havre, MT"/>
    <s v="MT"/>
    <x v="25"/>
    <n v="62"/>
    <n v="78"/>
    <n v="45"/>
    <n v="3.68"/>
    <n v="0"/>
  </r>
  <r>
    <s v="HLN"/>
    <d v="2016-06-05T00:00:00"/>
    <x v="5"/>
    <n v="5"/>
    <s v="Helena"/>
    <s v="Helena, MT"/>
    <s v="MT"/>
    <x v="25"/>
    <n v="66"/>
    <n v="81"/>
    <n v="50"/>
    <n v="5.4"/>
    <n v="0"/>
  </r>
  <r>
    <s v="GPI"/>
    <d v="2016-06-05T00:00:00"/>
    <x v="5"/>
    <n v="5"/>
    <s v="Kalispell"/>
    <s v="Kalispell, MT"/>
    <s v="MT"/>
    <x v="25"/>
    <n v="62"/>
    <n v="79"/>
    <n v="45"/>
    <n v="4.0599999999999996"/>
    <n v="0"/>
  </r>
  <r>
    <s v="MLS"/>
    <d v="2016-06-05T00:00:00"/>
    <x v="5"/>
    <n v="5"/>
    <s v="Miles City"/>
    <s v="Miles City, MT"/>
    <s v="MT"/>
    <x v="25"/>
    <n v="65"/>
    <n v="79"/>
    <n v="51"/>
    <n v="5.08"/>
    <n v="0.02"/>
  </r>
  <r>
    <s v="MSO"/>
    <d v="2016-06-05T00:00:00"/>
    <x v="5"/>
    <n v="5"/>
    <s v="Missoula"/>
    <s v="Missoula, MT"/>
    <s v="MT"/>
    <x v="25"/>
    <n v="65"/>
    <n v="81"/>
    <n v="48"/>
    <n v="3.46"/>
    <n v="0"/>
  </r>
  <r>
    <s v="GRI"/>
    <d v="2016-06-05T00:00:00"/>
    <x v="5"/>
    <n v="5"/>
    <s v="Grand Island"/>
    <s v="Grand Island, NE"/>
    <s v="NE"/>
    <x v="26"/>
    <n v="69"/>
    <n v="83"/>
    <n v="55"/>
    <n v="9.2799999999999994"/>
    <n v="0"/>
  </r>
  <r>
    <s v="LNK"/>
    <d v="2016-06-05T00:00:00"/>
    <x v="5"/>
    <n v="5"/>
    <s v="Lincoln"/>
    <s v="Lincoln, NE"/>
    <s v="NE"/>
    <x v="26"/>
    <n v="72"/>
    <n v="85"/>
    <n v="57"/>
    <n v="7.72"/>
    <n v="7.0000000000000007E-2"/>
  </r>
  <r>
    <s v="OFK"/>
    <d v="2016-06-05T00:00:00"/>
    <x v="5"/>
    <n v="5"/>
    <s v="Norfolk"/>
    <s v="Norfolk, NE"/>
    <s v="NE"/>
    <x v="26"/>
    <n v="67"/>
    <n v="88"/>
    <n v="53"/>
    <n v="9.1"/>
    <n v="0"/>
  </r>
  <r>
    <s v="LBF"/>
    <d v="2016-06-05T00:00:00"/>
    <x v="5"/>
    <n v="5"/>
    <s v="North Platte"/>
    <s v="North Platte, NE"/>
    <s v="NE"/>
    <x v="26"/>
    <n v="64"/>
    <n v="80"/>
    <n v="47"/>
    <n v="5.3"/>
    <n v="0"/>
  </r>
  <r>
    <s v="OMA"/>
    <d v="2016-06-05T00:00:00"/>
    <x v="5"/>
    <n v="5"/>
    <s v="Omaha"/>
    <s v="Omaha, NE"/>
    <s v="NE"/>
    <x v="26"/>
    <n v="71"/>
    <n v="85"/>
    <n v="57"/>
    <n v="7.26"/>
    <n v="0.28000000000000003"/>
  </r>
  <r>
    <s v="BFF"/>
    <d v="2016-06-05T00:00:00"/>
    <x v="5"/>
    <n v="5"/>
    <s v="Scottsbluff"/>
    <s v="Scottsbluff, NE"/>
    <s v="NE"/>
    <x v="26"/>
    <n v="65"/>
    <n v="83"/>
    <n v="46"/>
    <n v="5.24"/>
    <n v="0"/>
  </r>
  <r>
    <s v="SNY"/>
    <d v="2016-06-05T00:00:00"/>
    <x v="5"/>
    <n v="5"/>
    <s v="Sidney"/>
    <s v="Sidney, NE"/>
    <s v="NE"/>
    <x v="26"/>
    <n v="63"/>
    <n v="80"/>
    <n v="45"/>
    <n v="6.86"/>
    <n v="0"/>
  </r>
  <r>
    <s v="VTN"/>
    <d v="2016-06-05T00:00:00"/>
    <x v="5"/>
    <n v="5"/>
    <s v="Valentine"/>
    <s v="Valentine, NE"/>
    <s v="NE"/>
    <x v="26"/>
    <n v="64"/>
    <n v="79"/>
    <n v="48"/>
    <n v="8.2200000000000006"/>
    <n v="0.02"/>
  </r>
  <r>
    <s v="ELY"/>
    <d v="2016-06-05T00:00:00"/>
    <x v="5"/>
    <n v="5"/>
    <s v="Ely"/>
    <s v="Ely, NV"/>
    <s v="NV"/>
    <x v="27"/>
    <n v="63"/>
    <n v="85"/>
    <n v="39"/>
    <n v="4.04"/>
    <n v="0"/>
  </r>
  <r>
    <s v="P68"/>
    <d v="2016-06-05T00:00:00"/>
    <x v="5"/>
    <n v="5"/>
    <s v="Eureka"/>
    <s v="Eureka, NV"/>
    <s v="NV"/>
    <x v="27"/>
    <n v="65"/>
    <n v="86"/>
    <n v="43"/>
    <n v="2.66"/>
    <n v="0"/>
  </r>
  <r>
    <s v="LAS"/>
    <d v="2016-06-05T00:00:00"/>
    <x v="5"/>
    <n v="5"/>
    <s v="Las Vegas"/>
    <s v="Las Vegas, NV"/>
    <s v="NV"/>
    <x v="27"/>
    <n v="93"/>
    <n v="106"/>
    <n v="79"/>
    <n v="2.12"/>
    <n v="0"/>
  </r>
  <r>
    <s v="DRA"/>
    <d v="2016-06-05T00:00:00"/>
    <x v="5"/>
    <n v="5"/>
    <s v="Mercury"/>
    <s v="Mercury, NV"/>
    <s v="NV"/>
    <x v="27"/>
    <n v="83"/>
    <n v="102"/>
    <n v="65"/>
    <n v="3.96"/>
    <n v="0"/>
  </r>
  <r>
    <s v="RNO"/>
    <d v="2016-06-05T00:00:00"/>
    <x v="5"/>
    <n v="5"/>
    <s v="Reno"/>
    <s v="Reno, NV"/>
    <s v="NV"/>
    <x v="27"/>
    <n v="75"/>
    <n v="92"/>
    <n v="58"/>
    <n v="4.2"/>
    <n v="0"/>
  </r>
  <r>
    <s v="WMC"/>
    <d v="2016-06-05T00:00:00"/>
    <x v="5"/>
    <n v="5"/>
    <s v="Winnemucca"/>
    <s v="Winnemucca, NV"/>
    <s v="NV"/>
    <x v="27"/>
    <n v="71"/>
    <n v="92"/>
    <n v="49"/>
    <n v="5.54"/>
    <n v="0"/>
  </r>
  <r>
    <s v="CON"/>
    <d v="2016-06-05T00:00:00"/>
    <x v="5"/>
    <n v="5"/>
    <s v="Concord"/>
    <s v="Concord, NH"/>
    <s v="NH"/>
    <x v="28"/>
    <n v="65"/>
    <n v="75"/>
    <n v="53"/>
    <n v="2.96"/>
    <n v="0.95"/>
  </r>
  <r>
    <s v="MWN"/>
    <d v="2016-06-05T00:00:00"/>
    <x v="5"/>
    <n v="5"/>
    <s v="Mt. Washington"/>
    <s v="Mt. Washington, NH"/>
    <s v="NH"/>
    <x v="28"/>
    <n v="60"/>
    <n v="60"/>
    <n v="60"/>
    <n v="37.799999999999997"/>
    <n v="0"/>
  </r>
  <r>
    <s v="ACY"/>
    <d v="2016-06-05T00:00:00"/>
    <x v="5"/>
    <n v="5"/>
    <s v="Atlantic City"/>
    <s v="Atlantic City, NJ"/>
    <s v="NJ"/>
    <x v="29"/>
    <n v="70"/>
    <n v="77"/>
    <n v="63"/>
    <n v="5.36"/>
    <n v="0.26"/>
  </r>
  <r>
    <s v="EWR"/>
    <d v="2016-06-05T00:00:00"/>
    <x v="5"/>
    <n v="5"/>
    <s v="Newark"/>
    <s v="Newark, NJ"/>
    <s v="NJ"/>
    <x v="29"/>
    <n v="71"/>
    <n v="77"/>
    <n v="62"/>
    <n v="3.98"/>
    <n v="0.98"/>
  </r>
  <r>
    <s v="ABQ"/>
    <d v="2016-06-05T00:00:00"/>
    <x v="5"/>
    <n v="5"/>
    <s v="Albuquerque"/>
    <s v="Albuquerque, NM"/>
    <s v="NM"/>
    <x v="30"/>
    <n v="74"/>
    <n v="87"/>
    <n v="61"/>
    <n v="7.76"/>
    <n v="0.12"/>
  </r>
  <r>
    <s v="CAO"/>
    <d v="2016-06-05T00:00:00"/>
    <x v="5"/>
    <n v="5"/>
    <s v="Clayton"/>
    <s v="Clayton, NM"/>
    <s v="NM"/>
    <x v="30"/>
    <n v="65"/>
    <n v="78"/>
    <n v="51"/>
    <n v="5.22"/>
    <n v="1.91"/>
  </r>
  <r>
    <s v="ROW"/>
    <d v="2016-06-05T00:00:00"/>
    <x v="5"/>
    <n v="5"/>
    <s v="Roswell"/>
    <s v="Roswell, NM"/>
    <s v="NM"/>
    <x v="30"/>
    <n v="74"/>
    <n v="89"/>
    <n v="58"/>
    <n v="4.04"/>
    <n v="0"/>
  </r>
  <r>
    <s v="ALB"/>
    <d v="2016-06-05T00:00:00"/>
    <x v="5"/>
    <n v="5"/>
    <s v="Albany"/>
    <s v="Albany, NY"/>
    <s v="NY"/>
    <x v="31"/>
    <n v="71"/>
    <n v="80"/>
    <n v="61"/>
    <n v="6.1"/>
    <n v="1.29"/>
  </r>
  <r>
    <s v="BGM"/>
    <d v="2016-06-05T00:00:00"/>
    <x v="5"/>
    <n v="5"/>
    <s v="Binghamton"/>
    <s v="Binghamton, NY"/>
    <s v="NY"/>
    <x v="31"/>
    <n v="66"/>
    <n v="76"/>
    <n v="57"/>
    <n v="3.94"/>
    <n v="1.52"/>
  </r>
  <r>
    <s v="BUF"/>
    <d v="2016-06-05T00:00:00"/>
    <x v="5"/>
    <n v="5"/>
    <s v="Buffalo"/>
    <s v="Buffalo, NY"/>
    <s v="NY"/>
    <x v="31"/>
    <n v="69"/>
    <n v="78"/>
    <n v="59"/>
    <n v="7.5"/>
    <n v="0.24"/>
  </r>
  <r>
    <s v="GFL"/>
    <d v="2016-06-05T00:00:00"/>
    <x v="5"/>
    <n v="5"/>
    <s v="Glens Falls"/>
    <s v="Glens Falls, NY"/>
    <s v="NY"/>
    <x v="31"/>
    <n v="69"/>
    <n v="80"/>
    <n v="58"/>
    <n v="4.5"/>
    <n v="1.8"/>
  </r>
  <r>
    <s v="ISP"/>
    <d v="2016-06-05T00:00:00"/>
    <x v="5"/>
    <n v="5"/>
    <s v="Islip"/>
    <s v="Islip, NY"/>
    <s v="NY"/>
    <x v="31"/>
    <n v="67"/>
    <n v="73"/>
    <n v="61"/>
    <n v="6.04"/>
    <n v="0.61"/>
  </r>
  <r>
    <s v="LGA"/>
    <d v="2016-06-05T00:00:00"/>
    <x v="5"/>
    <n v="5"/>
    <s v="New York"/>
    <s v="New York, NY"/>
    <s v="NY"/>
    <x v="31"/>
    <n v="71"/>
    <n v="77"/>
    <n v="64"/>
    <n v="6.12"/>
    <n v="0.96"/>
  </r>
  <r>
    <s v="ROC"/>
    <d v="2016-06-05T00:00:00"/>
    <x v="5"/>
    <n v="5"/>
    <s v="Rochester"/>
    <s v="Rochester, NY"/>
    <s v="NY"/>
    <x v="31"/>
    <n v="68"/>
    <n v="77"/>
    <n v="58"/>
    <n v="5.56"/>
    <n v="0.62"/>
  </r>
  <r>
    <s v="SYR"/>
    <d v="2016-06-05T00:00:00"/>
    <x v="5"/>
    <n v="5"/>
    <s v="Syracuse"/>
    <s v="Syracuse, NY"/>
    <s v="NY"/>
    <x v="31"/>
    <n v="68"/>
    <n v="78"/>
    <n v="59"/>
    <n v="4.4800000000000004"/>
    <n v="0.75"/>
  </r>
  <r>
    <s v="AVL"/>
    <d v="2016-06-05T00:00:00"/>
    <x v="5"/>
    <n v="5"/>
    <s v="Asheville"/>
    <s v="Asheville, NC"/>
    <s v="NC"/>
    <x v="32"/>
    <n v="73"/>
    <n v="83"/>
    <n v="63"/>
    <n v="1.64"/>
    <n v="0.05"/>
  </r>
  <r>
    <s v="HSE"/>
    <d v="2016-06-05T00:00:00"/>
    <x v="5"/>
    <n v="5"/>
    <s v="Cape Hatteras"/>
    <s v="Cape Hatteras, NC"/>
    <s v="NC"/>
    <x v="32"/>
    <n v="76"/>
    <n v="80"/>
    <n v="71"/>
    <n v="6.32"/>
    <n v="6.15"/>
  </r>
  <r>
    <s v="CLT"/>
    <d v="2016-06-05T00:00:00"/>
    <x v="5"/>
    <n v="5"/>
    <s v="Charlotte"/>
    <s v="Charlotte, NC"/>
    <s v="NC"/>
    <x v="32"/>
    <n v="79"/>
    <n v="88"/>
    <n v="68"/>
    <n v="3.68"/>
    <n v="0.12"/>
  </r>
  <r>
    <s v="GSO"/>
    <d v="2016-06-05T00:00:00"/>
    <x v="5"/>
    <n v="5"/>
    <s v="Greensboro"/>
    <s v="Greensboro, NC"/>
    <s v="NC"/>
    <x v="32"/>
    <n v="78"/>
    <n v="88"/>
    <n v="67"/>
    <n v="4.0199999999999996"/>
    <n v="1.1000000000000001"/>
  </r>
  <r>
    <s v="HKY"/>
    <d v="2016-06-05T00:00:00"/>
    <x v="5"/>
    <n v="5"/>
    <s v="Hickory"/>
    <s v="Hickory, NC"/>
    <s v="NC"/>
    <x v="32"/>
    <n v="75"/>
    <n v="85"/>
    <n v="65"/>
    <n v="2.98"/>
    <n v="0.18"/>
  </r>
  <r>
    <s v="RDU"/>
    <d v="2016-06-05T00:00:00"/>
    <x v="5"/>
    <n v="5"/>
    <s v="Raleigh/Durham"/>
    <s v="Raleigh/Durham, NC"/>
    <s v="NC"/>
    <x v="32"/>
    <n v="79"/>
    <n v="89"/>
    <n v="69"/>
    <n v="3.92"/>
    <n v="1.37"/>
  </r>
  <r>
    <s v="ILM"/>
    <d v="2016-06-05T00:00:00"/>
    <x v="5"/>
    <n v="5"/>
    <s v="Wilmington"/>
    <s v="Wilmington, NC"/>
    <s v="NC"/>
    <x v="32"/>
    <n v="80"/>
    <n v="88"/>
    <n v="72"/>
    <n v="6"/>
    <n v="0.35"/>
  </r>
  <r>
    <s v="BIS"/>
    <d v="2016-06-05T00:00:00"/>
    <x v="5"/>
    <n v="5"/>
    <s v="Bismarck"/>
    <s v="Bismarck, ND"/>
    <s v="ND"/>
    <x v="33"/>
    <n v="64"/>
    <n v="77"/>
    <n v="51"/>
    <n v="11.22"/>
    <n v="0.03"/>
  </r>
  <r>
    <s v="DIK"/>
    <d v="2016-06-05T00:00:00"/>
    <x v="5"/>
    <n v="5"/>
    <s v="Dickinson"/>
    <s v="Dickinson, ND"/>
    <s v="ND"/>
    <x v="33"/>
    <n v="60"/>
    <n v="74"/>
    <n v="46"/>
    <n v="11.94"/>
    <n v="0.02"/>
  </r>
  <r>
    <s v="FAR"/>
    <d v="2016-06-05T00:00:00"/>
    <x v="5"/>
    <n v="5"/>
    <s v="Fargo"/>
    <s v="Fargo, ND"/>
    <s v="ND"/>
    <x v="33"/>
    <n v="64"/>
    <n v="75"/>
    <n v="53"/>
    <n v="9.34"/>
    <n v="0.33"/>
  </r>
  <r>
    <s v="GFK"/>
    <d v="2016-06-05T00:00:00"/>
    <x v="5"/>
    <n v="5"/>
    <s v="Grand Forks"/>
    <s v="Grand Forks, ND"/>
    <s v="ND"/>
    <x v="33"/>
    <n v="61"/>
    <n v="70"/>
    <n v="51"/>
    <n v="8.32"/>
    <n v="0.97"/>
  </r>
  <r>
    <s v="ISN"/>
    <d v="2016-06-05T00:00:00"/>
    <x v="5"/>
    <n v="5"/>
    <s v="Williston"/>
    <s v="Williston, ND"/>
    <s v="ND"/>
    <x v="33"/>
    <n v="64"/>
    <n v="78"/>
    <n v="49"/>
    <n v="10.34"/>
    <n v="0"/>
  </r>
  <r>
    <s v="CAK"/>
    <d v="2016-06-05T00:00:00"/>
    <x v="5"/>
    <n v="5"/>
    <s v="Akron"/>
    <s v="Akron, OH"/>
    <s v="OH"/>
    <x v="34"/>
    <n v="72"/>
    <n v="81"/>
    <n v="62"/>
    <n v="5.24"/>
    <n v="0.22"/>
  </r>
  <r>
    <s v="CLE"/>
    <d v="2016-06-05T00:00:00"/>
    <x v="5"/>
    <n v="5"/>
    <s v="Cleveland"/>
    <s v="Cleveland, OH"/>
    <s v="OH"/>
    <x v="34"/>
    <n v="73"/>
    <n v="82"/>
    <n v="63"/>
    <n v="4.8"/>
    <n v="0.47"/>
  </r>
  <r>
    <s v="CMH"/>
    <d v="2016-06-05T00:00:00"/>
    <x v="5"/>
    <n v="5"/>
    <s v="Columbus"/>
    <s v="Columbus, OH"/>
    <s v="OH"/>
    <x v="34"/>
    <n v="75"/>
    <n v="83"/>
    <n v="66"/>
    <n v="4.22"/>
    <n v="0.12"/>
  </r>
  <r>
    <s v="DAY"/>
    <d v="2016-06-05T00:00:00"/>
    <x v="5"/>
    <n v="5"/>
    <s v="Dayton"/>
    <s v="Dayton, OH"/>
    <s v="OH"/>
    <x v="34"/>
    <n v="72"/>
    <n v="81"/>
    <n v="63"/>
    <n v="5.14"/>
    <n v="0.95"/>
  </r>
  <r>
    <s v="MFD"/>
    <d v="2016-06-05T00:00:00"/>
    <x v="5"/>
    <n v="5"/>
    <s v="Mansfield"/>
    <s v="Mansfield, OH"/>
    <s v="OH"/>
    <x v="34"/>
    <n v="71"/>
    <n v="80"/>
    <n v="61"/>
    <n v="5.68"/>
    <n v="0.41"/>
  </r>
  <r>
    <s v="TOL"/>
    <d v="2016-06-05T00:00:00"/>
    <x v="5"/>
    <n v="5"/>
    <s v="Toledo"/>
    <s v="Toledo, OH"/>
    <s v="OH"/>
    <x v="34"/>
    <n v="70"/>
    <n v="82"/>
    <n v="57"/>
    <n v="5.42"/>
    <n v="0.26"/>
  </r>
  <r>
    <s v="YNG"/>
    <d v="2016-06-05T00:00:00"/>
    <x v="5"/>
    <n v="5"/>
    <s v="Youngstown/Warren"/>
    <s v="Youngstown/Warren, OH"/>
    <s v="OH"/>
    <x v="34"/>
    <n v="70"/>
    <n v="81"/>
    <n v="57"/>
    <n v="4.0199999999999996"/>
    <n v="0.56999999999999995"/>
  </r>
  <r>
    <s v="GAG"/>
    <d v="2016-06-05T00:00:00"/>
    <x v="5"/>
    <n v="5"/>
    <s v="Gage"/>
    <s v="Gage, OK"/>
    <s v="OK"/>
    <x v="35"/>
    <n v="69"/>
    <n v="82"/>
    <n v="56"/>
    <n v="4.2"/>
    <n v="0.17"/>
  </r>
  <r>
    <s v="OKC"/>
    <d v="2016-06-05T00:00:00"/>
    <x v="5"/>
    <n v="5"/>
    <s v="Oklahoma City"/>
    <s v="Oklahoma City, OK"/>
    <s v="OK"/>
    <x v="35"/>
    <n v="73"/>
    <n v="81"/>
    <n v="64"/>
    <n v="5.88"/>
    <n v="0.8"/>
  </r>
  <r>
    <s v="PNC"/>
    <d v="2016-06-05T00:00:00"/>
    <x v="5"/>
    <n v="5"/>
    <s v="Ponca City"/>
    <s v="Ponca City, OK"/>
    <s v="OK"/>
    <x v="35"/>
    <n v="72"/>
    <n v="83"/>
    <n v="61"/>
    <n v="6.08"/>
    <n v="0.09"/>
  </r>
  <r>
    <s v="TUL"/>
    <d v="2016-06-05T00:00:00"/>
    <x v="5"/>
    <n v="5"/>
    <s v="Tulsa"/>
    <s v="Tulsa, OK"/>
    <s v="OK"/>
    <x v="35"/>
    <n v="74"/>
    <n v="83"/>
    <n v="66"/>
    <n v="3.34"/>
    <n v="0.53"/>
  </r>
  <r>
    <s v="AST"/>
    <d v="2016-06-05T00:00:00"/>
    <x v="5"/>
    <n v="5"/>
    <s v="Astoria"/>
    <s v="Astoria, OR"/>
    <s v="OR"/>
    <x v="36"/>
    <n v="63"/>
    <n v="72"/>
    <n v="54"/>
    <n v="4.9800000000000004"/>
    <n v="0.09"/>
  </r>
  <r>
    <s v="BNO"/>
    <d v="2016-06-05T00:00:00"/>
    <x v="5"/>
    <n v="5"/>
    <s v="Burns"/>
    <s v="Burns, OR"/>
    <s v="OR"/>
    <x v="36"/>
    <n v="65"/>
    <n v="85"/>
    <n v="44"/>
    <n v="3.96"/>
    <n v="0"/>
  </r>
  <r>
    <s v="EUG"/>
    <d v="2016-06-05T00:00:00"/>
    <x v="5"/>
    <n v="5"/>
    <s v="Eugene"/>
    <s v="Eugene, OR"/>
    <s v="OR"/>
    <x v="36"/>
    <n v="71"/>
    <n v="87"/>
    <n v="55"/>
    <n v="3.34"/>
    <n v="0"/>
  </r>
  <r>
    <s v="MFR"/>
    <d v="2016-06-05T00:00:00"/>
    <x v="5"/>
    <n v="5"/>
    <s v="Medford"/>
    <s v="Medford, OR"/>
    <s v="OR"/>
    <x v="36"/>
    <n v="77"/>
    <n v="95"/>
    <n v="59"/>
    <n v="2.66"/>
    <n v="0"/>
  </r>
  <r>
    <s v="PDT"/>
    <d v="2016-06-05T00:00:00"/>
    <x v="5"/>
    <n v="5"/>
    <s v="Pendleton"/>
    <s v="Pendleton, OR"/>
    <s v="OR"/>
    <x v="36"/>
    <n v="72"/>
    <n v="88"/>
    <n v="55"/>
    <n v="5.08"/>
    <n v="0.01"/>
  </r>
  <r>
    <s v="PDX"/>
    <d v="2016-06-05T00:00:00"/>
    <x v="5"/>
    <n v="5"/>
    <s v="Portland"/>
    <s v="Portland, OR"/>
    <s v="OR"/>
    <x v="36"/>
    <n v="74"/>
    <n v="87"/>
    <n v="60"/>
    <n v="4.6399999999999997"/>
    <n v="0.19"/>
  </r>
  <r>
    <s v="RDM"/>
    <d v="2016-06-05T00:00:00"/>
    <x v="5"/>
    <n v="5"/>
    <s v="Redmond"/>
    <s v="Redmond, OR"/>
    <s v="OR"/>
    <x v="36"/>
    <n v="69"/>
    <n v="88"/>
    <n v="48"/>
    <n v="4.0199999999999996"/>
    <n v="0"/>
  </r>
  <r>
    <s v="SLE"/>
    <d v="2016-06-05T00:00:00"/>
    <x v="5"/>
    <n v="5"/>
    <s v="Salem"/>
    <s v="Salem, OR"/>
    <s v="OR"/>
    <x v="36"/>
    <n v="72"/>
    <n v="87"/>
    <n v="57"/>
    <n v="4.2"/>
    <n v="0.19"/>
  </r>
  <r>
    <s v="ABE"/>
    <d v="2016-06-05T00:00:00"/>
    <x v="5"/>
    <n v="5"/>
    <s v="Allentown"/>
    <s v="Allentown, PA"/>
    <s v="PA"/>
    <x v="37"/>
    <n v="72"/>
    <n v="82"/>
    <n v="63"/>
    <n v="3.7"/>
    <n v="0.43"/>
  </r>
  <r>
    <s v="ERI"/>
    <d v="2016-06-05T00:00:00"/>
    <x v="5"/>
    <n v="5"/>
    <s v="Erie"/>
    <s v="Erie, PA"/>
    <s v="PA"/>
    <x v="37"/>
    <n v="69"/>
    <n v="79"/>
    <n v="59"/>
    <n v="6.06"/>
    <n v="0.78"/>
  </r>
  <r>
    <s v="MDT"/>
    <d v="2016-06-05T00:00:00"/>
    <x v="5"/>
    <n v="5"/>
    <s v="Harrisburg"/>
    <s v="Harrisburg, PA"/>
    <s v="PA"/>
    <x v="37"/>
    <n v="75"/>
    <n v="83"/>
    <n v="67"/>
    <n v="4.12"/>
    <n v="0.79"/>
  </r>
  <r>
    <s v="PHL"/>
    <d v="2016-06-05T00:00:00"/>
    <x v="5"/>
    <n v="5"/>
    <s v="Philadelphia"/>
    <s v="Philadelphia, PA"/>
    <s v="PA"/>
    <x v="37"/>
    <n v="74"/>
    <n v="83"/>
    <n v="65"/>
    <n v="5.14"/>
    <n v="0.56000000000000005"/>
  </r>
  <r>
    <s v="PIT"/>
    <d v="2016-06-05T00:00:00"/>
    <x v="5"/>
    <n v="5"/>
    <s v="Pittsburgh"/>
    <s v="Pittsburgh, PA"/>
    <s v="PA"/>
    <x v="37"/>
    <n v="74"/>
    <n v="82"/>
    <n v="65"/>
    <n v="3.88"/>
    <n v="0.64"/>
  </r>
  <r>
    <s v="AVP"/>
    <d v="2016-06-05T00:00:00"/>
    <x v="5"/>
    <n v="5"/>
    <s v="Wilkes-Barre/Scranton"/>
    <s v="Wilkes-Barre/Scranton, PA"/>
    <s v="PA"/>
    <x v="37"/>
    <n v="72"/>
    <n v="80"/>
    <n v="62"/>
    <n v="2.2200000000000002"/>
    <n v="0.64"/>
  </r>
  <r>
    <s v="IPT"/>
    <d v="2016-06-05T00:00:00"/>
    <x v="5"/>
    <n v="5"/>
    <s v="Williamsport"/>
    <s v="Williamsport, PA"/>
    <s v="PA"/>
    <x v="37"/>
    <n v="72"/>
    <n v="80"/>
    <n v="64"/>
    <n v="2.54"/>
    <n v="0.73"/>
  </r>
  <r>
    <s v="PVD"/>
    <d v="2016-06-05T00:00:00"/>
    <x v="5"/>
    <n v="5"/>
    <s v="Providence"/>
    <s v="Providence, RI"/>
    <s v="RI"/>
    <x v="38"/>
    <n v="67"/>
    <n v="74"/>
    <n v="59"/>
    <n v="5.68"/>
    <n v="0.59"/>
  </r>
  <r>
    <s v="AND"/>
    <d v="2016-06-05T00:00:00"/>
    <x v="5"/>
    <n v="5"/>
    <s v="Anderson"/>
    <s v="Anderson, SC"/>
    <s v="SC"/>
    <x v="39"/>
    <n v="79"/>
    <n v="89"/>
    <n v="68"/>
    <n v="2.2400000000000002"/>
    <n v="7.0000000000000007E-2"/>
  </r>
  <r>
    <s v="CHS"/>
    <d v="2016-06-05T00:00:00"/>
    <x v="5"/>
    <n v="5"/>
    <s v="Charleston"/>
    <s v="Charleston, SC"/>
    <s v="SC"/>
    <x v="39"/>
    <n v="83"/>
    <n v="92"/>
    <n v="73"/>
    <n v="5.22"/>
    <n v="0.04"/>
  </r>
  <r>
    <s v="CAE"/>
    <d v="2016-06-05T00:00:00"/>
    <x v="5"/>
    <n v="5"/>
    <s v="Columbia"/>
    <s v="Columbia, SC"/>
    <s v="SC"/>
    <x v="39"/>
    <n v="82"/>
    <n v="94"/>
    <n v="71"/>
    <n v="3.12"/>
    <n v="0.19"/>
  </r>
  <r>
    <s v="GSP"/>
    <d v="2016-06-05T00:00:00"/>
    <x v="5"/>
    <n v="5"/>
    <s v="Greer"/>
    <s v="Greer, SC"/>
    <s v="SC"/>
    <x v="39"/>
    <n v="78"/>
    <n v="87"/>
    <n v="67"/>
    <n v="3.24"/>
    <n v="0.24"/>
  </r>
  <r>
    <s v="ABR"/>
    <d v="2016-06-05T00:00:00"/>
    <x v="5"/>
    <n v="5"/>
    <s v="Aberdeen"/>
    <s v="Aberdeen, SD"/>
    <s v="SD"/>
    <x v="40"/>
    <n v="62"/>
    <n v="76"/>
    <n v="48"/>
    <n v="10.98"/>
    <n v="0.78"/>
  </r>
  <r>
    <s v="HON"/>
    <d v="2016-06-05T00:00:00"/>
    <x v="5"/>
    <n v="5"/>
    <s v="Huron"/>
    <s v="Huron, SD"/>
    <s v="SD"/>
    <x v="40"/>
    <n v="64"/>
    <n v="77"/>
    <n v="51"/>
    <n v="9.82"/>
    <n v="0.86"/>
  </r>
  <r>
    <s v="PIR"/>
    <d v="2016-06-05T00:00:00"/>
    <x v="5"/>
    <n v="5"/>
    <s v="Pierre"/>
    <s v="Pierre, SD"/>
    <s v="SD"/>
    <x v="40"/>
    <n v="66"/>
    <n v="80"/>
    <n v="51"/>
    <n v="11.94"/>
    <n v="0.27"/>
  </r>
  <r>
    <s v="RAP"/>
    <d v="2016-06-05T00:00:00"/>
    <x v="5"/>
    <n v="5"/>
    <s v="Rapid City"/>
    <s v="Rapid City, SD"/>
    <s v="SD"/>
    <x v="40"/>
    <n v="63"/>
    <n v="81"/>
    <n v="45"/>
    <n v="7.96"/>
    <n v="0"/>
  </r>
  <r>
    <s v="FSD"/>
    <d v="2016-06-05T00:00:00"/>
    <x v="5"/>
    <n v="5"/>
    <s v="Sioux Falls"/>
    <s v="Sioux Falls, SD"/>
    <s v="SD"/>
    <x v="40"/>
    <n v="65"/>
    <n v="79"/>
    <n v="52"/>
    <n v="9.08"/>
    <n v="0.38"/>
  </r>
  <r>
    <s v="TRI"/>
    <d v="2016-06-05T00:00:00"/>
    <x v="5"/>
    <n v="5"/>
    <s v="Bristol/Jhnsn Cty/Kngsprt"/>
    <s v="Bristol/Jhnsn Cty/Kngsprt, TN"/>
    <s v="TN"/>
    <x v="41"/>
    <n v="74"/>
    <n v="85"/>
    <n v="63"/>
    <n v="2.72"/>
    <n v="0.91"/>
  </r>
  <r>
    <s v="CHA"/>
    <d v="2016-06-05T00:00:00"/>
    <x v="5"/>
    <n v="5"/>
    <s v="Chattanooga"/>
    <s v="Chattanooga, TN"/>
    <s v="TN"/>
    <x v="41"/>
    <n v="78"/>
    <n v="87"/>
    <n v="68"/>
    <n v="1.78"/>
    <n v="0.93"/>
  </r>
  <r>
    <s v="CKV"/>
    <d v="2016-06-05T00:00:00"/>
    <x v="5"/>
    <n v="5"/>
    <s v="Clarksville"/>
    <s v="Clarksville, TN"/>
    <s v="TN"/>
    <x v="41"/>
    <n v="75"/>
    <n v="84"/>
    <n v="65"/>
    <n v="2.98"/>
    <n v="1.1499999999999999"/>
  </r>
  <r>
    <s v="CSV"/>
    <d v="2016-06-05T00:00:00"/>
    <x v="5"/>
    <n v="5"/>
    <s v="Crossville"/>
    <s v="Crossville, TN"/>
    <s v="TN"/>
    <x v="41"/>
    <n v="72"/>
    <n v="80"/>
    <n v="63"/>
    <n v="1.66"/>
    <n v="1.58"/>
  </r>
  <r>
    <s v="TYS"/>
    <d v="2016-06-05T00:00:00"/>
    <x v="5"/>
    <n v="5"/>
    <s v="Knoxville"/>
    <s v="Knoxville, TN"/>
    <s v="TN"/>
    <x v="41"/>
    <n v="76"/>
    <n v="85"/>
    <n v="66"/>
    <n v="2.66"/>
    <n v="3.11"/>
  </r>
  <r>
    <s v="MEM"/>
    <d v="2016-06-05T00:00:00"/>
    <x v="5"/>
    <n v="5"/>
    <s v="Memphis"/>
    <s v="Memphis, TN"/>
    <s v="TN"/>
    <x v="41"/>
    <n v="80"/>
    <n v="88"/>
    <n v="71"/>
    <n v="2.46"/>
    <n v="0.25"/>
  </r>
  <r>
    <s v="BNA"/>
    <d v="2016-06-05T00:00:00"/>
    <x v="5"/>
    <n v="5"/>
    <s v="Nashville"/>
    <s v="Nashville, TN"/>
    <s v="TN"/>
    <x v="41"/>
    <n v="78"/>
    <n v="88"/>
    <n v="67"/>
    <n v="2.5"/>
    <n v="1.51"/>
  </r>
  <r>
    <s v="OQT"/>
    <d v="2016-06-05T00:00:00"/>
    <x v="5"/>
    <n v="5"/>
    <s v="Oak Ridge"/>
    <s v="Oak Ridge, TN"/>
    <s v="TN"/>
    <x v="41"/>
    <n v="77"/>
    <n v="87"/>
    <n v="66"/>
    <n v="1.1200000000000001"/>
    <n v="2.56"/>
  </r>
  <r>
    <s v="ABI"/>
    <d v="2016-06-05T00:00:00"/>
    <x v="5"/>
    <n v="5"/>
    <s v="Abilene"/>
    <s v="Abilene, TX"/>
    <s v="TX"/>
    <x v="42"/>
    <n v="72"/>
    <n v="79"/>
    <n v="63"/>
    <n v="5.46"/>
    <n v="2.3199999999999998"/>
  </r>
  <r>
    <s v="AMA"/>
    <d v="2016-06-05T00:00:00"/>
    <x v="5"/>
    <n v="5"/>
    <s v="Amarillo"/>
    <s v="Amarillo, TX"/>
    <s v="TX"/>
    <x v="42"/>
    <n v="68"/>
    <n v="80"/>
    <n v="55"/>
    <n v="6.64"/>
    <n v="0.15"/>
  </r>
  <r>
    <s v="AUS"/>
    <d v="2016-06-05T00:00:00"/>
    <x v="5"/>
    <n v="5"/>
    <s v="Austin/Bergstrom"/>
    <s v="Austin/Bergstrom, TX"/>
    <s v="TX"/>
    <x v="42"/>
    <n v="76"/>
    <n v="86"/>
    <n v="66"/>
    <n v="5.44"/>
    <n v="2.0499999999999998"/>
  </r>
  <r>
    <s v="ATT"/>
    <d v="2016-06-05T00:00:00"/>
    <x v="5"/>
    <n v="5"/>
    <s v="Austin/City"/>
    <s v="Austin/City, TX"/>
    <s v="TX"/>
    <x v="42"/>
    <n v="76"/>
    <n v="86"/>
    <n v="67"/>
    <n v="2.3199999999999998"/>
    <n v="2.2599999999999998"/>
  </r>
  <r>
    <s v="BPT"/>
    <d v="2016-06-05T00:00:00"/>
    <x v="5"/>
    <n v="5"/>
    <s v="Beaumont/Port Arthur"/>
    <s v="Beaumont/Port Arthur, TX"/>
    <s v="TX"/>
    <x v="42"/>
    <n v="76"/>
    <n v="82"/>
    <n v="70"/>
    <n v="4.8600000000000003"/>
    <n v="4.41"/>
  </r>
  <r>
    <s v="BRO"/>
    <d v="2016-06-05T00:00:00"/>
    <x v="5"/>
    <n v="5"/>
    <s v="Brownsville"/>
    <s v="Brownsville, TX"/>
    <s v="TX"/>
    <x v="42"/>
    <n v="78"/>
    <n v="86"/>
    <n v="69"/>
    <n v="4.32"/>
    <n v="2.54"/>
  </r>
  <r>
    <s v="CDS"/>
    <d v="2016-06-05T00:00:00"/>
    <x v="5"/>
    <n v="5"/>
    <s v="Childress"/>
    <s v="Childress, TX"/>
    <s v="TX"/>
    <x v="42"/>
    <n v="73"/>
    <n v="82"/>
    <n v="63"/>
    <n v="5.44"/>
    <n v="2.89"/>
  </r>
  <r>
    <s v="CLL"/>
    <d v="2016-06-05T00:00:00"/>
    <x v="5"/>
    <n v="5"/>
    <s v="College Station"/>
    <s v="College Station, TX"/>
    <s v="TX"/>
    <x v="42"/>
    <n v="77"/>
    <n v="84"/>
    <n v="69"/>
    <n v="4.68"/>
    <n v="0.67"/>
  </r>
  <r>
    <s v="CRP"/>
    <d v="2016-06-05T00:00:00"/>
    <x v="5"/>
    <n v="5"/>
    <s v="Corpus Christi"/>
    <s v="Corpus Christi, TX"/>
    <s v="TX"/>
    <x v="42"/>
    <n v="79"/>
    <n v="86"/>
    <n v="71"/>
    <n v="4.78"/>
    <n v="2.78"/>
  </r>
  <r>
    <s v="DHT"/>
    <d v="2016-06-05T00:00:00"/>
    <x v="5"/>
    <n v="5"/>
    <s v="Dalhart"/>
    <s v="Dalhart, TX"/>
    <s v="TX"/>
    <x v="42"/>
    <n v="68"/>
    <n v="82"/>
    <n v="54"/>
    <n v="5.22"/>
    <n v="0.33"/>
  </r>
  <r>
    <s v="DAL"/>
    <d v="2016-06-05T00:00:00"/>
    <x v="5"/>
    <n v="5"/>
    <s v="Dallas"/>
    <s v="Dallas, TX"/>
    <s v="TX"/>
    <x v="42"/>
    <n v="76"/>
    <n v="83"/>
    <n v="69"/>
    <n v="6.74"/>
    <n v="2.09"/>
  </r>
  <r>
    <s v="DFW"/>
    <d v="2016-06-05T00:00:00"/>
    <x v="5"/>
    <n v="5"/>
    <s v="Dallas-Fort Worth"/>
    <s v="Dallas-Fort Worth, TX"/>
    <s v="TX"/>
    <x v="42"/>
    <n v="77"/>
    <n v="84"/>
    <n v="69"/>
    <n v="6.88"/>
    <n v="2.5"/>
  </r>
  <r>
    <s v="DRT"/>
    <d v="2016-06-05T00:00:00"/>
    <x v="5"/>
    <n v="5"/>
    <s v="Del Rio"/>
    <s v="Del Rio, TX"/>
    <s v="TX"/>
    <x v="42"/>
    <n v="77"/>
    <n v="89"/>
    <n v="64"/>
    <n v="5.42"/>
    <n v="2.36"/>
  </r>
  <r>
    <s v="ELP"/>
    <d v="2016-06-05T00:00:00"/>
    <x v="5"/>
    <n v="5"/>
    <s v="El Paso"/>
    <s v="El Paso, TX"/>
    <s v="TX"/>
    <x v="42"/>
    <n v="78"/>
    <n v="92"/>
    <n v="63"/>
    <n v="3.64"/>
    <n v="0.12"/>
  </r>
  <r>
    <s v="FTW"/>
    <d v="2016-06-05T00:00:00"/>
    <x v="5"/>
    <n v="5"/>
    <s v="Fort Worth"/>
    <s v="Fort Worth, TX"/>
    <s v="TX"/>
    <x v="42"/>
    <n v="76"/>
    <n v="83"/>
    <n v="69"/>
    <n v="5.92"/>
    <n v="1.26"/>
  </r>
  <r>
    <s v="GLS"/>
    <d v="2016-06-05T00:00:00"/>
    <x v="5"/>
    <n v="5"/>
    <s v="Galveston"/>
    <s v="Galveston, TX"/>
    <s v="TX"/>
    <x v="42"/>
    <n v="76"/>
    <n v="81"/>
    <n v="71"/>
    <n v="8.92"/>
    <n v="6.39"/>
  </r>
  <r>
    <s v="HOU"/>
    <d v="2016-06-05T00:00:00"/>
    <x v="5"/>
    <n v="5"/>
    <s v="Houston"/>
    <s v="Houston, TX"/>
    <s v="TX"/>
    <x v="42"/>
    <n v="77"/>
    <n v="82"/>
    <n v="71"/>
    <n v="4.2"/>
    <n v="5"/>
  </r>
  <r>
    <s v="LBB"/>
    <d v="2016-06-05T00:00:00"/>
    <x v="5"/>
    <n v="5"/>
    <s v="Lubbock"/>
    <s v="Lubbock, TX"/>
    <s v="TX"/>
    <x v="42"/>
    <n v="69"/>
    <n v="79"/>
    <n v="59"/>
    <n v="7.42"/>
    <n v="0.61"/>
  </r>
  <r>
    <s v="MAF"/>
    <d v="2016-06-05T00:00:00"/>
    <x v="5"/>
    <n v="5"/>
    <s v="Midland"/>
    <s v="Midland, TX"/>
    <s v="TX"/>
    <x v="42"/>
    <n v="74"/>
    <n v="85"/>
    <n v="62"/>
    <n v="7.6"/>
    <n v="0.11"/>
  </r>
  <r>
    <s v="SJT"/>
    <d v="2016-06-05T00:00:00"/>
    <x v="5"/>
    <n v="5"/>
    <s v="San Angelo"/>
    <s v="San Angelo, TX"/>
    <s v="TX"/>
    <x v="42"/>
    <n v="72"/>
    <n v="81"/>
    <n v="63"/>
    <n v="4.9800000000000004"/>
    <n v="1.9"/>
  </r>
  <r>
    <s v="SAT"/>
    <d v="2016-06-05T00:00:00"/>
    <x v="5"/>
    <n v="5"/>
    <s v="San Antonio"/>
    <s v="San Antonio, TX"/>
    <s v="TX"/>
    <x v="42"/>
    <n v="76"/>
    <n v="85"/>
    <n v="66"/>
    <n v="4.42"/>
    <n v="2.35"/>
  </r>
  <r>
    <s v="VCT"/>
    <d v="2016-06-05T00:00:00"/>
    <x v="5"/>
    <n v="5"/>
    <s v="Victoria"/>
    <s v="Victoria, TX"/>
    <s v="TX"/>
    <x v="42"/>
    <n v="77"/>
    <n v="86"/>
    <n v="68"/>
    <n v="4.16"/>
    <n v="2.04"/>
  </r>
  <r>
    <s v="ACT"/>
    <d v="2016-06-05T00:00:00"/>
    <x v="5"/>
    <n v="5"/>
    <s v="Waco"/>
    <s v="Waco, TX"/>
    <s v="TX"/>
    <x v="42"/>
    <n v="76"/>
    <n v="84"/>
    <n v="67"/>
    <n v="4.9400000000000004"/>
    <n v="1.1100000000000001"/>
  </r>
  <r>
    <s v="SPS"/>
    <d v="2016-06-05T00:00:00"/>
    <x v="5"/>
    <n v="5"/>
    <s v="Wichita Falls"/>
    <s v="Wichita Falls, TX"/>
    <s v="TX"/>
    <x v="42"/>
    <n v="73"/>
    <n v="82"/>
    <n v="64"/>
    <n v="7.02"/>
    <n v="2.25"/>
  </r>
  <r>
    <s v="SLC"/>
    <d v="2016-06-05T00:00:00"/>
    <x v="5"/>
    <n v="5"/>
    <s v="Salt Lake City"/>
    <s v="Salt Lake City, UT"/>
    <s v="UT"/>
    <x v="43"/>
    <n v="74"/>
    <n v="89"/>
    <n v="60"/>
    <n v="1.8"/>
    <n v="0"/>
  </r>
  <r>
    <s v="BCB"/>
    <d v="2016-06-05T00:00:00"/>
    <x v="5"/>
    <n v="5"/>
    <s v="Blacksburg"/>
    <s v="Blacksburg, VA"/>
    <s v="VA"/>
    <x v="44"/>
    <n v="75"/>
    <n v="83"/>
    <n v="66"/>
    <n v="2.5"/>
    <n v="0.6"/>
  </r>
  <r>
    <s v="BTV"/>
    <d v="2016-06-05T00:00:00"/>
    <x v="5"/>
    <n v="5"/>
    <s v="Burlington"/>
    <s v="Burlington, VT"/>
    <s v="VT"/>
    <x v="45"/>
    <n v="70"/>
    <n v="79"/>
    <n v="61"/>
    <n v="4.8"/>
    <n v="1.45"/>
  </r>
  <r>
    <s v="LYH"/>
    <d v="2016-06-05T00:00:00"/>
    <x v="5"/>
    <n v="5"/>
    <s v="Lynchburg"/>
    <s v="Lynchburg, VA"/>
    <s v="VA"/>
    <x v="44"/>
    <n v="74"/>
    <n v="84"/>
    <n v="64"/>
    <n v="2.46"/>
    <n v="1.03"/>
  </r>
  <r>
    <s v="ORF"/>
    <d v="2016-06-05T00:00:00"/>
    <x v="5"/>
    <n v="5"/>
    <s v="Norfolk"/>
    <s v="Norfolk, VA"/>
    <s v="VA"/>
    <x v="44"/>
    <n v="75"/>
    <n v="81"/>
    <n v="69"/>
    <n v="6.68"/>
    <n v="2.11"/>
  </r>
  <r>
    <s v="RIC"/>
    <d v="2016-06-05T00:00:00"/>
    <x v="5"/>
    <n v="5"/>
    <s v="Richmond"/>
    <s v="Richmond, VA"/>
    <s v="VA"/>
    <x v="44"/>
    <n v="75"/>
    <n v="83"/>
    <n v="67"/>
    <n v="5.26"/>
    <n v="4.1900000000000004"/>
  </r>
  <r>
    <s v="ROA"/>
    <d v="2016-06-05T00:00:00"/>
    <x v="5"/>
    <n v="5"/>
    <s v="Roanoke"/>
    <s v="Roanoke, VA"/>
    <s v="VA"/>
    <x v="44"/>
    <n v="75"/>
    <n v="83"/>
    <n v="66"/>
    <n v="2.5"/>
    <n v="0.6"/>
  </r>
  <r>
    <s v="WAL"/>
    <d v="2016-06-05T00:00:00"/>
    <x v="5"/>
    <n v="5"/>
    <s v="Wallops Island"/>
    <s v="Wallops Island, VA"/>
    <s v="VA"/>
    <x v="44"/>
    <n v="72"/>
    <n v="77"/>
    <n v="67"/>
    <n v="7.2"/>
    <n v="1.24"/>
  </r>
  <r>
    <s v="DCA"/>
    <d v="2016-06-05T00:00:00"/>
    <x v="5"/>
    <n v="5"/>
    <s v="Washington"/>
    <s v="Washington, VA"/>
    <s v="VA"/>
    <x v="44"/>
    <n v="76"/>
    <n v="83"/>
    <n v="69"/>
    <n v="5.84"/>
    <n v="0.48"/>
  </r>
  <r>
    <s v="DEW"/>
    <d v="2016-06-05T00:00:00"/>
    <x v="5"/>
    <n v="5"/>
    <s v="Deer Park"/>
    <s v="Deer Park, WA"/>
    <s v="WA"/>
    <x v="46"/>
    <n v="65"/>
    <n v="83"/>
    <n v="47"/>
    <n v="4.5"/>
    <n v="0"/>
  </r>
  <r>
    <s v="EPH"/>
    <d v="2016-06-05T00:00:00"/>
    <x v="5"/>
    <n v="5"/>
    <s v="Ephrata"/>
    <s v="Ephrata, WA"/>
    <s v="WA"/>
    <x v="46"/>
    <n v="74"/>
    <n v="89"/>
    <n v="58"/>
    <n v="4.32"/>
    <n v="0"/>
  </r>
  <r>
    <s v="OLM"/>
    <d v="2016-06-05T00:00:00"/>
    <x v="5"/>
    <n v="5"/>
    <s v="Olympia"/>
    <s v="Olympia, WA"/>
    <s v="WA"/>
    <x v="46"/>
    <n v="67"/>
    <n v="82"/>
    <n v="52"/>
    <n v="4.8"/>
    <n v="0.05"/>
  </r>
  <r>
    <s v="UIL"/>
    <d v="2016-06-05T00:00:00"/>
    <x v="5"/>
    <n v="5"/>
    <s v="Quillayute"/>
    <s v="Quillayute, WA"/>
    <s v="WA"/>
    <x v="46"/>
    <n v="63"/>
    <n v="75"/>
    <n v="52"/>
    <n v="3.74"/>
    <n v="0.6"/>
  </r>
  <r>
    <s v="SEA"/>
    <d v="2016-06-05T00:00:00"/>
    <x v="5"/>
    <n v="5"/>
    <s v="Seattle"/>
    <s v="Seattle, WA"/>
    <s v="WA"/>
    <x v="46"/>
    <n v="71"/>
    <n v="80"/>
    <n v="59"/>
    <n v="7.72"/>
    <n v="0.05"/>
  </r>
  <r>
    <s v="GEG"/>
    <d v="2016-06-05T00:00:00"/>
    <x v="5"/>
    <n v="5"/>
    <s v="Spokane"/>
    <s v="Spokane, WA"/>
    <s v="WA"/>
    <x v="46"/>
    <n v="70"/>
    <n v="83"/>
    <n v="56"/>
    <n v="6.42"/>
    <n v="0"/>
  </r>
  <r>
    <s v="YKM"/>
    <d v="2016-06-05T00:00:00"/>
    <x v="5"/>
    <n v="5"/>
    <s v="Yakima"/>
    <s v="Yakima, WA"/>
    <s v="WA"/>
    <x v="46"/>
    <n v="74"/>
    <n v="91"/>
    <n v="56"/>
    <n v="3.8"/>
    <n v="0"/>
  </r>
  <r>
    <s v="BKW"/>
    <d v="2016-06-05T00:00:00"/>
    <x v="5"/>
    <n v="5"/>
    <s v="Beckley"/>
    <s v="Beckley, WV"/>
    <s v="WV"/>
    <x v="47"/>
    <n v="71"/>
    <n v="79"/>
    <n v="63"/>
    <n v="3.84"/>
    <n v="1.88"/>
  </r>
  <r>
    <s v="CRW"/>
    <d v="2016-06-05T00:00:00"/>
    <x v="5"/>
    <n v="5"/>
    <s v="Charleston"/>
    <s v="Charleston, WV"/>
    <s v="WV"/>
    <x v="47"/>
    <n v="75"/>
    <n v="84"/>
    <n v="65"/>
    <n v="2.62"/>
    <n v="1.55"/>
  </r>
  <r>
    <s v="EKN"/>
    <d v="2016-06-05T00:00:00"/>
    <x v="5"/>
    <n v="5"/>
    <s v="Elkins"/>
    <s v="Elkins, WV"/>
    <s v="WV"/>
    <x v="47"/>
    <n v="70"/>
    <n v="80"/>
    <n v="59"/>
    <n v="1.96"/>
    <n v="0.71"/>
  </r>
  <r>
    <s v="HTS"/>
    <d v="2016-06-05T00:00:00"/>
    <x v="5"/>
    <n v="5"/>
    <s v="Huntington"/>
    <s v="Huntington, WV"/>
    <s v="WV"/>
    <x v="47"/>
    <n v="75"/>
    <n v="84"/>
    <n v="65"/>
    <n v="2.6"/>
    <n v="1.4"/>
  </r>
  <r>
    <s v="GRB"/>
    <d v="2016-06-05T00:00:00"/>
    <x v="5"/>
    <n v="5"/>
    <s v="Green Bay"/>
    <s v="Green Bay, WI"/>
    <s v="WI"/>
    <x v="48"/>
    <n v="65"/>
    <n v="75"/>
    <n v="55"/>
    <n v="7.02"/>
    <n v="1.1200000000000001"/>
  </r>
  <r>
    <s v="LSE"/>
    <d v="2016-06-05T00:00:00"/>
    <x v="5"/>
    <n v="5"/>
    <s v="La Crosse"/>
    <s v="La Crosse, WI"/>
    <s v="WI"/>
    <x v="48"/>
    <n v="69"/>
    <n v="80"/>
    <n v="58"/>
    <n v="5.98"/>
    <n v="0.76"/>
  </r>
  <r>
    <s v="MSN"/>
    <d v="2016-06-05T00:00:00"/>
    <x v="5"/>
    <n v="5"/>
    <s v="Madison"/>
    <s v="Madison, WI"/>
    <s v="WI"/>
    <x v="48"/>
    <n v="67"/>
    <n v="78"/>
    <n v="56"/>
    <n v="4.28"/>
    <n v="1.1000000000000001"/>
  </r>
  <r>
    <s v="MKE"/>
    <d v="2016-06-05T00:00:00"/>
    <x v="5"/>
    <n v="5"/>
    <s v="Milwaukee"/>
    <s v="Milwaukee, WI"/>
    <s v="WI"/>
    <x v="48"/>
    <n v="68"/>
    <n v="78"/>
    <n v="59"/>
    <n v="6.6"/>
    <n v="0.37"/>
  </r>
  <r>
    <s v="CPR"/>
    <d v="2016-06-05T00:00:00"/>
    <x v="5"/>
    <n v="5"/>
    <s v="Casper"/>
    <s v="Casper, WY"/>
    <s v="WY"/>
    <x v="49"/>
    <n v="59"/>
    <n v="78"/>
    <n v="38"/>
    <n v="4.46"/>
    <n v="0"/>
  </r>
  <r>
    <s v="CYS"/>
    <d v="2016-06-05T00:00:00"/>
    <x v="5"/>
    <n v="5"/>
    <s v="Cheyenne"/>
    <s v="Cheyenne, WY"/>
    <s v="WY"/>
    <x v="49"/>
    <n v="61"/>
    <n v="75"/>
    <n v="46"/>
    <n v="4.5999999999999996"/>
    <n v="0.1"/>
  </r>
  <r>
    <s v="LND"/>
    <d v="2016-06-05T00:00:00"/>
    <x v="5"/>
    <n v="5"/>
    <s v="Lander"/>
    <s v="Lander, WY"/>
    <s v="WY"/>
    <x v="49"/>
    <n v="63"/>
    <n v="79"/>
    <n v="48"/>
    <n v="2.9"/>
    <n v="0"/>
  </r>
  <r>
    <s v="RWL"/>
    <d v="2016-06-05T00:00:00"/>
    <x v="5"/>
    <n v="5"/>
    <s v="Rawlins"/>
    <s v="Rawlins, WY"/>
    <s v="WY"/>
    <x v="49"/>
    <n v="59"/>
    <n v="77"/>
    <n v="42"/>
    <n v="6.74"/>
    <n v="0"/>
  </r>
  <r>
    <s v="SHR"/>
    <d v="2016-06-05T00:00:00"/>
    <x v="5"/>
    <n v="5"/>
    <s v="Sheridan"/>
    <s v="Sheridan, WY"/>
    <s v="WY"/>
    <x v="49"/>
    <n v="62"/>
    <n v="80"/>
    <n v="43"/>
    <n v="3.42"/>
    <n v="0"/>
  </r>
  <r>
    <s v="BHM"/>
    <d v="2016-06-12T00:00:00"/>
    <x v="5"/>
    <n v="12"/>
    <s v="Birmingham"/>
    <s v="Birmingham, AL"/>
    <s v="AL"/>
    <x v="0"/>
    <n v="79"/>
    <n v="91"/>
    <n v="66"/>
    <n v="2.77"/>
    <n v="0.01"/>
  </r>
  <r>
    <s v="HSV"/>
    <d v="2016-06-12T00:00:00"/>
    <x v="5"/>
    <n v="12"/>
    <s v="Huntsville"/>
    <s v="Huntsville, AL"/>
    <s v="AL"/>
    <x v="0"/>
    <n v="77"/>
    <n v="91"/>
    <n v="62"/>
    <n v="2.95"/>
    <n v="0.03"/>
  </r>
  <r>
    <s v="MOB"/>
    <d v="2016-06-12T00:00:00"/>
    <x v="5"/>
    <n v="12"/>
    <s v="Mobile"/>
    <s v="Mobile, AL"/>
    <s v="AL"/>
    <x v="0"/>
    <n v="81"/>
    <n v="90"/>
    <n v="70"/>
    <n v="3.72"/>
    <n v="0.22"/>
  </r>
  <r>
    <s v="MGM"/>
    <d v="2016-06-12T00:00:00"/>
    <x v="5"/>
    <n v="12"/>
    <s v="Montgomery"/>
    <s v="Montgomery, AL"/>
    <s v="AL"/>
    <x v="0"/>
    <n v="81"/>
    <n v="94"/>
    <n v="69"/>
    <n v="2.52"/>
    <n v="0.36"/>
  </r>
  <r>
    <s v="ANC"/>
    <d v="2016-06-12T00:00:00"/>
    <x v="5"/>
    <n v="12"/>
    <s v="Anchorage"/>
    <s v="Anchorage, AK"/>
    <s v="AK"/>
    <x v="1"/>
    <n v="55"/>
    <n v="62"/>
    <n v="47"/>
    <n v="4.51"/>
    <n v="1.1000000000000001"/>
  </r>
  <r>
    <s v="ANN"/>
    <d v="2016-06-12T00:00:00"/>
    <x v="5"/>
    <n v="12"/>
    <s v="Annette"/>
    <s v="Annette, AK"/>
    <s v="AK"/>
    <x v="1"/>
    <n v="57"/>
    <n v="64"/>
    <n v="49"/>
    <n v="5.0999999999999996"/>
    <n v="1.4"/>
  </r>
  <r>
    <s v="BET"/>
    <d v="2016-06-12T00:00:00"/>
    <x v="5"/>
    <n v="12"/>
    <s v="Bethel"/>
    <s v="Bethel, AK"/>
    <s v="AK"/>
    <x v="1"/>
    <n v="54"/>
    <n v="63"/>
    <n v="44"/>
    <n v="7.04"/>
    <n v="0.35"/>
  </r>
  <r>
    <s v="BTT"/>
    <d v="2016-06-12T00:00:00"/>
    <x v="5"/>
    <n v="12"/>
    <s v="Bettles"/>
    <s v="Bettles, AK"/>
    <s v="AK"/>
    <x v="1"/>
    <n v="53"/>
    <n v="65"/>
    <n v="41"/>
    <n v="4.1399999999999997"/>
    <n v="0"/>
  </r>
  <r>
    <s v="CDB"/>
    <d v="2016-06-12T00:00:00"/>
    <x v="5"/>
    <n v="12"/>
    <s v="Cold Bay"/>
    <s v="Cold Bay, AK"/>
    <s v="AK"/>
    <x v="1"/>
    <n v="49"/>
    <n v="54"/>
    <n v="43"/>
    <n v="10.71"/>
    <n v="0.8"/>
  </r>
  <r>
    <s v="CDV"/>
    <d v="2016-06-12T00:00:00"/>
    <x v="5"/>
    <n v="12"/>
    <s v="Cordova"/>
    <s v="Cordova, AK"/>
    <s v="AK"/>
    <x v="1"/>
    <n v="51"/>
    <n v="60"/>
    <n v="40"/>
    <n v="1.92"/>
    <n v="1.45"/>
  </r>
  <r>
    <s v="BIG"/>
    <d v="2016-06-12T00:00:00"/>
    <x v="5"/>
    <n v="12"/>
    <s v="Delta Junction/Ft Greely"/>
    <s v="Delta Junction/Ft Greely, AK"/>
    <s v="AK"/>
    <x v="1"/>
    <n v="55"/>
    <n v="63"/>
    <n v="46"/>
    <n v="4.47"/>
    <n v="1.77"/>
  </r>
  <r>
    <s v="FAI"/>
    <d v="2016-06-12T00:00:00"/>
    <x v="5"/>
    <n v="12"/>
    <s v="Fairbanks"/>
    <s v="Fairbanks, AK"/>
    <s v="AK"/>
    <x v="1"/>
    <n v="56"/>
    <n v="64"/>
    <n v="48"/>
    <n v="1.85"/>
    <n v="1.58"/>
  </r>
  <r>
    <s v="GKN"/>
    <d v="2016-06-12T00:00:00"/>
    <x v="5"/>
    <n v="12"/>
    <s v="Gulkana"/>
    <s v="Gulkana, AK"/>
    <s v="AK"/>
    <x v="1"/>
    <n v="53"/>
    <n v="67"/>
    <n v="38"/>
    <n v="7.32"/>
    <n v="0.01"/>
  </r>
  <r>
    <s v="GST"/>
    <d v="2016-06-12T00:00:00"/>
    <x v="5"/>
    <n v="12"/>
    <s v="Gustavus"/>
    <s v="Gustavus, AK"/>
    <s v="AK"/>
    <x v="1"/>
    <n v="60"/>
    <n v="60"/>
    <n v="60"/>
    <n v="2.58"/>
    <n v="0"/>
  </r>
  <r>
    <s v="HOM"/>
    <d v="2016-06-12T00:00:00"/>
    <x v="5"/>
    <n v="12"/>
    <s v="Homer"/>
    <s v="Homer, AK"/>
    <s v="AK"/>
    <x v="1"/>
    <n v="51"/>
    <n v="58"/>
    <n v="44"/>
    <n v="2.94"/>
    <n v="0.67"/>
  </r>
  <r>
    <s v="ILI"/>
    <d v="2016-06-12T00:00:00"/>
    <x v="5"/>
    <n v="12"/>
    <s v="Iliamna"/>
    <s v="Iliamna, AK"/>
    <s v="AK"/>
    <x v="1"/>
    <n v="52"/>
    <n v="60"/>
    <n v="44"/>
    <n v="6.42"/>
    <n v="1.25"/>
  </r>
  <r>
    <s v="JNU"/>
    <d v="2016-06-12T00:00:00"/>
    <x v="5"/>
    <n v="12"/>
    <s v="Juneau"/>
    <s v="Juneau, AK"/>
    <s v="AK"/>
    <x v="1"/>
    <n v="55"/>
    <n v="63"/>
    <n v="47"/>
    <n v="5.62"/>
    <n v="0.51"/>
  </r>
  <r>
    <s v="ENA"/>
    <d v="2016-06-12T00:00:00"/>
    <x v="5"/>
    <n v="12"/>
    <s v="Kenai"/>
    <s v="Kenai, AK"/>
    <s v="AK"/>
    <x v="1"/>
    <n v="51"/>
    <n v="58"/>
    <n v="45"/>
    <n v="6.34"/>
    <n v="0.67"/>
  </r>
  <r>
    <s v="KTN"/>
    <d v="2016-06-12T00:00:00"/>
    <x v="5"/>
    <n v="12"/>
    <s v="Ketchikan"/>
    <s v="Ketchikan, AK"/>
    <s v="AK"/>
    <x v="1"/>
    <n v="56"/>
    <n v="63"/>
    <n v="48"/>
    <n v="6.7"/>
    <n v="1.54"/>
  </r>
  <r>
    <s v="AKN"/>
    <d v="2016-06-12T00:00:00"/>
    <x v="5"/>
    <n v="12"/>
    <s v="King Salmon"/>
    <s v="King Salmon, AK"/>
    <s v="AK"/>
    <x v="1"/>
    <n v="53"/>
    <n v="63"/>
    <n v="43"/>
    <n v="7.01"/>
    <n v="0.89"/>
  </r>
  <r>
    <s v="ADQ"/>
    <d v="2016-06-12T00:00:00"/>
    <x v="5"/>
    <n v="12"/>
    <s v="Kodiak"/>
    <s v="Kodiak, AK"/>
    <s v="AK"/>
    <x v="1"/>
    <n v="52"/>
    <n v="60"/>
    <n v="43"/>
    <n v="4.17"/>
    <n v="0.47"/>
  </r>
  <r>
    <s v="OTZ"/>
    <d v="2016-06-12T00:00:00"/>
    <x v="5"/>
    <n v="12"/>
    <s v="Kotzebue"/>
    <s v="Kotzebue, AK"/>
    <s v="AK"/>
    <x v="1"/>
    <n v="46"/>
    <n v="51"/>
    <n v="39"/>
    <n v="10.92"/>
    <n v="0"/>
  </r>
  <r>
    <s v="MCG"/>
    <d v="2016-06-12T00:00:00"/>
    <x v="5"/>
    <n v="12"/>
    <s v="Mc Grath"/>
    <s v="Mc Grath, AK"/>
    <s v="AK"/>
    <x v="1"/>
    <n v="56"/>
    <n v="65"/>
    <n v="46"/>
    <n v="3.5"/>
    <n v="0.34"/>
  </r>
  <r>
    <s v="OME"/>
    <d v="2016-06-12T00:00:00"/>
    <x v="5"/>
    <n v="12"/>
    <s v="Nome"/>
    <s v="Nome, AK"/>
    <s v="AK"/>
    <x v="1"/>
    <n v="47"/>
    <n v="54"/>
    <n v="39"/>
    <n v="9.35"/>
    <n v="0.02"/>
  </r>
  <r>
    <s v="ORT"/>
    <d v="2016-06-12T00:00:00"/>
    <x v="5"/>
    <n v="12"/>
    <s v="Northway"/>
    <s v="Northway, AK"/>
    <s v="AK"/>
    <x v="1"/>
    <n v="54"/>
    <n v="67"/>
    <n v="40"/>
    <n v="2.2400000000000002"/>
    <n v="0.48"/>
  </r>
  <r>
    <s v="PAQ"/>
    <d v="2016-06-12T00:00:00"/>
    <x v="5"/>
    <n v="12"/>
    <s v="Palmer"/>
    <s v="Palmer, AK"/>
    <s v="AK"/>
    <x v="1"/>
    <n v="54"/>
    <n v="63"/>
    <n v="45"/>
    <n v="1.97"/>
    <n v="1"/>
  </r>
  <r>
    <s v="PSG"/>
    <d v="2016-06-12T00:00:00"/>
    <x v="5"/>
    <n v="12"/>
    <s v="Petersburg"/>
    <s v="Petersburg, AK"/>
    <s v="AK"/>
    <x v="1"/>
    <n v="60"/>
    <n v="60"/>
    <n v="60"/>
    <n v="2.87"/>
    <n v="0"/>
  </r>
  <r>
    <s v="PTI"/>
    <d v="2016-06-12T00:00:00"/>
    <x v="5"/>
    <n v="12"/>
    <s v="Puntilla Lake"/>
    <s v="Puntilla Lake, AK"/>
    <s v="AK"/>
    <x v="1"/>
    <n v="60"/>
    <n v="60"/>
    <n v="60"/>
    <n v="0"/>
    <n v="0"/>
  </r>
  <r>
    <s v="SYA"/>
    <d v="2016-06-12T00:00:00"/>
    <x v="5"/>
    <n v="12"/>
    <s v="Shemya"/>
    <s v="Shemya, AK"/>
    <s v="AK"/>
    <x v="1"/>
    <n v="60"/>
    <n v="60"/>
    <n v="60"/>
    <n v="10.45"/>
    <n v="0"/>
  </r>
  <r>
    <s v="SIT"/>
    <d v="2016-06-12T00:00:00"/>
    <x v="5"/>
    <n v="12"/>
    <s v="Sitka"/>
    <s v="Sitka, AK"/>
    <s v="AK"/>
    <x v="1"/>
    <n v="54"/>
    <n v="59"/>
    <n v="48"/>
    <n v="4.12"/>
    <n v="0.52"/>
  </r>
  <r>
    <s v="SGY"/>
    <d v="2016-06-12T00:00:00"/>
    <x v="5"/>
    <n v="12"/>
    <s v="Skagway"/>
    <s v="Skagway, AK"/>
    <s v="AK"/>
    <x v="1"/>
    <n v="59"/>
    <n v="67"/>
    <n v="50"/>
    <n v="10.92"/>
    <n v="0.01"/>
  </r>
  <r>
    <s v="SNP"/>
    <d v="2016-06-12T00:00:00"/>
    <x v="5"/>
    <n v="12"/>
    <s v="St Paul Island"/>
    <s v="St Paul Island, AK"/>
    <s v="AK"/>
    <x v="1"/>
    <n v="46"/>
    <n v="51"/>
    <n v="41"/>
    <n v="6.38"/>
    <n v="0.69"/>
  </r>
  <r>
    <s v="TKA"/>
    <d v="2016-06-12T00:00:00"/>
    <x v="5"/>
    <n v="12"/>
    <s v="Talkeetna"/>
    <s v="Talkeetna, AK"/>
    <s v="AK"/>
    <x v="1"/>
    <n v="54"/>
    <n v="63"/>
    <n v="45"/>
    <n v="2.5099999999999998"/>
    <n v="0.32"/>
  </r>
  <r>
    <s v="TAL"/>
    <d v="2016-06-12T00:00:00"/>
    <x v="5"/>
    <n v="12"/>
    <s v="Tanana"/>
    <s v="Tanana, AK"/>
    <s v="AK"/>
    <x v="1"/>
    <n v="53"/>
    <n v="64"/>
    <n v="40"/>
    <n v="1.98"/>
    <n v="0.26"/>
  </r>
  <r>
    <s v="BRW"/>
    <d v="2016-06-12T00:00:00"/>
    <x v="5"/>
    <n v="12"/>
    <s v="Utqiagvik (Barrow)"/>
    <s v="Utqiagvik (Barrow), AK"/>
    <s v="AK"/>
    <x v="1"/>
    <n v="37"/>
    <n v="42"/>
    <n v="31"/>
    <n v="10.35"/>
    <n v="0.3"/>
  </r>
  <r>
    <s v="YAK"/>
    <d v="2016-06-12T00:00:00"/>
    <x v="5"/>
    <n v="12"/>
    <s v="Yakutat"/>
    <s v="Yakutat, AK"/>
    <s v="AK"/>
    <x v="1"/>
    <n v="60"/>
    <n v="61"/>
    <n v="45"/>
    <n v="0"/>
    <n v="0.79"/>
  </r>
  <r>
    <s v="DUG"/>
    <d v="2016-06-12T00:00:00"/>
    <x v="5"/>
    <n v="12"/>
    <s v="Douglas Bisbee"/>
    <s v="Douglas Bisbee, AZ"/>
    <s v="AZ"/>
    <x v="2"/>
    <n v="81"/>
    <n v="97"/>
    <n v="64"/>
    <n v="3.35"/>
    <n v="0.27"/>
  </r>
  <r>
    <s v="IGM"/>
    <d v="2016-06-12T00:00:00"/>
    <x v="5"/>
    <n v="12"/>
    <s v="Kingman"/>
    <s v="Kingman, AZ"/>
    <s v="AZ"/>
    <x v="2"/>
    <n v="81"/>
    <n v="96"/>
    <n v="65"/>
    <n v="10.65"/>
    <n v="0"/>
  </r>
  <r>
    <s v="PHX"/>
    <d v="2016-06-12T00:00:00"/>
    <x v="5"/>
    <n v="12"/>
    <s v="Phoenix"/>
    <s v="Phoenix, AZ"/>
    <s v="AZ"/>
    <x v="2"/>
    <n v="93"/>
    <n v="105"/>
    <n v="80"/>
    <n v="3.57"/>
    <n v="0"/>
  </r>
  <r>
    <s v="TUS"/>
    <d v="2016-06-12T00:00:00"/>
    <x v="5"/>
    <n v="12"/>
    <s v="Tucson"/>
    <s v="Tucson, AZ"/>
    <s v="AZ"/>
    <x v="2"/>
    <n v="88"/>
    <n v="101"/>
    <n v="73"/>
    <n v="3.6"/>
    <n v="0.2"/>
  </r>
  <r>
    <s v="INW"/>
    <d v="2016-06-12T00:00:00"/>
    <x v="5"/>
    <n v="12"/>
    <s v="Winslow"/>
    <s v="Winslow, AZ"/>
    <s v="AZ"/>
    <x v="2"/>
    <n v="77"/>
    <n v="96"/>
    <n v="57"/>
    <n v="7.64"/>
    <n v="0"/>
  </r>
  <r>
    <s v="FSM"/>
    <d v="2016-06-12T00:00:00"/>
    <x v="5"/>
    <n v="12"/>
    <s v="Fort Smith"/>
    <s v="Fort Smith, AR"/>
    <s v="AR"/>
    <x v="3"/>
    <n v="79"/>
    <n v="90"/>
    <n v="67"/>
    <n v="3.08"/>
    <n v="1.1299999999999999"/>
  </r>
  <r>
    <s v="HRO"/>
    <d v="2016-06-12T00:00:00"/>
    <x v="5"/>
    <n v="12"/>
    <s v="Harrison"/>
    <s v="Harrison, AR"/>
    <s v="AR"/>
    <x v="3"/>
    <n v="74"/>
    <n v="86"/>
    <n v="61"/>
    <n v="3.57"/>
    <n v="0.2"/>
  </r>
  <r>
    <s v="LZK"/>
    <d v="2016-06-12T00:00:00"/>
    <x v="5"/>
    <n v="12"/>
    <s v="North Little Rock"/>
    <s v="North Little Rock, AR"/>
    <s v="AR"/>
    <x v="3"/>
    <n v="78"/>
    <n v="88"/>
    <n v="68"/>
    <n v="0"/>
    <n v="0.3"/>
  </r>
  <r>
    <s v="BFL"/>
    <d v="2016-06-12T00:00:00"/>
    <x v="5"/>
    <n v="12"/>
    <s v="Bakersfield"/>
    <s v="Bakersfield, CA"/>
    <s v="CA"/>
    <x v="4"/>
    <n v="81"/>
    <n v="93"/>
    <n v="68"/>
    <n v="6.01"/>
    <n v="0"/>
  </r>
  <r>
    <s v="BIH"/>
    <d v="2016-06-12T00:00:00"/>
    <x v="5"/>
    <n v="12"/>
    <s v="Bishop"/>
    <s v="Bishop, CA"/>
    <s v="CA"/>
    <x v="4"/>
    <n v="75"/>
    <n v="93"/>
    <n v="58"/>
    <n v="5.7"/>
    <n v="0.5"/>
  </r>
  <r>
    <s v="NID"/>
    <d v="2016-06-12T00:00:00"/>
    <x v="5"/>
    <n v="12"/>
    <s v="China Lake"/>
    <s v="China Lake, CA"/>
    <s v="CA"/>
    <x v="4"/>
    <n v="85"/>
    <n v="101"/>
    <n v="69"/>
    <n v="7.62"/>
    <n v="0"/>
  </r>
  <r>
    <s v="CCR"/>
    <d v="2016-06-12T00:00:00"/>
    <x v="5"/>
    <n v="12"/>
    <s v="Concord"/>
    <s v="Concord, CA"/>
    <s v="CA"/>
    <x v="4"/>
    <n v="69"/>
    <n v="81"/>
    <n v="56"/>
    <n v="9.3699999999999992"/>
    <n v="0"/>
  </r>
  <r>
    <s v="EKA"/>
    <d v="2016-06-12T00:00:00"/>
    <x v="5"/>
    <n v="12"/>
    <s v="Eureka"/>
    <s v="Eureka, CA"/>
    <s v="CA"/>
    <x v="4"/>
    <n v="57"/>
    <n v="63"/>
    <n v="50"/>
    <n v="0"/>
    <n v="0"/>
  </r>
  <r>
    <s v="FAT"/>
    <d v="2016-06-12T00:00:00"/>
    <x v="5"/>
    <n v="12"/>
    <s v="Fresno"/>
    <s v="Fresno, CA"/>
    <s v="CA"/>
    <x v="4"/>
    <n v="79"/>
    <n v="93"/>
    <n v="63"/>
    <n v="8.67"/>
    <n v="0.06"/>
  </r>
  <r>
    <s v="HWD"/>
    <d v="2016-06-12T00:00:00"/>
    <x v="5"/>
    <n v="12"/>
    <s v="Hayward"/>
    <s v="Hayward, CA"/>
    <s v="CA"/>
    <x v="4"/>
    <n v="65"/>
    <n v="73"/>
    <n v="56"/>
    <n v="8.2799999999999994"/>
    <n v="0"/>
  </r>
  <r>
    <s v="LGB"/>
    <d v="2016-06-12T00:00:00"/>
    <x v="5"/>
    <n v="12"/>
    <s v="Long Beach"/>
    <s v="Long Beach, CA"/>
    <s v="CA"/>
    <x v="4"/>
    <n v="66"/>
    <n v="70"/>
    <n v="61"/>
    <n v="3.71"/>
    <n v="0.01"/>
  </r>
  <r>
    <s v="LAX"/>
    <d v="2016-06-12T00:00:00"/>
    <x v="5"/>
    <n v="12"/>
    <s v="Los Angeles"/>
    <s v="Los Angeles, CA"/>
    <s v="CA"/>
    <x v="4"/>
    <n v="64"/>
    <n v="69"/>
    <n v="59"/>
    <n v="5.97"/>
    <n v="0"/>
  </r>
  <r>
    <s v="RBL"/>
    <d v="2016-06-12T00:00:00"/>
    <x v="5"/>
    <n v="12"/>
    <s v="Red Bluff"/>
    <s v="Red Bluff, CA"/>
    <s v="CA"/>
    <x v="4"/>
    <n v="79"/>
    <n v="92"/>
    <n v="66"/>
    <n v="7.44"/>
    <n v="0"/>
  </r>
  <r>
    <s v="RDD"/>
    <d v="2016-06-12T00:00:00"/>
    <x v="5"/>
    <n v="12"/>
    <s v="Redding"/>
    <s v="Redding, CA"/>
    <s v="CA"/>
    <x v="4"/>
    <n v="80"/>
    <n v="92"/>
    <n v="67"/>
    <n v="5.78"/>
    <n v="0"/>
  </r>
  <r>
    <s v="SAC"/>
    <d v="2016-06-12T00:00:00"/>
    <x v="5"/>
    <n v="12"/>
    <s v="Sacramento"/>
    <s v="Sacramento, CA"/>
    <s v="CA"/>
    <x v="4"/>
    <n v="71"/>
    <n v="85"/>
    <n v="56"/>
    <n v="7.47"/>
    <n v="0"/>
  </r>
  <r>
    <s v="SNS"/>
    <d v="2016-06-12T00:00:00"/>
    <x v="5"/>
    <n v="12"/>
    <s v="Salinas"/>
    <s v="Salinas, CA"/>
    <s v="CA"/>
    <x v="4"/>
    <n v="62"/>
    <n v="69"/>
    <n v="54"/>
    <n v="8.73"/>
    <n v="0.03"/>
  </r>
  <r>
    <s v="SAN"/>
    <d v="2016-06-12T00:00:00"/>
    <x v="5"/>
    <n v="12"/>
    <s v="San Diego"/>
    <s v="San Diego, CA"/>
    <s v="CA"/>
    <x v="4"/>
    <n v="66"/>
    <n v="69"/>
    <n v="63"/>
    <n v="6.51"/>
    <n v="0"/>
  </r>
  <r>
    <s v="SFO"/>
    <d v="2016-06-12T00:00:00"/>
    <x v="5"/>
    <n v="12"/>
    <s v="San Francisco"/>
    <s v="San Francisco, CA"/>
    <s v="CA"/>
    <x v="4"/>
    <n v="63"/>
    <n v="71"/>
    <n v="55"/>
    <n v="12.67"/>
    <n v="0"/>
  </r>
  <r>
    <s v="SDB"/>
    <d v="2016-06-12T00:00:00"/>
    <x v="5"/>
    <n v="12"/>
    <s v="Sandberg"/>
    <s v="Sandberg, CA"/>
    <s v="CA"/>
    <x v="4"/>
    <n v="71"/>
    <n v="82"/>
    <n v="60"/>
    <n v="13.01"/>
    <n v="0"/>
  </r>
  <r>
    <s v="SBA"/>
    <d v="2016-06-12T00:00:00"/>
    <x v="5"/>
    <n v="12"/>
    <s v="Santa Barbara"/>
    <s v="Santa Barbara, CA"/>
    <s v="CA"/>
    <x v="4"/>
    <n v="62"/>
    <n v="67"/>
    <n v="55"/>
    <n v="3.47"/>
    <n v="0.01"/>
  </r>
  <r>
    <s v="SMX"/>
    <d v="2016-06-12T00:00:00"/>
    <x v="5"/>
    <n v="12"/>
    <s v="Santa Maria"/>
    <s v="Santa Maria, CA"/>
    <s v="CA"/>
    <x v="4"/>
    <n v="62"/>
    <n v="71"/>
    <n v="53"/>
    <n v="6.87"/>
    <n v="0"/>
  </r>
  <r>
    <s v="SCK"/>
    <d v="2016-06-12T00:00:00"/>
    <x v="5"/>
    <n v="12"/>
    <s v="Stockton"/>
    <s v="Stockton, CA"/>
    <s v="CA"/>
    <x v="4"/>
    <n v="73"/>
    <n v="89"/>
    <n v="55"/>
    <n v="8.25"/>
    <n v="0"/>
  </r>
  <r>
    <s v="ALS"/>
    <d v="2016-06-12T00:00:00"/>
    <x v="5"/>
    <n v="12"/>
    <s v="Alamosa"/>
    <s v="Alamosa, CO"/>
    <s v="CO"/>
    <x v="5"/>
    <n v="63"/>
    <n v="83"/>
    <n v="42"/>
    <n v="2.41"/>
    <n v="0"/>
  </r>
  <r>
    <s v="COS"/>
    <d v="2016-06-12T00:00:00"/>
    <x v="5"/>
    <n v="12"/>
    <s v="Colorado Springs"/>
    <s v="Colorado Springs, CO"/>
    <s v="CO"/>
    <x v="5"/>
    <n v="70"/>
    <n v="85"/>
    <n v="54"/>
    <n v="4.1399999999999997"/>
    <n v="0.25"/>
  </r>
  <r>
    <s v="CAG"/>
    <d v="2016-06-12T00:00:00"/>
    <x v="5"/>
    <n v="12"/>
    <s v="Craig"/>
    <s v="Craig, CO"/>
    <s v="CO"/>
    <x v="5"/>
    <n v="65"/>
    <n v="86"/>
    <n v="43"/>
    <n v="2.72"/>
    <n v="0.1"/>
  </r>
  <r>
    <s v="DEN"/>
    <d v="2016-06-12T00:00:00"/>
    <x v="5"/>
    <n v="12"/>
    <s v="Denver"/>
    <s v="Denver, CO"/>
    <s v="CO"/>
    <x v="5"/>
    <n v="70"/>
    <n v="85"/>
    <n v="55"/>
    <n v="4.07"/>
    <n v="0.82"/>
  </r>
  <r>
    <s v="GJT"/>
    <d v="2016-06-12T00:00:00"/>
    <x v="5"/>
    <n v="12"/>
    <s v="Grand Junction"/>
    <s v="Grand Junction, CO"/>
    <s v="CO"/>
    <x v="5"/>
    <n v="77"/>
    <n v="92"/>
    <n v="60"/>
    <n v="3.85"/>
    <n v="0.01"/>
  </r>
  <r>
    <s v="PUB"/>
    <d v="2016-06-12T00:00:00"/>
    <x v="5"/>
    <n v="12"/>
    <s v="Pueblo"/>
    <s v="Pueblo, CO"/>
    <s v="CO"/>
    <x v="5"/>
    <n v="75"/>
    <n v="92"/>
    <n v="57"/>
    <n v="2.17"/>
    <n v="0.03"/>
  </r>
  <r>
    <s v="BDR"/>
    <d v="2016-06-12T00:00:00"/>
    <x v="5"/>
    <n v="12"/>
    <s v="Bridgeport"/>
    <s v="Bridgeport, CT"/>
    <s v="CT"/>
    <x v="6"/>
    <n v="68"/>
    <n v="78"/>
    <n v="58"/>
    <n v="9.11"/>
    <n v="0.1"/>
  </r>
  <r>
    <s v="BDL"/>
    <d v="2016-06-12T00:00:00"/>
    <x v="5"/>
    <n v="12"/>
    <s v="Windsor Locks"/>
    <s v="Windsor Locks, CT"/>
    <s v="CT"/>
    <x v="6"/>
    <n v="65"/>
    <n v="75"/>
    <n v="55"/>
    <n v="8.5399999999999991"/>
    <n v="0.51"/>
  </r>
  <r>
    <s v="NWK"/>
    <d v="2016-06-12T00:00:00"/>
    <x v="5"/>
    <n v="12"/>
    <s v="Newark"/>
    <s v="Newark, DE"/>
    <s v="DE"/>
    <x v="7"/>
    <n v="70"/>
    <n v="82"/>
    <n v="58"/>
    <n v="9.6199999999999992"/>
    <n v="0.49"/>
  </r>
  <r>
    <s v="ILG"/>
    <d v="2016-06-12T00:00:00"/>
    <x v="5"/>
    <n v="12"/>
    <s v="Wilmington"/>
    <s v="Wilmington, DE"/>
    <s v="DE"/>
    <x v="7"/>
    <n v="70"/>
    <n v="82"/>
    <n v="58"/>
    <n v="9.6199999999999992"/>
    <n v="0.49"/>
  </r>
  <r>
    <s v="DAB"/>
    <d v="2016-06-12T00:00:00"/>
    <x v="5"/>
    <n v="12"/>
    <s v="Daytona Beach"/>
    <s v="Daytona Beach, FL"/>
    <s v="FL"/>
    <x v="8"/>
    <n v="81"/>
    <n v="88"/>
    <n v="73"/>
    <n v="3.58"/>
    <n v="2.12"/>
  </r>
  <r>
    <s v="FLL"/>
    <d v="2016-06-12T00:00:00"/>
    <x v="5"/>
    <n v="12"/>
    <s v="Fort Lauderdale"/>
    <s v="Fort Lauderdale, FL"/>
    <s v="FL"/>
    <x v="8"/>
    <n v="83"/>
    <n v="89"/>
    <n v="77"/>
    <n v="6.48"/>
    <n v="2.87"/>
  </r>
  <r>
    <s v="GNV"/>
    <d v="2016-06-12T00:00:00"/>
    <x v="5"/>
    <n v="12"/>
    <s v="Gainesville"/>
    <s v="Gainesville, FL"/>
    <s v="FL"/>
    <x v="8"/>
    <n v="81"/>
    <n v="90"/>
    <n v="71"/>
    <n v="3.11"/>
    <n v="6.72"/>
  </r>
  <r>
    <s v="JAX"/>
    <d v="2016-06-12T00:00:00"/>
    <x v="5"/>
    <n v="12"/>
    <s v="Jacksonville"/>
    <s v="Jacksonville, FL"/>
    <s v="FL"/>
    <x v="8"/>
    <n v="79"/>
    <n v="89"/>
    <n v="69"/>
    <n v="3.51"/>
    <n v="2.0499999999999998"/>
  </r>
  <r>
    <s v="EYW"/>
    <d v="2016-06-12T00:00:00"/>
    <x v="5"/>
    <n v="12"/>
    <s v="Key West"/>
    <s v="Key West, FL"/>
    <s v="FL"/>
    <x v="8"/>
    <n v="82"/>
    <n v="86"/>
    <n v="77"/>
    <n v="8.2799999999999994"/>
    <n v="0.6"/>
  </r>
  <r>
    <s v="MIA"/>
    <d v="2016-06-12T00:00:00"/>
    <x v="5"/>
    <n v="12"/>
    <s v="Miami"/>
    <s v="Miami, FL"/>
    <s v="FL"/>
    <x v="8"/>
    <n v="83"/>
    <n v="90"/>
    <n v="76"/>
    <n v="5.65"/>
    <n v="3.25"/>
  </r>
  <r>
    <s v="MCO"/>
    <d v="2016-06-12T00:00:00"/>
    <x v="5"/>
    <n v="12"/>
    <s v="Orlando"/>
    <s v="Orlando, FL"/>
    <s v="FL"/>
    <x v="8"/>
    <n v="81"/>
    <n v="89"/>
    <n v="74"/>
    <n v="5.1100000000000003"/>
    <n v="2.39"/>
  </r>
  <r>
    <s v="PNS"/>
    <d v="2016-06-12T00:00:00"/>
    <x v="5"/>
    <n v="12"/>
    <s v="Pensacola"/>
    <s v="Pensacola, FL"/>
    <s v="FL"/>
    <x v="8"/>
    <n v="83"/>
    <n v="91"/>
    <n v="75"/>
    <n v="3.94"/>
    <n v="0.33"/>
  </r>
  <r>
    <s v="TLH"/>
    <d v="2016-06-12T00:00:00"/>
    <x v="5"/>
    <n v="12"/>
    <s v="Tallahassee"/>
    <s v="Tallahassee, FL"/>
    <s v="FL"/>
    <x v="8"/>
    <n v="83"/>
    <n v="92"/>
    <n v="72"/>
    <n v="2.2999999999999998"/>
    <n v="4.1100000000000003"/>
  </r>
  <r>
    <s v="TPA"/>
    <d v="2016-06-12T00:00:00"/>
    <x v="5"/>
    <n v="12"/>
    <s v="Tampa"/>
    <s v="Tampa, FL"/>
    <s v="FL"/>
    <x v="8"/>
    <n v="81"/>
    <n v="86"/>
    <n v="76"/>
    <n v="4.6399999999999997"/>
    <n v="7.9"/>
  </r>
  <r>
    <s v="VRB"/>
    <d v="2016-06-12T00:00:00"/>
    <x v="5"/>
    <n v="12"/>
    <s v="Vero Beach"/>
    <s v="Vero Beach, FL"/>
    <s v="FL"/>
    <x v="8"/>
    <n v="82"/>
    <n v="88"/>
    <n v="75"/>
    <n v="5.7"/>
    <n v="0.98"/>
  </r>
  <r>
    <s v="PBI"/>
    <d v="2016-06-12T00:00:00"/>
    <x v="5"/>
    <n v="12"/>
    <s v="West Palm Beach"/>
    <s v="West Palm Beach, FL"/>
    <s v="FL"/>
    <x v="8"/>
    <n v="82"/>
    <n v="88"/>
    <n v="75"/>
    <n v="6.81"/>
    <n v="2.57"/>
  </r>
  <r>
    <s v="AMG"/>
    <d v="2016-06-12T00:00:00"/>
    <x v="5"/>
    <n v="12"/>
    <s v="Alma"/>
    <s v="Alma, GA"/>
    <s v="GA"/>
    <x v="9"/>
    <n v="79"/>
    <n v="90"/>
    <n v="67"/>
    <n v="2.4500000000000002"/>
    <n v="2.0499999999999998"/>
  </r>
  <r>
    <s v="AHN"/>
    <d v="2016-06-12T00:00:00"/>
    <x v="5"/>
    <n v="12"/>
    <s v="Athens"/>
    <s v="Athens, GA"/>
    <s v="GA"/>
    <x v="9"/>
    <n v="78"/>
    <n v="90"/>
    <n v="65"/>
    <n v="2.31"/>
    <n v="0.12"/>
  </r>
  <r>
    <s v="ATL"/>
    <d v="2016-06-12T00:00:00"/>
    <x v="5"/>
    <n v="12"/>
    <s v="Atlanta"/>
    <s v="Atlanta, GA"/>
    <s v="GA"/>
    <x v="9"/>
    <n v="80"/>
    <n v="90"/>
    <n v="69"/>
    <n v="5.52"/>
    <n v="1.05"/>
  </r>
  <r>
    <s v="AGS"/>
    <d v="2016-06-12T00:00:00"/>
    <x v="5"/>
    <n v="12"/>
    <s v="Augusta"/>
    <s v="Augusta, GA"/>
    <s v="GA"/>
    <x v="9"/>
    <n v="77"/>
    <n v="89"/>
    <n v="66"/>
    <n v="3.48"/>
    <n v="0.41"/>
  </r>
  <r>
    <s v="MCN"/>
    <d v="2016-06-12T00:00:00"/>
    <x v="5"/>
    <n v="12"/>
    <s v="Macon"/>
    <s v="Macon, GA"/>
    <s v="GA"/>
    <x v="9"/>
    <n v="79"/>
    <n v="91"/>
    <n v="66"/>
    <n v="3.68"/>
    <n v="0.49"/>
  </r>
  <r>
    <s v="SAV"/>
    <d v="2016-06-12T00:00:00"/>
    <x v="5"/>
    <n v="12"/>
    <s v="Savannah"/>
    <s v="Savannah, GA"/>
    <s v="GA"/>
    <x v="9"/>
    <n v="80"/>
    <n v="89"/>
    <n v="71"/>
    <n v="5.21"/>
    <n v="2.59"/>
  </r>
  <r>
    <s v="ITO"/>
    <d v="2016-06-12T00:00:00"/>
    <x v="5"/>
    <n v="12"/>
    <s v="Hilo"/>
    <s v="Hilo, HI"/>
    <s v="HI"/>
    <x v="10"/>
    <n v="76"/>
    <n v="83"/>
    <n v="69"/>
    <n v="3.41"/>
    <n v="2.69"/>
  </r>
  <r>
    <s v="HNL"/>
    <d v="2016-06-12T00:00:00"/>
    <x v="5"/>
    <n v="12"/>
    <s v="Honolulu"/>
    <s v="Honolulu, HI"/>
    <s v="HI"/>
    <x v="10"/>
    <n v="78"/>
    <n v="84"/>
    <n v="72"/>
    <n v="10.02"/>
    <n v="0.06"/>
  </r>
  <r>
    <s v="OGG"/>
    <d v="2016-06-12T00:00:00"/>
    <x v="5"/>
    <n v="12"/>
    <s v="Kahului"/>
    <s v="Kahului, HI"/>
    <s v="HI"/>
    <x v="10"/>
    <n v="79"/>
    <n v="86"/>
    <n v="71"/>
    <n v="13.01"/>
    <n v="0.13"/>
  </r>
  <r>
    <s v="MKK"/>
    <d v="2016-06-12T00:00:00"/>
    <x v="5"/>
    <n v="12"/>
    <s v="Kaunakakai"/>
    <s v="Kaunakakai, HI"/>
    <s v="HI"/>
    <x v="10"/>
    <n v="77"/>
    <n v="83"/>
    <n v="71"/>
    <n v="11.55"/>
    <n v="0.01"/>
  </r>
  <r>
    <s v="LIH"/>
    <d v="2016-06-12T00:00:00"/>
    <x v="5"/>
    <n v="12"/>
    <s v="Lihue"/>
    <s v="Lihue, HI"/>
    <s v="HI"/>
    <x v="10"/>
    <n v="76"/>
    <n v="81"/>
    <n v="71"/>
    <n v="14.78"/>
    <n v="0.22"/>
  </r>
  <r>
    <s v="BOI"/>
    <d v="2016-06-12T00:00:00"/>
    <x v="5"/>
    <n v="12"/>
    <s v="Boise"/>
    <s v="Boise, ID"/>
    <s v="ID"/>
    <x v="11"/>
    <n v="73"/>
    <n v="87"/>
    <n v="60"/>
    <n v="5.21"/>
    <n v="0"/>
  </r>
  <r>
    <s v="LWS"/>
    <d v="2016-06-12T00:00:00"/>
    <x v="5"/>
    <n v="12"/>
    <s v="Lewiston"/>
    <s v="Lewiston, ID"/>
    <s v="ID"/>
    <x v="11"/>
    <n v="70"/>
    <n v="84"/>
    <n v="56"/>
    <n v="2.4"/>
    <n v="0.11"/>
  </r>
  <r>
    <s v="PIH"/>
    <d v="2016-06-12T00:00:00"/>
    <x v="5"/>
    <n v="12"/>
    <s v="Pocatello"/>
    <s v="Pocatello, ID"/>
    <s v="ID"/>
    <x v="11"/>
    <n v="67"/>
    <n v="84"/>
    <n v="50"/>
    <n v="5.37"/>
    <n v="0.01"/>
  </r>
  <r>
    <s v="ORD"/>
    <d v="2016-06-12T00:00:00"/>
    <x v="5"/>
    <n v="12"/>
    <s v="Chicago"/>
    <s v="Chicago, IL"/>
    <s v="IL"/>
    <x v="12"/>
    <n v="68"/>
    <n v="78"/>
    <n v="58"/>
    <n v="7.9"/>
    <n v="0.31"/>
  </r>
  <r>
    <s v="MLI"/>
    <d v="2016-06-12T00:00:00"/>
    <x v="5"/>
    <n v="12"/>
    <s v="Moline"/>
    <s v="Moline, IL"/>
    <s v="IL"/>
    <x v="12"/>
    <n v="73"/>
    <n v="85"/>
    <n v="61"/>
    <n v="6.64"/>
    <n v="0.33"/>
  </r>
  <r>
    <s v="PIA"/>
    <d v="2016-06-12T00:00:00"/>
    <x v="5"/>
    <n v="12"/>
    <s v="Peoria"/>
    <s v="Peoria, IL"/>
    <s v="IL"/>
    <x v="12"/>
    <n v="75"/>
    <n v="86"/>
    <n v="62"/>
    <n v="6.84"/>
    <n v="0"/>
  </r>
  <r>
    <s v="UIN"/>
    <d v="2016-06-12T00:00:00"/>
    <x v="5"/>
    <n v="12"/>
    <s v="Quincy"/>
    <s v="Quincy, IL"/>
    <s v="IL"/>
    <x v="12"/>
    <n v="75"/>
    <n v="87"/>
    <n v="63"/>
    <n v="7.18"/>
    <n v="7.0000000000000007E-2"/>
  </r>
  <r>
    <s v="RFD"/>
    <d v="2016-06-12T00:00:00"/>
    <x v="5"/>
    <n v="12"/>
    <s v="Rockford"/>
    <s v="Rockford, IL"/>
    <s v="IL"/>
    <x v="12"/>
    <n v="68"/>
    <n v="79"/>
    <n v="57"/>
    <n v="6.38"/>
    <n v="0.53"/>
  </r>
  <r>
    <s v="SPI"/>
    <d v="2016-06-12T00:00:00"/>
    <x v="5"/>
    <n v="12"/>
    <s v="Springfield"/>
    <s v="Springfield, IL"/>
    <s v="IL"/>
    <x v="12"/>
    <n v="76"/>
    <n v="88"/>
    <n v="64"/>
    <n v="6.71"/>
    <n v="0"/>
  </r>
  <r>
    <s v="EVV"/>
    <d v="2016-06-12T00:00:00"/>
    <x v="5"/>
    <n v="12"/>
    <s v="Evansville"/>
    <s v="Evansville, IN"/>
    <s v="IN"/>
    <x v="13"/>
    <n v="73"/>
    <n v="87"/>
    <n v="59"/>
    <n v="4.42"/>
    <n v="0"/>
  </r>
  <r>
    <s v="FWA"/>
    <d v="2016-06-12T00:00:00"/>
    <x v="5"/>
    <n v="12"/>
    <s v="Fort Wayne"/>
    <s v="Fort Wayne, IN"/>
    <s v="IN"/>
    <x v="13"/>
    <n v="69"/>
    <n v="79"/>
    <n v="57"/>
    <n v="7.24"/>
    <n v="0.63"/>
  </r>
  <r>
    <s v="IND"/>
    <d v="2016-06-12T00:00:00"/>
    <x v="5"/>
    <n v="12"/>
    <s v="Indianapolis"/>
    <s v="Indianapolis, IN"/>
    <s v="IN"/>
    <x v="13"/>
    <n v="73"/>
    <n v="83"/>
    <n v="61"/>
    <n v="7.74"/>
    <n v="0"/>
  </r>
  <r>
    <s v="SBN"/>
    <d v="2016-06-12T00:00:00"/>
    <x v="5"/>
    <n v="12"/>
    <s v="South Bend"/>
    <s v="South Bend, IN"/>
    <s v="IN"/>
    <x v="13"/>
    <n v="66"/>
    <n v="78"/>
    <n v="54"/>
    <n v="6.91"/>
    <n v="0.01"/>
  </r>
  <r>
    <s v="CID"/>
    <d v="2016-06-12T00:00:00"/>
    <x v="5"/>
    <n v="12"/>
    <s v="Cedar Rapids"/>
    <s v="Cedar Rapids, IA"/>
    <s v="IA"/>
    <x v="14"/>
    <n v="72"/>
    <n v="84"/>
    <n v="59"/>
    <n v="8.0500000000000007"/>
    <n v="0.6"/>
  </r>
  <r>
    <s v="DSM"/>
    <d v="2016-06-12T00:00:00"/>
    <x v="5"/>
    <n v="12"/>
    <s v="Des Moines"/>
    <s v="Des Moines, IA"/>
    <s v="IA"/>
    <x v="14"/>
    <n v="77"/>
    <n v="88"/>
    <n v="65"/>
    <n v="9.01"/>
    <n v="0.28000000000000003"/>
  </r>
  <r>
    <s v="DBQ"/>
    <d v="2016-06-12T00:00:00"/>
    <x v="5"/>
    <n v="12"/>
    <s v="Dubuque"/>
    <s v="Dubuque, IA"/>
    <s v="IA"/>
    <x v="14"/>
    <n v="68"/>
    <n v="79"/>
    <n v="57"/>
    <n v="7.17"/>
    <n v="0.99"/>
  </r>
  <r>
    <s v="SUX"/>
    <d v="2016-06-12T00:00:00"/>
    <x v="5"/>
    <n v="12"/>
    <s v="Sioux City"/>
    <s v="Sioux City, IA"/>
    <s v="IA"/>
    <x v="14"/>
    <n v="77"/>
    <n v="89"/>
    <n v="64"/>
    <n v="9.74"/>
    <n v="0.01"/>
  </r>
  <r>
    <s v="ALO"/>
    <d v="2016-06-12T00:00:00"/>
    <x v="5"/>
    <n v="12"/>
    <s v="Waterloo"/>
    <s v="Waterloo, IA"/>
    <s v="IA"/>
    <x v="14"/>
    <n v="71"/>
    <n v="84"/>
    <n v="59"/>
    <n v="8.3800000000000008"/>
    <n v="2.06"/>
  </r>
  <r>
    <s v="CNK"/>
    <d v="2016-06-12T00:00:00"/>
    <x v="5"/>
    <n v="12"/>
    <s v="Concordia"/>
    <s v="Concordia, KS"/>
    <s v="KS"/>
    <x v="15"/>
    <n v="78"/>
    <n v="91"/>
    <n v="66"/>
    <n v="10.75"/>
    <n v="0"/>
  </r>
  <r>
    <s v="DDC"/>
    <d v="2016-06-12T00:00:00"/>
    <x v="5"/>
    <n v="12"/>
    <s v="Dodge City"/>
    <s v="Dodge City, KS"/>
    <s v="KS"/>
    <x v="15"/>
    <n v="76"/>
    <n v="89"/>
    <n v="62"/>
    <n v="12.7"/>
    <n v="0.09"/>
  </r>
  <r>
    <s v="GLD"/>
    <d v="2016-06-12T00:00:00"/>
    <x v="5"/>
    <n v="12"/>
    <s v="Goodland"/>
    <s v="Goodland, KS"/>
    <s v="KS"/>
    <x v="15"/>
    <n v="75"/>
    <n v="91"/>
    <n v="59"/>
    <n v="9.42"/>
    <n v="0.43"/>
  </r>
  <r>
    <s v="P28"/>
    <d v="2016-06-12T00:00:00"/>
    <x v="5"/>
    <n v="12"/>
    <s v="Medicine Lodge"/>
    <s v="Medicine Lodge, KS"/>
    <s v="KS"/>
    <x v="15"/>
    <n v="80"/>
    <n v="94"/>
    <n v="65"/>
    <n v="8.6199999999999992"/>
    <n v="0"/>
  </r>
  <r>
    <s v="TOP"/>
    <d v="2016-06-12T00:00:00"/>
    <x v="5"/>
    <n v="12"/>
    <s v="Topeka"/>
    <s v="Topeka, KS"/>
    <s v="KS"/>
    <x v="15"/>
    <n v="78"/>
    <n v="90"/>
    <n v="66"/>
    <n v="6.45"/>
    <n v="0"/>
  </r>
  <r>
    <s v="ICT"/>
    <d v="2016-06-12T00:00:00"/>
    <x v="5"/>
    <n v="12"/>
    <s v="Wichita"/>
    <s v="Wichita, KS"/>
    <s v="KS"/>
    <x v="15"/>
    <n v="80"/>
    <n v="93"/>
    <n v="67"/>
    <n v="11.04"/>
    <n v="0"/>
  </r>
  <r>
    <s v="CVG"/>
    <d v="2016-06-12T00:00:00"/>
    <x v="5"/>
    <n v="12"/>
    <s v="Covington"/>
    <s v="Covington, KY"/>
    <s v="KY"/>
    <x v="16"/>
    <n v="70"/>
    <n v="83"/>
    <n v="58"/>
    <n v="5.8"/>
    <n v="0.62"/>
  </r>
  <r>
    <s v="JKL"/>
    <d v="2016-06-12T00:00:00"/>
    <x v="5"/>
    <n v="12"/>
    <s v="Jackson"/>
    <s v="Jackson, KY"/>
    <s v="KY"/>
    <x v="16"/>
    <n v="71"/>
    <n v="82"/>
    <n v="59"/>
    <n v="1.04"/>
    <n v="0.03"/>
  </r>
  <r>
    <s v="LEX"/>
    <d v="2016-06-12T00:00:00"/>
    <x v="5"/>
    <n v="12"/>
    <s v="Lexington"/>
    <s v="Lexington, KY"/>
    <s v="KY"/>
    <x v="16"/>
    <n v="71"/>
    <n v="83"/>
    <n v="59"/>
    <n v="4.8499999999999996"/>
    <n v="7.0000000000000007E-2"/>
  </r>
  <r>
    <s v="SDF"/>
    <d v="2016-06-12T00:00:00"/>
    <x v="5"/>
    <n v="12"/>
    <s v="Louisville"/>
    <s v="Louisville, KY"/>
    <s v="KY"/>
    <x v="16"/>
    <n v="75"/>
    <n v="86"/>
    <n v="64"/>
    <n v="5.5"/>
    <n v="0.62"/>
  </r>
  <r>
    <s v="PAH"/>
    <d v="2016-06-12T00:00:00"/>
    <x v="5"/>
    <n v="12"/>
    <s v="Paducah"/>
    <s v="Paducah, KY"/>
    <s v="KY"/>
    <x v="16"/>
    <n v="74"/>
    <n v="88"/>
    <n v="60"/>
    <n v="3.47"/>
    <n v="0.04"/>
  </r>
  <r>
    <s v="BTR"/>
    <d v="2016-06-12T00:00:00"/>
    <x v="5"/>
    <n v="12"/>
    <s v="Baton Rouge"/>
    <s v="Baton Rouge, LA"/>
    <s v="LA"/>
    <x v="17"/>
    <n v="81"/>
    <n v="91"/>
    <n v="71"/>
    <n v="2.2200000000000002"/>
    <n v="2.73"/>
  </r>
  <r>
    <s v="LCH"/>
    <d v="2016-06-12T00:00:00"/>
    <x v="5"/>
    <n v="12"/>
    <s v="Lake Charles"/>
    <s v="Lake Charles, LA"/>
    <s v="LA"/>
    <x v="17"/>
    <n v="81"/>
    <n v="90"/>
    <n v="72"/>
    <n v="3.62"/>
    <n v="2.46"/>
  </r>
  <r>
    <s v="MSY"/>
    <d v="2016-06-12T00:00:00"/>
    <x v="5"/>
    <n v="12"/>
    <s v="New Orleans"/>
    <s v="New Orleans, LA"/>
    <s v="LA"/>
    <x v="17"/>
    <n v="84"/>
    <n v="91"/>
    <n v="77"/>
    <n v="4.34"/>
    <n v="0.93"/>
  </r>
  <r>
    <s v="SHV"/>
    <d v="2016-06-12T00:00:00"/>
    <x v="5"/>
    <n v="12"/>
    <s v="Shreveport"/>
    <s v="Shreveport, LA"/>
    <s v="LA"/>
    <x v="17"/>
    <n v="81"/>
    <n v="92"/>
    <n v="70"/>
    <n v="3.35"/>
    <n v="0.01"/>
  </r>
  <r>
    <s v="ASD"/>
    <d v="2016-06-12T00:00:00"/>
    <x v="5"/>
    <n v="12"/>
    <s v="Slidell"/>
    <s v="Slidell, LA"/>
    <s v="LA"/>
    <x v="17"/>
    <n v="82"/>
    <n v="91"/>
    <n v="72"/>
    <n v="2.34"/>
    <n v="2.84"/>
  </r>
  <r>
    <s v="BGR"/>
    <d v="2016-06-12T00:00:00"/>
    <x v="5"/>
    <n v="12"/>
    <s v="Bangor"/>
    <s v="Bangor, ME"/>
    <s v="ME"/>
    <x v="18"/>
    <n v="62"/>
    <n v="71"/>
    <n v="52"/>
    <n v="7.21"/>
    <n v="1.44"/>
  </r>
  <r>
    <s v="CAR"/>
    <d v="2016-06-12T00:00:00"/>
    <x v="5"/>
    <n v="12"/>
    <s v="Caribou"/>
    <s v="Caribou, ME"/>
    <s v="ME"/>
    <x v="18"/>
    <n v="57"/>
    <n v="63"/>
    <n v="50"/>
    <n v="6.57"/>
    <n v="1.83"/>
  </r>
  <r>
    <s v="PWM"/>
    <d v="2016-06-12T00:00:00"/>
    <x v="5"/>
    <n v="12"/>
    <s v="Portland"/>
    <s v="Portland, ME"/>
    <s v="ME"/>
    <x v="18"/>
    <n v="61"/>
    <n v="72"/>
    <n v="51"/>
    <n v="7.64"/>
    <n v="0.22"/>
  </r>
  <r>
    <s v="BWI"/>
    <d v="2016-06-12T00:00:00"/>
    <x v="5"/>
    <n v="12"/>
    <s v="Baltimore"/>
    <s v="Baltimore, MD"/>
    <s v="MD"/>
    <x v="19"/>
    <n v="71"/>
    <n v="85"/>
    <n v="57"/>
    <n v="8.9700000000000006"/>
    <n v="0.04"/>
  </r>
  <r>
    <s v="SBY"/>
    <d v="2016-06-12T00:00:00"/>
    <x v="5"/>
    <n v="12"/>
    <s v="Salisbury"/>
    <s v="Salisbury, MD"/>
    <s v="MD"/>
    <x v="19"/>
    <n v="72"/>
    <n v="84"/>
    <n v="59"/>
    <n v="7.9"/>
    <n v="0"/>
  </r>
  <r>
    <s v="BOS"/>
    <d v="2016-06-12T00:00:00"/>
    <x v="5"/>
    <n v="12"/>
    <s v="Boston"/>
    <s v="Boston, MA"/>
    <s v="MA"/>
    <x v="20"/>
    <n v="67"/>
    <n v="76"/>
    <n v="57"/>
    <n v="11.08"/>
    <n v="0.17"/>
  </r>
  <r>
    <s v="MQE"/>
    <d v="2016-06-12T00:00:00"/>
    <x v="5"/>
    <n v="12"/>
    <s v="Milton"/>
    <s v="Milton, MA"/>
    <s v="MA"/>
    <x v="20"/>
    <n v="60"/>
    <n v="60"/>
    <n v="60"/>
    <n v="11.31"/>
    <n v="0"/>
  </r>
  <r>
    <s v="ORH"/>
    <d v="2016-06-12T00:00:00"/>
    <x v="5"/>
    <n v="12"/>
    <s v="Worcester"/>
    <s v="Worcester, MA"/>
    <s v="MA"/>
    <x v="20"/>
    <n v="61"/>
    <n v="70"/>
    <n v="52"/>
    <n v="11.34"/>
    <n v="0.19"/>
  </r>
  <r>
    <s v="APN"/>
    <d v="2016-06-12T00:00:00"/>
    <x v="5"/>
    <n v="12"/>
    <s v="Alpena"/>
    <s v="Alpena, MI"/>
    <s v="MI"/>
    <x v="21"/>
    <n v="60"/>
    <n v="72"/>
    <n v="47"/>
    <n v="7.28"/>
    <n v="0.24"/>
  </r>
  <r>
    <s v="DTW"/>
    <d v="2016-06-12T00:00:00"/>
    <x v="5"/>
    <n v="12"/>
    <s v="Detroit"/>
    <s v="Detroit, MI"/>
    <s v="MI"/>
    <x v="21"/>
    <n v="67"/>
    <n v="78"/>
    <n v="56"/>
    <n v="8.58"/>
    <n v="0"/>
  </r>
  <r>
    <s v="FNT"/>
    <d v="2016-06-12T00:00:00"/>
    <x v="5"/>
    <n v="12"/>
    <s v="Flint"/>
    <s v="Flint, MI"/>
    <s v="MI"/>
    <x v="21"/>
    <n v="67"/>
    <n v="79"/>
    <n v="54"/>
    <n v="9.4700000000000006"/>
    <n v="0"/>
  </r>
  <r>
    <s v="GRR"/>
    <d v="2016-06-12T00:00:00"/>
    <x v="5"/>
    <n v="12"/>
    <s v="Grand Rapids"/>
    <s v="Grand Rapids, MI"/>
    <s v="MI"/>
    <x v="21"/>
    <n v="66"/>
    <n v="78"/>
    <n v="54"/>
    <n v="7.62"/>
    <n v="0.02"/>
  </r>
  <r>
    <s v="HTL"/>
    <d v="2016-06-12T00:00:00"/>
    <x v="5"/>
    <n v="12"/>
    <s v="Houghton Lake"/>
    <s v="Houghton Lake, MI"/>
    <s v="MI"/>
    <x v="21"/>
    <n v="58"/>
    <n v="71"/>
    <n v="46"/>
    <n v="8.68"/>
    <n v="0.54"/>
  </r>
  <r>
    <s v="LAN"/>
    <d v="2016-06-12T00:00:00"/>
    <x v="5"/>
    <n v="12"/>
    <s v="Lansing"/>
    <s v="Lansing, MI"/>
    <s v="MI"/>
    <x v="21"/>
    <n v="65"/>
    <n v="77"/>
    <n v="53"/>
    <n v="8.17"/>
    <n v="0.01"/>
  </r>
  <r>
    <s v="MQT"/>
    <d v="2016-06-12T00:00:00"/>
    <x v="5"/>
    <n v="12"/>
    <s v="Marquette"/>
    <s v="Marquette, MI"/>
    <s v="MI"/>
    <x v="21"/>
    <n v="55"/>
    <n v="66"/>
    <n v="43"/>
    <n v="0"/>
    <n v="0.25"/>
  </r>
  <r>
    <s v="MKG"/>
    <d v="2016-06-12T00:00:00"/>
    <x v="5"/>
    <n v="12"/>
    <s v="Muskegon"/>
    <s v="Muskegon, MI"/>
    <s v="MI"/>
    <x v="21"/>
    <n v="63"/>
    <n v="74"/>
    <n v="52"/>
    <n v="6.52"/>
    <n v="0.04"/>
  </r>
  <r>
    <s v="ANJ"/>
    <d v="2016-06-12T00:00:00"/>
    <x v="5"/>
    <n v="12"/>
    <s v="Sault Ste Marie"/>
    <s v="Sault Ste Marie, MI"/>
    <s v="MI"/>
    <x v="21"/>
    <n v="54"/>
    <n v="63"/>
    <n v="44"/>
    <n v="9.75"/>
    <n v="0.22"/>
  </r>
  <r>
    <s v="DLH"/>
    <d v="2016-06-12T00:00:00"/>
    <x v="5"/>
    <n v="12"/>
    <s v="Duluth"/>
    <s v="Duluth, MN"/>
    <s v="MN"/>
    <x v="22"/>
    <n v="60"/>
    <n v="72"/>
    <n v="47"/>
    <n v="8.35"/>
    <n v="0.5"/>
  </r>
  <r>
    <s v="INL"/>
    <d v="2016-06-12T00:00:00"/>
    <x v="5"/>
    <n v="12"/>
    <s v="International Falls"/>
    <s v="International Falls, MN"/>
    <s v="MN"/>
    <x v="22"/>
    <n v="57"/>
    <n v="70"/>
    <n v="42"/>
    <n v="5.71"/>
    <n v="0.78"/>
  </r>
  <r>
    <s v="MSP"/>
    <d v="2016-06-12T00:00:00"/>
    <x v="5"/>
    <n v="12"/>
    <s v="Minneapolis"/>
    <s v="Minneapolis, MN"/>
    <s v="MN"/>
    <x v="22"/>
    <n v="71"/>
    <n v="81"/>
    <n v="60"/>
    <n v="8.8800000000000008"/>
    <n v="1.56"/>
  </r>
  <r>
    <s v="RST"/>
    <d v="2016-06-12T00:00:00"/>
    <x v="5"/>
    <n v="12"/>
    <s v="Rochester"/>
    <s v="Rochester, MN"/>
    <s v="MN"/>
    <x v="22"/>
    <n v="69"/>
    <n v="79"/>
    <n v="58"/>
    <n v="9.6999999999999993"/>
    <n v="2.0099999999999998"/>
  </r>
  <r>
    <s v="STC"/>
    <d v="2016-06-12T00:00:00"/>
    <x v="5"/>
    <n v="12"/>
    <s v="St Cloud"/>
    <s v="St Cloud, MN"/>
    <s v="MN"/>
    <x v="22"/>
    <n v="67"/>
    <n v="79"/>
    <n v="55"/>
    <n v="6.52"/>
    <n v="0.85"/>
  </r>
  <r>
    <s v="GLH"/>
    <d v="2016-06-12T00:00:00"/>
    <x v="5"/>
    <n v="12"/>
    <s v="Greenville"/>
    <s v="Greenville, MS"/>
    <s v="MS"/>
    <x v="23"/>
    <n v="79"/>
    <n v="91"/>
    <n v="67"/>
    <n v="3.38"/>
    <n v="0"/>
  </r>
  <r>
    <s v="GWO"/>
    <d v="2016-06-12T00:00:00"/>
    <x v="5"/>
    <n v="12"/>
    <s v="Greenwood"/>
    <s v="Greenwood, MS"/>
    <s v="MS"/>
    <x v="23"/>
    <n v="79"/>
    <n v="91"/>
    <n v="66"/>
    <n v="3.02"/>
    <n v="0.77"/>
  </r>
  <r>
    <s v="GPT"/>
    <d v="2016-06-12T00:00:00"/>
    <x v="5"/>
    <n v="12"/>
    <s v="Gulfport"/>
    <s v="Gulfport, MS"/>
    <s v="MS"/>
    <x v="23"/>
    <n v="82"/>
    <n v="90"/>
    <n v="73"/>
    <n v="2.85"/>
    <n v="0"/>
  </r>
  <r>
    <s v="HBG"/>
    <d v="2016-06-12T00:00:00"/>
    <x v="5"/>
    <n v="12"/>
    <s v="Hattiesburg"/>
    <s v="Hattiesburg, MS"/>
    <s v="MS"/>
    <x v="23"/>
    <n v="80"/>
    <n v="91"/>
    <n v="69"/>
    <n v="2.1"/>
    <n v="2.5099999999999998"/>
  </r>
  <r>
    <s v="JAN"/>
    <d v="2016-06-12T00:00:00"/>
    <x v="5"/>
    <n v="12"/>
    <s v="Jackson"/>
    <s v="Jackson, MS"/>
    <s v="MS"/>
    <x v="23"/>
    <n v="80"/>
    <n v="92"/>
    <n v="67"/>
    <n v="3.01"/>
    <n v="0.9"/>
  </r>
  <r>
    <s v="MEI"/>
    <d v="2016-06-12T00:00:00"/>
    <x v="5"/>
    <n v="12"/>
    <s v="Meridian"/>
    <s v="Meridian, MS"/>
    <s v="MS"/>
    <x v="23"/>
    <n v="81"/>
    <n v="94"/>
    <n v="68"/>
    <n v="2.8"/>
    <n v="0.2"/>
  </r>
  <r>
    <s v="TUP"/>
    <d v="2016-06-12T00:00:00"/>
    <x v="5"/>
    <n v="12"/>
    <s v="Tupelo"/>
    <s v="Tupelo, MS"/>
    <s v="MS"/>
    <x v="23"/>
    <n v="78"/>
    <n v="90"/>
    <n v="65"/>
    <n v="2.65"/>
    <n v="0.05"/>
  </r>
  <r>
    <s v="CGI"/>
    <d v="2016-06-12T00:00:00"/>
    <x v="5"/>
    <n v="12"/>
    <s v="Cape Girardeau"/>
    <s v="Cape Girardeau, MO"/>
    <s v="MO"/>
    <x v="24"/>
    <n v="74"/>
    <n v="88"/>
    <n v="59"/>
    <n v="3.41"/>
    <n v="0"/>
  </r>
  <r>
    <s v="COU"/>
    <d v="2016-06-12T00:00:00"/>
    <x v="5"/>
    <n v="12"/>
    <s v="Columbia"/>
    <s v="Columbia, MO"/>
    <s v="MO"/>
    <x v="24"/>
    <n v="75"/>
    <n v="87"/>
    <n v="63"/>
    <n v="7.05"/>
    <n v="0"/>
  </r>
  <r>
    <s v="MCI"/>
    <d v="2016-06-12T00:00:00"/>
    <x v="5"/>
    <n v="12"/>
    <s v="Kansas City"/>
    <s v="Kansas City, MO"/>
    <s v="MO"/>
    <x v="24"/>
    <n v="77"/>
    <n v="88"/>
    <n v="65"/>
    <n v="9.0500000000000007"/>
    <n v="0.16"/>
  </r>
  <r>
    <s v="VIH"/>
    <d v="2016-06-12T00:00:00"/>
    <x v="5"/>
    <n v="12"/>
    <s v="Rolla/Vichy"/>
    <s v="Rolla/Vichy, MO"/>
    <s v="MO"/>
    <x v="24"/>
    <n v="73"/>
    <n v="85"/>
    <n v="61"/>
    <n v="6.12"/>
    <n v="0"/>
  </r>
  <r>
    <s v="SGF"/>
    <d v="2016-06-12T00:00:00"/>
    <x v="5"/>
    <n v="12"/>
    <s v="Springfield"/>
    <s v="Springfield, MO"/>
    <s v="MO"/>
    <x v="24"/>
    <n v="75"/>
    <n v="87"/>
    <n v="62"/>
    <n v="6.37"/>
    <n v="0.48"/>
  </r>
  <r>
    <s v="STJ"/>
    <d v="2016-06-12T00:00:00"/>
    <x v="5"/>
    <n v="12"/>
    <s v="St Joseph"/>
    <s v="St Joseph, MO"/>
    <s v="MO"/>
    <x v="24"/>
    <n v="78"/>
    <n v="91"/>
    <n v="65"/>
    <n v="7.97"/>
    <n v="0"/>
  </r>
  <r>
    <s v="STL"/>
    <d v="2016-06-12T00:00:00"/>
    <x v="5"/>
    <n v="12"/>
    <s v="St Louis"/>
    <s v="St Louis, MO"/>
    <s v="MO"/>
    <x v="24"/>
    <n v="79"/>
    <n v="90"/>
    <n v="68"/>
    <n v="6.21"/>
    <n v="0"/>
  </r>
  <r>
    <s v="BIL"/>
    <d v="2016-06-12T00:00:00"/>
    <x v="5"/>
    <n v="12"/>
    <s v="Billings"/>
    <s v="Billings, MT"/>
    <s v="MT"/>
    <x v="25"/>
    <n v="73"/>
    <n v="87"/>
    <n v="57"/>
    <n v="5.35"/>
    <n v="0.01"/>
  </r>
  <r>
    <s v="BTM"/>
    <d v="2016-06-12T00:00:00"/>
    <x v="5"/>
    <n v="12"/>
    <s v="Butte"/>
    <s v="Butte, MT"/>
    <s v="MT"/>
    <x v="25"/>
    <n v="61"/>
    <n v="77"/>
    <n v="46"/>
    <n v="3.01"/>
    <n v="0.5"/>
  </r>
  <r>
    <s v="CTB"/>
    <d v="2016-06-12T00:00:00"/>
    <x v="5"/>
    <n v="12"/>
    <s v="Cut Bank"/>
    <s v="Cut Bank, MT"/>
    <s v="MT"/>
    <x v="25"/>
    <n v="63"/>
    <n v="78"/>
    <n v="47"/>
    <n v="10.42"/>
    <n v="0.56000000000000005"/>
  </r>
  <r>
    <s v="DLN"/>
    <d v="2016-06-12T00:00:00"/>
    <x v="5"/>
    <n v="12"/>
    <s v="Dillon"/>
    <s v="Dillon, MT"/>
    <s v="MT"/>
    <x v="25"/>
    <n v="65"/>
    <n v="81"/>
    <n v="49"/>
    <n v="4.17"/>
    <n v="0.34"/>
  </r>
  <r>
    <s v="GGW"/>
    <d v="2016-06-12T00:00:00"/>
    <x v="5"/>
    <n v="12"/>
    <s v="Glasgow"/>
    <s v="Glasgow, MT"/>
    <s v="MT"/>
    <x v="25"/>
    <n v="69"/>
    <n v="82"/>
    <n v="55"/>
    <n v="7.77"/>
    <n v="1.75"/>
  </r>
  <r>
    <s v="GTF"/>
    <d v="2016-06-12T00:00:00"/>
    <x v="5"/>
    <n v="12"/>
    <s v="Great Falls"/>
    <s v="Great Falls, MT"/>
    <s v="MT"/>
    <x v="25"/>
    <n v="66"/>
    <n v="80"/>
    <n v="51"/>
    <n v="6.74"/>
    <n v="0.15"/>
  </r>
  <r>
    <s v="HVR"/>
    <d v="2016-06-12T00:00:00"/>
    <x v="5"/>
    <n v="12"/>
    <s v="Havre"/>
    <s v="Havre, MT"/>
    <s v="MT"/>
    <x v="25"/>
    <n v="64"/>
    <n v="81"/>
    <n v="49"/>
    <n v="5.78"/>
    <n v="0.56000000000000005"/>
  </r>
  <r>
    <s v="HLN"/>
    <d v="2016-06-12T00:00:00"/>
    <x v="5"/>
    <n v="12"/>
    <s v="Helena"/>
    <s v="Helena, MT"/>
    <s v="MT"/>
    <x v="25"/>
    <n v="69"/>
    <n v="82"/>
    <n v="55"/>
    <n v="4.17"/>
    <n v="0.84"/>
  </r>
  <r>
    <s v="GPI"/>
    <d v="2016-06-12T00:00:00"/>
    <x v="5"/>
    <n v="12"/>
    <s v="Kalispell"/>
    <s v="Kalispell, MT"/>
    <s v="MT"/>
    <x v="25"/>
    <n v="63"/>
    <n v="80"/>
    <n v="45"/>
    <n v="3.45"/>
    <n v="0.2"/>
  </r>
  <r>
    <s v="MLS"/>
    <d v="2016-06-12T00:00:00"/>
    <x v="5"/>
    <n v="12"/>
    <s v="Miles City"/>
    <s v="Miles City, MT"/>
    <s v="MT"/>
    <x v="25"/>
    <n v="74"/>
    <n v="88"/>
    <n v="59"/>
    <n v="5.81"/>
    <n v="0.23"/>
  </r>
  <r>
    <s v="MSO"/>
    <d v="2016-06-12T00:00:00"/>
    <x v="5"/>
    <n v="12"/>
    <s v="Missoula"/>
    <s v="Missoula, MT"/>
    <s v="MT"/>
    <x v="25"/>
    <n v="65"/>
    <n v="82"/>
    <n v="49"/>
    <n v="4.8"/>
    <n v="0.1"/>
  </r>
  <r>
    <s v="GRI"/>
    <d v="2016-06-12T00:00:00"/>
    <x v="5"/>
    <n v="12"/>
    <s v="Grand Island"/>
    <s v="Grand Island, NE"/>
    <s v="NE"/>
    <x v="26"/>
    <n v="78"/>
    <n v="91"/>
    <n v="64"/>
    <n v="10.61"/>
    <n v="0"/>
  </r>
  <r>
    <s v="LNK"/>
    <d v="2016-06-12T00:00:00"/>
    <x v="5"/>
    <n v="12"/>
    <s v="Lincoln"/>
    <s v="Lincoln, NE"/>
    <s v="NE"/>
    <x v="26"/>
    <n v="79"/>
    <n v="92"/>
    <n v="66"/>
    <n v="10.44"/>
    <n v="0"/>
  </r>
  <r>
    <s v="OFK"/>
    <d v="2016-06-12T00:00:00"/>
    <x v="5"/>
    <n v="12"/>
    <s v="Norfolk"/>
    <s v="Norfolk, NE"/>
    <s v="NE"/>
    <x v="26"/>
    <n v="76"/>
    <n v="88"/>
    <n v="62"/>
    <n v="10.220000000000001"/>
    <n v="0"/>
  </r>
  <r>
    <s v="LBF"/>
    <d v="2016-06-12T00:00:00"/>
    <x v="5"/>
    <n v="12"/>
    <s v="North Platte"/>
    <s v="North Platte, NE"/>
    <s v="NE"/>
    <x v="26"/>
    <n v="74"/>
    <n v="90"/>
    <n v="58"/>
    <n v="5.41"/>
    <n v="0.87"/>
  </r>
  <r>
    <s v="OMA"/>
    <d v="2016-06-12T00:00:00"/>
    <x v="5"/>
    <n v="12"/>
    <s v="Omaha"/>
    <s v="Omaha, NE"/>
    <s v="NE"/>
    <x v="26"/>
    <n v="79"/>
    <n v="91"/>
    <n v="67"/>
    <n v="10.41"/>
    <n v="0"/>
  </r>
  <r>
    <s v="BFF"/>
    <d v="2016-06-12T00:00:00"/>
    <x v="5"/>
    <n v="12"/>
    <s v="Scottsbluff"/>
    <s v="Scottsbluff, NE"/>
    <s v="NE"/>
    <x v="26"/>
    <n v="74"/>
    <n v="92"/>
    <n v="56"/>
    <n v="4.91"/>
    <n v="0.77"/>
  </r>
  <r>
    <s v="SNY"/>
    <d v="2016-06-12T00:00:00"/>
    <x v="5"/>
    <n v="12"/>
    <s v="Sidney"/>
    <s v="Sidney, NE"/>
    <s v="NE"/>
    <x v="26"/>
    <n v="72"/>
    <n v="89"/>
    <n v="55"/>
    <n v="5.58"/>
    <n v="0.05"/>
  </r>
  <r>
    <s v="VTN"/>
    <d v="2016-06-12T00:00:00"/>
    <x v="5"/>
    <n v="12"/>
    <s v="Valentine"/>
    <s v="Valentine, NE"/>
    <s v="NE"/>
    <x v="26"/>
    <n v="74"/>
    <n v="91"/>
    <n v="56"/>
    <n v="6.12"/>
    <n v="0"/>
  </r>
  <r>
    <s v="ELY"/>
    <d v="2016-06-12T00:00:00"/>
    <x v="5"/>
    <n v="12"/>
    <s v="Ely"/>
    <s v="Ely, NV"/>
    <s v="NV"/>
    <x v="27"/>
    <n v="64"/>
    <n v="80"/>
    <n v="47"/>
    <n v="6.12"/>
    <n v="1.53"/>
  </r>
  <r>
    <s v="P68"/>
    <d v="2016-06-12T00:00:00"/>
    <x v="5"/>
    <n v="12"/>
    <s v="Eureka"/>
    <s v="Eureka, NV"/>
    <s v="NV"/>
    <x v="27"/>
    <n v="65"/>
    <n v="82"/>
    <n v="47"/>
    <n v="2.94"/>
    <n v="0.54"/>
  </r>
  <r>
    <s v="LAS"/>
    <d v="2016-06-12T00:00:00"/>
    <x v="5"/>
    <n v="12"/>
    <s v="Las Vegas"/>
    <s v="Las Vegas, NV"/>
    <s v="NV"/>
    <x v="27"/>
    <n v="91"/>
    <n v="103"/>
    <n v="80"/>
    <n v="6.61"/>
    <n v="0.02"/>
  </r>
  <r>
    <s v="DRA"/>
    <d v="2016-06-12T00:00:00"/>
    <x v="5"/>
    <n v="12"/>
    <s v="Mercury"/>
    <s v="Mercury, NV"/>
    <s v="NV"/>
    <x v="27"/>
    <n v="84"/>
    <n v="97"/>
    <n v="71"/>
    <n v="8.9499999999999993"/>
    <n v="0.28000000000000003"/>
  </r>
  <r>
    <s v="RNO"/>
    <d v="2016-06-12T00:00:00"/>
    <x v="5"/>
    <n v="12"/>
    <s v="Reno"/>
    <s v="Reno, NV"/>
    <s v="NV"/>
    <x v="27"/>
    <n v="71"/>
    <n v="86"/>
    <n v="56"/>
    <n v="4.25"/>
    <n v="0"/>
  </r>
  <r>
    <s v="WMC"/>
    <d v="2016-06-12T00:00:00"/>
    <x v="5"/>
    <n v="12"/>
    <s v="Winnemucca"/>
    <s v="Winnemucca, NV"/>
    <s v="NV"/>
    <x v="27"/>
    <n v="68"/>
    <n v="87"/>
    <n v="49"/>
    <n v="6.57"/>
    <n v="0"/>
  </r>
  <r>
    <s v="CON"/>
    <d v="2016-06-12T00:00:00"/>
    <x v="5"/>
    <n v="12"/>
    <s v="Concord"/>
    <s v="Concord, NH"/>
    <s v="NH"/>
    <x v="28"/>
    <n v="61"/>
    <n v="88"/>
    <n v="51"/>
    <n v="7.57"/>
    <n v="0.1"/>
  </r>
  <r>
    <s v="ACY"/>
    <d v="2016-06-12T00:00:00"/>
    <x v="5"/>
    <n v="12"/>
    <s v="Atlantic City"/>
    <s v="Atlantic City, NJ"/>
    <s v="NJ"/>
    <x v="29"/>
    <n v="70"/>
    <n v="83"/>
    <n v="57"/>
    <n v="9.8699999999999992"/>
    <n v="0.05"/>
  </r>
  <r>
    <s v="EWR"/>
    <d v="2016-06-12T00:00:00"/>
    <x v="5"/>
    <n v="12"/>
    <s v="Newark"/>
    <s v="Newark, NJ"/>
    <s v="NJ"/>
    <x v="29"/>
    <n v="70"/>
    <n v="82"/>
    <n v="58"/>
    <n v="12.1"/>
    <n v="0.65"/>
  </r>
  <r>
    <s v="ABQ"/>
    <d v="2016-06-12T00:00:00"/>
    <x v="5"/>
    <n v="12"/>
    <s v="Albuquerque"/>
    <s v="Albuquerque, NM"/>
    <s v="NM"/>
    <x v="30"/>
    <n v="80"/>
    <n v="94"/>
    <n v="65"/>
    <n v="3.41"/>
    <n v="0"/>
  </r>
  <r>
    <s v="CAO"/>
    <d v="2016-06-12T00:00:00"/>
    <x v="5"/>
    <n v="12"/>
    <s v="Clayton"/>
    <s v="Clayton, NM"/>
    <s v="NM"/>
    <x v="30"/>
    <n v="73"/>
    <n v="88"/>
    <n v="57"/>
    <n v="8.52"/>
    <n v="0.05"/>
  </r>
  <r>
    <s v="ROW"/>
    <d v="2016-06-12T00:00:00"/>
    <x v="5"/>
    <n v="12"/>
    <s v="Roswell"/>
    <s v="Roswell, NM"/>
    <s v="NM"/>
    <x v="30"/>
    <n v="81"/>
    <n v="96"/>
    <n v="65"/>
    <n v="6.44"/>
    <n v="0.27"/>
  </r>
  <r>
    <s v="ALB"/>
    <d v="2016-06-12T00:00:00"/>
    <x v="5"/>
    <n v="12"/>
    <s v="Albany"/>
    <s v="Albany, NY"/>
    <s v="NY"/>
    <x v="31"/>
    <n v="62"/>
    <n v="71"/>
    <n v="51"/>
    <n v="9.8000000000000007"/>
    <n v="0.66"/>
  </r>
  <r>
    <s v="BGM"/>
    <d v="2016-06-12T00:00:00"/>
    <x v="5"/>
    <n v="12"/>
    <s v="Binghamton"/>
    <s v="Binghamton, NY"/>
    <s v="NY"/>
    <x v="31"/>
    <n v="58"/>
    <n v="69"/>
    <n v="47"/>
    <n v="9.68"/>
    <n v="0.24"/>
  </r>
  <r>
    <s v="BUF"/>
    <d v="2016-06-12T00:00:00"/>
    <x v="5"/>
    <n v="12"/>
    <s v="Buffalo"/>
    <s v="Buffalo, NY"/>
    <s v="NY"/>
    <x v="31"/>
    <n v="61"/>
    <n v="70"/>
    <n v="52"/>
    <n v="10.62"/>
    <n v="0.25"/>
  </r>
  <r>
    <s v="GFL"/>
    <d v="2016-06-12T00:00:00"/>
    <x v="5"/>
    <n v="12"/>
    <s v="Glens Falls"/>
    <s v="Glens Falls, NY"/>
    <s v="NY"/>
    <x v="31"/>
    <n v="61"/>
    <n v="71"/>
    <n v="51"/>
    <n v="5.65"/>
    <n v="0.35"/>
  </r>
  <r>
    <s v="ISP"/>
    <d v="2016-06-12T00:00:00"/>
    <x v="5"/>
    <n v="12"/>
    <s v="Islip"/>
    <s v="Islip, NY"/>
    <s v="NY"/>
    <x v="31"/>
    <n v="67"/>
    <n v="77"/>
    <n v="57"/>
    <n v="10.81"/>
    <n v="0.39"/>
  </r>
  <r>
    <s v="LGA"/>
    <d v="2016-06-12T00:00:00"/>
    <x v="5"/>
    <n v="12"/>
    <s v="New York"/>
    <s v="New York, NY"/>
    <s v="NY"/>
    <x v="31"/>
    <n v="72"/>
    <n v="81"/>
    <n v="61"/>
    <n v="12.64"/>
    <n v="0.55000000000000004"/>
  </r>
  <r>
    <s v="ROC"/>
    <d v="2016-06-12T00:00:00"/>
    <x v="5"/>
    <n v="12"/>
    <s v="Rochester"/>
    <s v="Rochester, NY"/>
    <s v="NY"/>
    <x v="31"/>
    <n v="61"/>
    <n v="72"/>
    <n v="50"/>
    <n v="10.54"/>
    <n v="0.13"/>
  </r>
  <r>
    <s v="SYR"/>
    <d v="2016-06-12T00:00:00"/>
    <x v="5"/>
    <n v="12"/>
    <s v="Syracuse"/>
    <s v="Syracuse, NY"/>
    <s v="NY"/>
    <x v="31"/>
    <n v="61"/>
    <n v="71"/>
    <n v="50"/>
    <n v="10.61"/>
    <n v="0.85"/>
  </r>
  <r>
    <s v="AVL"/>
    <d v="2016-06-12T00:00:00"/>
    <x v="5"/>
    <n v="12"/>
    <s v="Asheville"/>
    <s v="Asheville, NC"/>
    <s v="NC"/>
    <x v="32"/>
    <n v="71"/>
    <n v="84"/>
    <n v="57"/>
    <n v="4.12"/>
    <n v="0.19"/>
  </r>
  <r>
    <s v="HSE"/>
    <d v="2016-06-12T00:00:00"/>
    <x v="5"/>
    <n v="12"/>
    <s v="Cape Hatteras"/>
    <s v="Cape Hatteras, NC"/>
    <s v="NC"/>
    <x v="32"/>
    <n v="75"/>
    <n v="80"/>
    <n v="68"/>
    <n v="7.48"/>
    <n v="3.06"/>
  </r>
  <r>
    <s v="CLT"/>
    <d v="2016-06-12T00:00:00"/>
    <x v="5"/>
    <n v="12"/>
    <s v="Charlotte"/>
    <s v="Charlotte, NC"/>
    <s v="NC"/>
    <x v="32"/>
    <n v="76"/>
    <n v="87"/>
    <n v="65"/>
    <n v="4.0199999999999996"/>
    <n v="0.13"/>
  </r>
  <r>
    <s v="GSO"/>
    <d v="2016-06-12T00:00:00"/>
    <x v="5"/>
    <n v="12"/>
    <s v="Greensboro"/>
    <s v="Greensboro, NC"/>
    <s v="NC"/>
    <x v="32"/>
    <n v="75"/>
    <n v="86"/>
    <n v="64"/>
    <n v="6.51"/>
    <n v="0"/>
  </r>
  <r>
    <s v="HKY"/>
    <d v="2016-06-12T00:00:00"/>
    <x v="5"/>
    <n v="12"/>
    <s v="Hickory"/>
    <s v="Hickory, NC"/>
    <s v="NC"/>
    <x v="32"/>
    <n v="74"/>
    <n v="86"/>
    <n v="62"/>
    <n v="3.37"/>
    <n v="0"/>
  </r>
  <r>
    <s v="RDU"/>
    <d v="2016-06-12T00:00:00"/>
    <x v="5"/>
    <n v="12"/>
    <s v="Raleigh/Durham"/>
    <s v="Raleigh/Durham, NC"/>
    <s v="NC"/>
    <x v="32"/>
    <n v="75"/>
    <n v="86"/>
    <n v="63"/>
    <n v="4.5999999999999996"/>
    <n v="0.09"/>
  </r>
  <r>
    <s v="ILM"/>
    <d v="2016-06-12T00:00:00"/>
    <x v="5"/>
    <n v="12"/>
    <s v="Wilmington"/>
    <s v="Wilmington, NC"/>
    <s v="NC"/>
    <x v="32"/>
    <n v="77"/>
    <n v="87"/>
    <n v="67"/>
    <n v="5.91"/>
    <n v="1.75"/>
  </r>
  <r>
    <s v="BIS"/>
    <d v="2016-06-12T00:00:00"/>
    <x v="5"/>
    <n v="12"/>
    <s v="Bismarck"/>
    <s v="Bismarck, ND"/>
    <s v="ND"/>
    <x v="33"/>
    <n v="69"/>
    <n v="83"/>
    <n v="54"/>
    <n v="7.5"/>
    <n v="0.09"/>
  </r>
  <r>
    <s v="DIK"/>
    <d v="2016-06-12T00:00:00"/>
    <x v="5"/>
    <n v="12"/>
    <s v="Dickinson"/>
    <s v="Dickinson, ND"/>
    <s v="ND"/>
    <x v="33"/>
    <n v="66"/>
    <n v="81"/>
    <n v="51"/>
    <n v="9.1"/>
    <n v="0.39"/>
  </r>
  <r>
    <s v="FAR"/>
    <d v="2016-06-12T00:00:00"/>
    <x v="5"/>
    <n v="12"/>
    <s v="Fargo"/>
    <s v="Fargo, ND"/>
    <s v="ND"/>
    <x v="33"/>
    <n v="69"/>
    <n v="82"/>
    <n v="56"/>
    <n v="9.68"/>
    <n v="0.27"/>
  </r>
  <r>
    <s v="GFK"/>
    <d v="2016-06-12T00:00:00"/>
    <x v="5"/>
    <n v="12"/>
    <s v="Grand Forks"/>
    <s v="Grand Forks, ND"/>
    <s v="ND"/>
    <x v="33"/>
    <n v="66"/>
    <n v="78"/>
    <n v="53"/>
    <n v="9.5"/>
    <n v="0.2"/>
  </r>
  <r>
    <s v="ISN"/>
    <d v="2016-06-12T00:00:00"/>
    <x v="5"/>
    <n v="12"/>
    <s v="Williston"/>
    <s v="Williston, ND"/>
    <s v="ND"/>
    <x v="33"/>
    <n v="69"/>
    <n v="83"/>
    <n v="55"/>
    <n v="7.95"/>
    <n v="0.66"/>
  </r>
  <r>
    <s v="CAK"/>
    <d v="2016-06-12T00:00:00"/>
    <x v="5"/>
    <n v="12"/>
    <s v="Akron"/>
    <s v="Akron, OH"/>
    <s v="OH"/>
    <x v="34"/>
    <n v="66"/>
    <n v="77"/>
    <n v="55"/>
    <n v="8.85"/>
    <n v="0.52"/>
  </r>
  <r>
    <s v="CLE"/>
    <d v="2016-06-12T00:00:00"/>
    <x v="5"/>
    <n v="12"/>
    <s v="Cleveland"/>
    <s v="Cleveland, OH"/>
    <s v="OH"/>
    <x v="34"/>
    <n v="69"/>
    <n v="79"/>
    <n v="59"/>
    <n v="9.3800000000000008"/>
    <n v="0.04"/>
  </r>
  <r>
    <s v="CMH"/>
    <d v="2016-06-12T00:00:00"/>
    <x v="5"/>
    <n v="12"/>
    <s v="Columbus"/>
    <s v="Columbus, OH"/>
    <s v="OH"/>
    <x v="34"/>
    <n v="70"/>
    <n v="81"/>
    <n v="58"/>
    <n v="7.57"/>
    <n v="0.03"/>
  </r>
  <r>
    <s v="DAY"/>
    <d v="2016-06-12T00:00:00"/>
    <x v="5"/>
    <n v="12"/>
    <s v="Dayton"/>
    <s v="Dayton, OH"/>
    <s v="OH"/>
    <x v="34"/>
    <n v="69"/>
    <n v="80"/>
    <n v="58"/>
    <n v="9.2200000000000006"/>
    <n v="1.1599999999999999"/>
  </r>
  <r>
    <s v="MFD"/>
    <d v="2016-06-12T00:00:00"/>
    <x v="5"/>
    <n v="12"/>
    <s v="Mansfield"/>
    <s v="Mansfield, OH"/>
    <s v="OH"/>
    <x v="34"/>
    <n v="67"/>
    <n v="77"/>
    <n v="56"/>
    <n v="7.98"/>
    <n v="0.08"/>
  </r>
  <r>
    <s v="TOL"/>
    <d v="2016-06-12T00:00:00"/>
    <x v="5"/>
    <n v="12"/>
    <s v="Toledo"/>
    <s v="Toledo, OH"/>
    <s v="OH"/>
    <x v="34"/>
    <n v="69"/>
    <n v="80"/>
    <n v="57"/>
    <n v="8.27"/>
    <n v="0"/>
  </r>
  <r>
    <s v="YNG"/>
    <d v="2016-06-12T00:00:00"/>
    <x v="5"/>
    <n v="12"/>
    <s v="Youngstown/Warren"/>
    <s v="Youngstown/Warren, OH"/>
    <s v="OH"/>
    <x v="34"/>
    <n v="64"/>
    <n v="75"/>
    <n v="53"/>
    <n v="8.07"/>
    <n v="0.67"/>
  </r>
  <r>
    <s v="GAG"/>
    <d v="2016-06-12T00:00:00"/>
    <x v="5"/>
    <n v="12"/>
    <s v="Gage"/>
    <s v="Gage, OK"/>
    <s v="OK"/>
    <x v="35"/>
    <n v="78"/>
    <n v="91"/>
    <n v="65"/>
    <n v="12.62"/>
    <n v="7.0000000000000007E-2"/>
  </r>
  <r>
    <s v="OKC"/>
    <d v="2016-06-12T00:00:00"/>
    <x v="5"/>
    <n v="12"/>
    <s v="Oklahoma City"/>
    <s v="Oklahoma City, OK"/>
    <s v="OK"/>
    <x v="35"/>
    <n v="76"/>
    <n v="88"/>
    <n v="64"/>
    <n v="7.51"/>
    <n v="0.16"/>
  </r>
  <r>
    <s v="PNC"/>
    <d v="2016-06-12T00:00:00"/>
    <x v="5"/>
    <n v="12"/>
    <s v="Ponca City"/>
    <s v="Ponca City, OK"/>
    <s v="OK"/>
    <x v="35"/>
    <n v="79"/>
    <n v="90"/>
    <n v="67"/>
    <n v="7.11"/>
    <n v="0"/>
  </r>
  <r>
    <s v="TUL"/>
    <d v="2016-06-12T00:00:00"/>
    <x v="5"/>
    <n v="12"/>
    <s v="Tulsa"/>
    <s v="Tulsa, OK"/>
    <s v="OK"/>
    <x v="35"/>
    <n v="80"/>
    <n v="90"/>
    <n v="69"/>
    <n v="6.6"/>
    <n v="0.12"/>
  </r>
  <r>
    <s v="AST"/>
    <d v="2016-06-12T00:00:00"/>
    <x v="5"/>
    <n v="12"/>
    <s v="Astoria"/>
    <s v="Astoria, OR"/>
    <s v="OR"/>
    <x v="36"/>
    <n v="58"/>
    <n v="65"/>
    <n v="51"/>
    <n v="6.77"/>
    <n v="0.78"/>
  </r>
  <r>
    <s v="BNO"/>
    <d v="2016-06-12T00:00:00"/>
    <x v="5"/>
    <n v="12"/>
    <s v="Burns"/>
    <s v="Burns, OR"/>
    <s v="OR"/>
    <x v="36"/>
    <n v="61"/>
    <n v="79"/>
    <n v="41"/>
    <n v="4.42"/>
    <n v="0.01"/>
  </r>
  <r>
    <s v="EUG"/>
    <d v="2016-06-12T00:00:00"/>
    <x v="5"/>
    <n v="12"/>
    <s v="Eugene"/>
    <s v="Eugene, OR"/>
    <s v="OR"/>
    <x v="36"/>
    <n v="63"/>
    <n v="76"/>
    <n v="49"/>
    <n v="5.62"/>
    <n v="0.01"/>
  </r>
  <r>
    <s v="MFR"/>
    <d v="2016-06-12T00:00:00"/>
    <x v="5"/>
    <n v="12"/>
    <s v="Medford"/>
    <s v="Medford, OR"/>
    <s v="OR"/>
    <x v="36"/>
    <n v="70"/>
    <n v="85"/>
    <n v="55"/>
    <n v="5.25"/>
    <n v="0"/>
  </r>
  <r>
    <s v="PDT"/>
    <d v="2016-06-12T00:00:00"/>
    <x v="5"/>
    <n v="12"/>
    <s v="Pendleton"/>
    <s v="Pendleton, OR"/>
    <s v="OR"/>
    <x v="36"/>
    <n v="68"/>
    <n v="83"/>
    <n v="53"/>
    <n v="4.72"/>
    <n v="0.37"/>
  </r>
  <r>
    <s v="PDX"/>
    <d v="2016-06-12T00:00:00"/>
    <x v="5"/>
    <n v="12"/>
    <s v="Portland"/>
    <s v="Portland, OR"/>
    <s v="OR"/>
    <x v="36"/>
    <n v="65"/>
    <n v="74"/>
    <n v="55"/>
    <n v="5.28"/>
    <n v="0.3"/>
  </r>
  <r>
    <s v="RDM"/>
    <d v="2016-06-12T00:00:00"/>
    <x v="5"/>
    <n v="12"/>
    <s v="Redmond"/>
    <s v="Redmond, OR"/>
    <s v="OR"/>
    <x v="36"/>
    <n v="62"/>
    <n v="80"/>
    <n v="44"/>
    <n v="4.5999999999999996"/>
    <n v="0.04"/>
  </r>
  <r>
    <s v="SLE"/>
    <d v="2016-06-12T00:00:00"/>
    <x v="5"/>
    <n v="12"/>
    <s v="Salem"/>
    <s v="Salem, OR"/>
    <s v="OR"/>
    <x v="36"/>
    <n v="65"/>
    <n v="76"/>
    <n v="52"/>
    <n v="4.9400000000000004"/>
    <n v="0.18"/>
  </r>
  <r>
    <s v="ABE"/>
    <d v="2016-06-12T00:00:00"/>
    <x v="5"/>
    <n v="12"/>
    <s v="Allentown"/>
    <s v="Allentown, PA"/>
    <s v="PA"/>
    <x v="37"/>
    <n v="67"/>
    <n v="80"/>
    <n v="54"/>
    <n v="8.2200000000000006"/>
    <n v="0.54"/>
  </r>
  <r>
    <s v="ERI"/>
    <d v="2016-06-12T00:00:00"/>
    <x v="5"/>
    <n v="12"/>
    <s v="Erie"/>
    <s v="Erie, PA"/>
    <s v="PA"/>
    <x v="37"/>
    <n v="63"/>
    <n v="72"/>
    <n v="54"/>
    <n v="8.3699999999999992"/>
    <n v="0.26"/>
  </r>
  <r>
    <s v="MDT"/>
    <d v="2016-06-12T00:00:00"/>
    <x v="5"/>
    <n v="12"/>
    <s v="Harrisburg"/>
    <s v="Harrisburg, PA"/>
    <s v="PA"/>
    <x v="37"/>
    <n v="70"/>
    <n v="80"/>
    <n v="59"/>
    <n v="9.8000000000000007"/>
    <n v="0.14000000000000001"/>
  </r>
  <r>
    <s v="PHL"/>
    <d v="2016-06-12T00:00:00"/>
    <x v="5"/>
    <n v="12"/>
    <s v="Philadelphia"/>
    <s v="Philadelphia, PA"/>
    <s v="PA"/>
    <x v="37"/>
    <n v="72"/>
    <n v="82"/>
    <n v="61"/>
    <n v="10.9"/>
    <n v="0.13"/>
  </r>
  <r>
    <s v="PIT"/>
    <d v="2016-06-12T00:00:00"/>
    <x v="5"/>
    <n v="12"/>
    <s v="Pittsburgh"/>
    <s v="Pittsburgh, PA"/>
    <s v="PA"/>
    <x v="37"/>
    <n v="67"/>
    <n v="77"/>
    <n v="57"/>
    <n v="8.6199999999999992"/>
    <n v="0.66"/>
  </r>
  <r>
    <s v="AVP"/>
    <d v="2016-06-12T00:00:00"/>
    <x v="5"/>
    <n v="12"/>
    <s v="Wilkes-Barre/Scranton"/>
    <s v="Wilkes-Barre/Scranton, PA"/>
    <s v="PA"/>
    <x v="37"/>
    <n v="64"/>
    <n v="76"/>
    <n v="52"/>
    <n v="7.85"/>
    <n v="0.54"/>
  </r>
  <r>
    <s v="IPT"/>
    <d v="2016-06-12T00:00:00"/>
    <x v="5"/>
    <n v="12"/>
    <s v="Williamsport"/>
    <s v="Williamsport, PA"/>
    <s v="PA"/>
    <x v="37"/>
    <n v="67"/>
    <n v="79"/>
    <n v="54"/>
    <n v="7.64"/>
    <n v="0.24"/>
  </r>
  <r>
    <s v="PVD"/>
    <d v="2016-06-12T00:00:00"/>
    <x v="5"/>
    <n v="12"/>
    <s v="Providence"/>
    <s v="Providence, RI"/>
    <s v="RI"/>
    <x v="38"/>
    <n v="66"/>
    <n v="76"/>
    <n v="56"/>
    <n v="9.0500000000000007"/>
    <n v="0.17"/>
  </r>
  <r>
    <s v="AND"/>
    <d v="2016-06-12T00:00:00"/>
    <x v="5"/>
    <n v="12"/>
    <s v="Anderson"/>
    <s v="Anderson, SC"/>
    <s v="SC"/>
    <x v="39"/>
    <n v="77"/>
    <n v="89"/>
    <n v="64"/>
    <n v="3.84"/>
    <n v="0"/>
  </r>
  <r>
    <s v="CHS"/>
    <d v="2016-06-12T00:00:00"/>
    <x v="5"/>
    <n v="12"/>
    <s v="Charleston"/>
    <s v="Charleston, SC"/>
    <s v="SC"/>
    <x v="39"/>
    <n v="81"/>
    <n v="89"/>
    <n v="72"/>
    <n v="4.87"/>
    <n v="2.21"/>
  </r>
  <r>
    <s v="CAE"/>
    <d v="2016-06-12T00:00:00"/>
    <x v="5"/>
    <n v="12"/>
    <s v="Columbia"/>
    <s v="Columbia, SC"/>
    <s v="SC"/>
    <x v="39"/>
    <n v="80"/>
    <n v="90"/>
    <n v="69"/>
    <n v="4.04"/>
    <n v="1.99"/>
  </r>
  <r>
    <s v="GSP"/>
    <d v="2016-06-12T00:00:00"/>
    <x v="5"/>
    <n v="12"/>
    <s v="Greer"/>
    <s v="Greer, SC"/>
    <s v="SC"/>
    <x v="39"/>
    <n v="76"/>
    <n v="87"/>
    <n v="64"/>
    <n v="3.58"/>
    <n v="0.12"/>
  </r>
  <r>
    <s v="ABR"/>
    <d v="2016-06-12T00:00:00"/>
    <x v="5"/>
    <n v="12"/>
    <s v="Aberdeen"/>
    <s v="Aberdeen, SD"/>
    <s v="SD"/>
    <x v="40"/>
    <n v="74"/>
    <n v="88"/>
    <n v="60"/>
    <n v="7.54"/>
    <n v="0"/>
  </r>
  <r>
    <s v="HON"/>
    <d v="2016-06-12T00:00:00"/>
    <x v="5"/>
    <n v="12"/>
    <s v="Huron"/>
    <s v="Huron, SD"/>
    <s v="SD"/>
    <x v="40"/>
    <n v="74"/>
    <n v="87"/>
    <n v="60"/>
    <n v="5.88"/>
    <n v="0.13"/>
  </r>
  <r>
    <s v="PIR"/>
    <d v="2016-06-12T00:00:00"/>
    <x v="5"/>
    <n v="12"/>
    <s v="Pierre"/>
    <s v="Pierre, SD"/>
    <s v="SD"/>
    <x v="40"/>
    <n v="73"/>
    <n v="88"/>
    <n v="58"/>
    <n v="7.08"/>
    <n v="0"/>
  </r>
  <r>
    <s v="RAP"/>
    <d v="2016-06-12T00:00:00"/>
    <x v="5"/>
    <n v="12"/>
    <s v="Rapid City"/>
    <s v="Rapid City, SD"/>
    <s v="SD"/>
    <x v="40"/>
    <n v="73"/>
    <n v="90"/>
    <n v="55"/>
    <n v="7.27"/>
    <n v="0"/>
  </r>
  <r>
    <s v="FSD"/>
    <d v="2016-06-12T00:00:00"/>
    <x v="5"/>
    <n v="12"/>
    <s v="Sioux Falls"/>
    <s v="Sioux Falls, SD"/>
    <s v="SD"/>
    <x v="40"/>
    <n v="76"/>
    <n v="89"/>
    <n v="63"/>
    <n v="7.72"/>
    <n v="0.09"/>
  </r>
  <r>
    <s v="TRI"/>
    <d v="2016-06-12T00:00:00"/>
    <x v="5"/>
    <n v="12"/>
    <s v="Bristol/Jhnsn Cty/Kngsprt"/>
    <s v="Bristol/Jhnsn Cty/Kngsprt, TN"/>
    <s v="TN"/>
    <x v="41"/>
    <n v="70"/>
    <n v="84"/>
    <n v="56"/>
    <n v="3.38"/>
    <n v="0"/>
  </r>
  <r>
    <s v="CHA"/>
    <d v="2016-06-12T00:00:00"/>
    <x v="5"/>
    <n v="12"/>
    <s v="Chattanooga"/>
    <s v="Chattanooga, TN"/>
    <s v="TN"/>
    <x v="41"/>
    <n v="77"/>
    <n v="90"/>
    <n v="63"/>
    <n v="3.02"/>
    <n v="0"/>
  </r>
  <r>
    <s v="CKV"/>
    <d v="2016-06-12T00:00:00"/>
    <x v="5"/>
    <n v="12"/>
    <s v="Clarksville"/>
    <s v="Clarksville, TN"/>
    <s v="TN"/>
    <x v="41"/>
    <n v="72"/>
    <n v="86"/>
    <n v="58"/>
    <n v="3.12"/>
    <n v="0"/>
  </r>
  <r>
    <s v="CSV"/>
    <d v="2016-06-12T00:00:00"/>
    <x v="5"/>
    <n v="12"/>
    <s v="Crossville"/>
    <s v="Crossville, TN"/>
    <s v="TN"/>
    <x v="41"/>
    <n v="69"/>
    <n v="82"/>
    <n v="55"/>
    <n v="3.37"/>
    <n v="0"/>
  </r>
  <r>
    <s v="TYS"/>
    <d v="2016-06-12T00:00:00"/>
    <x v="5"/>
    <n v="12"/>
    <s v="Knoxville"/>
    <s v="Knoxville, TN"/>
    <s v="TN"/>
    <x v="41"/>
    <n v="74"/>
    <n v="86"/>
    <n v="62"/>
    <n v="3.15"/>
    <n v="0"/>
  </r>
  <r>
    <s v="MEM"/>
    <d v="2016-06-12T00:00:00"/>
    <x v="5"/>
    <n v="12"/>
    <s v="Memphis"/>
    <s v="Memphis, TN"/>
    <s v="TN"/>
    <x v="41"/>
    <n v="80"/>
    <n v="91"/>
    <n v="69"/>
    <n v="3.37"/>
    <n v="0"/>
  </r>
  <r>
    <s v="BNA"/>
    <d v="2016-06-12T00:00:00"/>
    <x v="5"/>
    <n v="12"/>
    <s v="Nashville"/>
    <s v="Nashville, TN"/>
    <s v="TN"/>
    <x v="41"/>
    <n v="75"/>
    <n v="89"/>
    <n v="61"/>
    <n v="3"/>
    <n v="0"/>
  </r>
  <r>
    <s v="OQT"/>
    <d v="2016-06-12T00:00:00"/>
    <x v="5"/>
    <n v="12"/>
    <s v="Oak Ridge"/>
    <s v="Oak Ridge, TN"/>
    <s v="TN"/>
    <x v="41"/>
    <n v="75"/>
    <n v="88"/>
    <n v="61"/>
    <n v="1.02"/>
    <n v="0"/>
  </r>
  <r>
    <s v="ABI"/>
    <d v="2016-06-12T00:00:00"/>
    <x v="5"/>
    <n v="12"/>
    <s v="Abilene"/>
    <s v="Abilene, TX"/>
    <s v="TX"/>
    <x v="42"/>
    <n v="77"/>
    <n v="88"/>
    <n v="66"/>
    <n v="7.65"/>
    <n v="0.17"/>
  </r>
  <r>
    <s v="AMA"/>
    <d v="2016-06-12T00:00:00"/>
    <x v="5"/>
    <n v="12"/>
    <s v="Amarillo"/>
    <s v="Amarillo, TX"/>
    <s v="TX"/>
    <x v="42"/>
    <n v="76"/>
    <n v="90"/>
    <n v="62"/>
    <n v="12.28"/>
    <n v="0.52"/>
  </r>
  <r>
    <s v="AUS"/>
    <d v="2016-06-12T00:00:00"/>
    <x v="5"/>
    <n v="12"/>
    <s v="Austin/Bergstrom"/>
    <s v="Austin/Bergstrom, TX"/>
    <s v="TX"/>
    <x v="42"/>
    <n v="80"/>
    <n v="92"/>
    <n v="69"/>
    <n v="5.18"/>
    <n v="0"/>
  </r>
  <r>
    <s v="ATT"/>
    <d v="2016-06-12T00:00:00"/>
    <x v="5"/>
    <n v="12"/>
    <s v="Austin/City"/>
    <s v="Austin/City, TX"/>
    <s v="TX"/>
    <x v="42"/>
    <n v="82"/>
    <n v="92"/>
    <n v="71"/>
    <n v="2.14"/>
    <n v="0"/>
  </r>
  <r>
    <s v="BPT"/>
    <d v="2016-06-12T00:00:00"/>
    <x v="5"/>
    <n v="12"/>
    <s v="Beaumont/Port Arthur"/>
    <s v="Beaumont/Port Arthur, TX"/>
    <s v="TX"/>
    <x v="42"/>
    <n v="83"/>
    <n v="92"/>
    <n v="73"/>
    <n v="4.3499999999999996"/>
    <n v="1.43"/>
  </r>
  <r>
    <s v="BRO"/>
    <d v="2016-06-12T00:00:00"/>
    <x v="5"/>
    <n v="12"/>
    <s v="Brownsville"/>
    <s v="Brownsville, TX"/>
    <s v="TX"/>
    <x v="42"/>
    <n v="83"/>
    <n v="90"/>
    <n v="75"/>
    <n v="6.58"/>
    <n v="0.21"/>
  </r>
  <r>
    <s v="CDS"/>
    <d v="2016-06-12T00:00:00"/>
    <x v="5"/>
    <n v="12"/>
    <s v="Childress"/>
    <s v="Childress, TX"/>
    <s v="TX"/>
    <x v="42"/>
    <n v="78"/>
    <n v="90"/>
    <n v="66"/>
    <n v="8.68"/>
    <n v="0.14000000000000001"/>
  </r>
  <r>
    <s v="CLL"/>
    <d v="2016-06-12T00:00:00"/>
    <x v="5"/>
    <n v="12"/>
    <s v="College Station"/>
    <s v="College Station, TX"/>
    <s v="TX"/>
    <x v="42"/>
    <n v="81"/>
    <n v="90"/>
    <n v="73"/>
    <n v="5.44"/>
    <n v="0.05"/>
  </r>
  <r>
    <s v="CRP"/>
    <d v="2016-06-12T00:00:00"/>
    <x v="5"/>
    <n v="12"/>
    <s v="Corpus Christi"/>
    <s v="Corpus Christi, TX"/>
    <s v="TX"/>
    <x v="42"/>
    <n v="83"/>
    <n v="90"/>
    <n v="75"/>
    <n v="6.54"/>
    <n v="0.01"/>
  </r>
  <r>
    <s v="DHT"/>
    <d v="2016-06-12T00:00:00"/>
    <x v="5"/>
    <n v="12"/>
    <s v="Dalhart"/>
    <s v="Dalhart, TX"/>
    <s v="TX"/>
    <x v="42"/>
    <n v="76"/>
    <n v="91"/>
    <n v="59"/>
    <n v="10.31"/>
    <n v="0.96"/>
  </r>
  <r>
    <s v="DAL"/>
    <d v="2016-06-12T00:00:00"/>
    <x v="5"/>
    <n v="12"/>
    <s v="Dallas"/>
    <s v="Dallas, TX"/>
    <s v="TX"/>
    <x v="42"/>
    <n v="82"/>
    <n v="91"/>
    <n v="72"/>
    <n v="6.95"/>
    <n v="0.37"/>
  </r>
  <r>
    <s v="DFW"/>
    <d v="2016-06-12T00:00:00"/>
    <x v="5"/>
    <n v="12"/>
    <s v="Dallas-Fort Worth"/>
    <s v="Dallas-Fort Worth, TX"/>
    <s v="TX"/>
    <x v="42"/>
    <n v="82"/>
    <n v="92"/>
    <n v="71"/>
    <n v="6.48"/>
    <n v="0.96"/>
  </r>
  <r>
    <s v="DRT"/>
    <d v="2016-06-12T00:00:00"/>
    <x v="5"/>
    <n v="12"/>
    <s v="Del Rio"/>
    <s v="Del Rio, TX"/>
    <s v="TX"/>
    <x v="42"/>
    <n v="82"/>
    <n v="93"/>
    <n v="70"/>
    <n v="8.24"/>
    <n v="0.01"/>
  </r>
  <r>
    <s v="ELP"/>
    <d v="2016-06-12T00:00:00"/>
    <x v="5"/>
    <n v="12"/>
    <s v="El Paso"/>
    <s v="El Paso, TX"/>
    <s v="TX"/>
    <x v="42"/>
    <n v="86"/>
    <n v="99"/>
    <n v="73"/>
    <n v="6.47"/>
    <n v="0.02"/>
  </r>
  <r>
    <s v="FTW"/>
    <d v="2016-06-12T00:00:00"/>
    <x v="5"/>
    <n v="12"/>
    <s v="Fort Worth"/>
    <s v="Fort Worth, TX"/>
    <s v="TX"/>
    <x v="42"/>
    <n v="82"/>
    <n v="93"/>
    <n v="71"/>
    <n v="6.18"/>
    <n v="0.14000000000000001"/>
  </r>
  <r>
    <s v="GLS"/>
    <d v="2016-06-12T00:00:00"/>
    <x v="5"/>
    <n v="12"/>
    <s v="Galveston"/>
    <s v="Galveston, TX"/>
    <s v="TX"/>
    <x v="42"/>
    <n v="82"/>
    <n v="86"/>
    <n v="77"/>
    <n v="7.38"/>
    <n v="0.08"/>
  </r>
  <r>
    <s v="HOU"/>
    <d v="2016-06-12T00:00:00"/>
    <x v="5"/>
    <n v="12"/>
    <s v="Houston"/>
    <s v="Houston, TX"/>
    <s v="TX"/>
    <x v="42"/>
    <n v="82"/>
    <n v="90"/>
    <n v="74"/>
    <n v="3.9"/>
    <n v="1.75"/>
  </r>
  <r>
    <s v="LBB"/>
    <d v="2016-06-12T00:00:00"/>
    <x v="5"/>
    <n v="12"/>
    <s v="Lubbock"/>
    <s v="Lubbock, TX"/>
    <s v="TX"/>
    <x v="42"/>
    <n v="77"/>
    <n v="90"/>
    <n v="64"/>
    <n v="10.44"/>
    <n v="0.02"/>
  </r>
  <r>
    <s v="MAF"/>
    <d v="2016-06-12T00:00:00"/>
    <x v="5"/>
    <n v="12"/>
    <s v="Midland"/>
    <s v="Midland, TX"/>
    <s v="TX"/>
    <x v="42"/>
    <n v="80"/>
    <n v="93"/>
    <n v="67"/>
    <n v="10.24"/>
    <n v="2.4700000000000002"/>
  </r>
  <r>
    <s v="SJT"/>
    <d v="2016-06-12T00:00:00"/>
    <x v="5"/>
    <n v="12"/>
    <s v="San Angelo"/>
    <s v="San Angelo, TX"/>
    <s v="TX"/>
    <x v="42"/>
    <n v="77"/>
    <n v="89"/>
    <n v="64"/>
    <n v="5.35"/>
    <n v="1.1299999999999999"/>
  </r>
  <r>
    <s v="SAT"/>
    <d v="2016-06-12T00:00:00"/>
    <x v="5"/>
    <n v="12"/>
    <s v="San Antonio"/>
    <s v="San Antonio, TX"/>
    <s v="TX"/>
    <x v="42"/>
    <n v="81"/>
    <n v="90"/>
    <n v="71"/>
    <n v="6.91"/>
    <n v="0.03"/>
  </r>
  <r>
    <s v="VCT"/>
    <d v="2016-06-12T00:00:00"/>
    <x v="5"/>
    <n v="12"/>
    <s v="Victoria"/>
    <s v="Victoria, TX"/>
    <s v="TX"/>
    <x v="42"/>
    <n v="82"/>
    <n v="90"/>
    <n v="73"/>
    <n v="5.27"/>
    <n v="0.02"/>
  </r>
  <r>
    <s v="ACT"/>
    <d v="2016-06-12T00:00:00"/>
    <x v="5"/>
    <n v="12"/>
    <s v="Waco"/>
    <s v="Waco, TX"/>
    <s v="TX"/>
    <x v="42"/>
    <n v="80"/>
    <n v="92"/>
    <n v="68"/>
    <n v="6.45"/>
    <n v="3.48"/>
  </r>
  <r>
    <s v="SPS"/>
    <d v="2016-06-12T00:00:00"/>
    <x v="5"/>
    <n v="12"/>
    <s v="Wichita Falls"/>
    <s v="Wichita Falls, TX"/>
    <s v="TX"/>
    <x v="42"/>
    <n v="78"/>
    <n v="89"/>
    <n v="66"/>
    <n v="6.84"/>
    <n v="0.26"/>
  </r>
  <r>
    <s v="SLC"/>
    <d v="2016-06-12T00:00:00"/>
    <x v="5"/>
    <n v="12"/>
    <s v="Salt Lake City"/>
    <s v="Salt Lake City, UT"/>
    <s v="UT"/>
    <x v="43"/>
    <n v="78"/>
    <n v="89"/>
    <n v="66"/>
    <n v="5.57"/>
    <n v="0.32"/>
  </r>
  <r>
    <s v="BCB"/>
    <d v="2016-06-12T00:00:00"/>
    <x v="5"/>
    <n v="12"/>
    <s v="Blacksburg"/>
    <s v="Blacksburg, VA"/>
    <s v="VA"/>
    <x v="44"/>
    <n v="74"/>
    <n v="86"/>
    <n v="62"/>
    <n v="8.11"/>
    <n v="0"/>
  </r>
  <r>
    <s v="BTV"/>
    <d v="2016-06-12T00:00:00"/>
    <x v="5"/>
    <n v="12"/>
    <s v="Burlington"/>
    <s v="Burlington, VT"/>
    <s v="VT"/>
    <x v="45"/>
    <n v="60"/>
    <n v="67"/>
    <n v="52"/>
    <n v="7.97"/>
    <n v="0.42"/>
  </r>
  <r>
    <s v="LYH"/>
    <d v="2016-06-12T00:00:00"/>
    <x v="5"/>
    <n v="12"/>
    <s v="Lynchburg"/>
    <s v="Lynchburg, VA"/>
    <s v="VA"/>
    <x v="44"/>
    <n v="71"/>
    <n v="84"/>
    <n v="58"/>
    <n v="3.04"/>
    <n v="0"/>
  </r>
  <r>
    <s v="ORF"/>
    <d v="2016-06-12T00:00:00"/>
    <x v="5"/>
    <n v="12"/>
    <s v="Norfolk"/>
    <s v="Norfolk, VA"/>
    <s v="VA"/>
    <x v="44"/>
    <n v="77"/>
    <n v="85"/>
    <n v="68"/>
    <n v="6.78"/>
    <n v="0.44"/>
  </r>
  <r>
    <s v="RIC"/>
    <d v="2016-06-12T00:00:00"/>
    <x v="5"/>
    <n v="12"/>
    <s v="Richmond"/>
    <s v="Richmond, VA"/>
    <s v="VA"/>
    <x v="44"/>
    <n v="74"/>
    <n v="86"/>
    <n v="61"/>
    <n v="6.57"/>
    <n v="0"/>
  </r>
  <r>
    <s v="ROA"/>
    <d v="2016-06-12T00:00:00"/>
    <x v="5"/>
    <n v="12"/>
    <s v="Roanoke"/>
    <s v="Roanoke, VA"/>
    <s v="VA"/>
    <x v="44"/>
    <n v="74"/>
    <n v="86"/>
    <n v="62"/>
    <n v="8.11"/>
    <n v="0"/>
  </r>
  <r>
    <s v="WAL"/>
    <d v="2016-06-12T00:00:00"/>
    <x v="5"/>
    <n v="12"/>
    <s v="Wallops Island"/>
    <s v="Wallops Island, VA"/>
    <s v="VA"/>
    <x v="44"/>
    <n v="74"/>
    <n v="84"/>
    <n v="64"/>
    <n v="7.91"/>
    <n v="0"/>
  </r>
  <r>
    <s v="DCA"/>
    <d v="2016-06-12T00:00:00"/>
    <x v="5"/>
    <n v="12"/>
    <s v="Washington"/>
    <s v="Washington, VA"/>
    <s v="VA"/>
    <x v="44"/>
    <n v="75"/>
    <n v="85"/>
    <n v="64"/>
    <n v="8.42"/>
    <n v="0"/>
  </r>
  <r>
    <s v="DEW"/>
    <d v="2016-06-12T00:00:00"/>
    <x v="5"/>
    <n v="12"/>
    <s v="Deer Park"/>
    <s v="Deer Park, WA"/>
    <s v="WA"/>
    <x v="46"/>
    <n v="61"/>
    <n v="77"/>
    <n v="45"/>
    <n v="3.45"/>
    <n v="0.48"/>
  </r>
  <r>
    <s v="EPH"/>
    <d v="2016-06-12T00:00:00"/>
    <x v="5"/>
    <n v="12"/>
    <s v="Ephrata"/>
    <s v="Ephrata, WA"/>
    <s v="WA"/>
    <x v="46"/>
    <n v="69"/>
    <n v="82"/>
    <n v="55"/>
    <n v="5.68"/>
    <n v="0.5"/>
  </r>
  <r>
    <s v="OLM"/>
    <d v="2016-06-12T00:00:00"/>
    <x v="5"/>
    <n v="12"/>
    <s v="Olympia"/>
    <s v="Olympia, WA"/>
    <s v="WA"/>
    <x v="46"/>
    <n v="60"/>
    <n v="72"/>
    <n v="47"/>
    <n v="4.5"/>
    <n v="0.37"/>
  </r>
  <r>
    <s v="UIL"/>
    <d v="2016-06-12T00:00:00"/>
    <x v="5"/>
    <n v="12"/>
    <s v="Quillayute"/>
    <s v="Quillayute, WA"/>
    <s v="WA"/>
    <x v="46"/>
    <n v="55"/>
    <n v="63"/>
    <n v="47"/>
    <n v="3.35"/>
    <n v="0.77"/>
  </r>
  <r>
    <s v="SEA"/>
    <d v="2016-06-12T00:00:00"/>
    <x v="5"/>
    <n v="12"/>
    <s v="Seattle"/>
    <s v="Seattle, WA"/>
    <s v="WA"/>
    <x v="46"/>
    <n v="63"/>
    <n v="72"/>
    <n v="54"/>
    <n v="6.4"/>
    <n v="0.32"/>
  </r>
  <r>
    <s v="GEG"/>
    <d v="2016-06-12T00:00:00"/>
    <x v="5"/>
    <n v="12"/>
    <s v="Spokane"/>
    <s v="Spokane, WA"/>
    <s v="WA"/>
    <x v="46"/>
    <n v="65"/>
    <n v="77"/>
    <n v="53"/>
    <n v="7.24"/>
    <n v="0.28999999999999998"/>
  </r>
  <r>
    <s v="YKM"/>
    <d v="2016-06-12T00:00:00"/>
    <x v="5"/>
    <n v="12"/>
    <s v="Yakima"/>
    <s v="Yakima, WA"/>
    <s v="WA"/>
    <x v="46"/>
    <n v="68"/>
    <n v="85"/>
    <n v="51"/>
    <n v="3.64"/>
    <n v="0.08"/>
  </r>
  <r>
    <s v="BKW"/>
    <d v="2016-06-12T00:00:00"/>
    <x v="5"/>
    <n v="12"/>
    <s v="Beckley"/>
    <s v="Beckley, WV"/>
    <s v="WV"/>
    <x v="47"/>
    <n v="66"/>
    <n v="77"/>
    <n v="54"/>
    <n v="5.98"/>
    <n v="0.41"/>
  </r>
  <r>
    <s v="CRW"/>
    <d v="2016-06-12T00:00:00"/>
    <x v="5"/>
    <n v="12"/>
    <s v="Charleston"/>
    <s v="Charleston, WV"/>
    <s v="WV"/>
    <x v="47"/>
    <n v="70"/>
    <n v="82"/>
    <n v="58"/>
    <n v="4.6399999999999997"/>
    <n v="0.02"/>
  </r>
  <r>
    <s v="EKN"/>
    <d v="2016-06-12T00:00:00"/>
    <x v="5"/>
    <n v="12"/>
    <s v="Elkins"/>
    <s v="Elkins, WV"/>
    <s v="WV"/>
    <x v="47"/>
    <n v="65"/>
    <n v="77"/>
    <n v="52"/>
    <n v="5.38"/>
    <n v="0.06"/>
  </r>
  <r>
    <s v="HTS"/>
    <d v="2016-06-12T00:00:00"/>
    <x v="5"/>
    <n v="12"/>
    <s v="Huntington"/>
    <s v="Huntington, WV"/>
    <s v="WV"/>
    <x v="47"/>
    <n v="71"/>
    <n v="83"/>
    <n v="58"/>
    <n v="3.64"/>
    <n v="0.39"/>
  </r>
  <r>
    <s v="GRB"/>
    <d v="2016-06-12T00:00:00"/>
    <x v="5"/>
    <n v="12"/>
    <s v="Green Bay"/>
    <s v="Green Bay, WI"/>
    <s v="WI"/>
    <x v="48"/>
    <n v="65"/>
    <n v="76"/>
    <n v="53"/>
    <n v="5.78"/>
    <n v="1.1399999999999999"/>
  </r>
  <r>
    <s v="LSE"/>
    <d v="2016-06-12T00:00:00"/>
    <x v="5"/>
    <n v="12"/>
    <s v="La Crosse"/>
    <s v="La Crosse, WI"/>
    <s v="WI"/>
    <x v="48"/>
    <n v="70"/>
    <n v="80"/>
    <n v="59"/>
    <n v="6.75"/>
    <n v="1.89"/>
  </r>
  <r>
    <s v="MSN"/>
    <d v="2016-06-12T00:00:00"/>
    <x v="5"/>
    <n v="12"/>
    <s v="Madison"/>
    <s v="Madison, WI"/>
    <s v="WI"/>
    <x v="48"/>
    <n v="66"/>
    <n v="76"/>
    <n v="56"/>
    <n v="5.37"/>
    <n v="0.66"/>
  </r>
  <r>
    <s v="MKE"/>
    <d v="2016-06-12T00:00:00"/>
    <x v="5"/>
    <n v="12"/>
    <s v="Milwaukee"/>
    <s v="Milwaukee, WI"/>
    <s v="WI"/>
    <x v="48"/>
    <n v="65"/>
    <n v="74"/>
    <n v="55"/>
    <n v="7.04"/>
    <n v="0.08"/>
  </r>
  <r>
    <s v="CPR"/>
    <d v="2016-06-12T00:00:00"/>
    <x v="5"/>
    <n v="12"/>
    <s v="Casper"/>
    <s v="Casper, WY"/>
    <s v="WY"/>
    <x v="49"/>
    <n v="70"/>
    <n v="88"/>
    <n v="51"/>
    <n v="4.8"/>
    <n v="0.7"/>
  </r>
  <r>
    <s v="CYS"/>
    <d v="2016-06-12T00:00:00"/>
    <x v="5"/>
    <n v="12"/>
    <s v="Cheyenne"/>
    <s v="Cheyenne, WY"/>
    <s v="WY"/>
    <x v="49"/>
    <n v="68"/>
    <n v="83"/>
    <n v="53"/>
    <n v="4.5999999999999996"/>
    <n v="1.55"/>
  </r>
  <r>
    <s v="LND"/>
    <d v="2016-06-12T00:00:00"/>
    <x v="5"/>
    <n v="12"/>
    <s v="Lander"/>
    <s v="Lander, WY"/>
    <s v="WY"/>
    <x v="49"/>
    <n v="70"/>
    <n v="84"/>
    <n v="55"/>
    <n v="4.2"/>
    <n v="0.24"/>
  </r>
  <r>
    <s v="RWL"/>
    <d v="2016-06-12T00:00:00"/>
    <x v="5"/>
    <n v="12"/>
    <s v="Rawlins"/>
    <s v="Rawlins, WY"/>
    <s v="WY"/>
    <x v="49"/>
    <n v="65"/>
    <n v="84"/>
    <n v="47"/>
    <n v="5.25"/>
    <n v="7.0000000000000007E-2"/>
  </r>
  <r>
    <s v="SHR"/>
    <d v="2016-06-12T00:00:00"/>
    <x v="5"/>
    <n v="12"/>
    <s v="Sheridan"/>
    <s v="Sheridan, WY"/>
    <s v="WY"/>
    <x v="49"/>
    <n v="70"/>
    <n v="88"/>
    <n v="52"/>
    <n v="3.94"/>
    <n v="0.08"/>
  </r>
  <r>
    <s v="BHM"/>
    <d v="2016-06-19T00:00:00"/>
    <x v="5"/>
    <n v="19"/>
    <s v="Birmingham"/>
    <s v="Birmingham, AL"/>
    <s v="AL"/>
    <x v="0"/>
    <n v="80"/>
    <n v="89"/>
    <n v="70"/>
    <n v="4.68"/>
    <n v="2.17"/>
  </r>
  <r>
    <s v="HSV"/>
    <d v="2016-06-19T00:00:00"/>
    <x v="5"/>
    <n v="19"/>
    <s v="Huntsville"/>
    <s v="Huntsville, AL"/>
    <s v="AL"/>
    <x v="0"/>
    <n v="82"/>
    <n v="93"/>
    <n v="70"/>
    <n v="4.54"/>
    <n v="0.23"/>
  </r>
  <r>
    <s v="MOB"/>
    <d v="2016-06-19T00:00:00"/>
    <x v="5"/>
    <n v="19"/>
    <s v="Mobile"/>
    <s v="Mobile, AL"/>
    <s v="AL"/>
    <x v="0"/>
    <n v="82"/>
    <n v="90"/>
    <n v="73"/>
    <n v="4.21"/>
    <n v="0.51"/>
  </r>
  <r>
    <s v="MGM"/>
    <d v="2016-06-19T00:00:00"/>
    <x v="5"/>
    <n v="19"/>
    <s v="Montgomery"/>
    <s v="Montgomery, AL"/>
    <s v="AL"/>
    <x v="0"/>
    <n v="81"/>
    <n v="91"/>
    <n v="72"/>
    <n v="5.17"/>
    <n v="1.67"/>
  </r>
  <r>
    <s v="ANC"/>
    <d v="2016-06-19T00:00:00"/>
    <x v="5"/>
    <n v="19"/>
    <s v="Anchorage"/>
    <s v="Anchorage, AK"/>
    <s v="AK"/>
    <x v="1"/>
    <n v="61"/>
    <n v="70"/>
    <n v="52"/>
    <n v="6.32"/>
    <n v="0.09"/>
  </r>
  <r>
    <s v="ANN"/>
    <d v="2016-06-19T00:00:00"/>
    <x v="5"/>
    <n v="19"/>
    <s v="Annette"/>
    <s v="Annette, AK"/>
    <s v="AK"/>
    <x v="1"/>
    <n v="57"/>
    <n v="63"/>
    <n v="51"/>
    <n v="5"/>
    <n v="0.1"/>
  </r>
  <r>
    <s v="BET"/>
    <d v="2016-06-19T00:00:00"/>
    <x v="5"/>
    <n v="19"/>
    <s v="Bethel"/>
    <s v="Bethel, AK"/>
    <s v="AK"/>
    <x v="1"/>
    <n v="52"/>
    <n v="59"/>
    <n v="45"/>
    <n v="7.22"/>
    <n v="0.81"/>
  </r>
  <r>
    <s v="BTT"/>
    <d v="2016-06-19T00:00:00"/>
    <x v="5"/>
    <n v="19"/>
    <s v="Bettles"/>
    <s v="Bettles, AK"/>
    <s v="AK"/>
    <x v="1"/>
    <n v="57"/>
    <n v="68"/>
    <n v="47"/>
    <n v="2.95"/>
    <n v="0.38"/>
  </r>
  <r>
    <s v="CDB"/>
    <d v="2016-06-19T00:00:00"/>
    <x v="5"/>
    <n v="19"/>
    <s v="Cold Bay"/>
    <s v="Cold Bay, AK"/>
    <s v="AK"/>
    <x v="1"/>
    <n v="49"/>
    <n v="55"/>
    <n v="42"/>
    <n v="10.97"/>
    <n v="0.36"/>
  </r>
  <r>
    <s v="CDV"/>
    <d v="2016-06-19T00:00:00"/>
    <x v="5"/>
    <n v="19"/>
    <s v="Cordova"/>
    <s v="Cordova, AK"/>
    <s v="AK"/>
    <x v="1"/>
    <n v="54"/>
    <n v="64"/>
    <n v="44"/>
    <n v="2.5099999999999998"/>
    <n v="1.39"/>
  </r>
  <r>
    <s v="BIG"/>
    <d v="2016-06-19T00:00:00"/>
    <x v="5"/>
    <n v="19"/>
    <s v="Delta Junction/Ft Greely"/>
    <s v="Delta Junction/Ft Greely, AK"/>
    <s v="AK"/>
    <x v="1"/>
    <n v="59"/>
    <n v="69"/>
    <n v="49"/>
    <n v="9.0399999999999991"/>
    <n v="0.06"/>
  </r>
  <r>
    <s v="FAI"/>
    <d v="2016-06-19T00:00:00"/>
    <x v="5"/>
    <n v="19"/>
    <s v="Fairbanks"/>
    <s v="Fairbanks, AK"/>
    <s v="AK"/>
    <x v="1"/>
    <n v="61"/>
    <n v="72"/>
    <n v="50"/>
    <n v="2.97"/>
    <n v="0.04"/>
  </r>
  <r>
    <s v="GKN"/>
    <d v="2016-06-19T00:00:00"/>
    <x v="5"/>
    <n v="19"/>
    <s v="Gulkana"/>
    <s v="Gulkana, AK"/>
    <s v="AK"/>
    <x v="1"/>
    <n v="60"/>
    <n v="72"/>
    <n v="47"/>
    <n v="9.91"/>
    <n v="0.04"/>
  </r>
  <r>
    <s v="GST"/>
    <d v="2016-06-19T00:00:00"/>
    <x v="5"/>
    <n v="19"/>
    <s v="Gustavus"/>
    <s v="Gustavus, AK"/>
    <s v="AK"/>
    <x v="1"/>
    <n v="60"/>
    <n v="60"/>
    <n v="60"/>
    <n v="4.51"/>
    <n v="0"/>
  </r>
  <r>
    <s v="HOM"/>
    <d v="2016-06-19T00:00:00"/>
    <x v="5"/>
    <n v="19"/>
    <s v="Homer"/>
    <s v="Homer, AK"/>
    <s v="AK"/>
    <x v="1"/>
    <n v="54"/>
    <n v="60"/>
    <n v="47"/>
    <n v="4.74"/>
    <n v="0.03"/>
  </r>
  <r>
    <s v="ILI"/>
    <d v="2016-06-19T00:00:00"/>
    <x v="5"/>
    <n v="19"/>
    <s v="Iliamna"/>
    <s v="Iliamna, AK"/>
    <s v="AK"/>
    <x v="1"/>
    <n v="56"/>
    <n v="63"/>
    <n v="48"/>
    <n v="9.64"/>
    <n v="1.17"/>
  </r>
  <r>
    <s v="JNU"/>
    <d v="2016-06-19T00:00:00"/>
    <x v="5"/>
    <n v="19"/>
    <s v="Juneau"/>
    <s v="Juneau, AK"/>
    <s v="AK"/>
    <x v="1"/>
    <n v="58"/>
    <n v="68"/>
    <n v="47"/>
    <n v="3.64"/>
    <n v="0.05"/>
  </r>
  <r>
    <s v="ENA"/>
    <d v="2016-06-19T00:00:00"/>
    <x v="5"/>
    <n v="19"/>
    <s v="Kenai"/>
    <s v="Kenai, AK"/>
    <s v="AK"/>
    <x v="1"/>
    <n v="56"/>
    <n v="66"/>
    <n v="46"/>
    <n v="6"/>
    <n v="0.69"/>
  </r>
  <r>
    <s v="KTN"/>
    <d v="2016-06-19T00:00:00"/>
    <x v="5"/>
    <n v="19"/>
    <s v="Ketchikan"/>
    <s v="Ketchikan, AK"/>
    <s v="AK"/>
    <x v="1"/>
    <n v="57"/>
    <n v="63"/>
    <n v="50"/>
    <n v="8.07"/>
    <n v="7.0000000000000007E-2"/>
  </r>
  <r>
    <s v="AKN"/>
    <d v="2016-06-19T00:00:00"/>
    <x v="5"/>
    <n v="19"/>
    <s v="King Salmon"/>
    <s v="King Salmon, AK"/>
    <s v="AK"/>
    <x v="1"/>
    <n v="56"/>
    <n v="66"/>
    <n v="46"/>
    <n v="8.35"/>
    <n v="0.63"/>
  </r>
  <r>
    <s v="ADQ"/>
    <d v="2016-06-19T00:00:00"/>
    <x v="5"/>
    <n v="19"/>
    <s v="Kodiak"/>
    <s v="Kodiak, AK"/>
    <s v="AK"/>
    <x v="1"/>
    <n v="57"/>
    <n v="64"/>
    <n v="50"/>
    <n v="9.67"/>
    <n v="0.34"/>
  </r>
  <r>
    <s v="OTZ"/>
    <d v="2016-06-19T00:00:00"/>
    <x v="5"/>
    <n v="19"/>
    <s v="Kotzebue"/>
    <s v="Kotzebue, AK"/>
    <s v="AK"/>
    <x v="1"/>
    <n v="53"/>
    <n v="59"/>
    <n v="46"/>
    <n v="8.14"/>
    <n v="0.16"/>
  </r>
  <r>
    <s v="MCG"/>
    <d v="2016-06-19T00:00:00"/>
    <x v="5"/>
    <n v="19"/>
    <s v="Mc Grath"/>
    <s v="Mc Grath, AK"/>
    <s v="AK"/>
    <x v="1"/>
    <n v="57"/>
    <n v="66"/>
    <n v="48"/>
    <n v="3.7"/>
    <n v="0.72"/>
  </r>
  <r>
    <s v="OME"/>
    <d v="2016-06-19T00:00:00"/>
    <x v="5"/>
    <n v="19"/>
    <s v="Nome"/>
    <s v="Nome, AK"/>
    <s v="AK"/>
    <x v="1"/>
    <n v="48"/>
    <n v="55"/>
    <n v="41"/>
    <n v="6"/>
    <n v="0.24"/>
  </r>
  <r>
    <s v="ORT"/>
    <d v="2016-06-19T00:00:00"/>
    <x v="5"/>
    <n v="19"/>
    <s v="Northway"/>
    <s v="Northway, AK"/>
    <s v="AK"/>
    <x v="1"/>
    <n v="58"/>
    <n v="72"/>
    <n v="44"/>
    <n v="5.12"/>
    <n v="0"/>
  </r>
  <r>
    <s v="PAQ"/>
    <d v="2016-06-19T00:00:00"/>
    <x v="5"/>
    <n v="19"/>
    <s v="Palmer"/>
    <s v="Palmer, AK"/>
    <s v="AK"/>
    <x v="1"/>
    <n v="60"/>
    <n v="71"/>
    <n v="48"/>
    <n v="5.72"/>
    <n v="0.23"/>
  </r>
  <r>
    <s v="PSG"/>
    <d v="2016-06-19T00:00:00"/>
    <x v="5"/>
    <n v="19"/>
    <s v="Petersburg"/>
    <s v="Petersburg, AK"/>
    <s v="AK"/>
    <x v="1"/>
    <n v="60"/>
    <n v="60"/>
    <n v="60"/>
    <n v="2.2799999999999998"/>
    <n v="0"/>
  </r>
  <r>
    <s v="PTI"/>
    <d v="2016-06-19T00:00:00"/>
    <x v="5"/>
    <n v="19"/>
    <s v="Puntilla Lake"/>
    <s v="Puntilla Lake, AK"/>
    <s v="AK"/>
    <x v="1"/>
    <n v="60"/>
    <n v="60"/>
    <n v="60"/>
    <n v="0"/>
    <n v="0"/>
  </r>
  <r>
    <s v="SYA"/>
    <d v="2016-06-19T00:00:00"/>
    <x v="5"/>
    <n v="19"/>
    <s v="Shemya"/>
    <s v="Shemya, AK"/>
    <s v="AK"/>
    <x v="1"/>
    <n v="60"/>
    <n v="60"/>
    <n v="60"/>
    <n v="7.66"/>
    <n v="0"/>
  </r>
  <r>
    <s v="SIT"/>
    <d v="2016-06-19T00:00:00"/>
    <x v="5"/>
    <n v="19"/>
    <s v="Sitka"/>
    <s v="Sitka, AK"/>
    <s v="AK"/>
    <x v="1"/>
    <n v="55"/>
    <n v="61"/>
    <n v="50"/>
    <n v="5.47"/>
    <n v="0.1"/>
  </r>
  <r>
    <s v="SGY"/>
    <d v="2016-06-19T00:00:00"/>
    <x v="5"/>
    <n v="19"/>
    <s v="Skagway"/>
    <s v="Skagway, AK"/>
    <s v="AK"/>
    <x v="1"/>
    <n v="63"/>
    <n v="71"/>
    <n v="55"/>
    <n v="10.08"/>
    <n v="7.0000000000000007E-2"/>
  </r>
  <r>
    <s v="SNP"/>
    <d v="2016-06-19T00:00:00"/>
    <x v="5"/>
    <n v="19"/>
    <s v="St Paul Island"/>
    <s v="St Paul Island, AK"/>
    <s v="AK"/>
    <x v="1"/>
    <n v="46"/>
    <n v="49"/>
    <n v="42"/>
    <n v="9.4499999999999993"/>
    <n v="0.73"/>
  </r>
  <r>
    <s v="TKA"/>
    <d v="2016-06-19T00:00:00"/>
    <x v="5"/>
    <n v="19"/>
    <s v="Talkeetna"/>
    <s v="Talkeetna, AK"/>
    <s v="AK"/>
    <x v="1"/>
    <n v="60"/>
    <n v="70"/>
    <n v="48"/>
    <n v="3.08"/>
    <n v="0.73"/>
  </r>
  <r>
    <s v="TAL"/>
    <d v="2016-06-19T00:00:00"/>
    <x v="5"/>
    <n v="19"/>
    <s v="Tanana"/>
    <s v="Tanana, AK"/>
    <s v="AK"/>
    <x v="1"/>
    <n v="60"/>
    <n v="70"/>
    <n v="48"/>
    <n v="3.02"/>
    <n v="0.41"/>
  </r>
  <r>
    <s v="BRW"/>
    <d v="2016-06-19T00:00:00"/>
    <x v="5"/>
    <n v="19"/>
    <s v="Utqiagvik (Barrow)"/>
    <s v="Utqiagvik (Barrow), AK"/>
    <s v="AK"/>
    <x v="1"/>
    <n v="39"/>
    <n v="44"/>
    <n v="32"/>
    <n v="9.2799999999999994"/>
    <n v="0.18"/>
  </r>
  <r>
    <s v="YAK"/>
    <d v="2016-06-19T00:00:00"/>
    <x v="5"/>
    <n v="19"/>
    <s v="Yakutat"/>
    <s v="Yakutat, AK"/>
    <s v="AK"/>
    <x v="1"/>
    <n v="60"/>
    <n v="64"/>
    <n v="46"/>
    <n v="0"/>
    <n v="0.47"/>
  </r>
  <r>
    <s v="DUG"/>
    <d v="2016-06-19T00:00:00"/>
    <x v="5"/>
    <n v="19"/>
    <s v="Douglas Bisbee"/>
    <s v="Douglas Bisbee, AZ"/>
    <s v="AZ"/>
    <x v="2"/>
    <n v="78"/>
    <n v="99"/>
    <n v="56"/>
    <n v="4.12"/>
    <n v="0"/>
  </r>
  <r>
    <s v="IGM"/>
    <d v="2016-06-19T00:00:00"/>
    <x v="5"/>
    <n v="19"/>
    <s v="Kingman"/>
    <s v="Kingman, AZ"/>
    <s v="AZ"/>
    <x v="2"/>
    <n v="79"/>
    <n v="95"/>
    <n v="62"/>
    <n v="9.61"/>
    <n v="0"/>
  </r>
  <r>
    <s v="PHX"/>
    <d v="2016-06-19T00:00:00"/>
    <x v="5"/>
    <n v="19"/>
    <s v="Phoenix"/>
    <s v="Phoenix, AZ"/>
    <s v="AZ"/>
    <x v="2"/>
    <n v="91"/>
    <n v="105"/>
    <n v="77"/>
    <n v="2.38"/>
    <n v="0"/>
  </r>
  <r>
    <s v="TUS"/>
    <d v="2016-06-19T00:00:00"/>
    <x v="5"/>
    <n v="19"/>
    <s v="Tucson"/>
    <s v="Tucson, AZ"/>
    <s v="AZ"/>
    <x v="2"/>
    <n v="86"/>
    <n v="103"/>
    <n v="69"/>
    <n v="3.5"/>
    <n v="0"/>
  </r>
  <r>
    <s v="INW"/>
    <d v="2016-06-19T00:00:00"/>
    <x v="5"/>
    <n v="19"/>
    <s v="Winslow"/>
    <s v="Winslow, AZ"/>
    <s v="AZ"/>
    <x v="2"/>
    <n v="72"/>
    <n v="94"/>
    <n v="51"/>
    <n v="6.44"/>
    <n v="0"/>
  </r>
  <r>
    <s v="FSM"/>
    <d v="2016-06-19T00:00:00"/>
    <x v="5"/>
    <n v="19"/>
    <s v="Fort Smith"/>
    <s v="Fort Smith, AR"/>
    <s v="AR"/>
    <x v="3"/>
    <n v="84"/>
    <n v="94"/>
    <n v="73"/>
    <n v="4.5999999999999996"/>
    <n v="0.02"/>
  </r>
  <r>
    <s v="HRO"/>
    <d v="2016-06-19T00:00:00"/>
    <x v="5"/>
    <n v="19"/>
    <s v="Harrison"/>
    <s v="Harrison, AR"/>
    <s v="AR"/>
    <x v="3"/>
    <n v="79"/>
    <n v="89"/>
    <n v="69"/>
    <n v="3.92"/>
    <n v="0"/>
  </r>
  <r>
    <s v="LZK"/>
    <d v="2016-06-19T00:00:00"/>
    <x v="5"/>
    <n v="19"/>
    <s v="North Little Rock"/>
    <s v="North Little Rock, AR"/>
    <s v="AR"/>
    <x v="3"/>
    <n v="83"/>
    <n v="91"/>
    <n v="74"/>
    <n v="0"/>
    <n v="0.19"/>
  </r>
  <r>
    <s v="BFL"/>
    <d v="2016-06-19T00:00:00"/>
    <x v="5"/>
    <n v="19"/>
    <s v="Bakersfield"/>
    <s v="Bakersfield, CA"/>
    <s v="CA"/>
    <x v="4"/>
    <n v="74"/>
    <n v="87"/>
    <n v="61"/>
    <n v="5.22"/>
    <n v="0"/>
  </r>
  <r>
    <s v="BIH"/>
    <d v="2016-06-19T00:00:00"/>
    <x v="5"/>
    <n v="19"/>
    <s v="Bishop"/>
    <s v="Bishop, CA"/>
    <s v="CA"/>
    <x v="4"/>
    <n v="69"/>
    <n v="91"/>
    <n v="48"/>
    <n v="4.41"/>
    <n v="0"/>
  </r>
  <r>
    <s v="NID"/>
    <d v="2016-06-19T00:00:00"/>
    <x v="5"/>
    <n v="19"/>
    <s v="China Lake"/>
    <s v="China Lake, CA"/>
    <s v="CA"/>
    <x v="4"/>
    <n v="79"/>
    <n v="95"/>
    <n v="62"/>
    <n v="9.5"/>
    <n v="0"/>
  </r>
  <r>
    <s v="CCR"/>
    <d v="2016-06-19T00:00:00"/>
    <x v="5"/>
    <n v="19"/>
    <s v="Concord"/>
    <s v="Concord, CA"/>
    <s v="CA"/>
    <x v="4"/>
    <n v="67"/>
    <n v="78"/>
    <n v="56"/>
    <n v="8.3000000000000007"/>
    <n v="0"/>
  </r>
  <r>
    <s v="EKA"/>
    <d v="2016-06-19T00:00:00"/>
    <x v="5"/>
    <n v="19"/>
    <s v="Eureka"/>
    <s v="Eureka, CA"/>
    <s v="CA"/>
    <x v="4"/>
    <n v="57"/>
    <n v="63"/>
    <n v="50"/>
    <n v="0"/>
    <n v="0.02"/>
  </r>
  <r>
    <s v="FAT"/>
    <d v="2016-06-19T00:00:00"/>
    <x v="5"/>
    <n v="19"/>
    <s v="Fresno"/>
    <s v="Fresno, CA"/>
    <s v="CA"/>
    <x v="4"/>
    <n v="72"/>
    <n v="86"/>
    <n v="58"/>
    <n v="7.88"/>
    <n v="0"/>
  </r>
  <r>
    <s v="HWD"/>
    <d v="2016-06-19T00:00:00"/>
    <x v="5"/>
    <n v="19"/>
    <s v="Hayward"/>
    <s v="Hayward, CA"/>
    <s v="CA"/>
    <x v="4"/>
    <n v="65"/>
    <n v="73"/>
    <n v="56"/>
    <n v="8.74"/>
    <n v="0"/>
  </r>
  <r>
    <s v="LGB"/>
    <d v="2016-06-19T00:00:00"/>
    <x v="5"/>
    <n v="19"/>
    <s v="Long Beach"/>
    <s v="Long Beach, CA"/>
    <s v="CA"/>
    <x v="4"/>
    <n v="71"/>
    <n v="81"/>
    <n v="61"/>
    <n v="4.74"/>
    <n v="0"/>
  </r>
  <r>
    <s v="LAX"/>
    <d v="2016-06-19T00:00:00"/>
    <x v="5"/>
    <n v="19"/>
    <s v="Los Angeles"/>
    <s v="Los Angeles, CA"/>
    <s v="CA"/>
    <x v="4"/>
    <n v="67"/>
    <n v="73"/>
    <n v="61"/>
    <n v="6.91"/>
    <n v="0"/>
  </r>
  <r>
    <s v="RBL"/>
    <d v="2016-06-19T00:00:00"/>
    <x v="5"/>
    <n v="19"/>
    <s v="Red Bluff"/>
    <s v="Red Bluff, CA"/>
    <s v="CA"/>
    <x v="4"/>
    <n v="68"/>
    <n v="78"/>
    <n v="57"/>
    <n v="4.21"/>
    <n v="1.27"/>
  </r>
  <r>
    <s v="RDD"/>
    <d v="2016-06-19T00:00:00"/>
    <x v="5"/>
    <n v="19"/>
    <s v="Redding"/>
    <s v="Redding, CA"/>
    <s v="CA"/>
    <x v="4"/>
    <n v="67"/>
    <n v="78"/>
    <n v="56"/>
    <n v="3.07"/>
    <n v="2.46"/>
  </r>
  <r>
    <s v="SAC"/>
    <d v="2016-06-19T00:00:00"/>
    <x v="5"/>
    <n v="19"/>
    <s v="Sacramento"/>
    <s v="Sacramento, CA"/>
    <s v="CA"/>
    <x v="4"/>
    <n v="67"/>
    <n v="80"/>
    <n v="54"/>
    <n v="6.64"/>
    <n v="0"/>
  </r>
  <r>
    <s v="SNS"/>
    <d v="2016-06-19T00:00:00"/>
    <x v="5"/>
    <n v="19"/>
    <s v="Salinas"/>
    <s v="Salinas, CA"/>
    <s v="CA"/>
    <x v="4"/>
    <n v="62"/>
    <n v="72"/>
    <n v="52"/>
    <n v="7.85"/>
    <n v="0"/>
  </r>
  <r>
    <s v="SAN"/>
    <d v="2016-06-19T00:00:00"/>
    <x v="5"/>
    <n v="19"/>
    <s v="San Diego"/>
    <s v="San Diego, CA"/>
    <s v="CA"/>
    <x v="4"/>
    <n v="70"/>
    <n v="76"/>
    <n v="64"/>
    <n v="5.55"/>
    <n v="0"/>
  </r>
  <r>
    <s v="SFO"/>
    <d v="2016-06-19T00:00:00"/>
    <x v="5"/>
    <n v="19"/>
    <s v="San Francisco"/>
    <s v="San Francisco, CA"/>
    <s v="CA"/>
    <x v="4"/>
    <n v="63"/>
    <n v="71"/>
    <n v="55"/>
    <n v="12.35"/>
    <n v="0"/>
  </r>
  <r>
    <s v="SDB"/>
    <d v="2016-06-19T00:00:00"/>
    <x v="5"/>
    <n v="19"/>
    <s v="Sandberg"/>
    <s v="Sandberg, CA"/>
    <s v="CA"/>
    <x v="4"/>
    <n v="67"/>
    <n v="80"/>
    <n v="53"/>
    <n v="11.01"/>
    <n v="0"/>
  </r>
  <r>
    <s v="SBA"/>
    <d v="2016-06-19T00:00:00"/>
    <x v="5"/>
    <n v="19"/>
    <s v="Santa Barbara"/>
    <s v="Santa Barbara, CA"/>
    <s v="CA"/>
    <x v="4"/>
    <n v="63"/>
    <n v="74"/>
    <n v="50"/>
    <n v="3.34"/>
    <n v="0"/>
  </r>
  <r>
    <s v="SMX"/>
    <d v="2016-06-19T00:00:00"/>
    <x v="5"/>
    <n v="19"/>
    <s v="Santa Maria"/>
    <s v="Santa Maria, CA"/>
    <s v="CA"/>
    <x v="4"/>
    <n v="61"/>
    <n v="72"/>
    <n v="49"/>
    <n v="8.7799999999999994"/>
    <n v="0"/>
  </r>
  <r>
    <s v="SCK"/>
    <d v="2016-06-19T00:00:00"/>
    <x v="5"/>
    <n v="19"/>
    <s v="Stockton"/>
    <s v="Stockton, CA"/>
    <s v="CA"/>
    <x v="4"/>
    <n v="68"/>
    <n v="83"/>
    <n v="54"/>
    <n v="9.9499999999999993"/>
    <n v="0"/>
  </r>
  <r>
    <s v="ALS"/>
    <d v="2016-06-19T00:00:00"/>
    <x v="5"/>
    <n v="19"/>
    <s v="Alamosa"/>
    <s v="Alamosa, CO"/>
    <s v="CO"/>
    <x v="5"/>
    <n v="62"/>
    <n v="84"/>
    <n v="40"/>
    <n v="5.24"/>
    <n v="0"/>
  </r>
  <r>
    <s v="COS"/>
    <d v="2016-06-19T00:00:00"/>
    <x v="5"/>
    <n v="19"/>
    <s v="Colorado Springs"/>
    <s v="Colorado Springs, CO"/>
    <s v="CO"/>
    <x v="5"/>
    <n v="71"/>
    <n v="87"/>
    <n v="54"/>
    <n v="4.9400000000000004"/>
    <n v="0.27"/>
  </r>
  <r>
    <s v="CAG"/>
    <d v="2016-06-19T00:00:00"/>
    <x v="5"/>
    <n v="19"/>
    <s v="Craig"/>
    <s v="Craig, CO"/>
    <s v="CO"/>
    <x v="5"/>
    <n v="61"/>
    <n v="84"/>
    <n v="37"/>
    <n v="4.84"/>
    <n v="0.04"/>
  </r>
  <r>
    <s v="DEN"/>
    <d v="2016-06-19T00:00:00"/>
    <x v="5"/>
    <n v="19"/>
    <s v="Denver"/>
    <s v="Denver, CO"/>
    <s v="CO"/>
    <x v="5"/>
    <n v="71"/>
    <n v="86"/>
    <n v="56"/>
    <n v="5.35"/>
    <n v="0.63"/>
  </r>
  <r>
    <s v="GJT"/>
    <d v="2016-06-19T00:00:00"/>
    <x v="5"/>
    <n v="19"/>
    <s v="Grand Junction"/>
    <s v="Grand Junction, CO"/>
    <s v="CO"/>
    <x v="5"/>
    <n v="73"/>
    <n v="89"/>
    <n v="57"/>
    <n v="5.08"/>
    <n v="0.01"/>
  </r>
  <r>
    <s v="PUB"/>
    <d v="2016-06-19T00:00:00"/>
    <x v="5"/>
    <n v="19"/>
    <s v="Pueblo"/>
    <s v="Pueblo, CO"/>
    <s v="CO"/>
    <x v="5"/>
    <n v="76"/>
    <n v="94"/>
    <n v="58"/>
    <n v="4.62"/>
    <n v="0.28000000000000003"/>
  </r>
  <r>
    <s v="BDR"/>
    <d v="2016-06-19T00:00:00"/>
    <x v="5"/>
    <n v="19"/>
    <s v="Bridgeport"/>
    <s v="Bridgeport, CT"/>
    <s v="CT"/>
    <x v="6"/>
    <n v="69"/>
    <n v="79"/>
    <n v="59"/>
    <n v="6.4"/>
    <n v="0"/>
  </r>
  <r>
    <s v="BDL"/>
    <d v="2016-06-19T00:00:00"/>
    <x v="5"/>
    <n v="19"/>
    <s v="Windsor Locks"/>
    <s v="Windsor Locks, CT"/>
    <s v="CT"/>
    <x v="6"/>
    <n v="69"/>
    <n v="82"/>
    <n v="55"/>
    <n v="5.18"/>
    <n v="0"/>
  </r>
  <r>
    <s v="NWK"/>
    <d v="2016-06-19T00:00:00"/>
    <x v="5"/>
    <n v="19"/>
    <s v="Newark"/>
    <s v="Newark, DE"/>
    <s v="DE"/>
    <x v="7"/>
    <n v="69"/>
    <n v="79"/>
    <n v="59"/>
    <n v="5.7"/>
    <n v="1.1599999999999999"/>
  </r>
  <r>
    <s v="ILG"/>
    <d v="2016-06-19T00:00:00"/>
    <x v="5"/>
    <n v="19"/>
    <s v="Wilmington"/>
    <s v="Wilmington, DE"/>
    <s v="DE"/>
    <x v="7"/>
    <n v="69"/>
    <n v="79"/>
    <n v="59"/>
    <n v="5.7"/>
    <n v="1.1599999999999999"/>
  </r>
  <r>
    <s v="DAB"/>
    <d v="2016-06-19T00:00:00"/>
    <x v="5"/>
    <n v="19"/>
    <s v="Daytona Beach"/>
    <s v="Daytona Beach, FL"/>
    <s v="FL"/>
    <x v="8"/>
    <n v="83"/>
    <n v="92"/>
    <n v="74"/>
    <n v="6.78"/>
    <n v="0.72"/>
  </r>
  <r>
    <s v="FLL"/>
    <d v="2016-06-19T00:00:00"/>
    <x v="5"/>
    <n v="19"/>
    <s v="Fort Lauderdale"/>
    <s v="Fort Lauderdale, FL"/>
    <s v="FL"/>
    <x v="8"/>
    <n v="83"/>
    <n v="91"/>
    <n v="76"/>
    <n v="4.9400000000000004"/>
    <n v="3.39"/>
  </r>
  <r>
    <s v="GNV"/>
    <d v="2016-06-19T00:00:00"/>
    <x v="5"/>
    <n v="19"/>
    <s v="Gainesville"/>
    <s v="Gainesville, FL"/>
    <s v="FL"/>
    <x v="8"/>
    <n v="82"/>
    <n v="91"/>
    <n v="73"/>
    <n v="6.22"/>
    <n v="0.97"/>
  </r>
  <r>
    <s v="JAX"/>
    <d v="2016-06-19T00:00:00"/>
    <x v="5"/>
    <n v="19"/>
    <s v="Jacksonville"/>
    <s v="Jacksonville, FL"/>
    <s v="FL"/>
    <x v="8"/>
    <n v="82"/>
    <n v="92"/>
    <n v="72"/>
    <n v="7.55"/>
    <n v="0.16"/>
  </r>
  <r>
    <s v="EYW"/>
    <d v="2016-06-19T00:00:00"/>
    <x v="5"/>
    <n v="19"/>
    <s v="Key West"/>
    <s v="Key West, FL"/>
    <s v="FL"/>
    <x v="8"/>
    <n v="85"/>
    <n v="89"/>
    <n v="80"/>
    <n v="5.91"/>
    <n v="0"/>
  </r>
  <r>
    <s v="MIA"/>
    <d v="2016-06-19T00:00:00"/>
    <x v="5"/>
    <n v="19"/>
    <s v="Miami"/>
    <s v="Miami, FL"/>
    <s v="FL"/>
    <x v="8"/>
    <n v="84"/>
    <n v="92"/>
    <n v="76"/>
    <n v="4.6399999999999997"/>
    <n v="2.06"/>
  </r>
  <r>
    <s v="MCO"/>
    <d v="2016-06-19T00:00:00"/>
    <x v="5"/>
    <n v="19"/>
    <s v="Orlando"/>
    <s v="Orlando, FL"/>
    <s v="FL"/>
    <x v="8"/>
    <n v="84"/>
    <n v="92"/>
    <n v="74"/>
    <n v="5.64"/>
    <n v="1.87"/>
  </r>
  <r>
    <s v="PNS"/>
    <d v="2016-06-19T00:00:00"/>
    <x v="5"/>
    <n v="19"/>
    <s v="Pensacola"/>
    <s v="Pensacola, FL"/>
    <s v="FL"/>
    <x v="8"/>
    <n v="83"/>
    <n v="91"/>
    <n v="75"/>
    <n v="6.22"/>
    <n v="1.0900000000000001"/>
  </r>
  <r>
    <s v="TLH"/>
    <d v="2016-06-19T00:00:00"/>
    <x v="5"/>
    <n v="19"/>
    <s v="Tallahassee"/>
    <s v="Tallahassee, FL"/>
    <s v="FL"/>
    <x v="8"/>
    <n v="84"/>
    <n v="94"/>
    <n v="74"/>
    <n v="5.68"/>
    <n v="0.23"/>
  </r>
  <r>
    <s v="TPA"/>
    <d v="2016-06-19T00:00:00"/>
    <x v="5"/>
    <n v="19"/>
    <s v="Tampa"/>
    <s v="Tampa, FL"/>
    <s v="FL"/>
    <x v="8"/>
    <n v="84"/>
    <n v="90"/>
    <n v="78"/>
    <n v="7.54"/>
    <n v="0.59"/>
  </r>
  <r>
    <s v="VRB"/>
    <d v="2016-06-19T00:00:00"/>
    <x v="5"/>
    <n v="19"/>
    <s v="Vero Beach"/>
    <s v="Vero Beach, FL"/>
    <s v="FL"/>
    <x v="8"/>
    <n v="83"/>
    <n v="92"/>
    <n v="74"/>
    <n v="6.87"/>
    <n v="2.0099999999999998"/>
  </r>
  <r>
    <s v="PBI"/>
    <d v="2016-06-19T00:00:00"/>
    <x v="5"/>
    <n v="19"/>
    <s v="West Palm Beach"/>
    <s v="West Palm Beach, FL"/>
    <s v="FL"/>
    <x v="8"/>
    <n v="82"/>
    <n v="89"/>
    <n v="75"/>
    <n v="6.58"/>
    <n v="0.85"/>
  </r>
  <r>
    <s v="AMG"/>
    <d v="2016-06-19T00:00:00"/>
    <x v="5"/>
    <n v="19"/>
    <s v="Alma"/>
    <s v="Alma, GA"/>
    <s v="GA"/>
    <x v="9"/>
    <n v="82"/>
    <n v="91"/>
    <n v="72"/>
    <n v="4.38"/>
    <n v="1.36"/>
  </r>
  <r>
    <s v="AHN"/>
    <d v="2016-06-19T00:00:00"/>
    <x v="5"/>
    <n v="19"/>
    <s v="Athens"/>
    <s v="Athens, GA"/>
    <s v="GA"/>
    <x v="9"/>
    <n v="81"/>
    <n v="92"/>
    <n v="69"/>
    <n v="3.65"/>
    <n v="0.69"/>
  </r>
  <r>
    <s v="ATL"/>
    <d v="2016-06-19T00:00:00"/>
    <x v="5"/>
    <n v="19"/>
    <s v="Atlanta"/>
    <s v="Atlanta, GA"/>
    <s v="GA"/>
    <x v="9"/>
    <n v="81"/>
    <n v="90"/>
    <n v="71"/>
    <n v="8.5399999999999991"/>
    <n v="1.21"/>
  </r>
  <r>
    <s v="AGS"/>
    <d v="2016-06-19T00:00:00"/>
    <x v="5"/>
    <n v="19"/>
    <s v="Augusta"/>
    <s v="Augusta, GA"/>
    <s v="GA"/>
    <x v="9"/>
    <n v="81"/>
    <n v="92"/>
    <n v="69"/>
    <n v="4.91"/>
    <n v="0.26"/>
  </r>
  <r>
    <s v="MCN"/>
    <d v="2016-06-19T00:00:00"/>
    <x v="5"/>
    <n v="19"/>
    <s v="Macon"/>
    <s v="Macon, GA"/>
    <s v="GA"/>
    <x v="9"/>
    <n v="82"/>
    <n v="94"/>
    <n v="71"/>
    <n v="6.22"/>
    <n v="0.05"/>
  </r>
  <r>
    <s v="SAV"/>
    <d v="2016-06-19T00:00:00"/>
    <x v="5"/>
    <n v="19"/>
    <s v="Savannah"/>
    <s v="Savannah, GA"/>
    <s v="GA"/>
    <x v="9"/>
    <n v="83"/>
    <n v="92"/>
    <n v="72"/>
    <n v="7.6"/>
    <n v="1.76"/>
  </r>
  <r>
    <s v="ITO"/>
    <d v="2016-06-19T00:00:00"/>
    <x v="5"/>
    <n v="19"/>
    <s v="Hilo"/>
    <s v="Hilo, HI"/>
    <s v="HI"/>
    <x v="10"/>
    <n v="76"/>
    <n v="82"/>
    <n v="70"/>
    <n v="3.15"/>
    <n v="5.38"/>
  </r>
  <r>
    <s v="HNL"/>
    <d v="2016-06-19T00:00:00"/>
    <x v="5"/>
    <n v="19"/>
    <s v="Honolulu"/>
    <s v="Honolulu, HI"/>
    <s v="HI"/>
    <x v="10"/>
    <n v="79"/>
    <n v="85"/>
    <n v="74"/>
    <n v="14.4"/>
    <n v="0.04"/>
  </r>
  <r>
    <s v="OGG"/>
    <d v="2016-06-19T00:00:00"/>
    <x v="5"/>
    <n v="19"/>
    <s v="Kahului"/>
    <s v="Kahului, HI"/>
    <s v="HI"/>
    <x v="10"/>
    <n v="80"/>
    <n v="86"/>
    <n v="72"/>
    <n v="16.71"/>
    <n v="0.13"/>
  </r>
  <r>
    <s v="MKK"/>
    <d v="2016-06-19T00:00:00"/>
    <x v="5"/>
    <n v="19"/>
    <s v="Kaunakakai"/>
    <s v="Kaunakakai, HI"/>
    <s v="HI"/>
    <x v="10"/>
    <n v="78"/>
    <n v="83"/>
    <n v="72"/>
    <n v="13.94"/>
    <n v="0.14000000000000001"/>
  </r>
  <r>
    <s v="LIH"/>
    <d v="2016-06-19T00:00:00"/>
    <x v="5"/>
    <n v="19"/>
    <s v="Lihue"/>
    <s v="Lihue, HI"/>
    <s v="HI"/>
    <x v="10"/>
    <n v="77"/>
    <n v="82"/>
    <n v="71"/>
    <n v="17.86"/>
    <n v="0.28000000000000003"/>
  </r>
  <r>
    <s v="BOI"/>
    <d v="2016-06-19T00:00:00"/>
    <x v="5"/>
    <n v="19"/>
    <s v="Boise"/>
    <s v="Boise, ID"/>
    <s v="ID"/>
    <x v="11"/>
    <n v="62"/>
    <n v="75"/>
    <n v="48"/>
    <n v="3.91"/>
    <n v="0.18"/>
  </r>
  <r>
    <s v="LWS"/>
    <d v="2016-06-19T00:00:00"/>
    <x v="5"/>
    <n v="19"/>
    <s v="Lewiston"/>
    <s v="Lewiston, ID"/>
    <s v="ID"/>
    <x v="11"/>
    <n v="59"/>
    <n v="71"/>
    <n v="47"/>
    <n v="3.44"/>
    <n v="0.59"/>
  </r>
  <r>
    <s v="PIH"/>
    <d v="2016-06-19T00:00:00"/>
    <x v="5"/>
    <n v="19"/>
    <s v="Pocatello"/>
    <s v="Pocatello, ID"/>
    <s v="ID"/>
    <x v="11"/>
    <n v="63"/>
    <n v="80"/>
    <n v="46"/>
    <n v="7.17"/>
    <n v="0.01"/>
  </r>
  <r>
    <s v="ORD"/>
    <d v="2016-06-19T00:00:00"/>
    <x v="5"/>
    <n v="19"/>
    <s v="Chicago"/>
    <s v="Chicago, IL"/>
    <s v="IL"/>
    <x v="12"/>
    <n v="73"/>
    <n v="85"/>
    <n v="61"/>
    <n v="6.24"/>
    <n v="0.32"/>
  </r>
  <r>
    <s v="MLI"/>
    <d v="2016-06-19T00:00:00"/>
    <x v="5"/>
    <n v="19"/>
    <s v="Moline"/>
    <s v="Moline, IL"/>
    <s v="IL"/>
    <x v="12"/>
    <n v="78"/>
    <n v="91"/>
    <n v="65"/>
    <n v="5.07"/>
    <n v="1"/>
  </r>
  <r>
    <s v="PIA"/>
    <d v="2016-06-19T00:00:00"/>
    <x v="5"/>
    <n v="19"/>
    <s v="Peoria"/>
    <s v="Peoria, IL"/>
    <s v="IL"/>
    <x v="12"/>
    <n v="78"/>
    <n v="90"/>
    <n v="66"/>
    <n v="5.92"/>
    <n v="0.39"/>
  </r>
  <r>
    <s v="UIN"/>
    <d v="2016-06-19T00:00:00"/>
    <x v="5"/>
    <n v="19"/>
    <s v="Quincy"/>
    <s v="Quincy, IL"/>
    <s v="IL"/>
    <x v="12"/>
    <n v="79"/>
    <n v="91"/>
    <n v="68"/>
    <n v="6.37"/>
    <n v="0.19"/>
  </r>
  <r>
    <s v="RFD"/>
    <d v="2016-06-19T00:00:00"/>
    <x v="5"/>
    <n v="19"/>
    <s v="Rockford"/>
    <s v="Rockford, IL"/>
    <s v="IL"/>
    <x v="12"/>
    <n v="74"/>
    <n v="86"/>
    <n v="62"/>
    <n v="5.77"/>
    <n v="1.3"/>
  </r>
  <r>
    <s v="SPI"/>
    <d v="2016-06-19T00:00:00"/>
    <x v="5"/>
    <n v="19"/>
    <s v="Springfield"/>
    <s v="Springfield, IL"/>
    <s v="IL"/>
    <x v="12"/>
    <n v="79"/>
    <n v="92"/>
    <n v="66"/>
    <n v="5.28"/>
    <n v="0.28999999999999998"/>
  </r>
  <r>
    <s v="EVV"/>
    <d v="2016-06-19T00:00:00"/>
    <x v="5"/>
    <n v="19"/>
    <s v="Evansville"/>
    <s v="Evansville, IN"/>
    <s v="IN"/>
    <x v="13"/>
    <n v="80"/>
    <n v="91"/>
    <n v="69"/>
    <n v="5"/>
    <n v="0.2"/>
  </r>
  <r>
    <s v="FWA"/>
    <d v="2016-06-19T00:00:00"/>
    <x v="5"/>
    <n v="19"/>
    <s v="Fort Wayne"/>
    <s v="Fort Wayne, IN"/>
    <s v="IN"/>
    <x v="13"/>
    <n v="72"/>
    <n v="83"/>
    <n v="60"/>
    <n v="5.88"/>
    <n v="1.54"/>
  </r>
  <r>
    <s v="IND"/>
    <d v="2016-06-19T00:00:00"/>
    <x v="5"/>
    <n v="19"/>
    <s v="Indianapolis"/>
    <s v="Indianapolis, IN"/>
    <s v="IN"/>
    <x v="13"/>
    <n v="76"/>
    <n v="86"/>
    <n v="65"/>
    <n v="7.2"/>
    <n v="2.34"/>
  </r>
  <r>
    <s v="SBN"/>
    <d v="2016-06-19T00:00:00"/>
    <x v="5"/>
    <n v="19"/>
    <s v="South Bend"/>
    <s v="South Bend, IN"/>
    <s v="IN"/>
    <x v="13"/>
    <n v="72"/>
    <n v="85"/>
    <n v="57"/>
    <n v="5.98"/>
    <n v="0.28000000000000003"/>
  </r>
  <r>
    <s v="CID"/>
    <d v="2016-06-19T00:00:00"/>
    <x v="5"/>
    <n v="19"/>
    <s v="Cedar Rapids"/>
    <s v="Cedar Rapids, IA"/>
    <s v="IA"/>
    <x v="14"/>
    <n v="75"/>
    <n v="87"/>
    <n v="63"/>
    <n v="5.18"/>
    <n v="0.35"/>
  </r>
  <r>
    <s v="DSM"/>
    <d v="2016-06-19T00:00:00"/>
    <x v="5"/>
    <n v="19"/>
    <s v="Des Moines"/>
    <s v="Des Moines, IA"/>
    <s v="IA"/>
    <x v="14"/>
    <n v="80"/>
    <n v="91"/>
    <n v="70"/>
    <n v="6.77"/>
    <n v="0.36"/>
  </r>
  <r>
    <s v="DBQ"/>
    <d v="2016-06-19T00:00:00"/>
    <x v="5"/>
    <n v="19"/>
    <s v="Dubuque"/>
    <s v="Dubuque, IA"/>
    <s v="IA"/>
    <x v="14"/>
    <n v="73"/>
    <n v="84"/>
    <n v="62"/>
    <n v="6.04"/>
    <n v="3.51"/>
  </r>
  <r>
    <s v="SUX"/>
    <d v="2016-06-19T00:00:00"/>
    <x v="5"/>
    <n v="19"/>
    <s v="Sioux City"/>
    <s v="Sioux City, IA"/>
    <s v="IA"/>
    <x v="14"/>
    <n v="78"/>
    <n v="89"/>
    <n v="67"/>
    <n v="6.22"/>
    <n v="1.1299999999999999"/>
  </r>
  <r>
    <s v="ALO"/>
    <d v="2016-06-19T00:00:00"/>
    <x v="5"/>
    <n v="19"/>
    <s v="Waterloo"/>
    <s v="Waterloo, IA"/>
    <s v="IA"/>
    <x v="14"/>
    <n v="75"/>
    <n v="87"/>
    <n v="63"/>
    <n v="5.87"/>
    <n v="0.75"/>
  </r>
  <r>
    <s v="CNK"/>
    <d v="2016-06-19T00:00:00"/>
    <x v="5"/>
    <n v="19"/>
    <s v="Concordia"/>
    <s v="Concordia, KS"/>
    <s v="KS"/>
    <x v="15"/>
    <n v="82"/>
    <n v="96"/>
    <n v="69"/>
    <n v="8.5"/>
    <n v="0.06"/>
  </r>
  <r>
    <s v="DDC"/>
    <d v="2016-06-19T00:00:00"/>
    <x v="5"/>
    <n v="19"/>
    <s v="Dodge City"/>
    <s v="Dodge City, KS"/>
    <s v="KS"/>
    <x v="15"/>
    <n v="78"/>
    <n v="90"/>
    <n v="65"/>
    <n v="8.8699999999999992"/>
    <n v="1.0900000000000001"/>
  </r>
  <r>
    <s v="GLD"/>
    <d v="2016-06-19T00:00:00"/>
    <x v="5"/>
    <n v="19"/>
    <s v="Goodland"/>
    <s v="Goodland, KS"/>
    <s v="KS"/>
    <x v="15"/>
    <n v="75"/>
    <n v="92"/>
    <n v="58"/>
    <n v="8.0399999999999991"/>
    <n v="0.05"/>
  </r>
  <r>
    <s v="P28"/>
    <d v="2016-06-19T00:00:00"/>
    <x v="5"/>
    <n v="19"/>
    <s v="Medicine Lodge"/>
    <s v="Medicine Lodge, KS"/>
    <s v="KS"/>
    <x v="15"/>
    <n v="83"/>
    <n v="96"/>
    <n v="69"/>
    <n v="6.21"/>
    <n v="1.65"/>
  </r>
  <r>
    <s v="TOP"/>
    <d v="2016-06-19T00:00:00"/>
    <x v="5"/>
    <n v="19"/>
    <s v="Topeka"/>
    <s v="Topeka, KS"/>
    <s v="KS"/>
    <x v="15"/>
    <n v="81"/>
    <n v="92"/>
    <n v="70"/>
    <n v="5.34"/>
    <n v="0.83"/>
  </r>
  <r>
    <s v="ICT"/>
    <d v="2016-06-19T00:00:00"/>
    <x v="5"/>
    <n v="19"/>
    <s v="Wichita"/>
    <s v="Wichita, KS"/>
    <s v="KS"/>
    <x v="15"/>
    <n v="83"/>
    <n v="95"/>
    <n v="71"/>
    <n v="7.54"/>
    <n v="2.1"/>
  </r>
  <r>
    <s v="CVG"/>
    <d v="2016-06-19T00:00:00"/>
    <x v="5"/>
    <n v="19"/>
    <s v="Covington"/>
    <s v="Covington, KY"/>
    <s v="KY"/>
    <x v="16"/>
    <n v="75"/>
    <n v="87"/>
    <n v="64"/>
    <n v="6.12"/>
    <n v="0.37"/>
  </r>
  <r>
    <s v="JKL"/>
    <d v="2016-06-19T00:00:00"/>
    <x v="5"/>
    <n v="19"/>
    <s v="Jackson"/>
    <s v="Jackson, KY"/>
    <s v="KY"/>
    <x v="16"/>
    <n v="75"/>
    <n v="85"/>
    <n v="64"/>
    <n v="0.92"/>
    <n v="0.01"/>
  </r>
  <r>
    <s v="LEX"/>
    <d v="2016-06-19T00:00:00"/>
    <x v="5"/>
    <n v="19"/>
    <s v="Lexington"/>
    <s v="Lexington, KY"/>
    <s v="KY"/>
    <x v="16"/>
    <n v="76"/>
    <n v="88"/>
    <n v="65"/>
    <n v="5.75"/>
    <n v="0.31"/>
  </r>
  <r>
    <s v="SDF"/>
    <d v="2016-06-19T00:00:00"/>
    <x v="5"/>
    <n v="19"/>
    <s v="Louisville"/>
    <s v="Louisville, KY"/>
    <s v="KY"/>
    <x v="16"/>
    <n v="79"/>
    <n v="89"/>
    <n v="69"/>
    <n v="5.64"/>
    <n v="1.31"/>
  </r>
  <r>
    <s v="PAH"/>
    <d v="2016-06-19T00:00:00"/>
    <x v="5"/>
    <n v="19"/>
    <s v="Paducah"/>
    <s v="Paducah, KY"/>
    <s v="KY"/>
    <x v="16"/>
    <n v="81"/>
    <n v="92"/>
    <n v="70"/>
    <n v="4.78"/>
    <n v="0.28000000000000003"/>
  </r>
  <r>
    <s v="BTR"/>
    <d v="2016-06-19T00:00:00"/>
    <x v="5"/>
    <n v="19"/>
    <s v="Baton Rouge"/>
    <s v="Baton Rouge, LA"/>
    <s v="LA"/>
    <x v="17"/>
    <n v="82"/>
    <n v="90"/>
    <n v="74"/>
    <n v="4.2699999999999996"/>
    <n v="0.45"/>
  </r>
  <r>
    <s v="LCH"/>
    <d v="2016-06-19T00:00:00"/>
    <x v="5"/>
    <n v="19"/>
    <s v="Lake Charles"/>
    <s v="Lake Charles, LA"/>
    <s v="LA"/>
    <x v="17"/>
    <n v="83"/>
    <n v="91"/>
    <n v="75"/>
    <n v="3.98"/>
    <n v="0.89"/>
  </r>
  <r>
    <s v="MSY"/>
    <d v="2016-06-19T00:00:00"/>
    <x v="5"/>
    <n v="19"/>
    <s v="New Orleans"/>
    <s v="New Orleans, LA"/>
    <s v="LA"/>
    <x v="17"/>
    <n v="84"/>
    <n v="91"/>
    <n v="76"/>
    <n v="5.18"/>
    <n v="3.69"/>
  </r>
  <r>
    <s v="SHV"/>
    <d v="2016-06-19T00:00:00"/>
    <x v="5"/>
    <n v="19"/>
    <s v="Shreveport"/>
    <s v="Shreveport, LA"/>
    <s v="LA"/>
    <x v="17"/>
    <n v="83"/>
    <n v="92"/>
    <n v="74"/>
    <n v="5.22"/>
    <n v="2.44"/>
  </r>
  <r>
    <s v="ASD"/>
    <d v="2016-06-19T00:00:00"/>
    <x v="5"/>
    <n v="19"/>
    <s v="Slidell"/>
    <s v="Slidell, LA"/>
    <s v="LA"/>
    <x v="17"/>
    <n v="81"/>
    <n v="89"/>
    <n v="73"/>
    <n v="2.44"/>
    <n v="0.21"/>
  </r>
  <r>
    <s v="BGR"/>
    <d v="2016-06-19T00:00:00"/>
    <x v="5"/>
    <n v="19"/>
    <s v="Bangor"/>
    <s v="Bangor, ME"/>
    <s v="ME"/>
    <x v="18"/>
    <n v="63"/>
    <n v="77"/>
    <n v="49"/>
    <n v="7.7"/>
    <n v="0.09"/>
  </r>
  <r>
    <s v="CAR"/>
    <d v="2016-06-19T00:00:00"/>
    <x v="5"/>
    <n v="19"/>
    <s v="Caribou"/>
    <s v="Caribou, ME"/>
    <s v="ME"/>
    <x v="18"/>
    <n v="58"/>
    <n v="71"/>
    <n v="46"/>
    <n v="8.65"/>
    <n v="0.1"/>
  </r>
  <r>
    <s v="PWM"/>
    <d v="2016-06-19T00:00:00"/>
    <x v="5"/>
    <n v="19"/>
    <s v="Portland"/>
    <s v="Portland, ME"/>
    <s v="ME"/>
    <x v="18"/>
    <n v="64"/>
    <n v="75"/>
    <n v="52"/>
    <n v="7.44"/>
    <n v="0.01"/>
  </r>
  <r>
    <s v="BWI"/>
    <d v="2016-06-19T00:00:00"/>
    <x v="5"/>
    <n v="19"/>
    <s v="Baltimore"/>
    <s v="Baltimore, MD"/>
    <s v="MD"/>
    <x v="19"/>
    <n v="71"/>
    <n v="82"/>
    <n v="60"/>
    <n v="5.05"/>
    <n v="0.81"/>
  </r>
  <r>
    <s v="SBY"/>
    <d v="2016-06-19T00:00:00"/>
    <x v="5"/>
    <n v="19"/>
    <s v="Salisbury"/>
    <s v="Salisbury, MD"/>
    <s v="MD"/>
    <x v="19"/>
    <n v="69"/>
    <n v="79"/>
    <n v="58"/>
    <n v="4.55"/>
    <n v="1.18"/>
  </r>
  <r>
    <s v="BOS"/>
    <d v="2016-06-19T00:00:00"/>
    <x v="5"/>
    <n v="19"/>
    <s v="Boston"/>
    <s v="Boston, MA"/>
    <s v="MA"/>
    <x v="20"/>
    <n v="68"/>
    <n v="77"/>
    <n v="58"/>
    <n v="8.7200000000000006"/>
    <n v="0.12"/>
  </r>
  <r>
    <s v="MQE"/>
    <d v="2016-06-19T00:00:00"/>
    <x v="5"/>
    <n v="19"/>
    <s v="Milton"/>
    <s v="Milton, MA"/>
    <s v="MA"/>
    <x v="20"/>
    <n v="60"/>
    <n v="60"/>
    <n v="60"/>
    <n v="8.32"/>
    <n v="0"/>
  </r>
  <r>
    <s v="ORH"/>
    <d v="2016-06-19T00:00:00"/>
    <x v="5"/>
    <n v="19"/>
    <s v="Worcester"/>
    <s v="Worcester, MA"/>
    <s v="MA"/>
    <x v="20"/>
    <n v="65"/>
    <n v="76"/>
    <n v="54"/>
    <n v="7.4"/>
    <n v="0"/>
  </r>
  <r>
    <s v="APN"/>
    <d v="2016-06-19T00:00:00"/>
    <x v="5"/>
    <n v="19"/>
    <s v="Alpena"/>
    <s v="Alpena, MI"/>
    <s v="MI"/>
    <x v="21"/>
    <n v="65"/>
    <n v="79"/>
    <n v="51"/>
    <n v="3.58"/>
    <n v="0.4"/>
  </r>
  <r>
    <s v="DTW"/>
    <d v="2016-06-19T00:00:00"/>
    <x v="5"/>
    <n v="19"/>
    <s v="Detroit"/>
    <s v="Detroit, MI"/>
    <s v="MI"/>
    <x v="21"/>
    <n v="71"/>
    <n v="83"/>
    <n v="60"/>
    <n v="3.97"/>
    <n v="0.24"/>
  </r>
  <r>
    <s v="FNT"/>
    <d v="2016-06-19T00:00:00"/>
    <x v="5"/>
    <n v="19"/>
    <s v="Flint"/>
    <s v="Flint, MI"/>
    <s v="MI"/>
    <x v="21"/>
    <n v="70"/>
    <n v="83"/>
    <n v="56"/>
    <n v="4.47"/>
    <n v="0.14000000000000001"/>
  </r>
  <r>
    <s v="GRR"/>
    <d v="2016-06-19T00:00:00"/>
    <x v="5"/>
    <n v="19"/>
    <s v="Grand Rapids"/>
    <s v="Grand Rapids, MI"/>
    <s v="MI"/>
    <x v="21"/>
    <n v="73"/>
    <n v="85"/>
    <n v="59"/>
    <n v="5.12"/>
    <n v="0.33"/>
  </r>
  <r>
    <s v="HTL"/>
    <d v="2016-06-19T00:00:00"/>
    <x v="5"/>
    <n v="19"/>
    <s v="Houghton Lake"/>
    <s v="Houghton Lake, MI"/>
    <s v="MI"/>
    <x v="21"/>
    <n v="64"/>
    <n v="77"/>
    <n v="52"/>
    <n v="4.71"/>
    <n v="1.46"/>
  </r>
  <r>
    <s v="LAN"/>
    <d v="2016-06-19T00:00:00"/>
    <x v="5"/>
    <n v="19"/>
    <s v="Lansing"/>
    <s v="Lansing, MI"/>
    <s v="MI"/>
    <x v="21"/>
    <n v="70"/>
    <n v="82"/>
    <n v="57"/>
    <n v="4.5199999999999996"/>
    <n v="0.34"/>
  </r>
  <r>
    <s v="MQT"/>
    <d v="2016-06-19T00:00:00"/>
    <x v="5"/>
    <n v="19"/>
    <s v="Marquette"/>
    <s v="Marquette, MI"/>
    <s v="MI"/>
    <x v="21"/>
    <n v="64"/>
    <n v="75"/>
    <n v="53"/>
    <n v="0"/>
    <n v="0.23"/>
  </r>
  <r>
    <s v="MKG"/>
    <d v="2016-06-19T00:00:00"/>
    <x v="5"/>
    <n v="19"/>
    <s v="Muskegon"/>
    <s v="Muskegon, MI"/>
    <s v="MI"/>
    <x v="21"/>
    <n v="70"/>
    <n v="81"/>
    <n v="58"/>
    <n v="5.18"/>
    <n v="1.26"/>
  </r>
  <r>
    <s v="ANJ"/>
    <d v="2016-06-19T00:00:00"/>
    <x v="5"/>
    <n v="19"/>
    <s v="Sault Ste Marie"/>
    <s v="Sault Ste Marie, MI"/>
    <s v="MI"/>
    <x v="21"/>
    <n v="65"/>
    <n v="77"/>
    <n v="53"/>
    <n v="3.94"/>
    <n v="0.88"/>
  </r>
  <r>
    <s v="DLH"/>
    <d v="2016-06-19T00:00:00"/>
    <x v="5"/>
    <n v="19"/>
    <s v="Duluth"/>
    <s v="Duluth, MN"/>
    <s v="MN"/>
    <x v="22"/>
    <n v="62"/>
    <n v="71"/>
    <n v="53"/>
    <n v="6.81"/>
    <n v="1.76"/>
  </r>
  <r>
    <s v="INL"/>
    <d v="2016-06-19T00:00:00"/>
    <x v="5"/>
    <n v="19"/>
    <s v="International Falls"/>
    <s v="International Falls, MN"/>
    <s v="MN"/>
    <x v="22"/>
    <n v="63"/>
    <n v="74"/>
    <n v="52"/>
    <n v="4.01"/>
    <n v="2.14"/>
  </r>
  <r>
    <s v="MSP"/>
    <d v="2016-06-19T00:00:00"/>
    <x v="5"/>
    <n v="19"/>
    <s v="Minneapolis"/>
    <s v="Minneapolis, MN"/>
    <s v="MN"/>
    <x v="22"/>
    <n v="74"/>
    <n v="82"/>
    <n v="66"/>
    <n v="6.1"/>
    <n v="2.09"/>
  </r>
  <r>
    <s v="RST"/>
    <d v="2016-06-19T00:00:00"/>
    <x v="5"/>
    <n v="19"/>
    <s v="Rochester"/>
    <s v="Rochester, MN"/>
    <s v="MN"/>
    <x v="22"/>
    <n v="72"/>
    <n v="82"/>
    <n v="62"/>
    <n v="8.0399999999999991"/>
    <n v="1.1100000000000001"/>
  </r>
  <r>
    <s v="STC"/>
    <d v="2016-06-19T00:00:00"/>
    <x v="5"/>
    <n v="19"/>
    <s v="St Cloud"/>
    <s v="St Cloud, MN"/>
    <s v="MN"/>
    <x v="22"/>
    <n v="70"/>
    <n v="79"/>
    <n v="61"/>
    <n v="6.42"/>
    <n v="1.66"/>
  </r>
  <r>
    <s v="GLH"/>
    <d v="2016-06-19T00:00:00"/>
    <x v="5"/>
    <n v="19"/>
    <s v="Greenville"/>
    <s v="Greenville, MS"/>
    <s v="MS"/>
    <x v="23"/>
    <n v="82"/>
    <n v="92"/>
    <n v="73"/>
    <n v="6.81"/>
    <n v="0.4"/>
  </r>
  <r>
    <s v="GWO"/>
    <d v="2016-06-19T00:00:00"/>
    <x v="5"/>
    <n v="19"/>
    <s v="Greenwood"/>
    <s v="Greenwood, MS"/>
    <s v="MS"/>
    <x v="23"/>
    <n v="80"/>
    <n v="90"/>
    <n v="71"/>
    <n v="5.48"/>
    <n v="0.53"/>
  </r>
  <r>
    <s v="GPT"/>
    <d v="2016-06-19T00:00:00"/>
    <x v="5"/>
    <n v="19"/>
    <s v="Gulfport"/>
    <s v="Gulfport, MS"/>
    <s v="MS"/>
    <x v="23"/>
    <n v="82"/>
    <n v="90"/>
    <n v="74"/>
    <n v="4.5999999999999996"/>
    <n v="1.19"/>
  </r>
  <r>
    <s v="HBG"/>
    <d v="2016-06-19T00:00:00"/>
    <x v="5"/>
    <n v="19"/>
    <s v="Hattiesburg"/>
    <s v="Hattiesburg, MS"/>
    <s v="MS"/>
    <x v="23"/>
    <n v="83"/>
    <n v="92"/>
    <n v="73"/>
    <n v="3.12"/>
    <n v="2.34"/>
  </r>
  <r>
    <s v="JAN"/>
    <d v="2016-06-19T00:00:00"/>
    <x v="5"/>
    <n v="19"/>
    <s v="Jackson"/>
    <s v="Jackson, MS"/>
    <s v="MS"/>
    <x v="23"/>
    <n v="83"/>
    <n v="92"/>
    <n v="73"/>
    <n v="4.04"/>
    <n v="0.83"/>
  </r>
  <r>
    <s v="MEI"/>
    <d v="2016-06-19T00:00:00"/>
    <x v="5"/>
    <n v="19"/>
    <s v="Meridian"/>
    <s v="Meridian, MS"/>
    <s v="MS"/>
    <x v="23"/>
    <n v="83"/>
    <n v="93"/>
    <n v="73"/>
    <n v="4.24"/>
    <n v="3.06"/>
  </r>
  <r>
    <s v="TUP"/>
    <d v="2016-06-19T00:00:00"/>
    <x v="5"/>
    <n v="19"/>
    <s v="Tupelo"/>
    <s v="Tupelo, MS"/>
    <s v="MS"/>
    <x v="23"/>
    <n v="81"/>
    <n v="91"/>
    <n v="71"/>
    <n v="3.8"/>
    <n v="1.29"/>
  </r>
  <r>
    <s v="CGI"/>
    <d v="2016-06-19T00:00:00"/>
    <x v="5"/>
    <n v="19"/>
    <s v="Cape Girardeau"/>
    <s v="Cape Girardeau, MO"/>
    <s v="MO"/>
    <x v="24"/>
    <n v="82"/>
    <n v="93"/>
    <n v="71"/>
    <n v="5.75"/>
    <n v="0.4"/>
  </r>
  <r>
    <s v="COU"/>
    <d v="2016-06-19T00:00:00"/>
    <x v="5"/>
    <n v="19"/>
    <s v="Columbia"/>
    <s v="Columbia, MO"/>
    <s v="MO"/>
    <x v="24"/>
    <n v="82"/>
    <n v="93"/>
    <n v="70"/>
    <n v="6.12"/>
    <n v="0"/>
  </r>
  <r>
    <s v="MCI"/>
    <d v="2016-06-19T00:00:00"/>
    <x v="5"/>
    <n v="19"/>
    <s v="Kansas City"/>
    <s v="Kansas City, MO"/>
    <s v="MO"/>
    <x v="24"/>
    <n v="81"/>
    <n v="92"/>
    <n v="69"/>
    <n v="7.28"/>
    <n v="0"/>
  </r>
  <r>
    <s v="VIH"/>
    <d v="2016-06-19T00:00:00"/>
    <x v="5"/>
    <n v="19"/>
    <s v="Rolla/Vichy"/>
    <s v="Rolla/Vichy, MO"/>
    <s v="MO"/>
    <x v="24"/>
    <n v="79"/>
    <n v="89"/>
    <n v="68"/>
    <n v="5.62"/>
    <n v="0"/>
  </r>
  <r>
    <s v="SGF"/>
    <d v="2016-06-19T00:00:00"/>
    <x v="5"/>
    <n v="19"/>
    <s v="Springfield"/>
    <s v="Springfield, MO"/>
    <s v="MO"/>
    <x v="24"/>
    <n v="81"/>
    <n v="91"/>
    <n v="70"/>
    <n v="6.31"/>
    <n v="0.7"/>
  </r>
  <r>
    <s v="STJ"/>
    <d v="2016-06-19T00:00:00"/>
    <x v="5"/>
    <n v="19"/>
    <s v="St Joseph"/>
    <s v="St Joseph, MO"/>
    <s v="MO"/>
    <x v="24"/>
    <n v="82"/>
    <n v="93"/>
    <n v="69"/>
    <n v="6.44"/>
    <n v="0"/>
  </r>
  <r>
    <s v="STL"/>
    <d v="2016-06-19T00:00:00"/>
    <x v="5"/>
    <n v="19"/>
    <s v="St Louis"/>
    <s v="St Louis, MO"/>
    <s v="MO"/>
    <x v="24"/>
    <n v="84"/>
    <n v="94"/>
    <n v="74"/>
    <n v="5.95"/>
    <n v="0.13"/>
  </r>
  <r>
    <s v="BIL"/>
    <d v="2016-06-19T00:00:00"/>
    <x v="5"/>
    <n v="19"/>
    <s v="Billings"/>
    <s v="Billings, MT"/>
    <s v="MT"/>
    <x v="25"/>
    <n v="68"/>
    <n v="82"/>
    <n v="53"/>
    <n v="5.61"/>
    <n v="0.22"/>
  </r>
  <r>
    <s v="BTM"/>
    <d v="2016-06-19T00:00:00"/>
    <x v="5"/>
    <n v="19"/>
    <s v="Butte"/>
    <s v="Butte, MT"/>
    <s v="MT"/>
    <x v="25"/>
    <n v="53"/>
    <n v="67"/>
    <n v="38"/>
    <n v="3.41"/>
    <n v="0.42"/>
  </r>
  <r>
    <s v="CTB"/>
    <d v="2016-06-19T00:00:00"/>
    <x v="5"/>
    <n v="19"/>
    <s v="Cut Bank"/>
    <s v="Cut Bank, MT"/>
    <s v="MT"/>
    <x v="25"/>
    <n v="54"/>
    <n v="66"/>
    <n v="41"/>
    <n v="12.91"/>
    <n v="0.19"/>
  </r>
  <r>
    <s v="DLN"/>
    <d v="2016-06-19T00:00:00"/>
    <x v="5"/>
    <n v="19"/>
    <s v="Dillon"/>
    <s v="Dillon, MT"/>
    <s v="MT"/>
    <x v="25"/>
    <n v="56"/>
    <n v="70"/>
    <n v="42"/>
    <n v="5.77"/>
    <n v="0.78"/>
  </r>
  <r>
    <s v="GGW"/>
    <d v="2016-06-19T00:00:00"/>
    <x v="5"/>
    <n v="19"/>
    <s v="Glasgow"/>
    <s v="Glasgow, MT"/>
    <s v="MT"/>
    <x v="25"/>
    <n v="64"/>
    <n v="76"/>
    <n v="52"/>
    <n v="6.82"/>
    <n v="1.23"/>
  </r>
  <r>
    <s v="GTF"/>
    <d v="2016-06-19T00:00:00"/>
    <x v="5"/>
    <n v="19"/>
    <s v="Great Falls"/>
    <s v="Great Falls, MT"/>
    <s v="MT"/>
    <x v="25"/>
    <n v="57"/>
    <n v="72"/>
    <n v="42"/>
    <n v="7.6"/>
    <n v="0.43"/>
  </r>
  <r>
    <s v="HVR"/>
    <d v="2016-06-19T00:00:00"/>
    <x v="5"/>
    <n v="19"/>
    <s v="Havre"/>
    <s v="Havre, MT"/>
    <s v="MT"/>
    <x v="25"/>
    <n v="60"/>
    <n v="75"/>
    <n v="45"/>
    <n v="7"/>
    <n v="0.64"/>
  </r>
  <r>
    <s v="HLN"/>
    <d v="2016-06-19T00:00:00"/>
    <x v="5"/>
    <n v="19"/>
    <s v="Helena"/>
    <s v="Helena, MT"/>
    <s v="MT"/>
    <x v="25"/>
    <n v="59"/>
    <n v="72"/>
    <n v="45"/>
    <n v="5.54"/>
    <n v="0.46"/>
  </r>
  <r>
    <s v="GPI"/>
    <d v="2016-06-19T00:00:00"/>
    <x v="5"/>
    <n v="19"/>
    <s v="Kalispell"/>
    <s v="Kalispell, MT"/>
    <s v="MT"/>
    <x v="25"/>
    <n v="53"/>
    <n v="66"/>
    <n v="39"/>
    <n v="3.3"/>
    <n v="0.5"/>
  </r>
  <r>
    <s v="MLS"/>
    <d v="2016-06-19T00:00:00"/>
    <x v="5"/>
    <n v="19"/>
    <s v="Miles City"/>
    <s v="Miles City, MT"/>
    <s v="MT"/>
    <x v="25"/>
    <n v="70"/>
    <n v="83"/>
    <n v="56"/>
    <n v="6.54"/>
    <n v="0.44"/>
  </r>
  <r>
    <s v="MSO"/>
    <d v="2016-06-19T00:00:00"/>
    <x v="5"/>
    <n v="19"/>
    <s v="Missoula"/>
    <s v="Missoula, MT"/>
    <s v="MT"/>
    <x v="25"/>
    <n v="55"/>
    <n v="70"/>
    <n v="39"/>
    <n v="4.5"/>
    <n v="0.48"/>
  </r>
  <r>
    <s v="GRI"/>
    <d v="2016-06-19T00:00:00"/>
    <x v="5"/>
    <n v="19"/>
    <s v="Grand Island"/>
    <s v="Grand Island, NE"/>
    <s v="NE"/>
    <x v="26"/>
    <n v="81"/>
    <n v="93"/>
    <n v="67"/>
    <n v="7.52"/>
    <n v="0.01"/>
  </r>
  <r>
    <s v="LNK"/>
    <d v="2016-06-19T00:00:00"/>
    <x v="5"/>
    <n v="19"/>
    <s v="Lincoln"/>
    <s v="Lincoln, NE"/>
    <s v="NE"/>
    <x v="26"/>
    <n v="82"/>
    <n v="95"/>
    <n v="69"/>
    <n v="6.2"/>
    <n v="0.5"/>
  </r>
  <r>
    <s v="OFK"/>
    <d v="2016-06-19T00:00:00"/>
    <x v="5"/>
    <n v="19"/>
    <s v="Norfolk"/>
    <s v="Norfolk, NE"/>
    <s v="NE"/>
    <x v="26"/>
    <n v="77"/>
    <n v="88"/>
    <n v="65"/>
    <n v="6.84"/>
    <n v="3.09"/>
  </r>
  <r>
    <s v="LBF"/>
    <d v="2016-06-19T00:00:00"/>
    <x v="5"/>
    <n v="19"/>
    <s v="North Platte"/>
    <s v="North Platte, NE"/>
    <s v="NE"/>
    <x v="26"/>
    <n v="76"/>
    <n v="90"/>
    <n v="62"/>
    <n v="6.24"/>
    <n v="0.85"/>
  </r>
  <r>
    <s v="OMA"/>
    <d v="2016-06-19T00:00:00"/>
    <x v="5"/>
    <n v="19"/>
    <s v="Omaha"/>
    <s v="Omaha, NE"/>
    <s v="NE"/>
    <x v="26"/>
    <n v="83"/>
    <n v="94"/>
    <n v="72"/>
    <n v="7.4"/>
    <n v="0.25"/>
  </r>
  <r>
    <s v="BFF"/>
    <d v="2016-06-19T00:00:00"/>
    <x v="5"/>
    <n v="19"/>
    <s v="Scottsbluff"/>
    <s v="Scottsbluff, NE"/>
    <s v="NE"/>
    <x v="26"/>
    <n v="75"/>
    <n v="91"/>
    <n v="59"/>
    <n v="5.32"/>
    <n v="0.04"/>
  </r>
  <r>
    <s v="SNY"/>
    <d v="2016-06-19T00:00:00"/>
    <x v="5"/>
    <n v="19"/>
    <s v="Sidney"/>
    <s v="Sidney, NE"/>
    <s v="NE"/>
    <x v="26"/>
    <n v="73"/>
    <n v="91"/>
    <n v="55"/>
    <n v="5.91"/>
    <n v="0.19"/>
  </r>
  <r>
    <s v="VTN"/>
    <d v="2016-06-19T00:00:00"/>
    <x v="5"/>
    <n v="19"/>
    <s v="Valentine"/>
    <s v="Valentine, NE"/>
    <s v="NE"/>
    <x v="26"/>
    <n v="75"/>
    <n v="88"/>
    <n v="62"/>
    <n v="7.41"/>
    <n v="3.54"/>
  </r>
  <r>
    <s v="ELY"/>
    <d v="2016-06-19T00:00:00"/>
    <x v="5"/>
    <n v="19"/>
    <s v="Ely"/>
    <s v="Ely, NV"/>
    <s v="NV"/>
    <x v="27"/>
    <n v="61"/>
    <n v="77"/>
    <n v="44"/>
    <n v="11.04"/>
    <n v="0.01"/>
  </r>
  <r>
    <s v="P68"/>
    <d v="2016-06-19T00:00:00"/>
    <x v="5"/>
    <n v="19"/>
    <s v="Eureka"/>
    <s v="Eureka, NV"/>
    <s v="NV"/>
    <x v="27"/>
    <n v="61"/>
    <n v="80"/>
    <n v="41"/>
    <n v="4.6500000000000004"/>
    <n v="0"/>
  </r>
  <r>
    <s v="LAS"/>
    <d v="2016-06-19T00:00:00"/>
    <x v="5"/>
    <n v="19"/>
    <s v="Las Vegas"/>
    <s v="Las Vegas, NV"/>
    <s v="NV"/>
    <x v="27"/>
    <n v="87"/>
    <n v="98"/>
    <n v="76"/>
    <n v="8.85"/>
    <n v="0"/>
  </r>
  <r>
    <s v="DRA"/>
    <d v="2016-06-19T00:00:00"/>
    <x v="5"/>
    <n v="19"/>
    <s v="Mercury"/>
    <s v="Mercury, NV"/>
    <s v="NV"/>
    <x v="27"/>
    <n v="79"/>
    <n v="92"/>
    <n v="65"/>
    <n v="10.71"/>
    <n v="0"/>
  </r>
  <r>
    <s v="RNO"/>
    <d v="2016-06-19T00:00:00"/>
    <x v="5"/>
    <n v="19"/>
    <s v="Reno"/>
    <s v="Reno, NV"/>
    <s v="NV"/>
    <x v="27"/>
    <n v="65"/>
    <n v="78"/>
    <n v="51"/>
    <n v="5.78"/>
    <n v="0"/>
  </r>
  <r>
    <s v="WMC"/>
    <d v="2016-06-19T00:00:00"/>
    <x v="5"/>
    <n v="19"/>
    <s v="Winnemucca"/>
    <s v="Winnemucca, NV"/>
    <s v="NV"/>
    <x v="27"/>
    <n v="58"/>
    <n v="77"/>
    <n v="38"/>
    <n v="5.87"/>
    <n v="0.01"/>
  </r>
  <r>
    <s v="CON"/>
    <d v="2016-06-19T00:00:00"/>
    <x v="5"/>
    <n v="19"/>
    <s v="Concord"/>
    <s v="Concord, NH"/>
    <s v="NH"/>
    <x v="28"/>
    <n v="66"/>
    <n v="81"/>
    <n v="50"/>
    <n v="5.55"/>
    <n v="0"/>
  </r>
  <r>
    <s v="ACY"/>
    <d v="2016-06-19T00:00:00"/>
    <x v="5"/>
    <n v="19"/>
    <s v="Atlantic City"/>
    <s v="Atlantic City, NJ"/>
    <s v="NJ"/>
    <x v="29"/>
    <n v="69"/>
    <n v="79"/>
    <n v="57"/>
    <n v="6"/>
    <n v="0.28999999999999998"/>
  </r>
  <r>
    <s v="EWR"/>
    <d v="2016-06-19T00:00:00"/>
    <x v="5"/>
    <n v="19"/>
    <s v="Newark"/>
    <s v="Newark, NJ"/>
    <s v="NJ"/>
    <x v="29"/>
    <n v="71"/>
    <n v="82"/>
    <n v="60"/>
    <n v="6.11"/>
    <n v="0"/>
  </r>
  <r>
    <s v="ABQ"/>
    <d v="2016-06-19T00:00:00"/>
    <x v="5"/>
    <n v="19"/>
    <s v="Albuquerque"/>
    <s v="Albuquerque, NM"/>
    <s v="NM"/>
    <x v="30"/>
    <n v="78"/>
    <n v="94"/>
    <n v="61"/>
    <n v="4.04"/>
    <n v="0"/>
  </r>
  <r>
    <s v="CAO"/>
    <d v="2016-06-19T00:00:00"/>
    <x v="5"/>
    <n v="19"/>
    <s v="Clayton"/>
    <s v="Clayton, NM"/>
    <s v="NM"/>
    <x v="30"/>
    <n v="74"/>
    <n v="91"/>
    <n v="58"/>
    <n v="7.91"/>
    <n v="0.47"/>
  </r>
  <r>
    <s v="ROW"/>
    <d v="2016-06-19T00:00:00"/>
    <x v="5"/>
    <n v="19"/>
    <s v="Roswell"/>
    <s v="Roswell, NM"/>
    <s v="NM"/>
    <x v="30"/>
    <n v="82"/>
    <n v="103"/>
    <n v="61"/>
    <n v="5.08"/>
    <n v="0"/>
  </r>
  <r>
    <s v="ALB"/>
    <d v="2016-06-19T00:00:00"/>
    <x v="5"/>
    <n v="19"/>
    <s v="Albany"/>
    <s v="Albany, NY"/>
    <s v="NY"/>
    <x v="31"/>
    <n v="67"/>
    <n v="81"/>
    <n v="54"/>
    <n v="5.78"/>
    <n v="0"/>
  </r>
  <r>
    <s v="BGM"/>
    <d v="2016-06-19T00:00:00"/>
    <x v="5"/>
    <n v="19"/>
    <s v="Binghamton"/>
    <s v="Binghamton, NY"/>
    <s v="NY"/>
    <x v="31"/>
    <n v="64"/>
    <n v="75"/>
    <n v="52"/>
    <n v="4.91"/>
    <n v="0.04"/>
  </r>
  <r>
    <s v="BUF"/>
    <d v="2016-06-19T00:00:00"/>
    <x v="5"/>
    <n v="19"/>
    <s v="Buffalo"/>
    <s v="Buffalo, NY"/>
    <s v="NY"/>
    <x v="31"/>
    <n v="68"/>
    <n v="80"/>
    <n v="55"/>
    <n v="5.71"/>
    <n v="0.12"/>
  </r>
  <r>
    <s v="GFL"/>
    <d v="2016-06-19T00:00:00"/>
    <x v="5"/>
    <n v="19"/>
    <s v="Glens Falls"/>
    <s v="Glens Falls, NY"/>
    <s v="NY"/>
    <x v="31"/>
    <n v="67"/>
    <n v="81"/>
    <n v="52"/>
    <n v="4.01"/>
    <n v="0.01"/>
  </r>
  <r>
    <s v="ISP"/>
    <d v="2016-06-19T00:00:00"/>
    <x v="5"/>
    <n v="19"/>
    <s v="Islip"/>
    <s v="Islip, NY"/>
    <s v="NY"/>
    <x v="31"/>
    <n v="68"/>
    <n v="77"/>
    <n v="57"/>
    <n v="6.92"/>
    <n v="0.04"/>
  </r>
  <r>
    <s v="LGA"/>
    <d v="2016-06-19T00:00:00"/>
    <x v="5"/>
    <n v="19"/>
    <s v="New York"/>
    <s v="New York, NY"/>
    <s v="NY"/>
    <x v="31"/>
    <n v="73"/>
    <n v="81"/>
    <n v="64"/>
    <n v="6.77"/>
    <n v="0.12"/>
  </r>
  <r>
    <s v="ROC"/>
    <d v="2016-06-19T00:00:00"/>
    <x v="5"/>
    <n v="19"/>
    <s v="Rochester"/>
    <s v="Rochester, NY"/>
    <s v="NY"/>
    <x v="31"/>
    <n v="67"/>
    <n v="80"/>
    <n v="54"/>
    <n v="4.6500000000000004"/>
    <n v="0"/>
  </r>
  <r>
    <s v="SYR"/>
    <d v="2016-06-19T00:00:00"/>
    <x v="5"/>
    <n v="19"/>
    <s v="Syracuse"/>
    <s v="Syracuse, NY"/>
    <s v="NY"/>
    <x v="31"/>
    <n v="65"/>
    <n v="78"/>
    <n v="51"/>
    <n v="3.51"/>
    <n v="0"/>
  </r>
  <r>
    <s v="AVL"/>
    <d v="2016-06-19T00:00:00"/>
    <x v="5"/>
    <n v="19"/>
    <s v="Asheville"/>
    <s v="Asheville, NC"/>
    <s v="NC"/>
    <x v="32"/>
    <n v="74"/>
    <n v="85"/>
    <n v="63"/>
    <n v="3.65"/>
    <n v="1.01"/>
  </r>
  <r>
    <s v="HSE"/>
    <d v="2016-06-19T00:00:00"/>
    <x v="5"/>
    <n v="19"/>
    <s v="Cape Hatteras"/>
    <s v="Cape Hatteras, NC"/>
    <s v="NC"/>
    <x v="32"/>
    <n v="77"/>
    <n v="82"/>
    <n v="70"/>
    <n v="6.82"/>
    <n v="0.82"/>
  </r>
  <r>
    <s v="CLT"/>
    <d v="2016-06-19T00:00:00"/>
    <x v="5"/>
    <n v="19"/>
    <s v="Charlotte"/>
    <s v="Charlotte, NC"/>
    <s v="NC"/>
    <x v="32"/>
    <n v="79"/>
    <n v="89"/>
    <n v="68"/>
    <n v="4.58"/>
    <n v="0.99"/>
  </r>
  <r>
    <s v="GSO"/>
    <d v="2016-06-19T00:00:00"/>
    <x v="5"/>
    <n v="19"/>
    <s v="Greensboro"/>
    <s v="Greensboro, NC"/>
    <s v="NC"/>
    <x v="32"/>
    <n v="76"/>
    <n v="87"/>
    <n v="65"/>
    <n v="4.82"/>
    <n v="0.1"/>
  </r>
  <r>
    <s v="HKY"/>
    <d v="2016-06-19T00:00:00"/>
    <x v="5"/>
    <n v="19"/>
    <s v="Hickory"/>
    <s v="Hickory, NC"/>
    <s v="NC"/>
    <x v="32"/>
    <n v="77"/>
    <n v="89"/>
    <n v="65"/>
    <n v="2.91"/>
    <n v="0.12"/>
  </r>
  <r>
    <s v="RDU"/>
    <d v="2016-06-19T00:00:00"/>
    <x v="5"/>
    <n v="19"/>
    <s v="Raleigh/Durham"/>
    <s v="Raleigh/Durham, NC"/>
    <s v="NC"/>
    <x v="32"/>
    <n v="75"/>
    <n v="86"/>
    <n v="63"/>
    <n v="4.17"/>
    <n v="0.55000000000000004"/>
  </r>
  <r>
    <s v="ILM"/>
    <d v="2016-06-19T00:00:00"/>
    <x v="5"/>
    <n v="19"/>
    <s v="Wilmington"/>
    <s v="Wilmington, NC"/>
    <s v="NC"/>
    <x v="32"/>
    <n v="78"/>
    <n v="87"/>
    <n v="68"/>
    <n v="6.82"/>
    <n v="2.2799999999999998"/>
  </r>
  <r>
    <s v="BIS"/>
    <d v="2016-06-19T00:00:00"/>
    <x v="5"/>
    <n v="19"/>
    <s v="Bismarck"/>
    <s v="Bismarck, ND"/>
    <s v="ND"/>
    <x v="33"/>
    <n v="70"/>
    <n v="83"/>
    <n v="56"/>
    <n v="7.44"/>
    <n v="3.14"/>
  </r>
  <r>
    <s v="DIK"/>
    <d v="2016-06-19T00:00:00"/>
    <x v="5"/>
    <n v="19"/>
    <s v="Dickinson"/>
    <s v="Dickinson, ND"/>
    <s v="ND"/>
    <x v="33"/>
    <n v="66"/>
    <n v="80"/>
    <n v="52"/>
    <n v="9.27"/>
    <n v="1.38"/>
  </r>
  <r>
    <s v="FAR"/>
    <d v="2016-06-19T00:00:00"/>
    <x v="5"/>
    <n v="19"/>
    <s v="Fargo"/>
    <s v="Fargo, ND"/>
    <s v="ND"/>
    <x v="33"/>
    <n v="72"/>
    <n v="82"/>
    <n v="62"/>
    <n v="8.52"/>
    <n v="0.87"/>
  </r>
  <r>
    <s v="GFK"/>
    <d v="2016-06-19T00:00:00"/>
    <x v="5"/>
    <n v="19"/>
    <s v="Grand Forks"/>
    <s v="Grand Forks, ND"/>
    <s v="ND"/>
    <x v="33"/>
    <n v="69"/>
    <n v="80"/>
    <n v="58"/>
    <n v="6.04"/>
    <n v="2.0499999999999998"/>
  </r>
  <r>
    <s v="ISN"/>
    <d v="2016-06-19T00:00:00"/>
    <x v="5"/>
    <n v="19"/>
    <s v="Williston"/>
    <s v="Williston, ND"/>
    <s v="ND"/>
    <x v="33"/>
    <n v="69"/>
    <n v="81"/>
    <n v="56"/>
    <n v="7.07"/>
    <n v="0.53"/>
  </r>
  <r>
    <s v="CAK"/>
    <d v="2016-06-19T00:00:00"/>
    <x v="5"/>
    <n v="19"/>
    <s v="Akron"/>
    <s v="Akron, OH"/>
    <s v="OH"/>
    <x v="34"/>
    <n v="71"/>
    <n v="82"/>
    <n v="60"/>
    <n v="5.4"/>
    <n v="1.88"/>
  </r>
  <r>
    <s v="CLE"/>
    <d v="2016-06-19T00:00:00"/>
    <x v="5"/>
    <n v="19"/>
    <s v="Cleveland"/>
    <s v="Cleveland, OH"/>
    <s v="OH"/>
    <x v="34"/>
    <n v="72"/>
    <n v="82"/>
    <n v="62"/>
    <n v="6.01"/>
    <n v="1.26"/>
  </r>
  <r>
    <s v="CMH"/>
    <d v="2016-06-19T00:00:00"/>
    <x v="5"/>
    <n v="19"/>
    <s v="Columbus"/>
    <s v="Columbus, OH"/>
    <s v="OH"/>
    <x v="34"/>
    <n v="74"/>
    <n v="86"/>
    <n v="61"/>
    <n v="5.0999999999999996"/>
    <n v="0.9"/>
  </r>
  <r>
    <s v="DAY"/>
    <d v="2016-06-19T00:00:00"/>
    <x v="5"/>
    <n v="19"/>
    <s v="Dayton"/>
    <s v="Dayton, OH"/>
    <s v="OH"/>
    <x v="34"/>
    <n v="73"/>
    <n v="84"/>
    <n v="62"/>
    <n v="7.38"/>
    <n v="0.08"/>
  </r>
  <r>
    <s v="MFD"/>
    <d v="2016-06-19T00:00:00"/>
    <x v="5"/>
    <n v="19"/>
    <s v="Mansfield"/>
    <s v="Mansfield, OH"/>
    <s v="OH"/>
    <x v="34"/>
    <n v="71"/>
    <n v="83"/>
    <n v="59"/>
    <n v="6.12"/>
    <n v="0.52"/>
  </r>
  <r>
    <s v="TOL"/>
    <d v="2016-06-19T00:00:00"/>
    <x v="5"/>
    <n v="19"/>
    <s v="Toledo"/>
    <s v="Toledo, OH"/>
    <s v="OH"/>
    <x v="34"/>
    <n v="71"/>
    <n v="84"/>
    <n v="58"/>
    <n v="5.14"/>
    <n v="0.43"/>
  </r>
  <r>
    <s v="YNG"/>
    <d v="2016-06-19T00:00:00"/>
    <x v="5"/>
    <n v="19"/>
    <s v="Youngstown/Warren"/>
    <s v="Youngstown/Warren, OH"/>
    <s v="OH"/>
    <x v="34"/>
    <n v="68"/>
    <n v="80"/>
    <n v="55"/>
    <n v="4.45"/>
    <n v="1.45"/>
  </r>
  <r>
    <s v="GAG"/>
    <d v="2016-06-19T00:00:00"/>
    <x v="5"/>
    <n v="19"/>
    <s v="Gage"/>
    <s v="Gage, OK"/>
    <s v="OK"/>
    <x v="35"/>
    <n v="80"/>
    <n v="91"/>
    <n v="68"/>
    <n v="9.3800000000000008"/>
    <n v="2.27"/>
  </r>
  <r>
    <s v="OKC"/>
    <d v="2016-06-19T00:00:00"/>
    <x v="5"/>
    <n v="19"/>
    <s v="Oklahoma City"/>
    <s v="Oklahoma City, OK"/>
    <s v="OK"/>
    <x v="35"/>
    <n v="82"/>
    <n v="92"/>
    <n v="71"/>
    <n v="7.9"/>
    <n v="0.04"/>
  </r>
  <r>
    <s v="PNC"/>
    <d v="2016-06-19T00:00:00"/>
    <x v="5"/>
    <n v="19"/>
    <s v="Ponca City"/>
    <s v="Ponca City, OK"/>
    <s v="OK"/>
    <x v="35"/>
    <n v="84"/>
    <n v="95"/>
    <n v="73"/>
    <n v="7.12"/>
    <n v="0.03"/>
  </r>
  <r>
    <s v="TUL"/>
    <d v="2016-06-19T00:00:00"/>
    <x v="5"/>
    <n v="19"/>
    <s v="Tulsa"/>
    <s v="Tulsa, OK"/>
    <s v="OK"/>
    <x v="35"/>
    <n v="86"/>
    <n v="95"/>
    <n v="76"/>
    <n v="6.74"/>
    <n v="0"/>
  </r>
  <r>
    <s v="AST"/>
    <d v="2016-06-19T00:00:00"/>
    <x v="5"/>
    <n v="19"/>
    <s v="Astoria"/>
    <s v="Astoria, OR"/>
    <s v="OR"/>
    <x v="36"/>
    <n v="55"/>
    <n v="63"/>
    <n v="46"/>
    <n v="4.8499999999999996"/>
    <n v="0.7"/>
  </r>
  <r>
    <s v="BNO"/>
    <d v="2016-06-19T00:00:00"/>
    <x v="5"/>
    <n v="19"/>
    <s v="Burns"/>
    <s v="Burns, OR"/>
    <s v="OR"/>
    <x v="36"/>
    <n v="51"/>
    <n v="66"/>
    <n v="35"/>
    <n v="6.18"/>
    <n v="0.39"/>
  </r>
  <r>
    <s v="EUG"/>
    <d v="2016-06-19T00:00:00"/>
    <x v="5"/>
    <n v="19"/>
    <s v="Eugene"/>
    <s v="Eugene, OR"/>
    <s v="OR"/>
    <x v="36"/>
    <n v="57"/>
    <n v="69"/>
    <n v="45"/>
    <n v="4.42"/>
    <n v="0.75"/>
  </r>
  <r>
    <s v="MFR"/>
    <d v="2016-06-19T00:00:00"/>
    <x v="5"/>
    <n v="19"/>
    <s v="Medford"/>
    <s v="Medford, OR"/>
    <s v="OR"/>
    <x v="36"/>
    <n v="60"/>
    <n v="70"/>
    <n v="49"/>
    <n v="3.28"/>
    <n v="0.56999999999999995"/>
  </r>
  <r>
    <s v="PDT"/>
    <d v="2016-06-19T00:00:00"/>
    <x v="5"/>
    <n v="19"/>
    <s v="Pendleton"/>
    <s v="Pendleton, OR"/>
    <s v="OR"/>
    <x v="36"/>
    <n v="58"/>
    <n v="70"/>
    <n v="45"/>
    <n v="6.88"/>
    <n v="0.53"/>
  </r>
  <r>
    <s v="PDX"/>
    <d v="2016-06-19T00:00:00"/>
    <x v="5"/>
    <n v="19"/>
    <s v="Portland"/>
    <s v="Portland, OR"/>
    <s v="OR"/>
    <x v="36"/>
    <n v="59"/>
    <n v="68"/>
    <n v="50"/>
    <n v="3.67"/>
    <n v="0.36"/>
  </r>
  <r>
    <s v="RDM"/>
    <d v="2016-06-19T00:00:00"/>
    <x v="5"/>
    <n v="19"/>
    <s v="Redmond"/>
    <s v="Redmond, OR"/>
    <s v="OR"/>
    <x v="36"/>
    <n v="50"/>
    <n v="65"/>
    <n v="34"/>
    <n v="4.88"/>
    <n v="0.61"/>
  </r>
  <r>
    <s v="SLE"/>
    <d v="2016-06-19T00:00:00"/>
    <x v="5"/>
    <n v="19"/>
    <s v="Salem"/>
    <s v="Salem, OR"/>
    <s v="OR"/>
    <x v="36"/>
    <n v="58"/>
    <n v="68"/>
    <n v="48"/>
    <n v="5.15"/>
    <n v="0.24"/>
  </r>
  <r>
    <s v="ABE"/>
    <d v="2016-06-19T00:00:00"/>
    <x v="5"/>
    <n v="19"/>
    <s v="Allentown"/>
    <s v="Allentown, PA"/>
    <s v="PA"/>
    <x v="37"/>
    <n v="69"/>
    <n v="82"/>
    <n v="56"/>
    <n v="4.41"/>
    <n v="0.31"/>
  </r>
  <r>
    <s v="ERI"/>
    <d v="2016-06-19T00:00:00"/>
    <x v="5"/>
    <n v="19"/>
    <s v="Erie"/>
    <s v="Erie, PA"/>
    <s v="PA"/>
    <x v="37"/>
    <n v="68"/>
    <n v="78"/>
    <n v="58"/>
    <n v="4.05"/>
    <n v="0.02"/>
  </r>
  <r>
    <s v="MDT"/>
    <d v="2016-06-19T00:00:00"/>
    <x v="5"/>
    <n v="19"/>
    <s v="Harrisburg"/>
    <s v="Harrisburg, PA"/>
    <s v="PA"/>
    <x v="37"/>
    <n v="71"/>
    <n v="81"/>
    <n v="61"/>
    <n v="4.28"/>
    <n v="0.19"/>
  </r>
  <r>
    <s v="PHL"/>
    <d v="2016-06-19T00:00:00"/>
    <x v="5"/>
    <n v="19"/>
    <s v="Philadelphia"/>
    <s v="Philadelphia, PA"/>
    <s v="PA"/>
    <x v="37"/>
    <n v="71"/>
    <n v="80"/>
    <n v="62"/>
    <n v="6.82"/>
    <n v="0.39"/>
  </r>
  <r>
    <s v="PIT"/>
    <d v="2016-06-19T00:00:00"/>
    <x v="5"/>
    <n v="19"/>
    <s v="Pittsburgh"/>
    <s v="Pittsburgh, PA"/>
    <s v="PA"/>
    <x v="37"/>
    <n v="72"/>
    <n v="82"/>
    <n v="61"/>
    <n v="3.52"/>
    <n v="1.28"/>
  </r>
  <r>
    <s v="AVP"/>
    <d v="2016-06-19T00:00:00"/>
    <x v="5"/>
    <n v="19"/>
    <s v="Wilkes-Barre/Scranton"/>
    <s v="Wilkes-Barre/Scranton, PA"/>
    <s v="PA"/>
    <x v="37"/>
    <n v="67"/>
    <n v="79"/>
    <n v="54"/>
    <n v="3.27"/>
    <n v="0.08"/>
  </r>
  <r>
    <s v="IPT"/>
    <d v="2016-06-19T00:00:00"/>
    <x v="5"/>
    <n v="19"/>
    <s v="Williamsport"/>
    <s v="Williamsport, PA"/>
    <s v="PA"/>
    <x v="37"/>
    <n v="69"/>
    <n v="82"/>
    <n v="56"/>
    <n v="3.44"/>
    <n v="0.31"/>
  </r>
  <r>
    <s v="PVD"/>
    <d v="2016-06-19T00:00:00"/>
    <x v="5"/>
    <n v="19"/>
    <s v="Providence"/>
    <s v="Providence, RI"/>
    <s v="RI"/>
    <x v="38"/>
    <n v="68"/>
    <n v="79"/>
    <n v="57"/>
    <n v="7.08"/>
    <n v="0"/>
  </r>
  <r>
    <s v="AND"/>
    <d v="2016-06-19T00:00:00"/>
    <x v="5"/>
    <n v="19"/>
    <s v="Anderson"/>
    <s v="Anderson, SC"/>
    <s v="SC"/>
    <x v="39"/>
    <n v="82"/>
    <n v="93"/>
    <n v="69"/>
    <n v="6.24"/>
    <n v="0"/>
  </r>
  <r>
    <s v="CHS"/>
    <d v="2016-06-19T00:00:00"/>
    <x v="5"/>
    <n v="19"/>
    <s v="Charleston"/>
    <s v="Charleston, SC"/>
    <s v="SC"/>
    <x v="39"/>
    <n v="82"/>
    <n v="92"/>
    <n v="73"/>
    <n v="7.98"/>
    <n v="0.55000000000000004"/>
  </r>
  <r>
    <s v="CAE"/>
    <d v="2016-06-19T00:00:00"/>
    <x v="5"/>
    <n v="19"/>
    <s v="Columbia"/>
    <s v="Columbia, SC"/>
    <s v="SC"/>
    <x v="39"/>
    <n v="84"/>
    <n v="95"/>
    <n v="72"/>
    <n v="4.95"/>
    <n v="0.16"/>
  </r>
  <r>
    <s v="GSP"/>
    <d v="2016-06-19T00:00:00"/>
    <x v="5"/>
    <n v="19"/>
    <s v="Greer"/>
    <s v="Greer, SC"/>
    <s v="SC"/>
    <x v="39"/>
    <n v="80"/>
    <n v="90"/>
    <n v="69"/>
    <n v="4.57"/>
    <n v="0.7"/>
  </r>
  <r>
    <s v="ABR"/>
    <d v="2016-06-19T00:00:00"/>
    <x v="5"/>
    <n v="19"/>
    <s v="Aberdeen"/>
    <s v="Aberdeen, SD"/>
    <s v="SD"/>
    <x v="40"/>
    <n v="74"/>
    <n v="86"/>
    <n v="61"/>
    <n v="7.17"/>
    <n v="0.62"/>
  </r>
  <r>
    <s v="HON"/>
    <d v="2016-06-19T00:00:00"/>
    <x v="5"/>
    <n v="19"/>
    <s v="Huron"/>
    <s v="Huron, SD"/>
    <s v="SD"/>
    <x v="40"/>
    <n v="76"/>
    <n v="88"/>
    <n v="63"/>
    <n v="6.45"/>
    <n v="0.89"/>
  </r>
  <r>
    <s v="PIR"/>
    <d v="2016-06-19T00:00:00"/>
    <x v="5"/>
    <n v="19"/>
    <s v="Pierre"/>
    <s v="Pierre, SD"/>
    <s v="SD"/>
    <x v="40"/>
    <n v="75"/>
    <n v="86"/>
    <n v="62"/>
    <n v="8.31"/>
    <n v="0.97"/>
  </r>
  <r>
    <s v="RAP"/>
    <d v="2016-06-19T00:00:00"/>
    <x v="5"/>
    <n v="19"/>
    <s v="Rapid City"/>
    <s v="Rapid City, SD"/>
    <s v="SD"/>
    <x v="40"/>
    <n v="73"/>
    <n v="87"/>
    <n v="58"/>
    <n v="6.2"/>
    <n v="1.18"/>
  </r>
  <r>
    <s v="FSD"/>
    <d v="2016-06-19T00:00:00"/>
    <x v="5"/>
    <n v="19"/>
    <s v="Sioux Falls"/>
    <s v="Sioux Falls, SD"/>
    <s v="SD"/>
    <x v="40"/>
    <n v="76"/>
    <n v="85"/>
    <n v="66"/>
    <n v="8.5"/>
    <n v="0.53"/>
  </r>
  <r>
    <s v="TRI"/>
    <d v="2016-06-19T00:00:00"/>
    <x v="5"/>
    <n v="19"/>
    <s v="Bristol/Jhnsn Cty/Kngsprt"/>
    <s v="Bristol/Jhnsn Cty/Kngsprt, TN"/>
    <s v="TN"/>
    <x v="41"/>
    <n v="75"/>
    <n v="87"/>
    <n v="62"/>
    <n v="3.1"/>
    <n v="0.32"/>
  </r>
  <r>
    <s v="CHA"/>
    <d v="2016-06-19T00:00:00"/>
    <x v="5"/>
    <n v="19"/>
    <s v="Chattanooga"/>
    <s v="Chattanooga, TN"/>
    <s v="TN"/>
    <x v="41"/>
    <n v="82"/>
    <n v="93"/>
    <n v="70"/>
    <n v="3.1"/>
    <n v="0.15"/>
  </r>
  <r>
    <s v="CKV"/>
    <d v="2016-06-19T00:00:00"/>
    <x v="5"/>
    <n v="19"/>
    <s v="Clarksville"/>
    <s v="Clarksville, TN"/>
    <s v="TN"/>
    <x v="41"/>
    <n v="80"/>
    <n v="90"/>
    <n v="69"/>
    <n v="4.2699999999999996"/>
    <n v="0.57999999999999996"/>
  </r>
  <r>
    <s v="CSV"/>
    <d v="2016-06-19T00:00:00"/>
    <x v="5"/>
    <n v="19"/>
    <s v="Crossville"/>
    <s v="Crossville, TN"/>
    <s v="TN"/>
    <x v="41"/>
    <n v="74"/>
    <n v="84"/>
    <n v="63"/>
    <n v="3.21"/>
    <n v="0.89"/>
  </r>
  <r>
    <s v="TYS"/>
    <d v="2016-06-19T00:00:00"/>
    <x v="5"/>
    <n v="19"/>
    <s v="Knoxville"/>
    <s v="Knoxville, TN"/>
    <s v="TN"/>
    <x v="41"/>
    <n v="79"/>
    <n v="90"/>
    <n v="69"/>
    <n v="4.3499999999999996"/>
    <n v="0.41"/>
  </r>
  <r>
    <s v="MEM"/>
    <d v="2016-06-19T00:00:00"/>
    <x v="5"/>
    <n v="19"/>
    <s v="Memphis"/>
    <s v="Memphis, TN"/>
    <s v="TN"/>
    <x v="41"/>
    <n v="84"/>
    <n v="93"/>
    <n v="75"/>
    <n v="6.5"/>
    <n v="0.35"/>
  </r>
  <r>
    <s v="BNA"/>
    <d v="2016-06-19T00:00:00"/>
    <x v="5"/>
    <n v="19"/>
    <s v="Nashville"/>
    <s v="Nashville, TN"/>
    <s v="TN"/>
    <x v="41"/>
    <n v="81"/>
    <n v="92"/>
    <n v="70"/>
    <n v="3.58"/>
    <n v="0.39"/>
  </r>
  <r>
    <s v="OQT"/>
    <d v="2016-06-19T00:00:00"/>
    <x v="5"/>
    <n v="19"/>
    <s v="Oak Ridge"/>
    <s v="Oak Ridge, TN"/>
    <s v="TN"/>
    <x v="41"/>
    <n v="80"/>
    <n v="91"/>
    <n v="69"/>
    <n v="0.9"/>
    <n v="0.15"/>
  </r>
  <r>
    <s v="ABI"/>
    <d v="2016-06-19T00:00:00"/>
    <x v="5"/>
    <n v="19"/>
    <s v="Abilene"/>
    <s v="Abilene, TX"/>
    <s v="TX"/>
    <x v="42"/>
    <n v="84"/>
    <n v="95"/>
    <n v="73"/>
    <n v="9.7799999999999994"/>
    <n v="0"/>
  </r>
  <r>
    <s v="AMA"/>
    <d v="2016-06-19T00:00:00"/>
    <x v="5"/>
    <n v="19"/>
    <s v="Amarillo"/>
    <s v="Amarillo, TX"/>
    <s v="TX"/>
    <x v="42"/>
    <n v="80"/>
    <n v="94"/>
    <n v="65"/>
    <n v="9.84"/>
    <n v="0.49"/>
  </r>
  <r>
    <s v="AUS"/>
    <d v="2016-06-19T00:00:00"/>
    <x v="5"/>
    <n v="19"/>
    <s v="Austin/Bergstrom"/>
    <s v="Austin/Bergstrom, TX"/>
    <s v="TX"/>
    <x v="42"/>
    <n v="85"/>
    <n v="95"/>
    <n v="75"/>
    <n v="8.48"/>
    <n v="0"/>
  </r>
  <r>
    <s v="ATT"/>
    <d v="2016-06-19T00:00:00"/>
    <x v="5"/>
    <n v="19"/>
    <s v="Austin/City"/>
    <s v="Austin/City, TX"/>
    <s v="TX"/>
    <x v="42"/>
    <n v="86"/>
    <n v="95"/>
    <n v="76"/>
    <n v="2.67"/>
    <n v="0"/>
  </r>
  <r>
    <s v="BPT"/>
    <d v="2016-06-19T00:00:00"/>
    <x v="5"/>
    <n v="19"/>
    <s v="Beaumont/Port Arthur"/>
    <s v="Beaumont/Port Arthur, TX"/>
    <s v="TX"/>
    <x v="42"/>
    <n v="84"/>
    <n v="93"/>
    <n v="74"/>
    <n v="4.92"/>
    <n v="1.72"/>
  </r>
  <r>
    <s v="BRO"/>
    <d v="2016-06-19T00:00:00"/>
    <x v="5"/>
    <n v="19"/>
    <s v="Brownsville"/>
    <s v="Brownsville, TX"/>
    <s v="TX"/>
    <x v="42"/>
    <n v="86"/>
    <n v="93"/>
    <n v="78"/>
    <n v="10.75"/>
    <n v="0"/>
  </r>
  <r>
    <s v="CDS"/>
    <d v="2016-06-19T00:00:00"/>
    <x v="5"/>
    <n v="19"/>
    <s v="Childress"/>
    <s v="Childress, TX"/>
    <s v="TX"/>
    <x v="42"/>
    <n v="83"/>
    <n v="95"/>
    <n v="71"/>
    <n v="8.57"/>
    <n v="0.65"/>
  </r>
  <r>
    <s v="CLL"/>
    <d v="2016-06-19T00:00:00"/>
    <x v="5"/>
    <n v="19"/>
    <s v="College Station"/>
    <s v="College Station, TX"/>
    <s v="TX"/>
    <x v="42"/>
    <n v="85"/>
    <n v="94"/>
    <n v="76"/>
    <n v="7.12"/>
    <n v="0"/>
  </r>
  <r>
    <s v="CRP"/>
    <d v="2016-06-19T00:00:00"/>
    <x v="5"/>
    <n v="19"/>
    <s v="Corpus Christi"/>
    <s v="Corpus Christi, TX"/>
    <s v="TX"/>
    <x v="42"/>
    <n v="85"/>
    <n v="92"/>
    <n v="77"/>
    <n v="9.8000000000000007"/>
    <n v="0.08"/>
  </r>
  <r>
    <s v="DHT"/>
    <d v="2016-06-19T00:00:00"/>
    <x v="5"/>
    <n v="19"/>
    <s v="Dalhart"/>
    <s v="Dalhart, TX"/>
    <s v="TX"/>
    <x v="42"/>
    <n v="77"/>
    <n v="94"/>
    <n v="60"/>
    <n v="7.48"/>
    <n v="0.28000000000000003"/>
  </r>
  <r>
    <s v="DAL"/>
    <d v="2016-06-19T00:00:00"/>
    <x v="5"/>
    <n v="19"/>
    <s v="Dallas"/>
    <s v="Dallas, TX"/>
    <s v="TX"/>
    <x v="42"/>
    <n v="86"/>
    <n v="95"/>
    <n v="77"/>
    <n v="8.4"/>
    <n v="0.9"/>
  </r>
  <r>
    <s v="DFW"/>
    <d v="2016-06-19T00:00:00"/>
    <x v="5"/>
    <n v="19"/>
    <s v="Dallas-Fort Worth"/>
    <s v="Dallas-Fort Worth, TX"/>
    <s v="TX"/>
    <x v="42"/>
    <n v="85"/>
    <n v="95"/>
    <n v="75"/>
    <n v="8.3000000000000007"/>
    <n v="0.14000000000000001"/>
  </r>
  <r>
    <s v="DRT"/>
    <d v="2016-06-19T00:00:00"/>
    <x v="5"/>
    <n v="19"/>
    <s v="Del Rio"/>
    <s v="Del Rio, TX"/>
    <s v="TX"/>
    <x v="42"/>
    <n v="89"/>
    <n v="99"/>
    <n v="78"/>
    <n v="10.75"/>
    <n v="0"/>
  </r>
  <r>
    <s v="ELP"/>
    <d v="2016-06-19T00:00:00"/>
    <x v="5"/>
    <n v="19"/>
    <s v="El Paso"/>
    <s v="El Paso, TX"/>
    <s v="TX"/>
    <x v="42"/>
    <n v="86"/>
    <n v="101"/>
    <n v="71"/>
    <n v="5.75"/>
    <n v="0"/>
  </r>
  <r>
    <s v="FTW"/>
    <d v="2016-06-19T00:00:00"/>
    <x v="5"/>
    <n v="19"/>
    <s v="Fort Worth"/>
    <s v="Fort Worth, TX"/>
    <s v="TX"/>
    <x v="42"/>
    <n v="86"/>
    <n v="96"/>
    <n v="76"/>
    <n v="8.27"/>
    <n v="0.2"/>
  </r>
  <r>
    <s v="GLS"/>
    <d v="2016-06-19T00:00:00"/>
    <x v="5"/>
    <n v="19"/>
    <s v="Galveston"/>
    <s v="Galveston, TX"/>
    <s v="TX"/>
    <x v="42"/>
    <n v="84"/>
    <n v="88"/>
    <n v="79"/>
    <n v="10.28"/>
    <n v="0.39"/>
  </r>
  <r>
    <s v="HOU"/>
    <d v="2016-06-19T00:00:00"/>
    <x v="5"/>
    <n v="19"/>
    <s v="Houston"/>
    <s v="Houston, TX"/>
    <s v="TX"/>
    <x v="42"/>
    <n v="85"/>
    <n v="94"/>
    <n v="76"/>
    <n v="5.22"/>
    <n v="0.9"/>
  </r>
  <r>
    <s v="LBB"/>
    <d v="2016-06-19T00:00:00"/>
    <x v="5"/>
    <n v="19"/>
    <s v="Lubbock"/>
    <s v="Lubbock, TX"/>
    <s v="TX"/>
    <x v="42"/>
    <n v="83"/>
    <n v="97"/>
    <n v="69"/>
    <n v="8.74"/>
    <n v="0.37"/>
  </r>
  <r>
    <s v="MAF"/>
    <d v="2016-06-19T00:00:00"/>
    <x v="5"/>
    <n v="19"/>
    <s v="Midland"/>
    <s v="Midland, TX"/>
    <s v="TX"/>
    <x v="42"/>
    <n v="86"/>
    <n v="99"/>
    <n v="72"/>
    <n v="8.34"/>
    <n v="0.11"/>
  </r>
  <r>
    <s v="SJT"/>
    <d v="2016-06-19T00:00:00"/>
    <x v="5"/>
    <n v="19"/>
    <s v="San Angelo"/>
    <s v="San Angelo, TX"/>
    <s v="TX"/>
    <x v="42"/>
    <n v="84"/>
    <n v="95"/>
    <n v="73"/>
    <n v="7.68"/>
    <n v="0.09"/>
  </r>
  <r>
    <s v="SAT"/>
    <d v="2016-06-19T00:00:00"/>
    <x v="5"/>
    <n v="19"/>
    <s v="San Antonio"/>
    <s v="San Antonio, TX"/>
    <s v="TX"/>
    <x v="42"/>
    <n v="85"/>
    <n v="93"/>
    <n v="77"/>
    <n v="9.8800000000000008"/>
    <n v="0"/>
  </r>
  <r>
    <s v="VCT"/>
    <d v="2016-06-19T00:00:00"/>
    <x v="5"/>
    <n v="19"/>
    <s v="Victoria"/>
    <s v="Victoria, TX"/>
    <s v="TX"/>
    <x v="42"/>
    <n v="84"/>
    <n v="93"/>
    <n v="74"/>
    <n v="7.57"/>
    <n v="0.4"/>
  </r>
  <r>
    <s v="ACT"/>
    <d v="2016-06-19T00:00:00"/>
    <x v="5"/>
    <n v="19"/>
    <s v="Waco"/>
    <s v="Waco, TX"/>
    <s v="TX"/>
    <x v="42"/>
    <n v="85"/>
    <n v="95"/>
    <n v="75"/>
    <n v="9.8000000000000007"/>
    <n v="0"/>
  </r>
  <r>
    <s v="SPS"/>
    <d v="2016-06-19T00:00:00"/>
    <x v="5"/>
    <n v="19"/>
    <s v="Wichita Falls"/>
    <s v="Wichita Falls, TX"/>
    <s v="TX"/>
    <x v="42"/>
    <n v="83"/>
    <n v="93"/>
    <n v="72"/>
    <n v="9.0399999999999991"/>
    <n v="0.78"/>
  </r>
  <r>
    <s v="SLC"/>
    <d v="2016-06-19T00:00:00"/>
    <x v="5"/>
    <n v="19"/>
    <s v="Salt Lake City"/>
    <s v="Salt Lake City, UT"/>
    <s v="UT"/>
    <x v="43"/>
    <n v="72"/>
    <n v="86"/>
    <n v="58"/>
    <n v="8.0500000000000007"/>
    <n v="0.19"/>
  </r>
  <r>
    <s v="BCB"/>
    <d v="2016-06-19T00:00:00"/>
    <x v="5"/>
    <n v="19"/>
    <s v="Blacksburg"/>
    <s v="Blacksburg, VA"/>
    <s v="VA"/>
    <x v="44"/>
    <n v="72"/>
    <n v="85"/>
    <n v="60"/>
    <n v="3.68"/>
    <n v="2.72"/>
  </r>
  <r>
    <s v="BTV"/>
    <d v="2016-06-19T00:00:00"/>
    <x v="5"/>
    <n v="19"/>
    <s v="Burlington"/>
    <s v="Burlington, VT"/>
    <s v="VT"/>
    <x v="45"/>
    <n v="68"/>
    <n v="81"/>
    <n v="54"/>
    <n v="4.92"/>
    <n v="0.04"/>
  </r>
  <r>
    <s v="LYH"/>
    <d v="2016-06-19T00:00:00"/>
    <x v="5"/>
    <n v="19"/>
    <s v="Lynchburg"/>
    <s v="Lynchburg, VA"/>
    <s v="VA"/>
    <x v="44"/>
    <n v="71"/>
    <n v="82"/>
    <n v="59"/>
    <n v="2.8"/>
    <n v="0.66"/>
  </r>
  <r>
    <s v="ORF"/>
    <d v="2016-06-19T00:00:00"/>
    <x v="5"/>
    <n v="19"/>
    <s v="Norfolk"/>
    <s v="Norfolk, VA"/>
    <s v="VA"/>
    <x v="44"/>
    <n v="72"/>
    <n v="79"/>
    <n v="65"/>
    <n v="5.88"/>
    <n v="1.42"/>
  </r>
  <r>
    <s v="RIC"/>
    <d v="2016-06-19T00:00:00"/>
    <x v="5"/>
    <n v="19"/>
    <s v="Richmond"/>
    <s v="Richmond, VA"/>
    <s v="VA"/>
    <x v="44"/>
    <n v="72"/>
    <n v="83"/>
    <n v="60"/>
    <n v="4.91"/>
    <n v="1.72"/>
  </r>
  <r>
    <s v="ROA"/>
    <d v="2016-06-19T00:00:00"/>
    <x v="5"/>
    <n v="19"/>
    <s v="Roanoke"/>
    <s v="Roanoke, VA"/>
    <s v="VA"/>
    <x v="44"/>
    <n v="72"/>
    <n v="85"/>
    <n v="60"/>
    <n v="3.68"/>
    <n v="2.72"/>
  </r>
  <r>
    <s v="WAL"/>
    <d v="2016-06-19T00:00:00"/>
    <x v="5"/>
    <n v="19"/>
    <s v="Wallops Island"/>
    <s v="Wallops Island, VA"/>
    <s v="VA"/>
    <x v="44"/>
    <n v="69"/>
    <n v="77"/>
    <n v="61"/>
    <n v="6.67"/>
    <n v="0.79"/>
  </r>
  <r>
    <s v="DCA"/>
    <d v="2016-06-19T00:00:00"/>
    <x v="5"/>
    <n v="19"/>
    <s v="Washington"/>
    <s v="Washington, VA"/>
    <s v="VA"/>
    <x v="44"/>
    <n v="75"/>
    <n v="84"/>
    <n v="66"/>
    <n v="6.22"/>
    <n v="0.46"/>
  </r>
  <r>
    <s v="DEW"/>
    <d v="2016-06-19T00:00:00"/>
    <x v="5"/>
    <n v="19"/>
    <s v="Deer Park"/>
    <s v="Deer Park, WA"/>
    <s v="WA"/>
    <x v="46"/>
    <n v="53"/>
    <n v="67"/>
    <n v="38"/>
    <n v="6.48"/>
    <n v="0.1"/>
  </r>
  <r>
    <s v="EPH"/>
    <d v="2016-06-19T00:00:00"/>
    <x v="5"/>
    <n v="19"/>
    <s v="Ephrata"/>
    <s v="Ephrata, WA"/>
    <s v="WA"/>
    <x v="46"/>
    <n v="57"/>
    <n v="70"/>
    <n v="44"/>
    <n v="5.75"/>
    <n v="0.42"/>
  </r>
  <r>
    <s v="OLM"/>
    <d v="2016-06-19T00:00:00"/>
    <x v="5"/>
    <n v="19"/>
    <s v="Olympia"/>
    <s v="Olympia, WA"/>
    <s v="WA"/>
    <x v="46"/>
    <n v="52"/>
    <n v="64"/>
    <n v="41"/>
    <n v="4.9000000000000004"/>
    <n v="0.55000000000000004"/>
  </r>
  <r>
    <s v="UIL"/>
    <d v="2016-06-19T00:00:00"/>
    <x v="5"/>
    <n v="19"/>
    <s v="Quillayute"/>
    <s v="Quillayute, WA"/>
    <s v="WA"/>
    <x v="46"/>
    <n v="52"/>
    <n v="62"/>
    <n v="42"/>
    <n v="3.1"/>
    <n v="0.95"/>
  </r>
  <r>
    <s v="SEA"/>
    <d v="2016-06-19T00:00:00"/>
    <x v="5"/>
    <n v="19"/>
    <s v="Seattle"/>
    <s v="Seattle, WA"/>
    <s v="WA"/>
    <x v="46"/>
    <n v="58"/>
    <n v="66"/>
    <n v="48"/>
    <n v="7.65"/>
    <n v="0.16"/>
  </r>
  <r>
    <s v="GEG"/>
    <d v="2016-06-19T00:00:00"/>
    <x v="5"/>
    <n v="19"/>
    <s v="Spokane"/>
    <s v="Spokane, WA"/>
    <s v="WA"/>
    <x v="46"/>
    <n v="56"/>
    <n v="65"/>
    <n v="45"/>
    <n v="8.6999999999999993"/>
    <n v="0.04"/>
  </r>
  <r>
    <s v="YKM"/>
    <d v="2016-06-19T00:00:00"/>
    <x v="5"/>
    <n v="19"/>
    <s v="Yakima"/>
    <s v="Yakima, WA"/>
    <s v="WA"/>
    <x v="46"/>
    <n v="58"/>
    <n v="73"/>
    <n v="42"/>
    <n v="4"/>
    <n v="0.14000000000000001"/>
  </r>
  <r>
    <s v="BKW"/>
    <d v="2016-06-19T00:00:00"/>
    <x v="5"/>
    <n v="19"/>
    <s v="Beckley"/>
    <s v="Beckley, WV"/>
    <s v="WV"/>
    <x v="47"/>
    <n v="68"/>
    <n v="79"/>
    <n v="57"/>
    <n v="4.42"/>
    <n v="0.87"/>
  </r>
  <r>
    <s v="CRW"/>
    <d v="2016-06-19T00:00:00"/>
    <x v="5"/>
    <n v="19"/>
    <s v="Charleston"/>
    <s v="Charleston, WV"/>
    <s v="WV"/>
    <x v="47"/>
    <n v="73"/>
    <n v="86"/>
    <n v="60"/>
    <n v="2.48"/>
    <n v="0.26"/>
  </r>
  <r>
    <s v="EKN"/>
    <d v="2016-06-19T00:00:00"/>
    <x v="5"/>
    <n v="19"/>
    <s v="Elkins"/>
    <s v="Elkins, WV"/>
    <s v="WV"/>
    <x v="47"/>
    <n v="67"/>
    <n v="81"/>
    <n v="53"/>
    <n v="1.71"/>
    <n v="1.92"/>
  </r>
  <r>
    <s v="HTS"/>
    <d v="2016-06-19T00:00:00"/>
    <x v="5"/>
    <n v="19"/>
    <s v="Huntington"/>
    <s v="Huntington, WV"/>
    <s v="WV"/>
    <x v="47"/>
    <n v="74"/>
    <n v="85"/>
    <n v="62"/>
    <n v="2.95"/>
    <n v="2.17"/>
  </r>
  <r>
    <s v="GRB"/>
    <d v="2016-06-19T00:00:00"/>
    <x v="5"/>
    <n v="19"/>
    <s v="Green Bay"/>
    <s v="Green Bay, WI"/>
    <s v="WI"/>
    <x v="48"/>
    <n v="68"/>
    <n v="78"/>
    <n v="57"/>
    <n v="5.41"/>
    <n v="1.02"/>
  </r>
  <r>
    <s v="LSE"/>
    <d v="2016-06-19T00:00:00"/>
    <x v="5"/>
    <n v="19"/>
    <s v="La Crosse"/>
    <s v="La Crosse, WI"/>
    <s v="WI"/>
    <x v="48"/>
    <n v="74"/>
    <n v="85"/>
    <n v="63"/>
    <n v="5.84"/>
    <n v="2.65"/>
  </r>
  <r>
    <s v="MSN"/>
    <d v="2016-06-19T00:00:00"/>
    <x v="5"/>
    <n v="19"/>
    <s v="Madison"/>
    <s v="Madison, WI"/>
    <s v="WI"/>
    <x v="48"/>
    <n v="71"/>
    <n v="83"/>
    <n v="59"/>
    <n v="4.9000000000000004"/>
    <n v="1.51"/>
  </r>
  <r>
    <s v="MKE"/>
    <d v="2016-06-19T00:00:00"/>
    <x v="5"/>
    <n v="19"/>
    <s v="Milwaukee"/>
    <s v="Milwaukee, WI"/>
    <s v="WI"/>
    <x v="48"/>
    <n v="69"/>
    <n v="77"/>
    <n v="60"/>
    <n v="5.97"/>
    <n v="1.1000000000000001"/>
  </r>
  <r>
    <s v="CPR"/>
    <d v="2016-06-19T00:00:00"/>
    <x v="5"/>
    <n v="19"/>
    <s v="Casper"/>
    <s v="Casper, WY"/>
    <s v="WY"/>
    <x v="49"/>
    <n v="67"/>
    <n v="83"/>
    <n v="50"/>
    <n v="7.81"/>
    <n v="0.25"/>
  </r>
  <r>
    <s v="CYS"/>
    <d v="2016-06-19T00:00:00"/>
    <x v="5"/>
    <n v="19"/>
    <s v="Cheyenne"/>
    <s v="Cheyenne, WY"/>
    <s v="WY"/>
    <x v="49"/>
    <n v="67"/>
    <n v="82"/>
    <n v="53"/>
    <n v="7.67"/>
    <n v="0"/>
  </r>
  <r>
    <s v="LND"/>
    <d v="2016-06-19T00:00:00"/>
    <x v="5"/>
    <n v="19"/>
    <s v="Lander"/>
    <s v="Lander, WY"/>
    <s v="WY"/>
    <x v="49"/>
    <n v="66"/>
    <n v="81"/>
    <n v="50"/>
    <n v="4.68"/>
    <n v="0.23"/>
  </r>
  <r>
    <s v="RWL"/>
    <d v="2016-06-19T00:00:00"/>
    <x v="5"/>
    <n v="19"/>
    <s v="Rawlins"/>
    <s v="Rawlins, WY"/>
    <s v="WY"/>
    <x v="49"/>
    <n v="64"/>
    <n v="82"/>
    <n v="45"/>
    <n v="10.050000000000001"/>
    <n v="0.01"/>
  </r>
  <r>
    <s v="SHR"/>
    <d v="2016-06-19T00:00:00"/>
    <x v="5"/>
    <n v="19"/>
    <s v="Sheridan"/>
    <s v="Sheridan, WY"/>
    <s v="WY"/>
    <x v="49"/>
    <n v="67"/>
    <n v="85"/>
    <n v="49"/>
    <n v="3.97"/>
    <n v="0.28999999999999998"/>
  </r>
  <r>
    <s v="BHM"/>
    <d v="2016-06-26T00:00:00"/>
    <x v="5"/>
    <n v="26"/>
    <s v="Birmingham"/>
    <s v="Birmingham, AL"/>
    <s v="AL"/>
    <x v="0"/>
    <n v="83"/>
    <n v="94"/>
    <n v="73"/>
    <n v="4.01"/>
    <n v="0.03"/>
  </r>
  <r>
    <s v="HSV"/>
    <d v="2016-06-26T00:00:00"/>
    <x v="5"/>
    <n v="26"/>
    <s v="Huntsville"/>
    <s v="Huntsville, AL"/>
    <s v="AL"/>
    <x v="0"/>
    <n v="84"/>
    <n v="95"/>
    <n v="72"/>
    <n v="3.51"/>
    <n v="1.58"/>
  </r>
  <r>
    <s v="MOB"/>
    <d v="2016-06-26T00:00:00"/>
    <x v="5"/>
    <n v="26"/>
    <s v="Mobile"/>
    <s v="Mobile, AL"/>
    <s v="AL"/>
    <x v="0"/>
    <n v="81"/>
    <n v="92"/>
    <n v="69"/>
    <n v="2.75"/>
    <n v="0.02"/>
  </r>
  <r>
    <s v="MGM"/>
    <d v="2016-06-26T00:00:00"/>
    <x v="5"/>
    <n v="26"/>
    <s v="Montgomery"/>
    <s v="Montgomery, AL"/>
    <s v="AL"/>
    <x v="0"/>
    <n v="82"/>
    <n v="94"/>
    <n v="69"/>
    <n v="2.2999999999999998"/>
    <n v="0"/>
  </r>
  <r>
    <s v="ANC"/>
    <d v="2016-06-26T00:00:00"/>
    <x v="5"/>
    <n v="26"/>
    <s v="Anchorage"/>
    <s v="Anchorage, AK"/>
    <s v="AK"/>
    <x v="1"/>
    <n v="60"/>
    <n v="67"/>
    <n v="53"/>
    <n v="4.62"/>
    <n v="0.46"/>
  </r>
  <r>
    <s v="ANN"/>
    <d v="2016-06-26T00:00:00"/>
    <x v="5"/>
    <n v="26"/>
    <s v="Annette"/>
    <s v="Annette, AK"/>
    <s v="AK"/>
    <x v="1"/>
    <n v="57"/>
    <n v="62"/>
    <n v="52"/>
    <n v="3.91"/>
    <n v="1.39"/>
  </r>
  <r>
    <s v="BET"/>
    <d v="2016-06-26T00:00:00"/>
    <x v="5"/>
    <n v="26"/>
    <s v="Bethel"/>
    <s v="Bethel, AK"/>
    <s v="AK"/>
    <x v="1"/>
    <n v="57"/>
    <n v="66"/>
    <n v="48"/>
    <n v="7.87"/>
    <n v="0.2"/>
  </r>
  <r>
    <s v="BTT"/>
    <d v="2016-06-26T00:00:00"/>
    <x v="5"/>
    <n v="26"/>
    <s v="Bettles"/>
    <s v="Bettles, AK"/>
    <s v="AK"/>
    <x v="1"/>
    <n v="60"/>
    <n v="72"/>
    <n v="44"/>
    <n v="1.64"/>
    <n v="0.57999999999999996"/>
  </r>
  <r>
    <s v="CDB"/>
    <d v="2016-06-26T00:00:00"/>
    <x v="5"/>
    <n v="26"/>
    <s v="Cold Bay"/>
    <s v="Cold Bay, AK"/>
    <s v="AK"/>
    <x v="1"/>
    <n v="49"/>
    <n v="54"/>
    <n v="44"/>
    <n v="17.12"/>
    <n v="0.51"/>
  </r>
  <r>
    <s v="CDV"/>
    <d v="2016-06-26T00:00:00"/>
    <x v="5"/>
    <n v="26"/>
    <s v="Cordova"/>
    <s v="Cordova, AK"/>
    <s v="AK"/>
    <x v="1"/>
    <n v="55"/>
    <n v="62"/>
    <n v="47"/>
    <n v="2.97"/>
    <n v="0.34"/>
  </r>
  <r>
    <s v="BIG"/>
    <d v="2016-06-26T00:00:00"/>
    <x v="5"/>
    <n v="26"/>
    <s v="Delta Junction/Ft Greely"/>
    <s v="Delta Junction/Ft Greely, AK"/>
    <s v="AK"/>
    <x v="1"/>
    <n v="61"/>
    <n v="70"/>
    <n v="51"/>
    <n v="4.01"/>
    <n v="0.28999999999999998"/>
  </r>
  <r>
    <s v="FAI"/>
    <d v="2016-06-26T00:00:00"/>
    <x v="5"/>
    <n v="26"/>
    <s v="Fairbanks"/>
    <s v="Fairbanks, AK"/>
    <s v="AK"/>
    <x v="1"/>
    <n v="63"/>
    <n v="73"/>
    <n v="53"/>
    <n v="3.51"/>
    <n v="0.62"/>
  </r>
  <r>
    <s v="GKN"/>
    <d v="2016-06-26T00:00:00"/>
    <x v="5"/>
    <n v="26"/>
    <s v="Gulkana"/>
    <s v="Gulkana, AK"/>
    <s v="AK"/>
    <x v="1"/>
    <n v="58"/>
    <n v="70"/>
    <n v="45"/>
    <n v="5.47"/>
    <n v="0.28999999999999998"/>
  </r>
  <r>
    <s v="GST"/>
    <d v="2016-06-26T00:00:00"/>
    <x v="5"/>
    <n v="26"/>
    <s v="Gustavus"/>
    <s v="Gustavus, AK"/>
    <s v="AK"/>
    <x v="1"/>
    <n v="60"/>
    <n v="60"/>
    <n v="60"/>
    <n v="2.87"/>
    <n v="0"/>
  </r>
  <r>
    <s v="HOM"/>
    <d v="2016-06-26T00:00:00"/>
    <x v="5"/>
    <n v="26"/>
    <s v="Homer"/>
    <s v="Homer, AK"/>
    <s v="AK"/>
    <x v="1"/>
    <n v="56"/>
    <n v="63"/>
    <n v="48"/>
    <n v="4.07"/>
    <n v="0.06"/>
  </r>
  <r>
    <s v="ILI"/>
    <d v="2016-06-26T00:00:00"/>
    <x v="5"/>
    <n v="26"/>
    <s v="Iliamna"/>
    <s v="Iliamna, AK"/>
    <s v="AK"/>
    <x v="1"/>
    <n v="56"/>
    <n v="64"/>
    <n v="48"/>
    <n v="3.58"/>
    <n v="0.18"/>
  </r>
  <r>
    <s v="JNU"/>
    <d v="2016-06-26T00:00:00"/>
    <x v="5"/>
    <n v="26"/>
    <s v="Juneau"/>
    <s v="Juneau, AK"/>
    <s v="AK"/>
    <x v="1"/>
    <n v="57"/>
    <n v="64"/>
    <n v="50"/>
    <n v="5.98"/>
    <n v="0.59"/>
  </r>
  <r>
    <s v="ENA"/>
    <d v="2016-06-26T00:00:00"/>
    <x v="5"/>
    <n v="26"/>
    <s v="Kenai"/>
    <s v="Kenai, AK"/>
    <s v="AK"/>
    <x v="1"/>
    <n v="57"/>
    <n v="66"/>
    <n v="47"/>
    <n v="5.97"/>
    <n v="0.44"/>
  </r>
  <r>
    <s v="KTN"/>
    <d v="2016-06-26T00:00:00"/>
    <x v="5"/>
    <n v="26"/>
    <s v="Ketchikan"/>
    <s v="Ketchikan, AK"/>
    <s v="AK"/>
    <x v="1"/>
    <n v="57"/>
    <n v="62"/>
    <n v="51"/>
    <n v="5.72"/>
    <n v="1.7"/>
  </r>
  <r>
    <s v="AKN"/>
    <d v="2016-06-26T00:00:00"/>
    <x v="5"/>
    <n v="26"/>
    <s v="King Salmon"/>
    <s v="King Salmon, AK"/>
    <s v="AK"/>
    <x v="1"/>
    <n v="56"/>
    <n v="66"/>
    <n v="45"/>
    <n v="5.22"/>
    <n v="0.18"/>
  </r>
  <r>
    <s v="ADQ"/>
    <d v="2016-06-26T00:00:00"/>
    <x v="5"/>
    <n v="26"/>
    <s v="Kodiak"/>
    <s v="Kodiak, AK"/>
    <s v="AK"/>
    <x v="1"/>
    <n v="55"/>
    <n v="60"/>
    <n v="50"/>
    <n v="5.95"/>
    <n v="0.66"/>
  </r>
  <r>
    <s v="OTZ"/>
    <d v="2016-06-26T00:00:00"/>
    <x v="5"/>
    <n v="26"/>
    <s v="Kotzebue"/>
    <s v="Kotzebue, AK"/>
    <s v="AK"/>
    <x v="1"/>
    <n v="54"/>
    <n v="59"/>
    <n v="49"/>
    <n v="11.17"/>
    <n v="0.09"/>
  </r>
  <r>
    <s v="MCG"/>
    <d v="2016-06-26T00:00:00"/>
    <x v="5"/>
    <n v="26"/>
    <s v="Mc Grath"/>
    <s v="Mc Grath, AK"/>
    <s v="AK"/>
    <x v="1"/>
    <n v="62"/>
    <n v="70"/>
    <n v="53"/>
    <n v="4.34"/>
    <n v="0.15"/>
  </r>
  <r>
    <s v="OME"/>
    <d v="2016-06-26T00:00:00"/>
    <x v="5"/>
    <n v="26"/>
    <s v="Nome"/>
    <s v="Nome, AK"/>
    <s v="AK"/>
    <x v="1"/>
    <n v="51"/>
    <n v="58"/>
    <n v="44"/>
    <n v="7.78"/>
    <n v="0.08"/>
  </r>
  <r>
    <s v="ORT"/>
    <d v="2016-06-26T00:00:00"/>
    <x v="5"/>
    <n v="26"/>
    <s v="Northway"/>
    <s v="Northway, AK"/>
    <s v="AK"/>
    <x v="1"/>
    <n v="60"/>
    <n v="70"/>
    <n v="49"/>
    <n v="2.5499999999999998"/>
    <n v="0.21"/>
  </r>
  <r>
    <s v="PAQ"/>
    <d v="2016-06-26T00:00:00"/>
    <x v="5"/>
    <n v="26"/>
    <s v="Palmer"/>
    <s v="Palmer, AK"/>
    <s v="AK"/>
    <x v="1"/>
    <n v="58"/>
    <n v="68"/>
    <n v="49"/>
    <n v="4.18"/>
    <n v="0.32"/>
  </r>
  <r>
    <s v="PSG"/>
    <d v="2016-06-26T00:00:00"/>
    <x v="5"/>
    <n v="26"/>
    <s v="Petersburg"/>
    <s v="Petersburg, AK"/>
    <s v="AK"/>
    <x v="1"/>
    <n v="60"/>
    <n v="60"/>
    <n v="60"/>
    <n v="0"/>
    <n v="0"/>
  </r>
  <r>
    <s v="PTI"/>
    <d v="2016-06-26T00:00:00"/>
    <x v="5"/>
    <n v="26"/>
    <s v="Puntilla Lake"/>
    <s v="Puntilla Lake, AK"/>
    <s v="AK"/>
    <x v="1"/>
    <n v="60"/>
    <n v="60"/>
    <n v="60"/>
    <n v="0"/>
    <n v="0"/>
  </r>
  <r>
    <s v="SYA"/>
    <d v="2016-06-26T00:00:00"/>
    <x v="5"/>
    <n v="26"/>
    <s v="Shemya"/>
    <s v="Shemya, AK"/>
    <s v="AK"/>
    <x v="1"/>
    <n v="60"/>
    <n v="60"/>
    <n v="60"/>
    <n v="8.52"/>
    <n v="0"/>
  </r>
  <r>
    <s v="SIT"/>
    <d v="2016-06-26T00:00:00"/>
    <x v="5"/>
    <n v="26"/>
    <s v="Sitka"/>
    <s v="Sitka, AK"/>
    <s v="AK"/>
    <x v="1"/>
    <n v="56"/>
    <n v="60"/>
    <n v="52"/>
    <n v="4.51"/>
    <n v="0.64"/>
  </r>
  <r>
    <s v="SGY"/>
    <d v="2016-06-26T00:00:00"/>
    <x v="5"/>
    <n v="26"/>
    <s v="Skagway"/>
    <s v="Skagway, AK"/>
    <s v="AK"/>
    <x v="1"/>
    <n v="61"/>
    <n v="67"/>
    <n v="54"/>
    <n v="9.08"/>
    <n v="0.13"/>
  </r>
  <r>
    <s v="SNP"/>
    <d v="2016-06-26T00:00:00"/>
    <x v="5"/>
    <n v="26"/>
    <s v="St Paul Island"/>
    <s v="St Paul Island, AK"/>
    <s v="AK"/>
    <x v="1"/>
    <n v="49"/>
    <n v="53"/>
    <n v="44"/>
    <n v="11.95"/>
    <n v="0.24"/>
  </r>
  <r>
    <s v="TKA"/>
    <d v="2016-06-26T00:00:00"/>
    <x v="5"/>
    <n v="26"/>
    <s v="Talkeetna"/>
    <s v="Talkeetna, AK"/>
    <s v="AK"/>
    <x v="1"/>
    <n v="59"/>
    <n v="69"/>
    <n v="49"/>
    <n v="1.58"/>
    <n v="0.23"/>
  </r>
  <r>
    <s v="TAL"/>
    <d v="2016-06-26T00:00:00"/>
    <x v="5"/>
    <n v="26"/>
    <s v="Tanana"/>
    <s v="Tanana, AK"/>
    <s v="AK"/>
    <x v="1"/>
    <n v="63"/>
    <n v="74"/>
    <n v="51"/>
    <n v="2.44"/>
    <n v="0.31"/>
  </r>
  <r>
    <s v="BRW"/>
    <d v="2016-06-26T00:00:00"/>
    <x v="5"/>
    <n v="26"/>
    <s v="Utqiagvik (Barrow)"/>
    <s v="Utqiagvik (Barrow), AK"/>
    <s v="AK"/>
    <x v="1"/>
    <n v="39"/>
    <n v="46"/>
    <n v="32"/>
    <n v="8.42"/>
    <n v="0.1"/>
  </r>
  <r>
    <s v="YAK"/>
    <d v="2016-06-26T00:00:00"/>
    <x v="5"/>
    <n v="26"/>
    <s v="Yakutat"/>
    <s v="Yakutat, AK"/>
    <s v="AK"/>
    <x v="1"/>
    <n v="60"/>
    <n v="58"/>
    <n v="49"/>
    <n v="0"/>
    <n v="2.11"/>
  </r>
  <r>
    <s v="DUG"/>
    <d v="2016-06-26T00:00:00"/>
    <x v="5"/>
    <n v="26"/>
    <s v="Douglas Bisbee"/>
    <s v="Douglas Bisbee, AZ"/>
    <s v="AZ"/>
    <x v="2"/>
    <n v="84"/>
    <n v="98"/>
    <n v="69"/>
    <n v="3.94"/>
    <n v="0.2"/>
  </r>
  <r>
    <s v="IGM"/>
    <d v="2016-06-26T00:00:00"/>
    <x v="5"/>
    <n v="26"/>
    <s v="Kingman"/>
    <s v="Kingman, AZ"/>
    <s v="AZ"/>
    <x v="2"/>
    <n v="88"/>
    <n v="104"/>
    <n v="72"/>
    <n v="7.98"/>
    <n v="0"/>
  </r>
  <r>
    <s v="PHX"/>
    <d v="2016-06-26T00:00:00"/>
    <x v="5"/>
    <n v="26"/>
    <s v="Phoenix"/>
    <s v="Phoenix, AZ"/>
    <s v="AZ"/>
    <x v="2"/>
    <n v="99"/>
    <n v="110"/>
    <n v="88"/>
    <n v="3.1"/>
    <n v="0"/>
  </r>
  <r>
    <s v="TUS"/>
    <d v="2016-06-26T00:00:00"/>
    <x v="5"/>
    <n v="26"/>
    <s v="Tucson"/>
    <s v="Tucson, AZ"/>
    <s v="AZ"/>
    <x v="2"/>
    <n v="92"/>
    <n v="104"/>
    <n v="80"/>
    <n v="4.6500000000000004"/>
    <n v="0.12"/>
  </r>
  <r>
    <s v="INW"/>
    <d v="2016-06-26T00:00:00"/>
    <x v="5"/>
    <n v="26"/>
    <s v="Winslow"/>
    <s v="Winslow, AZ"/>
    <s v="AZ"/>
    <x v="2"/>
    <n v="85"/>
    <n v="102"/>
    <n v="67"/>
    <n v="6.12"/>
    <n v="0"/>
  </r>
  <r>
    <s v="FSM"/>
    <d v="2016-06-26T00:00:00"/>
    <x v="5"/>
    <n v="26"/>
    <s v="Fort Smith"/>
    <s v="Fort Smith, AR"/>
    <s v="AR"/>
    <x v="3"/>
    <n v="86"/>
    <n v="96"/>
    <n v="75"/>
    <n v="3.02"/>
    <n v="0.09"/>
  </r>
  <r>
    <s v="HRO"/>
    <d v="2016-06-26T00:00:00"/>
    <x v="5"/>
    <n v="26"/>
    <s v="Harrison"/>
    <s v="Harrison, AR"/>
    <s v="AR"/>
    <x v="3"/>
    <n v="81"/>
    <n v="91"/>
    <n v="71"/>
    <n v="3.64"/>
    <n v="0.51"/>
  </r>
  <r>
    <s v="LZK"/>
    <d v="2016-06-26T00:00:00"/>
    <x v="5"/>
    <n v="26"/>
    <s v="North Little Rock"/>
    <s v="North Little Rock, AR"/>
    <s v="AR"/>
    <x v="3"/>
    <n v="85"/>
    <n v="93"/>
    <n v="76"/>
    <n v="0"/>
    <n v="0"/>
  </r>
  <r>
    <s v="BFL"/>
    <d v="2016-06-26T00:00:00"/>
    <x v="5"/>
    <n v="26"/>
    <s v="Bakersfield"/>
    <s v="Bakersfield, CA"/>
    <s v="CA"/>
    <x v="4"/>
    <n v="83"/>
    <n v="98"/>
    <n v="69"/>
    <n v="3.85"/>
    <n v="0"/>
  </r>
  <r>
    <s v="BIH"/>
    <d v="2016-06-26T00:00:00"/>
    <x v="5"/>
    <n v="26"/>
    <s v="Bishop"/>
    <s v="Bishop, CA"/>
    <s v="CA"/>
    <x v="4"/>
    <n v="81"/>
    <n v="103"/>
    <n v="59"/>
    <n v="4.9400000000000004"/>
    <n v="0"/>
  </r>
  <r>
    <s v="NID"/>
    <d v="2016-06-26T00:00:00"/>
    <x v="5"/>
    <n v="26"/>
    <s v="China Lake"/>
    <s v="China Lake, CA"/>
    <s v="CA"/>
    <x v="4"/>
    <n v="90"/>
    <n v="109"/>
    <n v="71"/>
    <n v="5.77"/>
    <n v="0"/>
  </r>
  <r>
    <s v="CCR"/>
    <d v="2016-06-26T00:00:00"/>
    <x v="5"/>
    <n v="26"/>
    <s v="Concord"/>
    <s v="Concord, CA"/>
    <s v="CA"/>
    <x v="4"/>
    <n v="76"/>
    <n v="93"/>
    <n v="58"/>
    <n v="6.62"/>
    <n v="0"/>
  </r>
  <r>
    <s v="EKA"/>
    <d v="2016-06-26T00:00:00"/>
    <x v="5"/>
    <n v="26"/>
    <s v="Eureka"/>
    <s v="Eureka, CA"/>
    <s v="CA"/>
    <x v="4"/>
    <n v="58"/>
    <n v="63"/>
    <n v="52"/>
    <n v="0"/>
    <n v="0"/>
  </r>
  <r>
    <s v="FAT"/>
    <d v="2016-06-26T00:00:00"/>
    <x v="5"/>
    <n v="26"/>
    <s v="Fresno"/>
    <s v="Fresno, CA"/>
    <s v="CA"/>
    <x v="4"/>
    <n v="83"/>
    <n v="99"/>
    <n v="67"/>
    <n v="8.02"/>
    <n v="0"/>
  </r>
  <r>
    <s v="HWD"/>
    <d v="2016-06-26T00:00:00"/>
    <x v="5"/>
    <n v="26"/>
    <s v="Hayward"/>
    <s v="Hayward, CA"/>
    <s v="CA"/>
    <x v="4"/>
    <n v="67"/>
    <n v="77"/>
    <n v="56"/>
    <n v="6.55"/>
    <n v="0"/>
  </r>
  <r>
    <s v="LGB"/>
    <d v="2016-06-26T00:00:00"/>
    <x v="5"/>
    <n v="26"/>
    <s v="Long Beach"/>
    <s v="Long Beach, CA"/>
    <s v="CA"/>
    <x v="4"/>
    <n v="73"/>
    <n v="81"/>
    <n v="65"/>
    <n v="4.3499999999999996"/>
    <n v="0"/>
  </r>
  <r>
    <s v="LAX"/>
    <d v="2016-06-26T00:00:00"/>
    <x v="5"/>
    <n v="26"/>
    <s v="Los Angeles"/>
    <s v="Los Angeles, CA"/>
    <s v="CA"/>
    <x v="4"/>
    <n v="70"/>
    <n v="78"/>
    <n v="64"/>
    <n v="5.25"/>
    <n v="0"/>
  </r>
  <r>
    <s v="RBL"/>
    <d v="2016-06-26T00:00:00"/>
    <x v="5"/>
    <n v="26"/>
    <s v="Red Bluff"/>
    <s v="Red Bluff, CA"/>
    <s v="CA"/>
    <x v="4"/>
    <n v="81"/>
    <n v="97"/>
    <n v="64"/>
    <n v="3.58"/>
    <n v="0"/>
  </r>
  <r>
    <s v="RDD"/>
    <d v="2016-06-26T00:00:00"/>
    <x v="5"/>
    <n v="26"/>
    <s v="Redding"/>
    <s v="Redding, CA"/>
    <s v="CA"/>
    <x v="4"/>
    <n v="80"/>
    <n v="97"/>
    <n v="62"/>
    <n v="3"/>
    <n v="0"/>
  </r>
  <r>
    <s v="SAC"/>
    <d v="2016-06-26T00:00:00"/>
    <x v="5"/>
    <n v="26"/>
    <s v="Sacramento"/>
    <s v="Sacramento, CA"/>
    <s v="CA"/>
    <x v="4"/>
    <n v="77"/>
    <n v="95"/>
    <n v="58"/>
    <n v="3.97"/>
    <n v="0"/>
  </r>
  <r>
    <s v="SNS"/>
    <d v="2016-06-26T00:00:00"/>
    <x v="5"/>
    <n v="26"/>
    <s v="Salinas"/>
    <s v="Salinas, CA"/>
    <s v="CA"/>
    <x v="4"/>
    <n v="63"/>
    <n v="74"/>
    <n v="52"/>
    <n v="9.0399999999999991"/>
    <n v="0"/>
  </r>
  <r>
    <s v="SAN"/>
    <d v="2016-06-26T00:00:00"/>
    <x v="5"/>
    <n v="26"/>
    <s v="San Diego"/>
    <s v="San Diego, CA"/>
    <s v="CA"/>
    <x v="4"/>
    <n v="70"/>
    <n v="74"/>
    <n v="65"/>
    <n v="4.3499999999999996"/>
    <n v="0"/>
  </r>
  <r>
    <s v="SFO"/>
    <d v="2016-06-26T00:00:00"/>
    <x v="5"/>
    <n v="26"/>
    <s v="San Francisco"/>
    <s v="San Francisco, CA"/>
    <s v="CA"/>
    <x v="4"/>
    <n v="64"/>
    <n v="72"/>
    <n v="54"/>
    <n v="16"/>
    <n v="0"/>
  </r>
  <r>
    <s v="SDB"/>
    <d v="2016-06-26T00:00:00"/>
    <x v="5"/>
    <n v="26"/>
    <s v="Sandberg"/>
    <s v="Sandberg, CA"/>
    <s v="CA"/>
    <x v="4"/>
    <n v="81"/>
    <n v="93"/>
    <n v="69"/>
    <n v="17.28"/>
    <n v="0"/>
  </r>
  <r>
    <s v="SBA"/>
    <d v="2016-06-26T00:00:00"/>
    <x v="5"/>
    <n v="26"/>
    <s v="Santa Barbara"/>
    <s v="Santa Barbara, CA"/>
    <s v="CA"/>
    <x v="4"/>
    <n v="65"/>
    <n v="73"/>
    <n v="57"/>
    <n v="3.61"/>
    <n v="0"/>
  </r>
  <r>
    <s v="SMX"/>
    <d v="2016-06-26T00:00:00"/>
    <x v="5"/>
    <n v="26"/>
    <s v="Santa Maria"/>
    <s v="Santa Maria, CA"/>
    <s v="CA"/>
    <x v="4"/>
    <n v="63"/>
    <n v="76"/>
    <n v="50"/>
    <n v="5.81"/>
    <n v="0"/>
  </r>
  <r>
    <s v="SCK"/>
    <d v="2016-06-26T00:00:00"/>
    <x v="5"/>
    <n v="26"/>
    <s v="Stockton"/>
    <s v="Stockton, CA"/>
    <s v="CA"/>
    <x v="4"/>
    <n v="77"/>
    <n v="97"/>
    <n v="57"/>
    <n v="8.08"/>
    <n v="0"/>
  </r>
  <r>
    <s v="ALS"/>
    <d v="2016-06-26T00:00:00"/>
    <x v="5"/>
    <n v="26"/>
    <s v="Alamosa"/>
    <s v="Alamosa, CO"/>
    <s v="CO"/>
    <x v="5"/>
    <n v="68"/>
    <n v="86"/>
    <n v="49"/>
    <n v="2.4700000000000002"/>
    <n v="0.04"/>
  </r>
  <r>
    <s v="COS"/>
    <d v="2016-06-26T00:00:00"/>
    <x v="5"/>
    <n v="26"/>
    <s v="Colorado Springs"/>
    <s v="Colorado Springs, CO"/>
    <s v="CO"/>
    <x v="5"/>
    <n v="74"/>
    <n v="89"/>
    <n v="58"/>
    <n v="4.8499999999999996"/>
    <n v="0.11"/>
  </r>
  <r>
    <s v="CAG"/>
    <d v="2016-06-26T00:00:00"/>
    <x v="5"/>
    <n v="26"/>
    <s v="Craig"/>
    <s v="Craig, CO"/>
    <s v="CO"/>
    <x v="5"/>
    <n v="68"/>
    <n v="90"/>
    <n v="45"/>
    <n v="3.1"/>
    <n v="0.12"/>
  </r>
  <r>
    <s v="DEN"/>
    <d v="2016-06-26T00:00:00"/>
    <x v="5"/>
    <n v="26"/>
    <s v="Denver"/>
    <s v="Denver, CO"/>
    <s v="CO"/>
    <x v="5"/>
    <n v="72"/>
    <n v="87"/>
    <n v="58"/>
    <n v="3.68"/>
    <n v="0.04"/>
  </r>
  <r>
    <s v="GJT"/>
    <d v="2016-06-26T00:00:00"/>
    <x v="5"/>
    <n v="26"/>
    <s v="Grand Junction"/>
    <s v="Grand Junction, CO"/>
    <s v="CO"/>
    <x v="5"/>
    <n v="81"/>
    <n v="97"/>
    <n v="64"/>
    <n v="5.84"/>
    <n v="0"/>
  </r>
  <r>
    <s v="PUB"/>
    <d v="2016-06-26T00:00:00"/>
    <x v="5"/>
    <n v="26"/>
    <s v="Pueblo"/>
    <s v="Pueblo, CO"/>
    <s v="CO"/>
    <x v="5"/>
    <n v="80"/>
    <n v="97"/>
    <n v="62"/>
    <n v="4.04"/>
    <n v="0.34"/>
  </r>
  <r>
    <s v="BDR"/>
    <d v="2016-06-26T00:00:00"/>
    <x v="5"/>
    <n v="26"/>
    <s v="Bridgeport"/>
    <s v="Bridgeport, CT"/>
    <s v="CT"/>
    <x v="6"/>
    <n v="73"/>
    <n v="82"/>
    <n v="63"/>
    <n v="4.4000000000000004"/>
    <n v="0.04"/>
  </r>
  <r>
    <s v="BDL"/>
    <d v="2016-06-26T00:00:00"/>
    <x v="5"/>
    <n v="26"/>
    <s v="Windsor Locks"/>
    <s v="Windsor Locks, CT"/>
    <s v="CT"/>
    <x v="6"/>
    <n v="70"/>
    <n v="86"/>
    <n v="55"/>
    <n v="4.72"/>
    <n v="0.04"/>
  </r>
  <r>
    <s v="NWK"/>
    <d v="2016-06-26T00:00:00"/>
    <x v="5"/>
    <n v="26"/>
    <s v="Newark"/>
    <s v="Newark, DE"/>
    <s v="DE"/>
    <x v="7"/>
    <n v="75"/>
    <n v="84"/>
    <n v="65"/>
    <n v="5.08"/>
    <n v="0.73"/>
  </r>
  <r>
    <s v="ILG"/>
    <d v="2016-06-26T00:00:00"/>
    <x v="5"/>
    <n v="26"/>
    <s v="Wilmington"/>
    <s v="Wilmington, DE"/>
    <s v="DE"/>
    <x v="7"/>
    <n v="75"/>
    <n v="84"/>
    <n v="65"/>
    <n v="5.08"/>
    <n v="0.73"/>
  </r>
  <r>
    <s v="DAB"/>
    <d v="2016-06-26T00:00:00"/>
    <x v="5"/>
    <n v="26"/>
    <s v="Daytona Beach"/>
    <s v="Daytona Beach, FL"/>
    <s v="FL"/>
    <x v="8"/>
    <n v="80"/>
    <n v="89"/>
    <n v="71"/>
    <n v="4.05"/>
    <n v="0.27"/>
  </r>
  <r>
    <s v="FLL"/>
    <d v="2016-06-26T00:00:00"/>
    <x v="5"/>
    <n v="26"/>
    <s v="Fort Lauderdale"/>
    <s v="Fort Lauderdale, FL"/>
    <s v="FL"/>
    <x v="8"/>
    <n v="83"/>
    <n v="88"/>
    <n v="79"/>
    <n v="9.2799999999999994"/>
    <n v="0.55000000000000004"/>
  </r>
  <r>
    <s v="GNV"/>
    <d v="2016-06-26T00:00:00"/>
    <x v="5"/>
    <n v="26"/>
    <s v="Gainesville"/>
    <s v="Gainesville, FL"/>
    <s v="FL"/>
    <x v="8"/>
    <n v="79"/>
    <n v="91"/>
    <n v="67"/>
    <n v="2.52"/>
    <n v="0"/>
  </r>
  <r>
    <s v="JAX"/>
    <d v="2016-06-26T00:00:00"/>
    <x v="5"/>
    <n v="26"/>
    <s v="Jacksonville"/>
    <s v="Jacksonville, FL"/>
    <s v="FL"/>
    <x v="8"/>
    <n v="79"/>
    <n v="99"/>
    <n v="67"/>
    <n v="3.31"/>
    <n v="0.54"/>
  </r>
  <r>
    <s v="EYW"/>
    <d v="2016-06-26T00:00:00"/>
    <x v="5"/>
    <n v="26"/>
    <s v="Key West"/>
    <s v="Key West, FL"/>
    <s v="FL"/>
    <x v="8"/>
    <n v="85"/>
    <n v="89"/>
    <n v="79"/>
    <n v="8.4"/>
    <n v="0.17"/>
  </r>
  <r>
    <s v="MIA"/>
    <d v="2016-06-26T00:00:00"/>
    <x v="5"/>
    <n v="26"/>
    <s v="Miami"/>
    <s v="Miami, FL"/>
    <s v="FL"/>
    <x v="8"/>
    <n v="83"/>
    <n v="88"/>
    <n v="77"/>
    <n v="7.68"/>
    <n v="1.02"/>
  </r>
  <r>
    <s v="MCO"/>
    <d v="2016-06-26T00:00:00"/>
    <x v="5"/>
    <n v="26"/>
    <s v="Orlando"/>
    <s v="Orlando, FL"/>
    <s v="FL"/>
    <x v="8"/>
    <n v="82"/>
    <n v="92"/>
    <n v="72"/>
    <n v="5.0999999999999996"/>
    <n v="0.59"/>
  </r>
  <r>
    <s v="PNS"/>
    <d v="2016-06-26T00:00:00"/>
    <x v="5"/>
    <n v="26"/>
    <s v="Pensacola"/>
    <s v="Pensacola, FL"/>
    <s v="FL"/>
    <x v="8"/>
    <n v="82"/>
    <n v="90"/>
    <n v="73"/>
    <n v="3.7"/>
    <n v="0.34"/>
  </r>
  <r>
    <s v="TLH"/>
    <d v="2016-06-26T00:00:00"/>
    <x v="5"/>
    <n v="26"/>
    <s v="Tallahassee"/>
    <s v="Tallahassee, FL"/>
    <s v="FL"/>
    <x v="8"/>
    <n v="83"/>
    <n v="95"/>
    <n v="70"/>
    <n v="1.95"/>
    <n v="0.12"/>
  </r>
  <r>
    <s v="TPA"/>
    <d v="2016-06-26T00:00:00"/>
    <x v="5"/>
    <n v="26"/>
    <s v="Tampa"/>
    <s v="Tampa, FL"/>
    <s v="FL"/>
    <x v="8"/>
    <n v="83"/>
    <n v="90"/>
    <n v="74"/>
    <n v="2.65"/>
    <n v="1.74"/>
  </r>
  <r>
    <s v="VRB"/>
    <d v="2016-06-26T00:00:00"/>
    <x v="5"/>
    <n v="26"/>
    <s v="Vero Beach"/>
    <s v="Vero Beach, FL"/>
    <s v="FL"/>
    <x v="8"/>
    <n v="81"/>
    <n v="88"/>
    <n v="74"/>
    <n v="6.32"/>
    <n v="0.28000000000000003"/>
  </r>
  <r>
    <s v="PBI"/>
    <d v="2016-06-26T00:00:00"/>
    <x v="5"/>
    <n v="26"/>
    <s v="West Palm Beach"/>
    <s v="West Palm Beach, FL"/>
    <s v="FL"/>
    <x v="8"/>
    <n v="83"/>
    <n v="89"/>
    <n v="78"/>
    <n v="8.25"/>
    <n v="1.01"/>
  </r>
  <r>
    <s v="AMG"/>
    <d v="2016-06-26T00:00:00"/>
    <x v="5"/>
    <n v="26"/>
    <s v="Alma"/>
    <s v="Alma, GA"/>
    <s v="GA"/>
    <x v="9"/>
    <n v="79"/>
    <n v="91"/>
    <n v="67"/>
    <n v="2.37"/>
    <n v="0.24"/>
  </r>
  <r>
    <s v="AHN"/>
    <d v="2016-06-26T00:00:00"/>
    <x v="5"/>
    <n v="26"/>
    <s v="Athens"/>
    <s v="Athens, GA"/>
    <s v="GA"/>
    <x v="9"/>
    <n v="83"/>
    <n v="96"/>
    <n v="69"/>
    <n v="2.64"/>
    <n v="0"/>
  </r>
  <r>
    <s v="ATL"/>
    <d v="2016-06-26T00:00:00"/>
    <x v="5"/>
    <n v="26"/>
    <s v="Atlanta"/>
    <s v="Atlanta, GA"/>
    <s v="GA"/>
    <x v="9"/>
    <n v="82"/>
    <n v="92"/>
    <n v="71"/>
    <n v="6.48"/>
    <n v="0.28000000000000003"/>
  </r>
  <r>
    <s v="AGS"/>
    <d v="2016-06-26T00:00:00"/>
    <x v="5"/>
    <n v="26"/>
    <s v="Augusta"/>
    <s v="Augusta, GA"/>
    <s v="GA"/>
    <x v="9"/>
    <n v="82"/>
    <n v="95"/>
    <n v="69"/>
    <n v="5.12"/>
    <n v="0"/>
  </r>
  <r>
    <s v="MCN"/>
    <d v="2016-06-26T00:00:00"/>
    <x v="5"/>
    <n v="26"/>
    <s v="Macon"/>
    <s v="Macon, GA"/>
    <s v="GA"/>
    <x v="9"/>
    <n v="81"/>
    <n v="96"/>
    <n v="66"/>
    <n v="4.07"/>
    <n v="0.01"/>
  </r>
  <r>
    <s v="SAV"/>
    <d v="2016-06-26T00:00:00"/>
    <x v="5"/>
    <n v="26"/>
    <s v="Savannah"/>
    <s v="Savannah, GA"/>
    <s v="GA"/>
    <x v="9"/>
    <n v="82"/>
    <n v="92"/>
    <n v="71"/>
    <n v="6.18"/>
    <n v="0"/>
  </r>
  <r>
    <s v="ITO"/>
    <d v="2016-06-26T00:00:00"/>
    <x v="5"/>
    <n v="26"/>
    <s v="Hilo"/>
    <s v="Hilo, HI"/>
    <s v="HI"/>
    <x v="10"/>
    <n v="77"/>
    <n v="84"/>
    <n v="70"/>
    <n v="2.5099999999999998"/>
    <n v="1.1299999999999999"/>
  </r>
  <r>
    <s v="HNL"/>
    <d v="2016-06-26T00:00:00"/>
    <x v="5"/>
    <n v="26"/>
    <s v="Honolulu"/>
    <s v="Honolulu, HI"/>
    <s v="HI"/>
    <x v="10"/>
    <n v="80"/>
    <n v="86"/>
    <n v="73"/>
    <n v="11.25"/>
    <n v="0.08"/>
  </r>
  <r>
    <s v="OGG"/>
    <d v="2016-06-26T00:00:00"/>
    <x v="5"/>
    <n v="26"/>
    <s v="Kahului"/>
    <s v="Kahului, HI"/>
    <s v="HI"/>
    <x v="10"/>
    <n v="79"/>
    <n v="86"/>
    <n v="70"/>
    <n v="13.78"/>
    <n v="1.08"/>
  </r>
  <r>
    <s v="MKK"/>
    <d v="2016-06-26T00:00:00"/>
    <x v="5"/>
    <n v="26"/>
    <s v="Kaunakakai"/>
    <s v="Kaunakakai, HI"/>
    <s v="HI"/>
    <x v="10"/>
    <n v="78"/>
    <n v="83"/>
    <n v="72"/>
    <n v="11.77"/>
    <n v="0.04"/>
  </r>
  <r>
    <s v="LIH"/>
    <d v="2016-06-26T00:00:00"/>
    <x v="5"/>
    <n v="26"/>
    <s v="Lihue"/>
    <s v="Lihue, HI"/>
    <s v="HI"/>
    <x v="10"/>
    <n v="76"/>
    <n v="81"/>
    <n v="71"/>
    <n v="15.72"/>
    <n v="0.4"/>
  </r>
  <r>
    <s v="BOI"/>
    <d v="2016-06-26T00:00:00"/>
    <x v="5"/>
    <n v="26"/>
    <s v="Boise"/>
    <s v="Boise, ID"/>
    <s v="ID"/>
    <x v="11"/>
    <n v="72"/>
    <n v="86"/>
    <n v="57"/>
    <n v="3.74"/>
    <n v="0"/>
  </r>
  <r>
    <s v="LWS"/>
    <d v="2016-06-26T00:00:00"/>
    <x v="5"/>
    <n v="26"/>
    <s v="Lewiston"/>
    <s v="Lewiston, ID"/>
    <s v="ID"/>
    <x v="11"/>
    <n v="68"/>
    <n v="83"/>
    <n v="54"/>
    <n v="3.51"/>
    <n v="0.3"/>
  </r>
  <r>
    <s v="PIH"/>
    <d v="2016-06-26T00:00:00"/>
    <x v="5"/>
    <n v="26"/>
    <s v="Pocatello"/>
    <s v="Pocatello, ID"/>
    <s v="ID"/>
    <x v="11"/>
    <n v="65"/>
    <n v="86"/>
    <n v="45"/>
    <n v="7.27"/>
    <n v="0"/>
  </r>
  <r>
    <s v="ORD"/>
    <d v="2016-06-26T00:00:00"/>
    <x v="5"/>
    <n v="26"/>
    <s v="Chicago"/>
    <s v="Chicago, IL"/>
    <s v="IL"/>
    <x v="12"/>
    <n v="75"/>
    <n v="84"/>
    <n v="66"/>
    <n v="7.47"/>
    <n v="1.34"/>
  </r>
  <r>
    <s v="MLI"/>
    <d v="2016-06-26T00:00:00"/>
    <x v="5"/>
    <n v="26"/>
    <s v="Moline"/>
    <s v="Moline, IL"/>
    <s v="IL"/>
    <x v="12"/>
    <n v="77"/>
    <n v="89"/>
    <n v="66"/>
    <n v="6.08"/>
    <n v="2.1"/>
  </r>
  <r>
    <s v="PIA"/>
    <d v="2016-06-26T00:00:00"/>
    <x v="5"/>
    <n v="26"/>
    <s v="Peoria"/>
    <s v="Peoria, IL"/>
    <s v="IL"/>
    <x v="12"/>
    <n v="79"/>
    <n v="89"/>
    <n v="68"/>
    <n v="5.25"/>
    <n v="2.42"/>
  </r>
  <r>
    <s v="UIN"/>
    <d v="2016-06-26T00:00:00"/>
    <x v="5"/>
    <n v="26"/>
    <s v="Quincy"/>
    <s v="Quincy, IL"/>
    <s v="IL"/>
    <x v="12"/>
    <n v="80"/>
    <n v="91"/>
    <n v="68"/>
    <n v="5.68"/>
    <n v="0.21"/>
  </r>
  <r>
    <s v="RFD"/>
    <d v="2016-06-26T00:00:00"/>
    <x v="5"/>
    <n v="26"/>
    <s v="Rockford"/>
    <s v="Rockford, IL"/>
    <s v="IL"/>
    <x v="12"/>
    <n v="75"/>
    <n v="86"/>
    <n v="63"/>
    <n v="5.92"/>
    <n v="0.26"/>
  </r>
  <r>
    <s v="SPI"/>
    <d v="2016-06-26T00:00:00"/>
    <x v="5"/>
    <n v="26"/>
    <s v="Springfield"/>
    <s v="Springfield, IL"/>
    <s v="IL"/>
    <x v="12"/>
    <n v="81"/>
    <n v="92"/>
    <n v="69"/>
    <n v="5.37"/>
    <n v="0.22"/>
  </r>
  <r>
    <s v="EVV"/>
    <d v="2016-06-26T00:00:00"/>
    <x v="5"/>
    <n v="26"/>
    <s v="Evansville"/>
    <s v="Evansville, IN"/>
    <s v="IN"/>
    <x v="13"/>
    <n v="83"/>
    <n v="94"/>
    <n v="73"/>
    <n v="7.12"/>
    <n v="2.92"/>
  </r>
  <r>
    <s v="FWA"/>
    <d v="2016-06-26T00:00:00"/>
    <x v="5"/>
    <n v="26"/>
    <s v="Fort Wayne"/>
    <s v="Fort Wayne, IN"/>
    <s v="IN"/>
    <x v="13"/>
    <n v="74"/>
    <n v="84"/>
    <n v="64"/>
    <n v="5.97"/>
    <n v="1.57"/>
  </r>
  <r>
    <s v="IND"/>
    <d v="2016-06-26T00:00:00"/>
    <x v="5"/>
    <n v="26"/>
    <s v="Indianapolis"/>
    <s v="Indianapolis, IN"/>
    <s v="IN"/>
    <x v="13"/>
    <n v="78"/>
    <n v="87"/>
    <n v="69"/>
    <n v="7"/>
    <n v="1.34"/>
  </r>
  <r>
    <s v="SBN"/>
    <d v="2016-06-26T00:00:00"/>
    <x v="5"/>
    <n v="26"/>
    <s v="South Bend"/>
    <s v="South Bend, IN"/>
    <s v="IN"/>
    <x v="13"/>
    <n v="73"/>
    <n v="83"/>
    <n v="63"/>
    <n v="5.31"/>
    <n v="2.81"/>
  </r>
  <r>
    <s v="CID"/>
    <d v="2016-06-26T00:00:00"/>
    <x v="5"/>
    <n v="26"/>
    <s v="Cedar Rapids"/>
    <s v="Cedar Rapids, IA"/>
    <s v="IA"/>
    <x v="14"/>
    <n v="75"/>
    <n v="85"/>
    <n v="64"/>
    <n v="6.54"/>
    <n v="5.62"/>
  </r>
  <r>
    <s v="DSM"/>
    <d v="2016-06-26T00:00:00"/>
    <x v="5"/>
    <n v="26"/>
    <s v="Des Moines"/>
    <s v="Des Moines, IA"/>
    <s v="IA"/>
    <x v="14"/>
    <n v="80"/>
    <n v="90"/>
    <n v="69"/>
    <n v="6.21"/>
    <n v="0.4"/>
  </r>
  <r>
    <s v="DBQ"/>
    <d v="2016-06-26T00:00:00"/>
    <x v="5"/>
    <n v="26"/>
    <s v="Dubuque"/>
    <s v="Dubuque, IA"/>
    <s v="IA"/>
    <x v="14"/>
    <n v="72"/>
    <n v="83"/>
    <n v="62"/>
    <n v="7.15"/>
    <n v="2.2400000000000002"/>
  </r>
  <r>
    <s v="SUX"/>
    <d v="2016-06-26T00:00:00"/>
    <x v="5"/>
    <n v="26"/>
    <s v="Sioux City"/>
    <s v="Sioux City, IA"/>
    <s v="IA"/>
    <x v="14"/>
    <n v="77"/>
    <n v="90"/>
    <n v="65"/>
    <n v="7.08"/>
    <n v="0"/>
  </r>
  <r>
    <s v="ALO"/>
    <d v="2016-06-26T00:00:00"/>
    <x v="5"/>
    <n v="26"/>
    <s v="Waterloo"/>
    <s v="Waterloo, IA"/>
    <s v="IA"/>
    <x v="14"/>
    <n v="74"/>
    <n v="84"/>
    <n v="63"/>
    <n v="7.34"/>
    <n v="4.47"/>
  </r>
  <r>
    <s v="CNK"/>
    <d v="2016-06-26T00:00:00"/>
    <x v="5"/>
    <n v="26"/>
    <s v="Concordia"/>
    <s v="Concordia, KS"/>
    <s v="KS"/>
    <x v="15"/>
    <n v="82"/>
    <n v="93"/>
    <n v="70"/>
    <n v="8.1"/>
    <n v="0.16"/>
  </r>
  <r>
    <s v="DDC"/>
    <d v="2016-06-26T00:00:00"/>
    <x v="5"/>
    <n v="26"/>
    <s v="Dodge City"/>
    <s v="Dodge City, KS"/>
    <s v="KS"/>
    <x v="15"/>
    <n v="81"/>
    <n v="93"/>
    <n v="68"/>
    <n v="9.41"/>
    <n v="1.35"/>
  </r>
  <r>
    <s v="GLD"/>
    <d v="2016-06-26T00:00:00"/>
    <x v="5"/>
    <n v="26"/>
    <s v="Goodland"/>
    <s v="Goodland, KS"/>
    <s v="KS"/>
    <x v="15"/>
    <n v="78"/>
    <n v="93"/>
    <n v="63"/>
    <n v="7.78"/>
    <n v="0.06"/>
  </r>
  <r>
    <s v="P28"/>
    <d v="2016-06-26T00:00:00"/>
    <x v="5"/>
    <n v="26"/>
    <s v="Medicine Lodge"/>
    <s v="Medicine Lodge, KS"/>
    <s v="KS"/>
    <x v="15"/>
    <n v="83"/>
    <n v="94"/>
    <n v="70"/>
    <n v="7.52"/>
    <n v="0.11"/>
  </r>
  <r>
    <s v="TOP"/>
    <d v="2016-06-26T00:00:00"/>
    <x v="5"/>
    <n v="26"/>
    <s v="Topeka"/>
    <s v="Topeka, KS"/>
    <s v="KS"/>
    <x v="15"/>
    <n v="84"/>
    <n v="95"/>
    <n v="73"/>
    <n v="6.14"/>
    <n v="0.7"/>
  </r>
  <r>
    <s v="ICT"/>
    <d v="2016-06-26T00:00:00"/>
    <x v="5"/>
    <n v="26"/>
    <s v="Wichita"/>
    <s v="Wichita, KS"/>
    <s v="KS"/>
    <x v="15"/>
    <n v="84"/>
    <n v="95"/>
    <n v="73"/>
    <n v="8.9700000000000006"/>
    <n v="0.65"/>
  </r>
  <r>
    <s v="CVG"/>
    <d v="2016-06-26T00:00:00"/>
    <x v="5"/>
    <n v="26"/>
    <s v="Covington"/>
    <s v="Covington, KY"/>
    <s v="KY"/>
    <x v="16"/>
    <n v="77"/>
    <n v="88"/>
    <n v="67"/>
    <n v="6.18"/>
    <n v="1.21"/>
  </r>
  <r>
    <s v="JKL"/>
    <d v="2016-06-26T00:00:00"/>
    <x v="5"/>
    <n v="26"/>
    <s v="Jackson"/>
    <s v="Jackson, KY"/>
    <s v="KY"/>
    <x v="16"/>
    <n v="77"/>
    <n v="87"/>
    <n v="67"/>
    <n v="0.4"/>
    <n v="1.69"/>
  </r>
  <r>
    <s v="LEX"/>
    <d v="2016-06-26T00:00:00"/>
    <x v="5"/>
    <n v="26"/>
    <s v="Lexington"/>
    <s v="Lexington, KY"/>
    <s v="KY"/>
    <x v="16"/>
    <n v="79"/>
    <n v="89"/>
    <n v="68"/>
    <n v="5.67"/>
    <n v="1.81"/>
  </r>
  <r>
    <s v="SDF"/>
    <d v="2016-06-26T00:00:00"/>
    <x v="5"/>
    <n v="26"/>
    <s v="Louisville"/>
    <s v="Louisville, KY"/>
    <s v="KY"/>
    <x v="16"/>
    <n v="82"/>
    <n v="90"/>
    <n v="73"/>
    <n v="6.51"/>
    <n v="1.8"/>
  </r>
  <r>
    <s v="PAH"/>
    <d v="2016-06-26T00:00:00"/>
    <x v="5"/>
    <n v="26"/>
    <s v="Paducah"/>
    <s v="Paducah, KY"/>
    <s v="KY"/>
    <x v="16"/>
    <n v="84"/>
    <n v="93"/>
    <n v="75"/>
    <n v="5.77"/>
    <n v="0.13"/>
  </r>
  <r>
    <s v="BTR"/>
    <d v="2016-06-26T00:00:00"/>
    <x v="5"/>
    <n v="26"/>
    <s v="Baton Rouge"/>
    <s v="Baton Rouge, LA"/>
    <s v="LA"/>
    <x v="17"/>
    <n v="84"/>
    <n v="94"/>
    <n v="73"/>
    <n v="2.2400000000000002"/>
    <n v="0"/>
  </r>
  <r>
    <s v="LCH"/>
    <d v="2016-06-26T00:00:00"/>
    <x v="5"/>
    <n v="26"/>
    <s v="Lake Charles"/>
    <s v="Lake Charles, LA"/>
    <s v="LA"/>
    <x v="17"/>
    <n v="82"/>
    <n v="90"/>
    <n v="75"/>
    <n v="2.77"/>
    <n v="1.06"/>
  </r>
  <r>
    <s v="MSY"/>
    <d v="2016-06-26T00:00:00"/>
    <x v="5"/>
    <n v="26"/>
    <s v="New Orleans"/>
    <s v="New Orleans, LA"/>
    <s v="LA"/>
    <x v="17"/>
    <n v="86"/>
    <n v="94"/>
    <n v="77"/>
    <n v="3.55"/>
    <n v="0.01"/>
  </r>
  <r>
    <s v="SHV"/>
    <d v="2016-06-26T00:00:00"/>
    <x v="5"/>
    <n v="26"/>
    <s v="Shreveport"/>
    <s v="Shreveport, LA"/>
    <s v="LA"/>
    <x v="17"/>
    <n v="85"/>
    <n v="94"/>
    <n v="75"/>
    <n v="4.82"/>
    <n v="0.6"/>
  </r>
  <r>
    <s v="ASD"/>
    <d v="2016-06-26T00:00:00"/>
    <x v="5"/>
    <n v="26"/>
    <s v="Slidell"/>
    <s v="Slidell, LA"/>
    <s v="LA"/>
    <x v="17"/>
    <n v="81"/>
    <n v="91"/>
    <n v="71"/>
    <n v="1.75"/>
    <n v="0.01"/>
  </r>
  <r>
    <s v="BGR"/>
    <d v="2016-06-26T00:00:00"/>
    <x v="5"/>
    <n v="26"/>
    <s v="Bangor"/>
    <s v="Bangor, ME"/>
    <s v="ME"/>
    <x v="18"/>
    <n v="67"/>
    <n v="81"/>
    <n v="52"/>
    <n v="5.54"/>
    <n v="0.13"/>
  </r>
  <r>
    <s v="CAR"/>
    <d v="2016-06-26T00:00:00"/>
    <x v="5"/>
    <n v="26"/>
    <s v="Caribou"/>
    <s v="Caribou, ME"/>
    <s v="ME"/>
    <x v="18"/>
    <n v="65"/>
    <n v="79"/>
    <n v="50"/>
    <n v="5.48"/>
    <n v="0.03"/>
  </r>
  <r>
    <s v="PWM"/>
    <d v="2016-06-26T00:00:00"/>
    <x v="5"/>
    <n v="26"/>
    <s v="Portland"/>
    <s v="Portland, ME"/>
    <s v="ME"/>
    <x v="18"/>
    <n v="65"/>
    <n v="77"/>
    <n v="53"/>
    <n v="5.17"/>
    <n v="0.09"/>
  </r>
  <r>
    <s v="BWI"/>
    <d v="2016-06-26T00:00:00"/>
    <x v="5"/>
    <n v="26"/>
    <s v="Baltimore"/>
    <s v="Baltimore, MD"/>
    <s v="MD"/>
    <x v="19"/>
    <n v="75"/>
    <n v="84"/>
    <n v="65"/>
    <n v="5.24"/>
    <n v="1.44"/>
  </r>
  <r>
    <s v="SBY"/>
    <d v="2016-06-26T00:00:00"/>
    <x v="5"/>
    <n v="26"/>
    <s v="Salisbury"/>
    <s v="Salisbury, MD"/>
    <s v="MD"/>
    <x v="19"/>
    <n v="73"/>
    <n v="83"/>
    <n v="63"/>
    <n v="5.0199999999999996"/>
    <n v="1.95"/>
  </r>
  <r>
    <s v="BOS"/>
    <d v="2016-06-26T00:00:00"/>
    <x v="5"/>
    <n v="26"/>
    <s v="Boston"/>
    <s v="Boston, MA"/>
    <s v="MA"/>
    <x v="20"/>
    <n v="70"/>
    <n v="79"/>
    <n v="61"/>
    <n v="7.54"/>
    <n v="0.02"/>
  </r>
  <r>
    <s v="MQE"/>
    <d v="2016-06-26T00:00:00"/>
    <x v="5"/>
    <n v="26"/>
    <s v="Milton"/>
    <s v="Milton, MA"/>
    <s v="MA"/>
    <x v="20"/>
    <n v="60"/>
    <n v="60"/>
    <n v="60"/>
    <n v="7.58"/>
    <n v="0"/>
  </r>
  <r>
    <s v="ORH"/>
    <d v="2016-06-26T00:00:00"/>
    <x v="5"/>
    <n v="26"/>
    <s v="Worcester"/>
    <s v="Worcester, MA"/>
    <s v="MA"/>
    <x v="20"/>
    <n v="68"/>
    <n v="79"/>
    <n v="56"/>
    <n v="7.04"/>
    <n v="0.25"/>
  </r>
  <r>
    <s v="APN"/>
    <d v="2016-06-26T00:00:00"/>
    <x v="5"/>
    <n v="26"/>
    <s v="Alpena"/>
    <s v="Alpena, MI"/>
    <s v="MI"/>
    <x v="21"/>
    <n v="67"/>
    <n v="82"/>
    <n v="51"/>
    <n v="4.34"/>
    <n v="0.08"/>
  </r>
  <r>
    <s v="DTW"/>
    <d v="2016-06-26T00:00:00"/>
    <x v="5"/>
    <n v="26"/>
    <s v="Detroit"/>
    <s v="Detroit, MI"/>
    <s v="MI"/>
    <x v="21"/>
    <n v="74"/>
    <n v="86"/>
    <n v="63"/>
    <n v="5.51"/>
    <n v="0"/>
  </r>
  <r>
    <s v="FNT"/>
    <d v="2016-06-26T00:00:00"/>
    <x v="5"/>
    <n v="26"/>
    <s v="Flint"/>
    <s v="Flint, MI"/>
    <s v="MI"/>
    <x v="21"/>
    <n v="73"/>
    <n v="87"/>
    <n v="58"/>
    <n v="5.87"/>
    <n v="0.01"/>
  </r>
  <r>
    <s v="GRR"/>
    <d v="2016-06-26T00:00:00"/>
    <x v="5"/>
    <n v="26"/>
    <s v="Grand Rapids"/>
    <s v="Grand Rapids, MI"/>
    <s v="MI"/>
    <x v="21"/>
    <n v="74"/>
    <n v="86"/>
    <n v="61"/>
    <n v="7.2"/>
    <n v="0.3"/>
  </r>
  <r>
    <s v="HTL"/>
    <d v="2016-06-26T00:00:00"/>
    <x v="5"/>
    <n v="26"/>
    <s v="Houghton Lake"/>
    <s v="Houghton Lake, MI"/>
    <s v="MI"/>
    <x v="21"/>
    <n v="66"/>
    <n v="80"/>
    <n v="51"/>
    <n v="4.88"/>
    <n v="0.37"/>
  </r>
  <r>
    <s v="LAN"/>
    <d v="2016-06-26T00:00:00"/>
    <x v="5"/>
    <n v="26"/>
    <s v="Lansing"/>
    <s v="Lansing, MI"/>
    <s v="MI"/>
    <x v="21"/>
    <n v="72"/>
    <n v="84"/>
    <n v="59"/>
    <n v="6.45"/>
    <n v="0.01"/>
  </r>
  <r>
    <s v="MQT"/>
    <d v="2016-06-26T00:00:00"/>
    <x v="5"/>
    <n v="26"/>
    <s v="Marquette"/>
    <s v="Marquette, MI"/>
    <s v="MI"/>
    <x v="21"/>
    <n v="64"/>
    <n v="76"/>
    <n v="51"/>
    <n v="0"/>
    <n v="1.1399999999999999"/>
  </r>
  <r>
    <s v="MKG"/>
    <d v="2016-06-26T00:00:00"/>
    <x v="5"/>
    <n v="26"/>
    <s v="Muskegon"/>
    <s v="Muskegon, MI"/>
    <s v="MI"/>
    <x v="21"/>
    <n v="70"/>
    <n v="81"/>
    <n v="59"/>
    <n v="6.58"/>
    <n v="0.55000000000000004"/>
  </r>
  <r>
    <s v="ANJ"/>
    <d v="2016-06-26T00:00:00"/>
    <x v="5"/>
    <n v="26"/>
    <s v="Sault Ste Marie"/>
    <s v="Sault Ste Marie, MI"/>
    <s v="MI"/>
    <x v="21"/>
    <n v="64"/>
    <n v="76"/>
    <n v="51"/>
    <n v="5.62"/>
    <n v="0.19"/>
  </r>
  <r>
    <s v="DLH"/>
    <d v="2016-06-26T00:00:00"/>
    <x v="5"/>
    <n v="26"/>
    <s v="Duluth"/>
    <s v="Duluth, MN"/>
    <s v="MN"/>
    <x v="22"/>
    <n v="66"/>
    <n v="77"/>
    <n v="54"/>
    <n v="9.75"/>
    <n v="0.67"/>
  </r>
  <r>
    <s v="INL"/>
    <d v="2016-06-26T00:00:00"/>
    <x v="5"/>
    <n v="26"/>
    <s v="International Falls"/>
    <s v="International Falls, MN"/>
    <s v="MN"/>
    <x v="22"/>
    <n v="62"/>
    <n v="75"/>
    <n v="48"/>
    <n v="6.1"/>
    <n v="2.97"/>
  </r>
  <r>
    <s v="MSP"/>
    <d v="2016-06-26T00:00:00"/>
    <x v="5"/>
    <n v="26"/>
    <s v="Minneapolis"/>
    <s v="Minneapolis, MN"/>
    <s v="MN"/>
    <x v="22"/>
    <n v="74"/>
    <n v="84"/>
    <n v="63"/>
    <n v="8.61"/>
    <n v="0.47"/>
  </r>
  <r>
    <s v="RST"/>
    <d v="2016-06-26T00:00:00"/>
    <x v="5"/>
    <n v="26"/>
    <s v="Rochester"/>
    <s v="Rochester, MN"/>
    <s v="MN"/>
    <x v="22"/>
    <n v="69"/>
    <n v="79"/>
    <n v="59"/>
    <n v="9.92"/>
    <n v="1.53"/>
  </r>
  <r>
    <s v="STC"/>
    <d v="2016-06-26T00:00:00"/>
    <x v="5"/>
    <n v="26"/>
    <s v="St Cloud"/>
    <s v="St Cloud, MN"/>
    <s v="MN"/>
    <x v="22"/>
    <n v="69"/>
    <n v="82"/>
    <n v="57"/>
    <n v="8.01"/>
    <n v="0.36"/>
  </r>
  <r>
    <s v="GLH"/>
    <d v="2016-06-26T00:00:00"/>
    <x v="5"/>
    <n v="26"/>
    <s v="Greenville"/>
    <s v="Greenville, MS"/>
    <s v="MS"/>
    <x v="23"/>
    <n v="84"/>
    <n v="94"/>
    <n v="74"/>
    <n v="4.8499999999999996"/>
    <n v="0"/>
  </r>
  <r>
    <s v="GWO"/>
    <d v="2016-06-26T00:00:00"/>
    <x v="5"/>
    <n v="26"/>
    <s v="Greenwood"/>
    <s v="Greenwood, MS"/>
    <s v="MS"/>
    <x v="23"/>
    <n v="83"/>
    <n v="93"/>
    <n v="73"/>
    <n v="2.77"/>
    <n v="0"/>
  </r>
  <r>
    <s v="GPT"/>
    <d v="2016-06-26T00:00:00"/>
    <x v="5"/>
    <n v="26"/>
    <s v="Gulfport"/>
    <s v="Gulfport, MS"/>
    <s v="MS"/>
    <x v="23"/>
    <n v="82"/>
    <n v="90"/>
    <n v="73"/>
    <n v="2.72"/>
    <n v="0"/>
  </r>
  <r>
    <s v="HBG"/>
    <d v="2016-06-26T00:00:00"/>
    <x v="5"/>
    <n v="26"/>
    <s v="Hattiesburg"/>
    <s v="Hattiesburg, MS"/>
    <s v="MS"/>
    <x v="23"/>
    <n v="83"/>
    <n v="93"/>
    <n v="72"/>
    <n v="1.87"/>
    <n v="0"/>
  </r>
  <r>
    <s v="JAN"/>
    <d v="2016-06-26T00:00:00"/>
    <x v="5"/>
    <n v="26"/>
    <s v="Jackson"/>
    <s v="Jackson, MS"/>
    <s v="MS"/>
    <x v="23"/>
    <n v="84"/>
    <n v="93"/>
    <n v="74"/>
    <n v="2.14"/>
    <n v="0.02"/>
  </r>
  <r>
    <s v="MEI"/>
    <d v="2016-06-26T00:00:00"/>
    <x v="5"/>
    <n v="26"/>
    <s v="Meridian"/>
    <s v="Meridian, MS"/>
    <s v="MS"/>
    <x v="23"/>
    <n v="84"/>
    <n v="96"/>
    <n v="72"/>
    <n v="2.57"/>
    <n v="0"/>
  </r>
  <r>
    <s v="TUP"/>
    <d v="2016-06-26T00:00:00"/>
    <x v="5"/>
    <n v="26"/>
    <s v="Tupelo"/>
    <s v="Tupelo, MS"/>
    <s v="MS"/>
    <x v="23"/>
    <n v="84"/>
    <n v="95"/>
    <n v="73"/>
    <n v="2.94"/>
    <n v="0"/>
  </r>
  <r>
    <s v="CGI"/>
    <d v="2016-06-26T00:00:00"/>
    <x v="5"/>
    <n v="26"/>
    <s v="Cape Girardeau"/>
    <s v="Cape Girardeau, MO"/>
    <s v="MO"/>
    <x v="24"/>
    <n v="84"/>
    <n v="93"/>
    <n v="74"/>
    <n v="6.25"/>
    <n v="0.11"/>
  </r>
  <r>
    <s v="COU"/>
    <d v="2016-06-26T00:00:00"/>
    <x v="5"/>
    <n v="26"/>
    <s v="Columbia"/>
    <s v="Columbia, MO"/>
    <s v="MO"/>
    <x v="24"/>
    <n v="82"/>
    <n v="92"/>
    <n v="70"/>
    <n v="6.25"/>
    <n v="1.05"/>
  </r>
  <r>
    <s v="MCI"/>
    <d v="2016-06-26T00:00:00"/>
    <x v="5"/>
    <n v="26"/>
    <s v="Kansas City"/>
    <s v="Kansas City, MO"/>
    <s v="MO"/>
    <x v="24"/>
    <n v="83"/>
    <n v="93"/>
    <n v="73"/>
    <n v="8.67"/>
    <n v="0.32"/>
  </r>
  <r>
    <s v="VIH"/>
    <d v="2016-06-26T00:00:00"/>
    <x v="5"/>
    <n v="26"/>
    <s v="Rolla/Vichy"/>
    <s v="Rolla/Vichy, MO"/>
    <s v="MO"/>
    <x v="24"/>
    <n v="81"/>
    <n v="92"/>
    <n v="70"/>
    <n v="6.18"/>
    <n v="0.48"/>
  </r>
  <r>
    <s v="SGF"/>
    <d v="2016-06-26T00:00:00"/>
    <x v="5"/>
    <n v="26"/>
    <s v="Springfield"/>
    <s v="Springfield, MO"/>
    <s v="MO"/>
    <x v="24"/>
    <n v="82"/>
    <n v="92"/>
    <n v="72"/>
    <n v="7.44"/>
    <n v="2.04"/>
  </r>
  <r>
    <s v="STJ"/>
    <d v="2016-06-26T00:00:00"/>
    <x v="5"/>
    <n v="26"/>
    <s v="St Joseph"/>
    <s v="St Joseph, MO"/>
    <s v="MO"/>
    <x v="24"/>
    <n v="83"/>
    <n v="94"/>
    <n v="71"/>
    <n v="6.72"/>
    <n v="0.35"/>
  </r>
  <r>
    <s v="STL"/>
    <d v="2016-06-26T00:00:00"/>
    <x v="5"/>
    <n v="26"/>
    <s v="St Louis"/>
    <s v="St Louis, MO"/>
    <s v="MO"/>
    <x v="24"/>
    <n v="85"/>
    <n v="95"/>
    <n v="75"/>
    <n v="6.45"/>
    <n v="0.45"/>
  </r>
  <r>
    <s v="BIL"/>
    <d v="2016-06-26T00:00:00"/>
    <x v="5"/>
    <n v="26"/>
    <s v="Billings"/>
    <s v="Billings, MT"/>
    <s v="MT"/>
    <x v="25"/>
    <n v="73"/>
    <n v="89"/>
    <n v="56"/>
    <n v="6.65"/>
    <n v="0"/>
  </r>
  <r>
    <s v="BTM"/>
    <d v="2016-06-26T00:00:00"/>
    <x v="5"/>
    <n v="26"/>
    <s v="Butte"/>
    <s v="Butte, MT"/>
    <s v="MT"/>
    <x v="25"/>
    <n v="58"/>
    <n v="78"/>
    <n v="39"/>
    <n v="4.32"/>
    <n v="0.01"/>
  </r>
  <r>
    <s v="CTB"/>
    <d v="2016-06-26T00:00:00"/>
    <x v="5"/>
    <n v="26"/>
    <s v="Cut Bank"/>
    <s v="Cut Bank, MT"/>
    <s v="MT"/>
    <x v="25"/>
    <n v="59"/>
    <n v="75"/>
    <n v="43"/>
    <n v="11.22"/>
    <n v="0.26"/>
  </r>
  <r>
    <s v="DLN"/>
    <d v="2016-06-26T00:00:00"/>
    <x v="5"/>
    <n v="26"/>
    <s v="Dillon"/>
    <s v="Dillon, MT"/>
    <s v="MT"/>
    <x v="25"/>
    <n v="62"/>
    <n v="81"/>
    <n v="43"/>
    <n v="4.91"/>
    <n v="0"/>
  </r>
  <r>
    <s v="GGW"/>
    <d v="2016-06-26T00:00:00"/>
    <x v="5"/>
    <n v="26"/>
    <s v="Glasgow"/>
    <s v="Glasgow, MT"/>
    <s v="MT"/>
    <x v="25"/>
    <n v="65"/>
    <n v="79"/>
    <n v="51"/>
    <n v="9.2799999999999994"/>
    <n v="0.47"/>
  </r>
  <r>
    <s v="GTF"/>
    <d v="2016-06-26T00:00:00"/>
    <x v="5"/>
    <n v="26"/>
    <s v="Great Falls"/>
    <s v="Great Falls, MT"/>
    <s v="MT"/>
    <x v="25"/>
    <n v="61"/>
    <n v="79"/>
    <n v="43"/>
    <n v="6.64"/>
    <n v="0.35"/>
  </r>
  <r>
    <s v="HVR"/>
    <d v="2016-06-26T00:00:00"/>
    <x v="5"/>
    <n v="26"/>
    <s v="Havre"/>
    <s v="Havre, MT"/>
    <s v="MT"/>
    <x v="25"/>
    <n v="63"/>
    <n v="77"/>
    <n v="49"/>
    <n v="5.52"/>
    <n v="0.68"/>
  </r>
  <r>
    <s v="HLN"/>
    <d v="2016-06-26T00:00:00"/>
    <x v="5"/>
    <n v="26"/>
    <s v="Helena"/>
    <s v="Helena, MT"/>
    <s v="MT"/>
    <x v="25"/>
    <n v="67"/>
    <n v="83"/>
    <n v="50"/>
    <n v="6.72"/>
    <n v="0.08"/>
  </r>
  <r>
    <s v="GPI"/>
    <d v="2016-06-26T00:00:00"/>
    <x v="5"/>
    <n v="26"/>
    <s v="Kalispell"/>
    <s v="Kalispell, MT"/>
    <s v="MT"/>
    <x v="25"/>
    <n v="58"/>
    <n v="72"/>
    <n v="43"/>
    <n v="2.44"/>
    <n v="0.64"/>
  </r>
  <r>
    <s v="MLS"/>
    <d v="2016-06-26T00:00:00"/>
    <x v="5"/>
    <n v="26"/>
    <s v="Miles City"/>
    <s v="Miles City, MT"/>
    <s v="MT"/>
    <x v="25"/>
    <n v="72"/>
    <n v="88"/>
    <n v="55"/>
    <n v="9.0399999999999991"/>
    <n v="0"/>
  </r>
  <r>
    <s v="MSO"/>
    <d v="2016-06-26T00:00:00"/>
    <x v="5"/>
    <n v="26"/>
    <s v="Missoula"/>
    <s v="Missoula, MT"/>
    <s v="MT"/>
    <x v="25"/>
    <n v="61"/>
    <n v="78"/>
    <n v="44"/>
    <n v="4.74"/>
    <n v="0.12"/>
  </r>
  <r>
    <s v="GRI"/>
    <d v="2016-06-26T00:00:00"/>
    <x v="5"/>
    <n v="26"/>
    <s v="Grand Island"/>
    <s v="Grand Island, NE"/>
    <s v="NE"/>
    <x v="26"/>
    <n v="77"/>
    <n v="90"/>
    <n v="63"/>
    <n v="7.34"/>
    <n v="0"/>
  </r>
  <r>
    <s v="LNK"/>
    <d v="2016-06-26T00:00:00"/>
    <x v="5"/>
    <n v="26"/>
    <s v="Lincoln"/>
    <s v="Lincoln, NE"/>
    <s v="NE"/>
    <x v="26"/>
    <n v="79"/>
    <n v="91"/>
    <n v="67"/>
    <n v="6.15"/>
    <n v="0.01"/>
  </r>
  <r>
    <s v="OFK"/>
    <d v="2016-06-26T00:00:00"/>
    <x v="5"/>
    <n v="26"/>
    <s v="Norfolk"/>
    <s v="Norfolk, NE"/>
    <s v="NE"/>
    <x v="26"/>
    <n v="74"/>
    <n v="85"/>
    <n v="62"/>
    <n v="6.31"/>
    <n v="0.12"/>
  </r>
  <r>
    <s v="LBF"/>
    <d v="2016-06-26T00:00:00"/>
    <x v="5"/>
    <n v="26"/>
    <s v="North Platte"/>
    <s v="North Platte, NE"/>
    <s v="NE"/>
    <x v="26"/>
    <n v="73"/>
    <n v="88"/>
    <n v="58"/>
    <n v="7.51"/>
    <n v="0.49"/>
  </r>
  <r>
    <s v="OMA"/>
    <d v="2016-06-26T00:00:00"/>
    <x v="5"/>
    <n v="26"/>
    <s v="Omaha"/>
    <s v="Omaha, NE"/>
    <s v="NE"/>
    <x v="26"/>
    <n v="79"/>
    <n v="90"/>
    <n v="67"/>
    <n v="5.9"/>
    <n v="0.34"/>
  </r>
  <r>
    <s v="BFF"/>
    <d v="2016-06-26T00:00:00"/>
    <x v="5"/>
    <n v="26"/>
    <s v="Scottsbluff"/>
    <s v="Scottsbluff, NE"/>
    <s v="NE"/>
    <x v="26"/>
    <n v="77"/>
    <n v="92"/>
    <n v="60"/>
    <n v="4.8499999999999996"/>
    <n v="0.01"/>
  </r>
  <r>
    <s v="SNY"/>
    <d v="2016-06-26T00:00:00"/>
    <x v="5"/>
    <n v="26"/>
    <s v="Sidney"/>
    <s v="Sidney, NE"/>
    <s v="NE"/>
    <x v="26"/>
    <n v="74"/>
    <n v="90"/>
    <n v="58"/>
    <n v="7.92"/>
    <n v="0.22"/>
  </r>
  <r>
    <s v="VTN"/>
    <d v="2016-06-26T00:00:00"/>
    <x v="5"/>
    <n v="26"/>
    <s v="Valentine"/>
    <s v="Valentine, NE"/>
    <s v="NE"/>
    <x v="26"/>
    <n v="74"/>
    <n v="89"/>
    <n v="58"/>
    <n v="8.17"/>
    <n v="0.01"/>
  </r>
  <r>
    <s v="ELY"/>
    <d v="2016-06-26T00:00:00"/>
    <x v="5"/>
    <n v="26"/>
    <s v="Ely"/>
    <s v="Ely, NV"/>
    <s v="NV"/>
    <x v="27"/>
    <n v="67"/>
    <n v="89"/>
    <n v="43"/>
    <n v="4.8499999999999996"/>
    <n v="0"/>
  </r>
  <r>
    <s v="P68"/>
    <d v="2016-06-26T00:00:00"/>
    <x v="5"/>
    <n v="26"/>
    <s v="Eureka"/>
    <s v="Eureka, NV"/>
    <s v="NV"/>
    <x v="27"/>
    <n v="68"/>
    <n v="91"/>
    <n v="46"/>
    <n v="2.74"/>
    <n v="0"/>
  </r>
  <r>
    <s v="LAS"/>
    <d v="2016-06-26T00:00:00"/>
    <x v="5"/>
    <n v="26"/>
    <s v="Las Vegas"/>
    <s v="Las Vegas, NV"/>
    <s v="NV"/>
    <x v="27"/>
    <n v="98"/>
    <n v="110"/>
    <n v="85"/>
    <n v="4.78"/>
    <n v="0"/>
  </r>
  <r>
    <s v="DRA"/>
    <d v="2016-06-26T00:00:00"/>
    <x v="5"/>
    <n v="26"/>
    <s v="Mercury"/>
    <s v="Mercury, NV"/>
    <s v="NV"/>
    <x v="27"/>
    <n v="88"/>
    <n v="105"/>
    <n v="70"/>
    <n v="4.01"/>
    <n v="0"/>
  </r>
  <r>
    <s v="RNO"/>
    <d v="2016-06-26T00:00:00"/>
    <x v="5"/>
    <n v="26"/>
    <s v="Reno"/>
    <s v="Reno, NV"/>
    <s v="NV"/>
    <x v="27"/>
    <n v="76"/>
    <n v="94"/>
    <n v="57"/>
    <n v="4.51"/>
    <n v="0"/>
  </r>
  <r>
    <s v="WMC"/>
    <d v="2016-06-26T00:00:00"/>
    <x v="5"/>
    <n v="26"/>
    <s v="Winnemucca"/>
    <s v="Winnemucca, NV"/>
    <s v="NV"/>
    <x v="27"/>
    <n v="69"/>
    <n v="91"/>
    <n v="46"/>
    <n v="6.41"/>
    <n v="0"/>
  </r>
  <r>
    <s v="CON"/>
    <d v="2016-06-26T00:00:00"/>
    <x v="5"/>
    <n v="26"/>
    <s v="Concord"/>
    <s v="Concord, NH"/>
    <s v="NH"/>
    <x v="28"/>
    <n v="67"/>
    <n v="84"/>
    <n v="50"/>
    <n v="2.9"/>
    <n v="0.06"/>
  </r>
  <r>
    <s v="ACY"/>
    <d v="2016-06-26T00:00:00"/>
    <x v="5"/>
    <n v="26"/>
    <s v="Atlantic City"/>
    <s v="Atlantic City, NJ"/>
    <s v="NJ"/>
    <x v="29"/>
    <n v="73"/>
    <n v="83"/>
    <n v="62"/>
    <n v="6.31"/>
    <n v="0.72"/>
  </r>
  <r>
    <s v="EWR"/>
    <d v="2016-06-26T00:00:00"/>
    <x v="5"/>
    <n v="26"/>
    <s v="Newark"/>
    <s v="Newark, NJ"/>
    <s v="NJ"/>
    <x v="29"/>
    <n v="76"/>
    <n v="85"/>
    <n v="67"/>
    <n v="4.5999999999999996"/>
    <n v="0"/>
  </r>
  <r>
    <s v="ABQ"/>
    <d v="2016-06-26T00:00:00"/>
    <x v="5"/>
    <n v="26"/>
    <s v="Albuquerque"/>
    <s v="Albuquerque, NM"/>
    <s v="NM"/>
    <x v="30"/>
    <n v="83"/>
    <n v="96"/>
    <n v="70"/>
    <n v="4.82"/>
    <n v="0.04"/>
  </r>
  <r>
    <s v="CAO"/>
    <d v="2016-06-26T00:00:00"/>
    <x v="5"/>
    <n v="26"/>
    <s v="Clayton"/>
    <s v="Clayton, NM"/>
    <s v="NM"/>
    <x v="30"/>
    <n v="77"/>
    <n v="92"/>
    <n v="62"/>
    <n v="6.3"/>
    <n v="1.54"/>
  </r>
  <r>
    <s v="ROW"/>
    <d v="2016-06-26T00:00:00"/>
    <x v="5"/>
    <n v="26"/>
    <s v="Roswell"/>
    <s v="Roswell, NM"/>
    <s v="NM"/>
    <x v="30"/>
    <n v="83"/>
    <n v="98"/>
    <n v="68"/>
    <n v="6.8"/>
    <n v="0.26"/>
  </r>
  <r>
    <s v="ALB"/>
    <d v="2016-06-26T00:00:00"/>
    <x v="5"/>
    <n v="26"/>
    <s v="Albany"/>
    <s v="Albany, NY"/>
    <s v="NY"/>
    <x v="31"/>
    <n v="70"/>
    <n v="84"/>
    <n v="56"/>
    <n v="5.84"/>
    <n v="7.0000000000000007E-2"/>
  </r>
  <r>
    <s v="BGM"/>
    <d v="2016-06-26T00:00:00"/>
    <x v="5"/>
    <n v="26"/>
    <s v="Binghamton"/>
    <s v="Binghamton, NY"/>
    <s v="NY"/>
    <x v="31"/>
    <n v="68"/>
    <n v="79"/>
    <n v="57"/>
    <n v="5.62"/>
    <n v="0.04"/>
  </r>
  <r>
    <s v="BUF"/>
    <d v="2016-06-26T00:00:00"/>
    <x v="5"/>
    <n v="26"/>
    <s v="Buffalo"/>
    <s v="Buffalo, NY"/>
    <s v="NY"/>
    <x v="31"/>
    <n v="71"/>
    <n v="82"/>
    <n v="59"/>
    <n v="7.02"/>
    <n v="0.42"/>
  </r>
  <r>
    <s v="GFL"/>
    <d v="2016-06-26T00:00:00"/>
    <x v="5"/>
    <n v="26"/>
    <s v="Glens Falls"/>
    <s v="Glens Falls, NY"/>
    <s v="NY"/>
    <x v="31"/>
    <n v="67"/>
    <n v="83"/>
    <n v="52"/>
    <n v="3.47"/>
    <n v="0.27"/>
  </r>
  <r>
    <s v="ISP"/>
    <d v="2016-06-26T00:00:00"/>
    <x v="5"/>
    <n v="26"/>
    <s v="Islip"/>
    <s v="Islip, NY"/>
    <s v="NY"/>
    <x v="31"/>
    <n v="71"/>
    <n v="81"/>
    <n v="61"/>
    <n v="5.37"/>
    <n v="0"/>
  </r>
  <r>
    <s v="LGA"/>
    <d v="2016-06-26T00:00:00"/>
    <x v="5"/>
    <n v="26"/>
    <s v="New York"/>
    <s v="New York, NY"/>
    <s v="NY"/>
    <x v="31"/>
    <n v="76"/>
    <n v="84"/>
    <n v="68"/>
    <n v="6.45"/>
    <n v="0"/>
  </r>
  <r>
    <s v="ROC"/>
    <d v="2016-06-26T00:00:00"/>
    <x v="5"/>
    <n v="26"/>
    <s v="Rochester"/>
    <s v="Rochester, NY"/>
    <s v="NY"/>
    <x v="31"/>
    <n v="70"/>
    <n v="83"/>
    <n v="57"/>
    <n v="6.18"/>
    <n v="0.05"/>
  </r>
  <r>
    <s v="SYR"/>
    <d v="2016-06-26T00:00:00"/>
    <x v="5"/>
    <n v="26"/>
    <s v="Syracuse"/>
    <s v="Syracuse, NY"/>
    <s v="NY"/>
    <x v="31"/>
    <n v="68"/>
    <n v="81"/>
    <n v="55"/>
    <n v="5.5"/>
    <n v="0.35"/>
  </r>
  <r>
    <s v="AVL"/>
    <d v="2016-06-26T00:00:00"/>
    <x v="5"/>
    <n v="26"/>
    <s v="Asheville"/>
    <s v="Asheville, NC"/>
    <s v="NC"/>
    <x v="32"/>
    <n v="77"/>
    <n v="89"/>
    <n v="64"/>
    <n v="4.5199999999999996"/>
    <n v="0.04"/>
  </r>
  <r>
    <s v="HSE"/>
    <d v="2016-06-26T00:00:00"/>
    <x v="5"/>
    <n v="26"/>
    <s v="Cape Hatteras"/>
    <s v="Cape Hatteras, NC"/>
    <s v="NC"/>
    <x v="32"/>
    <n v="78"/>
    <n v="82"/>
    <n v="72"/>
    <n v="10.24"/>
    <n v="0.15"/>
  </r>
  <r>
    <s v="CLT"/>
    <d v="2016-06-26T00:00:00"/>
    <x v="5"/>
    <n v="26"/>
    <s v="Charlotte"/>
    <s v="Charlotte, NC"/>
    <s v="NC"/>
    <x v="32"/>
    <n v="81"/>
    <n v="91"/>
    <n v="69"/>
    <n v="5.35"/>
    <n v="0"/>
  </r>
  <r>
    <s v="GSO"/>
    <d v="2016-06-26T00:00:00"/>
    <x v="5"/>
    <n v="26"/>
    <s v="Greensboro"/>
    <s v="Greensboro, NC"/>
    <s v="NC"/>
    <x v="32"/>
    <n v="78"/>
    <n v="89"/>
    <n v="66"/>
    <n v="4.84"/>
    <n v="0.44"/>
  </r>
  <r>
    <s v="HKY"/>
    <d v="2016-06-26T00:00:00"/>
    <x v="5"/>
    <n v="26"/>
    <s v="Hickory"/>
    <s v="Hickory, NC"/>
    <s v="NC"/>
    <x v="32"/>
    <n v="79"/>
    <n v="91"/>
    <n v="66"/>
    <n v="2.5499999999999998"/>
    <n v="0.2"/>
  </r>
  <r>
    <s v="RDU"/>
    <d v="2016-06-26T00:00:00"/>
    <x v="5"/>
    <n v="26"/>
    <s v="Raleigh/Durham"/>
    <s v="Raleigh/Durham, NC"/>
    <s v="NC"/>
    <x v="32"/>
    <n v="77"/>
    <n v="88"/>
    <n v="66"/>
    <n v="4.41"/>
    <n v="1.84"/>
  </r>
  <r>
    <s v="ILM"/>
    <d v="2016-06-26T00:00:00"/>
    <x v="5"/>
    <n v="26"/>
    <s v="Wilmington"/>
    <s v="Wilmington, NC"/>
    <s v="NC"/>
    <x v="32"/>
    <n v="79"/>
    <n v="88"/>
    <n v="70"/>
    <n v="7.51"/>
    <n v="1.06"/>
  </r>
  <r>
    <s v="BIS"/>
    <d v="2016-06-26T00:00:00"/>
    <x v="5"/>
    <n v="26"/>
    <s v="Bismarck"/>
    <s v="Bismarck, ND"/>
    <s v="ND"/>
    <x v="33"/>
    <n v="68"/>
    <n v="81"/>
    <n v="55"/>
    <n v="10.199999999999999"/>
    <n v="0.44"/>
  </r>
  <r>
    <s v="DIK"/>
    <d v="2016-06-26T00:00:00"/>
    <x v="5"/>
    <n v="26"/>
    <s v="Dickinson"/>
    <s v="Dickinson, ND"/>
    <s v="ND"/>
    <x v="33"/>
    <n v="64"/>
    <n v="79"/>
    <n v="49"/>
    <n v="9.48"/>
    <n v="0.87"/>
  </r>
  <r>
    <s v="FAR"/>
    <d v="2016-06-26T00:00:00"/>
    <x v="5"/>
    <n v="26"/>
    <s v="Fargo"/>
    <s v="Fargo, ND"/>
    <s v="ND"/>
    <x v="33"/>
    <n v="71"/>
    <n v="83"/>
    <n v="59"/>
    <n v="9.31"/>
    <n v="0.11"/>
  </r>
  <r>
    <s v="GFK"/>
    <d v="2016-06-26T00:00:00"/>
    <x v="5"/>
    <n v="26"/>
    <s v="Grand Forks"/>
    <s v="Grand Forks, ND"/>
    <s v="ND"/>
    <x v="33"/>
    <n v="66"/>
    <n v="78"/>
    <n v="54"/>
    <n v="8.75"/>
    <n v="0.08"/>
  </r>
  <r>
    <s v="ISN"/>
    <d v="2016-06-26T00:00:00"/>
    <x v="5"/>
    <n v="26"/>
    <s v="Williston"/>
    <s v="Williston, ND"/>
    <s v="ND"/>
    <x v="33"/>
    <n v="66"/>
    <n v="79"/>
    <n v="53"/>
    <n v="9.6199999999999992"/>
    <n v="0.63"/>
  </r>
  <r>
    <s v="CAK"/>
    <d v="2016-06-26T00:00:00"/>
    <x v="5"/>
    <n v="26"/>
    <s v="Akron"/>
    <s v="Akron, OH"/>
    <s v="OH"/>
    <x v="34"/>
    <n v="73"/>
    <n v="84"/>
    <n v="62"/>
    <n v="5.4"/>
    <n v="0.89"/>
  </r>
  <r>
    <s v="CLE"/>
    <d v="2016-06-26T00:00:00"/>
    <x v="5"/>
    <n v="26"/>
    <s v="Cleveland"/>
    <s v="Cleveland, OH"/>
    <s v="OH"/>
    <x v="34"/>
    <n v="74"/>
    <n v="84"/>
    <n v="63"/>
    <n v="6.38"/>
    <n v="0.35"/>
  </r>
  <r>
    <s v="CMH"/>
    <d v="2016-06-26T00:00:00"/>
    <x v="5"/>
    <n v="26"/>
    <s v="Columbus"/>
    <s v="Columbus, OH"/>
    <s v="OH"/>
    <x v="34"/>
    <n v="76"/>
    <n v="87"/>
    <n v="64"/>
    <n v="5.1100000000000003"/>
    <n v="3.92"/>
  </r>
  <r>
    <s v="DAY"/>
    <d v="2016-06-26T00:00:00"/>
    <x v="5"/>
    <n v="26"/>
    <s v="Dayton"/>
    <s v="Dayton, OH"/>
    <s v="OH"/>
    <x v="34"/>
    <n v="76"/>
    <n v="87"/>
    <n v="65"/>
    <n v="7.21"/>
    <n v="1.41"/>
  </r>
  <r>
    <s v="MFD"/>
    <d v="2016-06-26T00:00:00"/>
    <x v="5"/>
    <n v="26"/>
    <s v="Mansfield"/>
    <s v="Mansfield, OH"/>
    <s v="OH"/>
    <x v="34"/>
    <n v="72"/>
    <n v="84"/>
    <n v="60"/>
    <n v="6.37"/>
    <n v="1.08"/>
  </r>
  <r>
    <s v="TOL"/>
    <d v="2016-06-26T00:00:00"/>
    <x v="5"/>
    <n v="26"/>
    <s v="Toledo"/>
    <s v="Toledo, OH"/>
    <s v="OH"/>
    <x v="34"/>
    <n v="72"/>
    <n v="85"/>
    <n v="59"/>
    <n v="6.17"/>
    <n v="0.93"/>
  </r>
  <r>
    <s v="YNG"/>
    <d v="2016-06-26T00:00:00"/>
    <x v="5"/>
    <n v="26"/>
    <s v="Youngstown/Warren"/>
    <s v="Youngstown/Warren, OH"/>
    <s v="OH"/>
    <x v="34"/>
    <n v="72"/>
    <n v="83"/>
    <n v="61"/>
    <n v="5.21"/>
    <n v="0.15"/>
  </r>
  <r>
    <s v="GAG"/>
    <d v="2016-06-26T00:00:00"/>
    <x v="5"/>
    <n v="26"/>
    <s v="Gage"/>
    <s v="Gage, OK"/>
    <s v="OK"/>
    <x v="35"/>
    <n v="82"/>
    <n v="94"/>
    <n v="70"/>
    <n v="10.85"/>
    <n v="0.19"/>
  </r>
  <r>
    <s v="OKC"/>
    <d v="2016-06-26T00:00:00"/>
    <x v="5"/>
    <n v="26"/>
    <s v="Oklahoma City"/>
    <s v="Oklahoma City, OK"/>
    <s v="OK"/>
    <x v="35"/>
    <n v="83"/>
    <n v="94"/>
    <n v="71"/>
    <n v="9.3000000000000007"/>
    <n v="2.2999999999999998"/>
  </r>
  <r>
    <s v="PNC"/>
    <d v="2016-06-26T00:00:00"/>
    <x v="5"/>
    <n v="26"/>
    <s v="Ponca City"/>
    <s v="Ponca City, OK"/>
    <s v="OK"/>
    <x v="35"/>
    <n v="86"/>
    <n v="97"/>
    <n v="74"/>
    <n v="6.22"/>
    <n v="0.51"/>
  </r>
  <r>
    <s v="TUL"/>
    <d v="2016-06-26T00:00:00"/>
    <x v="5"/>
    <n v="26"/>
    <s v="Tulsa"/>
    <s v="Tulsa, OK"/>
    <s v="OK"/>
    <x v="35"/>
    <n v="87"/>
    <n v="96"/>
    <n v="76"/>
    <n v="9.51"/>
    <n v="7.0000000000000007E-2"/>
  </r>
  <r>
    <s v="AST"/>
    <d v="2016-06-26T00:00:00"/>
    <x v="5"/>
    <n v="26"/>
    <s v="Astoria"/>
    <s v="Astoria, OR"/>
    <s v="OR"/>
    <x v="36"/>
    <n v="60"/>
    <n v="67"/>
    <n v="53"/>
    <n v="6.4"/>
    <n v="0.43"/>
  </r>
  <r>
    <s v="BNO"/>
    <d v="2016-06-26T00:00:00"/>
    <x v="5"/>
    <n v="26"/>
    <s v="Burns"/>
    <s v="Burns, OR"/>
    <s v="OR"/>
    <x v="36"/>
    <n v="60"/>
    <n v="81"/>
    <n v="39"/>
    <n v="5.14"/>
    <n v="0"/>
  </r>
  <r>
    <s v="EUG"/>
    <d v="2016-06-26T00:00:00"/>
    <x v="5"/>
    <n v="26"/>
    <s v="Eugene"/>
    <s v="Eugene, OR"/>
    <s v="OR"/>
    <x v="36"/>
    <n v="63"/>
    <n v="79"/>
    <n v="46"/>
    <n v="5.17"/>
    <n v="0.02"/>
  </r>
  <r>
    <s v="MFR"/>
    <d v="2016-06-26T00:00:00"/>
    <x v="5"/>
    <n v="26"/>
    <s v="Medford"/>
    <s v="Medford, OR"/>
    <s v="OR"/>
    <x v="36"/>
    <n v="70"/>
    <n v="87"/>
    <n v="53"/>
    <n v="4.12"/>
    <n v="0"/>
  </r>
  <r>
    <s v="PDT"/>
    <d v="2016-06-26T00:00:00"/>
    <x v="5"/>
    <n v="26"/>
    <s v="Pendleton"/>
    <s v="Pendleton, OR"/>
    <s v="OR"/>
    <x v="36"/>
    <n v="66"/>
    <n v="81"/>
    <n v="51"/>
    <n v="7.15"/>
    <n v="0.02"/>
  </r>
  <r>
    <s v="PDX"/>
    <d v="2016-06-26T00:00:00"/>
    <x v="5"/>
    <n v="26"/>
    <s v="Portland"/>
    <s v="Portland, OR"/>
    <s v="OR"/>
    <x v="36"/>
    <n v="66"/>
    <n v="77"/>
    <n v="55"/>
    <n v="5.08"/>
    <n v="0.56999999999999995"/>
  </r>
  <r>
    <s v="RDM"/>
    <d v="2016-06-26T00:00:00"/>
    <x v="5"/>
    <n v="26"/>
    <s v="Redmond"/>
    <s v="Redmond, OR"/>
    <s v="OR"/>
    <x v="36"/>
    <n v="60"/>
    <n v="80"/>
    <n v="40"/>
    <n v="5.15"/>
    <n v="0"/>
  </r>
  <r>
    <s v="SLE"/>
    <d v="2016-06-26T00:00:00"/>
    <x v="5"/>
    <n v="26"/>
    <s v="Salem"/>
    <s v="Salem, OR"/>
    <s v="OR"/>
    <x v="36"/>
    <n v="65"/>
    <n v="77"/>
    <n v="51"/>
    <n v="4.54"/>
    <n v="0.39"/>
  </r>
  <r>
    <s v="ABE"/>
    <d v="2016-06-26T00:00:00"/>
    <x v="5"/>
    <n v="26"/>
    <s v="Allentown"/>
    <s v="Allentown, PA"/>
    <s v="PA"/>
    <x v="37"/>
    <n v="74"/>
    <n v="87"/>
    <n v="61"/>
    <n v="4.62"/>
    <n v="0.09"/>
  </r>
  <r>
    <s v="ERI"/>
    <d v="2016-06-26T00:00:00"/>
    <x v="5"/>
    <n v="26"/>
    <s v="Erie"/>
    <s v="Erie, PA"/>
    <s v="PA"/>
    <x v="37"/>
    <n v="72"/>
    <n v="83"/>
    <n v="61"/>
    <n v="5.77"/>
    <n v="0.21"/>
  </r>
  <r>
    <s v="MDT"/>
    <d v="2016-06-26T00:00:00"/>
    <x v="5"/>
    <n v="26"/>
    <s v="Harrisburg"/>
    <s v="Harrisburg, PA"/>
    <s v="PA"/>
    <x v="37"/>
    <n v="77"/>
    <n v="86"/>
    <n v="66"/>
    <n v="3.34"/>
    <n v="1.94"/>
  </r>
  <r>
    <s v="PHL"/>
    <d v="2016-06-26T00:00:00"/>
    <x v="5"/>
    <n v="26"/>
    <s v="Philadelphia"/>
    <s v="Philadelphia, PA"/>
    <s v="PA"/>
    <x v="37"/>
    <n v="77"/>
    <n v="86"/>
    <n v="67"/>
    <n v="7.07"/>
    <n v="0.16"/>
  </r>
  <r>
    <s v="PIT"/>
    <d v="2016-06-26T00:00:00"/>
    <x v="5"/>
    <n v="26"/>
    <s v="Pittsburgh"/>
    <s v="Pittsburgh, PA"/>
    <s v="PA"/>
    <x v="37"/>
    <n v="74"/>
    <n v="84"/>
    <n v="64"/>
    <n v="5.15"/>
    <n v="0.51"/>
  </r>
  <r>
    <s v="AVP"/>
    <d v="2016-06-26T00:00:00"/>
    <x v="5"/>
    <n v="26"/>
    <s v="Wilkes-Barre/Scranton"/>
    <s v="Wilkes-Barre/Scranton, PA"/>
    <s v="PA"/>
    <x v="37"/>
    <n v="71"/>
    <n v="84"/>
    <n v="58"/>
    <n v="3.22"/>
    <n v="0.26"/>
  </r>
  <r>
    <s v="IPT"/>
    <d v="2016-06-26T00:00:00"/>
    <x v="5"/>
    <n v="26"/>
    <s v="Williamsport"/>
    <s v="Williamsport, PA"/>
    <s v="PA"/>
    <x v="37"/>
    <n v="72"/>
    <n v="85"/>
    <n v="59"/>
    <n v="3.25"/>
    <n v="0.57999999999999996"/>
  </r>
  <r>
    <s v="PVD"/>
    <d v="2016-06-26T00:00:00"/>
    <x v="5"/>
    <n v="26"/>
    <s v="Providence"/>
    <s v="Providence, RI"/>
    <s v="RI"/>
    <x v="38"/>
    <n v="70"/>
    <n v="82"/>
    <n v="58"/>
    <n v="4.91"/>
    <n v="0.08"/>
  </r>
  <r>
    <s v="AND"/>
    <d v="2016-06-26T00:00:00"/>
    <x v="5"/>
    <n v="26"/>
    <s v="Anderson"/>
    <s v="Anderson, SC"/>
    <s v="SC"/>
    <x v="39"/>
    <n v="82"/>
    <n v="95"/>
    <n v="69"/>
    <n v="5.85"/>
    <n v="0"/>
  </r>
  <r>
    <s v="CHS"/>
    <d v="2016-06-26T00:00:00"/>
    <x v="5"/>
    <n v="26"/>
    <s v="Charleston"/>
    <s v="Charleston, SC"/>
    <s v="SC"/>
    <x v="39"/>
    <n v="83"/>
    <n v="92"/>
    <n v="73"/>
    <n v="7"/>
    <n v="0"/>
  </r>
  <r>
    <s v="CAE"/>
    <d v="2016-06-26T00:00:00"/>
    <x v="5"/>
    <n v="26"/>
    <s v="Columbia"/>
    <s v="Columbia, SC"/>
    <s v="SC"/>
    <x v="39"/>
    <n v="85"/>
    <n v="97"/>
    <n v="72"/>
    <n v="6.65"/>
    <n v="0"/>
  </r>
  <r>
    <s v="GSP"/>
    <d v="2016-06-26T00:00:00"/>
    <x v="5"/>
    <n v="26"/>
    <s v="Greer"/>
    <s v="Greer, SC"/>
    <s v="SC"/>
    <x v="39"/>
    <n v="82"/>
    <n v="94"/>
    <n v="70"/>
    <n v="4.55"/>
    <n v="0"/>
  </r>
  <r>
    <s v="ABR"/>
    <d v="2016-06-26T00:00:00"/>
    <x v="5"/>
    <n v="26"/>
    <s v="Aberdeen"/>
    <s v="Aberdeen, SD"/>
    <s v="SD"/>
    <x v="40"/>
    <n v="71"/>
    <n v="86"/>
    <n v="56"/>
    <n v="9.4499999999999993"/>
    <n v="0.01"/>
  </r>
  <r>
    <s v="HON"/>
    <d v="2016-06-26T00:00:00"/>
    <x v="5"/>
    <n v="26"/>
    <s v="Huron"/>
    <s v="Huron, SD"/>
    <s v="SD"/>
    <x v="40"/>
    <n v="71"/>
    <n v="86"/>
    <n v="56"/>
    <n v="8.5500000000000007"/>
    <n v="0.03"/>
  </r>
  <r>
    <s v="PIR"/>
    <d v="2016-06-26T00:00:00"/>
    <x v="5"/>
    <n v="26"/>
    <s v="Pierre"/>
    <s v="Pierre, SD"/>
    <s v="SD"/>
    <x v="40"/>
    <n v="72"/>
    <n v="88"/>
    <n v="57"/>
    <n v="10.050000000000001"/>
    <n v="0.46"/>
  </r>
  <r>
    <s v="RAP"/>
    <d v="2016-06-26T00:00:00"/>
    <x v="5"/>
    <n v="26"/>
    <s v="Rapid City"/>
    <s v="Rapid City, SD"/>
    <s v="SD"/>
    <x v="40"/>
    <n v="72"/>
    <n v="89"/>
    <n v="54"/>
    <n v="8.3000000000000007"/>
    <n v="0.01"/>
  </r>
  <r>
    <s v="FSD"/>
    <d v="2016-06-26T00:00:00"/>
    <x v="5"/>
    <n v="26"/>
    <s v="Sioux Falls"/>
    <s v="Sioux Falls, SD"/>
    <s v="SD"/>
    <x v="40"/>
    <n v="71"/>
    <n v="83"/>
    <n v="59"/>
    <n v="7.2"/>
    <n v="0.27"/>
  </r>
  <r>
    <s v="TRI"/>
    <d v="2016-06-26T00:00:00"/>
    <x v="5"/>
    <n v="26"/>
    <s v="Bristol/Jhnsn Cty/Kngsprt"/>
    <s v="Bristol/Jhnsn Cty/Kngsprt, TN"/>
    <s v="TN"/>
    <x v="41"/>
    <n v="76"/>
    <n v="88"/>
    <n v="63"/>
    <n v="3.28"/>
    <n v="0.39"/>
  </r>
  <r>
    <s v="CHA"/>
    <d v="2016-06-26T00:00:00"/>
    <x v="5"/>
    <n v="26"/>
    <s v="Chattanooga"/>
    <s v="Chattanooga, TN"/>
    <s v="TN"/>
    <x v="41"/>
    <n v="83"/>
    <n v="95"/>
    <n v="71"/>
    <n v="4.08"/>
    <n v="0.12"/>
  </r>
  <r>
    <s v="CKV"/>
    <d v="2016-06-26T00:00:00"/>
    <x v="5"/>
    <n v="26"/>
    <s v="Clarksville"/>
    <s v="Clarksville, TN"/>
    <s v="TN"/>
    <x v="41"/>
    <n v="82"/>
    <n v="91"/>
    <n v="72"/>
    <n v="5.2"/>
    <n v="1.73"/>
  </r>
  <r>
    <s v="CSV"/>
    <d v="2016-06-26T00:00:00"/>
    <x v="5"/>
    <n v="26"/>
    <s v="Crossville"/>
    <s v="Crossville, TN"/>
    <s v="TN"/>
    <x v="41"/>
    <n v="74"/>
    <n v="85"/>
    <n v="63"/>
    <n v="3.84"/>
    <n v="1.01"/>
  </r>
  <r>
    <s v="TYS"/>
    <d v="2016-06-26T00:00:00"/>
    <x v="5"/>
    <n v="26"/>
    <s v="Knoxville"/>
    <s v="Knoxville, TN"/>
    <s v="TN"/>
    <x v="41"/>
    <n v="80"/>
    <n v="91"/>
    <n v="70"/>
    <n v="5.75"/>
    <n v="0.65"/>
  </r>
  <r>
    <s v="MEM"/>
    <d v="2016-06-26T00:00:00"/>
    <x v="5"/>
    <n v="26"/>
    <s v="Memphis"/>
    <s v="Memphis, TN"/>
    <s v="TN"/>
    <x v="41"/>
    <n v="87"/>
    <n v="96"/>
    <n v="78"/>
    <n v="6.12"/>
    <n v="0"/>
  </r>
  <r>
    <s v="BNA"/>
    <d v="2016-06-26T00:00:00"/>
    <x v="5"/>
    <n v="26"/>
    <s v="Nashville"/>
    <s v="Nashville, TN"/>
    <s v="TN"/>
    <x v="41"/>
    <n v="83"/>
    <n v="94"/>
    <n v="72"/>
    <n v="3.61"/>
    <n v="2.0099999999999998"/>
  </r>
  <r>
    <s v="OQT"/>
    <d v="2016-06-26T00:00:00"/>
    <x v="5"/>
    <n v="26"/>
    <s v="Oak Ridge"/>
    <s v="Oak Ridge, TN"/>
    <s v="TN"/>
    <x v="41"/>
    <n v="80"/>
    <n v="92"/>
    <n v="69"/>
    <n v="1.07"/>
    <n v="0.89"/>
  </r>
  <r>
    <s v="ABI"/>
    <d v="2016-06-26T00:00:00"/>
    <x v="5"/>
    <n v="26"/>
    <s v="Abilene"/>
    <s v="Abilene, TX"/>
    <s v="TX"/>
    <x v="42"/>
    <n v="82"/>
    <n v="92"/>
    <n v="72"/>
    <n v="10.210000000000001"/>
    <n v="0"/>
  </r>
  <r>
    <s v="AMA"/>
    <d v="2016-06-26T00:00:00"/>
    <x v="5"/>
    <n v="26"/>
    <s v="Amarillo"/>
    <s v="Amarillo, TX"/>
    <s v="TX"/>
    <x v="42"/>
    <n v="81"/>
    <n v="95"/>
    <n v="66"/>
    <n v="11.01"/>
    <n v="0.09"/>
  </r>
  <r>
    <s v="AUS"/>
    <d v="2016-06-26T00:00:00"/>
    <x v="5"/>
    <n v="26"/>
    <s v="Austin/Bergstrom"/>
    <s v="Austin/Bergstrom, TX"/>
    <s v="TX"/>
    <x v="42"/>
    <n v="83"/>
    <n v="93"/>
    <n v="72"/>
    <n v="6.27"/>
    <n v="0.02"/>
  </r>
  <r>
    <s v="ATT"/>
    <d v="2016-06-26T00:00:00"/>
    <x v="5"/>
    <n v="26"/>
    <s v="Austin/City"/>
    <s v="Austin/City, TX"/>
    <s v="TX"/>
    <x v="42"/>
    <n v="85"/>
    <n v="94"/>
    <n v="75"/>
    <n v="2.64"/>
    <n v="0.02"/>
  </r>
  <r>
    <s v="BPT"/>
    <d v="2016-06-26T00:00:00"/>
    <x v="5"/>
    <n v="26"/>
    <s v="Beaumont/Port Arthur"/>
    <s v="Beaumont/Port Arthur, TX"/>
    <s v="TX"/>
    <x v="42"/>
    <n v="83"/>
    <n v="92"/>
    <n v="74"/>
    <n v="3.85"/>
    <n v="0"/>
  </r>
  <r>
    <s v="BRO"/>
    <d v="2016-06-26T00:00:00"/>
    <x v="5"/>
    <n v="26"/>
    <s v="Brownsville"/>
    <s v="Brownsville, TX"/>
    <s v="TX"/>
    <x v="42"/>
    <n v="85"/>
    <n v="93"/>
    <n v="76"/>
    <n v="9.48"/>
    <n v="0.2"/>
  </r>
  <r>
    <s v="CDS"/>
    <d v="2016-06-26T00:00:00"/>
    <x v="5"/>
    <n v="26"/>
    <s v="Childress"/>
    <s v="Childress, TX"/>
    <s v="TX"/>
    <x v="42"/>
    <n v="84"/>
    <n v="95"/>
    <n v="72"/>
    <n v="10.68"/>
    <n v="0"/>
  </r>
  <r>
    <s v="CLL"/>
    <d v="2016-06-26T00:00:00"/>
    <x v="5"/>
    <n v="26"/>
    <s v="College Station"/>
    <s v="College Station, TX"/>
    <s v="TX"/>
    <x v="42"/>
    <n v="84"/>
    <n v="93"/>
    <n v="75"/>
    <n v="5.97"/>
    <n v="0.25"/>
  </r>
  <r>
    <s v="CRP"/>
    <d v="2016-06-26T00:00:00"/>
    <x v="5"/>
    <n v="26"/>
    <s v="Corpus Christi"/>
    <s v="Corpus Christi, TX"/>
    <s v="TX"/>
    <x v="42"/>
    <n v="84"/>
    <n v="92"/>
    <n v="76"/>
    <n v="8.2799999999999994"/>
    <n v="0.01"/>
  </r>
  <r>
    <s v="DHT"/>
    <d v="2016-06-26T00:00:00"/>
    <x v="5"/>
    <n v="26"/>
    <s v="Dalhart"/>
    <s v="Dalhart, TX"/>
    <s v="TX"/>
    <x v="42"/>
    <n v="81"/>
    <n v="97"/>
    <n v="65"/>
    <n v="7.04"/>
    <n v="0.19"/>
  </r>
  <r>
    <s v="DAL"/>
    <d v="2016-06-26T00:00:00"/>
    <x v="5"/>
    <n v="26"/>
    <s v="Dallas"/>
    <s v="Dallas, TX"/>
    <s v="TX"/>
    <x v="42"/>
    <n v="88"/>
    <n v="96"/>
    <n v="79"/>
    <n v="9.0399999999999991"/>
    <n v="0"/>
  </r>
  <r>
    <s v="DFW"/>
    <d v="2016-06-26T00:00:00"/>
    <x v="5"/>
    <n v="26"/>
    <s v="Dallas-Fort Worth"/>
    <s v="Dallas-Fort Worth, TX"/>
    <s v="TX"/>
    <x v="42"/>
    <n v="87"/>
    <n v="96"/>
    <n v="78"/>
    <n v="10.64"/>
    <n v="0"/>
  </r>
  <r>
    <s v="DRT"/>
    <d v="2016-06-26T00:00:00"/>
    <x v="5"/>
    <n v="26"/>
    <s v="Del Rio"/>
    <s v="Del Rio, TX"/>
    <s v="TX"/>
    <x v="42"/>
    <n v="85"/>
    <n v="96"/>
    <n v="73"/>
    <n v="11.27"/>
    <n v="0.49"/>
  </r>
  <r>
    <s v="ELP"/>
    <d v="2016-06-26T00:00:00"/>
    <x v="5"/>
    <n v="26"/>
    <s v="El Paso"/>
    <s v="El Paso, TX"/>
    <s v="TX"/>
    <x v="42"/>
    <n v="87"/>
    <n v="100"/>
    <n v="74"/>
    <n v="5.41"/>
    <n v="0.04"/>
  </r>
  <r>
    <s v="FTW"/>
    <d v="2016-06-26T00:00:00"/>
    <x v="5"/>
    <n v="26"/>
    <s v="Fort Worth"/>
    <s v="Fort Worth, TX"/>
    <s v="TX"/>
    <x v="42"/>
    <n v="88"/>
    <n v="97"/>
    <n v="78"/>
    <n v="9.61"/>
    <n v="0"/>
  </r>
  <r>
    <s v="GLS"/>
    <d v="2016-06-26T00:00:00"/>
    <x v="5"/>
    <n v="26"/>
    <s v="Galveston"/>
    <s v="Galveston, TX"/>
    <s v="TX"/>
    <x v="42"/>
    <n v="84"/>
    <n v="88"/>
    <n v="79"/>
    <n v="8.41"/>
    <n v="0.69"/>
  </r>
  <r>
    <s v="HOU"/>
    <d v="2016-06-26T00:00:00"/>
    <x v="5"/>
    <n v="26"/>
    <s v="Houston"/>
    <s v="Houston, TX"/>
    <s v="TX"/>
    <x v="42"/>
    <n v="84"/>
    <n v="92"/>
    <n v="76"/>
    <n v="3.58"/>
    <n v="0.56999999999999995"/>
  </r>
  <r>
    <s v="LBB"/>
    <d v="2016-06-26T00:00:00"/>
    <x v="5"/>
    <n v="26"/>
    <s v="Lubbock"/>
    <s v="Lubbock, TX"/>
    <s v="TX"/>
    <x v="42"/>
    <n v="82"/>
    <n v="94"/>
    <n v="70"/>
    <n v="12.68"/>
    <n v="0.02"/>
  </r>
  <r>
    <s v="MAF"/>
    <d v="2016-06-26T00:00:00"/>
    <x v="5"/>
    <n v="26"/>
    <s v="Midland"/>
    <s v="Midland, TX"/>
    <s v="TX"/>
    <x v="42"/>
    <n v="82"/>
    <n v="94"/>
    <n v="70"/>
    <n v="12.78"/>
    <n v="0.35"/>
  </r>
  <r>
    <s v="SJT"/>
    <d v="2016-06-26T00:00:00"/>
    <x v="5"/>
    <n v="26"/>
    <s v="San Angelo"/>
    <s v="San Angelo, TX"/>
    <s v="TX"/>
    <x v="42"/>
    <n v="82"/>
    <n v="92"/>
    <n v="70"/>
    <n v="7.64"/>
    <n v="0.6"/>
  </r>
  <r>
    <s v="SAT"/>
    <d v="2016-06-26T00:00:00"/>
    <x v="5"/>
    <n v="26"/>
    <s v="San Antonio"/>
    <s v="San Antonio, TX"/>
    <s v="TX"/>
    <x v="42"/>
    <n v="83"/>
    <n v="91"/>
    <n v="75"/>
    <n v="8.77"/>
    <n v="0.01"/>
  </r>
  <r>
    <s v="VCT"/>
    <d v="2016-06-26T00:00:00"/>
    <x v="5"/>
    <n v="26"/>
    <s v="Victoria"/>
    <s v="Victoria, TX"/>
    <s v="TX"/>
    <x v="42"/>
    <n v="83"/>
    <n v="92"/>
    <n v="74"/>
    <n v="5.66"/>
    <n v="0.72"/>
  </r>
  <r>
    <s v="ACT"/>
    <d v="2016-06-26T00:00:00"/>
    <x v="5"/>
    <n v="26"/>
    <s v="Waco"/>
    <s v="Waco, TX"/>
    <s v="TX"/>
    <x v="42"/>
    <n v="85"/>
    <n v="94"/>
    <n v="76"/>
    <n v="10.07"/>
    <n v="0"/>
  </r>
  <r>
    <s v="SPS"/>
    <d v="2016-06-26T00:00:00"/>
    <x v="5"/>
    <n v="26"/>
    <s v="Wichita Falls"/>
    <s v="Wichita Falls, TX"/>
    <s v="TX"/>
    <x v="42"/>
    <n v="84"/>
    <n v="94"/>
    <n v="72"/>
    <n v="9.41"/>
    <n v="0"/>
  </r>
  <r>
    <s v="SLC"/>
    <d v="2016-06-26T00:00:00"/>
    <x v="5"/>
    <n v="26"/>
    <s v="Salt Lake City"/>
    <s v="Salt Lake City, UT"/>
    <s v="UT"/>
    <x v="43"/>
    <n v="79"/>
    <n v="93"/>
    <n v="65"/>
    <n v="3.11"/>
    <n v="0"/>
  </r>
  <r>
    <s v="BCB"/>
    <d v="2016-06-26T00:00:00"/>
    <x v="5"/>
    <n v="26"/>
    <s v="Blacksburg"/>
    <s v="Blacksburg, VA"/>
    <s v="VA"/>
    <x v="44"/>
    <n v="74"/>
    <n v="83"/>
    <n v="65"/>
    <n v="3.92"/>
    <n v="2.6"/>
  </r>
  <r>
    <s v="BTV"/>
    <d v="2016-06-26T00:00:00"/>
    <x v="5"/>
    <n v="26"/>
    <s v="Burlington"/>
    <s v="Burlington, VT"/>
    <s v="VT"/>
    <x v="45"/>
    <n v="70"/>
    <n v="82"/>
    <n v="57"/>
    <n v="5.0999999999999996"/>
    <n v="0.53"/>
  </r>
  <r>
    <s v="LYH"/>
    <d v="2016-06-26T00:00:00"/>
    <x v="5"/>
    <n v="26"/>
    <s v="Lynchburg"/>
    <s v="Lynchburg, VA"/>
    <s v="VA"/>
    <x v="44"/>
    <n v="72"/>
    <n v="81"/>
    <n v="62"/>
    <n v="2.88"/>
    <n v="3.67"/>
  </r>
  <r>
    <s v="ORF"/>
    <d v="2016-06-26T00:00:00"/>
    <x v="5"/>
    <n v="26"/>
    <s v="Norfolk"/>
    <s v="Norfolk, VA"/>
    <s v="VA"/>
    <x v="44"/>
    <n v="77"/>
    <n v="84"/>
    <n v="69"/>
    <n v="8.07"/>
    <n v="0.53"/>
  </r>
  <r>
    <s v="RIC"/>
    <d v="2016-06-26T00:00:00"/>
    <x v="5"/>
    <n v="26"/>
    <s v="Richmond"/>
    <s v="Richmond, VA"/>
    <s v="VA"/>
    <x v="44"/>
    <n v="76"/>
    <n v="84"/>
    <n v="67"/>
    <n v="6.57"/>
    <n v="1.01"/>
  </r>
  <r>
    <s v="ROA"/>
    <d v="2016-06-26T00:00:00"/>
    <x v="5"/>
    <n v="26"/>
    <s v="Roanoke"/>
    <s v="Roanoke, VA"/>
    <s v="VA"/>
    <x v="44"/>
    <n v="74"/>
    <n v="83"/>
    <n v="65"/>
    <n v="3.92"/>
    <n v="2.6"/>
  </r>
  <r>
    <s v="WAL"/>
    <d v="2016-06-26T00:00:00"/>
    <x v="5"/>
    <n v="26"/>
    <s v="Wallops Island"/>
    <s v="Wallops Island, VA"/>
    <s v="VA"/>
    <x v="44"/>
    <n v="75"/>
    <n v="82"/>
    <n v="67"/>
    <n v="6.38"/>
    <n v="2.19"/>
  </r>
  <r>
    <s v="DCA"/>
    <d v="2016-06-26T00:00:00"/>
    <x v="5"/>
    <n v="26"/>
    <s v="Washington"/>
    <s v="Washington, VA"/>
    <s v="VA"/>
    <x v="44"/>
    <n v="78"/>
    <n v="86"/>
    <n v="69"/>
    <n v="5.37"/>
    <n v="1.52"/>
  </r>
  <r>
    <s v="DEW"/>
    <d v="2016-06-26T00:00:00"/>
    <x v="5"/>
    <n v="26"/>
    <s v="Deer Park"/>
    <s v="Deer Park, WA"/>
    <s v="WA"/>
    <x v="46"/>
    <n v="58"/>
    <n v="74"/>
    <n v="42"/>
    <n v="3.5"/>
    <n v="0.08"/>
  </r>
  <r>
    <s v="EPH"/>
    <d v="2016-06-26T00:00:00"/>
    <x v="5"/>
    <n v="26"/>
    <s v="Ephrata"/>
    <s v="Ephrata, WA"/>
    <s v="WA"/>
    <x v="46"/>
    <n v="67"/>
    <n v="81"/>
    <n v="53"/>
    <n v="5.44"/>
    <n v="0.35"/>
  </r>
  <r>
    <s v="OLM"/>
    <d v="2016-06-26T00:00:00"/>
    <x v="5"/>
    <n v="26"/>
    <s v="Olympia"/>
    <s v="Olympia, WA"/>
    <s v="WA"/>
    <x v="46"/>
    <n v="61"/>
    <n v="72"/>
    <n v="50"/>
    <n v="5"/>
    <n v="0.27"/>
  </r>
  <r>
    <s v="UIL"/>
    <d v="2016-06-26T00:00:00"/>
    <x v="5"/>
    <n v="26"/>
    <s v="Quillayute"/>
    <s v="Quillayute, WA"/>
    <s v="WA"/>
    <x v="46"/>
    <n v="58"/>
    <n v="65"/>
    <n v="50"/>
    <n v="3.15"/>
    <n v="1.17"/>
  </r>
  <r>
    <s v="SEA"/>
    <d v="2016-06-26T00:00:00"/>
    <x v="5"/>
    <n v="26"/>
    <s v="Seattle"/>
    <s v="Seattle, WA"/>
    <s v="WA"/>
    <x v="46"/>
    <n v="63"/>
    <n v="72"/>
    <n v="54"/>
    <n v="5.37"/>
    <n v="1.24"/>
  </r>
  <r>
    <s v="GEG"/>
    <d v="2016-06-26T00:00:00"/>
    <x v="5"/>
    <n v="26"/>
    <s v="Spokane"/>
    <s v="Spokane, WA"/>
    <s v="WA"/>
    <x v="46"/>
    <n v="63"/>
    <n v="75"/>
    <n v="52"/>
    <n v="6.3"/>
    <n v="0.18"/>
  </r>
  <r>
    <s v="YKM"/>
    <d v="2016-06-26T00:00:00"/>
    <x v="5"/>
    <n v="26"/>
    <s v="Yakima"/>
    <s v="Yakima, WA"/>
    <s v="WA"/>
    <x v="46"/>
    <n v="69"/>
    <n v="84"/>
    <n v="52"/>
    <n v="4.75"/>
    <n v="0"/>
  </r>
  <r>
    <s v="BKW"/>
    <d v="2016-06-26T00:00:00"/>
    <x v="5"/>
    <n v="26"/>
    <s v="Beckley"/>
    <s v="Beckley, WV"/>
    <s v="WV"/>
    <x v="47"/>
    <n v="70"/>
    <n v="78"/>
    <n v="61"/>
    <n v="4.84"/>
    <n v="3.05"/>
  </r>
  <r>
    <s v="CRW"/>
    <d v="2016-06-26T00:00:00"/>
    <x v="5"/>
    <n v="26"/>
    <s v="Charleston"/>
    <s v="Charleston, WV"/>
    <s v="WV"/>
    <x v="47"/>
    <n v="74"/>
    <n v="83"/>
    <n v="65"/>
    <n v="3.41"/>
    <n v="2.58"/>
  </r>
  <r>
    <s v="EKN"/>
    <d v="2016-06-26T00:00:00"/>
    <x v="5"/>
    <n v="26"/>
    <s v="Elkins"/>
    <s v="Elkins, WV"/>
    <s v="WV"/>
    <x v="47"/>
    <n v="70"/>
    <n v="80"/>
    <n v="60"/>
    <n v="3.65"/>
    <n v="2.23"/>
  </r>
  <r>
    <s v="HTS"/>
    <d v="2016-06-26T00:00:00"/>
    <x v="5"/>
    <n v="26"/>
    <s v="Huntington"/>
    <s v="Huntington, WV"/>
    <s v="WV"/>
    <x v="47"/>
    <n v="76"/>
    <n v="85"/>
    <n v="66"/>
    <n v="3.45"/>
    <n v="3.28"/>
  </r>
  <r>
    <s v="GRB"/>
    <d v="2016-06-26T00:00:00"/>
    <x v="5"/>
    <n v="26"/>
    <s v="Green Bay"/>
    <s v="Green Bay, WI"/>
    <s v="WI"/>
    <x v="48"/>
    <n v="71"/>
    <n v="82"/>
    <n v="59"/>
    <n v="7.92"/>
    <n v="0.96"/>
  </r>
  <r>
    <s v="LSE"/>
    <d v="2016-06-26T00:00:00"/>
    <x v="5"/>
    <n v="26"/>
    <s v="La Crosse"/>
    <s v="La Crosse, WI"/>
    <s v="WI"/>
    <x v="48"/>
    <n v="74"/>
    <n v="84"/>
    <n v="63"/>
    <n v="7.18"/>
    <n v="0.3"/>
  </r>
  <r>
    <s v="MSN"/>
    <d v="2016-06-26T00:00:00"/>
    <x v="5"/>
    <n v="26"/>
    <s v="Madison"/>
    <s v="Madison, WI"/>
    <s v="WI"/>
    <x v="48"/>
    <n v="72"/>
    <n v="82"/>
    <n v="62"/>
    <n v="5.31"/>
    <n v="1.69"/>
  </r>
  <r>
    <s v="MKE"/>
    <d v="2016-06-26T00:00:00"/>
    <x v="5"/>
    <n v="26"/>
    <s v="Milwaukee"/>
    <s v="Milwaukee, WI"/>
    <s v="WI"/>
    <x v="48"/>
    <n v="73"/>
    <n v="82"/>
    <n v="64"/>
    <n v="7.87"/>
    <n v="1.08"/>
  </r>
  <r>
    <s v="CPR"/>
    <d v="2016-06-26T00:00:00"/>
    <x v="5"/>
    <n v="26"/>
    <s v="Casper"/>
    <s v="Casper, WY"/>
    <s v="WY"/>
    <x v="49"/>
    <n v="69"/>
    <n v="90"/>
    <n v="48"/>
    <n v="6.94"/>
    <n v="0.08"/>
  </r>
  <r>
    <s v="CYS"/>
    <d v="2016-06-26T00:00:00"/>
    <x v="5"/>
    <n v="26"/>
    <s v="Cheyenne"/>
    <s v="Cheyenne, WY"/>
    <s v="WY"/>
    <x v="49"/>
    <n v="70"/>
    <n v="85"/>
    <n v="55"/>
    <n v="4.04"/>
    <n v="0.28999999999999998"/>
  </r>
  <r>
    <s v="LND"/>
    <d v="2016-06-26T00:00:00"/>
    <x v="5"/>
    <n v="26"/>
    <s v="Lander"/>
    <s v="Lander, WY"/>
    <s v="WY"/>
    <x v="49"/>
    <n v="71"/>
    <n v="88"/>
    <n v="53"/>
    <n v="4.6500000000000004"/>
    <n v="0"/>
  </r>
  <r>
    <s v="RWL"/>
    <d v="2016-06-26T00:00:00"/>
    <x v="5"/>
    <n v="26"/>
    <s v="Rawlins"/>
    <s v="Rawlins, WY"/>
    <s v="WY"/>
    <x v="49"/>
    <n v="66"/>
    <n v="87"/>
    <n v="45"/>
    <n v="6.62"/>
    <n v="0.04"/>
  </r>
  <r>
    <s v="SHR"/>
    <d v="2016-06-26T00:00:00"/>
    <x v="5"/>
    <n v="26"/>
    <s v="Sheridan"/>
    <s v="Sheridan, WY"/>
    <s v="WY"/>
    <x v="49"/>
    <n v="70"/>
    <n v="91"/>
    <n v="49"/>
    <n v="4.91"/>
    <n v="0"/>
  </r>
  <r>
    <s v="BHM"/>
    <d v="2016-07-03T00:00:00"/>
    <x v="6"/>
    <n v="3"/>
    <s v="Birmingham"/>
    <s v="Birmingham, AL"/>
    <s v="AL"/>
    <x v="0"/>
    <n v="84"/>
    <n v="97"/>
    <n v="70"/>
    <n v="3.5"/>
    <n v="0"/>
  </r>
  <r>
    <s v="HSV"/>
    <d v="2016-07-03T00:00:00"/>
    <x v="6"/>
    <n v="3"/>
    <s v="Huntsville"/>
    <s v="Huntsville, AL"/>
    <s v="AL"/>
    <x v="0"/>
    <n v="82"/>
    <n v="95"/>
    <n v="68"/>
    <n v="3"/>
    <n v="0.06"/>
  </r>
  <r>
    <s v="MOB"/>
    <d v="2016-07-03T00:00:00"/>
    <x v="6"/>
    <n v="3"/>
    <s v="Mobile"/>
    <s v="Mobile, AL"/>
    <s v="AL"/>
    <x v="0"/>
    <n v="84"/>
    <n v="94"/>
    <n v="74"/>
    <n v="3.86"/>
    <n v="0"/>
  </r>
  <r>
    <s v="MGM"/>
    <d v="2016-07-03T00:00:00"/>
    <x v="6"/>
    <n v="3"/>
    <s v="Montgomery"/>
    <s v="Montgomery, AL"/>
    <s v="AL"/>
    <x v="0"/>
    <n v="86"/>
    <n v="99"/>
    <n v="72"/>
    <n v="2.76"/>
    <n v="0"/>
  </r>
  <r>
    <s v="ANC"/>
    <d v="2016-07-03T00:00:00"/>
    <x v="6"/>
    <n v="3"/>
    <s v="Anchorage"/>
    <s v="Anchorage, AK"/>
    <s v="AK"/>
    <x v="1"/>
    <n v="59"/>
    <n v="63"/>
    <n v="55"/>
    <n v="2.8"/>
    <n v="0.35"/>
  </r>
  <r>
    <s v="ANN"/>
    <d v="2016-07-03T00:00:00"/>
    <x v="6"/>
    <n v="3"/>
    <s v="Annette"/>
    <s v="Annette, AK"/>
    <s v="AK"/>
    <x v="1"/>
    <n v="57"/>
    <n v="61"/>
    <n v="53"/>
    <n v="9.4499999999999993"/>
    <n v="1.63"/>
  </r>
  <r>
    <s v="BET"/>
    <d v="2016-07-03T00:00:00"/>
    <x v="6"/>
    <n v="3"/>
    <s v="Bethel"/>
    <s v="Bethel, AK"/>
    <s v="AK"/>
    <x v="1"/>
    <n v="65"/>
    <n v="75"/>
    <n v="54"/>
    <n v="10.83"/>
    <n v="0"/>
  </r>
  <r>
    <s v="BTT"/>
    <d v="2016-07-03T00:00:00"/>
    <x v="6"/>
    <n v="3"/>
    <s v="Bettles"/>
    <s v="Bettles, AK"/>
    <s v="AK"/>
    <x v="1"/>
    <n v="67"/>
    <n v="77"/>
    <n v="57"/>
    <n v="1.1000000000000001"/>
    <n v="0.87"/>
  </r>
  <r>
    <s v="CDB"/>
    <d v="2016-07-03T00:00:00"/>
    <x v="6"/>
    <n v="3"/>
    <s v="Cold Bay"/>
    <s v="Cold Bay, AK"/>
    <s v="AK"/>
    <x v="1"/>
    <n v="52"/>
    <n v="60"/>
    <n v="43"/>
    <n v="2.5"/>
    <n v="0.01"/>
  </r>
  <r>
    <s v="CDV"/>
    <d v="2016-07-03T00:00:00"/>
    <x v="6"/>
    <n v="3"/>
    <s v="Cordova"/>
    <s v="Cordova, AK"/>
    <s v="AK"/>
    <x v="1"/>
    <n v="55"/>
    <n v="64"/>
    <n v="46"/>
    <n v="2.46"/>
    <n v="0.06"/>
  </r>
  <r>
    <s v="BIG"/>
    <d v="2016-07-03T00:00:00"/>
    <x v="6"/>
    <n v="3"/>
    <s v="Delta Junction/Ft Greely"/>
    <s v="Delta Junction/Ft Greely, AK"/>
    <s v="AK"/>
    <x v="1"/>
    <n v="61"/>
    <n v="68"/>
    <n v="53"/>
    <n v="3.16"/>
    <n v="0.45"/>
  </r>
  <r>
    <s v="FAI"/>
    <d v="2016-07-03T00:00:00"/>
    <x v="6"/>
    <n v="3"/>
    <s v="Fairbanks"/>
    <s v="Fairbanks, AK"/>
    <s v="AK"/>
    <x v="1"/>
    <n v="64"/>
    <n v="69"/>
    <n v="59"/>
    <n v="3.36"/>
    <n v="0.24"/>
  </r>
  <r>
    <s v="GKN"/>
    <d v="2016-07-03T00:00:00"/>
    <x v="6"/>
    <n v="3"/>
    <s v="Gulkana"/>
    <s v="Gulkana, AK"/>
    <s v="AK"/>
    <x v="1"/>
    <n v="59"/>
    <n v="69"/>
    <n v="47"/>
    <n v="2.06"/>
    <n v="0.12"/>
  </r>
  <r>
    <s v="GST"/>
    <d v="2016-07-03T00:00:00"/>
    <x v="6"/>
    <n v="3"/>
    <s v="Gustavus"/>
    <s v="Gustavus, AK"/>
    <s v="AK"/>
    <x v="1"/>
    <n v="60"/>
    <n v="60"/>
    <n v="60"/>
    <n v="3.23"/>
    <n v="0"/>
  </r>
  <r>
    <s v="HOM"/>
    <d v="2016-07-03T00:00:00"/>
    <x v="6"/>
    <n v="3"/>
    <s v="Homer"/>
    <s v="Homer, AK"/>
    <s v="AK"/>
    <x v="1"/>
    <n v="56"/>
    <n v="60"/>
    <n v="52"/>
    <n v="2.5299999999999998"/>
    <n v="0.09"/>
  </r>
  <r>
    <s v="ILI"/>
    <d v="2016-07-03T00:00:00"/>
    <x v="6"/>
    <n v="3"/>
    <s v="Iliamna"/>
    <s v="Iliamna, AK"/>
    <s v="AK"/>
    <x v="1"/>
    <n v="56"/>
    <n v="60"/>
    <n v="52"/>
    <n v="5.43"/>
    <n v="0.82"/>
  </r>
  <r>
    <s v="JNU"/>
    <d v="2016-07-03T00:00:00"/>
    <x v="6"/>
    <n v="3"/>
    <s v="Juneau"/>
    <s v="Juneau, AK"/>
    <s v="AK"/>
    <x v="1"/>
    <n v="57"/>
    <n v="64"/>
    <n v="48"/>
    <n v="4.66"/>
    <n v="0.7"/>
  </r>
  <r>
    <s v="ENA"/>
    <d v="2016-07-03T00:00:00"/>
    <x v="6"/>
    <n v="3"/>
    <s v="Kenai"/>
    <s v="Kenai, AK"/>
    <s v="AK"/>
    <x v="1"/>
    <n v="56"/>
    <n v="59"/>
    <n v="52"/>
    <n v="7.4"/>
    <n v="0.36"/>
  </r>
  <r>
    <s v="KTN"/>
    <d v="2016-07-03T00:00:00"/>
    <x v="6"/>
    <n v="3"/>
    <s v="Ketchikan"/>
    <s v="Ketchikan, AK"/>
    <s v="AK"/>
    <x v="1"/>
    <n v="56"/>
    <n v="59"/>
    <n v="52"/>
    <n v="6.8"/>
    <n v="2.71"/>
  </r>
  <r>
    <s v="AKN"/>
    <d v="2016-07-03T00:00:00"/>
    <x v="6"/>
    <n v="3"/>
    <s v="King Salmon"/>
    <s v="King Salmon, AK"/>
    <s v="AK"/>
    <x v="1"/>
    <n v="58"/>
    <n v="63"/>
    <n v="52"/>
    <n v="8.9600000000000009"/>
    <n v="1.01"/>
  </r>
  <r>
    <s v="ADQ"/>
    <d v="2016-07-03T00:00:00"/>
    <x v="6"/>
    <n v="3"/>
    <s v="Kodiak"/>
    <s v="Kodiak, AK"/>
    <s v="AK"/>
    <x v="1"/>
    <n v="58"/>
    <n v="65"/>
    <n v="50"/>
    <n v="2.1"/>
    <n v="0.08"/>
  </r>
  <r>
    <s v="OTZ"/>
    <d v="2016-07-03T00:00:00"/>
    <x v="6"/>
    <n v="3"/>
    <s v="Kotzebue"/>
    <s v="Kotzebue, AK"/>
    <s v="AK"/>
    <x v="1"/>
    <n v="56"/>
    <n v="62"/>
    <n v="49"/>
    <n v="16.43"/>
    <n v="0"/>
  </r>
  <r>
    <s v="MCG"/>
    <d v="2016-07-03T00:00:00"/>
    <x v="6"/>
    <n v="3"/>
    <s v="Mc Grath"/>
    <s v="Mc Grath, AK"/>
    <s v="AK"/>
    <x v="1"/>
    <n v="64"/>
    <n v="69"/>
    <n v="58"/>
    <n v="2.2599999999999998"/>
    <n v="0.72"/>
  </r>
  <r>
    <s v="OME"/>
    <d v="2016-07-03T00:00:00"/>
    <x v="6"/>
    <n v="3"/>
    <s v="Nome"/>
    <s v="Nome, AK"/>
    <s v="AK"/>
    <x v="1"/>
    <n v="58"/>
    <n v="68"/>
    <n v="47"/>
    <n v="11.5"/>
    <n v="0"/>
  </r>
  <r>
    <s v="ORT"/>
    <d v="2016-07-03T00:00:00"/>
    <x v="6"/>
    <n v="3"/>
    <s v="Northway"/>
    <s v="Northway, AK"/>
    <s v="AK"/>
    <x v="1"/>
    <n v="62"/>
    <n v="72"/>
    <n v="52"/>
    <n v="1.9"/>
    <n v="0.6"/>
  </r>
  <r>
    <s v="PAQ"/>
    <d v="2016-07-03T00:00:00"/>
    <x v="6"/>
    <n v="3"/>
    <s v="Palmer"/>
    <s v="Palmer, AK"/>
    <s v="AK"/>
    <x v="1"/>
    <n v="57"/>
    <n v="64"/>
    <n v="50"/>
    <n v="1.23"/>
    <n v="0.47"/>
  </r>
  <r>
    <s v="PSG"/>
    <d v="2016-07-03T00:00:00"/>
    <x v="6"/>
    <n v="3"/>
    <s v="Petersburg"/>
    <s v="Petersburg, AK"/>
    <s v="AK"/>
    <x v="1"/>
    <n v="60"/>
    <n v="60"/>
    <n v="60"/>
    <n v="2.33"/>
    <n v="0"/>
  </r>
  <r>
    <s v="PTI"/>
    <d v="2016-07-03T00:00:00"/>
    <x v="6"/>
    <n v="3"/>
    <s v="Puntilla Lake"/>
    <s v="Puntilla Lake, AK"/>
    <s v="AK"/>
    <x v="1"/>
    <n v="60"/>
    <n v="60"/>
    <n v="60"/>
    <n v="0"/>
    <n v="0"/>
  </r>
  <r>
    <s v="SYA"/>
    <d v="2016-07-03T00:00:00"/>
    <x v="6"/>
    <n v="3"/>
    <s v="Shemya"/>
    <s v="Shemya, AK"/>
    <s v="AK"/>
    <x v="1"/>
    <n v="60"/>
    <n v="60"/>
    <n v="60"/>
    <n v="7.06"/>
    <n v="0"/>
  </r>
  <r>
    <s v="SIT"/>
    <d v="2016-07-03T00:00:00"/>
    <x v="6"/>
    <n v="3"/>
    <s v="Sitka"/>
    <s v="Sitka, AK"/>
    <s v="AK"/>
    <x v="1"/>
    <n v="58"/>
    <n v="62"/>
    <n v="53"/>
    <n v="4.2"/>
    <n v="0.77"/>
  </r>
  <r>
    <s v="SGY"/>
    <d v="2016-07-03T00:00:00"/>
    <x v="6"/>
    <n v="3"/>
    <s v="Skagway"/>
    <s v="Skagway, AK"/>
    <s v="AK"/>
    <x v="1"/>
    <n v="58"/>
    <n v="65"/>
    <n v="51"/>
    <n v="5.46"/>
    <n v="0.16"/>
  </r>
  <r>
    <s v="SNP"/>
    <d v="2016-07-03T00:00:00"/>
    <x v="6"/>
    <n v="3"/>
    <s v="St Paul Island"/>
    <s v="St Paul Island, AK"/>
    <s v="AK"/>
    <x v="1"/>
    <n v="48"/>
    <n v="52"/>
    <n v="43"/>
    <n v="4.3600000000000003"/>
    <n v="0"/>
  </r>
  <r>
    <s v="TKA"/>
    <d v="2016-07-03T00:00:00"/>
    <x v="6"/>
    <n v="3"/>
    <s v="Talkeetna"/>
    <s v="Talkeetna, AK"/>
    <s v="AK"/>
    <x v="1"/>
    <n v="57"/>
    <n v="62"/>
    <n v="51"/>
    <n v="4.2300000000000004"/>
    <n v="0.6"/>
  </r>
  <r>
    <s v="TAL"/>
    <d v="2016-07-03T00:00:00"/>
    <x v="6"/>
    <n v="3"/>
    <s v="Tanana"/>
    <s v="Tanana, AK"/>
    <s v="AK"/>
    <x v="1"/>
    <n v="63"/>
    <n v="69"/>
    <n v="56"/>
    <n v="0.8"/>
    <n v="0.08"/>
  </r>
  <r>
    <s v="BRW"/>
    <d v="2016-07-03T00:00:00"/>
    <x v="6"/>
    <n v="3"/>
    <s v="Utqiagvik (Barrow)"/>
    <s v="Utqiagvik (Barrow), AK"/>
    <s v="AK"/>
    <x v="1"/>
    <n v="46"/>
    <n v="54"/>
    <n v="37"/>
    <n v="6.86"/>
    <n v="0"/>
  </r>
  <r>
    <s v="YAK"/>
    <d v="2016-07-03T00:00:00"/>
    <x v="6"/>
    <n v="3"/>
    <s v="Yakutat"/>
    <s v="Yakutat, AK"/>
    <s v="AK"/>
    <x v="1"/>
    <n v="56"/>
    <n v="61"/>
    <n v="49"/>
    <n v="1.03"/>
    <n v="0.2"/>
  </r>
  <r>
    <s v="DUG"/>
    <d v="2016-07-03T00:00:00"/>
    <x v="6"/>
    <n v="3"/>
    <s v="Douglas Bisbee"/>
    <s v="Douglas Bisbee, AZ"/>
    <s v="AZ"/>
    <x v="2"/>
    <n v="76"/>
    <n v="87"/>
    <n v="64"/>
    <n v="2.56"/>
    <n v="0.24"/>
  </r>
  <r>
    <s v="IGM"/>
    <d v="2016-07-03T00:00:00"/>
    <x v="6"/>
    <n v="3"/>
    <s v="Kingman"/>
    <s v="Kingman, AZ"/>
    <s v="AZ"/>
    <x v="2"/>
    <n v="80"/>
    <n v="93"/>
    <n v="66"/>
    <n v="5.26"/>
    <n v="0.32"/>
  </r>
  <r>
    <s v="PHX"/>
    <d v="2016-07-03T00:00:00"/>
    <x v="6"/>
    <n v="3"/>
    <s v="Phoenix"/>
    <s v="Phoenix, AZ"/>
    <s v="AZ"/>
    <x v="2"/>
    <n v="92"/>
    <n v="103"/>
    <n v="82"/>
    <n v="5.0999999999999996"/>
    <n v="0"/>
  </r>
  <r>
    <s v="TUS"/>
    <d v="2016-07-03T00:00:00"/>
    <x v="6"/>
    <n v="3"/>
    <s v="Tucson"/>
    <s v="Tucson, AZ"/>
    <s v="AZ"/>
    <x v="2"/>
    <n v="84"/>
    <n v="94"/>
    <n v="73"/>
    <n v="2.2999999999999998"/>
    <n v="0.83"/>
  </r>
  <r>
    <s v="INW"/>
    <d v="2016-07-03T00:00:00"/>
    <x v="6"/>
    <n v="3"/>
    <s v="Winslow"/>
    <s v="Winslow, AZ"/>
    <s v="AZ"/>
    <x v="2"/>
    <n v="73"/>
    <n v="86"/>
    <n v="59"/>
    <n v="5.23"/>
    <n v="0.27"/>
  </r>
  <r>
    <s v="FSM"/>
    <d v="2016-07-03T00:00:00"/>
    <x v="6"/>
    <n v="3"/>
    <s v="Fort Smith"/>
    <s v="Fort Smith, AR"/>
    <s v="AR"/>
    <x v="3"/>
    <n v="84"/>
    <n v="95"/>
    <n v="73"/>
    <n v="3.16"/>
    <n v="1.1399999999999999"/>
  </r>
  <r>
    <s v="HRO"/>
    <d v="2016-07-03T00:00:00"/>
    <x v="6"/>
    <n v="3"/>
    <s v="Harrison"/>
    <s v="Harrison, AR"/>
    <s v="AR"/>
    <x v="3"/>
    <n v="78"/>
    <n v="86"/>
    <n v="69"/>
    <n v="3.26"/>
    <n v="0.86"/>
  </r>
  <r>
    <s v="LZK"/>
    <d v="2016-07-03T00:00:00"/>
    <x v="6"/>
    <n v="3"/>
    <s v="North Little Rock"/>
    <s v="North Little Rock, AR"/>
    <s v="AR"/>
    <x v="3"/>
    <n v="84"/>
    <n v="93"/>
    <n v="75"/>
    <n v="0"/>
    <n v="0"/>
  </r>
  <r>
    <s v="BFL"/>
    <d v="2016-07-03T00:00:00"/>
    <x v="6"/>
    <n v="3"/>
    <s v="Bakersfield"/>
    <s v="Bakersfield, CA"/>
    <s v="CA"/>
    <x v="4"/>
    <n v="89"/>
    <n v="103"/>
    <n v="74"/>
    <n v="7"/>
    <n v="0"/>
  </r>
  <r>
    <s v="BIH"/>
    <d v="2016-07-03T00:00:00"/>
    <x v="6"/>
    <n v="3"/>
    <s v="Bishop"/>
    <s v="Bishop, CA"/>
    <s v="CA"/>
    <x v="4"/>
    <n v="78"/>
    <n v="98"/>
    <n v="58"/>
    <n v="4.33"/>
    <n v="0"/>
  </r>
  <r>
    <s v="NID"/>
    <d v="2016-07-03T00:00:00"/>
    <x v="6"/>
    <n v="3"/>
    <s v="China Lake"/>
    <s v="China Lake, CA"/>
    <s v="CA"/>
    <x v="4"/>
    <n v="88"/>
    <n v="103"/>
    <n v="73"/>
    <n v="8.06"/>
    <n v="0"/>
  </r>
  <r>
    <s v="CCR"/>
    <d v="2016-07-03T00:00:00"/>
    <x v="6"/>
    <n v="3"/>
    <s v="Concord"/>
    <s v="Concord, CA"/>
    <s v="CA"/>
    <x v="4"/>
    <n v="73"/>
    <n v="88"/>
    <n v="57"/>
    <n v="7.4"/>
    <n v="0"/>
  </r>
  <r>
    <s v="EKA"/>
    <d v="2016-07-03T00:00:00"/>
    <x v="6"/>
    <n v="3"/>
    <s v="Eureka"/>
    <s v="Eureka, CA"/>
    <s v="CA"/>
    <x v="4"/>
    <n v="56"/>
    <n v="60"/>
    <n v="52"/>
    <n v="0"/>
    <n v="0"/>
  </r>
  <r>
    <s v="FAT"/>
    <d v="2016-07-03T00:00:00"/>
    <x v="6"/>
    <n v="3"/>
    <s v="Fresno"/>
    <s v="Fresno, CA"/>
    <s v="CA"/>
    <x v="4"/>
    <n v="86"/>
    <n v="102"/>
    <n v="69"/>
    <n v="5.26"/>
    <n v="0"/>
  </r>
  <r>
    <s v="HWD"/>
    <d v="2016-07-03T00:00:00"/>
    <x v="6"/>
    <n v="3"/>
    <s v="Hayward"/>
    <s v="Hayward, CA"/>
    <s v="CA"/>
    <x v="4"/>
    <n v="66"/>
    <n v="75"/>
    <n v="56"/>
    <n v="7.36"/>
    <n v="0"/>
  </r>
  <r>
    <s v="LGB"/>
    <d v="2016-07-03T00:00:00"/>
    <x v="6"/>
    <n v="3"/>
    <s v="Long Beach"/>
    <s v="Long Beach, CA"/>
    <s v="CA"/>
    <x v="4"/>
    <n v="69"/>
    <n v="73"/>
    <n v="64"/>
    <n v="3.96"/>
    <n v="0"/>
  </r>
  <r>
    <s v="LAX"/>
    <d v="2016-07-03T00:00:00"/>
    <x v="6"/>
    <n v="3"/>
    <s v="Los Angeles"/>
    <s v="Los Angeles, CA"/>
    <s v="CA"/>
    <x v="4"/>
    <n v="69"/>
    <n v="74"/>
    <n v="64"/>
    <n v="5.33"/>
    <n v="0"/>
  </r>
  <r>
    <s v="RBL"/>
    <d v="2016-07-03T00:00:00"/>
    <x v="6"/>
    <n v="3"/>
    <s v="Red Bluff"/>
    <s v="Red Bluff, CA"/>
    <s v="CA"/>
    <x v="4"/>
    <n v="85"/>
    <n v="99"/>
    <n v="69"/>
    <n v="5.03"/>
    <n v="0"/>
  </r>
  <r>
    <s v="RDD"/>
    <d v="2016-07-03T00:00:00"/>
    <x v="6"/>
    <n v="3"/>
    <s v="Redding"/>
    <s v="Redding, CA"/>
    <s v="CA"/>
    <x v="4"/>
    <n v="87"/>
    <n v="100"/>
    <n v="73"/>
    <n v="2.63"/>
    <n v="0"/>
  </r>
  <r>
    <s v="SAC"/>
    <d v="2016-07-03T00:00:00"/>
    <x v="6"/>
    <n v="3"/>
    <s v="Sacramento"/>
    <s v="Sacramento, CA"/>
    <s v="CA"/>
    <x v="4"/>
    <n v="75"/>
    <n v="90"/>
    <n v="60"/>
    <n v="7.86"/>
    <n v="0"/>
  </r>
  <r>
    <s v="SNS"/>
    <d v="2016-07-03T00:00:00"/>
    <x v="6"/>
    <n v="3"/>
    <s v="Salinas"/>
    <s v="Salinas, CA"/>
    <s v="CA"/>
    <x v="4"/>
    <n v="59"/>
    <n v="65"/>
    <n v="53"/>
    <n v="7.73"/>
    <n v="0"/>
  </r>
  <r>
    <s v="SAN"/>
    <d v="2016-07-03T00:00:00"/>
    <x v="6"/>
    <n v="3"/>
    <s v="San Diego"/>
    <s v="San Diego, CA"/>
    <s v="CA"/>
    <x v="4"/>
    <n v="67"/>
    <n v="70"/>
    <n v="63"/>
    <n v="4.93"/>
    <n v="0"/>
  </r>
  <r>
    <s v="SFO"/>
    <d v="2016-07-03T00:00:00"/>
    <x v="6"/>
    <n v="3"/>
    <s v="San Francisco"/>
    <s v="San Francisco, CA"/>
    <s v="CA"/>
    <x v="4"/>
    <n v="63"/>
    <n v="72"/>
    <n v="54"/>
    <n v="7.66"/>
    <n v="0"/>
  </r>
  <r>
    <s v="SDB"/>
    <d v="2016-07-03T00:00:00"/>
    <x v="6"/>
    <n v="3"/>
    <s v="Sandberg"/>
    <s v="Sandberg, CA"/>
    <s v="CA"/>
    <x v="4"/>
    <n v="77"/>
    <n v="88"/>
    <n v="66"/>
    <n v="11.03"/>
    <n v="0"/>
  </r>
  <r>
    <s v="SBA"/>
    <d v="2016-07-03T00:00:00"/>
    <x v="6"/>
    <n v="3"/>
    <s v="Santa Barbara"/>
    <s v="Santa Barbara, CA"/>
    <s v="CA"/>
    <x v="4"/>
    <n v="65"/>
    <n v="71"/>
    <n v="58"/>
    <n v="3.53"/>
    <n v="0"/>
  </r>
  <r>
    <s v="SMX"/>
    <d v="2016-07-03T00:00:00"/>
    <x v="6"/>
    <n v="3"/>
    <s v="Santa Maria"/>
    <s v="Santa Maria, CA"/>
    <s v="CA"/>
    <x v="4"/>
    <n v="64"/>
    <n v="73"/>
    <n v="54"/>
    <n v="4.53"/>
    <n v="0"/>
  </r>
  <r>
    <s v="SCK"/>
    <d v="2016-07-03T00:00:00"/>
    <x v="6"/>
    <n v="3"/>
    <s v="Stockton"/>
    <s v="Stockton, CA"/>
    <s v="CA"/>
    <x v="4"/>
    <n v="79"/>
    <n v="96"/>
    <n v="61"/>
    <n v="6.96"/>
    <n v="0"/>
  </r>
  <r>
    <s v="ALS"/>
    <d v="2016-07-03T00:00:00"/>
    <x v="6"/>
    <n v="3"/>
    <s v="Alamosa"/>
    <s v="Alamosa, CO"/>
    <s v="CO"/>
    <x v="5"/>
    <n v="63"/>
    <n v="75"/>
    <n v="50"/>
    <n v="2.8"/>
    <n v="0.28999999999999998"/>
  </r>
  <r>
    <s v="COS"/>
    <d v="2016-07-03T00:00:00"/>
    <x v="6"/>
    <n v="3"/>
    <s v="Colorado Springs"/>
    <s v="Colorado Springs, CO"/>
    <s v="CO"/>
    <x v="5"/>
    <n v="69"/>
    <n v="78"/>
    <n v="59"/>
    <n v="4.63"/>
    <n v="0.23"/>
  </r>
  <r>
    <s v="CAG"/>
    <d v="2016-07-03T00:00:00"/>
    <x v="6"/>
    <n v="3"/>
    <s v="Craig"/>
    <s v="Craig, CO"/>
    <s v="CO"/>
    <x v="5"/>
    <n v="67"/>
    <n v="81"/>
    <n v="54"/>
    <n v="1.7"/>
    <n v="0.15"/>
  </r>
  <r>
    <s v="DEN"/>
    <d v="2016-07-03T00:00:00"/>
    <x v="6"/>
    <n v="3"/>
    <s v="Denver"/>
    <s v="Denver, CO"/>
    <s v="CO"/>
    <x v="5"/>
    <n v="70"/>
    <n v="82"/>
    <n v="59"/>
    <n v="3.7"/>
    <n v="0.76"/>
  </r>
  <r>
    <s v="GJT"/>
    <d v="2016-07-03T00:00:00"/>
    <x v="6"/>
    <n v="3"/>
    <s v="Grand Junction"/>
    <s v="Grand Junction, CO"/>
    <s v="CO"/>
    <x v="5"/>
    <n v="70"/>
    <n v="79"/>
    <n v="60"/>
    <n v="3.23"/>
    <n v="0.22"/>
  </r>
  <r>
    <s v="PUB"/>
    <d v="2016-07-03T00:00:00"/>
    <x v="6"/>
    <n v="3"/>
    <s v="Pueblo"/>
    <s v="Pueblo, CO"/>
    <s v="CO"/>
    <x v="5"/>
    <n v="74"/>
    <n v="85"/>
    <n v="63"/>
    <n v="2.06"/>
    <n v="0.11"/>
  </r>
  <r>
    <s v="BDR"/>
    <d v="2016-07-03T00:00:00"/>
    <x v="6"/>
    <n v="3"/>
    <s v="Bridgeport"/>
    <s v="Bridgeport, CT"/>
    <s v="CT"/>
    <x v="6"/>
    <n v="73"/>
    <n v="80"/>
    <n v="65"/>
    <n v="6.46"/>
    <n v="0.1"/>
  </r>
  <r>
    <s v="BDL"/>
    <d v="2016-07-03T00:00:00"/>
    <x v="6"/>
    <n v="3"/>
    <s v="Windsor Locks"/>
    <s v="Windsor Locks, CT"/>
    <s v="CT"/>
    <x v="6"/>
    <n v="71"/>
    <n v="82"/>
    <n v="58"/>
    <n v="7.7"/>
    <n v="0.34"/>
  </r>
  <r>
    <s v="NWK"/>
    <d v="2016-07-03T00:00:00"/>
    <x v="6"/>
    <n v="3"/>
    <s v="Newark"/>
    <s v="Newark, DE"/>
    <s v="DE"/>
    <x v="7"/>
    <n v="72"/>
    <n v="80"/>
    <n v="64"/>
    <n v="6.53"/>
    <n v="0"/>
  </r>
  <r>
    <s v="ILG"/>
    <d v="2016-07-03T00:00:00"/>
    <x v="6"/>
    <n v="3"/>
    <s v="Wilmington"/>
    <s v="Wilmington, DE"/>
    <s v="DE"/>
    <x v="7"/>
    <n v="72"/>
    <n v="80"/>
    <n v="64"/>
    <n v="6.53"/>
    <n v="0"/>
  </r>
  <r>
    <s v="DAB"/>
    <d v="2016-07-03T00:00:00"/>
    <x v="6"/>
    <n v="3"/>
    <s v="Daytona Beach"/>
    <s v="Daytona Beach, FL"/>
    <s v="FL"/>
    <x v="8"/>
    <n v="83"/>
    <n v="94"/>
    <n v="73"/>
    <n v="3.36"/>
    <n v="0.18"/>
  </r>
  <r>
    <s v="FLL"/>
    <d v="2016-07-03T00:00:00"/>
    <x v="6"/>
    <n v="3"/>
    <s v="Fort Lauderdale"/>
    <s v="Fort Lauderdale, FL"/>
    <s v="FL"/>
    <x v="8"/>
    <n v="84"/>
    <n v="89"/>
    <n v="78"/>
    <n v="5.6"/>
    <n v="0.3"/>
  </r>
  <r>
    <s v="GNV"/>
    <d v="2016-07-03T00:00:00"/>
    <x v="6"/>
    <n v="3"/>
    <s v="Gainesville"/>
    <s v="Gainesville, FL"/>
    <s v="FL"/>
    <x v="8"/>
    <n v="81"/>
    <n v="88"/>
    <n v="74"/>
    <n v="5.16"/>
    <n v="0.59"/>
  </r>
  <r>
    <s v="JAX"/>
    <d v="2016-07-03T00:00:00"/>
    <x v="6"/>
    <n v="3"/>
    <s v="Jacksonville"/>
    <s v="Jacksonville, FL"/>
    <s v="FL"/>
    <x v="8"/>
    <n v="82"/>
    <n v="91"/>
    <n v="74"/>
    <n v="5.56"/>
    <n v="1.08"/>
  </r>
  <r>
    <s v="EYW"/>
    <d v="2016-07-03T00:00:00"/>
    <x v="6"/>
    <n v="3"/>
    <s v="Key West"/>
    <s v="Key West, FL"/>
    <s v="FL"/>
    <x v="8"/>
    <n v="86"/>
    <n v="90"/>
    <n v="82"/>
    <n v="6.03"/>
    <n v="0.28000000000000003"/>
  </r>
  <r>
    <s v="MIA"/>
    <d v="2016-07-03T00:00:00"/>
    <x v="6"/>
    <n v="3"/>
    <s v="Miami"/>
    <s v="Miami, FL"/>
    <s v="FL"/>
    <x v="8"/>
    <n v="83"/>
    <n v="90"/>
    <n v="76"/>
    <n v="3.56"/>
    <n v="1.31"/>
  </r>
  <r>
    <s v="MCO"/>
    <d v="2016-07-03T00:00:00"/>
    <x v="6"/>
    <n v="3"/>
    <s v="Orlando"/>
    <s v="Orlando, FL"/>
    <s v="FL"/>
    <x v="8"/>
    <n v="83"/>
    <n v="92"/>
    <n v="74"/>
    <n v="2.56"/>
    <n v="0.83"/>
  </r>
  <r>
    <s v="PNS"/>
    <d v="2016-07-03T00:00:00"/>
    <x v="6"/>
    <n v="3"/>
    <s v="Pensacola"/>
    <s v="Pensacola, FL"/>
    <s v="FL"/>
    <x v="8"/>
    <n v="85"/>
    <n v="92"/>
    <n v="78"/>
    <n v="5.33"/>
    <n v="0.25"/>
  </r>
  <r>
    <s v="TLH"/>
    <d v="2016-07-03T00:00:00"/>
    <x v="6"/>
    <n v="3"/>
    <s v="Tallahassee"/>
    <s v="Tallahassee, FL"/>
    <s v="FL"/>
    <x v="8"/>
    <n v="83"/>
    <n v="92"/>
    <n v="74"/>
    <n v="2.33"/>
    <n v="2.76"/>
  </r>
  <r>
    <s v="TPA"/>
    <d v="2016-07-03T00:00:00"/>
    <x v="6"/>
    <n v="3"/>
    <s v="Tampa"/>
    <s v="Tampa, FL"/>
    <s v="FL"/>
    <x v="8"/>
    <n v="85"/>
    <n v="91"/>
    <n v="78"/>
    <n v="3.33"/>
    <n v="0.3"/>
  </r>
  <r>
    <s v="VRB"/>
    <d v="2016-07-03T00:00:00"/>
    <x v="6"/>
    <n v="3"/>
    <s v="Vero Beach"/>
    <s v="Vero Beach, FL"/>
    <s v="FL"/>
    <x v="8"/>
    <n v="83"/>
    <n v="91"/>
    <n v="75"/>
    <n v="5.03"/>
    <n v="0.01"/>
  </r>
  <r>
    <s v="PBI"/>
    <d v="2016-07-03T00:00:00"/>
    <x v="6"/>
    <n v="3"/>
    <s v="West Palm Beach"/>
    <s v="West Palm Beach, FL"/>
    <s v="FL"/>
    <x v="8"/>
    <n v="85"/>
    <n v="91"/>
    <n v="79"/>
    <n v="5.4"/>
    <n v="0.04"/>
  </r>
  <r>
    <s v="AMG"/>
    <d v="2016-07-03T00:00:00"/>
    <x v="6"/>
    <n v="3"/>
    <s v="Alma"/>
    <s v="Alma, GA"/>
    <s v="GA"/>
    <x v="9"/>
    <n v="84"/>
    <n v="93"/>
    <n v="74"/>
    <n v="3.76"/>
    <n v="0.02"/>
  </r>
  <r>
    <s v="AHN"/>
    <d v="2016-07-03T00:00:00"/>
    <x v="6"/>
    <n v="3"/>
    <s v="Athens"/>
    <s v="Athens, GA"/>
    <s v="GA"/>
    <x v="9"/>
    <n v="83"/>
    <n v="95"/>
    <n v="70"/>
    <n v="0.56000000000000005"/>
    <n v="0"/>
  </r>
  <r>
    <s v="ATL"/>
    <d v="2016-07-03T00:00:00"/>
    <x v="6"/>
    <n v="3"/>
    <s v="Atlanta"/>
    <s v="Atlanta, GA"/>
    <s v="GA"/>
    <x v="9"/>
    <n v="85"/>
    <n v="96"/>
    <n v="74"/>
    <n v="4.16"/>
    <n v="0"/>
  </r>
  <r>
    <s v="AGS"/>
    <d v="2016-07-03T00:00:00"/>
    <x v="6"/>
    <n v="3"/>
    <s v="Augusta"/>
    <s v="Augusta, GA"/>
    <s v="GA"/>
    <x v="9"/>
    <n v="84"/>
    <n v="96"/>
    <n v="71"/>
    <n v="4.03"/>
    <n v="0"/>
  </r>
  <r>
    <s v="MCN"/>
    <d v="2016-07-03T00:00:00"/>
    <x v="6"/>
    <n v="3"/>
    <s v="Macon"/>
    <s v="Macon, GA"/>
    <s v="GA"/>
    <x v="9"/>
    <n v="86"/>
    <n v="98"/>
    <n v="75"/>
    <n v="3.76"/>
    <n v="0"/>
  </r>
  <r>
    <s v="SAV"/>
    <d v="2016-07-03T00:00:00"/>
    <x v="6"/>
    <n v="3"/>
    <s v="Savannah"/>
    <s v="Savannah, GA"/>
    <s v="GA"/>
    <x v="9"/>
    <n v="85"/>
    <n v="93"/>
    <n v="75"/>
    <n v="6.4"/>
    <n v="0"/>
  </r>
  <r>
    <s v="ITO"/>
    <d v="2016-07-03T00:00:00"/>
    <x v="6"/>
    <n v="3"/>
    <s v="Hilo"/>
    <s v="Hilo, HI"/>
    <s v="HI"/>
    <x v="10"/>
    <n v="79"/>
    <n v="85"/>
    <n v="71"/>
    <n v="3.63"/>
    <n v="0.5"/>
  </r>
  <r>
    <s v="HNL"/>
    <d v="2016-07-03T00:00:00"/>
    <x v="6"/>
    <n v="3"/>
    <s v="Honolulu"/>
    <s v="Honolulu, HI"/>
    <s v="HI"/>
    <x v="10"/>
    <n v="82"/>
    <n v="87"/>
    <n v="76"/>
    <n v="15.2"/>
    <n v="0.01"/>
  </r>
  <r>
    <s v="OGG"/>
    <d v="2016-07-03T00:00:00"/>
    <x v="6"/>
    <n v="3"/>
    <s v="Kahului"/>
    <s v="Kahului, HI"/>
    <s v="HI"/>
    <x v="10"/>
    <n v="80"/>
    <n v="86"/>
    <n v="74"/>
    <n v="16.2"/>
    <n v="0.15"/>
  </r>
  <r>
    <s v="MKK"/>
    <d v="2016-07-03T00:00:00"/>
    <x v="6"/>
    <n v="3"/>
    <s v="Kaunakakai"/>
    <s v="Kaunakakai, HI"/>
    <s v="HI"/>
    <x v="10"/>
    <n v="78"/>
    <n v="83"/>
    <n v="73"/>
    <n v="14.76"/>
    <n v="0.11"/>
  </r>
  <r>
    <s v="LIH"/>
    <d v="2016-07-03T00:00:00"/>
    <x v="6"/>
    <n v="3"/>
    <s v="Lihue"/>
    <s v="Lihue, HI"/>
    <s v="HI"/>
    <x v="10"/>
    <n v="78"/>
    <n v="82"/>
    <n v="73"/>
    <n v="18.63"/>
    <n v="0.18"/>
  </r>
  <r>
    <s v="BOI"/>
    <d v="2016-07-03T00:00:00"/>
    <x v="6"/>
    <n v="3"/>
    <s v="Boise"/>
    <s v="Boise, ID"/>
    <s v="ID"/>
    <x v="11"/>
    <n v="79"/>
    <n v="94"/>
    <n v="63"/>
    <n v="4.13"/>
    <n v="0"/>
  </r>
  <r>
    <s v="LWS"/>
    <d v="2016-07-03T00:00:00"/>
    <x v="6"/>
    <n v="3"/>
    <s v="Lewiston"/>
    <s v="Lewiston, ID"/>
    <s v="ID"/>
    <x v="11"/>
    <n v="75"/>
    <n v="90"/>
    <n v="60"/>
    <n v="4.43"/>
    <n v="0"/>
  </r>
  <r>
    <s v="PIH"/>
    <d v="2016-07-03T00:00:00"/>
    <x v="6"/>
    <n v="3"/>
    <s v="Pocatello"/>
    <s v="Pocatello, ID"/>
    <s v="ID"/>
    <x v="11"/>
    <n v="71"/>
    <n v="90"/>
    <n v="52"/>
    <n v="6.1"/>
    <n v="0"/>
  </r>
  <r>
    <s v="ORD"/>
    <d v="2016-07-03T00:00:00"/>
    <x v="6"/>
    <n v="3"/>
    <s v="Chicago"/>
    <s v="Chicago, IL"/>
    <s v="IL"/>
    <x v="12"/>
    <n v="65"/>
    <n v="75"/>
    <n v="56"/>
    <n v="5.86"/>
    <n v="0"/>
  </r>
  <r>
    <s v="MLI"/>
    <d v="2016-07-03T00:00:00"/>
    <x v="6"/>
    <n v="3"/>
    <s v="Moline"/>
    <s v="Moline, IL"/>
    <s v="IL"/>
    <x v="12"/>
    <n v="65"/>
    <n v="73"/>
    <n v="58"/>
    <n v="6.43"/>
    <n v="0"/>
  </r>
  <r>
    <s v="PIA"/>
    <d v="2016-07-03T00:00:00"/>
    <x v="6"/>
    <n v="3"/>
    <s v="Peoria"/>
    <s v="Peoria, IL"/>
    <s v="IL"/>
    <x v="12"/>
    <n v="65"/>
    <n v="70"/>
    <n v="60"/>
    <n v="5.36"/>
    <n v="0.1"/>
  </r>
  <r>
    <s v="UIN"/>
    <d v="2016-07-03T00:00:00"/>
    <x v="6"/>
    <n v="3"/>
    <s v="Quincy"/>
    <s v="Quincy, IL"/>
    <s v="IL"/>
    <x v="12"/>
    <n v="65"/>
    <n v="70"/>
    <n v="59"/>
    <n v="8.33"/>
    <n v="0.64"/>
  </r>
  <r>
    <s v="RFD"/>
    <d v="2016-07-03T00:00:00"/>
    <x v="6"/>
    <n v="3"/>
    <s v="Rockford"/>
    <s v="Rockford, IL"/>
    <s v="IL"/>
    <x v="12"/>
    <n v="67"/>
    <n v="78"/>
    <n v="55"/>
    <n v="5.5"/>
    <n v="0"/>
  </r>
  <r>
    <s v="SPI"/>
    <d v="2016-07-03T00:00:00"/>
    <x v="6"/>
    <n v="3"/>
    <s v="Springfield"/>
    <s v="Springfield, IL"/>
    <s v="IL"/>
    <x v="12"/>
    <n v="66"/>
    <n v="74"/>
    <n v="58"/>
    <n v="6.7"/>
    <n v="0.75"/>
  </r>
  <r>
    <s v="EVV"/>
    <d v="2016-07-03T00:00:00"/>
    <x v="6"/>
    <n v="3"/>
    <s v="Evansville"/>
    <s v="Evansville, IN"/>
    <s v="IN"/>
    <x v="13"/>
    <n v="74"/>
    <n v="84"/>
    <n v="63"/>
    <n v="4.76"/>
    <n v="1.52"/>
  </r>
  <r>
    <s v="FWA"/>
    <d v="2016-07-03T00:00:00"/>
    <x v="6"/>
    <n v="3"/>
    <s v="Fort Wayne"/>
    <s v="Fort Wayne, IN"/>
    <s v="IN"/>
    <x v="13"/>
    <n v="64"/>
    <n v="74"/>
    <n v="54"/>
    <n v="4.9000000000000004"/>
    <n v="0.05"/>
  </r>
  <r>
    <s v="IND"/>
    <d v="2016-07-03T00:00:00"/>
    <x v="6"/>
    <n v="3"/>
    <s v="Indianapolis"/>
    <s v="Indianapolis, IN"/>
    <s v="IN"/>
    <x v="13"/>
    <n v="66"/>
    <n v="73"/>
    <n v="58"/>
    <n v="6.13"/>
    <n v="0.78"/>
  </r>
  <r>
    <s v="SBN"/>
    <d v="2016-07-03T00:00:00"/>
    <x v="6"/>
    <n v="3"/>
    <s v="South Bend"/>
    <s v="South Bend, IN"/>
    <s v="IN"/>
    <x v="13"/>
    <n v="62"/>
    <n v="72"/>
    <n v="51"/>
    <n v="6.43"/>
    <n v="0.01"/>
  </r>
  <r>
    <s v="CID"/>
    <d v="2016-07-03T00:00:00"/>
    <x v="6"/>
    <n v="3"/>
    <s v="Cedar Rapids"/>
    <s v="Cedar Rapids, IA"/>
    <s v="IA"/>
    <x v="14"/>
    <n v="64"/>
    <n v="72"/>
    <n v="55"/>
    <n v="5.26"/>
    <n v="0"/>
  </r>
  <r>
    <s v="DSM"/>
    <d v="2016-07-03T00:00:00"/>
    <x v="6"/>
    <n v="3"/>
    <s v="Des Moines"/>
    <s v="Des Moines, IA"/>
    <s v="IA"/>
    <x v="14"/>
    <n v="67"/>
    <n v="74"/>
    <n v="59"/>
    <n v="7.13"/>
    <n v="0.02"/>
  </r>
  <r>
    <s v="DBQ"/>
    <d v="2016-07-03T00:00:00"/>
    <x v="6"/>
    <n v="3"/>
    <s v="Dubuque"/>
    <s v="Dubuque, IA"/>
    <s v="IA"/>
    <x v="14"/>
    <n v="64"/>
    <n v="72"/>
    <n v="55"/>
    <n v="6.3"/>
    <n v="0"/>
  </r>
  <r>
    <s v="SUX"/>
    <d v="2016-07-03T00:00:00"/>
    <x v="6"/>
    <n v="3"/>
    <s v="Sioux City"/>
    <s v="Sioux City, IA"/>
    <s v="IA"/>
    <x v="14"/>
    <n v="67"/>
    <n v="76"/>
    <n v="57"/>
    <n v="5.96"/>
    <n v="0.01"/>
  </r>
  <r>
    <s v="ALO"/>
    <d v="2016-07-03T00:00:00"/>
    <x v="6"/>
    <n v="3"/>
    <s v="Waterloo"/>
    <s v="Waterloo, IA"/>
    <s v="IA"/>
    <x v="14"/>
    <n v="64"/>
    <n v="74"/>
    <n v="54"/>
    <n v="5.96"/>
    <n v="0"/>
  </r>
  <r>
    <s v="CNK"/>
    <d v="2016-07-03T00:00:00"/>
    <x v="6"/>
    <n v="3"/>
    <s v="Concordia"/>
    <s v="Concordia, KS"/>
    <s v="KS"/>
    <x v="15"/>
    <n v="69"/>
    <n v="74"/>
    <n v="64"/>
    <n v="7.23"/>
    <n v="0.83"/>
  </r>
  <r>
    <s v="DDC"/>
    <d v="2016-07-03T00:00:00"/>
    <x v="6"/>
    <n v="3"/>
    <s v="Dodge City"/>
    <s v="Dodge City, KS"/>
    <s v="KS"/>
    <x v="15"/>
    <n v="74"/>
    <n v="82"/>
    <n v="64"/>
    <n v="5.9"/>
    <n v="3.38"/>
  </r>
  <r>
    <s v="GLD"/>
    <d v="2016-07-03T00:00:00"/>
    <x v="6"/>
    <n v="3"/>
    <s v="Goodland"/>
    <s v="Goodland, KS"/>
    <s v="KS"/>
    <x v="15"/>
    <n v="71"/>
    <n v="79"/>
    <n v="63"/>
    <n v="4.8"/>
    <n v="0.41"/>
  </r>
  <r>
    <s v="P28"/>
    <d v="2016-07-03T00:00:00"/>
    <x v="6"/>
    <n v="3"/>
    <s v="Medicine Lodge"/>
    <s v="Medicine Lodge, KS"/>
    <s v="KS"/>
    <x v="15"/>
    <n v="77"/>
    <n v="85"/>
    <n v="68"/>
    <n v="3.6"/>
    <n v="0.11"/>
  </r>
  <r>
    <s v="TOP"/>
    <d v="2016-07-03T00:00:00"/>
    <x v="6"/>
    <n v="3"/>
    <s v="Topeka"/>
    <s v="Topeka, KS"/>
    <s v="KS"/>
    <x v="15"/>
    <n v="71"/>
    <n v="76"/>
    <n v="65"/>
    <n v="6.3"/>
    <n v="1.82"/>
  </r>
  <r>
    <s v="ICT"/>
    <d v="2016-07-03T00:00:00"/>
    <x v="6"/>
    <n v="3"/>
    <s v="Wichita"/>
    <s v="Wichita, KS"/>
    <s v="KS"/>
    <x v="15"/>
    <n v="78"/>
    <n v="85"/>
    <n v="69"/>
    <n v="5.7"/>
    <n v="7.47"/>
  </r>
  <r>
    <s v="CVG"/>
    <d v="2016-07-03T00:00:00"/>
    <x v="6"/>
    <n v="3"/>
    <s v="Covington"/>
    <s v="Covington, KY"/>
    <s v="KY"/>
    <x v="16"/>
    <n v="69"/>
    <n v="78"/>
    <n v="60"/>
    <n v="4.93"/>
    <n v="0.45"/>
  </r>
  <r>
    <s v="JKL"/>
    <d v="2016-07-03T00:00:00"/>
    <x v="6"/>
    <n v="3"/>
    <s v="Jackson"/>
    <s v="Jackson, KY"/>
    <s v="KY"/>
    <x v="16"/>
    <n v="72"/>
    <n v="81"/>
    <n v="63"/>
    <n v="0.26"/>
    <n v="0"/>
  </r>
  <r>
    <s v="LEX"/>
    <d v="2016-07-03T00:00:00"/>
    <x v="6"/>
    <n v="3"/>
    <s v="Lexington"/>
    <s v="Lexington, KY"/>
    <s v="KY"/>
    <x v="16"/>
    <n v="72"/>
    <n v="82"/>
    <n v="63"/>
    <n v="4.5999999999999996"/>
    <n v="0.39"/>
  </r>
  <r>
    <s v="SDF"/>
    <d v="2016-07-03T00:00:00"/>
    <x v="6"/>
    <n v="3"/>
    <s v="Louisville"/>
    <s v="Louisville, KY"/>
    <s v="KY"/>
    <x v="16"/>
    <n v="74"/>
    <n v="82"/>
    <n v="66"/>
    <n v="4.03"/>
    <n v="0.61"/>
  </r>
  <r>
    <s v="PAH"/>
    <d v="2016-07-03T00:00:00"/>
    <x v="6"/>
    <n v="3"/>
    <s v="Paducah"/>
    <s v="Paducah, KY"/>
    <s v="KY"/>
    <x v="16"/>
    <n v="75"/>
    <n v="85"/>
    <n v="64"/>
    <n v="3.8"/>
    <n v="0.73"/>
  </r>
  <r>
    <s v="BTR"/>
    <d v="2016-07-03T00:00:00"/>
    <x v="6"/>
    <n v="3"/>
    <s v="Baton Rouge"/>
    <s v="Baton Rouge, LA"/>
    <s v="LA"/>
    <x v="17"/>
    <n v="85"/>
    <n v="96"/>
    <n v="74"/>
    <n v="3.13"/>
    <n v="0"/>
  </r>
  <r>
    <s v="LCH"/>
    <d v="2016-07-03T00:00:00"/>
    <x v="6"/>
    <n v="3"/>
    <s v="Lake Charles"/>
    <s v="Lake Charles, LA"/>
    <s v="LA"/>
    <x v="17"/>
    <n v="85"/>
    <n v="93"/>
    <n v="76"/>
    <n v="3.56"/>
    <n v="0.18"/>
  </r>
  <r>
    <s v="MSY"/>
    <d v="2016-07-03T00:00:00"/>
    <x v="6"/>
    <n v="3"/>
    <s v="New Orleans"/>
    <s v="New Orleans, LA"/>
    <s v="LA"/>
    <x v="17"/>
    <n v="88"/>
    <n v="96"/>
    <n v="79"/>
    <n v="3.06"/>
    <n v="0.14000000000000001"/>
  </r>
  <r>
    <s v="SHV"/>
    <d v="2016-07-03T00:00:00"/>
    <x v="6"/>
    <n v="3"/>
    <s v="Shreveport"/>
    <s v="Shreveport, LA"/>
    <s v="LA"/>
    <x v="17"/>
    <n v="84"/>
    <n v="95"/>
    <n v="73"/>
    <n v="6.53"/>
    <n v="0"/>
  </r>
  <r>
    <s v="ASD"/>
    <d v="2016-07-03T00:00:00"/>
    <x v="6"/>
    <n v="3"/>
    <s v="Slidell"/>
    <s v="Slidell, LA"/>
    <s v="LA"/>
    <x v="17"/>
    <n v="82"/>
    <n v="91"/>
    <n v="72"/>
    <n v="1.67"/>
    <n v="0.57999999999999996"/>
  </r>
  <r>
    <s v="BGR"/>
    <d v="2016-07-03T00:00:00"/>
    <x v="6"/>
    <n v="3"/>
    <s v="Bangor"/>
    <s v="Bangor, ME"/>
    <s v="ME"/>
    <x v="18"/>
    <n v="70"/>
    <n v="83"/>
    <n v="57"/>
    <n v="7.43"/>
    <n v="0.92"/>
  </r>
  <r>
    <s v="CAR"/>
    <d v="2016-07-03T00:00:00"/>
    <x v="6"/>
    <n v="3"/>
    <s v="Caribou"/>
    <s v="Caribou, ME"/>
    <s v="ME"/>
    <x v="18"/>
    <n v="64"/>
    <n v="75"/>
    <n v="52"/>
    <n v="7.1"/>
    <n v="0.55000000000000004"/>
  </r>
  <r>
    <s v="PWM"/>
    <d v="2016-07-03T00:00:00"/>
    <x v="6"/>
    <n v="3"/>
    <s v="Portland"/>
    <s v="Portland, ME"/>
    <s v="ME"/>
    <x v="18"/>
    <n v="68"/>
    <n v="79"/>
    <n v="55"/>
    <n v="8.43"/>
    <n v="7.0000000000000007E-2"/>
  </r>
  <r>
    <s v="BWI"/>
    <d v="2016-07-03T00:00:00"/>
    <x v="6"/>
    <n v="3"/>
    <s v="Baltimore"/>
    <s v="Baltimore, MD"/>
    <s v="MD"/>
    <x v="19"/>
    <n v="72"/>
    <n v="79"/>
    <n v="64"/>
    <n v="3.7"/>
    <n v="0.69"/>
  </r>
  <r>
    <s v="SBY"/>
    <d v="2016-07-03T00:00:00"/>
    <x v="6"/>
    <n v="3"/>
    <s v="Salisbury"/>
    <s v="Salisbury, MD"/>
    <s v="MD"/>
    <x v="19"/>
    <n v="71"/>
    <n v="78"/>
    <n v="64"/>
    <n v="3.93"/>
    <n v="0.17"/>
  </r>
  <r>
    <s v="BOS"/>
    <d v="2016-07-03T00:00:00"/>
    <x v="6"/>
    <n v="3"/>
    <s v="Boston"/>
    <s v="Boston, MA"/>
    <s v="MA"/>
    <x v="20"/>
    <n v="74"/>
    <n v="83"/>
    <n v="65"/>
    <n v="10.86"/>
    <n v="0.2"/>
  </r>
  <r>
    <s v="MQE"/>
    <d v="2016-07-03T00:00:00"/>
    <x v="6"/>
    <n v="3"/>
    <s v="Milton"/>
    <s v="Milton, MA"/>
    <s v="MA"/>
    <x v="20"/>
    <n v="60"/>
    <n v="60"/>
    <n v="60"/>
    <n v="11.3"/>
    <n v="0"/>
  </r>
  <r>
    <s v="ORH"/>
    <d v="2016-07-03T00:00:00"/>
    <x v="6"/>
    <n v="3"/>
    <s v="Worcester"/>
    <s v="Worcester, MA"/>
    <s v="MA"/>
    <x v="20"/>
    <n v="67"/>
    <n v="77"/>
    <n v="57"/>
    <n v="10.56"/>
    <n v="0.13"/>
  </r>
  <r>
    <s v="APN"/>
    <d v="2016-07-03T00:00:00"/>
    <x v="6"/>
    <n v="3"/>
    <s v="Alpena"/>
    <s v="Alpena, MI"/>
    <s v="MI"/>
    <x v="21"/>
    <n v="64"/>
    <n v="77"/>
    <n v="51"/>
    <n v="5.43"/>
    <n v="0.57999999999999996"/>
  </r>
  <r>
    <s v="DTW"/>
    <d v="2016-07-03T00:00:00"/>
    <x v="6"/>
    <n v="3"/>
    <s v="Detroit"/>
    <s v="Detroit, MI"/>
    <s v="MI"/>
    <x v="21"/>
    <n v="67"/>
    <n v="78"/>
    <n v="57"/>
    <n v="4.9000000000000004"/>
    <n v="0.34"/>
  </r>
  <r>
    <s v="FNT"/>
    <d v="2016-07-03T00:00:00"/>
    <x v="6"/>
    <n v="3"/>
    <s v="Flint"/>
    <s v="Flint, MI"/>
    <s v="MI"/>
    <x v="21"/>
    <n v="66"/>
    <n v="80"/>
    <n v="52"/>
    <n v="4.96"/>
    <n v="0.43"/>
  </r>
  <r>
    <s v="GRR"/>
    <d v="2016-07-03T00:00:00"/>
    <x v="6"/>
    <n v="3"/>
    <s v="Grand Rapids"/>
    <s v="Grand Rapids, MI"/>
    <s v="MI"/>
    <x v="21"/>
    <n v="67"/>
    <n v="79"/>
    <n v="54"/>
    <n v="6.1"/>
    <n v="0.28999999999999998"/>
  </r>
  <r>
    <s v="HTL"/>
    <d v="2016-07-03T00:00:00"/>
    <x v="6"/>
    <n v="3"/>
    <s v="Houghton Lake"/>
    <s v="Houghton Lake, MI"/>
    <s v="MI"/>
    <x v="21"/>
    <n v="61"/>
    <n v="74"/>
    <n v="47"/>
    <n v="5.76"/>
    <n v="0.61"/>
  </r>
  <r>
    <s v="LAN"/>
    <d v="2016-07-03T00:00:00"/>
    <x v="6"/>
    <n v="3"/>
    <s v="Lansing"/>
    <s v="Lansing, MI"/>
    <s v="MI"/>
    <x v="21"/>
    <n v="64"/>
    <n v="77"/>
    <n v="50"/>
    <n v="4.5599999999999996"/>
    <n v="0.3"/>
  </r>
  <r>
    <s v="MQT"/>
    <d v="2016-07-03T00:00:00"/>
    <x v="6"/>
    <n v="3"/>
    <s v="Marquette"/>
    <s v="Marquette, MI"/>
    <s v="MI"/>
    <x v="21"/>
    <n v="61"/>
    <n v="74"/>
    <n v="48"/>
    <n v="0"/>
    <n v="0"/>
  </r>
  <r>
    <s v="MKG"/>
    <d v="2016-07-03T00:00:00"/>
    <x v="6"/>
    <n v="3"/>
    <s v="Muskegon"/>
    <s v="Muskegon, MI"/>
    <s v="MI"/>
    <x v="21"/>
    <n v="62"/>
    <n v="74"/>
    <n v="50"/>
    <n v="5.6"/>
    <n v="0.25"/>
  </r>
  <r>
    <s v="ANJ"/>
    <d v="2016-07-03T00:00:00"/>
    <x v="6"/>
    <n v="3"/>
    <s v="Sault Ste Marie"/>
    <s v="Sault Ste Marie, MI"/>
    <s v="MI"/>
    <x v="21"/>
    <n v="62"/>
    <n v="72"/>
    <n v="51"/>
    <n v="6.83"/>
    <n v="0"/>
  </r>
  <r>
    <s v="DLH"/>
    <d v="2016-07-03T00:00:00"/>
    <x v="6"/>
    <n v="3"/>
    <s v="Duluth"/>
    <s v="Duluth, MN"/>
    <s v="MN"/>
    <x v="22"/>
    <n v="62"/>
    <n v="75"/>
    <n v="49"/>
    <n v="3.63"/>
    <n v="0"/>
  </r>
  <r>
    <s v="INL"/>
    <d v="2016-07-03T00:00:00"/>
    <x v="6"/>
    <n v="3"/>
    <s v="International Falls"/>
    <s v="International Falls, MN"/>
    <s v="MN"/>
    <x v="22"/>
    <n v="59"/>
    <n v="76"/>
    <n v="42"/>
    <n v="1.8"/>
    <n v="0.01"/>
  </r>
  <r>
    <s v="MSP"/>
    <d v="2016-07-03T00:00:00"/>
    <x v="6"/>
    <n v="3"/>
    <s v="Minneapolis"/>
    <s v="Minneapolis, MN"/>
    <s v="MN"/>
    <x v="22"/>
    <n v="68"/>
    <n v="78"/>
    <n v="58"/>
    <n v="4.7300000000000004"/>
    <n v="0"/>
  </r>
  <r>
    <s v="RST"/>
    <d v="2016-07-03T00:00:00"/>
    <x v="6"/>
    <n v="3"/>
    <s v="Rochester"/>
    <s v="Rochester, MN"/>
    <s v="MN"/>
    <x v="22"/>
    <n v="63"/>
    <n v="74"/>
    <n v="52"/>
    <n v="5.56"/>
    <n v="0"/>
  </r>
  <r>
    <s v="STC"/>
    <d v="2016-07-03T00:00:00"/>
    <x v="6"/>
    <n v="3"/>
    <s v="St Cloud"/>
    <s v="St Cloud, MN"/>
    <s v="MN"/>
    <x v="22"/>
    <n v="64"/>
    <n v="77"/>
    <n v="50"/>
    <n v="2.96"/>
    <n v="0"/>
  </r>
  <r>
    <s v="GLH"/>
    <d v="2016-07-03T00:00:00"/>
    <x v="6"/>
    <n v="3"/>
    <s v="Greenville"/>
    <s v="Greenville, MS"/>
    <s v="MS"/>
    <x v="23"/>
    <n v="84"/>
    <n v="96"/>
    <n v="71"/>
    <n v="4.96"/>
    <n v="0"/>
  </r>
  <r>
    <s v="GWO"/>
    <d v="2016-07-03T00:00:00"/>
    <x v="6"/>
    <n v="3"/>
    <s v="Greenwood"/>
    <s v="Greenwood, MS"/>
    <s v="MS"/>
    <x v="23"/>
    <n v="82"/>
    <n v="94"/>
    <n v="70"/>
    <n v="2.86"/>
    <n v="0"/>
  </r>
  <r>
    <s v="GPT"/>
    <d v="2016-07-03T00:00:00"/>
    <x v="6"/>
    <n v="3"/>
    <s v="Gulfport"/>
    <s v="Gulfport, MS"/>
    <s v="MS"/>
    <x v="23"/>
    <n v="85"/>
    <n v="95"/>
    <n v="76"/>
    <n v="2.6"/>
    <n v="0"/>
  </r>
  <r>
    <s v="HBG"/>
    <d v="2016-07-03T00:00:00"/>
    <x v="6"/>
    <n v="3"/>
    <s v="Hattiesburg"/>
    <s v="Hattiesburg, MS"/>
    <s v="MS"/>
    <x v="23"/>
    <n v="84"/>
    <n v="95"/>
    <n v="72"/>
    <n v="2.13"/>
    <n v="0"/>
  </r>
  <r>
    <s v="JAN"/>
    <d v="2016-07-03T00:00:00"/>
    <x v="6"/>
    <n v="3"/>
    <s v="Jackson"/>
    <s v="Jackson, MS"/>
    <s v="MS"/>
    <x v="23"/>
    <n v="84"/>
    <n v="96"/>
    <n v="71"/>
    <n v="3.23"/>
    <n v="0"/>
  </r>
  <r>
    <s v="MEI"/>
    <d v="2016-07-03T00:00:00"/>
    <x v="6"/>
    <n v="3"/>
    <s v="Meridian"/>
    <s v="Meridian, MS"/>
    <s v="MS"/>
    <x v="23"/>
    <n v="84"/>
    <n v="97"/>
    <n v="70"/>
    <n v="2.83"/>
    <n v="0"/>
  </r>
  <r>
    <s v="TUP"/>
    <d v="2016-07-03T00:00:00"/>
    <x v="6"/>
    <n v="3"/>
    <s v="Tupelo"/>
    <s v="Tupelo, MS"/>
    <s v="MS"/>
    <x v="23"/>
    <n v="82"/>
    <n v="94"/>
    <n v="70"/>
    <n v="2.96"/>
    <n v="0"/>
  </r>
  <r>
    <s v="CGI"/>
    <d v="2016-07-03T00:00:00"/>
    <x v="6"/>
    <n v="3"/>
    <s v="Cape Girardeau"/>
    <s v="Cape Girardeau, MO"/>
    <s v="MO"/>
    <x v="24"/>
    <n v="74"/>
    <n v="83"/>
    <n v="64"/>
    <n v="4.76"/>
    <n v="1.17"/>
  </r>
  <r>
    <s v="COU"/>
    <d v="2016-07-03T00:00:00"/>
    <x v="6"/>
    <n v="3"/>
    <s v="Columbia"/>
    <s v="Columbia, MO"/>
    <s v="MO"/>
    <x v="24"/>
    <n v="68"/>
    <n v="74"/>
    <n v="62"/>
    <n v="7.6"/>
    <n v="5.45"/>
  </r>
  <r>
    <s v="MCI"/>
    <d v="2016-07-03T00:00:00"/>
    <x v="6"/>
    <n v="3"/>
    <s v="Kansas City"/>
    <s v="Kansas City, MO"/>
    <s v="MO"/>
    <x v="24"/>
    <n v="69"/>
    <n v="76"/>
    <n v="63"/>
    <n v="8.4600000000000009"/>
    <n v="4.9800000000000004"/>
  </r>
  <r>
    <s v="VIH"/>
    <d v="2016-07-03T00:00:00"/>
    <x v="6"/>
    <n v="3"/>
    <s v="Rolla/Vichy"/>
    <s v="Rolla/Vichy, MO"/>
    <s v="MO"/>
    <x v="24"/>
    <n v="69"/>
    <n v="74"/>
    <n v="63"/>
    <n v="5.86"/>
    <n v="2.2000000000000002"/>
  </r>
  <r>
    <s v="SGF"/>
    <d v="2016-07-03T00:00:00"/>
    <x v="6"/>
    <n v="3"/>
    <s v="Springfield"/>
    <s v="Springfield, MO"/>
    <s v="MO"/>
    <x v="24"/>
    <n v="75"/>
    <n v="83"/>
    <n v="67"/>
    <n v="6.83"/>
    <n v="1.78"/>
  </r>
  <r>
    <s v="STJ"/>
    <d v="2016-07-03T00:00:00"/>
    <x v="6"/>
    <n v="3"/>
    <s v="St Joseph"/>
    <s v="St Joseph, MO"/>
    <s v="MO"/>
    <x v="24"/>
    <n v="68"/>
    <n v="74"/>
    <n v="61"/>
    <n v="6.3"/>
    <n v="1.43"/>
  </r>
  <r>
    <s v="STL"/>
    <d v="2016-07-03T00:00:00"/>
    <x v="6"/>
    <n v="3"/>
    <s v="St Louis"/>
    <s v="St Louis, MO"/>
    <s v="MO"/>
    <x v="24"/>
    <n v="70"/>
    <n v="75"/>
    <n v="64"/>
    <n v="7.3"/>
    <n v="1.26"/>
  </r>
  <r>
    <s v="BIL"/>
    <d v="2016-07-03T00:00:00"/>
    <x v="6"/>
    <n v="3"/>
    <s v="Billings"/>
    <s v="Billings, MT"/>
    <s v="MT"/>
    <x v="25"/>
    <n v="78"/>
    <n v="93"/>
    <n v="63"/>
    <n v="5.56"/>
    <n v="0.01"/>
  </r>
  <r>
    <s v="BTM"/>
    <d v="2016-07-03T00:00:00"/>
    <x v="6"/>
    <n v="3"/>
    <s v="Butte"/>
    <s v="Butte, MT"/>
    <s v="MT"/>
    <x v="25"/>
    <n v="65"/>
    <n v="83"/>
    <n v="46"/>
    <n v="3.43"/>
    <n v="0"/>
  </r>
  <r>
    <s v="CTB"/>
    <d v="2016-07-03T00:00:00"/>
    <x v="6"/>
    <n v="3"/>
    <s v="Cut Bank"/>
    <s v="Cut Bank, MT"/>
    <s v="MT"/>
    <x v="25"/>
    <n v="68"/>
    <n v="84"/>
    <n v="51"/>
    <n v="10.130000000000001"/>
    <n v="0"/>
  </r>
  <r>
    <s v="DLN"/>
    <d v="2016-07-03T00:00:00"/>
    <x v="6"/>
    <n v="3"/>
    <s v="Dillon"/>
    <s v="Dillon, MT"/>
    <s v="MT"/>
    <x v="25"/>
    <n v="69"/>
    <n v="85"/>
    <n v="53"/>
    <n v="5.26"/>
    <n v="0.13"/>
  </r>
  <r>
    <s v="GGW"/>
    <d v="2016-07-03T00:00:00"/>
    <x v="6"/>
    <n v="3"/>
    <s v="Glasgow"/>
    <s v="Glasgow, MT"/>
    <s v="MT"/>
    <x v="25"/>
    <n v="71"/>
    <n v="84"/>
    <n v="59"/>
    <n v="6.73"/>
    <n v="0.92"/>
  </r>
  <r>
    <s v="GTF"/>
    <d v="2016-07-03T00:00:00"/>
    <x v="6"/>
    <n v="3"/>
    <s v="Great Falls"/>
    <s v="Great Falls, MT"/>
    <s v="MT"/>
    <x v="25"/>
    <n v="72"/>
    <n v="89"/>
    <n v="54"/>
    <n v="7.03"/>
    <n v="0"/>
  </r>
  <r>
    <s v="HVR"/>
    <d v="2016-07-03T00:00:00"/>
    <x v="6"/>
    <n v="3"/>
    <s v="Havre"/>
    <s v="Havre, MT"/>
    <s v="MT"/>
    <x v="25"/>
    <n v="72"/>
    <n v="87"/>
    <n v="56"/>
    <n v="7.26"/>
    <n v="0.08"/>
  </r>
  <r>
    <s v="HLN"/>
    <d v="2016-07-03T00:00:00"/>
    <x v="6"/>
    <n v="3"/>
    <s v="Helena"/>
    <s v="Helena, MT"/>
    <s v="MT"/>
    <x v="25"/>
    <n v="76"/>
    <n v="92"/>
    <n v="59"/>
    <n v="5.8"/>
    <n v="0"/>
  </r>
  <r>
    <s v="GPI"/>
    <d v="2016-07-03T00:00:00"/>
    <x v="6"/>
    <n v="3"/>
    <s v="Kalispell"/>
    <s v="Kalispell, MT"/>
    <s v="MT"/>
    <x v="25"/>
    <n v="66"/>
    <n v="84"/>
    <n v="48"/>
    <n v="5.46"/>
    <n v="0"/>
  </r>
  <r>
    <s v="MLS"/>
    <d v="2016-07-03T00:00:00"/>
    <x v="6"/>
    <n v="3"/>
    <s v="Miles City"/>
    <s v="Miles City, MT"/>
    <s v="MT"/>
    <x v="25"/>
    <n v="80"/>
    <n v="94"/>
    <n v="65"/>
    <n v="7.23"/>
    <n v="0.12"/>
  </r>
  <r>
    <s v="MSO"/>
    <d v="2016-07-03T00:00:00"/>
    <x v="6"/>
    <n v="3"/>
    <s v="Missoula"/>
    <s v="Missoula, MT"/>
    <s v="MT"/>
    <x v="25"/>
    <n v="71"/>
    <n v="88"/>
    <n v="53"/>
    <n v="3.73"/>
    <n v="0"/>
  </r>
  <r>
    <s v="GRI"/>
    <d v="2016-07-03T00:00:00"/>
    <x v="6"/>
    <n v="3"/>
    <s v="Grand Island"/>
    <s v="Grand Island, NE"/>
    <s v="NE"/>
    <x v="26"/>
    <n v="63"/>
    <n v="68"/>
    <n v="57"/>
    <n v="8.6300000000000008"/>
    <n v="0.72"/>
  </r>
  <r>
    <s v="LNK"/>
    <d v="2016-07-03T00:00:00"/>
    <x v="6"/>
    <n v="3"/>
    <s v="Lincoln"/>
    <s v="Lincoln, NE"/>
    <s v="NE"/>
    <x v="26"/>
    <n v="67"/>
    <n v="74"/>
    <n v="60"/>
    <n v="7.73"/>
    <n v="0.88"/>
  </r>
  <r>
    <s v="OFK"/>
    <d v="2016-07-03T00:00:00"/>
    <x v="6"/>
    <n v="3"/>
    <s v="Norfolk"/>
    <s v="Norfolk, NE"/>
    <s v="NE"/>
    <x v="26"/>
    <n v="63"/>
    <n v="69"/>
    <n v="56"/>
    <n v="6.66"/>
    <n v="1.1000000000000001"/>
  </r>
  <r>
    <s v="LBF"/>
    <d v="2016-07-03T00:00:00"/>
    <x v="6"/>
    <n v="3"/>
    <s v="North Platte"/>
    <s v="North Platte, NE"/>
    <s v="NE"/>
    <x v="26"/>
    <n v="64"/>
    <n v="70"/>
    <n v="58"/>
    <n v="7.2"/>
    <n v="0.34"/>
  </r>
  <r>
    <s v="OMA"/>
    <d v="2016-07-03T00:00:00"/>
    <x v="6"/>
    <n v="3"/>
    <s v="Omaha"/>
    <s v="Omaha, NE"/>
    <s v="NE"/>
    <x v="26"/>
    <n v="66"/>
    <n v="74"/>
    <n v="58"/>
    <n v="7"/>
    <n v="1.23"/>
  </r>
  <r>
    <s v="BFF"/>
    <d v="2016-07-03T00:00:00"/>
    <x v="6"/>
    <n v="3"/>
    <s v="Scottsbluff"/>
    <s v="Scottsbluff, NE"/>
    <s v="NE"/>
    <x v="26"/>
    <n v="70"/>
    <n v="82"/>
    <n v="58"/>
    <n v="7.13"/>
    <n v="7.0000000000000007E-2"/>
  </r>
  <r>
    <s v="SNY"/>
    <d v="2016-07-03T00:00:00"/>
    <x v="6"/>
    <n v="3"/>
    <s v="Sidney"/>
    <s v="Sidney, NE"/>
    <s v="NE"/>
    <x v="26"/>
    <n v="69"/>
    <n v="77"/>
    <n v="59"/>
    <n v="7.33"/>
    <n v="0.04"/>
  </r>
  <r>
    <s v="VTN"/>
    <d v="2016-07-03T00:00:00"/>
    <x v="6"/>
    <n v="3"/>
    <s v="Valentine"/>
    <s v="Valentine, NE"/>
    <s v="NE"/>
    <x v="26"/>
    <n v="64"/>
    <n v="72"/>
    <n v="57"/>
    <n v="9.1300000000000008"/>
    <n v="0.55000000000000004"/>
  </r>
  <r>
    <s v="ELY"/>
    <d v="2016-07-03T00:00:00"/>
    <x v="6"/>
    <n v="3"/>
    <s v="Ely"/>
    <s v="Ely, NV"/>
    <s v="NV"/>
    <x v="27"/>
    <n v="65"/>
    <n v="83"/>
    <n v="46"/>
    <n v="4.5"/>
    <n v="0.05"/>
  </r>
  <r>
    <s v="P68"/>
    <d v="2016-07-03T00:00:00"/>
    <x v="6"/>
    <n v="3"/>
    <s v="Eureka"/>
    <s v="Eureka, NV"/>
    <s v="NV"/>
    <x v="27"/>
    <n v="69"/>
    <n v="89"/>
    <n v="52"/>
    <n v="4.9000000000000004"/>
    <n v="0"/>
  </r>
  <r>
    <s v="LAS"/>
    <d v="2016-07-03T00:00:00"/>
    <x v="6"/>
    <n v="3"/>
    <s v="Las Vegas"/>
    <s v="Las Vegas, NV"/>
    <s v="NV"/>
    <x v="27"/>
    <n v="87"/>
    <n v="99"/>
    <n v="75"/>
    <n v="2.63"/>
    <n v="0.17"/>
  </r>
  <r>
    <s v="DRA"/>
    <d v="2016-07-03T00:00:00"/>
    <x v="6"/>
    <n v="3"/>
    <s v="Mercury"/>
    <s v="Mercury, NV"/>
    <s v="NV"/>
    <x v="27"/>
    <n v="81"/>
    <n v="96"/>
    <n v="66"/>
    <n v="4.4000000000000004"/>
    <n v="0.49"/>
  </r>
  <r>
    <s v="RNO"/>
    <d v="2016-07-03T00:00:00"/>
    <x v="6"/>
    <n v="3"/>
    <s v="Reno"/>
    <s v="Reno, NV"/>
    <s v="NV"/>
    <x v="27"/>
    <n v="80"/>
    <n v="97"/>
    <n v="62"/>
    <n v="6.13"/>
    <n v="0"/>
  </r>
  <r>
    <s v="WMC"/>
    <d v="2016-07-03T00:00:00"/>
    <x v="6"/>
    <n v="3"/>
    <s v="Winnemucca"/>
    <s v="Winnemucca, NV"/>
    <s v="NV"/>
    <x v="27"/>
    <n v="77"/>
    <n v="96"/>
    <n v="58"/>
    <n v="5.13"/>
    <n v="0"/>
  </r>
  <r>
    <s v="CON"/>
    <d v="2016-07-03T00:00:00"/>
    <x v="6"/>
    <n v="3"/>
    <s v="Concord"/>
    <s v="Concord, NH"/>
    <s v="NH"/>
    <x v="28"/>
    <n v="66"/>
    <n v="82"/>
    <n v="50"/>
    <n v="5.86"/>
    <n v="0.38"/>
  </r>
  <r>
    <s v="MWN"/>
    <d v="2016-07-03T00:00:00"/>
    <x v="6"/>
    <n v="3"/>
    <s v="Mt. Washington"/>
    <s v="Mt. Washington, NH"/>
    <s v="NH"/>
    <x v="28"/>
    <n v="60"/>
    <n v="60"/>
    <n v="60"/>
    <n v="39.36"/>
    <n v="0"/>
  </r>
  <r>
    <s v="ACY"/>
    <d v="2016-07-03T00:00:00"/>
    <x v="6"/>
    <n v="3"/>
    <s v="Atlantic City"/>
    <s v="Atlantic City, NJ"/>
    <s v="NJ"/>
    <x v="29"/>
    <n v="72"/>
    <n v="80"/>
    <n v="64"/>
    <n v="5.3"/>
    <n v="0.87"/>
  </r>
  <r>
    <s v="EWR"/>
    <d v="2016-07-03T00:00:00"/>
    <x v="6"/>
    <n v="3"/>
    <s v="Newark"/>
    <s v="Newark, NJ"/>
    <s v="NJ"/>
    <x v="29"/>
    <n v="73"/>
    <n v="81"/>
    <n v="66"/>
    <n v="7.16"/>
    <n v="0.2"/>
  </r>
  <r>
    <s v="ABQ"/>
    <d v="2016-07-03T00:00:00"/>
    <x v="6"/>
    <n v="3"/>
    <s v="Albuquerque"/>
    <s v="Albuquerque, NM"/>
    <s v="NM"/>
    <x v="30"/>
    <n v="75"/>
    <n v="88"/>
    <n v="62"/>
    <n v="6.53"/>
    <n v="0.02"/>
  </r>
  <r>
    <s v="CAO"/>
    <d v="2016-07-03T00:00:00"/>
    <x v="6"/>
    <n v="3"/>
    <s v="Clayton"/>
    <s v="Clayton, NM"/>
    <s v="NM"/>
    <x v="30"/>
    <n v="75"/>
    <n v="88"/>
    <n v="61"/>
    <n v="3.4"/>
    <n v="0.17"/>
  </r>
  <r>
    <s v="ROW"/>
    <d v="2016-07-03T00:00:00"/>
    <x v="6"/>
    <n v="3"/>
    <s v="Roswell"/>
    <s v="Roswell, NM"/>
    <s v="NM"/>
    <x v="30"/>
    <n v="86"/>
    <n v="101"/>
    <n v="70"/>
    <n v="7.86"/>
    <n v="0"/>
  </r>
  <r>
    <s v="ALB"/>
    <d v="2016-07-03T00:00:00"/>
    <x v="6"/>
    <n v="3"/>
    <s v="Albany"/>
    <s v="Albany, NY"/>
    <s v="NY"/>
    <x v="31"/>
    <n v="68"/>
    <n v="81"/>
    <n v="56"/>
    <n v="7.9"/>
    <n v="1.37"/>
  </r>
  <r>
    <s v="BGM"/>
    <d v="2016-07-03T00:00:00"/>
    <x v="6"/>
    <n v="3"/>
    <s v="Binghamton"/>
    <s v="Binghamton, NY"/>
    <s v="NY"/>
    <x v="31"/>
    <n v="64"/>
    <n v="74"/>
    <n v="54"/>
    <n v="6.66"/>
    <n v="0.1"/>
  </r>
  <r>
    <s v="BUF"/>
    <d v="2016-07-03T00:00:00"/>
    <x v="6"/>
    <n v="3"/>
    <s v="Buffalo"/>
    <s v="Buffalo, NY"/>
    <s v="NY"/>
    <x v="31"/>
    <n v="66"/>
    <n v="75"/>
    <n v="56"/>
    <n v="10.06"/>
    <n v="0"/>
  </r>
  <r>
    <s v="GFL"/>
    <d v="2016-07-03T00:00:00"/>
    <x v="6"/>
    <n v="3"/>
    <s v="Glens Falls"/>
    <s v="Glens Falls, NY"/>
    <s v="NY"/>
    <x v="31"/>
    <n v="66"/>
    <n v="79"/>
    <n v="52"/>
    <n v="4.7"/>
    <n v="0.64"/>
  </r>
  <r>
    <s v="ISP"/>
    <d v="2016-07-03T00:00:00"/>
    <x v="6"/>
    <n v="3"/>
    <s v="Islip"/>
    <s v="Islip, NY"/>
    <s v="NY"/>
    <x v="31"/>
    <n v="71"/>
    <n v="78"/>
    <n v="64"/>
    <n v="7.56"/>
    <n v="0.53"/>
  </r>
  <r>
    <s v="LGA"/>
    <d v="2016-07-03T00:00:00"/>
    <x v="6"/>
    <n v="3"/>
    <s v="New York"/>
    <s v="New York, NY"/>
    <s v="NY"/>
    <x v="31"/>
    <n v="75"/>
    <n v="80"/>
    <n v="69"/>
    <n v="8.73"/>
    <n v="0.28000000000000003"/>
  </r>
  <r>
    <s v="ROC"/>
    <d v="2016-07-03T00:00:00"/>
    <x v="6"/>
    <n v="3"/>
    <s v="Rochester"/>
    <s v="Rochester, NY"/>
    <s v="NY"/>
    <x v="31"/>
    <n v="68"/>
    <n v="80"/>
    <n v="56"/>
    <n v="8.56"/>
    <n v="0.1"/>
  </r>
  <r>
    <s v="SYR"/>
    <d v="2016-07-03T00:00:00"/>
    <x v="6"/>
    <n v="3"/>
    <s v="Syracuse"/>
    <s v="Syracuse, NY"/>
    <s v="NY"/>
    <x v="31"/>
    <n v="68"/>
    <n v="79"/>
    <n v="57"/>
    <n v="8.86"/>
    <n v="0"/>
  </r>
  <r>
    <s v="AVL"/>
    <d v="2016-07-03T00:00:00"/>
    <x v="6"/>
    <n v="3"/>
    <s v="Asheville"/>
    <s v="Asheville, NC"/>
    <s v="NC"/>
    <x v="32"/>
    <n v="76"/>
    <n v="88"/>
    <n v="64"/>
    <n v="1.33"/>
    <n v="0.43"/>
  </r>
  <r>
    <s v="HSE"/>
    <d v="2016-07-03T00:00:00"/>
    <x v="6"/>
    <n v="3"/>
    <s v="Cape Hatteras"/>
    <s v="Cape Hatteras, NC"/>
    <s v="NC"/>
    <x v="32"/>
    <n v="80"/>
    <n v="84"/>
    <n v="76"/>
    <n v="4.83"/>
    <n v="0.03"/>
  </r>
  <r>
    <s v="CLT"/>
    <d v="2016-07-03T00:00:00"/>
    <x v="6"/>
    <n v="3"/>
    <s v="Charlotte"/>
    <s v="Charlotte, NC"/>
    <s v="NC"/>
    <x v="32"/>
    <n v="81"/>
    <n v="91"/>
    <n v="71"/>
    <n v="3.66"/>
    <n v="0"/>
  </r>
  <r>
    <s v="GSO"/>
    <d v="2016-07-03T00:00:00"/>
    <x v="6"/>
    <n v="3"/>
    <s v="Greensboro"/>
    <s v="Greensboro, NC"/>
    <s v="NC"/>
    <x v="32"/>
    <n v="77"/>
    <n v="84"/>
    <n v="69"/>
    <n v="4.4000000000000004"/>
    <n v="1.54"/>
  </r>
  <r>
    <s v="HKY"/>
    <d v="2016-07-03T00:00:00"/>
    <x v="6"/>
    <n v="3"/>
    <s v="Hickory"/>
    <s v="Hickory, NC"/>
    <s v="NC"/>
    <x v="32"/>
    <n v="79"/>
    <n v="89"/>
    <n v="68"/>
    <n v="2.16"/>
    <n v="1.87"/>
  </r>
  <r>
    <s v="RDU"/>
    <d v="2016-07-03T00:00:00"/>
    <x v="6"/>
    <n v="3"/>
    <s v="Raleigh/Durham"/>
    <s v="Raleigh/Durham, NC"/>
    <s v="NC"/>
    <x v="32"/>
    <n v="78"/>
    <n v="85"/>
    <n v="71"/>
    <n v="3.86"/>
    <n v="3.14"/>
  </r>
  <r>
    <s v="ILM"/>
    <d v="2016-07-03T00:00:00"/>
    <x v="6"/>
    <n v="3"/>
    <s v="Wilmington"/>
    <s v="Wilmington, NC"/>
    <s v="NC"/>
    <x v="32"/>
    <n v="81"/>
    <n v="89"/>
    <n v="73"/>
    <n v="5.03"/>
    <n v="0.6"/>
  </r>
  <r>
    <s v="BIS"/>
    <d v="2016-07-03T00:00:00"/>
    <x v="6"/>
    <n v="3"/>
    <s v="Bismarck"/>
    <s v="Bismarck, ND"/>
    <s v="ND"/>
    <x v="33"/>
    <n v="65"/>
    <n v="78"/>
    <n v="52"/>
    <n v="9.4600000000000009"/>
    <n v="0.44"/>
  </r>
  <r>
    <s v="DIK"/>
    <d v="2016-07-03T00:00:00"/>
    <x v="6"/>
    <n v="3"/>
    <s v="Dickinson"/>
    <s v="Dickinson, ND"/>
    <s v="ND"/>
    <x v="33"/>
    <n v="69"/>
    <n v="83"/>
    <n v="54"/>
    <n v="12.86"/>
    <n v="0"/>
  </r>
  <r>
    <s v="FAR"/>
    <d v="2016-07-03T00:00:00"/>
    <x v="6"/>
    <n v="3"/>
    <s v="Fargo"/>
    <s v="Fargo, ND"/>
    <s v="ND"/>
    <x v="33"/>
    <n v="68"/>
    <n v="79"/>
    <n v="56"/>
    <n v="7.26"/>
    <n v="0"/>
  </r>
  <r>
    <s v="GFK"/>
    <d v="2016-07-03T00:00:00"/>
    <x v="6"/>
    <n v="3"/>
    <s v="Grand Forks"/>
    <s v="Grand Forks, ND"/>
    <s v="ND"/>
    <x v="33"/>
    <n v="64"/>
    <n v="78"/>
    <n v="50"/>
    <n v="5.63"/>
    <n v="0.04"/>
  </r>
  <r>
    <s v="ISN"/>
    <d v="2016-07-03T00:00:00"/>
    <x v="6"/>
    <n v="3"/>
    <s v="Williston"/>
    <s v="Williston, ND"/>
    <s v="ND"/>
    <x v="33"/>
    <n v="74"/>
    <n v="85"/>
    <n v="61"/>
    <n v="6.06"/>
    <n v="0.28999999999999998"/>
  </r>
  <r>
    <s v="CAK"/>
    <d v="2016-07-03T00:00:00"/>
    <x v="6"/>
    <n v="3"/>
    <s v="Akron"/>
    <s v="Akron, OH"/>
    <s v="OH"/>
    <x v="34"/>
    <n v="65"/>
    <n v="75"/>
    <n v="55"/>
    <n v="2.5"/>
    <n v="7.0000000000000007E-2"/>
  </r>
  <r>
    <s v="CLE"/>
    <d v="2016-07-03T00:00:00"/>
    <x v="6"/>
    <n v="3"/>
    <s v="Cleveland"/>
    <s v="Cleveland, OH"/>
    <s v="OH"/>
    <x v="34"/>
    <n v="68"/>
    <n v="77"/>
    <n v="58"/>
    <n v="2.96"/>
    <n v="0.09"/>
  </r>
  <r>
    <s v="CMH"/>
    <d v="2016-07-03T00:00:00"/>
    <x v="6"/>
    <n v="3"/>
    <s v="Columbus"/>
    <s v="Columbus, OH"/>
    <s v="OH"/>
    <x v="34"/>
    <n v="68"/>
    <n v="76"/>
    <n v="60"/>
    <n v="3.53"/>
    <n v="0.14000000000000001"/>
  </r>
  <r>
    <s v="DAY"/>
    <d v="2016-07-03T00:00:00"/>
    <x v="6"/>
    <n v="3"/>
    <s v="Dayton"/>
    <s v="Dayton, OH"/>
    <s v="OH"/>
    <x v="34"/>
    <n v="65"/>
    <n v="73"/>
    <n v="57"/>
    <n v="5.33"/>
    <n v="0.43"/>
  </r>
  <r>
    <s v="MFD"/>
    <d v="2016-07-03T00:00:00"/>
    <x v="6"/>
    <n v="3"/>
    <s v="Mansfield"/>
    <s v="Mansfield, OH"/>
    <s v="OH"/>
    <x v="34"/>
    <n v="65"/>
    <n v="75"/>
    <n v="56"/>
    <n v="2.86"/>
    <n v="7.0000000000000007E-2"/>
  </r>
  <r>
    <s v="TOL"/>
    <d v="2016-07-03T00:00:00"/>
    <x v="6"/>
    <n v="3"/>
    <s v="Toledo"/>
    <s v="Toledo, OH"/>
    <s v="OH"/>
    <x v="34"/>
    <n v="66"/>
    <n v="77"/>
    <n v="54"/>
    <n v="2.86"/>
    <n v="0.16"/>
  </r>
  <r>
    <s v="YNG"/>
    <d v="2016-07-03T00:00:00"/>
    <x v="6"/>
    <n v="3"/>
    <s v="Youngstown/Warren"/>
    <s v="Youngstown/Warren, OH"/>
    <s v="OH"/>
    <x v="34"/>
    <n v="63"/>
    <n v="76"/>
    <n v="51"/>
    <n v="2.76"/>
    <n v="0.13"/>
  </r>
  <r>
    <s v="GAG"/>
    <d v="2016-07-03T00:00:00"/>
    <x v="6"/>
    <n v="3"/>
    <s v="Gage"/>
    <s v="Gage, OK"/>
    <s v="OK"/>
    <x v="35"/>
    <n v="78"/>
    <n v="88"/>
    <n v="68"/>
    <n v="8.16"/>
    <n v="0.67"/>
  </r>
  <r>
    <s v="OKC"/>
    <d v="2016-07-03T00:00:00"/>
    <x v="6"/>
    <n v="3"/>
    <s v="Oklahoma City"/>
    <s v="Oklahoma City, OK"/>
    <s v="OK"/>
    <x v="35"/>
    <n v="82"/>
    <n v="92"/>
    <n v="72"/>
    <n v="7.36"/>
    <n v="0.03"/>
  </r>
  <r>
    <s v="PNC"/>
    <d v="2016-07-03T00:00:00"/>
    <x v="6"/>
    <n v="3"/>
    <s v="Ponca City"/>
    <s v="Ponca City, OK"/>
    <s v="OK"/>
    <x v="35"/>
    <n v="79"/>
    <n v="86"/>
    <n v="70"/>
    <n v="4.5"/>
    <n v="1.78"/>
  </r>
  <r>
    <s v="TUL"/>
    <d v="2016-07-03T00:00:00"/>
    <x v="6"/>
    <n v="3"/>
    <s v="Tulsa"/>
    <s v="Tulsa, OK"/>
    <s v="OK"/>
    <x v="35"/>
    <n v="82"/>
    <n v="92"/>
    <n v="72"/>
    <n v="6.43"/>
    <n v="0.62"/>
  </r>
  <r>
    <s v="AST"/>
    <d v="2016-07-03T00:00:00"/>
    <x v="6"/>
    <n v="3"/>
    <s v="Astoria"/>
    <s v="Astoria, OR"/>
    <s v="OR"/>
    <x v="36"/>
    <n v="62"/>
    <n v="67"/>
    <n v="56"/>
    <n v="7.56"/>
    <n v="7.0000000000000007E-2"/>
  </r>
  <r>
    <s v="BNO"/>
    <d v="2016-07-03T00:00:00"/>
    <x v="6"/>
    <n v="3"/>
    <s v="Burns"/>
    <s v="Burns, OR"/>
    <s v="OR"/>
    <x v="36"/>
    <n v="68"/>
    <n v="89"/>
    <n v="46"/>
    <n v="6.13"/>
    <n v="0"/>
  </r>
  <r>
    <s v="EUG"/>
    <d v="2016-07-03T00:00:00"/>
    <x v="6"/>
    <n v="3"/>
    <s v="Eugene"/>
    <s v="Eugene, OR"/>
    <s v="OR"/>
    <x v="36"/>
    <n v="68"/>
    <n v="85"/>
    <n v="50"/>
    <n v="6.83"/>
    <n v="0"/>
  </r>
  <r>
    <s v="MFR"/>
    <d v="2016-07-03T00:00:00"/>
    <x v="6"/>
    <n v="3"/>
    <s v="Medford"/>
    <s v="Medford, OR"/>
    <s v="OR"/>
    <x v="36"/>
    <n v="77"/>
    <n v="94"/>
    <n v="59"/>
    <n v="3.73"/>
    <n v="0"/>
  </r>
  <r>
    <s v="PDT"/>
    <d v="2016-07-03T00:00:00"/>
    <x v="6"/>
    <n v="3"/>
    <s v="Pendleton"/>
    <s v="Pendleton, OR"/>
    <s v="OR"/>
    <x v="36"/>
    <n v="73"/>
    <n v="89"/>
    <n v="57"/>
    <n v="9.1300000000000008"/>
    <n v="0"/>
  </r>
  <r>
    <s v="PDX"/>
    <d v="2016-07-03T00:00:00"/>
    <x v="6"/>
    <n v="3"/>
    <s v="Portland"/>
    <s v="Portland, OR"/>
    <s v="OR"/>
    <x v="36"/>
    <n v="69"/>
    <n v="80"/>
    <n v="57"/>
    <n v="6.16"/>
    <n v="0"/>
  </r>
  <r>
    <s v="RDM"/>
    <d v="2016-07-03T00:00:00"/>
    <x v="6"/>
    <n v="3"/>
    <s v="Redmond"/>
    <s v="Redmond, OR"/>
    <s v="OR"/>
    <x v="36"/>
    <n v="67"/>
    <n v="87"/>
    <n v="47"/>
    <n v="4.43"/>
    <n v="0"/>
  </r>
  <r>
    <s v="SLE"/>
    <d v="2016-07-03T00:00:00"/>
    <x v="6"/>
    <n v="3"/>
    <s v="Salem"/>
    <s v="Salem, OR"/>
    <s v="OR"/>
    <x v="36"/>
    <n v="69"/>
    <n v="83"/>
    <n v="55"/>
    <n v="5.73"/>
    <n v="0"/>
  </r>
  <r>
    <s v="ABE"/>
    <d v="2016-07-03T00:00:00"/>
    <x v="6"/>
    <n v="3"/>
    <s v="Allentown"/>
    <s v="Allentown, PA"/>
    <s v="PA"/>
    <x v="37"/>
    <n v="70"/>
    <n v="82"/>
    <n v="58"/>
    <n v="4.7"/>
    <n v="0.01"/>
  </r>
  <r>
    <s v="ERI"/>
    <d v="2016-07-03T00:00:00"/>
    <x v="6"/>
    <n v="3"/>
    <s v="Erie"/>
    <s v="Erie, PA"/>
    <s v="PA"/>
    <x v="37"/>
    <n v="66"/>
    <n v="74"/>
    <n v="58"/>
    <n v="5"/>
    <n v="0.1"/>
  </r>
  <r>
    <s v="MDT"/>
    <d v="2016-07-03T00:00:00"/>
    <x v="6"/>
    <n v="3"/>
    <s v="Harrisburg"/>
    <s v="Harrisburg, PA"/>
    <s v="PA"/>
    <x v="37"/>
    <n v="72"/>
    <n v="80"/>
    <n v="64"/>
    <n v="4.0999999999999996"/>
    <n v="0"/>
  </r>
  <r>
    <s v="PHL"/>
    <d v="2016-07-03T00:00:00"/>
    <x v="6"/>
    <n v="3"/>
    <s v="Philadelphia"/>
    <s v="Philadelphia, PA"/>
    <s v="PA"/>
    <x v="37"/>
    <n v="75"/>
    <n v="81"/>
    <n v="69"/>
    <n v="7.66"/>
    <n v="0"/>
  </r>
  <r>
    <s v="PIT"/>
    <d v="2016-07-03T00:00:00"/>
    <x v="6"/>
    <n v="3"/>
    <s v="Pittsburgh"/>
    <s v="Pittsburgh, PA"/>
    <s v="PA"/>
    <x v="37"/>
    <n v="66"/>
    <n v="76"/>
    <n v="56"/>
    <n v="2.73"/>
    <n v="0.13"/>
  </r>
  <r>
    <s v="AVP"/>
    <d v="2016-07-03T00:00:00"/>
    <x v="6"/>
    <n v="3"/>
    <s v="Wilkes-Barre/Scranton"/>
    <s v="Wilkes-Barre/Scranton, PA"/>
    <s v="PA"/>
    <x v="37"/>
    <n v="68"/>
    <n v="80"/>
    <n v="56"/>
    <n v="4.0999999999999996"/>
    <n v="0.14000000000000001"/>
  </r>
  <r>
    <s v="IPT"/>
    <d v="2016-07-03T00:00:00"/>
    <x v="6"/>
    <n v="3"/>
    <s v="Williamsport"/>
    <s v="Williamsport, PA"/>
    <s v="PA"/>
    <x v="37"/>
    <n v="69"/>
    <n v="81"/>
    <n v="56"/>
    <n v="5.2"/>
    <n v="0.04"/>
  </r>
  <r>
    <s v="PVD"/>
    <d v="2016-07-03T00:00:00"/>
    <x v="6"/>
    <n v="3"/>
    <s v="Providence"/>
    <s v="Providence, RI"/>
    <s v="RI"/>
    <x v="38"/>
    <n v="72"/>
    <n v="81"/>
    <n v="62"/>
    <n v="9.33"/>
    <n v="0.32"/>
  </r>
  <r>
    <s v="AND"/>
    <d v="2016-07-03T00:00:00"/>
    <x v="6"/>
    <n v="3"/>
    <s v="Anderson"/>
    <s v="Anderson, SC"/>
    <s v="SC"/>
    <x v="39"/>
    <n v="83"/>
    <n v="97"/>
    <n v="70"/>
    <n v="3.33"/>
    <n v="0"/>
  </r>
  <r>
    <s v="CHS"/>
    <d v="2016-07-03T00:00:00"/>
    <x v="6"/>
    <n v="3"/>
    <s v="Charleston"/>
    <s v="Charleston, SC"/>
    <s v="SC"/>
    <x v="39"/>
    <n v="85"/>
    <n v="93"/>
    <n v="76"/>
    <n v="6.16"/>
    <n v="0"/>
  </r>
  <r>
    <s v="CAE"/>
    <d v="2016-07-03T00:00:00"/>
    <x v="6"/>
    <n v="3"/>
    <s v="Columbia"/>
    <s v="Columbia, SC"/>
    <s v="SC"/>
    <x v="39"/>
    <n v="87"/>
    <n v="99"/>
    <n v="75"/>
    <n v="3.53"/>
    <n v="0.05"/>
  </r>
  <r>
    <s v="GSP"/>
    <d v="2016-07-03T00:00:00"/>
    <x v="6"/>
    <n v="3"/>
    <s v="Greer"/>
    <s v="Greer, SC"/>
    <s v="SC"/>
    <x v="39"/>
    <n v="83"/>
    <n v="95"/>
    <n v="69"/>
    <n v="2.16"/>
    <n v="0"/>
  </r>
  <r>
    <s v="ABR"/>
    <d v="2016-07-03T00:00:00"/>
    <x v="6"/>
    <n v="3"/>
    <s v="Aberdeen"/>
    <s v="Aberdeen, SD"/>
    <s v="SD"/>
    <x v="40"/>
    <n v="65"/>
    <n v="81"/>
    <n v="48"/>
    <n v="7.06"/>
    <n v="0"/>
  </r>
  <r>
    <s v="HON"/>
    <d v="2016-07-03T00:00:00"/>
    <x v="6"/>
    <n v="3"/>
    <s v="Huron"/>
    <s v="Huron, SD"/>
    <s v="SD"/>
    <x v="40"/>
    <n v="64"/>
    <n v="78"/>
    <n v="49"/>
    <n v="6.7"/>
    <n v="0"/>
  </r>
  <r>
    <s v="PIR"/>
    <d v="2016-07-03T00:00:00"/>
    <x v="6"/>
    <n v="3"/>
    <s v="Pierre"/>
    <s v="Pierre, SD"/>
    <s v="SD"/>
    <x v="40"/>
    <n v="66"/>
    <n v="78"/>
    <n v="54"/>
    <n v="11.36"/>
    <n v="0"/>
  </r>
  <r>
    <s v="RAP"/>
    <d v="2016-07-03T00:00:00"/>
    <x v="6"/>
    <n v="3"/>
    <s v="Rapid City"/>
    <s v="Rapid City, SD"/>
    <s v="SD"/>
    <x v="40"/>
    <n v="65"/>
    <n v="80"/>
    <n v="55"/>
    <n v="8.6999999999999993"/>
    <n v="1.03"/>
  </r>
  <r>
    <s v="FSD"/>
    <d v="2016-07-03T00:00:00"/>
    <x v="6"/>
    <n v="3"/>
    <s v="Sioux Falls"/>
    <s v="Sioux Falls, SD"/>
    <s v="SD"/>
    <x v="40"/>
    <n v="64"/>
    <n v="75"/>
    <n v="53"/>
    <n v="6.86"/>
    <n v="0"/>
  </r>
  <r>
    <s v="TRI"/>
    <d v="2016-07-03T00:00:00"/>
    <x v="6"/>
    <n v="3"/>
    <s v="Bristol/Jhnsn Cty/Kngsprt"/>
    <s v="Bristol/Jhnsn Cty/Kngsprt, TN"/>
    <s v="TN"/>
    <x v="41"/>
    <n v="78"/>
    <n v="91"/>
    <n v="65"/>
    <n v="2.2000000000000002"/>
    <n v="0.16"/>
  </r>
  <r>
    <s v="CHA"/>
    <d v="2016-07-03T00:00:00"/>
    <x v="6"/>
    <n v="3"/>
    <s v="Chattanooga"/>
    <s v="Chattanooga, TN"/>
    <s v="TN"/>
    <x v="41"/>
    <n v="82"/>
    <n v="96"/>
    <n v="68"/>
    <n v="3.03"/>
    <n v="0"/>
  </r>
  <r>
    <s v="CKV"/>
    <d v="2016-07-03T00:00:00"/>
    <x v="6"/>
    <n v="3"/>
    <s v="Clarksville"/>
    <s v="Clarksville, TN"/>
    <s v="TN"/>
    <x v="41"/>
    <n v="77"/>
    <n v="87"/>
    <n v="66"/>
    <n v="4.0599999999999996"/>
    <n v="0.33"/>
  </r>
  <r>
    <s v="CSV"/>
    <d v="2016-07-03T00:00:00"/>
    <x v="6"/>
    <n v="3"/>
    <s v="Crossville"/>
    <s v="Crossville, TN"/>
    <s v="TN"/>
    <x v="41"/>
    <n v="73"/>
    <n v="85"/>
    <n v="61"/>
    <n v="2.6"/>
    <n v="1.07"/>
  </r>
  <r>
    <s v="TYS"/>
    <d v="2016-07-03T00:00:00"/>
    <x v="6"/>
    <n v="3"/>
    <s v="Knoxville"/>
    <s v="Knoxville, TN"/>
    <s v="TN"/>
    <x v="41"/>
    <n v="80"/>
    <n v="92"/>
    <n v="69"/>
    <n v="2.06"/>
    <n v="0.02"/>
  </r>
  <r>
    <s v="MEM"/>
    <d v="2016-07-03T00:00:00"/>
    <x v="6"/>
    <n v="3"/>
    <s v="Memphis"/>
    <s v="Memphis, TN"/>
    <s v="TN"/>
    <x v="41"/>
    <n v="86"/>
    <n v="95"/>
    <n v="76"/>
    <n v="5.26"/>
    <n v="0"/>
  </r>
  <r>
    <s v="BNA"/>
    <d v="2016-07-03T00:00:00"/>
    <x v="6"/>
    <n v="3"/>
    <s v="Nashville"/>
    <s v="Nashville, TN"/>
    <s v="TN"/>
    <x v="41"/>
    <n v="80"/>
    <n v="91"/>
    <n v="68"/>
    <n v="3.43"/>
    <n v="0.01"/>
  </r>
  <r>
    <s v="OQT"/>
    <d v="2016-07-03T00:00:00"/>
    <x v="6"/>
    <n v="3"/>
    <s v="Oak Ridge"/>
    <s v="Oak Ridge, TN"/>
    <s v="TN"/>
    <x v="41"/>
    <n v="80"/>
    <n v="91"/>
    <n v="68"/>
    <n v="0.6"/>
    <n v="0.05"/>
  </r>
  <r>
    <s v="ABI"/>
    <d v="2016-07-03T00:00:00"/>
    <x v="6"/>
    <n v="3"/>
    <s v="Abilene"/>
    <s v="Abilene, TX"/>
    <s v="TX"/>
    <x v="42"/>
    <n v="86"/>
    <n v="97"/>
    <n v="75"/>
    <n v="10.86"/>
    <n v="0"/>
  </r>
  <r>
    <s v="AMA"/>
    <d v="2016-07-03T00:00:00"/>
    <x v="6"/>
    <n v="3"/>
    <s v="Amarillo"/>
    <s v="Amarillo, TX"/>
    <s v="TX"/>
    <x v="42"/>
    <n v="81"/>
    <n v="93"/>
    <n v="68"/>
    <n v="11.03"/>
    <n v="0.01"/>
  </r>
  <r>
    <s v="AUS"/>
    <d v="2016-07-03T00:00:00"/>
    <x v="6"/>
    <n v="3"/>
    <s v="Austin/Bergstrom"/>
    <s v="Austin/Bergstrom, TX"/>
    <s v="TX"/>
    <x v="42"/>
    <n v="85"/>
    <n v="96"/>
    <n v="73"/>
    <n v="9.8000000000000007"/>
    <n v="0"/>
  </r>
  <r>
    <s v="ATT"/>
    <d v="2016-07-03T00:00:00"/>
    <x v="6"/>
    <n v="3"/>
    <s v="Austin/City"/>
    <s v="Austin/City, TX"/>
    <s v="TX"/>
    <x v="42"/>
    <n v="86"/>
    <n v="97"/>
    <n v="76"/>
    <n v="4.4000000000000004"/>
    <n v="0"/>
  </r>
  <r>
    <s v="BPT"/>
    <d v="2016-07-03T00:00:00"/>
    <x v="6"/>
    <n v="3"/>
    <s v="Beaumont/Port Arthur"/>
    <s v="Beaumont/Port Arthur, TX"/>
    <s v="TX"/>
    <x v="42"/>
    <n v="85"/>
    <n v="94"/>
    <n v="75"/>
    <n v="4.83"/>
    <n v="0.14000000000000001"/>
  </r>
  <r>
    <s v="BRO"/>
    <d v="2016-07-03T00:00:00"/>
    <x v="6"/>
    <n v="3"/>
    <s v="Brownsville"/>
    <s v="Brownsville, TX"/>
    <s v="TX"/>
    <x v="42"/>
    <n v="88"/>
    <n v="96"/>
    <n v="79"/>
    <n v="15.46"/>
    <n v="0"/>
  </r>
  <r>
    <s v="CDS"/>
    <d v="2016-07-03T00:00:00"/>
    <x v="6"/>
    <n v="3"/>
    <s v="Childress"/>
    <s v="Childress, TX"/>
    <s v="TX"/>
    <x v="42"/>
    <n v="85"/>
    <n v="96"/>
    <n v="73"/>
    <n v="7.26"/>
    <n v="0.31"/>
  </r>
  <r>
    <s v="CLL"/>
    <d v="2016-07-03T00:00:00"/>
    <x v="6"/>
    <n v="3"/>
    <s v="College Station"/>
    <s v="College Station, TX"/>
    <s v="TX"/>
    <x v="42"/>
    <n v="85"/>
    <n v="94"/>
    <n v="76"/>
    <n v="8.4600000000000009"/>
    <n v="0"/>
  </r>
  <r>
    <s v="CRP"/>
    <d v="2016-07-03T00:00:00"/>
    <x v="6"/>
    <n v="3"/>
    <s v="Corpus Christi"/>
    <s v="Corpus Christi, TX"/>
    <s v="TX"/>
    <x v="42"/>
    <n v="86"/>
    <n v="94"/>
    <n v="78"/>
    <n v="13"/>
    <n v="0"/>
  </r>
  <r>
    <s v="DHT"/>
    <d v="2016-07-03T00:00:00"/>
    <x v="6"/>
    <n v="3"/>
    <s v="Dalhart"/>
    <s v="Dalhart, TX"/>
    <s v="TX"/>
    <x v="42"/>
    <n v="79"/>
    <n v="94"/>
    <n v="65"/>
    <n v="6.06"/>
    <n v="0.28999999999999998"/>
  </r>
  <r>
    <s v="DAL"/>
    <d v="2016-07-03T00:00:00"/>
    <x v="6"/>
    <n v="3"/>
    <s v="Dallas"/>
    <s v="Dallas, TX"/>
    <s v="TX"/>
    <x v="42"/>
    <n v="88"/>
    <n v="96"/>
    <n v="79"/>
    <n v="11.33"/>
    <n v="0.05"/>
  </r>
  <r>
    <s v="DFW"/>
    <d v="2016-07-03T00:00:00"/>
    <x v="6"/>
    <n v="3"/>
    <s v="Dallas-Fort Worth"/>
    <s v="Dallas-Fort Worth, TX"/>
    <s v="TX"/>
    <x v="42"/>
    <n v="88"/>
    <n v="97"/>
    <n v="78"/>
    <n v="12.1"/>
    <n v="0.08"/>
  </r>
  <r>
    <s v="DRT"/>
    <d v="2016-07-03T00:00:00"/>
    <x v="6"/>
    <n v="3"/>
    <s v="Del Rio"/>
    <s v="Del Rio, TX"/>
    <s v="TX"/>
    <x v="42"/>
    <n v="90"/>
    <n v="102"/>
    <n v="77"/>
    <n v="10"/>
    <n v="0"/>
  </r>
  <r>
    <s v="ELP"/>
    <d v="2016-07-03T00:00:00"/>
    <x v="6"/>
    <n v="3"/>
    <s v="El Paso"/>
    <s v="El Paso, TX"/>
    <s v="TX"/>
    <x v="42"/>
    <n v="83"/>
    <n v="95"/>
    <n v="71"/>
    <n v="8.4"/>
    <n v="0"/>
  </r>
  <r>
    <s v="FTW"/>
    <d v="2016-07-03T00:00:00"/>
    <x v="6"/>
    <n v="3"/>
    <s v="Fort Worth"/>
    <s v="Fort Worth, TX"/>
    <s v="TX"/>
    <x v="42"/>
    <n v="89"/>
    <n v="99"/>
    <n v="78"/>
    <n v="11.33"/>
    <n v="0.02"/>
  </r>
  <r>
    <s v="GLS"/>
    <d v="2016-07-03T00:00:00"/>
    <x v="6"/>
    <n v="3"/>
    <s v="Galveston"/>
    <s v="Galveston, TX"/>
    <s v="TX"/>
    <x v="42"/>
    <n v="85"/>
    <n v="90"/>
    <n v="81"/>
    <n v="10.96"/>
    <n v="0"/>
  </r>
  <r>
    <s v="HOU"/>
    <d v="2016-07-03T00:00:00"/>
    <x v="6"/>
    <n v="3"/>
    <s v="Houston"/>
    <s v="Houston, TX"/>
    <s v="TX"/>
    <x v="42"/>
    <n v="86"/>
    <n v="94"/>
    <n v="78"/>
    <n v="6.46"/>
    <n v="0"/>
  </r>
  <r>
    <s v="LBB"/>
    <d v="2016-07-03T00:00:00"/>
    <x v="6"/>
    <n v="3"/>
    <s v="Lubbock"/>
    <s v="Lubbock, TX"/>
    <s v="TX"/>
    <x v="42"/>
    <n v="84"/>
    <n v="97"/>
    <n v="70"/>
    <n v="10.029999999999999"/>
    <n v="0"/>
  </r>
  <r>
    <s v="MAF"/>
    <d v="2016-07-03T00:00:00"/>
    <x v="6"/>
    <n v="3"/>
    <s v="Midland"/>
    <s v="Midland, TX"/>
    <s v="TX"/>
    <x v="42"/>
    <n v="87"/>
    <n v="99"/>
    <n v="74"/>
    <n v="10.56"/>
    <n v="0"/>
  </r>
  <r>
    <s v="SJT"/>
    <d v="2016-07-03T00:00:00"/>
    <x v="6"/>
    <n v="3"/>
    <s v="San Angelo"/>
    <s v="San Angelo, TX"/>
    <s v="TX"/>
    <x v="42"/>
    <n v="87"/>
    <n v="96"/>
    <n v="74"/>
    <n v="11.05"/>
    <n v="0"/>
  </r>
  <r>
    <s v="SAT"/>
    <d v="2016-07-03T00:00:00"/>
    <x v="6"/>
    <n v="3"/>
    <s v="San Antonio"/>
    <s v="San Antonio, TX"/>
    <s v="TX"/>
    <x v="42"/>
    <n v="86"/>
    <n v="96"/>
    <n v="75"/>
    <n v="11.43"/>
    <n v="0"/>
  </r>
  <r>
    <s v="VCT"/>
    <d v="2016-07-03T00:00:00"/>
    <x v="6"/>
    <n v="3"/>
    <s v="Victoria"/>
    <s v="Victoria, TX"/>
    <s v="TX"/>
    <x v="42"/>
    <n v="84"/>
    <n v="94"/>
    <n v="74"/>
    <n v="8.93"/>
    <n v="0"/>
  </r>
  <r>
    <s v="ACT"/>
    <d v="2016-07-03T00:00:00"/>
    <x v="6"/>
    <n v="3"/>
    <s v="Waco"/>
    <s v="Waco, TX"/>
    <s v="TX"/>
    <x v="42"/>
    <n v="86"/>
    <n v="97"/>
    <n v="75"/>
    <n v="12.36"/>
    <n v="0"/>
  </r>
  <r>
    <s v="SPS"/>
    <d v="2016-07-03T00:00:00"/>
    <x v="6"/>
    <n v="3"/>
    <s v="Wichita Falls"/>
    <s v="Wichita Falls, TX"/>
    <s v="TX"/>
    <x v="42"/>
    <n v="86"/>
    <n v="99"/>
    <n v="72"/>
    <n v="10.86"/>
    <n v="0.1"/>
  </r>
  <r>
    <s v="SLC"/>
    <d v="2016-07-03T00:00:00"/>
    <x v="6"/>
    <n v="3"/>
    <s v="Salt Lake City"/>
    <s v="Salt Lake City, UT"/>
    <s v="UT"/>
    <x v="43"/>
    <n v="82"/>
    <n v="92"/>
    <n v="70"/>
    <n v="5.76"/>
    <n v="0"/>
  </r>
  <r>
    <s v="BCB"/>
    <d v="2016-07-03T00:00:00"/>
    <x v="6"/>
    <n v="3"/>
    <s v="Blacksburg"/>
    <s v="Blacksburg, VA"/>
    <s v="VA"/>
    <x v="44"/>
    <n v="74"/>
    <n v="81"/>
    <n v="65"/>
    <n v="3.26"/>
    <n v="1.0900000000000001"/>
  </r>
  <r>
    <s v="BTV"/>
    <d v="2016-07-03T00:00:00"/>
    <x v="6"/>
    <n v="3"/>
    <s v="Burlington"/>
    <s v="Burlington, VT"/>
    <s v="VT"/>
    <x v="45"/>
    <n v="67"/>
    <n v="79"/>
    <n v="55"/>
    <n v="5.9"/>
    <n v="0.16"/>
  </r>
  <r>
    <s v="LYH"/>
    <d v="2016-07-03T00:00:00"/>
    <x v="6"/>
    <n v="3"/>
    <s v="Lynchburg"/>
    <s v="Lynchburg, VA"/>
    <s v="VA"/>
    <x v="44"/>
    <n v="71"/>
    <n v="79"/>
    <n v="63"/>
    <n v="2.96"/>
    <n v="0.17"/>
  </r>
  <r>
    <s v="ORF"/>
    <d v="2016-07-03T00:00:00"/>
    <x v="6"/>
    <n v="3"/>
    <s v="Norfolk"/>
    <s v="Norfolk, VA"/>
    <s v="VA"/>
    <x v="44"/>
    <n v="76"/>
    <n v="82"/>
    <n v="69"/>
    <n v="6.06"/>
    <n v="1.38"/>
  </r>
  <r>
    <s v="RIC"/>
    <d v="2016-07-03T00:00:00"/>
    <x v="6"/>
    <n v="3"/>
    <s v="Richmond"/>
    <s v="Richmond, VA"/>
    <s v="VA"/>
    <x v="44"/>
    <n v="72"/>
    <n v="79"/>
    <n v="65"/>
    <n v="4.0599999999999996"/>
    <n v="0.36"/>
  </r>
  <r>
    <s v="ROA"/>
    <d v="2016-07-03T00:00:00"/>
    <x v="6"/>
    <n v="3"/>
    <s v="Roanoke"/>
    <s v="Roanoke, VA"/>
    <s v="VA"/>
    <x v="44"/>
    <n v="74"/>
    <n v="81"/>
    <n v="65"/>
    <n v="3.26"/>
    <n v="1.0900000000000001"/>
  </r>
  <r>
    <s v="WAL"/>
    <d v="2016-07-03T00:00:00"/>
    <x v="6"/>
    <n v="3"/>
    <s v="Wallops Island"/>
    <s v="Wallops Island, VA"/>
    <s v="VA"/>
    <x v="44"/>
    <n v="74"/>
    <n v="79"/>
    <n v="68"/>
    <n v="5.93"/>
    <n v="1.0900000000000001"/>
  </r>
  <r>
    <s v="DCA"/>
    <d v="2016-07-03T00:00:00"/>
    <x v="6"/>
    <n v="3"/>
    <s v="Washington"/>
    <s v="Washington, VA"/>
    <s v="VA"/>
    <x v="44"/>
    <n v="74"/>
    <n v="80"/>
    <n v="68"/>
    <n v="5.93"/>
    <n v="0.31"/>
  </r>
  <r>
    <s v="DEW"/>
    <d v="2016-07-03T00:00:00"/>
    <x v="6"/>
    <n v="3"/>
    <s v="Deer Park"/>
    <s v="Deer Park, WA"/>
    <s v="WA"/>
    <x v="46"/>
    <n v="67"/>
    <n v="84"/>
    <n v="49"/>
    <n v="7.23"/>
    <n v="0"/>
  </r>
  <r>
    <s v="EPH"/>
    <d v="2016-07-03T00:00:00"/>
    <x v="6"/>
    <n v="3"/>
    <s v="Ephrata"/>
    <s v="Ephrata, WA"/>
    <s v="WA"/>
    <x v="46"/>
    <n v="76"/>
    <n v="89"/>
    <n v="62"/>
    <n v="9.56"/>
    <n v="0"/>
  </r>
  <r>
    <s v="OLM"/>
    <d v="2016-07-03T00:00:00"/>
    <x v="6"/>
    <n v="3"/>
    <s v="Olympia"/>
    <s v="Olympia, WA"/>
    <s v="WA"/>
    <x v="46"/>
    <n v="63"/>
    <n v="75"/>
    <n v="50"/>
    <n v="3.83"/>
    <n v="0"/>
  </r>
  <r>
    <s v="UIL"/>
    <d v="2016-07-03T00:00:00"/>
    <x v="6"/>
    <n v="3"/>
    <s v="Quillayute"/>
    <s v="Quillayute, WA"/>
    <s v="WA"/>
    <x v="46"/>
    <n v="58"/>
    <n v="63"/>
    <n v="52"/>
    <n v="3.83"/>
    <n v="0.16"/>
  </r>
  <r>
    <s v="SEA"/>
    <d v="2016-07-03T00:00:00"/>
    <x v="6"/>
    <n v="3"/>
    <s v="Seattle"/>
    <s v="Seattle, WA"/>
    <s v="WA"/>
    <x v="46"/>
    <n v="65"/>
    <n v="73"/>
    <n v="56"/>
    <n v="2.33"/>
    <n v="0"/>
  </r>
  <r>
    <s v="GEG"/>
    <d v="2016-07-03T00:00:00"/>
    <x v="6"/>
    <n v="3"/>
    <s v="Spokane"/>
    <s v="Spokane, WA"/>
    <s v="WA"/>
    <x v="46"/>
    <n v="70"/>
    <n v="83"/>
    <n v="58"/>
    <n v="10.9"/>
    <n v="0"/>
  </r>
  <r>
    <s v="YKM"/>
    <d v="2016-07-03T00:00:00"/>
    <x v="6"/>
    <n v="3"/>
    <s v="Yakima"/>
    <s v="Yakima, WA"/>
    <s v="WA"/>
    <x v="46"/>
    <n v="76"/>
    <n v="91"/>
    <n v="61"/>
    <n v="7.56"/>
    <n v="0"/>
  </r>
  <r>
    <s v="BKW"/>
    <d v="2016-07-03T00:00:00"/>
    <x v="6"/>
    <n v="3"/>
    <s v="Beckley"/>
    <s v="Beckley, WV"/>
    <s v="WV"/>
    <x v="47"/>
    <n v="69"/>
    <n v="77"/>
    <n v="61"/>
    <n v="2.5299999999999998"/>
    <n v="0"/>
  </r>
  <r>
    <s v="CRW"/>
    <d v="2016-07-03T00:00:00"/>
    <x v="6"/>
    <n v="3"/>
    <s v="Charleston"/>
    <s v="Charleston, WV"/>
    <s v="WV"/>
    <x v="47"/>
    <n v="71"/>
    <n v="79"/>
    <n v="62"/>
    <n v="2"/>
    <n v="0.09"/>
  </r>
  <r>
    <s v="EKN"/>
    <d v="2016-07-03T00:00:00"/>
    <x v="6"/>
    <n v="3"/>
    <s v="Elkins"/>
    <s v="Elkins, WV"/>
    <s v="WV"/>
    <x v="47"/>
    <n v="67"/>
    <n v="76"/>
    <n v="57"/>
    <n v="1.73"/>
    <n v="0.1"/>
  </r>
  <r>
    <s v="HTS"/>
    <d v="2016-07-03T00:00:00"/>
    <x v="6"/>
    <n v="3"/>
    <s v="Huntington"/>
    <s v="Huntington, WV"/>
    <s v="WV"/>
    <x v="47"/>
    <n v="70"/>
    <n v="78"/>
    <n v="61"/>
    <n v="2.86"/>
    <n v="7.0000000000000007E-2"/>
  </r>
  <r>
    <s v="GRB"/>
    <d v="2016-07-03T00:00:00"/>
    <x v="6"/>
    <n v="3"/>
    <s v="Green Bay"/>
    <s v="Green Bay, WI"/>
    <s v="WI"/>
    <x v="48"/>
    <n v="65"/>
    <n v="77"/>
    <n v="52"/>
    <n v="4.16"/>
    <n v="0"/>
  </r>
  <r>
    <s v="LSE"/>
    <d v="2016-07-03T00:00:00"/>
    <x v="6"/>
    <n v="3"/>
    <s v="La Crosse"/>
    <s v="La Crosse, WI"/>
    <s v="WI"/>
    <x v="48"/>
    <n v="67"/>
    <n v="78"/>
    <n v="56"/>
    <n v="5.26"/>
    <n v="0"/>
  </r>
  <r>
    <s v="MSN"/>
    <d v="2016-07-03T00:00:00"/>
    <x v="6"/>
    <n v="3"/>
    <s v="Madison"/>
    <s v="Madison, WI"/>
    <s v="WI"/>
    <x v="48"/>
    <n v="64"/>
    <n v="75"/>
    <n v="53"/>
    <n v="4.93"/>
    <n v="0"/>
  </r>
  <r>
    <s v="MKE"/>
    <d v="2016-07-03T00:00:00"/>
    <x v="6"/>
    <n v="3"/>
    <s v="Milwaukee"/>
    <s v="Milwaukee, WI"/>
    <s v="WI"/>
    <x v="48"/>
    <n v="65"/>
    <n v="72"/>
    <n v="57"/>
    <n v="4.5599999999999996"/>
    <n v="0"/>
  </r>
  <r>
    <s v="CPR"/>
    <d v="2016-07-03T00:00:00"/>
    <x v="6"/>
    <n v="3"/>
    <s v="Casper"/>
    <s v="Casper, WY"/>
    <s v="WY"/>
    <x v="49"/>
    <n v="70"/>
    <n v="86"/>
    <n v="53"/>
    <n v="4.8600000000000003"/>
    <n v="0.01"/>
  </r>
  <r>
    <s v="CYS"/>
    <d v="2016-07-03T00:00:00"/>
    <x v="6"/>
    <n v="3"/>
    <s v="Cheyenne"/>
    <s v="Cheyenne, WY"/>
    <s v="WY"/>
    <x v="49"/>
    <n v="67"/>
    <n v="79"/>
    <n v="55"/>
    <n v="7.3"/>
    <n v="0.45"/>
  </r>
  <r>
    <s v="LND"/>
    <d v="2016-07-03T00:00:00"/>
    <x v="6"/>
    <n v="3"/>
    <s v="Lander"/>
    <s v="Lander, WY"/>
    <s v="WY"/>
    <x v="49"/>
    <n v="68"/>
    <n v="84"/>
    <n v="52"/>
    <n v="3.3"/>
    <n v="0"/>
  </r>
  <r>
    <s v="RWL"/>
    <d v="2016-07-03T00:00:00"/>
    <x v="6"/>
    <n v="3"/>
    <s v="Rawlins"/>
    <s v="Rawlins, WY"/>
    <s v="WY"/>
    <x v="49"/>
    <n v="66"/>
    <n v="80"/>
    <n v="51"/>
    <n v="6.6"/>
    <n v="0.05"/>
  </r>
  <r>
    <s v="SHR"/>
    <d v="2016-07-03T00:00:00"/>
    <x v="6"/>
    <n v="3"/>
    <s v="Sheridan"/>
    <s v="Sheridan, WY"/>
    <s v="WY"/>
    <x v="49"/>
    <n v="73"/>
    <n v="93"/>
    <n v="52"/>
    <n v="3.63"/>
    <n v="0"/>
  </r>
  <r>
    <s v="BHM"/>
    <d v="2016-07-10T00:00:00"/>
    <x v="6"/>
    <n v="10"/>
    <s v="Birmingham"/>
    <s v="Birmingham, AL"/>
    <s v="AL"/>
    <x v="0"/>
    <n v="86"/>
    <n v="95"/>
    <n v="77"/>
    <n v="8.2799999999999994"/>
    <n v="2.61"/>
  </r>
  <r>
    <s v="HSV"/>
    <d v="2016-07-10T00:00:00"/>
    <x v="6"/>
    <n v="10"/>
    <s v="Huntsville"/>
    <s v="Huntsville, AL"/>
    <s v="AL"/>
    <x v="0"/>
    <n v="83"/>
    <n v="93"/>
    <n v="73"/>
    <n v="5.35"/>
    <n v="2.16"/>
  </r>
  <r>
    <s v="MOB"/>
    <d v="2016-07-10T00:00:00"/>
    <x v="6"/>
    <n v="10"/>
    <s v="Mobile"/>
    <s v="Mobile, AL"/>
    <s v="AL"/>
    <x v="0"/>
    <n v="84"/>
    <n v="91"/>
    <n v="76"/>
    <n v="4.74"/>
    <n v="0.95"/>
  </r>
  <r>
    <s v="MGM"/>
    <d v="2016-07-10T00:00:00"/>
    <x v="6"/>
    <n v="10"/>
    <s v="Montgomery"/>
    <s v="Montgomery, AL"/>
    <s v="AL"/>
    <x v="0"/>
    <n v="85"/>
    <n v="95"/>
    <n v="75"/>
    <n v="4.34"/>
    <n v="1.82"/>
  </r>
  <r>
    <s v="ANC"/>
    <d v="2016-07-10T00:00:00"/>
    <x v="6"/>
    <n v="10"/>
    <s v="Anchorage"/>
    <s v="Anchorage, AK"/>
    <s v="AK"/>
    <x v="1"/>
    <n v="62"/>
    <n v="68"/>
    <n v="55"/>
    <n v="3.61"/>
    <n v="0.34"/>
  </r>
  <r>
    <s v="ANN"/>
    <d v="2016-07-10T00:00:00"/>
    <x v="6"/>
    <n v="10"/>
    <s v="Annette"/>
    <s v="Annette, AK"/>
    <s v="AK"/>
    <x v="1"/>
    <n v="60"/>
    <n v="66"/>
    <n v="54"/>
    <n v="2.57"/>
    <n v="0.4"/>
  </r>
  <r>
    <s v="BET"/>
    <d v="2016-07-10T00:00:00"/>
    <x v="6"/>
    <n v="10"/>
    <s v="Bethel"/>
    <s v="Bethel, AK"/>
    <s v="AK"/>
    <x v="1"/>
    <n v="56"/>
    <n v="62"/>
    <n v="49"/>
    <n v="7.37"/>
    <n v="0.56000000000000005"/>
  </r>
  <r>
    <s v="BTT"/>
    <d v="2016-07-10T00:00:00"/>
    <x v="6"/>
    <n v="10"/>
    <s v="Bettles"/>
    <s v="Bettles, AK"/>
    <s v="AK"/>
    <x v="1"/>
    <n v="61"/>
    <n v="72"/>
    <n v="50"/>
    <n v="2.54"/>
    <n v="0.25"/>
  </r>
  <r>
    <s v="CDB"/>
    <d v="2016-07-10T00:00:00"/>
    <x v="6"/>
    <n v="10"/>
    <s v="Cold Bay"/>
    <s v="Cold Bay, AK"/>
    <s v="AK"/>
    <x v="1"/>
    <n v="53"/>
    <n v="56"/>
    <n v="48"/>
    <n v="12.7"/>
    <n v="0.63"/>
  </r>
  <r>
    <s v="CDV"/>
    <d v="2016-07-10T00:00:00"/>
    <x v="6"/>
    <n v="10"/>
    <s v="Cordova"/>
    <s v="Cordova, AK"/>
    <s v="AK"/>
    <x v="1"/>
    <n v="56"/>
    <n v="63"/>
    <n v="48"/>
    <n v="1.81"/>
    <n v="0.73"/>
  </r>
  <r>
    <s v="BIG"/>
    <d v="2016-07-10T00:00:00"/>
    <x v="6"/>
    <n v="10"/>
    <s v="Delta Junction/Ft Greely"/>
    <s v="Delta Junction/Ft Greely, AK"/>
    <s v="AK"/>
    <x v="1"/>
    <n v="62"/>
    <n v="70"/>
    <n v="54"/>
    <n v="3.52"/>
    <n v="1.41"/>
  </r>
  <r>
    <s v="FAI"/>
    <d v="2016-07-10T00:00:00"/>
    <x v="6"/>
    <n v="10"/>
    <s v="Fairbanks"/>
    <s v="Fairbanks, AK"/>
    <s v="AK"/>
    <x v="1"/>
    <n v="65"/>
    <n v="74"/>
    <n v="56"/>
    <n v="2.74"/>
    <n v="0.54"/>
  </r>
  <r>
    <s v="GKN"/>
    <d v="2016-07-10T00:00:00"/>
    <x v="6"/>
    <n v="10"/>
    <s v="Gulkana"/>
    <s v="Gulkana, AK"/>
    <s v="AK"/>
    <x v="1"/>
    <n v="60"/>
    <n v="74"/>
    <n v="45"/>
    <n v="3.55"/>
    <n v="0.25"/>
  </r>
  <r>
    <s v="GST"/>
    <d v="2016-07-10T00:00:00"/>
    <x v="6"/>
    <n v="10"/>
    <s v="Gustavus"/>
    <s v="Gustavus, AK"/>
    <s v="AK"/>
    <x v="1"/>
    <n v="60"/>
    <n v="60"/>
    <n v="60"/>
    <n v="2.6"/>
    <n v="0"/>
  </r>
  <r>
    <s v="HOM"/>
    <d v="2016-07-10T00:00:00"/>
    <x v="6"/>
    <n v="10"/>
    <s v="Homer"/>
    <s v="Homer, AK"/>
    <s v="AK"/>
    <x v="1"/>
    <n v="56"/>
    <n v="62"/>
    <n v="50"/>
    <n v="2.58"/>
    <n v="0.41"/>
  </r>
  <r>
    <s v="ILI"/>
    <d v="2016-07-10T00:00:00"/>
    <x v="6"/>
    <n v="10"/>
    <s v="Iliamna"/>
    <s v="Iliamna, AK"/>
    <s v="AK"/>
    <x v="1"/>
    <n v="57"/>
    <n v="64"/>
    <n v="50"/>
    <n v="4.42"/>
    <n v="1.04"/>
  </r>
  <r>
    <s v="JNU"/>
    <d v="2016-07-10T00:00:00"/>
    <x v="6"/>
    <n v="10"/>
    <s v="Juneau"/>
    <s v="Juneau, AK"/>
    <s v="AK"/>
    <x v="1"/>
    <n v="61"/>
    <n v="68"/>
    <n v="54"/>
    <n v="4.8099999999999996"/>
    <n v="0.01"/>
  </r>
  <r>
    <s v="ENA"/>
    <d v="2016-07-10T00:00:00"/>
    <x v="6"/>
    <n v="10"/>
    <s v="Kenai"/>
    <s v="Kenai, AK"/>
    <s v="AK"/>
    <x v="1"/>
    <n v="57"/>
    <n v="64"/>
    <n v="50"/>
    <n v="5.55"/>
    <n v="0.78"/>
  </r>
  <r>
    <s v="KTN"/>
    <d v="2016-07-10T00:00:00"/>
    <x v="6"/>
    <n v="10"/>
    <s v="Ketchikan"/>
    <s v="Ketchikan, AK"/>
    <s v="AK"/>
    <x v="1"/>
    <n v="60"/>
    <n v="66"/>
    <n v="54"/>
    <n v="5.6"/>
    <n v="0.15"/>
  </r>
  <r>
    <s v="AKN"/>
    <d v="2016-07-10T00:00:00"/>
    <x v="6"/>
    <n v="10"/>
    <s v="King Salmon"/>
    <s v="King Salmon, AK"/>
    <s v="AK"/>
    <x v="1"/>
    <n v="56"/>
    <n v="64"/>
    <n v="48"/>
    <n v="5.25"/>
    <n v="0.38"/>
  </r>
  <r>
    <s v="ADQ"/>
    <d v="2016-07-10T00:00:00"/>
    <x v="6"/>
    <n v="10"/>
    <s v="Kodiak"/>
    <s v="Kodiak, AK"/>
    <s v="AK"/>
    <x v="1"/>
    <n v="58"/>
    <n v="63"/>
    <n v="53"/>
    <n v="4.07"/>
    <n v="0.54"/>
  </r>
  <r>
    <s v="OTZ"/>
    <d v="2016-07-10T00:00:00"/>
    <x v="6"/>
    <n v="10"/>
    <s v="Kotzebue"/>
    <s v="Kotzebue, AK"/>
    <s v="AK"/>
    <x v="1"/>
    <n v="55"/>
    <n v="60"/>
    <n v="50"/>
    <n v="8.9"/>
    <n v="0.32"/>
  </r>
  <r>
    <s v="MCG"/>
    <d v="2016-07-10T00:00:00"/>
    <x v="6"/>
    <n v="10"/>
    <s v="Mc Grath"/>
    <s v="Mc Grath, AK"/>
    <s v="AK"/>
    <x v="1"/>
    <n v="61"/>
    <n v="67"/>
    <n v="54"/>
    <n v="3.3"/>
    <n v="0.76"/>
  </r>
  <r>
    <s v="OME"/>
    <d v="2016-07-10T00:00:00"/>
    <x v="6"/>
    <n v="10"/>
    <s v="Nome"/>
    <s v="Nome, AK"/>
    <s v="AK"/>
    <x v="1"/>
    <n v="50"/>
    <n v="55"/>
    <n v="45"/>
    <n v="5.87"/>
    <n v="0.63"/>
  </r>
  <r>
    <s v="ORT"/>
    <d v="2016-07-10T00:00:00"/>
    <x v="6"/>
    <n v="10"/>
    <s v="Northway"/>
    <s v="Northway, AK"/>
    <s v="AK"/>
    <x v="1"/>
    <n v="61"/>
    <n v="73"/>
    <n v="50"/>
    <n v="2.0699999999999998"/>
    <n v="0.31"/>
  </r>
  <r>
    <s v="PAQ"/>
    <d v="2016-07-10T00:00:00"/>
    <x v="6"/>
    <n v="10"/>
    <s v="Palmer"/>
    <s v="Palmer, AK"/>
    <s v="AK"/>
    <x v="1"/>
    <n v="61"/>
    <n v="70"/>
    <n v="50"/>
    <n v="2.65"/>
    <n v="0.15"/>
  </r>
  <r>
    <s v="PSG"/>
    <d v="2016-07-10T00:00:00"/>
    <x v="6"/>
    <n v="10"/>
    <s v="Petersburg"/>
    <s v="Petersburg, AK"/>
    <s v="AK"/>
    <x v="1"/>
    <n v="60"/>
    <n v="60"/>
    <n v="60"/>
    <n v="2.25"/>
    <n v="0"/>
  </r>
  <r>
    <s v="PTI"/>
    <d v="2016-07-10T00:00:00"/>
    <x v="6"/>
    <n v="10"/>
    <s v="Puntilla Lake"/>
    <s v="Puntilla Lake, AK"/>
    <s v="AK"/>
    <x v="1"/>
    <n v="60"/>
    <n v="60"/>
    <n v="60"/>
    <n v="0"/>
    <n v="0"/>
  </r>
  <r>
    <s v="SYA"/>
    <d v="2016-07-10T00:00:00"/>
    <x v="6"/>
    <n v="10"/>
    <s v="Shemya"/>
    <s v="Shemya, AK"/>
    <s v="AK"/>
    <x v="1"/>
    <n v="60"/>
    <n v="60"/>
    <n v="60"/>
    <n v="8.5"/>
    <n v="0"/>
  </r>
  <r>
    <s v="SIT"/>
    <d v="2016-07-10T00:00:00"/>
    <x v="6"/>
    <n v="10"/>
    <s v="Sitka"/>
    <s v="Sitka, AK"/>
    <s v="AK"/>
    <x v="1"/>
    <n v="60"/>
    <n v="65"/>
    <n v="55"/>
    <n v="3.72"/>
    <n v="0"/>
  </r>
  <r>
    <s v="SGY"/>
    <d v="2016-07-10T00:00:00"/>
    <x v="6"/>
    <n v="10"/>
    <s v="Skagway"/>
    <s v="Skagway, AK"/>
    <s v="AK"/>
    <x v="1"/>
    <n v="64"/>
    <n v="70"/>
    <n v="57"/>
    <n v="7.68"/>
    <n v="0"/>
  </r>
  <r>
    <s v="SNP"/>
    <d v="2016-07-10T00:00:00"/>
    <x v="6"/>
    <n v="10"/>
    <s v="St Paul Island"/>
    <s v="St Paul Island, AK"/>
    <s v="AK"/>
    <x v="1"/>
    <n v="49"/>
    <n v="52"/>
    <n v="46"/>
    <n v="8.65"/>
    <n v="0.28999999999999998"/>
  </r>
  <r>
    <s v="TKA"/>
    <d v="2016-07-10T00:00:00"/>
    <x v="6"/>
    <n v="10"/>
    <s v="Talkeetna"/>
    <s v="Talkeetna, AK"/>
    <s v="AK"/>
    <x v="1"/>
    <n v="61"/>
    <n v="70"/>
    <n v="52"/>
    <n v="2.02"/>
    <n v="0.57999999999999996"/>
  </r>
  <r>
    <s v="TAL"/>
    <d v="2016-07-10T00:00:00"/>
    <x v="6"/>
    <n v="10"/>
    <s v="Tanana"/>
    <s v="Tanana, AK"/>
    <s v="AK"/>
    <x v="1"/>
    <n v="62"/>
    <n v="72"/>
    <n v="51"/>
    <n v="2.0099999999999998"/>
    <n v="0.02"/>
  </r>
  <r>
    <s v="BRW"/>
    <d v="2016-07-10T00:00:00"/>
    <x v="6"/>
    <n v="10"/>
    <s v="Utqiagvik (Barrow)"/>
    <s v="Utqiagvik (Barrow), AK"/>
    <s v="AK"/>
    <x v="1"/>
    <n v="46"/>
    <n v="54"/>
    <n v="37"/>
    <n v="7.88"/>
    <n v="0.06"/>
  </r>
  <r>
    <s v="YAK"/>
    <d v="2016-07-10T00:00:00"/>
    <x v="6"/>
    <n v="10"/>
    <s v="Yakutat"/>
    <s v="Yakutat, AK"/>
    <s v="AK"/>
    <x v="1"/>
    <n v="57"/>
    <n v="63"/>
    <n v="51"/>
    <n v="2.1800000000000002"/>
    <n v="0.13"/>
  </r>
  <r>
    <s v="DUG"/>
    <d v="2016-07-10T00:00:00"/>
    <x v="6"/>
    <n v="10"/>
    <s v="Douglas Bisbee"/>
    <s v="Douglas Bisbee, AZ"/>
    <s v="AZ"/>
    <x v="2"/>
    <n v="82"/>
    <n v="96"/>
    <n v="68"/>
    <n v="2.71"/>
    <n v="0.28999999999999998"/>
  </r>
  <r>
    <s v="IGM"/>
    <d v="2016-07-10T00:00:00"/>
    <x v="6"/>
    <n v="10"/>
    <s v="Kingman"/>
    <s v="Kingman, AZ"/>
    <s v="AZ"/>
    <x v="2"/>
    <n v="84"/>
    <n v="99"/>
    <n v="70"/>
    <n v="12.68"/>
    <n v="0"/>
  </r>
  <r>
    <s v="PHX"/>
    <d v="2016-07-10T00:00:00"/>
    <x v="6"/>
    <n v="10"/>
    <s v="Phoenix"/>
    <s v="Phoenix, AZ"/>
    <s v="AZ"/>
    <x v="2"/>
    <n v="97"/>
    <n v="109"/>
    <n v="85"/>
    <n v="4.54"/>
    <n v="0"/>
  </r>
  <r>
    <s v="TUS"/>
    <d v="2016-07-10T00:00:00"/>
    <x v="6"/>
    <n v="10"/>
    <s v="Tucson"/>
    <s v="Tucson, AZ"/>
    <s v="AZ"/>
    <x v="2"/>
    <n v="91"/>
    <n v="103"/>
    <n v="79"/>
    <n v="3.18"/>
    <n v="0"/>
  </r>
  <r>
    <s v="INW"/>
    <d v="2016-07-10T00:00:00"/>
    <x v="6"/>
    <n v="10"/>
    <s v="Winslow"/>
    <s v="Winslow, AZ"/>
    <s v="AZ"/>
    <x v="2"/>
    <n v="79"/>
    <n v="97"/>
    <n v="60"/>
    <n v="8.7799999999999994"/>
    <n v="0"/>
  </r>
  <r>
    <s v="FSM"/>
    <d v="2016-07-10T00:00:00"/>
    <x v="6"/>
    <n v="10"/>
    <s v="Fort Smith"/>
    <s v="Fort Smith, AR"/>
    <s v="AR"/>
    <x v="3"/>
    <n v="84"/>
    <n v="93"/>
    <n v="74"/>
    <n v="3.8"/>
    <n v="1.79"/>
  </r>
  <r>
    <s v="HRO"/>
    <d v="2016-07-10T00:00:00"/>
    <x v="6"/>
    <n v="10"/>
    <s v="Harrison"/>
    <s v="Harrison, AR"/>
    <s v="AR"/>
    <x v="3"/>
    <n v="79"/>
    <n v="88"/>
    <n v="70"/>
    <n v="4.01"/>
    <n v="1.4"/>
  </r>
  <r>
    <s v="LZK"/>
    <d v="2016-07-10T00:00:00"/>
    <x v="6"/>
    <n v="10"/>
    <s v="North Little Rock"/>
    <s v="North Little Rock, AR"/>
    <s v="AR"/>
    <x v="3"/>
    <n v="84"/>
    <n v="93"/>
    <n v="74"/>
    <n v="0"/>
    <n v="2.33"/>
  </r>
  <r>
    <s v="BFL"/>
    <d v="2016-07-10T00:00:00"/>
    <x v="6"/>
    <n v="10"/>
    <s v="Bakersfield"/>
    <s v="Bakersfield, CA"/>
    <s v="CA"/>
    <x v="4"/>
    <n v="82"/>
    <n v="95"/>
    <n v="68"/>
    <n v="6.25"/>
    <n v="0"/>
  </r>
  <r>
    <s v="BIH"/>
    <d v="2016-07-10T00:00:00"/>
    <x v="6"/>
    <n v="10"/>
    <s v="Bishop"/>
    <s v="Bishop, CA"/>
    <s v="CA"/>
    <x v="4"/>
    <n v="77"/>
    <n v="99"/>
    <n v="55"/>
    <n v="4.88"/>
    <n v="0"/>
  </r>
  <r>
    <s v="NID"/>
    <d v="2016-07-10T00:00:00"/>
    <x v="6"/>
    <n v="10"/>
    <s v="China Lake"/>
    <s v="China Lake, CA"/>
    <s v="CA"/>
    <x v="4"/>
    <n v="86"/>
    <n v="103"/>
    <n v="68"/>
    <n v="8.25"/>
    <n v="0"/>
  </r>
  <r>
    <s v="CCR"/>
    <d v="2016-07-10T00:00:00"/>
    <x v="6"/>
    <n v="10"/>
    <s v="Concord"/>
    <s v="Concord, CA"/>
    <s v="CA"/>
    <x v="4"/>
    <n v="69"/>
    <n v="81"/>
    <n v="56"/>
    <n v="12.07"/>
    <n v="0"/>
  </r>
  <r>
    <s v="EKA"/>
    <d v="2016-07-10T00:00:00"/>
    <x v="6"/>
    <n v="10"/>
    <s v="Eureka"/>
    <s v="Eureka, CA"/>
    <s v="CA"/>
    <x v="4"/>
    <n v="58"/>
    <n v="63"/>
    <n v="52"/>
    <n v="0"/>
    <n v="0.48"/>
  </r>
  <r>
    <s v="FAT"/>
    <d v="2016-07-10T00:00:00"/>
    <x v="6"/>
    <n v="10"/>
    <s v="Fresno"/>
    <s v="Fresno, CA"/>
    <s v="CA"/>
    <x v="4"/>
    <n v="80"/>
    <n v="94"/>
    <n v="64"/>
    <n v="8.7799999999999994"/>
    <n v="0"/>
  </r>
  <r>
    <s v="HWD"/>
    <d v="2016-07-10T00:00:00"/>
    <x v="6"/>
    <n v="10"/>
    <s v="Hayward"/>
    <s v="Hayward, CA"/>
    <s v="CA"/>
    <x v="4"/>
    <n v="64"/>
    <n v="70"/>
    <n v="57"/>
    <n v="8.65"/>
    <n v="0"/>
  </r>
  <r>
    <s v="LGB"/>
    <d v="2016-07-10T00:00:00"/>
    <x v="6"/>
    <n v="10"/>
    <s v="Long Beach"/>
    <s v="Long Beach, CA"/>
    <s v="CA"/>
    <x v="4"/>
    <n v="73"/>
    <n v="80"/>
    <n v="64"/>
    <n v="3.18"/>
    <n v="0"/>
  </r>
  <r>
    <s v="LAX"/>
    <d v="2016-07-10T00:00:00"/>
    <x v="6"/>
    <n v="10"/>
    <s v="Los Angeles"/>
    <s v="Los Angeles, CA"/>
    <s v="CA"/>
    <x v="4"/>
    <n v="69"/>
    <n v="74"/>
    <n v="64"/>
    <n v="7.85"/>
    <n v="0"/>
  </r>
  <r>
    <s v="RBL"/>
    <d v="2016-07-10T00:00:00"/>
    <x v="6"/>
    <n v="10"/>
    <s v="Red Bluff"/>
    <s v="Red Bluff, CA"/>
    <s v="CA"/>
    <x v="4"/>
    <n v="78"/>
    <n v="90"/>
    <n v="65"/>
    <n v="5.74"/>
    <n v="0"/>
  </r>
  <r>
    <s v="RDD"/>
    <d v="2016-07-10T00:00:00"/>
    <x v="6"/>
    <n v="10"/>
    <s v="Redding"/>
    <s v="Redding, CA"/>
    <s v="CA"/>
    <x v="4"/>
    <n v="78"/>
    <n v="91"/>
    <n v="65"/>
    <n v="3.12"/>
    <n v="0"/>
  </r>
  <r>
    <s v="SAC"/>
    <d v="2016-07-10T00:00:00"/>
    <x v="6"/>
    <n v="10"/>
    <s v="Sacramento"/>
    <s v="Sacramento, CA"/>
    <s v="CA"/>
    <x v="4"/>
    <n v="71"/>
    <n v="85"/>
    <n v="56"/>
    <n v="7.68"/>
    <n v="0"/>
  </r>
  <r>
    <s v="SNS"/>
    <d v="2016-07-10T00:00:00"/>
    <x v="6"/>
    <n v="10"/>
    <s v="Salinas"/>
    <s v="Salinas, CA"/>
    <s v="CA"/>
    <x v="4"/>
    <n v="62"/>
    <n v="69"/>
    <n v="54"/>
    <n v="8.64"/>
    <n v="0"/>
  </r>
  <r>
    <s v="SAN"/>
    <d v="2016-07-10T00:00:00"/>
    <x v="6"/>
    <n v="10"/>
    <s v="San Diego"/>
    <s v="San Diego, CA"/>
    <s v="CA"/>
    <x v="4"/>
    <n v="70"/>
    <n v="75"/>
    <n v="66"/>
    <n v="4.54"/>
    <n v="0"/>
  </r>
  <r>
    <s v="SFO"/>
    <d v="2016-07-10T00:00:00"/>
    <x v="6"/>
    <n v="10"/>
    <s v="San Francisco"/>
    <s v="San Francisco, CA"/>
    <s v="CA"/>
    <x v="4"/>
    <n v="62"/>
    <n v="69"/>
    <n v="55"/>
    <n v="12.98"/>
    <n v="0"/>
  </r>
  <r>
    <s v="SDB"/>
    <d v="2016-07-10T00:00:00"/>
    <x v="6"/>
    <n v="10"/>
    <s v="Sandberg"/>
    <s v="Sandberg, CA"/>
    <s v="CA"/>
    <x v="4"/>
    <n v="73"/>
    <n v="85"/>
    <n v="62"/>
    <n v="10.41"/>
    <n v="0"/>
  </r>
  <r>
    <s v="SBA"/>
    <d v="2016-07-10T00:00:00"/>
    <x v="6"/>
    <n v="10"/>
    <s v="Santa Barbara"/>
    <s v="Santa Barbara, CA"/>
    <s v="CA"/>
    <x v="4"/>
    <n v="64"/>
    <n v="71"/>
    <n v="56"/>
    <n v="3.35"/>
    <n v="0"/>
  </r>
  <r>
    <s v="SMX"/>
    <d v="2016-07-10T00:00:00"/>
    <x v="6"/>
    <n v="10"/>
    <s v="Santa Maria"/>
    <s v="Santa Maria, CA"/>
    <s v="CA"/>
    <x v="4"/>
    <n v="62"/>
    <n v="71"/>
    <n v="53"/>
    <n v="6.8"/>
    <n v="0"/>
  </r>
  <r>
    <s v="SCK"/>
    <d v="2016-07-10T00:00:00"/>
    <x v="6"/>
    <n v="10"/>
    <s v="Stockton"/>
    <s v="Stockton, CA"/>
    <s v="CA"/>
    <x v="4"/>
    <n v="73"/>
    <n v="88"/>
    <n v="57"/>
    <n v="9.9"/>
    <n v="0"/>
  </r>
  <r>
    <s v="ALS"/>
    <d v="2016-07-10T00:00:00"/>
    <x v="6"/>
    <n v="10"/>
    <s v="Alamosa"/>
    <s v="Alamosa, CO"/>
    <s v="CO"/>
    <x v="5"/>
    <n v="65"/>
    <n v="85"/>
    <n v="44"/>
    <n v="4.82"/>
    <n v="0"/>
  </r>
  <r>
    <s v="COS"/>
    <d v="2016-07-10T00:00:00"/>
    <x v="6"/>
    <n v="10"/>
    <s v="Colorado Springs"/>
    <s v="Colorado Springs, CO"/>
    <s v="CO"/>
    <x v="5"/>
    <n v="74"/>
    <n v="90"/>
    <n v="58"/>
    <n v="5.27"/>
    <n v="0.81"/>
  </r>
  <r>
    <s v="CAG"/>
    <d v="2016-07-10T00:00:00"/>
    <x v="6"/>
    <n v="10"/>
    <s v="Craig"/>
    <s v="Craig, CO"/>
    <s v="CO"/>
    <x v="5"/>
    <n v="68"/>
    <n v="88"/>
    <n v="46"/>
    <n v="5.85"/>
    <n v="0.11"/>
  </r>
  <r>
    <s v="DEN"/>
    <d v="2016-07-10T00:00:00"/>
    <x v="6"/>
    <n v="10"/>
    <s v="Denver"/>
    <s v="Denver, CO"/>
    <s v="CO"/>
    <x v="5"/>
    <n v="77"/>
    <n v="93"/>
    <n v="60"/>
    <n v="6.01"/>
    <n v="0"/>
  </r>
  <r>
    <s v="GJT"/>
    <d v="2016-07-10T00:00:00"/>
    <x v="6"/>
    <n v="10"/>
    <s v="Grand Junction"/>
    <s v="Grand Junction, CO"/>
    <s v="CO"/>
    <x v="5"/>
    <n v="79"/>
    <n v="95"/>
    <n v="63"/>
    <n v="4.1399999999999997"/>
    <n v="0"/>
  </r>
  <r>
    <s v="PUB"/>
    <d v="2016-07-10T00:00:00"/>
    <x v="6"/>
    <n v="10"/>
    <s v="Pueblo"/>
    <s v="Pueblo, CO"/>
    <s v="CO"/>
    <x v="5"/>
    <n v="80"/>
    <n v="100"/>
    <n v="60"/>
    <n v="2.91"/>
    <n v="0.34"/>
  </r>
  <r>
    <s v="BDR"/>
    <d v="2016-07-10T00:00:00"/>
    <x v="6"/>
    <n v="10"/>
    <s v="Bridgeport"/>
    <s v="Bridgeport, CT"/>
    <s v="CT"/>
    <x v="6"/>
    <n v="74"/>
    <n v="81"/>
    <n v="67"/>
    <n v="5.28"/>
    <n v="2.5299999999999998"/>
  </r>
  <r>
    <s v="BDL"/>
    <d v="2016-07-10T00:00:00"/>
    <x v="6"/>
    <n v="10"/>
    <s v="Windsor Locks"/>
    <s v="Windsor Locks, CT"/>
    <s v="CT"/>
    <x v="6"/>
    <n v="74"/>
    <n v="85"/>
    <n v="63"/>
    <n v="3.58"/>
    <n v="0.63"/>
  </r>
  <r>
    <s v="NWK"/>
    <d v="2016-07-10T00:00:00"/>
    <x v="6"/>
    <n v="10"/>
    <s v="Newark"/>
    <s v="Newark, DE"/>
    <s v="DE"/>
    <x v="7"/>
    <n v="79"/>
    <n v="87"/>
    <n v="70"/>
    <n v="5.38"/>
    <n v="1.54"/>
  </r>
  <r>
    <s v="ILG"/>
    <d v="2016-07-10T00:00:00"/>
    <x v="6"/>
    <n v="10"/>
    <s v="Wilmington"/>
    <s v="Wilmington, DE"/>
    <s v="DE"/>
    <x v="7"/>
    <n v="79"/>
    <n v="87"/>
    <n v="70"/>
    <n v="5.38"/>
    <n v="1.54"/>
  </r>
  <r>
    <s v="DAB"/>
    <d v="2016-07-10T00:00:00"/>
    <x v="6"/>
    <n v="10"/>
    <s v="Daytona Beach"/>
    <s v="Daytona Beach, FL"/>
    <s v="FL"/>
    <x v="8"/>
    <n v="85"/>
    <n v="99"/>
    <n v="75"/>
    <n v="1.82"/>
    <n v="0.45"/>
  </r>
  <r>
    <s v="FLL"/>
    <d v="2016-07-10T00:00:00"/>
    <x v="6"/>
    <n v="10"/>
    <s v="Fort Lauderdale"/>
    <s v="Fort Lauderdale, FL"/>
    <s v="FL"/>
    <x v="8"/>
    <n v="86"/>
    <n v="91"/>
    <n v="81"/>
    <n v="8.48"/>
    <n v="0"/>
  </r>
  <r>
    <s v="GNV"/>
    <d v="2016-07-10T00:00:00"/>
    <x v="6"/>
    <n v="10"/>
    <s v="Gainesville"/>
    <s v="Gainesville, FL"/>
    <s v="FL"/>
    <x v="8"/>
    <n v="84"/>
    <n v="95"/>
    <n v="73"/>
    <n v="5.34"/>
    <n v="0"/>
  </r>
  <r>
    <s v="JAX"/>
    <d v="2016-07-10T00:00:00"/>
    <x v="6"/>
    <n v="10"/>
    <s v="Jacksonville"/>
    <s v="Jacksonville, FL"/>
    <s v="FL"/>
    <x v="8"/>
    <n v="86"/>
    <n v="98"/>
    <n v="74"/>
    <n v="6.4"/>
    <n v="0"/>
  </r>
  <r>
    <s v="EYW"/>
    <d v="2016-07-10T00:00:00"/>
    <x v="6"/>
    <n v="10"/>
    <s v="Key West"/>
    <s v="Key West, FL"/>
    <s v="FL"/>
    <x v="8"/>
    <n v="87"/>
    <n v="90"/>
    <n v="83"/>
    <n v="8.81"/>
    <n v="0.02"/>
  </r>
  <r>
    <s v="MIA"/>
    <d v="2016-07-10T00:00:00"/>
    <x v="6"/>
    <n v="10"/>
    <s v="Miami"/>
    <s v="Miami, FL"/>
    <s v="FL"/>
    <x v="8"/>
    <n v="86"/>
    <n v="92"/>
    <n v="80"/>
    <n v="6.61"/>
    <n v="0.01"/>
  </r>
  <r>
    <s v="MCO"/>
    <d v="2016-07-10T00:00:00"/>
    <x v="6"/>
    <n v="10"/>
    <s v="Orlando"/>
    <s v="Orlando, FL"/>
    <s v="FL"/>
    <x v="8"/>
    <n v="87"/>
    <n v="96"/>
    <n v="78"/>
    <n v="2.62"/>
    <n v="0.01"/>
  </r>
  <r>
    <s v="PNS"/>
    <d v="2016-07-10T00:00:00"/>
    <x v="6"/>
    <n v="10"/>
    <s v="Pensacola"/>
    <s v="Pensacola, FL"/>
    <s v="FL"/>
    <x v="8"/>
    <n v="86"/>
    <n v="92"/>
    <n v="79"/>
    <n v="6.18"/>
    <n v="1.43"/>
  </r>
  <r>
    <s v="TLH"/>
    <d v="2016-07-10T00:00:00"/>
    <x v="6"/>
    <n v="10"/>
    <s v="Tallahassee"/>
    <s v="Tallahassee, FL"/>
    <s v="FL"/>
    <x v="8"/>
    <n v="86"/>
    <n v="97"/>
    <n v="74"/>
    <n v="3.87"/>
    <n v="1.25"/>
  </r>
  <r>
    <s v="TPA"/>
    <d v="2016-07-10T00:00:00"/>
    <x v="6"/>
    <n v="10"/>
    <s v="Tampa"/>
    <s v="Tampa, FL"/>
    <s v="FL"/>
    <x v="8"/>
    <n v="86"/>
    <n v="92"/>
    <n v="80"/>
    <n v="3.05"/>
    <n v="0"/>
  </r>
  <r>
    <s v="VRB"/>
    <d v="2016-07-10T00:00:00"/>
    <x v="6"/>
    <n v="10"/>
    <s v="Vero Beach"/>
    <s v="Vero Beach, FL"/>
    <s v="FL"/>
    <x v="8"/>
    <n v="84"/>
    <n v="92"/>
    <n v="76"/>
    <n v="5.94"/>
    <n v="0"/>
  </r>
  <r>
    <s v="PBI"/>
    <d v="2016-07-10T00:00:00"/>
    <x v="6"/>
    <n v="10"/>
    <s v="West Palm Beach"/>
    <s v="West Palm Beach, FL"/>
    <s v="FL"/>
    <x v="8"/>
    <n v="87"/>
    <n v="94"/>
    <n v="80"/>
    <n v="7.84"/>
    <n v="0"/>
  </r>
  <r>
    <s v="AMG"/>
    <d v="2016-07-10T00:00:00"/>
    <x v="6"/>
    <n v="10"/>
    <s v="Alma"/>
    <s v="Alma, GA"/>
    <s v="GA"/>
    <x v="9"/>
    <n v="85"/>
    <n v="95"/>
    <n v="74"/>
    <n v="5.14"/>
    <n v="7.0000000000000007E-2"/>
  </r>
  <r>
    <s v="AHN"/>
    <d v="2016-07-10T00:00:00"/>
    <x v="6"/>
    <n v="10"/>
    <s v="Athens"/>
    <s v="Athens, GA"/>
    <s v="GA"/>
    <x v="9"/>
    <n v="83"/>
    <n v="94"/>
    <n v="72"/>
    <n v="2.38"/>
    <n v="0.15"/>
  </r>
  <r>
    <s v="ATL"/>
    <d v="2016-07-10T00:00:00"/>
    <x v="6"/>
    <n v="10"/>
    <s v="Atlanta"/>
    <s v="Atlanta, GA"/>
    <s v="GA"/>
    <x v="9"/>
    <n v="83"/>
    <n v="92"/>
    <n v="73"/>
    <n v="7.51"/>
    <n v="1.58"/>
  </r>
  <r>
    <s v="AGS"/>
    <d v="2016-07-10T00:00:00"/>
    <x v="6"/>
    <n v="10"/>
    <s v="Augusta"/>
    <s v="Augusta, GA"/>
    <s v="GA"/>
    <x v="9"/>
    <n v="85"/>
    <n v="98"/>
    <n v="72"/>
    <n v="7.11"/>
    <n v="0.15"/>
  </r>
  <r>
    <s v="MCN"/>
    <d v="2016-07-10T00:00:00"/>
    <x v="6"/>
    <n v="10"/>
    <s v="Macon"/>
    <s v="Macon, GA"/>
    <s v="GA"/>
    <x v="9"/>
    <n v="86"/>
    <n v="97"/>
    <n v="74"/>
    <n v="6.84"/>
    <n v="0.19"/>
  </r>
  <r>
    <s v="SAV"/>
    <d v="2016-07-10T00:00:00"/>
    <x v="6"/>
    <n v="10"/>
    <s v="Savannah"/>
    <s v="Savannah, GA"/>
    <s v="GA"/>
    <x v="9"/>
    <n v="87"/>
    <n v="97"/>
    <n v="76"/>
    <n v="7.87"/>
    <n v="0.06"/>
  </r>
  <r>
    <s v="ITO"/>
    <d v="2016-07-10T00:00:00"/>
    <x v="6"/>
    <n v="10"/>
    <s v="Hilo"/>
    <s v="Hilo, HI"/>
    <s v="HI"/>
    <x v="10"/>
    <n v="78"/>
    <n v="83"/>
    <n v="71"/>
    <n v="3.38"/>
    <n v="1.31"/>
  </r>
  <r>
    <s v="HNL"/>
    <d v="2016-07-10T00:00:00"/>
    <x v="6"/>
    <n v="10"/>
    <s v="Honolulu"/>
    <s v="Honolulu, HI"/>
    <s v="HI"/>
    <x v="10"/>
    <n v="81"/>
    <n v="87"/>
    <n v="75"/>
    <n v="11.97"/>
    <n v="0.06"/>
  </r>
  <r>
    <s v="OGG"/>
    <d v="2016-07-10T00:00:00"/>
    <x v="6"/>
    <n v="10"/>
    <s v="Kahului"/>
    <s v="Kahului, HI"/>
    <s v="HI"/>
    <x v="10"/>
    <n v="79"/>
    <n v="87"/>
    <n v="71"/>
    <n v="14.38"/>
    <n v="0.27"/>
  </r>
  <r>
    <s v="MKK"/>
    <d v="2016-07-10T00:00:00"/>
    <x v="6"/>
    <n v="10"/>
    <s v="Kaunakakai"/>
    <s v="Kaunakakai, HI"/>
    <s v="HI"/>
    <x v="10"/>
    <n v="78"/>
    <n v="83"/>
    <n v="72"/>
    <n v="13.11"/>
    <n v="0.16"/>
  </r>
  <r>
    <s v="LIH"/>
    <d v="2016-07-10T00:00:00"/>
    <x v="6"/>
    <n v="10"/>
    <s v="Lihue"/>
    <s v="Lihue, HI"/>
    <s v="HI"/>
    <x v="10"/>
    <n v="76"/>
    <n v="81"/>
    <n v="71"/>
    <n v="16.350000000000001"/>
    <n v="0.23"/>
  </r>
  <r>
    <s v="BOI"/>
    <d v="2016-07-10T00:00:00"/>
    <x v="6"/>
    <n v="10"/>
    <s v="Boise"/>
    <s v="Boise, ID"/>
    <s v="ID"/>
    <x v="11"/>
    <n v="71"/>
    <n v="83"/>
    <n v="58"/>
    <n v="6.41"/>
    <n v="0.27"/>
  </r>
  <r>
    <s v="LWS"/>
    <d v="2016-07-10T00:00:00"/>
    <x v="6"/>
    <n v="10"/>
    <s v="Lewiston"/>
    <s v="Lewiston, ID"/>
    <s v="ID"/>
    <x v="11"/>
    <n v="67"/>
    <n v="76"/>
    <n v="57"/>
    <n v="3.8"/>
    <n v="1.52"/>
  </r>
  <r>
    <s v="PIH"/>
    <d v="2016-07-10T00:00:00"/>
    <x v="6"/>
    <n v="10"/>
    <s v="Pocatello"/>
    <s v="Pocatello, ID"/>
    <s v="ID"/>
    <x v="11"/>
    <n v="68"/>
    <n v="82"/>
    <n v="53"/>
    <n v="9.3000000000000007"/>
    <n v="0.14000000000000001"/>
  </r>
  <r>
    <s v="ORD"/>
    <d v="2016-07-10T00:00:00"/>
    <x v="6"/>
    <n v="10"/>
    <s v="Chicago"/>
    <s v="Chicago, IL"/>
    <s v="IL"/>
    <x v="12"/>
    <n v="75"/>
    <n v="83"/>
    <n v="66"/>
    <n v="5.14"/>
    <n v="1.92"/>
  </r>
  <r>
    <s v="MLI"/>
    <d v="2016-07-10T00:00:00"/>
    <x v="6"/>
    <n v="10"/>
    <s v="Moline"/>
    <s v="Moline, IL"/>
    <s v="IL"/>
    <x v="12"/>
    <n v="75"/>
    <n v="83"/>
    <n v="66"/>
    <n v="4.07"/>
    <n v="3.25"/>
  </r>
  <r>
    <s v="PIA"/>
    <d v="2016-07-10T00:00:00"/>
    <x v="6"/>
    <n v="10"/>
    <s v="Peoria"/>
    <s v="Peoria, IL"/>
    <s v="IL"/>
    <x v="12"/>
    <n v="75"/>
    <n v="83"/>
    <n v="66"/>
    <n v="4.3"/>
    <n v="1.51"/>
  </r>
  <r>
    <s v="UIN"/>
    <d v="2016-07-10T00:00:00"/>
    <x v="6"/>
    <n v="10"/>
    <s v="Quincy"/>
    <s v="Quincy, IL"/>
    <s v="IL"/>
    <x v="12"/>
    <n v="75"/>
    <n v="85"/>
    <n v="65"/>
    <n v="5.18"/>
    <n v="1.39"/>
  </r>
  <r>
    <s v="RFD"/>
    <d v="2016-07-10T00:00:00"/>
    <x v="6"/>
    <n v="10"/>
    <s v="Rockford"/>
    <s v="Rockford, IL"/>
    <s v="IL"/>
    <x v="12"/>
    <n v="75"/>
    <n v="84"/>
    <n v="65"/>
    <n v="5.52"/>
    <n v="1.39"/>
  </r>
  <r>
    <s v="SPI"/>
    <d v="2016-07-10T00:00:00"/>
    <x v="6"/>
    <n v="10"/>
    <s v="Springfield"/>
    <s v="Springfield, IL"/>
    <s v="IL"/>
    <x v="12"/>
    <n v="76"/>
    <n v="86"/>
    <n v="65"/>
    <n v="3.97"/>
    <n v="1.0900000000000001"/>
  </r>
  <r>
    <s v="EVV"/>
    <d v="2016-07-10T00:00:00"/>
    <x v="6"/>
    <n v="10"/>
    <s v="Evansville"/>
    <s v="Evansville, IN"/>
    <s v="IN"/>
    <x v="13"/>
    <n v="78"/>
    <n v="86"/>
    <n v="70"/>
    <n v="4"/>
    <n v="3.33"/>
  </r>
  <r>
    <s v="FWA"/>
    <d v="2016-07-10T00:00:00"/>
    <x v="6"/>
    <n v="10"/>
    <s v="Fort Wayne"/>
    <s v="Fort Wayne, IN"/>
    <s v="IN"/>
    <x v="13"/>
    <n v="73"/>
    <n v="83"/>
    <n v="64"/>
    <n v="5.41"/>
    <n v="0.04"/>
  </r>
  <r>
    <s v="IND"/>
    <d v="2016-07-10T00:00:00"/>
    <x v="6"/>
    <n v="10"/>
    <s v="Indianapolis"/>
    <s v="Indianapolis, IN"/>
    <s v="IN"/>
    <x v="13"/>
    <n v="74"/>
    <n v="83"/>
    <n v="66"/>
    <n v="5.37"/>
    <n v="0.6"/>
  </r>
  <r>
    <s v="SBN"/>
    <d v="2016-07-10T00:00:00"/>
    <x v="6"/>
    <n v="10"/>
    <s v="South Bend"/>
    <s v="South Bend, IN"/>
    <s v="IN"/>
    <x v="13"/>
    <n v="72"/>
    <n v="81"/>
    <n v="63"/>
    <n v="5.17"/>
    <n v="0.46"/>
  </r>
  <r>
    <s v="CID"/>
    <d v="2016-07-10T00:00:00"/>
    <x v="6"/>
    <n v="10"/>
    <s v="Cedar Rapids"/>
    <s v="Cedar Rapids, IA"/>
    <s v="IA"/>
    <x v="14"/>
    <n v="72"/>
    <n v="80"/>
    <n v="64"/>
    <n v="4.78"/>
    <n v="0.94"/>
  </r>
  <r>
    <s v="DSM"/>
    <d v="2016-07-10T00:00:00"/>
    <x v="6"/>
    <n v="10"/>
    <s v="Des Moines"/>
    <s v="Des Moines, IA"/>
    <s v="IA"/>
    <x v="14"/>
    <n v="77"/>
    <n v="86"/>
    <n v="67"/>
    <n v="6.37"/>
    <n v="1.19"/>
  </r>
  <r>
    <s v="DBQ"/>
    <d v="2016-07-10T00:00:00"/>
    <x v="6"/>
    <n v="10"/>
    <s v="Dubuque"/>
    <s v="Dubuque, IA"/>
    <s v="IA"/>
    <x v="14"/>
    <n v="71"/>
    <n v="79"/>
    <n v="63"/>
    <n v="5.82"/>
    <n v="1.99"/>
  </r>
  <r>
    <s v="SUX"/>
    <d v="2016-07-10T00:00:00"/>
    <x v="6"/>
    <n v="10"/>
    <s v="Sioux City"/>
    <s v="Sioux City, IA"/>
    <s v="IA"/>
    <x v="14"/>
    <n v="76"/>
    <n v="87"/>
    <n v="65"/>
    <n v="6.82"/>
    <n v="1.21"/>
  </r>
  <r>
    <s v="ALO"/>
    <d v="2016-07-10T00:00:00"/>
    <x v="6"/>
    <n v="10"/>
    <s v="Waterloo"/>
    <s v="Waterloo, IA"/>
    <s v="IA"/>
    <x v="14"/>
    <n v="72"/>
    <n v="81"/>
    <n v="63"/>
    <n v="5.15"/>
    <n v="1.22"/>
  </r>
  <r>
    <s v="CNK"/>
    <d v="2016-07-10T00:00:00"/>
    <x v="6"/>
    <n v="10"/>
    <s v="Concordia"/>
    <s v="Concordia, KS"/>
    <s v="KS"/>
    <x v="15"/>
    <n v="81"/>
    <n v="93"/>
    <n v="69"/>
    <n v="8"/>
    <n v="1.0900000000000001"/>
  </r>
  <r>
    <s v="DDC"/>
    <d v="2016-07-10T00:00:00"/>
    <x v="6"/>
    <n v="10"/>
    <s v="Dodge City"/>
    <s v="Dodge City, KS"/>
    <s v="KS"/>
    <x v="15"/>
    <n v="81"/>
    <n v="93"/>
    <n v="68"/>
    <n v="9.5399999999999991"/>
    <n v="0.55000000000000004"/>
  </r>
  <r>
    <s v="GLD"/>
    <d v="2016-07-10T00:00:00"/>
    <x v="6"/>
    <n v="10"/>
    <s v="Goodland"/>
    <s v="Goodland, KS"/>
    <s v="KS"/>
    <x v="15"/>
    <n v="80"/>
    <n v="95"/>
    <n v="64"/>
    <n v="8.3000000000000007"/>
    <n v="0.28000000000000003"/>
  </r>
  <r>
    <s v="P28"/>
    <d v="2016-07-10T00:00:00"/>
    <x v="6"/>
    <n v="10"/>
    <s v="Medicine Lodge"/>
    <s v="Medicine Lodge, KS"/>
    <s v="KS"/>
    <x v="15"/>
    <n v="84"/>
    <n v="97"/>
    <n v="70"/>
    <n v="7.2"/>
    <n v="0.01"/>
  </r>
  <r>
    <s v="TOP"/>
    <d v="2016-07-10T00:00:00"/>
    <x v="6"/>
    <n v="10"/>
    <s v="Topeka"/>
    <s v="Topeka, KS"/>
    <s v="KS"/>
    <x v="15"/>
    <n v="81"/>
    <n v="91"/>
    <n v="70"/>
    <n v="5.44"/>
    <n v="1.1299999999999999"/>
  </r>
  <r>
    <s v="ICT"/>
    <d v="2016-07-10T00:00:00"/>
    <x v="6"/>
    <n v="10"/>
    <s v="Wichita"/>
    <s v="Wichita, KS"/>
    <s v="KS"/>
    <x v="15"/>
    <n v="84"/>
    <n v="94"/>
    <n v="73"/>
    <n v="8.85"/>
    <n v="0.3"/>
  </r>
  <r>
    <s v="CVG"/>
    <d v="2016-07-10T00:00:00"/>
    <x v="6"/>
    <n v="10"/>
    <s v="Covington"/>
    <s v="Covington, KY"/>
    <s v="KY"/>
    <x v="16"/>
    <n v="75"/>
    <n v="82"/>
    <n v="66"/>
    <n v="4.7699999999999996"/>
    <n v="1.31"/>
  </r>
  <r>
    <s v="JKL"/>
    <d v="2016-07-10T00:00:00"/>
    <x v="6"/>
    <n v="10"/>
    <s v="Jackson"/>
    <s v="Jackson, KY"/>
    <s v="KY"/>
    <x v="16"/>
    <n v="76"/>
    <n v="84"/>
    <n v="67"/>
    <n v="0.41"/>
    <n v="4.08"/>
  </r>
  <r>
    <s v="LEX"/>
    <d v="2016-07-10T00:00:00"/>
    <x v="6"/>
    <n v="10"/>
    <s v="Lexington"/>
    <s v="Lexington, KY"/>
    <s v="KY"/>
    <x v="16"/>
    <n v="77"/>
    <n v="85"/>
    <n v="68"/>
    <n v="6.28"/>
    <n v="1.56"/>
  </r>
  <r>
    <s v="SDF"/>
    <d v="2016-07-10T00:00:00"/>
    <x v="6"/>
    <n v="10"/>
    <s v="Louisville"/>
    <s v="Louisville, KY"/>
    <s v="KY"/>
    <x v="16"/>
    <n v="79"/>
    <n v="86"/>
    <n v="71"/>
    <n v="5.47"/>
    <n v="1.1499999999999999"/>
  </r>
  <r>
    <s v="PAH"/>
    <d v="2016-07-10T00:00:00"/>
    <x v="6"/>
    <n v="10"/>
    <s v="Paducah"/>
    <s v="Paducah, KY"/>
    <s v="KY"/>
    <x v="16"/>
    <n v="80"/>
    <n v="89"/>
    <n v="71"/>
    <n v="4.1500000000000004"/>
    <n v="5.67"/>
  </r>
  <r>
    <s v="BTR"/>
    <d v="2016-07-10T00:00:00"/>
    <x v="6"/>
    <n v="10"/>
    <s v="Baton Rouge"/>
    <s v="Baton Rouge, LA"/>
    <s v="LA"/>
    <x v="17"/>
    <n v="86"/>
    <n v="94"/>
    <n v="77"/>
    <n v="5.95"/>
    <n v="0.99"/>
  </r>
  <r>
    <s v="LCH"/>
    <d v="2016-07-10T00:00:00"/>
    <x v="6"/>
    <n v="10"/>
    <s v="Lake Charles"/>
    <s v="Lake Charles, LA"/>
    <s v="LA"/>
    <x v="17"/>
    <n v="86"/>
    <n v="92"/>
    <n v="79"/>
    <n v="6.2"/>
    <n v="1.04"/>
  </r>
  <r>
    <s v="MSY"/>
    <d v="2016-07-10T00:00:00"/>
    <x v="6"/>
    <n v="10"/>
    <s v="New Orleans"/>
    <s v="New Orleans, LA"/>
    <s v="LA"/>
    <x v="17"/>
    <n v="88"/>
    <n v="95"/>
    <n v="80"/>
    <n v="6.84"/>
    <n v="1.61"/>
  </r>
  <r>
    <s v="SHV"/>
    <d v="2016-07-10T00:00:00"/>
    <x v="6"/>
    <n v="10"/>
    <s v="Shreveport"/>
    <s v="Shreveport, LA"/>
    <s v="LA"/>
    <x v="17"/>
    <n v="87"/>
    <n v="94"/>
    <n v="77"/>
    <n v="8.11"/>
    <n v="0.04"/>
  </r>
  <r>
    <s v="BGR"/>
    <d v="2016-07-10T00:00:00"/>
    <x v="6"/>
    <n v="10"/>
    <s v="Bangor"/>
    <s v="Bangor, ME"/>
    <s v="ME"/>
    <x v="18"/>
    <n v="67"/>
    <n v="75"/>
    <n v="57"/>
    <n v="5.28"/>
    <n v="0.88"/>
  </r>
  <r>
    <s v="CAR"/>
    <d v="2016-07-10T00:00:00"/>
    <x v="6"/>
    <n v="10"/>
    <s v="Caribou"/>
    <s v="Caribou, ME"/>
    <s v="ME"/>
    <x v="18"/>
    <n v="60"/>
    <n v="68"/>
    <n v="52"/>
    <n v="3.24"/>
    <n v="2.38"/>
  </r>
  <r>
    <s v="PWM"/>
    <d v="2016-07-10T00:00:00"/>
    <x v="6"/>
    <n v="10"/>
    <s v="Portland"/>
    <s v="Portland, ME"/>
    <s v="ME"/>
    <x v="18"/>
    <n v="66"/>
    <n v="73"/>
    <n v="58"/>
    <n v="5.61"/>
    <n v="0.59"/>
  </r>
  <r>
    <s v="BWI"/>
    <d v="2016-07-10T00:00:00"/>
    <x v="6"/>
    <n v="10"/>
    <s v="Baltimore"/>
    <s v="Baltimore, MD"/>
    <s v="MD"/>
    <x v="19"/>
    <n v="79"/>
    <n v="87"/>
    <n v="70"/>
    <n v="5.27"/>
    <n v="1.54"/>
  </r>
  <r>
    <s v="SBY"/>
    <d v="2016-07-10T00:00:00"/>
    <x v="6"/>
    <n v="10"/>
    <s v="Salisbury"/>
    <s v="Salisbury, MD"/>
    <s v="MD"/>
    <x v="19"/>
    <n v="79"/>
    <n v="87"/>
    <n v="71"/>
    <n v="4.5199999999999996"/>
    <n v="0.47"/>
  </r>
  <r>
    <s v="BOS"/>
    <d v="2016-07-10T00:00:00"/>
    <x v="6"/>
    <n v="10"/>
    <s v="Boston"/>
    <s v="Boston, MA"/>
    <s v="MA"/>
    <x v="20"/>
    <n v="69"/>
    <n v="76"/>
    <n v="63"/>
    <n v="7.14"/>
    <n v="0.45"/>
  </r>
  <r>
    <s v="MQE"/>
    <d v="2016-07-10T00:00:00"/>
    <x v="6"/>
    <n v="10"/>
    <s v="Milton"/>
    <s v="Milton, MA"/>
    <s v="MA"/>
    <x v="20"/>
    <n v="60"/>
    <n v="60"/>
    <n v="60"/>
    <n v="7.47"/>
    <n v="0"/>
  </r>
  <r>
    <s v="ORH"/>
    <d v="2016-07-10T00:00:00"/>
    <x v="6"/>
    <n v="10"/>
    <s v="Worcester"/>
    <s v="Worcester, MA"/>
    <s v="MA"/>
    <x v="20"/>
    <n v="69"/>
    <n v="76"/>
    <n v="60"/>
    <n v="5.67"/>
    <n v="0.44"/>
  </r>
  <r>
    <s v="APN"/>
    <d v="2016-07-10T00:00:00"/>
    <x v="6"/>
    <n v="10"/>
    <s v="Alpena"/>
    <s v="Alpena, MI"/>
    <s v="MI"/>
    <x v="21"/>
    <n v="71"/>
    <n v="83"/>
    <n v="58"/>
    <n v="3.22"/>
    <n v="0.85"/>
  </r>
  <r>
    <s v="DTW"/>
    <d v="2016-07-10T00:00:00"/>
    <x v="6"/>
    <n v="10"/>
    <s v="Detroit"/>
    <s v="Detroit, MI"/>
    <s v="MI"/>
    <x v="21"/>
    <n v="75"/>
    <n v="86"/>
    <n v="65"/>
    <n v="5.41"/>
    <n v="0.84"/>
  </r>
  <r>
    <s v="FNT"/>
    <d v="2016-07-10T00:00:00"/>
    <x v="6"/>
    <n v="10"/>
    <s v="Flint"/>
    <s v="Flint, MI"/>
    <s v="MI"/>
    <x v="21"/>
    <n v="76"/>
    <n v="88"/>
    <n v="63"/>
    <n v="4.91"/>
    <n v="0.42"/>
  </r>
  <r>
    <s v="GRR"/>
    <d v="2016-07-10T00:00:00"/>
    <x v="6"/>
    <n v="10"/>
    <s v="Grand Rapids"/>
    <s v="Grand Rapids, MI"/>
    <s v="MI"/>
    <x v="21"/>
    <n v="75"/>
    <n v="87"/>
    <n v="63"/>
    <n v="5.57"/>
    <n v="0.5"/>
  </r>
  <r>
    <s v="HTL"/>
    <d v="2016-07-10T00:00:00"/>
    <x v="6"/>
    <n v="10"/>
    <s v="Houghton Lake"/>
    <s v="Houghton Lake, MI"/>
    <s v="MI"/>
    <x v="21"/>
    <n v="69"/>
    <n v="82"/>
    <n v="57"/>
    <n v="4.0199999999999996"/>
    <n v="1.61"/>
  </r>
  <r>
    <s v="LAN"/>
    <d v="2016-07-10T00:00:00"/>
    <x v="6"/>
    <n v="10"/>
    <s v="Lansing"/>
    <s v="Lansing, MI"/>
    <s v="MI"/>
    <x v="21"/>
    <n v="73"/>
    <n v="85"/>
    <n v="61"/>
    <n v="5.6"/>
    <n v="1.1499999999999999"/>
  </r>
  <r>
    <s v="MQT"/>
    <d v="2016-07-10T00:00:00"/>
    <x v="6"/>
    <n v="10"/>
    <s v="Marquette"/>
    <s v="Marquette, MI"/>
    <s v="MI"/>
    <x v="21"/>
    <n v="65"/>
    <n v="75"/>
    <n v="54"/>
    <n v="0"/>
    <n v="0.81"/>
  </r>
  <r>
    <s v="MKG"/>
    <d v="2016-07-10T00:00:00"/>
    <x v="6"/>
    <n v="10"/>
    <s v="Muskegon"/>
    <s v="Muskegon, MI"/>
    <s v="MI"/>
    <x v="21"/>
    <n v="71"/>
    <n v="81"/>
    <n v="60"/>
    <n v="4.72"/>
    <n v="0.03"/>
  </r>
  <r>
    <s v="ANJ"/>
    <d v="2016-07-10T00:00:00"/>
    <x v="6"/>
    <n v="10"/>
    <s v="Sault Ste Marie"/>
    <s v="Sault Ste Marie, MI"/>
    <s v="MI"/>
    <x v="21"/>
    <n v="68"/>
    <n v="79"/>
    <n v="57"/>
    <n v="3.61"/>
    <n v="2.04"/>
  </r>
  <r>
    <s v="DLH"/>
    <d v="2016-07-10T00:00:00"/>
    <x v="6"/>
    <n v="10"/>
    <s v="Duluth"/>
    <s v="Duluth, MN"/>
    <s v="MN"/>
    <x v="22"/>
    <n v="66"/>
    <n v="75"/>
    <n v="57"/>
    <n v="5.94"/>
    <n v="0.85"/>
  </r>
  <r>
    <s v="INL"/>
    <d v="2016-07-10T00:00:00"/>
    <x v="6"/>
    <n v="10"/>
    <s v="International Falls"/>
    <s v="International Falls, MN"/>
    <s v="MN"/>
    <x v="22"/>
    <n v="65"/>
    <n v="77"/>
    <n v="53"/>
    <n v="4.5999999999999996"/>
    <n v="0.92"/>
  </r>
  <r>
    <s v="MSP"/>
    <d v="2016-07-10T00:00:00"/>
    <x v="6"/>
    <n v="10"/>
    <s v="Minneapolis"/>
    <s v="Minneapolis, MN"/>
    <s v="MN"/>
    <x v="22"/>
    <n v="74"/>
    <n v="83"/>
    <n v="65"/>
    <n v="5.85"/>
    <n v="1.68"/>
  </r>
  <r>
    <s v="RST"/>
    <d v="2016-07-10T00:00:00"/>
    <x v="6"/>
    <n v="10"/>
    <s v="Rochester"/>
    <s v="Rochester, MN"/>
    <s v="MN"/>
    <x v="22"/>
    <n v="70"/>
    <n v="79"/>
    <n v="60"/>
    <n v="6.05"/>
    <n v="1.94"/>
  </r>
  <r>
    <s v="STC"/>
    <d v="2016-07-10T00:00:00"/>
    <x v="6"/>
    <n v="10"/>
    <s v="St Cloud"/>
    <s v="St Cloud, MN"/>
    <s v="MN"/>
    <x v="22"/>
    <n v="70"/>
    <n v="81"/>
    <n v="59"/>
    <n v="5.15"/>
    <n v="1.52"/>
  </r>
  <r>
    <s v="GLH"/>
    <d v="2016-07-10T00:00:00"/>
    <x v="6"/>
    <n v="10"/>
    <s v="Greenville"/>
    <s v="Greenville, MS"/>
    <s v="MS"/>
    <x v="23"/>
    <n v="85"/>
    <n v="94"/>
    <n v="75"/>
    <n v="9.15"/>
    <n v="1.91"/>
  </r>
  <r>
    <s v="GWO"/>
    <d v="2016-07-10T00:00:00"/>
    <x v="6"/>
    <n v="10"/>
    <s v="Greenwood"/>
    <s v="Greenwood, MS"/>
    <s v="MS"/>
    <x v="23"/>
    <n v="83"/>
    <n v="92"/>
    <n v="74"/>
    <n v="7.43"/>
    <n v="1.4"/>
  </r>
  <r>
    <s v="GPT"/>
    <d v="2016-07-10T00:00:00"/>
    <x v="6"/>
    <n v="10"/>
    <s v="Gulfport"/>
    <s v="Gulfport, MS"/>
    <s v="MS"/>
    <x v="23"/>
    <n v="86"/>
    <n v="92"/>
    <n v="79"/>
    <n v="4.37"/>
    <n v="7.0000000000000007E-2"/>
  </r>
  <r>
    <s v="HBG"/>
    <d v="2016-07-10T00:00:00"/>
    <x v="6"/>
    <n v="10"/>
    <s v="Hattiesburg"/>
    <s v="Hattiesburg, MS"/>
    <s v="MS"/>
    <x v="23"/>
    <n v="84"/>
    <n v="94"/>
    <n v="74"/>
    <n v="3.5"/>
    <n v="1.56"/>
  </r>
  <r>
    <s v="JAN"/>
    <d v="2016-07-10T00:00:00"/>
    <x v="6"/>
    <n v="10"/>
    <s v="Jackson"/>
    <s v="Jackson, MS"/>
    <s v="MS"/>
    <x v="23"/>
    <n v="85"/>
    <n v="95"/>
    <n v="74"/>
    <n v="6.2"/>
    <n v="2.98"/>
  </r>
  <r>
    <s v="MEI"/>
    <d v="2016-07-10T00:00:00"/>
    <x v="6"/>
    <n v="10"/>
    <s v="Meridian"/>
    <s v="Meridian, MS"/>
    <s v="MS"/>
    <x v="23"/>
    <n v="86"/>
    <n v="97"/>
    <n v="74"/>
    <n v="5.5"/>
    <n v="0.5"/>
  </r>
  <r>
    <s v="TUP"/>
    <d v="2016-07-10T00:00:00"/>
    <x v="6"/>
    <n v="10"/>
    <s v="Tupelo"/>
    <s v="Tupelo, MS"/>
    <s v="MS"/>
    <x v="23"/>
    <n v="83"/>
    <n v="92"/>
    <n v="74"/>
    <n v="5.21"/>
    <n v="0.61"/>
  </r>
  <r>
    <s v="CGI"/>
    <d v="2016-07-10T00:00:00"/>
    <x v="6"/>
    <n v="10"/>
    <s v="Cape Girardeau"/>
    <s v="Cape Girardeau, MO"/>
    <s v="MO"/>
    <x v="24"/>
    <n v="79"/>
    <n v="87"/>
    <n v="70"/>
    <n v="4.01"/>
    <n v="1.64"/>
  </r>
  <r>
    <s v="COU"/>
    <d v="2016-07-10T00:00:00"/>
    <x v="6"/>
    <n v="10"/>
    <s v="Columbia"/>
    <s v="Columbia, MO"/>
    <s v="MO"/>
    <x v="24"/>
    <n v="78"/>
    <n v="87"/>
    <n v="68"/>
    <n v="5.04"/>
    <n v="1.1200000000000001"/>
  </r>
  <r>
    <s v="MCI"/>
    <d v="2016-07-10T00:00:00"/>
    <x v="6"/>
    <n v="10"/>
    <s v="Kansas City"/>
    <s v="Kansas City, MO"/>
    <s v="MO"/>
    <x v="24"/>
    <n v="79"/>
    <n v="89"/>
    <n v="68"/>
    <n v="6.32"/>
    <n v="1.08"/>
  </r>
  <r>
    <s v="VIH"/>
    <d v="2016-07-10T00:00:00"/>
    <x v="6"/>
    <n v="10"/>
    <s v="Rolla/Vichy"/>
    <s v="Rolla/Vichy, MO"/>
    <s v="MO"/>
    <x v="24"/>
    <n v="77"/>
    <n v="86"/>
    <n v="67"/>
    <n v="5.0199999999999996"/>
    <n v="2.98"/>
  </r>
  <r>
    <s v="SGF"/>
    <d v="2016-07-10T00:00:00"/>
    <x v="6"/>
    <n v="10"/>
    <s v="Springfield"/>
    <s v="Springfield, MO"/>
    <s v="MO"/>
    <x v="24"/>
    <n v="79"/>
    <n v="88"/>
    <n v="70"/>
    <n v="6.52"/>
    <n v="0.86"/>
  </r>
  <r>
    <s v="STJ"/>
    <d v="2016-07-10T00:00:00"/>
    <x v="6"/>
    <n v="10"/>
    <s v="St Joseph"/>
    <s v="St Joseph, MO"/>
    <s v="MO"/>
    <x v="24"/>
    <n v="79"/>
    <n v="89"/>
    <n v="68"/>
    <n v="5.15"/>
    <n v="3.71"/>
  </r>
  <r>
    <s v="STL"/>
    <d v="2016-07-10T00:00:00"/>
    <x v="6"/>
    <n v="10"/>
    <s v="St Louis"/>
    <s v="St Louis, MO"/>
    <s v="MO"/>
    <x v="24"/>
    <n v="80"/>
    <n v="89"/>
    <n v="71"/>
    <n v="4.2"/>
    <n v="3.21"/>
  </r>
  <r>
    <s v="BIL"/>
    <d v="2016-07-10T00:00:00"/>
    <x v="6"/>
    <n v="10"/>
    <s v="Billings"/>
    <s v="Billings, MT"/>
    <s v="MT"/>
    <x v="25"/>
    <n v="71"/>
    <n v="85"/>
    <n v="57"/>
    <n v="3.08"/>
    <n v="0.05"/>
  </r>
  <r>
    <s v="BTM"/>
    <d v="2016-07-10T00:00:00"/>
    <x v="6"/>
    <n v="10"/>
    <s v="Butte"/>
    <s v="Butte, MT"/>
    <s v="MT"/>
    <x v="25"/>
    <n v="56"/>
    <n v="71"/>
    <n v="41"/>
    <n v="4.25"/>
    <n v="0.85"/>
  </r>
  <r>
    <s v="CTB"/>
    <d v="2016-07-10T00:00:00"/>
    <x v="6"/>
    <n v="10"/>
    <s v="Cut Bank"/>
    <s v="Cut Bank, MT"/>
    <s v="MT"/>
    <x v="25"/>
    <n v="60"/>
    <n v="73"/>
    <n v="47"/>
    <n v="9.94"/>
    <n v="0.17"/>
  </r>
  <r>
    <s v="DLN"/>
    <d v="2016-07-10T00:00:00"/>
    <x v="6"/>
    <n v="10"/>
    <s v="Dillon"/>
    <s v="Dillon, MT"/>
    <s v="MT"/>
    <x v="25"/>
    <n v="62"/>
    <n v="78"/>
    <n v="45"/>
    <n v="4.1399999999999997"/>
    <n v="0.7"/>
  </r>
  <r>
    <s v="GGW"/>
    <d v="2016-07-10T00:00:00"/>
    <x v="6"/>
    <n v="10"/>
    <s v="Glasgow"/>
    <s v="Glasgow, MT"/>
    <s v="MT"/>
    <x v="25"/>
    <n v="68"/>
    <n v="80"/>
    <n v="56"/>
    <n v="6.1"/>
    <n v="0.57999999999999996"/>
  </r>
  <r>
    <s v="GTF"/>
    <d v="2016-07-10T00:00:00"/>
    <x v="6"/>
    <n v="10"/>
    <s v="Great Falls"/>
    <s v="Great Falls, MT"/>
    <s v="MT"/>
    <x v="25"/>
    <n v="63"/>
    <n v="77"/>
    <n v="47"/>
    <n v="6.71"/>
    <n v="0.15"/>
  </r>
  <r>
    <s v="HVR"/>
    <d v="2016-07-10T00:00:00"/>
    <x v="6"/>
    <n v="10"/>
    <s v="Havre"/>
    <s v="Havre, MT"/>
    <s v="MT"/>
    <x v="25"/>
    <n v="66"/>
    <n v="80"/>
    <n v="50"/>
    <n v="5.98"/>
    <n v="0.1"/>
  </r>
  <r>
    <s v="HLN"/>
    <d v="2016-07-10T00:00:00"/>
    <x v="6"/>
    <n v="10"/>
    <s v="Helena"/>
    <s v="Helena, MT"/>
    <s v="MT"/>
    <x v="25"/>
    <n v="66"/>
    <n v="79"/>
    <n v="52"/>
    <n v="7.04"/>
    <n v="0.52"/>
  </r>
  <r>
    <s v="GPI"/>
    <d v="2016-07-10T00:00:00"/>
    <x v="6"/>
    <n v="10"/>
    <s v="Kalispell"/>
    <s v="Kalispell, MT"/>
    <s v="MT"/>
    <x v="25"/>
    <n v="58"/>
    <n v="71"/>
    <n v="44"/>
    <n v="3.61"/>
    <n v="0.28000000000000003"/>
  </r>
  <r>
    <s v="MLS"/>
    <d v="2016-07-10T00:00:00"/>
    <x v="6"/>
    <n v="10"/>
    <s v="Miles City"/>
    <s v="Miles City, MT"/>
    <s v="MT"/>
    <x v="25"/>
    <n v="74"/>
    <n v="88"/>
    <n v="59"/>
    <n v="6.34"/>
    <n v="0.15"/>
  </r>
  <r>
    <s v="MSO"/>
    <d v="2016-07-10T00:00:00"/>
    <x v="6"/>
    <n v="10"/>
    <s v="Missoula"/>
    <s v="Missoula, MT"/>
    <s v="MT"/>
    <x v="25"/>
    <n v="60"/>
    <n v="73"/>
    <n v="47"/>
    <n v="3.25"/>
    <n v="0.88"/>
  </r>
  <r>
    <s v="GRI"/>
    <d v="2016-07-10T00:00:00"/>
    <x v="6"/>
    <n v="10"/>
    <s v="Grand Island"/>
    <s v="Grand Island, NE"/>
    <s v="NE"/>
    <x v="26"/>
    <n v="77"/>
    <n v="89"/>
    <n v="65"/>
    <n v="6.47"/>
    <n v="0.5"/>
  </r>
  <r>
    <s v="LNK"/>
    <d v="2016-07-10T00:00:00"/>
    <x v="6"/>
    <n v="10"/>
    <s v="Lincoln"/>
    <s v="Lincoln, NE"/>
    <s v="NE"/>
    <x v="26"/>
    <n v="79"/>
    <n v="90"/>
    <n v="68"/>
    <n v="6.1"/>
    <n v="2.41"/>
  </r>
  <r>
    <s v="OFK"/>
    <d v="2016-07-10T00:00:00"/>
    <x v="6"/>
    <n v="10"/>
    <s v="Norfolk"/>
    <s v="Norfolk, NE"/>
    <s v="NE"/>
    <x v="26"/>
    <n v="75"/>
    <n v="86"/>
    <n v="64"/>
    <n v="6.41"/>
    <n v="0.72"/>
  </r>
  <r>
    <s v="LBF"/>
    <d v="2016-07-10T00:00:00"/>
    <x v="6"/>
    <n v="10"/>
    <s v="North Platte"/>
    <s v="North Platte, NE"/>
    <s v="NE"/>
    <x v="26"/>
    <n v="77"/>
    <n v="91"/>
    <n v="63"/>
    <n v="5.87"/>
    <n v="0.08"/>
  </r>
  <r>
    <s v="OMA"/>
    <d v="2016-07-10T00:00:00"/>
    <x v="6"/>
    <n v="10"/>
    <s v="Omaha"/>
    <s v="Omaha, NE"/>
    <s v="NE"/>
    <x v="26"/>
    <n v="79"/>
    <n v="89"/>
    <n v="69"/>
    <n v="7.1"/>
    <n v="0.78"/>
  </r>
  <r>
    <s v="BFF"/>
    <d v="2016-07-10T00:00:00"/>
    <x v="6"/>
    <n v="10"/>
    <s v="Scottsbluff"/>
    <s v="Scottsbluff, NE"/>
    <s v="NE"/>
    <x v="26"/>
    <n v="78"/>
    <n v="96"/>
    <n v="59"/>
    <n v="2.62"/>
    <n v="0.25"/>
  </r>
  <r>
    <s v="SNY"/>
    <d v="2016-07-10T00:00:00"/>
    <x v="6"/>
    <n v="10"/>
    <s v="Sidney"/>
    <s v="Sidney, NE"/>
    <s v="NE"/>
    <x v="26"/>
    <n v="77"/>
    <n v="95"/>
    <n v="58"/>
    <n v="7.38"/>
    <n v="0.31"/>
  </r>
  <r>
    <s v="VTN"/>
    <d v="2016-07-10T00:00:00"/>
    <x v="6"/>
    <n v="10"/>
    <s v="Valentine"/>
    <s v="Valentine, NE"/>
    <s v="NE"/>
    <x v="26"/>
    <n v="76"/>
    <n v="88"/>
    <n v="63"/>
    <n v="7.55"/>
    <n v="0.22"/>
  </r>
  <r>
    <s v="ELY"/>
    <d v="2016-07-10T00:00:00"/>
    <x v="6"/>
    <n v="10"/>
    <s v="Ely"/>
    <s v="Ely, NV"/>
    <s v="NV"/>
    <x v="27"/>
    <n v="66"/>
    <n v="86"/>
    <n v="46"/>
    <n v="9.0500000000000007"/>
    <n v="0"/>
  </r>
  <r>
    <s v="P68"/>
    <d v="2016-07-10T00:00:00"/>
    <x v="6"/>
    <n v="10"/>
    <s v="Eureka"/>
    <s v="Eureka, NV"/>
    <s v="NV"/>
    <x v="27"/>
    <n v="69"/>
    <n v="89"/>
    <n v="48"/>
    <n v="5.32"/>
    <n v="0"/>
  </r>
  <r>
    <s v="LAS"/>
    <d v="2016-07-10T00:00:00"/>
    <x v="6"/>
    <n v="10"/>
    <s v="Las Vegas"/>
    <s v="Las Vegas, NV"/>
    <s v="NV"/>
    <x v="27"/>
    <n v="93"/>
    <n v="104"/>
    <n v="82"/>
    <n v="10.45"/>
    <n v="0"/>
  </r>
  <r>
    <s v="DRA"/>
    <d v="2016-07-10T00:00:00"/>
    <x v="6"/>
    <n v="10"/>
    <s v="Mercury"/>
    <s v="Mercury, NV"/>
    <s v="NV"/>
    <x v="27"/>
    <n v="85"/>
    <n v="98"/>
    <n v="72"/>
    <n v="10.68"/>
    <n v="0"/>
  </r>
  <r>
    <s v="RNO"/>
    <d v="2016-07-10T00:00:00"/>
    <x v="6"/>
    <n v="10"/>
    <s v="Reno"/>
    <s v="Reno, NV"/>
    <s v="NV"/>
    <x v="27"/>
    <n v="73"/>
    <n v="88"/>
    <n v="58"/>
    <n v="8.1"/>
    <n v="0"/>
  </r>
  <r>
    <s v="WMC"/>
    <d v="2016-07-10T00:00:00"/>
    <x v="6"/>
    <n v="10"/>
    <s v="Winnemucca"/>
    <s v="Winnemucca, NV"/>
    <s v="NV"/>
    <x v="27"/>
    <n v="69"/>
    <n v="87"/>
    <n v="51"/>
    <n v="6.97"/>
    <n v="0"/>
  </r>
  <r>
    <s v="CON"/>
    <d v="2016-07-10T00:00:00"/>
    <x v="6"/>
    <n v="10"/>
    <s v="Concord"/>
    <s v="Concord, NH"/>
    <s v="NH"/>
    <x v="28"/>
    <n v="69"/>
    <n v="79"/>
    <n v="57"/>
    <n v="2.57"/>
    <n v="0.97"/>
  </r>
  <r>
    <s v="MWN"/>
    <d v="2016-07-10T00:00:00"/>
    <x v="6"/>
    <n v="10"/>
    <s v="Mt. Washington"/>
    <s v="Mt. Washington, NH"/>
    <s v="NH"/>
    <x v="28"/>
    <n v="60"/>
    <n v="60"/>
    <n v="60"/>
    <n v="19.04"/>
    <n v="0"/>
  </r>
  <r>
    <s v="ACY"/>
    <d v="2016-07-10T00:00:00"/>
    <x v="6"/>
    <n v="10"/>
    <s v="Atlantic City"/>
    <s v="Atlantic City, NJ"/>
    <s v="NJ"/>
    <x v="29"/>
    <n v="78"/>
    <n v="86"/>
    <n v="69"/>
    <n v="6"/>
    <n v="4.8499999999999996"/>
  </r>
  <r>
    <s v="EWR"/>
    <d v="2016-07-10T00:00:00"/>
    <x v="6"/>
    <n v="10"/>
    <s v="Newark"/>
    <s v="Newark, NJ"/>
    <s v="NJ"/>
    <x v="29"/>
    <n v="78"/>
    <n v="86"/>
    <n v="69"/>
    <n v="5.87"/>
    <n v="1.18"/>
  </r>
  <r>
    <s v="ABQ"/>
    <d v="2016-07-10T00:00:00"/>
    <x v="6"/>
    <n v="10"/>
    <s v="Albuquerque"/>
    <s v="Albuquerque, NM"/>
    <s v="NM"/>
    <x v="30"/>
    <n v="82"/>
    <n v="97"/>
    <n v="66"/>
    <n v="4.37"/>
    <n v="0.01"/>
  </r>
  <r>
    <s v="CAO"/>
    <d v="2016-07-10T00:00:00"/>
    <x v="6"/>
    <n v="10"/>
    <s v="Clayton"/>
    <s v="Clayton, NM"/>
    <s v="NM"/>
    <x v="30"/>
    <n v="80"/>
    <n v="98"/>
    <n v="62"/>
    <n v="6.45"/>
    <n v="0"/>
  </r>
  <r>
    <s v="ROW"/>
    <d v="2016-07-10T00:00:00"/>
    <x v="6"/>
    <n v="10"/>
    <s v="Roswell"/>
    <s v="Roswell, NM"/>
    <s v="NM"/>
    <x v="30"/>
    <n v="88"/>
    <n v="105"/>
    <n v="71"/>
    <n v="4.57"/>
    <n v="0"/>
  </r>
  <r>
    <s v="ALB"/>
    <d v="2016-07-10T00:00:00"/>
    <x v="6"/>
    <n v="10"/>
    <s v="Albany"/>
    <s v="Albany, NY"/>
    <s v="NY"/>
    <x v="31"/>
    <n v="74"/>
    <n v="83"/>
    <n v="64"/>
    <n v="4.08"/>
    <n v="1.49"/>
  </r>
  <r>
    <s v="BGM"/>
    <d v="2016-07-10T00:00:00"/>
    <x v="6"/>
    <n v="10"/>
    <s v="Binghamton"/>
    <s v="Binghamton, NY"/>
    <s v="NY"/>
    <x v="31"/>
    <n v="72"/>
    <n v="81"/>
    <n v="62"/>
    <n v="4.04"/>
    <n v="0.19"/>
  </r>
  <r>
    <s v="BUF"/>
    <d v="2016-07-10T00:00:00"/>
    <x v="6"/>
    <n v="10"/>
    <s v="Buffalo"/>
    <s v="Buffalo, NY"/>
    <s v="NY"/>
    <x v="31"/>
    <n v="75"/>
    <n v="83"/>
    <n v="66"/>
    <n v="8.3800000000000008"/>
    <n v="0.75"/>
  </r>
  <r>
    <s v="GFL"/>
    <d v="2016-07-10T00:00:00"/>
    <x v="6"/>
    <n v="10"/>
    <s v="Glens Falls"/>
    <s v="Glens Falls, NY"/>
    <s v="NY"/>
    <x v="31"/>
    <n v="72"/>
    <n v="83"/>
    <n v="61"/>
    <n v="2.4500000000000002"/>
    <n v="2.19"/>
  </r>
  <r>
    <s v="ISP"/>
    <d v="2016-07-10T00:00:00"/>
    <x v="6"/>
    <n v="10"/>
    <s v="Islip"/>
    <s v="Islip, NY"/>
    <s v="NY"/>
    <x v="31"/>
    <n v="75"/>
    <n v="82"/>
    <n v="67"/>
    <n v="5.51"/>
    <n v="1.17"/>
  </r>
  <r>
    <s v="LGA"/>
    <d v="2016-07-10T00:00:00"/>
    <x v="6"/>
    <n v="10"/>
    <s v="New York"/>
    <s v="New York, NY"/>
    <s v="NY"/>
    <x v="31"/>
    <n v="78"/>
    <n v="86"/>
    <n v="70"/>
    <n v="5.81"/>
    <n v="1.52"/>
  </r>
  <r>
    <s v="ROC"/>
    <d v="2016-07-10T00:00:00"/>
    <x v="6"/>
    <n v="10"/>
    <s v="Rochester"/>
    <s v="Rochester, NY"/>
    <s v="NY"/>
    <x v="31"/>
    <n v="76"/>
    <n v="86"/>
    <n v="65"/>
    <n v="4.9400000000000004"/>
    <n v="0.72"/>
  </r>
  <r>
    <s v="SYR"/>
    <d v="2016-07-10T00:00:00"/>
    <x v="6"/>
    <n v="10"/>
    <s v="Syracuse"/>
    <s v="Syracuse, NY"/>
    <s v="NY"/>
    <x v="31"/>
    <n v="74"/>
    <n v="84"/>
    <n v="64"/>
    <n v="4.58"/>
    <n v="0.97"/>
  </r>
  <r>
    <s v="AVL"/>
    <d v="2016-07-10T00:00:00"/>
    <x v="6"/>
    <n v="10"/>
    <s v="Asheville"/>
    <s v="Asheville, NC"/>
    <s v="NC"/>
    <x v="32"/>
    <n v="77"/>
    <n v="88"/>
    <n v="66"/>
    <n v="4.32"/>
    <n v="1.69"/>
  </r>
  <r>
    <s v="HSE"/>
    <d v="2016-07-10T00:00:00"/>
    <x v="6"/>
    <n v="10"/>
    <s v="Cape Hatteras"/>
    <s v="Cape Hatteras, NC"/>
    <s v="NC"/>
    <x v="32"/>
    <n v="81"/>
    <n v="86"/>
    <n v="74"/>
    <n v="8.74"/>
    <n v="0.68"/>
  </r>
  <r>
    <s v="CLT"/>
    <d v="2016-07-10T00:00:00"/>
    <x v="6"/>
    <n v="10"/>
    <s v="Charlotte"/>
    <s v="Charlotte, NC"/>
    <s v="NC"/>
    <x v="32"/>
    <n v="82"/>
    <n v="92"/>
    <n v="71"/>
    <n v="4.51"/>
    <n v="0.47"/>
  </r>
  <r>
    <s v="GSO"/>
    <d v="2016-07-10T00:00:00"/>
    <x v="6"/>
    <n v="10"/>
    <s v="Greensboro"/>
    <s v="Greensboro, NC"/>
    <s v="NC"/>
    <x v="32"/>
    <n v="79"/>
    <n v="89"/>
    <n v="69"/>
    <n v="5.68"/>
    <n v="2.65"/>
  </r>
  <r>
    <s v="HKY"/>
    <d v="2016-07-10T00:00:00"/>
    <x v="6"/>
    <n v="10"/>
    <s v="Hickory"/>
    <s v="Hickory, NC"/>
    <s v="NC"/>
    <x v="32"/>
    <n v="79"/>
    <n v="90"/>
    <n v="69"/>
    <n v="3.07"/>
    <n v="1.32"/>
  </r>
  <r>
    <s v="RDU"/>
    <d v="2016-07-10T00:00:00"/>
    <x v="6"/>
    <n v="10"/>
    <s v="Raleigh/Durham"/>
    <s v="Raleigh/Durham, NC"/>
    <s v="NC"/>
    <x v="32"/>
    <n v="81"/>
    <n v="91"/>
    <n v="70"/>
    <n v="4.41"/>
    <n v="0.75"/>
  </r>
  <r>
    <s v="ILM"/>
    <d v="2016-07-10T00:00:00"/>
    <x v="6"/>
    <n v="10"/>
    <s v="Wilmington"/>
    <s v="Wilmington, NC"/>
    <s v="NC"/>
    <x v="32"/>
    <n v="85"/>
    <n v="94"/>
    <n v="74"/>
    <n v="8.74"/>
    <n v="0.39"/>
  </r>
  <r>
    <s v="BIS"/>
    <d v="2016-07-10T00:00:00"/>
    <x v="6"/>
    <n v="10"/>
    <s v="Bismarck"/>
    <s v="Bismarck, ND"/>
    <s v="ND"/>
    <x v="33"/>
    <n v="71"/>
    <n v="84"/>
    <n v="57"/>
    <n v="5.25"/>
    <n v="2.2599999999999998"/>
  </r>
  <r>
    <s v="DIK"/>
    <d v="2016-07-10T00:00:00"/>
    <x v="6"/>
    <n v="10"/>
    <s v="Dickinson"/>
    <s v="Dickinson, ND"/>
    <s v="ND"/>
    <x v="33"/>
    <n v="68"/>
    <n v="83"/>
    <n v="52"/>
    <n v="5.54"/>
    <n v="2.1"/>
  </r>
  <r>
    <s v="FAR"/>
    <d v="2016-07-10T00:00:00"/>
    <x v="6"/>
    <n v="10"/>
    <s v="Fargo"/>
    <s v="Fargo, ND"/>
    <s v="ND"/>
    <x v="33"/>
    <n v="72"/>
    <n v="83"/>
    <n v="61"/>
    <n v="6.35"/>
    <n v="2.0699999999999998"/>
  </r>
  <r>
    <s v="GFK"/>
    <d v="2016-07-10T00:00:00"/>
    <x v="6"/>
    <n v="10"/>
    <s v="Grand Forks"/>
    <s v="Grand Forks, ND"/>
    <s v="ND"/>
    <x v="33"/>
    <n v="70"/>
    <n v="82"/>
    <n v="57"/>
    <n v="6.07"/>
    <n v="1.48"/>
  </r>
  <r>
    <s v="ISN"/>
    <d v="2016-07-10T00:00:00"/>
    <x v="6"/>
    <n v="10"/>
    <s v="Williston"/>
    <s v="Williston, ND"/>
    <s v="ND"/>
    <x v="33"/>
    <n v="69"/>
    <n v="82"/>
    <n v="56"/>
    <n v="4.4800000000000004"/>
    <n v="0.63"/>
  </r>
  <r>
    <s v="CAK"/>
    <d v="2016-07-10T00:00:00"/>
    <x v="6"/>
    <n v="10"/>
    <s v="Akron"/>
    <s v="Akron, OH"/>
    <s v="OH"/>
    <x v="34"/>
    <n v="74"/>
    <n v="84"/>
    <n v="63"/>
    <n v="6.17"/>
    <n v="0.46"/>
  </r>
  <r>
    <s v="CLE"/>
    <d v="2016-07-10T00:00:00"/>
    <x v="6"/>
    <n v="10"/>
    <s v="Cleveland"/>
    <s v="Cleveland, OH"/>
    <s v="OH"/>
    <x v="34"/>
    <n v="76"/>
    <n v="85"/>
    <n v="66"/>
    <n v="5.28"/>
    <n v="0.84"/>
  </r>
  <r>
    <s v="CMH"/>
    <d v="2016-07-10T00:00:00"/>
    <x v="6"/>
    <n v="10"/>
    <s v="Columbus"/>
    <s v="Columbus, OH"/>
    <s v="OH"/>
    <x v="34"/>
    <n v="75"/>
    <n v="83"/>
    <n v="66"/>
    <n v="5.35"/>
    <n v="0.42"/>
  </r>
  <r>
    <s v="DAY"/>
    <d v="2016-07-10T00:00:00"/>
    <x v="6"/>
    <n v="10"/>
    <s v="Dayton"/>
    <s v="Dayton, OH"/>
    <s v="OH"/>
    <x v="34"/>
    <n v="74"/>
    <n v="82"/>
    <n v="65"/>
    <n v="7.05"/>
    <n v="0.61"/>
  </r>
  <r>
    <s v="MFD"/>
    <d v="2016-07-10T00:00:00"/>
    <x v="6"/>
    <n v="10"/>
    <s v="Mansfield"/>
    <s v="Mansfield, OH"/>
    <s v="OH"/>
    <x v="34"/>
    <n v="74"/>
    <n v="83"/>
    <n v="64"/>
    <n v="6.25"/>
    <n v="0.26"/>
  </r>
  <r>
    <s v="TOL"/>
    <d v="2016-07-10T00:00:00"/>
    <x v="6"/>
    <n v="10"/>
    <s v="Toledo"/>
    <s v="Toledo, OH"/>
    <s v="OH"/>
    <x v="34"/>
    <n v="74"/>
    <n v="85"/>
    <n v="63"/>
    <n v="5.0999999999999996"/>
    <n v="0.8"/>
  </r>
  <r>
    <s v="YNG"/>
    <d v="2016-07-10T00:00:00"/>
    <x v="6"/>
    <n v="10"/>
    <s v="Youngstown/Warren"/>
    <s v="Youngstown/Warren, OH"/>
    <s v="OH"/>
    <x v="34"/>
    <n v="73"/>
    <n v="83"/>
    <n v="63"/>
    <n v="5.62"/>
    <n v="1.42"/>
  </r>
  <r>
    <s v="GAG"/>
    <d v="2016-07-10T00:00:00"/>
    <x v="6"/>
    <n v="10"/>
    <s v="Gage"/>
    <s v="Gage, OK"/>
    <s v="OK"/>
    <x v="35"/>
    <n v="83"/>
    <n v="96"/>
    <n v="69"/>
    <n v="11.12"/>
    <n v="1.36"/>
  </r>
  <r>
    <s v="OKC"/>
    <d v="2016-07-10T00:00:00"/>
    <x v="6"/>
    <n v="10"/>
    <s v="Oklahoma City"/>
    <s v="Oklahoma City, OK"/>
    <s v="OK"/>
    <x v="35"/>
    <n v="84"/>
    <n v="94"/>
    <n v="73"/>
    <n v="11.77"/>
    <n v="0.27"/>
  </r>
  <r>
    <s v="PNC"/>
    <d v="2016-07-10T00:00:00"/>
    <x v="6"/>
    <n v="10"/>
    <s v="Ponca City"/>
    <s v="Ponca City, OK"/>
    <s v="OK"/>
    <x v="35"/>
    <n v="84"/>
    <n v="94"/>
    <n v="74"/>
    <n v="9.8000000000000007"/>
    <n v="0.04"/>
  </r>
  <r>
    <s v="TUL"/>
    <d v="2016-07-10T00:00:00"/>
    <x v="6"/>
    <n v="10"/>
    <s v="Tulsa"/>
    <s v="Tulsa, OK"/>
    <s v="OK"/>
    <x v="35"/>
    <n v="85"/>
    <n v="94"/>
    <n v="75"/>
    <n v="10.18"/>
    <n v="0.08"/>
  </r>
  <r>
    <s v="AST"/>
    <d v="2016-07-10T00:00:00"/>
    <x v="6"/>
    <n v="10"/>
    <s v="Astoria"/>
    <s v="Astoria, OR"/>
    <s v="OR"/>
    <x v="36"/>
    <n v="61"/>
    <n v="67"/>
    <n v="56"/>
    <n v="6.52"/>
    <n v="0.95"/>
  </r>
  <r>
    <s v="BNO"/>
    <d v="2016-07-10T00:00:00"/>
    <x v="6"/>
    <n v="10"/>
    <s v="Burns"/>
    <s v="Burns, OR"/>
    <s v="OR"/>
    <x v="36"/>
    <n v="60"/>
    <n v="77"/>
    <n v="42"/>
    <n v="6.8"/>
    <n v="0.14000000000000001"/>
  </r>
  <r>
    <s v="EUG"/>
    <d v="2016-07-10T00:00:00"/>
    <x v="6"/>
    <n v="10"/>
    <s v="Eugene"/>
    <s v="Eugene, OR"/>
    <s v="OR"/>
    <x v="36"/>
    <n v="64"/>
    <n v="76"/>
    <n v="52"/>
    <n v="7.41"/>
    <n v="0.25"/>
  </r>
  <r>
    <s v="MFR"/>
    <d v="2016-07-10T00:00:00"/>
    <x v="6"/>
    <n v="10"/>
    <s v="Medford"/>
    <s v="Medford, OR"/>
    <s v="OR"/>
    <x v="36"/>
    <n v="69"/>
    <n v="81"/>
    <n v="56"/>
    <n v="4.37"/>
    <n v="0.45"/>
  </r>
  <r>
    <s v="PDT"/>
    <d v="2016-07-10T00:00:00"/>
    <x v="6"/>
    <n v="10"/>
    <s v="Pendleton"/>
    <s v="Pendleton, OR"/>
    <s v="OR"/>
    <x v="36"/>
    <n v="67"/>
    <n v="78"/>
    <n v="56"/>
    <n v="6.22"/>
    <n v="0.73"/>
  </r>
  <r>
    <s v="PDX"/>
    <d v="2016-07-10T00:00:00"/>
    <x v="6"/>
    <n v="10"/>
    <s v="Portland"/>
    <s v="Portland, OR"/>
    <s v="OR"/>
    <x v="36"/>
    <n v="66"/>
    <n v="73"/>
    <n v="57"/>
    <n v="5.3"/>
    <n v="0.35"/>
  </r>
  <r>
    <s v="RDM"/>
    <d v="2016-07-10T00:00:00"/>
    <x v="6"/>
    <n v="10"/>
    <s v="Redmond"/>
    <s v="Redmond, OR"/>
    <s v="OR"/>
    <x v="36"/>
    <n v="61"/>
    <n v="76"/>
    <n v="45"/>
    <n v="3.71"/>
    <n v="0.18"/>
  </r>
  <r>
    <s v="SLE"/>
    <d v="2016-07-10T00:00:00"/>
    <x v="6"/>
    <n v="10"/>
    <s v="Salem"/>
    <s v="Salem, OR"/>
    <s v="OR"/>
    <x v="36"/>
    <n v="65"/>
    <n v="75"/>
    <n v="55"/>
    <n v="7.4"/>
    <n v="0.45"/>
  </r>
  <r>
    <s v="ABE"/>
    <d v="2016-07-10T00:00:00"/>
    <x v="6"/>
    <n v="10"/>
    <s v="Allentown"/>
    <s v="Allentown, PA"/>
    <s v="PA"/>
    <x v="37"/>
    <n v="76"/>
    <n v="86"/>
    <n v="66"/>
    <n v="3.78"/>
    <n v="1.41"/>
  </r>
  <r>
    <s v="ERI"/>
    <d v="2016-07-10T00:00:00"/>
    <x v="6"/>
    <n v="10"/>
    <s v="Erie"/>
    <s v="Erie, PA"/>
    <s v="PA"/>
    <x v="37"/>
    <n v="74"/>
    <n v="81"/>
    <n v="66"/>
    <n v="5.04"/>
    <n v="2.2400000000000002"/>
  </r>
  <r>
    <s v="MDT"/>
    <d v="2016-07-10T00:00:00"/>
    <x v="6"/>
    <n v="10"/>
    <s v="Harrisburg"/>
    <s v="Harrisburg, PA"/>
    <s v="PA"/>
    <x v="37"/>
    <n v="79"/>
    <n v="87"/>
    <n v="71"/>
    <n v="4.68"/>
    <n v="3.29"/>
  </r>
  <r>
    <s v="PHL"/>
    <d v="2016-07-10T00:00:00"/>
    <x v="6"/>
    <n v="10"/>
    <s v="Philadelphia"/>
    <s v="Philadelphia, PA"/>
    <s v="PA"/>
    <x v="37"/>
    <n v="80"/>
    <n v="88"/>
    <n v="72"/>
    <n v="6.3"/>
    <n v="0.38"/>
  </r>
  <r>
    <s v="PIT"/>
    <d v="2016-07-10T00:00:00"/>
    <x v="6"/>
    <n v="10"/>
    <s v="Pittsburgh"/>
    <s v="Pittsburgh, PA"/>
    <s v="PA"/>
    <x v="37"/>
    <n v="75"/>
    <n v="84"/>
    <n v="66"/>
    <n v="5.72"/>
    <n v="0.38"/>
  </r>
  <r>
    <s v="AVP"/>
    <d v="2016-07-10T00:00:00"/>
    <x v="6"/>
    <n v="10"/>
    <s v="Wilkes-Barre/Scranton"/>
    <s v="Wilkes-Barre/Scranton, PA"/>
    <s v="PA"/>
    <x v="37"/>
    <n v="76"/>
    <n v="86"/>
    <n v="64"/>
    <n v="3.17"/>
    <n v="0.4"/>
  </r>
  <r>
    <s v="IPT"/>
    <d v="2016-07-10T00:00:00"/>
    <x v="6"/>
    <n v="10"/>
    <s v="Williamsport"/>
    <s v="Williamsport, PA"/>
    <s v="PA"/>
    <x v="37"/>
    <n v="76"/>
    <n v="87"/>
    <n v="65"/>
    <n v="4.91"/>
    <n v="0.24"/>
  </r>
  <r>
    <s v="PVD"/>
    <d v="2016-07-10T00:00:00"/>
    <x v="6"/>
    <n v="10"/>
    <s v="Providence"/>
    <s v="Providence, RI"/>
    <s v="RI"/>
    <x v="38"/>
    <n v="73"/>
    <n v="81"/>
    <n v="64"/>
    <n v="6.04"/>
    <n v="0.54"/>
  </r>
  <r>
    <s v="AND"/>
    <d v="2016-07-10T00:00:00"/>
    <x v="6"/>
    <n v="10"/>
    <s v="Anderson"/>
    <s v="Anderson, SC"/>
    <s v="SC"/>
    <x v="39"/>
    <n v="84"/>
    <n v="95"/>
    <n v="72"/>
    <n v="8.17"/>
    <n v="0.44"/>
  </r>
  <r>
    <s v="CHS"/>
    <d v="2016-07-10T00:00:00"/>
    <x v="6"/>
    <n v="10"/>
    <s v="Charleston"/>
    <s v="Charleston, SC"/>
    <s v="SC"/>
    <x v="39"/>
    <n v="87"/>
    <n v="96"/>
    <n v="76"/>
    <n v="8.94"/>
    <n v="0.28000000000000003"/>
  </r>
  <r>
    <s v="CAE"/>
    <d v="2016-07-10T00:00:00"/>
    <x v="6"/>
    <n v="10"/>
    <s v="Columbia"/>
    <s v="Columbia, SC"/>
    <s v="SC"/>
    <x v="39"/>
    <n v="88"/>
    <n v="101"/>
    <n v="76"/>
    <n v="8.1"/>
    <n v="0.25"/>
  </r>
  <r>
    <s v="GSP"/>
    <d v="2016-07-10T00:00:00"/>
    <x v="6"/>
    <n v="10"/>
    <s v="Greer"/>
    <s v="Greer, SC"/>
    <s v="SC"/>
    <x v="39"/>
    <n v="84"/>
    <n v="96"/>
    <n v="72"/>
    <n v="6.38"/>
    <n v="0.25"/>
  </r>
  <r>
    <s v="ABR"/>
    <d v="2016-07-10T00:00:00"/>
    <x v="6"/>
    <n v="10"/>
    <s v="Aberdeen"/>
    <s v="Aberdeen, SD"/>
    <s v="SD"/>
    <x v="40"/>
    <n v="72"/>
    <n v="85"/>
    <n v="58"/>
    <n v="6.77"/>
    <n v="0.83"/>
  </r>
  <r>
    <s v="HON"/>
    <d v="2016-07-10T00:00:00"/>
    <x v="6"/>
    <n v="10"/>
    <s v="Huron"/>
    <s v="Huron, SD"/>
    <s v="SD"/>
    <x v="40"/>
    <n v="75"/>
    <n v="87"/>
    <n v="62"/>
    <n v="7.44"/>
    <n v="0.48"/>
  </r>
  <r>
    <s v="PIR"/>
    <d v="2016-07-10T00:00:00"/>
    <x v="6"/>
    <n v="10"/>
    <s v="Pierre"/>
    <s v="Pierre, SD"/>
    <s v="SD"/>
    <x v="40"/>
    <n v="76"/>
    <n v="90"/>
    <n v="61"/>
    <n v="7.88"/>
    <n v="1.1599999999999999"/>
  </r>
  <r>
    <s v="RAP"/>
    <d v="2016-07-10T00:00:00"/>
    <x v="6"/>
    <n v="10"/>
    <s v="Rapid City"/>
    <s v="Rapid City, SD"/>
    <s v="SD"/>
    <x v="40"/>
    <n v="73"/>
    <n v="88"/>
    <n v="57"/>
    <n v="6.27"/>
    <n v="0.03"/>
  </r>
  <r>
    <s v="FSD"/>
    <d v="2016-07-10T00:00:00"/>
    <x v="6"/>
    <n v="10"/>
    <s v="Sioux Falls"/>
    <s v="Sioux Falls, SD"/>
    <s v="SD"/>
    <x v="40"/>
    <n v="74"/>
    <n v="84"/>
    <n v="63"/>
    <n v="7.38"/>
    <n v="0.66"/>
  </r>
  <r>
    <s v="TRI"/>
    <d v="2016-07-10T00:00:00"/>
    <x v="6"/>
    <n v="10"/>
    <s v="Bristol/Jhnsn Cty/Kngsprt"/>
    <s v="Bristol/Jhnsn Cty/Kngsprt, TN"/>
    <s v="TN"/>
    <x v="41"/>
    <n v="77"/>
    <n v="87"/>
    <n v="66"/>
    <n v="4.84"/>
    <n v="1.3"/>
  </r>
  <r>
    <s v="CHA"/>
    <d v="2016-07-10T00:00:00"/>
    <x v="6"/>
    <n v="10"/>
    <s v="Chattanooga"/>
    <s v="Chattanooga, TN"/>
    <s v="TN"/>
    <x v="41"/>
    <n v="83"/>
    <n v="93"/>
    <n v="72"/>
    <n v="4.9000000000000004"/>
    <n v="1.1200000000000001"/>
  </r>
  <r>
    <s v="CKV"/>
    <d v="2016-07-10T00:00:00"/>
    <x v="6"/>
    <n v="10"/>
    <s v="Clarksville"/>
    <s v="Clarksville, TN"/>
    <s v="TN"/>
    <x v="41"/>
    <n v="79"/>
    <n v="89"/>
    <n v="70"/>
    <n v="4.12"/>
    <n v="4.74"/>
  </r>
  <r>
    <s v="CSV"/>
    <d v="2016-07-10T00:00:00"/>
    <x v="6"/>
    <n v="10"/>
    <s v="Crossville"/>
    <s v="Crossville, TN"/>
    <s v="TN"/>
    <x v="41"/>
    <n v="76"/>
    <n v="84"/>
    <n v="67"/>
    <n v="4.0999999999999996"/>
    <n v="1.97"/>
  </r>
  <r>
    <s v="TYS"/>
    <d v="2016-07-10T00:00:00"/>
    <x v="6"/>
    <n v="10"/>
    <s v="Knoxville"/>
    <s v="Knoxville, TN"/>
    <s v="TN"/>
    <x v="41"/>
    <n v="80"/>
    <n v="89"/>
    <n v="70"/>
    <n v="7.4"/>
    <n v="3.71"/>
  </r>
  <r>
    <s v="MEM"/>
    <d v="2016-07-10T00:00:00"/>
    <x v="6"/>
    <n v="10"/>
    <s v="Memphis"/>
    <s v="Memphis, TN"/>
    <s v="TN"/>
    <x v="41"/>
    <n v="85"/>
    <n v="92"/>
    <n v="77"/>
    <n v="7.92"/>
    <n v="2.41"/>
  </r>
  <r>
    <s v="BNA"/>
    <d v="2016-07-10T00:00:00"/>
    <x v="6"/>
    <n v="10"/>
    <s v="Nashville"/>
    <s v="Nashville, TN"/>
    <s v="TN"/>
    <x v="41"/>
    <n v="82"/>
    <n v="91"/>
    <n v="71"/>
    <n v="3.94"/>
    <n v="4.7"/>
  </r>
  <r>
    <s v="ABI"/>
    <d v="2016-07-10T00:00:00"/>
    <x v="6"/>
    <n v="10"/>
    <s v="Abilene"/>
    <s v="Abilene, TX"/>
    <s v="TX"/>
    <x v="42"/>
    <n v="87"/>
    <n v="98"/>
    <n v="75"/>
    <n v="12.48"/>
    <n v="0.4"/>
  </r>
  <r>
    <s v="AMA"/>
    <d v="2016-07-10T00:00:00"/>
    <x v="6"/>
    <n v="10"/>
    <s v="Amarillo"/>
    <s v="Amarillo, TX"/>
    <s v="TX"/>
    <x v="42"/>
    <n v="84"/>
    <n v="101"/>
    <n v="68"/>
    <n v="10.17"/>
    <n v="0"/>
  </r>
  <r>
    <s v="AUS"/>
    <d v="2016-07-10T00:00:00"/>
    <x v="6"/>
    <n v="10"/>
    <s v="Austin/Bergstrom"/>
    <s v="Austin/Bergstrom, TX"/>
    <s v="TX"/>
    <x v="42"/>
    <n v="88"/>
    <n v="98"/>
    <n v="78"/>
    <n v="12.51"/>
    <n v="0"/>
  </r>
  <r>
    <s v="ATT"/>
    <d v="2016-07-10T00:00:00"/>
    <x v="6"/>
    <n v="10"/>
    <s v="Austin/City"/>
    <s v="Austin/City, TX"/>
    <s v="TX"/>
    <x v="42"/>
    <n v="89"/>
    <n v="99"/>
    <n v="78"/>
    <n v="5.32"/>
    <n v="0.04"/>
  </r>
  <r>
    <s v="BPT"/>
    <d v="2016-07-10T00:00:00"/>
    <x v="6"/>
    <n v="10"/>
    <s v="Beaumont/Port Arthur"/>
    <s v="Beaumont/Port Arthur, TX"/>
    <s v="TX"/>
    <x v="42"/>
    <n v="86"/>
    <n v="94"/>
    <n v="78"/>
    <n v="8.3800000000000008"/>
    <n v="0"/>
  </r>
  <r>
    <s v="BRO"/>
    <d v="2016-07-10T00:00:00"/>
    <x v="6"/>
    <n v="10"/>
    <s v="Brownsville"/>
    <s v="Brownsville, TX"/>
    <s v="TX"/>
    <x v="42"/>
    <n v="87"/>
    <n v="95"/>
    <n v="79"/>
    <n v="17.350000000000001"/>
    <n v="0"/>
  </r>
  <r>
    <s v="CDS"/>
    <d v="2016-07-10T00:00:00"/>
    <x v="6"/>
    <n v="10"/>
    <s v="Childress"/>
    <s v="Childress, TX"/>
    <s v="TX"/>
    <x v="42"/>
    <n v="85"/>
    <n v="98"/>
    <n v="71"/>
    <n v="9.61"/>
    <n v="1.58"/>
  </r>
  <r>
    <s v="CLL"/>
    <d v="2016-07-10T00:00:00"/>
    <x v="6"/>
    <n v="10"/>
    <s v="College Station"/>
    <s v="College Station, TX"/>
    <s v="TX"/>
    <x v="42"/>
    <n v="87"/>
    <n v="96"/>
    <n v="78"/>
    <n v="11.32"/>
    <n v="0"/>
  </r>
  <r>
    <s v="CRP"/>
    <d v="2016-07-10T00:00:00"/>
    <x v="6"/>
    <n v="10"/>
    <s v="Corpus Christi"/>
    <s v="Corpus Christi, TX"/>
    <s v="TX"/>
    <x v="42"/>
    <n v="86"/>
    <n v="93"/>
    <n v="80"/>
    <n v="16.11"/>
    <n v="0"/>
  </r>
  <r>
    <s v="DHT"/>
    <d v="2016-07-10T00:00:00"/>
    <x v="6"/>
    <n v="10"/>
    <s v="Dalhart"/>
    <s v="Dalhart, TX"/>
    <s v="TX"/>
    <x v="42"/>
    <n v="83"/>
    <n v="101"/>
    <n v="63"/>
    <n v="6.92"/>
    <n v="0"/>
  </r>
  <r>
    <s v="DAL"/>
    <d v="2016-07-10T00:00:00"/>
    <x v="6"/>
    <n v="10"/>
    <s v="Dallas"/>
    <s v="Dallas, TX"/>
    <s v="TX"/>
    <x v="42"/>
    <n v="85"/>
    <n v="95"/>
    <n v="76"/>
    <n v="11.71"/>
    <n v="3.45"/>
  </r>
  <r>
    <s v="DFW"/>
    <d v="2016-07-10T00:00:00"/>
    <x v="6"/>
    <n v="10"/>
    <s v="Dallas-Fort Worth"/>
    <s v="Dallas-Fort Worth, TX"/>
    <s v="TX"/>
    <x v="42"/>
    <n v="85"/>
    <n v="95"/>
    <n v="75"/>
    <n v="13.37"/>
    <n v="3.35"/>
  </r>
  <r>
    <s v="DRT"/>
    <d v="2016-07-10T00:00:00"/>
    <x v="6"/>
    <n v="10"/>
    <s v="Del Rio"/>
    <s v="Del Rio, TX"/>
    <s v="TX"/>
    <x v="42"/>
    <n v="92"/>
    <n v="103"/>
    <n v="79"/>
    <n v="11.34"/>
    <n v="0"/>
  </r>
  <r>
    <s v="ELP"/>
    <d v="2016-07-10T00:00:00"/>
    <x v="6"/>
    <n v="10"/>
    <s v="El Paso"/>
    <s v="El Paso, TX"/>
    <s v="TX"/>
    <x v="42"/>
    <n v="90"/>
    <n v="103"/>
    <n v="77"/>
    <n v="6.64"/>
    <n v="0"/>
  </r>
  <r>
    <s v="FTW"/>
    <d v="2016-07-10T00:00:00"/>
    <x v="6"/>
    <n v="10"/>
    <s v="Fort Worth"/>
    <s v="Fort Worth, TX"/>
    <s v="TX"/>
    <x v="42"/>
    <n v="86"/>
    <n v="96"/>
    <n v="75"/>
    <n v="12.35"/>
    <n v="2.64"/>
  </r>
  <r>
    <s v="GLS"/>
    <d v="2016-07-10T00:00:00"/>
    <x v="6"/>
    <n v="10"/>
    <s v="Galveston"/>
    <s v="Galveston, TX"/>
    <s v="TX"/>
    <x v="42"/>
    <n v="86"/>
    <n v="90"/>
    <n v="82"/>
    <n v="13.11"/>
    <n v="0"/>
  </r>
  <r>
    <s v="HOU"/>
    <d v="2016-07-10T00:00:00"/>
    <x v="6"/>
    <n v="10"/>
    <s v="Houston"/>
    <s v="Houston, TX"/>
    <s v="TX"/>
    <x v="42"/>
    <n v="87"/>
    <n v="94"/>
    <n v="80"/>
    <n v="8.48"/>
    <n v="0"/>
  </r>
  <r>
    <s v="LBB"/>
    <d v="2016-07-10T00:00:00"/>
    <x v="6"/>
    <n v="10"/>
    <s v="Lubbock"/>
    <s v="Lubbock, TX"/>
    <s v="TX"/>
    <x v="42"/>
    <n v="87"/>
    <n v="101"/>
    <n v="72"/>
    <n v="11.21"/>
    <n v="0.28999999999999998"/>
  </r>
  <r>
    <s v="MAF"/>
    <d v="2016-07-10T00:00:00"/>
    <x v="6"/>
    <n v="10"/>
    <s v="Midland"/>
    <s v="Midland, TX"/>
    <s v="TX"/>
    <x v="42"/>
    <n v="90"/>
    <n v="103"/>
    <n v="75"/>
    <n v="10.02"/>
    <n v="0.01"/>
  </r>
  <r>
    <s v="SJT"/>
    <d v="2016-07-10T00:00:00"/>
    <x v="6"/>
    <n v="10"/>
    <s v="San Angelo"/>
    <s v="San Angelo, TX"/>
    <s v="TX"/>
    <x v="42"/>
    <n v="88"/>
    <n v="99"/>
    <n v="76"/>
    <n v="9.7200000000000006"/>
    <n v="0"/>
  </r>
  <r>
    <s v="SAT"/>
    <d v="2016-07-10T00:00:00"/>
    <x v="6"/>
    <n v="10"/>
    <s v="San Antonio"/>
    <s v="San Antonio, TX"/>
    <s v="TX"/>
    <x v="42"/>
    <n v="88"/>
    <n v="98"/>
    <n v="78"/>
    <n v="13.61"/>
    <n v="0"/>
  </r>
  <r>
    <s v="VCT"/>
    <d v="2016-07-10T00:00:00"/>
    <x v="6"/>
    <n v="10"/>
    <s v="Victoria"/>
    <s v="Victoria, TX"/>
    <s v="TX"/>
    <x v="42"/>
    <n v="87"/>
    <n v="95"/>
    <n v="78"/>
    <n v="13.64"/>
    <n v="0"/>
  </r>
  <r>
    <s v="ACT"/>
    <d v="2016-07-10T00:00:00"/>
    <x v="6"/>
    <n v="10"/>
    <s v="Waco"/>
    <s v="Waco, TX"/>
    <s v="TX"/>
    <x v="42"/>
    <n v="87"/>
    <n v="97"/>
    <n v="75"/>
    <n v="13.74"/>
    <n v="0"/>
  </r>
  <r>
    <s v="SPS"/>
    <d v="2016-07-10T00:00:00"/>
    <x v="6"/>
    <n v="10"/>
    <s v="Wichita Falls"/>
    <s v="Wichita Falls, TX"/>
    <s v="TX"/>
    <x v="42"/>
    <n v="85"/>
    <n v="96"/>
    <n v="73"/>
    <n v="11.1"/>
    <n v="0.47"/>
  </r>
  <r>
    <s v="SLC"/>
    <d v="2016-07-10T00:00:00"/>
    <x v="6"/>
    <n v="10"/>
    <s v="Salt Lake City"/>
    <s v="Salt Lake City, UT"/>
    <s v="UT"/>
    <x v="43"/>
    <n v="81"/>
    <n v="94"/>
    <n v="69"/>
    <n v="8.57"/>
    <n v="0"/>
  </r>
  <r>
    <s v="BCB"/>
    <d v="2016-07-10T00:00:00"/>
    <x v="6"/>
    <n v="10"/>
    <s v="Blacksburg"/>
    <s v="Blacksburg, VA"/>
    <s v="VA"/>
    <x v="44"/>
    <n v="77"/>
    <n v="85"/>
    <n v="69"/>
    <n v="6.3"/>
    <n v="0.94"/>
  </r>
  <r>
    <s v="BTV"/>
    <d v="2016-07-10T00:00:00"/>
    <x v="6"/>
    <n v="10"/>
    <s v="Burlington"/>
    <s v="Burlington, VT"/>
    <s v="VT"/>
    <x v="45"/>
    <n v="73"/>
    <n v="82"/>
    <n v="63"/>
    <n v="4.22"/>
    <n v="1.04"/>
  </r>
  <r>
    <s v="LYH"/>
    <d v="2016-07-10T00:00:00"/>
    <x v="6"/>
    <n v="10"/>
    <s v="Lynchburg"/>
    <s v="Lynchburg, VA"/>
    <s v="VA"/>
    <x v="44"/>
    <n v="76"/>
    <n v="84"/>
    <n v="66"/>
    <n v="2.88"/>
    <n v="0.49"/>
  </r>
  <r>
    <s v="ORF"/>
    <d v="2016-07-10T00:00:00"/>
    <x v="6"/>
    <n v="10"/>
    <s v="Norfolk"/>
    <s v="Norfolk, VA"/>
    <s v="VA"/>
    <x v="44"/>
    <n v="82"/>
    <n v="89"/>
    <n v="74"/>
    <n v="5.14"/>
    <n v="1.1599999999999999"/>
  </r>
  <r>
    <s v="RIC"/>
    <d v="2016-07-10T00:00:00"/>
    <x v="6"/>
    <n v="10"/>
    <s v="Richmond"/>
    <s v="Richmond, VA"/>
    <s v="VA"/>
    <x v="44"/>
    <n v="80"/>
    <n v="88"/>
    <n v="70"/>
    <n v="5.31"/>
    <n v="0.75"/>
  </r>
  <r>
    <s v="ROA"/>
    <d v="2016-07-10T00:00:00"/>
    <x v="6"/>
    <n v="10"/>
    <s v="Roanoke"/>
    <s v="Roanoke, VA"/>
    <s v="VA"/>
    <x v="44"/>
    <n v="77"/>
    <n v="85"/>
    <n v="69"/>
    <n v="6.3"/>
    <n v="0.94"/>
  </r>
  <r>
    <s v="WAL"/>
    <d v="2016-07-10T00:00:00"/>
    <x v="6"/>
    <n v="10"/>
    <s v="Wallops Island"/>
    <s v="Wallops Island, VA"/>
    <s v="VA"/>
    <x v="44"/>
    <n v="80"/>
    <n v="87"/>
    <n v="73"/>
    <n v="5.31"/>
    <n v="0.05"/>
  </r>
  <r>
    <s v="DCA"/>
    <d v="2016-07-10T00:00:00"/>
    <x v="6"/>
    <n v="10"/>
    <s v="Washington"/>
    <s v="Washington, VA"/>
    <s v="VA"/>
    <x v="44"/>
    <n v="82"/>
    <n v="88"/>
    <n v="75"/>
    <n v="4.76"/>
    <n v="0.79"/>
  </r>
  <r>
    <s v="DEW"/>
    <d v="2016-07-10T00:00:00"/>
    <x v="6"/>
    <n v="10"/>
    <s v="Deer Park"/>
    <s v="Deer Park, WA"/>
    <s v="WA"/>
    <x v="46"/>
    <n v="58"/>
    <n v="72"/>
    <n v="43"/>
    <n v="4.2"/>
    <n v="0.54"/>
  </r>
  <r>
    <s v="EPH"/>
    <d v="2016-07-10T00:00:00"/>
    <x v="6"/>
    <n v="10"/>
    <s v="Ephrata"/>
    <s v="Ephrata, WA"/>
    <s v="WA"/>
    <x v="46"/>
    <n v="67"/>
    <n v="78"/>
    <n v="56"/>
    <n v="6.3"/>
    <n v="0.09"/>
  </r>
  <r>
    <s v="OLM"/>
    <d v="2016-07-10T00:00:00"/>
    <x v="6"/>
    <n v="10"/>
    <s v="Olympia"/>
    <s v="Olympia, WA"/>
    <s v="WA"/>
    <x v="46"/>
    <n v="61"/>
    <n v="69"/>
    <n v="52"/>
    <n v="4.54"/>
    <n v="0.44"/>
  </r>
  <r>
    <s v="UIL"/>
    <d v="2016-07-10T00:00:00"/>
    <x v="6"/>
    <n v="10"/>
    <s v="Quillayute"/>
    <s v="Quillayute, WA"/>
    <s v="WA"/>
    <x v="46"/>
    <n v="57"/>
    <n v="62"/>
    <n v="53"/>
    <n v="4.41"/>
    <n v="1.88"/>
  </r>
  <r>
    <s v="SEA"/>
    <d v="2016-07-10T00:00:00"/>
    <x v="6"/>
    <n v="10"/>
    <s v="Seattle"/>
    <s v="Seattle, WA"/>
    <s v="WA"/>
    <x v="46"/>
    <n v="63"/>
    <n v="70"/>
    <n v="56"/>
    <n v="4.55"/>
    <n v="0.38"/>
  </r>
  <r>
    <s v="GEG"/>
    <d v="2016-07-10T00:00:00"/>
    <x v="6"/>
    <n v="10"/>
    <s v="Spokane"/>
    <s v="Spokane, WA"/>
    <s v="WA"/>
    <x v="46"/>
    <n v="62"/>
    <n v="71"/>
    <n v="52"/>
    <n v="7.28"/>
    <n v="0.18"/>
  </r>
  <r>
    <s v="YKM"/>
    <d v="2016-07-10T00:00:00"/>
    <x v="6"/>
    <n v="10"/>
    <s v="Yakima"/>
    <s v="Yakima, WA"/>
    <s v="WA"/>
    <x v="46"/>
    <n v="69"/>
    <n v="82"/>
    <n v="55"/>
    <n v="5.94"/>
    <n v="0.15"/>
  </r>
  <r>
    <s v="BKW"/>
    <d v="2016-07-10T00:00:00"/>
    <x v="6"/>
    <n v="10"/>
    <s v="Beckley"/>
    <s v="Beckley, WV"/>
    <s v="WV"/>
    <x v="47"/>
    <n v="71"/>
    <n v="78"/>
    <n v="64"/>
    <n v="5.38"/>
    <n v="3.5"/>
  </r>
  <r>
    <s v="CRW"/>
    <d v="2016-07-10T00:00:00"/>
    <x v="6"/>
    <n v="10"/>
    <s v="Charleston"/>
    <s v="Charleston, WV"/>
    <s v="WV"/>
    <x v="47"/>
    <n v="75"/>
    <n v="83"/>
    <n v="67"/>
    <n v="4.0199999999999996"/>
    <n v="1.87"/>
  </r>
  <r>
    <s v="EKN"/>
    <d v="2016-07-10T00:00:00"/>
    <x v="6"/>
    <n v="10"/>
    <s v="Elkins"/>
    <s v="Elkins, WV"/>
    <s v="WV"/>
    <x v="47"/>
    <n v="72"/>
    <n v="80"/>
    <n v="63"/>
    <n v="2.64"/>
    <n v="1.66"/>
  </r>
  <r>
    <s v="HTS"/>
    <d v="2016-07-10T00:00:00"/>
    <x v="6"/>
    <n v="10"/>
    <s v="Huntington"/>
    <s v="Huntington, WV"/>
    <s v="WV"/>
    <x v="47"/>
    <n v="76"/>
    <n v="84"/>
    <n v="68"/>
    <n v="3.48"/>
    <n v="2.5099999999999998"/>
  </r>
  <r>
    <s v="GRB"/>
    <d v="2016-07-10T00:00:00"/>
    <x v="6"/>
    <n v="10"/>
    <s v="Green Bay"/>
    <s v="Green Bay, WI"/>
    <s v="WI"/>
    <x v="48"/>
    <n v="71"/>
    <n v="80"/>
    <n v="61"/>
    <n v="5.1100000000000003"/>
    <n v="0.27"/>
  </r>
  <r>
    <s v="LSE"/>
    <d v="2016-07-10T00:00:00"/>
    <x v="6"/>
    <n v="10"/>
    <s v="La Crosse"/>
    <s v="La Crosse, WI"/>
    <s v="WI"/>
    <x v="48"/>
    <n v="74"/>
    <n v="83"/>
    <n v="64"/>
    <n v="5.74"/>
    <n v="1.82"/>
  </r>
  <r>
    <s v="MSN"/>
    <d v="2016-07-10T00:00:00"/>
    <x v="6"/>
    <n v="10"/>
    <s v="Madison"/>
    <s v="Madison, WI"/>
    <s v="WI"/>
    <x v="48"/>
    <n v="72"/>
    <n v="81"/>
    <n v="62"/>
    <n v="4.45"/>
    <n v="0.62"/>
  </r>
  <r>
    <s v="MKE"/>
    <d v="2016-07-10T00:00:00"/>
    <x v="6"/>
    <n v="10"/>
    <s v="Milwaukee"/>
    <s v="Milwaukee, WI"/>
    <s v="WI"/>
    <x v="48"/>
    <n v="72"/>
    <n v="80"/>
    <n v="64"/>
    <n v="7.2"/>
    <n v="0.13"/>
  </r>
  <r>
    <s v="CPR"/>
    <d v="2016-07-10T00:00:00"/>
    <x v="6"/>
    <n v="10"/>
    <s v="Casper"/>
    <s v="Casper, WY"/>
    <s v="WY"/>
    <x v="49"/>
    <n v="70"/>
    <n v="90"/>
    <n v="49"/>
    <n v="6.15"/>
    <n v="0"/>
  </r>
  <r>
    <s v="CYS"/>
    <d v="2016-07-10T00:00:00"/>
    <x v="6"/>
    <n v="10"/>
    <s v="Cheyenne"/>
    <s v="Cheyenne, WY"/>
    <s v="WY"/>
    <x v="49"/>
    <n v="74"/>
    <n v="89"/>
    <n v="57"/>
    <n v="7.6"/>
    <n v="0.09"/>
  </r>
  <r>
    <s v="LND"/>
    <d v="2016-07-10T00:00:00"/>
    <x v="6"/>
    <n v="10"/>
    <s v="Lander"/>
    <s v="Lander, WY"/>
    <s v="WY"/>
    <x v="49"/>
    <n v="71"/>
    <n v="88"/>
    <n v="54"/>
    <n v="4.71"/>
    <n v="0"/>
  </r>
  <r>
    <s v="RWL"/>
    <d v="2016-07-10T00:00:00"/>
    <x v="6"/>
    <n v="10"/>
    <s v="Rawlins"/>
    <s v="Rawlins, WY"/>
    <s v="WY"/>
    <x v="49"/>
    <n v="69"/>
    <n v="86"/>
    <n v="51"/>
    <n v="11.22"/>
    <n v="0"/>
  </r>
  <r>
    <s v="SHR"/>
    <d v="2016-07-10T00:00:00"/>
    <x v="6"/>
    <n v="10"/>
    <s v="Sheridan"/>
    <s v="Sheridan, WY"/>
    <s v="WY"/>
    <x v="49"/>
    <n v="71"/>
    <n v="89"/>
    <n v="54"/>
    <n v="4.42"/>
    <n v="0.15"/>
  </r>
  <r>
    <s v="BHM"/>
    <d v="2016-07-17T00:00:00"/>
    <x v="6"/>
    <n v="17"/>
    <s v="Birmingham"/>
    <s v="Birmingham, AL"/>
    <s v="AL"/>
    <x v="0"/>
    <n v="81"/>
    <n v="91"/>
    <n v="71"/>
    <n v="2.2200000000000002"/>
    <n v="2.64"/>
  </r>
  <r>
    <s v="HSV"/>
    <d v="2016-07-17T00:00:00"/>
    <x v="6"/>
    <n v="17"/>
    <s v="Huntsville"/>
    <s v="Huntsville, AL"/>
    <s v="AL"/>
    <x v="0"/>
    <n v="82"/>
    <n v="93"/>
    <n v="71"/>
    <n v="2.81"/>
    <n v="1.74"/>
  </r>
  <r>
    <s v="MOB"/>
    <d v="2016-07-17T00:00:00"/>
    <x v="6"/>
    <n v="17"/>
    <s v="Mobile"/>
    <s v="Mobile, AL"/>
    <s v="AL"/>
    <x v="0"/>
    <n v="81"/>
    <n v="89"/>
    <n v="73"/>
    <n v="1.92"/>
    <n v="1.97"/>
  </r>
  <r>
    <s v="MGM"/>
    <d v="2016-07-17T00:00:00"/>
    <x v="6"/>
    <n v="17"/>
    <s v="Montgomery"/>
    <s v="Montgomery, AL"/>
    <s v="AL"/>
    <x v="0"/>
    <n v="83"/>
    <n v="94"/>
    <n v="72"/>
    <n v="1.87"/>
    <n v="1.9"/>
  </r>
  <r>
    <s v="ANC"/>
    <d v="2016-07-17T00:00:00"/>
    <x v="6"/>
    <n v="17"/>
    <s v="Anchorage"/>
    <s v="Anchorage, AK"/>
    <s v="AK"/>
    <x v="1"/>
    <n v="64"/>
    <n v="72"/>
    <n v="55"/>
    <n v="3.22"/>
    <n v="0"/>
  </r>
  <r>
    <s v="ANN"/>
    <d v="2016-07-17T00:00:00"/>
    <x v="6"/>
    <n v="17"/>
    <s v="Annette"/>
    <s v="Annette, AK"/>
    <s v="AK"/>
    <x v="1"/>
    <n v="65"/>
    <n v="72"/>
    <n v="58"/>
    <n v="5.97"/>
    <n v="0.21"/>
  </r>
  <r>
    <s v="BET"/>
    <d v="2016-07-17T00:00:00"/>
    <x v="6"/>
    <n v="17"/>
    <s v="Bethel"/>
    <s v="Bethel, AK"/>
    <s v="AK"/>
    <x v="1"/>
    <n v="64"/>
    <n v="75"/>
    <n v="53"/>
    <n v="7.25"/>
    <n v="0.08"/>
  </r>
  <r>
    <s v="BTT"/>
    <d v="2016-07-17T00:00:00"/>
    <x v="6"/>
    <n v="17"/>
    <s v="Bettles"/>
    <s v="Bettles, AK"/>
    <s v="AK"/>
    <x v="1"/>
    <n v="65"/>
    <n v="77"/>
    <n v="52"/>
    <n v="4.22"/>
    <n v="0.27"/>
  </r>
  <r>
    <s v="CDB"/>
    <d v="2016-07-17T00:00:00"/>
    <x v="6"/>
    <n v="17"/>
    <s v="Cold Bay"/>
    <s v="Cold Bay, AK"/>
    <s v="AK"/>
    <x v="1"/>
    <n v="57"/>
    <n v="63"/>
    <n v="50"/>
    <n v="9.76"/>
    <n v="0.31"/>
  </r>
  <r>
    <s v="CDV"/>
    <d v="2016-07-17T00:00:00"/>
    <x v="6"/>
    <n v="17"/>
    <s v="Cordova"/>
    <s v="Cordova, AK"/>
    <s v="AK"/>
    <x v="1"/>
    <n v="59"/>
    <n v="68"/>
    <n v="48"/>
    <n v="1.71"/>
    <n v="0.09"/>
  </r>
  <r>
    <s v="BIG"/>
    <d v="2016-07-17T00:00:00"/>
    <x v="6"/>
    <n v="17"/>
    <s v="Delta Junction/Ft Greely"/>
    <s v="Delta Junction/Ft Greely, AK"/>
    <s v="AK"/>
    <x v="1"/>
    <n v="66"/>
    <n v="74"/>
    <n v="56"/>
    <n v="4.28"/>
    <n v="0.3"/>
  </r>
  <r>
    <s v="FAI"/>
    <d v="2016-07-17T00:00:00"/>
    <x v="6"/>
    <n v="17"/>
    <s v="Fairbanks"/>
    <s v="Fairbanks, AK"/>
    <s v="AK"/>
    <x v="1"/>
    <n v="69"/>
    <n v="79"/>
    <n v="58"/>
    <n v="3.52"/>
    <n v="0.85"/>
  </r>
  <r>
    <s v="GKN"/>
    <d v="2016-07-17T00:00:00"/>
    <x v="6"/>
    <n v="17"/>
    <s v="Gulkana"/>
    <s v="Gulkana, AK"/>
    <s v="AK"/>
    <x v="1"/>
    <n v="65"/>
    <n v="79"/>
    <n v="50"/>
    <n v="1.7"/>
    <n v="0.33"/>
  </r>
  <r>
    <s v="GST"/>
    <d v="2016-07-17T00:00:00"/>
    <x v="6"/>
    <n v="17"/>
    <s v="Gustavus"/>
    <s v="Gustavus, AK"/>
    <s v="AK"/>
    <x v="1"/>
    <n v="60"/>
    <n v="60"/>
    <n v="60"/>
    <n v="2.41"/>
    <n v="0"/>
  </r>
  <r>
    <s v="HOM"/>
    <d v="2016-07-17T00:00:00"/>
    <x v="6"/>
    <n v="17"/>
    <s v="Homer"/>
    <s v="Homer, AK"/>
    <s v="AK"/>
    <x v="1"/>
    <n v="58"/>
    <n v="66"/>
    <n v="50"/>
    <n v="3.98"/>
    <n v="0.01"/>
  </r>
  <r>
    <s v="ILI"/>
    <d v="2016-07-17T00:00:00"/>
    <x v="6"/>
    <n v="17"/>
    <s v="Iliamna"/>
    <s v="Iliamna, AK"/>
    <s v="AK"/>
    <x v="1"/>
    <n v="62"/>
    <n v="72"/>
    <n v="51"/>
    <n v="6.91"/>
    <n v="0"/>
  </r>
  <r>
    <s v="JNU"/>
    <d v="2016-07-17T00:00:00"/>
    <x v="6"/>
    <n v="17"/>
    <s v="Juneau"/>
    <s v="Juneau, AK"/>
    <s v="AK"/>
    <x v="1"/>
    <n v="62"/>
    <n v="69"/>
    <n v="55"/>
    <n v="3.75"/>
    <n v="0.09"/>
  </r>
  <r>
    <s v="ENA"/>
    <d v="2016-07-17T00:00:00"/>
    <x v="6"/>
    <n v="17"/>
    <s v="Kenai"/>
    <s v="Kenai, AK"/>
    <s v="AK"/>
    <x v="1"/>
    <n v="59"/>
    <n v="67"/>
    <n v="51"/>
    <n v="7.77"/>
    <n v="0.03"/>
  </r>
  <r>
    <s v="KTN"/>
    <d v="2016-07-17T00:00:00"/>
    <x v="6"/>
    <n v="17"/>
    <s v="Ketchikan"/>
    <s v="Ketchikan, AK"/>
    <s v="AK"/>
    <x v="1"/>
    <n v="63"/>
    <n v="68"/>
    <n v="57"/>
    <n v="6.58"/>
    <n v="0.23"/>
  </r>
  <r>
    <s v="AKN"/>
    <d v="2016-07-17T00:00:00"/>
    <x v="6"/>
    <n v="17"/>
    <s v="King Salmon"/>
    <s v="King Salmon, AK"/>
    <s v="AK"/>
    <x v="1"/>
    <n v="59"/>
    <n v="74"/>
    <n v="45"/>
    <n v="5.25"/>
    <n v="0.05"/>
  </r>
  <r>
    <s v="ADQ"/>
    <d v="2016-07-17T00:00:00"/>
    <x v="6"/>
    <n v="17"/>
    <s v="Kodiak"/>
    <s v="Kodiak, AK"/>
    <s v="AK"/>
    <x v="1"/>
    <n v="60"/>
    <n v="66"/>
    <n v="53"/>
    <n v="6.6"/>
    <n v="0.46"/>
  </r>
  <r>
    <s v="OTZ"/>
    <d v="2016-07-17T00:00:00"/>
    <x v="6"/>
    <n v="17"/>
    <s v="Kotzebue"/>
    <s v="Kotzebue, AK"/>
    <s v="AK"/>
    <x v="1"/>
    <n v="60"/>
    <n v="65"/>
    <n v="55"/>
    <n v="7.22"/>
    <n v="0.46"/>
  </r>
  <r>
    <s v="MCG"/>
    <d v="2016-07-17T00:00:00"/>
    <x v="6"/>
    <n v="17"/>
    <s v="Mc Grath"/>
    <s v="Mc Grath, AK"/>
    <s v="AK"/>
    <x v="1"/>
    <n v="67"/>
    <n v="78"/>
    <n v="55"/>
    <n v="3.92"/>
    <n v="0"/>
  </r>
  <r>
    <s v="OME"/>
    <d v="2016-07-17T00:00:00"/>
    <x v="6"/>
    <n v="17"/>
    <s v="Nome"/>
    <s v="Nome, AK"/>
    <s v="AK"/>
    <x v="1"/>
    <n v="50"/>
    <n v="54"/>
    <n v="46"/>
    <n v="10.71"/>
    <n v="0.41"/>
  </r>
  <r>
    <s v="ORT"/>
    <d v="2016-07-17T00:00:00"/>
    <x v="6"/>
    <n v="17"/>
    <s v="Northway"/>
    <s v="Northway, AK"/>
    <s v="AK"/>
    <x v="1"/>
    <n v="64"/>
    <n v="74"/>
    <n v="52"/>
    <n v="3.5"/>
    <n v="0.53"/>
  </r>
  <r>
    <s v="PAQ"/>
    <d v="2016-07-17T00:00:00"/>
    <x v="6"/>
    <n v="17"/>
    <s v="Palmer"/>
    <s v="Palmer, AK"/>
    <s v="AK"/>
    <x v="1"/>
    <n v="64"/>
    <n v="75"/>
    <n v="53"/>
    <n v="2.12"/>
    <n v="0.09"/>
  </r>
  <r>
    <s v="PSG"/>
    <d v="2016-07-17T00:00:00"/>
    <x v="6"/>
    <n v="17"/>
    <s v="Petersburg"/>
    <s v="Petersburg, AK"/>
    <s v="AK"/>
    <x v="1"/>
    <n v="60"/>
    <n v="60"/>
    <n v="60"/>
    <n v="2.84"/>
    <n v="0"/>
  </r>
  <r>
    <s v="PTI"/>
    <d v="2016-07-17T00:00:00"/>
    <x v="6"/>
    <n v="17"/>
    <s v="Puntilla Lake"/>
    <s v="Puntilla Lake, AK"/>
    <s v="AK"/>
    <x v="1"/>
    <n v="60"/>
    <n v="60"/>
    <n v="60"/>
    <n v="0"/>
    <n v="0"/>
  </r>
  <r>
    <s v="SYA"/>
    <d v="2016-07-17T00:00:00"/>
    <x v="6"/>
    <n v="17"/>
    <s v="Shemya"/>
    <s v="Shemya, AK"/>
    <s v="AK"/>
    <x v="1"/>
    <n v="60"/>
    <n v="60"/>
    <n v="60"/>
    <n v="7.23"/>
    <n v="0"/>
  </r>
  <r>
    <s v="SIT"/>
    <d v="2016-07-17T00:00:00"/>
    <x v="6"/>
    <n v="17"/>
    <s v="Sitka"/>
    <s v="Sitka, AK"/>
    <s v="AK"/>
    <x v="1"/>
    <n v="61"/>
    <n v="65"/>
    <n v="57"/>
    <n v="5.77"/>
    <n v="0.19"/>
  </r>
  <r>
    <s v="SGY"/>
    <d v="2016-07-17T00:00:00"/>
    <x v="6"/>
    <n v="17"/>
    <s v="Skagway"/>
    <s v="Skagway, AK"/>
    <s v="AK"/>
    <x v="1"/>
    <n v="63"/>
    <n v="70"/>
    <n v="56"/>
    <n v="6.98"/>
    <n v="0.04"/>
  </r>
  <r>
    <s v="SNP"/>
    <d v="2016-07-17T00:00:00"/>
    <x v="6"/>
    <n v="17"/>
    <s v="St Paul Island"/>
    <s v="St Paul Island, AK"/>
    <s v="AK"/>
    <x v="1"/>
    <n v="54"/>
    <n v="57"/>
    <n v="49"/>
    <n v="8.1999999999999993"/>
    <n v="0"/>
  </r>
  <r>
    <s v="TKA"/>
    <d v="2016-07-17T00:00:00"/>
    <x v="6"/>
    <n v="17"/>
    <s v="Talkeetna"/>
    <s v="Talkeetna, AK"/>
    <s v="AK"/>
    <x v="1"/>
    <n v="66"/>
    <n v="77"/>
    <n v="54"/>
    <n v="3.15"/>
    <n v="0.05"/>
  </r>
  <r>
    <s v="TAL"/>
    <d v="2016-07-17T00:00:00"/>
    <x v="6"/>
    <n v="17"/>
    <s v="Tanana"/>
    <s v="Tanana, AK"/>
    <s v="AK"/>
    <x v="1"/>
    <n v="66"/>
    <n v="79"/>
    <n v="52"/>
    <n v="2.42"/>
    <n v="0.01"/>
  </r>
  <r>
    <s v="BRW"/>
    <d v="2016-07-17T00:00:00"/>
    <x v="6"/>
    <n v="17"/>
    <s v="Utqiagvik (Barrow)"/>
    <s v="Utqiagvik (Barrow), AK"/>
    <s v="AK"/>
    <x v="1"/>
    <n v="48"/>
    <n v="57"/>
    <n v="38"/>
    <n v="12.61"/>
    <n v="0.08"/>
  </r>
  <r>
    <s v="YAK"/>
    <d v="2016-07-17T00:00:00"/>
    <x v="6"/>
    <n v="17"/>
    <s v="Yakutat"/>
    <s v="Yakutat, AK"/>
    <s v="AK"/>
    <x v="1"/>
    <n v="59"/>
    <n v="66"/>
    <n v="52"/>
    <n v="2.78"/>
    <n v="0.01"/>
  </r>
  <r>
    <s v="DUG"/>
    <d v="2016-07-17T00:00:00"/>
    <x v="6"/>
    <n v="17"/>
    <s v="Douglas Bisbee"/>
    <s v="Douglas Bisbee, AZ"/>
    <s v="AZ"/>
    <x v="2"/>
    <n v="83"/>
    <n v="99"/>
    <n v="67"/>
    <n v="3.44"/>
    <n v="1.75"/>
  </r>
  <r>
    <s v="IGM"/>
    <d v="2016-07-17T00:00:00"/>
    <x v="6"/>
    <n v="17"/>
    <s v="Kingman"/>
    <s v="Kingman, AZ"/>
    <s v="AZ"/>
    <x v="2"/>
    <n v="85"/>
    <n v="99"/>
    <n v="69"/>
    <n v="10.31"/>
    <n v="0"/>
  </r>
  <r>
    <s v="PHX"/>
    <d v="2016-07-17T00:00:00"/>
    <x v="6"/>
    <n v="17"/>
    <s v="Phoenix"/>
    <s v="Phoenix, AZ"/>
    <s v="AZ"/>
    <x v="2"/>
    <n v="98"/>
    <n v="109"/>
    <n v="87"/>
    <n v="3.81"/>
    <n v="0"/>
  </r>
  <r>
    <s v="TUS"/>
    <d v="2016-07-17T00:00:00"/>
    <x v="6"/>
    <n v="17"/>
    <s v="Tucson"/>
    <s v="Tucson, AZ"/>
    <s v="AZ"/>
    <x v="2"/>
    <n v="93"/>
    <n v="104"/>
    <n v="80"/>
    <n v="3.42"/>
    <n v="0.25"/>
  </r>
  <r>
    <s v="INW"/>
    <d v="2016-07-17T00:00:00"/>
    <x v="6"/>
    <n v="17"/>
    <s v="Winslow"/>
    <s v="Winslow, AZ"/>
    <s v="AZ"/>
    <x v="2"/>
    <n v="80"/>
    <n v="99"/>
    <n v="60"/>
    <n v="9.18"/>
    <n v="0"/>
  </r>
  <r>
    <s v="FSM"/>
    <d v="2016-07-17T00:00:00"/>
    <x v="6"/>
    <n v="17"/>
    <s v="Fort Smith"/>
    <s v="Fort Smith, AR"/>
    <s v="AR"/>
    <x v="3"/>
    <n v="82"/>
    <n v="92"/>
    <n v="72"/>
    <n v="4.05"/>
    <n v="0.39"/>
  </r>
  <r>
    <s v="HRO"/>
    <d v="2016-07-17T00:00:00"/>
    <x v="6"/>
    <n v="17"/>
    <s v="Harrison"/>
    <s v="Harrison, AR"/>
    <s v="AR"/>
    <x v="3"/>
    <n v="77"/>
    <n v="87"/>
    <n v="68"/>
    <n v="4.78"/>
    <n v="0.82"/>
  </r>
  <r>
    <s v="LZK"/>
    <d v="2016-07-17T00:00:00"/>
    <x v="6"/>
    <n v="17"/>
    <s v="North Little Rock"/>
    <s v="North Little Rock, AR"/>
    <s v="AR"/>
    <x v="3"/>
    <n v="82"/>
    <n v="91"/>
    <n v="72"/>
    <n v="0"/>
    <n v="1.72"/>
  </r>
  <r>
    <s v="BFL"/>
    <d v="2016-07-17T00:00:00"/>
    <x v="6"/>
    <n v="17"/>
    <s v="Bakersfield"/>
    <s v="Bakersfield, CA"/>
    <s v="CA"/>
    <x v="4"/>
    <n v="85"/>
    <n v="99"/>
    <n v="70"/>
    <n v="4.5199999999999996"/>
    <n v="0"/>
  </r>
  <r>
    <s v="BIH"/>
    <d v="2016-07-17T00:00:00"/>
    <x v="6"/>
    <n v="17"/>
    <s v="Bishop"/>
    <s v="Bishop, CA"/>
    <s v="CA"/>
    <x v="4"/>
    <n v="78"/>
    <n v="101"/>
    <n v="55"/>
    <n v="3.08"/>
    <n v="0"/>
  </r>
  <r>
    <s v="NID"/>
    <d v="2016-07-17T00:00:00"/>
    <x v="6"/>
    <n v="17"/>
    <s v="China Lake"/>
    <s v="China Lake, CA"/>
    <s v="CA"/>
    <x v="4"/>
    <n v="85"/>
    <n v="105"/>
    <n v="65"/>
    <n v="6.75"/>
    <n v="0"/>
  </r>
  <r>
    <s v="CCR"/>
    <d v="2016-07-17T00:00:00"/>
    <x v="6"/>
    <n v="17"/>
    <s v="Concord"/>
    <s v="Concord, CA"/>
    <s v="CA"/>
    <x v="4"/>
    <n v="74"/>
    <n v="90"/>
    <n v="58"/>
    <n v="8.48"/>
    <n v="0"/>
  </r>
  <r>
    <s v="EKA"/>
    <d v="2016-07-17T00:00:00"/>
    <x v="6"/>
    <n v="17"/>
    <s v="Eureka"/>
    <s v="Eureka, CA"/>
    <s v="CA"/>
    <x v="4"/>
    <n v="58"/>
    <n v="63"/>
    <n v="52"/>
    <n v="0"/>
    <n v="0"/>
  </r>
  <r>
    <s v="FAT"/>
    <d v="2016-07-17T00:00:00"/>
    <x v="6"/>
    <n v="17"/>
    <s v="Fresno"/>
    <s v="Fresno, CA"/>
    <s v="CA"/>
    <x v="4"/>
    <n v="83"/>
    <n v="99"/>
    <n v="67"/>
    <n v="5.07"/>
    <n v="0"/>
  </r>
  <r>
    <s v="HWD"/>
    <d v="2016-07-17T00:00:00"/>
    <x v="6"/>
    <n v="17"/>
    <s v="Hayward"/>
    <s v="Hayward, CA"/>
    <s v="CA"/>
    <x v="4"/>
    <n v="66"/>
    <n v="76"/>
    <n v="56"/>
    <n v="7.04"/>
    <n v="0"/>
  </r>
  <r>
    <s v="LGB"/>
    <d v="2016-07-17T00:00:00"/>
    <x v="6"/>
    <n v="17"/>
    <s v="Long Beach"/>
    <s v="Long Beach, CA"/>
    <s v="CA"/>
    <x v="4"/>
    <n v="73"/>
    <n v="81"/>
    <n v="65"/>
    <n v="3.01"/>
    <n v="0"/>
  </r>
  <r>
    <s v="LAX"/>
    <d v="2016-07-17T00:00:00"/>
    <x v="6"/>
    <n v="17"/>
    <s v="Los Angeles"/>
    <s v="Los Angeles, CA"/>
    <s v="CA"/>
    <x v="4"/>
    <n v="70"/>
    <n v="75"/>
    <n v="64"/>
    <n v="7.3"/>
    <n v="0"/>
  </r>
  <r>
    <s v="RBL"/>
    <d v="2016-07-17T00:00:00"/>
    <x v="6"/>
    <n v="17"/>
    <s v="Red Bluff"/>
    <s v="Red Bluff, CA"/>
    <s v="CA"/>
    <x v="4"/>
    <n v="81"/>
    <n v="97"/>
    <n v="65"/>
    <n v="3.22"/>
    <n v="0"/>
  </r>
  <r>
    <s v="RDD"/>
    <d v="2016-07-17T00:00:00"/>
    <x v="6"/>
    <n v="17"/>
    <s v="Redding"/>
    <s v="Redding, CA"/>
    <s v="CA"/>
    <x v="4"/>
    <n v="82"/>
    <n v="98"/>
    <n v="66"/>
    <n v="2.78"/>
    <n v="0"/>
  </r>
  <r>
    <s v="SAC"/>
    <d v="2016-07-17T00:00:00"/>
    <x v="6"/>
    <n v="17"/>
    <s v="Sacramento"/>
    <s v="Sacramento, CA"/>
    <s v="CA"/>
    <x v="4"/>
    <n v="75"/>
    <n v="92"/>
    <n v="58"/>
    <n v="5.82"/>
    <n v="0"/>
  </r>
  <r>
    <s v="SNS"/>
    <d v="2016-07-17T00:00:00"/>
    <x v="6"/>
    <n v="17"/>
    <s v="Salinas"/>
    <s v="Salinas, CA"/>
    <s v="CA"/>
    <x v="4"/>
    <n v="61"/>
    <n v="68"/>
    <n v="53"/>
    <n v="8.0399999999999991"/>
    <n v="0"/>
  </r>
  <r>
    <s v="SAN"/>
    <d v="2016-07-17T00:00:00"/>
    <x v="6"/>
    <n v="17"/>
    <s v="San Diego"/>
    <s v="San Diego, CA"/>
    <s v="CA"/>
    <x v="4"/>
    <n v="69"/>
    <n v="74"/>
    <n v="65"/>
    <n v="4.87"/>
    <n v="0"/>
  </r>
  <r>
    <s v="SFO"/>
    <d v="2016-07-17T00:00:00"/>
    <x v="6"/>
    <n v="17"/>
    <s v="San Francisco"/>
    <s v="San Francisco, CA"/>
    <s v="CA"/>
    <x v="4"/>
    <n v="63"/>
    <n v="71"/>
    <n v="54"/>
    <n v="11.82"/>
    <n v="0"/>
  </r>
  <r>
    <s v="SDB"/>
    <d v="2016-07-17T00:00:00"/>
    <x v="6"/>
    <n v="17"/>
    <s v="Sandberg"/>
    <s v="Sandberg, CA"/>
    <s v="CA"/>
    <x v="4"/>
    <n v="76"/>
    <n v="88"/>
    <n v="64"/>
    <n v="11.28"/>
    <n v="0"/>
  </r>
  <r>
    <s v="SBA"/>
    <d v="2016-07-17T00:00:00"/>
    <x v="6"/>
    <n v="17"/>
    <s v="Santa Barbara"/>
    <s v="Santa Barbara, CA"/>
    <s v="CA"/>
    <x v="4"/>
    <n v="64"/>
    <n v="71"/>
    <n v="56"/>
    <n v="3.12"/>
    <n v="0"/>
  </r>
  <r>
    <s v="SMX"/>
    <d v="2016-07-17T00:00:00"/>
    <x v="6"/>
    <n v="17"/>
    <s v="Santa Maria"/>
    <s v="Santa Maria, CA"/>
    <s v="CA"/>
    <x v="4"/>
    <n v="62"/>
    <n v="71"/>
    <n v="52"/>
    <n v="4.87"/>
    <n v="0"/>
  </r>
  <r>
    <s v="SCK"/>
    <d v="2016-07-17T00:00:00"/>
    <x v="6"/>
    <n v="17"/>
    <s v="Stockton"/>
    <s v="Stockton, CA"/>
    <s v="CA"/>
    <x v="4"/>
    <n v="77"/>
    <n v="95"/>
    <n v="58"/>
    <n v="7.3"/>
    <n v="0"/>
  </r>
  <r>
    <s v="ALS"/>
    <d v="2016-07-17T00:00:00"/>
    <x v="6"/>
    <n v="17"/>
    <s v="Alamosa"/>
    <s v="Alamosa, CO"/>
    <s v="CO"/>
    <x v="5"/>
    <n v="65"/>
    <n v="87"/>
    <n v="43"/>
    <n v="3.57"/>
    <n v="0"/>
  </r>
  <r>
    <s v="COS"/>
    <d v="2016-07-17T00:00:00"/>
    <x v="6"/>
    <n v="17"/>
    <s v="Colorado Springs"/>
    <s v="Colorado Springs, CO"/>
    <s v="CO"/>
    <x v="5"/>
    <n v="75"/>
    <n v="90"/>
    <n v="59"/>
    <n v="4.3099999999999996"/>
    <n v="0.26"/>
  </r>
  <r>
    <s v="CAG"/>
    <d v="2016-07-17T00:00:00"/>
    <x v="6"/>
    <n v="17"/>
    <s v="Craig"/>
    <s v="Craig, CO"/>
    <s v="CO"/>
    <x v="5"/>
    <n v="65"/>
    <n v="88"/>
    <n v="42"/>
    <n v="3.32"/>
    <n v="0"/>
  </r>
  <r>
    <s v="DEN"/>
    <d v="2016-07-17T00:00:00"/>
    <x v="6"/>
    <n v="17"/>
    <s v="Denver"/>
    <s v="Denver, CO"/>
    <s v="CO"/>
    <x v="5"/>
    <n v="73"/>
    <n v="90"/>
    <n v="56"/>
    <n v="4.8099999999999996"/>
    <n v="0.02"/>
  </r>
  <r>
    <s v="GJT"/>
    <d v="2016-07-17T00:00:00"/>
    <x v="6"/>
    <n v="17"/>
    <s v="Grand Junction"/>
    <s v="Grand Junction, CO"/>
    <s v="CO"/>
    <x v="5"/>
    <n v="78"/>
    <n v="96"/>
    <n v="59"/>
    <n v="2.77"/>
    <n v="0"/>
  </r>
  <r>
    <s v="PUB"/>
    <d v="2016-07-17T00:00:00"/>
    <x v="6"/>
    <n v="17"/>
    <s v="Pueblo"/>
    <s v="Pueblo, CO"/>
    <s v="CO"/>
    <x v="5"/>
    <n v="79"/>
    <n v="98"/>
    <n v="61"/>
    <n v="4.75"/>
    <n v="0.01"/>
  </r>
  <r>
    <s v="BDR"/>
    <d v="2016-07-17T00:00:00"/>
    <x v="6"/>
    <n v="17"/>
    <s v="Bridgeport"/>
    <s v="Bridgeport, CT"/>
    <s v="CT"/>
    <x v="6"/>
    <n v="78"/>
    <n v="86"/>
    <n v="70"/>
    <n v="5.14"/>
    <n v="0.47"/>
  </r>
  <r>
    <s v="BDL"/>
    <d v="2016-07-17T00:00:00"/>
    <x v="6"/>
    <n v="17"/>
    <s v="Windsor Locks"/>
    <s v="Windsor Locks, CT"/>
    <s v="CT"/>
    <x v="6"/>
    <n v="77"/>
    <n v="89"/>
    <n v="65"/>
    <n v="5.08"/>
    <n v="0.19"/>
  </r>
  <r>
    <s v="NWK"/>
    <d v="2016-07-17T00:00:00"/>
    <x v="6"/>
    <n v="17"/>
    <s v="Newark"/>
    <s v="Newark, DE"/>
    <s v="DE"/>
    <x v="7"/>
    <n v="79"/>
    <n v="88"/>
    <n v="70"/>
    <n v="5.78"/>
    <n v="0.4"/>
  </r>
  <r>
    <s v="ILG"/>
    <d v="2016-07-17T00:00:00"/>
    <x v="6"/>
    <n v="17"/>
    <s v="Wilmington"/>
    <s v="Wilmington, DE"/>
    <s v="DE"/>
    <x v="7"/>
    <n v="79"/>
    <n v="88"/>
    <n v="70"/>
    <n v="5.78"/>
    <n v="0.4"/>
  </r>
  <r>
    <s v="DAB"/>
    <d v="2016-07-17T00:00:00"/>
    <x v="6"/>
    <n v="17"/>
    <s v="Daytona Beach"/>
    <s v="Daytona Beach, FL"/>
    <s v="FL"/>
    <x v="8"/>
    <n v="84"/>
    <n v="93"/>
    <n v="74"/>
    <n v="3.07"/>
    <n v="0"/>
  </r>
  <r>
    <s v="FLL"/>
    <d v="2016-07-17T00:00:00"/>
    <x v="6"/>
    <n v="17"/>
    <s v="Fort Lauderdale"/>
    <s v="Fort Lauderdale, FL"/>
    <s v="FL"/>
    <x v="8"/>
    <n v="85"/>
    <n v="91"/>
    <n v="79"/>
    <n v="9.9499999999999993"/>
    <n v="1.03"/>
  </r>
  <r>
    <s v="GNV"/>
    <d v="2016-07-17T00:00:00"/>
    <x v="6"/>
    <n v="17"/>
    <s v="Gainesville"/>
    <s v="Gainesville, FL"/>
    <s v="FL"/>
    <x v="8"/>
    <n v="83"/>
    <n v="94"/>
    <n v="72"/>
    <n v="0.8"/>
    <n v="0.86"/>
  </r>
  <r>
    <s v="JAX"/>
    <d v="2016-07-17T00:00:00"/>
    <x v="6"/>
    <n v="17"/>
    <s v="Jacksonville"/>
    <s v="Jacksonville, FL"/>
    <s v="FL"/>
    <x v="8"/>
    <n v="84"/>
    <n v="95"/>
    <n v="72"/>
    <n v="1.91"/>
    <n v="0.56000000000000005"/>
  </r>
  <r>
    <s v="EYW"/>
    <d v="2016-07-17T00:00:00"/>
    <x v="6"/>
    <n v="17"/>
    <s v="Key West"/>
    <s v="Key West, FL"/>
    <s v="FL"/>
    <x v="8"/>
    <n v="85"/>
    <n v="90"/>
    <n v="79"/>
    <n v="9.57"/>
    <n v="0.47"/>
  </r>
  <r>
    <s v="MIA"/>
    <d v="2016-07-17T00:00:00"/>
    <x v="6"/>
    <n v="17"/>
    <s v="Miami"/>
    <s v="Miami, FL"/>
    <s v="FL"/>
    <x v="8"/>
    <n v="84"/>
    <n v="91"/>
    <n v="77"/>
    <n v="7.22"/>
    <n v="1.0900000000000001"/>
  </r>
  <r>
    <s v="MCO"/>
    <d v="2016-07-17T00:00:00"/>
    <x v="6"/>
    <n v="17"/>
    <s v="Orlando"/>
    <s v="Orlando, FL"/>
    <s v="FL"/>
    <x v="8"/>
    <n v="85"/>
    <n v="95"/>
    <n v="75"/>
    <n v="4.0199999999999996"/>
    <n v="0.27"/>
  </r>
  <r>
    <s v="PNS"/>
    <d v="2016-07-17T00:00:00"/>
    <x v="6"/>
    <n v="17"/>
    <s v="Pensacola"/>
    <s v="Pensacola, FL"/>
    <s v="FL"/>
    <x v="8"/>
    <n v="82"/>
    <n v="89"/>
    <n v="74"/>
    <n v="2.65"/>
    <n v="3.86"/>
  </r>
  <r>
    <s v="TLH"/>
    <d v="2016-07-17T00:00:00"/>
    <x v="6"/>
    <n v="17"/>
    <s v="Tallahassee"/>
    <s v="Tallahassee, FL"/>
    <s v="FL"/>
    <x v="8"/>
    <n v="84"/>
    <n v="94"/>
    <n v="73"/>
    <n v="1.08"/>
    <n v="2.29"/>
  </r>
  <r>
    <s v="TPA"/>
    <d v="2016-07-17T00:00:00"/>
    <x v="6"/>
    <n v="17"/>
    <s v="Tampa"/>
    <s v="Tampa, FL"/>
    <s v="FL"/>
    <x v="8"/>
    <n v="84"/>
    <n v="93"/>
    <n v="75"/>
    <n v="1.77"/>
    <n v="1.06"/>
  </r>
  <r>
    <s v="VRB"/>
    <d v="2016-07-17T00:00:00"/>
    <x v="6"/>
    <n v="17"/>
    <s v="Vero Beach"/>
    <s v="Vero Beach, FL"/>
    <s v="FL"/>
    <x v="8"/>
    <n v="83"/>
    <n v="91"/>
    <n v="74"/>
    <n v="5.85"/>
    <n v="0.12"/>
  </r>
  <r>
    <s v="PBI"/>
    <d v="2016-07-17T00:00:00"/>
    <x v="6"/>
    <n v="17"/>
    <s v="West Palm Beach"/>
    <s v="West Palm Beach, FL"/>
    <s v="FL"/>
    <x v="8"/>
    <n v="87"/>
    <n v="92"/>
    <n v="80"/>
    <n v="8.5500000000000007"/>
    <n v="0.37"/>
  </r>
  <r>
    <s v="AMG"/>
    <d v="2016-07-17T00:00:00"/>
    <x v="6"/>
    <n v="17"/>
    <s v="Alma"/>
    <s v="Alma, GA"/>
    <s v="GA"/>
    <x v="9"/>
    <n v="84"/>
    <n v="96"/>
    <n v="71"/>
    <n v="2.4"/>
    <n v="0.18"/>
  </r>
  <r>
    <s v="AHN"/>
    <d v="2016-07-17T00:00:00"/>
    <x v="6"/>
    <n v="17"/>
    <s v="Athens"/>
    <s v="Athens, GA"/>
    <s v="GA"/>
    <x v="9"/>
    <n v="83"/>
    <n v="95"/>
    <n v="70"/>
    <n v="1.21"/>
    <n v="0.02"/>
  </r>
  <r>
    <s v="ATL"/>
    <d v="2016-07-17T00:00:00"/>
    <x v="6"/>
    <n v="17"/>
    <s v="Atlanta"/>
    <s v="Atlanta, GA"/>
    <s v="GA"/>
    <x v="9"/>
    <n v="82"/>
    <n v="92"/>
    <n v="71"/>
    <n v="4.68"/>
    <n v="0.03"/>
  </r>
  <r>
    <s v="AGS"/>
    <d v="2016-07-17T00:00:00"/>
    <x v="6"/>
    <n v="17"/>
    <s v="Augusta"/>
    <s v="Augusta, GA"/>
    <s v="GA"/>
    <x v="9"/>
    <n v="83"/>
    <n v="96"/>
    <n v="70"/>
    <n v="3.07"/>
    <n v="0.88"/>
  </r>
  <r>
    <s v="MCN"/>
    <d v="2016-07-17T00:00:00"/>
    <x v="6"/>
    <n v="17"/>
    <s v="Macon"/>
    <s v="Macon, GA"/>
    <s v="GA"/>
    <x v="9"/>
    <n v="84"/>
    <n v="97"/>
    <n v="70"/>
    <n v="4.2"/>
    <n v="0.39"/>
  </r>
  <r>
    <s v="SAV"/>
    <d v="2016-07-17T00:00:00"/>
    <x v="6"/>
    <n v="17"/>
    <s v="Savannah"/>
    <s v="Savannah, GA"/>
    <s v="GA"/>
    <x v="9"/>
    <n v="86"/>
    <n v="97"/>
    <n v="74"/>
    <n v="5.25"/>
    <n v="0.12"/>
  </r>
  <r>
    <s v="ITO"/>
    <d v="2016-07-17T00:00:00"/>
    <x v="6"/>
    <n v="17"/>
    <s v="Hilo"/>
    <s v="Hilo, HI"/>
    <s v="HI"/>
    <x v="10"/>
    <n v="78"/>
    <n v="85"/>
    <n v="70"/>
    <n v="2.9"/>
    <n v="1.78"/>
  </r>
  <r>
    <s v="HNL"/>
    <d v="2016-07-17T00:00:00"/>
    <x v="6"/>
    <n v="17"/>
    <s v="Honolulu"/>
    <s v="Honolulu, HI"/>
    <s v="HI"/>
    <x v="10"/>
    <n v="82"/>
    <n v="88"/>
    <n v="75"/>
    <n v="8.48"/>
    <n v="0.16"/>
  </r>
  <r>
    <s v="OGG"/>
    <d v="2016-07-17T00:00:00"/>
    <x v="6"/>
    <n v="17"/>
    <s v="Kahului"/>
    <s v="Kahului, HI"/>
    <s v="HI"/>
    <x v="10"/>
    <n v="79"/>
    <n v="88"/>
    <n v="70"/>
    <n v="11.3"/>
    <n v="0.21"/>
  </r>
  <r>
    <s v="MKK"/>
    <d v="2016-07-17T00:00:00"/>
    <x v="6"/>
    <n v="17"/>
    <s v="Kaunakakai"/>
    <s v="Kaunakakai, HI"/>
    <s v="HI"/>
    <x v="10"/>
    <n v="79"/>
    <n v="85"/>
    <n v="73"/>
    <n v="10.37"/>
    <n v="0.28999999999999998"/>
  </r>
  <r>
    <s v="LIH"/>
    <d v="2016-07-17T00:00:00"/>
    <x v="6"/>
    <n v="17"/>
    <s v="Lihue"/>
    <s v="Lihue, HI"/>
    <s v="HI"/>
    <x v="10"/>
    <n v="77"/>
    <n v="82"/>
    <n v="72"/>
    <n v="14.05"/>
    <n v="0.47"/>
  </r>
  <r>
    <s v="BOI"/>
    <d v="2016-07-17T00:00:00"/>
    <x v="6"/>
    <n v="17"/>
    <s v="Boise"/>
    <s v="Boise, ID"/>
    <s v="ID"/>
    <x v="11"/>
    <n v="71"/>
    <n v="86"/>
    <n v="55"/>
    <n v="3.15"/>
    <n v="0"/>
  </r>
  <r>
    <s v="LWS"/>
    <d v="2016-07-17T00:00:00"/>
    <x v="6"/>
    <n v="17"/>
    <s v="Lewiston"/>
    <s v="Lewiston, ID"/>
    <s v="ID"/>
    <x v="11"/>
    <n v="69"/>
    <n v="83"/>
    <n v="56"/>
    <n v="2.2200000000000002"/>
    <n v="0.04"/>
  </r>
  <r>
    <s v="PIH"/>
    <d v="2016-07-17T00:00:00"/>
    <x v="6"/>
    <n v="17"/>
    <s v="Pocatello"/>
    <s v="Pocatello, ID"/>
    <s v="ID"/>
    <x v="11"/>
    <n v="65"/>
    <n v="84"/>
    <n v="46"/>
    <n v="6.28"/>
    <n v="0"/>
  </r>
  <r>
    <s v="ORD"/>
    <d v="2016-07-17T00:00:00"/>
    <x v="6"/>
    <n v="17"/>
    <s v="Chicago"/>
    <s v="Chicago, IL"/>
    <s v="IL"/>
    <x v="12"/>
    <n v="74"/>
    <n v="83"/>
    <n v="65"/>
    <n v="8.9"/>
    <n v="0.45"/>
  </r>
  <r>
    <s v="MLI"/>
    <d v="2016-07-17T00:00:00"/>
    <x v="6"/>
    <n v="17"/>
    <s v="Moline"/>
    <s v="Moline, IL"/>
    <s v="IL"/>
    <x v="12"/>
    <n v="75"/>
    <n v="84"/>
    <n v="66"/>
    <n v="6.37"/>
    <n v="2"/>
  </r>
  <r>
    <s v="PIA"/>
    <d v="2016-07-17T00:00:00"/>
    <x v="6"/>
    <n v="17"/>
    <s v="Peoria"/>
    <s v="Peoria, IL"/>
    <s v="IL"/>
    <x v="12"/>
    <n v="77"/>
    <n v="85"/>
    <n v="68"/>
    <n v="6.77"/>
    <n v="1.95"/>
  </r>
  <r>
    <s v="UIN"/>
    <d v="2016-07-17T00:00:00"/>
    <x v="6"/>
    <n v="17"/>
    <s v="Quincy"/>
    <s v="Quincy, IL"/>
    <s v="IL"/>
    <x v="12"/>
    <n v="77"/>
    <n v="87"/>
    <n v="67"/>
    <n v="6.37"/>
    <n v="1.18"/>
  </r>
  <r>
    <s v="RFD"/>
    <d v="2016-07-17T00:00:00"/>
    <x v="6"/>
    <n v="17"/>
    <s v="Rockford"/>
    <s v="Rockford, IL"/>
    <s v="IL"/>
    <x v="12"/>
    <n v="74"/>
    <n v="84"/>
    <n v="64"/>
    <n v="7.88"/>
    <n v="0.53"/>
  </r>
  <r>
    <s v="SPI"/>
    <d v="2016-07-17T00:00:00"/>
    <x v="6"/>
    <n v="17"/>
    <s v="Springfield"/>
    <s v="Springfield, IL"/>
    <s v="IL"/>
    <x v="12"/>
    <n v="79"/>
    <n v="88"/>
    <n v="69"/>
    <n v="6.31"/>
    <n v="1.93"/>
  </r>
  <r>
    <s v="EVV"/>
    <d v="2016-07-17T00:00:00"/>
    <x v="6"/>
    <n v="17"/>
    <s v="Evansville"/>
    <s v="Evansville, IN"/>
    <s v="IN"/>
    <x v="13"/>
    <n v="79"/>
    <n v="88"/>
    <n v="69"/>
    <n v="3.94"/>
    <n v="1.1399999999999999"/>
  </r>
  <r>
    <s v="FWA"/>
    <d v="2016-07-17T00:00:00"/>
    <x v="6"/>
    <n v="17"/>
    <s v="Fort Wayne"/>
    <s v="Fort Wayne, IN"/>
    <s v="IN"/>
    <x v="13"/>
    <n v="74"/>
    <n v="86"/>
    <n v="62"/>
    <n v="7.51"/>
    <n v="0.12"/>
  </r>
  <r>
    <s v="IND"/>
    <d v="2016-07-17T00:00:00"/>
    <x v="6"/>
    <n v="17"/>
    <s v="Indianapolis"/>
    <s v="Indianapolis, IN"/>
    <s v="IN"/>
    <x v="13"/>
    <n v="77"/>
    <n v="86"/>
    <n v="66"/>
    <n v="7.18"/>
    <n v="1.24"/>
  </r>
  <r>
    <s v="SBN"/>
    <d v="2016-07-17T00:00:00"/>
    <x v="6"/>
    <n v="17"/>
    <s v="South Bend"/>
    <s v="South Bend, IN"/>
    <s v="IN"/>
    <x v="13"/>
    <n v="73"/>
    <n v="84"/>
    <n v="62"/>
    <n v="8.02"/>
    <n v="0.37"/>
  </r>
  <r>
    <s v="CID"/>
    <d v="2016-07-17T00:00:00"/>
    <x v="6"/>
    <n v="17"/>
    <s v="Cedar Rapids"/>
    <s v="Cedar Rapids, IA"/>
    <s v="IA"/>
    <x v="14"/>
    <n v="72"/>
    <n v="82"/>
    <n v="62"/>
    <n v="6.98"/>
    <n v="1.43"/>
  </r>
  <r>
    <s v="DSM"/>
    <d v="2016-07-17T00:00:00"/>
    <x v="6"/>
    <n v="17"/>
    <s v="Des Moines"/>
    <s v="Des Moines, IA"/>
    <s v="IA"/>
    <x v="14"/>
    <n v="76"/>
    <n v="86"/>
    <n v="66"/>
    <n v="7.35"/>
    <n v="1.84"/>
  </r>
  <r>
    <s v="DBQ"/>
    <d v="2016-07-17T00:00:00"/>
    <x v="6"/>
    <n v="17"/>
    <s v="Dubuque"/>
    <s v="Dubuque, IA"/>
    <s v="IA"/>
    <x v="14"/>
    <n v="71"/>
    <n v="80"/>
    <n v="62"/>
    <n v="8.5399999999999991"/>
    <n v="0.85"/>
  </r>
  <r>
    <s v="SUX"/>
    <d v="2016-07-17T00:00:00"/>
    <x v="6"/>
    <n v="17"/>
    <s v="Sioux City"/>
    <s v="Sioux City, IA"/>
    <s v="IA"/>
    <x v="14"/>
    <n v="73"/>
    <n v="85"/>
    <n v="61"/>
    <n v="5.48"/>
    <n v="0.93"/>
  </r>
  <r>
    <s v="ALO"/>
    <d v="2016-07-17T00:00:00"/>
    <x v="6"/>
    <n v="17"/>
    <s v="Waterloo"/>
    <s v="Waterloo, IA"/>
    <s v="IA"/>
    <x v="14"/>
    <n v="72"/>
    <n v="82"/>
    <n v="62"/>
    <n v="8.1999999999999993"/>
    <n v="1.61"/>
  </r>
  <r>
    <s v="CNK"/>
    <d v="2016-07-17T00:00:00"/>
    <x v="6"/>
    <n v="17"/>
    <s v="Concordia"/>
    <s v="Concordia, KS"/>
    <s v="KS"/>
    <x v="15"/>
    <n v="78"/>
    <n v="89"/>
    <n v="67"/>
    <n v="7.78"/>
    <n v="1.53"/>
  </r>
  <r>
    <s v="DDC"/>
    <d v="2016-07-17T00:00:00"/>
    <x v="6"/>
    <n v="17"/>
    <s v="Dodge City"/>
    <s v="Dodge City, KS"/>
    <s v="KS"/>
    <x v="15"/>
    <n v="79"/>
    <n v="91"/>
    <n v="66"/>
    <n v="11.17"/>
    <n v="0.89"/>
  </r>
  <r>
    <s v="GLD"/>
    <d v="2016-07-17T00:00:00"/>
    <x v="6"/>
    <n v="17"/>
    <s v="Goodland"/>
    <s v="Goodland, KS"/>
    <s v="KS"/>
    <x v="15"/>
    <n v="75"/>
    <n v="90"/>
    <n v="59"/>
    <n v="8.4700000000000006"/>
    <n v="0.49"/>
  </r>
  <r>
    <s v="P28"/>
    <d v="2016-07-17T00:00:00"/>
    <x v="6"/>
    <n v="17"/>
    <s v="Medicine Lodge"/>
    <s v="Medicine Lodge, KS"/>
    <s v="KS"/>
    <x v="15"/>
    <n v="82"/>
    <n v="94"/>
    <n v="70"/>
    <n v="8.11"/>
    <n v="1.44"/>
  </r>
  <r>
    <s v="TOP"/>
    <d v="2016-07-17T00:00:00"/>
    <x v="6"/>
    <n v="17"/>
    <s v="Topeka"/>
    <s v="Topeka, KS"/>
    <s v="KS"/>
    <x v="15"/>
    <n v="79"/>
    <n v="87"/>
    <n v="69"/>
    <n v="6.2"/>
    <n v="1.55"/>
  </r>
  <r>
    <s v="ICT"/>
    <d v="2016-07-17T00:00:00"/>
    <x v="6"/>
    <n v="17"/>
    <s v="Wichita"/>
    <s v="Wichita, KS"/>
    <s v="KS"/>
    <x v="15"/>
    <n v="82"/>
    <n v="92"/>
    <n v="72"/>
    <n v="9.67"/>
    <n v="0.63"/>
  </r>
  <r>
    <s v="CVG"/>
    <d v="2016-07-17T00:00:00"/>
    <x v="6"/>
    <n v="17"/>
    <s v="Covington"/>
    <s v="Covington, KY"/>
    <s v="KY"/>
    <x v="16"/>
    <n v="76"/>
    <n v="87"/>
    <n v="66"/>
    <n v="5.22"/>
    <n v="0.53"/>
  </r>
  <r>
    <s v="JKL"/>
    <d v="2016-07-17T00:00:00"/>
    <x v="6"/>
    <n v="17"/>
    <s v="Jackson"/>
    <s v="Jackson, KY"/>
    <s v="KY"/>
    <x v="16"/>
    <n v="77"/>
    <n v="86"/>
    <n v="68"/>
    <n v="0.3"/>
    <n v="0.17"/>
  </r>
  <r>
    <s v="LEX"/>
    <d v="2016-07-17T00:00:00"/>
    <x v="6"/>
    <n v="17"/>
    <s v="Lexington"/>
    <s v="Lexington, KY"/>
    <s v="KY"/>
    <x v="16"/>
    <n v="78"/>
    <n v="87"/>
    <n v="68"/>
    <n v="5.38"/>
    <n v="0.98"/>
  </r>
  <r>
    <s v="SDF"/>
    <d v="2016-07-17T00:00:00"/>
    <x v="6"/>
    <n v="17"/>
    <s v="Louisville"/>
    <s v="Louisville, KY"/>
    <s v="KY"/>
    <x v="16"/>
    <n v="81"/>
    <n v="89"/>
    <n v="72"/>
    <n v="5.21"/>
    <n v="0.82"/>
  </r>
  <r>
    <s v="PAH"/>
    <d v="2016-07-17T00:00:00"/>
    <x v="6"/>
    <n v="17"/>
    <s v="Paducah"/>
    <s v="Paducah, KY"/>
    <s v="KY"/>
    <x v="16"/>
    <n v="81"/>
    <n v="91"/>
    <n v="71"/>
    <n v="3.78"/>
    <n v="0.45"/>
  </r>
  <r>
    <s v="BTR"/>
    <d v="2016-07-17T00:00:00"/>
    <x v="6"/>
    <n v="17"/>
    <s v="Baton Rouge"/>
    <s v="Baton Rouge, LA"/>
    <s v="LA"/>
    <x v="17"/>
    <n v="83"/>
    <n v="92"/>
    <n v="73"/>
    <n v="1.85"/>
    <n v="2.4900000000000002"/>
  </r>
  <r>
    <s v="LCH"/>
    <d v="2016-07-17T00:00:00"/>
    <x v="6"/>
    <n v="17"/>
    <s v="Lake Charles"/>
    <s v="Lake Charles, LA"/>
    <s v="LA"/>
    <x v="17"/>
    <n v="84"/>
    <n v="91"/>
    <n v="77"/>
    <n v="4.24"/>
    <n v="0.01"/>
  </r>
  <r>
    <s v="MSY"/>
    <d v="2016-07-17T00:00:00"/>
    <x v="6"/>
    <n v="17"/>
    <s v="New Orleans"/>
    <s v="New Orleans, LA"/>
    <s v="LA"/>
    <x v="17"/>
    <n v="85"/>
    <n v="92"/>
    <n v="78"/>
    <n v="2.37"/>
    <n v="1.47"/>
  </r>
  <r>
    <s v="SHV"/>
    <d v="2016-07-17T00:00:00"/>
    <x v="6"/>
    <n v="17"/>
    <s v="Shreveport"/>
    <s v="Shreveport, LA"/>
    <s v="LA"/>
    <x v="17"/>
    <n v="85"/>
    <n v="95"/>
    <n v="74"/>
    <n v="7.02"/>
    <n v="1.91"/>
  </r>
  <r>
    <s v="BGR"/>
    <d v="2016-07-17T00:00:00"/>
    <x v="6"/>
    <n v="17"/>
    <s v="Bangor"/>
    <s v="Bangor, ME"/>
    <s v="ME"/>
    <x v="18"/>
    <n v="76"/>
    <n v="87"/>
    <n v="64"/>
    <n v="5.54"/>
    <n v="0.22"/>
  </r>
  <r>
    <s v="CAR"/>
    <d v="2016-07-17T00:00:00"/>
    <x v="6"/>
    <n v="17"/>
    <s v="Caribou"/>
    <s v="Caribou, ME"/>
    <s v="ME"/>
    <x v="18"/>
    <n v="70"/>
    <n v="82"/>
    <n v="57"/>
    <n v="5.07"/>
    <n v="1.31"/>
  </r>
  <r>
    <s v="PWM"/>
    <d v="2016-07-17T00:00:00"/>
    <x v="6"/>
    <n v="17"/>
    <s v="Portland"/>
    <s v="Portland, ME"/>
    <s v="ME"/>
    <x v="18"/>
    <n v="73"/>
    <n v="83"/>
    <n v="63"/>
    <n v="5.7"/>
    <n v="0.62"/>
  </r>
  <r>
    <s v="BWI"/>
    <d v="2016-07-17T00:00:00"/>
    <x v="6"/>
    <n v="17"/>
    <s v="Baltimore"/>
    <s v="Baltimore, MD"/>
    <s v="MD"/>
    <x v="19"/>
    <n v="79"/>
    <n v="89"/>
    <n v="68"/>
    <n v="3.68"/>
    <n v="0.79"/>
  </r>
  <r>
    <s v="SBY"/>
    <d v="2016-07-17T00:00:00"/>
    <x v="6"/>
    <n v="17"/>
    <s v="Salisbury"/>
    <s v="Salisbury, MD"/>
    <s v="MD"/>
    <x v="19"/>
    <n v="79"/>
    <n v="87"/>
    <n v="70"/>
    <n v="4.5199999999999996"/>
    <n v="0.76"/>
  </r>
  <r>
    <s v="BOS"/>
    <d v="2016-07-17T00:00:00"/>
    <x v="6"/>
    <n v="17"/>
    <s v="Boston"/>
    <s v="Boston, MA"/>
    <s v="MA"/>
    <x v="20"/>
    <n v="77"/>
    <n v="86"/>
    <n v="67"/>
    <n v="7.77"/>
    <n v="0"/>
  </r>
  <r>
    <s v="MQE"/>
    <d v="2016-07-17T00:00:00"/>
    <x v="6"/>
    <n v="17"/>
    <s v="Milton"/>
    <s v="Milton, MA"/>
    <s v="MA"/>
    <x v="20"/>
    <n v="60"/>
    <n v="60"/>
    <n v="60"/>
    <n v="8.4"/>
    <n v="0"/>
  </r>
  <r>
    <s v="ORH"/>
    <d v="2016-07-17T00:00:00"/>
    <x v="6"/>
    <n v="17"/>
    <s v="Worcester"/>
    <s v="Worcester, MA"/>
    <s v="MA"/>
    <x v="20"/>
    <n v="73"/>
    <n v="82"/>
    <n v="64"/>
    <n v="7.5"/>
    <n v="0.6"/>
  </r>
  <r>
    <s v="APN"/>
    <d v="2016-07-17T00:00:00"/>
    <x v="6"/>
    <n v="17"/>
    <s v="Alpena"/>
    <s v="Alpena, MI"/>
    <s v="MI"/>
    <x v="21"/>
    <n v="69"/>
    <n v="81"/>
    <n v="58"/>
    <n v="6.45"/>
    <n v="0.24"/>
  </r>
  <r>
    <s v="DTW"/>
    <d v="2016-07-17T00:00:00"/>
    <x v="6"/>
    <n v="17"/>
    <s v="Detroit"/>
    <s v="Detroit, MI"/>
    <s v="MI"/>
    <x v="21"/>
    <n v="77"/>
    <n v="86"/>
    <n v="67"/>
    <n v="7.9"/>
    <n v="0.15"/>
  </r>
  <r>
    <s v="FNT"/>
    <d v="2016-07-17T00:00:00"/>
    <x v="6"/>
    <n v="17"/>
    <s v="Flint"/>
    <s v="Flint, MI"/>
    <s v="MI"/>
    <x v="21"/>
    <n v="76"/>
    <n v="87"/>
    <n v="65"/>
    <n v="7.58"/>
    <n v="0.25"/>
  </r>
  <r>
    <s v="GRR"/>
    <d v="2016-07-17T00:00:00"/>
    <x v="6"/>
    <n v="17"/>
    <s v="Grand Rapids"/>
    <s v="Grand Rapids, MI"/>
    <s v="MI"/>
    <x v="21"/>
    <n v="74"/>
    <n v="84"/>
    <n v="63"/>
    <n v="7.38"/>
    <n v="1.1200000000000001"/>
  </r>
  <r>
    <s v="HTL"/>
    <d v="2016-07-17T00:00:00"/>
    <x v="6"/>
    <n v="17"/>
    <s v="Houghton Lake"/>
    <s v="Houghton Lake, MI"/>
    <s v="MI"/>
    <x v="21"/>
    <n v="68"/>
    <n v="79"/>
    <n v="58"/>
    <n v="7.71"/>
    <n v="0.28999999999999998"/>
  </r>
  <r>
    <s v="LAN"/>
    <d v="2016-07-17T00:00:00"/>
    <x v="6"/>
    <n v="17"/>
    <s v="Lansing"/>
    <s v="Lansing, MI"/>
    <s v="MI"/>
    <x v="21"/>
    <n v="73"/>
    <n v="84"/>
    <n v="62"/>
    <n v="8.31"/>
    <n v="0.42"/>
  </r>
  <r>
    <s v="MQT"/>
    <d v="2016-07-17T00:00:00"/>
    <x v="6"/>
    <n v="17"/>
    <s v="Marquette"/>
    <s v="Marquette, MI"/>
    <s v="MI"/>
    <x v="21"/>
    <n v="65"/>
    <n v="74"/>
    <n v="54"/>
    <n v="0"/>
    <n v="1.99"/>
  </r>
  <r>
    <s v="MKG"/>
    <d v="2016-07-17T00:00:00"/>
    <x v="6"/>
    <n v="17"/>
    <s v="Muskegon"/>
    <s v="Muskegon, MI"/>
    <s v="MI"/>
    <x v="21"/>
    <n v="72"/>
    <n v="82"/>
    <n v="62"/>
    <n v="9.68"/>
    <n v="0.74"/>
  </r>
  <r>
    <s v="ANJ"/>
    <d v="2016-07-17T00:00:00"/>
    <x v="6"/>
    <n v="17"/>
    <s v="Sault Ste Marie"/>
    <s v="Sault Ste Marie, MI"/>
    <s v="MI"/>
    <x v="21"/>
    <n v="67"/>
    <n v="76"/>
    <n v="58"/>
    <n v="6.75"/>
    <n v="0.61"/>
  </r>
  <r>
    <s v="DLH"/>
    <d v="2016-07-17T00:00:00"/>
    <x v="6"/>
    <n v="17"/>
    <s v="Duluth"/>
    <s v="Duluth, MN"/>
    <s v="MN"/>
    <x v="22"/>
    <n v="65"/>
    <n v="74"/>
    <n v="57"/>
    <n v="9"/>
    <n v="2.73"/>
  </r>
  <r>
    <s v="INL"/>
    <d v="2016-07-17T00:00:00"/>
    <x v="6"/>
    <n v="17"/>
    <s v="International Falls"/>
    <s v="International Falls, MN"/>
    <s v="MN"/>
    <x v="22"/>
    <n v="65"/>
    <n v="74"/>
    <n v="55"/>
    <n v="5.57"/>
    <n v="1.39"/>
  </r>
  <r>
    <s v="MSP"/>
    <d v="2016-07-17T00:00:00"/>
    <x v="6"/>
    <n v="17"/>
    <s v="Minneapolis"/>
    <s v="Minneapolis, MN"/>
    <s v="MN"/>
    <x v="22"/>
    <n v="74"/>
    <n v="82"/>
    <n v="66"/>
    <n v="9.6999999999999993"/>
    <n v="0.55000000000000004"/>
  </r>
  <r>
    <s v="RST"/>
    <d v="2016-07-17T00:00:00"/>
    <x v="6"/>
    <n v="17"/>
    <s v="Rochester"/>
    <s v="Rochester, MN"/>
    <s v="MN"/>
    <x v="22"/>
    <n v="71"/>
    <n v="79"/>
    <n v="62"/>
    <n v="9.34"/>
    <n v="2.36"/>
  </r>
  <r>
    <s v="STC"/>
    <d v="2016-07-17T00:00:00"/>
    <x v="6"/>
    <n v="17"/>
    <s v="St Cloud"/>
    <s v="St Cloud, MN"/>
    <s v="MN"/>
    <x v="22"/>
    <n v="69"/>
    <n v="76"/>
    <n v="61"/>
    <n v="8.74"/>
    <n v="3.04"/>
  </r>
  <r>
    <s v="GLH"/>
    <d v="2016-07-17T00:00:00"/>
    <x v="6"/>
    <n v="17"/>
    <s v="Greenville"/>
    <s v="Greenville, MS"/>
    <s v="MS"/>
    <x v="23"/>
    <n v="83"/>
    <n v="93"/>
    <n v="72"/>
    <n v="4.68"/>
    <n v="0.01"/>
  </r>
  <r>
    <s v="GWO"/>
    <d v="2016-07-17T00:00:00"/>
    <x v="6"/>
    <n v="17"/>
    <s v="Greenwood"/>
    <s v="Greenwood, MS"/>
    <s v="MS"/>
    <x v="23"/>
    <n v="82"/>
    <n v="92"/>
    <n v="72"/>
    <n v="3.14"/>
    <n v="0.16"/>
  </r>
  <r>
    <s v="GPT"/>
    <d v="2016-07-17T00:00:00"/>
    <x v="6"/>
    <n v="17"/>
    <s v="Gulfport"/>
    <s v="Gulfport, MS"/>
    <s v="MS"/>
    <x v="23"/>
    <n v="82"/>
    <n v="90"/>
    <n v="75"/>
    <n v="2.82"/>
    <n v="0.56000000000000005"/>
  </r>
  <r>
    <s v="HBG"/>
    <d v="2016-07-17T00:00:00"/>
    <x v="6"/>
    <n v="17"/>
    <s v="Hattiesburg"/>
    <s v="Hattiesburg, MS"/>
    <s v="MS"/>
    <x v="23"/>
    <n v="82"/>
    <n v="91"/>
    <n v="72"/>
    <n v="1.78"/>
    <n v="2.74"/>
  </r>
  <r>
    <s v="JAN"/>
    <d v="2016-07-17T00:00:00"/>
    <x v="6"/>
    <n v="17"/>
    <s v="Jackson"/>
    <s v="Jackson, MS"/>
    <s v="MS"/>
    <x v="23"/>
    <n v="83"/>
    <n v="94"/>
    <n v="72"/>
    <n v="3.75"/>
    <n v="0.15"/>
  </r>
  <r>
    <s v="MEI"/>
    <d v="2016-07-17T00:00:00"/>
    <x v="6"/>
    <n v="17"/>
    <s v="Meridian"/>
    <s v="Meridian, MS"/>
    <s v="MS"/>
    <x v="23"/>
    <n v="84"/>
    <n v="96"/>
    <n v="72"/>
    <n v="3.17"/>
    <n v="0.67"/>
  </r>
  <r>
    <s v="TUP"/>
    <d v="2016-07-17T00:00:00"/>
    <x v="6"/>
    <n v="17"/>
    <s v="Tupelo"/>
    <s v="Tupelo, MS"/>
    <s v="MS"/>
    <x v="23"/>
    <n v="82"/>
    <n v="92"/>
    <n v="71"/>
    <n v="3.38"/>
    <n v="0.56000000000000005"/>
  </r>
  <r>
    <s v="CGI"/>
    <d v="2016-07-17T00:00:00"/>
    <x v="6"/>
    <n v="17"/>
    <s v="Cape Girardeau"/>
    <s v="Cape Girardeau, MO"/>
    <s v="MO"/>
    <x v="24"/>
    <n v="81"/>
    <n v="90"/>
    <n v="71"/>
    <n v="4.9400000000000004"/>
    <n v="0.35"/>
  </r>
  <r>
    <s v="COU"/>
    <d v="2016-07-17T00:00:00"/>
    <x v="6"/>
    <n v="17"/>
    <s v="Columbia"/>
    <s v="Columbia, MO"/>
    <s v="MO"/>
    <x v="24"/>
    <n v="79"/>
    <n v="88"/>
    <n v="69"/>
    <n v="6.58"/>
    <n v="1.54"/>
  </r>
  <r>
    <s v="MCI"/>
    <d v="2016-07-17T00:00:00"/>
    <x v="6"/>
    <n v="17"/>
    <s v="Kansas City"/>
    <s v="Kansas City, MO"/>
    <s v="MO"/>
    <x v="24"/>
    <n v="78"/>
    <n v="87"/>
    <n v="69"/>
    <n v="7.6"/>
    <n v="1.68"/>
  </r>
  <r>
    <s v="VIH"/>
    <d v="2016-07-17T00:00:00"/>
    <x v="6"/>
    <n v="17"/>
    <s v="Rolla/Vichy"/>
    <s v="Rolla/Vichy, MO"/>
    <s v="MO"/>
    <x v="24"/>
    <n v="78"/>
    <n v="87"/>
    <n v="68"/>
    <n v="6.91"/>
    <n v="0.06"/>
  </r>
  <r>
    <s v="SGF"/>
    <d v="2016-07-17T00:00:00"/>
    <x v="6"/>
    <n v="17"/>
    <s v="Springfield"/>
    <s v="Springfield, MO"/>
    <s v="MO"/>
    <x v="24"/>
    <n v="78"/>
    <n v="87"/>
    <n v="69"/>
    <n v="8.4700000000000006"/>
    <n v="0.53"/>
  </r>
  <r>
    <s v="STJ"/>
    <d v="2016-07-17T00:00:00"/>
    <x v="6"/>
    <n v="17"/>
    <s v="St Joseph"/>
    <s v="St Joseph, MO"/>
    <s v="MO"/>
    <x v="24"/>
    <n v="78"/>
    <n v="86"/>
    <n v="69"/>
    <n v="6.22"/>
    <n v="3.16"/>
  </r>
  <r>
    <s v="STL"/>
    <d v="2016-07-17T00:00:00"/>
    <x v="6"/>
    <n v="17"/>
    <s v="St Louis"/>
    <s v="St Louis, MO"/>
    <s v="MO"/>
    <x v="24"/>
    <n v="82"/>
    <n v="91"/>
    <n v="73"/>
    <n v="7.34"/>
    <n v="0.57999999999999996"/>
  </r>
  <r>
    <s v="BIL"/>
    <d v="2016-07-17T00:00:00"/>
    <x v="6"/>
    <n v="17"/>
    <s v="Billings"/>
    <s v="Billings, MT"/>
    <s v="MT"/>
    <x v="25"/>
    <n v="68"/>
    <n v="81"/>
    <n v="54"/>
    <n v="8.8000000000000007"/>
    <n v="0.1"/>
  </r>
  <r>
    <s v="BTM"/>
    <d v="2016-07-17T00:00:00"/>
    <x v="6"/>
    <n v="17"/>
    <s v="Butte"/>
    <s v="Butte, MT"/>
    <s v="MT"/>
    <x v="25"/>
    <n v="56"/>
    <n v="72"/>
    <n v="40"/>
    <n v="2.68"/>
    <n v="7.0000000000000007E-2"/>
  </r>
  <r>
    <s v="CTB"/>
    <d v="2016-07-17T00:00:00"/>
    <x v="6"/>
    <n v="17"/>
    <s v="Cut Bank"/>
    <s v="Cut Bank, MT"/>
    <s v="MT"/>
    <x v="25"/>
    <n v="59"/>
    <n v="72"/>
    <n v="46"/>
    <n v="7.58"/>
    <n v="0.71"/>
  </r>
  <r>
    <s v="DLN"/>
    <d v="2016-07-17T00:00:00"/>
    <x v="6"/>
    <n v="17"/>
    <s v="Dillon"/>
    <s v="Dillon, MT"/>
    <s v="MT"/>
    <x v="25"/>
    <n v="60"/>
    <n v="76"/>
    <n v="44"/>
    <n v="3.92"/>
    <n v="0.02"/>
  </r>
  <r>
    <s v="GGW"/>
    <d v="2016-07-17T00:00:00"/>
    <x v="6"/>
    <n v="17"/>
    <s v="Glasgow"/>
    <s v="Glasgow, MT"/>
    <s v="MT"/>
    <x v="25"/>
    <n v="64"/>
    <n v="75"/>
    <n v="54"/>
    <n v="8.3699999999999992"/>
    <n v="0.87"/>
  </r>
  <r>
    <s v="GTF"/>
    <d v="2016-07-17T00:00:00"/>
    <x v="6"/>
    <n v="17"/>
    <s v="Great Falls"/>
    <s v="Great Falls, MT"/>
    <s v="MT"/>
    <x v="25"/>
    <n v="62"/>
    <n v="76"/>
    <n v="47"/>
    <n v="5.64"/>
    <n v="0.96"/>
  </r>
  <r>
    <s v="HVR"/>
    <d v="2016-07-17T00:00:00"/>
    <x v="6"/>
    <n v="17"/>
    <s v="Havre"/>
    <s v="Havre, MT"/>
    <s v="MT"/>
    <x v="25"/>
    <n v="63"/>
    <n v="75"/>
    <n v="52"/>
    <n v="7.55"/>
    <n v="1.41"/>
  </r>
  <r>
    <s v="HLN"/>
    <d v="2016-07-17T00:00:00"/>
    <x v="6"/>
    <n v="17"/>
    <s v="Helena"/>
    <s v="Helena, MT"/>
    <s v="MT"/>
    <x v="25"/>
    <n v="64"/>
    <n v="79"/>
    <n v="49"/>
    <n v="6.37"/>
    <n v="0.1"/>
  </r>
  <r>
    <s v="GPI"/>
    <d v="2016-07-17T00:00:00"/>
    <x v="6"/>
    <n v="17"/>
    <s v="Kalispell"/>
    <s v="Kalispell, MT"/>
    <s v="MT"/>
    <x v="25"/>
    <n v="60"/>
    <n v="75"/>
    <n v="45"/>
    <n v="3.35"/>
    <n v="1.2"/>
  </r>
  <r>
    <s v="MLS"/>
    <d v="2016-07-17T00:00:00"/>
    <x v="6"/>
    <n v="17"/>
    <s v="Miles City"/>
    <s v="Miles City, MT"/>
    <s v="MT"/>
    <x v="25"/>
    <n v="68"/>
    <n v="81"/>
    <n v="54"/>
    <n v="10.94"/>
    <n v="0.89"/>
  </r>
  <r>
    <s v="MSO"/>
    <d v="2016-07-17T00:00:00"/>
    <x v="6"/>
    <n v="17"/>
    <s v="Missoula"/>
    <s v="Missoula, MT"/>
    <s v="MT"/>
    <x v="25"/>
    <n v="61"/>
    <n v="76"/>
    <n v="46"/>
    <n v="2.91"/>
    <n v="1.18"/>
  </r>
  <r>
    <s v="GRI"/>
    <d v="2016-07-17T00:00:00"/>
    <x v="6"/>
    <n v="17"/>
    <s v="Grand Island"/>
    <s v="Grand Island, NE"/>
    <s v="NE"/>
    <x v="26"/>
    <n v="75"/>
    <n v="86"/>
    <n v="63"/>
    <n v="4.41"/>
    <n v="0.98"/>
  </r>
  <r>
    <s v="LNK"/>
    <d v="2016-07-17T00:00:00"/>
    <x v="6"/>
    <n v="17"/>
    <s v="Lincoln"/>
    <s v="Lincoln, NE"/>
    <s v="NE"/>
    <x v="26"/>
    <n v="77"/>
    <n v="87"/>
    <n v="66"/>
    <n v="5.94"/>
    <n v="0.92"/>
  </r>
  <r>
    <s v="OFK"/>
    <d v="2016-07-17T00:00:00"/>
    <x v="6"/>
    <n v="17"/>
    <s v="Norfolk"/>
    <s v="Norfolk, NE"/>
    <s v="NE"/>
    <x v="26"/>
    <n v="72"/>
    <n v="84"/>
    <n v="61"/>
    <n v="6"/>
    <n v="0.85"/>
  </r>
  <r>
    <s v="LBF"/>
    <d v="2016-07-17T00:00:00"/>
    <x v="6"/>
    <n v="17"/>
    <s v="North Platte"/>
    <s v="North Platte, NE"/>
    <s v="NE"/>
    <x v="26"/>
    <n v="71"/>
    <n v="84"/>
    <n v="58"/>
    <n v="5.5"/>
    <n v="0.71"/>
  </r>
  <r>
    <s v="OMA"/>
    <d v="2016-07-17T00:00:00"/>
    <x v="6"/>
    <n v="17"/>
    <s v="Omaha"/>
    <s v="Omaha, NE"/>
    <s v="NE"/>
    <x v="26"/>
    <n v="76"/>
    <n v="87"/>
    <n v="66"/>
    <n v="6.41"/>
    <n v="2.48"/>
  </r>
  <r>
    <s v="BFF"/>
    <d v="2016-07-17T00:00:00"/>
    <x v="6"/>
    <n v="17"/>
    <s v="Scottsbluff"/>
    <s v="Scottsbluff, NE"/>
    <s v="NE"/>
    <x v="26"/>
    <n v="72"/>
    <n v="86"/>
    <n v="56"/>
    <n v="6.25"/>
    <n v="0.15"/>
  </r>
  <r>
    <s v="SNY"/>
    <d v="2016-07-17T00:00:00"/>
    <x v="6"/>
    <n v="17"/>
    <s v="Sidney"/>
    <s v="Sidney, NE"/>
    <s v="NE"/>
    <x v="26"/>
    <n v="70"/>
    <n v="87"/>
    <n v="54"/>
    <n v="8.98"/>
    <n v="0"/>
  </r>
  <r>
    <s v="VTN"/>
    <d v="2016-07-17T00:00:00"/>
    <x v="6"/>
    <n v="17"/>
    <s v="Valentine"/>
    <s v="Valentine, NE"/>
    <s v="NE"/>
    <x v="26"/>
    <n v="71"/>
    <n v="85"/>
    <n v="55"/>
    <n v="7.52"/>
    <n v="0.59"/>
  </r>
  <r>
    <s v="ELY"/>
    <d v="2016-07-17T00:00:00"/>
    <x v="6"/>
    <n v="17"/>
    <s v="Ely"/>
    <s v="Ely, NV"/>
    <s v="NV"/>
    <x v="27"/>
    <n v="64"/>
    <n v="88"/>
    <n v="40"/>
    <n v="6.65"/>
    <n v="0"/>
  </r>
  <r>
    <s v="P68"/>
    <d v="2016-07-17T00:00:00"/>
    <x v="6"/>
    <n v="17"/>
    <s v="Eureka"/>
    <s v="Eureka, NV"/>
    <s v="NV"/>
    <x v="27"/>
    <n v="68"/>
    <n v="90"/>
    <n v="44"/>
    <n v="3.2"/>
    <n v="0"/>
  </r>
  <r>
    <s v="LAS"/>
    <d v="2016-07-17T00:00:00"/>
    <x v="6"/>
    <n v="17"/>
    <s v="Las Vegas"/>
    <s v="Las Vegas, NV"/>
    <s v="NV"/>
    <x v="27"/>
    <n v="94"/>
    <n v="106"/>
    <n v="82"/>
    <n v="6.74"/>
    <n v="0"/>
  </r>
  <r>
    <s v="DRA"/>
    <d v="2016-07-17T00:00:00"/>
    <x v="6"/>
    <n v="17"/>
    <s v="Mercury"/>
    <s v="Mercury, NV"/>
    <s v="NV"/>
    <x v="27"/>
    <n v="85"/>
    <n v="101"/>
    <n v="68"/>
    <n v="7.8"/>
    <n v="0"/>
  </r>
  <r>
    <s v="RNO"/>
    <d v="2016-07-17T00:00:00"/>
    <x v="6"/>
    <n v="17"/>
    <s v="Reno"/>
    <s v="Reno, NV"/>
    <s v="NV"/>
    <x v="27"/>
    <n v="74"/>
    <n v="92"/>
    <n v="56"/>
    <n v="4.97"/>
    <n v="0"/>
  </r>
  <r>
    <s v="WMC"/>
    <d v="2016-07-17T00:00:00"/>
    <x v="6"/>
    <n v="17"/>
    <s v="Winnemucca"/>
    <s v="Winnemucca, NV"/>
    <s v="NV"/>
    <x v="27"/>
    <n v="67"/>
    <n v="90"/>
    <n v="44"/>
    <n v="4.3"/>
    <n v="0"/>
  </r>
  <r>
    <s v="CON"/>
    <d v="2016-07-17T00:00:00"/>
    <x v="6"/>
    <n v="17"/>
    <s v="Concord"/>
    <s v="Concord, NH"/>
    <s v="NH"/>
    <x v="28"/>
    <n v="75"/>
    <n v="88"/>
    <n v="62"/>
    <n v="3.72"/>
    <n v="0.02"/>
  </r>
  <r>
    <s v="MWN"/>
    <d v="2016-07-17T00:00:00"/>
    <x v="6"/>
    <n v="17"/>
    <s v="Mt. Washington"/>
    <s v="Mt. Washington, NH"/>
    <s v="NH"/>
    <x v="28"/>
    <n v="60"/>
    <n v="60"/>
    <n v="60"/>
    <n v="24.2"/>
    <n v="0"/>
  </r>
  <r>
    <s v="ACY"/>
    <d v="2016-07-17T00:00:00"/>
    <x v="6"/>
    <n v="17"/>
    <s v="Atlantic City"/>
    <s v="Atlantic City, NJ"/>
    <s v="NJ"/>
    <x v="29"/>
    <n v="82"/>
    <n v="86"/>
    <n v="68"/>
    <n v="3.75"/>
    <n v="0.06"/>
  </r>
  <r>
    <s v="EWR"/>
    <d v="2016-07-17T00:00:00"/>
    <x v="6"/>
    <n v="17"/>
    <s v="Newark"/>
    <s v="Newark, NJ"/>
    <s v="NJ"/>
    <x v="29"/>
    <n v="80"/>
    <n v="89"/>
    <n v="71"/>
    <n v="5.2"/>
    <n v="0.69"/>
  </r>
  <r>
    <s v="ABQ"/>
    <d v="2016-07-17T00:00:00"/>
    <x v="6"/>
    <n v="17"/>
    <s v="Albuquerque"/>
    <s v="Albuquerque, NM"/>
    <s v="NM"/>
    <x v="30"/>
    <n v="83"/>
    <n v="97"/>
    <n v="68"/>
    <n v="4.92"/>
    <n v="0"/>
  </r>
  <r>
    <s v="CAO"/>
    <d v="2016-07-17T00:00:00"/>
    <x v="6"/>
    <n v="17"/>
    <s v="Clayton"/>
    <s v="Clayton, NM"/>
    <s v="NM"/>
    <x v="30"/>
    <n v="79"/>
    <n v="97"/>
    <n v="60"/>
    <n v="7.31"/>
    <n v="0"/>
  </r>
  <r>
    <s v="ROW"/>
    <d v="2016-07-17T00:00:00"/>
    <x v="6"/>
    <n v="17"/>
    <s v="Roswell"/>
    <s v="Roswell, NM"/>
    <s v="NM"/>
    <x v="30"/>
    <n v="88"/>
    <n v="106"/>
    <n v="69"/>
    <n v="5.08"/>
    <n v="0"/>
  </r>
  <r>
    <s v="ALB"/>
    <d v="2016-07-17T00:00:00"/>
    <x v="6"/>
    <n v="17"/>
    <s v="Albany"/>
    <s v="Albany, NY"/>
    <s v="NY"/>
    <x v="31"/>
    <n v="75"/>
    <n v="85"/>
    <n v="65"/>
    <n v="5.65"/>
    <n v="0.27"/>
  </r>
  <r>
    <s v="BGM"/>
    <d v="2016-07-17T00:00:00"/>
    <x v="6"/>
    <n v="17"/>
    <s v="Binghamton"/>
    <s v="Binghamton, NY"/>
    <s v="NY"/>
    <x v="31"/>
    <n v="72"/>
    <n v="83"/>
    <n v="61"/>
    <n v="4.97"/>
    <n v="0.24"/>
  </r>
  <r>
    <s v="BUF"/>
    <d v="2016-07-17T00:00:00"/>
    <x v="6"/>
    <n v="17"/>
    <s v="Buffalo"/>
    <s v="Buffalo, NY"/>
    <s v="NY"/>
    <x v="31"/>
    <n v="75"/>
    <n v="83"/>
    <n v="66"/>
    <n v="8.52"/>
    <n v="0"/>
  </r>
  <r>
    <s v="GFL"/>
    <d v="2016-07-17T00:00:00"/>
    <x v="6"/>
    <n v="17"/>
    <s v="Glens Falls"/>
    <s v="Glens Falls, NY"/>
    <s v="NY"/>
    <x v="31"/>
    <n v="73"/>
    <n v="84"/>
    <n v="61"/>
    <n v="3.95"/>
    <n v="0.39"/>
  </r>
  <r>
    <s v="ISP"/>
    <d v="2016-07-17T00:00:00"/>
    <x v="6"/>
    <n v="17"/>
    <s v="Islip"/>
    <s v="Islip, NY"/>
    <s v="NY"/>
    <x v="31"/>
    <n v="77"/>
    <n v="85"/>
    <n v="69"/>
    <n v="6.25"/>
    <n v="0.03"/>
  </r>
  <r>
    <s v="LGA"/>
    <d v="2016-07-17T00:00:00"/>
    <x v="6"/>
    <n v="17"/>
    <s v="New York"/>
    <s v="New York, NY"/>
    <s v="NY"/>
    <x v="31"/>
    <n v="82"/>
    <n v="88"/>
    <n v="74"/>
    <n v="5.94"/>
    <n v="0.5"/>
  </r>
  <r>
    <s v="ROC"/>
    <d v="2016-07-17T00:00:00"/>
    <x v="6"/>
    <n v="17"/>
    <s v="Rochester"/>
    <s v="Rochester, NY"/>
    <s v="NY"/>
    <x v="31"/>
    <n v="75"/>
    <n v="86"/>
    <n v="63"/>
    <n v="6.48"/>
    <n v="0"/>
  </r>
  <r>
    <s v="SYR"/>
    <d v="2016-07-17T00:00:00"/>
    <x v="6"/>
    <n v="17"/>
    <s v="Syracuse"/>
    <s v="Syracuse, NY"/>
    <s v="NY"/>
    <x v="31"/>
    <n v="73"/>
    <n v="85"/>
    <n v="63"/>
    <n v="4.1399999999999997"/>
    <n v="0.34"/>
  </r>
  <r>
    <s v="AVL"/>
    <d v="2016-07-17T00:00:00"/>
    <x v="6"/>
    <n v="17"/>
    <s v="Asheville"/>
    <s v="Asheville, NC"/>
    <s v="NC"/>
    <x v="32"/>
    <n v="75"/>
    <n v="85"/>
    <n v="64"/>
    <n v="2.2200000000000002"/>
    <n v="1.32"/>
  </r>
  <r>
    <s v="HSE"/>
    <d v="2016-07-17T00:00:00"/>
    <x v="6"/>
    <n v="17"/>
    <s v="Cape Hatteras"/>
    <s v="Cape Hatteras, NC"/>
    <s v="NC"/>
    <x v="32"/>
    <n v="82"/>
    <n v="88"/>
    <n v="75"/>
    <n v="5.94"/>
    <n v="0.36"/>
  </r>
  <r>
    <s v="CLT"/>
    <d v="2016-07-17T00:00:00"/>
    <x v="6"/>
    <n v="17"/>
    <s v="Charlotte"/>
    <s v="Charlotte, NC"/>
    <s v="NC"/>
    <x v="32"/>
    <n v="81"/>
    <n v="93"/>
    <n v="69"/>
    <n v="2.35"/>
    <n v="0.7"/>
  </r>
  <r>
    <s v="GSO"/>
    <d v="2016-07-17T00:00:00"/>
    <x v="6"/>
    <n v="17"/>
    <s v="Greensboro"/>
    <s v="Greensboro, NC"/>
    <s v="NC"/>
    <x v="32"/>
    <n v="81"/>
    <n v="90"/>
    <n v="71"/>
    <n v="3.47"/>
    <n v="0.12"/>
  </r>
  <r>
    <s v="HKY"/>
    <d v="2016-07-17T00:00:00"/>
    <x v="6"/>
    <n v="17"/>
    <s v="Hickory"/>
    <s v="Hickory, NC"/>
    <s v="NC"/>
    <x v="32"/>
    <n v="78"/>
    <n v="89"/>
    <n v="68"/>
    <n v="1.58"/>
    <n v="3.56"/>
  </r>
  <r>
    <s v="RDU"/>
    <d v="2016-07-17T00:00:00"/>
    <x v="6"/>
    <n v="17"/>
    <s v="Raleigh/Durham"/>
    <s v="Raleigh/Durham, NC"/>
    <s v="NC"/>
    <x v="32"/>
    <n v="81"/>
    <n v="91"/>
    <n v="71"/>
    <n v="2.72"/>
    <n v="3.93"/>
  </r>
  <r>
    <s v="ILM"/>
    <d v="2016-07-17T00:00:00"/>
    <x v="6"/>
    <n v="17"/>
    <s v="Wilmington"/>
    <s v="Wilmington, NC"/>
    <s v="NC"/>
    <x v="32"/>
    <n v="82"/>
    <n v="90"/>
    <n v="74"/>
    <n v="4.04"/>
    <n v="1.63"/>
  </r>
  <r>
    <s v="BIS"/>
    <d v="2016-07-17T00:00:00"/>
    <x v="6"/>
    <n v="17"/>
    <s v="Bismarck"/>
    <s v="Bismarck, ND"/>
    <s v="ND"/>
    <x v="33"/>
    <n v="68"/>
    <n v="79"/>
    <n v="58"/>
    <n v="8.8800000000000008"/>
    <n v="0.65"/>
  </r>
  <r>
    <s v="DIK"/>
    <d v="2016-07-17T00:00:00"/>
    <x v="6"/>
    <n v="17"/>
    <s v="Dickinson"/>
    <s v="Dickinson, ND"/>
    <s v="ND"/>
    <x v="33"/>
    <n v="64"/>
    <n v="76"/>
    <n v="51"/>
    <n v="9.94"/>
    <n v="0.4"/>
  </r>
  <r>
    <s v="FAR"/>
    <d v="2016-07-17T00:00:00"/>
    <x v="6"/>
    <n v="17"/>
    <s v="Fargo"/>
    <s v="Fargo, ND"/>
    <s v="ND"/>
    <x v="33"/>
    <n v="68"/>
    <n v="76"/>
    <n v="59"/>
    <n v="9.25"/>
    <n v="2.35"/>
  </r>
  <r>
    <s v="GFK"/>
    <d v="2016-07-17T00:00:00"/>
    <x v="6"/>
    <n v="17"/>
    <s v="Grand Forks"/>
    <s v="Grand Forks, ND"/>
    <s v="ND"/>
    <x v="33"/>
    <n v="67"/>
    <n v="76"/>
    <n v="58"/>
    <n v="9.18"/>
    <n v="1.79"/>
  </r>
  <r>
    <s v="ISN"/>
    <d v="2016-07-17T00:00:00"/>
    <x v="6"/>
    <n v="17"/>
    <s v="Williston"/>
    <s v="Williston, ND"/>
    <s v="ND"/>
    <x v="33"/>
    <n v="67"/>
    <n v="77"/>
    <n v="56"/>
    <n v="8.77"/>
    <n v="0.88"/>
  </r>
  <r>
    <s v="CAK"/>
    <d v="2016-07-17T00:00:00"/>
    <x v="6"/>
    <n v="17"/>
    <s v="Akron"/>
    <s v="Akron, OH"/>
    <s v="OH"/>
    <x v="34"/>
    <n v="76"/>
    <n v="87"/>
    <n v="65"/>
    <n v="6.8"/>
    <n v="0.53"/>
  </r>
  <r>
    <s v="CLE"/>
    <d v="2016-07-17T00:00:00"/>
    <x v="6"/>
    <n v="17"/>
    <s v="Cleveland"/>
    <s v="Cleveland, OH"/>
    <s v="OH"/>
    <x v="34"/>
    <n v="77"/>
    <n v="88"/>
    <n v="67"/>
    <n v="7.65"/>
    <n v="0.28000000000000003"/>
  </r>
  <r>
    <s v="CMH"/>
    <d v="2016-07-17T00:00:00"/>
    <x v="6"/>
    <n v="17"/>
    <s v="Columbus"/>
    <s v="Columbus, OH"/>
    <s v="OH"/>
    <x v="34"/>
    <n v="77"/>
    <n v="87"/>
    <n v="66"/>
    <n v="5.78"/>
    <n v="0.33"/>
  </r>
  <r>
    <s v="DAY"/>
    <d v="2016-07-17T00:00:00"/>
    <x v="6"/>
    <n v="17"/>
    <s v="Dayton"/>
    <s v="Dayton, OH"/>
    <s v="OH"/>
    <x v="34"/>
    <n v="75"/>
    <n v="85"/>
    <n v="65"/>
    <n v="7.32"/>
    <n v="0.82"/>
  </r>
  <r>
    <s v="MFD"/>
    <d v="2016-07-17T00:00:00"/>
    <x v="6"/>
    <n v="17"/>
    <s v="Mansfield"/>
    <s v="Mansfield, OH"/>
    <s v="OH"/>
    <x v="34"/>
    <n v="75"/>
    <n v="86"/>
    <n v="64"/>
    <n v="7.54"/>
    <n v="0.41"/>
  </r>
  <r>
    <s v="TOL"/>
    <d v="2016-07-17T00:00:00"/>
    <x v="6"/>
    <n v="17"/>
    <s v="Toledo"/>
    <s v="Toledo, OH"/>
    <s v="OH"/>
    <x v="34"/>
    <n v="75"/>
    <n v="86"/>
    <n v="63"/>
    <n v="6.55"/>
    <n v="0.48"/>
  </r>
  <r>
    <s v="YNG"/>
    <d v="2016-07-17T00:00:00"/>
    <x v="6"/>
    <n v="17"/>
    <s v="Youngstown/Warren"/>
    <s v="Youngstown/Warren, OH"/>
    <s v="OH"/>
    <x v="34"/>
    <n v="74"/>
    <n v="85"/>
    <n v="61"/>
    <n v="6.54"/>
    <n v="0.28999999999999998"/>
  </r>
  <r>
    <s v="GAG"/>
    <d v="2016-07-17T00:00:00"/>
    <x v="6"/>
    <n v="17"/>
    <s v="Gage"/>
    <s v="Gage, OK"/>
    <s v="OK"/>
    <x v="35"/>
    <n v="82"/>
    <n v="93"/>
    <n v="70"/>
    <n v="11.72"/>
    <n v="1.1200000000000001"/>
  </r>
  <r>
    <s v="OKC"/>
    <d v="2016-07-17T00:00:00"/>
    <x v="6"/>
    <n v="17"/>
    <s v="Oklahoma City"/>
    <s v="Oklahoma City, OK"/>
    <s v="OK"/>
    <x v="35"/>
    <n v="83"/>
    <n v="92"/>
    <n v="73"/>
    <n v="12.47"/>
    <n v="1.1399999999999999"/>
  </r>
  <r>
    <s v="PNC"/>
    <d v="2016-07-17T00:00:00"/>
    <x v="6"/>
    <n v="17"/>
    <s v="Ponca City"/>
    <s v="Ponca City, OK"/>
    <s v="OK"/>
    <x v="35"/>
    <n v="82"/>
    <n v="91"/>
    <n v="72"/>
    <n v="12.27"/>
    <n v="1.87"/>
  </r>
  <r>
    <s v="TUL"/>
    <d v="2016-07-17T00:00:00"/>
    <x v="6"/>
    <n v="17"/>
    <s v="Tulsa"/>
    <s v="Tulsa, OK"/>
    <s v="OK"/>
    <x v="35"/>
    <n v="84"/>
    <n v="93"/>
    <n v="74"/>
    <n v="10.51"/>
    <n v="1.29"/>
  </r>
  <r>
    <s v="AST"/>
    <d v="2016-07-17T00:00:00"/>
    <x v="6"/>
    <n v="17"/>
    <s v="Astoria"/>
    <s v="Astoria, OR"/>
    <s v="OR"/>
    <x v="36"/>
    <n v="62"/>
    <n v="68"/>
    <n v="56"/>
    <n v="6.15"/>
    <n v="0.08"/>
  </r>
  <r>
    <s v="BNO"/>
    <d v="2016-07-17T00:00:00"/>
    <x v="6"/>
    <n v="17"/>
    <s v="Burns"/>
    <s v="Burns, OR"/>
    <s v="OR"/>
    <x v="36"/>
    <n v="63"/>
    <n v="84"/>
    <n v="40"/>
    <n v="4.07"/>
    <n v="0"/>
  </r>
  <r>
    <s v="EUG"/>
    <d v="2016-07-17T00:00:00"/>
    <x v="6"/>
    <n v="17"/>
    <s v="Eugene"/>
    <s v="Eugene, OR"/>
    <s v="OR"/>
    <x v="36"/>
    <n v="65"/>
    <n v="78"/>
    <n v="51"/>
    <n v="5.3"/>
    <n v="0"/>
  </r>
  <r>
    <s v="MFR"/>
    <d v="2016-07-17T00:00:00"/>
    <x v="6"/>
    <n v="17"/>
    <s v="Medford"/>
    <s v="Medford, OR"/>
    <s v="OR"/>
    <x v="36"/>
    <n v="71"/>
    <n v="87"/>
    <n v="55"/>
    <n v="4.4800000000000004"/>
    <n v="0"/>
  </r>
  <r>
    <s v="PDT"/>
    <d v="2016-07-17T00:00:00"/>
    <x v="6"/>
    <n v="17"/>
    <s v="Pendleton"/>
    <s v="Pendleton, OR"/>
    <s v="OR"/>
    <x v="36"/>
    <n v="68"/>
    <n v="83"/>
    <n v="53"/>
    <n v="4.41"/>
    <n v="7.0000000000000007E-2"/>
  </r>
  <r>
    <s v="PDX"/>
    <d v="2016-07-17T00:00:00"/>
    <x v="6"/>
    <n v="17"/>
    <s v="Portland"/>
    <s v="Portland, OR"/>
    <s v="OR"/>
    <x v="36"/>
    <n v="67"/>
    <n v="75"/>
    <n v="58"/>
    <n v="4.87"/>
    <n v="0.01"/>
  </r>
  <r>
    <s v="RDM"/>
    <d v="2016-07-17T00:00:00"/>
    <x v="6"/>
    <n v="17"/>
    <s v="Redmond"/>
    <s v="Redmond, OR"/>
    <s v="OR"/>
    <x v="36"/>
    <n v="62"/>
    <n v="81"/>
    <n v="43"/>
    <n v="4.24"/>
    <n v="0.08"/>
  </r>
  <r>
    <s v="SLE"/>
    <d v="2016-07-17T00:00:00"/>
    <x v="6"/>
    <n v="17"/>
    <s v="Salem"/>
    <s v="Salem, OR"/>
    <s v="OR"/>
    <x v="36"/>
    <n v="66"/>
    <n v="77"/>
    <n v="55"/>
    <n v="4.97"/>
    <n v="0"/>
  </r>
  <r>
    <s v="ABE"/>
    <d v="2016-07-17T00:00:00"/>
    <x v="6"/>
    <n v="17"/>
    <s v="Allentown"/>
    <s v="Allentown, PA"/>
    <s v="PA"/>
    <x v="37"/>
    <n v="78"/>
    <n v="89"/>
    <n v="66"/>
    <n v="3.5"/>
    <n v="0.02"/>
  </r>
  <r>
    <s v="ERI"/>
    <d v="2016-07-17T00:00:00"/>
    <x v="6"/>
    <n v="17"/>
    <s v="Erie"/>
    <s v="Erie, PA"/>
    <s v="PA"/>
    <x v="37"/>
    <n v="76"/>
    <n v="84"/>
    <n v="67"/>
    <n v="6.64"/>
    <n v="0.15"/>
  </r>
  <r>
    <s v="MDT"/>
    <d v="2016-07-17T00:00:00"/>
    <x v="6"/>
    <n v="17"/>
    <s v="Harrisburg"/>
    <s v="Harrisburg, PA"/>
    <s v="PA"/>
    <x v="37"/>
    <n v="80"/>
    <n v="89"/>
    <n v="71"/>
    <n v="4.07"/>
    <n v="0.1"/>
  </r>
  <r>
    <s v="PHL"/>
    <d v="2016-07-17T00:00:00"/>
    <x v="6"/>
    <n v="17"/>
    <s v="Philadelphia"/>
    <s v="Philadelphia, PA"/>
    <s v="PA"/>
    <x v="37"/>
    <n v="81"/>
    <n v="90"/>
    <n v="71"/>
    <n v="5.8"/>
    <n v="0.25"/>
  </r>
  <r>
    <s v="PIT"/>
    <d v="2016-07-17T00:00:00"/>
    <x v="6"/>
    <n v="17"/>
    <s v="Pittsburgh"/>
    <s v="Pittsburgh, PA"/>
    <s v="PA"/>
    <x v="37"/>
    <n v="76"/>
    <n v="87"/>
    <n v="66"/>
    <n v="5.31"/>
    <n v="0.41"/>
  </r>
  <r>
    <s v="AVP"/>
    <d v="2016-07-17T00:00:00"/>
    <x v="6"/>
    <n v="17"/>
    <s v="Wilkes-Barre/Scranton"/>
    <s v="Wilkes-Barre/Scranton, PA"/>
    <s v="PA"/>
    <x v="37"/>
    <n v="76"/>
    <n v="88"/>
    <n v="65"/>
    <n v="3.95"/>
    <n v="0.26"/>
  </r>
  <r>
    <s v="IPT"/>
    <d v="2016-07-17T00:00:00"/>
    <x v="6"/>
    <n v="17"/>
    <s v="Williamsport"/>
    <s v="Williamsport, PA"/>
    <s v="PA"/>
    <x v="37"/>
    <n v="78"/>
    <n v="89"/>
    <n v="66"/>
    <n v="3.68"/>
    <n v="0.57999999999999996"/>
  </r>
  <r>
    <s v="PVD"/>
    <d v="2016-07-17T00:00:00"/>
    <x v="6"/>
    <n v="17"/>
    <s v="Providence"/>
    <s v="Providence, RI"/>
    <s v="RI"/>
    <x v="38"/>
    <n v="76"/>
    <n v="86"/>
    <n v="66"/>
    <n v="5.45"/>
    <n v="1.21"/>
  </r>
  <r>
    <s v="AND"/>
    <d v="2016-07-17T00:00:00"/>
    <x v="6"/>
    <n v="17"/>
    <s v="Anderson"/>
    <s v="Anderson, SC"/>
    <s v="SC"/>
    <x v="39"/>
    <n v="83"/>
    <n v="95"/>
    <n v="70"/>
    <n v="3.24"/>
    <n v="0.04"/>
  </r>
  <r>
    <s v="CHS"/>
    <d v="2016-07-17T00:00:00"/>
    <x v="6"/>
    <n v="17"/>
    <s v="Charleston"/>
    <s v="Charleston, SC"/>
    <s v="SC"/>
    <x v="39"/>
    <n v="86"/>
    <n v="96"/>
    <n v="77"/>
    <n v="5.45"/>
    <n v="1.38"/>
  </r>
  <r>
    <s v="CAE"/>
    <d v="2016-07-17T00:00:00"/>
    <x v="6"/>
    <n v="17"/>
    <s v="Columbia"/>
    <s v="Columbia, SC"/>
    <s v="SC"/>
    <x v="39"/>
    <n v="86"/>
    <n v="98"/>
    <n v="73"/>
    <n v="3.71"/>
    <n v="1.23"/>
  </r>
  <r>
    <s v="GSP"/>
    <d v="2016-07-17T00:00:00"/>
    <x v="6"/>
    <n v="17"/>
    <s v="Greer"/>
    <s v="Greer, SC"/>
    <s v="SC"/>
    <x v="39"/>
    <n v="81"/>
    <n v="93"/>
    <n v="69"/>
    <n v="1.67"/>
    <n v="1.42"/>
  </r>
  <r>
    <s v="ABR"/>
    <d v="2016-07-17T00:00:00"/>
    <x v="6"/>
    <n v="17"/>
    <s v="Aberdeen"/>
    <s v="Aberdeen, SD"/>
    <s v="SD"/>
    <x v="40"/>
    <n v="67"/>
    <n v="80"/>
    <n v="54"/>
    <n v="7.98"/>
    <n v="1.87"/>
  </r>
  <r>
    <s v="HON"/>
    <d v="2016-07-17T00:00:00"/>
    <x v="6"/>
    <n v="17"/>
    <s v="Huron"/>
    <s v="Huron, SD"/>
    <s v="SD"/>
    <x v="40"/>
    <n v="70"/>
    <n v="84"/>
    <n v="56"/>
    <n v="8.1999999999999993"/>
    <n v="0.01"/>
  </r>
  <r>
    <s v="PIR"/>
    <d v="2016-07-17T00:00:00"/>
    <x v="6"/>
    <n v="17"/>
    <s v="Pierre"/>
    <s v="Pierre, SD"/>
    <s v="SD"/>
    <x v="40"/>
    <n v="72"/>
    <n v="86"/>
    <n v="58"/>
    <n v="8.5399999999999991"/>
    <n v="0.94"/>
  </r>
  <r>
    <s v="RAP"/>
    <d v="2016-07-17T00:00:00"/>
    <x v="6"/>
    <n v="17"/>
    <s v="Rapid City"/>
    <s v="Rapid City, SD"/>
    <s v="SD"/>
    <x v="40"/>
    <n v="69"/>
    <n v="84"/>
    <n v="53"/>
    <n v="5.98"/>
    <n v="0.28999999999999998"/>
  </r>
  <r>
    <s v="FSD"/>
    <d v="2016-07-17T00:00:00"/>
    <x v="6"/>
    <n v="17"/>
    <s v="Sioux Falls"/>
    <s v="Sioux Falls, SD"/>
    <s v="SD"/>
    <x v="40"/>
    <n v="72"/>
    <n v="84"/>
    <n v="59"/>
    <n v="7.35"/>
    <n v="0.16"/>
  </r>
  <r>
    <s v="TRI"/>
    <d v="2016-07-17T00:00:00"/>
    <x v="6"/>
    <n v="17"/>
    <s v="Bristol/Jhnsn Cty/Kngsprt"/>
    <s v="Bristol/Jhnsn Cty/Kngsprt, TN"/>
    <s v="TN"/>
    <x v="41"/>
    <n v="76"/>
    <n v="88"/>
    <n v="64"/>
    <n v="1.51"/>
    <n v="0.12"/>
  </r>
  <r>
    <s v="CHA"/>
    <d v="2016-07-17T00:00:00"/>
    <x v="6"/>
    <n v="17"/>
    <s v="Chattanooga"/>
    <s v="Chattanooga, TN"/>
    <s v="TN"/>
    <x v="41"/>
    <n v="83"/>
    <n v="93"/>
    <n v="71"/>
    <n v="2.0499999999999998"/>
    <n v="7.0000000000000007E-2"/>
  </r>
  <r>
    <s v="CKV"/>
    <d v="2016-07-17T00:00:00"/>
    <x v="6"/>
    <n v="17"/>
    <s v="Clarksville"/>
    <s v="Clarksville, TN"/>
    <s v="TN"/>
    <x v="41"/>
    <n v="79"/>
    <n v="88"/>
    <n v="70"/>
    <n v="3.97"/>
    <n v="1.52"/>
  </r>
  <r>
    <s v="CSV"/>
    <d v="2016-07-17T00:00:00"/>
    <x v="6"/>
    <n v="17"/>
    <s v="Crossville"/>
    <s v="Crossville, TN"/>
    <s v="TN"/>
    <x v="41"/>
    <n v="75"/>
    <n v="85"/>
    <n v="65"/>
    <n v="2.14"/>
    <n v="1.35"/>
  </r>
  <r>
    <s v="TYS"/>
    <d v="2016-07-17T00:00:00"/>
    <x v="6"/>
    <n v="17"/>
    <s v="Knoxville"/>
    <s v="Knoxville, TN"/>
    <s v="TN"/>
    <x v="41"/>
    <n v="80"/>
    <n v="90"/>
    <n v="69"/>
    <n v="3.01"/>
    <n v="7.0000000000000007E-2"/>
  </r>
  <r>
    <s v="MEM"/>
    <d v="2016-07-17T00:00:00"/>
    <x v="6"/>
    <n v="17"/>
    <s v="Memphis"/>
    <s v="Memphis, TN"/>
    <s v="TN"/>
    <x v="41"/>
    <n v="84"/>
    <n v="93"/>
    <n v="74"/>
    <n v="5.24"/>
    <n v="0.36"/>
  </r>
  <r>
    <s v="BNA"/>
    <d v="2016-07-17T00:00:00"/>
    <x v="6"/>
    <n v="17"/>
    <s v="Nashville"/>
    <s v="Nashville, TN"/>
    <s v="TN"/>
    <x v="41"/>
    <n v="81"/>
    <n v="91"/>
    <n v="71"/>
    <n v="3.44"/>
    <n v="0.26"/>
  </r>
  <r>
    <s v="ABI"/>
    <d v="2016-07-17T00:00:00"/>
    <x v="6"/>
    <n v="17"/>
    <s v="Abilene"/>
    <s v="Abilene, TX"/>
    <s v="TX"/>
    <x v="42"/>
    <n v="87"/>
    <n v="99"/>
    <n v="75"/>
    <n v="13.31"/>
    <n v="0"/>
  </r>
  <r>
    <s v="AMA"/>
    <d v="2016-07-17T00:00:00"/>
    <x v="6"/>
    <n v="17"/>
    <s v="Amarillo"/>
    <s v="Amarillo, TX"/>
    <s v="TX"/>
    <x v="42"/>
    <n v="85"/>
    <n v="100"/>
    <n v="69"/>
    <n v="10.55"/>
    <n v="1.53"/>
  </r>
  <r>
    <s v="AUS"/>
    <d v="2016-07-17T00:00:00"/>
    <x v="6"/>
    <n v="17"/>
    <s v="Austin/Bergstrom"/>
    <s v="Austin/Bergstrom, TX"/>
    <s v="TX"/>
    <x v="42"/>
    <n v="87"/>
    <n v="99"/>
    <n v="75"/>
    <n v="11.6"/>
    <n v="0"/>
  </r>
  <r>
    <s v="ATT"/>
    <d v="2016-07-17T00:00:00"/>
    <x v="6"/>
    <n v="17"/>
    <s v="Austin/City"/>
    <s v="Austin/City, TX"/>
    <s v="TX"/>
    <x v="42"/>
    <n v="89"/>
    <n v="100"/>
    <n v="77"/>
    <n v="5.64"/>
    <n v="0"/>
  </r>
  <r>
    <s v="BPT"/>
    <d v="2016-07-17T00:00:00"/>
    <x v="6"/>
    <n v="17"/>
    <s v="Beaumont/Port Arthur"/>
    <s v="Beaumont/Port Arthur, TX"/>
    <s v="TX"/>
    <x v="42"/>
    <n v="85"/>
    <n v="94"/>
    <n v="76"/>
    <n v="6.1"/>
    <n v="2.62"/>
  </r>
  <r>
    <s v="BRO"/>
    <d v="2016-07-17T00:00:00"/>
    <x v="6"/>
    <n v="17"/>
    <s v="Brownsville"/>
    <s v="Brownsville, TX"/>
    <s v="TX"/>
    <x v="42"/>
    <n v="87"/>
    <n v="95"/>
    <n v="79"/>
    <n v="14.4"/>
    <n v="0"/>
  </r>
  <r>
    <s v="CDS"/>
    <d v="2016-07-17T00:00:00"/>
    <x v="6"/>
    <n v="17"/>
    <s v="Childress"/>
    <s v="Childress, TX"/>
    <s v="TX"/>
    <x v="42"/>
    <n v="85"/>
    <n v="98"/>
    <n v="72"/>
    <n v="10.62"/>
    <n v="0.85"/>
  </r>
  <r>
    <s v="CLL"/>
    <d v="2016-07-17T00:00:00"/>
    <x v="6"/>
    <n v="17"/>
    <s v="College Station"/>
    <s v="College Station, TX"/>
    <s v="TX"/>
    <x v="42"/>
    <n v="87"/>
    <n v="97"/>
    <n v="77"/>
    <n v="10.25"/>
    <n v="0"/>
  </r>
  <r>
    <s v="CRP"/>
    <d v="2016-07-17T00:00:00"/>
    <x v="6"/>
    <n v="17"/>
    <s v="Corpus Christi"/>
    <s v="Corpus Christi, TX"/>
    <s v="TX"/>
    <x v="42"/>
    <n v="86"/>
    <n v="93"/>
    <n v="78"/>
    <n v="13.98"/>
    <n v="0"/>
  </r>
  <r>
    <s v="DHT"/>
    <d v="2016-07-17T00:00:00"/>
    <x v="6"/>
    <n v="17"/>
    <s v="Dalhart"/>
    <s v="Dalhart, TX"/>
    <s v="TX"/>
    <x v="42"/>
    <n v="82"/>
    <n v="101"/>
    <n v="64"/>
    <n v="9.01"/>
    <n v="1.04"/>
  </r>
  <r>
    <s v="DAL"/>
    <d v="2016-07-17T00:00:00"/>
    <x v="6"/>
    <n v="17"/>
    <s v="Dallas"/>
    <s v="Dallas, TX"/>
    <s v="TX"/>
    <x v="42"/>
    <n v="87"/>
    <n v="96"/>
    <n v="77"/>
    <n v="12.55"/>
    <n v="0.36"/>
  </r>
  <r>
    <s v="DFW"/>
    <d v="2016-07-17T00:00:00"/>
    <x v="6"/>
    <n v="17"/>
    <s v="Dallas-Fort Worth"/>
    <s v="Dallas-Fort Worth, TX"/>
    <s v="TX"/>
    <x v="42"/>
    <n v="86"/>
    <n v="96"/>
    <n v="77"/>
    <n v="12.84"/>
    <n v="0.43"/>
  </r>
  <r>
    <s v="DRT"/>
    <d v="2016-07-17T00:00:00"/>
    <x v="6"/>
    <n v="17"/>
    <s v="Del Rio"/>
    <s v="Del Rio, TX"/>
    <s v="TX"/>
    <x v="42"/>
    <n v="90"/>
    <n v="103"/>
    <n v="77"/>
    <n v="12.77"/>
    <n v="0"/>
  </r>
  <r>
    <s v="ELP"/>
    <d v="2016-07-17T00:00:00"/>
    <x v="6"/>
    <n v="17"/>
    <s v="El Paso"/>
    <s v="El Paso, TX"/>
    <s v="TX"/>
    <x v="42"/>
    <n v="91"/>
    <n v="104"/>
    <n v="76"/>
    <n v="5.85"/>
    <n v="0.05"/>
  </r>
  <r>
    <s v="FTW"/>
    <d v="2016-07-17T00:00:00"/>
    <x v="6"/>
    <n v="17"/>
    <s v="Fort Worth"/>
    <s v="Fort Worth, TX"/>
    <s v="TX"/>
    <x v="42"/>
    <n v="87"/>
    <n v="97"/>
    <n v="77"/>
    <n v="13.07"/>
    <n v="0.01"/>
  </r>
  <r>
    <s v="GLS"/>
    <d v="2016-07-17T00:00:00"/>
    <x v="6"/>
    <n v="17"/>
    <s v="Galveston"/>
    <s v="Galveston, TX"/>
    <s v="TX"/>
    <x v="42"/>
    <n v="86"/>
    <n v="91"/>
    <n v="81"/>
    <n v="12.1"/>
    <n v="0.08"/>
  </r>
  <r>
    <s v="HOU"/>
    <d v="2016-07-17T00:00:00"/>
    <x v="6"/>
    <n v="17"/>
    <s v="Houston"/>
    <s v="Houston, TX"/>
    <s v="TX"/>
    <x v="42"/>
    <n v="87"/>
    <n v="96"/>
    <n v="78"/>
    <n v="7.07"/>
    <n v="0"/>
  </r>
  <r>
    <s v="LBB"/>
    <d v="2016-07-17T00:00:00"/>
    <x v="6"/>
    <n v="17"/>
    <s v="Lubbock"/>
    <s v="Lubbock, TX"/>
    <s v="TX"/>
    <x v="42"/>
    <n v="88"/>
    <n v="103"/>
    <n v="73"/>
    <n v="13.32"/>
    <n v="0.28999999999999998"/>
  </r>
  <r>
    <s v="MAF"/>
    <d v="2016-07-17T00:00:00"/>
    <x v="6"/>
    <n v="17"/>
    <s v="Midland"/>
    <s v="Midland, TX"/>
    <s v="TX"/>
    <x v="42"/>
    <n v="90"/>
    <n v="104"/>
    <n v="76"/>
    <n v="13.18"/>
    <n v="0.01"/>
  </r>
  <r>
    <s v="SJT"/>
    <d v="2016-07-17T00:00:00"/>
    <x v="6"/>
    <n v="17"/>
    <s v="San Angelo"/>
    <s v="San Angelo, TX"/>
    <s v="TX"/>
    <x v="42"/>
    <n v="89"/>
    <n v="101"/>
    <n v="75"/>
    <n v="10.65"/>
    <n v="0"/>
  </r>
  <r>
    <s v="SAT"/>
    <d v="2016-07-17T00:00:00"/>
    <x v="6"/>
    <n v="17"/>
    <s v="San Antonio"/>
    <s v="San Antonio, TX"/>
    <s v="TX"/>
    <x v="42"/>
    <n v="88"/>
    <n v="98"/>
    <n v="77"/>
    <n v="13.04"/>
    <n v="0"/>
  </r>
  <r>
    <s v="VCT"/>
    <d v="2016-07-17T00:00:00"/>
    <x v="6"/>
    <n v="17"/>
    <s v="Victoria"/>
    <s v="Victoria, TX"/>
    <s v="TX"/>
    <x v="42"/>
    <n v="86"/>
    <n v="96"/>
    <n v="76"/>
    <n v="11.35"/>
    <n v="0.02"/>
  </r>
  <r>
    <s v="ACT"/>
    <d v="2016-07-17T00:00:00"/>
    <x v="6"/>
    <n v="17"/>
    <s v="Waco"/>
    <s v="Waco, TX"/>
    <s v="TX"/>
    <x v="42"/>
    <n v="88"/>
    <n v="98"/>
    <n v="77"/>
    <n v="14.27"/>
    <n v="0"/>
  </r>
  <r>
    <s v="SPS"/>
    <d v="2016-07-17T00:00:00"/>
    <x v="6"/>
    <n v="17"/>
    <s v="Wichita Falls"/>
    <s v="Wichita Falls, TX"/>
    <s v="TX"/>
    <x v="42"/>
    <n v="85"/>
    <n v="97"/>
    <n v="74"/>
    <n v="12.81"/>
    <n v="1.1499999999999999"/>
  </r>
  <r>
    <s v="SLC"/>
    <d v="2016-07-17T00:00:00"/>
    <x v="6"/>
    <n v="17"/>
    <s v="Salt Lake City"/>
    <s v="Salt Lake City, UT"/>
    <s v="UT"/>
    <x v="43"/>
    <n v="77"/>
    <n v="91"/>
    <n v="61"/>
    <n v="2.35"/>
    <n v="0"/>
  </r>
  <r>
    <s v="BCB"/>
    <d v="2016-07-17T00:00:00"/>
    <x v="6"/>
    <n v="17"/>
    <s v="Blacksburg"/>
    <s v="Blacksburg, VA"/>
    <s v="VA"/>
    <x v="44"/>
    <n v="78"/>
    <n v="88"/>
    <n v="67"/>
    <n v="2.1800000000000002"/>
    <n v="0.21"/>
  </r>
  <r>
    <s v="BTV"/>
    <d v="2016-07-17T00:00:00"/>
    <x v="6"/>
    <n v="17"/>
    <s v="Burlington"/>
    <s v="Burlington, VT"/>
    <s v="VT"/>
    <x v="45"/>
    <n v="75"/>
    <n v="85"/>
    <n v="64"/>
    <n v="5.51"/>
    <n v="0.61"/>
  </r>
  <r>
    <s v="LYH"/>
    <d v="2016-07-17T00:00:00"/>
    <x v="6"/>
    <n v="17"/>
    <s v="Lynchburg"/>
    <s v="Lynchburg, VA"/>
    <s v="VA"/>
    <x v="44"/>
    <n v="77"/>
    <n v="88"/>
    <n v="66"/>
    <n v="1.52"/>
    <n v="0.33"/>
  </r>
  <r>
    <s v="ORF"/>
    <d v="2016-07-17T00:00:00"/>
    <x v="6"/>
    <n v="17"/>
    <s v="Norfolk"/>
    <s v="Norfolk, VA"/>
    <s v="VA"/>
    <x v="44"/>
    <n v="83"/>
    <n v="90"/>
    <n v="74"/>
    <n v="5.87"/>
    <n v="0.21"/>
  </r>
  <r>
    <s v="RIC"/>
    <d v="2016-07-17T00:00:00"/>
    <x v="6"/>
    <n v="17"/>
    <s v="Richmond"/>
    <s v="Richmond, VA"/>
    <s v="VA"/>
    <x v="44"/>
    <n v="80"/>
    <n v="89"/>
    <n v="70"/>
    <n v="4.6399999999999997"/>
    <n v="0.38"/>
  </r>
  <r>
    <s v="ROA"/>
    <d v="2016-07-17T00:00:00"/>
    <x v="6"/>
    <n v="17"/>
    <s v="Roanoke"/>
    <s v="Roanoke, VA"/>
    <s v="VA"/>
    <x v="44"/>
    <n v="78"/>
    <n v="88"/>
    <n v="67"/>
    <n v="2.1800000000000002"/>
    <n v="0.21"/>
  </r>
  <r>
    <s v="WAL"/>
    <d v="2016-07-17T00:00:00"/>
    <x v="6"/>
    <n v="17"/>
    <s v="Wallops Island"/>
    <s v="Wallops Island, VA"/>
    <s v="VA"/>
    <x v="44"/>
    <n v="80"/>
    <n v="87"/>
    <n v="73"/>
    <n v="6.84"/>
    <n v="0.16"/>
  </r>
  <r>
    <s v="DCA"/>
    <d v="2016-07-17T00:00:00"/>
    <x v="6"/>
    <n v="17"/>
    <s v="Washington"/>
    <s v="Washington, VA"/>
    <s v="VA"/>
    <x v="44"/>
    <n v="82"/>
    <n v="91"/>
    <n v="73"/>
    <n v="5.32"/>
    <n v="0.43"/>
  </r>
  <r>
    <s v="DEW"/>
    <d v="2016-07-17T00:00:00"/>
    <x v="6"/>
    <n v="17"/>
    <s v="Deer Park"/>
    <s v="Deer Park, WA"/>
    <s v="WA"/>
    <x v="46"/>
    <n v="62"/>
    <n v="77"/>
    <n v="47"/>
    <n v="3.74"/>
    <n v="0.5"/>
  </r>
  <r>
    <s v="EPH"/>
    <d v="2016-07-17T00:00:00"/>
    <x v="6"/>
    <n v="17"/>
    <s v="Ephrata"/>
    <s v="Ephrata, WA"/>
    <s v="WA"/>
    <x v="46"/>
    <n v="70"/>
    <n v="83"/>
    <n v="57"/>
    <n v="5.3"/>
    <n v="0.03"/>
  </r>
  <r>
    <s v="OLM"/>
    <d v="2016-07-17T00:00:00"/>
    <x v="6"/>
    <n v="17"/>
    <s v="Olympia"/>
    <s v="Olympia, WA"/>
    <s v="WA"/>
    <x v="46"/>
    <n v="62"/>
    <n v="73"/>
    <n v="50"/>
    <n v="3.11"/>
    <n v="0"/>
  </r>
  <r>
    <s v="UIL"/>
    <d v="2016-07-17T00:00:00"/>
    <x v="6"/>
    <n v="17"/>
    <s v="Quillayute"/>
    <s v="Quillayute, WA"/>
    <s v="WA"/>
    <x v="46"/>
    <n v="59"/>
    <n v="65"/>
    <n v="53"/>
    <n v="3.07"/>
    <n v="7.0000000000000007E-2"/>
  </r>
  <r>
    <s v="SEA"/>
    <d v="2016-07-17T00:00:00"/>
    <x v="6"/>
    <n v="17"/>
    <s v="Seattle"/>
    <s v="Seattle, WA"/>
    <s v="WA"/>
    <x v="46"/>
    <n v="66"/>
    <n v="75"/>
    <n v="57"/>
    <n v="4.78"/>
    <n v="0"/>
  </r>
  <r>
    <s v="GEG"/>
    <d v="2016-07-17T00:00:00"/>
    <x v="6"/>
    <n v="17"/>
    <s v="Spokane"/>
    <s v="Spokane, WA"/>
    <s v="WA"/>
    <x v="46"/>
    <n v="66"/>
    <n v="77"/>
    <n v="54"/>
    <n v="5.27"/>
    <n v="0.02"/>
  </r>
  <r>
    <s v="YKM"/>
    <d v="2016-07-17T00:00:00"/>
    <x v="6"/>
    <n v="17"/>
    <s v="Yakima"/>
    <s v="Yakima, WA"/>
    <s v="WA"/>
    <x v="46"/>
    <n v="70"/>
    <n v="86"/>
    <n v="54"/>
    <n v="5.21"/>
    <n v="0"/>
  </r>
  <r>
    <s v="BKW"/>
    <d v="2016-07-17T00:00:00"/>
    <x v="6"/>
    <n v="17"/>
    <s v="Beckley"/>
    <s v="Beckley, WV"/>
    <s v="WV"/>
    <x v="47"/>
    <n v="73"/>
    <n v="82"/>
    <n v="63"/>
    <n v="3.24"/>
    <n v="1.1299999999999999"/>
  </r>
  <r>
    <s v="CRW"/>
    <d v="2016-07-17T00:00:00"/>
    <x v="6"/>
    <n v="17"/>
    <s v="Charleston"/>
    <s v="Charleston, WV"/>
    <s v="WV"/>
    <x v="47"/>
    <n v="77"/>
    <n v="87"/>
    <n v="66"/>
    <n v="2.27"/>
    <n v="0.55000000000000004"/>
  </r>
  <r>
    <s v="EKN"/>
    <d v="2016-07-17T00:00:00"/>
    <x v="6"/>
    <n v="17"/>
    <s v="Elkins"/>
    <s v="Elkins, WV"/>
    <s v="WV"/>
    <x v="47"/>
    <n v="73"/>
    <n v="84"/>
    <n v="61"/>
    <n v="1.85"/>
    <n v="1.28"/>
  </r>
  <r>
    <s v="HTS"/>
    <d v="2016-07-17T00:00:00"/>
    <x v="6"/>
    <n v="17"/>
    <s v="Huntington"/>
    <s v="Huntington, WV"/>
    <s v="WV"/>
    <x v="47"/>
    <n v="77"/>
    <n v="87"/>
    <n v="67"/>
    <n v="2.98"/>
    <n v="0.85"/>
  </r>
  <r>
    <s v="GRB"/>
    <d v="2016-07-17T00:00:00"/>
    <x v="6"/>
    <n v="17"/>
    <s v="Green Bay"/>
    <s v="Green Bay, WI"/>
    <s v="WI"/>
    <x v="48"/>
    <n v="70"/>
    <n v="80"/>
    <n v="60"/>
    <n v="7.78"/>
    <n v="1.3"/>
  </r>
  <r>
    <s v="LSE"/>
    <d v="2016-07-17T00:00:00"/>
    <x v="6"/>
    <n v="17"/>
    <s v="La Crosse"/>
    <s v="La Crosse, WI"/>
    <s v="WI"/>
    <x v="48"/>
    <n v="76"/>
    <n v="85"/>
    <n v="66"/>
    <n v="8.75"/>
    <n v="1.03"/>
  </r>
  <r>
    <s v="MSN"/>
    <d v="2016-07-17T00:00:00"/>
    <x v="6"/>
    <n v="17"/>
    <s v="Madison"/>
    <s v="Madison, WI"/>
    <s v="WI"/>
    <x v="48"/>
    <n v="73"/>
    <n v="82"/>
    <n v="63"/>
    <n v="6.55"/>
    <n v="0.39"/>
  </r>
  <r>
    <s v="MKE"/>
    <d v="2016-07-17T00:00:00"/>
    <x v="6"/>
    <n v="17"/>
    <s v="Milwaukee"/>
    <s v="Milwaukee, WI"/>
    <s v="WI"/>
    <x v="48"/>
    <n v="75"/>
    <n v="83"/>
    <n v="66"/>
    <n v="9.9"/>
    <n v="0.21"/>
  </r>
  <r>
    <s v="CPR"/>
    <d v="2016-07-17T00:00:00"/>
    <x v="6"/>
    <n v="17"/>
    <s v="Casper"/>
    <s v="Casper, WY"/>
    <s v="WY"/>
    <x v="49"/>
    <n v="66"/>
    <n v="86"/>
    <n v="46"/>
    <n v="6.72"/>
    <n v="0"/>
  </r>
  <r>
    <s v="CYS"/>
    <d v="2016-07-17T00:00:00"/>
    <x v="6"/>
    <n v="17"/>
    <s v="Cheyenne"/>
    <s v="Cheyenne, WY"/>
    <s v="WY"/>
    <x v="49"/>
    <n v="65"/>
    <n v="83"/>
    <n v="53"/>
    <n v="7.07"/>
    <n v="0"/>
  </r>
  <r>
    <s v="LND"/>
    <d v="2016-07-17T00:00:00"/>
    <x v="6"/>
    <n v="17"/>
    <s v="Lander"/>
    <s v="Lander, WY"/>
    <s v="WY"/>
    <x v="49"/>
    <n v="69"/>
    <n v="85"/>
    <n v="51"/>
    <n v="4.37"/>
    <n v="0"/>
  </r>
  <r>
    <s v="RWL"/>
    <d v="2016-07-17T00:00:00"/>
    <x v="6"/>
    <n v="17"/>
    <s v="Rawlins"/>
    <s v="Rawlins, WY"/>
    <s v="WY"/>
    <x v="49"/>
    <n v="64"/>
    <n v="83"/>
    <n v="45"/>
    <n v="9.24"/>
    <n v="0"/>
  </r>
  <r>
    <s v="SHR"/>
    <d v="2016-07-17T00:00:00"/>
    <x v="6"/>
    <n v="17"/>
    <s v="Sheridan"/>
    <s v="Sheridan, WY"/>
    <s v="WY"/>
    <x v="49"/>
    <n v="66"/>
    <n v="84"/>
    <n v="48"/>
    <n v="5.62"/>
    <n v="0.01"/>
  </r>
  <r>
    <s v="BHM"/>
    <d v="2016-07-24T00:00:00"/>
    <x v="6"/>
    <n v="24"/>
    <s v="Birmingham"/>
    <s v="Birmingham, AL"/>
    <s v="AL"/>
    <x v="0"/>
    <n v="84"/>
    <n v="93"/>
    <n v="75"/>
    <n v="0.91"/>
    <n v="0.49"/>
  </r>
  <r>
    <s v="HSV"/>
    <d v="2016-07-24T00:00:00"/>
    <x v="6"/>
    <n v="24"/>
    <s v="Huntsville"/>
    <s v="Huntsville, AL"/>
    <s v="AL"/>
    <x v="0"/>
    <n v="85"/>
    <n v="97"/>
    <n v="73"/>
    <n v="1.08"/>
    <n v="0.37"/>
  </r>
  <r>
    <s v="MOB"/>
    <d v="2016-07-24T00:00:00"/>
    <x v="6"/>
    <n v="24"/>
    <s v="Mobile"/>
    <s v="Mobile, AL"/>
    <s v="AL"/>
    <x v="0"/>
    <n v="83"/>
    <n v="92"/>
    <n v="74"/>
    <n v="1.85"/>
    <n v="2.4900000000000002"/>
  </r>
  <r>
    <s v="MGM"/>
    <d v="2016-07-24T00:00:00"/>
    <x v="6"/>
    <n v="24"/>
    <s v="Montgomery"/>
    <s v="Montgomery, AL"/>
    <s v="AL"/>
    <x v="0"/>
    <n v="85"/>
    <n v="96"/>
    <n v="75"/>
    <n v="1.75"/>
    <n v="1.35"/>
  </r>
  <r>
    <s v="ANC"/>
    <d v="2016-07-24T00:00:00"/>
    <x v="6"/>
    <n v="24"/>
    <s v="Anchorage"/>
    <s v="Anchorage, AK"/>
    <s v="AK"/>
    <x v="1"/>
    <n v="65"/>
    <n v="71"/>
    <n v="58"/>
    <n v="3.92"/>
    <n v="1.36"/>
  </r>
  <r>
    <s v="ANN"/>
    <d v="2016-07-24T00:00:00"/>
    <x v="6"/>
    <n v="24"/>
    <s v="Annette"/>
    <s v="Annette, AK"/>
    <s v="AK"/>
    <x v="1"/>
    <n v="60"/>
    <n v="63"/>
    <n v="56"/>
    <n v="6.25"/>
    <n v="1.28"/>
  </r>
  <r>
    <s v="BET"/>
    <d v="2016-07-24T00:00:00"/>
    <x v="6"/>
    <n v="24"/>
    <s v="Bethel"/>
    <s v="Bethel, AK"/>
    <s v="AK"/>
    <x v="1"/>
    <n v="55"/>
    <n v="59"/>
    <n v="51"/>
    <n v="10.97"/>
    <n v="1.17"/>
  </r>
  <r>
    <s v="BTT"/>
    <d v="2016-07-24T00:00:00"/>
    <x v="6"/>
    <n v="24"/>
    <s v="Bettles"/>
    <s v="Bettles, AK"/>
    <s v="AK"/>
    <x v="1"/>
    <n v="57"/>
    <n v="67"/>
    <n v="47"/>
    <n v="2.88"/>
    <n v="0.33"/>
  </r>
  <r>
    <s v="CDB"/>
    <d v="2016-07-24T00:00:00"/>
    <x v="6"/>
    <n v="24"/>
    <s v="Cold Bay"/>
    <s v="Cold Bay, AK"/>
    <s v="AK"/>
    <x v="1"/>
    <n v="56"/>
    <n v="60"/>
    <n v="51"/>
    <n v="11.84"/>
    <n v="0.41"/>
  </r>
  <r>
    <s v="CDV"/>
    <d v="2016-07-24T00:00:00"/>
    <x v="6"/>
    <n v="24"/>
    <s v="Cordova"/>
    <s v="Cordova, AK"/>
    <s v="AK"/>
    <x v="1"/>
    <n v="57"/>
    <n v="64"/>
    <n v="51"/>
    <n v="2.9"/>
    <n v="2.19"/>
  </r>
  <r>
    <s v="BIG"/>
    <d v="2016-07-24T00:00:00"/>
    <x v="6"/>
    <n v="24"/>
    <s v="Delta Junction/Ft Greely"/>
    <s v="Delta Junction/Ft Greely, AK"/>
    <s v="AK"/>
    <x v="1"/>
    <n v="55"/>
    <n v="59"/>
    <n v="50"/>
    <n v="4.5199999999999996"/>
    <n v="1.07"/>
  </r>
  <r>
    <s v="FAI"/>
    <d v="2016-07-24T00:00:00"/>
    <x v="6"/>
    <n v="24"/>
    <s v="Fairbanks"/>
    <s v="Fairbanks, AK"/>
    <s v="AK"/>
    <x v="1"/>
    <n v="58"/>
    <n v="64"/>
    <n v="52"/>
    <n v="5.07"/>
    <n v="1.36"/>
  </r>
  <r>
    <s v="GKN"/>
    <d v="2016-07-24T00:00:00"/>
    <x v="6"/>
    <n v="24"/>
    <s v="Gulkana"/>
    <s v="Gulkana, AK"/>
    <s v="AK"/>
    <x v="1"/>
    <n v="59"/>
    <n v="68"/>
    <n v="51"/>
    <n v="5.4"/>
    <n v="0.98"/>
  </r>
  <r>
    <s v="GST"/>
    <d v="2016-07-24T00:00:00"/>
    <x v="6"/>
    <n v="24"/>
    <s v="Gustavus"/>
    <s v="Gustavus, AK"/>
    <s v="AK"/>
    <x v="1"/>
    <n v="60"/>
    <n v="60"/>
    <n v="60"/>
    <n v="6.02"/>
    <n v="0"/>
  </r>
  <r>
    <s v="HOM"/>
    <d v="2016-07-24T00:00:00"/>
    <x v="6"/>
    <n v="24"/>
    <s v="Homer"/>
    <s v="Homer, AK"/>
    <s v="AK"/>
    <x v="1"/>
    <n v="59"/>
    <n v="65"/>
    <n v="53"/>
    <n v="5.7"/>
    <n v="0.52"/>
  </r>
  <r>
    <s v="ILI"/>
    <d v="2016-07-24T00:00:00"/>
    <x v="6"/>
    <n v="24"/>
    <s v="Iliamna"/>
    <s v="Iliamna, AK"/>
    <s v="AK"/>
    <x v="1"/>
    <n v="61"/>
    <n v="68"/>
    <n v="54"/>
    <n v="9.3800000000000008"/>
    <n v="1.01"/>
  </r>
  <r>
    <s v="JNU"/>
    <d v="2016-07-24T00:00:00"/>
    <x v="6"/>
    <n v="24"/>
    <s v="Juneau"/>
    <s v="Juneau, AK"/>
    <s v="AK"/>
    <x v="1"/>
    <n v="59"/>
    <n v="63"/>
    <n v="53"/>
    <n v="9.3699999999999992"/>
    <n v="1.65"/>
  </r>
  <r>
    <s v="ENA"/>
    <d v="2016-07-24T00:00:00"/>
    <x v="6"/>
    <n v="24"/>
    <s v="Kenai"/>
    <s v="Kenai, AK"/>
    <s v="AK"/>
    <x v="1"/>
    <n v="61"/>
    <n v="68"/>
    <n v="54"/>
    <n v="7.14"/>
    <n v="0.31"/>
  </r>
  <r>
    <s v="KTN"/>
    <d v="2016-07-24T00:00:00"/>
    <x v="6"/>
    <n v="24"/>
    <s v="Ketchikan"/>
    <s v="Ketchikan, AK"/>
    <s v="AK"/>
    <x v="1"/>
    <n v="60"/>
    <n v="63"/>
    <n v="56"/>
    <n v="9.6999999999999993"/>
    <n v="1.51"/>
  </r>
  <r>
    <s v="AKN"/>
    <d v="2016-07-24T00:00:00"/>
    <x v="6"/>
    <n v="24"/>
    <s v="King Salmon"/>
    <s v="King Salmon, AK"/>
    <s v="AK"/>
    <x v="1"/>
    <n v="60"/>
    <n v="67"/>
    <n v="52"/>
    <n v="9.3000000000000007"/>
    <n v="1.01"/>
  </r>
  <r>
    <s v="ADQ"/>
    <d v="2016-07-24T00:00:00"/>
    <x v="6"/>
    <n v="24"/>
    <s v="Kodiak"/>
    <s v="Kodiak, AK"/>
    <s v="AK"/>
    <x v="1"/>
    <n v="66"/>
    <n v="72"/>
    <n v="59"/>
    <n v="10.28"/>
    <n v="0.18"/>
  </r>
  <r>
    <s v="OTZ"/>
    <d v="2016-07-24T00:00:00"/>
    <x v="6"/>
    <n v="24"/>
    <s v="Kotzebue"/>
    <s v="Kotzebue, AK"/>
    <s v="AK"/>
    <x v="1"/>
    <n v="57"/>
    <n v="62"/>
    <n v="53"/>
    <n v="8.6999999999999993"/>
    <n v="0.45"/>
  </r>
  <r>
    <s v="MCG"/>
    <d v="2016-07-24T00:00:00"/>
    <x v="6"/>
    <n v="24"/>
    <s v="Mc Grath"/>
    <s v="Mc Grath, AK"/>
    <s v="AK"/>
    <x v="1"/>
    <n v="56"/>
    <n v="59"/>
    <n v="52"/>
    <n v="4.92"/>
    <n v="1.62"/>
  </r>
  <r>
    <s v="OME"/>
    <d v="2016-07-24T00:00:00"/>
    <x v="6"/>
    <n v="24"/>
    <s v="Nome"/>
    <s v="Nome, AK"/>
    <s v="AK"/>
    <x v="1"/>
    <n v="52"/>
    <n v="56"/>
    <n v="48"/>
    <n v="5.78"/>
    <n v="1.18"/>
  </r>
  <r>
    <s v="ORT"/>
    <d v="2016-07-24T00:00:00"/>
    <x v="6"/>
    <n v="24"/>
    <s v="Northway"/>
    <s v="Northway, AK"/>
    <s v="AK"/>
    <x v="1"/>
    <n v="58"/>
    <n v="65"/>
    <n v="50"/>
    <n v="3.17"/>
    <n v="1.52"/>
  </r>
  <r>
    <s v="PAQ"/>
    <d v="2016-07-24T00:00:00"/>
    <x v="6"/>
    <n v="24"/>
    <s v="Palmer"/>
    <s v="Palmer, AK"/>
    <s v="AK"/>
    <x v="1"/>
    <n v="61"/>
    <n v="69"/>
    <n v="53"/>
    <n v="2.52"/>
    <n v="0.73"/>
  </r>
  <r>
    <s v="PSG"/>
    <d v="2016-07-24T00:00:00"/>
    <x v="6"/>
    <n v="24"/>
    <s v="Petersburg"/>
    <s v="Petersburg, AK"/>
    <s v="AK"/>
    <x v="1"/>
    <n v="60"/>
    <n v="60"/>
    <n v="60"/>
    <n v="1.55"/>
    <n v="0"/>
  </r>
  <r>
    <s v="PTI"/>
    <d v="2016-07-24T00:00:00"/>
    <x v="6"/>
    <n v="24"/>
    <s v="Puntilla Lake"/>
    <s v="Puntilla Lake, AK"/>
    <s v="AK"/>
    <x v="1"/>
    <n v="60"/>
    <n v="60"/>
    <n v="60"/>
    <n v="0"/>
    <n v="0"/>
  </r>
  <r>
    <s v="SYA"/>
    <d v="2016-07-24T00:00:00"/>
    <x v="6"/>
    <n v="24"/>
    <s v="Shemya"/>
    <s v="Shemya, AK"/>
    <s v="AK"/>
    <x v="1"/>
    <n v="60"/>
    <n v="60"/>
    <n v="60"/>
    <n v="11.32"/>
    <n v="0"/>
  </r>
  <r>
    <s v="SIT"/>
    <d v="2016-07-24T00:00:00"/>
    <x v="6"/>
    <n v="24"/>
    <s v="Sitka"/>
    <s v="Sitka, AK"/>
    <s v="AK"/>
    <x v="1"/>
    <n v="59"/>
    <n v="61"/>
    <n v="56"/>
    <n v="6.58"/>
    <n v="1.25"/>
  </r>
  <r>
    <s v="SGY"/>
    <d v="2016-07-24T00:00:00"/>
    <x v="6"/>
    <n v="24"/>
    <s v="Skagway"/>
    <s v="Skagway, AK"/>
    <s v="AK"/>
    <x v="1"/>
    <n v="61"/>
    <n v="66"/>
    <n v="56"/>
    <n v="10.3"/>
    <n v="0.62"/>
  </r>
  <r>
    <s v="SNP"/>
    <d v="2016-07-24T00:00:00"/>
    <x v="6"/>
    <n v="24"/>
    <s v="St Paul Island"/>
    <s v="St Paul Island, AK"/>
    <s v="AK"/>
    <x v="1"/>
    <n v="53"/>
    <n v="56"/>
    <n v="50"/>
    <n v="10.32"/>
    <n v="0.41"/>
  </r>
  <r>
    <s v="TKA"/>
    <d v="2016-07-24T00:00:00"/>
    <x v="6"/>
    <n v="24"/>
    <s v="Talkeetna"/>
    <s v="Talkeetna, AK"/>
    <s v="AK"/>
    <x v="1"/>
    <n v="63"/>
    <n v="70"/>
    <n v="55"/>
    <n v="2.12"/>
    <n v="0.52"/>
  </r>
  <r>
    <s v="TAL"/>
    <d v="2016-07-24T00:00:00"/>
    <x v="6"/>
    <n v="24"/>
    <s v="Tanana"/>
    <s v="Tanana, AK"/>
    <s v="AK"/>
    <x v="1"/>
    <n v="59"/>
    <n v="64"/>
    <n v="53"/>
    <n v="4.3499999999999996"/>
    <n v="1.0900000000000001"/>
  </r>
  <r>
    <s v="BRW"/>
    <d v="2016-07-24T00:00:00"/>
    <x v="6"/>
    <n v="24"/>
    <s v="Utqiagvik (Barrow)"/>
    <s v="Utqiagvik (Barrow), AK"/>
    <s v="AK"/>
    <x v="1"/>
    <n v="37"/>
    <n v="42"/>
    <n v="32"/>
    <n v="12.81"/>
    <n v="0"/>
  </r>
  <r>
    <s v="YAK"/>
    <d v="2016-07-24T00:00:00"/>
    <x v="6"/>
    <n v="24"/>
    <s v="Yakutat"/>
    <s v="Yakutat, AK"/>
    <s v="AK"/>
    <x v="1"/>
    <n v="57"/>
    <n v="61"/>
    <n v="53"/>
    <n v="4.82"/>
    <n v="3.24"/>
  </r>
  <r>
    <s v="DUG"/>
    <d v="2016-07-24T00:00:00"/>
    <x v="6"/>
    <n v="24"/>
    <s v="Douglas Bisbee"/>
    <s v="Douglas Bisbee, AZ"/>
    <s v="AZ"/>
    <x v="2"/>
    <n v="81"/>
    <n v="96"/>
    <n v="66"/>
    <n v="1.8"/>
    <n v="1.17"/>
  </r>
  <r>
    <s v="IGM"/>
    <d v="2016-07-24T00:00:00"/>
    <x v="6"/>
    <n v="24"/>
    <s v="Kingman"/>
    <s v="Kingman, AZ"/>
    <s v="AZ"/>
    <x v="2"/>
    <n v="89"/>
    <n v="102"/>
    <n v="75"/>
    <n v="8.24"/>
    <n v="0"/>
  </r>
  <r>
    <s v="PHX"/>
    <d v="2016-07-24T00:00:00"/>
    <x v="6"/>
    <n v="24"/>
    <s v="Phoenix"/>
    <s v="Phoenix, AZ"/>
    <s v="AZ"/>
    <x v="2"/>
    <n v="98"/>
    <n v="109"/>
    <n v="87"/>
    <n v="4.0999999999999996"/>
    <n v="0.36"/>
  </r>
  <r>
    <s v="TUS"/>
    <d v="2016-07-24T00:00:00"/>
    <x v="6"/>
    <n v="24"/>
    <s v="Tucson"/>
    <s v="Tucson, AZ"/>
    <s v="AZ"/>
    <x v="2"/>
    <n v="91"/>
    <n v="103"/>
    <n v="79"/>
    <n v="3.37"/>
    <n v="0.12"/>
  </r>
  <r>
    <s v="INW"/>
    <d v="2016-07-24T00:00:00"/>
    <x v="6"/>
    <n v="24"/>
    <s v="Winslow"/>
    <s v="Winslow, AZ"/>
    <s v="AZ"/>
    <x v="2"/>
    <n v="78"/>
    <n v="95"/>
    <n v="60"/>
    <n v="3.01"/>
    <n v="0.09"/>
  </r>
  <r>
    <s v="FSM"/>
    <d v="2016-07-24T00:00:00"/>
    <x v="6"/>
    <n v="24"/>
    <s v="Fort Smith"/>
    <s v="Fort Smith, AR"/>
    <s v="AR"/>
    <x v="3"/>
    <n v="88"/>
    <n v="98"/>
    <n v="77"/>
    <n v="2.41"/>
    <n v="0.28000000000000003"/>
  </r>
  <r>
    <s v="HRO"/>
    <d v="2016-07-24T00:00:00"/>
    <x v="6"/>
    <n v="24"/>
    <s v="Harrison"/>
    <s v="Harrison, AR"/>
    <s v="AR"/>
    <x v="3"/>
    <n v="83"/>
    <n v="93"/>
    <n v="72"/>
    <n v="1.97"/>
    <n v="0"/>
  </r>
  <r>
    <s v="LZK"/>
    <d v="2016-07-24T00:00:00"/>
    <x v="6"/>
    <n v="24"/>
    <s v="North Little Rock"/>
    <s v="North Little Rock, AR"/>
    <s v="AR"/>
    <x v="3"/>
    <n v="86"/>
    <n v="95"/>
    <n v="76"/>
    <n v="0"/>
    <n v="0.57999999999999996"/>
  </r>
  <r>
    <s v="BFL"/>
    <d v="2016-07-24T00:00:00"/>
    <x v="6"/>
    <n v="24"/>
    <s v="Bakersfield"/>
    <s v="Bakersfield, CA"/>
    <s v="CA"/>
    <x v="4"/>
    <n v="84"/>
    <n v="98"/>
    <n v="69"/>
    <n v="3.67"/>
    <n v="0"/>
  </r>
  <r>
    <s v="BIH"/>
    <d v="2016-07-24T00:00:00"/>
    <x v="6"/>
    <n v="24"/>
    <s v="Bishop"/>
    <s v="Bishop, CA"/>
    <s v="CA"/>
    <x v="4"/>
    <n v="78"/>
    <n v="103"/>
    <n v="55"/>
    <n v="2.85"/>
    <n v="0"/>
  </r>
  <r>
    <s v="NID"/>
    <d v="2016-07-24T00:00:00"/>
    <x v="6"/>
    <n v="24"/>
    <s v="China Lake"/>
    <s v="China Lake, CA"/>
    <s v="CA"/>
    <x v="4"/>
    <n v="88"/>
    <n v="107"/>
    <n v="68"/>
    <n v="7.57"/>
    <n v="0"/>
  </r>
  <r>
    <s v="CCR"/>
    <d v="2016-07-24T00:00:00"/>
    <x v="6"/>
    <n v="24"/>
    <s v="Concord"/>
    <s v="Concord, CA"/>
    <s v="CA"/>
    <x v="4"/>
    <n v="74"/>
    <n v="90"/>
    <n v="58"/>
    <n v="7.95"/>
    <n v="0"/>
  </r>
  <r>
    <s v="EKA"/>
    <d v="2016-07-24T00:00:00"/>
    <x v="6"/>
    <n v="24"/>
    <s v="Eureka"/>
    <s v="Eureka, CA"/>
    <s v="CA"/>
    <x v="4"/>
    <n v="60"/>
    <n v="64"/>
    <n v="54"/>
    <n v="0"/>
    <n v="0.03"/>
  </r>
  <r>
    <s v="FAT"/>
    <d v="2016-07-24T00:00:00"/>
    <x v="6"/>
    <n v="24"/>
    <s v="Fresno"/>
    <s v="Fresno, CA"/>
    <s v="CA"/>
    <x v="4"/>
    <n v="82"/>
    <n v="98"/>
    <n v="65"/>
    <n v="6.57"/>
    <n v="0"/>
  </r>
  <r>
    <s v="HWD"/>
    <d v="2016-07-24T00:00:00"/>
    <x v="6"/>
    <n v="24"/>
    <s v="Hayward"/>
    <s v="Hayward, CA"/>
    <s v="CA"/>
    <x v="4"/>
    <n v="66"/>
    <n v="74"/>
    <n v="57"/>
    <n v="7.24"/>
    <n v="0"/>
  </r>
  <r>
    <s v="LGB"/>
    <d v="2016-07-24T00:00:00"/>
    <x v="6"/>
    <n v="24"/>
    <s v="Long Beach"/>
    <s v="Long Beach, CA"/>
    <s v="CA"/>
    <x v="4"/>
    <n v="78"/>
    <n v="89"/>
    <n v="67"/>
    <n v="3.54"/>
    <n v="0"/>
  </r>
  <r>
    <s v="LAX"/>
    <d v="2016-07-24T00:00:00"/>
    <x v="6"/>
    <n v="24"/>
    <s v="Los Angeles"/>
    <s v="Los Angeles, CA"/>
    <s v="CA"/>
    <x v="4"/>
    <n v="74"/>
    <n v="81"/>
    <n v="67"/>
    <n v="5.24"/>
    <n v="0"/>
  </r>
  <r>
    <s v="RBL"/>
    <d v="2016-07-24T00:00:00"/>
    <x v="6"/>
    <n v="24"/>
    <s v="Red Bluff"/>
    <s v="Red Bluff, CA"/>
    <s v="CA"/>
    <x v="4"/>
    <n v="79"/>
    <n v="95"/>
    <n v="61"/>
    <n v="5.55"/>
    <n v="0"/>
  </r>
  <r>
    <s v="RDD"/>
    <d v="2016-07-24T00:00:00"/>
    <x v="6"/>
    <n v="24"/>
    <s v="Redding"/>
    <s v="Redding, CA"/>
    <s v="CA"/>
    <x v="4"/>
    <n v="80"/>
    <n v="96"/>
    <n v="64"/>
    <n v="3.37"/>
    <n v="0"/>
  </r>
  <r>
    <s v="SAC"/>
    <d v="2016-07-24T00:00:00"/>
    <x v="6"/>
    <n v="24"/>
    <s v="Sacramento"/>
    <s v="Sacramento, CA"/>
    <s v="CA"/>
    <x v="4"/>
    <n v="75"/>
    <n v="92"/>
    <n v="58"/>
    <n v="5.64"/>
    <n v="0"/>
  </r>
  <r>
    <s v="SNS"/>
    <d v="2016-07-24T00:00:00"/>
    <x v="6"/>
    <n v="24"/>
    <s v="Salinas"/>
    <s v="Salinas, CA"/>
    <s v="CA"/>
    <x v="4"/>
    <n v="63"/>
    <n v="72"/>
    <n v="54"/>
    <n v="8.3699999999999992"/>
    <n v="0"/>
  </r>
  <r>
    <s v="SAN"/>
    <d v="2016-07-24T00:00:00"/>
    <x v="6"/>
    <n v="24"/>
    <s v="San Diego"/>
    <s v="San Diego, CA"/>
    <s v="CA"/>
    <x v="4"/>
    <n v="72"/>
    <n v="78"/>
    <n v="66"/>
    <n v="5.81"/>
    <n v="0"/>
  </r>
  <r>
    <s v="SFO"/>
    <d v="2016-07-24T00:00:00"/>
    <x v="6"/>
    <n v="24"/>
    <s v="San Francisco"/>
    <s v="San Francisco, CA"/>
    <s v="CA"/>
    <x v="4"/>
    <n v="62"/>
    <n v="69"/>
    <n v="55"/>
    <n v="15.51"/>
    <n v="0"/>
  </r>
  <r>
    <s v="SDB"/>
    <d v="2016-07-24T00:00:00"/>
    <x v="6"/>
    <n v="24"/>
    <s v="Sandberg"/>
    <s v="Sandberg, CA"/>
    <s v="CA"/>
    <x v="4"/>
    <n v="80"/>
    <n v="92"/>
    <n v="67"/>
    <n v="9.61"/>
    <n v="0"/>
  </r>
  <r>
    <s v="SBA"/>
    <d v="2016-07-24T00:00:00"/>
    <x v="6"/>
    <n v="24"/>
    <s v="Santa Barbara"/>
    <s v="Santa Barbara, CA"/>
    <s v="CA"/>
    <x v="4"/>
    <n v="69"/>
    <n v="81"/>
    <n v="57"/>
    <n v="2.8"/>
    <n v="0"/>
  </r>
  <r>
    <s v="SMX"/>
    <d v="2016-07-24T00:00:00"/>
    <x v="6"/>
    <n v="24"/>
    <s v="Santa Maria"/>
    <s v="Santa Maria, CA"/>
    <s v="CA"/>
    <x v="4"/>
    <n v="63"/>
    <n v="73"/>
    <n v="51"/>
    <n v="4.95"/>
    <n v="0"/>
  </r>
  <r>
    <s v="SCK"/>
    <d v="2016-07-24T00:00:00"/>
    <x v="6"/>
    <n v="24"/>
    <s v="Stockton"/>
    <s v="Stockton, CA"/>
    <s v="CA"/>
    <x v="4"/>
    <n v="76"/>
    <n v="94"/>
    <n v="57"/>
    <n v="7.7"/>
    <n v="0"/>
  </r>
  <r>
    <s v="ALS"/>
    <d v="2016-07-24T00:00:00"/>
    <x v="6"/>
    <n v="24"/>
    <s v="Alamosa"/>
    <s v="Alamosa, CO"/>
    <s v="CO"/>
    <x v="5"/>
    <n v="69"/>
    <n v="87"/>
    <n v="51"/>
    <n v="2.21"/>
    <n v="0.02"/>
  </r>
  <r>
    <s v="COS"/>
    <d v="2016-07-24T00:00:00"/>
    <x v="6"/>
    <n v="24"/>
    <s v="Colorado Springs"/>
    <s v="Colorado Springs, CO"/>
    <s v="CO"/>
    <x v="5"/>
    <n v="77"/>
    <n v="93"/>
    <n v="62"/>
    <n v="3.82"/>
    <n v="0.56000000000000005"/>
  </r>
  <r>
    <s v="CAG"/>
    <d v="2016-07-24T00:00:00"/>
    <x v="6"/>
    <n v="24"/>
    <s v="Craig"/>
    <s v="Craig, CO"/>
    <s v="CO"/>
    <x v="5"/>
    <n v="69"/>
    <n v="88"/>
    <n v="49"/>
    <n v="2.61"/>
    <n v="0.01"/>
  </r>
  <r>
    <s v="DEN"/>
    <d v="2016-07-24T00:00:00"/>
    <x v="6"/>
    <n v="24"/>
    <s v="Denver"/>
    <s v="Denver, CO"/>
    <s v="CO"/>
    <x v="5"/>
    <n v="80"/>
    <n v="95"/>
    <n v="63"/>
    <n v="5.38"/>
    <n v="0.28000000000000003"/>
  </r>
  <r>
    <s v="GJT"/>
    <d v="2016-07-24T00:00:00"/>
    <x v="6"/>
    <n v="24"/>
    <s v="Grand Junction"/>
    <s v="Grand Junction, CO"/>
    <s v="CO"/>
    <x v="5"/>
    <n v="80"/>
    <n v="93"/>
    <n v="67"/>
    <n v="5.21"/>
    <n v="0.38"/>
  </r>
  <r>
    <s v="PUB"/>
    <d v="2016-07-24T00:00:00"/>
    <x v="6"/>
    <n v="24"/>
    <s v="Pueblo"/>
    <s v="Pueblo, CO"/>
    <s v="CO"/>
    <x v="5"/>
    <n v="84"/>
    <n v="101"/>
    <n v="66"/>
    <n v="3.01"/>
    <n v="0.09"/>
  </r>
  <r>
    <s v="BDR"/>
    <d v="2016-07-24T00:00:00"/>
    <x v="6"/>
    <n v="24"/>
    <s v="Bridgeport"/>
    <s v="Bridgeport, CT"/>
    <s v="CT"/>
    <x v="6"/>
    <n v="80"/>
    <n v="89"/>
    <n v="70"/>
    <n v="6.54"/>
    <n v="0.53"/>
  </r>
  <r>
    <s v="BDL"/>
    <d v="2016-07-24T00:00:00"/>
    <x v="6"/>
    <n v="24"/>
    <s v="Windsor Locks"/>
    <s v="Windsor Locks, CT"/>
    <s v="CT"/>
    <x v="6"/>
    <n v="78"/>
    <n v="92"/>
    <n v="62"/>
    <n v="6.81"/>
    <n v="0.1"/>
  </r>
  <r>
    <s v="NWK"/>
    <d v="2016-07-24T00:00:00"/>
    <x v="6"/>
    <n v="24"/>
    <s v="Newark"/>
    <s v="Newark, DE"/>
    <s v="DE"/>
    <x v="7"/>
    <n v="80"/>
    <n v="90"/>
    <n v="69"/>
    <n v="5.25"/>
    <n v="1.1399999999999999"/>
  </r>
  <r>
    <s v="ILG"/>
    <d v="2016-07-24T00:00:00"/>
    <x v="6"/>
    <n v="24"/>
    <s v="Wilmington"/>
    <s v="Wilmington, DE"/>
    <s v="DE"/>
    <x v="7"/>
    <n v="80"/>
    <n v="90"/>
    <n v="69"/>
    <n v="5.25"/>
    <n v="1.1399999999999999"/>
  </r>
  <r>
    <s v="DAB"/>
    <d v="2016-07-24T00:00:00"/>
    <x v="6"/>
    <n v="24"/>
    <s v="Daytona Beach"/>
    <s v="Daytona Beach, FL"/>
    <s v="FL"/>
    <x v="8"/>
    <n v="83"/>
    <n v="92"/>
    <n v="74"/>
    <n v="3.87"/>
    <n v="0.08"/>
  </r>
  <r>
    <s v="FLL"/>
    <d v="2016-07-24T00:00:00"/>
    <x v="6"/>
    <n v="24"/>
    <s v="Fort Lauderdale"/>
    <s v="Fort Lauderdale, FL"/>
    <s v="FL"/>
    <x v="8"/>
    <n v="84"/>
    <n v="89"/>
    <n v="79"/>
    <n v="8.3699999999999992"/>
    <n v="0.17"/>
  </r>
  <r>
    <s v="GNV"/>
    <d v="2016-07-24T00:00:00"/>
    <x v="6"/>
    <n v="24"/>
    <s v="Gainesville"/>
    <s v="Gainesville, FL"/>
    <s v="FL"/>
    <x v="8"/>
    <n v="83"/>
    <n v="95"/>
    <n v="71"/>
    <n v="1.72"/>
    <n v="0.03"/>
  </r>
  <r>
    <s v="JAX"/>
    <d v="2016-07-24T00:00:00"/>
    <x v="6"/>
    <n v="24"/>
    <s v="Jacksonville"/>
    <s v="Jacksonville, FL"/>
    <s v="FL"/>
    <x v="8"/>
    <n v="83"/>
    <n v="94"/>
    <n v="71"/>
    <n v="3.27"/>
    <n v="0"/>
  </r>
  <r>
    <s v="EYW"/>
    <d v="2016-07-24T00:00:00"/>
    <x v="6"/>
    <n v="24"/>
    <s v="Key West"/>
    <s v="Key West, FL"/>
    <s v="FL"/>
    <x v="8"/>
    <n v="83"/>
    <n v="88"/>
    <n v="77"/>
    <n v="8.11"/>
    <n v="2.16"/>
  </r>
  <r>
    <s v="MIA"/>
    <d v="2016-07-24T00:00:00"/>
    <x v="6"/>
    <n v="24"/>
    <s v="Miami"/>
    <s v="Miami, FL"/>
    <s v="FL"/>
    <x v="8"/>
    <n v="84"/>
    <n v="90"/>
    <n v="77"/>
    <n v="6.92"/>
    <n v="1.38"/>
  </r>
  <r>
    <s v="MCO"/>
    <d v="2016-07-24T00:00:00"/>
    <x v="6"/>
    <n v="24"/>
    <s v="Orlando"/>
    <s v="Orlando, FL"/>
    <s v="FL"/>
    <x v="8"/>
    <n v="84"/>
    <n v="93"/>
    <n v="74"/>
    <n v="3.94"/>
    <n v="1.43"/>
  </r>
  <r>
    <s v="PNS"/>
    <d v="2016-07-24T00:00:00"/>
    <x v="6"/>
    <n v="24"/>
    <s v="Pensacola"/>
    <s v="Pensacola, FL"/>
    <s v="FL"/>
    <x v="8"/>
    <n v="85"/>
    <n v="92"/>
    <n v="77"/>
    <n v="2.1"/>
    <n v="0.73"/>
  </r>
  <r>
    <s v="TLH"/>
    <d v="2016-07-24T00:00:00"/>
    <x v="6"/>
    <n v="24"/>
    <s v="Tallahassee"/>
    <s v="Tallahassee, FL"/>
    <s v="FL"/>
    <x v="8"/>
    <n v="85"/>
    <n v="95"/>
    <n v="75"/>
    <n v="1.58"/>
    <n v="0.96"/>
  </r>
  <r>
    <s v="TPA"/>
    <d v="2016-07-24T00:00:00"/>
    <x v="6"/>
    <n v="24"/>
    <s v="Tampa"/>
    <s v="Tampa, FL"/>
    <s v="FL"/>
    <x v="8"/>
    <n v="84"/>
    <n v="92"/>
    <n v="75"/>
    <n v="2.04"/>
    <n v="1.87"/>
  </r>
  <r>
    <s v="VRB"/>
    <d v="2016-07-24T00:00:00"/>
    <x v="6"/>
    <n v="24"/>
    <s v="Vero Beach"/>
    <s v="Vero Beach, FL"/>
    <s v="FL"/>
    <x v="8"/>
    <n v="83"/>
    <n v="90"/>
    <n v="75"/>
    <n v="5.38"/>
    <n v="0.48"/>
  </r>
  <r>
    <s v="PBI"/>
    <d v="2016-07-24T00:00:00"/>
    <x v="6"/>
    <n v="24"/>
    <s v="West Palm Beach"/>
    <s v="West Palm Beach, FL"/>
    <s v="FL"/>
    <x v="8"/>
    <n v="85"/>
    <n v="91"/>
    <n v="79"/>
    <n v="7.21"/>
    <n v="1.0900000000000001"/>
  </r>
  <r>
    <s v="AMG"/>
    <d v="2016-07-24T00:00:00"/>
    <x v="6"/>
    <n v="24"/>
    <s v="Alma"/>
    <s v="Alma, GA"/>
    <s v="GA"/>
    <x v="9"/>
    <n v="83"/>
    <n v="96"/>
    <n v="71"/>
    <n v="1.22"/>
    <n v="0.79"/>
  </r>
  <r>
    <s v="AHN"/>
    <d v="2016-07-24T00:00:00"/>
    <x v="6"/>
    <n v="24"/>
    <s v="Athens"/>
    <s v="Athens, GA"/>
    <s v="GA"/>
    <x v="9"/>
    <n v="84"/>
    <n v="97"/>
    <n v="70"/>
    <n v="0.51"/>
    <n v="0.18"/>
  </r>
  <r>
    <s v="ATL"/>
    <d v="2016-07-24T00:00:00"/>
    <x v="6"/>
    <n v="24"/>
    <s v="Atlanta"/>
    <s v="Atlanta, GA"/>
    <s v="GA"/>
    <x v="9"/>
    <n v="84"/>
    <n v="94"/>
    <n v="73"/>
    <n v="2.1800000000000002"/>
    <n v="0.44"/>
  </r>
  <r>
    <s v="AGS"/>
    <d v="2016-07-24T00:00:00"/>
    <x v="6"/>
    <n v="24"/>
    <s v="Augusta"/>
    <s v="Augusta, GA"/>
    <s v="GA"/>
    <x v="9"/>
    <n v="83"/>
    <n v="96"/>
    <n v="70"/>
    <n v="1.54"/>
    <n v="0.02"/>
  </r>
  <r>
    <s v="MCN"/>
    <d v="2016-07-24T00:00:00"/>
    <x v="6"/>
    <n v="24"/>
    <s v="Macon"/>
    <s v="Macon, GA"/>
    <s v="GA"/>
    <x v="9"/>
    <n v="84"/>
    <n v="96"/>
    <n v="72"/>
    <n v="1.81"/>
    <n v="1.1100000000000001"/>
  </r>
  <r>
    <s v="SAV"/>
    <d v="2016-07-24T00:00:00"/>
    <x v="6"/>
    <n v="24"/>
    <s v="Savannah"/>
    <s v="Savannah, GA"/>
    <s v="GA"/>
    <x v="9"/>
    <n v="85"/>
    <n v="95"/>
    <n v="74"/>
    <n v="2.82"/>
    <n v="1.03"/>
  </r>
  <r>
    <s v="ITO"/>
    <d v="2016-07-24T00:00:00"/>
    <x v="6"/>
    <n v="24"/>
    <s v="Hilo"/>
    <s v="Hilo, HI"/>
    <s v="HI"/>
    <x v="10"/>
    <n v="79"/>
    <n v="84"/>
    <n v="72"/>
    <n v="5.47"/>
    <n v="3.29"/>
  </r>
  <r>
    <s v="HNL"/>
    <d v="2016-07-24T00:00:00"/>
    <x v="6"/>
    <n v="24"/>
    <s v="Honolulu"/>
    <s v="Honolulu, HI"/>
    <s v="HI"/>
    <x v="10"/>
    <n v="81"/>
    <n v="86"/>
    <n v="75"/>
    <n v="9.85"/>
    <n v="1.92"/>
  </r>
  <r>
    <s v="OGG"/>
    <d v="2016-07-24T00:00:00"/>
    <x v="6"/>
    <n v="24"/>
    <s v="Kahului"/>
    <s v="Kahului, HI"/>
    <s v="HI"/>
    <x v="10"/>
    <n v="81"/>
    <n v="88"/>
    <n v="74"/>
    <n v="10.77"/>
    <n v="0.6"/>
  </r>
  <r>
    <s v="MKK"/>
    <d v="2016-07-24T00:00:00"/>
    <x v="6"/>
    <n v="24"/>
    <s v="Kaunakakai"/>
    <s v="Kaunakakai, HI"/>
    <s v="HI"/>
    <x v="10"/>
    <n v="81"/>
    <n v="86"/>
    <n v="75"/>
    <n v="10.32"/>
    <n v="1.1499999999999999"/>
  </r>
  <r>
    <s v="LIH"/>
    <d v="2016-07-24T00:00:00"/>
    <x v="6"/>
    <n v="24"/>
    <s v="Lihue"/>
    <s v="Lihue, HI"/>
    <s v="HI"/>
    <x v="10"/>
    <n v="78"/>
    <n v="84"/>
    <n v="73"/>
    <n v="13.45"/>
    <n v="0.55000000000000004"/>
  </r>
  <r>
    <s v="BOI"/>
    <d v="2016-07-24T00:00:00"/>
    <x v="6"/>
    <n v="24"/>
    <s v="Boise"/>
    <s v="Boise, ID"/>
    <s v="ID"/>
    <x v="11"/>
    <n v="76"/>
    <n v="92"/>
    <n v="60"/>
    <n v="3.95"/>
    <n v="0"/>
  </r>
  <r>
    <s v="LWS"/>
    <d v="2016-07-24T00:00:00"/>
    <x v="6"/>
    <n v="24"/>
    <s v="Lewiston"/>
    <s v="Lewiston, ID"/>
    <s v="ID"/>
    <x v="11"/>
    <n v="74"/>
    <n v="89"/>
    <n v="58"/>
    <n v="2.87"/>
    <n v="0.01"/>
  </r>
  <r>
    <s v="PIH"/>
    <d v="2016-07-24T00:00:00"/>
    <x v="6"/>
    <n v="24"/>
    <s v="Pocatello"/>
    <s v="Pocatello, ID"/>
    <s v="ID"/>
    <x v="11"/>
    <n v="73"/>
    <n v="92"/>
    <n v="54"/>
    <n v="7.44"/>
    <n v="0"/>
  </r>
  <r>
    <s v="ORD"/>
    <d v="2016-07-24T00:00:00"/>
    <x v="6"/>
    <n v="24"/>
    <s v="Chicago"/>
    <s v="Chicago, IL"/>
    <s v="IL"/>
    <x v="12"/>
    <n v="80"/>
    <n v="90"/>
    <n v="70"/>
    <n v="4.84"/>
    <n v="3.09"/>
  </r>
  <r>
    <s v="MLI"/>
    <d v="2016-07-24T00:00:00"/>
    <x v="6"/>
    <n v="24"/>
    <s v="Moline"/>
    <s v="Moline, IL"/>
    <s v="IL"/>
    <x v="12"/>
    <n v="80"/>
    <n v="89"/>
    <n v="71"/>
    <n v="4.28"/>
    <n v="2.16"/>
  </r>
  <r>
    <s v="PIA"/>
    <d v="2016-07-24T00:00:00"/>
    <x v="6"/>
    <n v="24"/>
    <s v="Peoria"/>
    <s v="Peoria, IL"/>
    <s v="IL"/>
    <x v="12"/>
    <n v="81"/>
    <n v="90"/>
    <n v="71"/>
    <n v="4.67"/>
    <n v="1.45"/>
  </r>
  <r>
    <s v="UIN"/>
    <d v="2016-07-24T00:00:00"/>
    <x v="6"/>
    <n v="24"/>
    <s v="Quincy"/>
    <s v="Quincy, IL"/>
    <s v="IL"/>
    <x v="12"/>
    <n v="82"/>
    <n v="91"/>
    <n v="73"/>
    <n v="5.07"/>
    <n v="2.04"/>
  </r>
  <r>
    <s v="RFD"/>
    <d v="2016-07-24T00:00:00"/>
    <x v="6"/>
    <n v="24"/>
    <s v="Rockford"/>
    <s v="Rockford, IL"/>
    <s v="IL"/>
    <x v="12"/>
    <n v="78"/>
    <n v="88"/>
    <n v="69"/>
    <n v="4.42"/>
    <n v="3.04"/>
  </r>
  <r>
    <s v="SPI"/>
    <d v="2016-07-24T00:00:00"/>
    <x v="6"/>
    <n v="24"/>
    <s v="Springfield"/>
    <s v="Springfield, IL"/>
    <s v="IL"/>
    <x v="12"/>
    <n v="82"/>
    <n v="91"/>
    <n v="73"/>
    <n v="3.5"/>
    <n v="4.7699999999999996"/>
  </r>
  <r>
    <s v="EVV"/>
    <d v="2016-07-24T00:00:00"/>
    <x v="6"/>
    <n v="24"/>
    <s v="Evansville"/>
    <s v="Evansville, IN"/>
    <s v="IN"/>
    <x v="13"/>
    <n v="81"/>
    <n v="90"/>
    <n v="73"/>
    <n v="1.81"/>
    <n v="0.67"/>
  </r>
  <r>
    <s v="FWA"/>
    <d v="2016-07-24T00:00:00"/>
    <x v="6"/>
    <n v="24"/>
    <s v="Fort Wayne"/>
    <s v="Fort Wayne, IN"/>
    <s v="IN"/>
    <x v="13"/>
    <n v="78"/>
    <n v="89"/>
    <n v="67"/>
    <n v="5.04"/>
    <n v="0.47"/>
  </r>
  <r>
    <s v="IND"/>
    <d v="2016-07-24T00:00:00"/>
    <x v="6"/>
    <n v="24"/>
    <s v="Indianapolis"/>
    <s v="Indianapolis, IN"/>
    <s v="IN"/>
    <x v="13"/>
    <n v="80"/>
    <n v="88"/>
    <n v="72"/>
    <n v="4.4800000000000004"/>
    <n v="2.75"/>
  </r>
  <r>
    <s v="SBN"/>
    <d v="2016-07-24T00:00:00"/>
    <x v="6"/>
    <n v="24"/>
    <s v="South Bend"/>
    <s v="South Bend, IN"/>
    <s v="IN"/>
    <x v="13"/>
    <n v="77"/>
    <n v="87"/>
    <n v="66"/>
    <n v="4.38"/>
    <n v="1.97"/>
  </r>
  <r>
    <s v="CID"/>
    <d v="2016-07-24T00:00:00"/>
    <x v="6"/>
    <n v="24"/>
    <s v="Cedar Rapids"/>
    <s v="Cedar Rapids, IA"/>
    <s v="IA"/>
    <x v="14"/>
    <n v="77"/>
    <n v="86"/>
    <n v="68"/>
    <n v="5.61"/>
    <n v="1.38"/>
  </r>
  <r>
    <s v="DSM"/>
    <d v="2016-07-24T00:00:00"/>
    <x v="6"/>
    <n v="24"/>
    <s v="Des Moines"/>
    <s v="Des Moines, IA"/>
    <s v="IA"/>
    <x v="14"/>
    <n v="82"/>
    <n v="90"/>
    <n v="73"/>
    <n v="7.77"/>
    <n v="3.93"/>
  </r>
  <r>
    <s v="DBQ"/>
    <d v="2016-07-24T00:00:00"/>
    <x v="6"/>
    <n v="24"/>
    <s v="Dubuque"/>
    <s v="Dubuque, IA"/>
    <s v="IA"/>
    <x v="14"/>
    <n v="76"/>
    <n v="84"/>
    <n v="67"/>
    <n v="5.8"/>
    <n v="3.52"/>
  </r>
  <r>
    <s v="SUX"/>
    <d v="2016-07-24T00:00:00"/>
    <x v="6"/>
    <n v="24"/>
    <s v="Sioux City"/>
    <s v="Sioux City, IA"/>
    <s v="IA"/>
    <x v="14"/>
    <n v="83"/>
    <n v="92"/>
    <n v="74"/>
    <n v="8.35"/>
    <n v="0.04"/>
  </r>
  <r>
    <s v="ALO"/>
    <d v="2016-07-24T00:00:00"/>
    <x v="6"/>
    <n v="24"/>
    <s v="Waterloo"/>
    <s v="Waterloo, IA"/>
    <s v="IA"/>
    <x v="14"/>
    <n v="78"/>
    <n v="86"/>
    <n v="69"/>
    <n v="6.38"/>
    <n v="1.18"/>
  </r>
  <r>
    <s v="CNK"/>
    <d v="2016-07-24T00:00:00"/>
    <x v="6"/>
    <n v="24"/>
    <s v="Concordia"/>
    <s v="Concordia, KS"/>
    <s v="KS"/>
    <x v="15"/>
    <n v="84"/>
    <n v="94"/>
    <n v="74"/>
    <n v="11.32"/>
    <n v="0.4"/>
  </r>
  <r>
    <s v="DDC"/>
    <d v="2016-07-24T00:00:00"/>
    <x v="6"/>
    <n v="24"/>
    <s v="Dodge City"/>
    <s v="Dodge City, KS"/>
    <s v="KS"/>
    <x v="15"/>
    <n v="84"/>
    <n v="97"/>
    <n v="70"/>
    <n v="11.8"/>
    <n v="7.0000000000000007E-2"/>
  </r>
  <r>
    <s v="GLD"/>
    <d v="2016-07-24T00:00:00"/>
    <x v="6"/>
    <n v="24"/>
    <s v="Goodland"/>
    <s v="Goodland, KS"/>
    <s v="KS"/>
    <x v="15"/>
    <n v="83"/>
    <n v="100"/>
    <n v="67"/>
    <n v="6.75"/>
    <n v="0.56999999999999995"/>
  </r>
  <r>
    <s v="P28"/>
    <d v="2016-07-24T00:00:00"/>
    <x v="6"/>
    <n v="24"/>
    <s v="Medicine Lodge"/>
    <s v="Medicine Lodge, KS"/>
    <s v="KS"/>
    <x v="15"/>
    <n v="88"/>
    <n v="101"/>
    <n v="73"/>
    <n v="8.57"/>
    <n v="0"/>
  </r>
  <r>
    <s v="TOP"/>
    <d v="2016-07-24T00:00:00"/>
    <x v="6"/>
    <n v="24"/>
    <s v="Topeka"/>
    <s v="Topeka, KS"/>
    <s v="KS"/>
    <x v="15"/>
    <n v="86"/>
    <n v="95"/>
    <n v="76"/>
    <n v="7.24"/>
    <n v="0"/>
  </r>
  <r>
    <s v="ICT"/>
    <d v="2016-07-24T00:00:00"/>
    <x v="6"/>
    <n v="24"/>
    <s v="Wichita"/>
    <s v="Wichita, KS"/>
    <s v="KS"/>
    <x v="15"/>
    <n v="88"/>
    <n v="101"/>
    <n v="74"/>
    <n v="11.5"/>
    <n v="0"/>
  </r>
  <r>
    <s v="CVG"/>
    <d v="2016-07-24T00:00:00"/>
    <x v="6"/>
    <n v="24"/>
    <s v="Covington"/>
    <s v="Covington, KY"/>
    <s v="KY"/>
    <x v="16"/>
    <n v="80"/>
    <n v="90"/>
    <n v="69"/>
    <n v="3.08"/>
    <n v="0.28000000000000003"/>
  </r>
  <r>
    <s v="JKL"/>
    <d v="2016-07-24T00:00:00"/>
    <x v="6"/>
    <n v="24"/>
    <s v="Jackson"/>
    <s v="Jackson, KY"/>
    <s v="KY"/>
    <x v="16"/>
    <n v="80"/>
    <n v="89"/>
    <n v="70"/>
    <n v="0.34"/>
    <n v="0.06"/>
  </r>
  <r>
    <s v="LEX"/>
    <d v="2016-07-24T00:00:00"/>
    <x v="6"/>
    <n v="24"/>
    <s v="Lexington"/>
    <s v="Lexington, KY"/>
    <s v="KY"/>
    <x v="16"/>
    <n v="81"/>
    <n v="91"/>
    <n v="70"/>
    <n v="2.35"/>
    <n v="0"/>
  </r>
  <r>
    <s v="SDF"/>
    <d v="2016-07-24T00:00:00"/>
    <x v="6"/>
    <n v="24"/>
    <s v="Louisville"/>
    <s v="Louisville, KY"/>
    <s v="KY"/>
    <x v="16"/>
    <n v="84"/>
    <n v="92"/>
    <n v="75"/>
    <n v="2.17"/>
    <n v="0.54"/>
  </r>
  <r>
    <s v="PAH"/>
    <d v="2016-07-24T00:00:00"/>
    <x v="6"/>
    <n v="24"/>
    <s v="Paducah"/>
    <s v="Paducah, KY"/>
    <s v="KY"/>
    <x v="16"/>
    <n v="84"/>
    <n v="93"/>
    <n v="74"/>
    <n v="1.34"/>
    <n v="0.01"/>
  </r>
  <r>
    <s v="BTR"/>
    <d v="2016-07-24T00:00:00"/>
    <x v="6"/>
    <n v="24"/>
    <s v="Baton Rouge"/>
    <s v="Baton Rouge, LA"/>
    <s v="LA"/>
    <x v="17"/>
    <n v="85"/>
    <n v="94"/>
    <n v="75"/>
    <n v="2.15"/>
    <n v="0.06"/>
  </r>
  <r>
    <s v="LCH"/>
    <d v="2016-07-24T00:00:00"/>
    <x v="6"/>
    <n v="24"/>
    <s v="Lake Charles"/>
    <s v="Lake Charles, LA"/>
    <s v="LA"/>
    <x v="17"/>
    <n v="86"/>
    <n v="94"/>
    <n v="76"/>
    <n v="1.95"/>
    <n v="0.46"/>
  </r>
  <r>
    <s v="MSY"/>
    <d v="2016-07-24T00:00:00"/>
    <x v="6"/>
    <n v="24"/>
    <s v="New Orleans"/>
    <s v="New Orleans, LA"/>
    <s v="LA"/>
    <x v="17"/>
    <n v="87"/>
    <n v="94"/>
    <n v="80"/>
    <n v="2.4500000000000002"/>
    <n v="0.4"/>
  </r>
  <r>
    <s v="SHV"/>
    <d v="2016-07-24T00:00:00"/>
    <x v="6"/>
    <n v="24"/>
    <s v="Shreveport"/>
    <s v="Shreveport, LA"/>
    <s v="LA"/>
    <x v="17"/>
    <n v="88"/>
    <n v="99"/>
    <n v="76"/>
    <n v="2.1"/>
    <n v="0.1"/>
  </r>
  <r>
    <s v="BGR"/>
    <d v="2016-07-24T00:00:00"/>
    <x v="6"/>
    <n v="24"/>
    <s v="Bangor"/>
    <s v="Bangor, ME"/>
    <s v="ME"/>
    <x v="18"/>
    <n v="75"/>
    <n v="86"/>
    <n v="63"/>
    <n v="6.51"/>
    <n v="0.64"/>
  </r>
  <r>
    <s v="CAR"/>
    <d v="2016-07-24T00:00:00"/>
    <x v="6"/>
    <n v="24"/>
    <s v="Caribou"/>
    <s v="Caribou, ME"/>
    <s v="ME"/>
    <x v="18"/>
    <n v="68"/>
    <n v="79"/>
    <n v="57"/>
    <n v="6.01"/>
    <n v="0.17"/>
  </r>
  <r>
    <s v="PWM"/>
    <d v="2016-07-24T00:00:00"/>
    <x v="6"/>
    <n v="24"/>
    <s v="Portland"/>
    <s v="Portland, ME"/>
    <s v="ME"/>
    <x v="18"/>
    <n v="73"/>
    <n v="85"/>
    <n v="61"/>
    <n v="5.65"/>
    <n v="0.01"/>
  </r>
  <r>
    <s v="BWI"/>
    <d v="2016-07-24T00:00:00"/>
    <x v="6"/>
    <n v="24"/>
    <s v="Baltimore"/>
    <s v="Baltimore, MD"/>
    <s v="MD"/>
    <x v="19"/>
    <n v="80"/>
    <n v="92"/>
    <n v="68"/>
    <n v="3.9"/>
    <n v="0.2"/>
  </r>
  <r>
    <s v="SBY"/>
    <d v="2016-07-24T00:00:00"/>
    <x v="6"/>
    <n v="24"/>
    <s v="Salisbury"/>
    <s v="Salisbury, MD"/>
    <s v="MD"/>
    <x v="19"/>
    <n v="81"/>
    <n v="90"/>
    <n v="71"/>
    <n v="3.61"/>
    <n v="1.81"/>
  </r>
  <r>
    <s v="BOS"/>
    <d v="2016-07-24T00:00:00"/>
    <x v="6"/>
    <n v="24"/>
    <s v="Boston"/>
    <s v="Boston, MA"/>
    <s v="MA"/>
    <x v="20"/>
    <n v="80"/>
    <n v="91"/>
    <n v="68"/>
    <n v="8.7799999999999994"/>
    <n v="0.01"/>
  </r>
  <r>
    <s v="MQE"/>
    <d v="2016-07-24T00:00:00"/>
    <x v="6"/>
    <n v="24"/>
    <s v="Milton"/>
    <s v="Milton, MA"/>
    <s v="MA"/>
    <x v="20"/>
    <n v="60"/>
    <n v="60"/>
    <n v="60"/>
    <n v="10.28"/>
    <n v="0"/>
  </r>
  <r>
    <s v="ORH"/>
    <d v="2016-07-24T00:00:00"/>
    <x v="6"/>
    <n v="24"/>
    <s v="Worcester"/>
    <s v="Worcester, MA"/>
    <s v="MA"/>
    <x v="20"/>
    <n v="74"/>
    <n v="85"/>
    <n v="62"/>
    <n v="10.119999999999999"/>
    <n v="0.35"/>
  </r>
  <r>
    <s v="APN"/>
    <d v="2016-07-24T00:00:00"/>
    <x v="6"/>
    <n v="24"/>
    <s v="Alpena"/>
    <s v="Alpena, MI"/>
    <s v="MI"/>
    <x v="21"/>
    <n v="72"/>
    <n v="86"/>
    <n v="59"/>
    <n v="4.8"/>
    <n v="0.32"/>
  </r>
  <r>
    <s v="DTW"/>
    <d v="2016-07-24T00:00:00"/>
    <x v="6"/>
    <n v="24"/>
    <s v="Detroit"/>
    <s v="Detroit, MI"/>
    <s v="MI"/>
    <x v="21"/>
    <n v="80"/>
    <n v="90"/>
    <n v="69"/>
    <n v="5.47"/>
    <n v="0.19"/>
  </r>
  <r>
    <s v="FNT"/>
    <d v="2016-07-24T00:00:00"/>
    <x v="6"/>
    <n v="24"/>
    <s v="Flint"/>
    <s v="Flint, MI"/>
    <s v="MI"/>
    <x v="21"/>
    <n v="79"/>
    <n v="92"/>
    <n v="67"/>
    <n v="5.9"/>
    <n v="0.22"/>
  </r>
  <r>
    <s v="GRR"/>
    <d v="2016-07-24T00:00:00"/>
    <x v="6"/>
    <n v="24"/>
    <s v="Grand Rapids"/>
    <s v="Grand Rapids, MI"/>
    <s v="MI"/>
    <x v="21"/>
    <n v="77"/>
    <n v="88"/>
    <n v="67"/>
    <n v="5.65"/>
    <n v="2.11"/>
  </r>
  <r>
    <s v="HTL"/>
    <d v="2016-07-24T00:00:00"/>
    <x v="6"/>
    <n v="24"/>
    <s v="Houghton Lake"/>
    <s v="Houghton Lake, MI"/>
    <s v="MI"/>
    <x v="21"/>
    <n v="72"/>
    <n v="84"/>
    <n v="60"/>
    <n v="4.8499999999999996"/>
    <n v="0.25"/>
  </r>
  <r>
    <s v="LAN"/>
    <d v="2016-07-24T00:00:00"/>
    <x v="6"/>
    <n v="24"/>
    <s v="Lansing"/>
    <s v="Lansing, MI"/>
    <s v="MI"/>
    <x v="21"/>
    <n v="78"/>
    <n v="88"/>
    <n v="66"/>
    <n v="6.05"/>
    <n v="1.29"/>
  </r>
  <r>
    <s v="MQT"/>
    <d v="2016-07-24T00:00:00"/>
    <x v="6"/>
    <n v="24"/>
    <s v="Marquette"/>
    <s v="Marquette, MI"/>
    <s v="MI"/>
    <x v="21"/>
    <n v="71"/>
    <n v="83"/>
    <n v="59"/>
    <n v="0"/>
    <n v="0.67"/>
  </r>
  <r>
    <s v="MKG"/>
    <d v="2016-07-24T00:00:00"/>
    <x v="6"/>
    <n v="24"/>
    <s v="Muskegon"/>
    <s v="Muskegon, MI"/>
    <s v="MI"/>
    <x v="21"/>
    <n v="76"/>
    <n v="85"/>
    <n v="65"/>
    <n v="6.01"/>
    <n v="3.16"/>
  </r>
  <r>
    <s v="ANJ"/>
    <d v="2016-07-24T00:00:00"/>
    <x v="6"/>
    <n v="24"/>
    <s v="Sault Ste Marie"/>
    <s v="Sault Ste Marie, MI"/>
    <s v="MI"/>
    <x v="21"/>
    <n v="70"/>
    <n v="80"/>
    <n v="59"/>
    <n v="5.27"/>
    <n v="0.5"/>
  </r>
  <r>
    <s v="DLH"/>
    <d v="2016-07-24T00:00:00"/>
    <x v="6"/>
    <n v="24"/>
    <s v="Duluth"/>
    <s v="Duluth, MN"/>
    <s v="MN"/>
    <x v="22"/>
    <n v="72"/>
    <n v="83"/>
    <n v="60"/>
    <n v="7.55"/>
    <n v="0.77"/>
  </r>
  <r>
    <s v="INL"/>
    <d v="2016-07-24T00:00:00"/>
    <x v="6"/>
    <n v="24"/>
    <s v="International Falls"/>
    <s v="International Falls, MN"/>
    <s v="MN"/>
    <x v="22"/>
    <n v="69"/>
    <n v="81"/>
    <n v="55"/>
    <n v="5.32"/>
    <n v="0.1"/>
  </r>
  <r>
    <s v="MSP"/>
    <d v="2016-07-24T00:00:00"/>
    <x v="6"/>
    <n v="24"/>
    <s v="Minneapolis"/>
    <s v="Minneapolis, MN"/>
    <s v="MN"/>
    <x v="22"/>
    <n v="80"/>
    <n v="89"/>
    <n v="70"/>
    <n v="6.31"/>
    <n v="2.38"/>
  </r>
  <r>
    <s v="RST"/>
    <d v="2016-07-24T00:00:00"/>
    <x v="6"/>
    <n v="24"/>
    <s v="Rochester"/>
    <s v="Rochester, MN"/>
    <s v="MN"/>
    <x v="22"/>
    <n v="77"/>
    <n v="84"/>
    <n v="69"/>
    <n v="6.8"/>
    <n v="1.1100000000000001"/>
  </r>
  <r>
    <s v="STC"/>
    <d v="2016-07-24T00:00:00"/>
    <x v="6"/>
    <n v="24"/>
    <s v="St Cloud"/>
    <s v="St Cloud, MN"/>
    <s v="MN"/>
    <x v="22"/>
    <n v="75"/>
    <n v="85"/>
    <n v="64"/>
    <n v="5.17"/>
    <n v="2.1"/>
  </r>
  <r>
    <s v="GLH"/>
    <d v="2016-07-24T00:00:00"/>
    <x v="6"/>
    <n v="24"/>
    <s v="Greenville"/>
    <s v="Greenville, MS"/>
    <s v="MS"/>
    <x v="23"/>
    <n v="86"/>
    <n v="96"/>
    <n v="75"/>
    <n v="1.38"/>
    <n v="0.92"/>
  </r>
  <r>
    <s v="GWO"/>
    <d v="2016-07-24T00:00:00"/>
    <x v="6"/>
    <n v="24"/>
    <s v="Greenwood"/>
    <s v="Greenwood, MS"/>
    <s v="MS"/>
    <x v="23"/>
    <n v="85"/>
    <n v="95"/>
    <n v="74"/>
    <n v="1.02"/>
    <n v="0"/>
  </r>
  <r>
    <s v="GPT"/>
    <d v="2016-07-24T00:00:00"/>
    <x v="6"/>
    <n v="24"/>
    <s v="Gulfport"/>
    <s v="Gulfport, MS"/>
    <s v="MS"/>
    <x v="23"/>
    <n v="84"/>
    <n v="91"/>
    <n v="76"/>
    <n v="2.21"/>
    <n v="1.87"/>
  </r>
  <r>
    <s v="HBG"/>
    <d v="2016-07-24T00:00:00"/>
    <x v="6"/>
    <n v="24"/>
    <s v="Hattiesburg"/>
    <s v="Hattiesburg, MS"/>
    <s v="MS"/>
    <x v="23"/>
    <n v="83"/>
    <n v="93"/>
    <n v="74"/>
    <n v="1.17"/>
    <n v="1.39"/>
  </r>
  <r>
    <s v="JAN"/>
    <d v="2016-07-24T00:00:00"/>
    <x v="6"/>
    <n v="24"/>
    <s v="Jackson"/>
    <s v="Jackson, MS"/>
    <s v="MS"/>
    <x v="23"/>
    <n v="85"/>
    <n v="96"/>
    <n v="74"/>
    <n v="1.05"/>
    <n v="3.2"/>
  </r>
  <r>
    <s v="MEI"/>
    <d v="2016-07-24T00:00:00"/>
    <x v="6"/>
    <n v="24"/>
    <s v="Meridian"/>
    <s v="Meridian, MS"/>
    <s v="MS"/>
    <x v="23"/>
    <n v="86"/>
    <n v="98"/>
    <n v="74"/>
    <n v="1.52"/>
    <n v="0.45"/>
  </r>
  <r>
    <s v="TUP"/>
    <d v="2016-07-24T00:00:00"/>
    <x v="6"/>
    <n v="24"/>
    <s v="Tupelo"/>
    <s v="Tupelo, MS"/>
    <s v="MS"/>
    <x v="23"/>
    <n v="84"/>
    <n v="94"/>
    <n v="75"/>
    <n v="1.08"/>
    <n v="0.85"/>
  </r>
  <r>
    <s v="CGI"/>
    <d v="2016-07-24T00:00:00"/>
    <x v="6"/>
    <n v="24"/>
    <s v="Cape Girardeau"/>
    <s v="Cape Girardeau, MO"/>
    <s v="MO"/>
    <x v="24"/>
    <n v="83"/>
    <n v="92"/>
    <n v="73"/>
    <n v="1.9"/>
    <n v="0.14000000000000001"/>
  </r>
  <r>
    <s v="COU"/>
    <d v="2016-07-24T00:00:00"/>
    <x v="6"/>
    <n v="24"/>
    <s v="Columbia"/>
    <s v="Columbia, MO"/>
    <s v="MO"/>
    <x v="24"/>
    <n v="83"/>
    <n v="93"/>
    <n v="73"/>
    <n v="4.8099999999999996"/>
    <n v="0.55000000000000004"/>
  </r>
  <r>
    <s v="MCI"/>
    <d v="2016-07-24T00:00:00"/>
    <x v="6"/>
    <n v="24"/>
    <s v="Kansas City"/>
    <s v="Kansas City, MO"/>
    <s v="MO"/>
    <x v="24"/>
    <n v="84"/>
    <n v="92"/>
    <n v="75"/>
    <n v="8.18"/>
    <n v="0"/>
  </r>
  <r>
    <s v="VIH"/>
    <d v="2016-07-24T00:00:00"/>
    <x v="6"/>
    <n v="24"/>
    <s v="Rolla/Vichy"/>
    <s v="Rolla/Vichy, MO"/>
    <s v="MO"/>
    <x v="24"/>
    <n v="83"/>
    <n v="93"/>
    <n v="73"/>
    <n v="4.92"/>
    <n v="0"/>
  </r>
  <r>
    <s v="SGF"/>
    <d v="2016-07-24T00:00:00"/>
    <x v="6"/>
    <n v="24"/>
    <s v="Springfield"/>
    <s v="Springfield, MO"/>
    <s v="MO"/>
    <x v="24"/>
    <n v="85"/>
    <n v="95"/>
    <n v="75"/>
    <n v="5.21"/>
    <n v="0"/>
  </r>
  <r>
    <s v="STJ"/>
    <d v="2016-07-24T00:00:00"/>
    <x v="6"/>
    <n v="24"/>
    <s v="St Joseph"/>
    <s v="St Joseph, MO"/>
    <s v="MO"/>
    <x v="24"/>
    <n v="84"/>
    <n v="93"/>
    <n v="75"/>
    <n v="7.27"/>
    <n v="0.01"/>
  </r>
  <r>
    <s v="STL"/>
    <d v="2016-07-24T00:00:00"/>
    <x v="6"/>
    <n v="24"/>
    <s v="St Louis"/>
    <s v="St Louis, MO"/>
    <s v="MO"/>
    <x v="24"/>
    <n v="86"/>
    <n v="95"/>
    <n v="76"/>
    <n v="3.71"/>
    <n v="1.9"/>
  </r>
  <r>
    <s v="BIL"/>
    <d v="2016-07-24T00:00:00"/>
    <x v="6"/>
    <n v="24"/>
    <s v="Billings"/>
    <s v="Billings, MT"/>
    <s v="MT"/>
    <x v="25"/>
    <n v="77"/>
    <n v="93"/>
    <n v="61"/>
    <n v="3.42"/>
    <n v="0"/>
  </r>
  <r>
    <s v="BTM"/>
    <d v="2016-07-24T00:00:00"/>
    <x v="6"/>
    <n v="24"/>
    <s v="Butte"/>
    <s v="Butte, MT"/>
    <s v="MT"/>
    <x v="25"/>
    <n v="65"/>
    <n v="85"/>
    <n v="45"/>
    <n v="3.12"/>
    <n v="0"/>
  </r>
  <r>
    <s v="CTB"/>
    <d v="2016-07-24T00:00:00"/>
    <x v="6"/>
    <n v="24"/>
    <s v="Cut Bank"/>
    <s v="Cut Bank, MT"/>
    <s v="MT"/>
    <x v="25"/>
    <n v="67"/>
    <n v="84"/>
    <n v="50"/>
    <n v="9.92"/>
    <n v="0.01"/>
  </r>
  <r>
    <s v="DLN"/>
    <d v="2016-07-24T00:00:00"/>
    <x v="6"/>
    <n v="24"/>
    <s v="Dillon"/>
    <s v="Dillon, MT"/>
    <s v="MT"/>
    <x v="25"/>
    <n v="69"/>
    <n v="88"/>
    <n v="50"/>
    <n v="4.45"/>
    <n v="0"/>
  </r>
  <r>
    <s v="GGW"/>
    <d v="2016-07-24T00:00:00"/>
    <x v="6"/>
    <n v="24"/>
    <s v="Glasgow"/>
    <s v="Glasgow, MT"/>
    <s v="MT"/>
    <x v="25"/>
    <n v="74"/>
    <n v="88"/>
    <n v="60"/>
    <n v="5.91"/>
    <n v="0.47"/>
  </r>
  <r>
    <s v="GTF"/>
    <d v="2016-07-24T00:00:00"/>
    <x v="6"/>
    <n v="24"/>
    <s v="Great Falls"/>
    <s v="Great Falls, MT"/>
    <s v="MT"/>
    <x v="25"/>
    <n v="71"/>
    <n v="89"/>
    <n v="52"/>
    <n v="5.2"/>
    <n v="0.09"/>
  </r>
  <r>
    <s v="HVR"/>
    <d v="2016-07-24T00:00:00"/>
    <x v="6"/>
    <n v="24"/>
    <s v="Havre"/>
    <s v="Havre, MT"/>
    <s v="MT"/>
    <x v="25"/>
    <n v="73"/>
    <n v="89"/>
    <n v="56"/>
    <n v="5.24"/>
    <n v="0.51"/>
  </r>
  <r>
    <s v="HLN"/>
    <d v="2016-07-24T00:00:00"/>
    <x v="6"/>
    <n v="24"/>
    <s v="Helena"/>
    <s v="Helena, MT"/>
    <s v="MT"/>
    <x v="25"/>
    <n v="75"/>
    <n v="92"/>
    <n v="58"/>
    <n v="5.07"/>
    <n v="0.01"/>
  </r>
  <r>
    <s v="GPI"/>
    <d v="2016-07-24T00:00:00"/>
    <x v="6"/>
    <n v="24"/>
    <s v="Kalispell"/>
    <s v="Kalispell, MT"/>
    <s v="MT"/>
    <x v="25"/>
    <n v="66"/>
    <n v="84"/>
    <n v="47"/>
    <n v="2.91"/>
    <n v="0.03"/>
  </r>
  <r>
    <s v="MLS"/>
    <d v="2016-07-24T00:00:00"/>
    <x v="6"/>
    <n v="24"/>
    <s v="Miles City"/>
    <s v="Miles City, MT"/>
    <s v="MT"/>
    <x v="25"/>
    <n v="81"/>
    <n v="97"/>
    <n v="65"/>
    <n v="7.11"/>
    <n v="0.01"/>
  </r>
  <r>
    <s v="MSO"/>
    <d v="2016-07-24T00:00:00"/>
    <x v="6"/>
    <n v="24"/>
    <s v="Missoula"/>
    <s v="Missoula, MT"/>
    <s v="MT"/>
    <x v="25"/>
    <n v="70"/>
    <n v="87"/>
    <n v="52"/>
    <n v="3.77"/>
    <n v="0"/>
  </r>
  <r>
    <s v="GRI"/>
    <d v="2016-07-24T00:00:00"/>
    <x v="6"/>
    <n v="24"/>
    <s v="Grand Island"/>
    <s v="Grand Island, NE"/>
    <s v="NE"/>
    <x v="26"/>
    <n v="83"/>
    <n v="94"/>
    <n v="71"/>
    <n v="7.94"/>
    <n v="0"/>
  </r>
  <r>
    <s v="LNK"/>
    <d v="2016-07-24T00:00:00"/>
    <x v="6"/>
    <n v="24"/>
    <s v="Lincoln"/>
    <s v="Lincoln, NE"/>
    <s v="NE"/>
    <x v="26"/>
    <n v="83"/>
    <n v="93"/>
    <n v="73"/>
    <n v="9.91"/>
    <n v="0"/>
  </r>
  <r>
    <s v="OFK"/>
    <d v="2016-07-24T00:00:00"/>
    <x v="6"/>
    <n v="24"/>
    <s v="Norfolk"/>
    <s v="Norfolk, NE"/>
    <s v="NE"/>
    <x v="26"/>
    <n v="80"/>
    <n v="89"/>
    <n v="71"/>
    <n v="8.3699999999999992"/>
    <n v="0.02"/>
  </r>
  <r>
    <s v="LBF"/>
    <d v="2016-07-24T00:00:00"/>
    <x v="6"/>
    <n v="24"/>
    <s v="North Platte"/>
    <s v="North Platte, NE"/>
    <s v="NE"/>
    <x v="26"/>
    <n v="80"/>
    <n v="92"/>
    <n v="67"/>
    <n v="4.6100000000000003"/>
    <n v="1.62"/>
  </r>
  <r>
    <s v="OMA"/>
    <d v="2016-07-24T00:00:00"/>
    <x v="6"/>
    <n v="24"/>
    <s v="Omaha"/>
    <s v="Omaha, NE"/>
    <s v="NE"/>
    <x v="26"/>
    <n v="83"/>
    <n v="91"/>
    <n v="76"/>
    <n v="10.51"/>
    <n v="2.11"/>
  </r>
  <r>
    <s v="BFF"/>
    <d v="2016-07-24T00:00:00"/>
    <x v="6"/>
    <n v="24"/>
    <s v="Scottsbluff"/>
    <s v="Scottsbluff, NE"/>
    <s v="NE"/>
    <x v="26"/>
    <n v="80"/>
    <n v="97"/>
    <n v="62"/>
    <n v="5.52"/>
    <n v="0.13"/>
  </r>
  <r>
    <s v="SNY"/>
    <d v="2016-07-24T00:00:00"/>
    <x v="6"/>
    <n v="24"/>
    <s v="Sidney"/>
    <s v="Sidney, NE"/>
    <s v="NE"/>
    <x v="26"/>
    <n v="80"/>
    <n v="96"/>
    <n v="63"/>
    <n v="6.17"/>
    <n v="0.04"/>
  </r>
  <r>
    <s v="VTN"/>
    <d v="2016-07-24T00:00:00"/>
    <x v="6"/>
    <n v="24"/>
    <s v="Valentine"/>
    <s v="Valentine, NE"/>
    <s v="NE"/>
    <x v="26"/>
    <n v="81"/>
    <n v="95"/>
    <n v="65"/>
    <n v="6.98"/>
    <n v="0.19"/>
  </r>
  <r>
    <s v="ELY"/>
    <d v="2016-07-24T00:00:00"/>
    <x v="6"/>
    <n v="24"/>
    <s v="Ely"/>
    <s v="Ely, NV"/>
    <s v="NV"/>
    <x v="27"/>
    <n v="71"/>
    <n v="92"/>
    <n v="51"/>
    <n v="8.92"/>
    <n v="0"/>
  </r>
  <r>
    <s v="P68"/>
    <d v="2016-07-24T00:00:00"/>
    <x v="6"/>
    <n v="24"/>
    <s v="Eureka"/>
    <s v="Eureka, NV"/>
    <s v="NV"/>
    <x v="27"/>
    <n v="70"/>
    <n v="94"/>
    <n v="46"/>
    <n v="4"/>
    <n v="0"/>
  </r>
  <r>
    <s v="LAS"/>
    <d v="2016-07-24T00:00:00"/>
    <x v="6"/>
    <n v="24"/>
    <s v="Las Vegas"/>
    <s v="Las Vegas, NV"/>
    <s v="NV"/>
    <x v="27"/>
    <n v="98"/>
    <n v="110"/>
    <n v="85"/>
    <n v="6.51"/>
    <n v="0"/>
  </r>
  <r>
    <s v="DRA"/>
    <d v="2016-07-24T00:00:00"/>
    <x v="6"/>
    <n v="24"/>
    <s v="Mercury"/>
    <s v="Mercury, NV"/>
    <s v="NV"/>
    <x v="27"/>
    <n v="88"/>
    <n v="104"/>
    <n v="72"/>
    <n v="8.41"/>
    <n v="0"/>
  </r>
  <r>
    <s v="RNO"/>
    <d v="2016-07-24T00:00:00"/>
    <x v="6"/>
    <n v="24"/>
    <s v="Reno"/>
    <s v="Reno, NV"/>
    <s v="NV"/>
    <x v="27"/>
    <n v="74"/>
    <n v="92"/>
    <n v="56"/>
    <n v="5.0199999999999996"/>
    <n v="0"/>
  </r>
  <r>
    <s v="WMC"/>
    <d v="2016-07-24T00:00:00"/>
    <x v="6"/>
    <n v="24"/>
    <s v="Winnemucca"/>
    <s v="Winnemucca, NV"/>
    <s v="NV"/>
    <x v="27"/>
    <n v="69"/>
    <n v="93"/>
    <n v="44"/>
    <n v="5"/>
    <n v="0"/>
  </r>
  <r>
    <s v="CON"/>
    <d v="2016-07-24T00:00:00"/>
    <x v="6"/>
    <n v="24"/>
    <s v="Concord"/>
    <s v="Concord, NH"/>
    <s v="NH"/>
    <x v="28"/>
    <n v="73"/>
    <n v="88"/>
    <n v="57"/>
    <n v="5.08"/>
    <n v="0.34"/>
  </r>
  <r>
    <s v="MWN"/>
    <d v="2016-07-24T00:00:00"/>
    <x v="6"/>
    <n v="24"/>
    <s v="Mt. Washington"/>
    <s v="Mt. Washington, NH"/>
    <s v="NH"/>
    <x v="28"/>
    <n v="60"/>
    <n v="60"/>
    <n v="60"/>
    <n v="35.44"/>
    <n v="0"/>
  </r>
  <r>
    <s v="ACY"/>
    <d v="2016-07-24T00:00:00"/>
    <x v="6"/>
    <n v="24"/>
    <s v="Atlantic City"/>
    <s v="Atlantic City, NJ"/>
    <s v="NJ"/>
    <x v="29"/>
    <n v="79"/>
    <n v="88"/>
    <n v="68"/>
    <n v="5.74"/>
    <n v="0.78"/>
  </r>
  <r>
    <s v="EWR"/>
    <d v="2016-07-24T00:00:00"/>
    <x v="6"/>
    <n v="24"/>
    <s v="Newark"/>
    <s v="Newark, NJ"/>
    <s v="NJ"/>
    <x v="29"/>
    <n v="82"/>
    <n v="92"/>
    <n v="72"/>
    <n v="8.25"/>
    <n v="0.23"/>
  </r>
  <r>
    <s v="ABQ"/>
    <d v="2016-07-24T00:00:00"/>
    <x v="6"/>
    <n v="24"/>
    <s v="Albuquerque"/>
    <s v="Albuquerque, NM"/>
    <s v="NM"/>
    <x v="30"/>
    <n v="82"/>
    <n v="97"/>
    <n v="67"/>
    <n v="2.42"/>
    <n v="0.22"/>
  </r>
  <r>
    <s v="CAO"/>
    <d v="2016-07-24T00:00:00"/>
    <x v="6"/>
    <n v="24"/>
    <s v="Clayton"/>
    <s v="Clayton, NM"/>
    <s v="NM"/>
    <x v="30"/>
    <n v="82"/>
    <n v="98"/>
    <n v="65"/>
    <n v="10.14"/>
    <n v="0.84"/>
  </r>
  <r>
    <s v="ROW"/>
    <d v="2016-07-24T00:00:00"/>
    <x v="6"/>
    <n v="24"/>
    <s v="Roswell"/>
    <s v="Roswell, NM"/>
    <s v="NM"/>
    <x v="30"/>
    <n v="86"/>
    <n v="102"/>
    <n v="69"/>
    <n v="7.87"/>
    <n v="0"/>
  </r>
  <r>
    <s v="ALB"/>
    <d v="2016-07-24T00:00:00"/>
    <x v="6"/>
    <n v="24"/>
    <s v="Albany"/>
    <s v="Albany, NY"/>
    <s v="NY"/>
    <x v="31"/>
    <n v="74"/>
    <n v="86"/>
    <n v="61"/>
    <n v="5.65"/>
    <n v="0.06"/>
  </r>
  <r>
    <s v="BGM"/>
    <d v="2016-07-24T00:00:00"/>
    <x v="6"/>
    <n v="24"/>
    <s v="Binghamton"/>
    <s v="Binghamton, NY"/>
    <s v="NY"/>
    <x v="31"/>
    <n v="73"/>
    <n v="85"/>
    <n v="61"/>
    <n v="5.51"/>
    <n v="0.09"/>
  </r>
  <r>
    <s v="BUF"/>
    <d v="2016-07-24T00:00:00"/>
    <x v="6"/>
    <n v="24"/>
    <s v="Buffalo"/>
    <s v="Buffalo, NY"/>
    <s v="NY"/>
    <x v="31"/>
    <n v="75"/>
    <n v="85"/>
    <n v="65"/>
    <n v="8.31"/>
    <n v="0.01"/>
  </r>
  <r>
    <s v="GFL"/>
    <d v="2016-07-24T00:00:00"/>
    <x v="6"/>
    <n v="24"/>
    <s v="Glens Falls"/>
    <s v="Glens Falls, NY"/>
    <s v="NY"/>
    <x v="31"/>
    <n v="71"/>
    <n v="85"/>
    <n v="57"/>
    <n v="3.8"/>
    <n v="0.49"/>
  </r>
  <r>
    <s v="ISP"/>
    <d v="2016-07-24T00:00:00"/>
    <x v="6"/>
    <n v="24"/>
    <s v="Islip"/>
    <s v="Islip, NY"/>
    <s v="NY"/>
    <x v="31"/>
    <n v="79"/>
    <n v="88"/>
    <n v="69"/>
    <n v="7.7"/>
    <n v="0.22"/>
  </r>
  <r>
    <s v="LGA"/>
    <d v="2016-07-24T00:00:00"/>
    <x v="6"/>
    <n v="24"/>
    <s v="New York"/>
    <s v="New York, NY"/>
    <s v="NY"/>
    <x v="31"/>
    <n v="84"/>
    <n v="92"/>
    <n v="76"/>
    <n v="8.4700000000000006"/>
    <n v="0.12"/>
  </r>
  <r>
    <s v="ROC"/>
    <d v="2016-07-24T00:00:00"/>
    <x v="6"/>
    <n v="24"/>
    <s v="Rochester"/>
    <s v="Rochester, NY"/>
    <s v="NY"/>
    <x v="31"/>
    <n v="75"/>
    <n v="87"/>
    <n v="62"/>
    <n v="7.17"/>
    <n v="0.1"/>
  </r>
  <r>
    <s v="SYR"/>
    <d v="2016-07-24T00:00:00"/>
    <x v="6"/>
    <n v="24"/>
    <s v="Syracuse"/>
    <s v="Syracuse, NY"/>
    <s v="NY"/>
    <x v="31"/>
    <n v="74"/>
    <n v="84"/>
    <n v="63"/>
    <n v="6.22"/>
    <n v="0.02"/>
  </r>
  <r>
    <s v="AVL"/>
    <d v="2016-07-24T00:00:00"/>
    <x v="6"/>
    <n v="24"/>
    <s v="Asheville"/>
    <s v="Asheville, NC"/>
    <s v="NC"/>
    <x v="32"/>
    <n v="77"/>
    <n v="88"/>
    <n v="66"/>
    <n v="2.12"/>
    <n v="0.27"/>
  </r>
  <r>
    <s v="HSE"/>
    <d v="2016-07-24T00:00:00"/>
    <x v="6"/>
    <n v="24"/>
    <s v="Cape Hatteras"/>
    <s v="Cape Hatteras, NC"/>
    <s v="NC"/>
    <x v="32"/>
    <n v="81"/>
    <n v="87"/>
    <n v="75"/>
    <n v="5.34"/>
    <n v="0.79"/>
  </r>
  <r>
    <s v="CLT"/>
    <d v="2016-07-24T00:00:00"/>
    <x v="6"/>
    <n v="24"/>
    <s v="Charlotte"/>
    <s v="Charlotte, NC"/>
    <s v="NC"/>
    <x v="32"/>
    <n v="83"/>
    <n v="94"/>
    <n v="71"/>
    <n v="2.97"/>
    <n v="0.38"/>
  </r>
  <r>
    <s v="GSO"/>
    <d v="2016-07-24T00:00:00"/>
    <x v="6"/>
    <n v="24"/>
    <s v="Greensboro"/>
    <s v="Greensboro, NC"/>
    <s v="NC"/>
    <x v="32"/>
    <n v="82"/>
    <n v="93"/>
    <n v="72"/>
    <n v="3.28"/>
    <n v="0"/>
  </r>
  <r>
    <s v="HKY"/>
    <d v="2016-07-24T00:00:00"/>
    <x v="6"/>
    <n v="24"/>
    <s v="Hickory"/>
    <s v="Hickory, NC"/>
    <s v="NC"/>
    <x v="32"/>
    <n v="80"/>
    <n v="91"/>
    <n v="69"/>
    <n v="1.24"/>
    <n v="0.31"/>
  </r>
  <r>
    <s v="RDU"/>
    <d v="2016-07-24T00:00:00"/>
    <x v="6"/>
    <n v="24"/>
    <s v="Raleigh/Durham"/>
    <s v="Raleigh/Durham, NC"/>
    <s v="NC"/>
    <x v="32"/>
    <n v="82"/>
    <n v="92"/>
    <n v="72"/>
    <n v="4.08"/>
    <n v="0"/>
  </r>
  <r>
    <s v="ILM"/>
    <d v="2016-07-24T00:00:00"/>
    <x v="6"/>
    <n v="24"/>
    <s v="Wilmington"/>
    <s v="Wilmington, NC"/>
    <s v="NC"/>
    <x v="32"/>
    <n v="81"/>
    <n v="91"/>
    <n v="72"/>
    <n v="3.6"/>
    <n v="1.98"/>
  </r>
  <r>
    <s v="BIS"/>
    <d v="2016-07-24T00:00:00"/>
    <x v="6"/>
    <n v="24"/>
    <s v="Bismarck"/>
    <s v="Bismarck, ND"/>
    <s v="ND"/>
    <x v="33"/>
    <n v="77"/>
    <n v="89"/>
    <n v="64"/>
    <n v="6.44"/>
    <n v="0.54"/>
  </r>
  <r>
    <s v="DIK"/>
    <d v="2016-07-24T00:00:00"/>
    <x v="6"/>
    <n v="24"/>
    <s v="Dickinson"/>
    <s v="Dickinson, ND"/>
    <s v="ND"/>
    <x v="33"/>
    <n v="73"/>
    <n v="89"/>
    <n v="58"/>
    <n v="7.23"/>
    <n v="0.5"/>
  </r>
  <r>
    <s v="FAR"/>
    <d v="2016-07-24T00:00:00"/>
    <x v="6"/>
    <n v="24"/>
    <s v="Fargo"/>
    <s v="Fargo, ND"/>
    <s v="ND"/>
    <x v="33"/>
    <n v="76"/>
    <n v="87"/>
    <n v="64"/>
    <n v="6.05"/>
    <n v="0.2"/>
  </r>
  <r>
    <s v="GFK"/>
    <d v="2016-07-24T00:00:00"/>
    <x v="6"/>
    <n v="24"/>
    <s v="Grand Forks"/>
    <s v="Grand Forks, ND"/>
    <s v="ND"/>
    <x v="33"/>
    <n v="73"/>
    <n v="83"/>
    <n v="62"/>
    <n v="6.02"/>
    <n v="1.89"/>
  </r>
  <r>
    <s v="ISN"/>
    <d v="2016-07-24T00:00:00"/>
    <x v="6"/>
    <n v="24"/>
    <s v="Williston"/>
    <s v="Williston, ND"/>
    <s v="ND"/>
    <x v="33"/>
    <n v="77"/>
    <n v="91"/>
    <n v="62"/>
    <n v="6.38"/>
    <n v="0.51"/>
  </r>
  <r>
    <s v="CAK"/>
    <d v="2016-07-24T00:00:00"/>
    <x v="6"/>
    <n v="24"/>
    <s v="Akron"/>
    <s v="Akron, OH"/>
    <s v="OH"/>
    <x v="34"/>
    <n v="78"/>
    <n v="89"/>
    <n v="66"/>
    <n v="5.32"/>
    <n v="0.91"/>
  </r>
  <r>
    <s v="CLE"/>
    <d v="2016-07-24T00:00:00"/>
    <x v="6"/>
    <n v="24"/>
    <s v="Cleveland"/>
    <s v="Cleveland, OH"/>
    <s v="OH"/>
    <x v="34"/>
    <n v="79"/>
    <n v="89"/>
    <n v="68"/>
    <n v="5.42"/>
    <n v="0.39"/>
  </r>
  <r>
    <s v="CMH"/>
    <d v="2016-07-24T00:00:00"/>
    <x v="6"/>
    <n v="24"/>
    <s v="Columbus"/>
    <s v="Columbus, OH"/>
    <s v="OH"/>
    <x v="34"/>
    <n v="79"/>
    <n v="89"/>
    <n v="69"/>
    <n v="3.75"/>
    <n v="1.44"/>
  </r>
  <r>
    <s v="DAY"/>
    <d v="2016-07-24T00:00:00"/>
    <x v="6"/>
    <n v="24"/>
    <s v="Dayton"/>
    <s v="Dayton, OH"/>
    <s v="OH"/>
    <x v="34"/>
    <n v="78"/>
    <n v="87"/>
    <n v="69"/>
    <n v="5.1100000000000003"/>
    <n v="0.63"/>
  </r>
  <r>
    <s v="MFD"/>
    <d v="2016-07-24T00:00:00"/>
    <x v="6"/>
    <n v="24"/>
    <s v="Mansfield"/>
    <s v="Mansfield, OH"/>
    <s v="OH"/>
    <x v="34"/>
    <n v="77"/>
    <n v="88"/>
    <n v="67"/>
    <n v="5.65"/>
    <n v="1.01"/>
  </r>
  <r>
    <s v="TOL"/>
    <d v="2016-07-24T00:00:00"/>
    <x v="6"/>
    <n v="24"/>
    <s v="Toledo"/>
    <s v="Toledo, OH"/>
    <s v="OH"/>
    <x v="34"/>
    <n v="77"/>
    <n v="88"/>
    <n v="66"/>
    <n v="4.0199999999999996"/>
    <n v="1.4"/>
  </r>
  <r>
    <s v="YNG"/>
    <d v="2016-07-24T00:00:00"/>
    <x v="6"/>
    <n v="24"/>
    <s v="Youngstown/Warren"/>
    <s v="Youngstown/Warren, OH"/>
    <s v="OH"/>
    <x v="34"/>
    <n v="74"/>
    <n v="87"/>
    <n v="60"/>
    <n v="4.05"/>
    <n v="1.1399999999999999"/>
  </r>
  <r>
    <s v="GAG"/>
    <d v="2016-07-24T00:00:00"/>
    <x v="6"/>
    <n v="24"/>
    <s v="Gage"/>
    <s v="Gage, OK"/>
    <s v="OK"/>
    <x v="35"/>
    <n v="87"/>
    <n v="99"/>
    <n v="73"/>
    <n v="13.67"/>
    <n v="0"/>
  </r>
  <r>
    <s v="OKC"/>
    <d v="2016-07-24T00:00:00"/>
    <x v="6"/>
    <n v="24"/>
    <s v="Oklahoma City"/>
    <s v="Oklahoma City, OK"/>
    <s v="OK"/>
    <x v="35"/>
    <n v="85"/>
    <n v="97"/>
    <n v="71"/>
    <n v="9.0399999999999991"/>
    <n v="0"/>
  </r>
  <r>
    <s v="PNC"/>
    <d v="2016-07-24T00:00:00"/>
    <x v="6"/>
    <n v="24"/>
    <s v="Ponca City"/>
    <s v="Ponca City, OK"/>
    <s v="OK"/>
    <x v="35"/>
    <n v="88"/>
    <n v="99"/>
    <n v="78"/>
    <n v="9.9700000000000006"/>
    <n v="0"/>
  </r>
  <r>
    <s v="TUL"/>
    <d v="2016-07-24T00:00:00"/>
    <x v="6"/>
    <n v="24"/>
    <s v="Tulsa"/>
    <s v="Tulsa, OK"/>
    <s v="OK"/>
    <x v="35"/>
    <n v="89"/>
    <n v="98"/>
    <n v="79"/>
    <n v="8.08"/>
    <n v="0"/>
  </r>
  <r>
    <s v="AST"/>
    <d v="2016-07-24T00:00:00"/>
    <x v="6"/>
    <n v="24"/>
    <s v="Astoria"/>
    <s v="Astoria, OR"/>
    <s v="OR"/>
    <x v="36"/>
    <n v="63"/>
    <n v="70"/>
    <n v="56"/>
    <n v="6.35"/>
    <n v="0.01"/>
  </r>
  <r>
    <s v="BNO"/>
    <d v="2016-07-24T00:00:00"/>
    <x v="6"/>
    <n v="24"/>
    <s v="Burns"/>
    <s v="Burns, OR"/>
    <s v="OR"/>
    <x v="36"/>
    <n v="64"/>
    <n v="86"/>
    <n v="41"/>
    <n v="4.3499999999999996"/>
    <n v="0"/>
  </r>
  <r>
    <s v="EUG"/>
    <d v="2016-07-24T00:00:00"/>
    <x v="6"/>
    <n v="24"/>
    <s v="Eugene"/>
    <s v="Eugene, OR"/>
    <s v="OR"/>
    <x v="36"/>
    <n v="67"/>
    <n v="80"/>
    <n v="53"/>
    <n v="6.34"/>
    <n v="0"/>
  </r>
  <r>
    <s v="MFR"/>
    <d v="2016-07-24T00:00:00"/>
    <x v="6"/>
    <n v="24"/>
    <s v="Medford"/>
    <s v="Medford, OR"/>
    <s v="OR"/>
    <x v="36"/>
    <n v="73"/>
    <n v="89"/>
    <n v="57"/>
    <n v="4.2699999999999996"/>
    <n v="0"/>
  </r>
  <r>
    <s v="PDT"/>
    <d v="2016-07-24T00:00:00"/>
    <x v="6"/>
    <n v="24"/>
    <s v="Pendleton"/>
    <s v="Pendleton, OR"/>
    <s v="OR"/>
    <x v="36"/>
    <n v="71"/>
    <n v="85"/>
    <n v="56"/>
    <n v="5.01"/>
    <n v="0"/>
  </r>
  <r>
    <s v="PDX"/>
    <d v="2016-07-24T00:00:00"/>
    <x v="6"/>
    <n v="24"/>
    <s v="Portland"/>
    <s v="Portland, OR"/>
    <s v="OR"/>
    <x v="36"/>
    <n v="70"/>
    <n v="80"/>
    <n v="60"/>
    <n v="4.24"/>
    <n v="0.3"/>
  </r>
  <r>
    <s v="RDM"/>
    <d v="2016-07-24T00:00:00"/>
    <x v="6"/>
    <n v="24"/>
    <s v="Redmond"/>
    <s v="Redmond, OR"/>
    <s v="OR"/>
    <x v="36"/>
    <n v="66"/>
    <n v="84"/>
    <n v="47"/>
    <n v="3.64"/>
    <n v="0.38"/>
  </r>
  <r>
    <s v="SLE"/>
    <d v="2016-07-24T00:00:00"/>
    <x v="6"/>
    <n v="24"/>
    <s v="Salem"/>
    <s v="Salem, OR"/>
    <s v="OR"/>
    <x v="36"/>
    <n v="69"/>
    <n v="81"/>
    <n v="56"/>
    <n v="4.47"/>
    <n v="0"/>
  </r>
  <r>
    <s v="ABE"/>
    <d v="2016-07-24T00:00:00"/>
    <x v="6"/>
    <n v="24"/>
    <s v="Allentown"/>
    <s v="Allentown, PA"/>
    <s v="PA"/>
    <x v="37"/>
    <n v="77"/>
    <n v="91"/>
    <n v="63"/>
    <n v="3.97"/>
    <n v="0.65"/>
  </r>
  <r>
    <s v="ERI"/>
    <d v="2016-07-24T00:00:00"/>
    <x v="6"/>
    <n v="24"/>
    <s v="Erie"/>
    <s v="Erie, PA"/>
    <s v="PA"/>
    <x v="37"/>
    <n v="74"/>
    <n v="84"/>
    <n v="64"/>
    <n v="5.54"/>
    <n v="0.64"/>
  </r>
  <r>
    <s v="MDT"/>
    <d v="2016-07-24T00:00:00"/>
    <x v="6"/>
    <n v="24"/>
    <s v="Harrisburg"/>
    <s v="Harrisburg, PA"/>
    <s v="PA"/>
    <x v="37"/>
    <n v="80"/>
    <n v="91"/>
    <n v="69"/>
    <n v="3.08"/>
    <n v="0.2"/>
  </r>
  <r>
    <s v="PHL"/>
    <d v="2016-07-24T00:00:00"/>
    <x v="6"/>
    <n v="24"/>
    <s v="Philadelphia"/>
    <s v="Philadelphia, PA"/>
    <s v="PA"/>
    <x v="37"/>
    <n v="82"/>
    <n v="92"/>
    <n v="72"/>
    <n v="6.71"/>
    <n v="0.57999999999999996"/>
  </r>
  <r>
    <s v="PIT"/>
    <d v="2016-07-24T00:00:00"/>
    <x v="6"/>
    <n v="24"/>
    <s v="Pittsburgh"/>
    <s v="Pittsburgh, PA"/>
    <s v="PA"/>
    <x v="37"/>
    <n v="78"/>
    <n v="88"/>
    <n v="66"/>
    <n v="4.1399999999999997"/>
    <n v="0.87"/>
  </r>
  <r>
    <s v="AVP"/>
    <d v="2016-07-24T00:00:00"/>
    <x v="6"/>
    <n v="24"/>
    <s v="Wilkes-Barre/Scranton"/>
    <s v="Wilkes-Barre/Scranton, PA"/>
    <s v="PA"/>
    <x v="37"/>
    <n v="77"/>
    <n v="90"/>
    <n v="62"/>
    <n v="4.67"/>
    <n v="0.11"/>
  </r>
  <r>
    <s v="IPT"/>
    <d v="2016-07-24T00:00:00"/>
    <x v="6"/>
    <n v="24"/>
    <s v="Williamsport"/>
    <s v="Williamsport, PA"/>
    <s v="PA"/>
    <x v="37"/>
    <n v="77"/>
    <n v="91"/>
    <n v="62"/>
    <n v="2.9"/>
    <n v="0.33"/>
  </r>
  <r>
    <s v="PVD"/>
    <d v="2016-07-24T00:00:00"/>
    <x v="6"/>
    <n v="24"/>
    <s v="Providence"/>
    <s v="Providence, RI"/>
    <s v="RI"/>
    <x v="38"/>
    <n v="77"/>
    <n v="89"/>
    <n v="66"/>
    <n v="7.98"/>
    <n v="1.71"/>
  </r>
  <r>
    <s v="AND"/>
    <d v="2016-07-24T00:00:00"/>
    <x v="6"/>
    <n v="24"/>
    <s v="Anderson"/>
    <s v="Anderson, SC"/>
    <s v="SC"/>
    <x v="39"/>
    <n v="84"/>
    <n v="95"/>
    <n v="71"/>
    <n v="1.9"/>
    <n v="0.46"/>
  </r>
  <r>
    <s v="CHS"/>
    <d v="2016-07-24T00:00:00"/>
    <x v="6"/>
    <n v="24"/>
    <s v="Charleston"/>
    <s v="Charleston, SC"/>
    <s v="SC"/>
    <x v="39"/>
    <n v="84"/>
    <n v="93"/>
    <n v="75"/>
    <n v="3.05"/>
    <n v="2.66"/>
  </r>
  <r>
    <s v="CAE"/>
    <d v="2016-07-24T00:00:00"/>
    <x v="6"/>
    <n v="24"/>
    <s v="Columbia"/>
    <s v="Columbia, SC"/>
    <s v="SC"/>
    <x v="39"/>
    <n v="85"/>
    <n v="97"/>
    <n v="73"/>
    <n v="3.04"/>
    <n v="0.23"/>
  </r>
  <r>
    <s v="GSP"/>
    <d v="2016-07-24T00:00:00"/>
    <x v="6"/>
    <n v="24"/>
    <s v="Greer"/>
    <s v="Greer, SC"/>
    <s v="SC"/>
    <x v="39"/>
    <n v="82"/>
    <n v="93"/>
    <n v="71"/>
    <n v="2.15"/>
    <n v="1.46"/>
  </r>
  <r>
    <s v="ABR"/>
    <d v="2016-07-24T00:00:00"/>
    <x v="6"/>
    <n v="24"/>
    <s v="Aberdeen"/>
    <s v="Aberdeen, SD"/>
    <s v="SD"/>
    <x v="40"/>
    <n v="78"/>
    <n v="90"/>
    <n v="65"/>
    <n v="6.05"/>
    <n v="0.12"/>
  </r>
  <r>
    <s v="HON"/>
    <d v="2016-07-24T00:00:00"/>
    <x v="6"/>
    <n v="24"/>
    <s v="Huron"/>
    <s v="Huron, SD"/>
    <s v="SD"/>
    <x v="40"/>
    <n v="81"/>
    <n v="93"/>
    <n v="68"/>
    <n v="7.55"/>
    <n v="0.5"/>
  </r>
  <r>
    <s v="PIR"/>
    <d v="2016-07-24T00:00:00"/>
    <x v="6"/>
    <n v="24"/>
    <s v="Pierre"/>
    <s v="Pierre, SD"/>
    <s v="SD"/>
    <x v="40"/>
    <n v="83"/>
    <n v="97"/>
    <n v="68"/>
    <n v="9.2100000000000009"/>
    <n v="0.03"/>
  </r>
  <r>
    <s v="RAP"/>
    <d v="2016-07-24T00:00:00"/>
    <x v="6"/>
    <n v="24"/>
    <s v="Rapid City"/>
    <s v="Rapid City, SD"/>
    <s v="SD"/>
    <x v="40"/>
    <n v="79"/>
    <n v="95"/>
    <n v="62"/>
    <n v="6.81"/>
    <n v="0.5"/>
  </r>
  <r>
    <s v="FSD"/>
    <d v="2016-07-24T00:00:00"/>
    <x v="6"/>
    <n v="24"/>
    <s v="Sioux Falls"/>
    <s v="Sioux Falls, SD"/>
    <s v="SD"/>
    <x v="40"/>
    <n v="80"/>
    <n v="88"/>
    <n v="71"/>
    <n v="8.0399999999999991"/>
    <n v="1.5"/>
  </r>
  <r>
    <s v="TRI"/>
    <d v="2016-07-24T00:00:00"/>
    <x v="6"/>
    <n v="24"/>
    <s v="Bristol/Jhnsn Cty/Kngsprt"/>
    <s v="Bristol/Jhnsn Cty/Kngsprt, TN"/>
    <s v="TN"/>
    <x v="41"/>
    <n v="80"/>
    <n v="94"/>
    <n v="65"/>
    <n v="0.9"/>
    <n v="0"/>
  </r>
  <r>
    <s v="CHA"/>
    <d v="2016-07-24T00:00:00"/>
    <x v="6"/>
    <n v="24"/>
    <s v="Chattanooga"/>
    <s v="Chattanooga, TN"/>
    <s v="TN"/>
    <x v="41"/>
    <n v="86"/>
    <n v="97"/>
    <n v="74"/>
    <n v="2.2000000000000002"/>
    <n v="0.44"/>
  </r>
  <r>
    <s v="CKV"/>
    <d v="2016-07-24T00:00:00"/>
    <x v="6"/>
    <n v="24"/>
    <s v="Clarksville"/>
    <s v="Clarksville, TN"/>
    <s v="TN"/>
    <x v="41"/>
    <n v="82"/>
    <n v="92"/>
    <n v="72"/>
    <n v="1.1499999999999999"/>
    <n v="0.41"/>
  </r>
  <r>
    <s v="CSV"/>
    <d v="2016-07-24T00:00:00"/>
    <x v="6"/>
    <n v="24"/>
    <s v="Crossville"/>
    <s v="Crossville, TN"/>
    <s v="TN"/>
    <x v="41"/>
    <n v="79"/>
    <n v="89"/>
    <n v="68"/>
    <n v="1.27"/>
    <n v="0.59"/>
  </r>
  <r>
    <s v="TYS"/>
    <d v="2016-07-24T00:00:00"/>
    <x v="6"/>
    <n v="24"/>
    <s v="Knoxville"/>
    <s v="Knoxville, TN"/>
    <s v="TN"/>
    <x v="41"/>
    <n v="84"/>
    <n v="95"/>
    <n v="72"/>
    <n v="2.57"/>
    <n v="0"/>
  </r>
  <r>
    <s v="MEM"/>
    <d v="2016-07-24T00:00:00"/>
    <x v="6"/>
    <n v="24"/>
    <s v="Memphis"/>
    <s v="Memphis, TN"/>
    <s v="TN"/>
    <x v="41"/>
    <n v="86"/>
    <n v="95"/>
    <n v="77"/>
    <n v="2.02"/>
    <n v="2.37"/>
  </r>
  <r>
    <s v="BNA"/>
    <d v="2016-07-24T00:00:00"/>
    <x v="6"/>
    <n v="24"/>
    <s v="Nashville"/>
    <s v="Nashville, TN"/>
    <s v="TN"/>
    <x v="41"/>
    <n v="85"/>
    <n v="95"/>
    <n v="74"/>
    <n v="1.24"/>
    <n v="0"/>
  </r>
  <r>
    <s v="ABI"/>
    <d v="2016-07-24T00:00:00"/>
    <x v="6"/>
    <n v="24"/>
    <s v="Abilene"/>
    <s v="Abilene, TX"/>
    <s v="TX"/>
    <x v="42"/>
    <n v="87"/>
    <n v="98"/>
    <n v="75"/>
    <n v="9.81"/>
    <n v="0"/>
  </r>
  <r>
    <s v="AMA"/>
    <d v="2016-07-24T00:00:00"/>
    <x v="6"/>
    <n v="24"/>
    <s v="Amarillo"/>
    <s v="Amarillo, TX"/>
    <s v="TX"/>
    <x v="42"/>
    <n v="83"/>
    <n v="97"/>
    <n v="69"/>
    <n v="12.85"/>
    <n v="0"/>
  </r>
  <r>
    <s v="AUS"/>
    <d v="2016-07-24T00:00:00"/>
    <x v="6"/>
    <n v="24"/>
    <s v="Austin/Bergstrom"/>
    <s v="Austin/Bergstrom, TX"/>
    <s v="TX"/>
    <x v="42"/>
    <n v="86"/>
    <n v="99"/>
    <n v="73"/>
    <n v="5.42"/>
    <n v="0"/>
  </r>
  <r>
    <s v="ATT"/>
    <d v="2016-07-24T00:00:00"/>
    <x v="6"/>
    <n v="24"/>
    <s v="Austin/City"/>
    <s v="Austin/City, TX"/>
    <s v="TX"/>
    <x v="42"/>
    <n v="89"/>
    <n v="100"/>
    <n v="77"/>
    <n v="2.34"/>
    <n v="0"/>
  </r>
  <r>
    <s v="BPT"/>
    <d v="2016-07-24T00:00:00"/>
    <x v="6"/>
    <n v="24"/>
    <s v="Beaumont/Port Arthur"/>
    <s v="Beaumont/Port Arthur, TX"/>
    <s v="TX"/>
    <x v="42"/>
    <n v="85"/>
    <n v="94"/>
    <n v="76"/>
    <n v="3.12"/>
    <n v="0.28000000000000003"/>
  </r>
  <r>
    <s v="BRO"/>
    <d v="2016-07-24T00:00:00"/>
    <x v="6"/>
    <n v="24"/>
    <s v="Brownsville"/>
    <s v="Brownsville, TX"/>
    <s v="TX"/>
    <x v="42"/>
    <n v="86"/>
    <n v="95"/>
    <n v="77"/>
    <n v="7.71"/>
    <n v="0.18"/>
  </r>
  <r>
    <s v="CDS"/>
    <d v="2016-07-24T00:00:00"/>
    <x v="6"/>
    <n v="24"/>
    <s v="Childress"/>
    <s v="Childress, TX"/>
    <s v="TX"/>
    <x v="42"/>
    <n v="86"/>
    <n v="98"/>
    <n v="73"/>
    <n v="8.4700000000000006"/>
    <n v="0"/>
  </r>
  <r>
    <s v="CLL"/>
    <d v="2016-07-24T00:00:00"/>
    <x v="6"/>
    <n v="24"/>
    <s v="College Station"/>
    <s v="College Station, TX"/>
    <s v="TX"/>
    <x v="42"/>
    <n v="87"/>
    <n v="97"/>
    <n v="76"/>
    <n v="5.0199999999999996"/>
    <n v="0"/>
  </r>
  <r>
    <s v="CRP"/>
    <d v="2016-07-24T00:00:00"/>
    <x v="6"/>
    <n v="24"/>
    <s v="Corpus Christi"/>
    <s v="Corpus Christi, TX"/>
    <s v="TX"/>
    <x v="42"/>
    <n v="86"/>
    <n v="94"/>
    <n v="77"/>
    <n v="8.02"/>
    <n v="0"/>
  </r>
  <r>
    <s v="DHT"/>
    <d v="2016-07-24T00:00:00"/>
    <x v="6"/>
    <n v="24"/>
    <s v="Dalhart"/>
    <s v="Dalhart, TX"/>
    <s v="TX"/>
    <x v="42"/>
    <n v="83"/>
    <n v="100"/>
    <n v="65"/>
    <n v="10.65"/>
    <n v="0.16"/>
  </r>
  <r>
    <s v="DAL"/>
    <d v="2016-07-24T00:00:00"/>
    <x v="6"/>
    <n v="24"/>
    <s v="Dallas"/>
    <s v="Dallas, TX"/>
    <s v="TX"/>
    <x v="42"/>
    <n v="90"/>
    <n v="98"/>
    <n v="81"/>
    <n v="7.15"/>
    <n v="0"/>
  </r>
  <r>
    <s v="DFW"/>
    <d v="2016-07-24T00:00:00"/>
    <x v="6"/>
    <n v="24"/>
    <s v="Dallas-Fort Worth"/>
    <s v="Dallas-Fort Worth, TX"/>
    <s v="TX"/>
    <x v="42"/>
    <n v="89"/>
    <n v="98"/>
    <n v="79"/>
    <n v="8.11"/>
    <n v="0"/>
  </r>
  <r>
    <s v="DRT"/>
    <d v="2016-07-24T00:00:00"/>
    <x v="6"/>
    <n v="24"/>
    <s v="Del Rio"/>
    <s v="Del Rio, TX"/>
    <s v="TX"/>
    <x v="42"/>
    <n v="90"/>
    <n v="101"/>
    <n v="78"/>
    <n v="10.71"/>
    <n v="0"/>
  </r>
  <r>
    <s v="ELP"/>
    <d v="2016-07-24T00:00:00"/>
    <x v="6"/>
    <n v="24"/>
    <s v="El Paso"/>
    <s v="El Paso, TX"/>
    <s v="TX"/>
    <x v="42"/>
    <n v="89"/>
    <n v="102"/>
    <n v="76"/>
    <n v="3.47"/>
    <n v="0.08"/>
  </r>
  <r>
    <s v="FTW"/>
    <d v="2016-07-24T00:00:00"/>
    <x v="6"/>
    <n v="24"/>
    <s v="Fort Worth"/>
    <s v="Fort Worth, TX"/>
    <s v="TX"/>
    <x v="42"/>
    <n v="90"/>
    <n v="99"/>
    <n v="80"/>
    <n v="7.8"/>
    <n v="0"/>
  </r>
  <r>
    <s v="GLS"/>
    <d v="2016-07-24T00:00:00"/>
    <x v="6"/>
    <n v="24"/>
    <s v="Galveston"/>
    <s v="Galveston, TX"/>
    <s v="TX"/>
    <x v="42"/>
    <n v="86"/>
    <n v="91"/>
    <n v="81"/>
    <n v="7.58"/>
    <n v="0.39"/>
  </r>
  <r>
    <s v="HOU"/>
    <d v="2016-07-24T00:00:00"/>
    <x v="6"/>
    <n v="24"/>
    <s v="Houston"/>
    <s v="Houston, TX"/>
    <s v="TX"/>
    <x v="42"/>
    <n v="88"/>
    <n v="97"/>
    <n v="78"/>
    <n v="2.72"/>
    <n v="0.19"/>
  </r>
  <r>
    <s v="LBB"/>
    <d v="2016-07-24T00:00:00"/>
    <x v="6"/>
    <n v="24"/>
    <s v="Lubbock"/>
    <s v="Lubbock, TX"/>
    <s v="TX"/>
    <x v="42"/>
    <n v="84"/>
    <n v="97"/>
    <n v="71"/>
    <n v="10.58"/>
    <n v="0"/>
  </r>
  <r>
    <s v="MAF"/>
    <d v="2016-07-24T00:00:00"/>
    <x v="6"/>
    <n v="24"/>
    <s v="Midland"/>
    <s v="Midland, TX"/>
    <s v="TX"/>
    <x v="42"/>
    <n v="87"/>
    <n v="99"/>
    <n v="74"/>
    <n v="11.54"/>
    <n v="0"/>
  </r>
  <r>
    <s v="SJT"/>
    <d v="2016-07-24T00:00:00"/>
    <x v="6"/>
    <n v="24"/>
    <s v="San Angelo"/>
    <s v="San Angelo, TX"/>
    <s v="TX"/>
    <x v="42"/>
    <n v="87"/>
    <n v="100"/>
    <n v="74"/>
    <n v="6.87"/>
    <n v="0"/>
  </r>
  <r>
    <s v="SAT"/>
    <d v="2016-07-24T00:00:00"/>
    <x v="6"/>
    <n v="24"/>
    <s v="San Antonio"/>
    <s v="San Antonio, TX"/>
    <s v="TX"/>
    <x v="42"/>
    <n v="87"/>
    <n v="97"/>
    <n v="77"/>
    <n v="7.97"/>
    <n v="0.01"/>
  </r>
  <r>
    <s v="VCT"/>
    <d v="2016-07-24T00:00:00"/>
    <x v="6"/>
    <n v="24"/>
    <s v="Victoria"/>
    <s v="Victoria, TX"/>
    <s v="TX"/>
    <x v="42"/>
    <n v="86"/>
    <n v="98"/>
    <n v="73"/>
    <n v="5.72"/>
    <n v="0.02"/>
  </r>
  <r>
    <s v="ACT"/>
    <d v="2016-07-24T00:00:00"/>
    <x v="6"/>
    <n v="24"/>
    <s v="Waco"/>
    <s v="Waco, TX"/>
    <s v="TX"/>
    <x v="42"/>
    <n v="88"/>
    <n v="99"/>
    <n v="77"/>
    <n v="7.78"/>
    <n v="0"/>
  </r>
  <r>
    <s v="SPS"/>
    <d v="2016-07-24T00:00:00"/>
    <x v="6"/>
    <n v="24"/>
    <s v="Wichita Falls"/>
    <s v="Wichita Falls, TX"/>
    <s v="TX"/>
    <x v="42"/>
    <n v="85"/>
    <n v="98"/>
    <n v="72"/>
    <n v="9.48"/>
    <n v="0"/>
  </r>
  <r>
    <s v="SLC"/>
    <d v="2016-07-24T00:00:00"/>
    <x v="6"/>
    <n v="24"/>
    <s v="Salt Lake City"/>
    <s v="Salt Lake City, UT"/>
    <s v="UT"/>
    <x v="43"/>
    <n v="87"/>
    <n v="99"/>
    <n v="74"/>
    <n v="8.75"/>
    <n v="0"/>
  </r>
  <r>
    <s v="BCB"/>
    <d v="2016-07-24T00:00:00"/>
    <x v="6"/>
    <n v="24"/>
    <s v="Blacksburg"/>
    <s v="Blacksburg, VA"/>
    <s v="VA"/>
    <x v="44"/>
    <n v="81"/>
    <n v="93"/>
    <n v="69"/>
    <n v="2.68"/>
    <n v="0"/>
  </r>
  <r>
    <s v="BTV"/>
    <d v="2016-07-24T00:00:00"/>
    <x v="6"/>
    <n v="24"/>
    <s v="Burlington"/>
    <s v="Burlington, VT"/>
    <s v="VT"/>
    <x v="45"/>
    <n v="72"/>
    <n v="83"/>
    <n v="61"/>
    <n v="5.17"/>
    <n v="1.22"/>
  </r>
  <r>
    <s v="LYH"/>
    <d v="2016-07-24T00:00:00"/>
    <x v="6"/>
    <n v="24"/>
    <s v="Lynchburg"/>
    <s v="Lynchburg, VA"/>
    <s v="VA"/>
    <x v="44"/>
    <n v="79"/>
    <n v="90"/>
    <n v="67"/>
    <n v="1.74"/>
    <n v="0.53"/>
  </r>
  <r>
    <s v="ORF"/>
    <d v="2016-07-24T00:00:00"/>
    <x v="6"/>
    <n v="24"/>
    <s v="Norfolk"/>
    <s v="Norfolk, VA"/>
    <s v="VA"/>
    <x v="44"/>
    <n v="81"/>
    <n v="91"/>
    <n v="73"/>
    <n v="5.67"/>
    <n v="0.03"/>
  </r>
  <r>
    <s v="RIC"/>
    <d v="2016-07-24T00:00:00"/>
    <x v="6"/>
    <n v="24"/>
    <s v="Richmond"/>
    <s v="Richmond, VA"/>
    <s v="VA"/>
    <x v="44"/>
    <n v="81"/>
    <n v="91"/>
    <n v="70"/>
    <n v="3.92"/>
    <n v="1.8"/>
  </r>
  <r>
    <s v="ROA"/>
    <d v="2016-07-24T00:00:00"/>
    <x v="6"/>
    <n v="24"/>
    <s v="Roanoke"/>
    <s v="Roanoke, VA"/>
    <s v="VA"/>
    <x v="44"/>
    <n v="81"/>
    <n v="93"/>
    <n v="69"/>
    <n v="2.68"/>
    <n v="0"/>
  </r>
  <r>
    <s v="WAL"/>
    <d v="2016-07-24T00:00:00"/>
    <x v="6"/>
    <n v="24"/>
    <s v="Wallops Island"/>
    <s v="Wallops Island, VA"/>
    <s v="VA"/>
    <x v="44"/>
    <n v="81"/>
    <n v="88"/>
    <n v="73"/>
    <n v="5.5"/>
    <n v="2.79"/>
  </r>
  <r>
    <s v="DCA"/>
    <d v="2016-07-24T00:00:00"/>
    <x v="6"/>
    <n v="24"/>
    <s v="Washington"/>
    <s v="Washington, VA"/>
    <s v="VA"/>
    <x v="44"/>
    <n v="84"/>
    <n v="93"/>
    <n v="73"/>
    <n v="4.67"/>
    <n v="0.9"/>
  </r>
  <r>
    <s v="DEW"/>
    <d v="2016-07-24T00:00:00"/>
    <x v="6"/>
    <n v="24"/>
    <s v="Deer Park"/>
    <s v="Deer Park, WA"/>
    <s v="WA"/>
    <x v="46"/>
    <n v="63"/>
    <n v="82"/>
    <n v="45"/>
    <n v="1.4"/>
    <n v="0.5"/>
  </r>
  <r>
    <s v="EPH"/>
    <d v="2016-07-24T00:00:00"/>
    <x v="6"/>
    <n v="24"/>
    <s v="Ephrata"/>
    <s v="Ephrata, WA"/>
    <s v="WA"/>
    <x v="46"/>
    <n v="71"/>
    <n v="84"/>
    <n v="58"/>
    <n v="4.5999999999999996"/>
    <n v="0.16"/>
  </r>
  <r>
    <s v="OLM"/>
    <d v="2016-07-24T00:00:00"/>
    <x v="6"/>
    <n v="24"/>
    <s v="Olympia"/>
    <s v="Olympia, WA"/>
    <s v="WA"/>
    <x v="46"/>
    <n v="65"/>
    <n v="76"/>
    <n v="53"/>
    <n v="2.84"/>
    <n v="0.18"/>
  </r>
  <r>
    <s v="UIL"/>
    <d v="2016-07-24T00:00:00"/>
    <x v="6"/>
    <n v="24"/>
    <s v="Quillayute"/>
    <s v="Quillayute, WA"/>
    <s v="WA"/>
    <x v="46"/>
    <n v="62"/>
    <n v="69"/>
    <n v="55"/>
    <n v="3.62"/>
    <n v="0.05"/>
  </r>
  <r>
    <s v="SEA"/>
    <d v="2016-07-24T00:00:00"/>
    <x v="6"/>
    <n v="24"/>
    <s v="Seattle"/>
    <s v="Seattle, WA"/>
    <s v="WA"/>
    <x v="46"/>
    <n v="68"/>
    <n v="77"/>
    <n v="59"/>
    <n v="5.25"/>
    <n v="0.34"/>
  </r>
  <r>
    <s v="GEG"/>
    <d v="2016-07-24T00:00:00"/>
    <x v="6"/>
    <n v="24"/>
    <s v="Spokane"/>
    <s v="Spokane, WA"/>
    <s v="WA"/>
    <x v="46"/>
    <n v="69"/>
    <n v="81"/>
    <n v="55"/>
    <n v="3.87"/>
    <n v="7.0000000000000007E-2"/>
  </r>
  <r>
    <s v="YKM"/>
    <d v="2016-07-24T00:00:00"/>
    <x v="6"/>
    <n v="24"/>
    <s v="Yakima"/>
    <s v="Yakima, WA"/>
    <s v="WA"/>
    <x v="46"/>
    <n v="71"/>
    <n v="87"/>
    <n v="54"/>
    <n v="3.84"/>
    <n v="7.0000000000000007E-2"/>
  </r>
  <r>
    <s v="BKW"/>
    <d v="2016-07-24T00:00:00"/>
    <x v="6"/>
    <n v="24"/>
    <s v="Beckley"/>
    <s v="Beckley, WV"/>
    <s v="WV"/>
    <x v="47"/>
    <n v="74"/>
    <n v="85"/>
    <n v="63"/>
    <n v="2.2999999999999998"/>
    <n v="0"/>
  </r>
  <r>
    <s v="CRW"/>
    <d v="2016-07-24T00:00:00"/>
    <x v="6"/>
    <n v="24"/>
    <s v="Charleston"/>
    <s v="Charleston, WV"/>
    <s v="WV"/>
    <x v="47"/>
    <n v="79"/>
    <n v="90"/>
    <n v="66"/>
    <n v="1.1499999999999999"/>
    <n v="0.17"/>
  </r>
  <r>
    <s v="EKN"/>
    <d v="2016-07-24T00:00:00"/>
    <x v="6"/>
    <n v="24"/>
    <s v="Elkins"/>
    <s v="Elkins, WV"/>
    <s v="WV"/>
    <x v="47"/>
    <n v="73"/>
    <n v="86"/>
    <n v="59"/>
    <n v="1.37"/>
    <n v="0.24"/>
  </r>
  <r>
    <s v="HTS"/>
    <d v="2016-07-24T00:00:00"/>
    <x v="6"/>
    <n v="24"/>
    <s v="Huntington"/>
    <s v="Huntington, WV"/>
    <s v="WV"/>
    <x v="47"/>
    <n v="80"/>
    <n v="91"/>
    <n v="68"/>
    <n v="1.4"/>
    <n v="0.01"/>
  </r>
  <r>
    <s v="GRB"/>
    <d v="2016-07-24T00:00:00"/>
    <x v="6"/>
    <n v="24"/>
    <s v="Green Bay"/>
    <s v="Green Bay, WI"/>
    <s v="WI"/>
    <x v="48"/>
    <n v="75"/>
    <n v="86"/>
    <n v="64"/>
    <n v="5.17"/>
    <n v="1.01"/>
  </r>
  <r>
    <s v="LSE"/>
    <d v="2016-07-24T00:00:00"/>
    <x v="6"/>
    <n v="24"/>
    <s v="La Crosse"/>
    <s v="La Crosse, WI"/>
    <s v="WI"/>
    <x v="48"/>
    <n v="79"/>
    <n v="88"/>
    <n v="69"/>
    <n v="5.18"/>
    <n v="2.16"/>
  </r>
  <r>
    <s v="MSN"/>
    <d v="2016-07-24T00:00:00"/>
    <x v="6"/>
    <n v="24"/>
    <s v="Madison"/>
    <s v="Madison, WI"/>
    <s v="WI"/>
    <x v="48"/>
    <n v="77"/>
    <n v="87"/>
    <n v="67"/>
    <n v="3.64"/>
    <n v="4.08"/>
  </r>
  <r>
    <s v="MKE"/>
    <d v="2016-07-24T00:00:00"/>
    <x v="6"/>
    <n v="24"/>
    <s v="Milwaukee"/>
    <s v="Milwaukee, WI"/>
    <s v="WI"/>
    <x v="48"/>
    <n v="80"/>
    <n v="89"/>
    <n v="69"/>
    <n v="5.15"/>
    <n v="1.39"/>
  </r>
  <r>
    <s v="CPR"/>
    <d v="2016-07-24T00:00:00"/>
    <x v="6"/>
    <n v="24"/>
    <s v="Casper"/>
    <s v="Casper, WY"/>
    <s v="WY"/>
    <x v="49"/>
    <n v="77"/>
    <n v="94"/>
    <n v="59"/>
    <n v="8.7100000000000009"/>
    <n v="7.0000000000000007E-2"/>
  </r>
  <r>
    <s v="CYS"/>
    <d v="2016-07-24T00:00:00"/>
    <x v="6"/>
    <n v="24"/>
    <s v="Cheyenne"/>
    <s v="Cheyenne, WY"/>
    <s v="WY"/>
    <x v="49"/>
    <n v="75"/>
    <n v="89"/>
    <n v="60"/>
    <n v="7.01"/>
    <n v="0.11"/>
  </r>
  <r>
    <s v="LND"/>
    <d v="2016-07-24T00:00:00"/>
    <x v="6"/>
    <n v="24"/>
    <s v="Lander"/>
    <s v="Lander, WY"/>
    <s v="WY"/>
    <x v="49"/>
    <n v="76"/>
    <n v="93"/>
    <n v="58"/>
    <n v="3.9"/>
    <n v="0"/>
  </r>
  <r>
    <s v="RWL"/>
    <d v="2016-07-24T00:00:00"/>
    <x v="6"/>
    <n v="24"/>
    <s v="Rawlins"/>
    <s v="Rawlins, WY"/>
    <s v="WY"/>
    <x v="49"/>
    <n v="71"/>
    <n v="88"/>
    <n v="52"/>
    <n v="7.67"/>
    <n v="0.01"/>
  </r>
  <r>
    <s v="SHR"/>
    <d v="2016-07-24T00:00:00"/>
    <x v="6"/>
    <n v="24"/>
    <s v="Sheridan"/>
    <s v="Sheridan, WY"/>
    <s v="WY"/>
    <x v="49"/>
    <n v="76"/>
    <n v="96"/>
    <n v="55"/>
    <n v="3.52"/>
    <n v="0"/>
  </r>
  <r>
    <s v="BHM"/>
    <d v="2016-07-31T00:00:00"/>
    <x v="6"/>
    <n v="31"/>
    <s v="Birmingham"/>
    <s v="Birmingham, AL"/>
    <s v="AL"/>
    <x v="0"/>
    <n v="83"/>
    <n v="91"/>
    <n v="74"/>
    <n v="4.4000000000000004"/>
    <n v="1.34"/>
  </r>
  <r>
    <s v="HSV"/>
    <d v="2016-07-31T00:00:00"/>
    <x v="6"/>
    <n v="31"/>
    <s v="Huntsville"/>
    <s v="Huntsville, AL"/>
    <s v="AL"/>
    <x v="0"/>
    <n v="83"/>
    <n v="92"/>
    <n v="73"/>
    <n v="3.78"/>
    <n v="0.6"/>
  </r>
  <r>
    <s v="MOB"/>
    <d v="2016-07-31T00:00:00"/>
    <x v="6"/>
    <n v="31"/>
    <s v="Mobile"/>
    <s v="Mobile, AL"/>
    <s v="AL"/>
    <x v="0"/>
    <n v="82"/>
    <n v="90"/>
    <n v="74"/>
    <n v="4.01"/>
    <n v="1.34"/>
  </r>
  <r>
    <s v="MGM"/>
    <d v="2016-07-31T00:00:00"/>
    <x v="6"/>
    <n v="31"/>
    <s v="Montgomery"/>
    <s v="Montgomery, AL"/>
    <s v="AL"/>
    <x v="0"/>
    <n v="85"/>
    <n v="95"/>
    <n v="74"/>
    <n v="3.77"/>
    <n v="0.54"/>
  </r>
  <r>
    <s v="ANC"/>
    <d v="2016-07-31T00:00:00"/>
    <x v="6"/>
    <n v="31"/>
    <s v="Anchorage"/>
    <s v="Anchorage, AK"/>
    <s v="AK"/>
    <x v="1"/>
    <n v="61"/>
    <n v="66"/>
    <n v="56"/>
    <n v="6.15"/>
    <n v="0.43"/>
  </r>
  <r>
    <s v="ANN"/>
    <d v="2016-07-31T00:00:00"/>
    <x v="6"/>
    <n v="31"/>
    <s v="Annette"/>
    <s v="Annette, AK"/>
    <s v="AK"/>
    <x v="1"/>
    <n v="62"/>
    <n v="68"/>
    <n v="55"/>
    <n v="3.44"/>
    <n v="0.24"/>
  </r>
  <r>
    <s v="BET"/>
    <d v="2016-07-31T00:00:00"/>
    <x v="6"/>
    <n v="31"/>
    <s v="Bethel"/>
    <s v="Bethel, AK"/>
    <s v="AK"/>
    <x v="1"/>
    <n v="58"/>
    <n v="64"/>
    <n v="52"/>
    <n v="11.38"/>
    <n v="1.18"/>
  </r>
  <r>
    <s v="BTT"/>
    <d v="2016-07-31T00:00:00"/>
    <x v="6"/>
    <n v="31"/>
    <s v="Bettles"/>
    <s v="Bettles, AK"/>
    <s v="AK"/>
    <x v="1"/>
    <n v="55"/>
    <n v="65"/>
    <n v="45"/>
    <n v="3.47"/>
    <n v="0.56000000000000005"/>
  </r>
  <r>
    <s v="CDB"/>
    <d v="2016-07-31T00:00:00"/>
    <x v="6"/>
    <n v="31"/>
    <s v="Cold Bay"/>
    <s v="Cold Bay, AK"/>
    <s v="AK"/>
    <x v="1"/>
    <n v="54"/>
    <n v="61"/>
    <n v="47"/>
    <n v="7.67"/>
    <n v="0.66"/>
  </r>
  <r>
    <s v="CDV"/>
    <d v="2016-07-31T00:00:00"/>
    <x v="6"/>
    <n v="31"/>
    <s v="Cordova"/>
    <s v="Cordova, AK"/>
    <s v="AK"/>
    <x v="1"/>
    <n v="55"/>
    <n v="60"/>
    <n v="50"/>
    <n v="3.37"/>
    <n v="2"/>
  </r>
  <r>
    <s v="BIG"/>
    <d v="2016-07-31T00:00:00"/>
    <x v="6"/>
    <n v="31"/>
    <s v="Delta Junction/Ft Greely"/>
    <s v="Delta Junction/Ft Greely, AK"/>
    <s v="AK"/>
    <x v="1"/>
    <n v="59"/>
    <n v="66"/>
    <n v="52"/>
    <n v="4.1500000000000004"/>
    <n v="0.22"/>
  </r>
  <r>
    <s v="FAI"/>
    <d v="2016-07-31T00:00:00"/>
    <x v="6"/>
    <n v="31"/>
    <s v="Fairbanks"/>
    <s v="Fairbanks, AK"/>
    <s v="AK"/>
    <x v="1"/>
    <n v="61"/>
    <n v="68"/>
    <n v="54"/>
    <n v="2.94"/>
    <n v="1.98"/>
  </r>
  <r>
    <s v="GKN"/>
    <d v="2016-07-31T00:00:00"/>
    <x v="6"/>
    <n v="31"/>
    <s v="Gulkana"/>
    <s v="Gulkana, AK"/>
    <s v="AK"/>
    <x v="1"/>
    <n v="58"/>
    <n v="67"/>
    <n v="49"/>
    <n v="7.82"/>
    <n v="0.17"/>
  </r>
  <r>
    <s v="GST"/>
    <d v="2016-07-31T00:00:00"/>
    <x v="6"/>
    <n v="31"/>
    <s v="Gustavus"/>
    <s v="Gustavus, AK"/>
    <s v="AK"/>
    <x v="1"/>
    <n v="60"/>
    <n v="60"/>
    <n v="60"/>
    <n v="3.02"/>
    <n v="0"/>
  </r>
  <r>
    <s v="HOM"/>
    <d v="2016-07-31T00:00:00"/>
    <x v="6"/>
    <n v="31"/>
    <s v="Homer"/>
    <s v="Homer, AK"/>
    <s v="AK"/>
    <x v="1"/>
    <n v="58"/>
    <n v="62"/>
    <n v="52"/>
    <n v="3.17"/>
    <n v="0.53"/>
  </r>
  <r>
    <s v="ILI"/>
    <d v="2016-07-31T00:00:00"/>
    <x v="6"/>
    <n v="31"/>
    <s v="Iliamna"/>
    <s v="Iliamna, AK"/>
    <s v="AK"/>
    <x v="1"/>
    <n v="58"/>
    <n v="63"/>
    <n v="53"/>
    <n v="4.8499999999999996"/>
    <n v="0.86"/>
  </r>
  <r>
    <s v="JNU"/>
    <d v="2016-07-31T00:00:00"/>
    <x v="6"/>
    <n v="31"/>
    <s v="Juneau"/>
    <s v="Juneau, AK"/>
    <s v="AK"/>
    <x v="1"/>
    <n v="57"/>
    <n v="61"/>
    <n v="53"/>
    <n v="7.7"/>
    <n v="1.82"/>
  </r>
  <r>
    <s v="ENA"/>
    <d v="2016-07-31T00:00:00"/>
    <x v="6"/>
    <n v="31"/>
    <s v="Kenai"/>
    <s v="Kenai, AK"/>
    <s v="AK"/>
    <x v="1"/>
    <n v="59"/>
    <n v="65"/>
    <n v="53"/>
    <n v="10.77"/>
    <n v="0.43"/>
  </r>
  <r>
    <s v="KTN"/>
    <d v="2016-07-31T00:00:00"/>
    <x v="6"/>
    <n v="31"/>
    <s v="Ketchikan"/>
    <s v="Ketchikan, AK"/>
    <s v="AK"/>
    <x v="1"/>
    <n v="61"/>
    <n v="65"/>
    <n v="56"/>
    <n v="5.82"/>
    <n v="0.16"/>
  </r>
  <r>
    <s v="AKN"/>
    <d v="2016-07-31T00:00:00"/>
    <x v="6"/>
    <n v="31"/>
    <s v="King Salmon"/>
    <s v="King Salmon, AK"/>
    <s v="AK"/>
    <x v="1"/>
    <n v="61"/>
    <n v="67"/>
    <n v="54"/>
    <n v="5.58"/>
    <n v="1.07"/>
  </r>
  <r>
    <s v="ADQ"/>
    <d v="2016-07-31T00:00:00"/>
    <x v="6"/>
    <n v="31"/>
    <s v="Kodiak"/>
    <s v="Kodiak, AK"/>
    <s v="AK"/>
    <x v="1"/>
    <n v="56"/>
    <n v="61"/>
    <n v="51"/>
    <n v="4.08"/>
    <n v="1.2"/>
  </r>
  <r>
    <s v="OTZ"/>
    <d v="2016-07-31T00:00:00"/>
    <x v="6"/>
    <n v="31"/>
    <s v="Kotzebue"/>
    <s v="Kotzebue, AK"/>
    <s v="AK"/>
    <x v="1"/>
    <n v="54"/>
    <n v="58"/>
    <n v="49"/>
    <n v="9.9"/>
    <n v="0.21"/>
  </r>
  <r>
    <s v="MCG"/>
    <d v="2016-07-31T00:00:00"/>
    <x v="6"/>
    <n v="31"/>
    <s v="Mc Grath"/>
    <s v="Mc Grath, AK"/>
    <s v="AK"/>
    <x v="1"/>
    <n v="59"/>
    <n v="66"/>
    <n v="52"/>
    <n v="5.05"/>
    <n v="1.1000000000000001"/>
  </r>
  <r>
    <s v="OME"/>
    <d v="2016-07-31T00:00:00"/>
    <x v="6"/>
    <n v="31"/>
    <s v="Nome"/>
    <s v="Nome, AK"/>
    <s v="AK"/>
    <x v="1"/>
    <n v="51"/>
    <n v="57"/>
    <n v="45"/>
    <n v="6.14"/>
    <n v="1.6"/>
  </r>
  <r>
    <s v="ORT"/>
    <d v="2016-07-31T00:00:00"/>
    <x v="6"/>
    <n v="31"/>
    <s v="Northway"/>
    <s v="Northway, AK"/>
    <s v="AK"/>
    <x v="1"/>
    <n v="60"/>
    <n v="71"/>
    <n v="50"/>
    <n v="3.05"/>
    <n v="0.53"/>
  </r>
  <r>
    <s v="PAQ"/>
    <d v="2016-07-31T00:00:00"/>
    <x v="6"/>
    <n v="31"/>
    <s v="Palmer"/>
    <s v="Palmer, AK"/>
    <s v="AK"/>
    <x v="1"/>
    <n v="60"/>
    <n v="67"/>
    <n v="52"/>
    <n v="4.3"/>
    <n v="0.12"/>
  </r>
  <r>
    <s v="PSG"/>
    <d v="2016-07-31T00:00:00"/>
    <x v="6"/>
    <n v="31"/>
    <s v="Petersburg"/>
    <s v="Petersburg, AK"/>
    <s v="AK"/>
    <x v="1"/>
    <n v="60"/>
    <n v="60"/>
    <n v="60"/>
    <n v="1.51"/>
    <n v="0"/>
  </r>
  <r>
    <s v="PTI"/>
    <d v="2016-07-31T00:00:00"/>
    <x v="6"/>
    <n v="31"/>
    <s v="Puntilla Lake"/>
    <s v="Puntilla Lake, AK"/>
    <s v="AK"/>
    <x v="1"/>
    <n v="60"/>
    <n v="60"/>
    <n v="60"/>
    <n v="0"/>
    <n v="0"/>
  </r>
  <r>
    <s v="SYA"/>
    <d v="2016-07-31T00:00:00"/>
    <x v="6"/>
    <n v="31"/>
    <s v="Shemya"/>
    <s v="Shemya, AK"/>
    <s v="AK"/>
    <x v="1"/>
    <n v="60"/>
    <n v="60"/>
    <n v="60"/>
    <n v="6.55"/>
    <n v="0"/>
  </r>
  <r>
    <s v="SIT"/>
    <d v="2016-07-31T00:00:00"/>
    <x v="6"/>
    <n v="31"/>
    <s v="Sitka"/>
    <s v="Sitka, AK"/>
    <s v="AK"/>
    <x v="1"/>
    <n v="58"/>
    <n v="61"/>
    <n v="55"/>
    <n v="3.6"/>
    <n v="2.2200000000000002"/>
  </r>
  <r>
    <s v="SGY"/>
    <d v="2016-07-31T00:00:00"/>
    <x v="6"/>
    <n v="31"/>
    <s v="Skagway"/>
    <s v="Skagway, AK"/>
    <s v="AK"/>
    <x v="1"/>
    <n v="59"/>
    <n v="63"/>
    <n v="55"/>
    <n v="11.14"/>
    <n v="0.86"/>
  </r>
  <r>
    <s v="SNP"/>
    <d v="2016-07-31T00:00:00"/>
    <x v="6"/>
    <n v="31"/>
    <s v="St Paul Island"/>
    <s v="St Paul Island, AK"/>
    <s v="AK"/>
    <x v="1"/>
    <n v="53"/>
    <n v="57"/>
    <n v="49"/>
    <n v="10.95"/>
    <n v="0.08"/>
  </r>
  <r>
    <s v="TKA"/>
    <d v="2016-07-31T00:00:00"/>
    <x v="6"/>
    <n v="31"/>
    <s v="Talkeetna"/>
    <s v="Talkeetna, AK"/>
    <s v="AK"/>
    <x v="1"/>
    <n v="61"/>
    <n v="67"/>
    <n v="54"/>
    <n v="3.08"/>
    <n v="0.71"/>
  </r>
  <r>
    <s v="TAL"/>
    <d v="2016-07-31T00:00:00"/>
    <x v="6"/>
    <n v="31"/>
    <s v="Tanana"/>
    <s v="Tanana, AK"/>
    <s v="AK"/>
    <x v="1"/>
    <n v="58"/>
    <n v="68"/>
    <n v="49"/>
    <n v="3.31"/>
    <n v="1.47"/>
  </r>
  <r>
    <s v="BRW"/>
    <d v="2016-07-31T00:00:00"/>
    <x v="6"/>
    <n v="31"/>
    <s v="Utqiagvik (Barrow)"/>
    <s v="Utqiagvik (Barrow), AK"/>
    <s v="AK"/>
    <x v="1"/>
    <n v="43"/>
    <n v="49"/>
    <n v="36"/>
    <n v="10.1"/>
    <n v="0.65"/>
  </r>
  <r>
    <s v="YAK"/>
    <d v="2016-07-31T00:00:00"/>
    <x v="6"/>
    <n v="31"/>
    <s v="Yakutat"/>
    <s v="Yakutat, AK"/>
    <s v="AK"/>
    <x v="1"/>
    <n v="55"/>
    <n v="59"/>
    <n v="51"/>
    <n v="4.54"/>
    <n v="4.97"/>
  </r>
  <r>
    <s v="DUG"/>
    <d v="2016-07-31T00:00:00"/>
    <x v="6"/>
    <n v="31"/>
    <s v="Douglas Bisbee"/>
    <s v="Douglas Bisbee, AZ"/>
    <s v="AZ"/>
    <x v="2"/>
    <n v="80"/>
    <n v="93"/>
    <n v="67"/>
    <n v="2.17"/>
    <n v="0.84"/>
  </r>
  <r>
    <s v="IGM"/>
    <d v="2016-07-31T00:00:00"/>
    <x v="6"/>
    <n v="31"/>
    <s v="Kingman"/>
    <s v="Kingman, AZ"/>
    <s v="AZ"/>
    <x v="2"/>
    <n v="89"/>
    <n v="102"/>
    <n v="75"/>
    <n v="6.37"/>
    <n v="0.12"/>
  </r>
  <r>
    <s v="PHX"/>
    <d v="2016-07-31T00:00:00"/>
    <x v="6"/>
    <n v="31"/>
    <s v="Phoenix"/>
    <s v="Phoenix, AZ"/>
    <s v="AZ"/>
    <x v="2"/>
    <n v="97"/>
    <n v="107"/>
    <n v="85"/>
    <n v="4.91"/>
    <n v="0.53"/>
  </r>
  <r>
    <s v="TUS"/>
    <d v="2016-07-31T00:00:00"/>
    <x v="6"/>
    <n v="31"/>
    <s v="Tucson"/>
    <s v="Tucson, AZ"/>
    <s v="AZ"/>
    <x v="2"/>
    <n v="89"/>
    <n v="101"/>
    <n v="75"/>
    <n v="1.85"/>
    <n v="2.12"/>
  </r>
  <r>
    <s v="INW"/>
    <d v="2016-07-31T00:00:00"/>
    <x v="6"/>
    <n v="31"/>
    <s v="Winslow"/>
    <s v="Winslow, AZ"/>
    <s v="AZ"/>
    <x v="2"/>
    <n v="82"/>
    <n v="99"/>
    <n v="65"/>
    <n v="4.67"/>
    <n v="0"/>
  </r>
  <r>
    <s v="FSM"/>
    <d v="2016-07-31T00:00:00"/>
    <x v="6"/>
    <n v="31"/>
    <s v="Fort Smith"/>
    <s v="Fort Smith, AR"/>
    <s v="AR"/>
    <x v="3"/>
    <n v="83"/>
    <n v="93"/>
    <n v="73"/>
    <n v="2.21"/>
    <n v="0.05"/>
  </r>
  <r>
    <s v="HRO"/>
    <d v="2016-07-31T00:00:00"/>
    <x v="6"/>
    <n v="31"/>
    <s v="Harrison"/>
    <s v="Harrison, AR"/>
    <s v="AR"/>
    <x v="3"/>
    <n v="79"/>
    <n v="89"/>
    <n v="69"/>
    <n v="2.42"/>
    <n v="2.16"/>
  </r>
  <r>
    <s v="LZK"/>
    <d v="2016-07-31T00:00:00"/>
    <x v="6"/>
    <n v="31"/>
    <s v="North Little Rock"/>
    <s v="North Little Rock, AR"/>
    <s v="AR"/>
    <x v="3"/>
    <n v="82"/>
    <n v="91"/>
    <n v="73"/>
    <n v="0"/>
    <n v="1.81"/>
  </r>
  <r>
    <s v="BFL"/>
    <d v="2016-07-31T00:00:00"/>
    <x v="6"/>
    <n v="31"/>
    <s v="Bakersfield"/>
    <s v="Bakersfield, CA"/>
    <s v="CA"/>
    <x v="4"/>
    <n v="92"/>
    <n v="107"/>
    <n v="77"/>
    <n v="4.38"/>
    <n v="0"/>
  </r>
  <r>
    <s v="BIH"/>
    <d v="2016-07-31T00:00:00"/>
    <x v="6"/>
    <n v="31"/>
    <s v="Bishop"/>
    <s v="Bishop, CA"/>
    <s v="CA"/>
    <x v="4"/>
    <n v="84"/>
    <n v="106"/>
    <n v="61"/>
    <n v="1.72"/>
    <n v="0"/>
  </r>
  <r>
    <s v="NID"/>
    <d v="2016-07-31T00:00:00"/>
    <x v="6"/>
    <n v="31"/>
    <s v="China Lake"/>
    <s v="China Lake, CA"/>
    <s v="CA"/>
    <x v="4"/>
    <n v="93"/>
    <n v="111"/>
    <n v="75"/>
    <n v="5.27"/>
    <n v="0"/>
  </r>
  <r>
    <s v="CCR"/>
    <d v="2016-07-31T00:00:00"/>
    <x v="6"/>
    <n v="31"/>
    <s v="Concord"/>
    <s v="Concord, CA"/>
    <s v="CA"/>
    <x v="4"/>
    <n v="78"/>
    <n v="97"/>
    <n v="58"/>
    <n v="6.65"/>
    <n v="0"/>
  </r>
  <r>
    <s v="EKA"/>
    <d v="2016-07-31T00:00:00"/>
    <x v="6"/>
    <n v="31"/>
    <s v="Eureka"/>
    <s v="Eureka, CA"/>
    <s v="CA"/>
    <x v="4"/>
    <n v="58"/>
    <n v="62"/>
    <n v="52"/>
    <n v="0"/>
    <n v="0.03"/>
  </r>
  <r>
    <s v="FAT"/>
    <d v="2016-07-31T00:00:00"/>
    <x v="6"/>
    <n v="31"/>
    <s v="Fresno"/>
    <s v="Fresno, CA"/>
    <s v="CA"/>
    <x v="4"/>
    <n v="90"/>
    <n v="107"/>
    <n v="73"/>
    <n v="4.1500000000000004"/>
    <n v="0"/>
  </r>
  <r>
    <s v="HWD"/>
    <d v="2016-07-31T00:00:00"/>
    <x v="6"/>
    <n v="31"/>
    <s v="Hayward"/>
    <s v="Hayward, CA"/>
    <s v="CA"/>
    <x v="4"/>
    <n v="69"/>
    <n v="80"/>
    <n v="57"/>
    <n v="7.31"/>
    <n v="0"/>
  </r>
  <r>
    <s v="LGB"/>
    <d v="2016-07-31T00:00:00"/>
    <x v="6"/>
    <n v="31"/>
    <s v="Long Beach"/>
    <s v="Long Beach, CA"/>
    <s v="CA"/>
    <x v="4"/>
    <n v="79"/>
    <n v="87"/>
    <n v="70"/>
    <n v="3.45"/>
    <n v="0"/>
  </r>
  <r>
    <s v="LAX"/>
    <d v="2016-07-31T00:00:00"/>
    <x v="6"/>
    <n v="31"/>
    <s v="Los Angeles"/>
    <s v="Los Angeles, CA"/>
    <s v="CA"/>
    <x v="4"/>
    <n v="74"/>
    <n v="80"/>
    <n v="68"/>
    <n v="7.3"/>
    <n v="0"/>
  </r>
  <r>
    <s v="RBL"/>
    <d v="2016-07-31T00:00:00"/>
    <x v="6"/>
    <n v="31"/>
    <s v="Red Bluff"/>
    <s v="Red Bluff, CA"/>
    <s v="CA"/>
    <x v="4"/>
    <n v="87"/>
    <n v="105"/>
    <n v="69"/>
    <n v="2.75"/>
    <n v="0"/>
  </r>
  <r>
    <s v="RDD"/>
    <d v="2016-07-31T00:00:00"/>
    <x v="6"/>
    <n v="31"/>
    <s v="Redding"/>
    <s v="Redding, CA"/>
    <s v="CA"/>
    <x v="4"/>
    <n v="88"/>
    <n v="107"/>
    <n v="69"/>
    <n v="1.92"/>
    <n v="0"/>
  </r>
  <r>
    <s v="SAC"/>
    <d v="2016-07-31T00:00:00"/>
    <x v="6"/>
    <n v="31"/>
    <s v="Sacramento"/>
    <s v="Sacramento, CA"/>
    <s v="CA"/>
    <x v="4"/>
    <n v="81"/>
    <n v="99"/>
    <n v="63"/>
    <n v="5.27"/>
    <n v="0"/>
  </r>
  <r>
    <s v="SNS"/>
    <d v="2016-07-31T00:00:00"/>
    <x v="6"/>
    <n v="31"/>
    <s v="Salinas"/>
    <s v="Salinas, CA"/>
    <s v="CA"/>
    <x v="4"/>
    <n v="62"/>
    <n v="69"/>
    <n v="54"/>
    <n v="6.5"/>
    <n v="0"/>
  </r>
  <r>
    <s v="SAN"/>
    <d v="2016-07-31T00:00:00"/>
    <x v="6"/>
    <n v="31"/>
    <s v="San Diego"/>
    <s v="San Diego, CA"/>
    <s v="CA"/>
    <x v="4"/>
    <n v="72"/>
    <n v="77"/>
    <n v="67"/>
    <n v="5"/>
    <n v="0"/>
  </r>
  <r>
    <s v="SFO"/>
    <d v="2016-07-31T00:00:00"/>
    <x v="6"/>
    <n v="31"/>
    <s v="San Francisco"/>
    <s v="San Francisco, CA"/>
    <s v="CA"/>
    <x v="4"/>
    <n v="63"/>
    <n v="73"/>
    <n v="53"/>
    <n v="11.97"/>
    <n v="0"/>
  </r>
  <r>
    <s v="SDB"/>
    <d v="2016-07-31T00:00:00"/>
    <x v="6"/>
    <n v="31"/>
    <s v="Sandberg"/>
    <s v="Sandberg, CA"/>
    <s v="CA"/>
    <x v="4"/>
    <n v="86"/>
    <n v="97"/>
    <n v="74"/>
    <n v="7.47"/>
    <n v="0"/>
  </r>
  <r>
    <s v="SBA"/>
    <d v="2016-07-31T00:00:00"/>
    <x v="6"/>
    <n v="31"/>
    <s v="Santa Barbara"/>
    <s v="Santa Barbara, CA"/>
    <s v="CA"/>
    <x v="4"/>
    <n v="69"/>
    <n v="76"/>
    <n v="61"/>
    <n v="3.17"/>
    <n v="0"/>
  </r>
  <r>
    <s v="SMX"/>
    <d v="2016-07-31T00:00:00"/>
    <x v="6"/>
    <n v="31"/>
    <s v="Santa Maria"/>
    <s v="Santa Maria, CA"/>
    <s v="CA"/>
    <x v="4"/>
    <n v="64"/>
    <n v="74"/>
    <n v="53"/>
    <n v="4.42"/>
    <n v="0"/>
  </r>
  <r>
    <s v="SCK"/>
    <d v="2016-07-31T00:00:00"/>
    <x v="6"/>
    <n v="31"/>
    <s v="Stockton"/>
    <s v="Stockton, CA"/>
    <s v="CA"/>
    <x v="4"/>
    <n v="82"/>
    <n v="101"/>
    <n v="63"/>
    <n v="6.25"/>
    <n v="0"/>
  </r>
  <r>
    <s v="ALS"/>
    <d v="2016-07-31T00:00:00"/>
    <x v="6"/>
    <n v="31"/>
    <s v="Alamosa"/>
    <s v="Alamosa, CO"/>
    <s v="CO"/>
    <x v="5"/>
    <n v="69"/>
    <n v="87"/>
    <n v="50"/>
    <n v="2.25"/>
    <n v="0"/>
  </r>
  <r>
    <s v="COS"/>
    <d v="2016-07-31T00:00:00"/>
    <x v="6"/>
    <n v="31"/>
    <s v="Colorado Springs"/>
    <s v="Colorado Springs, CO"/>
    <s v="CO"/>
    <x v="5"/>
    <n v="73"/>
    <n v="88"/>
    <n v="58"/>
    <n v="4.9400000000000004"/>
    <n v="1.18"/>
  </r>
  <r>
    <s v="CAG"/>
    <d v="2016-07-31T00:00:00"/>
    <x v="6"/>
    <n v="31"/>
    <s v="Craig"/>
    <s v="Craig, CO"/>
    <s v="CO"/>
    <x v="5"/>
    <n v="69"/>
    <n v="93"/>
    <n v="44"/>
    <n v="2.0699999999999998"/>
    <n v="0.08"/>
  </r>
  <r>
    <s v="DEN"/>
    <d v="2016-07-31T00:00:00"/>
    <x v="6"/>
    <n v="31"/>
    <s v="Denver"/>
    <s v="Denver, CO"/>
    <s v="CO"/>
    <x v="5"/>
    <n v="77"/>
    <n v="92"/>
    <n v="61"/>
    <n v="4.1500000000000004"/>
    <n v="0.01"/>
  </r>
  <r>
    <s v="GJT"/>
    <d v="2016-07-31T00:00:00"/>
    <x v="6"/>
    <n v="31"/>
    <s v="Grand Junction"/>
    <s v="Grand Junction, CO"/>
    <s v="CO"/>
    <x v="5"/>
    <n v="82"/>
    <n v="98"/>
    <n v="66"/>
    <n v="3.04"/>
    <n v="0"/>
  </r>
  <r>
    <s v="PUB"/>
    <d v="2016-07-31T00:00:00"/>
    <x v="6"/>
    <n v="31"/>
    <s v="Pueblo"/>
    <s v="Pueblo, CO"/>
    <s v="CO"/>
    <x v="5"/>
    <n v="80"/>
    <n v="96"/>
    <n v="62"/>
    <n v="4.71"/>
    <n v="0.5"/>
  </r>
  <r>
    <s v="BDR"/>
    <d v="2016-07-31T00:00:00"/>
    <x v="6"/>
    <n v="31"/>
    <s v="Bridgeport"/>
    <s v="Bridgeport, CT"/>
    <s v="CT"/>
    <x v="6"/>
    <n v="79"/>
    <n v="86"/>
    <n v="71"/>
    <n v="5.17"/>
    <n v="1.17"/>
  </r>
  <r>
    <s v="BDL"/>
    <d v="2016-07-31T00:00:00"/>
    <x v="6"/>
    <n v="31"/>
    <s v="Windsor Locks"/>
    <s v="Windsor Locks, CT"/>
    <s v="CT"/>
    <x v="6"/>
    <n v="78"/>
    <n v="91"/>
    <n v="66"/>
    <n v="4.18"/>
    <n v="0.94"/>
  </r>
  <r>
    <s v="NWK"/>
    <d v="2016-07-31T00:00:00"/>
    <x v="6"/>
    <n v="31"/>
    <s v="Newark"/>
    <s v="Newark, DE"/>
    <s v="DE"/>
    <x v="7"/>
    <n v="82"/>
    <n v="90"/>
    <n v="73"/>
    <n v="3.21"/>
    <n v="3.27"/>
  </r>
  <r>
    <s v="ILG"/>
    <d v="2016-07-31T00:00:00"/>
    <x v="6"/>
    <n v="31"/>
    <s v="Wilmington"/>
    <s v="Wilmington, DE"/>
    <s v="DE"/>
    <x v="7"/>
    <n v="82"/>
    <n v="90"/>
    <n v="73"/>
    <n v="3.21"/>
    <n v="3.27"/>
  </r>
  <r>
    <s v="DAB"/>
    <d v="2016-07-31T00:00:00"/>
    <x v="6"/>
    <n v="31"/>
    <s v="Daytona Beach"/>
    <s v="Daytona Beach, FL"/>
    <s v="FL"/>
    <x v="8"/>
    <n v="84"/>
    <n v="94"/>
    <n v="74"/>
    <n v="2.92"/>
    <n v="0"/>
  </r>
  <r>
    <s v="FLL"/>
    <d v="2016-07-31T00:00:00"/>
    <x v="6"/>
    <n v="31"/>
    <s v="Fort Lauderdale"/>
    <s v="Fort Lauderdale, FL"/>
    <s v="FL"/>
    <x v="8"/>
    <n v="85"/>
    <n v="90"/>
    <n v="80"/>
    <n v="7.75"/>
    <n v="0.91"/>
  </r>
  <r>
    <s v="GNV"/>
    <d v="2016-07-31T00:00:00"/>
    <x v="6"/>
    <n v="31"/>
    <s v="Gainesville"/>
    <s v="Gainesville, FL"/>
    <s v="FL"/>
    <x v="8"/>
    <n v="84"/>
    <n v="96"/>
    <n v="71"/>
    <n v="2.48"/>
    <n v="0.01"/>
  </r>
  <r>
    <s v="JAX"/>
    <d v="2016-07-31T00:00:00"/>
    <x v="6"/>
    <n v="31"/>
    <s v="Jacksonville"/>
    <s v="Jacksonville, FL"/>
    <s v="FL"/>
    <x v="8"/>
    <n v="85"/>
    <n v="97"/>
    <n v="72"/>
    <n v="3.17"/>
    <n v="0.5"/>
  </r>
  <r>
    <s v="EYW"/>
    <d v="2016-07-31T00:00:00"/>
    <x v="6"/>
    <n v="31"/>
    <s v="Key West"/>
    <s v="Key West, FL"/>
    <s v="FL"/>
    <x v="8"/>
    <n v="85"/>
    <n v="89"/>
    <n v="80"/>
    <n v="9.6999999999999993"/>
    <n v="0.81"/>
  </r>
  <r>
    <s v="MIA"/>
    <d v="2016-07-31T00:00:00"/>
    <x v="6"/>
    <n v="31"/>
    <s v="Miami"/>
    <s v="Miami, FL"/>
    <s v="FL"/>
    <x v="8"/>
    <n v="85"/>
    <n v="91"/>
    <n v="78"/>
    <n v="7.05"/>
    <n v="0.32"/>
  </r>
  <r>
    <s v="MCO"/>
    <d v="2016-07-31T00:00:00"/>
    <x v="6"/>
    <n v="31"/>
    <s v="Orlando"/>
    <s v="Orlando, FL"/>
    <s v="FL"/>
    <x v="8"/>
    <n v="85"/>
    <n v="95"/>
    <n v="75"/>
    <n v="3.68"/>
    <n v="1.45"/>
  </r>
  <r>
    <s v="PNS"/>
    <d v="2016-07-31T00:00:00"/>
    <x v="6"/>
    <n v="31"/>
    <s v="Pensacola"/>
    <s v="Pensacola, FL"/>
    <s v="FL"/>
    <x v="8"/>
    <n v="84"/>
    <n v="90"/>
    <n v="78"/>
    <n v="5.45"/>
    <n v="0.56000000000000005"/>
  </r>
  <r>
    <s v="TLH"/>
    <d v="2016-07-31T00:00:00"/>
    <x v="6"/>
    <n v="31"/>
    <s v="Tallahassee"/>
    <s v="Tallahassee, FL"/>
    <s v="FL"/>
    <x v="8"/>
    <n v="85"/>
    <n v="95"/>
    <n v="75"/>
    <n v="2.77"/>
    <n v="0.67"/>
  </r>
  <r>
    <s v="TPA"/>
    <d v="2016-07-31T00:00:00"/>
    <x v="6"/>
    <n v="31"/>
    <s v="Tampa"/>
    <s v="Tampa, FL"/>
    <s v="FL"/>
    <x v="8"/>
    <n v="84"/>
    <n v="91"/>
    <n v="77"/>
    <n v="2.04"/>
    <n v="3.11"/>
  </r>
  <r>
    <s v="VRB"/>
    <d v="2016-07-31T00:00:00"/>
    <x v="6"/>
    <n v="31"/>
    <s v="Vero Beach"/>
    <s v="Vero Beach, FL"/>
    <s v="FL"/>
    <x v="8"/>
    <n v="83"/>
    <n v="92"/>
    <n v="73"/>
    <n v="4.5999999999999996"/>
    <n v="0"/>
  </r>
  <r>
    <s v="PBI"/>
    <d v="2016-07-31T00:00:00"/>
    <x v="6"/>
    <n v="31"/>
    <s v="West Palm Beach"/>
    <s v="West Palm Beach, FL"/>
    <s v="FL"/>
    <x v="8"/>
    <n v="86"/>
    <n v="92"/>
    <n v="79"/>
    <n v="6.7"/>
    <n v="0.09"/>
  </r>
  <r>
    <s v="AMG"/>
    <d v="2016-07-31T00:00:00"/>
    <x v="6"/>
    <n v="31"/>
    <s v="Alma"/>
    <s v="Alma, GA"/>
    <s v="GA"/>
    <x v="9"/>
    <n v="85"/>
    <n v="97"/>
    <n v="72"/>
    <n v="3.62"/>
    <n v="0.56999999999999995"/>
  </r>
  <r>
    <s v="AHN"/>
    <d v="2016-07-31T00:00:00"/>
    <x v="6"/>
    <n v="31"/>
    <s v="Athens"/>
    <s v="Athens, GA"/>
    <s v="GA"/>
    <x v="9"/>
    <n v="85"/>
    <n v="97"/>
    <n v="73"/>
    <n v="2.58"/>
    <n v="1.25"/>
  </r>
  <r>
    <s v="ATL"/>
    <d v="2016-07-31T00:00:00"/>
    <x v="6"/>
    <n v="31"/>
    <s v="Atlanta"/>
    <s v="Atlanta, GA"/>
    <s v="GA"/>
    <x v="9"/>
    <n v="83"/>
    <n v="93"/>
    <n v="73"/>
    <n v="5.32"/>
    <n v="1.61"/>
  </r>
  <r>
    <s v="AGS"/>
    <d v="2016-07-31T00:00:00"/>
    <x v="6"/>
    <n v="31"/>
    <s v="Augusta"/>
    <s v="Augusta, GA"/>
    <s v="GA"/>
    <x v="9"/>
    <n v="86"/>
    <n v="99"/>
    <n v="73"/>
    <n v="5.15"/>
    <n v="0.26"/>
  </r>
  <r>
    <s v="MCN"/>
    <d v="2016-07-31T00:00:00"/>
    <x v="6"/>
    <n v="31"/>
    <s v="Macon"/>
    <s v="Macon, GA"/>
    <s v="GA"/>
    <x v="9"/>
    <n v="85"/>
    <n v="96"/>
    <n v="73"/>
    <n v="4.95"/>
    <n v="0.65"/>
  </r>
  <r>
    <s v="SAV"/>
    <d v="2016-07-31T00:00:00"/>
    <x v="6"/>
    <n v="31"/>
    <s v="Savannah"/>
    <s v="Savannah, GA"/>
    <s v="GA"/>
    <x v="9"/>
    <n v="87"/>
    <n v="97"/>
    <n v="76"/>
    <n v="6.52"/>
    <n v="0"/>
  </r>
  <r>
    <s v="ITO"/>
    <d v="2016-07-31T00:00:00"/>
    <x v="6"/>
    <n v="31"/>
    <s v="Hilo"/>
    <s v="Hilo, HI"/>
    <s v="HI"/>
    <x v="10"/>
    <n v="79"/>
    <n v="86"/>
    <n v="72"/>
    <n v="3.22"/>
    <n v="0.44"/>
  </r>
  <r>
    <s v="HNL"/>
    <d v="2016-07-31T00:00:00"/>
    <x v="6"/>
    <n v="31"/>
    <s v="Honolulu"/>
    <s v="Honolulu, HI"/>
    <s v="HI"/>
    <x v="10"/>
    <n v="80"/>
    <n v="86"/>
    <n v="73"/>
    <n v="10.57"/>
    <n v="0.56000000000000005"/>
  </r>
  <r>
    <s v="OGG"/>
    <d v="2016-07-31T00:00:00"/>
    <x v="6"/>
    <n v="31"/>
    <s v="Kahului"/>
    <s v="Kahului, HI"/>
    <s v="HI"/>
    <x v="10"/>
    <n v="82"/>
    <n v="90"/>
    <n v="73"/>
    <n v="14.05"/>
    <n v="0.15"/>
  </r>
  <r>
    <s v="MKK"/>
    <d v="2016-07-31T00:00:00"/>
    <x v="6"/>
    <n v="31"/>
    <s v="Kaunakakai"/>
    <s v="Kaunakakai, HI"/>
    <s v="HI"/>
    <x v="10"/>
    <n v="81"/>
    <n v="87"/>
    <n v="75"/>
    <n v="11.4"/>
    <n v="0.09"/>
  </r>
  <r>
    <s v="LIH"/>
    <d v="2016-07-31T00:00:00"/>
    <x v="6"/>
    <n v="31"/>
    <s v="Lihue"/>
    <s v="Lihue, HI"/>
    <s v="HI"/>
    <x v="10"/>
    <n v="81"/>
    <n v="86"/>
    <n v="75"/>
    <n v="13.22"/>
    <n v="0.27"/>
  </r>
  <r>
    <s v="BOI"/>
    <d v="2016-07-31T00:00:00"/>
    <x v="6"/>
    <n v="31"/>
    <s v="Boise"/>
    <s v="Boise, ID"/>
    <s v="ID"/>
    <x v="11"/>
    <n v="82"/>
    <n v="98"/>
    <n v="65"/>
    <n v="2.81"/>
    <n v="0"/>
  </r>
  <r>
    <s v="LWS"/>
    <d v="2016-07-31T00:00:00"/>
    <x v="6"/>
    <n v="31"/>
    <s v="Lewiston"/>
    <s v="Lewiston, ID"/>
    <s v="ID"/>
    <x v="11"/>
    <n v="82"/>
    <n v="98"/>
    <n v="65"/>
    <n v="1.87"/>
    <n v="0"/>
  </r>
  <r>
    <s v="PIH"/>
    <d v="2016-07-31T00:00:00"/>
    <x v="6"/>
    <n v="31"/>
    <s v="Pocatello"/>
    <s v="Pocatello, ID"/>
    <s v="ID"/>
    <x v="11"/>
    <n v="75"/>
    <n v="96"/>
    <n v="53"/>
    <n v="6.24"/>
    <n v="0.01"/>
  </r>
  <r>
    <s v="ORD"/>
    <d v="2016-07-31T00:00:00"/>
    <x v="6"/>
    <n v="31"/>
    <s v="Chicago"/>
    <s v="Chicago, IL"/>
    <s v="IL"/>
    <x v="12"/>
    <n v="76"/>
    <n v="84"/>
    <n v="68"/>
    <n v="4.2699999999999996"/>
    <n v="0.77"/>
  </r>
  <r>
    <s v="MLI"/>
    <d v="2016-07-31T00:00:00"/>
    <x v="6"/>
    <n v="31"/>
    <s v="Moline"/>
    <s v="Moline, IL"/>
    <s v="IL"/>
    <x v="12"/>
    <n v="76"/>
    <n v="85"/>
    <n v="67"/>
    <n v="3.85"/>
    <n v="0.14000000000000001"/>
  </r>
  <r>
    <s v="PIA"/>
    <d v="2016-07-31T00:00:00"/>
    <x v="6"/>
    <n v="31"/>
    <s v="Peoria"/>
    <s v="Peoria, IL"/>
    <s v="IL"/>
    <x v="12"/>
    <n v="77"/>
    <n v="85"/>
    <n v="68"/>
    <n v="2.2400000000000002"/>
    <n v="0"/>
  </r>
  <r>
    <s v="UIN"/>
    <d v="2016-07-31T00:00:00"/>
    <x v="6"/>
    <n v="31"/>
    <s v="Quincy"/>
    <s v="Quincy, IL"/>
    <s v="IL"/>
    <x v="12"/>
    <n v="76"/>
    <n v="84"/>
    <n v="66"/>
    <n v="4.08"/>
    <n v="1.45"/>
  </r>
  <r>
    <s v="RFD"/>
    <d v="2016-07-31T00:00:00"/>
    <x v="6"/>
    <n v="31"/>
    <s v="Rockford"/>
    <s v="Rockford, IL"/>
    <s v="IL"/>
    <x v="12"/>
    <n v="75"/>
    <n v="83"/>
    <n v="66"/>
    <n v="4.01"/>
    <n v="2.91"/>
  </r>
  <r>
    <s v="SPI"/>
    <d v="2016-07-31T00:00:00"/>
    <x v="6"/>
    <n v="31"/>
    <s v="Springfield"/>
    <s v="Springfield, IL"/>
    <s v="IL"/>
    <x v="12"/>
    <n v="77"/>
    <n v="86"/>
    <n v="69"/>
    <n v="3.07"/>
    <n v="0.97"/>
  </r>
  <r>
    <s v="EVV"/>
    <d v="2016-07-31T00:00:00"/>
    <x v="6"/>
    <n v="31"/>
    <s v="Evansville"/>
    <s v="Evansville, IN"/>
    <s v="IN"/>
    <x v="13"/>
    <n v="80"/>
    <n v="88"/>
    <n v="71"/>
    <n v="1.62"/>
    <n v="2.54"/>
  </r>
  <r>
    <s v="FWA"/>
    <d v="2016-07-31T00:00:00"/>
    <x v="6"/>
    <n v="31"/>
    <s v="Fort Wayne"/>
    <s v="Fort Wayne, IN"/>
    <s v="IN"/>
    <x v="13"/>
    <n v="76"/>
    <n v="87"/>
    <n v="66"/>
    <n v="2.67"/>
    <n v="0.44"/>
  </r>
  <r>
    <s v="IND"/>
    <d v="2016-07-31T00:00:00"/>
    <x v="6"/>
    <n v="31"/>
    <s v="Indianapolis"/>
    <s v="Indianapolis, IN"/>
    <s v="IN"/>
    <x v="13"/>
    <n v="78"/>
    <n v="87"/>
    <n v="70"/>
    <n v="4.1399999999999997"/>
    <n v="0.28999999999999998"/>
  </r>
  <r>
    <s v="SBN"/>
    <d v="2016-07-31T00:00:00"/>
    <x v="6"/>
    <n v="31"/>
    <s v="South Bend"/>
    <s v="South Bend, IN"/>
    <s v="IN"/>
    <x v="13"/>
    <n v="74"/>
    <n v="84"/>
    <n v="64"/>
    <n v="3.6"/>
    <n v="0.43"/>
  </r>
  <r>
    <s v="CID"/>
    <d v="2016-07-31T00:00:00"/>
    <x v="6"/>
    <n v="31"/>
    <s v="Cedar Rapids"/>
    <s v="Cedar Rapids, IA"/>
    <s v="IA"/>
    <x v="14"/>
    <n v="73"/>
    <n v="82"/>
    <n v="63"/>
    <n v="4.41"/>
    <n v="0.11"/>
  </r>
  <r>
    <s v="DSM"/>
    <d v="2016-07-31T00:00:00"/>
    <x v="6"/>
    <n v="31"/>
    <s v="Des Moines"/>
    <s v="Des Moines, IA"/>
    <s v="IA"/>
    <x v="14"/>
    <n v="76"/>
    <n v="83"/>
    <n v="68"/>
    <n v="5.24"/>
    <n v="0"/>
  </r>
  <r>
    <s v="DBQ"/>
    <d v="2016-07-31T00:00:00"/>
    <x v="6"/>
    <n v="31"/>
    <s v="Dubuque"/>
    <s v="Dubuque, IA"/>
    <s v="IA"/>
    <x v="14"/>
    <n v="73"/>
    <n v="80"/>
    <n v="64"/>
    <n v="3.9"/>
    <n v="0.81"/>
  </r>
  <r>
    <s v="SUX"/>
    <d v="2016-07-31T00:00:00"/>
    <x v="6"/>
    <n v="31"/>
    <s v="Sioux City"/>
    <s v="Sioux City, IA"/>
    <s v="IA"/>
    <x v="14"/>
    <n v="75"/>
    <n v="86"/>
    <n v="63"/>
    <n v="5.32"/>
    <n v="0"/>
  </r>
  <r>
    <s v="ALO"/>
    <d v="2016-07-31T00:00:00"/>
    <x v="6"/>
    <n v="31"/>
    <s v="Waterloo"/>
    <s v="Waterloo, IA"/>
    <s v="IA"/>
    <x v="14"/>
    <n v="72"/>
    <n v="81"/>
    <n v="63"/>
    <n v="4.8499999999999996"/>
    <n v="0"/>
  </r>
  <r>
    <s v="CNK"/>
    <d v="2016-07-31T00:00:00"/>
    <x v="6"/>
    <n v="31"/>
    <s v="Concordia"/>
    <s v="Concordia, KS"/>
    <s v="KS"/>
    <x v="15"/>
    <n v="76"/>
    <n v="86"/>
    <n v="65"/>
    <n v="4.8"/>
    <n v="2.3199999999999998"/>
  </r>
  <r>
    <s v="DDC"/>
    <d v="2016-07-31T00:00:00"/>
    <x v="6"/>
    <n v="31"/>
    <s v="Dodge City"/>
    <s v="Dodge City, KS"/>
    <s v="KS"/>
    <x v="15"/>
    <n v="79"/>
    <n v="91"/>
    <n v="66"/>
    <n v="6.88"/>
    <n v="0.41"/>
  </r>
  <r>
    <s v="GLD"/>
    <d v="2016-07-31T00:00:00"/>
    <x v="6"/>
    <n v="31"/>
    <s v="Goodland"/>
    <s v="Goodland, KS"/>
    <s v="KS"/>
    <x v="15"/>
    <n v="75"/>
    <n v="88"/>
    <n v="61"/>
    <n v="7.54"/>
    <n v="1"/>
  </r>
  <r>
    <s v="P28"/>
    <d v="2016-07-31T00:00:00"/>
    <x v="6"/>
    <n v="31"/>
    <s v="Medicine Lodge"/>
    <s v="Medicine Lodge, KS"/>
    <s v="KS"/>
    <x v="15"/>
    <n v="82"/>
    <n v="94"/>
    <n v="69"/>
    <n v="5.0199999999999996"/>
    <n v="1.03"/>
  </r>
  <r>
    <s v="TOP"/>
    <d v="2016-07-31T00:00:00"/>
    <x v="6"/>
    <n v="31"/>
    <s v="Topeka"/>
    <s v="Topeka, KS"/>
    <s v="KS"/>
    <x v="15"/>
    <n v="78"/>
    <n v="88"/>
    <n v="67"/>
    <n v="3.37"/>
    <n v="0.86"/>
  </r>
  <r>
    <s v="ICT"/>
    <d v="2016-07-31T00:00:00"/>
    <x v="6"/>
    <n v="31"/>
    <s v="Wichita"/>
    <s v="Wichita, KS"/>
    <s v="KS"/>
    <x v="15"/>
    <n v="82"/>
    <n v="92"/>
    <n v="71"/>
    <n v="5.84"/>
    <n v="1.27"/>
  </r>
  <r>
    <s v="CVG"/>
    <d v="2016-07-31T00:00:00"/>
    <x v="6"/>
    <n v="31"/>
    <s v="Covington"/>
    <s v="Covington, KY"/>
    <s v="KY"/>
    <x v="16"/>
    <n v="80"/>
    <n v="87"/>
    <n v="71"/>
    <n v="2.8"/>
    <n v="2.4900000000000002"/>
  </r>
  <r>
    <s v="JKL"/>
    <d v="2016-07-31T00:00:00"/>
    <x v="6"/>
    <n v="31"/>
    <s v="Jackson"/>
    <s v="Jackson, KY"/>
    <s v="KY"/>
    <x v="16"/>
    <n v="78"/>
    <n v="87"/>
    <n v="69"/>
    <n v="0.18"/>
    <n v="2.04"/>
  </r>
  <r>
    <s v="LEX"/>
    <d v="2016-07-31T00:00:00"/>
    <x v="6"/>
    <n v="31"/>
    <s v="Lexington"/>
    <s v="Lexington, KY"/>
    <s v="KY"/>
    <x v="16"/>
    <n v="79"/>
    <n v="87"/>
    <n v="71"/>
    <n v="2.94"/>
    <n v="2.0499999999999998"/>
  </r>
  <r>
    <s v="SDF"/>
    <d v="2016-07-31T00:00:00"/>
    <x v="6"/>
    <n v="31"/>
    <s v="Louisville"/>
    <s v="Louisville, KY"/>
    <s v="KY"/>
    <x v="16"/>
    <n v="82"/>
    <n v="90"/>
    <n v="74"/>
    <n v="2.48"/>
    <n v="1.53"/>
  </r>
  <r>
    <s v="PAH"/>
    <d v="2016-07-31T00:00:00"/>
    <x v="6"/>
    <n v="31"/>
    <s v="Paducah"/>
    <s v="Paducah, KY"/>
    <s v="KY"/>
    <x v="16"/>
    <n v="81"/>
    <n v="90"/>
    <n v="72"/>
    <n v="2.42"/>
    <n v="1.29"/>
  </r>
  <r>
    <s v="BTR"/>
    <d v="2016-07-31T00:00:00"/>
    <x v="6"/>
    <n v="31"/>
    <s v="Baton Rouge"/>
    <s v="Baton Rouge, LA"/>
    <s v="LA"/>
    <x v="17"/>
    <n v="83"/>
    <n v="92"/>
    <n v="74"/>
    <n v="2.67"/>
    <n v="3.1"/>
  </r>
  <r>
    <s v="LCH"/>
    <d v="2016-07-31T00:00:00"/>
    <x v="6"/>
    <n v="31"/>
    <s v="Lake Charles"/>
    <s v="Lake Charles, LA"/>
    <s v="LA"/>
    <x v="17"/>
    <n v="83"/>
    <n v="91"/>
    <n v="74"/>
    <n v="2.2200000000000002"/>
    <n v="1.06"/>
  </r>
  <r>
    <s v="MSY"/>
    <d v="2016-07-31T00:00:00"/>
    <x v="6"/>
    <n v="31"/>
    <s v="New Orleans"/>
    <s v="New Orleans, LA"/>
    <s v="LA"/>
    <x v="17"/>
    <n v="86"/>
    <n v="92"/>
    <n v="78"/>
    <n v="3.12"/>
    <n v="0.83"/>
  </r>
  <r>
    <s v="SHV"/>
    <d v="2016-07-31T00:00:00"/>
    <x v="6"/>
    <n v="31"/>
    <s v="Shreveport"/>
    <s v="Shreveport, LA"/>
    <s v="LA"/>
    <x v="17"/>
    <n v="84"/>
    <n v="93"/>
    <n v="74"/>
    <n v="3.2"/>
    <n v="1.84"/>
  </r>
  <r>
    <s v="BGR"/>
    <d v="2016-07-31T00:00:00"/>
    <x v="6"/>
    <n v="31"/>
    <s v="Bangor"/>
    <s v="Bangor, ME"/>
    <s v="ME"/>
    <x v="18"/>
    <n v="77"/>
    <n v="89"/>
    <n v="65"/>
    <n v="3.94"/>
    <n v="0.03"/>
  </r>
  <r>
    <s v="CAR"/>
    <d v="2016-07-31T00:00:00"/>
    <x v="6"/>
    <n v="31"/>
    <s v="Caribou"/>
    <s v="Caribou, ME"/>
    <s v="ME"/>
    <x v="18"/>
    <n v="69"/>
    <n v="80"/>
    <n v="58"/>
    <n v="2.48"/>
    <n v="1.23"/>
  </r>
  <r>
    <s v="PWM"/>
    <d v="2016-07-31T00:00:00"/>
    <x v="6"/>
    <n v="31"/>
    <s v="Portland"/>
    <s v="Portland, ME"/>
    <s v="ME"/>
    <x v="18"/>
    <n v="74"/>
    <n v="83"/>
    <n v="64"/>
    <n v="3.02"/>
    <n v="0.41"/>
  </r>
  <r>
    <s v="BWI"/>
    <d v="2016-07-31T00:00:00"/>
    <x v="6"/>
    <n v="31"/>
    <s v="Baltimore"/>
    <s v="Baltimore, MD"/>
    <s v="MD"/>
    <x v="19"/>
    <n v="84"/>
    <n v="93"/>
    <n v="73"/>
    <n v="2.5"/>
    <n v="2.87"/>
  </r>
  <r>
    <s v="SBY"/>
    <d v="2016-07-31T00:00:00"/>
    <x v="6"/>
    <n v="31"/>
    <s v="Salisbury"/>
    <s v="Salisbury, MD"/>
    <s v="MD"/>
    <x v="19"/>
    <n v="82"/>
    <n v="90"/>
    <n v="73"/>
    <n v="3.48"/>
    <n v="3.09"/>
  </r>
  <r>
    <s v="BOS"/>
    <d v="2016-07-31T00:00:00"/>
    <x v="6"/>
    <n v="31"/>
    <s v="Boston"/>
    <s v="Boston, MA"/>
    <s v="MA"/>
    <x v="20"/>
    <n v="78"/>
    <n v="85"/>
    <n v="71"/>
    <n v="5.58"/>
    <n v="0.21"/>
  </r>
  <r>
    <s v="MQE"/>
    <d v="2016-07-31T00:00:00"/>
    <x v="6"/>
    <n v="31"/>
    <s v="Milton"/>
    <s v="Milton, MA"/>
    <s v="MA"/>
    <x v="20"/>
    <n v="60"/>
    <n v="60"/>
    <n v="60"/>
    <n v="5.5"/>
    <n v="0"/>
  </r>
  <r>
    <s v="ORH"/>
    <d v="2016-07-31T00:00:00"/>
    <x v="6"/>
    <n v="31"/>
    <s v="Worcester"/>
    <s v="Worcester, MA"/>
    <s v="MA"/>
    <x v="20"/>
    <n v="75"/>
    <n v="84"/>
    <n v="66"/>
    <n v="5.98"/>
    <n v="0.54"/>
  </r>
  <r>
    <s v="APN"/>
    <d v="2016-07-31T00:00:00"/>
    <x v="6"/>
    <n v="31"/>
    <s v="Alpena"/>
    <s v="Alpena, MI"/>
    <s v="MI"/>
    <x v="21"/>
    <n v="71"/>
    <n v="83"/>
    <n v="58"/>
    <n v="3.4"/>
    <n v="0.55000000000000004"/>
  </r>
  <r>
    <s v="DTW"/>
    <d v="2016-07-31T00:00:00"/>
    <x v="6"/>
    <n v="31"/>
    <s v="Detroit"/>
    <s v="Detroit, MI"/>
    <s v="MI"/>
    <x v="21"/>
    <n v="78"/>
    <n v="87"/>
    <n v="68"/>
    <n v="5.17"/>
    <n v="0.05"/>
  </r>
  <r>
    <s v="FNT"/>
    <d v="2016-07-31T00:00:00"/>
    <x v="6"/>
    <n v="31"/>
    <s v="Flint"/>
    <s v="Flint, MI"/>
    <s v="MI"/>
    <x v="21"/>
    <n v="76"/>
    <n v="87"/>
    <n v="65"/>
    <n v="6.42"/>
    <n v="0.43"/>
  </r>
  <r>
    <s v="GRR"/>
    <d v="2016-07-31T00:00:00"/>
    <x v="6"/>
    <n v="31"/>
    <s v="Grand Rapids"/>
    <s v="Grand Rapids, MI"/>
    <s v="MI"/>
    <x v="21"/>
    <n v="73"/>
    <n v="82"/>
    <n v="64"/>
    <n v="6.57"/>
    <n v="1.6"/>
  </r>
  <r>
    <s v="HTL"/>
    <d v="2016-07-31T00:00:00"/>
    <x v="6"/>
    <n v="31"/>
    <s v="Houghton Lake"/>
    <s v="Houghton Lake, MI"/>
    <s v="MI"/>
    <x v="21"/>
    <n v="70"/>
    <n v="81"/>
    <n v="58"/>
    <n v="5.51"/>
    <n v="0.26"/>
  </r>
  <r>
    <s v="LAN"/>
    <d v="2016-07-31T00:00:00"/>
    <x v="6"/>
    <n v="31"/>
    <s v="Lansing"/>
    <s v="Lansing, MI"/>
    <s v="MI"/>
    <x v="21"/>
    <n v="73"/>
    <n v="82"/>
    <n v="63"/>
    <n v="5.38"/>
    <n v="0.19"/>
  </r>
  <r>
    <s v="MQT"/>
    <d v="2016-07-31T00:00:00"/>
    <x v="6"/>
    <n v="31"/>
    <s v="Marquette"/>
    <s v="Marquette, MI"/>
    <s v="MI"/>
    <x v="21"/>
    <n v="66"/>
    <n v="76"/>
    <n v="55"/>
    <n v="0"/>
    <n v="0.02"/>
  </r>
  <r>
    <s v="MKG"/>
    <d v="2016-07-31T00:00:00"/>
    <x v="6"/>
    <n v="31"/>
    <s v="Muskegon"/>
    <s v="Muskegon, MI"/>
    <s v="MI"/>
    <x v="21"/>
    <n v="74"/>
    <n v="82"/>
    <n v="64"/>
    <n v="5.27"/>
    <n v="1.84"/>
  </r>
  <r>
    <s v="ANJ"/>
    <d v="2016-07-31T00:00:00"/>
    <x v="6"/>
    <n v="31"/>
    <s v="Sault Ste Marie"/>
    <s v="Sault Ste Marie, MI"/>
    <s v="MI"/>
    <x v="21"/>
    <n v="70"/>
    <n v="80"/>
    <n v="58"/>
    <n v="4.04"/>
    <n v="0.18"/>
  </r>
  <r>
    <s v="DLH"/>
    <d v="2016-07-31T00:00:00"/>
    <x v="6"/>
    <n v="31"/>
    <s v="Duluth"/>
    <s v="Duluth, MN"/>
    <s v="MN"/>
    <x v="22"/>
    <n v="66"/>
    <n v="76"/>
    <n v="56"/>
    <n v="6.68"/>
    <n v="0.04"/>
  </r>
  <r>
    <s v="INL"/>
    <d v="2016-07-31T00:00:00"/>
    <x v="6"/>
    <n v="31"/>
    <s v="International Falls"/>
    <s v="International Falls, MN"/>
    <s v="MN"/>
    <x v="22"/>
    <n v="67"/>
    <n v="80"/>
    <n v="54"/>
    <n v="3.41"/>
    <n v="0.01"/>
  </r>
  <r>
    <s v="MSP"/>
    <d v="2016-07-31T00:00:00"/>
    <x v="6"/>
    <n v="31"/>
    <s v="Minneapolis"/>
    <s v="Minneapolis, MN"/>
    <s v="MN"/>
    <x v="22"/>
    <n v="74"/>
    <n v="82"/>
    <n v="66"/>
    <n v="6.44"/>
    <n v="0.48"/>
  </r>
  <r>
    <s v="RST"/>
    <d v="2016-07-31T00:00:00"/>
    <x v="6"/>
    <n v="31"/>
    <s v="Rochester"/>
    <s v="Rochester, MN"/>
    <s v="MN"/>
    <x v="22"/>
    <n v="71"/>
    <n v="79"/>
    <n v="63"/>
    <n v="6.61"/>
    <n v="0.19"/>
  </r>
  <r>
    <s v="STC"/>
    <d v="2016-07-31T00:00:00"/>
    <x v="6"/>
    <n v="31"/>
    <s v="St Cloud"/>
    <s v="St Cloud, MN"/>
    <s v="MN"/>
    <x v="22"/>
    <n v="70"/>
    <n v="81"/>
    <n v="58"/>
    <n v="4.32"/>
    <n v="0.08"/>
  </r>
  <r>
    <s v="GLH"/>
    <d v="2016-07-31T00:00:00"/>
    <x v="6"/>
    <n v="31"/>
    <s v="Greenville"/>
    <s v="Greenville, MS"/>
    <s v="MS"/>
    <x v="23"/>
    <n v="82"/>
    <n v="90"/>
    <n v="74"/>
    <n v="3.95"/>
    <n v="2.31"/>
  </r>
  <r>
    <s v="GWO"/>
    <d v="2016-07-31T00:00:00"/>
    <x v="6"/>
    <n v="31"/>
    <s v="Greenwood"/>
    <s v="Greenwood, MS"/>
    <s v="MS"/>
    <x v="23"/>
    <n v="82"/>
    <n v="90"/>
    <n v="73"/>
    <n v="3.87"/>
    <n v="1.76"/>
  </r>
  <r>
    <s v="GPT"/>
    <d v="2016-07-31T00:00:00"/>
    <x v="6"/>
    <n v="31"/>
    <s v="Gulfport"/>
    <s v="Gulfport, MS"/>
    <s v="MS"/>
    <x v="23"/>
    <n v="83"/>
    <n v="90"/>
    <n v="75"/>
    <n v="2.75"/>
    <n v="2.9"/>
  </r>
  <r>
    <s v="HBG"/>
    <d v="2016-07-31T00:00:00"/>
    <x v="6"/>
    <n v="31"/>
    <s v="Hattiesburg"/>
    <s v="Hattiesburg, MS"/>
    <s v="MS"/>
    <x v="23"/>
    <n v="82"/>
    <n v="91"/>
    <n v="73"/>
    <n v="2.88"/>
    <n v="0.43"/>
  </r>
  <r>
    <s v="JAN"/>
    <d v="2016-07-31T00:00:00"/>
    <x v="6"/>
    <n v="31"/>
    <s v="Jackson"/>
    <s v="Jackson, MS"/>
    <s v="MS"/>
    <x v="23"/>
    <n v="81"/>
    <n v="90"/>
    <n v="72"/>
    <n v="3.6"/>
    <n v="1.97"/>
  </r>
  <r>
    <s v="MEI"/>
    <d v="2016-07-31T00:00:00"/>
    <x v="6"/>
    <n v="31"/>
    <s v="Meridian"/>
    <s v="Meridian, MS"/>
    <s v="MS"/>
    <x v="23"/>
    <n v="84"/>
    <n v="94"/>
    <n v="74"/>
    <n v="4.18"/>
    <n v="0.78"/>
  </r>
  <r>
    <s v="TUP"/>
    <d v="2016-07-31T00:00:00"/>
    <x v="6"/>
    <n v="31"/>
    <s v="Tupelo"/>
    <s v="Tupelo, MS"/>
    <s v="MS"/>
    <x v="23"/>
    <n v="84"/>
    <n v="92"/>
    <n v="74"/>
    <n v="4.41"/>
    <n v="0.32"/>
  </r>
  <r>
    <s v="CGI"/>
    <d v="2016-07-31T00:00:00"/>
    <x v="6"/>
    <n v="31"/>
    <s v="Cape Girardeau"/>
    <s v="Cape Girardeau, MO"/>
    <s v="MO"/>
    <x v="24"/>
    <n v="80"/>
    <n v="88"/>
    <n v="71"/>
    <n v="2.08"/>
    <n v="2.59"/>
  </r>
  <r>
    <s v="COU"/>
    <d v="2016-07-31T00:00:00"/>
    <x v="6"/>
    <n v="31"/>
    <s v="Columbia"/>
    <s v="Columbia, MO"/>
    <s v="MO"/>
    <x v="24"/>
    <n v="77"/>
    <n v="86"/>
    <n v="69"/>
    <n v="3.31"/>
    <n v="2.25"/>
  </r>
  <r>
    <s v="MCI"/>
    <d v="2016-07-31T00:00:00"/>
    <x v="6"/>
    <n v="31"/>
    <s v="Kansas City"/>
    <s v="Kansas City, MO"/>
    <s v="MO"/>
    <x v="24"/>
    <n v="77"/>
    <n v="86"/>
    <n v="67"/>
    <n v="5.7"/>
    <n v="1.02"/>
  </r>
  <r>
    <s v="VIH"/>
    <d v="2016-07-31T00:00:00"/>
    <x v="6"/>
    <n v="31"/>
    <s v="Rolla/Vichy"/>
    <s v="Rolla/Vichy, MO"/>
    <s v="MO"/>
    <x v="24"/>
    <n v="77"/>
    <n v="86"/>
    <n v="67"/>
    <n v="2.72"/>
    <n v="0.92"/>
  </r>
  <r>
    <s v="SGF"/>
    <d v="2016-07-31T00:00:00"/>
    <x v="6"/>
    <n v="31"/>
    <s v="Springfield"/>
    <s v="Springfield, MO"/>
    <s v="MO"/>
    <x v="24"/>
    <n v="79"/>
    <n v="87"/>
    <n v="71"/>
    <n v="3.22"/>
    <n v="4.16"/>
  </r>
  <r>
    <s v="STJ"/>
    <d v="2016-07-31T00:00:00"/>
    <x v="6"/>
    <n v="31"/>
    <s v="St Joseph"/>
    <s v="St Joseph, MO"/>
    <s v="MO"/>
    <x v="24"/>
    <n v="76"/>
    <n v="86"/>
    <n v="65"/>
    <n v="3.55"/>
    <n v="0.23"/>
  </r>
  <r>
    <s v="STL"/>
    <d v="2016-07-31T00:00:00"/>
    <x v="6"/>
    <n v="31"/>
    <s v="St Louis"/>
    <s v="St Louis, MO"/>
    <s v="MO"/>
    <x v="24"/>
    <n v="82"/>
    <n v="90"/>
    <n v="74"/>
    <n v="3.12"/>
    <n v="1.42"/>
  </r>
  <r>
    <s v="BIL"/>
    <d v="2016-07-31T00:00:00"/>
    <x v="6"/>
    <n v="31"/>
    <s v="Billings"/>
    <s v="Billings, MT"/>
    <s v="MT"/>
    <x v="25"/>
    <n v="76"/>
    <n v="91"/>
    <n v="61"/>
    <n v="3.58"/>
    <n v="0.28999999999999998"/>
  </r>
  <r>
    <s v="BTM"/>
    <d v="2016-07-31T00:00:00"/>
    <x v="6"/>
    <n v="31"/>
    <s v="Butte"/>
    <s v="Butte, MT"/>
    <s v="MT"/>
    <x v="25"/>
    <n v="65"/>
    <n v="85"/>
    <n v="45"/>
    <n v="2.5"/>
    <n v="0.02"/>
  </r>
  <r>
    <s v="CTB"/>
    <d v="2016-07-31T00:00:00"/>
    <x v="6"/>
    <n v="31"/>
    <s v="Cut Bank"/>
    <s v="Cut Bank, MT"/>
    <s v="MT"/>
    <x v="25"/>
    <n v="67"/>
    <n v="83"/>
    <n v="52"/>
    <n v="3.55"/>
    <n v="0.56999999999999995"/>
  </r>
  <r>
    <s v="DLN"/>
    <d v="2016-07-31T00:00:00"/>
    <x v="6"/>
    <n v="31"/>
    <s v="Dillon"/>
    <s v="Dillon, MT"/>
    <s v="MT"/>
    <x v="25"/>
    <n v="68"/>
    <n v="87"/>
    <n v="49"/>
    <n v="3.15"/>
    <n v="0.04"/>
  </r>
  <r>
    <s v="GGW"/>
    <d v="2016-07-31T00:00:00"/>
    <x v="6"/>
    <n v="31"/>
    <s v="Glasgow"/>
    <s v="Glasgow, MT"/>
    <s v="MT"/>
    <x v="25"/>
    <n v="72"/>
    <n v="85"/>
    <n v="59"/>
    <n v="6.27"/>
    <n v="0.57999999999999996"/>
  </r>
  <r>
    <s v="GTF"/>
    <d v="2016-07-31T00:00:00"/>
    <x v="6"/>
    <n v="31"/>
    <s v="Great Falls"/>
    <s v="Great Falls, MT"/>
    <s v="MT"/>
    <x v="25"/>
    <n v="71"/>
    <n v="89"/>
    <n v="52"/>
    <n v="4.41"/>
    <n v="0"/>
  </r>
  <r>
    <s v="HVR"/>
    <d v="2016-07-31T00:00:00"/>
    <x v="6"/>
    <n v="31"/>
    <s v="Havre"/>
    <s v="Havre, MT"/>
    <s v="MT"/>
    <x v="25"/>
    <n v="72"/>
    <n v="86"/>
    <n v="57"/>
    <n v="3.64"/>
    <n v="0.33"/>
  </r>
  <r>
    <s v="HLN"/>
    <d v="2016-07-31T00:00:00"/>
    <x v="6"/>
    <n v="31"/>
    <s v="Helena"/>
    <s v="Helena, MT"/>
    <s v="MT"/>
    <x v="25"/>
    <n v="75"/>
    <n v="92"/>
    <n v="58"/>
    <n v="3.07"/>
    <n v="0.15"/>
  </r>
  <r>
    <s v="GPI"/>
    <d v="2016-07-31T00:00:00"/>
    <x v="6"/>
    <n v="31"/>
    <s v="Kalispell"/>
    <s v="Kalispell, MT"/>
    <s v="MT"/>
    <x v="25"/>
    <n v="70"/>
    <n v="88"/>
    <n v="52"/>
    <n v="5.6"/>
    <n v="0"/>
  </r>
  <r>
    <s v="MLS"/>
    <d v="2016-07-31T00:00:00"/>
    <x v="6"/>
    <n v="31"/>
    <s v="Miles City"/>
    <s v="Miles City, MT"/>
    <s v="MT"/>
    <x v="25"/>
    <n v="77"/>
    <n v="90"/>
    <n v="62"/>
    <n v="5.58"/>
    <n v="0.17"/>
  </r>
  <r>
    <s v="MSO"/>
    <d v="2016-07-31T00:00:00"/>
    <x v="6"/>
    <n v="31"/>
    <s v="Missoula"/>
    <s v="Missoula, MT"/>
    <s v="MT"/>
    <x v="25"/>
    <n v="73"/>
    <n v="92"/>
    <n v="54"/>
    <n v="3.44"/>
    <n v="0"/>
  </r>
  <r>
    <s v="GRI"/>
    <d v="2016-07-31T00:00:00"/>
    <x v="6"/>
    <n v="31"/>
    <s v="Grand Island"/>
    <s v="Grand Island, NE"/>
    <s v="NE"/>
    <x v="26"/>
    <n v="74"/>
    <n v="85"/>
    <n v="62"/>
    <n v="5.87"/>
    <n v="1.9"/>
  </r>
  <r>
    <s v="LNK"/>
    <d v="2016-07-31T00:00:00"/>
    <x v="6"/>
    <n v="31"/>
    <s v="Lincoln"/>
    <s v="Lincoln, NE"/>
    <s v="NE"/>
    <x v="26"/>
    <n v="76"/>
    <n v="86"/>
    <n v="65"/>
    <n v="5.31"/>
    <n v="0.46"/>
  </r>
  <r>
    <s v="OFK"/>
    <d v="2016-07-31T00:00:00"/>
    <x v="6"/>
    <n v="31"/>
    <s v="Norfolk"/>
    <s v="Norfolk, NE"/>
    <s v="NE"/>
    <x v="26"/>
    <n v="72"/>
    <n v="83"/>
    <n v="61"/>
    <n v="5.71"/>
    <n v="0.19"/>
  </r>
  <r>
    <s v="LBF"/>
    <d v="2016-07-31T00:00:00"/>
    <x v="6"/>
    <n v="31"/>
    <s v="North Platte"/>
    <s v="North Platte, NE"/>
    <s v="NE"/>
    <x v="26"/>
    <n v="73"/>
    <n v="85"/>
    <n v="60"/>
    <n v="5.62"/>
    <n v="1.0900000000000001"/>
  </r>
  <r>
    <s v="OMA"/>
    <d v="2016-07-31T00:00:00"/>
    <x v="6"/>
    <n v="31"/>
    <s v="Omaha"/>
    <s v="Omaha, NE"/>
    <s v="NE"/>
    <x v="26"/>
    <n v="76"/>
    <n v="85"/>
    <n v="66"/>
    <n v="5.08"/>
    <n v="0.01"/>
  </r>
  <r>
    <s v="BFF"/>
    <d v="2016-07-31T00:00:00"/>
    <x v="6"/>
    <n v="31"/>
    <s v="Scottsbluff"/>
    <s v="Scottsbluff, NE"/>
    <s v="NE"/>
    <x v="26"/>
    <n v="76"/>
    <n v="90"/>
    <n v="60"/>
    <n v="6.5"/>
    <n v="0.66"/>
  </r>
  <r>
    <s v="SNY"/>
    <d v="2016-07-31T00:00:00"/>
    <x v="6"/>
    <n v="31"/>
    <s v="Sidney"/>
    <s v="Sidney, NE"/>
    <s v="NE"/>
    <x v="26"/>
    <n v="74"/>
    <n v="89"/>
    <n v="58"/>
    <n v="7.61"/>
    <n v="1.02"/>
  </r>
  <r>
    <s v="VTN"/>
    <d v="2016-07-31T00:00:00"/>
    <x v="6"/>
    <n v="31"/>
    <s v="Valentine"/>
    <s v="Valentine, NE"/>
    <s v="NE"/>
    <x v="26"/>
    <n v="73"/>
    <n v="86"/>
    <n v="59"/>
    <n v="7.45"/>
    <n v="1.56"/>
  </r>
  <r>
    <s v="ELY"/>
    <d v="2016-07-31T00:00:00"/>
    <x v="6"/>
    <n v="31"/>
    <s v="Ely"/>
    <s v="Ely, NV"/>
    <s v="NV"/>
    <x v="27"/>
    <n v="72"/>
    <n v="94"/>
    <n v="50"/>
    <n v="4.88"/>
    <n v="0.12"/>
  </r>
  <r>
    <s v="P68"/>
    <d v="2016-07-31T00:00:00"/>
    <x v="6"/>
    <n v="31"/>
    <s v="Eureka"/>
    <s v="Eureka, NV"/>
    <s v="NV"/>
    <x v="27"/>
    <n v="76"/>
    <n v="98"/>
    <n v="55"/>
    <n v="2.1800000000000002"/>
    <n v="0.06"/>
  </r>
  <r>
    <s v="LAS"/>
    <d v="2016-07-31T00:00:00"/>
    <x v="6"/>
    <n v="31"/>
    <s v="Las Vegas"/>
    <s v="Las Vegas, NV"/>
    <s v="NV"/>
    <x v="27"/>
    <n v="100"/>
    <n v="111"/>
    <n v="88"/>
    <n v="3.58"/>
    <n v="0.03"/>
  </r>
  <r>
    <s v="DRA"/>
    <d v="2016-07-31T00:00:00"/>
    <x v="6"/>
    <n v="31"/>
    <s v="Mercury"/>
    <s v="Mercury, NV"/>
    <s v="NV"/>
    <x v="27"/>
    <n v="92"/>
    <n v="107"/>
    <n v="77"/>
    <n v="4.2"/>
    <n v="0"/>
  </r>
  <r>
    <s v="RNO"/>
    <d v="2016-07-31T00:00:00"/>
    <x v="6"/>
    <n v="31"/>
    <s v="Reno"/>
    <s v="Reno, NV"/>
    <s v="NV"/>
    <x v="27"/>
    <n v="82"/>
    <n v="100"/>
    <n v="63"/>
    <n v="4.8"/>
    <n v="0"/>
  </r>
  <r>
    <s v="WMC"/>
    <d v="2016-07-31T00:00:00"/>
    <x v="6"/>
    <n v="31"/>
    <s v="Winnemucca"/>
    <s v="Winnemucca, NV"/>
    <s v="NV"/>
    <x v="27"/>
    <n v="78"/>
    <n v="101"/>
    <n v="55"/>
    <n v="3.28"/>
    <n v="0"/>
  </r>
  <r>
    <s v="CON"/>
    <d v="2016-07-31T00:00:00"/>
    <x v="6"/>
    <n v="31"/>
    <s v="Concord"/>
    <s v="Concord, NH"/>
    <s v="NH"/>
    <x v="28"/>
    <n v="75"/>
    <n v="88"/>
    <n v="62"/>
    <n v="2.75"/>
    <n v="0.47"/>
  </r>
  <r>
    <s v="MWN"/>
    <d v="2016-07-31T00:00:00"/>
    <x v="6"/>
    <n v="31"/>
    <s v="Mt. Washington"/>
    <s v="Mt. Washington, NH"/>
    <s v="NH"/>
    <x v="28"/>
    <n v="60"/>
    <n v="60"/>
    <n v="60"/>
    <n v="16.78"/>
    <n v="0"/>
  </r>
  <r>
    <s v="ACY"/>
    <d v="2016-07-31T00:00:00"/>
    <x v="6"/>
    <n v="31"/>
    <s v="Atlantic City"/>
    <s v="Atlantic City, NJ"/>
    <s v="NJ"/>
    <x v="29"/>
    <n v="80"/>
    <n v="88"/>
    <n v="72"/>
    <n v="4.0199999999999996"/>
    <n v="2.27"/>
  </r>
  <r>
    <s v="EWR"/>
    <d v="2016-07-31T00:00:00"/>
    <x v="6"/>
    <n v="31"/>
    <s v="Newark"/>
    <s v="Newark, NJ"/>
    <s v="NJ"/>
    <x v="29"/>
    <n v="81"/>
    <n v="90"/>
    <n v="72"/>
    <n v="4.6500000000000004"/>
    <n v="3.78"/>
  </r>
  <r>
    <s v="ABQ"/>
    <d v="2016-07-31T00:00:00"/>
    <x v="6"/>
    <n v="31"/>
    <s v="Albuquerque"/>
    <s v="Albuquerque, NM"/>
    <s v="NM"/>
    <x v="30"/>
    <n v="80"/>
    <n v="93"/>
    <n v="67"/>
    <n v="2.94"/>
    <n v="0.89"/>
  </r>
  <r>
    <s v="CAO"/>
    <d v="2016-07-31T00:00:00"/>
    <x v="6"/>
    <n v="31"/>
    <s v="Clayton"/>
    <s v="Clayton, NM"/>
    <s v="NM"/>
    <x v="30"/>
    <n v="76"/>
    <n v="91"/>
    <n v="61"/>
    <n v="7.44"/>
    <n v="0.42"/>
  </r>
  <r>
    <s v="ROW"/>
    <d v="2016-07-31T00:00:00"/>
    <x v="6"/>
    <n v="31"/>
    <s v="Roswell"/>
    <s v="Roswell, NM"/>
    <s v="NM"/>
    <x v="30"/>
    <n v="83"/>
    <n v="97"/>
    <n v="68"/>
    <n v="4.55"/>
    <n v="0.45"/>
  </r>
  <r>
    <s v="ALB"/>
    <d v="2016-07-31T00:00:00"/>
    <x v="6"/>
    <n v="31"/>
    <s v="Albany"/>
    <s v="Albany, NY"/>
    <s v="NY"/>
    <x v="31"/>
    <n v="75"/>
    <n v="85"/>
    <n v="65"/>
    <n v="4.0199999999999996"/>
    <n v="3.25"/>
  </r>
  <r>
    <s v="BGM"/>
    <d v="2016-07-31T00:00:00"/>
    <x v="6"/>
    <n v="31"/>
    <s v="Binghamton"/>
    <s v="Binghamton, NY"/>
    <s v="NY"/>
    <x v="31"/>
    <n v="72"/>
    <n v="80"/>
    <n v="63"/>
    <n v="4.55"/>
    <n v="2.27"/>
  </r>
  <r>
    <s v="BUF"/>
    <d v="2016-07-31T00:00:00"/>
    <x v="6"/>
    <n v="31"/>
    <s v="Buffalo"/>
    <s v="Buffalo, NY"/>
    <s v="NY"/>
    <x v="31"/>
    <n v="75"/>
    <n v="82"/>
    <n v="67"/>
    <n v="7.11"/>
    <n v="1.04"/>
  </r>
  <r>
    <s v="GFL"/>
    <d v="2016-07-31T00:00:00"/>
    <x v="6"/>
    <n v="31"/>
    <s v="Glens Falls"/>
    <s v="Glens Falls, NY"/>
    <s v="NY"/>
    <x v="31"/>
    <n v="73"/>
    <n v="83"/>
    <n v="61"/>
    <n v="2.5499999999999998"/>
    <n v="0.03"/>
  </r>
  <r>
    <s v="ISP"/>
    <d v="2016-07-31T00:00:00"/>
    <x v="6"/>
    <n v="31"/>
    <s v="Islip"/>
    <s v="Islip, NY"/>
    <s v="NY"/>
    <x v="31"/>
    <n v="79"/>
    <n v="86"/>
    <n v="70"/>
    <n v="6.21"/>
    <n v="1.27"/>
  </r>
  <r>
    <s v="LGA"/>
    <d v="2016-07-31T00:00:00"/>
    <x v="6"/>
    <n v="31"/>
    <s v="New York"/>
    <s v="New York, NY"/>
    <s v="NY"/>
    <x v="31"/>
    <n v="82"/>
    <n v="89"/>
    <n v="75"/>
    <n v="5.77"/>
    <n v="2.56"/>
  </r>
  <r>
    <s v="ROC"/>
    <d v="2016-07-31T00:00:00"/>
    <x v="6"/>
    <n v="31"/>
    <s v="Rochester"/>
    <s v="Rochester, NY"/>
    <s v="NY"/>
    <x v="31"/>
    <n v="76"/>
    <n v="85"/>
    <n v="66"/>
    <n v="6.14"/>
    <n v="0.3"/>
  </r>
  <r>
    <s v="SYR"/>
    <d v="2016-07-31T00:00:00"/>
    <x v="6"/>
    <n v="31"/>
    <s v="Syracuse"/>
    <s v="Syracuse, NY"/>
    <s v="NY"/>
    <x v="31"/>
    <n v="73"/>
    <n v="81"/>
    <n v="63"/>
    <n v="4.5999999999999996"/>
    <n v="1.32"/>
  </r>
  <r>
    <s v="AVL"/>
    <d v="2016-07-31T00:00:00"/>
    <x v="6"/>
    <n v="31"/>
    <s v="Asheville"/>
    <s v="Asheville, NC"/>
    <s v="NC"/>
    <x v="32"/>
    <n v="79"/>
    <n v="89"/>
    <n v="68"/>
    <n v="2.74"/>
    <n v="0.68"/>
  </r>
  <r>
    <s v="HSE"/>
    <d v="2016-07-31T00:00:00"/>
    <x v="6"/>
    <n v="31"/>
    <s v="Cape Hatteras"/>
    <s v="Cape Hatteras, NC"/>
    <s v="NC"/>
    <x v="32"/>
    <n v="83"/>
    <n v="87"/>
    <n v="78"/>
    <n v="8.3000000000000007"/>
    <n v="0.19"/>
  </r>
  <r>
    <s v="CLT"/>
    <d v="2016-07-31T00:00:00"/>
    <x v="6"/>
    <n v="31"/>
    <s v="Charlotte"/>
    <s v="Charlotte, NC"/>
    <s v="NC"/>
    <x v="32"/>
    <n v="86"/>
    <n v="96"/>
    <n v="74"/>
    <n v="5.38"/>
    <n v="0"/>
  </r>
  <r>
    <s v="GSO"/>
    <d v="2016-07-31T00:00:00"/>
    <x v="6"/>
    <n v="31"/>
    <s v="Greensboro"/>
    <s v="Greensboro, NC"/>
    <s v="NC"/>
    <x v="32"/>
    <n v="85"/>
    <n v="95"/>
    <n v="74"/>
    <n v="4.04"/>
    <n v="0.77"/>
  </r>
  <r>
    <s v="HKY"/>
    <d v="2016-07-31T00:00:00"/>
    <x v="6"/>
    <n v="31"/>
    <s v="Hickory"/>
    <s v="Hickory, NC"/>
    <s v="NC"/>
    <x v="32"/>
    <n v="82"/>
    <n v="93"/>
    <n v="71"/>
    <n v="2.6"/>
    <n v="1.38"/>
  </r>
  <r>
    <s v="RDU"/>
    <d v="2016-07-31T00:00:00"/>
    <x v="6"/>
    <n v="31"/>
    <s v="Raleigh/Durham"/>
    <s v="Raleigh/Durham, NC"/>
    <s v="NC"/>
    <x v="32"/>
    <n v="85"/>
    <n v="95"/>
    <n v="74"/>
    <n v="4.8499999999999996"/>
    <n v="0.28999999999999998"/>
  </r>
  <r>
    <s v="ILM"/>
    <d v="2016-07-31T00:00:00"/>
    <x v="6"/>
    <n v="31"/>
    <s v="Wilmington"/>
    <s v="Wilmington, NC"/>
    <s v="NC"/>
    <x v="32"/>
    <n v="87"/>
    <n v="95"/>
    <n v="78"/>
    <n v="8.3800000000000008"/>
    <n v="0.11"/>
  </r>
  <r>
    <s v="BIS"/>
    <d v="2016-07-31T00:00:00"/>
    <x v="6"/>
    <n v="31"/>
    <s v="Bismarck"/>
    <s v="Bismarck, ND"/>
    <s v="ND"/>
    <x v="33"/>
    <n v="73"/>
    <n v="84"/>
    <n v="61"/>
    <n v="6.08"/>
    <n v="1.21"/>
  </r>
  <r>
    <s v="DIK"/>
    <d v="2016-07-31T00:00:00"/>
    <x v="6"/>
    <n v="31"/>
    <s v="Dickinson"/>
    <s v="Dickinson, ND"/>
    <s v="ND"/>
    <x v="33"/>
    <n v="68"/>
    <n v="81"/>
    <n v="54"/>
    <n v="5"/>
    <n v="0.9"/>
  </r>
  <r>
    <s v="FAR"/>
    <d v="2016-07-31T00:00:00"/>
    <x v="6"/>
    <n v="31"/>
    <s v="Fargo"/>
    <s v="Fargo, ND"/>
    <s v="ND"/>
    <x v="33"/>
    <n v="73"/>
    <n v="83"/>
    <n v="62"/>
    <n v="7.47"/>
    <n v="1.36"/>
  </r>
  <r>
    <s v="GFK"/>
    <d v="2016-07-31T00:00:00"/>
    <x v="6"/>
    <n v="31"/>
    <s v="Grand Forks"/>
    <s v="Grand Forks, ND"/>
    <s v="ND"/>
    <x v="33"/>
    <n v="71"/>
    <n v="83"/>
    <n v="59"/>
    <n v="7.21"/>
    <n v="0.1"/>
  </r>
  <r>
    <s v="ISN"/>
    <d v="2016-07-31T00:00:00"/>
    <x v="6"/>
    <n v="31"/>
    <s v="Williston"/>
    <s v="Williston, ND"/>
    <s v="ND"/>
    <x v="33"/>
    <n v="71"/>
    <n v="85"/>
    <n v="56"/>
    <n v="3.9"/>
    <n v="0.08"/>
  </r>
  <r>
    <s v="CAK"/>
    <d v="2016-07-31T00:00:00"/>
    <x v="6"/>
    <n v="31"/>
    <s v="Akron"/>
    <s v="Akron, OH"/>
    <s v="OH"/>
    <x v="34"/>
    <n v="77"/>
    <n v="86"/>
    <n v="67"/>
    <n v="2.94"/>
    <n v="0.09"/>
  </r>
  <r>
    <s v="CLE"/>
    <d v="2016-07-31T00:00:00"/>
    <x v="6"/>
    <n v="31"/>
    <s v="Cleveland"/>
    <s v="Cleveland, OH"/>
    <s v="OH"/>
    <x v="34"/>
    <n v="77"/>
    <n v="87"/>
    <n v="68"/>
    <n v="4.0199999999999996"/>
    <n v="0.22"/>
  </r>
  <r>
    <s v="CMH"/>
    <d v="2016-07-31T00:00:00"/>
    <x v="6"/>
    <n v="31"/>
    <s v="Columbus"/>
    <s v="Columbus, OH"/>
    <s v="OH"/>
    <x v="34"/>
    <n v="79"/>
    <n v="87"/>
    <n v="71"/>
    <n v="2.67"/>
    <n v="0.16"/>
  </r>
  <r>
    <s v="DAY"/>
    <d v="2016-07-31T00:00:00"/>
    <x v="6"/>
    <n v="31"/>
    <s v="Dayton"/>
    <s v="Dayton, OH"/>
    <s v="OH"/>
    <x v="34"/>
    <n v="78"/>
    <n v="86"/>
    <n v="70"/>
    <n v="4.22"/>
    <n v="0.48"/>
  </r>
  <r>
    <s v="MFD"/>
    <d v="2016-07-31T00:00:00"/>
    <x v="6"/>
    <n v="31"/>
    <s v="Mansfield"/>
    <s v="Mansfield, OH"/>
    <s v="OH"/>
    <x v="34"/>
    <n v="77"/>
    <n v="87"/>
    <n v="66"/>
    <n v="2.4"/>
    <n v="0"/>
  </r>
  <r>
    <s v="TOL"/>
    <d v="2016-07-31T00:00:00"/>
    <x v="6"/>
    <n v="31"/>
    <s v="Toledo"/>
    <s v="Toledo, OH"/>
    <s v="OH"/>
    <x v="34"/>
    <n v="76"/>
    <n v="86"/>
    <n v="65"/>
    <n v="4.0999999999999996"/>
    <n v="0.2"/>
  </r>
  <r>
    <s v="YNG"/>
    <d v="2016-07-31T00:00:00"/>
    <x v="6"/>
    <n v="31"/>
    <s v="Youngstown/Warren"/>
    <s v="Youngstown/Warren, OH"/>
    <s v="OH"/>
    <x v="34"/>
    <n v="74"/>
    <n v="84"/>
    <n v="64"/>
    <n v="2.77"/>
    <n v="2.25"/>
  </r>
  <r>
    <s v="GAG"/>
    <d v="2016-07-31T00:00:00"/>
    <x v="6"/>
    <n v="31"/>
    <s v="Gage"/>
    <s v="Gage, OK"/>
    <s v="OK"/>
    <x v="35"/>
    <n v="82"/>
    <n v="96"/>
    <n v="68"/>
    <n v="5.61"/>
    <n v="0.51"/>
  </r>
  <r>
    <s v="OKC"/>
    <d v="2016-07-31T00:00:00"/>
    <x v="6"/>
    <n v="31"/>
    <s v="Oklahoma City"/>
    <s v="Oklahoma City, OK"/>
    <s v="OK"/>
    <x v="35"/>
    <n v="82"/>
    <n v="92"/>
    <n v="71"/>
    <n v="4.5199999999999996"/>
    <n v="2.21"/>
  </r>
  <r>
    <s v="PNC"/>
    <d v="2016-07-31T00:00:00"/>
    <x v="6"/>
    <n v="31"/>
    <s v="Ponca City"/>
    <s v="Ponca City, OK"/>
    <s v="OK"/>
    <x v="35"/>
    <n v="82"/>
    <n v="92"/>
    <n v="72"/>
    <n v="5.1100000000000003"/>
    <n v="2.86"/>
  </r>
  <r>
    <s v="TUL"/>
    <d v="2016-07-31T00:00:00"/>
    <x v="6"/>
    <n v="31"/>
    <s v="Tulsa"/>
    <s v="Tulsa, OK"/>
    <s v="OK"/>
    <x v="35"/>
    <n v="84"/>
    <n v="93"/>
    <n v="75"/>
    <n v="3.61"/>
    <n v="1.77"/>
  </r>
  <r>
    <s v="AST"/>
    <d v="2016-07-31T00:00:00"/>
    <x v="6"/>
    <n v="31"/>
    <s v="Astoria"/>
    <s v="Astoria, OR"/>
    <s v="OR"/>
    <x v="36"/>
    <n v="64"/>
    <n v="69"/>
    <n v="58"/>
    <n v="8.5"/>
    <n v="0.01"/>
  </r>
  <r>
    <s v="BNO"/>
    <d v="2016-07-31T00:00:00"/>
    <x v="6"/>
    <n v="31"/>
    <s v="Burns"/>
    <s v="Burns, OR"/>
    <s v="OR"/>
    <x v="36"/>
    <n v="73"/>
    <n v="95"/>
    <n v="50"/>
    <n v="5.0999999999999996"/>
    <n v="0"/>
  </r>
  <r>
    <s v="EUG"/>
    <d v="2016-07-31T00:00:00"/>
    <x v="6"/>
    <n v="31"/>
    <s v="Eugene"/>
    <s v="Eugene, OR"/>
    <s v="OR"/>
    <x v="36"/>
    <n v="72"/>
    <n v="90"/>
    <n v="53"/>
    <n v="7.42"/>
    <n v="0"/>
  </r>
  <r>
    <s v="MFR"/>
    <d v="2016-07-31T00:00:00"/>
    <x v="6"/>
    <n v="31"/>
    <s v="Medford"/>
    <s v="Medford, OR"/>
    <s v="OR"/>
    <x v="36"/>
    <n v="81"/>
    <n v="99"/>
    <n v="62"/>
    <n v="2.91"/>
    <n v="0"/>
  </r>
  <r>
    <s v="PDT"/>
    <d v="2016-07-31T00:00:00"/>
    <x v="6"/>
    <n v="31"/>
    <s v="Pendleton"/>
    <s v="Pendleton, OR"/>
    <s v="OR"/>
    <x v="36"/>
    <n v="78"/>
    <n v="96"/>
    <n v="61"/>
    <n v="4.5199999999999996"/>
    <n v="0"/>
  </r>
  <r>
    <s v="PDX"/>
    <d v="2016-07-31T00:00:00"/>
    <x v="6"/>
    <n v="31"/>
    <s v="Portland"/>
    <s v="Portland, OR"/>
    <s v="OR"/>
    <x v="36"/>
    <n v="73"/>
    <n v="86"/>
    <n v="60"/>
    <n v="6.47"/>
    <n v="0"/>
  </r>
  <r>
    <s v="RDM"/>
    <d v="2016-07-31T00:00:00"/>
    <x v="6"/>
    <n v="31"/>
    <s v="Redmond"/>
    <s v="Redmond, OR"/>
    <s v="OR"/>
    <x v="36"/>
    <n v="72"/>
    <n v="94"/>
    <n v="50"/>
    <n v="3.75"/>
    <n v="0"/>
  </r>
  <r>
    <s v="SLE"/>
    <d v="2016-07-31T00:00:00"/>
    <x v="6"/>
    <n v="31"/>
    <s v="Salem"/>
    <s v="Salem, OR"/>
    <s v="OR"/>
    <x v="36"/>
    <n v="73"/>
    <n v="89"/>
    <n v="56"/>
    <n v="5.72"/>
    <n v="0"/>
  </r>
  <r>
    <s v="ABE"/>
    <d v="2016-07-31T00:00:00"/>
    <x v="6"/>
    <n v="31"/>
    <s v="Allentown"/>
    <s v="Allentown, PA"/>
    <s v="PA"/>
    <x v="37"/>
    <n v="79"/>
    <n v="90"/>
    <n v="68"/>
    <n v="2.68"/>
    <n v="4.63"/>
  </r>
  <r>
    <s v="ERI"/>
    <d v="2016-07-31T00:00:00"/>
    <x v="6"/>
    <n v="31"/>
    <s v="Erie"/>
    <s v="Erie, PA"/>
    <s v="PA"/>
    <x v="37"/>
    <n v="75"/>
    <n v="82"/>
    <n v="67"/>
    <n v="4.3099999999999996"/>
    <n v="1.2"/>
  </r>
  <r>
    <s v="MDT"/>
    <d v="2016-07-31T00:00:00"/>
    <x v="6"/>
    <n v="31"/>
    <s v="Harrisburg"/>
    <s v="Harrisburg, PA"/>
    <s v="PA"/>
    <x v="37"/>
    <n v="81"/>
    <n v="90"/>
    <n v="71"/>
    <n v="2.15"/>
    <n v="1.51"/>
  </r>
  <r>
    <s v="PHL"/>
    <d v="2016-07-31T00:00:00"/>
    <x v="6"/>
    <n v="31"/>
    <s v="Philadelphia"/>
    <s v="Philadelphia, PA"/>
    <s v="PA"/>
    <x v="37"/>
    <n v="83"/>
    <n v="92"/>
    <n v="74"/>
    <n v="3.91"/>
    <n v="2.67"/>
  </r>
  <r>
    <s v="PIT"/>
    <d v="2016-07-31T00:00:00"/>
    <x v="6"/>
    <n v="31"/>
    <s v="Pittsburgh"/>
    <s v="Pittsburgh, PA"/>
    <s v="PA"/>
    <x v="37"/>
    <n v="76"/>
    <n v="85"/>
    <n v="67"/>
    <n v="2.3199999999999998"/>
    <n v="1.33"/>
  </r>
  <r>
    <s v="AVP"/>
    <d v="2016-07-31T00:00:00"/>
    <x v="6"/>
    <n v="31"/>
    <s v="Wilkes-Barre/Scranton"/>
    <s v="Wilkes-Barre/Scranton, PA"/>
    <s v="PA"/>
    <x v="37"/>
    <n v="78"/>
    <n v="89"/>
    <n v="67"/>
    <n v="2.58"/>
    <n v="3.17"/>
  </r>
  <r>
    <s v="IPT"/>
    <d v="2016-07-31T00:00:00"/>
    <x v="6"/>
    <n v="31"/>
    <s v="Williamsport"/>
    <s v="Williamsport, PA"/>
    <s v="PA"/>
    <x v="37"/>
    <n v="79"/>
    <n v="91"/>
    <n v="67"/>
    <n v="2.04"/>
    <n v="1.92"/>
  </r>
  <r>
    <s v="PVD"/>
    <d v="2016-07-31T00:00:00"/>
    <x v="6"/>
    <n v="31"/>
    <s v="Providence"/>
    <s v="Providence, RI"/>
    <s v="RI"/>
    <x v="38"/>
    <n v="78"/>
    <n v="87"/>
    <n v="69"/>
    <n v="5.5"/>
    <n v="0.17"/>
  </r>
  <r>
    <s v="AND"/>
    <d v="2016-07-31T00:00:00"/>
    <x v="6"/>
    <n v="31"/>
    <s v="Anderson"/>
    <s v="Anderson, SC"/>
    <s v="SC"/>
    <x v="39"/>
    <n v="85"/>
    <n v="96"/>
    <n v="74"/>
    <n v="6.07"/>
    <n v="0.34"/>
  </r>
  <r>
    <s v="CHS"/>
    <d v="2016-07-31T00:00:00"/>
    <x v="6"/>
    <n v="31"/>
    <s v="Charleston"/>
    <s v="Charleston, SC"/>
    <s v="SC"/>
    <x v="39"/>
    <n v="88"/>
    <n v="96"/>
    <n v="79"/>
    <n v="7.57"/>
    <n v="0.06"/>
  </r>
  <r>
    <s v="CAE"/>
    <d v="2016-07-31T00:00:00"/>
    <x v="6"/>
    <n v="31"/>
    <s v="Columbia"/>
    <s v="Columbia, SC"/>
    <s v="SC"/>
    <x v="39"/>
    <n v="89"/>
    <n v="100"/>
    <n v="77"/>
    <n v="6.04"/>
    <n v="0.03"/>
  </r>
  <r>
    <s v="GSP"/>
    <d v="2016-07-31T00:00:00"/>
    <x v="6"/>
    <n v="31"/>
    <s v="Greer"/>
    <s v="Greer, SC"/>
    <s v="SC"/>
    <x v="39"/>
    <n v="83"/>
    <n v="93"/>
    <n v="73"/>
    <n v="4.41"/>
    <n v="1.97"/>
  </r>
  <r>
    <s v="ABR"/>
    <d v="2016-07-31T00:00:00"/>
    <x v="6"/>
    <n v="31"/>
    <s v="Aberdeen"/>
    <s v="Aberdeen, SD"/>
    <s v="SD"/>
    <x v="40"/>
    <n v="73"/>
    <n v="84"/>
    <n v="61"/>
    <n v="7.27"/>
    <n v="0.87"/>
  </r>
  <r>
    <s v="HON"/>
    <d v="2016-07-31T00:00:00"/>
    <x v="6"/>
    <n v="31"/>
    <s v="Huron"/>
    <s v="Huron, SD"/>
    <s v="SD"/>
    <x v="40"/>
    <n v="73"/>
    <n v="86"/>
    <n v="61"/>
    <n v="8.2200000000000006"/>
    <n v="0.01"/>
  </r>
  <r>
    <s v="PIR"/>
    <d v="2016-07-31T00:00:00"/>
    <x v="6"/>
    <n v="31"/>
    <s v="Pierre"/>
    <s v="Pierre, SD"/>
    <s v="SD"/>
    <x v="40"/>
    <n v="76"/>
    <n v="90"/>
    <n v="62"/>
    <n v="7.78"/>
    <n v="2.1800000000000002"/>
  </r>
  <r>
    <s v="RAP"/>
    <d v="2016-07-31T00:00:00"/>
    <x v="6"/>
    <n v="31"/>
    <s v="Rapid City"/>
    <s v="Rapid City, SD"/>
    <s v="SD"/>
    <x v="40"/>
    <n v="73"/>
    <n v="86"/>
    <n v="58"/>
    <n v="5.85"/>
    <n v="0.98"/>
  </r>
  <r>
    <s v="FSD"/>
    <d v="2016-07-31T00:00:00"/>
    <x v="6"/>
    <n v="31"/>
    <s v="Sioux Falls"/>
    <s v="Sioux Falls, SD"/>
    <s v="SD"/>
    <x v="40"/>
    <n v="72"/>
    <n v="82"/>
    <n v="61"/>
    <n v="6.75"/>
    <n v="0"/>
  </r>
  <r>
    <s v="TRI"/>
    <d v="2016-07-31T00:00:00"/>
    <x v="6"/>
    <n v="31"/>
    <s v="Bristol/Jhnsn Cty/Kngsprt"/>
    <s v="Bristol/Jhnsn Cty/Kngsprt, TN"/>
    <s v="TN"/>
    <x v="41"/>
    <n v="81"/>
    <n v="92"/>
    <n v="69"/>
    <n v="2.3199999999999998"/>
    <n v="1.31"/>
  </r>
  <r>
    <s v="CHA"/>
    <d v="2016-07-31T00:00:00"/>
    <x v="6"/>
    <n v="31"/>
    <s v="Chattanooga"/>
    <s v="Chattanooga, TN"/>
    <s v="TN"/>
    <x v="41"/>
    <n v="84"/>
    <n v="93"/>
    <n v="74"/>
    <n v="3.32"/>
    <n v="0.87"/>
  </r>
  <r>
    <s v="CKV"/>
    <d v="2016-07-31T00:00:00"/>
    <x v="6"/>
    <n v="31"/>
    <s v="Clarksville"/>
    <s v="Clarksville, TN"/>
    <s v="TN"/>
    <x v="41"/>
    <n v="81"/>
    <n v="89"/>
    <n v="71"/>
    <n v="2.02"/>
    <n v="4.9800000000000004"/>
  </r>
  <r>
    <s v="CSV"/>
    <d v="2016-07-31T00:00:00"/>
    <x v="6"/>
    <n v="31"/>
    <s v="Crossville"/>
    <s v="Crossville, TN"/>
    <s v="TN"/>
    <x v="41"/>
    <n v="77"/>
    <n v="85"/>
    <n v="69"/>
    <n v="2.35"/>
    <n v="0.69"/>
  </r>
  <r>
    <s v="TYS"/>
    <d v="2016-07-31T00:00:00"/>
    <x v="6"/>
    <n v="31"/>
    <s v="Knoxville"/>
    <s v="Knoxville, TN"/>
    <s v="TN"/>
    <x v="41"/>
    <n v="83"/>
    <n v="93"/>
    <n v="74"/>
    <n v="5.31"/>
    <n v="1"/>
  </r>
  <r>
    <s v="MEM"/>
    <d v="2016-07-31T00:00:00"/>
    <x v="6"/>
    <n v="31"/>
    <s v="Memphis"/>
    <s v="Memphis, TN"/>
    <s v="TN"/>
    <x v="41"/>
    <n v="84"/>
    <n v="92"/>
    <n v="75"/>
    <n v="3.77"/>
    <n v="2.88"/>
  </r>
  <r>
    <s v="BNA"/>
    <d v="2016-07-31T00:00:00"/>
    <x v="6"/>
    <n v="31"/>
    <s v="Nashville"/>
    <s v="Nashville, TN"/>
    <s v="TN"/>
    <x v="41"/>
    <n v="83"/>
    <n v="91"/>
    <n v="74"/>
    <n v="2.2799999999999998"/>
    <n v="1.31"/>
  </r>
  <r>
    <s v="ABI"/>
    <d v="2016-07-31T00:00:00"/>
    <x v="6"/>
    <n v="31"/>
    <s v="Abilene"/>
    <s v="Abilene, TX"/>
    <s v="TX"/>
    <x v="42"/>
    <n v="85"/>
    <n v="97"/>
    <n v="73"/>
    <n v="7.04"/>
    <n v="0.24"/>
  </r>
  <r>
    <s v="AMA"/>
    <d v="2016-07-31T00:00:00"/>
    <x v="6"/>
    <n v="31"/>
    <s v="Amarillo"/>
    <s v="Amarillo, TX"/>
    <s v="TX"/>
    <x v="42"/>
    <n v="79"/>
    <n v="93"/>
    <n v="64"/>
    <n v="6.48"/>
    <n v="1.97"/>
  </r>
  <r>
    <s v="AUS"/>
    <d v="2016-07-31T00:00:00"/>
    <x v="6"/>
    <n v="31"/>
    <s v="Austin/Bergstrom"/>
    <s v="Austin/Bergstrom, TX"/>
    <s v="TX"/>
    <x v="42"/>
    <n v="84"/>
    <n v="94"/>
    <n v="73"/>
    <n v="4.92"/>
    <n v="5.65"/>
  </r>
  <r>
    <s v="ATT"/>
    <d v="2016-07-31T00:00:00"/>
    <x v="6"/>
    <n v="31"/>
    <s v="Austin/City"/>
    <s v="Austin/City, TX"/>
    <s v="TX"/>
    <x v="42"/>
    <n v="86"/>
    <n v="96"/>
    <n v="75"/>
    <n v="1.71"/>
    <n v="1.9"/>
  </r>
  <r>
    <s v="BPT"/>
    <d v="2016-07-31T00:00:00"/>
    <x v="6"/>
    <n v="31"/>
    <s v="Beaumont/Port Arthur"/>
    <s v="Beaumont/Port Arthur, TX"/>
    <s v="TX"/>
    <x v="42"/>
    <n v="83"/>
    <n v="91"/>
    <n v="74"/>
    <n v="2.44"/>
    <n v="4.9400000000000004"/>
  </r>
  <r>
    <s v="BRO"/>
    <d v="2016-07-31T00:00:00"/>
    <x v="6"/>
    <n v="31"/>
    <s v="Brownsville"/>
    <s v="Brownsville, TX"/>
    <s v="TX"/>
    <x v="42"/>
    <n v="88"/>
    <n v="96"/>
    <n v="79"/>
    <n v="12.24"/>
    <n v="0"/>
  </r>
  <r>
    <s v="CDS"/>
    <d v="2016-07-31T00:00:00"/>
    <x v="6"/>
    <n v="31"/>
    <s v="Childress"/>
    <s v="Childress, TX"/>
    <s v="TX"/>
    <x v="42"/>
    <n v="85"/>
    <n v="97"/>
    <n v="73"/>
    <n v="4.88"/>
    <n v="0.24"/>
  </r>
  <r>
    <s v="CLL"/>
    <d v="2016-07-31T00:00:00"/>
    <x v="6"/>
    <n v="31"/>
    <s v="College Station"/>
    <s v="College Station, TX"/>
    <s v="TX"/>
    <x v="42"/>
    <n v="85"/>
    <n v="95"/>
    <n v="75"/>
    <n v="4.75"/>
    <n v="0.24"/>
  </r>
  <r>
    <s v="CRP"/>
    <d v="2016-07-31T00:00:00"/>
    <x v="6"/>
    <n v="31"/>
    <s v="Corpus Christi"/>
    <s v="Corpus Christi, TX"/>
    <s v="TX"/>
    <x v="42"/>
    <n v="87"/>
    <n v="94"/>
    <n v="78"/>
    <n v="10.54"/>
    <n v="0"/>
  </r>
  <r>
    <s v="DHT"/>
    <d v="2016-07-31T00:00:00"/>
    <x v="6"/>
    <n v="31"/>
    <s v="Dalhart"/>
    <s v="Dalhart, TX"/>
    <s v="TX"/>
    <x v="42"/>
    <n v="80"/>
    <n v="96"/>
    <n v="64"/>
    <n v="6.82"/>
    <n v="0.57999999999999996"/>
  </r>
  <r>
    <s v="DAL"/>
    <d v="2016-07-31T00:00:00"/>
    <x v="6"/>
    <n v="31"/>
    <s v="Dallas"/>
    <s v="Dallas, TX"/>
    <s v="TX"/>
    <x v="42"/>
    <n v="89"/>
    <n v="98"/>
    <n v="80"/>
    <n v="6.05"/>
    <n v="0.12"/>
  </r>
  <r>
    <s v="DFW"/>
    <d v="2016-07-31T00:00:00"/>
    <x v="6"/>
    <n v="31"/>
    <s v="Dallas-Fort Worth"/>
    <s v="Dallas-Fort Worth, TX"/>
    <s v="TX"/>
    <x v="42"/>
    <n v="88"/>
    <n v="97"/>
    <n v="79"/>
    <n v="6.94"/>
    <n v="0.03"/>
  </r>
  <r>
    <s v="DRT"/>
    <d v="2016-07-31T00:00:00"/>
    <x v="6"/>
    <n v="31"/>
    <s v="Del Rio"/>
    <s v="Del Rio, TX"/>
    <s v="TX"/>
    <x v="42"/>
    <n v="86"/>
    <n v="97"/>
    <n v="75"/>
    <n v="7.95"/>
    <n v="0.05"/>
  </r>
  <r>
    <s v="ELP"/>
    <d v="2016-07-31T00:00:00"/>
    <x v="6"/>
    <n v="31"/>
    <s v="El Paso"/>
    <s v="El Paso, TX"/>
    <s v="TX"/>
    <x v="42"/>
    <n v="86"/>
    <n v="97"/>
    <n v="75"/>
    <n v="5.87"/>
    <n v="0.11"/>
  </r>
  <r>
    <s v="FTW"/>
    <d v="2016-07-31T00:00:00"/>
    <x v="6"/>
    <n v="31"/>
    <s v="Fort Worth"/>
    <s v="Fort Worth, TX"/>
    <s v="TX"/>
    <x v="42"/>
    <n v="89"/>
    <n v="99"/>
    <n v="79"/>
    <n v="5.88"/>
    <n v="0.6"/>
  </r>
  <r>
    <s v="GLS"/>
    <d v="2016-07-31T00:00:00"/>
    <x v="6"/>
    <n v="31"/>
    <s v="Galveston"/>
    <s v="Galveston, TX"/>
    <s v="TX"/>
    <x v="42"/>
    <n v="84"/>
    <n v="89"/>
    <n v="79"/>
    <n v="7.85"/>
    <n v="2.93"/>
  </r>
  <r>
    <s v="HOU"/>
    <d v="2016-07-31T00:00:00"/>
    <x v="6"/>
    <n v="31"/>
    <s v="Houston"/>
    <s v="Houston, TX"/>
    <s v="TX"/>
    <x v="42"/>
    <n v="85"/>
    <n v="92"/>
    <n v="76"/>
    <n v="2.98"/>
    <n v="5.22"/>
  </r>
  <r>
    <s v="LBB"/>
    <d v="2016-07-31T00:00:00"/>
    <x v="6"/>
    <n v="31"/>
    <s v="Lubbock"/>
    <s v="Lubbock, TX"/>
    <s v="TX"/>
    <x v="42"/>
    <n v="83"/>
    <n v="96"/>
    <n v="69"/>
    <n v="5.82"/>
    <n v="0"/>
  </r>
  <r>
    <s v="MAF"/>
    <d v="2016-07-31T00:00:00"/>
    <x v="6"/>
    <n v="31"/>
    <s v="Midland"/>
    <s v="Midland, TX"/>
    <s v="TX"/>
    <x v="42"/>
    <n v="86"/>
    <n v="98"/>
    <n v="73"/>
    <n v="7.67"/>
    <n v="0.22"/>
  </r>
  <r>
    <s v="SJT"/>
    <d v="2016-07-31T00:00:00"/>
    <x v="6"/>
    <n v="31"/>
    <s v="San Angelo"/>
    <s v="San Angelo, TX"/>
    <s v="TX"/>
    <x v="42"/>
    <n v="86"/>
    <n v="99"/>
    <n v="72"/>
    <n v="5.98"/>
    <n v="0"/>
  </r>
  <r>
    <s v="SAT"/>
    <d v="2016-07-31T00:00:00"/>
    <x v="6"/>
    <n v="31"/>
    <s v="San Antonio"/>
    <s v="San Antonio, TX"/>
    <s v="TX"/>
    <x v="42"/>
    <n v="84"/>
    <n v="94"/>
    <n v="74"/>
    <n v="5.58"/>
    <n v="0.32"/>
  </r>
  <r>
    <s v="VCT"/>
    <d v="2016-07-31T00:00:00"/>
    <x v="6"/>
    <n v="31"/>
    <s v="Victoria"/>
    <s v="Victoria, TX"/>
    <s v="TX"/>
    <x v="42"/>
    <n v="84"/>
    <n v="94"/>
    <n v="74"/>
    <n v="5.5"/>
    <n v="0.62"/>
  </r>
  <r>
    <s v="ACT"/>
    <d v="2016-07-31T00:00:00"/>
    <x v="6"/>
    <n v="31"/>
    <s v="Waco"/>
    <s v="Waco, TX"/>
    <s v="TX"/>
    <x v="42"/>
    <n v="87"/>
    <n v="98"/>
    <n v="76"/>
    <n v="7.21"/>
    <n v="0.14000000000000001"/>
  </r>
  <r>
    <s v="SPS"/>
    <d v="2016-07-31T00:00:00"/>
    <x v="6"/>
    <n v="31"/>
    <s v="Wichita Falls"/>
    <s v="Wichita Falls, TX"/>
    <s v="TX"/>
    <x v="42"/>
    <n v="86"/>
    <n v="98"/>
    <n v="73"/>
    <n v="6.72"/>
    <n v="0.1"/>
  </r>
  <r>
    <s v="SLC"/>
    <d v="2016-07-31T00:00:00"/>
    <x v="6"/>
    <n v="31"/>
    <s v="Salt Lake City"/>
    <s v="Salt Lake City, UT"/>
    <s v="UT"/>
    <x v="43"/>
    <n v="88"/>
    <n v="101"/>
    <n v="74"/>
    <n v="2.57"/>
    <n v="0"/>
  </r>
  <r>
    <s v="BCB"/>
    <d v="2016-07-31T00:00:00"/>
    <x v="6"/>
    <n v="31"/>
    <s v="Blacksburg"/>
    <s v="Blacksburg, VA"/>
    <s v="VA"/>
    <x v="44"/>
    <n v="82"/>
    <n v="92"/>
    <n v="71"/>
    <n v="2.2999999999999998"/>
    <n v="3.31"/>
  </r>
  <r>
    <s v="BTV"/>
    <d v="2016-07-31T00:00:00"/>
    <x v="6"/>
    <n v="31"/>
    <s v="Burlington"/>
    <s v="Burlington, VT"/>
    <s v="VT"/>
    <x v="45"/>
    <n v="73"/>
    <n v="84"/>
    <n v="63"/>
    <n v="3.94"/>
    <n v="0.02"/>
  </r>
  <r>
    <s v="LYH"/>
    <d v="2016-07-31T00:00:00"/>
    <x v="6"/>
    <n v="31"/>
    <s v="Lynchburg"/>
    <s v="Lynchburg, VA"/>
    <s v="VA"/>
    <x v="44"/>
    <n v="80"/>
    <n v="90"/>
    <n v="70"/>
    <n v="1.04"/>
    <n v="4.4800000000000004"/>
  </r>
  <r>
    <s v="ORF"/>
    <d v="2016-07-31T00:00:00"/>
    <x v="6"/>
    <n v="31"/>
    <s v="Norfolk"/>
    <s v="Norfolk, VA"/>
    <s v="VA"/>
    <x v="44"/>
    <n v="85"/>
    <n v="93"/>
    <n v="77"/>
    <n v="3.91"/>
    <n v="7.56"/>
  </r>
  <r>
    <s v="RIC"/>
    <d v="2016-07-31T00:00:00"/>
    <x v="6"/>
    <n v="31"/>
    <s v="Richmond"/>
    <s v="Richmond, VA"/>
    <s v="VA"/>
    <x v="44"/>
    <n v="82"/>
    <n v="90"/>
    <n v="73"/>
    <n v="3.85"/>
    <n v="1.18"/>
  </r>
  <r>
    <s v="ROA"/>
    <d v="2016-07-31T00:00:00"/>
    <x v="6"/>
    <n v="31"/>
    <s v="Roanoke"/>
    <s v="Roanoke, VA"/>
    <s v="VA"/>
    <x v="44"/>
    <n v="82"/>
    <n v="92"/>
    <n v="71"/>
    <n v="2.2999999999999998"/>
    <n v="3.31"/>
  </r>
  <r>
    <s v="WAL"/>
    <d v="2016-07-31T00:00:00"/>
    <x v="6"/>
    <n v="31"/>
    <s v="Wallops Island"/>
    <s v="Wallops Island, VA"/>
    <s v="VA"/>
    <x v="44"/>
    <n v="83"/>
    <n v="89"/>
    <n v="76"/>
    <n v="4.3"/>
    <n v="0.78"/>
  </r>
  <r>
    <s v="DCA"/>
    <d v="2016-07-31T00:00:00"/>
    <x v="6"/>
    <n v="31"/>
    <s v="Washington"/>
    <s v="Washington, VA"/>
    <s v="VA"/>
    <x v="44"/>
    <n v="86"/>
    <n v="94"/>
    <n v="77"/>
    <n v="3.58"/>
    <n v="0.7"/>
  </r>
  <r>
    <s v="DEW"/>
    <d v="2016-07-31T00:00:00"/>
    <x v="6"/>
    <n v="31"/>
    <s v="Deer Park"/>
    <s v="Deer Park, WA"/>
    <s v="WA"/>
    <x v="46"/>
    <n v="73"/>
    <n v="91"/>
    <n v="54"/>
    <n v="2.78"/>
    <n v="0.5"/>
  </r>
  <r>
    <s v="EPH"/>
    <d v="2016-07-31T00:00:00"/>
    <x v="6"/>
    <n v="31"/>
    <s v="Ephrata"/>
    <s v="Ephrata, WA"/>
    <s v="WA"/>
    <x v="46"/>
    <n v="81"/>
    <n v="95"/>
    <n v="66"/>
    <n v="4.68"/>
    <n v="0.04"/>
  </r>
  <r>
    <s v="OLM"/>
    <d v="2016-07-31T00:00:00"/>
    <x v="6"/>
    <n v="31"/>
    <s v="Olympia"/>
    <s v="Olympia, WA"/>
    <s v="WA"/>
    <x v="46"/>
    <n v="68"/>
    <n v="83"/>
    <n v="53"/>
    <n v="3.05"/>
    <n v="0"/>
  </r>
  <r>
    <s v="UIL"/>
    <d v="2016-07-31T00:00:00"/>
    <x v="6"/>
    <n v="31"/>
    <s v="Quillayute"/>
    <s v="Quillayute, WA"/>
    <s v="WA"/>
    <x v="46"/>
    <n v="60"/>
    <n v="68"/>
    <n v="52"/>
    <n v="3.35"/>
    <n v="0.01"/>
  </r>
  <r>
    <s v="SEA"/>
    <d v="2016-07-31T00:00:00"/>
    <x v="6"/>
    <n v="31"/>
    <s v="Seattle"/>
    <s v="Seattle, WA"/>
    <s v="WA"/>
    <x v="46"/>
    <n v="70"/>
    <n v="81"/>
    <n v="58"/>
    <n v="5.82"/>
    <n v="0"/>
  </r>
  <r>
    <s v="GEG"/>
    <d v="2016-07-31T00:00:00"/>
    <x v="6"/>
    <n v="31"/>
    <s v="Spokane"/>
    <s v="Spokane, WA"/>
    <s v="WA"/>
    <x v="46"/>
    <n v="78"/>
    <n v="92"/>
    <n v="63"/>
    <n v="5.35"/>
    <n v="0"/>
  </r>
  <r>
    <s v="YKM"/>
    <d v="2016-07-31T00:00:00"/>
    <x v="6"/>
    <n v="31"/>
    <s v="Yakima"/>
    <s v="Yakima, WA"/>
    <s v="WA"/>
    <x v="46"/>
    <n v="83"/>
    <n v="99"/>
    <n v="67"/>
    <n v="5.14"/>
    <n v="0"/>
  </r>
  <r>
    <s v="BKW"/>
    <d v="2016-07-31T00:00:00"/>
    <x v="6"/>
    <n v="31"/>
    <s v="Beckley"/>
    <s v="Beckley, WV"/>
    <s v="WV"/>
    <x v="47"/>
    <n v="75"/>
    <n v="83"/>
    <n v="65"/>
    <n v="2.82"/>
    <n v="1.06"/>
  </r>
  <r>
    <s v="CRW"/>
    <d v="2016-07-31T00:00:00"/>
    <x v="6"/>
    <n v="31"/>
    <s v="Charleston"/>
    <s v="Charleston, WV"/>
    <s v="WV"/>
    <x v="47"/>
    <n v="79"/>
    <n v="86"/>
    <n v="70"/>
    <n v="1.98"/>
    <n v="2.0299999999999998"/>
  </r>
  <r>
    <s v="EKN"/>
    <d v="2016-07-31T00:00:00"/>
    <x v="6"/>
    <n v="31"/>
    <s v="Elkins"/>
    <s v="Elkins, WV"/>
    <s v="WV"/>
    <x v="47"/>
    <n v="76"/>
    <n v="85"/>
    <n v="66"/>
    <n v="1.42"/>
    <n v="1.05"/>
  </r>
  <r>
    <s v="HTS"/>
    <d v="2016-07-31T00:00:00"/>
    <x v="6"/>
    <n v="31"/>
    <s v="Huntington"/>
    <s v="Huntington, WV"/>
    <s v="WV"/>
    <x v="47"/>
    <n v="79"/>
    <n v="87"/>
    <n v="71"/>
    <n v="2.14"/>
    <n v="2.4900000000000002"/>
  </r>
  <r>
    <s v="GRB"/>
    <d v="2016-07-31T00:00:00"/>
    <x v="6"/>
    <n v="31"/>
    <s v="Green Bay"/>
    <s v="Green Bay, WI"/>
    <s v="WI"/>
    <x v="48"/>
    <n v="70"/>
    <n v="79"/>
    <n v="60"/>
    <n v="6.02"/>
    <n v="0.64"/>
  </r>
  <r>
    <s v="LSE"/>
    <d v="2016-07-31T00:00:00"/>
    <x v="6"/>
    <n v="31"/>
    <s v="La Crosse"/>
    <s v="La Crosse, WI"/>
    <s v="WI"/>
    <x v="48"/>
    <n v="74"/>
    <n v="82"/>
    <n v="66"/>
    <n v="4.22"/>
    <n v="0.14000000000000001"/>
  </r>
  <r>
    <s v="MSN"/>
    <d v="2016-07-31T00:00:00"/>
    <x v="6"/>
    <n v="31"/>
    <s v="Madison"/>
    <s v="Madison, WI"/>
    <s v="WI"/>
    <x v="48"/>
    <n v="72"/>
    <n v="82"/>
    <n v="62"/>
    <n v="4.24"/>
    <n v="0.14000000000000001"/>
  </r>
  <r>
    <s v="MKE"/>
    <d v="2016-07-31T00:00:00"/>
    <x v="6"/>
    <n v="31"/>
    <s v="Milwaukee"/>
    <s v="Milwaukee, WI"/>
    <s v="WI"/>
    <x v="48"/>
    <n v="75"/>
    <n v="81"/>
    <n v="68"/>
    <n v="6.01"/>
    <n v="0.03"/>
  </r>
  <r>
    <s v="CPR"/>
    <d v="2016-07-31T00:00:00"/>
    <x v="6"/>
    <n v="31"/>
    <s v="Casper"/>
    <s v="Casper, WY"/>
    <s v="WY"/>
    <x v="49"/>
    <n v="73"/>
    <n v="92"/>
    <n v="53"/>
    <n v="5.88"/>
    <n v="0.16"/>
  </r>
  <r>
    <s v="CYS"/>
    <d v="2016-07-31T00:00:00"/>
    <x v="6"/>
    <n v="31"/>
    <s v="Cheyenne"/>
    <s v="Cheyenne, WY"/>
    <s v="WY"/>
    <x v="49"/>
    <n v="71"/>
    <n v="85"/>
    <n v="56"/>
    <n v="5.28"/>
    <n v="0.43"/>
  </r>
  <r>
    <s v="LND"/>
    <d v="2016-07-31T00:00:00"/>
    <x v="6"/>
    <n v="31"/>
    <s v="Lander"/>
    <s v="Lander, WY"/>
    <s v="WY"/>
    <x v="49"/>
    <n v="75"/>
    <n v="92"/>
    <n v="58"/>
    <n v="2.87"/>
    <n v="0"/>
  </r>
  <r>
    <s v="RWL"/>
    <d v="2016-07-31T00:00:00"/>
    <x v="6"/>
    <n v="31"/>
    <s v="Rawlins"/>
    <s v="Rawlins, WY"/>
    <s v="WY"/>
    <x v="49"/>
    <n v="70"/>
    <n v="89"/>
    <n v="50"/>
    <n v="6.15"/>
    <n v="0"/>
  </r>
  <r>
    <s v="SHR"/>
    <d v="2016-07-31T00:00:00"/>
    <x v="6"/>
    <n v="31"/>
    <s v="Sheridan"/>
    <s v="Sheridan, WY"/>
    <s v="WY"/>
    <x v="49"/>
    <n v="75"/>
    <n v="93"/>
    <n v="57"/>
    <n v="2.52"/>
    <n v="0.06"/>
  </r>
  <r>
    <s v="BHM"/>
    <d v="2016-08-07T00:00:00"/>
    <x v="7"/>
    <n v="7"/>
    <s v="Birmingham"/>
    <s v="Birmingham, AL"/>
    <s v="AL"/>
    <x v="0"/>
    <n v="85"/>
    <n v="94"/>
    <n v="75"/>
    <n v="2.02"/>
    <n v="0.49"/>
  </r>
  <r>
    <s v="HSV"/>
    <d v="2016-08-07T00:00:00"/>
    <x v="7"/>
    <n v="7"/>
    <s v="Huntsville"/>
    <s v="Huntsville, AL"/>
    <s v="AL"/>
    <x v="0"/>
    <n v="83"/>
    <n v="93"/>
    <n v="73"/>
    <n v="1.54"/>
    <n v="0.97"/>
  </r>
  <r>
    <s v="MOB"/>
    <d v="2016-08-07T00:00:00"/>
    <x v="7"/>
    <n v="7"/>
    <s v="Mobile"/>
    <s v="Mobile, AL"/>
    <s v="AL"/>
    <x v="0"/>
    <n v="83"/>
    <n v="92"/>
    <n v="73"/>
    <n v="1.61"/>
    <n v="0.77"/>
  </r>
  <r>
    <s v="MGM"/>
    <d v="2016-08-07T00:00:00"/>
    <x v="7"/>
    <n v="7"/>
    <s v="Montgomery"/>
    <s v="Montgomery, AL"/>
    <s v="AL"/>
    <x v="0"/>
    <n v="86"/>
    <n v="97"/>
    <n v="74"/>
    <n v="1.61"/>
    <n v="1.1100000000000001"/>
  </r>
  <r>
    <s v="ANC"/>
    <d v="2016-08-07T00:00:00"/>
    <x v="7"/>
    <n v="7"/>
    <s v="Anchorage"/>
    <s v="Anchorage, AK"/>
    <s v="AK"/>
    <x v="1"/>
    <n v="61"/>
    <n v="66"/>
    <n v="55"/>
    <n v="2.12"/>
    <n v="1.88"/>
  </r>
  <r>
    <s v="ANN"/>
    <d v="2016-08-07T00:00:00"/>
    <x v="7"/>
    <n v="7"/>
    <s v="Annette"/>
    <s v="Annette, AK"/>
    <s v="AK"/>
    <x v="1"/>
    <n v="65"/>
    <n v="74"/>
    <n v="56"/>
    <n v="6.94"/>
    <n v="0.09"/>
  </r>
  <r>
    <s v="BET"/>
    <d v="2016-08-07T00:00:00"/>
    <x v="7"/>
    <n v="7"/>
    <s v="Bethel"/>
    <s v="Bethel, AK"/>
    <s v="AK"/>
    <x v="1"/>
    <n v="57"/>
    <n v="62"/>
    <n v="50"/>
    <n v="7.2"/>
    <n v="0.72"/>
  </r>
  <r>
    <s v="BTT"/>
    <d v="2016-08-07T00:00:00"/>
    <x v="7"/>
    <n v="7"/>
    <s v="Bettles"/>
    <s v="Bettles, AK"/>
    <s v="AK"/>
    <x v="1"/>
    <n v="55"/>
    <n v="64"/>
    <n v="45"/>
    <n v="3.44"/>
    <n v="0.17"/>
  </r>
  <r>
    <s v="CDB"/>
    <d v="2016-08-07T00:00:00"/>
    <x v="7"/>
    <n v="7"/>
    <s v="Cold Bay"/>
    <s v="Cold Bay, AK"/>
    <s v="AK"/>
    <x v="1"/>
    <n v="56"/>
    <n v="60"/>
    <n v="51"/>
    <n v="13.87"/>
    <n v="0.84"/>
  </r>
  <r>
    <s v="CDV"/>
    <d v="2016-08-07T00:00:00"/>
    <x v="7"/>
    <n v="7"/>
    <s v="Cordova"/>
    <s v="Cordova, AK"/>
    <s v="AK"/>
    <x v="1"/>
    <n v="55"/>
    <n v="61"/>
    <n v="49"/>
    <n v="3.4"/>
    <n v="6.95"/>
  </r>
  <r>
    <s v="BIG"/>
    <d v="2016-08-07T00:00:00"/>
    <x v="7"/>
    <n v="7"/>
    <s v="Delta Junction/Ft Greely"/>
    <s v="Delta Junction/Ft Greely, AK"/>
    <s v="AK"/>
    <x v="1"/>
    <n v="61"/>
    <n v="70"/>
    <n v="51"/>
    <n v="6.95"/>
    <n v="0.09"/>
  </r>
  <r>
    <s v="FAI"/>
    <d v="2016-08-07T00:00:00"/>
    <x v="7"/>
    <n v="7"/>
    <s v="Fairbanks"/>
    <s v="Fairbanks, AK"/>
    <s v="AK"/>
    <x v="1"/>
    <n v="63"/>
    <n v="70"/>
    <n v="55"/>
    <n v="2.92"/>
    <n v="0.39"/>
  </r>
  <r>
    <s v="GKN"/>
    <d v="2016-08-07T00:00:00"/>
    <x v="7"/>
    <n v="7"/>
    <s v="Gulkana"/>
    <s v="Gulkana, AK"/>
    <s v="AK"/>
    <x v="1"/>
    <n v="59"/>
    <n v="68"/>
    <n v="50"/>
    <n v="9.6"/>
    <n v="0.1"/>
  </r>
  <r>
    <s v="GST"/>
    <d v="2016-08-07T00:00:00"/>
    <x v="7"/>
    <n v="7"/>
    <s v="Gustavus"/>
    <s v="Gustavus, AK"/>
    <s v="AK"/>
    <x v="1"/>
    <n v="60"/>
    <n v="60"/>
    <n v="60"/>
    <n v="2.4500000000000002"/>
    <n v="0"/>
  </r>
  <r>
    <s v="HOM"/>
    <d v="2016-08-07T00:00:00"/>
    <x v="7"/>
    <n v="7"/>
    <s v="Homer"/>
    <s v="Homer, AK"/>
    <s v="AK"/>
    <x v="1"/>
    <n v="58"/>
    <n v="63"/>
    <n v="53"/>
    <n v="2.54"/>
    <n v="1.69"/>
  </r>
  <r>
    <s v="ILI"/>
    <d v="2016-08-07T00:00:00"/>
    <x v="7"/>
    <n v="7"/>
    <s v="Iliamna"/>
    <s v="Iliamna, AK"/>
    <s v="AK"/>
    <x v="1"/>
    <n v="59"/>
    <n v="63"/>
    <n v="54"/>
    <n v="7.7"/>
    <n v="2.56"/>
  </r>
  <r>
    <s v="JNU"/>
    <d v="2016-08-07T00:00:00"/>
    <x v="7"/>
    <n v="7"/>
    <s v="Juneau"/>
    <s v="Juneau, AK"/>
    <s v="AK"/>
    <x v="1"/>
    <n v="59"/>
    <n v="66"/>
    <n v="52"/>
    <n v="3.64"/>
    <n v="0.79"/>
  </r>
  <r>
    <s v="ENA"/>
    <d v="2016-08-07T00:00:00"/>
    <x v="7"/>
    <n v="7"/>
    <s v="Kenai"/>
    <s v="Kenai, AK"/>
    <s v="AK"/>
    <x v="1"/>
    <n v="58"/>
    <n v="63"/>
    <n v="52"/>
    <n v="3.12"/>
    <n v="2.48"/>
  </r>
  <r>
    <s v="KTN"/>
    <d v="2016-08-07T00:00:00"/>
    <x v="7"/>
    <n v="7"/>
    <s v="Ketchikan"/>
    <s v="Ketchikan, AK"/>
    <s v="AK"/>
    <x v="1"/>
    <n v="64"/>
    <n v="71"/>
    <n v="56"/>
    <n v="8.6"/>
    <n v="0.36"/>
  </r>
  <r>
    <s v="AKN"/>
    <d v="2016-08-07T00:00:00"/>
    <x v="7"/>
    <n v="7"/>
    <s v="King Salmon"/>
    <s v="King Salmon, AK"/>
    <s v="AK"/>
    <x v="1"/>
    <n v="60"/>
    <n v="66"/>
    <n v="53"/>
    <n v="6.87"/>
    <n v="1.56"/>
  </r>
  <r>
    <s v="ADQ"/>
    <d v="2016-08-07T00:00:00"/>
    <x v="7"/>
    <n v="7"/>
    <s v="Kodiak"/>
    <s v="Kodiak, AK"/>
    <s v="AK"/>
    <x v="1"/>
    <n v="60"/>
    <n v="66"/>
    <n v="54"/>
    <n v="4.2699999999999996"/>
    <n v="0.49"/>
  </r>
  <r>
    <s v="OTZ"/>
    <d v="2016-08-07T00:00:00"/>
    <x v="7"/>
    <n v="7"/>
    <s v="Kotzebue"/>
    <s v="Kotzebue, AK"/>
    <s v="AK"/>
    <x v="1"/>
    <n v="56"/>
    <n v="62"/>
    <n v="50"/>
    <n v="11.22"/>
    <n v="0.54"/>
  </r>
  <r>
    <s v="MCG"/>
    <d v="2016-08-07T00:00:00"/>
    <x v="7"/>
    <n v="7"/>
    <s v="Mc Grath"/>
    <s v="Mc Grath, AK"/>
    <s v="AK"/>
    <x v="1"/>
    <n v="59"/>
    <n v="65"/>
    <n v="53"/>
    <n v="2.35"/>
    <n v="1.02"/>
  </r>
  <r>
    <s v="OME"/>
    <d v="2016-08-07T00:00:00"/>
    <x v="7"/>
    <n v="7"/>
    <s v="Nome"/>
    <s v="Nome, AK"/>
    <s v="AK"/>
    <x v="1"/>
    <n v="52"/>
    <n v="58"/>
    <n v="46"/>
    <n v="5.14"/>
    <n v="1.1599999999999999"/>
  </r>
  <r>
    <s v="ORT"/>
    <d v="2016-08-07T00:00:00"/>
    <x v="7"/>
    <n v="7"/>
    <s v="Northway"/>
    <s v="Northway, AK"/>
    <s v="AK"/>
    <x v="1"/>
    <n v="62"/>
    <n v="74"/>
    <n v="50"/>
    <n v="2.04"/>
    <n v="0.01"/>
  </r>
  <r>
    <s v="PAQ"/>
    <d v="2016-08-07T00:00:00"/>
    <x v="7"/>
    <n v="7"/>
    <s v="Palmer"/>
    <s v="Palmer, AK"/>
    <s v="AK"/>
    <x v="1"/>
    <n v="59"/>
    <n v="65"/>
    <n v="53"/>
    <n v="3.92"/>
    <n v="0.32"/>
  </r>
  <r>
    <s v="PSG"/>
    <d v="2016-08-07T00:00:00"/>
    <x v="7"/>
    <n v="7"/>
    <s v="Petersburg"/>
    <s v="Petersburg, AK"/>
    <s v="AK"/>
    <x v="1"/>
    <n v="60"/>
    <n v="60"/>
    <n v="60"/>
    <n v="3.27"/>
    <n v="0"/>
  </r>
  <r>
    <s v="PTI"/>
    <d v="2016-08-07T00:00:00"/>
    <x v="7"/>
    <n v="7"/>
    <s v="Puntilla Lake"/>
    <s v="Puntilla Lake, AK"/>
    <s v="AK"/>
    <x v="1"/>
    <n v="60"/>
    <n v="60"/>
    <n v="60"/>
    <n v="0"/>
    <n v="0"/>
  </r>
  <r>
    <s v="SYA"/>
    <d v="2016-08-07T00:00:00"/>
    <x v="7"/>
    <n v="7"/>
    <s v="Shemya"/>
    <s v="Shemya, AK"/>
    <s v="AK"/>
    <x v="1"/>
    <n v="60"/>
    <n v="60"/>
    <n v="60"/>
    <n v="4.24"/>
    <n v="0"/>
  </r>
  <r>
    <s v="SIT"/>
    <d v="2016-08-07T00:00:00"/>
    <x v="7"/>
    <n v="7"/>
    <s v="Sitka"/>
    <s v="Sitka, AK"/>
    <s v="AK"/>
    <x v="1"/>
    <n v="60"/>
    <n v="64"/>
    <n v="55"/>
    <n v="6.44"/>
    <n v="0.71"/>
  </r>
  <r>
    <s v="SGY"/>
    <d v="2016-08-07T00:00:00"/>
    <x v="7"/>
    <n v="7"/>
    <s v="Skagway"/>
    <s v="Skagway, AK"/>
    <s v="AK"/>
    <x v="1"/>
    <n v="60"/>
    <n v="65"/>
    <n v="54"/>
    <n v="8.01"/>
    <n v="0.14000000000000001"/>
  </r>
  <r>
    <s v="SNP"/>
    <d v="2016-08-07T00:00:00"/>
    <x v="7"/>
    <n v="7"/>
    <s v="St Paul Island"/>
    <s v="St Paul Island, AK"/>
    <s v="AK"/>
    <x v="1"/>
    <n v="60"/>
    <n v="56"/>
    <n v="46"/>
    <n v="0"/>
    <n v="0.44"/>
  </r>
  <r>
    <s v="TKA"/>
    <d v="2016-08-07T00:00:00"/>
    <x v="7"/>
    <n v="7"/>
    <s v="Talkeetna"/>
    <s v="Talkeetna, AK"/>
    <s v="AK"/>
    <x v="1"/>
    <n v="60"/>
    <n v="64"/>
    <n v="55"/>
    <n v="1.1399999999999999"/>
    <n v="1.96"/>
  </r>
  <r>
    <s v="TAL"/>
    <d v="2016-08-07T00:00:00"/>
    <x v="7"/>
    <n v="7"/>
    <s v="Tanana"/>
    <s v="Tanana, AK"/>
    <s v="AK"/>
    <x v="1"/>
    <n v="58"/>
    <n v="66"/>
    <n v="50"/>
    <n v="2.97"/>
    <n v="0.99"/>
  </r>
  <r>
    <s v="BRW"/>
    <d v="2016-08-07T00:00:00"/>
    <x v="7"/>
    <n v="7"/>
    <s v="Utqiagvik (Barrow)"/>
    <s v="Utqiagvik (Barrow), AK"/>
    <s v="AK"/>
    <x v="1"/>
    <n v="39"/>
    <n v="44"/>
    <n v="34"/>
    <n v="13"/>
    <n v="0.05"/>
  </r>
  <r>
    <s v="WRG"/>
    <d v="2016-08-07T00:00:00"/>
    <x v="7"/>
    <n v="7"/>
    <s v="Wrangell"/>
    <s v="Wrangell, AK"/>
    <s v="AK"/>
    <x v="1"/>
    <n v="60"/>
    <n v="60"/>
    <n v="60"/>
    <n v="2.8"/>
    <n v="0"/>
  </r>
  <r>
    <s v="YAK"/>
    <d v="2016-08-07T00:00:00"/>
    <x v="7"/>
    <n v="7"/>
    <s v="Yakutat"/>
    <s v="Yakutat, AK"/>
    <s v="AK"/>
    <x v="1"/>
    <n v="58"/>
    <n v="62"/>
    <n v="54"/>
    <n v="2.14"/>
    <n v="0.94"/>
  </r>
  <r>
    <s v="DUG"/>
    <d v="2016-08-07T00:00:00"/>
    <x v="7"/>
    <n v="7"/>
    <s v="Douglas Bisbee"/>
    <s v="Douglas Bisbee, AZ"/>
    <s v="AZ"/>
    <x v="2"/>
    <n v="76"/>
    <n v="87"/>
    <n v="65"/>
    <n v="1.3"/>
    <n v="0.95"/>
  </r>
  <r>
    <s v="IGM"/>
    <d v="2016-08-07T00:00:00"/>
    <x v="7"/>
    <n v="7"/>
    <s v="Kingman"/>
    <s v="Kingman, AZ"/>
    <s v="AZ"/>
    <x v="2"/>
    <n v="82"/>
    <n v="94"/>
    <n v="69"/>
    <n v="5.4"/>
    <n v="1.44"/>
  </r>
  <r>
    <s v="PHX"/>
    <d v="2016-08-07T00:00:00"/>
    <x v="7"/>
    <n v="7"/>
    <s v="Phoenix"/>
    <s v="Phoenix, AZ"/>
    <s v="AZ"/>
    <x v="2"/>
    <n v="91"/>
    <n v="101"/>
    <n v="81"/>
    <n v="4.51"/>
    <n v="0.67"/>
  </r>
  <r>
    <s v="TUS"/>
    <d v="2016-08-07T00:00:00"/>
    <x v="7"/>
    <n v="7"/>
    <s v="Tucson"/>
    <s v="Tucson, AZ"/>
    <s v="AZ"/>
    <x v="2"/>
    <n v="84"/>
    <n v="94"/>
    <n v="74"/>
    <n v="4.17"/>
    <n v="0.18"/>
  </r>
  <r>
    <s v="INW"/>
    <d v="2016-08-07T00:00:00"/>
    <x v="7"/>
    <n v="7"/>
    <s v="Winslow"/>
    <s v="Winslow, AZ"/>
    <s v="AZ"/>
    <x v="2"/>
    <n v="77"/>
    <n v="91"/>
    <n v="63"/>
    <n v="3.65"/>
    <n v="0.31"/>
  </r>
  <r>
    <s v="FSM"/>
    <d v="2016-08-07T00:00:00"/>
    <x v="7"/>
    <n v="7"/>
    <s v="Fort Smith"/>
    <s v="Fort Smith, AR"/>
    <s v="AR"/>
    <x v="3"/>
    <n v="88"/>
    <n v="99"/>
    <n v="76"/>
    <n v="2.57"/>
    <n v="0.01"/>
  </r>
  <r>
    <s v="HRO"/>
    <d v="2016-08-07T00:00:00"/>
    <x v="7"/>
    <n v="7"/>
    <s v="Harrison"/>
    <s v="Harrison, AR"/>
    <s v="AR"/>
    <x v="3"/>
    <n v="81"/>
    <n v="90"/>
    <n v="72"/>
    <n v="2.48"/>
    <n v="3.6"/>
  </r>
  <r>
    <s v="LZK"/>
    <d v="2016-08-07T00:00:00"/>
    <x v="7"/>
    <n v="7"/>
    <s v="North Little Rock"/>
    <s v="North Little Rock, AR"/>
    <s v="AR"/>
    <x v="3"/>
    <n v="85"/>
    <n v="93"/>
    <n v="76"/>
    <n v="0"/>
    <n v="2.9"/>
  </r>
  <r>
    <s v="BFL"/>
    <d v="2016-08-07T00:00:00"/>
    <x v="7"/>
    <n v="7"/>
    <s v="Bakersfield"/>
    <s v="Bakersfield, CA"/>
    <s v="CA"/>
    <x v="4"/>
    <n v="86"/>
    <n v="100"/>
    <n v="72"/>
    <n v="4.34"/>
    <n v="0"/>
  </r>
  <r>
    <s v="BIH"/>
    <d v="2016-08-07T00:00:00"/>
    <x v="7"/>
    <n v="7"/>
    <s v="Bishop"/>
    <s v="Bishop, CA"/>
    <s v="CA"/>
    <x v="4"/>
    <n v="79"/>
    <n v="100"/>
    <n v="57"/>
    <n v="2.91"/>
    <n v="0"/>
  </r>
  <r>
    <s v="NID"/>
    <d v="2016-08-07T00:00:00"/>
    <x v="7"/>
    <n v="7"/>
    <s v="China Lake"/>
    <s v="China Lake, CA"/>
    <s v="CA"/>
    <x v="4"/>
    <n v="89"/>
    <n v="104"/>
    <n v="71"/>
    <n v="5.35"/>
    <n v="0"/>
  </r>
  <r>
    <s v="CCR"/>
    <d v="2016-08-07T00:00:00"/>
    <x v="7"/>
    <n v="7"/>
    <s v="Concord"/>
    <s v="Concord, CA"/>
    <s v="CA"/>
    <x v="4"/>
    <n v="71"/>
    <n v="84"/>
    <n v="57"/>
    <n v="9.65"/>
    <n v="0"/>
  </r>
  <r>
    <s v="EKA"/>
    <d v="2016-08-07T00:00:00"/>
    <x v="7"/>
    <n v="7"/>
    <s v="Eureka"/>
    <s v="Eureka, CA"/>
    <s v="CA"/>
    <x v="4"/>
    <n v="56"/>
    <n v="61"/>
    <n v="50"/>
    <n v="0"/>
    <n v="0"/>
  </r>
  <r>
    <s v="FAT"/>
    <d v="2016-08-07T00:00:00"/>
    <x v="7"/>
    <n v="7"/>
    <s v="Fresno"/>
    <s v="Fresno, CA"/>
    <s v="CA"/>
    <x v="4"/>
    <n v="82"/>
    <n v="98"/>
    <n v="66"/>
    <n v="6.32"/>
    <n v="0"/>
  </r>
  <r>
    <s v="HWD"/>
    <d v="2016-08-07T00:00:00"/>
    <x v="7"/>
    <n v="7"/>
    <s v="Hayward"/>
    <s v="Hayward, CA"/>
    <s v="CA"/>
    <x v="4"/>
    <n v="65"/>
    <n v="72"/>
    <n v="57"/>
    <n v="8.11"/>
    <n v="0"/>
  </r>
  <r>
    <s v="LGB"/>
    <d v="2016-08-07T00:00:00"/>
    <x v="7"/>
    <n v="7"/>
    <s v="Long Beach"/>
    <s v="Long Beach, CA"/>
    <s v="CA"/>
    <x v="4"/>
    <n v="75"/>
    <n v="82"/>
    <n v="67"/>
    <n v="3.17"/>
    <n v="0"/>
  </r>
  <r>
    <s v="LAX"/>
    <d v="2016-08-07T00:00:00"/>
    <x v="7"/>
    <n v="7"/>
    <s v="Los Angeles"/>
    <s v="Los Angeles, CA"/>
    <s v="CA"/>
    <x v="4"/>
    <n v="72"/>
    <n v="77"/>
    <n v="66"/>
    <n v="7.35"/>
    <n v="0"/>
  </r>
  <r>
    <s v="RBL"/>
    <d v="2016-08-07T00:00:00"/>
    <x v="7"/>
    <n v="7"/>
    <s v="Red Bluff"/>
    <s v="Red Bluff, CA"/>
    <s v="CA"/>
    <x v="4"/>
    <n v="80"/>
    <n v="97"/>
    <n v="62"/>
    <n v="3.74"/>
    <n v="0"/>
  </r>
  <r>
    <s v="RDD"/>
    <d v="2016-08-07T00:00:00"/>
    <x v="7"/>
    <n v="7"/>
    <s v="Redding"/>
    <s v="Redding, CA"/>
    <s v="CA"/>
    <x v="4"/>
    <n v="81"/>
    <n v="98"/>
    <n v="63"/>
    <n v="2.91"/>
    <n v="0"/>
  </r>
  <r>
    <s v="SAC"/>
    <d v="2016-08-07T00:00:00"/>
    <x v="7"/>
    <n v="7"/>
    <s v="Sacramento"/>
    <s v="Sacramento, CA"/>
    <s v="CA"/>
    <x v="4"/>
    <n v="73"/>
    <n v="89"/>
    <n v="56"/>
    <n v="6.54"/>
    <n v="0"/>
  </r>
  <r>
    <s v="SNS"/>
    <d v="2016-08-07T00:00:00"/>
    <x v="7"/>
    <n v="7"/>
    <s v="Salinas"/>
    <s v="Salinas, CA"/>
    <s v="CA"/>
    <x v="4"/>
    <n v="62"/>
    <n v="68"/>
    <n v="56"/>
    <n v="7.01"/>
    <n v="0"/>
  </r>
  <r>
    <s v="SAN"/>
    <d v="2016-08-07T00:00:00"/>
    <x v="7"/>
    <n v="7"/>
    <s v="San Diego"/>
    <s v="San Diego, CA"/>
    <s v="CA"/>
    <x v="4"/>
    <n v="73"/>
    <n v="78"/>
    <n v="69"/>
    <n v="5.34"/>
    <n v="0"/>
  </r>
  <r>
    <s v="SFO"/>
    <d v="2016-08-07T00:00:00"/>
    <x v="7"/>
    <n v="7"/>
    <s v="San Francisco"/>
    <s v="San Francisco, CA"/>
    <s v="CA"/>
    <x v="4"/>
    <n v="63"/>
    <n v="70"/>
    <n v="55"/>
    <n v="11.07"/>
    <n v="0"/>
  </r>
  <r>
    <s v="SDB"/>
    <d v="2016-08-07T00:00:00"/>
    <x v="7"/>
    <n v="7"/>
    <s v="Sandberg"/>
    <s v="Sandberg, CA"/>
    <s v="CA"/>
    <x v="4"/>
    <n v="80"/>
    <n v="91"/>
    <n v="68"/>
    <n v="8.85"/>
    <n v="0"/>
  </r>
  <r>
    <s v="SBA"/>
    <d v="2016-08-07T00:00:00"/>
    <x v="7"/>
    <n v="7"/>
    <s v="Santa Barbara"/>
    <s v="Santa Barbara, CA"/>
    <s v="CA"/>
    <x v="4"/>
    <n v="66"/>
    <n v="72"/>
    <n v="59"/>
    <n v="2.71"/>
    <n v="0"/>
  </r>
  <r>
    <s v="SMX"/>
    <d v="2016-08-07T00:00:00"/>
    <x v="7"/>
    <n v="7"/>
    <s v="Santa Maria"/>
    <s v="Santa Maria, CA"/>
    <s v="CA"/>
    <x v="4"/>
    <n v="63"/>
    <n v="70"/>
    <n v="55"/>
    <n v="6.32"/>
    <n v="0"/>
  </r>
  <r>
    <s v="SCK"/>
    <d v="2016-08-07T00:00:00"/>
    <x v="7"/>
    <n v="7"/>
    <s v="Stockton"/>
    <s v="Stockton, CA"/>
    <s v="CA"/>
    <x v="4"/>
    <n v="74"/>
    <n v="92"/>
    <n v="56"/>
    <n v="6.38"/>
    <n v="0"/>
  </r>
  <r>
    <s v="ALS"/>
    <d v="2016-08-07T00:00:00"/>
    <x v="7"/>
    <n v="7"/>
    <s v="Alamosa"/>
    <s v="Alamosa, CO"/>
    <s v="CO"/>
    <x v="5"/>
    <n v="65"/>
    <n v="78"/>
    <n v="50"/>
    <n v="2.08"/>
    <n v="1.82"/>
  </r>
  <r>
    <s v="COS"/>
    <d v="2016-08-07T00:00:00"/>
    <x v="7"/>
    <n v="7"/>
    <s v="Colorado Springs"/>
    <s v="Colorado Springs, CO"/>
    <s v="CO"/>
    <x v="5"/>
    <n v="71"/>
    <n v="83"/>
    <n v="60"/>
    <n v="6.35"/>
    <n v="0.36"/>
  </r>
  <r>
    <s v="CAG"/>
    <d v="2016-08-07T00:00:00"/>
    <x v="7"/>
    <n v="7"/>
    <s v="Craig"/>
    <s v="Craig, CO"/>
    <s v="CO"/>
    <x v="5"/>
    <n v="68"/>
    <n v="88"/>
    <n v="48"/>
    <n v="2.02"/>
    <n v="0.01"/>
  </r>
  <r>
    <s v="DEN"/>
    <d v="2016-08-07T00:00:00"/>
    <x v="7"/>
    <n v="7"/>
    <s v="Denver"/>
    <s v="Denver, CO"/>
    <s v="CO"/>
    <x v="5"/>
    <n v="74"/>
    <n v="87"/>
    <n v="60"/>
    <n v="4.51"/>
    <n v="0"/>
  </r>
  <r>
    <s v="GJT"/>
    <d v="2016-08-07T00:00:00"/>
    <x v="7"/>
    <n v="7"/>
    <s v="Grand Junction"/>
    <s v="Grand Junction, CO"/>
    <s v="CO"/>
    <x v="5"/>
    <n v="77"/>
    <n v="88"/>
    <n v="65"/>
    <n v="6.21"/>
    <n v="0.21"/>
  </r>
  <r>
    <s v="PUB"/>
    <d v="2016-08-07T00:00:00"/>
    <x v="7"/>
    <n v="7"/>
    <s v="Pueblo"/>
    <s v="Pueblo, CO"/>
    <s v="CO"/>
    <x v="5"/>
    <n v="78"/>
    <n v="92"/>
    <n v="64"/>
    <n v="5.27"/>
    <n v="0.22"/>
  </r>
  <r>
    <s v="BDR"/>
    <d v="2016-08-07T00:00:00"/>
    <x v="7"/>
    <n v="7"/>
    <s v="Bridgeport"/>
    <s v="Bridgeport, CT"/>
    <s v="CT"/>
    <x v="6"/>
    <n v="75"/>
    <n v="82"/>
    <n v="67"/>
    <n v="6.74"/>
    <n v="0.19"/>
  </r>
  <r>
    <s v="BDL"/>
    <d v="2016-08-07T00:00:00"/>
    <x v="7"/>
    <n v="7"/>
    <s v="Windsor Locks"/>
    <s v="Windsor Locks, CT"/>
    <s v="CT"/>
    <x v="6"/>
    <n v="74"/>
    <n v="85"/>
    <n v="62"/>
    <n v="4.32"/>
    <n v="0.41"/>
  </r>
  <r>
    <s v="NWK"/>
    <d v="2016-08-07T00:00:00"/>
    <x v="7"/>
    <n v="7"/>
    <s v="Newark"/>
    <s v="Newark, DE"/>
    <s v="DE"/>
    <x v="7"/>
    <n v="76"/>
    <n v="84"/>
    <n v="68"/>
    <n v="5.58"/>
    <n v="0"/>
  </r>
  <r>
    <s v="ILG"/>
    <d v="2016-08-07T00:00:00"/>
    <x v="7"/>
    <n v="7"/>
    <s v="Wilmington"/>
    <s v="Wilmington, DE"/>
    <s v="DE"/>
    <x v="7"/>
    <n v="76"/>
    <n v="84"/>
    <n v="68"/>
    <n v="5.58"/>
    <n v="0"/>
  </r>
  <r>
    <s v="DAB"/>
    <d v="2016-08-07T00:00:00"/>
    <x v="7"/>
    <n v="7"/>
    <s v="Daytona Beach"/>
    <s v="Daytona Beach, FL"/>
    <s v="FL"/>
    <x v="8"/>
    <n v="84"/>
    <n v="93"/>
    <n v="74"/>
    <n v="4.88"/>
    <n v="0.16"/>
  </r>
  <r>
    <s v="FLL"/>
    <d v="2016-08-07T00:00:00"/>
    <x v="7"/>
    <n v="7"/>
    <s v="Fort Lauderdale"/>
    <s v="Fort Lauderdale, FL"/>
    <s v="FL"/>
    <x v="8"/>
    <n v="83"/>
    <n v="90"/>
    <n v="77"/>
    <n v="7.55"/>
    <n v="2.75"/>
  </r>
  <r>
    <s v="GNV"/>
    <d v="2016-08-07T00:00:00"/>
    <x v="7"/>
    <n v="7"/>
    <s v="Gainesville"/>
    <s v="Gainesville, FL"/>
    <s v="FL"/>
    <x v="8"/>
    <n v="81"/>
    <n v="90"/>
    <n v="73"/>
    <n v="3.81"/>
    <n v="1.58"/>
  </r>
  <r>
    <s v="JAX"/>
    <d v="2016-08-07T00:00:00"/>
    <x v="7"/>
    <n v="7"/>
    <s v="Jacksonville"/>
    <s v="Jacksonville, FL"/>
    <s v="FL"/>
    <x v="8"/>
    <n v="83"/>
    <n v="92"/>
    <n v="73"/>
    <n v="4.2"/>
    <n v="1.05"/>
  </r>
  <r>
    <s v="EYW"/>
    <d v="2016-08-07T00:00:00"/>
    <x v="7"/>
    <n v="7"/>
    <s v="Key West"/>
    <s v="Key West, FL"/>
    <s v="FL"/>
    <x v="8"/>
    <n v="85"/>
    <n v="89"/>
    <n v="81"/>
    <n v="10.38"/>
    <n v="2.56"/>
  </r>
  <r>
    <s v="MIA"/>
    <d v="2016-08-07T00:00:00"/>
    <x v="7"/>
    <n v="7"/>
    <s v="Miami"/>
    <s v="Miami, FL"/>
    <s v="FL"/>
    <x v="8"/>
    <n v="83"/>
    <n v="91"/>
    <n v="75"/>
    <n v="6.24"/>
    <n v="7.69"/>
  </r>
  <r>
    <s v="MCO"/>
    <d v="2016-08-07T00:00:00"/>
    <x v="7"/>
    <n v="7"/>
    <s v="Orlando"/>
    <s v="Orlando, FL"/>
    <s v="FL"/>
    <x v="8"/>
    <n v="84"/>
    <n v="92"/>
    <n v="74"/>
    <n v="5.15"/>
    <n v="1.68"/>
  </r>
  <r>
    <s v="PNS"/>
    <d v="2016-08-07T00:00:00"/>
    <x v="7"/>
    <n v="7"/>
    <s v="Pensacola"/>
    <s v="Pensacola, FL"/>
    <s v="FL"/>
    <x v="8"/>
    <n v="83"/>
    <n v="90"/>
    <n v="75"/>
    <n v="2.91"/>
    <n v="4.6900000000000004"/>
  </r>
  <r>
    <s v="TLH"/>
    <d v="2016-08-07T00:00:00"/>
    <x v="7"/>
    <n v="7"/>
    <s v="Tallahassee"/>
    <s v="Tallahassee, FL"/>
    <s v="FL"/>
    <x v="8"/>
    <n v="84"/>
    <n v="92"/>
    <n v="75"/>
    <n v="1.54"/>
    <n v="2.95"/>
  </r>
  <r>
    <s v="TPA"/>
    <d v="2016-08-07T00:00:00"/>
    <x v="7"/>
    <n v="7"/>
    <s v="Tampa"/>
    <s v="Tampa, FL"/>
    <s v="FL"/>
    <x v="8"/>
    <n v="83"/>
    <n v="88"/>
    <n v="77"/>
    <n v="3.91"/>
    <n v="2.31"/>
  </r>
  <r>
    <s v="VRB"/>
    <d v="2016-08-07T00:00:00"/>
    <x v="7"/>
    <n v="7"/>
    <s v="Vero Beach"/>
    <s v="Vero Beach, FL"/>
    <s v="FL"/>
    <x v="8"/>
    <n v="83"/>
    <n v="92"/>
    <n v="73"/>
    <n v="5.68"/>
    <n v="4.3899999999999997"/>
  </r>
  <r>
    <s v="PBI"/>
    <d v="2016-08-07T00:00:00"/>
    <x v="7"/>
    <n v="7"/>
    <s v="West Palm Beach"/>
    <s v="West Palm Beach, FL"/>
    <s v="FL"/>
    <x v="8"/>
    <n v="86"/>
    <n v="93"/>
    <n v="78"/>
    <n v="6.62"/>
    <n v="1.53"/>
  </r>
  <r>
    <s v="AMG"/>
    <d v="2016-08-07T00:00:00"/>
    <x v="7"/>
    <n v="7"/>
    <s v="Alma"/>
    <s v="Alma, GA"/>
    <s v="GA"/>
    <x v="9"/>
    <n v="83"/>
    <n v="92"/>
    <n v="72"/>
    <n v="2.81"/>
    <n v="0.35"/>
  </r>
  <r>
    <s v="AHN"/>
    <d v="2016-08-07T00:00:00"/>
    <x v="7"/>
    <n v="7"/>
    <s v="Athens"/>
    <s v="Athens, GA"/>
    <s v="GA"/>
    <x v="9"/>
    <n v="83"/>
    <n v="93"/>
    <n v="72"/>
    <n v="1.28"/>
    <n v="5.84"/>
  </r>
  <r>
    <s v="ATL"/>
    <d v="2016-08-07T00:00:00"/>
    <x v="7"/>
    <n v="7"/>
    <s v="Atlanta"/>
    <s v="Atlanta, GA"/>
    <s v="GA"/>
    <x v="9"/>
    <n v="84"/>
    <n v="93"/>
    <n v="74"/>
    <n v="3.32"/>
    <n v="0.53"/>
  </r>
  <r>
    <s v="AGS"/>
    <d v="2016-08-07T00:00:00"/>
    <x v="7"/>
    <n v="7"/>
    <s v="Augusta"/>
    <s v="Augusta, GA"/>
    <s v="GA"/>
    <x v="9"/>
    <n v="83"/>
    <n v="93"/>
    <n v="73"/>
    <n v="3.18"/>
    <n v="1.65"/>
  </r>
  <r>
    <s v="MCN"/>
    <d v="2016-08-07T00:00:00"/>
    <x v="7"/>
    <n v="7"/>
    <s v="Macon"/>
    <s v="Macon, GA"/>
    <s v="GA"/>
    <x v="9"/>
    <n v="83"/>
    <n v="93"/>
    <n v="73"/>
    <n v="1.88"/>
    <n v="0.94"/>
  </r>
  <r>
    <s v="SAV"/>
    <d v="2016-08-07T00:00:00"/>
    <x v="7"/>
    <n v="7"/>
    <s v="Savannah"/>
    <s v="Savannah, GA"/>
    <s v="GA"/>
    <x v="9"/>
    <n v="84"/>
    <n v="94"/>
    <n v="75"/>
    <n v="5.18"/>
    <n v="2.42"/>
  </r>
  <r>
    <s v="ITO"/>
    <d v="2016-08-07T00:00:00"/>
    <x v="7"/>
    <n v="7"/>
    <s v="Hilo"/>
    <s v="Hilo, HI"/>
    <s v="HI"/>
    <x v="10"/>
    <n v="79"/>
    <n v="86"/>
    <n v="72"/>
    <n v="2.31"/>
    <n v="0.9"/>
  </r>
  <r>
    <s v="HNL"/>
    <d v="2016-08-07T00:00:00"/>
    <x v="7"/>
    <n v="7"/>
    <s v="Honolulu"/>
    <s v="Honolulu, HI"/>
    <s v="HI"/>
    <x v="10"/>
    <n v="81"/>
    <n v="86"/>
    <n v="76"/>
    <n v="10.25"/>
    <n v="0.12"/>
  </r>
  <r>
    <s v="OGG"/>
    <d v="2016-08-07T00:00:00"/>
    <x v="7"/>
    <n v="7"/>
    <s v="Kahului"/>
    <s v="Kahului, HI"/>
    <s v="HI"/>
    <x v="10"/>
    <n v="82"/>
    <n v="89"/>
    <n v="73"/>
    <n v="13.61"/>
    <n v="0.2"/>
  </r>
  <r>
    <s v="MKK"/>
    <d v="2016-08-07T00:00:00"/>
    <x v="7"/>
    <n v="7"/>
    <s v="Kaunakakai"/>
    <s v="Kaunakakai, HI"/>
    <s v="HI"/>
    <x v="10"/>
    <n v="82"/>
    <n v="87"/>
    <n v="76"/>
    <n v="12.2"/>
    <n v="0.11"/>
  </r>
  <r>
    <s v="LIH"/>
    <d v="2016-08-07T00:00:00"/>
    <x v="7"/>
    <n v="7"/>
    <s v="Lihue"/>
    <s v="Lihue, HI"/>
    <s v="HI"/>
    <x v="10"/>
    <n v="80"/>
    <n v="84"/>
    <n v="75"/>
    <n v="14"/>
    <n v="0.56999999999999995"/>
  </r>
  <r>
    <s v="BOI"/>
    <d v="2016-08-07T00:00:00"/>
    <x v="7"/>
    <n v="7"/>
    <s v="Boise"/>
    <s v="Boise, ID"/>
    <s v="ID"/>
    <x v="11"/>
    <n v="76"/>
    <n v="91"/>
    <n v="60"/>
    <n v="4.6500000000000004"/>
    <n v="0"/>
  </r>
  <r>
    <s v="LWS"/>
    <d v="2016-08-07T00:00:00"/>
    <x v="7"/>
    <n v="7"/>
    <s v="Lewiston"/>
    <s v="Lewiston, ID"/>
    <s v="ID"/>
    <x v="11"/>
    <n v="75"/>
    <n v="90"/>
    <n v="59"/>
    <n v="2.77"/>
    <n v="0"/>
  </r>
  <r>
    <s v="PIH"/>
    <d v="2016-08-07T00:00:00"/>
    <x v="7"/>
    <n v="7"/>
    <s v="Pocatello"/>
    <s v="Pocatello, ID"/>
    <s v="ID"/>
    <x v="11"/>
    <n v="70"/>
    <n v="89"/>
    <n v="51"/>
    <n v="6.85"/>
    <n v="0.24"/>
  </r>
  <r>
    <s v="ORD"/>
    <d v="2016-08-07T00:00:00"/>
    <x v="7"/>
    <n v="7"/>
    <s v="Chicago"/>
    <s v="Chicago, IL"/>
    <s v="IL"/>
    <x v="12"/>
    <n v="77"/>
    <n v="86"/>
    <n v="67"/>
    <n v="4.84"/>
    <n v="0.02"/>
  </r>
  <r>
    <s v="MLI"/>
    <d v="2016-08-07T00:00:00"/>
    <x v="7"/>
    <n v="7"/>
    <s v="Moline"/>
    <s v="Moline, IL"/>
    <s v="IL"/>
    <x v="12"/>
    <n v="76"/>
    <n v="85"/>
    <n v="67"/>
    <n v="4.25"/>
    <n v="0.8"/>
  </r>
  <r>
    <s v="PIA"/>
    <d v="2016-08-07T00:00:00"/>
    <x v="7"/>
    <n v="7"/>
    <s v="Peoria"/>
    <s v="Peoria, IL"/>
    <s v="IL"/>
    <x v="12"/>
    <n v="77"/>
    <n v="85"/>
    <n v="68"/>
    <n v="4.1100000000000003"/>
    <n v="0.52"/>
  </r>
  <r>
    <s v="UIN"/>
    <d v="2016-08-07T00:00:00"/>
    <x v="7"/>
    <n v="7"/>
    <s v="Quincy"/>
    <s v="Quincy, IL"/>
    <s v="IL"/>
    <x v="12"/>
    <n v="76"/>
    <n v="83"/>
    <n v="67"/>
    <n v="3.9"/>
    <n v="2.2000000000000002"/>
  </r>
  <r>
    <s v="RFD"/>
    <d v="2016-08-07T00:00:00"/>
    <x v="7"/>
    <n v="7"/>
    <s v="Rockford"/>
    <s v="Rockford, IL"/>
    <s v="IL"/>
    <x v="12"/>
    <n v="75"/>
    <n v="85"/>
    <n v="65"/>
    <n v="4.62"/>
    <n v="0.88"/>
  </r>
  <r>
    <s v="SPI"/>
    <d v="2016-08-07T00:00:00"/>
    <x v="7"/>
    <n v="7"/>
    <s v="Springfield"/>
    <s v="Springfield, IL"/>
    <s v="IL"/>
    <x v="12"/>
    <n v="78"/>
    <n v="86"/>
    <n v="69"/>
    <n v="2.6"/>
    <n v="0.4"/>
  </r>
  <r>
    <s v="EVV"/>
    <d v="2016-08-07T00:00:00"/>
    <x v="7"/>
    <n v="7"/>
    <s v="Evansville"/>
    <s v="Evansville, IN"/>
    <s v="IN"/>
    <x v="13"/>
    <n v="80"/>
    <n v="88"/>
    <n v="71"/>
    <n v="1.98"/>
    <n v="0"/>
  </r>
  <r>
    <s v="FWA"/>
    <d v="2016-08-07T00:00:00"/>
    <x v="7"/>
    <n v="7"/>
    <s v="Fort Wayne"/>
    <s v="Fort Wayne, IN"/>
    <s v="IN"/>
    <x v="13"/>
    <n v="77"/>
    <n v="88"/>
    <n v="64"/>
    <n v="3.07"/>
    <n v="0"/>
  </r>
  <r>
    <s v="IND"/>
    <d v="2016-08-07T00:00:00"/>
    <x v="7"/>
    <n v="7"/>
    <s v="Indianapolis"/>
    <s v="Indianapolis, IN"/>
    <s v="IN"/>
    <x v="13"/>
    <n v="80"/>
    <n v="89"/>
    <n v="70"/>
    <n v="3.68"/>
    <n v="0"/>
  </r>
  <r>
    <s v="SBN"/>
    <d v="2016-08-07T00:00:00"/>
    <x v="7"/>
    <n v="7"/>
    <s v="South Bend"/>
    <s v="South Bend, IN"/>
    <s v="IN"/>
    <x v="13"/>
    <n v="75"/>
    <n v="86"/>
    <n v="63"/>
    <n v="3.38"/>
    <n v="0"/>
  </r>
  <r>
    <s v="CID"/>
    <d v="2016-08-07T00:00:00"/>
    <x v="7"/>
    <n v="7"/>
    <s v="Cedar Rapids"/>
    <s v="Cedar Rapids, IA"/>
    <s v="IA"/>
    <x v="14"/>
    <n v="73"/>
    <n v="82"/>
    <n v="63"/>
    <n v="4.38"/>
    <n v="1.28"/>
  </r>
  <r>
    <s v="DSM"/>
    <d v="2016-08-07T00:00:00"/>
    <x v="7"/>
    <n v="7"/>
    <s v="Des Moines"/>
    <s v="Des Moines, IA"/>
    <s v="IA"/>
    <x v="14"/>
    <n v="77"/>
    <n v="84"/>
    <n v="69"/>
    <n v="6.02"/>
    <n v="1.1200000000000001"/>
  </r>
  <r>
    <s v="DBQ"/>
    <d v="2016-08-07T00:00:00"/>
    <x v="7"/>
    <n v="7"/>
    <s v="Dubuque"/>
    <s v="Dubuque, IA"/>
    <s v="IA"/>
    <x v="14"/>
    <n v="73"/>
    <n v="81"/>
    <n v="64"/>
    <n v="5.68"/>
    <n v="0.67"/>
  </r>
  <r>
    <s v="SUX"/>
    <d v="2016-08-07T00:00:00"/>
    <x v="7"/>
    <n v="7"/>
    <s v="Sioux City"/>
    <s v="Sioux City, IA"/>
    <s v="IA"/>
    <x v="14"/>
    <n v="76"/>
    <n v="86"/>
    <n v="65"/>
    <n v="5.42"/>
    <n v="0.53"/>
  </r>
  <r>
    <s v="ALO"/>
    <d v="2016-08-07T00:00:00"/>
    <x v="7"/>
    <n v="7"/>
    <s v="Waterloo"/>
    <s v="Waterloo, IA"/>
    <s v="IA"/>
    <x v="14"/>
    <n v="73"/>
    <n v="83"/>
    <n v="63"/>
    <n v="4.82"/>
    <n v="1.59"/>
  </r>
  <r>
    <s v="CNK"/>
    <d v="2016-08-07T00:00:00"/>
    <x v="7"/>
    <n v="7"/>
    <s v="Concordia"/>
    <s v="Concordia, KS"/>
    <s v="KS"/>
    <x v="15"/>
    <n v="77"/>
    <n v="85"/>
    <n v="69"/>
    <n v="7.3"/>
    <n v="1.65"/>
  </r>
  <r>
    <s v="DDC"/>
    <d v="2016-08-07T00:00:00"/>
    <x v="7"/>
    <n v="7"/>
    <s v="Dodge City"/>
    <s v="Dodge City, KS"/>
    <s v="KS"/>
    <x v="15"/>
    <n v="79"/>
    <n v="90"/>
    <n v="67"/>
    <n v="9.3000000000000007"/>
    <n v="1.06"/>
  </r>
  <r>
    <s v="GLD"/>
    <d v="2016-08-07T00:00:00"/>
    <x v="7"/>
    <n v="7"/>
    <s v="Goodland"/>
    <s v="Goodland, KS"/>
    <s v="KS"/>
    <x v="15"/>
    <n v="74"/>
    <n v="86"/>
    <n v="62"/>
    <n v="6.88"/>
    <n v="0.25"/>
  </r>
  <r>
    <s v="P28"/>
    <d v="2016-08-07T00:00:00"/>
    <x v="7"/>
    <n v="7"/>
    <s v="Medicine Lodge"/>
    <s v="Medicine Lodge, KS"/>
    <s v="KS"/>
    <x v="15"/>
    <n v="82"/>
    <n v="92"/>
    <n v="71"/>
    <n v="6.74"/>
    <n v="2.56"/>
  </r>
  <r>
    <s v="TOP"/>
    <d v="2016-08-07T00:00:00"/>
    <x v="7"/>
    <n v="7"/>
    <s v="Topeka"/>
    <s v="Topeka, KS"/>
    <s v="KS"/>
    <x v="15"/>
    <n v="80"/>
    <n v="87"/>
    <n v="72"/>
    <n v="5.24"/>
    <n v="0.12"/>
  </r>
  <r>
    <s v="ICT"/>
    <d v="2016-08-07T00:00:00"/>
    <x v="7"/>
    <n v="7"/>
    <s v="Wichita"/>
    <s v="Wichita, KS"/>
    <s v="KS"/>
    <x v="15"/>
    <n v="83"/>
    <n v="92"/>
    <n v="74"/>
    <n v="7.94"/>
    <n v="5.96"/>
  </r>
  <r>
    <s v="CVG"/>
    <d v="2016-08-07T00:00:00"/>
    <x v="7"/>
    <n v="7"/>
    <s v="Covington"/>
    <s v="Covington, KY"/>
    <s v="KY"/>
    <x v="16"/>
    <n v="78"/>
    <n v="88"/>
    <n v="68"/>
    <n v="2.4"/>
    <n v="0.43"/>
  </r>
  <r>
    <s v="JKL"/>
    <d v="2016-08-07T00:00:00"/>
    <x v="7"/>
    <n v="7"/>
    <s v="Jackson"/>
    <s v="Jackson, KY"/>
    <s v="KY"/>
    <x v="16"/>
    <n v="77"/>
    <n v="86"/>
    <n v="69"/>
    <n v="0.28000000000000003"/>
    <n v="2.1800000000000002"/>
  </r>
  <r>
    <s v="LEX"/>
    <d v="2016-08-07T00:00:00"/>
    <x v="7"/>
    <n v="7"/>
    <s v="Lexington"/>
    <s v="Lexington, KY"/>
    <s v="KY"/>
    <x v="16"/>
    <n v="78"/>
    <n v="87"/>
    <n v="69"/>
    <n v="2.67"/>
    <n v="3.55"/>
  </r>
  <r>
    <s v="SDF"/>
    <d v="2016-08-07T00:00:00"/>
    <x v="7"/>
    <n v="7"/>
    <s v="Louisville"/>
    <s v="Louisville, KY"/>
    <s v="KY"/>
    <x v="16"/>
    <n v="81"/>
    <n v="89"/>
    <n v="73"/>
    <n v="2.64"/>
    <n v="1.27"/>
  </r>
  <r>
    <s v="PAH"/>
    <d v="2016-08-07T00:00:00"/>
    <x v="7"/>
    <n v="7"/>
    <s v="Paducah"/>
    <s v="Paducah, KY"/>
    <s v="KY"/>
    <x v="16"/>
    <n v="81"/>
    <n v="90"/>
    <n v="71"/>
    <n v="1.87"/>
    <n v="6.06"/>
  </r>
  <r>
    <s v="BTR"/>
    <d v="2016-08-07T00:00:00"/>
    <x v="7"/>
    <n v="7"/>
    <s v="Baton Rouge"/>
    <s v="Baton Rouge, LA"/>
    <s v="LA"/>
    <x v="17"/>
    <n v="85"/>
    <n v="95"/>
    <n v="76"/>
    <n v="1.48"/>
    <n v="0.93"/>
  </r>
  <r>
    <s v="LCH"/>
    <d v="2016-08-07T00:00:00"/>
    <x v="7"/>
    <n v="7"/>
    <s v="Lake Charles"/>
    <s v="Lake Charles, LA"/>
    <s v="LA"/>
    <x v="17"/>
    <n v="87"/>
    <n v="96"/>
    <n v="77"/>
    <n v="1.51"/>
    <n v="0"/>
  </r>
  <r>
    <s v="MSY"/>
    <d v="2016-08-07T00:00:00"/>
    <x v="7"/>
    <n v="7"/>
    <s v="New Orleans"/>
    <s v="New Orleans, LA"/>
    <s v="LA"/>
    <x v="17"/>
    <n v="87"/>
    <n v="95"/>
    <n v="79"/>
    <n v="2.64"/>
    <n v="2.69"/>
  </r>
  <r>
    <s v="SHV"/>
    <d v="2016-08-07T00:00:00"/>
    <x v="7"/>
    <n v="7"/>
    <s v="Shreveport"/>
    <s v="Shreveport, LA"/>
    <s v="LA"/>
    <x v="17"/>
    <n v="88"/>
    <n v="98"/>
    <n v="77"/>
    <n v="2.6"/>
    <n v="0.57999999999999996"/>
  </r>
  <r>
    <s v="ASD"/>
    <d v="2016-08-07T00:00:00"/>
    <x v="7"/>
    <n v="7"/>
    <s v="Slidell"/>
    <s v="Slidell, LA"/>
    <s v="LA"/>
    <x v="17"/>
    <n v="84"/>
    <n v="93"/>
    <n v="74"/>
    <n v="0.94"/>
    <n v="3.29"/>
  </r>
  <r>
    <s v="BGR"/>
    <d v="2016-08-07T00:00:00"/>
    <x v="7"/>
    <n v="7"/>
    <s v="Bangor"/>
    <s v="Bangor, ME"/>
    <s v="ME"/>
    <x v="18"/>
    <n v="72"/>
    <n v="85"/>
    <n v="59"/>
    <n v="6.04"/>
    <n v="0.52"/>
  </r>
  <r>
    <s v="CAR"/>
    <d v="2016-08-07T00:00:00"/>
    <x v="7"/>
    <n v="7"/>
    <s v="Caribou"/>
    <s v="Caribou, ME"/>
    <s v="ME"/>
    <x v="18"/>
    <n v="69"/>
    <n v="82"/>
    <n v="57"/>
    <n v="3.82"/>
    <n v="0.91"/>
  </r>
  <r>
    <s v="PWM"/>
    <d v="2016-08-07T00:00:00"/>
    <x v="7"/>
    <n v="7"/>
    <s v="Portland"/>
    <s v="Portland, ME"/>
    <s v="ME"/>
    <x v="18"/>
    <n v="72"/>
    <n v="82"/>
    <n v="61"/>
    <n v="5.85"/>
    <n v="0.06"/>
  </r>
  <r>
    <s v="BWI"/>
    <d v="2016-08-07T00:00:00"/>
    <x v="7"/>
    <n v="7"/>
    <s v="Baltimore"/>
    <s v="Baltimore, MD"/>
    <s v="MD"/>
    <x v="19"/>
    <n v="77"/>
    <n v="86"/>
    <n v="69"/>
    <n v="3.95"/>
    <n v="0.06"/>
  </r>
  <r>
    <s v="SBY"/>
    <d v="2016-08-07T00:00:00"/>
    <x v="7"/>
    <n v="7"/>
    <s v="Salisbury"/>
    <s v="Salisbury, MD"/>
    <s v="MD"/>
    <x v="19"/>
    <n v="77"/>
    <n v="85"/>
    <n v="67"/>
    <n v="4.5599999999999996"/>
    <n v="0"/>
  </r>
  <r>
    <s v="BOS"/>
    <d v="2016-08-07T00:00:00"/>
    <x v="7"/>
    <n v="7"/>
    <s v="Boston"/>
    <s v="Boston, MA"/>
    <s v="MA"/>
    <x v="20"/>
    <n v="74"/>
    <n v="82"/>
    <n v="66"/>
    <n v="8.01"/>
    <n v="0.06"/>
  </r>
  <r>
    <s v="MQE"/>
    <d v="2016-08-07T00:00:00"/>
    <x v="7"/>
    <n v="7"/>
    <s v="Milton"/>
    <s v="Milton, MA"/>
    <s v="MA"/>
    <x v="20"/>
    <n v="73"/>
    <n v="82"/>
    <n v="63"/>
    <n v="7.64"/>
    <n v="0.14000000000000001"/>
  </r>
  <r>
    <s v="ORH"/>
    <d v="2016-08-07T00:00:00"/>
    <x v="7"/>
    <n v="7"/>
    <s v="Worcester"/>
    <s v="Worcester, MA"/>
    <s v="MA"/>
    <x v="20"/>
    <n v="70"/>
    <n v="78"/>
    <n v="61"/>
    <n v="6.27"/>
    <n v="0.94"/>
  </r>
  <r>
    <s v="APN"/>
    <d v="2016-08-07T00:00:00"/>
    <x v="7"/>
    <n v="7"/>
    <s v="Alpena"/>
    <s v="Alpena, MI"/>
    <s v="MI"/>
    <x v="21"/>
    <n v="73"/>
    <n v="87"/>
    <n v="59"/>
    <n v="4.72"/>
    <n v="0"/>
  </r>
  <r>
    <s v="DTW"/>
    <d v="2016-08-07T00:00:00"/>
    <x v="7"/>
    <n v="7"/>
    <s v="Detroit"/>
    <s v="Detroit, MI"/>
    <s v="MI"/>
    <x v="21"/>
    <n v="78"/>
    <n v="89"/>
    <n v="67"/>
    <n v="4.22"/>
    <n v="0.17"/>
  </r>
  <r>
    <s v="FNT"/>
    <d v="2016-08-07T00:00:00"/>
    <x v="7"/>
    <n v="7"/>
    <s v="Flint"/>
    <s v="Flint, MI"/>
    <s v="MI"/>
    <x v="21"/>
    <n v="77"/>
    <n v="90"/>
    <n v="64"/>
    <n v="4.47"/>
    <n v="0"/>
  </r>
  <r>
    <s v="GRR"/>
    <d v="2016-08-07T00:00:00"/>
    <x v="7"/>
    <n v="7"/>
    <s v="Grand Rapids"/>
    <s v="Grand Rapids, MI"/>
    <s v="MI"/>
    <x v="21"/>
    <n v="74"/>
    <n v="85"/>
    <n v="63"/>
    <n v="4.04"/>
    <n v="0"/>
  </r>
  <r>
    <s v="HTL"/>
    <d v="2016-08-07T00:00:00"/>
    <x v="7"/>
    <n v="7"/>
    <s v="Houghton Lake"/>
    <s v="Houghton Lake, MI"/>
    <s v="MI"/>
    <x v="21"/>
    <n v="70"/>
    <n v="85"/>
    <n v="56"/>
    <n v="3.72"/>
    <n v="0"/>
  </r>
  <r>
    <s v="LAN"/>
    <d v="2016-08-07T00:00:00"/>
    <x v="7"/>
    <n v="7"/>
    <s v="Lansing"/>
    <s v="Lansing, MI"/>
    <s v="MI"/>
    <x v="21"/>
    <n v="75"/>
    <n v="87"/>
    <n v="62"/>
    <n v="3.65"/>
    <n v="0"/>
  </r>
  <r>
    <s v="MQT"/>
    <d v="2016-08-07T00:00:00"/>
    <x v="7"/>
    <n v="7"/>
    <s v="Marquette"/>
    <s v="Marquette, MI"/>
    <s v="MI"/>
    <x v="21"/>
    <n v="69"/>
    <n v="80"/>
    <n v="58"/>
    <n v="0"/>
    <n v="0.04"/>
  </r>
  <r>
    <s v="MKG"/>
    <d v="2016-08-07T00:00:00"/>
    <x v="7"/>
    <n v="7"/>
    <s v="Muskegon"/>
    <s v="Muskegon, MI"/>
    <s v="MI"/>
    <x v="21"/>
    <n v="74"/>
    <n v="84"/>
    <n v="63"/>
    <n v="3.85"/>
    <n v="0"/>
  </r>
  <r>
    <s v="ANJ"/>
    <d v="2016-08-07T00:00:00"/>
    <x v="7"/>
    <n v="7"/>
    <s v="Sault Ste Marie"/>
    <s v="Sault Ste Marie, MI"/>
    <s v="MI"/>
    <x v="21"/>
    <n v="71"/>
    <n v="81"/>
    <n v="61"/>
    <n v="5.82"/>
    <n v="0.64"/>
  </r>
  <r>
    <s v="DLH"/>
    <d v="2016-08-07T00:00:00"/>
    <x v="7"/>
    <n v="7"/>
    <s v="Duluth"/>
    <s v="Duluth, MN"/>
    <s v="MN"/>
    <x v="22"/>
    <n v="69"/>
    <n v="80"/>
    <n v="58"/>
    <n v="6.55"/>
    <n v="1.48"/>
  </r>
  <r>
    <s v="INL"/>
    <d v="2016-08-07T00:00:00"/>
    <x v="7"/>
    <n v="7"/>
    <s v="International Falls"/>
    <s v="International Falls, MN"/>
    <s v="MN"/>
    <x v="22"/>
    <n v="66"/>
    <n v="79"/>
    <n v="54"/>
    <n v="4.8499999999999996"/>
    <n v="1.88"/>
  </r>
  <r>
    <s v="MSP"/>
    <d v="2016-08-07T00:00:00"/>
    <x v="7"/>
    <n v="7"/>
    <s v="Minneapolis"/>
    <s v="Minneapolis, MN"/>
    <s v="MN"/>
    <x v="22"/>
    <n v="76"/>
    <n v="84"/>
    <n v="68"/>
    <n v="6.27"/>
    <n v="1.1299999999999999"/>
  </r>
  <r>
    <s v="RST"/>
    <d v="2016-08-07T00:00:00"/>
    <x v="7"/>
    <n v="7"/>
    <s v="Rochester"/>
    <s v="Rochester, MN"/>
    <s v="MN"/>
    <x v="22"/>
    <n v="72"/>
    <n v="81"/>
    <n v="62"/>
    <n v="5.75"/>
    <n v="1.22"/>
  </r>
  <r>
    <s v="STC"/>
    <d v="2016-08-07T00:00:00"/>
    <x v="7"/>
    <n v="7"/>
    <s v="St Cloud"/>
    <s v="St Cloud, MN"/>
    <s v="MN"/>
    <x v="22"/>
    <n v="72"/>
    <n v="84"/>
    <n v="59"/>
    <n v="5.42"/>
    <n v="0.09"/>
  </r>
  <r>
    <s v="GLH"/>
    <d v="2016-08-07T00:00:00"/>
    <x v="7"/>
    <n v="7"/>
    <s v="Greenville"/>
    <s v="Greenville, MS"/>
    <s v="MS"/>
    <x v="23"/>
    <n v="86"/>
    <n v="96"/>
    <n v="75"/>
    <n v="2.3199999999999998"/>
    <n v="0.33"/>
  </r>
  <r>
    <s v="GWO"/>
    <d v="2016-08-07T00:00:00"/>
    <x v="7"/>
    <n v="7"/>
    <s v="Greenwood"/>
    <s v="Greenwood, MS"/>
    <s v="MS"/>
    <x v="23"/>
    <n v="85"/>
    <n v="96"/>
    <n v="73"/>
    <n v="1.18"/>
    <n v="0.28000000000000003"/>
  </r>
  <r>
    <s v="GPT"/>
    <d v="2016-08-07T00:00:00"/>
    <x v="7"/>
    <n v="7"/>
    <s v="Gulfport"/>
    <s v="Gulfport, MS"/>
    <s v="MS"/>
    <x v="23"/>
    <n v="85"/>
    <n v="94"/>
    <n v="74"/>
    <n v="1.71"/>
    <n v="2.94"/>
  </r>
  <r>
    <s v="HBG"/>
    <d v="2016-08-07T00:00:00"/>
    <x v="7"/>
    <n v="7"/>
    <s v="Hattiesburg"/>
    <s v="Hattiesburg, MS"/>
    <s v="MS"/>
    <x v="23"/>
    <n v="85"/>
    <n v="95"/>
    <n v="74"/>
    <n v="1.6"/>
    <n v="0.28000000000000003"/>
  </r>
  <r>
    <s v="JAN"/>
    <d v="2016-08-07T00:00:00"/>
    <x v="7"/>
    <n v="7"/>
    <s v="Jackson"/>
    <s v="Jackson, MS"/>
    <s v="MS"/>
    <x v="23"/>
    <n v="85"/>
    <n v="96"/>
    <n v="74"/>
    <n v="1.7"/>
    <n v="2.99"/>
  </r>
  <r>
    <s v="MEI"/>
    <d v="2016-08-07T00:00:00"/>
    <x v="7"/>
    <n v="7"/>
    <s v="Meridian"/>
    <s v="Meridian, MS"/>
    <s v="MS"/>
    <x v="23"/>
    <n v="87"/>
    <n v="99"/>
    <n v="74"/>
    <n v="1.8"/>
    <n v="0.34"/>
  </r>
  <r>
    <s v="TUP"/>
    <d v="2016-08-07T00:00:00"/>
    <x v="7"/>
    <n v="7"/>
    <s v="Tupelo"/>
    <s v="Tupelo, MS"/>
    <s v="MS"/>
    <x v="23"/>
    <n v="85"/>
    <n v="95"/>
    <n v="74"/>
    <n v="1.98"/>
    <n v="1.1200000000000001"/>
  </r>
  <r>
    <s v="CGI"/>
    <d v="2016-08-07T00:00:00"/>
    <x v="7"/>
    <n v="7"/>
    <s v="Cape Girardeau"/>
    <s v="Cape Girardeau, MO"/>
    <s v="MO"/>
    <x v="24"/>
    <n v="81"/>
    <n v="90"/>
    <n v="71"/>
    <n v="1.55"/>
    <n v="1.46"/>
  </r>
  <r>
    <s v="COU"/>
    <d v="2016-08-07T00:00:00"/>
    <x v="7"/>
    <n v="7"/>
    <s v="Columbia"/>
    <s v="Columbia, MO"/>
    <s v="MO"/>
    <x v="24"/>
    <n v="77"/>
    <n v="85"/>
    <n v="69"/>
    <n v="4.9000000000000004"/>
    <n v="3.69"/>
  </r>
  <r>
    <s v="MCI"/>
    <d v="2016-08-07T00:00:00"/>
    <x v="7"/>
    <n v="7"/>
    <s v="Kansas City"/>
    <s v="Kansas City, MO"/>
    <s v="MO"/>
    <x v="24"/>
    <n v="78"/>
    <n v="86"/>
    <n v="70"/>
    <n v="7.87"/>
    <n v="0.21"/>
  </r>
  <r>
    <s v="VIH"/>
    <d v="2016-08-07T00:00:00"/>
    <x v="7"/>
    <n v="7"/>
    <s v="Rolla/Vichy"/>
    <s v="Rolla/Vichy, MO"/>
    <s v="MO"/>
    <x v="24"/>
    <n v="78"/>
    <n v="86"/>
    <n v="68"/>
    <n v="3.27"/>
    <n v="6.05"/>
  </r>
  <r>
    <s v="SGF"/>
    <d v="2016-08-07T00:00:00"/>
    <x v="7"/>
    <n v="7"/>
    <s v="Springfield"/>
    <s v="Springfield, MO"/>
    <s v="MO"/>
    <x v="24"/>
    <n v="82"/>
    <n v="89"/>
    <n v="74"/>
    <n v="5.67"/>
    <n v="0.53"/>
  </r>
  <r>
    <s v="STJ"/>
    <d v="2016-08-07T00:00:00"/>
    <x v="7"/>
    <n v="7"/>
    <s v="St Joseph"/>
    <s v="St Joseph, MO"/>
    <s v="MO"/>
    <x v="24"/>
    <n v="77"/>
    <n v="85"/>
    <n v="69"/>
    <n v="6.14"/>
    <n v="0.94"/>
  </r>
  <r>
    <s v="STL"/>
    <d v="2016-08-07T00:00:00"/>
    <x v="7"/>
    <n v="7"/>
    <s v="St Louis"/>
    <s v="St Louis, MO"/>
    <s v="MO"/>
    <x v="24"/>
    <n v="80"/>
    <n v="88"/>
    <n v="72"/>
    <n v="3.68"/>
    <n v="1.6"/>
  </r>
  <r>
    <s v="BIL"/>
    <d v="2016-08-07T00:00:00"/>
    <x v="7"/>
    <n v="7"/>
    <s v="Billings"/>
    <s v="Billings, MT"/>
    <s v="MT"/>
    <x v="25"/>
    <n v="73"/>
    <n v="87"/>
    <n v="58"/>
    <n v="5.21"/>
    <n v="0.65"/>
  </r>
  <r>
    <s v="BTM"/>
    <d v="2016-08-07T00:00:00"/>
    <x v="7"/>
    <n v="7"/>
    <s v="Butte"/>
    <s v="Butte, MT"/>
    <s v="MT"/>
    <x v="25"/>
    <n v="61"/>
    <n v="80"/>
    <n v="42"/>
    <n v="3.07"/>
    <n v="0.45"/>
  </r>
  <r>
    <s v="CTB"/>
    <d v="2016-08-07T00:00:00"/>
    <x v="7"/>
    <n v="7"/>
    <s v="Cut Bank"/>
    <s v="Cut Bank, MT"/>
    <s v="MT"/>
    <x v="25"/>
    <n v="65"/>
    <n v="80"/>
    <n v="48"/>
    <n v="6.52"/>
    <n v="0.05"/>
  </r>
  <r>
    <s v="DLN"/>
    <d v="2016-08-07T00:00:00"/>
    <x v="7"/>
    <n v="7"/>
    <s v="Dillon"/>
    <s v="Dillon, MT"/>
    <s v="MT"/>
    <x v="25"/>
    <n v="64"/>
    <n v="84"/>
    <n v="44"/>
    <n v="3.12"/>
    <n v="0.11"/>
  </r>
  <r>
    <s v="GGW"/>
    <d v="2016-08-07T00:00:00"/>
    <x v="7"/>
    <n v="7"/>
    <s v="Glasgow"/>
    <s v="Glasgow, MT"/>
    <s v="MT"/>
    <x v="25"/>
    <n v="71"/>
    <n v="85"/>
    <n v="56"/>
    <n v="9.94"/>
    <n v="0"/>
  </r>
  <r>
    <s v="GTF"/>
    <d v="2016-08-07T00:00:00"/>
    <x v="7"/>
    <n v="7"/>
    <s v="Great Falls"/>
    <s v="Great Falls, MT"/>
    <s v="MT"/>
    <x v="25"/>
    <n v="66"/>
    <n v="85"/>
    <n v="47"/>
    <n v="5.28"/>
    <n v="0"/>
  </r>
  <r>
    <s v="HVR"/>
    <d v="2016-08-07T00:00:00"/>
    <x v="7"/>
    <n v="7"/>
    <s v="Havre"/>
    <s v="Havre, MT"/>
    <s v="MT"/>
    <x v="25"/>
    <n v="69"/>
    <n v="84"/>
    <n v="54"/>
    <n v="8.58"/>
    <n v="0.02"/>
  </r>
  <r>
    <s v="HLN"/>
    <d v="2016-08-07T00:00:00"/>
    <x v="7"/>
    <n v="7"/>
    <s v="Helena"/>
    <s v="Helena, MT"/>
    <s v="MT"/>
    <x v="25"/>
    <n v="69"/>
    <n v="86"/>
    <n v="53"/>
    <n v="4.42"/>
    <n v="0.32"/>
  </r>
  <r>
    <s v="GPI"/>
    <d v="2016-08-07T00:00:00"/>
    <x v="7"/>
    <n v="7"/>
    <s v="Kalispell"/>
    <s v="Kalispell, MT"/>
    <s v="MT"/>
    <x v="25"/>
    <n v="65"/>
    <n v="82"/>
    <n v="46"/>
    <n v="5.71"/>
    <n v="0.14000000000000001"/>
  </r>
  <r>
    <s v="MLS"/>
    <d v="2016-08-07T00:00:00"/>
    <x v="7"/>
    <n v="7"/>
    <s v="Miles City"/>
    <s v="Miles City, MT"/>
    <s v="MT"/>
    <x v="25"/>
    <n v="76"/>
    <n v="91"/>
    <n v="60"/>
    <n v="8.2100000000000009"/>
    <n v="0.03"/>
  </r>
  <r>
    <s v="MSO"/>
    <d v="2016-08-07T00:00:00"/>
    <x v="7"/>
    <n v="7"/>
    <s v="Missoula"/>
    <s v="Missoula, MT"/>
    <s v="MT"/>
    <x v="25"/>
    <n v="67"/>
    <n v="85"/>
    <n v="48"/>
    <n v="3.32"/>
    <n v="0.02"/>
  </r>
  <r>
    <s v="GRI"/>
    <d v="2016-08-07T00:00:00"/>
    <x v="7"/>
    <n v="7"/>
    <s v="Grand Island"/>
    <s v="Grand Island, NE"/>
    <s v="NE"/>
    <x v="26"/>
    <n v="75"/>
    <n v="83"/>
    <n v="65"/>
    <n v="6.38"/>
    <n v="7.0000000000000007E-2"/>
  </r>
  <r>
    <s v="LNK"/>
    <d v="2016-08-07T00:00:00"/>
    <x v="7"/>
    <n v="7"/>
    <s v="Lincoln"/>
    <s v="Lincoln, NE"/>
    <s v="NE"/>
    <x v="26"/>
    <n v="77"/>
    <n v="86"/>
    <n v="68"/>
    <n v="6.74"/>
    <n v="1.79"/>
  </r>
  <r>
    <s v="OFK"/>
    <d v="2016-08-07T00:00:00"/>
    <x v="7"/>
    <n v="7"/>
    <s v="Norfolk"/>
    <s v="Norfolk, NE"/>
    <s v="NE"/>
    <x v="26"/>
    <n v="74"/>
    <n v="82"/>
    <n v="64"/>
    <n v="6.34"/>
    <n v="0.16"/>
  </r>
  <r>
    <s v="LBF"/>
    <d v="2016-08-07T00:00:00"/>
    <x v="7"/>
    <n v="7"/>
    <s v="North Platte"/>
    <s v="North Platte, NE"/>
    <s v="NE"/>
    <x v="26"/>
    <n v="73"/>
    <n v="82"/>
    <n v="64"/>
    <n v="6.7"/>
    <n v="0"/>
  </r>
  <r>
    <s v="OMA"/>
    <d v="2016-08-07T00:00:00"/>
    <x v="7"/>
    <n v="7"/>
    <s v="Omaha"/>
    <s v="Omaha, NE"/>
    <s v="NE"/>
    <x v="26"/>
    <n v="78"/>
    <n v="87"/>
    <n v="69"/>
    <n v="7"/>
    <n v="0.33"/>
  </r>
  <r>
    <s v="BFF"/>
    <d v="2016-08-07T00:00:00"/>
    <x v="7"/>
    <n v="7"/>
    <s v="Scottsbluff"/>
    <s v="Scottsbluff, NE"/>
    <s v="NE"/>
    <x v="26"/>
    <n v="73"/>
    <n v="84"/>
    <n v="62"/>
    <n v="7.87"/>
    <n v="0.04"/>
  </r>
  <r>
    <s v="SNY"/>
    <d v="2016-08-07T00:00:00"/>
    <x v="7"/>
    <n v="7"/>
    <s v="Sidney"/>
    <s v="Sidney, NE"/>
    <s v="NE"/>
    <x v="26"/>
    <n v="72"/>
    <n v="82"/>
    <n v="60"/>
    <n v="9.1"/>
    <n v="0"/>
  </r>
  <r>
    <s v="VTN"/>
    <d v="2016-08-07T00:00:00"/>
    <x v="7"/>
    <n v="7"/>
    <s v="Valentine"/>
    <s v="Valentine, NE"/>
    <s v="NE"/>
    <x v="26"/>
    <n v="74"/>
    <n v="84"/>
    <n v="63"/>
    <n v="7.45"/>
    <n v="0.09"/>
  </r>
  <r>
    <s v="ELY"/>
    <d v="2016-08-07T00:00:00"/>
    <x v="7"/>
    <n v="7"/>
    <s v="Ely"/>
    <s v="Ely, NV"/>
    <s v="NV"/>
    <x v="27"/>
    <n v="70"/>
    <n v="88"/>
    <n v="50"/>
    <n v="6.47"/>
    <n v="0.18"/>
  </r>
  <r>
    <s v="P68"/>
    <d v="2016-08-07T00:00:00"/>
    <x v="7"/>
    <n v="7"/>
    <s v="Eureka"/>
    <s v="Eureka, NV"/>
    <s v="NV"/>
    <x v="27"/>
    <n v="71"/>
    <n v="91"/>
    <n v="50"/>
    <n v="5.15"/>
    <n v="0"/>
  </r>
  <r>
    <s v="LAS"/>
    <d v="2016-08-07T00:00:00"/>
    <x v="7"/>
    <n v="7"/>
    <s v="Las Vegas"/>
    <s v="Las Vegas, NV"/>
    <s v="NV"/>
    <x v="27"/>
    <n v="91"/>
    <n v="101"/>
    <n v="81"/>
    <n v="4.91"/>
    <n v="0.05"/>
  </r>
  <r>
    <s v="DRA"/>
    <d v="2016-08-07T00:00:00"/>
    <x v="7"/>
    <n v="7"/>
    <s v="Mercury"/>
    <s v="Mercury, NV"/>
    <s v="NV"/>
    <x v="27"/>
    <n v="88"/>
    <n v="100"/>
    <n v="76"/>
    <n v="6.72"/>
    <n v="0.01"/>
  </r>
  <r>
    <s v="RNO"/>
    <d v="2016-08-07T00:00:00"/>
    <x v="7"/>
    <n v="7"/>
    <s v="Reno"/>
    <s v="Reno, NV"/>
    <s v="NV"/>
    <x v="27"/>
    <n v="75"/>
    <n v="93"/>
    <n v="57"/>
    <n v="4.7699999999999996"/>
    <n v="0"/>
  </r>
  <r>
    <s v="WMC"/>
    <d v="2016-08-07T00:00:00"/>
    <x v="7"/>
    <n v="7"/>
    <s v="Winnemucca"/>
    <s v="Winnemucca, NV"/>
    <s v="NV"/>
    <x v="27"/>
    <n v="73"/>
    <n v="93"/>
    <n v="53"/>
    <n v="4.9000000000000004"/>
    <n v="0"/>
  </r>
  <r>
    <s v="CON"/>
    <d v="2016-08-07T00:00:00"/>
    <x v="7"/>
    <n v="7"/>
    <s v="Concord"/>
    <s v="Concord, NH"/>
    <s v="NH"/>
    <x v="28"/>
    <n v="72"/>
    <n v="85"/>
    <n v="59"/>
    <n v="2.62"/>
    <n v="0.22"/>
  </r>
  <r>
    <s v="MWN"/>
    <d v="2016-08-07T00:00:00"/>
    <x v="7"/>
    <n v="7"/>
    <s v="Mt. Washington"/>
    <s v="Mt. Washington, NH"/>
    <s v="NH"/>
    <x v="28"/>
    <n v="51"/>
    <n v="56"/>
    <n v="45"/>
    <n v="19.72"/>
    <n v="0.49"/>
  </r>
  <r>
    <s v="ACY"/>
    <d v="2016-08-07T00:00:00"/>
    <x v="7"/>
    <n v="7"/>
    <s v="Atlantic City"/>
    <s v="Atlantic City, NJ"/>
    <s v="NJ"/>
    <x v="29"/>
    <n v="74"/>
    <n v="82"/>
    <n v="65"/>
    <n v="5.6"/>
    <n v="0.17"/>
  </r>
  <r>
    <s v="EWR"/>
    <d v="2016-08-07T00:00:00"/>
    <x v="7"/>
    <n v="7"/>
    <s v="Newark"/>
    <s v="Newark, NJ"/>
    <s v="NJ"/>
    <x v="29"/>
    <n v="76"/>
    <n v="83"/>
    <n v="68"/>
    <n v="5.62"/>
    <n v="0.09"/>
  </r>
  <r>
    <s v="ABQ"/>
    <d v="2016-08-07T00:00:00"/>
    <x v="7"/>
    <n v="7"/>
    <s v="Albuquerque"/>
    <s v="Albuquerque, NM"/>
    <s v="NM"/>
    <x v="30"/>
    <n v="78"/>
    <n v="88"/>
    <n v="66"/>
    <n v="2.75"/>
    <n v="0.51"/>
  </r>
  <r>
    <s v="CAO"/>
    <d v="2016-08-07T00:00:00"/>
    <x v="7"/>
    <n v="7"/>
    <s v="Clayton"/>
    <s v="Clayton, NM"/>
    <s v="NM"/>
    <x v="30"/>
    <n v="76"/>
    <n v="89"/>
    <n v="62"/>
    <n v="6.45"/>
    <n v="4.05"/>
  </r>
  <r>
    <s v="ROW"/>
    <d v="2016-08-07T00:00:00"/>
    <x v="7"/>
    <n v="7"/>
    <s v="Roswell"/>
    <s v="Roswell, NM"/>
    <s v="NM"/>
    <x v="30"/>
    <n v="85"/>
    <n v="99"/>
    <n v="69"/>
    <n v="4.0999999999999996"/>
    <n v="0.19"/>
  </r>
  <r>
    <s v="ALB"/>
    <d v="2016-08-07T00:00:00"/>
    <x v="7"/>
    <n v="7"/>
    <s v="Albany"/>
    <s v="Albany, NY"/>
    <s v="NY"/>
    <x v="31"/>
    <n v="73"/>
    <n v="82"/>
    <n v="63"/>
    <n v="5.08"/>
    <n v="1.38"/>
  </r>
  <r>
    <s v="BGM"/>
    <d v="2016-08-07T00:00:00"/>
    <x v="7"/>
    <n v="7"/>
    <s v="Binghamton"/>
    <s v="Binghamton, NY"/>
    <s v="NY"/>
    <x v="31"/>
    <n v="70"/>
    <n v="78"/>
    <n v="61"/>
    <n v="5.45"/>
    <n v="0.72"/>
  </r>
  <r>
    <s v="BUF"/>
    <d v="2016-08-07T00:00:00"/>
    <x v="7"/>
    <n v="7"/>
    <s v="Buffalo"/>
    <s v="Buffalo, NY"/>
    <s v="NY"/>
    <x v="31"/>
    <n v="75"/>
    <n v="86"/>
    <n v="65"/>
    <n v="6.41"/>
    <n v="0"/>
  </r>
  <r>
    <s v="GFL"/>
    <d v="2016-08-07T00:00:00"/>
    <x v="7"/>
    <n v="7"/>
    <s v="Glens Falls"/>
    <s v="Glens Falls, NY"/>
    <s v="NY"/>
    <x v="31"/>
    <n v="71"/>
    <n v="82"/>
    <n v="60"/>
    <n v="3.58"/>
    <n v="1.0900000000000001"/>
  </r>
  <r>
    <s v="ISP"/>
    <d v="2016-08-07T00:00:00"/>
    <x v="7"/>
    <n v="7"/>
    <s v="Islip"/>
    <s v="Islip, NY"/>
    <s v="NY"/>
    <x v="31"/>
    <n v="72"/>
    <n v="81"/>
    <n v="64"/>
    <n v="5.94"/>
    <n v="0"/>
  </r>
  <r>
    <s v="LGA"/>
    <d v="2016-08-07T00:00:00"/>
    <x v="7"/>
    <n v="7"/>
    <s v="New York"/>
    <s v="New York, NY"/>
    <s v="NY"/>
    <x v="31"/>
    <n v="78"/>
    <n v="84"/>
    <n v="71"/>
    <n v="8.1"/>
    <n v="0"/>
  </r>
  <r>
    <s v="ROC"/>
    <d v="2016-08-07T00:00:00"/>
    <x v="7"/>
    <n v="7"/>
    <s v="Rochester"/>
    <s v="Rochester, NY"/>
    <s v="NY"/>
    <x v="31"/>
    <n v="76"/>
    <n v="87"/>
    <n v="65"/>
    <n v="5.48"/>
    <n v="0.14000000000000001"/>
  </r>
  <r>
    <s v="SYR"/>
    <d v="2016-08-07T00:00:00"/>
    <x v="7"/>
    <n v="7"/>
    <s v="Syracuse"/>
    <s v="Syracuse, NY"/>
    <s v="NY"/>
    <x v="31"/>
    <n v="74"/>
    <n v="83"/>
    <n v="65"/>
    <n v="6.94"/>
    <n v="0.79"/>
  </r>
  <r>
    <s v="AVL"/>
    <d v="2016-08-07T00:00:00"/>
    <x v="7"/>
    <n v="7"/>
    <s v="Asheville"/>
    <s v="Asheville, NC"/>
    <s v="NC"/>
    <x v="32"/>
    <n v="77"/>
    <n v="84"/>
    <n v="68"/>
    <n v="2.12"/>
    <n v="2"/>
  </r>
  <r>
    <s v="HSE"/>
    <d v="2016-08-07T00:00:00"/>
    <x v="7"/>
    <n v="7"/>
    <s v="Cape Hatteras"/>
    <s v="Cape Hatteras, NC"/>
    <s v="NC"/>
    <x v="32"/>
    <n v="81"/>
    <n v="86"/>
    <n v="75"/>
    <n v="6.9"/>
    <n v="2.42"/>
  </r>
  <r>
    <s v="CLT"/>
    <d v="2016-08-07T00:00:00"/>
    <x v="7"/>
    <n v="7"/>
    <s v="Charlotte"/>
    <s v="Charlotte, NC"/>
    <s v="NC"/>
    <x v="32"/>
    <n v="82"/>
    <n v="91"/>
    <n v="73"/>
    <n v="4.08"/>
    <n v="0.83"/>
  </r>
  <r>
    <s v="GSO"/>
    <d v="2016-08-07T00:00:00"/>
    <x v="7"/>
    <n v="7"/>
    <s v="Greensboro"/>
    <s v="Greensboro, NC"/>
    <s v="NC"/>
    <x v="32"/>
    <n v="79"/>
    <n v="85"/>
    <n v="72"/>
    <n v="4.7699999999999996"/>
    <n v="3.33"/>
  </r>
  <r>
    <s v="HKY"/>
    <d v="2016-08-07T00:00:00"/>
    <x v="7"/>
    <n v="7"/>
    <s v="Hickory"/>
    <s v="Hickory, NC"/>
    <s v="NC"/>
    <x v="32"/>
    <n v="78"/>
    <n v="85"/>
    <n v="70"/>
    <n v="2.65"/>
    <n v="0.86"/>
  </r>
  <r>
    <s v="RDU"/>
    <d v="2016-08-07T00:00:00"/>
    <x v="7"/>
    <n v="7"/>
    <s v="Raleigh/Durham"/>
    <s v="Raleigh/Durham, NC"/>
    <s v="NC"/>
    <x v="32"/>
    <n v="81"/>
    <n v="89"/>
    <n v="72"/>
    <n v="4.8"/>
    <n v="1.91"/>
  </r>
  <r>
    <s v="ILM"/>
    <d v="2016-08-07T00:00:00"/>
    <x v="7"/>
    <n v="7"/>
    <s v="Wilmington"/>
    <s v="Wilmington, NC"/>
    <s v="NC"/>
    <x v="32"/>
    <n v="82"/>
    <n v="90"/>
    <n v="74"/>
    <n v="6.24"/>
    <n v="4.78"/>
  </r>
  <r>
    <s v="BIS"/>
    <d v="2016-08-07T00:00:00"/>
    <x v="7"/>
    <n v="7"/>
    <s v="Bismarck"/>
    <s v="Bismarck, ND"/>
    <s v="ND"/>
    <x v="33"/>
    <n v="72"/>
    <n v="86"/>
    <n v="58"/>
    <n v="6.05"/>
    <n v="0"/>
  </r>
  <r>
    <s v="DIK"/>
    <d v="2016-08-07T00:00:00"/>
    <x v="7"/>
    <n v="7"/>
    <s v="Dickinson"/>
    <s v="Dickinson, ND"/>
    <s v="ND"/>
    <x v="33"/>
    <n v="68"/>
    <n v="84"/>
    <n v="52"/>
    <n v="9.0500000000000007"/>
    <n v="0.02"/>
  </r>
  <r>
    <s v="FAR"/>
    <d v="2016-08-07T00:00:00"/>
    <x v="7"/>
    <n v="7"/>
    <s v="Fargo"/>
    <s v="Fargo, ND"/>
    <s v="ND"/>
    <x v="33"/>
    <n v="72"/>
    <n v="84"/>
    <n v="61"/>
    <n v="8.14"/>
    <n v="0.28000000000000003"/>
  </r>
  <r>
    <s v="GFK"/>
    <d v="2016-08-07T00:00:00"/>
    <x v="7"/>
    <n v="7"/>
    <s v="Grand Forks"/>
    <s v="Grand Forks, ND"/>
    <s v="ND"/>
    <x v="33"/>
    <n v="71"/>
    <n v="84"/>
    <n v="58"/>
    <n v="6.3"/>
    <n v="1.5"/>
  </r>
  <r>
    <s v="ISN"/>
    <d v="2016-08-07T00:00:00"/>
    <x v="7"/>
    <n v="7"/>
    <s v="Williston"/>
    <s v="Williston, ND"/>
    <s v="ND"/>
    <x v="33"/>
    <n v="72"/>
    <n v="88"/>
    <n v="55"/>
    <n v="7.21"/>
    <n v="0.12"/>
  </r>
  <r>
    <s v="CAK"/>
    <d v="2016-08-07T00:00:00"/>
    <x v="7"/>
    <n v="7"/>
    <s v="Akron"/>
    <s v="Akron, OH"/>
    <s v="OH"/>
    <x v="34"/>
    <n v="77"/>
    <n v="88"/>
    <n v="64"/>
    <n v="6.02"/>
    <n v="0"/>
  </r>
  <r>
    <s v="CLE"/>
    <d v="2016-08-07T00:00:00"/>
    <x v="7"/>
    <n v="7"/>
    <s v="Cleveland"/>
    <s v="Cleveland, OH"/>
    <s v="OH"/>
    <x v="34"/>
    <n v="78"/>
    <n v="88"/>
    <n v="68"/>
    <n v="6.64"/>
    <n v="0"/>
  </r>
  <r>
    <s v="CMH"/>
    <d v="2016-08-07T00:00:00"/>
    <x v="7"/>
    <n v="7"/>
    <s v="Columbus"/>
    <s v="Columbus, OH"/>
    <s v="OH"/>
    <x v="34"/>
    <n v="79"/>
    <n v="89"/>
    <n v="68"/>
    <n v="4.0199999999999996"/>
    <n v="0.19"/>
  </r>
  <r>
    <s v="DAY"/>
    <d v="2016-08-07T00:00:00"/>
    <x v="7"/>
    <n v="7"/>
    <s v="Dayton"/>
    <s v="Dayton, OH"/>
    <s v="OH"/>
    <x v="34"/>
    <n v="78"/>
    <n v="88"/>
    <n v="67"/>
    <n v="3.35"/>
    <n v="0.06"/>
  </r>
  <r>
    <s v="MFD"/>
    <d v="2016-08-07T00:00:00"/>
    <x v="7"/>
    <n v="7"/>
    <s v="Mansfield"/>
    <s v="Mansfield, OH"/>
    <s v="OH"/>
    <x v="34"/>
    <n v="76"/>
    <n v="88"/>
    <n v="64"/>
    <n v="4.41"/>
    <n v="0.31"/>
  </r>
  <r>
    <s v="TOL"/>
    <d v="2016-08-07T00:00:00"/>
    <x v="7"/>
    <n v="7"/>
    <s v="Toledo"/>
    <s v="Toledo, OH"/>
    <s v="OH"/>
    <x v="34"/>
    <n v="76"/>
    <n v="88"/>
    <n v="64"/>
    <n v="3.5"/>
    <n v="0.13"/>
  </r>
  <r>
    <s v="YNG"/>
    <d v="2016-08-07T00:00:00"/>
    <x v="7"/>
    <n v="7"/>
    <s v="Youngstown/Warren"/>
    <s v="Youngstown/Warren, OH"/>
    <s v="OH"/>
    <x v="34"/>
    <n v="74"/>
    <n v="85"/>
    <n v="62"/>
    <n v="4.5199999999999996"/>
    <n v="0.12"/>
  </r>
  <r>
    <s v="GAG"/>
    <d v="2016-08-07T00:00:00"/>
    <x v="7"/>
    <n v="7"/>
    <s v="Gage"/>
    <s v="Gage, OK"/>
    <s v="OK"/>
    <x v="35"/>
    <n v="85"/>
    <n v="98"/>
    <n v="71"/>
    <n v="8.2200000000000006"/>
    <n v="0.04"/>
  </r>
  <r>
    <s v="OKC"/>
    <d v="2016-08-07T00:00:00"/>
    <x v="7"/>
    <n v="7"/>
    <s v="Oklahoma City"/>
    <s v="Oklahoma City, OK"/>
    <s v="OK"/>
    <x v="35"/>
    <n v="85"/>
    <n v="96"/>
    <n v="73"/>
    <n v="7.54"/>
    <n v="0"/>
  </r>
  <r>
    <s v="PNC"/>
    <d v="2016-08-07T00:00:00"/>
    <x v="7"/>
    <n v="7"/>
    <s v="Ponca City"/>
    <s v="Ponca City, OK"/>
    <s v="OK"/>
    <x v="35"/>
    <n v="85"/>
    <n v="93"/>
    <n v="76"/>
    <n v="6.2"/>
    <n v="1.1499999999999999"/>
  </r>
  <r>
    <s v="TUL"/>
    <d v="2016-08-07T00:00:00"/>
    <x v="7"/>
    <n v="7"/>
    <s v="Tulsa"/>
    <s v="Tulsa, OK"/>
    <s v="OK"/>
    <x v="35"/>
    <n v="87"/>
    <n v="97"/>
    <n v="77"/>
    <n v="6.35"/>
    <n v="2.0099999999999998"/>
  </r>
  <r>
    <s v="AST"/>
    <d v="2016-08-07T00:00:00"/>
    <x v="7"/>
    <n v="7"/>
    <s v="Astoria"/>
    <s v="Astoria, OR"/>
    <s v="OR"/>
    <x v="36"/>
    <n v="62"/>
    <n v="68"/>
    <n v="55"/>
    <n v="7.95"/>
    <n v="0.24"/>
  </r>
  <r>
    <s v="BNO"/>
    <d v="2016-08-07T00:00:00"/>
    <x v="7"/>
    <n v="7"/>
    <s v="Burns"/>
    <s v="Burns, OR"/>
    <s v="OR"/>
    <x v="36"/>
    <n v="67"/>
    <n v="87"/>
    <n v="46"/>
    <n v="4.71"/>
    <n v="0"/>
  </r>
  <r>
    <s v="EUG"/>
    <d v="2016-08-07T00:00:00"/>
    <x v="7"/>
    <n v="7"/>
    <s v="Eugene"/>
    <s v="Eugene, OR"/>
    <s v="OR"/>
    <x v="36"/>
    <n v="66"/>
    <n v="84"/>
    <n v="48"/>
    <n v="6.24"/>
    <n v="0"/>
  </r>
  <r>
    <s v="MFR"/>
    <d v="2016-08-07T00:00:00"/>
    <x v="7"/>
    <n v="7"/>
    <s v="Medford"/>
    <s v="Medford, OR"/>
    <s v="OR"/>
    <x v="36"/>
    <n v="75"/>
    <n v="93"/>
    <n v="57"/>
    <n v="3.51"/>
    <n v="0"/>
  </r>
  <r>
    <s v="PDT"/>
    <d v="2016-08-07T00:00:00"/>
    <x v="7"/>
    <n v="7"/>
    <s v="Pendleton"/>
    <s v="Pendleton, OR"/>
    <s v="OR"/>
    <x v="36"/>
    <n v="71"/>
    <n v="86"/>
    <n v="55"/>
    <n v="6.97"/>
    <n v="0"/>
  </r>
  <r>
    <s v="PDX"/>
    <d v="2016-08-07T00:00:00"/>
    <x v="7"/>
    <n v="7"/>
    <s v="Portland"/>
    <s v="Portland, OR"/>
    <s v="OR"/>
    <x v="36"/>
    <n v="68"/>
    <n v="79"/>
    <n v="57"/>
    <n v="6.27"/>
    <n v="0"/>
  </r>
  <r>
    <s v="RDM"/>
    <d v="2016-08-07T00:00:00"/>
    <x v="7"/>
    <n v="7"/>
    <s v="Redmond"/>
    <s v="Redmond, OR"/>
    <s v="OR"/>
    <x v="36"/>
    <n v="64"/>
    <n v="85"/>
    <n v="43"/>
    <n v="4.25"/>
    <n v="0"/>
  </r>
  <r>
    <s v="SLE"/>
    <d v="2016-08-07T00:00:00"/>
    <x v="7"/>
    <n v="7"/>
    <s v="Salem"/>
    <s v="Salem, OR"/>
    <s v="OR"/>
    <x v="36"/>
    <n v="68"/>
    <n v="83"/>
    <n v="53"/>
    <n v="6"/>
    <n v="0"/>
  </r>
  <r>
    <s v="ABE"/>
    <d v="2016-08-07T00:00:00"/>
    <x v="7"/>
    <n v="7"/>
    <s v="Allentown"/>
    <s v="Allentown, PA"/>
    <s v="PA"/>
    <x v="37"/>
    <n v="74"/>
    <n v="83"/>
    <n v="63"/>
    <n v="3.54"/>
    <n v="0.23"/>
  </r>
  <r>
    <s v="ERI"/>
    <d v="2016-08-07T00:00:00"/>
    <x v="7"/>
    <n v="7"/>
    <s v="Erie"/>
    <s v="Erie, PA"/>
    <s v="PA"/>
    <x v="37"/>
    <n v="75"/>
    <n v="84"/>
    <n v="66"/>
    <n v="5.27"/>
    <n v="0.02"/>
  </r>
  <r>
    <s v="MDT"/>
    <d v="2016-08-07T00:00:00"/>
    <x v="7"/>
    <n v="7"/>
    <s v="Harrisburg"/>
    <s v="Harrisburg, PA"/>
    <s v="PA"/>
    <x v="37"/>
    <n v="77"/>
    <n v="86"/>
    <n v="68"/>
    <n v="3.47"/>
    <n v="0.39"/>
  </r>
  <r>
    <s v="PHL"/>
    <d v="2016-08-07T00:00:00"/>
    <x v="7"/>
    <n v="7"/>
    <s v="Philadelphia"/>
    <s v="Philadelphia, PA"/>
    <s v="PA"/>
    <x v="37"/>
    <n v="78"/>
    <n v="85"/>
    <n v="69"/>
    <n v="5.98"/>
    <n v="0"/>
  </r>
  <r>
    <s v="PIT"/>
    <d v="2016-08-07T00:00:00"/>
    <x v="7"/>
    <n v="7"/>
    <s v="Pittsburgh"/>
    <s v="Pittsburgh, PA"/>
    <s v="PA"/>
    <x v="37"/>
    <n v="76"/>
    <n v="85"/>
    <n v="65"/>
    <n v="4.4800000000000004"/>
    <n v="0.22"/>
  </r>
  <r>
    <s v="AVP"/>
    <d v="2016-08-07T00:00:00"/>
    <x v="7"/>
    <n v="7"/>
    <s v="Wilkes-Barre/Scranton"/>
    <s v="Wilkes-Barre/Scranton, PA"/>
    <s v="PA"/>
    <x v="37"/>
    <n v="73"/>
    <n v="83"/>
    <n v="63"/>
    <n v="2.48"/>
    <n v="0.56000000000000005"/>
  </r>
  <r>
    <s v="IPT"/>
    <d v="2016-08-07T00:00:00"/>
    <x v="7"/>
    <n v="7"/>
    <s v="Williamsport"/>
    <s v="Williamsport, PA"/>
    <s v="PA"/>
    <x v="37"/>
    <n v="76"/>
    <n v="86"/>
    <n v="65"/>
    <n v="3.74"/>
    <n v="0.21"/>
  </r>
  <r>
    <s v="PVD"/>
    <d v="2016-08-07T00:00:00"/>
    <x v="7"/>
    <n v="7"/>
    <s v="Providence"/>
    <s v="Providence, RI"/>
    <s v="RI"/>
    <x v="38"/>
    <n v="72"/>
    <n v="82"/>
    <n v="63"/>
    <n v="5.55"/>
    <n v="0.95"/>
  </r>
  <r>
    <s v="AND"/>
    <d v="2016-08-07T00:00:00"/>
    <x v="7"/>
    <n v="7"/>
    <s v="Anderson"/>
    <s v="Anderson, SC"/>
    <s v="SC"/>
    <x v="39"/>
    <n v="83"/>
    <n v="92"/>
    <n v="73"/>
    <n v="3.22"/>
    <n v="0.43"/>
  </r>
  <r>
    <s v="CHS"/>
    <d v="2016-08-07T00:00:00"/>
    <x v="7"/>
    <n v="7"/>
    <s v="Charleston"/>
    <s v="Charleston, SC"/>
    <s v="SC"/>
    <x v="39"/>
    <n v="84"/>
    <n v="92"/>
    <n v="76"/>
    <n v="6.17"/>
    <n v="1.76"/>
  </r>
  <r>
    <s v="CAE"/>
    <d v="2016-08-07T00:00:00"/>
    <x v="7"/>
    <n v="7"/>
    <s v="Columbia"/>
    <s v="Columbia, SC"/>
    <s v="SC"/>
    <x v="39"/>
    <n v="84"/>
    <n v="93"/>
    <n v="75"/>
    <n v="4.3"/>
    <n v="3.19"/>
  </r>
  <r>
    <s v="GSP"/>
    <d v="2016-08-07T00:00:00"/>
    <x v="7"/>
    <n v="7"/>
    <s v="Greer"/>
    <s v="Greer, SC"/>
    <s v="SC"/>
    <x v="39"/>
    <n v="80"/>
    <n v="89"/>
    <n v="71"/>
    <n v="2.82"/>
    <n v="2.2799999999999998"/>
  </r>
  <r>
    <s v="ABR"/>
    <d v="2016-08-07T00:00:00"/>
    <x v="7"/>
    <n v="7"/>
    <s v="Aberdeen"/>
    <s v="Aberdeen, SD"/>
    <s v="SD"/>
    <x v="40"/>
    <n v="72"/>
    <n v="85"/>
    <n v="59"/>
    <n v="7.34"/>
    <n v="0.15"/>
  </r>
  <r>
    <s v="HON"/>
    <d v="2016-08-07T00:00:00"/>
    <x v="7"/>
    <n v="7"/>
    <s v="Huron"/>
    <s v="Huron, SD"/>
    <s v="SD"/>
    <x v="40"/>
    <n v="74"/>
    <n v="86"/>
    <n v="62"/>
    <n v="6.48"/>
    <n v="0.79"/>
  </r>
  <r>
    <s v="PIR"/>
    <d v="2016-08-07T00:00:00"/>
    <x v="7"/>
    <n v="7"/>
    <s v="Pierre"/>
    <s v="Pierre, SD"/>
    <s v="SD"/>
    <x v="40"/>
    <n v="75"/>
    <n v="88"/>
    <n v="63"/>
    <n v="7.51"/>
    <n v="0.38"/>
  </r>
  <r>
    <s v="RAP"/>
    <d v="2016-08-07T00:00:00"/>
    <x v="7"/>
    <n v="7"/>
    <s v="Rapid City"/>
    <s v="Rapid City, SD"/>
    <s v="SD"/>
    <x v="40"/>
    <n v="72"/>
    <n v="86"/>
    <n v="58"/>
    <n v="7.81"/>
    <n v="0.12"/>
  </r>
  <r>
    <s v="FSD"/>
    <d v="2016-08-07T00:00:00"/>
    <x v="7"/>
    <n v="7"/>
    <s v="Sioux Falls"/>
    <s v="Sioux Falls, SD"/>
    <s v="SD"/>
    <x v="40"/>
    <n v="73"/>
    <n v="83"/>
    <n v="62"/>
    <n v="5.57"/>
    <n v="0.01"/>
  </r>
  <r>
    <s v="TRI"/>
    <d v="2016-08-07T00:00:00"/>
    <x v="7"/>
    <n v="7"/>
    <s v="Bristol/Jhnsn Cty/Kngsprt"/>
    <s v="Bristol/Jhnsn Cty/Kngsprt, TN"/>
    <s v="TN"/>
    <x v="41"/>
    <n v="80"/>
    <n v="90"/>
    <n v="69"/>
    <n v="1.98"/>
    <n v="0.02"/>
  </r>
  <r>
    <s v="CHA"/>
    <d v="2016-08-07T00:00:00"/>
    <x v="7"/>
    <n v="7"/>
    <s v="Chattanooga"/>
    <s v="Chattanooga, TN"/>
    <s v="TN"/>
    <x v="41"/>
    <n v="84"/>
    <n v="95"/>
    <n v="73"/>
    <n v="1.62"/>
    <n v="0.09"/>
  </r>
  <r>
    <s v="CKV"/>
    <d v="2016-08-07T00:00:00"/>
    <x v="7"/>
    <n v="7"/>
    <s v="Clarksville"/>
    <s v="Clarksville, TN"/>
    <s v="TN"/>
    <x v="41"/>
    <n v="81"/>
    <n v="89"/>
    <n v="71"/>
    <n v="2.12"/>
    <n v="2.63"/>
  </r>
  <r>
    <s v="CSV"/>
    <d v="2016-08-07T00:00:00"/>
    <x v="7"/>
    <n v="7"/>
    <s v="Crossville"/>
    <s v="Crossville, TN"/>
    <s v="TN"/>
    <x v="41"/>
    <n v="77"/>
    <n v="86"/>
    <n v="67"/>
    <n v="2.72"/>
    <n v="0.3"/>
  </r>
  <r>
    <s v="TYS"/>
    <d v="2016-08-07T00:00:00"/>
    <x v="7"/>
    <n v="7"/>
    <s v="Knoxville"/>
    <s v="Knoxville, TN"/>
    <s v="TN"/>
    <x v="41"/>
    <n v="82"/>
    <n v="92"/>
    <n v="72"/>
    <n v="2.78"/>
    <n v="0.45"/>
  </r>
  <r>
    <s v="MEM"/>
    <d v="2016-08-07T00:00:00"/>
    <x v="7"/>
    <n v="7"/>
    <s v="Memphis"/>
    <s v="Memphis, TN"/>
    <s v="TN"/>
    <x v="41"/>
    <n v="87"/>
    <n v="95"/>
    <n v="79"/>
    <n v="4.0199999999999996"/>
    <n v="0"/>
  </r>
  <r>
    <s v="BNA"/>
    <d v="2016-08-07T00:00:00"/>
    <x v="7"/>
    <n v="7"/>
    <s v="Nashville"/>
    <s v="Nashville, TN"/>
    <s v="TN"/>
    <x v="41"/>
    <n v="83"/>
    <n v="93"/>
    <n v="73"/>
    <n v="1.44"/>
    <n v="1.55"/>
  </r>
  <r>
    <s v="OQT"/>
    <d v="2016-08-07T00:00:00"/>
    <x v="7"/>
    <n v="7"/>
    <s v="Oak Ridge"/>
    <s v="Oak Ridge, TN"/>
    <s v="TN"/>
    <x v="41"/>
    <n v="82"/>
    <n v="92"/>
    <n v="72"/>
    <n v="0.64"/>
    <n v="0.71"/>
  </r>
  <r>
    <s v="ABI"/>
    <d v="2016-08-07T00:00:00"/>
    <x v="7"/>
    <n v="7"/>
    <s v="Abilene"/>
    <s v="Abilene, TX"/>
    <s v="TX"/>
    <x v="42"/>
    <n v="89"/>
    <n v="100"/>
    <n v="77"/>
    <n v="10.08"/>
    <n v="0"/>
  </r>
  <r>
    <s v="AMA"/>
    <d v="2016-08-07T00:00:00"/>
    <x v="7"/>
    <n v="7"/>
    <s v="Amarillo"/>
    <s v="Amarillo, TX"/>
    <s v="TX"/>
    <x v="42"/>
    <n v="82"/>
    <n v="95"/>
    <n v="68"/>
    <n v="8.68"/>
    <n v="0.04"/>
  </r>
  <r>
    <s v="AUS"/>
    <d v="2016-08-07T00:00:00"/>
    <x v="7"/>
    <n v="7"/>
    <s v="Austin/Bergstrom"/>
    <s v="Austin/Bergstrom, TX"/>
    <s v="TX"/>
    <x v="42"/>
    <n v="84"/>
    <n v="97"/>
    <n v="72"/>
    <n v="5.9"/>
    <n v="0"/>
  </r>
  <r>
    <s v="ATT"/>
    <d v="2016-08-07T00:00:00"/>
    <x v="7"/>
    <n v="7"/>
    <s v="Austin/City"/>
    <s v="Austin/City, TX"/>
    <s v="TX"/>
    <x v="42"/>
    <n v="88"/>
    <n v="99"/>
    <n v="76"/>
    <n v="1.95"/>
    <n v="0"/>
  </r>
  <r>
    <s v="BPT"/>
    <d v="2016-08-07T00:00:00"/>
    <x v="7"/>
    <n v="7"/>
    <s v="Beaumont/Port Arthur"/>
    <s v="Beaumont/Port Arthur, TX"/>
    <s v="TX"/>
    <x v="42"/>
    <n v="86"/>
    <n v="96"/>
    <n v="76"/>
    <n v="2.91"/>
    <n v="0.08"/>
  </r>
  <r>
    <s v="BRO"/>
    <d v="2016-08-07T00:00:00"/>
    <x v="7"/>
    <n v="7"/>
    <s v="Brownsville"/>
    <s v="Brownsville, TX"/>
    <s v="TX"/>
    <x v="42"/>
    <n v="87"/>
    <n v="96"/>
    <n v="77"/>
    <n v="9.11"/>
    <n v="0"/>
  </r>
  <r>
    <s v="CDS"/>
    <d v="2016-08-07T00:00:00"/>
    <x v="7"/>
    <n v="7"/>
    <s v="Childress"/>
    <s v="Childress, TX"/>
    <s v="TX"/>
    <x v="42"/>
    <n v="88"/>
    <n v="101"/>
    <n v="74"/>
    <n v="7.24"/>
    <n v="0.26"/>
  </r>
  <r>
    <s v="CLL"/>
    <d v="2016-08-07T00:00:00"/>
    <x v="7"/>
    <n v="7"/>
    <s v="College Station"/>
    <s v="College Station, TX"/>
    <s v="TX"/>
    <x v="42"/>
    <n v="87"/>
    <n v="98"/>
    <n v="76"/>
    <n v="5.32"/>
    <n v="0"/>
  </r>
  <r>
    <s v="CRP"/>
    <d v="2016-08-07T00:00:00"/>
    <x v="7"/>
    <n v="7"/>
    <s v="Corpus Christi"/>
    <s v="Corpus Christi, TX"/>
    <s v="TX"/>
    <x v="42"/>
    <n v="86"/>
    <n v="96"/>
    <n v="76"/>
    <n v="9.0399999999999991"/>
    <n v="0"/>
  </r>
  <r>
    <s v="DHT"/>
    <d v="2016-08-07T00:00:00"/>
    <x v="7"/>
    <n v="7"/>
    <s v="Dalhart"/>
    <s v="Dalhart, TX"/>
    <s v="TX"/>
    <x v="42"/>
    <n v="81"/>
    <n v="95"/>
    <n v="66"/>
    <n v="6.52"/>
    <n v="0.81"/>
  </r>
  <r>
    <s v="DAL"/>
    <d v="2016-08-07T00:00:00"/>
    <x v="7"/>
    <n v="7"/>
    <s v="Dallas"/>
    <s v="Dallas, TX"/>
    <s v="TX"/>
    <x v="42"/>
    <n v="92"/>
    <n v="101"/>
    <n v="82"/>
    <n v="7.61"/>
    <n v="0"/>
  </r>
  <r>
    <s v="DFW"/>
    <d v="2016-08-07T00:00:00"/>
    <x v="7"/>
    <n v="7"/>
    <s v="Dallas-Fort Worth"/>
    <s v="Dallas-Fort Worth, TX"/>
    <s v="TX"/>
    <x v="42"/>
    <n v="91"/>
    <n v="100"/>
    <n v="80"/>
    <n v="9.18"/>
    <n v="0"/>
  </r>
  <r>
    <s v="DRT"/>
    <d v="2016-08-07T00:00:00"/>
    <x v="7"/>
    <n v="7"/>
    <s v="Del Rio"/>
    <s v="Del Rio, TX"/>
    <s v="TX"/>
    <x v="42"/>
    <n v="90"/>
    <n v="102"/>
    <n v="78"/>
    <n v="11.37"/>
    <n v="0"/>
  </r>
  <r>
    <s v="ELP"/>
    <d v="2016-08-07T00:00:00"/>
    <x v="7"/>
    <n v="7"/>
    <s v="El Paso"/>
    <s v="El Paso, TX"/>
    <s v="TX"/>
    <x v="42"/>
    <n v="84"/>
    <n v="96"/>
    <n v="72"/>
    <n v="5.18"/>
    <n v="0.49"/>
  </r>
  <r>
    <s v="FTW"/>
    <d v="2016-08-07T00:00:00"/>
    <x v="7"/>
    <n v="7"/>
    <s v="Fort Worth"/>
    <s v="Fort Worth, TX"/>
    <s v="TX"/>
    <x v="42"/>
    <n v="92"/>
    <n v="103"/>
    <n v="80"/>
    <n v="8.6999999999999993"/>
    <n v="0"/>
  </r>
  <r>
    <s v="GLS"/>
    <d v="2016-08-07T00:00:00"/>
    <x v="7"/>
    <n v="7"/>
    <s v="Galveston"/>
    <s v="Galveston, TX"/>
    <s v="TX"/>
    <x v="42"/>
    <n v="87"/>
    <n v="91"/>
    <n v="82"/>
    <n v="7.7"/>
    <n v="0"/>
  </r>
  <r>
    <s v="HOU"/>
    <d v="2016-08-07T00:00:00"/>
    <x v="7"/>
    <n v="7"/>
    <s v="Houston"/>
    <s v="Houston, TX"/>
    <s v="TX"/>
    <x v="42"/>
    <n v="88"/>
    <n v="97"/>
    <n v="78"/>
    <n v="3.94"/>
    <n v="0"/>
  </r>
  <r>
    <s v="LBB"/>
    <d v="2016-08-07T00:00:00"/>
    <x v="7"/>
    <n v="7"/>
    <s v="Lubbock"/>
    <s v="Lubbock, TX"/>
    <s v="TX"/>
    <x v="42"/>
    <n v="85"/>
    <n v="98"/>
    <n v="72"/>
    <n v="8.9700000000000006"/>
    <n v="0"/>
  </r>
  <r>
    <s v="MAF"/>
    <d v="2016-08-07T00:00:00"/>
    <x v="7"/>
    <n v="7"/>
    <s v="Midland"/>
    <s v="Midland, TX"/>
    <s v="TX"/>
    <x v="42"/>
    <n v="88"/>
    <n v="101"/>
    <n v="75"/>
    <n v="10.82"/>
    <n v="0"/>
  </r>
  <r>
    <s v="SJT"/>
    <d v="2016-08-07T00:00:00"/>
    <x v="7"/>
    <n v="7"/>
    <s v="San Angelo"/>
    <s v="San Angelo, TX"/>
    <s v="TX"/>
    <x v="42"/>
    <n v="89"/>
    <n v="102"/>
    <n v="76"/>
    <n v="8.4700000000000006"/>
    <n v="0"/>
  </r>
  <r>
    <s v="SAT"/>
    <d v="2016-08-07T00:00:00"/>
    <x v="7"/>
    <n v="7"/>
    <s v="San Antonio"/>
    <s v="San Antonio, TX"/>
    <s v="TX"/>
    <x v="42"/>
    <n v="87"/>
    <n v="97"/>
    <n v="76"/>
    <n v="8.64"/>
    <n v="0"/>
  </r>
  <r>
    <s v="VCT"/>
    <d v="2016-08-07T00:00:00"/>
    <x v="7"/>
    <n v="7"/>
    <s v="Victoria"/>
    <s v="Victoria, TX"/>
    <s v="TX"/>
    <x v="42"/>
    <n v="86"/>
    <n v="98"/>
    <n v="73"/>
    <n v="6.61"/>
    <n v="0.02"/>
  </r>
  <r>
    <s v="ACT"/>
    <d v="2016-08-07T00:00:00"/>
    <x v="7"/>
    <n v="7"/>
    <s v="Waco"/>
    <s v="Waco, TX"/>
    <s v="TX"/>
    <x v="42"/>
    <n v="89"/>
    <n v="101"/>
    <n v="77"/>
    <n v="9.3699999999999992"/>
    <n v="0"/>
  </r>
  <r>
    <s v="SPS"/>
    <d v="2016-08-07T00:00:00"/>
    <x v="7"/>
    <n v="7"/>
    <s v="Wichita Falls"/>
    <s v="Wichita Falls, TX"/>
    <s v="TX"/>
    <x v="42"/>
    <n v="89"/>
    <n v="102"/>
    <n v="74"/>
    <n v="10.199999999999999"/>
    <n v="0"/>
  </r>
  <r>
    <s v="SLC"/>
    <d v="2016-08-07T00:00:00"/>
    <x v="7"/>
    <n v="7"/>
    <s v="Salt Lake City"/>
    <s v="Salt Lake City, UT"/>
    <s v="UT"/>
    <x v="43"/>
    <n v="83"/>
    <n v="96"/>
    <n v="70"/>
    <n v="5.68"/>
    <n v="7.0000000000000007E-2"/>
  </r>
  <r>
    <s v="BCB"/>
    <d v="2016-08-07T00:00:00"/>
    <x v="7"/>
    <n v="7"/>
    <s v="Blacksburg"/>
    <s v="Blacksburg, VA"/>
    <s v="VA"/>
    <x v="44"/>
    <n v="76"/>
    <n v="82"/>
    <n v="70"/>
    <n v="2.41"/>
    <n v="1.39"/>
  </r>
  <r>
    <s v="BTV"/>
    <d v="2016-08-07T00:00:00"/>
    <x v="7"/>
    <n v="7"/>
    <s v="Burlington"/>
    <s v="Burlington, VT"/>
    <s v="VT"/>
    <x v="45"/>
    <n v="74"/>
    <n v="83"/>
    <n v="64"/>
    <n v="6.02"/>
    <n v="0.2"/>
  </r>
  <r>
    <s v="LYH"/>
    <d v="2016-08-07T00:00:00"/>
    <x v="7"/>
    <n v="7"/>
    <s v="Lynchburg"/>
    <s v="Lynchburg, VA"/>
    <s v="VA"/>
    <x v="44"/>
    <n v="76"/>
    <n v="83"/>
    <n v="69"/>
    <n v="3.68"/>
    <n v="0.69"/>
  </r>
  <r>
    <s v="ORF"/>
    <d v="2016-08-07T00:00:00"/>
    <x v="7"/>
    <n v="7"/>
    <s v="Norfolk"/>
    <s v="Norfolk, VA"/>
    <s v="VA"/>
    <x v="44"/>
    <n v="80"/>
    <n v="86"/>
    <n v="74"/>
    <n v="6.24"/>
    <n v="1.28"/>
  </r>
  <r>
    <s v="RIC"/>
    <d v="2016-08-07T00:00:00"/>
    <x v="7"/>
    <n v="7"/>
    <s v="Richmond"/>
    <s v="Richmond, VA"/>
    <s v="VA"/>
    <x v="44"/>
    <n v="78"/>
    <n v="86"/>
    <n v="70"/>
    <n v="4.54"/>
    <n v="0.09"/>
  </r>
  <r>
    <s v="ROA"/>
    <d v="2016-08-07T00:00:00"/>
    <x v="7"/>
    <n v="7"/>
    <s v="Roanoke"/>
    <s v="Roanoke, VA"/>
    <s v="VA"/>
    <x v="44"/>
    <n v="76"/>
    <n v="82"/>
    <n v="70"/>
    <n v="2.41"/>
    <n v="1.39"/>
  </r>
  <r>
    <s v="WAL"/>
    <d v="2016-08-07T00:00:00"/>
    <x v="7"/>
    <n v="7"/>
    <s v="Wallops Island"/>
    <s v="Wallops Island, VA"/>
    <s v="VA"/>
    <x v="44"/>
    <n v="78"/>
    <n v="85"/>
    <n v="71"/>
    <n v="6.67"/>
    <n v="0.02"/>
  </r>
  <r>
    <s v="DCA"/>
    <d v="2016-08-07T00:00:00"/>
    <x v="7"/>
    <n v="7"/>
    <s v="Washington"/>
    <s v="Washington, VA"/>
    <s v="VA"/>
    <x v="44"/>
    <n v="81"/>
    <n v="89"/>
    <n v="73"/>
    <n v="5.21"/>
    <n v="0.06"/>
  </r>
  <r>
    <s v="DEW"/>
    <d v="2016-08-07T00:00:00"/>
    <x v="7"/>
    <n v="7"/>
    <s v="Deer Park"/>
    <s v="Deer Park, WA"/>
    <s v="WA"/>
    <x v="46"/>
    <n v="66"/>
    <n v="83"/>
    <n v="48"/>
    <n v="3.27"/>
    <n v="0.02"/>
  </r>
  <r>
    <s v="EPH"/>
    <d v="2016-08-07T00:00:00"/>
    <x v="7"/>
    <n v="7"/>
    <s v="Ephrata"/>
    <s v="Ephrata, WA"/>
    <s v="WA"/>
    <x v="46"/>
    <n v="71"/>
    <n v="86"/>
    <n v="56"/>
    <n v="3.71"/>
    <n v="0"/>
  </r>
  <r>
    <s v="OLM"/>
    <d v="2016-08-07T00:00:00"/>
    <x v="7"/>
    <n v="7"/>
    <s v="Olympia"/>
    <s v="Olympia, WA"/>
    <s v="WA"/>
    <x v="46"/>
    <n v="62"/>
    <n v="74"/>
    <n v="50"/>
    <n v="4.82"/>
    <n v="0.19"/>
  </r>
  <r>
    <s v="UIL"/>
    <d v="2016-08-07T00:00:00"/>
    <x v="7"/>
    <n v="7"/>
    <s v="Quillayute"/>
    <s v="Quillayute, WA"/>
    <s v="WA"/>
    <x v="46"/>
    <n v="59"/>
    <n v="66"/>
    <n v="51"/>
    <n v="2.97"/>
    <n v="0.23"/>
  </r>
  <r>
    <s v="SEA"/>
    <d v="2016-08-07T00:00:00"/>
    <x v="7"/>
    <n v="7"/>
    <s v="Seattle"/>
    <s v="Seattle, WA"/>
    <s v="WA"/>
    <x v="46"/>
    <n v="65"/>
    <n v="75"/>
    <n v="56"/>
    <n v="5.34"/>
    <n v="0.16"/>
  </r>
  <r>
    <s v="GEG"/>
    <d v="2016-08-07T00:00:00"/>
    <x v="7"/>
    <n v="7"/>
    <s v="Spokane"/>
    <s v="Spokane, WA"/>
    <s v="WA"/>
    <x v="46"/>
    <n v="70"/>
    <n v="83"/>
    <n v="57"/>
    <n v="5.61"/>
    <n v="0.01"/>
  </r>
  <r>
    <s v="YKM"/>
    <d v="2016-08-07T00:00:00"/>
    <x v="7"/>
    <n v="7"/>
    <s v="Yakima"/>
    <s v="Yakima, WA"/>
    <s v="WA"/>
    <x v="46"/>
    <n v="71"/>
    <n v="88"/>
    <n v="53"/>
    <n v="4.22"/>
    <n v="0"/>
  </r>
  <r>
    <s v="BKW"/>
    <d v="2016-08-07T00:00:00"/>
    <x v="7"/>
    <n v="7"/>
    <s v="Beckley"/>
    <s v="Beckley, WV"/>
    <s v="WV"/>
    <x v="47"/>
    <n v="72"/>
    <n v="78"/>
    <n v="65"/>
    <n v="4.2699999999999996"/>
    <n v="2.4700000000000002"/>
  </r>
  <r>
    <s v="CRW"/>
    <d v="2016-08-07T00:00:00"/>
    <x v="7"/>
    <n v="7"/>
    <s v="Charleston"/>
    <s v="Charleston, WV"/>
    <s v="WV"/>
    <x v="47"/>
    <n v="76"/>
    <n v="85"/>
    <n v="68"/>
    <n v="2.2999999999999998"/>
    <n v="1.17"/>
  </r>
  <r>
    <s v="EKN"/>
    <d v="2016-08-07T00:00:00"/>
    <x v="7"/>
    <n v="7"/>
    <s v="Elkins"/>
    <s v="Elkins, WV"/>
    <s v="WV"/>
    <x v="47"/>
    <n v="72"/>
    <n v="82"/>
    <n v="62"/>
    <n v="2.0099999999999998"/>
    <n v="1.34"/>
  </r>
  <r>
    <s v="HTS"/>
    <d v="2016-08-07T00:00:00"/>
    <x v="7"/>
    <n v="7"/>
    <s v="Huntington"/>
    <s v="Huntington, WV"/>
    <s v="WV"/>
    <x v="47"/>
    <n v="78"/>
    <n v="88"/>
    <n v="69"/>
    <n v="2.1800000000000002"/>
    <n v="0.66"/>
  </r>
  <r>
    <s v="GRB"/>
    <d v="2016-08-07T00:00:00"/>
    <x v="7"/>
    <n v="7"/>
    <s v="Green Bay"/>
    <s v="Green Bay, WI"/>
    <s v="WI"/>
    <x v="48"/>
    <n v="72"/>
    <n v="83"/>
    <n v="60"/>
    <n v="3.68"/>
    <n v="0"/>
  </r>
  <r>
    <s v="LSE"/>
    <d v="2016-08-07T00:00:00"/>
    <x v="7"/>
    <n v="7"/>
    <s v="La Crosse"/>
    <s v="La Crosse, WI"/>
    <s v="WI"/>
    <x v="48"/>
    <n v="76"/>
    <n v="86"/>
    <n v="65"/>
    <n v="5.1100000000000003"/>
    <n v="1.34"/>
  </r>
  <r>
    <s v="MSN"/>
    <d v="2016-08-07T00:00:00"/>
    <x v="7"/>
    <n v="7"/>
    <s v="Madison"/>
    <s v="Madison, WI"/>
    <s v="WI"/>
    <x v="48"/>
    <n v="74"/>
    <n v="83"/>
    <n v="64"/>
    <n v="4.37"/>
    <n v="1.61"/>
  </r>
  <r>
    <s v="MKE"/>
    <d v="2016-08-07T00:00:00"/>
    <x v="7"/>
    <n v="7"/>
    <s v="Milwaukee"/>
    <s v="Milwaukee, WI"/>
    <s v="WI"/>
    <x v="48"/>
    <n v="76"/>
    <n v="84"/>
    <n v="68"/>
    <n v="5.18"/>
    <n v="0.14000000000000001"/>
  </r>
  <r>
    <s v="CPR"/>
    <d v="2016-08-07T00:00:00"/>
    <x v="7"/>
    <n v="7"/>
    <s v="Casper"/>
    <s v="Casper, WY"/>
    <s v="WY"/>
    <x v="49"/>
    <n v="71"/>
    <n v="90"/>
    <n v="52"/>
    <n v="4.45"/>
    <n v="0"/>
  </r>
  <r>
    <s v="CYS"/>
    <d v="2016-08-07T00:00:00"/>
    <x v="7"/>
    <n v="7"/>
    <s v="Cheyenne"/>
    <s v="Cheyenne, WY"/>
    <s v="WY"/>
    <x v="49"/>
    <n v="69"/>
    <n v="81"/>
    <n v="56"/>
    <n v="8"/>
    <n v="0.28000000000000003"/>
  </r>
  <r>
    <s v="LND"/>
    <d v="2016-08-07T00:00:00"/>
    <x v="7"/>
    <n v="7"/>
    <s v="Lander"/>
    <s v="Lander, WY"/>
    <s v="WY"/>
    <x v="49"/>
    <n v="73"/>
    <n v="90"/>
    <n v="55"/>
    <n v="4.6399999999999997"/>
    <n v="0.01"/>
  </r>
  <r>
    <s v="RWL"/>
    <d v="2016-08-07T00:00:00"/>
    <x v="7"/>
    <n v="7"/>
    <s v="Rawlins"/>
    <s v="Rawlins, WY"/>
    <s v="WY"/>
    <x v="49"/>
    <n v="69"/>
    <n v="86"/>
    <n v="50"/>
    <n v="6.5"/>
    <n v="0"/>
  </r>
  <r>
    <s v="SHR"/>
    <d v="2016-08-07T00:00:00"/>
    <x v="7"/>
    <n v="7"/>
    <s v="Sheridan"/>
    <s v="Sheridan, WY"/>
    <s v="WY"/>
    <x v="49"/>
    <n v="73"/>
    <n v="91"/>
    <n v="54"/>
    <n v="5.18"/>
    <n v="0.57999999999999996"/>
  </r>
  <r>
    <s v="BHM"/>
    <d v="2016-08-14T00:00:00"/>
    <x v="7"/>
    <n v="14"/>
    <s v="Birmingham"/>
    <s v="Birmingham, AL"/>
    <s v="AL"/>
    <x v="0"/>
    <n v="82"/>
    <n v="88"/>
    <n v="75"/>
    <n v="5.87"/>
    <n v="0.49"/>
  </r>
  <r>
    <s v="HSV"/>
    <d v="2016-08-14T00:00:00"/>
    <x v="7"/>
    <n v="14"/>
    <s v="Huntsville"/>
    <s v="Huntsville, AL"/>
    <s v="AL"/>
    <x v="0"/>
    <n v="83"/>
    <n v="91"/>
    <n v="75"/>
    <n v="7.27"/>
    <n v="0.73"/>
  </r>
  <r>
    <s v="MOB"/>
    <d v="2016-08-14T00:00:00"/>
    <x v="7"/>
    <n v="14"/>
    <s v="Mobile"/>
    <s v="Mobile, AL"/>
    <s v="AL"/>
    <x v="0"/>
    <n v="81"/>
    <n v="86"/>
    <n v="75"/>
    <n v="4.8"/>
    <n v="2.38"/>
  </r>
  <r>
    <s v="MGM"/>
    <d v="2016-08-14T00:00:00"/>
    <x v="7"/>
    <n v="14"/>
    <s v="Montgomery"/>
    <s v="Montgomery, AL"/>
    <s v="AL"/>
    <x v="0"/>
    <n v="84"/>
    <n v="92"/>
    <n v="76"/>
    <n v="6.61"/>
    <n v="0.9"/>
  </r>
  <r>
    <s v="ANC"/>
    <d v="2016-08-14T00:00:00"/>
    <x v="7"/>
    <n v="14"/>
    <s v="Anchorage"/>
    <s v="Anchorage, AK"/>
    <s v="AK"/>
    <x v="1"/>
    <n v="60"/>
    <n v="64"/>
    <n v="55"/>
    <n v="3.47"/>
    <n v="1.78"/>
  </r>
  <r>
    <s v="ANN"/>
    <d v="2016-08-14T00:00:00"/>
    <x v="7"/>
    <n v="14"/>
    <s v="Annette"/>
    <s v="Annette, AK"/>
    <s v="AK"/>
    <x v="1"/>
    <n v="62"/>
    <n v="67"/>
    <n v="57"/>
    <n v="3.67"/>
    <n v="1.76"/>
  </r>
  <r>
    <s v="BET"/>
    <d v="2016-08-14T00:00:00"/>
    <x v="7"/>
    <n v="14"/>
    <s v="Bethel"/>
    <s v="Bethel, AK"/>
    <s v="AK"/>
    <x v="1"/>
    <n v="59"/>
    <n v="66"/>
    <n v="51"/>
    <n v="6.08"/>
    <n v="0.52"/>
  </r>
  <r>
    <s v="BTT"/>
    <d v="2016-08-14T00:00:00"/>
    <x v="7"/>
    <n v="14"/>
    <s v="Bettles"/>
    <s v="Bettles, AK"/>
    <s v="AK"/>
    <x v="1"/>
    <n v="59"/>
    <n v="69"/>
    <n v="49"/>
    <n v="1.97"/>
    <n v="1.22"/>
  </r>
  <r>
    <s v="CDB"/>
    <d v="2016-08-14T00:00:00"/>
    <x v="7"/>
    <n v="14"/>
    <s v="Cold Bay"/>
    <s v="Cold Bay, AK"/>
    <s v="AK"/>
    <x v="1"/>
    <n v="55"/>
    <n v="59"/>
    <n v="49"/>
    <n v="10"/>
    <n v="0.98"/>
  </r>
  <r>
    <s v="CDV"/>
    <d v="2016-08-14T00:00:00"/>
    <x v="7"/>
    <n v="14"/>
    <s v="Cordova"/>
    <s v="Cordova, AK"/>
    <s v="AK"/>
    <x v="1"/>
    <n v="55"/>
    <n v="59"/>
    <n v="51"/>
    <n v="3.68"/>
    <n v="6.05"/>
  </r>
  <r>
    <s v="BIG"/>
    <d v="2016-08-14T00:00:00"/>
    <x v="7"/>
    <n v="14"/>
    <s v="Delta Junction/Ft Greely"/>
    <s v="Delta Junction/Ft Greely, AK"/>
    <s v="AK"/>
    <x v="1"/>
    <n v="61"/>
    <n v="70"/>
    <n v="52"/>
    <n v="7.58"/>
    <n v="0.33"/>
  </r>
  <r>
    <s v="FAI"/>
    <d v="2016-08-14T00:00:00"/>
    <x v="7"/>
    <n v="14"/>
    <s v="Fairbanks"/>
    <s v="Fairbanks, AK"/>
    <s v="AK"/>
    <x v="1"/>
    <n v="63"/>
    <n v="73"/>
    <n v="53"/>
    <n v="1.68"/>
    <n v="0.34"/>
  </r>
  <r>
    <s v="GKN"/>
    <d v="2016-08-14T00:00:00"/>
    <x v="7"/>
    <n v="14"/>
    <s v="Gulkana"/>
    <s v="Gulkana, AK"/>
    <s v="AK"/>
    <x v="1"/>
    <n v="57"/>
    <n v="66"/>
    <n v="48"/>
    <n v="6.55"/>
    <n v="0.79"/>
  </r>
  <r>
    <s v="GST"/>
    <d v="2016-08-14T00:00:00"/>
    <x v="7"/>
    <n v="14"/>
    <s v="Gustavus"/>
    <s v="Gustavus, AK"/>
    <s v="AK"/>
    <x v="1"/>
    <n v="60"/>
    <n v="60"/>
    <n v="60"/>
    <n v="5.5"/>
    <n v="0"/>
  </r>
  <r>
    <s v="HOM"/>
    <d v="2016-08-14T00:00:00"/>
    <x v="7"/>
    <n v="14"/>
    <s v="Homer"/>
    <s v="Homer, AK"/>
    <s v="AK"/>
    <x v="1"/>
    <n v="57"/>
    <n v="62"/>
    <n v="52"/>
    <n v="2.87"/>
    <n v="0.6"/>
  </r>
  <r>
    <s v="ILI"/>
    <d v="2016-08-14T00:00:00"/>
    <x v="7"/>
    <n v="14"/>
    <s v="Iliamna"/>
    <s v="Iliamna, AK"/>
    <s v="AK"/>
    <x v="1"/>
    <n v="57"/>
    <n v="61"/>
    <n v="53"/>
    <n v="5.38"/>
    <n v="2.11"/>
  </r>
  <r>
    <s v="JNU"/>
    <d v="2016-08-14T00:00:00"/>
    <x v="7"/>
    <n v="14"/>
    <s v="Juneau"/>
    <s v="Juneau, AK"/>
    <s v="AK"/>
    <x v="1"/>
    <n v="58"/>
    <n v="61"/>
    <n v="55"/>
    <n v="10.87"/>
    <n v="2.86"/>
  </r>
  <r>
    <s v="ENA"/>
    <d v="2016-08-14T00:00:00"/>
    <x v="7"/>
    <n v="14"/>
    <s v="Kenai"/>
    <s v="Kenai, AK"/>
    <s v="AK"/>
    <x v="1"/>
    <n v="57"/>
    <n v="62"/>
    <n v="52"/>
    <n v="7.9"/>
    <n v="1.1200000000000001"/>
  </r>
  <r>
    <s v="KTN"/>
    <d v="2016-08-14T00:00:00"/>
    <x v="7"/>
    <n v="14"/>
    <s v="Ketchikan"/>
    <s v="Ketchikan, AK"/>
    <s v="AK"/>
    <x v="1"/>
    <n v="61"/>
    <n v="65"/>
    <n v="57"/>
    <n v="5.68"/>
    <n v="1.59"/>
  </r>
  <r>
    <s v="AKN"/>
    <d v="2016-08-14T00:00:00"/>
    <x v="7"/>
    <n v="14"/>
    <s v="King Salmon"/>
    <s v="King Salmon, AK"/>
    <s v="AK"/>
    <x v="1"/>
    <n v="59"/>
    <n v="64"/>
    <n v="53"/>
    <n v="5.95"/>
    <n v="1.22"/>
  </r>
  <r>
    <s v="ADQ"/>
    <d v="2016-08-14T00:00:00"/>
    <x v="7"/>
    <n v="14"/>
    <s v="Kodiak"/>
    <s v="Kodiak, AK"/>
    <s v="AK"/>
    <x v="1"/>
    <n v="56"/>
    <n v="61"/>
    <n v="51"/>
    <n v="3.97"/>
    <n v="0.96"/>
  </r>
  <r>
    <s v="OTZ"/>
    <d v="2016-08-14T00:00:00"/>
    <x v="7"/>
    <n v="14"/>
    <s v="Kotzebue"/>
    <s v="Kotzebue, AK"/>
    <s v="AK"/>
    <x v="1"/>
    <n v="61"/>
    <n v="66"/>
    <n v="56"/>
    <n v="6.21"/>
    <n v="0.17"/>
  </r>
  <r>
    <s v="MCG"/>
    <d v="2016-08-14T00:00:00"/>
    <x v="7"/>
    <n v="14"/>
    <s v="Mc Grath"/>
    <s v="Mc Grath, AK"/>
    <s v="AK"/>
    <x v="1"/>
    <n v="60"/>
    <n v="67"/>
    <n v="52"/>
    <n v="3.08"/>
    <n v="0.73"/>
  </r>
  <r>
    <s v="OME"/>
    <d v="2016-08-14T00:00:00"/>
    <x v="7"/>
    <n v="14"/>
    <s v="Nome"/>
    <s v="Nome, AK"/>
    <s v="AK"/>
    <x v="1"/>
    <n v="58"/>
    <n v="63"/>
    <n v="52"/>
    <n v="4.97"/>
    <n v="0.36"/>
  </r>
  <r>
    <s v="ORT"/>
    <d v="2016-08-14T00:00:00"/>
    <x v="7"/>
    <n v="14"/>
    <s v="Northway"/>
    <s v="Northway, AK"/>
    <s v="AK"/>
    <x v="1"/>
    <n v="58"/>
    <n v="69"/>
    <n v="46"/>
    <n v="1.05"/>
    <n v="0.64"/>
  </r>
  <r>
    <s v="PAQ"/>
    <d v="2016-08-14T00:00:00"/>
    <x v="7"/>
    <n v="14"/>
    <s v="Palmer"/>
    <s v="Palmer, AK"/>
    <s v="AK"/>
    <x v="1"/>
    <n v="57"/>
    <n v="63"/>
    <n v="51"/>
    <n v="3.84"/>
    <n v="0.74"/>
  </r>
  <r>
    <s v="PSG"/>
    <d v="2016-08-14T00:00:00"/>
    <x v="7"/>
    <n v="14"/>
    <s v="Petersburg"/>
    <s v="Petersburg, AK"/>
    <s v="AK"/>
    <x v="1"/>
    <n v="60"/>
    <n v="60"/>
    <n v="60"/>
    <n v="1.08"/>
    <n v="0"/>
  </r>
  <r>
    <s v="PTI"/>
    <d v="2016-08-14T00:00:00"/>
    <x v="7"/>
    <n v="14"/>
    <s v="Puntilla Lake"/>
    <s v="Puntilla Lake, AK"/>
    <s v="AK"/>
    <x v="1"/>
    <n v="60"/>
    <n v="60"/>
    <n v="60"/>
    <n v="0"/>
    <n v="0"/>
  </r>
  <r>
    <s v="SYA"/>
    <d v="2016-08-14T00:00:00"/>
    <x v="7"/>
    <n v="14"/>
    <s v="Shemya"/>
    <s v="Shemya, AK"/>
    <s v="AK"/>
    <x v="1"/>
    <n v="60"/>
    <n v="60"/>
    <n v="60"/>
    <n v="10.95"/>
    <n v="0"/>
  </r>
  <r>
    <s v="SIT"/>
    <d v="2016-08-14T00:00:00"/>
    <x v="7"/>
    <n v="14"/>
    <s v="Sitka"/>
    <s v="Sitka, AK"/>
    <s v="AK"/>
    <x v="1"/>
    <n v="58"/>
    <n v="60"/>
    <n v="56"/>
    <n v="5.82"/>
    <n v="4.09"/>
  </r>
  <r>
    <s v="SGY"/>
    <d v="2016-08-14T00:00:00"/>
    <x v="7"/>
    <n v="14"/>
    <s v="Skagway"/>
    <s v="Skagway, AK"/>
    <s v="AK"/>
    <x v="1"/>
    <n v="60"/>
    <n v="65"/>
    <n v="56"/>
    <n v="10.57"/>
    <n v="0.79"/>
  </r>
  <r>
    <s v="SNP"/>
    <d v="2016-08-14T00:00:00"/>
    <x v="7"/>
    <n v="14"/>
    <s v="St Paul Island"/>
    <s v="St Paul Island, AK"/>
    <s v="AK"/>
    <x v="1"/>
    <n v="60"/>
    <n v="60"/>
    <n v="60"/>
    <n v="0"/>
    <n v="0"/>
  </r>
  <r>
    <s v="TKA"/>
    <d v="2016-08-14T00:00:00"/>
    <x v="7"/>
    <n v="14"/>
    <s v="Talkeetna"/>
    <s v="Talkeetna, AK"/>
    <s v="AK"/>
    <x v="1"/>
    <n v="59"/>
    <n v="65"/>
    <n v="53"/>
    <n v="1.75"/>
    <n v="1.49"/>
  </r>
  <r>
    <s v="TAL"/>
    <d v="2016-08-14T00:00:00"/>
    <x v="7"/>
    <n v="14"/>
    <s v="Tanana"/>
    <s v="Tanana, AK"/>
    <s v="AK"/>
    <x v="1"/>
    <n v="59"/>
    <n v="70"/>
    <n v="48"/>
    <n v="2.5499999999999998"/>
    <n v="0.18"/>
  </r>
  <r>
    <s v="BRW"/>
    <d v="2016-08-14T00:00:00"/>
    <x v="7"/>
    <n v="14"/>
    <s v="Utqiagvik (Barrow)"/>
    <s v="Utqiagvik (Barrow), AK"/>
    <s v="AK"/>
    <x v="1"/>
    <n v="40"/>
    <n v="42"/>
    <n v="37"/>
    <n v="11.75"/>
    <n v="0.02"/>
  </r>
  <r>
    <s v="WRG"/>
    <d v="2016-08-14T00:00:00"/>
    <x v="7"/>
    <n v="14"/>
    <s v="Wrangell"/>
    <s v="Wrangell, AK"/>
    <s v="AK"/>
    <x v="1"/>
    <n v="60"/>
    <n v="60"/>
    <n v="60"/>
    <n v="1.35"/>
    <n v="0"/>
  </r>
  <r>
    <s v="YAK"/>
    <d v="2016-08-14T00:00:00"/>
    <x v="7"/>
    <n v="14"/>
    <s v="Yakutat"/>
    <s v="Yakutat, AK"/>
    <s v="AK"/>
    <x v="1"/>
    <n v="58"/>
    <n v="61"/>
    <n v="55"/>
    <n v="6.11"/>
    <n v="5.79"/>
  </r>
  <r>
    <s v="DUG"/>
    <d v="2016-08-14T00:00:00"/>
    <x v="7"/>
    <n v="14"/>
    <s v="Douglas Bisbee"/>
    <s v="Douglas Bisbee, AZ"/>
    <s v="AZ"/>
    <x v="2"/>
    <n v="77"/>
    <n v="88"/>
    <n v="64"/>
    <n v="4.68"/>
    <n v="1.41"/>
  </r>
  <r>
    <s v="IGM"/>
    <d v="2016-08-14T00:00:00"/>
    <x v="7"/>
    <n v="14"/>
    <s v="Kingman"/>
    <s v="Kingman, AZ"/>
    <s v="AZ"/>
    <x v="2"/>
    <n v="84"/>
    <n v="97"/>
    <n v="70"/>
    <n v="7.31"/>
    <n v="0.03"/>
  </r>
  <r>
    <s v="PHX"/>
    <d v="2016-08-14T00:00:00"/>
    <x v="7"/>
    <n v="14"/>
    <s v="Phoenix"/>
    <s v="Phoenix, AZ"/>
    <s v="AZ"/>
    <x v="2"/>
    <n v="93"/>
    <n v="103"/>
    <n v="82"/>
    <n v="3.32"/>
    <n v="0.35"/>
  </r>
  <r>
    <s v="TUS"/>
    <d v="2016-08-14T00:00:00"/>
    <x v="7"/>
    <n v="14"/>
    <s v="Tucson"/>
    <s v="Tucson, AZ"/>
    <s v="AZ"/>
    <x v="2"/>
    <n v="86"/>
    <n v="96"/>
    <n v="75"/>
    <n v="3.97"/>
    <n v="0.88"/>
  </r>
  <r>
    <s v="INW"/>
    <d v="2016-08-14T00:00:00"/>
    <x v="7"/>
    <n v="14"/>
    <s v="Winslow"/>
    <s v="Winslow, AZ"/>
    <s v="AZ"/>
    <x v="2"/>
    <n v="77"/>
    <n v="93"/>
    <n v="59"/>
    <n v="3.51"/>
    <n v="0.7"/>
  </r>
  <r>
    <s v="FSM"/>
    <d v="2016-08-14T00:00:00"/>
    <x v="7"/>
    <n v="14"/>
    <s v="Fort Smith"/>
    <s v="Fort Smith, AR"/>
    <s v="AR"/>
    <x v="3"/>
    <n v="84"/>
    <n v="94"/>
    <n v="74"/>
    <n v="4.78"/>
    <n v="1.59"/>
  </r>
  <r>
    <s v="HRO"/>
    <d v="2016-08-14T00:00:00"/>
    <x v="7"/>
    <n v="14"/>
    <s v="Harrison"/>
    <s v="Harrison, AR"/>
    <s v="AR"/>
    <x v="3"/>
    <n v="78"/>
    <n v="86"/>
    <n v="70"/>
    <n v="4.18"/>
    <n v="2.64"/>
  </r>
  <r>
    <s v="LZK"/>
    <d v="2016-08-14T00:00:00"/>
    <x v="7"/>
    <n v="14"/>
    <s v="North Little Rock"/>
    <s v="North Little Rock, AR"/>
    <s v="AR"/>
    <x v="3"/>
    <n v="81"/>
    <n v="88"/>
    <n v="74"/>
    <n v="0"/>
    <n v="1.56"/>
  </r>
  <r>
    <s v="BFL"/>
    <d v="2016-08-14T00:00:00"/>
    <x v="7"/>
    <n v="14"/>
    <s v="Bakersfield"/>
    <s v="Bakersfield, CA"/>
    <s v="CA"/>
    <x v="4"/>
    <n v="86"/>
    <n v="100"/>
    <n v="71"/>
    <n v="3.68"/>
    <n v="0"/>
  </r>
  <r>
    <s v="BIH"/>
    <d v="2016-08-14T00:00:00"/>
    <x v="7"/>
    <n v="14"/>
    <s v="Bishop"/>
    <s v="Bishop, CA"/>
    <s v="CA"/>
    <x v="4"/>
    <n v="75"/>
    <n v="98"/>
    <n v="50"/>
    <n v="1.77"/>
    <n v="0"/>
  </r>
  <r>
    <s v="NID"/>
    <d v="2016-08-14T00:00:00"/>
    <x v="7"/>
    <n v="14"/>
    <s v="China Lake"/>
    <s v="China Lake, CA"/>
    <s v="CA"/>
    <x v="4"/>
    <n v="84"/>
    <n v="103"/>
    <n v="63"/>
    <n v="6.44"/>
    <n v="0"/>
  </r>
  <r>
    <s v="CCR"/>
    <d v="2016-08-14T00:00:00"/>
    <x v="7"/>
    <n v="14"/>
    <s v="Concord"/>
    <s v="Concord, CA"/>
    <s v="CA"/>
    <x v="4"/>
    <n v="75"/>
    <n v="92"/>
    <n v="57"/>
    <n v="7.38"/>
    <n v="0"/>
  </r>
  <r>
    <s v="EKA"/>
    <d v="2016-08-14T00:00:00"/>
    <x v="7"/>
    <n v="14"/>
    <s v="Eureka"/>
    <s v="Eureka, CA"/>
    <s v="CA"/>
    <x v="4"/>
    <n v="57"/>
    <n v="62"/>
    <n v="52"/>
    <n v="0"/>
    <n v="0"/>
  </r>
  <r>
    <s v="FAT"/>
    <d v="2016-08-14T00:00:00"/>
    <x v="7"/>
    <n v="14"/>
    <s v="Fresno"/>
    <s v="Fresno, CA"/>
    <s v="CA"/>
    <x v="4"/>
    <n v="84"/>
    <n v="100"/>
    <n v="67"/>
    <n v="3.57"/>
    <n v="0"/>
  </r>
  <r>
    <s v="HWD"/>
    <d v="2016-08-14T00:00:00"/>
    <x v="7"/>
    <n v="14"/>
    <s v="Hayward"/>
    <s v="Hayward, CA"/>
    <s v="CA"/>
    <x v="4"/>
    <n v="67"/>
    <n v="77"/>
    <n v="57"/>
    <n v="6.82"/>
    <n v="0"/>
  </r>
  <r>
    <s v="LGB"/>
    <d v="2016-08-14T00:00:00"/>
    <x v="7"/>
    <n v="14"/>
    <s v="Long Beach"/>
    <s v="Long Beach, CA"/>
    <s v="CA"/>
    <x v="4"/>
    <n v="74"/>
    <n v="82"/>
    <n v="66"/>
    <n v="4"/>
    <n v="0"/>
  </r>
  <r>
    <s v="LAX"/>
    <d v="2016-08-14T00:00:00"/>
    <x v="7"/>
    <n v="14"/>
    <s v="Los Angeles"/>
    <s v="Los Angeles, CA"/>
    <s v="CA"/>
    <x v="4"/>
    <n v="72"/>
    <n v="76"/>
    <n v="66"/>
    <n v="7.27"/>
    <n v="0"/>
  </r>
  <r>
    <s v="RBL"/>
    <d v="2016-08-14T00:00:00"/>
    <x v="7"/>
    <n v="14"/>
    <s v="Red Bluff"/>
    <s v="Red Bluff, CA"/>
    <s v="CA"/>
    <x v="4"/>
    <n v="82"/>
    <n v="99"/>
    <n v="65"/>
    <n v="2.2200000000000002"/>
    <n v="0"/>
  </r>
  <r>
    <s v="RDD"/>
    <d v="2016-08-14T00:00:00"/>
    <x v="7"/>
    <n v="14"/>
    <s v="Redding"/>
    <s v="Redding, CA"/>
    <s v="CA"/>
    <x v="4"/>
    <n v="83"/>
    <n v="100"/>
    <n v="66"/>
    <n v="2.48"/>
    <n v="0"/>
  </r>
  <r>
    <s v="SAC"/>
    <d v="2016-08-14T00:00:00"/>
    <x v="7"/>
    <n v="14"/>
    <s v="Sacramento"/>
    <s v="Sacramento, CA"/>
    <s v="CA"/>
    <x v="4"/>
    <n v="77"/>
    <n v="95"/>
    <n v="59"/>
    <n v="4.9400000000000004"/>
    <n v="0"/>
  </r>
  <r>
    <s v="SNS"/>
    <d v="2016-08-14T00:00:00"/>
    <x v="7"/>
    <n v="14"/>
    <s v="Salinas"/>
    <s v="Salinas, CA"/>
    <s v="CA"/>
    <x v="4"/>
    <n v="62"/>
    <n v="69"/>
    <n v="55"/>
    <n v="6.87"/>
    <n v="0"/>
  </r>
  <r>
    <s v="SAN"/>
    <d v="2016-08-14T00:00:00"/>
    <x v="7"/>
    <n v="14"/>
    <s v="San Diego"/>
    <s v="San Diego, CA"/>
    <s v="CA"/>
    <x v="4"/>
    <n v="73"/>
    <n v="77"/>
    <n v="68"/>
    <n v="5.67"/>
    <n v="0"/>
  </r>
  <r>
    <s v="SFO"/>
    <d v="2016-08-14T00:00:00"/>
    <x v="7"/>
    <n v="14"/>
    <s v="San Francisco"/>
    <s v="San Francisco, CA"/>
    <s v="CA"/>
    <x v="4"/>
    <n v="64"/>
    <n v="72"/>
    <n v="55"/>
    <n v="10.7"/>
    <n v="0"/>
  </r>
  <r>
    <s v="SDB"/>
    <d v="2016-08-14T00:00:00"/>
    <x v="7"/>
    <n v="14"/>
    <s v="Sandberg"/>
    <s v="Sandberg, CA"/>
    <s v="CA"/>
    <x v="4"/>
    <n v="79"/>
    <n v="91"/>
    <n v="67"/>
    <n v="7.54"/>
    <n v="0"/>
  </r>
  <r>
    <s v="SBA"/>
    <d v="2016-08-14T00:00:00"/>
    <x v="7"/>
    <n v="14"/>
    <s v="Santa Barbara"/>
    <s v="Santa Barbara, CA"/>
    <s v="CA"/>
    <x v="4"/>
    <n v="66"/>
    <n v="73"/>
    <n v="59"/>
    <n v="2.48"/>
    <n v="0"/>
  </r>
  <r>
    <s v="SMX"/>
    <d v="2016-08-14T00:00:00"/>
    <x v="7"/>
    <n v="14"/>
    <s v="Santa Maria"/>
    <s v="Santa Maria, CA"/>
    <s v="CA"/>
    <x v="4"/>
    <n v="62"/>
    <n v="71"/>
    <n v="53"/>
    <n v="4.58"/>
    <n v="0"/>
  </r>
  <r>
    <s v="SCK"/>
    <d v="2016-08-14T00:00:00"/>
    <x v="7"/>
    <n v="14"/>
    <s v="Stockton"/>
    <s v="Stockton, CA"/>
    <s v="CA"/>
    <x v="4"/>
    <n v="78"/>
    <n v="96"/>
    <n v="58"/>
    <n v="6.48"/>
    <n v="0"/>
  </r>
  <r>
    <s v="ALS"/>
    <d v="2016-08-14T00:00:00"/>
    <x v="7"/>
    <n v="14"/>
    <s v="Alamosa"/>
    <s v="Alamosa, CO"/>
    <s v="CO"/>
    <x v="5"/>
    <n v="64"/>
    <n v="80"/>
    <n v="48"/>
    <n v="2.2999999999999998"/>
    <n v="7.0000000000000007E-2"/>
  </r>
  <r>
    <s v="COS"/>
    <d v="2016-08-14T00:00:00"/>
    <x v="7"/>
    <n v="14"/>
    <s v="Colorado Springs"/>
    <s v="Colorado Springs, CO"/>
    <s v="CO"/>
    <x v="5"/>
    <n v="71"/>
    <n v="86"/>
    <n v="57"/>
    <n v="4.0999999999999996"/>
    <n v="0.39"/>
  </r>
  <r>
    <s v="CAG"/>
    <d v="2016-08-14T00:00:00"/>
    <x v="7"/>
    <n v="14"/>
    <s v="Craig"/>
    <s v="Craig, CO"/>
    <s v="CO"/>
    <x v="5"/>
    <n v="65"/>
    <n v="86"/>
    <n v="43"/>
    <n v="2.5499999999999998"/>
    <n v="0.26"/>
  </r>
  <r>
    <s v="DEN"/>
    <d v="2016-08-14T00:00:00"/>
    <x v="7"/>
    <n v="14"/>
    <s v="Denver"/>
    <s v="Denver, CO"/>
    <s v="CO"/>
    <x v="5"/>
    <n v="74"/>
    <n v="90"/>
    <n v="58"/>
    <n v="5.14"/>
    <n v="0.03"/>
  </r>
  <r>
    <s v="GJT"/>
    <d v="2016-08-14T00:00:00"/>
    <x v="7"/>
    <n v="14"/>
    <s v="Grand Junction"/>
    <s v="Grand Junction, CO"/>
    <s v="CO"/>
    <x v="5"/>
    <n v="77"/>
    <n v="92"/>
    <n v="61"/>
    <n v="4.0999999999999996"/>
    <n v="0.09"/>
  </r>
  <r>
    <s v="PUB"/>
    <d v="2016-08-14T00:00:00"/>
    <x v="7"/>
    <n v="14"/>
    <s v="Pueblo"/>
    <s v="Pueblo, CO"/>
    <s v="CO"/>
    <x v="5"/>
    <n v="78"/>
    <n v="94"/>
    <n v="61"/>
    <n v="3.87"/>
    <n v="0.2"/>
  </r>
  <r>
    <s v="BDR"/>
    <d v="2016-08-14T00:00:00"/>
    <x v="7"/>
    <n v="14"/>
    <s v="Bridgeport"/>
    <s v="Bridgeport, CT"/>
    <s v="CT"/>
    <x v="6"/>
    <n v="82"/>
    <n v="90"/>
    <n v="73"/>
    <n v="5.67"/>
    <n v="2.58"/>
  </r>
  <r>
    <s v="BDL"/>
    <d v="2016-08-14T00:00:00"/>
    <x v="7"/>
    <n v="14"/>
    <s v="Windsor Locks"/>
    <s v="Windsor Locks, CT"/>
    <s v="CT"/>
    <x v="6"/>
    <n v="80"/>
    <n v="92"/>
    <n v="68"/>
    <n v="4.9400000000000004"/>
    <n v="2.0699999999999998"/>
  </r>
  <r>
    <s v="NWK"/>
    <d v="2016-08-14T00:00:00"/>
    <x v="7"/>
    <n v="14"/>
    <s v="Newark"/>
    <s v="Newark, DE"/>
    <s v="DE"/>
    <x v="7"/>
    <n v="83"/>
    <n v="91"/>
    <n v="75"/>
    <n v="7.2"/>
    <n v="0.05"/>
  </r>
  <r>
    <s v="ILG"/>
    <d v="2016-08-14T00:00:00"/>
    <x v="7"/>
    <n v="14"/>
    <s v="Wilmington"/>
    <s v="Wilmington, DE"/>
    <s v="DE"/>
    <x v="7"/>
    <n v="83"/>
    <n v="91"/>
    <n v="75"/>
    <n v="7.2"/>
    <n v="0.05"/>
  </r>
  <r>
    <s v="DAB"/>
    <d v="2016-08-14T00:00:00"/>
    <x v="7"/>
    <n v="14"/>
    <s v="Daytona Beach"/>
    <s v="Daytona Beach, FL"/>
    <s v="FL"/>
    <x v="8"/>
    <n v="83"/>
    <n v="91"/>
    <n v="73"/>
    <n v="4.22"/>
    <n v="0.92"/>
  </r>
  <r>
    <s v="FLL"/>
    <d v="2016-08-14T00:00:00"/>
    <x v="7"/>
    <n v="14"/>
    <s v="Fort Lauderdale"/>
    <s v="Fort Lauderdale, FL"/>
    <s v="FL"/>
    <x v="8"/>
    <n v="82"/>
    <n v="88"/>
    <n v="76"/>
    <n v="6.3"/>
    <n v="1.02"/>
  </r>
  <r>
    <s v="GNV"/>
    <d v="2016-08-14T00:00:00"/>
    <x v="7"/>
    <n v="14"/>
    <s v="Gainesville"/>
    <s v="Gainesville, FL"/>
    <s v="FL"/>
    <x v="8"/>
    <n v="82"/>
    <n v="91"/>
    <n v="72"/>
    <n v="4.5"/>
    <n v="0.67"/>
  </r>
  <r>
    <s v="JAX"/>
    <d v="2016-08-14T00:00:00"/>
    <x v="7"/>
    <n v="14"/>
    <s v="Jacksonville"/>
    <s v="Jacksonville, FL"/>
    <s v="FL"/>
    <x v="8"/>
    <n v="83"/>
    <n v="92"/>
    <n v="73"/>
    <n v="6.25"/>
    <n v="0.71"/>
  </r>
  <r>
    <s v="EYW"/>
    <d v="2016-08-14T00:00:00"/>
    <x v="7"/>
    <n v="14"/>
    <s v="Key West"/>
    <s v="Key West, FL"/>
    <s v="FL"/>
    <x v="8"/>
    <n v="85"/>
    <n v="90"/>
    <n v="79"/>
    <n v="8.8699999999999992"/>
    <n v="0.28999999999999998"/>
  </r>
  <r>
    <s v="MIA"/>
    <d v="2016-08-14T00:00:00"/>
    <x v="7"/>
    <n v="14"/>
    <s v="Miami"/>
    <s v="Miami, FL"/>
    <s v="FL"/>
    <x v="8"/>
    <n v="82"/>
    <n v="89"/>
    <n v="75"/>
    <n v="5.44"/>
    <n v="1.93"/>
  </r>
  <r>
    <s v="MCO"/>
    <d v="2016-08-14T00:00:00"/>
    <x v="7"/>
    <n v="14"/>
    <s v="Orlando"/>
    <s v="Orlando, FL"/>
    <s v="FL"/>
    <x v="8"/>
    <n v="82"/>
    <n v="91"/>
    <n v="74"/>
    <n v="4.1399999999999997"/>
    <n v="2.72"/>
  </r>
  <r>
    <s v="PNS"/>
    <d v="2016-08-14T00:00:00"/>
    <x v="7"/>
    <n v="14"/>
    <s v="Pensacola"/>
    <s v="Pensacola, FL"/>
    <s v="FL"/>
    <x v="8"/>
    <n v="81"/>
    <n v="85"/>
    <n v="77"/>
    <n v="5.74"/>
    <n v="5.04"/>
  </r>
  <r>
    <s v="TLH"/>
    <d v="2016-08-14T00:00:00"/>
    <x v="7"/>
    <n v="14"/>
    <s v="Tallahassee"/>
    <s v="Tallahassee, FL"/>
    <s v="FL"/>
    <x v="8"/>
    <n v="83"/>
    <n v="90"/>
    <n v="75"/>
    <n v="4.92"/>
    <n v="2.36"/>
  </r>
  <r>
    <s v="TPA"/>
    <d v="2016-08-14T00:00:00"/>
    <x v="7"/>
    <n v="14"/>
    <s v="Tampa"/>
    <s v="Tampa, FL"/>
    <s v="FL"/>
    <x v="8"/>
    <n v="82"/>
    <n v="88"/>
    <n v="76"/>
    <n v="3.61"/>
    <n v="2.4700000000000002"/>
  </r>
  <r>
    <s v="VRB"/>
    <d v="2016-08-14T00:00:00"/>
    <x v="7"/>
    <n v="14"/>
    <s v="Vero Beach"/>
    <s v="Vero Beach, FL"/>
    <s v="FL"/>
    <x v="8"/>
    <n v="82"/>
    <n v="89"/>
    <n v="74"/>
    <n v="5.08"/>
    <n v="4.7"/>
  </r>
  <r>
    <s v="PBI"/>
    <d v="2016-08-14T00:00:00"/>
    <x v="7"/>
    <n v="14"/>
    <s v="West Palm Beach"/>
    <s v="West Palm Beach, FL"/>
    <s v="FL"/>
    <x v="8"/>
    <n v="84"/>
    <n v="91"/>
    <n v="78"/>
    <n v="5.85"/>
    <n v="0.56000000000000005"/>
  </r>
  <r>
    <s v="AMG"/>
    <d v="2016-08-14T00:00:00"/>
    <x v="7"/>
    <n v="14"/>
    <s v="Alma"/>
    <s v="Alma, GA"/>
    <s v="GA"/>
    <x v="9"/>
    <n v="82"/>
    <n v="92"/>
    <n v="72"/>
    <n v="4.32"/>
    <n v="1.9"/>
  </r>
  <r>
    <s v="AHN"/>
    <d v="2016-08-14T00:00:00"/>
    <x v="7"/>
    <n v="14"/>
    <s v="Athens"/>
    <s v="Athens, GA"/>
    <s v="GA"/>
    <x v="9"/>
    <n v="83"/>
    <n v="91"/>
    <n v="73"/>
    <n v="2.97"/>
    <n v="0.21"/>
  </r>
  <r>
    <s v="ATL"/>
    <d v="2016-08-14T00:00:00"/>
    <x v="7"/>
    <n v="14"/>
    <s v="Atlanta"/>
    <s v="Atlanta, GA"/>
    <s v="GA"/>
    <x v="9"/>
    <n v="82"/>
    <n v="89"/>
    <n v="74"/>
    <n v="7.9"/>
    <n v="0.44"/>
  </r>
  <r>
    <s v="AGS"/>
    <d v="2016-08-14T00:00:00"/>
    <x v="7"/>
    <n v="14"/>
    <s v="Augusta"/>
    <s v="Augusta, GA"/>
    <s v="GA"/>
    <x v="9"/>
    <n v="84"/>
    <n v="94"/>
    <n v="73"/>
    <n v="4.4400000000000004"/>
    <n v="0.11"/>
  </r>
  <r>
    <s v="MCN"/>
    <d v="2016-08-14T00:00:00"/>
    <x v="7"/>
    <n v="14"/>
    <s v="Macon"/>
    <s v="Macon, GA"/>
    <s v="GA"/>
    <x v="9"/>
    <n v="82"/>
    <n v="91"/>
    <n v="73"/>
    <n v="5.34"/>
    <n v="0.24"/>
  </r>
  <r>
    <s v="SAV"/>
    <d v="2016-08-14T00:00:00"/>
    <x v="7"/>
    <n v="14"/>
    <s v="Savannah"/>
    <s v="Savannah, GA"/>
    <s v="GA"/>
    <x v="9"/>
    <n v="85"/>
    <n v="93"/>
    <n v="76"/>
    <n v="7.28"/>
    <n v="0.34"/>
  </r>
  <r>
    <s v="ITO"/>
    <d v="2016-08-14T00:00:00"/>
    <x v="7"/>
    <n v="14"/>
    <s v="Hilo"/>
    <s v="Hilo, HI"/>
    <s v="HI"/>
    <x v="10"/>
    <n v="78"/>
    <n v="84"/>
    <n v="72"/>
    <n v="2.9"/>
    <n v="2.63"/>
  </r>
  <r>
    <s v="HNL"/>
    <d v="2016-08-14T00:00:00"/>
    <x v="7"/>
    <n v="14"/>
    <s v="Honolulu"/>
    <s v="Honolulu, HI"/>
    <s v="HI"/>
    <x v="10"/>
    <n v="81"/>
    <n v="87"/>
    <n v="75"/>
    <n v="12.45"/>
    <n v="0"/>
  </r>
  <r>
    <s v="OGG"/>
    <d v="2016-08-14T00:00:00"/>
    <x v="7"/>
    <n v="14"/>
    <s v="Kahului"/>
    <s v="Kahului, HI"/>
    <s v="HI"/>
    <x v="10"/>
    <n v="81"/>
    <n v="89"/>
    <n v="74"/>
    <n v="15.74"/>
    <n v="0.03"/>
  </r>
  <r>
    <s v="MKK"/>
    <d v="2016-08-14T00:00:00"/>
    <x v="7"/>
    <n v="14"/>
    <s v="Kaunakakai"/>
    <s v="Kaunakakai, HI"/>
    <s v="HI"/>
    <x v="10"/>
    <n v="82"/>
    <n v="87"/>
    <n v="76"/>
    <n v="13.54"/>
    <n v="0.01"/>
  </r>
  <r>
    <s v="LIH"/>
    <d v="2016-08-14T00:00:00"/>
    <x v="7"/>
    <n v="14"/>
    <s v="Lihue"/>
    <s v="Lihue, HI"/>
    <s v="HI"/>
    <x v="10"/>
    <n v="80"/>
    <n v="85"/>
    <n v="75"/>
    <n v="13.71"/>
    <n v="0.14000000000000001"/>
  </r>
  <r>
    <s v="BOI"/>
    <d v="2016-08-14T00:00:00"/>
    <x v="7"/>
    <n v="14"/>
    <s v="Boise"/>
    <s v="Boise, ID"/>
    <s v="ID"/>
    <x v="11"/>
    <n v="73"/>
    <n v="87"/>
    <n v="58"/>
    <n v="4.0999999999999996"/>
    <n v="0"/>
  </r>
  <r>
    <s v="LWS"/>
    <d v="2016-08-14T00:00:00"/>
    <x v="7"/>
    <n v="14"/>
    <s v="Lewiston"/>
    <s v="Lewiston, ID"/>
    <s v="ID"/>
    <x v="11"/>
    <n v="73"/>
    <n v="87"/>
    <n v="58"/>
    <n v="1.5"/>
    <n v="0.24"/>
  </r>
  <r>
    <s v="PIH"/>
    <d v="2016-08-14T00:00:00"/>
    <x v="7"/>
    <n v="14"/>
    <s v="Pocatello"/>
    <s v="Pocatello, ID"/>
    <s v="ID"/>
    <x v="11"/>
    <n v="67"/>
    <n v="86"/>
    <n v="47"/>
    <n v="7.18"/>
    <n v="0"/>
  </r>
  <r>
    <s v="ORD"/>
    <d v="2016-08-14T00:00:00"/>
    <x v="7"/>
    <n v="14"/>
    <s v="Chicago"/>
    <s v="Chicago, IL"/>
    <s v="IL"/>
    <x v="12"/>
    <n v="78"/>
    <n v="86"/>
    <n v="70"/>
    <n v="5.42"/>
    <n v="0.96"/>
  </r>
  <r>
    <s v="MLI"/>
    <d v="2016-08-14T00:00:00"/>
    <x v="7"/>
    <n v="14"/>
    <s v="Moline"/>
    <s v="Moline, IL"/>
    <s v="IL"/>
    <x v="12"/>
    <n v="76"/>
    <n v="85"/>
    <n v="67"/>
    <n v="4.5199999999999996"/>
    <n v="3.28"/>
  </r>
  <r>
    <s v="PIA"/>
    <d v="2016-08-14T00:00:00"/>
    <x v="7"/>
    <n v="14"/>
    <s v="Peoria"/>
    <s v="Peoria, IL"/>
    <s v="IL"/>
    <x v="12"/>
    <n v="78"/>
    <n v="87"/>
    <n v="70"/>
    <n v="3.41"/>
    <n v="1.98"/>
  </r>
  <r>
    <s v="UIN"/>
    <d v="2016-08-14T00:00:00"/>
    <x v="7"/>
    <n v="14"/>
    <s v="Quincy"/>
    <s v="Quincy, IL"/>
    <s v="IL"/>
    <x v="12"/>
    <n v="78"/>
    <n v="86"/>
    <n v="70"/>
    <n v="5.12"/>
    <n v="0.06"/>
  </r>
  <r>
    <s v="RFD"/>
    <d v="2016-08-14T00:00:00"/>
    <x v="7"/>
    <n v="14"/>
    <s v="Rockford"/>
    <s v="Rockford, IL"/>
    <s v="IL"/>
    <x v="12"/>
    <n v="76"/>
    <n v="84"/>
    <n v="68"/>
    <n v="4.6500000000000004"/>
    <n v="0.63"/>
  </r>
  <r>
    <s v="SPI"/>
    <d v="2016-08-14T00:00:00"/>
    <x v="7"/>
    <n v="14"/>
    <s v="Springfield"/>
    <s v="Springfield, IL"/>
    <s v="IL"/>
    <x v="12"/>
    <n v="79"/>
    <n v="88"/>
    <n v="69"/>
    <n v="3.61"/>
    <n v="5.59"/>
  </r>
  <r>
    <s v="EVV"/>
    <d v="2016-08-14T00:00:00"/>
    <x v="7"/>
    <n v="14"/>
    <s v="Evansville"/>
    <s v="Evansville, IN"/>
    <s v="IN"/>
    <x v="13"/>
    <n v="80"/>
    <n v="87"/>
    <n v="73"/>
    <n v="3.65"/>
    <n v="2.0099999999999998"/>
  </r>
  <r>
    <s v="FWA"/>
    <d v="2016-08-14T00:00:00"/>
    <x v="7"/>
    <n v="14"/>
    <s v="Fort Wayne"/>
    <s v="Fort Wayne, IN"/>
    <s v="IN"/>
    <x v="13"/>
    <n v="78"/>
    <n v="87"/>
    <n v="69"/>
    <n v="5.8"/>
    <n v="0.39"/>
  </r>
  <r>
    <s v="IND"/>
    <d v="2016-08-14T00:00:00"/>
    <x v="7"/>
    <n v="14"/>
    <s v="Indianapolis"/>
    <s v="Indianapolis, IN"/>
    <s v="IN"/>
    <x v="13"/>
    <n v="79"/>
    <n v="86"/>
    <n v="72"/>
    <n v="6.51"/>
    <n v="2.65"/>
  </r>
  <r>
    <s v="SBN"/>
    <d v="2016-08-14T00:00:00"/>
    <x v="7"/>
    <n v="14"/>
    <s v="South Bend"/>
    <s v="South Bend, IN"/>
    <s v="IN"/>
    <x v="13"/>
    <n v="77"/>
    <n v="87"/>
    <n v="67"/>
    <n v="4.5999999999999996"/>
    <n v="2.1800000000000002"/>
  </r>
  <r>
    <s v="CID"/>
    <d v="2016-08-14T00:00:00"/>
    <x v="7"/>
    <n v="14"/>
    <s v="Cedar Rapids"/>
    <s v="Cedar Rapids, IA"/>
    <s v="IA"/>
    <x v="14"/>
    <n v="75"/>
    <n v="84"/>
    <n v="66"/>
    <n v="4.28"/>
    <n v="5.07"/>
  </r>
  <r>
    <s v="DSM"/>
    <d v="2016-08-14T00:00:00"/>
    <x v="7"/>
    <n v="14"/>
    <s v="Des Moines"/>
    <s v="Des Moines, IA"/>
    <s v="IA"/>
    <x v="14"/>
    <n v="78"/>
    <n v="87"/>
    <n v="69"/>
    <n v="4.7"/>
    <n v="1.98"/>
  </r>
  <r>
    <s v="DBQ"/>
    <d v="2016-08-14T00:00:00"/>
    <x v="7"/>
    <n v="14"/>
    <s v="Dubuque"/>
    <s v="Dubuque, IA"/>
    <s v="IA"/>
    <x v="14"/>
    <n v="74"/>
    <n v="82"/>
    <n v="65"/>
    <n v="5.51"/>
    <n v="1.56"/>
  </r>
  <r>
    <s v="SUX"/>
    <d v="2016-08-14T00:00:00"/>
    <x v="7"/>
    <n v="14"/>
    <s v="Sioux City"/>
    <s v="Sioux City, IA"/>
    <s v="IA"/>
    <x v="14"/>
    <n v="76"/>
    <n v="88"/>
    <n v="64"/>
    <n v="7.27"/>
    <n v="1.58"/>
  </r>
  <r>
    <s v="ALO"/>
    <d v="2016-08-14T00:00:00"/>
    <x v="7"/>
    <n v="14"/>
    <s v="Waterloo"/>
    <s v="Waterloo, IA"/>
    <s v="IA"/>
    <x v="14"/>
    <n v="74"/>
    <n v="83"/>
    <n v="64"/>
    <n v="4.6500000000000004"/>
    <n v="1.55"/>
  </r>
  <r>
    <s v="CNK"/>
    <d v="2016-08-14T00:00:00"/>
    <x v="7"/>
    <n v="14"/>
    <s v="Concordia"/>
    <s v="Concordia, KS"/>
    <s v="KS"/>
    <x v="15"/>
    <n v="79"/>
    <n v="89"/>
    <n v="68"/>
    <n v="7.91"/>
    <n v="0.17"/>
  </r>
  <r>
    <s v="DDC"/>
    <d v="2016-08-14T00:00:00"/>
    <x v="7"/>
    <n v="14"/>
    <s v="Dodge City"/>
    <s v="Dodge City, KS"/>
    <s v="KS"/>
    <x v="15"/>
    <n v="79"/>
    <n v="91"/>
    <n v="66"/>
    <n v="7.8"/>
    <n v="0"/>
  </r>
  <r>
    <s v="GLD"/>
    <d v="2016-08-14T00:00:00"/>
    <x v="7"/>
    <n v="14"/>
    <s v="Goodland"/>
    <s v="Goodland, KS"/>
    <s v="KS"/>
    <x v="15"/>
    <n v="75"/>
    <n v="89"/>
    <n v="61"/>
    <n v="8.15"/>
    <n v="0.54"/>
  </r>
  <r>
    <s v="P28"/>
    <d v="2016-08-14T00:00:00"/>
    <x v="7"/>
    <n v="14"/>
    <s v="Medicine Lodge"/>
    <s v="Medicine Lodge, KS"/>
    <s v="KS"/>
    <x v="15"/>
    <n v="80"/>
    <n v="91"/>
    <n v="68"/>
    <n v="6.07"/>
    <n v="2.0699999999999998"/>
  </r>
  <r>
    <s v="TOP"/>
    <d v="2016-08-14T00:00:00"/>
    <x v="7"/>
    <n v="14"/>
    <s v="Topeka"/>
    <s v="Topeka, KS"/>
    <s v="KS"/>
    <x v="15"/>
    <n v="79"/>
    <n v="90"/>
    <n v="69"/>
    <n v="5.01"/>
    <n v="0.45"/>
  </r>
  <r>
    <s v="ICT"/>
    <d v="2016-08-14T00:00:00"/>
    <x v="7"/>
    <n v="14"/>
    <s v="Wichita"/>
    <s v="Wichita, KS"/>
    <s v="KS"/>
    <x v="15"/>
    <n v="81"/>
    <n v="90"/>
    <n v="71"/>
    <n v="8.18"/>
    <n v="1.03"/>
  </r>
  <r>
    <s v="CVG"/>
    <d v="2016-08-14T00:00:00"/>
    <x v="7"/>
    <n v="14"/>
    <s v="Covington"/>
    <s v="Covington, KY"/>
    <s v="KY"/>
    <x v="16"/>
    <n v="81"/>
    <n v="89"/>
    <n v="72"/>
    <n v="5.18"/>
    <n v="0.1"/>
  </r>
  <r>
    <s v="JKL"/>
    <d v="2016-08-14T00:00:00"/>
    <x v="7"/>
    <n v="14"/>
    <s v="Jackson"/>
    <s v="Jackson, KY"/>
    <s v="KY"/>
    <x v="16"/>
    <n v="80"/>
    <n v="88"/>
    <n v="72"/>
    <n v="0.75"/>
    <n v="0.56999999999999995"/>
  </r>
  <r>
    <s v="LEX"/>
    <d v="2016-08-14T00:00:00"/>
    <x v="7"/>
    <n v="14"/>
    <s v="Lexington"/>
    <s v="Lexington, KY"/>
    <s v="KY"/>
    <x v="16"/>
    <n v="81"/>
    <n v="89"/>
    <n v="73"/>
    <n v="6.27"/>
    <n v="0.2"/>
  </r>
  <r>
    <s v="SDF"/>
    <d v="2016-08-14T00:00:00"/>
    <x v="7"/>
    <n v="14"/>
    <s v="Louisville"/>
    <s v="Louisville, KY"/>
    <s v="KY"/>
    <x v="16"/>
    <n v="82"/>
    <n v="90"/>
    <n v="75"/>
    <n v="6.61"/>
    <n v="0.7"/>
  </r>
  <r>
    <s v="PAH"/>
    <d v="2016-08-14T00:00:00"/>
    <x v="7"/>
    <n v="14"/>
    <s v="Paducah"/>
    <s v="Paducah, KY"/>
    <s v="KY"/>
    <x v="16"/>
    <n v="81"/>
    <n v="88"/>
    <n v="72"/>
    <n v="3.05"/>
    <n v="0.51"/>
  </r>
  <r>
    <s v="BTR"/>
    <d v="2016-08-14T00:00:00"/>
    <x v="7"/>
    <n v="14"/>
    <s v="Baton Rouge"/>
    <s v="Baton Rouge, LA"/>
    <s v="LA"/>
    <x v="17"/>
    <n v="80"/>
    <n v="85"/>
    <n v="74"/>
    <n v="6.21"/>
    <n v="20.89"/>
  </r>
  <r>
    <s v="LCH"/>
    <d v="2016-08-14T00:00:00"/>
    <x v="7"/>
    <n v="14"/>
    <s v="Lake Charles"/>
    <s v="Lake Charles, LA"/>
    <s v="LA"/>
    <x v="17"/>
    <n v="83"/>
    <n v="90"/>
    <n v="75"/>
    <n v="3.74"/>
    <n v="9.0500000000000007"/>
  </r>
  <r>
    <s v="MSY"/>
    <d v="2016-08-14T00:00:00"/>
    <x v="7"/>
    <n v="14"/>
    <s v="New Orleans"/>
    <s v="New Orleans, LA"/>
    <s v="LA"/>
    <x v="17"/>
    <n v="83"/>
    <n v="88"/>
    <n v="77"/>
    <n v="7.77"/>
    <n v="4.6100000000000003"/>
  </r>
  <r>
    <s v="SHV"/>
    <d v="2016-08-14T00:00:00"/>
    <x v="7"/>
    <n v="14"/>
    <s v="Shreveport"/>
    <s v="Shreveport, LA"/>
    <s v="LA"/>
    <x v="17"/>
    <n v="85"/>
    <n v="93"/>
    <n v="76"/>
    <n v="2.42"/>
    <n v="0.37"/>
  </r>
  <r>
    <s v="ASD"/>
    <d v="2016-08-14T00:00:00"/>
    <x v="7"/>
    <n v="14"/>
    <s v="Slidell"/>
    <s v="Slidell, LA"/>
    <s v="LA"/>
    <x v="17"/>
    <n v="80"/>
    <n v="86"/>
    <n v="74"/>
    <n v="3.37"/>
    <n v="3.63"/>
  </r>
  <r>
    <s v="BGR"/>
    <d v="2016-08-14T00:00:00"/>
    <x v="7"/>
    <n v="14"/>
    <s v="Bangor"/>
    <s v="Bangor, ME"/>
    <s v="ME"/>
    <x v="18"/>
    <n v="70"/>
    <n v="80"/>
    <n v="59"/>
    <n v="4.7"/>
    <n v="0.44"/>
  </r>
  <r>
    <s v="CAR"/>
    <d v="2016-08-14T00:00:00"/>
    <x v="7"/>
    <n v="14"/>
    <s v="Caribou"/>
    <s v="Caribou, ME"/>
    <s v="ME"/>
    <x v="18"/>
    <n v="64"/>
    <n v="74"/>
    <n v="53"/>
    <n v="4.1500000000000004"/>
    <n v="2.2799999999999998"/>
  </r>
  <r>
    <s v="PWM"/>
    <d v="2016-08-14T00:00:00"/>
    <x v="7"/>
    <n v="14"/>
    <s v="Portland"/>
    <s v="Portland, ME"/>
    <s v="ME"/>
    <x v="18"/>
    <n v="72"/>
    <n v="83"/>
    <n v="60"/>
    <n v="4.3"/>
    <n v="0.64"/>
  </r>
  <r>
    <s v="BWI"/>
    <d v="2016-08-14T00:00:00"/>
    <x v="7"/>
    <n v="14"/>
    <s v="Baltimore"/>
    <s v="Baltimore, MD"/>
    <s v="MD"/>
    <x v="19"/>
    <n v="83"/>
    <n v="93"/>
    <n v="72"/>
    <n v="4.58"/>
    <n v="0.52"/>
  </r>
  <r>
    <s v="SBY"/>
    <d v="2016-08-14T00:00:00"/>
    <x v="7"/>
    <n v="14"/>
    <s v="Salisbury"/>
    <s v="Salisbury, MD"/>
    <s v="MD"/>
    <x v="19"/>
    <n v="82"/>
    <n v="92"/>
    <n v="72"/>
    <n v="6.22"/>
    <n v="0.02"/>
  </r>
  <r>
    <s v="BOS"/>
    <d v="2016-08-14T00:00:00"/>
    <x v="7"/>
    <n v="14"/>
    <s v="Boston"/>
    <s v="Boston, MA"/>
    <s v="MA"/>
    <x v="20"/>
    <n v="79"/>
    <n v="88"/>
    <n v="71"/>
    <n v="7.9"/>
    <n v="0.76"/>
  </r>
  <r>
    <s v="MQE"/>
    <d v="2016-08-14T00:00:00"/>
    <x v="7"/>
    <n v="14"/>
    <s v="Milton"/>
    <s v="Milton, MA"/>
    <s v="MA"/>
    <x v="20"/>
    <n v="78"/>
    <n v="87"/>
    <n v="68"/>
    <n v="9.11"/>
    <n v="0.83"/>
  </r>
  <r>
    <s v="ORH"/>
    <d v="2016-08-14T00:00:00"/>
    <x v="7"/>
    <n v="14"/>
    <s v="Worcester"/>
    <s v="Worcester, MA"/>
    <s v="MA"/>
    <x v="20"/>
    <n v="76"/>
    <n v="84"/>
    <n v="66"/>
    <n v="7.3"/>
    <n v="1.5"/>
  </r>
  <r>
    <s v="APN"/>
    <d v="2016-08-14T00:00:00"/>
    <x v="7"/>
    <n v="14"/>
    <s v="Alpena"/>
    <s v="Alpena, MI"/>
    <s v="MI"/>
    <x v="21"/>
    <n v="72"/>
    <n v="85"/>
    <n v="59"/>
    <n v="2.72"/>
    <n v="0.59"/>
  </r>
  <r>
    <s v="DTW"/>
    <d v="2016-08-14T00:00:00"/>
    <x v="7"/>
    <n v="14"/>
    <s v="Detroit"/>
    <s v="Detroit, MI"/>
    <s v="MI"/>
    <x v="21"/>
    <n v="80"/>
    <n v="90"/>
    <n v="70"/>
    <n v="5.9"/>
    <n v="1.31"/>
  </r>
  <r>
    <s v="FNT"/>
    <d v="2016-08-14T00:00:00"/>
    <x v="7"/>
    <n v="14"/>
    <s v="Flint"/>
    <s v="Flint, MI"/>
    <s v="MI"/>
    <x v="21"/>
    <n v="79"/>
    <n v="92"/>
    <n v="66"/>
    <n v="4.5999999999999996"/>
    <n v="0.72"/>
  </r>
  <r>
    <s v="GRR"/>
    <d v="2016-08-14T00:00:00"/>
    <x v="7"/>
    <n v="14"/>
    <s v="Grand Rapids"/>
    <s v="Grand Rapids, MI"/>
    <s v="MI"/>
    <x v="21"/>
    <n v="76"/>
    <n v="86"/>
    <n v="65"/>
    <n v="4.17"/>
    <n v="3.27"/>
  </r>
  <r>
    <s v="HTL"/>
    <d v="2016-08-14T00:00:00"/>
    <x v="7"/>
    <n v="14"/>
    <s v="Houghton Lake"/>
    <s v="Houghton Lake, MI"/>
    <s v="MI"/>
    <x v="21"/>
    <n v="72"/>
    <n v="84"/>
    <n v="60"/>
    <n v="3.8"/>
    <n v="0.88"/>
  </r>
  <r>
    <s v="LAN"/>
    <d v="2016-08-14T00:00:00"/>
    <x v="7"/>
    <n v="14"/>
    <s v="Lansing"/>
    <s v="Lansing, MI"/>
    <s v="MI"/>
    <x v="21"/>
    <n v="77"/>
    <n v="88"/>
    <n v="64"/>
    <n v="4.08"/>
    <n v="1.96"/>
  </r>
  <r>
    <s v="MQT"/>
    <d v="2016-08-14T00:00:00"/>
    <x v="7"/>
    <n v="14"/>
    <s v="Marquette"/>
    <s v="Marquette, MI"/>
    <s v="MI"/>
    <x v="21"/>
    <n v="66"/>
    <n v="73"/>
    <n v="58"/>
    <n v="0"/>
    <n v="0.79"/>
  </r>
  <r>
    <s v="MKG"/>
    <d v="2016-08-14T00:00:00"/>
    <x v="7"/>
    <n v="14"/>
    <s v="Muskegon"/>
    <s v="Muskegon, MI"/>
    <s v="MI"/>
    <x v="21"/>
    <n v="74"/>
    <n v="83"/>
    <n v="65"/>
    <n v="3.28"/>
    <n v="0.96"/>
  </r>
  <r>
    <s v="ANJ"/>
    <d v="2016-08-14T00:00:00"/>
    <x v="7"/>
    <n v="14"/>
    <s v="Sault Ste Marie"/>
    <s v="Sault Ste Marie, MI"/>
    <s v="MI"/>
    <x v="21"/>
    <n v="70"/>
    <n v="78"/>
    <n v="61"/>
    <n v="3.28"/>
    <n v="0.42"/>
  </r>
  <r>
    <s v="DLH"/>
    <d v="2016-08-14T00:00:00"/>
    <x v="7"/>
    <n v="14"/>
    <s v="Duluth"/>
    <s v="Duluth, MN"/>
    <s v="MN"/>
    <x v="22"/>
    <n v="67"/>
    <n v="75"/>
    <n v="58"/>
    <n v="7.2"/>
    <n v="0.4"/>
  </r>
  <r>
    <s v="INL"/>
    <d v="2016-08-14T00:00:00"/>
    <x v="7"/>
    <n v="14"/>
    <s v="International Falls"/>
    <s v="International Falls, MN"/>
    <s v="MN"/>
    <x v="22"/>
    <n v="64"/>
    <n v="76"/>
    <n v="52"/>
    <n v="3.97"/>
    <n v="0.28999999999999998"/>
  </r>
  <r>
    <s v="MSP"/>
    <d v="2016-08-14T00:00:00"/>
    <x v="7"/>
    <n v="14"/>
    <s v="Minneapolis"/>
    <s v="Minneapolis, MN"/>
    <s v="MN"/>
    <x v="22"/>
    <n v="75"/>
    <n v="84"/>
    <n v="66"/>
    <n v="5.48"/>
    <n v="2.97"/>
  </r>
  <r>
    <s v="RST"/>
    <d v="2016-08-14T00:00:00"/>
    <x v="7"/>
    <n v="14"/>
    <s v="Rochester"/>
    <s v="Rochester, MN"/>
    <s v="MN"/>
    <x v="22"/>
    <n v="72"/>
    <n v="81"/>
    <n v="63"/>
    <n v="5.64"/>
    <n v="1.44"/>
  </r>
  <r>
    <s v="STC"/>
    <d v="2016-08-14T00:00:00"/>
    <x v="7"/>
    <n v="14"/>
    <s v="St Cloud"/>
    <s v="St Cloud, MN"/>
    <s v="MN"/>
    <x v="22"/>
    <n v="72"/>
    <n v="82"/>
    <n v="60"/>
    <n v="4.2699999999999996"/>
    <n v="3.15"/>
  </r>
  <r>
    <s v="GLH"/>
    <d v="2016-08-14T00:00:00"/>
    <x v="7"/>
    <n v="14"/>
    <s v="Greenville"/>
    <s v="Greenville, MS"/>
    <s v="MS"/>
    <x v="23"/>
    <n v="82"/>
    <n v="90"/>
    <n v="74"/>
    <n v="5.07"/>
    <n v="1.83"/>
  </r>
  <r>
    <s v="GWO"/>
    <d v="2016-08-14T00:00:00"/>
    <x v="7"/>
    <n v="14"/>
    <s v="Greenwood"/>
    <s v="Greenwood, MS"/>
    <s v="MS"/>
    <x v="23"/>
    <n v="83"/>
    <n v="91"/>
    <n v="75"/>
    <n v="5.18"/>
    <n v="0.24"/>
  </r>
  <r>
    <s v="GPT"/>
    <d v="2016-08-14T00:00:00"/>
    <x v="7"/>
    <n v="14"/>
    <s v="Gulfport"/>
    <s v="Gulfport, MS"/>
    <s v="MS"/>
    <x v="23"/>
    <n v="81"/>
    <n v="86"/>
    <n v="75"/>
    <n v="5.0999999999999996"/>
    <n v="7.09"/>
  </r>
  <r>
    <s v="HBG"/>
    <d v="2016-08-14T00:00:00"/>
    <x v="7"/>
    <n v="14"/>
    <s v="Hattiesburg"/>
    <s v="Hattiesburg, MS"/>
    <s v="MS"/>
    <x v="23"/>
    <n v="82"/>
    <n v="88"/>
    <n v="75"/>
    <n v="4.28"/>
    <n v="3.11"/>
  </r>
  <r>
    <s v="JAN"/>
    <d v="2016-08-14T00:00:00"/>
    <x v="7"/>
    <n v="14"/>
    <s v="Jackson"/>
    <s v="Jackson, MS"/>
    <s v="MS"/>
    <x v="23"/>
    <n v="82"/>
    <n v="88"/>
    <n v="74"/>
    <n v="6.07"/>
    <n v="2.73"/>
  </r>
  <r>
    <s v="MEI"/>
    <d v="2016-08-14T00:00:00"/>
    <x v="7"/>
    <n v="14"/>
    <s v="Meridian"/>
    <s v="Meridian, MS"/>
    <s v="MS"/>
    <x v="23"/>
    <n v="84"/>
    <n v="91"/>
    <n v="76"/>
    <n v="5.42"/>
    <n v="3.27"/>
  </r>
  <r>
    <s v="TUP"/>
    <d v="2016-08-14T00:00:00"/>
    <x v="7"/>
    <n v="14"/>
    <s v="Tupelo"/>
    <s v="Tupelo, MS"/>
    <s v="MS"/>
    <x v="23"/>
    <n v="83"/>
    <n v="91"/>
    <n v="75"/>
    <n v="6.58"/>
    <n v="0.81"/>
  </r>
  <r>
    <s v="CGI"/>
    <d v="2016-08-14T00:00:00"/>
    <x v="7"/>
    <n v="14"/>
    <s v="Cape Girardeau"/>
    <s v="Cape Girardeau, MO"/>
    <s v="MO"/>
    <x v="24"/>
    <n v="79"/>
    <n v="86"/>
    <n v="71"/>
    <n v="2.87"/>
    <n v="2.29"/>
  </r>
  <r>
    <s v="COU"/>
    <d v="2016-08-14T00:00:00"/>
    <x v="7"/>
    <n v="14"/>
    <s v="Columbia"/>
    <s v="Columbia, MO"/>
    <s v="MO"/>
    <x v="24"/>
    <n v="79"/>
    <n v="86"/>
    <n v="70"/>
    <n v="5.5"/>
    <n v="1.45"/>
  </r>
  <r>
    <s v="MCI"/>
    <d v="2016-08-14T00:00:00"/>
    <x v="7"/>
    <n v="14"/>
    <s v="Kansas City"/>
    <s v="Kansas City, MO"/>
    <s v="MO"/>
    <x v="24"/>
    <n v="80"/>
    <n v="89"/>
    <n v="70"/>
    <n v="6.64"/>
    <n v="0.3"/>
  </r>
  <r>
    <s v="VIH"/>
    <d v="2016-08-14T00:00:00"/>
    <x v="7"/>
    <n v="14"/>
    <s v="Rolla/Vichy"/>
    <s v="Rolla/Vichy, MO"/>
    <s v="MO"/>
    <x v="24"/>
    <n v="77"/>
    <n v="85"/>
    <n v="70"/>
    <n v="5.77"/>
    <n v="3.24"/>
  </r>
  <r>
    <s v="SGF"/>
    <d v="2016-08-14T00:00:00"/>
    <x v="7"/>
    <n v="14"/>
    <s v="Springfield"/>
    <s v="Springfield, MO"/>
    <s v="MO"/>
    <x v="24"/>
    <n v="81"/>
    <n v="89"/>
    <n v="72"/>
    <n v="6.47"/>
    <n v="0.83"/>
  </r>
  <r>
    <s v="STJ"/>
    <d v="2016-08-14T00:00:00"/>
    <x v="7"/>
    <n v="14"/>
    <s v="St Joseph"/>
    <s v="St Joseph, MO"/>
    <s v="MO"/>
    <x v="24"/>
    <n v="79"/>
    <n v="88"/>
    <n v="68"/>
    <n v="5"/>
    <n v="0.64"/>
  </r>
  <r>
    <s v="STL"/>
    <d v="2016-08-14T00:00:00"/>
    <x v="7"/>
    <n v="14"/>
    <s v="St Louis"/>
    <s v="St Louis, MO"/>
    <s v="MO"/>
    <x v="24"/>
    <n v="82"/>
    <n v="90"/>
    <n v="74"/>
    <n v="5.47"/>
    <n v="1.0900000000000001"/>
  </r>
  <r>
    <s v="BIL"/>
    <d v="2016-08-14T00:00:00"/>
    <x v="7"/>
    <n v="14"/>
    <s v="Billings"/>
    <s v="Billings, MT"/>
    <s v="MT"/>
    <x v="25"/>
    <n v="71"/>
    <n v="85"/>
    <n v="57"/>
    <n v="3.22"/>
    <n v="0.01"/>
  </r>
  <r>
    <s v="BTM"/>
    <d v="2016-08-14T00:00:00"/>
    <x v="7"/>
    <n v="14"/>
    <s v="Butte"/>
    <s v="Butte, MT"/>
    <s v="MT"/>
    <x v="25"/>
    <n v="58"/>
    <n v="75"/>
    <n v="40"/>
    <n v="2.38"/>
    <n v="0.02"/>
  </r>
  <r>
    <s v="CTB"/>
    <d v="2016-08-14T00:00:00"/>
    <x v="7"/>
    <n v="14"/>
    <s v="Cut Bank"/>
    <s v="Cut Bank, MT"/>
    <s v="MT"/>
    <x v="25"/>
    <n v="63"/>
    <n v="76"/>
    <n v="49"/>
    <n v="6.52"/>
    <n v="0.9"/>
  </r>
  <r>
    <s v="DLN"/>
    <d v="2016-08-14T00:00:00"/>
    <x v="7"/>
    <n v="14"/>
    <s v="Dillon"/>
    <s v="Dillon, MT"/>
    <s v="MT"/>
    <x v="25"/>
    <n v="62"/>
    <n v="81"/>
    <n v="44"/>
    <n v="1.81"/>
    <n v="0"/>
  </r>
  <r>
    <s v="GGW"/>
    <d v="2016-08-14T00:00:00"/>
    <x v="7"/>
    <n v="14"/>
    <s v="Glasgow"/>
    <s v="Glasgow, MT"/>
    <s v="MT"/>
    <x v="25"/>
    <n v="69"/>
    <n v="82"/>
    <n v="55"/>
    <n v="7.91"/>
    <n v="0.25"/>
  </r>
  <r>
    <s v="GTF"/>
    <d v="2016-08-14T00:00:00"/>
    <x v="7"/>
    <n v="14"/>
    <s v="Great Falls"/>
    <s v="Great Falls, MT"/>
    <s v="MT"/>
    <x v="25"/>
    <n v="66"/>
    <n v="82"/>
    <n v="49"/>
    <n v="4.75"/>
    <n v="0.8"/>
  </r>
  <r>
    <s v="HVR"/>
    <d v="2016-08-14T00:00:00"/>
    <x v="7"/>
    <n v="14"/>
    <s v="Havre"/>
    <s v="Havre, MT"/>
    <s v="MT"/>
    <x v="25"/>
    <n v="68"/>
    <n v="82"/>
    <n v="54"/>
    <n v="6.71"/>
    <n v="0.86"/>
  </r>
  <r>
    <s v="HLN"/>
    <d v="2016-08-14T00:00:00"/>
    <x v="7"/>
    <n v="14"/>
    <s v="Helena"/>
    <s v="Helena, MT"/>
    <s v="MT"/>
    <x v="25"/>
    <n v="67"/>
    <n v="82"/>
    <n v="51"/>
    <n v="3.61"/>
    <n v="0.16"/>
  </r>
  <r>
    <s v="GPI"/>
    <d v="2016-08-14T00:00:00"/>
    <x v="7"/>
    <n v="14"/>
    <s v="Kalispell"/>
    <s v="Kalispell, MT"/>
    <s v="MT"/>
    <x v="25"/>
    <n v="63"/>
    <n v="77"/>
    <n v="49"/>
    <n v="4.51"/>
    <n v="0.92"/>
  </r>
  <r>
    <s v="MLS"/>
    <d v="2016-08-14T00:00:00"/>
    <x v="7"/>
    <n v="14"/>
    <s v="Miles City"/>
    <s v="Miles City, MT"/>
    <s v="MT"/>
    <x v="25"/>
    <n v="73"/>
    <n v="87"/>
    <n v="58"/>
    <n v="5.82"/>
    <n v="0"/>
  </r>
  <r>
    <s v="MSO"/>
    <d v="2016-08-14T00:00:00"/>
    <x v="7"/>
    <n v="14"/>
    <s v="Missoula"/>
    <s v="Missoula, MT"/>
    <s v="MT"/>
    <x v="25"/>
    <n v="65"/>
    <n v="81"/>
    <n v="48"/>
    <n v="1.47"/>
    <n v="0.11"/>
  </r>
  <r>
    <s v="GRI"/>
    <d v="2016-08-14T00:00:00"/>
    <x v="7"/>
    <n v="14"/>
    <s v="Grand Island"/>
    <s v="Grand Island, NE"/>
    <s v="NE"/>
    <x v="26"/>
    <n v="76"/>
    <n v="87"/>
    <n v="65"/>
    <n v="6.72"/>
    <n v="0.05"/>
  </r>
  <r>
    <s v="LNK"/>
    <d v="2016-08-14T00:00:00"/>
    <x v="7"/>
    <n v="14"/>
    <s v="Lincoln"/>
    <s v="Lincoln, NE"/>
    <s v="NE"/>
    <x v="26"/>
    <n v="78"/>
    <n v="89"/>
    <n v="66"/>
    <n v="6.75"/>
    <n v="1.04"/>
  </r>
  <r>
    <s v="OFK"/>
    <d v="2016-08-14T00:00:00"/>
    <x v="7"/>
    <n v="14"/>
    <s v="Norfolk"/>
    <s v="Norfolk, NE"/>
    <s v="NE"/>
    <x v="26"/>
    <n v="74"/>
    <n v="85"/>
    <n v="61"/>
    <n v="7.64"/>
    <n v="0.92"/>
  </r>
  <r>
    <s v="LBF"/>
    <d v="2016-08-14T00:00:00"/>
    <x v="7"/>
    <n v="14"/>
    <s v="North Platte"/>
    <s v="North Platte, NE"/>
    <s v="NE"/>
    <x v="26"/>
    <n v="75"/>
    <n v="89"/>
    <n v="61"/>
    <n v="5.58"/>
    <n v="0.76"/>
  </r>
  <r>
    <s v="OMA"/>
    <d v="2016-08-14T00:00:00"/>
    <x v="7"/>
    <n v="14"/>
    <s v="Omaha"/>
    <s v="Omaha, NE"/>
    <s v="NE"/>
    <x v="26"/>
    <n v="78"/>
    <n v="89"/>
    <n v="67"/>
    <n v="6.88"/>
    <n v="1.36"/>
  </r>
  <r>
    <s v="BFF"/>
    <d v="2016-08-14T00:00:00"/>
    <x v="7"/>
    <n v="14"/>
    <s v="Scottsbluff"/>
    <s v="Scottsbluff, NE"/>
    <s v="NE"/>
    <x v="26"/>
    <n v="74"/>
    <n v="91"/>
    <n v="58"/>
    <n v="4.74"/>
    <n v="1.06"/>
  </r>
  <r>
    <s v="SNY"/>
    <d v="2016-08-14T00:00:00"/>
    <x v="7"/>
    <n v="14"/>
    <s v="Sidney"/>
    <s v="Sidney, NE"/>
    <s v="NE"/>
    <x v="26"/>
    <n v="73"/>
    <n v="89"/>
    <n v="57"/>
    <n v="7.85"/>
    <n v="1.6"/>
  </r>
  <r>
    <s v="VTN"/>
    <d v="2016-08-14T00:00:00"/>
    <x v="7"/>
    <n v="14"/>
    <s v="Valentine"/>
    <s v="Valentine, NE"/>
    <s v="NE"/>
    <x v="26"/>
    <n v="75"/>
    <n v="88"/>
    <n v="61"/>
    <n v="9.4499999999999993"/>
    <n v="0.09"/>
  </r>
  <r>
    <s v="ELY"/>
    <d v="2016-08-14T00:00:00"/>
    <x v="7"/>
    <n v="14"/>
    <s v="Ely"/>
    <s v="Ely, NV"/>
    <s v="NV"/>
    <x v="27"/>
    <n v="65"/>
    <n v="88"/>
    <n v="42"/>
    <n v="7.01"/>
    <n v="0"/>
  </r>
  <r>
    <s v="P68"/>
    <d v="2016-08-14T00:00:00"/>
    <x v="7"/>
    <n v="14"/>
    <s v="Eureka"/>
    <s v="Eureka, NV"/>
    <s v="NV"/>
    <x v="27"/>
    <n v="67"/>
    <n v="89"/>
    <n v="44"/>
    <n v="2.2400000000000002"/>
    <n v="0"/>
  </r>
  <r>
    <s v="LAS"/>
    <d v="2016-08-14T00:00:00"/>
    <x v="7"/>
    <n v="14"/>
    <s v="Las Vegas"/>
    <s v="Las Vegas, NV"/>
    <s v="NV"/>
    <x v="27"/>
    <n v="93"/>
    <n v="105"/>
    <n v="81"/>
    <n v="5.84"/>
    <n v="0"/>
  </r>
  <r>
    <s v="DRA"/>
    <d v="2016-08-14T00:00:00"/>
    <x v="7"/>
    <n v="14"/>
    <s v="Mercury"/>
    <s v="Mercury, NV"/>
    <s v="NV"/>
    <x v="27"/>
    <n v="84"/>
    <n v="99"/>
    <n v="68"/>
    <n v="6.58"/>
    <n v="0"/>
  </r>
  <r>
    <s v="RNO"/>
    <d v="2016-08-14T00:00:00"/>
    <x v="7"/>
    <n v="14"/>
    <s v="Reno"/>
    <s v="Reno, NV"/>
    <s v="NV"/>
    <x v="27"/>
    <n v="75"/>
    <n v="92"/>
    <n v="57"/>
    <n v="4.01"/>
    <n v="0"/>
  </r>
  <r>
    <s v="WMC"/>
    <d v="2016-08-14T00:00:00"/>
    <x v="7"/>
    <n v="14"/>
    <s v="Winnemucca"/>
    <s v="Winnemucca, NV"/>
    <s v="NV"/>
    <x v="27"/>
    <n v="70"/>
    <n v="91"/>
    <n v="47"/>
    <n v="3.58"/>
    <n v="0"/>
  </r>
  <r>
    <s v="CON"/>
    <d v="2016-08-14T00:00:00"/>
    <x v="7"/>
    <n v="14"/>
    <s v="Concord"/>
    <s v="Concord, NH"/>
    <s v="NH"/>
    <x v="28"/>
    <n v="77"/>
    <n v="91"/>
    <n v="62"/>
    <n v="3.12"/>
    <n v="0.55000000000000004"/>
  </r>
  <r>
    <s v="MWN"/>
    <d v="2016-08-14T00:00:00"/>
    <x v="7"/>
    <n v="14"/>
    <s v="Mt. Washington"/>
    <s v="Mt. Washington, NH"/>
    <s v="NH"/>
    <x v="28"/>
    <n v="54"/>
    <n v="58"/>
    <n v="50"/>
    <n v="34.44"/>
    <n v="3.79"/>
  </r>
  <r>
    <s v="ACY"/>
    <d v="2016-08-14T00:00:00"/>
    <x v="7"/>
    <n v="14"/>
    <s v="Atlantic City"/>
    <s v="Atlantic City, NJ"/>
    <s v="NJ"/>
    <x v="29"/>
    <n v="84"/>
    <n v="92"/>
    <n v="75"/>
    <n v="7.9"/>
    <n v="0.01"/>
  </r>
  <r>
    <s v="EWR"/>
    <d v="2016-08-14T00:00:00"/>
    <x v="7"/>
    <n v="14"/>
    <s v="Newark"/>
    <s v="Newark, NJ"/>
    <s v="NJ"/>
    <x v="29"/>
    <n v="84"/>
    <n v="93"/>
    <n v="74"/>
    <n v="7.87"/>
    <n v="0.39"/>
  </r>
  <r>
    <s v="ABQ"/>
    <d v="2016-08-14T00:00:00"/>
    <x v="7"/>
    <n v="14"/>
    <s v="Albuquerque"/>
    <s v="Albuquerque, NM"/>
    <s v="NM"/>
    <x v="30"/>
    <n v="77"/>
    <n v="88"/>
    <n v="64"/>
    <n v="5.45"/>
    <n v="0.03"/>
  </r>
  <r>
    <s v="CAO"/>
    <d v="2016-08-14T00:00:00"/>
    <x v="7"/>
    <n v="14"/>
    <s v="Clayton"/>
    <s v="Clayton, NM"/>
    <s v="NM"/>
    <x v="30"/>
    <n v="73"/>
    <n v="86"/>
    <n v="60"/>
    <n v="6.25"/>
    <n v="0.6"/>
  </r>
  <r>
    <s v="ROW"/>
    <d v="2016-08-14T00:00:00"/>
    <x v="7"/>
    <n v="14"/>
    <s v="Roswell"/>
    <s v="Roswell, NM"/>
    <s v="NM"/>
    <x v="30"/>
    <n v="81"/>
    <n v="94"/>
    <n v="68"/>
    <n v="5.12"/>
    <n v="1.08"/>
  </r>
  <r>
    <s v="ALB"/>
    <d v="2016-08-14T00:00:00"/>
    <x v="7"/>
    <n v="14"/>
    <s v="Albany"/>
    <s v="Albany, NY"/>
    <s v="NY"/>
    <x v="31"/>
    <n v="78"/>
    <n v="88"/>
    <n v="68"/>
    <n v="4.1100000000000003"/>
    <n v="1.6"/>
  </r>
  <r>
    <s v="BGM"/>
    <d v="2016-08-14T00:00:00"/>
    <x v="7"/>
    <n v="14"/>
    <s v="Binghamton"/>
    <s v="Binghamton, NY"/>
    <s v="NY"/>
    <x v="31"/>
    <n v="74"/>
    <n v="83"/>
    <n v="65"/>
    <n v="5.88"/>
    <n v="2.74"/>
  </r>
  <r>
    <s v="BUF"/>
    <d v="2016-08-14T00:00:00"/>
    <x v="7"/>
    <n v="14"/>
    <s v="Buffalo"/>
    <s v="Buffalo, NY"/>
    <s v="NY"/>
    <x v="31"/>
    <n v="79"/>
    <n v="88"/>
    <n v="70"/>
    <n v="9.35"/>
    <n v="0.48"/>
  </r>
  <r>
    <s v="GFL"/>
    <d v="2016-08-14T00:00:00"/>
    <x v="7"/>
    <n v="14"/>
    <s v="Glens Falls"/>
    <s v="Glens Falls, NY"/>
    <s v="NY"/>
    <x v="31"/>
    <n v="76"/>
    <n v="86"/>
    <n v="64"/>
    <n v="3.73"/>
    <n v="0.81"/>
  </r>
  <r>
    <s v="ISP"/>
    <d v="2016-08-14T00:00:00"/>
    <x v="7"/>
    <n v="14"/>
    <s v="Islip"/>
    <s v="Islip, NY"/>
    <s v="NY"/>
    <x v="31"/>
    <n v="81"/>
    <n v="89"/>
    <n v="73"/>
    <n v="7.62"/>
    <n v="0.17"/>
  </r>
  <r>
    <s v="LGA"/>
    <d v="2016-08-14T00:00:00"/>
    <x v="7"/>
    <n v="14"/>
    <s v="New York"/>
    <s v="New York, NY"/>
    <s v="NY"/>
    <x v="31"/>
    <n v="86"/>
    <n v="93"/>
    <n v="77"/>
    <n v="6.85"/>
    <n v="0.7"/>
  </r>
  <r>
    <s v="ROC"/>
    <d v="2016-08-14T00:00:00"/>
    <x v="7"/>
    <n v="14"/>
    <s v="Rochester"/>
    <s v="Rochester, NY"/>
    <s v="NY"/>
    <x v="31"/>
    <n v="80"/>
    <n v="91"/>
    <n v="68"/>
    <n v="6.41"/>
    <n v="0.55000000000000004"/>
  </r>
  <r>
    <s v="SYR"/>
    <d v="2016-08-14T00:00:00"/>
    <x v="7"/>
    <n v="14"/>
    <s v="Syracuse"/>
    <s v="Syracuse, NY"/>
    <s v="NY"/>
    <x v="31"/>
    <n v="77"/>
    <n v="88"/>
    <n v="67"/>
    <n v="4.07"/>
    <n v="2.19"/>
  </r>
  <r>
    <s v="AVL"/>
    <d v="2016-08-14T00:00:00"/>
    <x v="7"/>
    <n v="14"/>
    <s v="Asheville"/>
    <s v="Asheville, NC"/>
    <s v="NC"/>
    <x v="32"/>
    <n v="77"/>
    <n v="84"/>
    <n v="70"/>
    <n v="3.71"/>
    <n v="2.25"/>
  </r>
  <r>
    <s v="HSE"/>
    <d v="2016-08-14T00:00:00"/>
    <x v="7"/>
    <n v="14"/>
    <s v="Cape Hatteras"/>
    <s v="Cape Hatteras, NC"/>
    <s v="NC"/>
    <x v="32"/>
    <n v="85"/>
    <n v="90"/>
    <n v="79"/>
    <n v="6.82"/>
    <n v="0.09"/>
  </r>
  <r>
    <s v="CLT"/>
    <d v="2016-08-14T00:00:00"/>
    <x v="7"/>
    <n v="14"/>
    <s v="Charlotte"/>
    <s v="Charlotte, NC"/>
    <s v="NC"/>
    <x v="32"/>
    <n v="83"/>
    <n v="91"/>
    <n v="74"/>
    <n v="6.15"/>
    <n v="0.22"/>
  </r>
  <r>
    <s v="GSO"/>
    <d v="2016-08-14T00:00:00"/>
    <x v="7"/>
    <n v="14"/>
    <s v="Greensboro"/>
    <s v="Greensboro, NC"/>
    <s v="NC"/>
    <x v="32"/>
    <n v="80"/>
    <n v="88"/>
    <n v="72"/>
    <n v="5.62"/>
    <n v="0.44"/>
  </r>
  <r>
    <s v="HKY"/>
    <d v="2016-08-14T00:00:00"/>
    <x v="7"/>
    <n v="14"/>
    <s v="Hickory"/>
    <s v="Hickory, NC"/>
    <s v="NC"/>
    <x v="32"/>
    <n v="79"/>
    <n v="87"/>
    <n v="72"/>
    <n v="2.5499999999999998"/>
    <n v="0.41"/>
  </r>
  <r>
    <s v="RDU"/>
    <d v="2016-08-14T00:00:00"/>
    <x v="7"/>
    <n v="14"/>
    <s v="Raleigh/Durham"/>
    <s v="Raleigh/Durham, NC"/>
    <s v="NC"/>
    <x v="32"/>
    <n v="84"/>
    <n v="92"/>
    <n v="75"/>
    <n v="5.42"/>
    <n v="0.54"/>
  </r>
  <r>
    <s v="ILM"/>
    <d v="2016-08-14T00:00:00"/>
    <x v="7"/>
    <n v="14"/>
    <s v="Wilmington"/>
    <s v="Wilmington, NC"/>
    <s v="NC"/>
    <x v="32"/>
    <n v="83"/>
    <n v="91"/>
    <n v="76"/>
    <n v="5.3"/>
    <n v="0.06"/>
  </r>
  <r>
    <s v="BIS"/>
    <d v="2016-08-14T00:00:00"/>
    <x v="7"/>
    <n v="14"/>
    <s v="Bismarck"/>
    <s v="Bismarck, ND"/>
    <s v="ND"/>
    <x v="33"/>
    <n v="71"/>
    <n v="84"/>
    <n v="58"/>
    <n v="7.38"/>
    <n v="1.59"/>
  </r>
  <r>
    <s v="DIK"/>
    <d v="2016-08-14T00:00:00"/>
    <x v="7"/>
    <n v="14"/>
    <s v="Dickinson"/>
    <s v="Dickinson, ND"/>
    <s v="ND"/>
    <x v="33"/>
    <n v="68"/>
    <n v="84"/>
    <n v="51"/>
    <n v="8.6199999999999992"/>
    <n v="0.28000000000000003"/>
  </r>
  <r>
    <s v="FAR"/>
    <d v="2016-08-14T00:00:00"/>
    <x v="7"/>
    <n v="14"/>
    <s v="Fargo"/>
    <s v="Fargo, ND"/>
    <s v="ND"/>
    <x v="33"/>
    <n v="72"/>
    <n v="82"/>
    <n v="62"/>
    <n v="5.15"/>
    <n v="0.69"/>
  </r>
  <r>
    <s v="GFK"/>
    <d v="2016-08-14T00:00:00"/>
    <x v="7"/>
    <n v="14"/>
    <s v="Grand Forks"/>
    <s v="Grand Forks, ND"/>
    <s v="ND"/>
    <x v="33"/>
    <n v="70"/>
    <n v="81"/>
    <n v="59"/>
    <n v="6.27"/>
    <n v="0.91"/>
  </r>
  <r>
    <s v="ISN"/>
    <d v="2016-08-14T00:00:00"/>
    <x v="7"/>
    <n v="14"/>
    <s v="Williston"/>
    <s v="Williston, ND"/>
    <s v="ND"/>
    <x v="33"/>
    <n v="71"/>
    <n v="85"/>
    <n v="56"/>
    <n v="6.27"/>
    <n v="0.15"/>
  </r>
  <r>
    <s v="CAK"/>
    <d v="2016-08-14T00:00:00"/>
    <x v="7"/>
    <n v="14"/>
    <s v="Akron"/>
    <s v="Akron, OH"/>
    <s v="OH"/>
    <x v="34"/>
    <n v="79"/>
    <n v="88"/>
    <n v="70"/>
    <n v="6.32"/>
    <n v="1.45"/>
  </r>
  <r>
    <s v="CLE"/>
    <d v="2016-08-14T00:00:00"/>
    <x v="7"/>
    <n v="14"/>
    <s v="Cleveland"/>
    <s v="Cleveland, OH"/>
    <s v="OH"/>
    <x v="34"/>
    <n v="81"/>
    <n v="89"/>
    <n v="72"/>
    <n v="6.77"/>
    <n v="2.1800000000000002"/>
  </r>
  <r>
    <s v="CMH"/>
    <d v="2016-08-14T00:00:00"/>
    <x v="7"/>
    <n v="14"/>
    <s v="Columbus"/>
    <s v="Columbus, OH"/>
    <s v="OH"/>
    <x v="34"/>
    <n v="81"/>
    <n v="89"/>
    <n v="72"/>
    <n v="6.55"/>
    <n v="1.73"/>
  </r>
  <r>
    <s v="DAY"/>
    <d v="2016-08-14T00:00:00"/>
    <x v="7"/>
    <n v="14"/>
    <s v="Dayton"/>
    <s v="Dayton, OH"/>
    <s v="OH"/>
    <x v="34"/>
    <n v="79"/>
    <n v="86"/>
    <n v="71"/>
    <n v="7.18"/>
    <n v="1.63"/>
  </r>
  <r>
    <s v="MFD"/>
    <d v="2016-08-14T00:00:00"/>
    <x v="7"/>
    <n v="14"/>
    <s v="Mansfield"/>
    <s v="Mansfield, OH"/>
    <s v="OH"/>
    <x v="34"/>
    <n v="78"/>
    <n v="86"/>
    <n v="70"/>
    <n v="6.77"/>
    <n v="2.21"/>
  </r>
  <r>
    <s v="TOL"/>
    <d v="2016-08-14T00:00:00"/>
    <x v="7"/>
    <n v="14"/>
    <s v="Toledo"/>
    <s v="Toledo, OH"/>
    <s v="OH"/>
    <x v="34"/>
    <n v="78"/>
    <n v="88"/>
    <n v="68"/>
    <n v="4.87"/>
    <n v="0.99"/>
  </r>
  <r>
    <s v="YNG"/>
    <d v="2016-08-14T00:00:00"/>
    <x v="7"/>
    <n v="14"/>
    <s v="Youngstown/Warren"/>
    <s v="Youngstown/Warren, OH"/>
    <s v="OH"/>
    <x v="34"/>
    <n v="77"/>
    <n v="86"/>
    <n v="67"/>
    <n v="6.17"/>
    <n v="2.44"/>
  </r>
  <r>
    <s v="GAG"/>
    <d v="2016-08-14T00:00:00"/>
    <x v="7"/>
    <n v="14"/>
    <s v="Gage"/>
    <s v="Gage, OK"/>
    <s v="OK"/>
    <x v="35"/>
    <n v="81"/>
    <n v="95"/>
    <n v="66"/>
    <n v="8.48"/>
    <n v="0.11"/>
  </r>
  <r>
    <s v="OKC"/>
    <d v="2016-08-14T00:00:00"/>
    <x v="7"/>
    <n v="14"/>
    <s v="Oklahoma City"/>
    <s v="Oklahoma City, OK"/>
    <s v="OK"/>
    <x v="35"/>
    <n v="84"/>
    <n v="94"/>
    <n v="74"/>
    <n v="8.6999999999999993"/>
    <n v="0.01"/>
  </r>
  <r>
    <s v="PNC"/>
    <d v="2016-08-14T00:00:00"/>
    <x v="7"/>
    <n v="14"/>
    <s v="Ponca City"/>
    <s v="Ponca City, OK"/>
    <s v="OK"/>
    <x v="35"/>
    <n v="82"/>
    <n v="92"/>
    <n v="71"/>
    <n v="7.38"/>
    <n v="0.69"/>
  </r>
  <r>
    <s v="TUL"/>
    <d v="2016-08-14T00:00:00"/>
    <x v="7"/>
    <n v="14"/>
    <s v="Tulsa"/>
    <s v="Tulsa, OK"/>
    <s v="OK"/>
    <x v="35"/>
    <n v="83"/>
    <n v="93"/>
    <n v="73"/>
    <n v="6.7"/>
    <n v="0.03"/>
  </r>
  <r>
    <s v="AST"/>
    <d v="2016-08-14T00:00:00"/>
    <x v="7"/>
    <n v="14"/>
    <s v="Astoria"/>
    <s v="Astoria, OR"/>
    <s v="OR"/>
    <x v="36"/>
    <n v="65"/>
    <n v="72"/>
    <n v="57"/>
    <n v="6.12"/>
    <n v="0.16"/>
  </r>
  <r>
    <s v="BNO"/>
    <d v="2016-08-14T00:00:00"/>
    <x v="7"/>
    <n v="14"/>
    <s v="Burns"/>
    <s v="Burns, OR"/>
    <s v="OR"/>
    <x v="36"/>
    <n v="64"/>
    <n v="85"/>
    <n v="43"/>
    <n v="4.17"/>
    <n v="0"/>
  </r>
  <r>
    <s v="EUG"/>
    <d v="2016-08-14T00:00:00"/>
    <x v="7"/>
    <n v="14"/>
    <s v="Eugene"/>
    <s v="Eugene, OR"/>
    <s v="OR"/>
    <x v="36"/>
    <n v="70"/>
    <n v="87"/>
    <n v="52"/>
    <n v="4.58"/>
    <n v="0"/>
  </r>
  <r>
    <s v="MFR"/>
    <d v="2016-08-14T00:00:00"/>
    <x v="7"/>
    <n v="14"/>
    <s v="Medford"/>
    <s v="Medford, OR"/>
    <s v="OR"/>
    <x v="36"/>
    <n v="77"/>
    <n v="95"/>
    <n v="60"/>
    <n v="3"/>
    <n v="0"/>
  </r>
  <r>
    <s v="PDT"/>
    <d v="2016-08-14T00:00:00"/>
    <x v="7"/>
    <n v="14"/>
    <s v="Pendleton"/>
    <s v="Pendleton, OR"/>
    <s v="OR"/>
    <x v="36"/>
    <n v="71"/>
    <n v="87"/>
    <n v="54"/>
    <n v="3.18"/>
    <n v="7.0000000000000007E-2"/>
  </r>
  <r>
    <s v="PDX"/>
    <d v="2016-08-14T00:00:00"/>
    <x v="7"/>
    <n v="14"/>
    <s v="Portland"/>
    <s v="Portland, OR"/>
    <s v="OR"/>
    <x v="36"/>
    <n v="72"/>
    <n v="84"/>
    <n v="61"/>
    <n v="4.6500000000000004"/>
    <n v="0.09"/>
  </r>
  <r>
    <s v="RDM"/>
    <d v="2016-08-14T00:00:00"/>
    <x v="7"/>
    <n v="14"/>
    <s v="Redmond"/>
    <s v="Redmond, OR"/>
    <s v="OR"/>
    <x v="36"/>
    <n v="66"/>
    <n v="86"/>
    <n v="47"/>
    <n v="2.62"/>
    <n v="0.02"/>
  </r>
  <r>
    <s v="SLE"/>
    <d v="2016-08-14T00:00:00"/>
    <x v="7"/>
    <n v="14"/>
    <s v="Salem"/>
    <s v="Salem, OR"/>
    <s v="OR"/>
    <x v="36"/>
    <n v="71"/>
    <n v="85"/>
    <n v="57"/>
    <n v="3.24"/>
    <n v="0.24"/>
  </r>
  <r>
    <s v="ABE"/>
    <d v="2016-08-14T00:00:00"/>
    <x v="7"/>
    <n v="14"/>
    <s v="Allentown"/>
    <s v="Allentown, PA"/>
    <s v="PA"/>
    <x v="37"/>
    <n v="81"/>
    <n v="91"/>
    <n v="70"/>
    <n v="3.67"/>
    <n v="0.7"/>
  </r>
  <r>
    <s v="ERI"/>
    <d v="2016-08-14T00:00:00"/>
    <x v="7"/>
    <n v="14"/>
    <s v="Erie"/>
    <s v="Erie, PA"/>
    <s v="PA"/>
    <x v="37"/>
    <n v="79"/>
    <n v="86"/>
    <n v="71"/>
    <n v="6.64"/>
    <n v="5.0599999999999996"/>
  </r>
  <r>
    <s v="MDT"/>
    <d v="2016-08-14T00:00:00"/>
    <x v="7"/>
    <n v="14"/>
    <s v="Harrisburg"/>
    <s v="Harrisburg, PA"/>
    <s v="PA"/>
    <x v="37"/>
    <n v="82"/>
    <n v="91"/>
    <n v="73"/>
    <n v="2.42"/>
    <n v="1.07"/>
  </r>
  <r>
    <s v="PHL"/>
    <d v="2016-08-14T00:00:00"/>
    <x v="7"/>
    <n v="14"/>
    <s v="Philadelphia"/>
    <s v="Philadelphia, PA"/>
    <s v="PA"/>
    <x v="37"/>
    <n v="85"/>
    <n v="93"/>
    <n v="76"/>
    <n v="8.84"/>
    <n v="0.34"/>
  </r>
  <r>
    <s v="PIT"/>
    <d v="2016-08-14T00:00:00"/>
    <x v="7"/>
    <n v="14"/>
    <s v="Pittsburgh"/>
    <s v="Pittsburgh, PA"/>
    <s v="PA"/>
    <x v="37"/>
    <n v="79"/>
    <n v="87"/>
    <n v="71"/>
    <n v="4.68"/>
    <n v="1.52"/>
  </r>
  <r>
    <s v="AVP"/>
    <d v="2016-08-14T00:00:00"/>
    <x v="7"/>
    <n v="14"/>
    <s v="Wilkes-Barre/Scranton"/>
    <s v="Wilkes-Barre/Scranton, PA"/>
    <s v="PA"/>
    <x v="37"/>
    <n v="78"/>
    <n v="88"/>
    <n v="68"/>
    <n v="3.75"/>
    <n v="1.37"/>
  </r>
  <r>
    <s v="IPT"/>
    <d v="2016-08-14T00:00:00"/>
    <x v="7"/>
    <n v="14"/>
    <s v="Williamsport"/>
    <s v="Williamsport, PA"/>
    <s v="PA"/>
    <x v="37"/>
    <n v="79"/>
    <n v="90"/>
    <n v="68"/>
    <n v="1.84"/>
    <n v="1.95"/>
  </r>
  <r>
    <s v="PVD"/>
    <d v="2016-08-14T00:00:00"/>
    <x v="7"/>
    <n v="14"/>
    <s v="Providence"/>
    <s v="Providence, RI"/>
    <s v="RI"/>
    <x v="38"/>
    <n v="79"/>
    <n v="89"/>
    <n v="69"/>
    <n v="5.85"/>
    <n v="1.02"/>
  </r>
  <r>
    <s v="AND"/>
    <d v="2016-08-14T00:00:00"/>
    <x v="7"/>
    <n v="14"/>
    <s v="Anderson"/>
    <s v="Anderson, SC"/>
    <s v="SC"/>
    <x v="39"/>
    <n v="83"/>
    <n v="92"/>
    <n v="74"/>
    <n v="5.44"/>
    <n v="0.45"/>
  </r>
  <r>
    <s v="CHS"/>
    <d v="2016-08-14T00:00:00"/>
    <x v="7"/>
    <n v="14"/>
    <s v="Charleston"/>
    <s v="Charleston, SC"/>
    <s v="SC"/>
    <x v="39"/>
    <n v="84"/>
    <n v="92"/>
    <n v="77"/>
    <n v="7.72"/>
    <n v="1.47"/>
  </r>
  <r>
    <s v="CAE"/>
    <d v="2016-08-14T00:00:00"/>
    <x v="7"/>
    <n v="14"/>
    <s v="Columbia"/>
    <s v="Columbia, SC"/>
    <s v="SC"/>
    <x v="39"/>
    <n v="85"/>
    <n v="92"/>
    <n v="76"/>
    <n v="5.94"/>
    <n v="0.74"/>
  </r>
  <r>
    <s v="GSP"/>
    <d v="2016-08-14T00:00:00"/>
    <x v="7"/>
    <n v="14"/>
    <s v="Greer"/>
    <s v="Greer, SC"/>
    <s v="SC"/>
    <x v="39"/>
    <n v="81"/>
    <n v="88"/>
    <n v="73"/>
    <n v="3.87"/>
    <n v="1.66"/>
  </r>
  <r>
    <s v="ABR"/>
    <d v="2016-08-14T00:00:00"/>
    <x v="7"/>
    <n v="14"/>
    <s v="Aberdeen"/>
    <s v="Aberdeen, SD"/>
    <s v="SD"/>
    <x v="40"/>
    <n v="73"/>
    <n v="86"/>
    <n v="60"/>
    <n v="7.61"/>
    <n v="1.38"/>
  </r>
  <r>
    <s v="HON"/>
    <d v="2016-08-14T00:00:00"/>
    <x v="7"/>
    <n v="14"/>
    <s v="Huron"/>
    <s v="Huron, SD"/>
    <s v="SD"/>
    <x v="40"/>
    <n v="75"/>
    <n v="87"/>
    <n v="62"/>
    <n v="7.1"/>
    <n v="1.18"/>
  </r>
  <r>
    <s v="PIR"/>
    <d v="2016-08-14T00:00:00"/>
    <x v="7"/>
    <n v="14"/>
    <s v="Pierre"/>
    <s v="Pierre, SD"/>
    <s v="SD"/>
    <x v="40"/>
    <n v="76"/>
    <n v="89"/>
    <n v="62"/>
    <n v="8.94"/>
    <n v="1.1499999999999999"/>
  </r>
  <r>
    <s v="RAP"/>
    <d v="2016-08-14T00:00:00"/>
    <x v="7"/>
    <n v="14"/>
    <s v="Rapid City"/>
    <s v="Rapid City, SD"/>
    <s v="SD"/>
    <x v="40"/>
    <n v="72"/>
    <n v="87"/>
    <n v="57"/>
    <n v="5.75"/>
    <n v="0.96"/>
  </r>
  <r>
    <s v="FSD"/>
    <d v="2016-08-14T00:00:00"/>
    <x v="7"/>
    <n v="14"/>
    <s v="Sioux Falls"/>
    <s v="Sioux Falls, SD"/>
    <s v="SD"/>
    <x v="40"/>
    <n v="75"/>
    <n v="85"/>
    <n v="64"/>
    <n v="7.3"/>
    <n v="1.48"/>
  </r>
  <r>
    <s v="TRI"/>
    <d v="2016-08-14T00:00:00"/>
    <x v="7"/>
    <n v="14"/>
    <s v="Bristol/Jhnsn Cty/Kngsprt"/>
    <s v="Bristol/Jhnsn Cty/Kngsprt, TN"/>
    <s v="TN"/>
    <x v="41"/>
    <n v="81"/>
    <n v="93"/>
    <n v="69"/>
    <n v="2.08"/>
    <n v="0.01"/>
  </r>
  <r>
    <s v="CHA"/>
    <d v="2016-08-14T00:00:00"/>
    <x v="7"/>
    <n v="14"/>
    <s v="Chattanooga"/>
    <s v="Chattanooga, TN"/>
    <s v="TN"/>
    <x v="41"/>
    <n v="84"/>
    <n v="93"/>
    <n v="76"/>
    <n v="5.0199999999999996"/>
    <n v="0.05"/>
  </r>
  <r>
    <s v="CKV"/>
    <d v="2016-08-14T00:00:00"/>
    <x v="7"/>
    <n v="14"/>
    <s v="Clarksville"/>
    <s v="Clarksville, TN"/>
    <s v="TN"/>
    <x v="41"/>
    <n v="80"/>
    <n v="88"/>
    <n v="72"/>
    <n v="3.82"/>
    <n v="0.28000000000000003"/>
  </r>
  <r>
    <s v="CSV"/>
    <d v="2016-08-14T00:00:00"/>
    <x v="7"/>
    <n v="14"/>
    <s v="Crossville"/>
    <s v="Crossville, TN"/>
    <s v="TN"/>
    <x v="41"/>
    <n v="78"/>
    <n v="86"/>
    <n v="69"/>
    <n v="2.64"/>
    <n v="0.43"/>
  </r>
  <r>
    <s v="TYS"/>
    <d v="2016-08-14T00:00:00"/>
    <x v="7"/>
    <n v="14"/>
    <s v="Knoxville"/>
    <s v="Knoxville, TN"/>
    <s v="TN"/>
    <x v="41"/>
    <n v="83"/>
    <n v="92"/>
    <n v="74"/>
    <n v="3.65"/>
    <n v="0.78"/>
  </r>
  <r>
    <s v="MEM"/>
    <d v="2016-08-14T00:00:00"/>
    <x v="7"/>
    <n v="14"/>
    <s v="Memphis"/>
    <s v="Memphis, TN"/>
    <s v="TN"/>
    <x v="41"/>
    <n v="86"/>
    <n v="93"/>
    <n v="78"/>
    <n v="6.35"/>
    <n v="0.32"/>
  </r>
  <r>
    <s v="BNA"/>
    <d v="2016-08-14T00:00:00"/>
    <x v="7"/>
    <n v="14"/>
    <s v="Nashville"/>
    <s v="Nashville, TN"/>
    <s v="TN"/>
    <x v="41"/>
    <n v="82"/>
    <n v="91"/>
    <n v="74"/>
    <n v="5.1100000000000003"/>
    <n v="0.87"/>
  </r>
  <r>
    <s v="OQT"/>
    <d v="2016-08-14T00:00:00"/>
    <x v="7"/>
    <n v="14"/>
    <s v="Oak Ridge"/>
    <s v="Oak Ridge, TN"/>
    <s v="TN"/>
    <x v="41"/>
    <n v="84"/>
    <n v="93"/>
    <n v="73"/>
    <n v="1.1399999999999999"/>
    <n v="0.28999999999999998"/>
  </r>
  <r>
    <s v="ABI"/>
    <d v="2016-08-14T00:00:00"/>
    <x v="7"/>
    <n v="14"/>
    <s v="Abilene"/>
    <s v="Abilene, TX"/>
    <s v="TX"/>
    <x v="42"/>
    <n v="86"/>
    <n v="97"/>
    <n v="74"/>
    <n v="7.07"/>
    <n v="0.65"/>
  </r>
  <r>
    <s v="AMA"/>
    <d v="2016-08-14T00:00:00"/>
    <x v="7"/>
    <n v="14"/>
    <s v="Amarillo"/>
    <s v="Amarillo, TX"/>
    <s v="TX"/>
    <x v="42"/>
    <n v="78"/>
    <n v="90"/>
    <n v="64"/>
    <n v="9.7200000000000006"/>
    <n v="1.55"/>
  </r>
  <r>
    <s v="AUS"/>
    <d v="2016-08-14T00:00:00"/>
    <x v="7"/>
    <n v="14"/>
    <s v="Austin/Bergstrom"/>
    <s v="Austin/Bergstrom, TX"/>
    <s v="TX"/>
    <x v="42"/>
    <n v="86"/>
    <n v="96"/>
    <n v="75"/>
    <n v="4.71"/>
    <n v="1.08"/>
  </r>
  <r>
    <s v="ATT"/>
    <d v="2016-08-14T00:00:00"/>
    <x v="7"/>
    <n v="14"/>
    <s v="Austin/City"/>
    <s v="Austin/City, TX"/>
    <s v="TX"/>
    <x v="42"/>
    <n v="88"/>
    <n v="98"/>
    <n v="77"/>
    <n v="1.84"/>
    <n v="1.02"/>
  </r>
  <r>
    <s v="BPT"/>
    <d v="2016-08-14T00:00:00"/>
    <x v="7"/>
    <n v="14"/>
    <s v="Beaumont/Port Arthur"/>
    <s v="Beaumont/Port Arthur, TX"/>
    <s v="TX"/>
    <x v="42"/>
    <n v="84"/>
    <n v="92"/>
    <n v="75"/>
    <n v="3.98"/>
    <n v="3.73"/>
  </r>
  <r>
    <s v="BRO"/>
    <d v="2016-08-14T00:00:00"/>
    <x v="7"/>
    <n v="14"/>
    <s v="Brownsville"/>
    <s v="Brownsville, TX"/>
    <s v="TX"/>
    <x v="42"/>
    <n v="89"/>
    <n v="97"/>
    <n v="80"/>
    <n v="11.84"/>
    <n v="0"/>
  </r>
  <r>
    <s v="CDS"/>
    <d v="2016-08-14T00:00:00"/>
    <x v="7"/>
    <n v="14"/>
    <s v="Childress"/>
    <s v="Childress, TX"/>
    <s v="TX"/>
    <x v="42"/>
    <n v="81"/>
    <n v="91"/>
    <n v="70"/>
    <n v="6.91"/>
    <n v="0.8"/>
  </r>
  <r>
    <s v="CLL"/>
    <d v="2016-08-14T00:00:00"/>
    <x v="7"/>
    <n v="14"/>
    <s v="College Station"/>
    <s v="College Station, TX"/>
    <s v="TX"/>
    <x v="42"/>
    <n v="87"/>
    <n v="98"/>
    <n v="76"/>
    <n v="5.04"/>
    <n v="1.84"/>
  </r>
  <r>
    <s v="CRP"/>
    <d v="2016-08-14T00:00:00"/>
    <x v="7"/>
    <n v="14"/>
    <s v="Corpus Christi"/>
    <s v="Corpus Christi, TX"/>
    <s v="TX"/>
    <x v="42"/>
    <n v="88"/>
    <n v="97"/>
    <n v="78"/>
    <n v="9.6199999999999992"/>
    <n v="0.03"/>
  </r>
  <r>
    <s v="DHT"/>
    <d v="2016-08-14T00:00:00"/>
    <x v="7"/>
    <n v="14"/>
    <s v="Dalhart"/>
    <s v="Dalhart, TX"/>
    <s v="TX"/>
    <x v="42"/>
    <n v="77"/>
    <n v="91"/>
    <n v="63"/>
    <n v="7.51"/>
    <n v="0.79"/>
  </r>
  <r>
    <s v="DAL"/>
    <d v="2016-08-14T00:00:00"/>
    <x v="7"/>
    <n v="14"/>
    <s v="Dallas"/>
    <s v="Dallas, TX"/>
    <s v="TX"/>
    <x v="42"/>
    <n v="91"/>
    <n v="100"/>
    <n v="81"/>
    <n v="7.25"/>
    <n v="0.23"/>
  </r>
  <r>
    <s v="DFW"/>
    <d v="2016-08-14T00:00:00"/>
    <x v="7"/>
    <n v="14"/>
    <s v="Dallas-Fort Worth"/>
    <s v="Dallas-Fort Worth, TX"/>
    <s v="TX"/>
    <x v="42"/>
    <n v="90"/>
    <n v="100"/>
    <n v="80"/>
    <n v="7.74"/>
    <n v="0.82"/>
  </r>
  <r>
    <s v="DRT"/>
    <d v="2016-08-14T00:00:00"/>
    <x v="7"/>
    <n v="14"/>
    <s v="Del Rio"/>
    <s v="Del Rio, TX"/>
    <s v="TX"/>
    <x v="42"/>
    <n v="88"/>
    <n v="99"/>
    <n v="77"/>
    <n v="7.38"/>
    <n v="3.06"/>
  </r>
  <r>
    <s v="ELP"/>
    <d v="2016-08-14T00:00:00"/>
    <x v="7"/>
    <n v="14"/>
    <s v="El Paso"/>
    <s v="El Paso, TX"/>
    <s v="TX"/>
    <x v="42"/>
    <n v="82"/>
    <n v="93"/>
    <n v="70"/>
    <n v="4.97"/>
    <n v="1.61"/>
  </r>
  <r>
    <s v="FTW"/>
    <d v="2016-08-14T00:00:00"/>
    <x v="7"/>
    <n v="14"/>
    <s v="Fort Worth"/>
    <s v="Fort Worth, TX"/>
    <s v="TX"/>
    <x v="42"/>
    <n v="91"/>
    <n v="101"/>
    <n v="80"/>
    <n v="7.75"/>
    <n v="0.09"/>
  </r>
  <r>
    <s v="GLS"/>
    <d v="2016-08-14T00:00:00"/>
    <x v="7"/>
    <n v="14"/>
    <s v="Galveston"/>
    <s v="Galveston, TX"/>
    <s v="TX"/>
    <x v="42"/>
    <n v="85"/>
    <n v="90"/>
    <n v="80"/>
    <n v="9.27"/>
    <n v="1.84"/>
  </r>
  <r>
    <s v="HOU"/>
    <d v="2016-08-14T00:00:00"/>
    <x v="7"/>
    <n v="14"/>
    <s v="Houston"/>
    <s v="Houston, TX"/>
    <s v="TX"/>
    <x v="42"/>
    <n v="87"/>
    <n v="96"/>
    <n v="78"/>
    <n v="4.9400000000000004"/>
    <n v="2.81"/>
  </r>
  <r>
    <s v="LBB"/>
    <d v="2016-08-14T00:00:00"/>
    <x v="7"/>
    <n v="14"/>
    <s v="Lubbock"/>
    <s v="Lubbock, TX"/>
    <s v="TX"/>
    <x v="42"/>
    <n v="80"/>
    <n v="91"/>
    <n v="68"/>
    <n v="8.51"/>
    <n v="0.71"/>
  </r>
  <r>
    <s v="MAF"/>
    <d v="2016-08-14T00:00:00"/>
    <x v="7"/>
    <n v="14"/>
    <s v="Midland"/>
    <s v="Midland, TX"/>
    <s v="TX"/>
    <x v="42"/>
    <n v="84"/>
    <n v="95"/>
    <n v="73"/>
    <n v="7.5"/>
    <n v="2.62"/>
  </r>
  <r>
    <s v="SJT"/>
    <d v="2016-08-14T00:00:00"/>
    <x v="7"/>
    <n v="14"/>
    <s v="San Angelo"/>
    <s v="San Angelo, TX"/>
    <s v="TX"/>
    <x v="42"/>
    <n v="88"/>
    <n v="99"/>
    <n v="76"/>
    <n v="6.25"/>
    <n v="2.0299999999999998"/>
  </r>
  <r>
    <s v="SAT"/>
    <d v="2016-08-14T00:00:00"/>
    <x v="7"/>
    <n v="14"/>
    <s v="San Antonio"/>
    <s v="San Antonio, TX"/>
    <s v="TX"/>
    <x v="42"/>
    <n v="87"/>
    <n v="96"/>
    <n v="77"/>
    <n v="6.9"/>
    <n v="0.66"/>
  </r>
  <r>
    <s v="VCT"/>
    <d v="2016-08-14T00:00:00"/>
    <x v="7"/>
    <n v="14"/>
    <s v="Victoria"/>
    <s v="Victoria, TX"/>
    <s v="TX"/>
    <x v="42"/>
    <n v="87"/>
    <n v="99"/>
    <n v="75"/>
    <n v="6.77"/>
    <n v="0.6"/>
  </r>
  <r>
    <s v="ACT"/>
    <d v="2016-08-14T00:00:00"/>
    <x v="7"/>
    <n v="14"/>
    <s v="Waco"/>
    <s v="Waco, TX"/>
    <s v="TX"/>
    <x v="42"/>
    <n v="89"/>
    <n v="100"/>
    <n v="78"/>
    <n v="7.32"/>
    <n v="0.2"/>
  </r>
  <r>
    <s v="SPS"/>
    <d v="2016-08-14T00:00:00"/>
    <x v="7"/>
    <n v="14"/>
    <s v="Wichita Falls"/>
    <s v="Wichita Falls, TX"/>
    <s v="TX"/>
    <x v="42"/>
    <n v="85"/>
    <n v="97"/>
    <n v="73"/>
    <n v="7.57"/>
    <n v="0.45"/>
  </r>
  <r>
    <s v="SLC"/>
    <d v="2016-08-14T00:00:00"/>
    <x v="7"/>
    <n v="14"/>
    <s v="Salt Lake City"/>
    <s v="Salt Lake City, UT"/>
    <s v="UT"/>
    <x v="43"/>
    <n v="79"/>
    <n v="94"/>
    <n v="65"/>
    <n v="3.8"/>
    <n v="0.08"/>
  </r>
  <r>
    <s v="BCB"/>
    <d v="2016-08-14T00:00:00"/>
    <x v="7"/>
    <n v="14"/>
    <s v="Blacksburg"/>
    <s v="Blacksburg, VA"/>
    <s v="VA"/>
    <x v="44"/>
    <n v="78"/>
    <n v="86"/>
    <n v="70"/>
    <n v="3.5"/>
    <n v="0.73"/>
  </r>
  <r>
    <s v="BTV"/>
    <d v="2016-08-14T00:00:00"/>
    <x v="7"/>
    <n v="14"/>
    <s v="Burlington"/>
    <s v="Burlington, VT"/>
    <s v="VT"/>
    <x v="45"/>
    <n v="77"/>
    <n v="87"/>
    <n v="66"/>
    <n v="4.25"/>
    <n v="0.57999999999999996"/>
  </r>
  <r>
    <s v="LYH"/>
    <d v="2016-08-14T00:00:00"/>
    <x v="7"/>
    <n v="14"/>
    <s v="Lynchburg"/>
    <s v="Lynchburg, VA"/>
    <s v="VA"/>
    <x v="44"/>
    <n v="77"/>
    <n v="85"/>
    <n v="69"/>
    <n v="5.07"/>
    <n v="0.35"/>
  </r>
  <r>
    <s v="ORF"/>
    <d v="2016-08-14T00:00:00"/>
    <x v="7"/>
    <n v="14"/>
    <s v="Norfolk"/>
    <s v="Norfolk, VA"/>
    <s v="VA"/>
    <x v="44"/>
    <n v="83"/>
    <n v="90"/>
    <n v="76"/>
    <n v="7.32"/>
    <n v="1.84"/>
  </r>
  <r>
    <s v="RIC"/>
    <d v="2016-08-14T00:00:00"/>
    <x v="7"/>
    <n v="14"/>
    <s v="Richmond"/>
    <s v="Richmond, VA"/>
    <s v="VA"/>
    <x v="44"/>
    <n v="82"/>
    <n v="91"/>
    <n v="73"/>
    <n v="6.55"/>
    <n v="0.24"/>
  </r>
  <r>
    <s v="ROA"/>
    <d v="2016-08-14T00:00:00"/>
    <x v="7"/>
    <n v="14"/>
    <s v="Roanoke"/>
    <s v="Roanoke, VA"/>
    <s v="VA"/>
    <x v="44"/>
    <n v="78"/>
    <n v="86"/>
    <n v="70"/>
    <n v="3.5"/>
    <n v="0.73"/>
  </r>
  <r>
    <s v="WAL"/>
    <d v="2016-08-14T00:00:00"/>
    <x v="7"/>
    <n v="14"/>
    <s v="Wallops Island"/>
    <s v="Wallops Island, VA"/>
    <s v="VA"/>
    <x v="44"/>
    <n v="83"/>
    <n v="91"/>
    <n v="75"/>
    <n v="7.78"/>
    <n v="7.0000000000000007E-2"/>
  </r>
  <r>
    <s v="DCA"/>
    <d v="2016-08-14T00:00:00"/>
    <x v="7"/>
    <n v="14"/>
    <s v="Washington"/>
    <s v="Washington, VA"/>
    <s v="VA"/>
    <x v="44"/>
    <n v="85"/>
    <n v="95"/>
    <n v="76"/>
    <n v="8.0399999999999991"/>
    <n v="0"/>
  </r>
  <r>
    <s v="DEW"/>
    <d v="2016-08-14T00:00:00"/>
    <x v="7"/>
    <n v="14"/>
    <s v="Deer Park"/>
    <s v="Deer Park, WA"/>
    <s v="WA"/>
    <x v="46"/>
    <n v="65"/>
    <n v="82"/>
    <n v="47"/>
    <n v="1.67"/>
    <n v="0.15"/>
  </r>
  <r>
    <s v="EPH"/>
    <d v="2016-08-14T00:00:00"/>
    <x v="7"/>
    <n v="14"/>
    <s v="Ephrata"/>
    <s v="Ephrata, WA"/>
    <s v="WA"/>
    <x v="46"/>
    <n v="72"/>
    <n v="87"/>
    <n v="56"/>
    <n v="2.0099999999999998"/>
    <n v="0"/>
  </r>
  <r>
    <s v="OLM"/>
    <d v="2016-08-14T00:00:00"/>
    <x v="7"/>
    <n v="14"/>
    <s v="Olympia"/>
    <s v="Olympia, WA"/>
    <s v="WA"/>
    <x v="46"/>
    <n v="66"/>
    <n v="81"/>
    <n v="51"/>
    <n v="2.5099999999999998"/>
    <n v="0.02"/>
  </r>
  <r>
    <s v="UIL"/>
    <d v="2016-08-14T00:00:00"/>
    <x v="7"/>
    <n v="14"/>
    <s v="Quillayute"/>
    <s v="Quillayute, WA"/>
    <s v="WA"/>
    <x v="46"/>
    <n v="62"/>
    <n v="71"/>
    <n v="53"/>
    <n v="3.02"/>
    <n v="0.04"/>
  </r>
  <r>
    <s v="SEA"/>
    <d v="2016-08-14T00:00:00"/>
    <x v="7"/>
    <n v="14"/>
    <s v="Seattle"/>
    <s v="Seattle, WA"/>
    <s v="WA"/>
    <x v="46"/>
    <n v="70"/>
    <n v="81"/>
    <n v="59"/>
    <n v="4.9000000000000004"/>
    <n v="0"/>
  </r>
  <r>
    <s v="GEG"/>
    <d v="2016-08-14T00:00:00"/>
    <x v="7"/>
    <n v="14"/>
    <s v="Spokane"/>
    <s v="Spokane, WA"/>
    <s v="WA"/>
    <x v="46"/>
    <n v="69"/>
    <n v="81"/>
    <n v="57"/>
    <n v="3.62"/>
    <n v="0.15"/>
  </r>
  <r>
    <s v="YKM"/>
    <d v="2016-08-14T00:00:00"/>
    <x v="7"/>
    <n v="14"/>
    <s v="Yakima"/>
    <s v="Yakima, WA"/>
    <s v="WA"/>
    <x v="46"/>
    <n v="73"/>
    <n v="90"/>
    <n v="55"/>
    <n v="3.1"/>
    <n v="0"/>
  </r>
  <r>
    <s v="BKW"/>
    <d v="2016-08-14T00:00:00"/>
    <x v="7"/>
    <n v="14"/>
    <s v="Beckley"/>
    <s v="Beckley, WV"/>
    <s v="WV"/>
    <x v="47"/>
    <n v="75"/>
    <n v="83"/>
    <n v="67"/>
    <n v="5.84"/>
    <n v="0.23"/>
  </r>
  <r>
    <s v="CRW"/>
    <d v="2016-08-14T00:00:00"/>
    <x v="7"/>
    <n v="14"/>
    <s v="Charleston"/>
    <s v="Charleston, WV"/>
    <s v="WV"/>
    <x v="47"/>
    <n v="80"/>
    <n v="89"/>
    <n v="71"/>
    <n v="2.77"/>
    <n v="0.33"/>
  </r>
  <r>
    <s v="EKN"/>
    <d v="2016-08-14T00:00:00"/>
    <x v="7"/>
    <n v="14"/>
    <s v="Elkins"/>
    <s v="Elkins, WV"/>
    <s v="WV"/>
    <x v="47"/>
    <n v="77"/>
    <n v="87"/>
    <n v="66"/>
    <n v="2.72"/>
    <n v="0.4"/>
  </r>
  <r>
    <s v="HTS"/>
    <d v="2016-08-14T00:00:00"/>
    <x v="7"/>
    <n v="14"/>
    <s v="Huntington"/>
    <s v="Huntington, WV"/>
    <s v="WV"/>
    <x v="47"/>
    <n v="81"/>
    <n v="90"/>
    <n v="72"/>
    <n v="3.54"/>
    <n v="0.09"/>
  </r>
  <r>
    <s v="GRB"/>
    <d v="2016-08-14T00:00:00"/>
    <x v="7"/>
    <n v="14"/>
    <s v="Green Bay"/>
    <s v="Green Bay, WI"/>
    <s v="WI"/>
    <x v="48"/>
    <n v="72"/>
    <n v="82"/>
    <n v="62"/>
    <n v="4.82"/>
    <n v="0.31"/>
  </r>
  <r>
    <s v="LSE"/>
    <d v="2016-08-14T00:00:00"/>
    <x v="7"/>
    <n v="14"/>
    <s v="La Crosse"/>
    <s v="La Crosse, WI"/>
    <s v="WI"/>
    <x v="48"/>
    <n v="77"/>
    <n v="86"/>
    <n v="67"/>
    <n v="5.22"/>
    <n v="1.54"/>
  </r>
  <r>
    <s v="MSN"/>
    <d v="2016-08-14T00:00:00"/>
    <x v="7"/>
    <n v="14"/>
    <s v="Madison"/>
    <s v="Madison, WI"/>
    <s v="WI"/>
    <x v="48"/>
    <n v="75"/>
    <n v="83"/>
    <n v="66"/>
    <n v="3.91"/>
    <n v="1.17"/>
  </r>
  <r>
    <s v="MKE"/>
    <d v="2016-08-14T00:00:00"/>
    <x v="7"/>
    <n v="14"/>
    <s v="Milwaukee"/>
    <s v="Milwaukee, WI"/>
    <s v="WI"/>
    <x v="48"/>
    <n v="78"/>
    <n v="86"/>
    <n v="70"/>
    <n v="5.51"/>
    <n v="0.2"/>
  </r>
  <r>
    <s v="CPR"/>
    <d v="2016-08-14T00:00:00"/>
    <x v="7"/>
    <n v="14"/>
    <s v="Casper"/>
    <s v="Casper, WY"/>
    <s v="WY"/>
    <x v="49"/>
    <n v="70"/>
    <n v="88"/>
    <n v="52"/>
    <n v="6.25"/>
    <n v="0.23"/>
  </r>
  <r>
    <s v="CYS"/>
    <d v="2016-08-14T00:00:00"/>
    <x v="7"/>
    <n v="14"/>
    <s v="Cheyenne"/>
    <s v="Cheyenne, WY"/>
    <s v="WY"/>
    <x v="49"/>
    <n v="69"/>
    <n v="85"/>
    <n v="53"/>
    <n v="5.35"/>
    <n v="0.05"/>
  </r>
  <r>
    <s v="LND"/>
    <d v="2016-08-14T00:00:00"/>
    <x v="7"/>
    <n v="14"/>
    <s v="Lander"/>
    <s v="Lander, WY"/>
    <s v="WY"/>
    <x v="49"/>
    <n v="70"/>
    <n v="87"/>
    <n v="53"/>
    <n v="4.5199999999999996"/>
    <n v="0.1"/>
  </r>
  <r>
    <s v="RWL"/>
    <d v="2016-08-14T00:00:00"/>
    <x v="7"/>
    <n v="14"/>
    <s v="Rawlins"/>
    <s v="Rawlins, WY"/>
    <s v="WY"/>
    <x v="49"/>
    <n v="65"/>
    <n v="83"/>
    <n v="46"/>
    <n v="7.15"/>
    <n v="0.04"/>
  </r>
  <r>
    <s v="SHR"/>
    <d v="2016-08-14T00:00:00"/>
    <x v="7"/>
    <n v="14"/>
    <s v="Sheridan"/>
    <s v="Sheridan, WY"/>
    <s v="WY"/>
    <x v="49"/>
    <n v="70"/>
    <n v="85"/>
    <n v="54"/>
    <n v="2.68"/>
    <n v="7.0000000000000007E-2"/>
  </r>
  <r>
    <s v="BHM"/>
    <d v="2016-08-21T00:00:00"/>
    <x v="7"/>
    <n v="21"/>
    <s v="Birmingham"/>
    <s v="Birmingham, AL"/>
    <s v="AL"/>
    <x v="0"/>
    <n v="82"/>
    <n v="90"/>
    <n v="73"/>
    <n v="3.25"/>
    <n v="1.38"/>
  </r>
  <r>
    <s v="HSV"/>
    <d v="2016-08-21T00:00:00"/>
    <x v="7"/>
    <n v="21"/>
    <s v="Huntsville"/>
    <s v="Huntsville, AL"/>
    <s v="AL"/>
    <x v="0"/>
    <n v="82"/>
    <n v="91"/>
    <n v="72"/>
    <n v="3.47"/>
    <n v="1.57"/>
  </r>
  <r>
    <s v="MOB"/>
    <d v="2016-08-21T00:00:00"/>
    <x v="7"/>
    <n v="21"/>
    <s v="Mobile"/>
    <s v="Mobile, AL"/>
    <s v="AL"/>
    <x v="0"/>
    <n v="82"/>
    <n v="90"/>
    <n v="74"/>
    <n v="4.3499999999999996"/>
    <n v="1.1399999999999999"/>
  </r>
  <r>
    <s v="MGM"/>
    <d v="2016-08-21T00:00:00"/>
    <x v="7"/>
    <n v="21"/>
    <s v="Montgomery"/>
    <s v="Montgomery, AL"/>
    <s v="AL"/>
    <x v="0"/>
    <n v="84"/>
    <n v="94"/>
    <n v="74"/>
    <n v="2.68"/>
    <n v="0.26"/>
  </r>
  <r>
    <s v="ANC"/>
    <d v="2016-08-21T00:00:00"/>
    <x v="7"/>
    <n v="21"/>
    <s v="Anchorage"/>
    <s v="Anchorage, AK"/>
    <s v="AK"/>
    <x v="1"/>
    <n v="60"/>
    <n v="66"/>
    <n v="54"/>
    <n v="4.62"/>
    <n v="0.19"/>
  </r>
  <r>
    <s v="ANN"/>
    <d v="2016-08-21T00:00:00"/>
    <x v="7"/>
    <n v="21"/>
    <s v="Annette"/>
    <s v="Annette, AK"/>
    <s v="AK"/>
    <x v="1"/>
    <n v="63"/>
    <n v="71"/>
    <n v="55"/>
    <n v="4.58"/>
    <n v="0.19"/>
  </r>
  <r>
    <s v="BET"/>
    <d v="2016-08-21T00:00:00"/>
    <x v="7"/>
    <n v="21"/>
    <s v="Bethel"/>
    <s v="Bethel, AK"/>
    <s v="AK"/>
    <x v="1"/>
    <n v="58"/>
    <n v="65"/>
    <n v="52"/>
    <n v="8.9"/>
    <n v="1.56"/>
  </r>
  <r>
    <s v="BTT"/>
    <d v="2016-08-21T00:00:00"/>
    <x v="7"/>
    <n v="21"/>
    <s v="Bettles"/>
    <s v="Bettles, AK"/>
    <s v="AK"/>
    <x v="1"/>
    <n v="55"/>
    <n v="63"/>
    <n v="46"/>
    <n v="3.77"/>
    <n v="0.83"/>
  </r>
  <r>
    <s v="CDB"/>
    <d v="2016-08-21T00:00:00"/>
    <x v="7"/>
    <n v="21"/>
    <s v="Cold Bay"/>
    <s v="Cold Bay, AK"/>
    <s v="AK"/>
    <x v="1"/>
    <n v="57"/>
    <n v="62"/>
    <n v="52"/>
    <n v="9.3699999999999992"/>
    <n v="1.04"/>
  </r>
  <r>
    <s v="CDV"/>
    <d v="2016-08-21T00:00:00"/>
    <x v="7"/>
    <n v="21"/>
    <s v="Cordova"/>
    <s v="Cordova, AK"/>
    <s v="AK"/>
    <x v="1"/>
    <n v="54"/>
    <n v="60"/>
    <n v="47"/>
    <n v="2.71"/>
    <n v="2.1800000000000002"/>
  </r>
  <r>
    <s v="BIG"/>
    <d v="2016-08-21T00:00:00"/>
    <x v="7"/>
    <n v="21"/>
    <s v="Delta Junction/Ft Greely"/>
    <s v="Delta Junction/Ft Greely, AK"/>
    <s v="AK"/>
    <x v="1"/>
    <n v="58"/>
    <n v="67"/>
    <n v="48"/>
    <n v="3.58"/>
    <n v="0.15"/>
  </r>
  <r>
    <s v="FAI"/>
    <d v="2016-08-21T00:00:00"/>
    <x v="7"/>
    <n v="21"/>
    <s v="Fairbanks"/>
    <s v="Fairbanks, AK"/>
    <s v="AK"/>
    <x v="1"/>
    <n v="60"/>
    <n v="68"/>
    <n v="51"/>
    <n v="2.6"/>
    <n v="0.62"/>
  </r>
  <r>
    <s v="GKN"/>
    <d v="2016-08-21T00:00:00"/>
    <x v="7"/>
    <n v="21"/>
    <s v="Gulkana"/>
    <s v="Gulkana, AK"/>
    <s v="AK"/>
    <x v="1"/>
    <n v="55"/>
    <n v="65"/>
    <n v="44"/>
    <n v="7.67"/>
    <n v="0"/>
  </r>
  <r>
    <s v="GST"/>
    <d v="2016-08-21T00:00:00"/>
    <x v="7"/>
    <n v="21"/>
    <s v="Gustavus"/>
    <s v="Gustavus, AK"/>
    <s v="AK"/>
    <x v="1"/>
    <n v="60"/>
    <n v="60"/>
    <n v="60"/>
    <n v="3.27"/>
    <n v="0"/>
  </r>
  <r>
    <s v="HOM"/>
    <d v="2016-08-21T00:00:00"/>
    <x v="7"/>
    <n v="21"/>
    <s v="Homer"/>
    <s v="Homer, AK"/>
    <s v="AK"/>
    <x v="1"/>
    <n v="58"/>
    <n v="63"/>
    <n v="52"/>
    <n v="2.87"/>
    <n v="0.15"/>
  </r>
  <r>
    <s v="ILI"/>
    <d v="2016-08-21T00:00:00"/>
    <x v="7"/>
    <n v="21"/>
    <s v="Iliamna"/>
    <s v="Iliamna, AK"/>
    <s v="AK"/>
    <x v="1"/>
    <n v="58"/>
    <n v="63"/>
    <n v="52"/>
    <n v="7.24"/>
    <n v="0.83"/>
  </r>
  <r>
    <s v="JNU"/>
    <d v="2016-08-21T00:00:00"/>
    <x v="7"/>
    <n v="21"/>
    <s v="Juneau"/>
    <s v="Juneau, AK"/>
    <s v="AK"/>
    <x v="1"/>
    <n v="57"/>
    <n v="63"/>
    <n v="51"/>
    <n v="4.8099999999999996"/>
    <n v="0.99"/>
  </r>
  <r>
    <s v="ENA"/>
    <d v="2016-08-21T00:00:00"/>
    <x v="7"/>
    <n v="21"/>
    <s v="Kenai"/>
    <s v="Kenai, AK"/>
    <s v="AK"/>
    <x v="1"/>
    <n v="57"/>
    <n v="63"/>
    <n v="51"/>
    <n v="5.08"/>
    <n v="0.4"/>
  </r>
  <r>
    <s v="KTN"/>
    <d v="2016-08-21T00:00:00"/>
    <x v="7"/>
    <n v="21"/>
    <s v="Ketchikan"/>
    <s v="Ketchikan, AK"/>
    <s v="AK"/>
    <x v="1"/>
    <n v="61"/>
    <n v="67"/>
    <n v="54"/>
    <n v="7.45"/>
    <n v="0.22"/>
  </r>
  <r>
    <s v="AKN"/>
    <d v="2016-08-21T00:00:00"/>
    <x v="7"/>
    <n v="21"/>
    <s v="King Salmon"/>
    <s v="King Salmon, AK"/>
    <s v="AK"/>
    <x v="1"/>
    <n v="59"/>
    <n v="66"/>
    <n v="52"/>
    <n v="8.17"/>
    <n v="1.21"/>
  </r>
  <r>
    <s v="ADQ"/>
    <d v="2016-08-21T00:00:00"/>
    <x v="7"/>
    <n v="21"/>
    <s v="Kodiak"/>
    <s v="Kodiak, AK"/>
    <s v="AK"/>
    <x v="1"/>
    <n v="57"/>
    <n v="62"/>
    <n v="51"/>
    <n v="5.05"/>
    <n v="1.0900000000000001"/>
  </r>
  <r>
    <s v="OTZ"/>
    <d v="2016-08-21T00:00:00"/>
    <x v="7"/>
    <n v="21"/>
    <s v="Kotzebue"/>
    <s v="Kotzebue, AK"/>
    <s v="AK"/>
    <x v="1"/>
    <n v="55"/>
    <n v="59"/>
    <n v="51"/>
    <n v="12.98"/>
    <n v="1.1200000000000001"/>
  </r>
  <r>
    <s v="MCG"/>
    <d v="2016-08-21T00:00:00"/>
    <x v="7"/>
    <n v="21"/>
    <s v="Mc Grath"/>
    <s v="Mc Grath, AK"/>
    <s v="AK"/>
    <x v="1"/>
    <n v="60"/>
    <n v="68"/>
    <n v="52"/>
    <n v="4.18"/>
    <n v="1.53"/>
  </r>
  <r>
    <s v="OME"/>
    <d v="2016-08-21T00:00:00"/>
    <x v="7"/>
    <n v="21"/>
    <s v="Nome"/>
    <s v="Nome, AK"/>
    <s v="AK"/>
    <x v="1"/>
    <n v="52"/>
    <n v="57"/>
    <n v="46"/>
    <n v="8.3699999999999992"/>
    <n v="1.43"/>
  </r>
  <r>
    <s v="ORT"/>
    <d v="2016-08-21T00:00:00"/>
    <x v="7"/>
    <n v="21"/>
    <s v="Northway"/>
    <s v="Northway, AK"/>
    <s v="AK"/>
    <x v="1"/>
    <n v="55"/>
    <n v="68"/>
    <n v="42"/>
    <n v="1.05"/>
    <n v="0.02"/>
  </r>
  <r>
    <s v="PAQ"/>
    <d v="2016-08-21T00:00:00"/>
    <x v="7"/>
    <n v="21"/>
    <s v="Palmer"/>
    <s v="Palmer, AK"/>
    <s v="AK"/>
    <x v="1"/>
    <n v="58"/>
    <n v="66"/>
    <n v="50"/>
    <n v="3.81"/>
    <n v="0.28000000000000003"/>
  </r>
  <r>
    <s v="PSG"/>
    <d v="2016-08-21T00:00:00"/>
    <x v="7"/>
    <n v="21"/>
    <s v="Petersburg"/>
    <s v="Petersburg, AK"/>
    <s v="AK"/>
    <x v="1"/>
    <n v="60"/>
    <n v="60"/>
    <n v="60"/>
    <n v="2.11"/>
    <n v="0"/>
  </r>
  <r>
    <s v="PTI"/>
    <d v="2016-08-21T00:00:00"/>
    <x v="7"/>
    <n v="21"/>
    <s v="Puntilla Lake"/>
    <s v="Puntilla Lake, AK"/>
    <s v="AK"/>
    <x v="1"/>
    <n v="60"/>
    <n v="60"/>
    <n v="60"/>
    <n v="0"/>
    <n v="0"/>
  </r>
  <r>
    <s v="SYA"/>
    <d v="2016-08-21T00:00:00"/>
    <x v="7"/>
    <n v="21"/>
    <s v="Shemya"/>
    <s v="Shemya, AK"/>
    <s v="AK"/>
    <x v="1"/>
    <n v="60"/>
    <n v="60"/>
    <n v="60"/>
    <n v="4.95"/>
    <n v="0"/>
  </r>
  <r>
    <s v="SIT"/>
    <d v="2016-08-21T00:00:00"/>
    <x v="7"/>
    <n v="21"/>
    <s v="Sitka"/>
    <s v="Sitka, AK"/>
    <s v="AK"/>
    <x v="1"/>
    <n v="57"/>
    <n v="61"/>
    <n v="52"/>
    <n v="4.7699999999999996"/>
    <n v="0.64"/>
  </r>
  <r>
    <s v="SGY"/>
    <d v="2016-08-21T00:00:00"/>
    <x v="7"/>
    <n v="21"/>
    <s v="Skagway"/>
    <s v="Skagway, AK"/>
    <s v="AK"/>
    <x v="1"/>
    <n v="58"/>
    <n v="63"/>
    <n v="53"/>
    <n v="9.4499999999999993"/>
    <n v="0.16"/>
  </r>
  <r>
    <s v="SNP"/>
    <d v="2016-08-21T00:00:00"/>
    <x v="7"/>
    <n v="21"/>
    <s v="St Paul Island"/>
    <s v="St Paul Island, AK"/>
    <s v="AK"/>
    <x v="1"/>
    <n v="60"/>
    <n v="60"/>
    <n v="60"/>
    <n v="0"/>
    <n v="0"/>
  </r>
  <r>
    <s v="TKA"/>
    <d v="2016-08-21T00:00:00"/>
    <x v="7"/>
    <n v="21"/>
    <s v="Talkeetna"/>
    <s v="Talkeetna, AK"/>
    <s v="AK"/>
    <x v="1"/>
    <n v="58"/>
    <n v="65"/>
    <n v="50"/>
    <n v="2.2400000000000002"/>
    <n v="0.43"/>
  </r>
  <r>
    <s v="TAL"/>
    <d v="2016-08-21T00:00:00"/>
    <x v="7"/>
    <n v="21"/>
    <s v="Tanana"/>
    <s v="Tanana, AK"/>
    <s v="AK"/>
    <x v="1"/>
    <n v="57"/>
    <n v="67"/>
    <n v="47"/>
    <n v="2.5499999999999998"/>
    <n v="1.55"/>
  </r>
  <r>
    <s v="BRW"/>
    <d v="2016-08-21T00:00:00"/>
    <x v="7"/>
    <n v="21"/>
    <s v="Utqiagvik (Barrow)"/>
    <s v="Utqiagvik (Barrow), AK"/>
    <s v="AK"/>
    <x v="1"/>
    <n v="38"/>
    <n v="42"/>
    <n v="33"/>
    <n v="10.68"/>
    <n v="0.75"/>
  </r>
  <r>
    <s v="WRG"/>
    <d v="2016-08-21T00:00:00"/>
    <x v="7"/>
    <n v="21"/>
    <s v="Wrangell"/>
    <s v="Wrangell, AK"/>
    <s v="AK"/>
    <x v="1"/>
    <n v="60"/>
    <n v="60"/>
    <n v="60"/>
    <n v="2.21"/>
    <n v="0"/>
  </r>
  <r>
    <s v="YAK"/>
    <d v="2016-08-21T00:00:00"/>
    <x v="7"/>
    <n v="21"/>
    <s v="Yakutat"/>
    <s v="Yakutat, AK"/>
    <s v="AK"/>
    <x v="1"/>
    <n v="56"/>
    <n v="60"/>
    <n v="50"/>
    <n v="3.45"/>
    <n v="3.04"/>
  </r>
  <r>
    <s v="DUG"/>
    <d v="2016-08-21T00:00:00"/>
    <x v="7"/>
    <n v="21"/>
    <s v="Douglas Bisbee"/>
    <s v="Douglas Bisbee, AZ"/>
    <s v="AZ"/>
    <x v="2"/>
    <n v="75"/>
    <n v="91"/>
    <n v="59"/>
    <n v="3.21"/>
    <n v="0.08"/>
  </r>
  <r>
    <s v="IGM"/>
    <d v="2016-08-21T00:00:00"/>
    <x v="7"/>
    <n v="21"/>
    <s v="Kingman"/>
    <s v="Kingman, AZ"/>
    <s v="AZ"/>
    <x v="2"/>
    <n v="83"/>
    <n v="96"/>
    <n v="69"/>
    <n v="8.1999999999999993"/>
    <n v="0.11"/>
  </r>
  <r>
    <s v="PHX"/>
    <d v="2016-08-21T00:00:00"/>
    <x v="7"/>
    <n v="21"/>
    <s v="Phoenix"/>
    <s v="Phoenix, AZ"/>
    <s v="AZ"/>
    <x v="2"/>
    <n v="94"/>
    <n v="105"/>
    <n v="82"/>
    <n v="4.6399999999999997"/>
    <n v="0.11"/>
  </r>
  <r>
    <s v="TUS"/>
    <d v="2016-08-21T00:00:00"/>
    <x v="7"/>
    <n v="21"/>
    <s v="Tucson"/>
    <s v="Tucson, AZ"/>
    <s v="AZ"/>
    <x v="2"/>
    <n v="87"/>
    <n v="99"/>
    <n v="75"/>
    <n v="4.05"/>
    <n v="0.03"/>
  </r>
  <r>
    <s v="INW"/>
    <d v="2016-08-21T00:00:00"/>
    <x v="7"/>
    <n v="21"/>
    <s v="Winslow"/>
    <s v="Winslow, AZ"/>
    <s v="AZ"/>
    <x v="2"/>
    <n v="75"/>
    <n v="91"/>
    <n v="60"/>
    <n v="3.14"/>
    <n v="0.27"/>
  </r>
  <r>
    <s v="FSM"/>
    <d v="2016-08-21T00:00:00"/>
    <x v="7"/>
    <n v="21"/>
    <s v="Fort Smith"/>
    <s v="Fort Smith, AR"/>
    <s v="AR"/>
    <x v="3"/>
    <n v="77"/>
    <n v="84"/>
    <n v="70"/>
    <n v="3.34"/>
    <n v="2.08"/>
  </r>
  <r>
    <s v="HRO"/>
    <d v="2016-08-21T00:00:00"/>
    <x v="7"/>
    <n v="21"/>
    <s v="Harrison"/>
    <s v="Harrison, AR"/>
    <s v="AR"/>
    <x v="3"/>
    <n v="72"/>
    <n v="79"/>
    <n v="65"/>
    <n v="2.62"/>
    <n v="0.62"/>
  </r>
  <r>
    <s v="LZK"/>
    <d v="2016-08-21T00:00:00"/>
    <x v="7"/>
    <n v="21"/>
    <s v="North Little Rock"/>
    <s v="North Little Rock, AR"/>
    <s v="AR"/>
    <x v="3"/>
    <n v="75"/>
    <n v="79"/>
    <n v="71"/>
    <n v="0"/>
    <n v="3.16"/>
  </r>
  <r>
    <s v="BFL"/>
    <d v="2016-08-21T00:00:00"/>
    <x v="7"/>
    <n v="21"/>
    <s v="Bakersfield"/>
    <s v="Bakersfield, CA"/>
    <s v="CA"/>
    <x v="4"/>
    <n v="88"/>
    <n v="102"/>
    <n v="73"/>
    <n v="3.71"/>
    <n v="0"/>
  </r>
  <r>
    <s v="BIH"/>
    <d v="2016-08-21T00:00:00"/>
    <x v="7"/>
    <n v="21"/>
    <s v="Bishop"/>
    <s v="Bishop, CA"/>
    <s v="CA"/>
    <x v="4"/>
    <n v="77"/>
    <n v="99"/>
    <n v="54"/>
    <n v="2.95"/>
    <n v="0"/>
  </r>
  <r>
    <s v="NID"/>
    <d v="2016-08-21T00:00:00"/>
    <x v="7"/>
    <n v="21"/>
    <s v="China Lake"/>
    <s v="China Lake, CA"/>
    <s v="CA"/>
    <x v="4"/>
    <n v="85"/>
    <n v="103"/>
    <n v="66"/>
    <n v="7.08"/>
    <n v="0"/>
  </r>
  <r>
    <s v="CCR"/>
    <d v="2016-08-21T00:00:00"/>
    <x v="7"/>
    <n v="21"/>
    <s v="Concord"/>
    <s v="Concord, CA"/>
    <s v="CA"/>
    <x v="4"/>
    <n v="72"/>
    <n v="88"/>
    <n v="57"/>
    <n v="7.2"/>
    <n v="0"/>
  </r>
  <r>
    <s v="EKA"/>
    <d v="2016-08-21T00:00:00"/>
    <x v="7"/>
    <n v="21"/>
    <s v="Eureka"/>
    <s v="Eureka, CA"/>
    <s v="CA"/>
    <x v="4"/>
    <n v="57"/>
    <n v="62"/>
    <n v="51"/>
    <n v="0"/>
    <n v="0"/>
  </r>
  <r>
    <s v="FAT"/>
    <d v="2016-08-21T00:00:00"/>
    <x v="7"/>
    <n v="21"/>
    <s v="Fresno"/>
    <s v="Fresno, CA"/>
    <s v="CA"/>
    <x v="4"/>
    <n v="85"/>
    <n v="101"/>
    <n v="69"/>
    <n v="4.21"/>
    <n v="0"/>
  </r>
  <r>
    <s v="HWD"/>
    <d v="2016-08-21T00:00:00"/>
    <x v="7"/>
    <n v="21"/>
    <s v="Hayward"/>
    <s v="Hayward, CA"/>
    <s v="CA"/>
    <x v="4"/>
    <n v="66"/>
    <n v="73"/>
    <n v="58"/>
    <n v="7.24"/>
    <n v="0"/>
  </r>
  <r>
    <s v="LGB"/>
    <d v="2016-08-21T00:00:00"/>
    <x v="7"/>
    <n v="21"/>
    <s v="Long Beach"/>
    <s v="Long Beach, CA"/>
    <s v="CA"/>
    <x v="4"/>
    <n v="75"/>
    <n v="87"/>
    <n v="63"/>
    <n v="5.18"/>
    <n v="0"/>
  </r>
  <r>
    <s v="LAX"/>
    <d v="2016-08-21T00:00:00"/>
    <x v="7"/>
    <n v="21"/>
    <s v="Los Angeles"/>
    <s v="Los Angeles, CA"/>
    <s v="CA"/>
    <x v="4"/>
    <n v="68"/>
    <n v="74"/>
    <n v="62"/>
    <n v="8.74"/>
    <n v="0"/>
  </r>
  <r>
    <s v="RBL"/>
    <d v="2016-08-21T00:00:00"/>
    <x v="7"/>
    <n v="21"/>
    <s v="Red Bluff"/>
    <s v="Red Bluff, CA"/>
    <s v="CA"/>
    <x v="4"/>
    <n v="84"/>
    <n v="100"/>
    <n v="68"/>
    <n v="3.31"/>
    <n v="0"/>
  </r>
  <r>
    <s v="RDD"/>
    <d v="2016-08-21T00:00:00"/>
    <x v="7"/>
    <n v="21"/>
    <s v="Redding"/>
    <s v="Redding, CA"/>
    <s v="CA"/>
    <x v="4"/>
    <n v="86"/>
    <n v="104"/>
    <n v="68"/>
    <n v="2.62"/>
    <n v="0"/>
  </r>
  <r>
    <s v="SAC"/>
    <d v="2016-08-21T00:00:00"/>
    <x v="7"/>
    <n v="21"/>
    <s v="Sacramento"/>
    <s v="Sacramento, CA"/>
    <s v="CA"/>
    <x v="4"/>
    <n v="75"/>
    <n v="92"/>
    <n v="58"/>
    <n v="6.01"/>
    <n v="0"/>
  </r>
  <r>
    <s v="SNS"/>
    <d v="2016-08-21T00:00:00"/>
    <x v="7"/>
    <n v="21"/>
    <s v="Salinas"/>
    <s v="Salinas, CA"/>
    <s v="CA"/>
    <x v="4"/>
    <n v="62"/>
    <n v="68"/>
    <n v="56"/>
    <n v="6.04"/>
    <n v="0"/>
  </r>
  <r>
    <s v="SAN"/>
    <d v="2016-08-21T00:00:00"/>
    <x v="7"/>
    <n v="21"/>
    <s v="San Diego"/>
    <s v="San Diego, CA"/>
    <s v="CA"/>
    <x v="4"/>
    <n v="74"/>
    <n v="79"/>
    <n v="67"/>
    <n v="6.94"/>
    <n v="0"/>
  </r>
  <r>
    <s v="SFO"/>
    <d v="2016-08-21T00:00:00"/>
    <x v="7"/>
    <n v="21"/>
    <s v="San Francisco"/>
    <s v="San Francisco, CA"/>
    <s v="CA"/>
    <x v="4"/>
    <n v="64"/>
    <n v="70"/>
    <n v="56"/>
    <n v="11.27"/>
    <n v="0"/>
  </r>
  <r>
    <s v="SDB"/>
    <d v="2016-08-21T00:00:00"/>
    <x v="7"/>
    <n v="21"/>
    <s v="Sandberg"/>
    <s v="Sandberg, CA"/>
    <s v="CA"/>
    <x v="4"/>
    <n v="81"/>
    <n v="93"/>
    <n v="68"/>
    <n v="6.54"/>
    <n v="0"/>
  </r>
  <r>
    <s v="SBA"/>
    <d v="2016-08-21T00:00:00"/>
    <x v="7"/>
    <n v="21"/>
    <s v="Santa Barbara"/>
    <s v="Santa Barbara, CA"/>
    <s v="CA"/>
    <x v="4"/>
    <n v="65"/>
    <n v="72"/>
    <n v="57"/>
    <n v="2.81"/>
    <n v="0"/>
  </r>
  <r>
    <s v="SMX"/>
    <d v="2016-08-21T00:00:00"/>
    <x v="7"/>
    <n v="21"/>
    <s v="Santa Maria"/>
    <s v="Santa Maria, CA"/>
    <s v="CA"/>
    <x v="4"/>
    <n v="62"/>
    <n v="70"/>
    <n v="53"/>
    <n v="4.71"/>
    <n v="0"/>
  </r>
  <r>
    <s v="SCK"/>
    <d v="2016-08-21T00:00:00"/>
    <x v="7"/>
    <n v="21"/>
    <s v="Stockton"/>
    <s v="Stockton, CA"/>
    <s v="CA"/>
    <x v="4"/>
    <n v="77"/>
    <n v="95"/>
    <n v="59"/>
    <n v="5.92"/>
    <n v="0"/>
  </r>
  <r>
    <s v="ALS"/>
    <d v="2016-08-21T00:00:00"/>
    <x v="7"/>
    <n v="21"/>
    <s v="Alamosa"/>
    <s v="Alamosa, CO"/>
    <s v="CO"/>
    <x v="5"/>
    <n v="60"/>
    <n v="77"/>
    <n v="42"/>
    <n v="2.92"/>
    <n v="0"/>
  </r>
  <r>
    <s v="COS"/>
    <d v="2016-08-21T00:00:00"/>
    <x v="7"/>
    <n v="21"/>
    <s v="Colorado Springs"/>
    <s v="Colorado Springs, CO"/>
    <s v="CO"/>
    <x v="5"/>
    <n v="68"/>
    <n v="82"/>
    <n v="52"/>
    <n v="5.18"/>
    <n v="0.2"/>
  </r>
  <r>
    <s v="CAG"/>
    <d v="2016-08-21T00:00:00"/>
    <x v="7"/>
    <n v="21"/>
    <s v="Craig"/>
    <s v="Craig, CO"/>
    <s v="CO"/>
    <x v="5"/>
    <n v="64"/>
    <n v="86"/>
    <n v="41"/>
    <n v="2.0499999999999998"/>
    <n v="0.25"/>
  </r>
  <r>
    <s v="DEN"/>
    <d v="2016-08-21T00:00:00"/>
    <x v="7"/>
    <n v="21"/>
    <s v="Denver"/>
    <s v="Denver, CO"/>
    <s v="CO"/>
    <x v="5"/>
    <n v="70"/>
    <n v="87"/>
    <n v="53"/>
    <n v="5.41"/>
    <n v="0.02"/>
  </r>
  <r>
    <s v="GJT"/>
    <d v="2016-08-21T00:00:00"/>
    <x v="7"/>
    <n v="21"/>
    <s v="Grand Junction"/>
    <s v="Grand Junction, CO"/>
    <s v="CO"/>
    <x v="5"/>
    <n v="75"/>
    <n v="90"/>
    <n v="60"/>
    <n v="4.62"/>
    <n v="0"/>
  </r>
  <r>
    <s v="PUB"/>
    <d v="2016-08-21T00:00:00"/>
    <x v="7"/>
    <n v="21"/>
    <s v="Pueblo"/>
    <s v="Pueblo, CO"/>
    <s v="CO"/>
    <x v="5"/>
    <n v="73"/>
    <n v="89"/>
    <n v="56"/>
    <n v="3.28"/>
    <n v="0.75"/>
  </r>
  <r>
    <s v="BDR"/>
    <d v="2016-08-21T00:00:00"/>
    <x v="7"/>
    <n v="21"/>
    <s v="Bridgeport"/>
    <s v="Bridgeport, CT"/>
    <s v="CT"/>
    <x v="6"/>
    <n v="80"/>
    <n v="86"/>
    <n v="73"/>
    <n v="4.92"/>
    <n v="0.39"/>
  </r>
  <r>
    <s v="BDL"/>
    <d v="2016-08-21T00:00:00"/>
    <x v="7"/>
    <n v="21"/>
    <s v="Windsor Locks"/>
    <s v="Windsor Locks, CT"/>
    <s v="CT"/>
    <x v="6"/>
    <n v="77"/>
    <n v="87"/>
    <n v="67"/>
    <n v="5.28"/>
    <n v="1.71"/>
  </r>
  <r>
    <s v="NWK"/>
    <d v="2016-08-21T00:00:00"/>
    <x v="7"/>
    <n v="21"/>
    <s v="Newark"/>
    <s v="Newark, DE"/>
    <s v="DE"/>
    <x v="7"/>
    <n v="81"/>
    <n v="90"/>
    <n v="72"/>
    <n v="5.22"/>
    <n v="1.39"/>
  </r>
  <r>
    <s v="ILG"/>
    <d v="2016-08-21T00:00:00"/>
    <x v="7"/>
    <n v="21"/>
    <s v="Wilmington"/>
    <s v="Wilmington, DE"/>
    <s v="DE"/>
    <x v="7"/>
    <n v="81"/>
    <n v="90"/>
    <n v="72"/>
    <n v="5.22"/>
    <n v="1.39"/>
  </r>
  <r>
    <s v="DAB"/>
    <d v="2016-08-21T00:00:00"/>
    <x v="7"/>
    <n v="21"/>
    <s v="Daytona Beach"/>
    <s v="Daytona Beach, FL"/>
    <s v="FL"/>
    <x v="8"/>
    <n v="84"/>
    <n v="93"/>
    <n v="75"/>
    <n v="3.22"/>
    <n v="0.04"/>
  </r>
  <r>
    <s v="FLL"/>
    <d v="2016-08-21T00:00:00"/>
    <x v="7"/>
    <n v="21"/>
    <s v="Fort Lauderdale"/>
    <s v="Fort Lauderdale, FL"/>
    <s v="FL"/>
    <x v="8"/>
    <n v="85"/>
    <n v="90"/>
    <n v="80"/>
    <n v="7.74"/>
    <n v="0.55000000000000004"/>
  </r>
  <r>
    <s v="GNV"/>
    <d v="2016-08-21T00:00:00"/>
    <x v="7"/>
    <n v="21"/>
    <s v="Gainesville"/>
    <s v="Gainesville, FL"/>
    <s v="FL"/>
    <x v="8"/>
    <n v="83"/>
    <n v="94"/>
    <n v="72"/>
    <n v="2.97"/>
    <n v="0.17"/>
  </r>
  <r>
    <s v="JAX"/>
    <d v="2016-08-21T00:00:00"/>
    <x v="7"/>
    <n v="21"/>
    <s v="Jacksonville"/>
    <s v="Jacksonville, FL"/>
    <s v="FL"/>
    <x v="8"/>
    <n v="84"/>
    <n v="94"/>
    <n v="73"/>
    <n v="4.71"/>
    <n v="0.03"/>
  </r>
  <r>
    <s v="EYW"/>
    <d v="2016-08-21T00:00:00"/>
    <x v="7"/>
    <n v="21"/>
    <s v="Key West"/>
    <s v="Key West, FL"/>
    <s v="FL"/>
    <x v="8"/>
    <n v="85"/>
    <n v="89"/>
    <n v="80"/>
    <n v="8.01"/>
    <n v="0.15"/>
  </r>
  <r>
    <s v="MIA"/>
    <d v="2016-08-21T00:00:00"/>
    <x v="7"/>
    <n v="21"/>
    <s v="Miami"/>
    <s v="Miami, FL"/>
    <s v="FL"/>
    <x v="8"/>
    <n v="85"/>
    <n v="91"/>
    <n v="78"/>
    <n v="5.78"/>
    <n v="1.1000000000000001"/>
  </r>
  <r>
    <s v="MCO"/>
    <d v="2016-08-21T00:00:00"/>
    <x v="7"/>
    <n v="21"/>
    <s v="Orlando"/>
    <s v="Orlando, FL"/>
    <s v="FL"/>
    <x v="8"/>
    <n v="84"/>
    <n v="92"/>
    <n v="75"/>
    <n v="3.22"/>
    <n v="3.23"/>
  </r>
  <r>
    <s v="PNS"/>
    <d v="2016-08-21T00:00:00"/>
    <x v="7"/>
    <n v="21"/>
    <s v="Pensacola"/>
    <s v="Pensacola, FL"/>
    <s v="FL"/>
    <x v="8"/>
    <n v="83"/>
    <n v="90"/>
    <n v="77"/>
    <n v="4.71"/>
    <n v="1.76"/>
  </r>
  <r>
    <s v="TLH"/>
    <d v="2016-08-21T00:00:00"/>
    <x v="7"/>
    <n v="21"/>
    <s v="Tallahassee"/>
    <s v="Tallahassee, FL"/>
    <s v="FL"/>
    <x v="8"/>
    <n v="85"/>
    <n v="95"/>
    <n v="75"/>
    <n v="2.37"/>
    <n v="1.33"/>
  </r>
  <r>
    <s v="TPA"/>
    <d v="2016-08-21T00:00:00"/>
    <x v="7"/>
    <n v="21"/>
    <s v="Tampa"/>
    <s v="Tampa, FL"/>
    <s v="FL"/>
    <x v="8"/>
    <n v="85"/>
    <n v="92"/>
    <n v="77"/>
    <n v="2.68"/>
    <n v="1.1599999999999999"/>
  </r>
  <r>
    <s v="VRB"/>
    <d v="2016-08-21T00:00:00"/>
    <x v="7"/>
    <n v="21"/>
    <s v="Vero Beach"/>
    <s v="Vero Beach, FL"/>
    <s v="FL"/>
    <x v="8"/>
    <n v="84"/>
    <n v="90"/>
    <n v="76"/>
    <n v="4.97"/>
    <n v="0.04"/>
  </r>
  <r>
    <s v="PBI"/>
    <d v="2016-08-21T00:00:00"/>
    <x v="7"/>
    <n v="21"/>
    <s v="West Palm Beach"/>
    <s v="West Palm Beach, FL"/>
    <s v="FL"/>
    <x v="8"/>
    <n v="86"/>
    <n v="91"/>
    <n v="80"/>
    <n v="7.2"/>
    <n v="0.79"/>
  </r>
  <r>
    <s v="AMG"/>
    <d v="2016-08-21T00:00:00"/>
    <x v="7"/>
    <n v="21"/>
    <s v="Alma"/>
    <s v="Alma, GA"/>
    <s v="GA"/>
    <x v="9"/>
    <n v="83"/>
    <n v="94"/>
    <n v="72"/>
    <n v="2.5099999999999998"/>
    <n v="0.71"/>
  </r>
  <r>
    <s v="AHN"/>
    <d v="2016-08-21T00:00:00"/>
    <x v="7"/>
    <n v="21"/>
    <s v="Athens"/>
    <s v="Athens, GA"/>
    <s v="GA"/>
    <x v="9"/>
    <n v="82"/>
    <n v="92"/>
    <n v="71"/>
    <n v="1.07"/>
    <n v="3.67"/>
  </r>
  <r>
    <s v="ATL"/>
    <d v="2016-08-21T00:00:00"/>
    <x v="7"/>
    <n v="21"/>
    <s v="Atlanta"/>
    <s v="Atlanta, GA"/>
    <s v="GA"/>
    <x v="9"/>
    <n v="83"/>
    <n v="92"/>
    <n v="73"/>
    <n v="4.34"/>
    <n v="1.29"/>
  </r>
  <r>
    <s v="AGS"/>
    <d v="2016-08-21T00:00:00"/>
    <x v="7"/>
    <n v="21"/>
    <s v="Augusta"/>
    <s v="Augusta, GA"/>
    <s v="GA"/>
    <x v="9"/>
    <n v="84"/>
    <n v="96"/>
    <n v="72"/>
    <n v="2"/>
    <n v="0.79"/>
  </r>
  <r>
    <s v="MCN"/>
    <d v="2016-08-21T00:00:00"/>
    <x v="7"/>
    <n v="21"/>
    <s v="Macon"/>
    <s v="Macon, GA"/>
    <s v="GA"/>
    <x v="9"/>
    <n v="84"/>
    <n v="94"/>
    <n v="73"/>
    <n v="2.37"/>
    <n v="0.81"/>
  </r>
  <r>
    <s v="SAV"/>
    <d v="2016-08-21T00:00:00"/>
    <x v="7"/>
    <n v="21"/>
    <s v="Savannah"/>
    <s v="Savannah, GA"/>
    <s v="GA"/>
    <x v="9"/>
    <n v="85"/>
    <n v="95"/>
    <n v="75"/>
    <n v="4.7"/>
    <n v="0.17"/>
  </r>
  <r>
    <s v="ITO"/>
    <d v="2016-08-21T00:00:00"/>
    <x v="7"/>
    <n v="21"/>
    <s v="Hilo"/>
    <s v="Hilo, HI"/>
    <s v="HI"/>
    <x v="10"/>
    <n v="77"/>
    <n v="84"/>
    <n v="69"/>
    <n v="1.3"/>
    <n v="2.06"/>
  </r>
  <r>
    <s v="HNL"/>
    <d v="2016-08-21T00:00:00"/>
    <x v="7"/>
    <n v="21"/>
    <s v="Honolulu"/>
    <s v="Honolulu, HI"/>
    <s v="HI"/>
    <x v="10"/>
    <n v="82"/>
    <n v="88"/>
    <n v="76"/>
    <n v="10.220000000000001"/>
    <n v="0"/>
  </r>
  <r>
    <s v="OGG"/>
    <d v="2016-08-21T00:00:00"/>
    <x v="7"/>
    <n v="21"/>
    <s v="Kahului"/>
    <s v="Kahului, HI"/>
    <s v="HI"/>
    <x v="10"/>
    <n v="80"/>
    <n v="88"/>
    <n v="72"/>
    <n v="13.57"/>
    <n v="0.05"/>
  </r>
  <r>
    <s v="MKK"/>
    <d v="2016-08-21T00:00:00"/>
    <x v="7"/>
    <n v="21"/>
    <s v="Kaunakakai"/>
    <s v="Kaunakakai, HI"/>
    <s v="HI"/>
    <x v="10"/>
    <n v="81"/>
    <n v="87"/>
    <n v="74"/>
    <n v="11.58"/>
    <n v="0.01"/>
  </r>
  <r>
    <s v="LIH"/>
    <d v="2016-08-21T00:00:00"/>
    <x v="7"/>
    <n v="21"/>
    <s v="Lihue"/>
    <s v="Lihue, HI"/>
    <s v="HI"/>
    <x v="10"/>
    <n v="80"/>
    <n v="86"/>
    <n v="75"/>
    <n v="13.7"/>
    <n v="0.27"/>
  </r>
  <r>
    <s v="BOI"/>
    <d v="2016-08-21T00:00:00"/>
    <x v="7"/>
    <n v="21"/>
    <s v="Boise"/>
    <s v="Boise, ID"/>
    <s v="ID"/>
    <x v="11"/>
    <n v="79"/>
    <n v="95"/>
    <n v="64"/>
    <n v="2.9"/>
    <n v="0"/>
  </r>
  <r>
    <s v="LWS"/>
    <d v="2016-08-21T00:00:00"/>
    <x v="7"/>
    <n v="21"/>
    <s v="Lewiston"/>
    <s v="Lewiston, ID"/>
    <s v="ID"/>
    <x v="11"/>
    <n v="80"/>
    <n v="97"/>
    <n v="62"/>
    <n v="2.4"/>
    <n v="0"/>
  </r>
  <r>
    <s v="PIH"/>
    <d v="2016-08-21T00:00:00"/>
    <x v="7"/>
    <n v="21"/>
    <s v="Pocatello"/>
    <s v="Pocatello, ID"/>
    <s v="ID"/>
    <x v="11"/>
    <n v="70"/>
    <n v="90"/>
    <n v="49"/>
    <n v="3.54"/>
    <n v="0"/>
  </r>
  <r>
    <s v="ORD"/>
    <d v="2016-08-21T00:00:00"/>
    <x v="7"/>
    <n v="21"/>
    <s v="Chicago"/>
    <s v="Chicago, IL"/>
    <s v="IL"/>
    <x v="12"/>
    <n v="74"/>
    <n v="82"/>
    <n v="66"/>
    <n v="6.27"/>
    <n v="1.36"/>
  </r>
  <r>
    <s v="MLI"/>
    <d v="2016-08-21T00:00:00"/>
    <x v="7"/>
    <n v="21"/>
    <s v="Moline"/>
    <s v="Moline, IL"/>
    <s v="IL"/>
    <x v="12"/>
    <n v="74"/>
    <n v="83"/>
    <n v="65"/>
    <n v="5.31"/>
    <n v="0.99"/>
  </r>
  <r>
    <s v="PIA"/>
    <d v="2016-08-21T00:00:00"/>
    <x v="7"/>
    <n v="21"/>
    <s v="Peoria"/>
    <s v="Peoria, IL"/>
    <s v="IL"/>
    <x v="12"/>
    <n v="75"/>
    <n v="83"/>
    <n v="66"/>
    <n v="5.35"/>
    <n v="1.05"/>
  </r>
  <r>
    <s v="UIN"/>
    <d v="2016-08-21T00:00:00"/>
    <x v="7"/>
    <n v="21"/>
    <s v="Quincy"/>
    <s v="Quincy, IL"/>
    <s v="IL"/>
    <x v="12"/>
    <n v="74"/>
    <n v="82"/>
    <n v="65"/>
    <n v="5.85"/>
    <n v="0.28999999999999998"/>
  </r>
  <r>
    <s v="RFD"/>
    <d v="2016-08-21T00:00:00"/>
    <x v="7"/>
    <n v="21"/>
    <s v="Rockford"/>
    <s v="Rockford, IL"/>
    <s v="IL"/>
    <x v="12"/>
    <n v="73"/>
    <n v="82"/>
    <n v="64"/>
    <n v="5.3"/>
    <n v="0.93"/>
  </r>
  <r>
    <s v="SPI"/>
    <d v="2016-08-21T00:00:00"/>
    <x v="7"/>
    <n v="21"/>
    <s v="Springfield"/>
    <s v="Springfield, IL"/>
    <s v="IL"/>
    <x v="12"/>
    <n v="76"/>
    <n v="83"/>
    <n v="68"/>
    <n v="4.68"/>
    <n v="2.15"/>
  </r>
  <r>
    <s v="EVV"/>
    <d v="2016-08-21T00:00:00"/>
    <x v="7"/>
    <n v="21"/>
    <s v="Evansville"/>
    <s v="Evansville, IN"/>
    <s v="IN"/>
    <x v="13"/>
    <n v="77"/>
    <n v="82"/>
    <n v="71"/>
    <n v="5.08"/>
    <n v="0.99"/>
  </r>
  <r>
    <s v="FWA"/>
    <d v="2016-08-21T00:00:00"/>
    <x v="7"/>
    <n v="21"/>
    <s v="Fort Wayne"/>
    <s v="Fort Wayne, IN"/>
    <s v="IN"/>
    <x v="13"/>
    <n v="74"/>
    <n v="81"/>
    <n v="65"/>
    <n v="6.27"/>
    <n v="0.94"/>
  </r>
  <r>
    <s v="IND"/>
    <d v="2016-08-21T00:00:00"/>
    <x v="7"/>
    <n v="21"/>
    <s v="Indianapolis"/>
    <s v="Indianapolis, IN"/>
    <s v="IN"/>
    <x v="13"/>
    <n v="76"/>
    <n v="82"/>
    <n v="69"/>
    <n v="8.0399999999999991"/>
    <n v="1.46"/>
  </r>
  <r>
    <s v="SBN"/>
    <d v="2016-08-21T00:00:00"/>
    <x v="7"/>
    <n v="21"/>
    <s v="South Bend"/>
    <s v="South Bend, IN"/>
    <s v="IN"/>
    <x v="13"/>
    <n v="72"/>
    <n v="79"/>
    <n v="65"/>
    <n v="5.88"/>
    <n v="8.91"/>
  </r>
  <r>
    <s v="CID"/>
    <d v="2016-08-21T00:00:00"/>
    <x v="7"/>
    <n v="21"/>
    <s v="Cedar Rapids"/>
    <s v="Cedar Rapids, IA"/>
    <s v="IA"/>
    <x v="14"/>
    <n v="72"/>
    <n v="81"/>
    <n v="62"/>
    <n v="4.88"/>
    <n v="0.31"/>
  </r>
  <r>
    <s v="DSM"/>
    <d v="2016-08-21T00:00:00"/>
    <x v="7"/>
    <n v="21"/>
    <s v="Des Moines"/>
    <s v="Des Moines, IA"/>
    <s v="IA"/>
    <x v="14"/>
    <n v="75"/>
    <n v="84"/>
    <n v="65"/>
    <n v="5.17"/>
    <n v="0.74"/>
  </r>
  <r>
    <s v="DBQ"/>
    <d v="2016-08-21T00:00:00"/>
    <x v="7"/>
    <n v="21"/>
    <s v="Dubuque"/>
    <s v="Dubuque, IA"/>
    <s v="IA"/>
    <x v="14"/>
    <n v="71"/>
    <n v="80"/>
    <n v="62"/>
    <n v="5.42"/>
    <n v="0.8"/>
  </r>
  <r>
    <s v="SUX"/>
    <d v="2016-08-21T00:00:00"/>
    <x v="7"/>
    <n v="21"/>
    <s v="Sioux City"/>
    <s v="Sioux City, IA"/>
    <s v="IA"/>
    <x v="14"/>
    <n v="73"/>
    <n v="84"/>
    <n v="62"/>
    <n v="7.27"/>
    <n v="0.35"/>
  </r>
  <r>
    <s v="ALO"/>
    <d v="2016-08-21T00:00:00"/>
    <x v="7"/>
    <n v="21"/>
    <s v="Waterloo"/>
    <s v="Waterloo, IA"/>
    <s v="IA"/>
    <x v="14"/>
    <n v="71"/>
    <n v="81"/>
    <n v="61"/>
    <n v="4.62"/>
    <n v="1.72"/>
  </r>
  <r>
    <s v="CNK"/>
    <d v="2016-08-21T00:00:00"/>
    <x v="7"/>
    <n v="21"/>
    <s v="Concordia"/>
    <s v="Concordia, KS"/>
    <s v="KS"/>
    <x v="15"/>
    <n v="75"/>
    <n v="87"/>
    <n v="63"/>
    <n v="7.28"/>
    <n v="0.63"/>
  </r>
  <r>
    <s v="DDC"/>
    <d v="2016-08-21T00:00:00"/>
    <x v="7"/>
    <n v="21"/>
    <s v="Dodge City"/>
    <s v="Dodge City, KS"/>
    <s v="KS"/>
    <x v="15"/>
    <n v="76"/>
    <n v="91"/>
    <n v="60"/>
    <n v="8.52"/>
    <n v="0"/>
  </r>
  <r>
    <s v="GLD"/>
    <d v="2016-08-21T00:00:00"/>
    <x v="7"/>
    <n v="21"/>
    <s v="Goodland"/>
    <s v="Goodland, KS"/>
    <s v="KS"/>
    <x v="15"/>
    <n v="72"/>
    <n v="88"/>
    <n v="55"/>
    <n v="8.85"/>
    <n v="0"/>
  </r>
  <r>
    <s v="P28"/>
    <d v="2016-08-21T00:00:00"/>
    <x v="7"/>
    <n v="21"/>
    <s v="Medicine Lodge"/>
    <s v="Medicine Lodge, KS"/>
    <s v="KS"/>
    <x v="15"/>
    <n v="76"/>
    <n v="89"/>
    <n v="63"/>
    <n v="6.04"/>
    <n v="0"/>
  </r>
  <r>
    <s v="TOP"/>
    <d v="2016-08-21T00:00:00"/>
    <x v="7"/>
    <n v="21"/>
    <s v="Topeka"/>
    <s v="Topeka, KS"/>
    <s v="KS"/>
    <x v="15"/>
    <n v="75"/>
    <n v="87"/>
    <n v="62"/>
    <n v="4.5"/>
    <n v="0.49"/>
  </r>
  <r>
    <s v="ICT"/>
    <d v="2016-08-21T00:00:00"/>
    <x v="7"/>
    <n v="21"/>
    <s v="Wichita"/>
    <s v="Wichita, KS"/>
    <s v="KS"/>
    <x v="15"/>
    <n v="76"/>
    <n v="87"/>
    <n v="65"/>
    <n v="7.51"/>
    <n v="1.1299999999999999"/>
  </r>
  <r>
    <s v="CVG"/>
    <d v="2016-08-21T00:00:00"/>
    <x v="7"/>
    <n v="21"/>
    <s v="Covington"/>
    <s v="Covington, KY"/>
    <s v="KY"/>
    <x v="16"/>
    <n v="76"/>
    <n v="82"/>
    <n v="69"/>
    <n v="5.15"/>
    <n v="4.55"/>
  </r>
  <r>
    <s v="JKL"/>
    <d v="2016-08-21T00:00:00"/>
    <x v="7"/>
    <n v="21"/>
    <s v="Jackson"/>
    <s v="Jackson, KY"/>
    <s v="KY"/>
    <x v="16"/>
    <n v="76"/>
    <n v="82"/>
    <n v="68"/>
    <n v="0.57999999999999996"/>
    <n v="3.7"/>
  </r>
  <r>
    <s v="LEX"/>
    <d v="2016-08-21T00:00:00"/>
    <x v="7"/>
    <n v="21"/>
    <s v="Lexington"/>
    <s v="Lexington, KY"/>
    <s v="KY"/>
    <x v="16"/>
    <n v="76"/>
    <n v="83"/>
    <n v="70"/>
    <n v="5.2"/>
    <n v="2.78"/>
  </r>
  <r>
    <s v="SDF"/>
    <d v="2016-08-21T00:00:00"/>
    <x v="7"/>
    <n v="21"/>
    <s v="Louisville"/>
    <s v="Louisville, KY"/>
    <s v="KY"/>
    <x v="16"/>
    <n v="79"/>
    <n v="85"/>
    <n v="72"/>
    <n v="6.3"/>
    <n v="3.71"/>
  </r>
  <r>
    <s v="PAH"/>
    <d v="2016-08-21T00:00:00"/>
    <x v="7"/>
    <n v="21"/>
    <s v="Paducah"/>
    <s v="Paducah, KY"/>
    <s v="KY"/>
    <x v="16"/>
    <n v="77"/>
    <n v="82"/>
    <n v="71"/>
    <n v="4.2"/>
    <n v="2.2400000000000002"/>
  </r>
  <r>
    <s v="BTR"/>
    <d v="2016-08-21T00:00:00"/>
    <x v="7"/>
    <n v="21"/>
    <s v="Baton Rouge"/>
    <s v="Baton Rouge, LA"/>
    <s v="LA"/>
    <x v="17"/>
    <n v="83"/>
    <n v="92"/>
    <n v="74"/>
    <n v="2.84"/>
    <n v="6.08"/>
  </r>
  <r>
    <s v="LCH"/>
    <d v="2016-08-21T00:00:00"/>
    <x v="7"/>
    <n v="21"/>
    <s v="Lake Charles"/>
    <s v="Lake Charles, LA"/>
    <s v="LA"/>
    <x v="17"/>
    <n v="82"/>
    <n v="88"/>
    <n v="75"/>
    <n v="3.7"/>
    <n v="2.87"/>
  </r>
  <r>
    <s v="MSY"/>
    <d v="2016-08-21T00:00:00"/>
    <x v="7"/>
    <n v="21"/>
    <s v="New Orleans"/>
    <s v="New Orleans, LA"/>
    <s v="LA"/>
    <x v="17"/>
    <n v="86"/>
    <n v="92"/>
    <n v="79"/>
    <n v="4.68"/>
    <n v="2.69"/>
  </r>
  <r>
    <s v="SHV"/>
    <d v="2016-08-21T00:00:00"/>
    <x v="7"/>
    <n v="21"/>
    <s v="Shreveport"/>
    <s v="Shreveport, LA"/>
    <s v="LA"/>
    <x v="17"/>
    <n v="80"/>
    <n v="86"/>
    <n v="74"/>
    <n v="2.78"/>
    <n v="3.77"/>
  </r>
  <r>
    <s v="ASD"/>
    <d v="2016-08-21T00:00:00"/>
    <x v="7"/>
    <n v="21"/>
    <s v="Slidell"/>
    <s v="Slidell, LA"/>
    <s v="LA"/>
    <x v="17"/>
    <n v="83"/>
    <n v="91"/>
    <n v="75"/>
    <n v="2.6"/>
    <n v="0.75"/>
  </r>
  <r>
    <s v="BGR"/>
    <d v="2016-08-21T00:00:00"/>
    <x v="7"/>
    <n v="21"/>
    <s v="Bangor"/>
    <s v="Bangor, ME"/>
    <s v="ME"/>
    <x v="18"/>
    <n v="69"/>
    <n v="80"/>
    <n v="57"/>
    <n v="5.92"/>
    <n v="0.48"/>
  </r>
  <r>
    <s v="CAR"/>
    <d v="2016-08-21T00:00:00"/>
    <x v="7"/>
    <n v="21"/>
    <s v="Caribou"/>
    <s v="Caribou, ME"/>
    <s v="ME"/>
    <x v="18"/>
    <n v="66"/>
    <n v="77"/>
    <n v="55"/>
    <n v="5.52"/>
    <n v="1.03"/>
  </r>
  <r>
    <s v="PWM"/>
    <d v="2016-08-21T00:00:00"/>
    <x v="7"/>
    <n v="21"/>
    <s v="Portland"/>
    <s v="Portland, ME"/>
    <s v="ME"/>
    <x v="18"/>
    <n v="72"/>
    <n v="82"/>
    <n v="61"/>
    <n v="4.88"/>
    <n v="0.46"/>
  </r>
  <r>
    <s v="BWI"/>
    <d v="2016-08-21T00:00:00"/>
    <x v="7"/>
    <n v="21"/>
    <s v="Baltimore"/>
    <s v="Baltimore, MD"/>
    <s v="MD"/>
    <x v="19"/>
    <n v="80"/>
    <n v="89"/>
    <n v="70"/>
    <n v="3.01"/>
    <n v="3.38"/>
  </r>
  <r>
    <s v="SBY"/>
    <d v="2016-08-21T00:00:00"/>
    <x v="7"/>
    <n v="21"/>
    <s v="Salisbury"/>
    <s v="Salisbury, MD"/>
    <s v="MD"/>
    <x v="19"/>
    <n v="81"/>
    <n v="91"/>
    <n v="71"/>
    <n v="3.62"/>
    <n v="2.68"/>
  </r>
  <r>
    <s v="BOS"/>
    <d v="2016-08-21T00:00:00"/>
    <x v="7"/>
    <n v="21"/>
    <s v="Boston"/>
    <s v="Boston, MA"/>
    <s v="MA"/>
    <x v="20"/>
    <n v="76"/>
    <n v="84"/>
    <n v="68"/>
    <n v="7.12"/>
    <n v="0.01"/>
  </r>
  <r>
    <s v="MQE"/>
    <d v="2016-08-21T00:00:00"/>
    <x v="7"/>
    <n v="21"/>
    <s v="Milton"/>
    <s v="Milton, MA"/>
    <s v="MA"/>
    <x v="20"/>
    <n v="76"/>
    <n v="86"/>
    <n v="66"/>
    <n v="7.54"/>
    <n v="0.02"/>
  </r>
  <r>
    <s v="ORH"/>
    <d v="2016-08-21T00:00:00"/>
    <x v="7"/>
    <n v="21"/>
    <s v="Worcester"/>
    <s v="Worcester, MA"/>
    <s v="MA"/>
    <x v="20"/>
    <n v="73"/>
    <n v="81"/>
    <n v="65"/>
    <n v="7.85"/>
    <n v="0.4"/>
  </r>
  <r>
    <s v="APN"/>
    <d v="2016-08-21T00:00:00"/>
    <x v="7"/>
    <n v="21"/>
    <s v="Alpena"/>
    <s v="Alpena, MI"/>
    <s v="MI"/>
    <x v="21"/>
    <n v="71"/>
    <n v="81"/>
    <n v="60"/>
    <n v="3.82"/>
    <n v="0.41"/>
  </r>
  <r>
    <s v="DTW"/>
    <d v="2016-08-21T00:00:00"/>
    <x v="7"/>
    <n v="21"/>
    <s v="Detroit"/>
    <s v="Detroit, MI"/>
    <s v="MI"/>
    <x v="21"/>
    <n v="75"/>
    <n v="83"/>
    <n v="67"/>
    <n v="6.22"/>
    <n v="2.64"/>
  </r>
  <r>
    <s v="FNT"/>
    <d v="2016-08-21T00:00:00"/>
    <x v="7"/>
    <n v="21"/>
    <s v="Flint"/>
    <s v="Flint, MI"/>
    <s v="MI"/>
    <x v="21"/>
    <n v="76"/>
    <n v="85"/>
    <n v="66"/>
    <n v="5.27"/>
    <n v="2.9"/>
  </r>
  <r>
    <s v="GRR"/>
    <d v="2016-08-21T00:00:00"/>
    <x v="7"/>
    <n v="21"/>
    <s v="Grand Rapids"/>
    <s v="Grand Rapids, MI"/>
    <s v="MI"/>
    <x v="21"/>
    <n v="73"/>
    <n v="81"/>
    <n v="64"/>
    <n v="6.87"/>
    <n v="3.28"/>
  </r>
  <r>
    <s v="HTL"/>
    <d v="2016-08-21T00:00:00"/>
    <x v="7"/>
    <n v="21"/>
    <s v="Houghton Lake"/>
    <s v="Houghton Lake, MI"/>
    <s v="MI"/>
    <x v="21"/>
    <n v="70"/>
    <n v="80"/>
    <n v="60"/>
    <n v="4.68"/>
    <n v="1.76"/>
  </r>
  <r>
    <s v="LAN"/>
    <d v="2016-08-21T00:00:00"/>
    <x v="7"/>
    <n v="21"/>
    <s v="Lansing"/>
    <s v="Lansing, MI"/>
    <s v="MI"/>
    <x v="21"/>
    <n v="73"/>
    <n v="81"/>
    <n v="64"/>
    <n v="5.82"/>
    <n v="3.97"/>
  </r>
  <r>
    <s v="MQT"/>
    <d v="2016-08-21T00:00:00"/>
    <x v="7"/>
    <n v="21"/>
    <s v="Marquette"/>
    <s v="Marquette, MI"/>
    <s v="MI"/>
    <x v="21"/>
    <n v="65"/>
    <n v="74"/>
    <n v="55"/>
    <n v="0"/>
    <n v="3.16"/>
  </r>
  <r>
    <s v="MKG"/>
    <d v="2016-08-21T00:00:00"/>
    <x v="7"/>
    <n v="21"/>
    <s v="Muskegon"/>
    <s v="Muskegon, MI"/>
    <s v="MI"/>
    <x v="21"/>
    <n v="73"/>
    <n v="81"/>
    <n v="66"/>
    <n v="6.04"/>
    <n v="0.78"/>
  </r>
  <r>
    <s v="ANJ"/>
    <d v="2016-08-21T00:00:00"/>
    <x v="7"/>
    <n v="21"/>
    <s v="Sault Ste Marie"/>
    <s v="Sault Ste Marie, MI"/>
    <s v="MI"/>
    <x v="21"/>
    <n v="71"/>
    <n v="78"/>
    <n v="62"/>
    <n v="3.02"/>
    <n v="1.45"/>
  </r>
  <r>
    <s v="DLH"/>
    <d v="2016-08-21T00:00:00"/>
    <x v="7"/>
    <n v="21"/>
    <s v="Duluth"/>
    <s v="Duluth, MN"/>
    <s v="MN"/>
    <x v="22"/>
    <n v="67"/>
    <n v="76"/>
    <n v="58"/>
    <n v="5.31"/>
    <n v="1.03"/>
  </r>
  <r>
    <s v="INL"/>
    <d v="2016-08-21T00:00:00"/>
    <x v="7"/>
    <n v="21"/>
    <s v="International Falls"/>
    <s v="International Falls, MN"/>
    <s v="MN"/>
    <x v="22"/>
    <n v="63"/>
    <n v="76"/>
    <n v="48"/>
    <n v="3.17"/>
    <n v="0.04"/>
  </r>
  <r>
    <s v="MSP"/>
    <d v="2016-08-21T00:00:00"/>
    <x v="7"/>
    <n v="21"/>
    <s v="Minneapolis"/>
    <s v="Minneapolis, MN"/>
    <s v="MN"/>
    <x v="22"/>
    <n v="71"/>
    <n v="80"/>
    <n v="63"/>
    <n v="4.1100000000000003"/>
    <n v="1.02"/>
  </r>
  <r>
    <s v="RST"/>
    <d v="2016-08-21T00:00:00"/>
    <x v="7"/>
    <n v="21"/>
    <s v="Rochester"/>
    <s v="Rochester, MN"/>
    <s v="MN"/>
    <x v="22"/>
    <n v="68"/>
    <n v="77"/>
    <n v="59"/>
    <n v="4.8499999999999996"/>
    <n v="2.21"/>
  </r>
  <r>
    <s v="STC"/>
    <d v="2016-08-21T00:00:00"/>
    <x v="7"/>
    <n v="21"/>
    <s v="St Cloud"/>
    <s v="St Cloud, MN"/>
    <s v="MN"/>
    <x v="22"/>
    <n v="67"/>
    <n v="76"/>
    <n v="57"/>
    <n v="3.05"/>
    <n v="0.93"/>
  </r>
  <r>
    <s v="GLH"/>
    <d v="2016-08-21T00:00:00"/>
    <x v="7"/>
    <n v="21"/>
    <s v="Greenville"/>
    <s v="Greenville, MS"/>
    <s v="MS"/>
    <x v="23"/>
    <n v="81"/>
    <n v="88"/>
    <n v="73"/>
    <n v="3.94"/>
    <n v="2.29"/>
  </r>
  <r>
    <s v="GWO"/>
    <d v="2016-08-21T00:00:00"/>
    <x v="7"/>
    <n v="21"/>
    <s v="Greenwood"/>
    <s v="Greenwood, MS"/>
    <s v="MS"/>
    <x v="23"/>
    <n v="81"/>
    <n v="89"/>
    <n v="72"/>
    <n v="3.7"/>
    <n v="3.17"/>
  </r>
  <r>
    <s v="GPT"/>
    <d v="2016-08-21T00:00:00"/>
    <x v="7"/>
    <n v="21"/>
    <s v="Gulfport"/>
    <s v="Gulfport, MS"/>
    <s v="MS"/>
    <x v="23"/>
    <n v="83"/>
    <n v="89"/>
    <n v="77"/>
    <n v="4.5199999999999996"/>
    <n v="0.64"/>
  </r>
  <r>
    <s v="HBG"/>
    <d v="2016-08-21T00:00:00"/>
    <x v="7"/>
    <n v="21"/>
    <s v="Hattiesburg"/>
    <s v="Hattiesburg, MS"/>
    <s v="MS"/>
    <x v="23"/>
    <n v="83"/>
    <n v="91"/>
    <n v="73"/>
    <n v="2.5099999999999998"/>
    <n v="2.21"/>
  </r>
  <r>
    <s v="JAN"/>
    <d v="2016-08-21T00:00:00"/>
    <x v="7"/>
    <n v="21"/>
    <s v="Jackson"/>
    <s v="Jackson, MS"/>
    <s v="MS"/>
    <x v="23"/>
    <n v="82"/>
    <n v="90"/>
    <n v="74"/>
    <n v="3.97"/>
    <n v="1.4"/>
  </r>
  <r>
    <s v="MEI"/>
    <d v="2016-08-21T00:00:00"/>
    <x v="7"/>
    <n v="21"/>
    <s v="Meridian"/>
    <s v="Meridian, MS"/>
    <s v="MS"/>
    <x v="23"/>
    <n v="83"/>
    <n v="93"/>
    <n v="73"/>
    <n v="3.18"/>
    <n v="0.73"/>
  </r>
  <r>
    <s v="TUP"/>
    <d v="2016-08-21T00:00:00"/>
    <x v="7"/>
    <n v="21"/>
    <s v="Tupelo"/>
    <s v="Tupelo, MS"/>
    <s v="MS"/>
    <x v="23"/>
    <n v="82"/>
    <n v="90"/>
    <n v="73"/>
    <n v="4.18"/>
    <n v="2.09"/>
  </r>
  <r>
    <s v="CGI"/>
    <d v="2016-08-21T00:00:00"/>
    <x v="7"/>
    <n v="21"/>
    <s v="Cape Girardeau"/>
    <s v="Cape Girardeau, MO"/>
    <s v="MO"/>
    <x v="24"/>
    <n v="76"/>
    <n v="81"/>
    <n v="70"/>
    <n v="5.08"/>
    <n v="2.5099999999999998"/>
  </r>
  <r>
    <s v="COU"/>
    <d v="2016-08-21T00:00:00"/>
    <x v="7"/>
    <n v="21"/>
    <s v="Columbia"/>
    <s v="Columbia, MO"/>
    <s v="MO"/>
    <x v="24"/>
    <n v="74"/>
    <n v="82"/>
    <n v="65"/>
    <n v="5.4"/>
    <n v="0.2"/>
  </r>
  <r>
    <s v="MCI"/>
    <d v="2016-08-21T00:00:00"/>
    <x v="7"/>
    <n v="21"/>
    <s v="Kansas City"/>
    <s v="Kansas City, MO"/>
    <s v="MO"/>
    <x v="24"/>
    <n v="74"/>
    <n v="85"/>
    <n v="62"/>
    <n v="6.2"/>
    <n v="1.06"/>
  </r>
  <r>
    <s v="VIH"/>
    <d v="2016-08-21T00:00:00"/>
    <x v="7"/>
    <n v="21"/>
    <s v="Rolla/Vichy"/>
    <s v="Rolla/Vichy, MO"/>
    <s v="MO"/>
    <x v="24"/>
    <n v="73"/>
    <n v="81"/>
    <n v="64"/>
    <n v="5.12"/>
    <n v="0.12"/>
  </r>
  <r>
    <s v="SGF"/>
    <d v="2016-08-21T00:00:00"/>
    <x v="7"/>
    <n v="21"/>
    <s v="Springfield"/>
    <s v="Springfield, MO"/>
    <s v="MO"/>
    <x v="24"/>
    <n v="74"/>
    <n v="83"/>
    <n v="64"/>
    <n v="4.97"/>
    <n v="0.08"/>
  </r>
  <r>
    <s v="STJ"/>
    <d v="2016-08-21T00:00:00"/>
    <x v="7"/>
    <n v="21"/>
    <s v="St Joseph"/>
    <s v="St Joseph, MO"/>
    <s v="MO"/>
    <x v="24"/>
    <n v="74"/>
    <n v="84"/>
    <n v="62"/>
    <n v="4.87"/>
    <n v="0.61"/>
  </r>
  <r>
    <s v="STL"/>
    <d v="2016-08-21T00:00:00"/>
    <x v="7"/>
    <n v="21"/>
    <s v="St Louis"/>
    <s v="St Louis, MO"/>
    <s v="MO"/>
    <x v="24"/>
    <n v="78"/>
    <n v="86"/>
    <n v="71"/>
    <n v="6.11"/>
    <n v="2.52"/>
  </r>
  <r>
    <s v="BIL"/>
    <d v="2016-08-21T00:00:00"/>
    <x v="7"/>
    <n v="21"/>
    <s v="Billings"/>
    <s v="Billings, MT"/>
    <s v="MT"/>
    <x v="25"/>
    <n v="69"/>
    <n v="84"/>
    <n v="54"/>
    <n v="4.95"/>
    <n v="1.01"/>
  </r>
  <r>
    <s v="BTM"/>
    <d v="2016-08-21T00:00:00"/>
    <x v="7"/>
    <n v="21"/>
    <s v="Butte"/>
    <s v="Butte, MT"/>
    <s v="MT"/>
    <x v="25"/>
    <n v="62"/>
    <n v="82"/>
    <n v="41"/>
    <n v="1.58"/>
    <n v="0.19"/>
  </r>
  <r>
    <s v="CTB"/>
    <d v="2016-08-21T00:00:00"/>
    <x v="7"/>
    <n v="21"/>
    <s v="Cut Bank"/>
    <s v="Cut Bank, MT"/>
    <s v="MT"/>
    <x v="25"/>
    <n v="62"/>
    <n v="78"/>
    <n v="46"/>
    <n v="6.01"/>
    <n v="0.22"/>
  </r>
  <r>
    <s v="DLN"/>
    <d v="2016-08-21T00:00:00"/>
    <x v="7"/>
    <n v="21"/>
    <s v="Dillon"/>
    <s v="Dillon, MT"/>
    <s v="MT"/>
    <x v="25"/>
    <n v="65"/>
    <n v="84"/>
    <n v="46"/>
    <n v="4.45"/>
    <n v="0.01"/>
  </r>
  <r>
    <s v="GGW"/>
    <d v="2016-08-21T00:00:00"/>
    <x v="7"/>
    <n v="21"/>
    <s v="Glasgow"/>
    <s v="Glasgow, MT"/>
    <s v="MT"/>
    <x v="25"/>
    <n v="69"/>
    <n v="84"/>
    <n v="55"/>
    <n v="6.24"/>
    <n v="0.26"/>
  </r>
  <r>
    <s v="GTF"/>
    <d v="2016-08-21T00:00:00"/>
    <x v="7"/>
    <n v="21"/>
    <s v="Great Falls"/>
    <s v="Great Falls, MT"/>
    <s v="MT"/>
    <x v="25"/>
    <n v="65"/>
    <n v="82"/>
    <n v="48"/>
    <n v="6.05"/>
    <n v="0.31"/>
  </r>
  <r>
    <s v="HVR"/>
    <d v="2016-08-21T00:00:00"/>
    <x v="7"/>
    <n v="21"/>
    <s v="Havre"/>
    <s v="Havre, MT"/>
    <s v="MT"/>
    <x v="25"/>
    <n v="67"/>
    <n v="84"/>
    <n v="50"/>
    <n v="4.2"/>
    <n v="0.11"/>
  </r>
  <r>
    <s v="HLN"/>
    <d v="2016-08-21T00:00:00"/>
    <x v="7"/>
    <n v="21"/>
    <s v="Helena"/>
    <s v="Helena, MT"/>
    <s v="MT"/>
    <x v="25"/>
    <n v="69"/>
    <n v="86"/>
    <n v="51"/>
    <n v="3.58"/>
    <n v="0.44"/>
  </r>
  <r>
    <s v="GPI"/>
    <d v="2016-08-21T00:00:00"/>
    <x v="7"/>
    <n v="21"/>
    <s v="Kalispell"/>
    <s v="Kalispell, MT"/>
    <s v="MT"/>
    <x v="25"/>
    <n v="66"/>
    <n v="85"/>
    <n v="46"/>
    <n v="7.72"/>
    <n v="0.02"/>
  </r>
  <r>
    <s v="MLS"/>
    <d v="2016-08-21T00:00:00"/>
    <x v="7"/>
    <n v="21"/>
    <s v="Miles City"/>
    <s v="Miles City, MT"/>
    <s v="MT"/>
    <x v="25"/>
    <n v="70"/>
    <n v="85"/>
    <n v="55"/>
    <n v="5.64"/>
    <n v="0.74"/>
  </r>
  <r>
    <s v="MSO"/>
    <d v="2016-08-21T00:00:00"/>
    <x v="7"/>
    <n v="21"/>
    <s v="Missoula"/>
    <s v="Missoula, MT"/>
    <s v="MT"/>
    <x v="25"/>
    <n v="69"/>
    <n v="90"/>
    <n v="49"/>
    <n v="2.38"/>
    <n v="0.12"/>
  </r>
  <r>
    <s v="GRI"/>
    <d v="2016-08-21T00:00:00"/>
    <x v="7"/>
    <n v="21"/>
    <s v="Grand Island"/>
    <s v="Grand Island, NE"/>
    <s v="NE"/>
    <x v="26"/>
    <n v="72"/>
    <n v="84"/>
    <n v="59"/>
    <n v="8.14"/>
    <n v="0.32"/>
  </r>
  <r>
    <s v="LNK"/>
    <d v="2016-08-21T00:00:00"/>
    <x v="7"/>
    <n v="21"/>
    <s v="Lincoln"/>
    <s v="Lincoln, NE"/>
    <s v="NE"/>
    <x v="26"/>
    <n v="74"/>
    <n v="86"/>
    <n v="62"/>
    <n v="5.65"/>
    <n v="0.24"/>
  </r>
  <r>
    <s v="OFK"/>
    <d v="2016-08-21T00:00:00"/>
    <x v="7"/>
    <n v="21"/>
    <s v="Norfolk"/>
    <s v="Norfolk, NE"/>
    <s v="NE"/>
    <x v="26"/>
    <n v="71"/>
    <n v="83"/>
    <n v="58"/>
    <n v="7.85"/>
    <n v="7.0000000000000007E-2"/>
  </r>
  <r>
    <s v="LBF"/>
    <d v="2016-08-21T00:00:00"/>
    <x v="7"/>
    <n v="21"/>
    <s v="North Platte"/>
    <s v="North Platte, NE"/>
    <s v="NE"/>
    <x v="26"/>
    <n v="70"/>
    <n v="87"/>
    <n v="53"/>
    <n v="6.02"/>
    <n v="0.04"/>
  </r>
  <r>
    <s v="OMA"/>
    <d v="2016-08-21T00:00:00"/>
    <x v="7"/>
    <n v="21"/>
    <s v="Omaha"/>
    <s v="Omaha, NE"/>
    <s v="NE"/>
    <x v="26"/>
    <n v="74"/>
    <n v="84"/>
    <n v="64"/>
    <n v="5.54"/>
    <n v="1.74"/>
  </r>
  <r>
    <s v="BFF"/>
    <d v="2016-08-21T00:00:00"/>
    <x v="7"/>
    <n v="21"/>
    <s v="Scottsbluff"/>
    <s v="Scottsbluff, NE"/>
    <s v="NE"/>
    <x v="26"/>
    <n v="68"/>
    <n v="86"/>
    <n v="50"/>
    <n v="4.84"/>
    <n v="0.75"/>
  </r>
  <r>
    <s v="SNY"/>
    <d v="2016-08-21T00:00:00"/>
    <x v="7"/>
    <n v="21"/>
    <s v="Sidney"/>
    <s v="Sidney, NE"/>
    <s v="NE"/>
    <x v="26"/>
    <n v="68"/>
    <n v="85"/>
    <n v="49"/>
    <n v="6.21"/>
    <n v="0.2"/>
  </r>
  <r>
    <s v="VTN"/>
    <d v="2016-08-21T00:00:00"/>
    <x v="7"/>
    <n v="21"/>
    <s v="Valentine"/>
    <s v="Valentine, NE"/>
    <s v="NE"/>
    <x v="26"/>
    <n v="70"/>
    <n v="86"/>
    <n v="54"/>
    <n v="7.17"/>
    <n v="0.54"/>
  </r>
  <r>
    <s v="ELY"/>
    <d v="2016-08-21T00:00:00"/>
    <x v="7"/>
    <n v="21"/>
    <s v="Ely"/>
    <s v="Ely, NV"/>
    <s v="NV"/>
    <x v="27"/>
    <n v="67"/>
    <n v="89"/>
    <n v="45"/>
    <n v="4.57"/>
    <n v="0"/>
  </r>
  <r>
    <s v="P68"/>
    <d v="2016-08-21T00:00:00"/>
    <x v="7"/>
    <n v="21"/>
    <s v="Eureka"/>
    <s v="Eureka, NV"/>
    <s v="NV"/>
    <x v="27"/>
    <n v="70"/>
    <n v="91"/>
    <n v="49"/>
    <n v="2.87"/>
    <n v="0"/>
  </r>
  <r>
    <s v="LAS"/>
    <d v="2016-08-21T00:00:00"/>
    <x v="7"/>
    <n v="21"/>
    <s v="Las Vegas"/>
    <s v="Las Vegas, NV"/>
    <s v="NV"/>
    <x v="27"/>
    <n v="94"/>
    <n v="104"/>
    <n v="83"/>
    <n v="5.62"/>
    <n v="0.08"/>
  </r>
  <r>
    <s v="DRA"/>
    <d v="2016-08-21T00:00:00"/>
    <x v="7"/>
    <n v="21"/>
    <s v="Mercury"/>
    <s v="Mercury, NV"/>
    <s v="NV"/>
    <x v="27"/>
    <n v="86"/>
    <n v="100"/>
    <n v="70"/>
    <n v="6.72"/>
    <n v="0"/>
  </r>
  <r>
    <s v="RNO"/>
    <d v="2016-08-21T00:00:00"/>
    <x v="7"/>
    <n v="21"/>
    <s v="Reno"/>
    <s v="Reno, NV"/>
    <s v="NV"/>
    <x v="27"/>
    <n v="79"/>
    <n v="96"/>
    <n v="62"/>
    <n v="3"/>
    <n v="0.04"/>
  </r>
  <r>
    <s v="WMC"/>
    <d v="2016-08-21T00:00:00"/>
    <x v="7"/>
    <n v="21"/>
    <s v="Winnemucca"/>
    <s v="Winnemucca, NV"/>
    <s v="NV"/>
    <x v="27"/>
    <n v="74"/>
    <n v="97"/>
    <n v="51"/>
    <n v="3"/>
    <n v="0"/>
  </r>
  <r>
    <s v="CON"/>
    <d v="2016-08-21T00:00:00"/>
    <x v="7"/>
    <n v="21"/>
    <s v="Concord"/>
    <s v="Concord, NH"/>
    <s v="NH"/>
    <x v="28"/>
    <n v="73"/>
    <n v="85"/>
    <n v="60"/>
    <n v="4.51"/>
    <n v="0.32"/>
  </r>
  <r>
    <s v="MWN"/>
    <d v="2016-08-21T00:00:00"/>
    <x v="7"/>
    <n v="21"/>
    <s v="Mt. Washington"/>
    <s v="Mt. Washington, NH"/>
    <s v="NH"/>
    <x v="28"/>
    <n v="50"/>
    <n v="55"/>
    <n v="45"/>
    <n v="25.4"/>
    <n v="2.1"/>
  </r>
  <r>
    <s v="ACY"/>
    <d v="2016-08-21T00:00:00"/>
    <x v="7"/>
    <n v="21"/>
    <s v="Atlantic City"/>
    <s v="Atlantic City, NJ"/>
    <s v="NJ"/>
    <x v="29"/>
    <n v="80"/>
    <n v="89"/>
    <n v="71"/>
    <n v="4.97"/>
    <n v="0.92"/>
  </r>
  <r>
    <s v="EWR"/>
    <d v="2016-08-21T00:00:00"/>
    <x v="7"/>
    <n v="21"/>
    <s v="Newark"/>
    <s v="Newark, NJ"/>
    <s v="NJ"/>
    <x v="29"/>
    <n v="82"/>
    <n v="89"/>
    <n v="74"/>
    <n v="5.47"/>
    <n v="0.44"/>
  </r>
  <r>
    <s v="ABQ"/>
    <d v="2016-08-21T00:00:00"/>
    <x v="7"/>
    <n v="21"/>
    <s v="Albuquerque"/>
    <s v="Albuquerque, NM"/>
    <s v="NM"/>
    <x v="30"/>
    <n v="74"/>
    <n v="86"/>
    <n v="61"/>
    <n v="2.38"/>
    <n v="0.24"/>
  </r>
  <r>
    <s v="CAO"/>
    <d v="2016-08-21T00:00:00"/>
    <x v="7"/>
    <n v="21"/>
    <s v="Clayton"/>
    <s v="Clayton, NM"/>
    <s v="NM"/>
    <x v="30"/>
    <n v="70"/>
    <n v="83"/>
    <n v="57"/>
    <n v="8.58"/>
    <n v="0.64"/>
  </r>
  <r>
    <s v="ROW"/>
    <d v="2016-08-21T00:00:00"/>
    <x v="7"/>
    <n v="21"/>
    <s v="Roswell"/>
    <s v="Roswell, NM"/>
    <s v="NM"/>
    <x v="30"/>
    <n v="76"/>
    <n v="89"/>
    <n v="62"/>
    <n v="4.05"/>
    <n v="2.19"/>
  </r>
  <r>
    <s v="ALB"/>
    <d v="2016-08-21T00:00:00"/>
    <x v="7"/>
    <n v="21"/>
    <s v="Albany"/>
    <s v="Albany, NY"/>
    <s v="NY"/>
    <x v="31"/>
    <n v="75"/>
    <n v="84"/>
    <n v="65"/>
    <n v="6.11"/>
    <n v="0.64"/>
  </r>
  <r>
    <s v="BGM"/>
    <d v="2016-08-21T00:00:00"/>
    <x v="7"/>
    <n v="21"/>
    <s v="Binghamton"/>
    <s v="Binghamton, NY"/>
    <s v="NY"/>
    <x v="31"/>
    <n v="70"/>
    <n v="78"/>
    <n v="62"/>
    <n v="4.38"/>
    <n v="1.55"/>
  </r>
  <r>
    <s v="BUF"/>
    <d v="2016-08-21T00:00:00"/>
    <x v="7"/>
    <n v="21"/>
    <s v="Buffalo"/>
    <s v="Buffalo, NY"/>
    <s v="NY"/>
    <x v="31"/>
    <n v="76"/>
    <n v="84"/>
    <n v="67"/>
    <n v="6.34"/>
    <n v="1.25"/>
  </r>
  <r>
    <s v="GFL"/>
    <d v="2016-08-21T00:00:00"/>
    <x v="7"/>
    <n v="21"/>
    <s v="Glens Falls"/>
    <s v="Glens Falls, NY"/>
    <s v="NY"/>
    <x v="31"/>
    <n v="71"/>
    <n v="81"/>
    <n v="60"/>
    <n v="2.62"/>
    <n v="0.73"/>
  </r>
  <r>
    <s v="ISP"/>
    <d v="2016-08-21T00:00:00"/>
    <x v="7"/>
    <n v="21"/>
    <s v="Islip"/>
    <s v="Islip, NY"/>
    <s v="NY"/>
    <x v="31"/>
    <n v="80"/>
    <n v="86"/>
    <n v="73"/>
    <n v="6.1"/>
    <n v="0.72"/>
  </r>
  <r>
    <s v="LGA"/>
    <d v="2016-08-21T00:00:00"/>
    <x v="7"/>
    <n v="21"/>
    <s v="New York"/>
    <s v="New York, NY"/>
    <s v="NY"/>
    <x v="31"/>
    <n v="83"/>
    <n v="88"/>
    <n v="76"/>
    <n v="5.78"/>
    <n v="0.42"/>
  </r>
  <r>
    <s v="ROC"/>
    <d v="2016-08-21T00:00:00"/>
    <x v="7"/>
    <n v="21"/>
    <s v="Rochester"/>
    <s v="Rochester, NY"/>
    <s v="NY"/>
    <x v="31"/>
    <n v="75"/>
    <n v="84"/>
    <n v="66"/>
    <n v="4.04"/>
    <n v="1.99"/>
  </r>
  <r>
    <s v="SYR"/>
    <d v="2016-08-21T00:00:00"/>
    <x v="7"/>
    <n v="21"/>
    <s v="Syracuse"/>
    <s v="Syracuse, NY"/>
    <s v="NY"/>
    <x v="31"/>
    <n v="74"/>
    <n v="83"/>
    <n v="65"/>
    <n v="4.72"/>
    <n v="1.02"/>
  </r>
  <r>
    <s v="AVL"/>
    <d v="2016-08-21T00:00:00"/>
    <x v="7"/>
    <n v="21"/>
    <s v="Asheville"/>
    <s v="Asheville, NC"/>
    <s v="NC"/>
    <x v="32"/>
    <n v="76"/>
    <n v="84"/>
    <n v="67"/>
    <n v="2.61"/>
    <n v="2.33"/>
  </r>
  <r>
    <s v="HSE"/>
    <d v="2016-08-21T00:00:00"/>
    <x v="7"/>
    <n v="21"/>
    <s v="Cape Hatteras"/>
    <s v="Cape Hatteras, NC"/>
    <s v="NC"/>
    <x v="32"/>
    <n v="83"/>
    <n v="89"/>
    <n v="76"/>
    <n v="5.17"/>
    <n v="1.32"/>
  </r>
  <r>
    <s v="CLT"/>
    <d v="2016-08-21T00:00:00"/>
    <x v="7"/>
    <n v="21"/>
    <s v="Charlotte"/>
    <s v="Charlotte, NC"/>
    <s v="NC"/>
    <x v="32"/>
    <n v="84"/>
    <n v="94"/>
    <n v="73"/>
    <n v="3.28"/>
    <n v="0.44"/>
  </r>
  <r>
    <s v="GSO"/>
    <d v="2016-08-21T00:00:00"/>
    <x v="7"/>
    <n v="21"/>
    <s v="Greensboro"/>
    <s v="Greensboro, NC"/>
    <s v="NC"/>
    <x v="32"/>
    <n v="82"/>
    <n v="91"/>
    <n v="73"/>
    <n v="5.07"/>
    <n v="0.8"/>
  </r>
  <r>
    <s v="HKY"/>
    <d v="2016-08-21T00:00:00"/>
    <x v="7"/>
    <n v="21"/>
    <s v="Hickory"/>
    <s v="Hickory, NC"/>
    <s v="NC"/>
    <x v="32"/>
    <n v="80"/>
    <n v="89"/>
    <n v="71"/>
    <n v="2.3199999999999998"/>
    <n v="1.36"/>
  </r>
  <r>
    <s v="RDU"/>
    <d v="2016-08-21T00:00:00"/>
    <x v="7"/>
    <n v="21"/>
    <s v="Raleigh/Durham"/>
    <s v="Raleigh/Durham, NC"/>
    <s v="NC"/>
    <x v="32"/>
    <n v="84"/>
    <n v="93"/>
    <n v="74"/>
    <n v="3.85"/>
    <n v="0.38"/>
  </r>
  <r>
    <s v="ILM"/>
    <d v="2016-08-21T00:00:00"/>
    <x v="7"/>
    <n v="21"/>
    <s v="Wilmington"/>
    <s v="Wilmington, NC"/>
    <s v="NC"/>
    <x v="32"/>
    <n v="83"/>
    <n v="92"/>
    <n v="74"/>
    <n v="4.9400000000000004"/>
    <n v="1.53"/>
  </r>
  <r>
    <s v="BIS"/>
    <d v="2016-08-21T00:00:00"/>
    <x v="7"/>
    <n v="21"/>
    <s v="Bismarck"/>
    <s v="Bismarck, ND"/>
    <s v="ND"/>
    <x v="33"/>
    <n v="66"/>
    <n v="79"/>
    <n v="53"/>
    <n v="5.01"/>
    <n v="0.28999999999999998"/>
  </r>
  <r>
    <s v="DIK"/>
    <d v="2016-08-21T00:00:00"/>
    <x v="7"/>
    <n v="21"/>
    <s v="Dickinson"/>
    <s v="Dickinson, ND"/>
    <s v="ND"/>
    <x v="33"/>
    <n v="64"/>
    <n v="80"/>
    <n v="48"/>
    <n v="6.51"/>
    <n v="0.31"/>
  </r>
  <r>
    <s v="FAR"/>
    <d v="2016-08-21T00:00:00"/>
    <x v="7"/>
    <n v="21"/>
    <s v="Fargo"/>
    <s v="Fargo, ND"/>
    <s v="ND"/>
    <x v="33"/>
    <n v="68"/>
    <n v="79"/>
    <n v="56"/>
    <n v="6.3"/>
    <n v="0.28999999999999998"/>
  </r>
  <r>
    <s v="GFK"/>
    <d v="2016-08-21T00:00:00"/>
    <x v="7"/>
    <n v="21"/>
    <s v="Grand Forks"/>
    <s v="Grand Forks, ND"/>
    <s v="ND"/>
    <x v="33"/>
    <n v="68"/>
    <n v="80"/>
    <n v="55"/>
    <n v="6.61"/>
    <n v="0.78"/>
  </r>
  <r>
    <s v="ISN"/>
    <d v="2016-08-21T00:00:00"/>
    <x v="7"/>
    <n v="21"/>
    <s v="Williston"/>
    <s v="Williston, ND"/>
    <s v="ND"/>
    <x v="33"/>
    <n v="69"/>
    <n v="85"/>
    <n v="53"/>
    <n v="4.7699999999999996"/>
    <n v="0.17"/>
  </r>
  <r>
    <s v="CAK"/>
    <d v="2016-08-21T00:00:00"/>
    <x v="7"/>
    <n v="21"/>
    <s v="Akron"/>
    <s v="Akron, OH"/>
    <s v="OH"/>
    <x v="34"/>
    <n v="76"/>
    <n v="84"/>
    <n v="67"/>
    <n v="6.88"/>
    <n v="0.65"/>
  </r>
  <r>
    <s v="CLE"/>
    <d v="2016-08-21T00:00:00"/>
    <x v="7"/>
    <n v="21"/>
    <s v="Cleveland"/>
    <s v="Cleveland, OH"/>
    <s v="OH"/>
    <x v="34"/>
    <n v="77"/>
    <n v="84"/>
    <n v="69"/>
    <n v="6.87"/>
    <n v="0.77"/>
  </r>
  <r>
    <s v="CMH"/>
    <d v="2016-08-21T00:00:00"/>
    <x v="7"/>
    <n v="21"/>
    <s v="Columbus"/>
    <s v="Columbus, OH"/>
    <s v="OH"/>
    <x v="34"/>
    <n v="75"/>
    <n v="82"/>
    <n v="68"/>
    <n v="5.9"/>
    <n v="1.45"/>
  </r>
  <r>
    <s v="DAY"/>
    <d v="2016-08-21T00:00:00"/>
    <x v="7"/>
    <n v="21"/>
    <s v="Dayton"/>
    <s v="Dayton, OH"/>
    <s v="OH"/>
    <x v="34"/>
    <n v="74"/>
    <n v="81"/>
    <n v="67"/>
    <n v="7.18"/>
    <n v="1.2"/>
  </r>
  <r>
    <s v="MFD"/>
    <d v="2016-08-21T00:00:00"/>
    <x v="7"/>
    <n v="21"/>
    <s v="Mansfield"/>
    <s v="Mansfield, OH"/>
    <s v="OH"/>
    <x v="34"/>
    <n v="75"/>
    <n v="82"/>
    <n v="66"/>
    <n v="6.58"/>
    <n v="0.51"/>
  </r>
  <r>
    <s v="TOL"/>
    <d v="2016-08-21T00:00:00"/>
    <x v="7"/>
    <n v="21"/>
    <s v="Toledo"/>
    <s v="Toledo, OH"/>
    <s v="OH"/>
    <x v="34"/>
    <n v="74"/>
    <n v="81"/>
    <n v="65"/>
    <n v="5.58"/>
    <n v="1.83"/>
  </r>
  <r>
    <s v="YNG"/>
    <d v="2016-08-21T00:00:00"/>
    <x v="7"/>
    <n v="21"/>
    <s v="Youngstown/Warren"/>
    <s v="Youngstown/Warren, OH"/>
    <s v="OH"/>
    <x v="34"/>
    <n v="74"/>
    <n v="83"/>
    <n v="65"/>
    <n v="4.82"/>
    <n v="0.56999999999999995"/>
  </r>
  <r>
    <s v="GAG"/>
    <d v="2016-08-21T00:00:00"/>
    <x v="7"/>
    <n v="21"/>
    <s v="Gage"/>
    <s v="Gage, OK"/>
    <s v="OK"/>
    <x v="35"/>
    <n v="78"/>
    <n v="92"/>
    <n v="62"/>
    <n v="8.1199999999999992"/>
    <n v="0.37"/>
  </r>
  <r>
    <s v="OKC"/>
    <d v="2016-08-21T00:00:00"/>
    <x v="7"/>
    <n v="21"/>
    <s v="Oklahoma City"/>
    <s v="Oklahoma City, OK"/>
    <s v="OK"/>
    <x v="35"/>
    <n v="78"/>
    <n v="89"/>
    <n v="66"/>
    <n v="7.18"/>
    <n v="0.06"/>
  </r>
  <r>
    <s v="PNC"/>
    <d v="2016-08-21T00:00:00"/>
    <x v="7"/>
    <n v="21"/>
    <s v="Ponca City"/>
    <s v="Ponca City, OK"/>
    <s v="OK"/>
    <x v="35"/>
    <n v="77"/>
    <n v="88"/>
    <n v="66"/>
    <n v="5.24"/>
    <n v="0.13"/>
  </r>
  <r>
    <s v="TUL"/>
    <d v="2016-08-21T00:00:00"/>
    <x v="7"/>
    <n v="21"/>
    <s v="Tulsa"/>
    <s v="Tulsa, OK"/>
    <s v="OK"/>
    <x v="35"/>
    <n v="78"/>
    <n v="88"/>
    <n v="67"/>
    <n v="5.57"/>
    <n v="0.11"/>
  </r>
  <r>
    <s v="AST"/>
    <d v="2016-08-21T00:00:00"/>
    <x v="7"/>
    <n v="21"/>
    <s v="Astoria"/>
    <s v="Astoria, OR"/>
    <s v="OR"/>
    <x v="36"/>
    <n v="65"/>
    <n v="74"/>
    <n v="55"/>
    <n v="6.74"/>
    <n v="0"/>
  </r>
  <r>
    <s v="BNO"/>
    <d v="2016-08-21T00:00:00"/>
    <x v="7"/>
    <n v="21"/>
    <s v="Burns"/>
    <s v="Burns, OR"/>
    <s v="OR"/>
    <x v="36"/>
    <n v="71"/>
    <n v="94"/>
    <n v="48"/>
    <n v="3.9"/>
    <n v="0"/>
  </r>
  <r>
    <s v="EUG"/>
    <d v="2016-08-21T00:00:00"/>
    <x v="7"/>
    <n v="21"/>
    <s v="Eugene"/>
    <s v="Eugene, OR"/>
    <s v="OR"/>
    <x v="36"/>
    <n v="73"/>
    <n v="93"/>
    <n v="52"/>
    <n v="5.8"/>
    <n v="0"/>
  </r>
  <r>
    <s v="MFR"/>
    <d v="2016-08-21T00:00:00"/>
    <x v="7"/>
    <n v="21"/>
    <s v="Medford"/>
    <s v="Medford, OR"/>
    <s v="OR"/>
    <x v="36"/>
    <n v="83"/>
    <n v="102"/>
    <n v="63"/>
    <n v="2.12"/>
    <n v="0"/>
  </r>
  <r>
    <s v="PDT"/>
    <d v="2016-08-21T00:00:00"/>
    <x v="7"/>
    <n v="21"/>
    <s v="Pendleton"/>
    <s v="Pendleton, OR"/>
    <s v="OR"/>
    <x v="36"/>
    <n v="77"/>
    <n v="94"/>
    <n v="59"/>
    <n v="3.57"/>
    <n v="0"/>
  </r>
  <r>
    <s v="PDX"/>
    <d v="2016-08-21T00:00:00"/>
    <x v="7"/>
    <n v="21"/>
    <s v="Portland"/>
    <s v="Portland, OR"/>
    <s v="OR"/>
    <x v="36"/>
    <n v="76"/>
    <n v="90"/>
    <n v="60"/>
    <n v="5.71"/>
    <n v="0"/>
  </r>
  <r>
    <s v="RDM"/>
    <d v="2016-08-21T00:00:00"/>
    <x v="7"/>
    <n v="21"/>
    <s v="Redmond"/>
    <s v="Redmond, OR"/>
    <s v="OR"/>
    <x v="36"/>
    <n v="70"/>
    <n v="93"/>
    <n v="47"/>
    <n v="4.0999999999999996"/>
    <n v="0"/>
  </r>
  <r>
    <s v="SLE"/>
    <d v="2016-08-21T00:00:00"/>
    <x v="7"/>
    <n v="21"/>
    <s v="Salem"/>
    <s v="Salem, OR"/>
    <s v="OR"/>
    <x v="36"/>
    <n v="75"/>
    <n v="93"/>
    <n v="56"/>
    <n v="4.8"/>
    <n v="0"/>
  </r>
  <r>
    <s v="ABE"/>
    <d v="2016-08-21T00:00:00"/>
    <x v="7"/>
    <n v="21"/>
    <s v="Allentown"/>
    <s v="Allentown, PA"/>
    <s v="PA"/>
    <x v="37"/>
    <n v="79"/>
    <n v="89"/>
    <n v="68"/>
    <n v="3.07"/>
    <n v="1"/>
  </r>
  <r>
    <s v="ERI"/>
    <d v="2016-08-21T00:00:00"/>
    <x v="7"/>
    <n v="21"/>
    <s v="Erie"/>
    <s v="Erie, PA"/>
    <s v="PA"/>
    <x v="37"/>
    <n v="76"/>
    <n v="83"/>
    <n v="67"/>
    <n v="6.11"/>
    <n v="0.75"/>
  </r>
  <r>
    <s v="MDT"/>
    <d v="2016-08-21T00:00:00"/>
    <x v="7"/>
    <n v="21"/>
    <s v="Harrisburg"/>
    <s v="Harrisburg, PA"/>
    <s v="PA"/>
    <x v="37"/>
    <n v="80"/>
    <n v="89"/>
    <n v="71"/>
    <n v="2.91"/>
    <n v="2.27"/>
  </r>
  <r>
    <s v="PHL"/>
    <d v="2016-08-21T00:00:00"/>
    <x v="7"/>
    <n v="21"/>
    <s v="Philadelphia"/>
    <s v="Philadelphia, PA"/>
    <s v="PA"/>
    <x v="37"/>
    <n v="83"/>
    <n v="91"/>
    <n v="74"/>
    <n v="5.0999999999999996"/>
    <n v="1.36"/>
  </r>
  <r>
    <s v="PIT"/>
    <d v="2016-08-21T00:00:00"/>
    <x v="7"/>
    <n v="21"/>
    <s v="Pittsburgh"/>
    <s v="Pittsburgh, PA"/>
    <s v="PA"/>
    <x v="37"/>
    <n v="75"/>
    <n v="82"/>
    <n v="67"/>
    <n v="5.04"/>
    <n v="1.1000000000000001"/>
  </r>
  <r>
    <s v="AVP"/>
    <d v="2016-08-21T00:00:00"/>
    <x v="7"/>
    <n v="21"/>
    <s v="Wilkes-Barre/Scranton"/>
    <s v="Wilkes-Barre/Scranton, PA"/>
    <s v="PA"/>
    <x v="37"/>
    <n v="75"/>
    <n v="84"/>
    <n v="66"/>
    <n v="1.97"/>
    <n v="1.1399999999999999"/>
  </r>
  <r>
    <s v="IPT"/>
    <d v="2016-08-21T00:00:00"/>
    <x v="7"/>
    <n v="21"/>
    <s v="Williamsport"/>
    <s v="Williamsport, PA"/>
    <s v="PA"/>
    <x v="37"/>
    <n v="77"/>
    <n v="86"/>
    <n v="67"/>
    <n v="2.64"/>
    <n v="2.36"/>
  </r>
  <r>
    <s v="PVD"/>
    <d v="2016-08-21T00:00:00"/>
    <x v="7"/>
    <n v="21"/>
    <s v="Providence"/>
    <s v="Providence, RI"/>
    <s v="RI"/>
    <x v="38"/>
    <n v="77"/>
    <n v="85"/>
    <n v="69"/>
    <n v="6.32"/>
    <n v="0"/>
  </r>
  <r>
    <s v="AND"/>
    <d v="2016-08-21T00:00:00"/>
    <x v="7"/>
    <n v="21"/>
    <s v="Anderson"/>
    <s v="Anderson, SC"/>
    <s v="SC"/>
    <x v="39"/>
    <n v="82"/>
    <n v="92"/>
    <n v="72"/>
    <n v="3.77"/>
    <n v="1.47"/>
  </r>
  <r>
    <s v="CHS"/>
    <d v="2016-08-21T00:00:00"/>
    <x v="7"/>
    <n v="21"/>
    <s v="Charleston"/>
    <s v="Charleston, SC"/>
    <s v="SC"/>
    <x v="39"/>
    <n v="85"/>
    <n v="94"/>
    <n v="75"/>
    <n v="5.08"/>
    <n v="0.03"/>
  </r>
  <r>
    <s v="CAE"/>
    <d v="2016-08-21T00:00:00"/>
    <x v="7"/>
    <n v="21"/>
    <s v="Columbia"/>
    <s v="Columbia, SC"/>
    <s v="SC"/>
    <x v="39"/>
    <n v="85"/>
    <n v="95"/>
    <n v="75"/>
    <n v="4.05"/>
    <n v="0.55000000000000004"/>
  </r>
  <r>
    <s v="GSP"/>
    <d v="2016-08-21T00:00:00"/>
    <x v="7"/>
    <n v="21"/>
    <s v="Greer"/>
    <s v="Greer, SC"/>
    <s v="SC"/>
    <x v="39"/>
    <n v="81"/>
    <n v="90"/>
    <n v="72"/>
    <n v="3.31"/>
    <n v="0.3"/>
  </r>
  <r>
    <s v="ABR"/>
    <d v="2016-08-21T00:00:00"/>
    <x v="7"/>
    <n v="21"/>
    <s v="Aberdeen"/>
    <s v="Aberdeen, SD"/>
    <s v="SD"/>
    <x v="40"/>
    <n v="69"/>
    <n v="81"/>
    <n v="56"/>
    <n v="6.07"/>
    <n v="0.46"/>
  </r>
  <r>
    <s v="HON"/>
    <d v="2016-08-21T00:00:00"/>
    <x v="7"/>
    <n v="21"/>
    <s v="Huron"/>
    <s v="Huron, SD"/>
    <s v="SD"/>
    <x v="40"/>
    <n v="70"/>
    <n v="82"/>
    <n v="58"/>
    <n v="5.27"/>
    <n v="0.75"/>
  </r>
  <r>
    <s v="PIR"/>
    <d v="2016-08-21T00:00:00"/>
    <x v="7"/>
    <n v="21"/>
    <s v="Pierre"/>
    <s v="Pierre, SD"/>
    <s v="SD"/>
    <x v="40"/>
    <n v="70"/>
    <n v="83"/>
    <n v="57"/>
    <n v="6.37"/>
    <n v="0.38"/>
  </r>
  <r>
    <s v="RAP"/>
    <d v="2016-08-21T00:00:00"/>
    <x v="7"/>
    <n v="21"/>
    <s v="Rapid City"/>
    <s v="Rapid City, SD"/>
    <s v="SD"/>
    <x v="40"/>
    <n v="66"/>
    <n v="80"/>
    <n v="51"/>
    <n v="6.7"/>
    <n v="0.23"/>
  </r>
  <r>
    <s v="FSD"/>
    <d v="2016-08-21T00:00:00"/>
    <x v="7"/>
    <n v="21"/>
    <s v="Sioux Falls"/>
    <s v="Sioux Falls, SD"/>
    <s v="SD"/>
    <x v="40"/>
    <n v="72"/>
    <n v="82"/>
    <n v="60"/>
    <n v="5.51"/>
    <n v="0.19"/>
  </r>
  <r>
    <s v="TRI"/>
    <d v="2016-08-21T00:00:00"/>
    <x v="7"/>
    <n v="21"/>
    <s v="Bristol/Jhnsn Cty/Kngsprt"/>
    <s v="Bristol/Jhnsn Cty/Kngsprt, TN"/>
    <s v="TN"/>
    <x v="41"/>
    <n v="77"/>
    <n v="86"/>
    <n v="68"/>
    <n v="2.2200000000000002"/>
    <n v="3.18"/>
  </r>
  <r>
    <s v="CHA"/>
    <d v="2016-08-21T00:00:00"/>
    <x v="7"/>
    <n v="21"/>
    <s v="Chattanooga"/>
    <s v="Chattanooga, TN"/>
    <s v="TN"/>
    <x v="41"/>
    <n v="82"/>
    <n v="91"/>
    <n v="72"/>
    <n v="2.7"/>
    <n v="1.17"/>
  </r>
  <r>
    <s v="CKV"/>
    <d v="2016-08-21T00:00:00"/>
    <x v="7"/>
    <n v="21"/>
    <s v="Clarksville"/>
    <s v="Clarksville, TN"/>
    <s v="TN"/>
    <x v="41"/>
    <n v="77"/>
    <n v="82"/>
    <n v="70"/>
    <n v="4.55"/>
    <n v="2.4900000000000002"/>
  </r>
  <r>
    <s v="CSV"/>
    <d v="2016-08-21T00:00:00"/>
    <x v="7"/>
    <n v="21"/>
    <s v="Crossville"/>
    <s v="Crossville, TN"/>
    <s v="TN"/>
    <x v="41"/>
    <n v="75"/>
    <n v="83"/>
    <n v="66"/>
    <n v="2.52"/>
    <n v="2.3199999999999998"/>
  </r>
  <r>
    <s v="TYS"/>
    <d v="2016-08-21T00:00:00"/>
    <x v="7"/>
    <n v="21"/>
    <s v="Knoxville"/>
    <s v="Knoxville, TN"/>
    <s v="TN"/>
    <x v="41"/>
    <n v="80"/>
    <n v="88"/>
    <n v="71"/>
    <n v="3.75"/>
    <n v="1"/>
  </r>
  <r>
    <s v="MEM"/>
    <d v="2016-08-21T00:00:00"/>
    <x v="7"/>
    <n v="21"/>
    <s v="Memphis"/>
    <s v="Memphis, TN"/>
    <s v="TN"/>
    <x v="41"/>
    <n v="80"/>
    <n v="85"/>
    <n v="74"/>
    <n v="4.2"/>
    <n v="3.8"/>
  </r>
  <r>
    <s v="BNA"/>
    <d v="2016-08-21T00:00:00"/>
    <x v="7"/>
    <n v="21"/>
    <s v="Nashville"/>
    <s v="Nashville, TN"/>
    <s v="TN"/>
    <x v="41"/>
    <n v="79"/>
    <n v="86"/>
    <n v="72"/>
    <n v="3.8"/>
    <n v="1.87"/>
  </r>
  <r>
    <s v="OQT"/>
    <d v="2016-08-21T00:00:00"/>
    <x v="7"/>
    <n v="21"/>
    <s v="Oak Ridge"/>
    <s v="Oak Ridge, TN"/>
    <s v="TN"/>
    <x v="41"/>
    <n v="79"/>
    <n v="87"/>
    <n v="70"/>
    <n v="0.68"/>
    <n v="2.91"/>
  </r>
  <r>
    <s v="ABI"/>
    <d v="2016-08-21T00:00:00"/>
    <x v="7"/>
    <n v="21"/>
    <s v="Abilene"/>
    <s v="Abilene, TX"/>
    <s v="TX"/>
    <x v="42"/>
    <n v="77"/>
    <n v="85"/>
    <n v="68"/>
    <n v="5.95"/>
    <n v="2.65"/>
  </r>
  <r>
    <s v="AMA"/>
    <d v="2016-08-21T00:00:00"/>
    <x v="7"/>
    <n v="21"/>
    <s v="Amarillo"/>
    <s v="Amarillo, TX"/>
    <s v="TX"/>
    <x v="42"/>
    <n v="72"/>
    <n v="85"/>
    <n v="59"/>
    <n v="7.17"/>
    <n v="1.26"/>
  </r>
  <r>
    <s v="AUS"/>
    <d v="2016-08-21T00:00:00"/>
    <x v="7"/>
    <n v="21"/>
    <s v="Austin/Bergstrom"/>
    <s v="Austin/Bergstrom, TX"/>
    <s v="TX"/>
    <x v="42"/>
    <n v="78"/>
    <n v="84"/>
    <n v="72"/>
    <n v="3.98"/>
    <n v="6.61"/>
  </r>
  <r>
    <s v="ATT"/>
    <d v="2016-08-21T00:00:00"/>
    <x v="7"/>
    <n v="21"/>
    <s v="Austin/City"/>
    <s v="Austin/City, TX"/>
    <s v="TX"/>
    <x v="42"/>
    <n v="78"/>
    <n v="84"/>
    <n v="73"/>
    <n v="1.34"/>
    <n v="5.52"/>
  </r>
  <r>
    <s v="BPT"/>
    <d v="2016-08-21T00:00:00"/>
    <x v="7"/>
    <n v="21"/>
    <s v="Beaumont/Port Arthur"/>
    <s v="Beaumont/Port Arthur, TX"/>
    <s v="TX"/>
    <x v="42"/>
    <n v="82"/>
    <n v="89"/>
    <n v="75"/>
    <n v="4.0199999999999996"/>
    <n v="3.31"/>
  </r>
  <r>
    <s v="BRO"/>
    <d v="2016-08-21T00:00:00"/>
    <x v="7"/>
    <n v="21"/>
    <s v="Brownsville"/>
    <s v="Brownsville, TX"/>
    <s v="TX"/>
    <x v="42"/>
    <n v="86"/>
    <n v="94"/>
    <n v="77"/>
    <n v="9.9"/>
    <n v="0.3"/>
  </r>
  <r>
    <s v="CDS"/>
    <d v="2016-08-21T00:00:00"/>
    <x v="7"/>
    <n v="21"/>
    <s v="Childress"/>
    <s v="Childress, TX"/>
    <s v="TX"/>
    <x v="42"/>
    <n v="78"/>
    <n v="89"/>
    <n v="66"/>
    <n v="5.72"/>
    <n v="1.07"/>
  </r>
  <r>
    <s v="CLL"/>
    <d v="2016-08-21T00:00:00"/>
    <x v="7"/>
    <n v="21"/>
    <s v="College Station"/>
    <s v="College Station, TX"/>
    <s v="TX"/>
    <x v="42"/>
    <n v="79"/>
    <n v="86"/>
    <n v="73"/>
    <n v="5.0999999999999996"/>
    <n v="5.46"/>
  </r>
  <r>
    <s v="CRP"/>
    <d v="2016-08-21T00:00:00"/>
    <x v="7"/>
    <n v="21"/>
    <s v="Corpus Christi"/>
    <s v="Corpus Christi, TX"/>
    <s v="TX"/>
    <x v="42"/>
    <n v="84"/>
    <n v="91"/>
    <n v="76"/>
    <n v="8.27"/>
    <n v="2.59"/>
  </r>
  <r>
    <s v="DHT"/>
    <d v="2016-08-21T00:00:00"/>
    <x v="7"/>
    <n v="21"/>
    <s v="Dalhart"/>
    <s v="Dalhart, TX"/>
    <s v="TX"/>
    <x v="42"/>
    <n v="73"/>
    <n v="89"/>
    <n v="57"/>
    <n v="7.55"/>
    <n v="0.56999999999999995"/>
  </r>
  <r>
    <s v="DAL"/>
    <d v="2016-08-21T00:00:00"/>
    <x v="7"/>
    <n v="21"/>
    <s v="Dallas"/>
    <s v="Dallas, TX"/>
    <s v="TX"/>
    <x v="42"/>
    <n v="79"/>
    <n v="84"/>
    <n v="73"/>
    <n v="5.48"/>
    <n v="2.89"/>
  </r>
  <r>
    <s v="DFW"/>
    <d v="2016-08-21T00:00:00"/>
    <x v="7"/>
    <n v="21"/>
    <s v="Dallas-Fort Worth"/>
    <s v="Dallas-Fort Worth, TX"/>
    <s v="TX"/>
    <x v="42"/>
    <n v="79"/>
    <n v="85"/>
    <n v="72"/>
    <n v="5.14"/>
    <n v="3.44"/>
  </r>
  <r>
    <s v="DRT"/>
    <d v="2016-08-21T00:00:00"/>
    <x v="7"/>
    <n v="21"/>
    <s v="Del Rio"/>
    <s v="Del Rio, TX"/>
    <s v="TX"/>
    <x v="42"/>
    <n v="81"/>
    <n v="88"/>
    <n v="73"/>
    <n v="3.92"/>
    <n v="5.65"/>
  </r>
  <r>
    <s v="ELP"/>
    <d v="2016-08-21T00:00:00"/>
    <x v="7"/>
    <n v="21"/>
    <s v="El Paso"/>
    <s v="El Paso, TX"/>
    <s v="TX"/>
    <x v="42"/>
    <n v="79"/>
    <n v="91"/>
    <n v="68"/>
    <n v="4.12"/>
    <n v="1.53"/>
  </r>
  <r>
    <s v="FTW"/>
    <d v="2016-08-21T00:00:00"/>
    <x v="7"/>
    <n v="21"/>
    <s v="Fort Worth"/>
    <s v="Fort Worth, TX"/>
    <s v="TX"/>
    <x v="42"/>
    <n v="79"/>
    <n v="86"/>
    <n v="73"/>
    <n v="5.12"/>
    <n v="5.18"/>
  </r>
  <r>
    <s v="GLS"/>
    <d v="2016-08-21T00:00:00"/>
    <x v="7"/>
    <n v="21"/>
    <s v="Galveston"/>
    <s v="Galveston, TX"/>
    <s v="TX"/>
    <x v="42"/>
    <n v="83"/>
    <n v="87"/>
    <n v="78"/>
    <n v="6.75"/>
    <n v="3.39"/>
  </r>
  <r>
    <s v="HOU"/>
    <d v="2016-08-21T00:00:00"/>
    <x v="7"/>
    <n v="21"/>
    <s v="Houston"/>
    <s v="Houston, TX"/>
    <s v="TX"/>
    <x v="42"/>
    <n v="81"/>
    <n v="87"/>
    <n v="75"/>
    <n v="3.25"/>
    <n v="3.79"/>
  </r>
  <r>
    <s v="LBB"/>
    <d v="2016-08-21T00:00:00"/>
    <x v="7"/>
    <n v="21"/>
    <s v="Lubbock"/>
    <s v="Lubbock, TX"/>
    <s v="TX"/>
    <x v="42"/>
    <n v="75"/>
    <n v="88"/>
    <n v="61"/>
    <n v="6.34"/>
    <n v="0.09"/>
  </r>
  <r>
    <s v="MAF"/>
    <d v="2016-08-21T00:00:00"/>
    <x v="7"/>
    <n v="21"/>
    <s v="Midland"/>
    <s v="Midland, TX"/>
    <s v="TX"/>
    <x v="42"/>
    <n v="78"/>
    <n v="88"/>
    <n v="67"/>
    <n v="8.82"/>
    <n v="0"/>
  </r>
  <r>
    <s v="SJT"/>
    <d v="2016-08-21T00:00:00"/>
    <x v="7"/>
    <n v="21"/>
    <s v="San Angelo"/>
    <s v="San Angelo, TX"/>
    <s v="TX"/>
    <x v="42"/>
    <n v="78"/>
    <n v="87"/>
    <n v="69"/>
    <n v="5.71"/>
    <n v="0.83"/>
  </r>
  <r>
    <s v="SAT"/>
    <d v="2016-08-21T00:00:00"/>
    <x v="7"/>
    <n v="21"/>
    <s v="San Antonio"/>
    <s v="San Antonio, TX"/>
    <s v="TX"/>
    <x v="42"/>
    <n v="79"/>
    <n v="85"/>
    <n v="73"/>
    <n v="5.85"/>
    <n v="3.7"/>
  </r>
  <r>
    <s v="VCT"/>
    <d v="2016-08-21T00:00:00"/>
    <x v="7"/>
    <n v="21"/>
    <s v="Victoria"/>
    <s v="Victoria, TX"/>
    <s v="TX"/>
    <x v="42"/>
    <n v="81"/>
    <n v="87"/>
    <n v="74"/>
    <n v="5.07"/>
    <n v="3.27"/>
  </r>
  <r>
    <s v="ACT"/>
    <d v="2016-08-21T00:00:00"/>
    <x v="7"/>
    <n v="21"/>
    <s v="Waco"/>
    <s v="Waco, TX"/>
    <s v="TX"/>
    <x v="42"/>
    <n v="78"/>
    <n v="82"/>
    <n v="73"/>
    <n v="5.31"/>
    <n v="3.06"/>
  </r>
  <r>
    <s v="SPS"/>
    <d v="2016-08-21T00:00:00"/>
    <x v="7"/>
    <n v="21"/>
    <s v="Wichita Falls"/>
    <s v="Wichita Falls, TX"/>
    <s v="TX"/>
    <x v="42"/>
    <n v="76"/>
    <n v="86"/>
    <n v="67"/>
    <n v="6.88"/>
    <n v="0.28999999999999998"/>
  </r>
  <r>
    <s v="SLC"/>
    <d v="2016-08-21T00:00:00"/>
    <x v="7"/>
    <n v="21"/>
    <s v="Salt Lake City"/>
    <s v="Salt Lake City, UT"/>
    <s v="UT"/>
    <x v="43"/>
    <n v="81"/>
    <n v="93"/>
    <n v="68"/>
    <n v="4.6100000000000003"/>
    <n v="0"/>
  </r>
  <r>
    <s v="BCB"/>
    <d v="2016-08-21T00:00:00"/>
    <x v="7"/>
    <n v="21"/>
    <s v="Blacksburg"/>
    <s v="Blacksburg, VA"/>
    <s v="VA"/>
    <x v="44"/>
    <n v="78"/>
    <n v="86"/>
    <n v="70"/>
    <n v="2.4"/>
    <n v="1.53"/>
  </r>
  <r>
    <s v="BTV"/>
    <d v="2016-08-21T00:00:00"/>
    <x v="7"/>
    <n v="21"/>
    <s v="Burlington"/>
    <s v="Burlington, VT"/>
    <s v="VT"/>
    <x v="45"/>
    <n v="73"/>
    <n v="82"/>
    <n v="63"/>
    <n v="5.15"/>
    <n v="1.23"/>
  </r>
  <r>
    <s v="LYH"/>
    <d v="2016-08-21T00:00:00"/>
    <x v="7"/>
    <n v="21"/>
    <s v="Lynchburg"/>
    <s v="Lynchburg, VA"/>
    <s v="VA"/>
    <x v="44"/>
    <n v="78"/>
    <n v="88"/>
    <n v="69"/>
    <n v="1.75"/>
    <n v="0.15"/>
  </r>
  <r>
    <s v="ORF"/>
    <d v="2016-08-21T00:00:00"/>
    <x v="7"/>
    <n v="21"/>
    <s v="Norfolk"/>
    <s v="Norfolk, VA"/>
    <s v="VA"/>
    <x v="44"/>
    <n v="83"/>
    <n v="91"/>
    <n v="75"/>
    <n v="4.2699999999999996"/>
    <n v="1.63"/>
  </r>
  <r>
    <s v="RIC"/>
    <d v="2016-08-21T00:00:00"/>
    <x v="7"/>
    <n v="21"/>
    <s v="Richmond"/>
    <s v="Richmond, VA"/>
    <s v="VA"/>
    <x v="44"/>
    <n v="82"/>
    <n v="93"/>
    <n v="72"/>
    <n v="3.88"/>
    <n v="0.2"/>
  </r>
  <r>
    <s v="ROA"/>
    <d v="2016-08-21T00:00:00"/>
    <x v="7"/>
    <n v="21"/>
    <s v="Roanoke"/>
    <s v="Roanoke, VA"/>
    <s v="VA"/>
    <x v="44"/>
    <n v="78"/>
    <n v="86"/>
    <n v="70"/>
    <n v="2.4"/>
    <n v="1.53"/>
  </r>
  <r>
    <s v="WAL"/>
    <d v="2016-08-21T00:00:00"/>
    <x v="7"/>
    <n v="21"/>
    <s v="Wallops Island"/>
    <s v="Wallops Island, VA"/>
    <s v="VA"/>
    <x v="44"/>
    <n v="82"/>
    <n v="91"/>
    <n v="73"/>
    <n v="5.24"/>
    <n v="1.76"/>
  </r>
  <r>
    <s v="DCA"/>
    <d v="2016-08-21T00:00:00"/>
    <x v="7"/>
    <n v="21"/>
    <s v="Washington"/>
    <s v="Washington, VA"/>
    <s v="VA"/>
    <x v="44"/>
    <n v="84"/>
    <n v="94"/>
    <n v="73"/>
    <n v="4.4400000000000004"/>
    <n v="2.73"/>
  </r>
  <r>
    <s v="DEW"/>
    <d v="2016-08-21T00:00:00"/>
    <x v="7"/>
    <n v="21"/>
    <s v="Deer Park"/>
    <s v="Deer Park, WA"/>
    <s v="WA"/>
    <x v="46"/>
    <n v="69"/>
    <n v="91"/>
    <n v="47"/>
    <n v="3.92"/>
    <n v="0"/>
  </r>
  <r>
    <s v="EPH"/>
    <d v="2016-08-21T00:00:00"/>
    <x v="7"/>
    <n v="21"/>
    <s v="Ephrata"/>
    <s v="Ephrata, WA"/>
    <s v="WA"/>
    <x v="46"/>
    <n v="78"/>
    <n v="95"/>
    <n v="62"/>
    <n v="5.62"/>
    <n v="0"/>
  </r>
  <r>
    <s v="OLM"/>
    <d v="2016-08-21T00:00:00"/>
    <x v="7"/>
    <n v="21"/>
    <s v="Olympia"/>
    <s v="Olympia, WA"/>
    <s v="WA"/>
    <x v="46"/>
    <n v="69"/>
    <n v="86"/>
    <n v="52"/>
    <n v="3.71"/>
    <n v="0"/>
  </r>
  <r>
    <s v="UIL"/>
    <d v="2016-08-21T00:00:00"/>
    <x v="7"/>
    <n v="21"/>
    <s v="Quillayute"/>
    <s v="Quillayute, WA"/>
    <s v="WA"/>
    <x v="46"/>
    <n v="65"/>
    <n v="77"/>
    <n v="52"/>
    <n v="4.0999999999999996"/>
    <n v="0.03"/>
  </r>
  <r>
    <s v="SEA"/>
    <d v="2016-08-21T00:00:00"/>
    <x v="7"/>
    <n v="21"/>
    <s v="Seattle"/>
    <s v="Seattle, WA"/>
    <s v="WA"/>
    <x v="46"/>
    <n v="72"/>
    <n v="84"/>
    <n v="59"/>
    <n v="6.35"/>
    <n v="0"/>
  </r>
  <r>
    <s v="GEG"/>
    <d v="2016-08-21T00:00:00"/>
    <x v="7"/>
    <n v="21"/>
    <s v="Spokane"/>
    <s v="Spokane, WA"/>
    <s v="WA"/>
    <x v="46"/>
    <n v="76"/>
    <n v="91"/>
    <n v="61"/>
    <n v="6.35"/>
    <n v="0"/>
  </r>
  <r>
    <s v="YKM"/>
    <d v="2016-08-21T00:00:00"/>
    <x v="7"/>
    <n v="21"/>
    <s v="Yakima"/>
    <s v="Yakima, WA"/>
    <s v="WA"/>
    <x v="46"/>
    <n v="78"/>
    <n v="96"/>
    <n v="58"/>
    <n v="4.45"/>
    <n v="0"/>
  </r>
  <r>
    <s v="BKW"/>
    <d v="2016-08-21T00:00:00"/>
    <x v="7"/>
    <n v="21"/>
    <s v="Beckley"/>
    <s v="Beckley, WV"/>
    <s v="WV"/>
    <x v="47"/>
    <n v="73"/>
    <n v="81"/>
    <n v="65"/>
    <n v="3.35"/>
    <n v="1.42"/>
  </r>
  <r>
    <s v="CRW"/>
    <d v="2016-08-21T00:00:00"/>
    <x v="7"/>
    <n v="21"/>
    <s v="Charleston"/>
    <s v="Charleston, WV"/>
    <s v="WV"/>
    <x v="47"/>
    <n v="78"/>
    <n v="87"/>
    <n v="69"/>
    <n v="2.6"/>
    <n v="1.62"/>
  </r>
  <r>
    <s v="EKN"/>
    <d v="2016-08-21T00:00:00"/>
    <x v="7"/>
    <n v="21"/>
    <s v="Elkins"/>
    <s v="Elkins, WV"/>
    <s v="WV"/>
    <x v="47"/>
    <n v="74"/>
    <n v="83"/>
    <n v="65"/>
    <n v="2.14"/>
    <n v="1.03"/>
  </r>
  <r>
    <s v="HTS"/>
    <d v="2016-08-21T00:00:00"/>
    <x v="7"/>
    <n v="21"/>
    <s v="Huntington"/>
    <s v="Huntington, WV"/>
    <s v="WV"/>
    <x v="47"/>
    <n v="77"/>
    <n v="85"/>
    <n v="69"/>
    <n v="3.35"/>
    <n v="2.44"/>
  </r>
  <r>
    <s v="GRB"/>
    <d v="2016-08-21T00:00:00"/>
    <x v="7"/>
    <n v="21"/>
    <s v="Green Bay"/>
    <s v="Green Bay, WI"/>
    <s v="WI"/>
    <x v="48"/>
    <n v="70"/>
    <n v="80"/>
    <n v="60"/>
    <n v="3.9"/>
    <n v="1.21"/>
  </r>
  <r>
    <s v="LSE"/>
    <d v="2016-08-21T00:00:00"/>
    <x v="7"/>
    <n v="21"/>
    <s v="La Crosse"/>
    <s v="La Crosse, WI"/>
    <s v="WI"/>
    <x v="48"/>
    <n v="72"/>
    <n v="81"/>
    <n v="63"/>
    <n v="4.55"/>
    <n v="2.5099999999999998"/>
  </r>
  <r>
    <s v="MSN"/>
    <d v="2016-08-21T00:00:00"/>
    <x v="7"/>
    <n v="21"/>
    <s v="Madison"/>
    <s v="Madison, WI"/>
    <s v="WI"/>
    <x v="48"/>
    <n v="71"/>
    <n v="80"/>
    <n v="61"/>
    <n v="3.02"/>
    <n v="3.5"/>
  </r>
  <r>
    <s v="MKE"/>
    <d v="2016-08-21T00:00:00"/>
    <x v="7"/>
    <n v="21"/>
    <s v="Milwaukee"/>
    <s v="Milwaukee, WI"/>
    <s v="WI"/>
    <x v="48"/>
    <n v="75"/>
    <n v="83"/>
    <n v="67"/>
    <n v="5.52"/>
    <n v="0.54"/>
  </r>
  <r>
    <s v="CPR"/>
    <d v="2016-08-21T00:00:00"/>
    <x v="7"/>
    <n v="21"/>
    <s v="Casper"/>
    <s v="Casper, WY"/>
    <s v="WY"/>
    <x v="49"/>
    <n v="62"/>
    <n v="80"/>
    <n v="44"/>
    <n v="4.2"/>
    <n v="0.28999999999999998"/>
  </r>
  <r>
    <s v="CYS"/>
    <d v="2016-08-21T00:00:00"/>
    <x v="7"/>
    <n v="21"/>
    <s v="Cheyenne"/>
    <s v="Cheyenne, WY"/>
    <s v="WY"/>
    <x v="49"/>
    <n v="65"/>
    <n v="81"/>
    <n v="48"/>
    <n v="5.42"/>
    <n v="0.51"/>
  </r>
  <r>
    <s v="LND"/>
    <d v="2016-08-21T00:00:00"/>
    <x v="7"/>
    <n v="21"/>
    <s v="Lander"/>
    <s v="Lander, WY"/>
    <s v="WY"/>
    <x v="49"/>
    <n v="65"/>
    <n v="80"/>
    <n v="50"/>
    <n v="2.8"/>
    <n v="0.4"/>
  </r>
  <r>
    <s v="RWL"/>
    <d v="2016-08-21T00:00:00"/>
    <x v="7"/>
    <n v="21"/>
    <s v="Rawlins"/>
    <s v="Rawlins, WY"/>
    <s v="WY"/>
    <x v="49"/>
    <n v="60"/>
    <n v="79"/>
    <n v="41"/>
    <n v="4.45"/>
    <n v="0.04"/>
  </r>
  <r>
    <s v="SHR"/>
    <d v="2016-08-21T00:00:00"/>
    <x v="7"/>
    <n v="21"/>
    <s v="Sheridan"/>
    <s v="Sheridan, WY"/>
    <s v="WY"/>
    <x v="49"/>
    <n v="66"/>
    <n v="83"/>
    <n v="48"/>
    <n v="3.81"/>
    <n v="0.79"/>
  </r>
  <r>
    <s v="BHM"/>
    <d v="2016-08-28T00:00:00"/>
    <x v="7"/>
    <n v="28"/>
    <s v="Birmingham"/>
    <s v="Birmingham, AL"/>
    <s v="AL"/>
    <x v="0"/>
    <n v="83"/>
    <n v="92"/>
    <n v="74"/>
    <n v="2.12"/>
    <n v="0.16"/>
  </r>
  <r>
    <s v="HSV"/>
    <d v="2016-08-28T00:00:00"/>
    <x v="7"/>
    <n v="28"/>
    <s v="Huntsville"/>
    <s v="Huntsville, AL"/>
    <s v="AL"/>
    <x v="0"/>
    <n v="83"/>
    <n v="94"/>
    <n v="71"/>
    <n v="2.58"/>
    <n v="1.61"/>
  </r>
  <r>
    <s v="MOB"/>
    <d v="2016-08-28T00:00:00"/>
    <x v="7"/>
    <n v="28"/>
    <s v="Mobile"/>
    <s v="Mobile, AL"/>
    <s v="AL"/>
    <x v="0"/>
    <n v="83"/>
    <n v="92"/>
    <n v="74"/>
    <n v="2.88"/>
    <n v="0.3"/>
  </r>
  <r>
    <s v="MGM"/>
    <d v="2016-08-28T00:00:00"/>
    <x v="7"/>
    <n v="28"/>
    <s v="Montgomery"/>
    <s v="Montgomery, AL"/>
    <s v="AL"/>
    <x v="0"/>
    <n v="85"/>
    <n v="96"/>
    <n v="74"/>
    <n v="2.98"/>
    <n v="0.2"/>
  </r>
  <r>
    <s v="ANC"/>
    <d v="2016-08-28T00:00:00"/>
    <x v="7"/>
    <n v="28"/>
    <s v="Anchorage"/>
    <s v="Anchorage, AK"/>
    <s v="AK"/>
    <x v="1"/>
    <n v="61"/>
    <n v="68"/>
    <n v="54"/>
    <n v="2.77"/>
    <n v="1.6"/>
  </r>
  <r>
    <s v="ANN"/>
    <d v="2016-08-28T00:00:00"/>
    <x v="7"/>
    <n v="28"/>
    <s v="Annette"/>
    <s v="Annette, AK"/>
    <s v="AK"/>
    <x v="1"/>
    <n v="65"/>
    <n v="72"/>
    <n v="56"/>
    <n v="5.15"/>
    <n v="0.16"/>
  </r>
  <r>
    <s v="BET"/>
    <d v="2016-08-28T00:00:00"/>
    <x v="7"/>
    <n v="28"/>
    <s v="Bethel"/>
    <s v="Bethel, AK"/>
    <s v="AK"/>
    <x v="1"/>
    <n v="57"/>
    <n v="64"/>
    <n v="50"/>
    <n v="6.4"/>
    <n v="0.49"/>
  </r>
  <r>
    <s v="BTT"/>
    <d v="2016-08-28T00:00:00"/>
    <x v="7"/>
    <n v="28"/>
    <s v="Bettles"/>
    <s v="Bettles, AK"/>
    <s v="AK"/>
    <x v="1"/>
    <n v="56"/>
    <n v="66"/>
    <n v="44"/>
    <n v="1.71"/>
    <n v="0.64"/>
  </r>
  <r>
    <s v="CDB"/>
    <d v="2016-08-28T00:00:00"/>
    <x v="7"/>
    <n v="28"/>
    <s v="Cold Bay"/>
    <s v="Cold Bay, AK"/>
    <s v="AK"/>
    <x v="1"/>
    <n v="57"/>
    <n v="63"/>
    <n v="51"/>
    <n v="6.48"/>
    <n v="0.28000000000000003"/>
  </r>
  <r>
    <s v="CDV"/>
    <d v="2016-08-28T00:00:00"/>
    <x v="7"/>
    <n v="28"/>
    <s v="Cordova"/>
    <s v="Cordova, AK"/>
    <s v="AK"/>
    <x v="1"/>
    <n v="57"/>
    <n v="66"/>
    <n v="47"/>
    <n v="3.41"/>
    <n v="6.03"/>
  </r>
  <r>
    <s v="BIG"/>
    <d v="2016-08-28T00:00:00"/>
    <x v="7"/>
    <n v="28"/>
    <s v="Delta Junction/Ft Greely"/>
    <s v="Delta Junction/Ft Greely, AK"/>
    <s v="AK"/>
    <x v="1"/>
    <n v="59"/>
    <n v="65"/>
    <n v="52"/>
    <n v="10.58"/>
    <n v="0.5"/>
  </r>
  <r>
    <s v="FAI"/>
    <d v="2016-08-28T00:00:00"/>
    <x v="7"/>
    <n v="28"/>
    <s v="Fairbanks"/>
    <s v="Fairbanks, AK"/>
    <s v="AK"/>
    <x v="1"/>
    <n v="61"/>
    <n v="69"/>
    <n v="51"/>
    <n v="2.3199999999999998"/>
    <n v="0.21"/>
  </r>
  <r>
    <s v="GKN"/>
    <d v="2016-08-28T00:00:00"/>
    <x v="7"/>
    <n v="28"/>
    <s v="Gulkana"/>
    <s v="Gulkana, AK"/>
    <s v="AK"/>
    <x v="1"/>
    <n v="57"/>
    <n v="66"/>
    <n v="48"/>
    <n v="11.34"/>
    <n v="0.23"/>
  </r>
  <r>
    <s v="GST"/>
    <d v="2016-08-28T00:00:00"/>
    <x v="7"/>
    <n v="28"/>
    <s v="Gustavus"/>
    <s v="Gustavus, AK"/>
    <s v="AK"/>
    <x v="1"/>
    <n v="60"/>
    <n v="60"/>
    <n v="60"/>
    <n v="1.9"/>
    <n v="0"/>
  </r>
  <r>
    <s v="HOM"/>
    <d v="2016-08-28T00:00:00"/>
    <x v="7"/>
    <n v="28"/>
    <s v="Homer"/>
    <s v="Homer, AK"/>
    <s v="AK"/>
    <x v="1"/>
    <n v="60"/>
    <n v="67"/>
    <n v="51"/>
    <n v="1.18"/>
    <n v="0.77"/>
  </r>
  <r>
    <s v="ILI"/>
    <d v="2016-08-28T00:00:00"/>
    <x v="7"/>
    <n v="28"/>
    <s v="Iliamna"/>
    <s v="Iliamna, AK"/>
    <s v="AK"/>
    <x v="1"/>
    <n v="59"/>
    <n v="66"/>
    <n v="52"/>
    <n v="7.12"/>
    <n v="1.28"/>
  </r>
  <r>
    <s v="JNU"/>
    <d v="2016-08-28T00:00:00"/>
    <x v="7"/>
    <n v="28"/>
    <s v="Juneau"/>
    <s v="Juneau, AK"/>
    <s v="AK"/>
    <x v="1"/>
    <n v="59"/>
    <n v="67"/>
    <n v="51"/>
    <n v="4.41"/>
    <n v="1.1299999999999999"/>
  </r>
  <r>
    <s v="ENA"/>
    <d v="2016-08-28T00:00:00"/>
    <x v="7"/>
    <n v="28"/>
    <s v="Kenai"/>
    <s v="Kenai, AK"/>
    <s v="AK"/>
    <x v="1"/>
    <n v="58"/>
    <n v="66"/>
    <n v="50"/>
    <n v="5.72"/>
    <n v="1.1599999999999999"/>
  </r>
  <r>
    <s v="KTN"/>
    <d v="2016-08-28T00:00:00"/>
    <x v="7"/>
    <n v="28"/>
    <s v="Ketchikan"/>
    <s v="Ketchikan, AK"/>
    <s v="AK"/>
    <x v="1"/>
    <n v="64"/>
    <n v="70"/>
    <n v="57"/>
    <n v="6.58"/>
    <n v="0.18"/>
  </r>
  <r>
    <s v="AKN"/>
    <d v="2016-08-28T00:00:00"/>
    <x v="7"/>
    <n v="28"/>
    <s v="King Salmon"/>
    <s v="King Salmon, AK"/>
    <s v="AK"/>
    <x v="1"/>
    <n v="60"/>
    <n v="69"/>
    <n v="51"/>
    <n v="6.62"/>
    <n v="0.85"/>
  </r>
  <r>
    <s v="ADQ"/>
    <d v="2016-08-28T00:00:00"/>
    <x v="7"/>
    <n v="28"/>
    <s v="Kodiak"/>
    <s v="Kodiak, AK"/>
    <s v="AK"/>
    <x v="1"/>
    <n v="60"/>
    <n v="65"/>
    <n v="55"/>
    <n v="7.1"/>
    <n v="0.74"/>
  </r>
  <r>
    <s v="OTZ"/>
    <d v="2016-08-28T00:00:00"/>
    <x v="7"/>
    <n v="28"/>
    <s v="Kotzebue"/>
    <s v="Kotzebue, AK"/>
    <s v="AK"/>
    <x v="1"/>
    <n v="53"/>
    <n v="57"/>
    <n v="49"/>
    <n v="5.91"/>
    <n v="0.09"/>
  </r>
  <r>
    <s v="MCG"/>
    <d v="2016-08-28T00:00:00"/>
    <x v="7"/>
    <n v="28"/>
    <s v="Mc Grath"/>
    <s v="Mc Grath, AK"/>
    <s v="AK"/>
    <x v="1"/>
    <n v="58"/>
    <n v="65"/>
    <n v="51"/>
    <n v="3.81"/>
    <n v="0.49"/>
  </r>
  <r>
    <s v="OME"/>
    <d v="2016-08-28T00:00:00"/>
    <x v="7"/>
    <n v="28"/>
    <s v="Nome"/>
    <s v="Nome, AK"/>
    <s v="AK"/>
    <x v="1"/>
    <n v="49"/>
    <n v="55"/>
    <n v="44"/>
    <n v="6.7"/>
    <n v="0.08"/>
  </r>
  <r>
    <s v="ORT"/>
    <d v="2016-08-28T00:00:00"/>
    <x v="7"/>
    <n v="28"/>
    <s v="Northway"/>
    <s v="Northway, AK"/>
    <s v="AK"/>
    <x v="1"/>
    <n v="56"/>
    <n v="66"/>
    <n v="45"/>
    <n v="2.48"/>
    <n v="0.34"/>
  </r>
  <r>
    <s v="PAQ"/>
    <d v="2016-08-28T00:00:00"/>
    <x v="7"/>
    <n v="28"/>
    <s v="Palmer"/>
    <s v="Palmer, AK"/>
    <s v="AK"/>
    <x v="1"/>
    <n v="58"/>
    <n v="66"/>
    <n v="50"/>
    <n v="5.21"/>
    <n v="1.04"/>
  </r>
  <r>
    <s v="PSG"/>
    <d v="2016-08-28T00:00:00"/>
    <x v="7"/>
    <n v="28"/>
    <s v="Petersburg"/>
    <s v="Petersburg, AK"/>
    <s v="AK"/>
    <x v="1"/>
    <n v="60"/>
    <n v="60"/>
    <n v="60"/>
    <n v="2.0699999999999998"/>
    <n v="0"/>
  </r>
  <r>
    <s v="PTI"/>
    <d v="2016-08-28T00:00:00"/>
    <x v="7"/>
    <n v="28"/>
    <s v="Puntilla Lake"/>
    <s v="Puntilla Lake, AK"/>
    <s v="AK"/>
    <x v="1"/>
    <n v="60"/>
    <n v="60"/>
    <n v="60"/>
    <n v="0"/>
    <n v="0"/>
  </r>
  <r>
    <s v="SYA"/>
    <d v="2016-08-28T00:00:00"/>
    <x v="7"/>
    <n v="28"/>
    <s v="Shemya"/>
    <s v="Shemya, AK"/>
    <s v="AK"/>
    <x v="1"/>
    <n v="60"/>
    <n v="60"/>
    <n v="60"/>
    <n v="5.75"/>
    <n v="0"/>
  </r>
  <r>
    <s v="SIT"/>
    <d v="2016-08-28T00:00:00"/>
    <x v="7"/>
    <n v="28"/>
    <s v="Sitka"/>
    <s v="Sitka, AK"/>
    <s v="AK"/>
    <x v="1"/>
    <n v="60"/>
    <n v="63"/>
    <n v="56"/>
    <n v="3.6"/>
    <n v="1.49"/>
  </r>
  <r>
    <s v="SGY"/>
    <d v="2016-08-28T00:00:00"/>
    <x v="7"/>
    <n v="28"/>
    <s v="Skagway"/>
    <s v="Skagway, AK"/>
    <s v="AK"/>
    <x v="1"/>
    <n v="62"/>
    <n v="69"/>
    <n v="55"/>
    <n v="8.9"/>
    <n v="0.26"/>
  </r>
  <r>
    <s v="SNP"/>
    <d v="2016-08-28T00:00:00"/>
    <x v="7"/>
    <n v="28"/>
    <s v="St Paul Island"/>
    <s v="St Paul Island, AK"/>
    <s v="AK"/>
    <x v="1"/>
    <n v="60"/>
    <n v="60"/>
    <n v="60"/>
    <n v="0"/>
    <n v="0"/>
  </r>
  <r>
    <s v="TKA"/>
    <d v="2016-08-28T00:00:00"/>
    <x v="7"/>
    <n v="28"/>
    <s v="Talkeetna"/>
    <s v="Talkeetna, AK"/>
    <s v="AK"/>
    <x v="1"/>
    <n v="60"/>
    <n v="67"/>
    <n v="51"/>
    <n v="3.41"/>
    <n v="1.1399999999999999"/>
  </r>
  <r>
    <s v="TAL"/>
    <d v="2016-08-28T00:00:00"/>
    <x v="7"/>
    <n v="28"/>
    <s v="Tanana"/>
    <s v="Tanana, AK"/>
    <s v="AK"/>
    <x v="1"/>
    <n v="58"/>
    <n v="68"/>
    <n v="48"/>
    <n v="1.98"/>
    <n v="0"/>
  </r>
  <r>
    <s v="BRW"/>
    <d v="2016-08-28T00:00:00"/>
    <x v="7"/>
    <n v="28"/>
    <s v="Utqiagvik (Barrow)"/>
    <s v="Utqiagvik (Barrow), AK"/>
    <s v="AK"/>
    <x v="1"/>
    <n v="42"/>
    <n v="48"/>
    <n v="36"/>
    <n v="9.35"/>
    <n v="0.02"/>
  </r>
  <r>
    <s v="WRG"/>
    <d v="2016-08-28T00:00:00"/>
    <x v="7"/>
    <n v="28"/>
    <s v="Wrangell"/>
    <s v="Wrangell, AK"/>
    <s v="AK"/>
    <x v="1"/>
    <n v="60"/>
    <n v="60"/>
    <n v="60"/>
    <n v="1.81"/>
    <n v="0"/>
  </r>
  <r>
    <s v="YAK"/>
    <d v="2016-08-28T00:00:00"/>
    <x v="7"/>
    <n v="28"/>
    <s v="Yakutat"/>
    <s v="Yakutat, AK"/>
    <s v="AK"/>
    <x v="1"/>
    <n v="58"/>
    <n v="66"/>
    <n v="50"/>
    <n v="2.7"/>
    <n v="3.54"/>
  </r>
  <r>
    <s v="DUG"/>
    <d v="2016-08-28T00:00:00"/>
    <x v="7"/>
    <n v="28"/>
    <s v="Douglas Bisbee"/>
    <s v="Douglas Bisbee, AZ"/>
    <s v="AZ"/>
    <x v="2"/>
    <n v="74"/>
    <n v="90"/>
    <n v="58"/>
    <n v="2.35"/>
    <n v="0.1"/>
  </r>
  <r>
    <s v="IGM"/>
    <d v="2016-08-28T00:00:00"/>
    <x v="7"/>
    <n v="28"/>
    <s v="Kingman"/>
    <s v="Kingman, AZ"/>
    <s v="AZ"/>
    <x v="2"/>
    <n v="76"/>
    <n v="88"/>
    <n v="63"/>
    <n v="5.81"/>
    <n v="1.48"/>
  </r>
  <r>
    <s v="PHX"/>
    <d v="2016-08-28T00:00:00"/>
    <x v="7"/>
    <n v="28"/>
    <s v="Phoenix"/>
    <s v="Phoenix, AZ"/>
    <s v="AZ"/>
    <x v="2"/>
    <n v="88"/>
    <n v="99"/>
    <n v="77"/>
    <n v="2.98"/>
    <n v="0.14000000000000001"/>
  </r>
  <r>
    <s v="TUS"/>
    <d v="2016-08-28T00:00:00"/>
    <x v="7"/>
    <n v="28"/>
    <s v="Tucson"/>
    <s v="Tucson, AZ"/>
    <s v="AZ"/>
    <x v="2"/>
    <n v="83"/>
    <n v="95"/>
    <n v="70"/>
    <n v="2.61"/>
    <n v="0"/>
  </r>
  <r>
    <s v="INW"/>
    <d v="2016-08-28T00:00:00"/>
    <x v="7"/>
    <n v="28"/>
    <s v="Winslow"/>
    <s v="Winslow, AZ"/>
    <s v="AZ"/>
    <x v="2"/>
    <n v="68"/>
    <n v="81"/>
    <n v="55"/>
    <n v="2.95"/>
    <n v="0.37"/>
  </r>
  <r>
    <s v="FSM"/>
    <d v="2016-08-28T00:00:00"/>
    <x v="7"/>
    <n v="28"/>
    <s v="Fort Smith"/>
    <s v="Fort Smith, AR"/>
    <s v="AR"/>
    <x v="3"/>
    <n v="81"/>
    <n v="90"/>
    <n v="71"/>
    <n v="3.54"/>
    <n v="0.05"/>
  </r>
  <r>
    <s v="HRO"/>
    <d v="2016-08-28T00:00:00"/>
    <x v="7"/>
    <n v="28"/>
    <s v="Harrison"/>
    <s v="Harrison, AR"/>
    <s v="AR"/>
    <x v="3"/>
    <n v="76"/>
    <n v="86"/>
    <n v="66"/>
    <n v="4.51"/>
    <n v="0.01"/>
  </r>
  <r>
    <s v="LZK"/>
    <d v="2016-08-28T00:00:00"/>
    <x v="7"/>
    <n v="28"/>
    <s v="North Little Rock"/>
    <s v="North Little Rock, AR"/>
    <s v="AR"/>
    <x v="3"/>
    <n v="81"/>
    <n v="90"/>
    <n v="72"/>
    <n v="0"/>
    <n v="0.01"/>
  </r>
  <r>
    <s v="BFL"/>
    <d v="2016-08-28T00:00:00"/>
    <x v="7"/>
    <n v="28"/>
    <s v="Bakersfield"/>
    <s v="Bakersfield, CA"/>
    <s v="CA"/>
    <x v="4"/>
    <n v="82"/>
    <n v="95"/>
    <n v="68"/>
    <n v="2.84"/>
    <n v="0"/>
  </r>
  <r>
    <s v="BIH"/>
    <d v="2016-08-28T00:00:00"/>
    <x v="7"/>
    <n v="28"/>
    <s v="Bishop"/>
    <s v="Bishop, CA"/>
    <s v="CA"/>
    <x v="4"/>
    <n v="74"/>
    <n v="95"/>
    <n v="52"/>
    <n v="2.52"/>
    <n v="0"/>
  </r>
  <r>
    <s v="NID"/>
    <d v="2016-08-28T00:00:00"/>
    <x v="7"/>
    <n v="28"/>
    <s v="China Lake"/>
    <s v="China Lake, CA"/>
    <s v="CA"/>
    <x v="4"/>
    <n v="81"/>
    <n v="99"/>
    <n v="63"/>
    <n v="4.34"/>
    <n v="0"/>
  </r>
  <r>
    <s v="CCR"/>
    <d v="2016-08-28T00:00:00"/>
    <x v="7"/>
    <n v="28"/>
    <s v="Concord"/>
    <s v="Concord, CA"/>
    <s v="CA"/>
    <x v="4"/>
    <n v="70"/>
    <n v="82"/>
    <n v="58"/>
    <n v="8.08"/>
    <n v="0"/>
  </r>
  <r>
    <s v="EKA"/>
    <d v="2016-08-28T00:00:00"/>
    <x v="7"/>
    <n v="28"/>
    <s v="Eureka"/>
    <s v="Eureka, CA"/>
    <s v="CA"/>
    <x v="4"/>
    <n v="56"/>
    <n v="60"/>
    <n v="51"/>
    <n v="0"/>
    <n v="0.04"/>
  </r>
  <r>
    <s v="FAT"/>
    <d v="2016-08-28T00:00:00"/>
    <x v="7"/>
    <n v="28"/>
    <s v="Fresno"/>
    <s v="Fresno, CA"/>
    <s v="CA"/>
    <x v="4"/>
    <n v="79"/>
    <n v="94"/>
    <n v="64"/>
    <n v="5.64"/>
    <n v="0"/>
  </r>
  <r>
    <s v="HWD"/>
    <d v="2016-08-28T00:00:00"/>
    <x v="7"/>
    <n v="28"/>
    <s v="Hayward"/>
    <s v="Hayward, CA"/>
    <s v="CA"/>
    <x v="4"/>
    <n v="66"/>
    <n v="72"/>
    <n v="60"/>
    <n v="7.84"/>
    <n v="0"/>
  </r>
  <r>
    <s v="LGB"/>
    <d v="2016-08-28T00:00:00"/>
    <x v="7"/>
    <n v="28"/>
    <s v="Long Beach"/>
    <s v="Long Beach, CA"/>
    <s v="CA"/>
    <x v="4"/>
    <n v="72"/>
    <n v="80"/>
    <n v="65"/>
    <n v="2.81"/>
    <n v="0"/>
  </r>
  <r>
    <s v="LAX"/>
    <d v="2016-08-28T00:00:00"/>
    <x v="7"/>
    <n v="28"/>
    <s v="Los Angeles"/>
    <s v="Los Angeles, CA"/>
    <s v="CA"/>
    <x v="4"/>
    <n v="69"/>
    <n v="75"/>
    <n v="64"/>
    <n v="6.02"/>
    <n v="0"/>
  </r>
  <r>
    <s v="RBL"/>
    <d v="2016-08-28T00:00:00"/>
    <x v="7"/>
    <n v="28"/>
    <s v="Red Bluff"/>
    <s v="Red Bluff, CA"/>
    <s v="CA"/>
    <x v="4"/>
    <n v="78"/>
    <n v="95"/>
    <n v="62"/>
    <n v="3.8"/>
    <n v="0"/>
  </r>
  <r>
    <s v="RDD"/>
    <d v="2016-08-28T00:00:00"/>
    <x v="7"/>
    <n v="28"/>
    <s v="Redding"/>
    <s v="Redding, CA"/>
    <s v="CA"/>
    <x v="4"/>
    <n v="79"/>
    <n v="97"/>
    <n v="62"/>
    <n v="2.4500000000000002"/>
    <n v="0"/>
  </r>
  <r>
    <s v="SAC"/>
    <d v="2016-08-28T00:00:00"/>
    <x v="7"/>
    <n v="28"/>
    <s v="Sacramento"/>
    <s v="Sacramento, CA"/>
    <s v="CA"/>
    <x v="4"/>
    <n v="70"/>
    <n v="85"/>
    <n v="55"/>
    <n v="6.58"/>
    <n v="0"/>
  </r>
  <r>
    <s v="SNS"/>
    <d v="2016-08-28T00:00:00"/>
    <x v="7"/>
    <n v="28"/>
    <s v="Salinas"/>
    <s v="Salinas, CA"/>
    <s v="CA"/>
    <x v="4"/>
    <n v="64"/>
    <n v="70"/>
    <n v="58"/>
    <n v="6.37"/>
    <n v="0"/>
  </r>
  <r>
    <s v="SAN"/>
    <d v="2016-08-28T00:00:00"/>
    <x v="7"/>
    <n v="28"/>
    <s v="San Diego"/>
    <s v="San Diego, CA"/>
    <s v="CA"/>
    <x v="4"/>
    <n v="71"/>
    <n v="75"/>
    <n v="66"/>
    <n v="4.95"/>
    <n v="0"/>
  </r>
  <r>
    <s v="SFO"/>
    <d v="2016-08-28T00:00:00"/>
    <x v="7"/>
    <n v="28"/>
    <s v="San Francisco"/>
    <s v="San Francisco, CA"/>
    <s v="CA"/>
    <x v="4"/>
    <n v="64"/>
    <n v="70"/>
    <n v="58"/>
    <n v="9.67"/>
    <n v="0"/>
  </r>
  <r>
    <s v="SDB"/>
    <d v="2016-08-28T00:00:00"/>
    <x v="7"/>
    <n v="28"/>
    <s v="Sandberg"/>
    <s v="Sandberg, CA"/>
    <s v="CA"/>
    <x v="4"/>
    <n v="77"/>
    <n v="87"/>
    <n v="66"/>
    <n v="9.32"/>
    <n v="0"/>
  </r>
  <r>
    <s v="SBA"/>
    <d v="2016-08-28T00:00:00"/>
    <x v="7"/>
    <n v="28"/>
    <s v="Santa Barbara"/>
    <s v="Santa Barbara, CA"/>
    <s v="CA"/>
    <x v="4"/>
    <n v="66"/>
    <n v="73"/>
    <n v="57"/>
    <n v="2.08"/>
    <n v="0"/>
  </r>
  <r>
    <s v="SMX"/>
    <d v="2016-08-28T00:00:00"/>
    <x v="7"/>
    <n v="28"/>
    <s v="Santa Maria"/>
    <s v="Santa Maria, CA"/>
    <s v="CA"/>
    <x v="4"/>
    <n v="62"/>
    <n v="69"/>
    <n v="54"/>
    <n v="5.94"/>
    <n v="0"/>
  </r>
  <r>
    <s v="SCK"/>
    <d v="2016-08-28T00:00:00"/>
    <x v="7"/>
    <n v="28"/>
    <s v="Stockton"/>
    <s v="Stockton, CA"/>
    <s v="CA"/>
    <x v="4"/>
    <n v="73"/>
    <n v="89"/>
    <n v="56"/>
    <n v="6.88"/>
    <n v="0"/>
  </r>
  <r>
    <s v="ALS"/>
    <d v="2016-08-28T00:00:00"/>
    <x v="7"/>
    <n v="28"/>
    <s v="Alamosa"/>
    <s v="Alamosa, CO"/>
    <s v="CO"/>
    <x v="5"/>
    <n v="55"/>
    <n v="71"/>
    <n v="38"/>
    <n v="2.1"/>
    <n v="0.26"/>
  </r>
  <r>
    <s v="COS"/>
    <d v="2016-08-28T00:00:00"/>
    <x v="7"/>
    <n v="28"/>
    <s v="Colorado Springs"/>
    <s v="Colorado Springs, CO"/>
    <s v="CO"/>
    <x v="5"/>
    <n v="66"/>
    <n v="78"/>
    <n v="52"/>
    <n v="3.57"/>
    <n v="0.75"/>
  </r>
  <r>
    <s v="CAG"/>
    <d v="2016-08-28T00:00:00"/>
    <x v="7"/>
    <n v="28"/>
    <s v="Craig"/>
    <s v="Craig, CO"/>
    <s v="CO"/>
    <x v="5"/>
    <n v="61"/>
    <n v="81"/>
    <n v="41"/>
    <n v="2.3199999999999998"/>
    <n v="0.11"/>
  </r>
  <r>
    <s v="DEN"/>
    <d v="2016-08-28T00:00:00"/>
    <x v="7"/>
    <n v="28"/>
    <s v="Denver"/>
    <s v="Denver, CO"/>
    <s v="CO"/>
    <x v="5"/>
    <n v="67"/>
    <n v="81"/>
    <n v="53"/>
    <n v="4.5999999999999996"/>
    <n v="0.17"/>
  </r>
  <r>
    <s v="GJT"/>
    <d v="2016-08-28T00:00:00"/>
    <x v="7"/>
    <n v="28"/>
    <s v="Grand Junction"/>
    <s v="Grand Junction, CO"/>
    <s v="CO"/>
    <x v="5"/>
    <n v="69"/>
    <n v="82"/>
    <n v="57"/>
    <n v="4.9000000000000004"/>
    <n v="0.25"/>
  </r>
  <r>
    <s v="PUB"/>
    <d v="2016-08-28T00:00:00"/>
    <x v="7"/>
    <n v="28"/>
    <s v="Pueblo"/>
    <s v="Pueblo, CO"/>
    <s v="CO"/>
    <x v="5"/>
    <n v="72"/>
    <n v="87"/>
    <n v="56"/>
    <n v="3.27"/>
    <n v="0.15"/>
  </r>
  <r>
    <s v="BDR"/>
    <d v="2016-08-28T00:00:00"/>
    <x v="7"/>
    <n v="28"/>
    <s v="Bridgeport"/>
    <s v="Bridgeport, CT"/>
    <s v="CT"/>
    <x v="6"/>
    <n v="76"/>
    <n v="85"/>
    <n v="67"/>
    <n v="6.02"/>
    <n v="0"/>
  </r>
  <r>
    <s v="BDL"/>
    <d v="2016-08-28T00:00:00"/>
    <x v="7"/>
    <n v="28"/>
    <s v="Windsor Locks"/>
    <s v="Windsor Locks, CT"/>
    <s v="CT"/>
    <x v="6"/>
    <n v="73"/>
    <n v="85"/>
    <n v="60"/>
    <n v="5.48"/>
    <n v="0"/>
  </r>
  <r>
    <s v="NWK"/>
    <d v="2016-08-28T00:00:00"/>
    <x v="7"/>
    <n v="28"/>
    <s v="Newark"/>
    <s v="Newark, DE"/>
    <s v="DE"/>
    <x v="7"/>
    <n v="76"/>
    <n v="87"/>
    <n v="64"/>
    <n v="4.9000000000000004"/>
    <n v="0"/>
  </r>
  <r>
    <s v="ILG"/>
    <d v="2016-08-28T00:00:00"/>
    <x v="7"/>
    <n v="28"/>
    <s v="Wilmington"/>
    <s v="Wilmington, DE"/>
    <s v="DE"/>
    <x v="7"/>
    <n v="76"/>
    <n v="87"/>
    <n v="64"/>
    <n v="4.9000000000000004"/>
    <n v="0"/>
  </r>
  <r>
    <s v="DAB"/>
    <d v="2016-08-28T00:00:00"/>
    <x v="7"/>
    <n v="28"/>
    <s v="Daytona Beach"/>
    <s v="Daytona Beach, FL"/>
    <s v="FL"/>
    <x v="8"/>
    <n v="85"/>
    <n v="92"/>
    <n v="77"/>
    <n v="9.17"/>
    <n v="0.17"/>
  </r>
  <r>
    <s v="FLL"/>
    <d v="2016-08-28T00:00:00"/>
    <x v="7"/>
    <n v="28"/>
    <s v="Fort Lauderdale"/>
    <s v="Fort Lauderdale, FL"/>
    <s v="FL"/>
    <x v="8"/>
    <n v="86"/>
    <n v="91"/>
    <n v="80"/>
    <n v="9.18"/>
    <n v="0.85"/>
  </r>
  <r>
    <s v="GNV"/>
    <d v="2016-08-28T00:00:00"/>
    <x v="7"/>
    <n v="28"/>
    <s v="Gainesville"/>
    <s v="Gainesville, FL"/>
    <s v="FL"/>
    <x v="8"/>
    <n v="84"/>
    <n v="94"/>
    <n v="73"/>
    <n v="6.3"/>
    <n v="0.45"/>
  </r>
  <r>
    <s v="JAX"/>
    <d v="2016-08-28T00:00:00"/>
    <x v="7"/>
    <n v="28"/>
    <s v="Jacksonville"/>
    <s v="Jacksonville, FL"/>
    <s v="FL"/>
    <x v="8"/>
    <n v="82"/>
    <n v="92"/>
    <n v="72"/>
    <n v="7.18"/>
    <n v="0.36"/>
  </r>
  <r>
    <s v="EYW"/>
    <d v="2016-08-28T00:00:00"/>
    <x v="7"/>
    <n v="28"/>
    <s v="Key West"/>
    <s v="Key West, FL"/>
    <s v="FL"/>
    <x v="8"/>
    <n v="83"/>
    <n v="89"/>
    <n v="77"/>
    <n v="6.57"/>
    <n v="5.52"/>
  </r>
  <r>
    <s v="MIA"/>
    <d v="2016-08-28T00:00:00"/>
    <x v="7"/>
    <n v="28"/>
    <s v="Miami"/>
    <s v="Miami, FL"/>
    <s v="FL"/>
    <x v="8"/>
    <n v="86"/>
    <n v="92"/>
    <n v="80"/>
    <n v="7.47"/>
    <n v="0.4"/>
  </r>
  <r>
    <s v="MCO"/>
    <d v="2016-08-28T00:00:00"/>
    <x v="7"/>
    <n v="28"/>
    <s v="Orlando"/>
    <s v="Orlando, FL"/>
    <s v="FL"/>
    <x v="8"/>
    <n v="85"/>
    <n v="92"/>
    <n v="77"/>
    <n v="7.77"/>
    <n v="0.93"/>
  </r>
  <r>
    <s v="PNS"/>
    <d v="2016-08-28T00:00:00"/>
    <x v="7"/>
    <n v="28"/>
    <s v="Pensacola"/>
    <s v="Pensacola, FL"/>
    <s v="FL"/>
    <x v="8"/>
    <n v="84"/>
    <n v="91"/>
    <n v="76"/>
    <n v="2.98"/>
    <n v="0.55000000000000004"/>
  </r>
  <r>
    <s v="TLH"/>
    <d v="2016-08-28T00:00:00"/>
    <x v="7"/>
    <n v="28"/>
    <s v="Tallahassee"/>
    <s v="Tallahassee, FL"/>
    <s v="FL"/>
    <x v="8"/>
    <n v="86"/>
    <n v="96"/>
    <n v="76"/>
    <n v="4.8499999999999996"/>
    <n v="0.64"/>
  </r>
  <r>
    <s v="TPA"/>
    <d v="2016-08-28T00:00:00"/>
    <x v="7"/>
    <n v="28"/>
    <s v="Tampa"/>
    <s v="Tampa, FL"/>
    <s v="FL"/>
    <x v="8"/>
    <n v="86"/>
    <n v="93"/>
    <n v="78"/>
    <n v="4.95"/>
    <n v="1.02"/>
  </r>
  <r>
    <s v="VRB"/>
    <d v="2016-08-28T00:00:00"/>
    <x v="7"/>
    <n v="28"/>
    <s v="Vero Beach"/>
    <s v="Vero Beach, FL"/>
    <s v="FL"/>
    <x v="8"/>
    <n v="84"/>
    <n v="90"/>
    <n v="77"/>
    <n v="6.74"/>
    <n v="1.34"/>
  </r>
  <r>
    <s v="PBI"/>
    <d v="2016-08-28T00:00:00"/>
    <x v="7"/>
    <n v="28"/>
    <s v="West Palm Beach"/>
    <s v="West Palm Beach, FL"/>
    <s v="FL"/>
    <x v="8"/>
    <n v="85"/>
    <n v="91"/>
    <n v="79"/>
    <n v="8.85"/>
    <n v="1.33"/>
  </r>
  <r>
    <s v="AMG"/>
    <d v="2016-08-28T00:00:00"/>
    <x v="7"/>
    <n v="28"/>
    <s v="Alma"/>
    <s v="Alma, GA"/>
    <s v="GA"/>
    <x v="9"/>
    <n v="81"/>
    <n v="92"/>
    <n v="70"/>
    <n v="2.65"/>
    <n v="1.1000000000000001"/>
  </r>
  <r>
    <s v="AHN"/>
    <d v="2016-08-28T00:00:00"/>
    <x v="7"/>
    <n v="28"/>
    <s v="Athens"/>
    <s v="Athens, GA"/>
    <s v="GA"/>
    <x v="9"/>
    <n v="81"/>
    <n v="90"/>
    <n v="71"/>
    <n v="1.91"/>
    <n v="0.38"/>
  </r>
  <r>
    <s v="ATL"/>
    <d v="2016-08-28T00:00:00"/>
    <x v="7"/>
    <n v="28"/>
    <s v="Atlanta"/>
    <s v="Atlanta, GA"/>
    <s v="GA"/>
    <x v="9"/>
    <n v="82"/>
    <n v="90"/>
    <n v="73"/>
    <n v="5.05"/>
    <n v="0.8"/>
  </r>
  <r>
    <s v="AGS"/>
    <d v="2016-08-28T00:00:00"/>
    <x v="7"/>
    <n v="28"/>
    <s v="Augusta"/>
    <s v="Augusta, GA"/>
    <s v="GA"/>
    <x v="9"/>
    <n v="82"/>
    <n v="94"/>
    <n v="70"/>
    <n v="2.75"/>
    <n v="0"/>
  </r>
  <r>
    <s v="MCN"/>
    <d v="2016-08-28T00:00:00"/>
    <x v="7"/>
    <n v="28"/>
    <s v="Macon"/>
    <s v="Macon, GA"/>
    <s v="GA"/>
    <x v="9"/>
    <n v="83"/>
    <n v="95"/>
    <n v="70"/>
    <n v="3.85"/>
    <n v="0.04"/>
  </r>
  <r>
    <s v="SAV"/>
    <d v="2016-08-28T00:00:00"/>
    <x v="7"/>
    <n v="28"/>
    <s v="Savannah"/>
    <s v="Savannah, GA"/>
    <s v="GA"/>
    <x v="9"/>
    <n v="83"/>
    <n v="93"/>
    <n v="72"/>
    <n v="5.42"/>
    <n v="7.0000000000000007E-2"/>
  </r>
  <r>
    <s v="ITO"/>
    <d v="2016-08-28T00:00:00"/>
    <x v="7"/>
    <n v="28"/>
    <s v="Hilo"/>
    <s v="Hilo, HI"/>
    <s v="HI"/>
    <x v="10"/>
    <n v="77"/>
    <n v="82"/>
    <n v="71"/>
    <n v="2.41"/>
    <n v="14.03"/>
  </r>
  <r>
    <s v="HNL"/>
    <d v="2016-08-28T00:00:00"/>
    <x v="7"/>
    <n v="28"/>
    <s v="Honolulu"/>
    <s v="Honolulu, HI"/>
    <s v="HI"/>
    <x v="10"/>
    <n v="81"/>
    <n v="86"/>
    <n v="75"/>
    <n v="8.67"/>
    <n v="1.4"/>
  </r>
  <r>
    <s v="OGG"/>
    <d v="2016-08-28T00:00:00"/>
    <x v="7"/>
    <n v="28"/>
    <s v="Kahului"/>
    <s v="Kahului, HI"/>
    <s v="HI"/>
    <x v="10"/>
    <n v="82"/>
    <n v="89"/>
    <n v="74"/>
    <n v="10.38"/>
    <n v="0.14000000000000001"/>
  </r>
  <r>
    <s v="MKK"/>
    <d v="2016-08-28T00:00:00"/>
    <x v="7"/>
    <n v="28"/>
    <s v="Kaunakakai"/>
    <s v="Kaunakakai, HI"/>
    <s v="HI"/>
    <x v="10"/>
    <n v="81"/>
    <n v="87"/>
    <n v="74"/>
    <n v="8.5500000000000007"/>
    <n v="0.42"/>
  </r>
  <r>
    <s v="LIH"/>
    <d v="2016-08-28T00:00:00"/>
    <x v="7"/>
    <n v="28"/>
    <s v="Lihue"/>
    <s v="Lihue, HI"/>
    <s v="HI"/>
    <x v="10"/>
    <n v="81"/>
    <n v="86"/>
    <n v="75"/>
    <n v="10.81"/>
    <n v="0.49"/>
  </r>
  <r>
    <s v="BOI"/>
    <d v="2016-08-28T00:00:00"/>
    <x v="7"/>
    <n v="28"/>
    <s v="Boise"/>
    <s v="Boise, ID"/>
    <s v="ID"/>
    <x v="11"/>
    <n v="70"/>
    <n v="85"/>
    <n v="55"/>
    <n v="3.42"/>
    <n v="0"/>
  </r>
  <r>
    <s v="LWS"/>
    <d v="2016-08-28T00:00:00"/>
    <x v="7"/>
    <n v="28"/>
    <s v="Lewiston"/>
    <s v="Lewiston, ID"/>
    <s v="ID"/>
    <x v="11"/>
    <n v="73"/>
    <n v="88"/>
    <n v="57"/>
    <n v="2.48"/>
    <n v="0"/>
  </r>
  <r>
    <s v="PIH"/>
    <d v="2016-08-28T00:00:00"/>
    <x v="7"/>
    <n v="28"/>
    <s v="Pocatello"/>
    <s v="Pocatello, ID"/>
    <s v="ID"/>
    <x v="11"/>
    <n v="63"/>
    <n v="82"/>
    <n v="44"/>
    <n v="7.98"/>
    <n v="0"/>
  </r>
  <r>
    <s v="ORD"/>
    <d v="2016-08-28T00:00:00"/>
    <x v="7"/>
    <n v="28"/>
    <s v="Chicago"/>
    <s v="Chicago, IL"/>
    <s v="IL"/>
    <x v="12"/>
    <n v="74"/>
    <n v="82"/>
    <n v="65"/>
    <n v="6.37"/>
    <n v="1.3"/>
  </r>
  <r>
    <s v="MLI"/>
    <d v="2016-08-28T00:00:00"/>
    <x v="7"/>
    <n v="28"/>
    <s v="Moline"/>
    <s v="Moline, IL"/>
    <s v="IL"/>
    <x v="12"/>
    <n v="74"/>
    <n v="83"/>
    <n v="63"/>
    <n v="5.08"/>
    <n v="2.08"/>
  </r>
  <r>
    <s v="PIA"/>
    <d v="2016-08-28T00:00:00"/>
    <x v="7"/>
    <n v="28"/>
    <s v="Peoria"/>
    <s v="Peoria, IL"/>
    <s v="IL"/>
    <x v="12"/>
    <n v="75"/>
    <n v="83"/>
    <n v="65"/>
    <n v="5.25"/>
    <n v="2.82"/>
  </r>
  <r>
    <s v="UIN"/>
    <d v="2016-08-28T00:00:00"/>
    <x v="7"/>
    <n v="28"/>
    <s v="Quincy"/>
    <s v="Quincy, IL"/>
    <s v="IL"/>
    <x v="12"/>
    <n v="75"/>
    <n v="83"/>
    <n v="65"/>
    <n v="5.55"/>
    <n v="4.16"/>
  </r>
  <r>
    <s v="RFD"/>
    <d v="2016-08-28T00:00:00"/>
    <x v="7"/>
    <n v="28"/>
    <s v="Rockford"/>
    <s v="Rockford, IL"/>
    <s v="IL"/>
    <x v="12"/>
    <n v="73"/>
    <n v="82"/>
    <n v="63"/>
    <n v="5.27"/>
    <n v="1.05"/>
  </r>
  <r>
    <s v="SPI"/>
    <d v="2016-08-28T00:00:00"/>
    <x v="7"/>
    <n v="28"/>
    <s v="Springfield"/>
    <s v="Springfield, IL"/>
    <s v="IL"/>
    <x v="12"/>
    <n v="77"/>
    <n v="86"/>
    <n v="67"/>
    <n v="4.8499999999999996"/>
    <n v="2.12"/>
  </r>
  <r>
    <s v="EVV"/>
    <d v="2016-08-28T00:00:00"/>
    <x v="7"/>
    <n v="28"/>
    <s v="Evansville"/>
    <s v="Evansville, IN"/>
    <s v="IN"/>
    <x v="13"/>
    <n v="78"/>
    <n v="88"/>
    <n v="68"/>
    <n v="3.24"/>
    <n v="0.14000000000000001"/>
  </r>
  <r>
    <s v="FWA"/>
    <d v="2016-08-28T00:00:00"/>
    <x v="7"/>
    <n v="28"/>
    <s v="Fort Wayne"/>
    <s v="Fort Wayne, IN"/>
    <s v="IN"/>
    <x v="13"/>
    <n v="73"/>
    <n v="83"/>
    <n v="62"/>
    <n v="4.07"/>
    <n v="0.96"/>
  </r>
  <r>
    <s v="IND"/>
    <d v="2016-08-28T00:00:00"/>
    <x v="7"/>
    <n v="28"/>
    <s v="Indianapolis"/>
    <s v="Indianapolis, IN"/>
    <s v="IN"/>
    <x v="13"/>
    <n v="77"/>
    <n v="86"/>
    <n v="68"/>
    <n v="4.87"/>
    <n v="2.4900000000000002"/>
  </r>
  <r>
    <s v="SBN"/>
    <d v="2016-08-28T00:00:00"/>
    <x v="7"/>
    <n v="28"/>
    <s v="South Bend"/>
    <s v="South Bend, IN"/>
    <s v="IN"/>
    <x v="13"/>
    <n v="72"/>
    <n v="81"/>
    <n v="63"/>
    <n v="4.45"/>
    <n v="1.36"/>
  </r>
  <r>
    <s v="CID"/>
    <d v="2016-08-28T00:00:00"/>
    <x v="7"/>
    <n v="28"/>
    <s v="Cedar Rapids"/>
    <s v="Cedar Rapids, IA"/>
    <s v="IA"/>
    <x v="14"/>
    <n v="71"/>
    <n v="80"/>
    <n v="61"/>
    <n v="5.57"/>
    <n v="0.95"/>
  </r>
  <r>
    <s v="DSM"/>
    <d v="2016-08-28T00:00:00"/>
    <x v="7"/>
    <n v="28"/>
    <s v="Des Moines"/>
    <s v="Des Moines, IA"/>
    <s v="IA"/>
    <x v="14"/>
    <n v="74"/>
    <n v="82"/>
    <n v="64"/>
    <n v="6.55"/>
    <n v="1.18"/>
  </r>
  <r>
    <s v="DBQ"/>
    <d v="2016-08-28T00:00:00"/>
    <x v="7"/>
    <n v="28"/>
    <s v="Dubuque"/>
    <s v="Dubuque, IA"/>
    <s v="IA"/>
    <x v="14"/>
    <n v="70"/>
    <n v="79"/>
    <n v="60"/>
    <n v="6.14"/>
    <n v="0.72"/>
  </r>
  <r>
    <s v="SUX"/>
    <d v="2016-08-28T00:00:00"/>
    <x v="7"/>
    <n v="28"/>
    <s v="Sioux City"/>
    <s v="Sioux City, IA"/>
    <s v="IA"/>
    <x v="14"/>
    <n v="70"/>
    <n v="80"/>
    <n v="59"/>
    <n v="6.98"/>
    <n v="2.4500000000000002"/>
  </r>
  <r>
    <s v="ALO"/>
    <d v="2016-08-28T00:00:00"/>
    <x v="7"/>
    <n v="28"/>
    <s v="Waterloo"/>
    <s v="Waterloo, IA"/>
    <s v="IA"/>
    <x v="14"/>
    <n v="69"/>
    <n v="79"/>
    <n v="59"/>
    <n v="6.15"/>
    <n v="0.34"/>
  </r>
  <r>
    <s v="CNK"/>
    <d v="2016-08-28T00:00:00"/>
    <x v="7"/>
    <n v="28"/>
    <s v="Concordia"/>
    <s v="Concordia, KS"/>
    <s v="KS"/>
    <x v="15"/>
    <n v="74"/>
    <n v="83"/>
    <n v="63"/>
    <n v="7.22"/>
    <n v="2.41"/>
  </r>
  <r>
    <s v="DDC"/>
    <d v="2016-08-28T00:00:00"/>
    <x v="7"/>
    <n v="28"/>
    <s v="Dodge City"/>
    <s v="Dodge City, KS"/>
    <s v="KS"/>
    <x v="15"/>
    <n v="75"/>
    <n v="87"/>
    <n v="62"/>
    <n v="8.7799999999999994"/>
    <n v="1.37"/>
  </r>
  <r>
    <s v="GLD"/>
    <d v="2016-08-28T00:00:00"/>
    <x v="7"/>
    <n v="28"/>
    <s v="Goodland"/>
    <s v="Goodland, KS"/>
    <s v="KS"/>
    <x v="15"/>
    <n v="68"/>
    <n v="82"/>
    <n v="54"/>
    <n v="7.74"/>
    <n v="0.68"/>
  </r>
  <r>
    <s v="P28"/>
    <d v="2016-08-28T00:00:00"/>
    <x v="7"/>
    <n v="28"/>
    <s v="Medicine Lodge"/>
    <s v="Medicine Lodge, KS"/>
    <s v="KS"/>
    <x v="15"/>
    <n v="76"/>
    <n v="87"/>
    <n v="65"/>
    <n v="5.81"/>
    <n v="2.5299999999999998"/>
  </r>
  <r>
    <s v="TOP"/>
    <d v="2016-08-28T00:00:00"/>
    <x v="7"/>
    <n v="28"/>
    <s v="Topeka"/>
    <s v="Topeka, KS"/>
    <s v="KS"/>
    <x v="15"/>
    <n v="76"/>
    <n v="86"/>
    <n v="66"/>
    <n v="4.67"/>
    <n v="3.45"/>
  </r>
  <r>
    <s v="ICT"/>
    <d v="2016-08-28T00:00:00"/>
    <x v="7"/>
    <n v="28"/>
    <s v="Wichita"/>
    <s v="Wichita, KS"/>
    <s v="KS"/>
    <x v="15"/>
    <n v="79"/>
    <n v="88"/>
    <n v="69"/>
    <n v="8.11"/>
    <n v="0.12"/>
  </r>
  <r>
    <s v="CVG"/>
    <d v="2016-08-28T00:00:00"/>
    <x v="7"/>
    <n v="28"/>
    <s v="Covington"/>
    <s v="Covington, KY"/>
    <s v="KY"/>
    <x v="16"/>
    <n v="77"/>
    <n v="87"/>
    <n v="66"/>
    <n v="3.47"/>
    <n v="0.84"/>
  </r>
  <r>
    <s v="JKL"/>
    <d v="2016-08-28T00:00:00"/>
    <x v="7"/>
    <n v="28"/>
    <s v="Jackson"/>
    <s v="Jackson, KY"/>
    <s v="KY"/>
    <x v="16"/>
    <n v="77"/>
    <n v="87"/>
    <n v="67"/>
    <n v="0.25"/>
    <n v="0"/>
  </r>
  <r>
    <s v="LEX"/>
    <d v="2016-08-28T00:00:00"/>
    <x v="7"/>
    <n v="28"/>
    <s v="Lexington"/>
    <s v="Lexington, KY"/>
    <s v="KY"/>
    <x v="16"/>
    <n v="78"/>
    <n v="89"/>
    <n v="66"/>
    <n v="3.5"/>
    <n v="0"/>
  </r>
  <r>
    <s v="SDF"/>
    <d v="2016-08-28T00:00:00"/>
    <x v="7"/>
    <n v="28"/>
    <s v="Louisville"/>
    <s v="Louisville, KY"/>
    <s v="KY"/>
    <x v="16"/>
    <n v="81"/>
    <n v="90"/>
    <n v="71"/>
    <n v="3.71"/>
    <n v="0.01"/>
  </r>
  <r>
    <s v="PAH"/>
    <d v="2016-08-28T00:00:00"/>
    <x v="7"/>
    <n v="28"/>
    <s v="Paducah"/>
    <s v="Paducah, KY"/>
    <s v="KY"/>
    <x v="16"/>
    <n v="79"/>
    <n v="90"/>
    <n v="67"/>
    <n v="2.5099999999999998"/>
    <n v="0.79"/>
  </r>
  <r>
    <s v="BTR"/>
    <d v="2016-08-28T00:00:00"/>
    <x v="7"/>
    <n v="28"/>
    <s v="Baton Rouge"/>
    <s v="Baton Rouge, LA"/>
    <s v="LA"/>
    <x v="17"/>
    <n v="84"/>
    <n v="93"/>
    <n v="74"/>
    <n v="2.7"/>
    <n v="2.64"/>
  </r>
  <r>
    <s v="LCH"/>
    <d v="2016-08-28T00:00:00"/>
    <x v="7"/>
    <n v="28"/>
    <s v="Lake Charles"/>
    <s v="Lake Charles, LA"/>
    <s v="LA"/>
    <x v="17"/>
    <n v="82"/>
    <n v="89"/>
    <n v="75"/>
    <n v="4.01"/>
    <n v="2.78"/>
  </r>
  <r>
    <s v="MSY"/>
    <d v="2016-08-28T00:00:00"/>
    <x v="7"/>
    <n v="28"/>
    <s v="New Orleans"/>
    <s v="New Orleans, LA"/>
    <s v="LA"/>
    <x v="17"/>
    <n v="86"/>
    <n v="93"/>
    <n v="79"/>
    <n v="3.25"/>
    <n v="1.88"/>
  </r>
  <r>
    <s v="SHV"/>
    <d v="2016-08-28T00:00:00"/>
    <x v="7"/>
    <n v="28"/>
    <s v="Shreveport"/>
    <s v="Shreveport, LA"/>
    <s v="LA"/>
    <x v="17"/>
    <n v="83"/>
    <n v="93"/>
    <n v="74"/>
    <n v="2.74"/>
    <n v="3.09"/>
  </r>
  <r>
    <s v="ASD"/>
    <d v="2016-08-28T00:00:00"/>
    <x v="7"/>
    <n v="28"/>
    <s v="Slidell"/>
    <s v="Slidell, LA"/>
    <s v="LA"/>
    <x v="17"/>
    <n v="82"/>
    <n v="91"/>
    <n v="74"/>
    <n v="2.0699999999999998"/>
    <n v="1.97"/>
  </r>
  <r>
    <s v="BGR"/>
    <d v="2016-08-28T00:00:00"/>
    <x v="7"/>
    <n v="28"/>
    <s v="Bangor"/>
    <s v="Bangor, ME"/>
    <s v="ME"/>
    <x v="18"/>
    <n v="69"/>
    <n v="80"/>
    <n v="57"/>
    <n v="6.44"/>
    <n v="0.78"/>
  </r>
  <r>
    <s v="CAR"/>
    <d v="2016-08-28T00:00:00"/>
    <x v="7"/>
    <n v="28"/>
    <s v="Caribou"/>
    <s v="Caribou, ME"/>
    <s v="ME"/>
    <x v="18"/>
    <n v="67"/>
    <n v="77"/>
    <n v="57"/>
    <n v="5.2"/>
    <n v="1.59"/>
  </r>
  <r>
    <s v="PWM"/>
    <d v="2016-08-28T00:00:00"/>
    <x v="7"/>
    <n v="28"/>
    <s v="Portland"/>
    <s v="Portland, ME"/>
    <s v="ME"/>
    <x v="18"/>
    <n v="71"/>
    <n v="82"/>
    <n v="60"/>
    <n v="5.22"/>
    <n v="0.74"/>
  </r>
  <r>
    <s v="BWI"/>
    <d v="2016-08-28T00:00:00"/>
    <x v="7"/>
    <n v="28"/>
    <s v="Baltimore"/>
    <s v="Baltimore, MD"/>
    <s v="MD"/>
    <x v="19"/>
    <n v="76"/>
    <n v="86"/>
    <n v="65"/>
    <n v="3.14"/>
    <n v="0"/>
  </r>
  <r>
    <s v="SBY"/>
    <d v="2016-08-28T00:00:00"/>
    <x v="7"/>
    <n v="28"/>
    <s v="Salisbury"/>
    <s v="Salisbury, MD"/>
    <s v="MD"/>
    <x v="19"/>
    <n v="75"/>
    <n v="86"/>
    <n v="63"/>
    <n v="4.18"/>
    <n v="0"/>
  </r>
  <r>
    <s v="BOS"/>
    <d v="2016-08-28T00:00:00"/>
    <x v="7"/>
    <n v="28"/>
    <s v="Boston"/>
    <s v="Boston, MA"/>
    <s v="MA"/>
    <x v="20"/>
    <n v="75"/>
    <n v="84"/>
    <n v="66"/>
    <n v="8.1"/>
    <n v="0.89"/>
  </r>
  <r>
    <s v="MQE"/>
    <d v="2016-08-28T00:00:00"/>
    <x v="7"/>
    <n v="28"/>
    <s v="Milton"/>
    <s v="Milton, MA"/>
    <s v="MA"/>
    <x v="20"/>
    <n v="74"/>
    <n v="84"/>
    <n v="63"/>
    <n v="7.94"/>
    <n v="0.79"/>
  </r>
  <r>
    <s v="ORH"/>
    <d v="2016-08-28T00:00:00"/>
    <x v="7"/>
    <n v="28"/>
    <s v="Worcester"/>
    <s v="Worcester, MA"/>
    <s v="MA"/>
    <x v="20"/>
    <n v="70"/>
    <n v="79"/>
    <n v="61"/>
    <n v="8.48"/>
    <n v="1.1200000000000001"/>
  </r>
  <r>
    <s v="APN"/>
    <d v="2016-08-28T00:00:00"/>
    <x v="7"/>
    <n v="28"/>
    <s v="Alpena"/>
    <s v="Alpena, MI"/>
    <s v="MI"/>
    <x v="21"/>
    <n v="69"/>
    <n v="81"/>
    <n v="57"/>
    <n v="4.21"/>
    <n v="0.21"/>
  </r>
  <r>
    <s v="DTW"/>
    <d v="2016-08-28T00:00:00"/>
    <x v="7"/>
    <n v="28"/>
    <s v="Detroit"/>
    <s v="Detroit, MI"/>
    <s v="MI"/>
    <x v="21"/>
    <n v="74"/>
    <n v="84"/>
    <n v="64"/>
    <n v="5.01"/>
    <n v="1.5"/>
  </r>
  <r>
    <s v="FNT"/>
    <d v="2016-08-28T00:00:00"/>
    <x v="7"/>
    <n v="28"/>
    <s v="Flint"/>
    <s v="Flint, MI"/>
    <s v="MI"/>
    <x v="21"/>
    <n v="72"/>
    <n v="83"/>
    <n v="61"/>
    <n v="5.35"/>
    <n v="0.73"/>
  </r>
  <r>
    <s v="GRR"/>
    <d v="2016-08-28T00:00:00"/>
    <x v="7"/>
    <n v="28"/>
    <s v="Grand Rapids"/>
    <s v="Grand Rapids, MI"/>
    <s v="MI"/>
    <x v="21"/>
    <n v="71"/>
    <n v="80"/>
    <n v="61"/>
    <n v="5.82"/>
    <n v="1.4"/>
  </r>
  <r>
    <s v="HTL"/>
    <d v="2016-08-28T00:00:00"/>
    <x v="7"/>
    <n v="28"/>
    <s v="Houghton Lake"/>
    <s v="Houghton Lake, MI"/>
    <s v="MI"/>
    <x v="21"/>
    <n v="68"/>
    <n v="78"/>
    <n v="57"/>
    <n v="5.91"/>
    <n v="0.62"/>
  </r>
  <r>
    <s v="LAN"/>
    <d v="2016-08-28T00:00:00"/>
    <x v="7"/>
    <n v="28"/>
    <s v="Lansing"/>
    <s v="Lansing, MI"/>
    <s v="MI"/>
    <x v="21"/>
    <n v="71"/>
    <n v="81"/>
    <n v="60"/>
    <n v="5.44"/>
    <n v="0.48"/>
  </r>
  <r>
    <s v="MQT"/>
    <d v="2016-08-28T00:00:00"/>
    <x v="7"/>
    <n v="28"/>
    <s v="Marquette"/>
    <s v="Marquette, MI"/>
    <s v="MI"/>
    <x v="21"/>
    <n v="64"/>
    <n v="73"/>
    <n v="54"/>
    <n v="0"/>
    <n v="0.46"/>
  </r>
  <r>
    <s v="MKG"/>
    <d v="2016-08-28T00:00:00"/>
    <x v="7"/>
    <n v="28"/>
    <s v="Muskegon"/>
    <s v="Muskegon, MI"/>
    <s v="MI"/>
    <x v="21"/>
    <n v="71"/>
    <n v="79"/>
    <n v="62"/>
    <n v="5.65"/>
    <n v="1.1200000000000001"/>
  </r>
  <r>
    <s v="ANJ"/>
    <d v="2016-08-28T00:00:00"/>
    <x v="7"/>
    <n v="28"/>
    <s v="Sault Ste Marie"/>
    <s v="Sault Ste Marie, MI"/>
    <s v="MI"/>
    <x v="21"/>
    <n v="65"/>
    <n v="74"/>
    <n v="57"/>
    <n v="4.95"/>
    <n v="1.81"/>
  </r>
  <r>
    <s v="DLH"/>
    <d v="2016-08-28T00:00:00"/>
    <x v="7"/>
    <n v="28"/>
    <s v="Duluth"/>
    <s v="Duluth, MN"/>
    <s v="MN"/>
    <x v="22"/>
    <n v="66"/>
    <n v="75"/>
    <n v="56"/>
    <n v="8.18"/>
    <n v="0.33"/>
  </r>
  <r>
    <s v="INL"/>
    <d v="2016-08-28T00:00:00"/>
    <x v="7"/>
    <n v="28"/>
    <s v="International Falls"/>
    <s v="International Falls, MN"/>
    <s v="MN"/>
    <x v="22"/>
    <n v="63"/>
    <n v="76"/>
    <n v="50"/>
    <n v="3.71"/>
    <n v="1.08"/>
  </r>
  <r>
    <s v="MSP"/>
    <d v="2016-08-28T00:00:00"/>
    <x v="7"/>
    <n v="28"/>
    <s v="Minneapolis"/>
    <s v="Minneapolis, MN"/>
    <s v="MN"/>
    <x v="22"/>
    <n v="70"/>
    <n v="78"/>
    <n v="62"/>
    <n v="7.65"/>
    <n v="1.0900000000000001"/>
  </r>
  <r>
    <s v="RST"/>
    <d v="2016-08-28T00:00:00"/>
    <x v="7"/>
    <n v="28"/>
    <s v="Rochester"/>
    <s v="Rochester, MN"/>
    <s v="MN"/>
    <x v="22"/>
    <n v="67"/>
    <n v="77"/>
    <n v="58"/>
    <n v="7.04"/>
    <n v="0.87"/>
  </r>
  <r>
    <s v="STC"/>
    <d v="2016-08-28T00:00:00"/>
    <x v="7"/>
    <n v="28"/>
    <s v="St Cloud"/>
    <s v="St Cloud, MN"/>
    <s v="MN"/>
    <x v="22"/>
    <n v="66"/>
    <n v="76"/>
    <n v="56"/>
    <n v="7.5"/>
    <n v="0.11"/>
  </r>
  <r>
    <s v="GLH"/>
    <d v="2016-08-28T00:00:00"/>
    <x v="7"/>
    <n v="28"/>
    <s v="Greenville"/>
    <s v="Greenville, MS"/>
    <s v="MS"/>
    <x v="23"/>
    <n v="83"/>
    <n v="93"/>
    <n v="73"/>
    <n v="1.91"/>
    <n v="2.44"/>
  </r>
  <r>
    <s v="GWO"/>
    <d v="2016-08-28T00:00:00"/>
    <x v="7"/>
    <n v="28"/>
    <s v="Greenwood"/>
    <s v="Greenwood, MS"/>
    <s v="MS"/>
    <x v="23"/>
    <n v="83"/>
    <n v="93"/>
    <n v="73"/>
    <n v="2.02"/>
    <n v="0.33"/>
  </r>
  <r>
    <s v="GPT"/>
    <d v="2016-08-28T00:00:00"/>
    <x v="7"/>
    <n v="28"/>
    <s v="Gulfport"/>
    <s v="Gulfport, MS"/>
    <s v="MS"/>
    <x v="23"/>
    <n v="83"/>
    <n v="91"/>
    <n v="75"/>
    <n v="2.77"/>
    <n v="0.63"/>
  </r>
  <r>
    <s v="HBG"/>
    <d v="2016-08-28T00:00:00"/>
    <x v="7"/>
    <n v="28"/>
    <s v="Hattiesburg"/>
    <s v="Hattiesburg, MS"/>
    <s v="MS"/>
    <x v="23"/>
    <n v="83"/>
    <n v="93"/>
    <n v="73"/>
    <n v="1.72"/>
    <n v="0"/>
  </r>
  <r>
    <s v="JAN"/>
    <d v="2016-08-28T00:00:00"/>
    <x v="7"/>
    <n v="28"/>
    <s v="Jackson"/>
    <s v="Jackson, MS"/>
    <s v="MS"/>
    <x v="23"/>
    <n v="83"/>
    <n v="93"/>
    <n v="73"/>
    <n v="1.92"/>
    <n v="2.2200000000000002"/>
  </r>
  <r>
    <s v="MEI"/>
    <d v="2016-08-28T00:00:00"/>
    <x v="7"/>
    <n v="28"/>
    <s v="Meridian"/>
    <s v="Meridian, MS"/>
    <s v="MS"/>
    <x v="23"/>
    <n v="85"/>
    <n v="95"/>
    <n v="74"/>
    <n v="1.75"/>
    <n v="0.69"/>
  </r>
  <r>
    <s v="TUP"/>
    <d v="2016-08-28T00:00:00"/>
    <x v="7"/>
    <n v="28"/>
    <s v="Tupelo"/>
    <s v="Tupelo, MS"/>
    <s v="MS"/>
    <x v="23"/>
    <n v="83"/>
    <n v="92"/>
    <n v="72"/>
    <n v="2.4700000000000002"/>
    <n v="1.33"/>
  </r>
  <r>
    <s v="CGI"/>
    <d v="2016-08-28T00:00:00"/>
    <x v="7"/>
    <n v="28"/>
    <s v="Cape Girardeau"/>
    <s v="Cape Girardeau, MO"/>
    <s v="MO"/>
    <x v="24"/>
    <n v="78"/>
    <n v="89"/>
    <n v="68"/>
    <n v="3.54"/>
    <n v="0"/>
  </r>
  <r>
    <s v="COU"/>
    <d v="2016-08-28T00:00:00"/>
    <x v="7"/>
    <n v="28"/>
    <s v="Columbia"/>
    <s v="Columbia, MO"/>
    <s v="MO"/>
    <x v="24"/>
    <n v="76"/>
    <n v="85"/>
    <n v="67"/>
    <n v="5.15"/>
    <n v="0.1"/>
  </r>
  <r>
    <s v="MCI"/>
    <d v="2016-08-28T00:00:00"/>
    <x v="7"/>
    <n v="28"/>
    <s v="Kansas City"/>
    <s v="Kansas City, MO"/>
    <s v="MO"/>
    <x v="24"/>
    <n v="75"/>
    <n v="85"/>
    <n v="65"/>
    <n v="6.58"/>
    <n v="6.33"/>
  </r>
  <r>
    <s v="VIH"/>
    <d v="2016-08-28T00:00:00"/>
    <x v="7"/>
    <n v="28"/>
    <s v="Rolla/Vichy"/>
    <s v="Rolla/Vichy, MO"/>
    <s v="MO"/>
    <x v="24"/>
    <n v="76"/>
    <n v="85"/>
    <n v="66"/>
    <n v="5.68"/>
    <n v="0.49"/>
  </r>
  <r>
    <s v="SGF"/>
    <d v="2016-08-28T00:00:00"/>
    <x v="7"/>
    <n v="28"/>
    <s v="Springfield"/>
    <s v="Springfield, MO"/>
    <s v="MO"/>
    <x v="24"/>
    <n v="78"/>
    <n v="87"/>
    <n v="68"/>
    <n v="7.7"/>
    <n v="0.68"/>
  </r>
  <r>
    <s v="STJ"/>
    <d v="2016-08-28T00:00:00"/>
    <x v="7"/>
    <n v="28"/>
    <s v="St Joseph"/>
    <s v="St Joseph, MO"/>
    <s v="MO"/>
    <x v="24"/>
    <n v="74"/>
    <n v="83"/>
    <n v="64"/>
    <n v="5.17"/>
    <n v="4.3099999999999996"/>
  </r>
  <r>
    <s v="STL"/>
    <d v="2016-08-28T00:00:00"/>
    <x v="7"/>
    <n v="28"/>
    <s v="St Louis"/>
    <s v="St Louis, MO"/>
    <s v="MO"/>
    <x v="24"/>
    <n v="81"/>
    <n v="90"/>
    <n v="71"/>
    <n v="5.31"/>
    <n v="0.03"/>
  </r>
  <r>
    <s v="BIL"/>
    <d v="2016-08-28T00:00:00"/>
    <x v="7"/>
    <n v="28"/>
    <s v="Billings"/>
    <s v="Billings, MT"/>
    <s v="MT"/>
    <x v="25"/>
    <n v="66"/>
    <n v="79"/>
    <n v="52"/>
    <n v="4.74"/>
    <n v="0"/>
  </r>
  <r>
    <s v="BTM"/>
    <d v="2016-08-28T00:00:00"/>
    <x v="7"/>
    <n v="28"/>
    <s v="Butte"/>
    <s v="Butte, MT"/>
    <s v="MT"/>
    <x v="25"/>
    <n v="55"/>
    <n v="72"/>
    <n v="37"/>
    <n v="3.24"/>
    <n v="0"/>
  </r>
  <r>
    <s v="CTB"/>
    <d v="2016-08-28T00:00:00"/>
    <x v="7"/>
    <n v="28"/>
    <s v="Cut Bank"/>
    <s v="Cut Bank, MT"/>
    <s v="MT"/>
    <x v="25"/>
    <n v="58"/>
    <n v="70"/>
    <n v="46"/>
    <n v="10.58"/>
    <n v="0"/>
  </r>
  <r>
    <s v="DLN"/>
    <d v="2016-08-28T00:00:00"/>
    <x v="7"/>
    <n v="28"/>
    <s v="Dillon"/>
    <s v="Dillon, MT"/>
    <s v="MT"/>
    <x v="25"/>
    <n v="60"/>
    <n v="77"/>
    <n v="43"/>
    <n v="6.02"/>
    <n v="0"/>
  </r>
  <r>
    <s v="GGW"/>
    <d v="2016-08-28T00:00:00"/>
    <x v="7"/>
    <n v="28"/>
    <s v="Glasgow"/>
    <s v="Glasgow, MT"/>
    <s v="MT"/>
    <x v="25"/>
    <n v="64"/>
    <n v="78"/>
    <n v="50"/>
    <n v="10.1"/>
    <n v="0.01"/>
  </r>
  <r>
    <s v="GTF"/>
    <d v="2016-08-28T00:00:00"/>
    <x v="7"/>
    <n v="28"/>
    <s v="Great Falls"/>
    <s v="Great Falls, MT"/>
    <s v="MT"/>
    <x v="25"/>
    <n v="62"/>
    <n v="75"/>
    <n v="48"/>
    <n v="6.88"/>
    <n v="0.01"/>
  </r>
  <r>
    <s v="HVR"/>
    <d v="2016-08-28T00:00:00"/>
    <x v="7"/>
    <n v="28"/>
    <s v="Havre"/>
    <s v="Havre, MT"/>
    <s v="MT"/>
    <x v="25"/>
    <n v="61"/>
    <n v="75"/>
    <n v="46"/>
    <n v="8.32"/>
    <n v="0.03"/>
  </r>
  <r>
    <s v="HLN"/>
    <d v="2016-08-28T00:00:00"/>
    <x v="7"/>
    <n v="28"/>
    <s v="Helena"/>
    <s v="Helena, MT"/>
    <s v="MT"/>
    <x v="25"/>
    <n v="65"/>
    <n v="79"/>
    <n v="50"/>
    <n v="6.1"/>
    <n v="0"/>
  </r>
  <r>
    <s v="GPI"/>
    <d v="2016-08-28T00:00:00"/>
    <x v="7"/>
    <n v="28"/>
    <s v="Kalispell"/>
    <s v="Kalispell, MT"/>
    <s v="MT"/>
    <x v="25"/>
    <n v="62"/>
    <n v="77"/>
    <n v="46"/>
    <n v="6.44"/>
    <n v="0"/>
  </r>
  <r>
    <s v="MLS"/>
    <d v="2016-08-28T00:00:00"/>
    <x v="7"/>
    <n v="28"/>
    <s v="Miles City"/>
    <s v="Miles City, MT"/>
    <s v="MT"/>
    <x v="25"/>
    <n v="68"/>
    <n v="82"/>
    <n v="53"/>
    <n v="6.15"/>
    <n v="0"/>
  </r>
  <r>
    <s v="MSO"/>
    <d v="2016-08-28T00:00:00"/>
    <x v="7"/>
    <n v="28"/>
    <s v="Missoula"/>
    <s v="Missoula, MT"/>
    <s v="MT"/>
    <x v="25"/>
    <n v="63"/>
    <n v="79"/>
    <n v="46"/>
    <n v="3.3"/>
    <n v="0.03"/>
  </r>
  <r>
    <s v="GRI"/>
    <d v="2016-08-28T00:00:00"/>
    <x v="7"/>
    <n v="28"/>
    <s v="Grand Island"/>
    <s v="Grand Island, NE"/>
    <s v="NE"/>
    <x v="26"/>
    <n v="72"/>
    <n v="83"/>
    <n v="60"/>
    <n v="8.1199999999999992"/>
    <n v="0.01"/>
  </r>
  <r>
    <s v="LNK"/>
    <d v="2016-08-28T00:00:00"/>
    <x v="7"/>
    <n v="28"/>
    <s v="Lincoln"/>
    <s v="Lincoln, NE"/>
    <s v="NE"/>
    <x v="26"/>
    <n v="72"/>
    <n v="84"/>
    <n v="61"/>
    <n v="7.05"/>
    <n v="0.23"/>
  </r>
  <r>
    <s v="OFK"/>
    <d v="2016-08-28T00:00:00"/>
    <x v="7"/>
    <n v="28"/>
    <s v="Norfolk"/>
    <s v="Norfolk, NE"/>
    <s v="NE"/>
    <x v="26"/>
    <n v="70"/>
    <n v="80"/>
    <n v="59"/>
    <n v="7.82"/>
    <n v="1.18"/>
  </r>
  <r>
    <s v="LBF"/>
    <d v="2016-08-28T00:00:00"/>
    <x v="7"/>
    <n v="28"/>
    <s v="North Platte"/>
    <s v="North Platte, NE"/>
    <s v="NE"/>
    <x v="26"/>
    <n v="70"/>
    <n v="86"/>
    <n v="54"/>
    <n v="4.95"/>
    <n v="0.05"/>
  </r>
  <r>
    <s v="OMA"/>
    <d v="2016-08-28T00:00:00"/>
    <x v="7"/>
    <n v="28"/>
    <s v="Omaha"/>
    <s v="Omaha, NE"/>
    <s v="NE"/>
    <x v="26"/>
    <n v="73"/>
    <n v="82"/>
    <n v="63"/>
    <n v="7.95"/>
    <n v="1.22"/>
  </r>
  <r>
    <s v="BFF"/>
    <d v="2016-08-28T00:00:00"/>
    <x v="7"/>
    <n v="28"/>
    <s v="Scottsbluff"/>
    <s v="Scottsbluff, NE"/>
    <s v="NE"/>
    <x v="26"/>
    <n v="67"/>
    <n v="82"/>
    <n v="52"/>
    <n v="5.55"/>
    <n v="0.01"/>
  </r>
  <r>
    <s v="SNY"/>
    <d v="2016-08-28T00:00:00"/>
    <x v="7"/>
    <n v="28"/>
    <s v="Sidney"/>
    <s v="Sidney, NE"/>
    <s v="NE"/>
    <x v="26"/>
    <n v="66"/>
    <n v="82"/>
    <n v="50"/>
    <n v="6.52"/>
    <n v="0.42"/>
  </r>
  <r>
    <s v="VTN"/>
    <d v="2016-08-28T00:00:00"/>
    <x v="7"/>
    <n v="28"/>
    <s v="Valentine"/>
    <s v="Valentine, NE"/>
    <s v="NE"/>
    <x v="26"/>
    <n v="68"/>
    <n v="82"/>
    <n v="53"/>
    <n v="8.02"/>
    <n v="0.11"/>
  </r>
  <r>
    <s v="ELY"/>
    <d v="2016-08-28T00:00:00"/>
    <x v="7"/>
    <n v="28"/>
    <s v="Ely"/>
    <s v="Ely, NV"/>
    <s v="NV"/>
    <x v="27"/>
    <n v="63"/>
    <n v="83"/>
    <n v="42"/>
    <n v="3.88"/>
    <n v="0.15"/>
  </r>
  <r>
    <s v="P68"/>
    <d v="2016-08-28T00:00:00"/>
    <x v="7"/>
    <n v="28"/>
    <s v="Eureka"/>
    <s v="Eureka, NV"/>
    <s v="NV"/>
    <x v="27"/>
    <n v="65"/>
    <n v="86"/>
    <n v="43"/>
    <n v="2.41"/>
    <n v="0"/>
  </r>
  <r>
    <s v="LAS"/>
    <d v="2016-08-28T00:00:00"/>
    <x v="7"/>
    <n v="28"/>
    <s v="Las Vegas"/>
    <s v="Las Vegas, NV"/>
    <s v="NV"/>
    <x v="27"/>
    <n v="86"/>
    <n v="97"/>
    <n v="75"/>
    <n v="4.0999999999999996"/>
    <n v="0.04"/>
  </r>
  <r>
    <s v="DRA"/>
    <d v="2016-08-28T00:00:00"/>
    <x v="7"/>
    <n v="28"/>
    <s v="Mercury"/>
    <s v="Mercury, NV"/>
    <s v="NV"/>
    <x v="27"/>
    <n v="81"/>
    <n v="95"/>
    <n v="67"/>
    <n v="4.2699999999999996"/>
    <n v="0"/>
  </r>
  <r>
    <s v="RNO"/>
    <d v="2016-08-28T00:00:00"/>
    <x v="7"/>
    <n v="28"/>
    <s v="Reno"/>
    <s v="Reno, NV"/>
    <s v="NV"/>
    <x v="27"/>
    <n v="73"/>
    <n v="90"/>
    <n v="55"/>
    <n v="3.45"/>
    <n v="0"/>
  </r>
  <r>
    <s v="WMC"/>
    <d v="2016-08-28T00:00:00"/>
    <x v="7"/>
    <n v="28"/>
    <s v="Winnemucca"/>
    <s v="Winnemucca, NV"/>
    <s v="NV"/>
    <x v="27"/>
    <n v="67"/>
    <n v="89"/>
    <n v="44"/>
    <n v="3.37"/>
    <n v="0"/>
  </r>
  <r>
    <s v="CON"/>
    <d v="2016-08-28T00:00:00"/>
    <x v="7"/>
    <n v="28"/>
    <s v="Concord"/>
    <s v="Concord, NH"/>
    <s v="NH"/>
    <x v="28"/>
    <n v="71"/>
    <n v="86"/>
    <n v="55"/>
    <n v="4.08"/>
    <n v="0.8"/>
  </r>
  <r>
    <s v="MWN"/>
    <d v="2016-08-28T00:00:00"/>
    <x v="7"/>
    <n v="28"/>
    <s v="Mt. Washington"/>
    <s v="Mt. Washington, NH"/>
    <s v="NH"/>
    <x v="28"/>
    <n v="49"/>
    <n v="55"/>
    <n v="44"/>
    <n v="32.479999999999997"/>
    <n v="1.53"/>
  </r>
  <r>
    <s v="ACY"/>
    <d v="2016-08-28T00:00:00"/>
    <x v="7"/>
    <n v="28"/>
    <s v="Atlantic City"/>
    <s v="Atlantic City, NJ"/>
    <s v="NJ"/>
    <x v="29"/>
    <n v="75"/>
    <n v="86"/>
    <n v="62"/>
    <n v="5.48"/>
    <n v="0"/>
  </r>
  <r>
    <s v="EWR"/>
    <d v="2016-08-28T00:00:00"/>
    <x v="7"/>
    <n v="28"/>
    <s v="Newark"/>
    <s v="Newark, NJ"/>
    <s v="NJ"/>
    <x v="29"/>
    <n v="78"/>
    <n v="87"/>
    <n v="67"/>
    <n v="6.94"/>
    <n v="0.01"/>
  </r>
  <r>
    <s v="ABQ"/>
    <d v="2016-08-28T00:00:00"/>
    <x v="7"/>
    <n v="28"/>
    <s v="Albuquerque"/>
    <s v="Albuquerque, NM"/>
    <s v="NM"/>
    <x v="30"/>
    <n v="69"/>
    <n v="81"/>
    <n v="57"/>
    <n v="2.64"/>
    <n v="0.08"/>
  </r>
  <r>
    <s v="CAO"/>
    <d v="2016-08-28T00:00:00"/>
    <x v="7"/>
    <n v="28"/>
    <s v="Clayton"/>
    <s v="Clayton, NM"/>
    <s v="NM"/>
    <x v="30"/>
    <n v="69"/>
    <n v="82"/>
    <n v="57"/>
    <n v="9.4"/>
    <n v="1.2"/>
  </r>
  <r>
    <s v="ROW"/>
    <d v="2016-08-28T00:00:00"/>
    <x v="7"/>
    <n v="28"/>
    <s v="Roswell"/>
    <s v="Roswell, NM"/>
    <s v="NM"/>
    <x v="30"/>
    <n v="75"/>
    <n v="86"/>
    <n v="63"/>
    <n v="5.32"/>
    <n v="0.87"/>
  </r>
  <r>
    <s v="ALB"/>
    <d v="2016-08-28T00:00:00"/>
    <x v="7"/>
    <n v="28"/>
    <s v="Albany"/>
    <s v="Albany, NY"/>
    <s v="NY"/>
    <x v="31"/>
    <n v="71"/>
    <n v="82"/>
    <n v="60"/>
    <n v="5.4"/>
    <n v="0.32"/>
  </r>
  <r>
    <s v="BGM"/>
    <d v="2016-08-28T00:00:00"/>
    <x v="7"/>
    <n v="28"/>
    <s v="Binghamton"/>
    <s v="Binghamton, NY"/>
    <s v="NY"/>
    <x v="31"/>
    <n v="69"/>
    <n v="77"/>
    <n v="60"/>
    <n v="5.51"/>
    <n v="0.19"/>
  </r>
  <r>
    <s v="BUF"/>
    <d v="2016-08-28T00:00:00"/>
    <x v="7"/>
    <n v="28"/>
    <s v="Buffalo"/>
    <s v="Buffalo, NY"/>
    <s v="NY"/>
    <x v="31"/>
    <n v="73"/>
    <n v="81"/>
    <n v="64"/>
    <n v="7.45"/>
    <n v="1.55"/>
  </r>
  <r>
    <s v="GFL"/>
    <d v="2016-08-28T00:00:00"/>
    <x v="7"/>
    <n v="28"/>
    <s v="Glens Falls"/>
    <s v="Glens Falls, NY"/>
    <s v="NY"/>
    <x v="31"/>
    <n v="68"/>
    <n v="81"/>
    <n v="55"/>
    <n v="3.78"/>
    <n v="7.0000000000000007E-2"/>
  </r>
  <r>
    <s v="ISP"/>
    <d v="2016-08-28T00:00:00"/>
    <x v="7"/>
    <n v="28"/>
    <s v="Islip"/>
    <s v="Islip, NY"/>
    <s v="NY"/>
    <x v="31"/>
    <n v="75"/>
    <n v="84"/>
    <n v="65"/>
    <n v="6.42"/>
    <n v="0"/>
  </r>
  <r>
    <s v="LGA"/>
    <d v="2016-08-28T00:00:00"/>
    <x v="7"/>
    <n v="28"/>
    <s v="New York"/>
    <s v="New York, NY"/>
    <s v="NY"/>
    <x v="31"/>
    <n v="80"/>
    <n v="86"/>
    <n v="72"/>
    <n v="7.38"/>
    <n v="0.01"/>
  </r>
  <r>
    <s v="ROC"/>
    <d v="2016-08-28T00:00:00"/>
    <x v="7"/>
    <n v="28"/>
    <s v="Rochester"/>
    <s v="Rochester, NY"/>
    <s v="NY"/>
    <x v="31"/>
    <n v="74"/>
    <n v="84"/>
    <n v="63"/>
    <n v="5.71"/>
    <n v="0.47"/>
  </r>
  <r>
    <s v="SYR"/>
    <d v="2016-08-28T00:00:00"/>
    <x v="7"/>
    <n v="28"/>
    <s v="Syracuse"/>
    <s v="Syracuse, NY"/>
    <s v="NY"/>
    <x v="31"/>
    <n v="72"/>
    <n v="82"/>
    <n v="61"/>
    <n v="4.38"/>
    <n v="0.05"/>
  </r>
  <r>
    <s v="AVL"/>
    <d v="2016-08-28T00:00:00"/>
    <x v="7"/>
    <n v="28"/>
    <s v="Asheville"/>
    <s v="Asheville, NC"/>
    <s v="NC"/>
    <x v="32"/>
    <n v="75"/>
    <n v="84"/>
    <n v="65"/>
    <n v="2.04"/>
    <n v="7.0000000000000007E-2"/>
  </r>
  <r>
    <s v="HSE"/>
    <d v="2016-08-28T00:00:00"/>
    <x v="7"/>
    <n v="28"/>
    <s v="Cape Hatteras"/>
    <s v="Cape Hatteras, NC"/>
    <s v="NC"/>
    <x v="32"/>
    <n v="80"/>
    <n v="87"/>
    <n v="72"/>
    <n v="4.42"/>
    <n v="1.17"/>
  </r>
  <r>
    <s v="CLT"/>
    <d v="2016-08-28T00:00:00"/>
    <x v="7"/>
    <n v="28"/>
    <s v="Charlotte"/>
    <s v="Charlotte, NC"/>
    <s v="NC"/>
    <x v="32"/>
    <n v="81"/>
    <n v="92"/>
    <n v="70"/>
    <n v="3.52"/>
    <n v="0.39"/>
  </r>
  <r>
    <s v="GSO"/>
    <d v="2016-08-28T00:00:00"/>
    <x v="7"/>
    <n v="28"/>
    <s v="Greensboro"/>
    <s v="Greensboro, NC"/>
    <s v="NC"/>
    <x v="32"/>
    <n v="79"/>
    <n v="89"/>
    <n v="69"/>
    <n v="3.8"/>
    <n v="0.4"/>
  </r>
  <r>
    <s v="HKY"/>
    <d v="2016-08-28T00:00:00"/>
    <x v="7"/>
    <n v="28"/>
    <s v="Hickory"/>
    <s v="Hickory, NC"/>
    <s v="NC"/>
    <x v="32"/>
    <n v="78"/>
    <n v="88"/>
    <n v="67"/>
    <n v="1.57"/>
    <n v="0"/>
  </r>
  <r>
    <s v="RDU"/>
    <d v="2016-08-28T00:00:00"/>
    <x v="7"/>
    <n v="28"/>
    <s v="Raleigh/Durham"/>
    <s v="Raleigh/Durham, NC"/>
    <s v="NC"/>
    <x v="32"/>
    <n v="80"/>
    <n v="91"/>
    <n v="68"/>
    <n v="3.01"/>
    <n v="0.18"/>
  </r>
  <r>
    <s v="ILM"/>
    <d v="2016-08-28T00:00:00"/>
    <x v="7"/>
    <n v="28"/>
    <s v="Wilmington"/>
    <s v="Wilmington, NC"/>
    <s v="NC"/>
    <x v="32"/>
    <n v="79"/>
    <n v="88"/>
    <n v="70"/>
    <n v="4.47"/>
    <n v="0.3"/>
  </r>
  <r>
    <s v="BIS"/>
    <d v="2016-08-28T00:00:00"/>
    <x v="7"/>
    <n v="28"/>
    <s v="Bismarck"/>
    <s v="Bismarck, ND"/>
    <s v="ND"/>
    <x v="33"/>
    <n v="65"/>
    <n v="80"/>
    <n v="51"/>
    <n v="7.54"/>
    <n v="0"/>
  </r>
  <r>
    <s v="DIK"/>
    <d v="2016-08-28T00:00:00"/>
    <x v="7"/>
    <n v="28"/>
    <s v="Dickinson"/>
    <s v="Dickinson, ND"/>
    <s v="ND"/>
    <x v="33"/>
    <n v="65"/>
    <n v="81"/>
    <n v="49"/>
    <n v="9.64"/>
    <n v="0.04"/>
  </r>
  <r>
    <s v="FAR"/>
    <d v="2016-08-28T00:00:00"/>
    <x v="7"/>
    <n v="28"/>
    <s v="Fargo"/>
    <s v="Fargo, ND"/>
    <s v="ND"/>
    <x v="33"/>
    <n v="69"/>
    <n v="80"/>
    <n v="58"/>
    <n v="11.18"/>
    <n v="0.3"/>
  </r>
  <r>
    <s v="GFK"/>
    <d v="2016-08-28T00:00:00"/>
    <x v="7"/>
    <n v="28"/>
    <s v="Grand Forks"/>
    <s v="Grand Forks, ND"/>
    <s v="ND"/>
    <x v="33"/>
    <n v="67"/>
    <n v="79"/>
    <n v="54"/>
    <n v="9.74"/>
    <n v="0.34"/>
  </r>
  <r>
    <s v="ISN"/>
    <d v="2016-08-28T00:00:00"/>
    <x v="7"/>
    <n v="28"/>
    <s v="Williston"/>
    <s v="Williston, ND"/>
    <s v="ND"/>
    <x v="33"/>
    <n v="67"/>
    <n v="82"/>
    <n v="52"/>
    <n v="7.52"/>
    <n v="0.01"/>
  </r>
  <r>
    <s v="CAK"/>
    <d v="2016-08-28T00:00:00"/>
    <x v="7"/>
    <n v="28"/>
    <s v="Akron"/>
    <s v="Akron, OH"/>
    <s v="OH"/>
    <x v="34"/>
    <n v="75"/>
    <n v="86"/>
    <n v="64"/>
    <n v="4.42"/>
    <n v="0.75"/>
  </r>
  <r>
    <s v="CLE"/>
    <d v="2016-08-28T00:00:00"/>
    <x v="7"/>
    <n v="28"/>
    <s v="Cleveland"/>
    <s v="Cleveland, OH"/>
    <s v="OH"/>
    <x v="34"/>
    <n v="76"/>
    <n v="86"/>
    <n v="65"/>
    <n v="4.41"/>
    <n v="0.55000000000000004"/>
  </r>
  <r>
    <s v="CMH"/>
    <d v="2016-08-28T00:00:00"/>
    <x v="7"/>
    <n v="28"/>
    <s v="Columbus"/>
    <s v="Columbus, OH"/>
    <s v="OH"/>
    <x v="34"/>
    <n v="75"/>
    <n v="85"/>
    <n v="64"/>
    <n v="3.7"/>
    <n v="1.92"/>
  </r>
  <r>
    <s v="DAY"/>
    <d v="2016-08-28T00:00:00"/>
    <x v="7"/>
    <n v="28"/>
    <s v="Dayton"/>
    <s v="Dayton, OH"/>
    <s v="OH"/>
    <x v="34"/>
    <n v="75"/>
    <n v="85"/>
    <n v="65"/>
    <n v="4.37"/>
    <n v="0.85"/>
  </r>
  <r>
    <s v="MFD"/>
    <d v="2016-08-28T00:00:00"/>
    <x v="7"/>
    <n v="28"/>
    <s v="Mansfield"/>
    <s v="Mansfield, OH"/>
    <s v="OH"/>
    <x v="34"/>
    <n v="74"/>
    <n v="85"/>
    <n v="63"/>
    <n v="5"/>
    <n v="0.35"/>
  </r>
  <r>
    <s v="TOL"/>
    <d v="2016-08-28T00:00:00"/>
    <x v="7"/>
    <n v="28"/>
    <s v="Toledo"/>
    <s v="Toledo, OH"/>
    <s v="OH"/>
    <x v="34"/>
    <n v="73"/>
    <n v="84"/>
    <n v="61"/>
    <n v="3.78"/>
    <n v="1.92"/>
  </r>
  <r>
    <s v="YNG"/>
    <d v="2016-08-28T00:00:00"/>
    <x v="7"/>
    <n v="28"/>
    <s v="Youngstown/Warren"/>
    <s v="Youngstown/Warren, OH"/>
    <s v="OH"/>
    <x v="34"/>
    <n v="73"/>
    <n v="84"/>
    <n v="60"/>
    <n v="3.9"/>
    <n v="0.57999999999999996"/>
  </r>
  <r>
    <s v="GAG"/>
    <d v="2016-08-28T00:00:00"/>
    <x v="7"/>
    <n v="28"/>
    <s v="Gage"/>
    <s v="Gage, OK"/>
    <s v="OK"/>
    <x v="35"/>
    <n v="78"/>
    <n v="90"/>
    <n v="66"/>
    <n v="9.67"/>
    <n v="1.36"/>
  </r>
  <r>
    <s v="OKC"/>
    <d v="2016-08-28T00:00:00"/>
    <x v="7"/>
    <n v="28"/>
    <s v="Oklahoma City"/>
    <s v="Oklahoma City, OK"/>
    <s v="OK"/>
    <x v="35"/>
    <n v="80"/>
    <n v="92"/>
    <n v="68"/>
    <n v="8.57"/>
    <n v="0.17"/>
  </r>
  <r>
    <s v="PNC"/>
    <d v="2016-08-28T00:00:00"/>
    <x v="7"/>
    <n v="28"/>
    <s v="Ponca City"/>
    <s v="Ponca City, OK"/>
    <s v="OK"/>
    <x v="35"/>
    <n v="79"/>
    <n v="90"/>
    <n v="68"/>
    <n v="6.38"/>
    <n v="0.76"/>
  </r>
  <r>
    <s v="TUL"/>
    <d v="2016-08-28T00:00:00"/>
    <x v="7"/>
    <n v="28"/>
    <s v="Tulsa"/>
    <s v="Tulsa, OK"/>
    <s v="OK"/>
    <x v="35"/>
    <n v="83"/>
    <n v="93"/>
    <n v="72"/>
    <n v="8.85"/>
    <n v="0.04"/>
  </r>
  <r>
    <s v="AST"/>
    <d v="2016-08-28T00:00:00"/>
    <x v="7"/>
    <n v="28"/>
    <s v="Astoria"/>
    <s v="Astoria, OR"/>
    <s v="OR"/>
    <x v="36"/>
    <n v="66"/>
    <n v="78"/>
    <n v="53"/>
    <n v="4.47"/>
    <n v="0"/>
  </r>
  <r>
    <s v="BNO"/>
    <d v="2016-08-28T00:00:00"/>
    <x v="7"/>
    <n v="28"/>
    <s v="Burns"/>
    <s v="Burns, OR"/>
    <s v="OR"/>
    <x v="36"/>
    <n v="61"/>
    <n v="83"/>
    <n v="38"/>
    <n v="3.55"/>
    <n v="0"/>
  </r>
  <r>
    <s v="EUG"/>
    <d v="2016-08-28T00:00:00"/>
    <x v="7"/>
    <n v="28"/>
    <s v="Eugene"/>
    <s v="Eugene, OR"/>
    <s v="OR"/>
    <x v="36"/>
    <n v="70"/>
    <n v="89"/>
    <n v="51"/>
    <n v="7.08"/>
    <n v="0"/>
  </r>
  <r>
    <s v="MFR"/>
    <d v="2016-08-28T00:00:00"/>
    <x v="7"/>
    <n v="28"/>
    <s v="Medford"/>
    <s v="Medford, OR"/>
    <s v="OR"/>
    <x v="36"/>
    <n v="76"/>
    <n v="96"/>
    <n v="56"/>
    <n v="1.85"/>
    <n v="0"/>
  </r>
  <r>
    <s v="PDT"/>
    <d v="2016-08-28T00:00:00"/>
    <x v="7"/>
    <n v="28"/>
    <s v="Pendleton"/>
    <s v="Pendleton, OR"/>
    <s v="OR"/>
    <x v="36"/>
    <n v="70"/>
    <n v="86"/>
    <n v="53"/>
    <n v="4.4000000000000004"/>
    <n v="0"/>
  </r>
  <r>
    <s v="PDX"/>
    <d v="2016-08-28T00:00:00"/>
    <x v="7"/>
    <n v="28"/>
    <s v="Portland"/>
    <s v="Portland, OR"/>
    <s v="OR"/>
    <x v="36"/>
    <n v="72"/>
    <n v="87"/>
    <n v="58"/>
    <n v="4.84"/>
    <n v="0"/>
  </r>
  <r>
    <s v="RDM"/>
    <d v="2016-08-28T00:00:00"/>
    <x v="7"/>
    <n v="28"/>
    <s v="Redmond"/>
    <s v="Redmond, OR"/>
    <s v="OR"/>
    <x v="36"/>
    <n v="64"/>
    <n v="85"/>
    <n v="43"/>
    <n v="2.98"/>
    <n v="0"/>
  </r>
  <r>
    <s v="SLE"/>
    <d v="2016-08-28T00:00:00"/>
    <x v="7"/>
    <n v="28"/>
    <s v="Salem"/>
    <s v="Salem, OR"/>
    <s v="OR"/>
    <x v="36"/>
    <n v="72"/>
    <n v="89"/>
    <n v="56"/>
    <n v="5.07"/>
    <n v="0"/>
  </r>
  <r>
    <s v="ABE"/>
    <d v="2016-08-28T00:00:00"/>
    <x v="7"/>
    <n v="28"/>
    <s v="Allentown"/>
    <s v="Allentown, PA"/>
    <s v="PA"/>
    <x v="37"/>
    <n v="73"/>
    <n v="85"/>
    <n v="59"/>
    <n v="3.55"/>
    <n v="0"/>
  </r>
  <r>
    <s v="ERI"/>
    <d v="2016-08-28T00:00:00"/>
    <x v="7"/>
    <n v="28"/>
    <s v="Erie"/>
    <s v="Erie, PA"/>
    <s v="PA"/>
    <x v="37"/>
    <n v="74"/>
    <n v="83"/>
    <n v="65"/>
    <n v="4.91"/>
    <n v="0.28000000000000003"/>
  </r>
  <r>
    <s v="MDT"/>
    <d v="2016-08-28T00:00:00"/>
    <x v="7"/>
    <n v="28"/>
    <s v="Harrisburg"/>
    <s v="Harrisburg, PA"/>
    <s v="PA"/>
    <x v="37"/>
    <n v="77"/>
    <n v="87"/>
    <n v="66"/>
    <n v="3.51"/>
    <n v="0.03"/>
  </r>
  <r>
    <s v="PHL"/>
    <d v="2016-08-28T00:00:00"/>
    <x v="7"/>
    <n v="28"/>
    <s v="Philadelphia"/>
    <s v="Philadelphia, PA"/>
    <s v="PA"/>
    <x v="37"/>
    <n v="78"/>
    <n v="87"/>
    <n v="68"/>
    <n v="6.5"/>
    <n v="0"/>
  </r>
  <r>
    <s v="PIT"/>
    <d v="2016-08-28T00:00:00"/>
    <x v="7"/>
    <n v="28"/>
    <s v="Pittsburgh"/>
    <s v="Pittsburgh, PA"/>
    <s v="PA"/>
    <x v="37"/>
    <n v="75"/>
    <n v="85"/>
    <n v="64"/>
    <n v="3.38"/>
    <n v="0.37"/>
  </r>
  <r>
    <s v="AVP"/>
    <d v="2016-08-28T00:00:00"/>
    <x v="7"/>
    <n v="28"/>
    <s v="Wilkes-Barre/Scranton"/>
    <s v="Wilkes-Barre/Scranton, PA"/>
    <s v="PA"/>
    <x v="37"/>
    <n v="71"/>
    <n v="82"/>
    <n v="60"/>
    <n v="3.12"/>
    <n v="0"/>
  </r>
  <r>
    <s v="IPT"/>
    <d v="2016-08-28T00:00:00"/>
    <x v="7"/>
    <n v="28"/>
    <s v="Williamsport"/>
    <s v="Williamsport, PA"/>
    <s v="PA"/>
    <x v="37"/>
    <n v="73"/>
    <n v="85"/>
    <n v="62"/>
    <n v="2.21"/>
    <n v="0"/>
  </r>
  <r>
    <s v="PVD"/>
    <d v="2016-08-28T00:00:00"/>
    <x v="7"/>
    <n v="28"/>
    <s v="Providence"/>
    <s v="Providence, RI"/>
    <s v="RI"/>
    <x v="38"/>
    <n v="75"/>
    <n v="85"/>
    <n v="64"/>
    <n v="5.74"/>
    <n v="0.74"/>
  </r>
  <r>
    <s v="AND"/>
    <d v="2016-08-28T00:00:00"/>
    <x v="7"/>
    <n v="28"/>
    <s v="Anderson"/>
    <s v="Anderson, SC"/>
    <s v="SC"/>
    <x v="39"/>
    <n v="80"/>
    <n v="90"/>
    <n v="71"/>
    <n v="3.44"/>
    <n v="0.15"/>
  </r>
  <r>
    <s v="CHS"/>
    <d v="2016-08-28T00:00:00"/>
    <x v="7"/>
    <n v="28"/>
    <s v="Charleston"/>
    <s v="Charleston, SC"/>
    <s v="SC"/>
    <x v="39"/>
    <n v="82"/>
    <n v="91"/>
    <n v="72"/>
    <n v="4.75"/>
    <n v="0.38"/>
  </r>
  <r>
    <s v="CAE"/>
    <d v="2016-08-28T00:00:00"/>
    <x v="7"/>
    <n v="28"/>
    <s v="Columbia"/>
    <s v="Columbia, SC"/>
    <s v="SC"/>
    <x v="39"/>
    <n v="83"/>
    <n v="94"/>
    <n v="72"/>
    <n v="3.45"/>
    <n v="0"/>
  </r>
  <r>
    <s v="GSP"/>
    <d v="2016-08-28T00:00:00"/>
    <x v="7"/>
    <n v="28"/>
    <s v="Greer"/>
    <s v="Greer, SC"/>
    <s v="SC"/>
    <x v="39"/>
    <n v="80"/>
    <n v="89"/>
    <n v="70"/>
    <n v="2.75"/>
    <n v="0.04"/>
  </r>
  <r>
    <s v="ABR"/>
    <d v="2016-08-28T00:00:00"/>
    <x v="7"/>
    <n v="28"/>
    <s v="Aberdeen"/>
    <s v="Aberdeen, SD"/>
    <s v="SD"/>
    <x v="40"/>
    <n v="68"/>
    <n v="81"/>
    <n v="55"/>
    <n v="10"/>
    <n v="0.01"/>
  </r>
  <r>
    <s v="HON"/>
    <d v="2016-08-28T00:00:00"/>
    <x v="7"/>
    <n v="28"/>
    <s v="Huron"/>
    <s v="Huron, SD"/>
    <s v="SD"/>
    <x v="40"/>
    <n v="69"/>
    <n v="82"/>
    <n v="55"/>
    <n v="9.52"/>
    <n v="0"/>
  </r>
  <r>
    <s v="PIR"/>
    <d v="2016-08-28T00:00:00"/>
    <x v="7"/>
    <n v="28"/>
    <s v="Pierre"/>
    <s v="Pierre, SD"/>
    <s v="SD"/>
    <x v="40"/>
    <n v="68"/>
    <n v="83"/>
    <n v="53"/>
    <n v="7.25"/>
    <n v="0.23"/>
  </r>
  <r>
    <s v="RAP"/>
    <d v="2016-08-28T00:00:00"/>
    <x v="7"/>
    <n v="28"/>
    <s v="Rapid City"/>
    <s v="Rapid City, SD"/>
    <s v="SD"/>
    <x v="40"/>
    <n v="66"/>
    <n v="82"/>
    <n v="51"/>
    <n v="6.9"/>
    <n v="0.97"/>
  </r>
  <r>
    <s v="FSD"/>
    <d v="2016-08-28T00:00:00"/>
    <x v="7"/>
    <n v="28"/>
    <s v="Sioux Falls"/>
    <s v="Sioux Falls, SD"/>
    <s v="SD"/>
    <x v="40"/>
    <n v="69"/>
    <n v="79"/>
    <n v="60"/>
    <n v="8.8699999999999992"/>
    <n v="0.64"/>
  </r>
  <r>
    <s v="TRI"/>
    <d v="2016-08-28T00:00:00"/>
    <x v="7"/>
    <n v="28"/>
    <s v="Bristol/Jhnsn Cty/Kngsprt"/>
    <s v="Bristol/Jhnsn Cty/Kngsprt, TN"/>
    <s v="TN"/>
    <x v="41"/>
    <n v="76"/>
    <n v="89"/>
    <n v="64"/>
    <n v="0.74"/>
    <n v="0"/>
  </r>
  <r>
    <s v="CHA"/>
    <d v="2016-08-28T00:00:00"/>
    <x v="7"/>
    <n v="28"/>
    <s v="Chattanooga"/>
    <s v="Chattanooga, TN"/>
    <s v="TN"/>
    <x v="41"/>
    <n v="82"/>
    <n v="93"/>
    <n v="70"/>
    <n v="2.15"/>
    <n v="1.07"/>
  </r>
  <r>
    <s v="CKV"/>
    <d v="2016-08-28T00:00:00"/>
    <x v="7"/>
    <n v="28"/>
    <s v="Clarksville"/>
    <s v="Clarksville, TN"/>
    <s v="TN"/>
    <x v="41"/>
    <n v="78"/>
    <n v="89"/>
    <n v="66"/>
    <n v="2.08"/>
    <n v="0.49"/>
  </r>
  <r>
    <s v="CSV"/>
    <d v="2016-08-28T00:00:00"/>
    <x v="7"/>
    <n v="28"/>
    <s v="Crossville"/>
    <s v="Crossville, TN"/>
    <s v="TN"/>
    <x v="41"/>
    <n v="75"/>
    <n v="86"/>
    <n v="63"/>
    <n v="1.65"/>
    <n v="0.94"/>
  </r>
  <r>
    <s v="TYS"/>
    <d v="2016-08-28T00:00:00"/>
    <x v="7"/>
    <n v="28"/>
    <s v="Knoxville"/>
    <s v="Knoxville, TN"/>
    <s v="TN"/>
    <x v="41"/>
    <n v="80"/>
    <n v="91"/>
    <n v="68"/>
    <n v="2.81"/>
    <n v="0.1"/>
  </r>
  <r>
    <s v="MEM"/>
    <d v="2016-08-28T00:00:00"/>
    <x v="7"/>
    <n v="28"/>
    <s v="Memphis"/>
    <s v="Memphis, TN"/>
    <s v="TN"/>
    <x v="41"/>
    <n v="84"/>
    <n v="93"/>
    <n v="74"/>
    <n v="3.9"/>
    <n v="1.41"/>
  </r>
  <r>
    <s v="BNA"/>
    <d v="2016-08-28T00:00:00"/>
    <x v="7"/>
    <n v="28"/>
    <s v="Nashville"/>
    <s v="Nashville, TN"/>
    <s v="TN"/>
    <x v="41"/>
    <n v="80"/>
    <n v="91"/>
    <n v="69"/>
    <n v="1.98"/>
    <n v="2.15"/>
  </r>
  <r>
    <s v="OQT"/>
    <d v="2016-08-28T00:00:00"/>
    <x v="7"/>
    <n v="28"/>
    <s v="Oak Ridge"/>
    <s v="Oak Ridge, TN"/>
    <s v="TN"/>
    <x v="41"/>
    <n v="80"/>
    <n v="91"/>
    <n v="68"/>
    <n v="0.61"/>
    <n v="0"/>
  </r>
  <r>
    <s v="ABI"/>
    <d v="2016-08-28T00:00:00"/>
    <x v="7"/>
    <n v="28"/>
    <s v="Abilene"/>
    <s v="Abilene, TX"/>
    <s v="TX"/>
    <x v="42"/>
    <n v="80"/>
    <n v="91"/>
    <n v="70"/>
    <n v="7.75"/>
    <n v="1.97"/>
  </r>
  <r>
    <s v="AMA"/>
    <d v="2016-08-28T00:00:00"/>
    <x v="7"/>
    <n v="28"/>
    <s v="Amarillo"/>
    <s v="Amarillo, TX"/>
    <s v="TX"/>
    <x v="42"/>
    <n v="75"/>
    <n v="86"/>
    <n v="63"/>
    <n v="10.17"/>
    <n v="0.28000000000000003"/>
  </r>
  <r>
    <s v="AUS"/>
    <d v="2016-08-28T00:00:00"/>
    <x v="7"/>
    <n v="28"/>
    <s v="Austin/Bergstrom"/>
    <s v="Austin/Bergstrom, TX"/>
    <s v="TX"/>
    <x v="42"/>
    <n v="83"/>
    <n v="92"/>
    <n v="72"/>
    <n v="5.54"/>
    <n v="0.06"/>
  </r>
  <r>
    <s v="ATT"/>
    <d v="2016-08-28T00:00:00"/>
    <x v="7"/>
    <n v="28"/>
    <s v="Austin/City"/>
    <s v="Austin/City, TX"/>
    <s v="TX"/>
    <x v="42"/>
    <n v="83"/>
    <n v="92"/>
    <n v="74"/>
    <n v="2.04"/>
    <n v="0.24"/>
  </r>
  <r>
    <s v="BPT"/>
    <d v="2016-08-28T00:00:00"/>
    <x v="7"/>
    <n v="28"/>
    <s v="Beaumont/Port Arthur"/>
    <s v="Beaumont/Port Arthur, TX"/>
    <s v="TX"/>
    <x v="42"/>
    <n v="82"/>
    <n v="90"/>
    <n v="74"/>
    <n v="4.34"/>
    <n v="3.12"/>
  </r>
  <r>
    <s v="BRO"/>
    <d v="2016-08-28T00:00:00"/>
    <x v="7"/>
    <n v="28"/>
    <s v="Brownsville"/>
    <s v="Brownsville, TX"/>
    <s v="TX"/>
    <x v="42"/>
    <n v="85"/>
    <n v="95"/>
    <n v="75"/>
    <n v="7.77"/>
    <n v="0"/>
  </r>
  <r>
    <s v="CDS"/>
    <d v="2016-08-28T00:00:00"/>
    <x v="7"/>
    <n v="28"/>
    <s v="Childress"/>
    <s v="Childress, TX"/>
    <s v="TX"/>
    <x v="42"/>
    <n v="78"/>
    <n v="90"/>
    <n v="66"/>
    <n v="5.92"/>
    <n v="0.43"/>
  </r>
  <r>
    <s v="CLL"/>
    <d v="2016-08-28T00:00:00"/>
    <x v="7"/>
    <n v="28"/>
    <s v="College Station"/>
    <s v="College Station, TX"/>
    <s v="TX"/>
    <x v="42"/>
    <n v="83"/>
    <n v="91"/>
    <n v="74"/>
    <n v="5.91"/>
    <n v="1.1499999999999999"/>
  </r>
  <r>
    <s v="CRP"/>
    <d v="2016-08-28T00:00:00"/>
    <x v="7"/>
    <n v="28"/>
    <s v="Corpus Christi"/>
    <s v="Corpus Christi, TX"/>
    <s v="TX"/>
    <x v="42"/>
    <n v="86"/>
    <n v="95"/>
    <n v="76"/>
    <n v="8.4499999999999993"/>
    <n v="0"/>
  </r>
  <r>
    <s v="DHT"/>
    <d v="2016-08-28T00:00:00"/>
    <x v="7"/>
    <n v="28"/>
    <s v="Dalhart"/>
    <s v="Dalhart, TX"/>
    <s v="TX"/>
    <x v="42"/>
    <n v="74"/>
    <n v="87"/>
    <n v="60"/>
    <n v="8.91"/>
    <n v="0.65"/>
  </r>
  <r>
    <s v="DAL"/>
    <d v="2016-08-28T00:00:00"/>
    <x v="7"/>
    <n v="28"/>
    <s v="Dallas"/>
    <s v="Dallas, TX"/>
    <s v="TX"/>
    <x v="42"/>
    <n v="85"/>
    <n v="93"/>
    <n v="76"/>
    <n v="7.95"/>
    <n v="0.41"/>
  </r>
  <r>
    <s v="DFW"/>
    <d v="2016-08-28T00:00:00"/>
    <x v="7"/>
    <n v="28"/>
    <s v="Dallas-Fort Worth"/>
    <s v="Dallas-Fort Worth, TX"/>
    <s v="TX"/>
    <x v="42"/>
    <n v="84"/>
    <n v="92"/>
    <n v="75"/>
    <n v="8.08"/>
    <n v="0.08"/>
  </r>
  <r>
    <s v="DRT"/>
    <d v="2016-08-28T00:00:00"/>
    <x v="7"/>
    <n v="28"/>
    <s v="Del Rio"/>
    <s v="Del Rio, TX"/>
    <s v="TX"/>
    <x v="42"/>
    <n v="83"/>
    <n v="92"/>
    <n v="73"/>
    <n v="8.2100000000000009"/>
    <n v="0.11"/>
  </r>
  <r>
    <s v="ELP"/>
    <d v="2016-08-28T00:00:00"/>
    <x v="7"/>
    <n v="28"/>
    <s v="El Paso"/>
    <s v="El Paso, TX"/>
    <s v="TX"/>
    <x v="42"/>
    <n v="78"/>
    <n v="89"/>
    <n v="66"/>
    <n v="3"/>
    <n v="0.74"/>
  </r>
  <r>
    <s v="FTW"/>
    <d v="2016-08-28T00:00:00"/>
    <x v="7"/>
    <n v="28"/>
    <s v="Fort Worth"/>
    <s v="Fort Worth, TX"/>
    <s v="TX"/>
    <x v="42"/>
    <n v="84"/>
    <n v="93"/>
    <n v="75"/>
    <n v="8.2799999999999994"/>
    <n v="0.13"/>
  </r>
  <r>
    <s v="GLS"/>
    <d v="2016-08-28T00:00:00"/>
    <x v="7"/>
    <n v="28"/>
    <s v="Galveston"/>
    <s v="Galveston, TX"/>
    <s v="TX"/>
    <x v="42"/>
    <n v="84"/>
    <n v="89"/>
    <n v="79"/>
    <n v="8.51"/>
    <n v="1.21"/>
  </r>
  <r>
    <s v="HOU"/>
    <d v="2016-08-28T00:00:00"/>
    <x v="7"/>
    <n v="28"/>
    <s v="Houston"/>
    <s v="Houston, TX"/>
    <s v="TX"/>
    <x v="42"/>
    <n v="83"/>
    <n v="90"/>
    <n v="76"/>
    <n v="4.95"/>
    <n v="1.51"/>
  </r>
  <r>
    <s v="LBB"/>
    <d v="2016-08-28T00:00:00"/>
    <x v="7"/>
    <n v="28"/>
    <s v="Lubbock"/>
    <s v="Lubbock, TX"/>
    <s v="TX"/>
    <x v="42"/>
    <n v="76"/>
    <n v="87"/>
    <n v="64"/>
    <n v="6.98"/>
    <n v="0.56000000000000005"/>
  </r>
  <r>
    <s v="MAF"/>
    <d v="2016-08-28T00:00:00"/>
    <x v="7"/>
    <n v="28"/>
    <s v="Midland"/>
    <s v="Midland, TX"/>
    <s v="TX"/>
    <x v="42"/>
    <n v="80"/>
    <n v="89"/>
    <n v="69"/>
    <n v="6.95"/>
    <n v="0.33"/>
  </r>
  <r>
    <s v="SJT"/>
    <d v="2016-08-28T00:00:00"/>
    <x v="7"/>
    <n v="28"/>
    <s v="San Angelo"/>
    <s v="San Angelo, TX"/>
    <s v="TX"/>
    <x v="42"/>
    <n v="82"/>
    <n v="93"/>
    <n v="70"/>
    <n v="6.3"/>
    <n v="0.01"/>
  </r>
  <r>
    <s v="SAT"/>
    <d v="2016-08-28T00:00:00"/>
    <x v="7"/>
    <n v="28"/>
    <s v="San Antonio"/>
    <s v="San Antonio, TX"/>
    <s v="TX"/>
    <x v="42"/>
    <n v="83"/>
    <n v="91"/>
    <n v="75"/>
    <n v="7.65"/>
    <n v="0.5"/>
  </r>
  <r>
    <s v="VCT"/>
    <d v="2016-08-28T00:00:00"/>
    <x v="7"/>
    <n v="28"/>
    <s v="Victoria"/>
    <s v="Victoria, TX"/>
    <s v="TX"/>
    <x v="42"/>
    <n v="83"/>
    <n v="92"/>
    <n v="72"/>
    <n v="6.6"/>
    <n v="0.3"/>
  </r>
  <r>
    <s v="ACT"/>
    <d v="2016-08-28T00:00:00"/>
    <x v="7"/>
    <n v="28"/>
    <s v="Waco"/>
    <s v="Waco, TX"/>
    <s v="TX"/>
    <x v="42"/>
    <n v="83"/>
    <n v="92"/>
    <n v="73"/>
    <n v="7.45"/>
    <n v="1.32"/>
  </r>
  <r>
    <s v="SPS"/>
    <d v="2016-08-28T00:00:00"/>
    <x v="7"/>
    <n v="28"/>
    <s v="Wichita Falls"/>
    <s v="Wichita Falls, TX"/>
    <s v="TX"/>
    <x v="42"/>
    <n v="82"/>
    <n v="95"/>
    <n v="70"/>
    <n v="8.7100000000000009"/>
    <n v="0.03"/>
  </r>
  <r>
    <s v="SLC"/>
    <d v="2016-08-28T00:00:00"/>
    <x v="7"/>
    <n v="28"/>
    <s v="Salt Lake City"/>
    <s v="Salt Lake City, UT"/>
    <s v="UT"/>
    <x v="43"/>
    <n v="76"/>
    <n v="88"/>
    <n v="63"/>
    <n v="2.84"/>
    <n v="0"/>
  </r>
  <r>
    <s v="BCB"/>
    <d v="2016-08-28T00:00:00"/>
    <x v="7"/>
    <n v="28"/>
    <s v="Blacksburg"/>
    <s v="Blacksburg, VA"/>
    <s v="VA"/>
    <x v="44"/>
    <n v="77"/>
    <n v="87"/>
    <n v="66"/>
    <n v="2.5499999999999998"/>
    <n v="0"/>
  </r>
  <r>
    <s v="BTV"/>
    <d v="2016-08-28T00:00:00"/>
    <x v="7"/>
    <n v="28"/>
    <s v="Burlington"/>
    <s v="Burlington, VT"/>
    <s v="VT"/>
    <x v="45"/>
    <n v="73"/>
    <n v="82"/>
    <n v="62"/>
    <n v="7.8"/>
    <n v="0.08"/>
  </r>
  <r>
    <s v="LYH"/>
    <d v="2016-08-28T00:00:00"/>
    <x v="7"/>
    <n v="28"/>
    <s v="Lynchburg"/>
    <s v="Lynchburg, VA"/>
    <s v="VA"/>
    <x v="44"/>
    <n v="76"/>
    <n v="88"/>
    <n v="64"/>
    <n v="2.5"/>
    <n v="0"/>
  </r>
  <r>
    <s v="ORF"/>
    <d v="2016-08-28T00:00:00"/>
    <x v="7"/>
    <n v="28"/>
    <s v="Norfolk"/>
    <s v="Norfolk, VA"/>
    <s v="VA"/>
    <x v="44"/>
    <n v="78"/>
    <n v="85"/>
    <n v="72"/>
    <n v="6.08"/>
    <n v="0"/>
  </r>
  <r>
    <s v="RIC"/>
    <d v="2016-08-28T00:00:00"/>
    <x v="7"/>
    <n v="28"/>
    <s v="Richmond"/>
    <s v="Richmond, VA"/>
    <s v="VA"/>
    <x v="44"/>
    <n v="78"/>
    <n v="90"/>
    <n v="66"/>
    <n v="5.08"/>
    <n v="0"/>
  </r>
  <r>
    <s v="ROA"/>
    <d v="2016-08-28T00:00:00"/>
    <x v="7"/>
    <n v="28"/>
    <s v="Roanoke"/>
    <s v="Roanoke, VA"/>
    <s v="VA"/>
    <x v="44"/>
    <n v="77"/>
    <n v="87"/>
    <n v="66"/>
    <n v="2.5499999999999998"/>
    <n v="0"/>
  </r>
  <r>
    <s v="WAL"/>
    <d v="2016-08-28T00:00:00"/>
    <x v="7"/>
    <n v="28"/>
    <s v="Wallops Island"/>
    <s v="Wallops Island, VA"/>
    <s v="VA"/>
    <x v="44"/>
    <n v="77"/>
    <n v="85"/>
    <n v="68"/>
    <n v="6.95"/>
    <n v="0"/>
  </r>
  <r>
    <s v="DCA"/>
    <d v="2016-08-28T00:00:00"/>
    <x v="7"/>
    <n v="28"/>
    <s v="Washington"/>
    <s v="Washington, VA"/>
    <s v="VA"/>
    <x v="44"/>
    <n v="80"/>
    <n v="88"/>
    <n v="71"/>
    <n v="5.97"/>
    <n v="0"/>
  </r>
  <r>
    <s v="DEW"/>
    <d v="2016-08-28T00:00:00"/>
    <x v="7"/>
    <n v="28"/>
    <s v="Deer Park"/>
    <s v="Deer Park, WA"/>
    <s v="WA"/>
    <x v="46"/>
    <n v="65"/>
    <n v="82"/>
    <n v="48"/>
    <n v="4.04"/>
    <n v="0"/>
  </r>
  <r>
    <s v="EPH"/>
    <d v="2016-08-28T00:00:00"/>
    <x v="7"/>
    <n v="28"/>
    <s v="Ephrata"/>
    <s v="Ephrata, WA"/>
    <s v="WA"/>
    <x v="46"/>
    <n v="73"/>
    <n v="86"/>
    <n v="60"/>
    <n v="4.68"/>
    <n v="0"/>
  </r>
  <r>
    <s v="OLM"/>
    <d v="2016-08-28T00:00:00"/>
    <x v="7"/>
    <n v="28"/>
    <s v="Olympia"/>
    <s v="Olympia, WA"/>
    <s v="WA"/>
    <x v="46"/>
    <n v="65"/>
    <n v="81"/>
    <n v="49"/>
    <n v="4.4800000000000004"/>
    <n v="0"/>
  </r>
  <r>
    <s v="UIL"/>
    <d v="2016-08-28T00:00:00"/>
    <x v="7"/>
    <n v="28"/>
    <s v="Quillayute"/>
    <s v="Quillayute, WA"/>
    <s v="WA"/>
    <x v="46"/>
    <n v="63"/>
    <n v="76"/>
    <n v="49"/>
    <n v="3.4"/>
    <n v="0.06"/>
  </r>
  <r>
    <s v="SEA"/>
    <d v="2016-08-28T00:00:00"/>
    <x v="7"/>
    <n v="28"/>
    <s v="Seattle"/>
    <s v="Seattle, WA"/>
    <s v="WA"/>
    <x v="46"/>
    <n v="69"/>
    <n v="80"/>
    <n v="57"/>
    <n v="4.97"/>
    <n v="0"/>
  </r>
  <r>
    <s v="GEG"/>
    <d v="2016-08-28T00:00:00"/>
    <x v="7"/>
    <n v="28"/>
    <s v="Spokane"/>
    <s v="Spokane, WA"/>
    <s v="WA"/>
    <x v="46"/>
    <n v="68"/>
    <n v="81"/>
    <n v="55"/>
    <n v="6.68"/>
    <n v="0"/>
  </r>
  <r>
    <s v="YKM"/>
    <d v="2016-08-28T00:00:00"/>
    <x v="7"/>
    <n v="28"/>
    <s v="Yakima"/>
    <s v="Yakima, WA"/>
    <s v="WA"/>
    <x v="46"/>
    <n v="71"/>
    <n v="88"/>
    <n v="52"/>
    <n v="3.8"/>
    <n v="0"/>
  </r>
  <r>
    <s v="BKW"/>
    <d v="2016-08-28T00:00:00"/>
    <x v="7"/>
    <n v="28"/>
    <s v="Beckley"/>
    <s v="Beckley, WV"/>
    <s v="WV"/>
    <x v="47"/>
    <n v="73"/>
    <n v="83"/>
    <n v="62"/>
    <n v="3.72"/>
    <n v="0"/>
  </r>
  <r>
    <s v="CRW"/>
    <d v="2016-08-28T00:00:00"/>
    <x v="7"/>
    <n v="28"/>
    <s v="Charleston"/>
    <s v="Charleston, WV"/>
    <s v="WV"/>
    <x v="47"/>
    <n v="77"/>
    <n v="89"/>
    <n v="66"/>
    <n v="1.75"/>
    <n v="0"/>
  </r>
  <r>
    <s v="EKN"/>
    <d v="2016-08-28T00:00:00"/>
    <x v="7"/>
    <n v="28"/>
    <s v="Elkins"/>
    <s v="Elkins, WV"/>
    <s v="WV"/>
    <x v="47"/>
    <n v="72"/>
    <n v="85"/>
    <n v="60"/>
    <n v="1.1399999999999999"/>
    <n v="0.4"/>
  </r>
  <r>
    <s v="HTS"/>
    <d v="2016-08-28T00:00:00"/>
    <x v="7"/>
    <n v="28"/>
    <s v="Huntington"/>
    <s v="Huntington, WV"/>
    <s v="WV"/>
    <x v="47"/>
    <n v="77"/>
    <n v="89"/>
    <n v="66"/>
    <n v="1.95"/>
    <n v="0"/>
  </r>
  <r>
    <s v="GRB"/>
    <d v="2016-08-28T00:00:00"/>
    <x v="7"/>
    <n v="28"/>
    <s v="Green Bay"/>
    <s v="Green Bay, WI"/>
    <s v="WI"/>
    <x v="48"/>
    <n v="67"/>
    <n v="76"/>
    <n v="58"/>
    <n v="5.04"/>
    <n v="1.26"/>
  </r>
  <r>
    <s v="LSE"/>
    <d v="2016-08-28T00:00:00"/>
    <x v="7"/>
    <n v="28"/>
    <s v="La Crosse"/>
    <s v="La Crosse, WI"/>
    <s v="WI"/>
    <x v="48"/>
    <n v="72"/>
    <n v="80"/>
    <n v="63"/>
    <n v="5.74"/>
    <n v="0.97"/>
  </r>
  <r>
    <s v="MSN"/>
    <d v="2016-08-28T00:00:00"/>
    <x v="7"/>
    <n v="28"/>
    <s v="Madison"/>
    <s v="Madison, WI"/>
    <s v="WI"/>
    <x v="48"/>
    <n v="69"/>
    <n v="79"/>
    <n v="60"/>
    <n v="4.8099999999999996"/>
    <n v="1.46"/>
  </r>
  <r>
    <s v="MKE"/>
    <d v="2016-08-28T00:00:00"/>
    <x v="7"/>
    <n v="28"/>
    <s v="Milwaukee"/>
    <s v="Milwaukee, WI"/>
    <s v="WI"/>
    <x v="48"/>
    <n v="73"/>
    <n v="81"/>
    <n v="64"/>
    <n v="5.48"/>
    <n v="0.62"/>
  </r>
  <r>
    <s v="CPR"/>
    <d v="2016-08-28T00:00:00"/>
    <x v="7"/>
    <n v="28"/>
    <s v="Casper"/>
    <s v="Casper, WY"/>
    <s v="WY"/>
    <x v="49"/>
    <n v="63"/>
    <n v="79"/>
    <n v="46"/>
    <n v="7.64"/>
    <n v="0.78"/>
  </r>
  <r>
    <s v="CYS"/>
    <d v="2016-08-28T00:00:00"/>
    <x v="7"/>
    <n v="28"/>
    <s v="Cheyenne"/>
    <s v="Cheyenne, WY"/>
    <s v="WY"/>
    <x v="49"/>
    <n v="65"/>
    <n v="78"/>
    <n v="51"/>
    <n v="5.57"/>
    <n v="0.21"/>
  </r>
  <r>
    <s v="LND"/>
    <d v="2016-08-28T00:00:00"/>
    <x v="7"/>
    <n v="28"/>
    <s v="Lander"/>
    <s v="Lander, WY"/>
    <s v="WY"/>
    <x v="49"/>
    <n v="64"/>
    <n v="79"/>
    <n v="48"/>
    <n v="2.94"/>
    <n v="0.01"/>
  </r>
  <r>
    <s v="RWL"/>
    <d v="2016-08-28T00:00:00"/>
    <x v="7"/>
    <n v="28"/>
    <s v="Rawlins"/>
    <s v="Rawlins, WY"/>
    <s v="WY"/>
    <x v="49"/>
    <n v="62"/>
    <n v="78"/>
    <n v="47"/>
    <n v="8.74"/>
    <n v="0"/>
  </r>
  <r>
    <s v="SHR"/>
    <d v="2016-08-28T00:00:00"/>
    <x v="7"/>
    <n v="28"/>
    <s v="Sheridan"/>
    <s v="Sheridan, WY"/>
    <s v="WY"/>
    <x v="49"/>
    <n v="63"/>
    <n v="80"/>
    <n v="46"/>
    <n v="3.22"/>
    <n v="0"/>
  </r>
  <r>
    <s v="BHM"/>
    <d v="2016-09-04T00:00:00"/>
    <x v="8"/>
    <n v="4"/>
    <s v="Birmingham"/>
    <s v="Birmingham, AL"/>
    <s v="AL"/>
    <x v="0"/>
    <n v="81"/>
    <n v="91"/>
    <n v="72"/>
    <n v="4.3499999999999996"/>
    <n v="0.28000000000000003"/>
  </r>
  <r>
    <s v="HSV"/>
    <d v="2016-09-04T00:00:00"/>
    <x v="8"/>
    <n v="4"/>
    <s v="Huntsville"/>
    <s v="Huntsville, AL"/>
    <s v="AL"/>
    <x v="0"/>
    <n v="82"/>
    <n v="92"/>
    <n v="71"/>
    <n v="7.65"/>
    <n v="0"/>
  </r>
  <r>
    <s v="MOB"/>
    <d v="2016-09-04T00:00:00"/>
    <x v="8"/>
    <n v="4"/>
    <s v="Mobile"/>
    <s v="Mobile, AL"/>
    <s v="AL"/>
    <x v="0"/>
    <n v="83"/>
    <n v="91"/>
    <n v="74"/>
    <n v="3.85"/>
    <n v="1.0900000000000001"/>
  </r>
  <r>
    <s v="MGM"/>
    <d v="2016-09-04T00:00:00"/>
    <x v="8"/>
    <n v="4"/>
    <s v="Montgomery"/>
    <s v="Montgomery, AL"/>
    <s v="AL"/>
    <x v="0"/>
    <n v="83"/>
    <n v="92"/>
    <n v="74"/>
    <n v="6.15"/>
    <n v="0"/>
  </r>
  <r>
    <s v="ANC"/>
    <d v="2016-09-04T00:00:00"/>
    <x v="8"/>
    <n v="4"/>
    <s v="Anchorage"/>
    <s v="Anchorage, AK"/>
    <s v="AK"/>
    <x v="1"/>
    <n v="58"/>
    <n v="67"/>
    <n v="48"/>
    <n v="2.2000000000000002"/>
    <n v="0.12"/>
  </r>
  <r>
    <s v="ANN"/>
    <d v="2016-09-04T00:00:00"/>
    <x v="8"/>
    <n v="4"/>
    <s v="Annette"/>
    <s v="Annette, AK"/>
    <s v="AK"/>
    <x v="1"/>
    <n v="58"/>
    <n v="63"/>
    <n v="53"/>
    <n v="2.9"/>
    <n v="0.1"/>
  </r>
  <r>
    <s v="BET"/>
    <d v="2016-09-04T00:00:00"/>
    <x v="8"/>
    <n v="4"/>
    <s v="Bethel"/>
    <s v="Bethel, AK"/>
    <s v="AK"/>
    <x v="1"/>
    <n v="58"/>
    <n v="68"/>
    <n v="48"/>
    <n v="3.97"/>
    <n v="0.51"/>
  </r>
  <r>
    <s v="BTT"/>
    <d v="2016-09-04T00:00:00"/>
    <x v="8"/>
    <n v="4"/>
    <s v="Bettles"/>
    <s v="Bettles, AK"/>
    <s v="AK"/>
    <x v="1"/>
    <n v="50"/>
    <n v="66"/>
    <n v="33"/>
    <n v="1.6"/>
    <n v="0"/>
  </r>
  <r>
    <s v="CDB"/>
    <d v="2016-09-04T00:00:00"/>
    <x v="8"/>
    <n v="4"/>
    <s v="Cold Bay"/>
    <s v="Cold Bay, AK"/>
    <s v="AK"/>
    <x v="1"/>
    <n v="59"/>
    <n v="62"/>
    <n v="55"/>
    <n v="15.62"/>
    <n v="0.27"/>
  </r>
  <r>
    <s v="CDV"/>
    <d v="2016-09-04T00:00:00"/>
    <x v="8"/>
    <n v="4"/>
    <s v="Cordova"/>
    <s v="Cordova, AK"/>
    <s v="AK"/>
    <x v="1"/>
    <n v="52"/>
    <n v="62"/>
    <n v="41"/>
    <n v="0.75"/>
    <n v="0"/>
  </r>
  <r>
    <s v="BIG"/>
    <d v="2016-09-04T00:00:00"/>
    <x v="8"/>
    <n v="4"/>
    <s v="Delta Junction/Ft Greely"/>
    <s v="Delta Junction/Ft Greely, AK"/>
    <s v="AK"/>
    <x v="1"/>
    <n v="52"/>
    <n v="66"/>
    <n v="37"/>
    <n v="4.3"/>
    <n v="0"/>
  </r>
  <r>
    <s v="FAI"/>
    <d v="2016-09-04T00:00:00"/>
    <x v="8"/>
    <n v="4"/>
    <s v="Fairbanks"/>
    <s v="Fairbanks, AK"/>
    <s v="AK"/>
    <x v="1"/>
    <n v="55"/>
    <n v="67"/>
    <n v="42"/>
    <n v="5.92"/>
    <n v="0"/>
  </r>
  <r>
    <s v="GKN"/>
    <d v="2016-09-04T00:00:00"/>
    <x v="8"/>
    <n v="4"/>
    <s v="Gulkana"/>
    <s v="Gulkana, AK"/>
    <s v="AK"/>
    <x v="1"/>
    <n v="48"/>
    <n v="68"/>
    <n v="29"/>
    <n v="2.97"/>
    <n v="0"/>
  </r>
  <r>
    <s v="GST"/>
    <d v="2016-09-04T00:00:00"/>
    <x v="8"/>
    <n v="4"/>
    <s v="Gustavus"/>
    <s v="Gustavus, AK"/>
    <s v="AK"/>
    <x v="1"/>
    <n v="60"/>
    <n v="60"/>
    <n v="60"/>
    <n v="1.55"/>
    <n v="0"/>
  </r>
  <r>
    <s v="HOM"/>
    <d v="2016-09-04T00:00:00"/>
    <x v="8"/>
    <n v="4"/>
    <s v="Homer"/>
    <s v="Homer, AK"/>
    <s v="AK"/>
    <x v="1"/>
    <n v="55"/>
    <n v="63"/>
    <n v="47"/>
    <n v="1.52"/>
    <n v="0.43"/>
  </r>
  <r>
    <s v="ILI"/>
    <d v="2016-09-04T00:00:00"/>
    <x v="8"/>
    <n v="4"/>
    <s v="Iliamna"/>
    <s v="Iliamna, AK"/>
    <s v="AK"/>
    <x v="1"/>
    <n v="57"/>
    <n v="64"/>
    <n v="50"/>
    <n v="6.02"/>
    <n v="0.81"/>
  </r>
  <r>
    <s v="JNU"/>
    <d v="2016-09-04T00:00:00"/>
    <x v="8"/>
    <n v="4"/>
    <s v="Juneau"/>
    <s v="Juneau, AK"/>
    <s v="AK"/>
    <x v="1"/>
    <n v="55"/>
    <n v="66"/>
    <n v="43"/>
    <n v="2.92"/>
    <n v="0"/>
  </r>
  <r>
    <s v="ENA"/>
    <d v="2016-09-04T00:00:00"/>
    <x v="8"/>
    <n v="4"/>
    <s v="Kenai"/>
    <s v="Kenai, AK"/>
    <s v="AK"/>
    <x v="1"/>
    <n v="52"/>
    <n v="63"/>
    <n v="41"/>
    <n v="1.47"/>
    <n v="0.47"/>
  </r>
  <r>
    <s v="KTN"/>
    <d v="2016-09-04T00:00:00"/>
    <x v="8"/>
    <n v="4"/>
    <s v="Ketchikan"/>
    <s v="Ketchikan, AK"/>
    <s v="AK"/>
    <x v="1"/>
    <n v="58"/>
    <n v="64"/>
    <n v="51"/>
    <n v="3.65"/>
    <n v="0"/>
  </r>
  <r>
    <s v="AKN"/>
    <d v="2016-09-04T00:00:00"/>
    <x v="8"/>
    <n v="4"/>
    <s v="King Salmon"/>
    <s v="King Salmon, AK"/>
    <s v="AK"/>
    <x v="1"/>
    <n v="58"/>
    <n v="69"/>
    <n v="48"/>
    <n v="2.75"/>
    <n v="1.24"/>
  </r>
  <r>
    <s v="ADQ"/>
    <d v="2016-09-04T00:00:00"/>
    <x v="8"/>
    <n v="4"/>
    <s v="Kodiak"/>
    <s v="Kodiak, AK"/>
    <s v="AK"/>
    <x v="1"/>
    <n v="57"/>
    <n v="62"/>
    <n v="51"/>
    <n v="3.5"/>
    <n v="1.02"/>
  </r>
  <r>
    <s v="OTZ"/>
    <d v="2016-09-04T00:00:00"/>
    <x v="8"/>
    <n v="4"/>
    <s v="Kotzebue"/>
    <s v="Kotzebue, AK"/>
    <s v="AK"/>
    <x v="1"/>
    <n v="56"/>
    <n v="63"/>
    <n v="48"/>
    <n v="4.95"/>
    <n v="0"/>
  </r>
  <r>
    <s v="MCG"/>
    <d v="2016-09-04T00:00:00"/>
    <x v="8"/>
    <n v="4"/>
    <s v="Mc Grath"/>
    <s v="Mc Grath, AK"/>
    <s v="AK"/>
    <x v="1"/>
    <n v="53"/>
    <n v="66"/>
    <n v="39"/>
    <n v="1.65"/>
    <n v="0.25"/>
  </r>
  <r>
    <s v="OME"/>
    <d v="2016-09-04T00:00:00"/>
    <x v="8"/>
    <n v="4"/>
    <s v="Nome"/>
    <s v="Nome, AK"/>
    <s v="AK"/>
    <x v="1"/>
    <n v="56"/>
    <n v="63"/>
    <n v="48"/>
    <n v="5.85"/>
    <n v="0"/>
  </r>
  <r>
    <s v="ORT"/>
    <d v="2016-09-04T00:00:00"/>
    <x v="8"/>
    <n v="4"/>
    <s v="Northway"/>
    <s v="Northway, AK"/>
    <s v="AK"/>
    <x v="1"/>
    <n v="50"/>
    <n v="67"/>
    <n v="33"/>
    <n v="1.37"/>
    <n v="0"/>
  </r>
  <r>
    <s v="PAQ"/>
    <d v="2016-09-04T00:00:00"/>
    <x v="8"/>
    <n v="4"/>
    <s v="Palmer"/>
    <s v="Palmer, AK"/>
    <s v="AK"/>
    <x v="1"/>
    <n v="56"/>
    <n v="66"/>
    <n v="45"/>
    <n v="2.7"/>
    <n v="7.0000000000000007E-2"/>
  </r>
  <r>
    <s v="PSG"/>
    <d v="2016-09-04T00:00:00"/>
    <x v="8"/>
    <n v="4"/>
    <s v="Petersburg"/>
    <s v="Petersburg, AK"/>
    <s v="AK"/>
    <x v="1"/>
    <n v="60"/>
    <n v="60"/>
    <n v="60"/>
    <n v="1.5"/>
    <n v="0"/>
  </r>
  <r>
    <s v="PTI"/>
    <d v="2016-09-04T00:00:00"/>
    <x v="8"/>
    <n v="4"/>
    <s v="Puntilla Lake"/>
    <s v="Puntilla Lake, AK"/>
    <s v="AK"/>
    <x v="1"/>
    <n v="60"/>
    <n v="60"/>
    <n v="60"/>
    <n v="0"/>
    <n v="0"/>
  </r>
  <r>
    <s v="SYA"/>
    <d v="2016-09-04T00:00:00"/>
    <x v="8"/>
    <n v="4"/>
    <s v="Shemya"/>
    <s v="Shemya, AK"/>
    <s v="AK"/>
    <x v="1"/>
    <n v="60"/>
    <n v="60"/>
    <n v="60"/>
    <n v="8.9"/>
    <n v="0"/>
  </r>
  <r>
    <s v="SIT"/>
    <d v="2016-09-04T00:00:00"/>
    <x v="8"/>
    <n v="4"/>
    <s v="Sitka"/>
    <s v="Sitka, AK"/>
    <s v="AK"/>
    <x v="1"/>
    <n v="58"/>
    <n v="64"/>
    <n v="50"/>
    <n v="2.62"/>
    <n v="0"/>
  </r>
  <r>
    <s v="SGY"/>
    <d v="2016-09-04T00:00:00"/>
    <x v="8"/>
    <n v="4"/>
    <s v="Skagway"/>
    <s v="Skagway, AK"/>
    <s v="AK"/>
    <x v="1"/>
    <n v="61"/>
    <n v="68"/>
    <n v="53"/>
    <n v="3.17"/>
    <n v="0.01"/>
  </r>
  <r>
    <s v="SNP"/>
    <d v="2016-09-04T00:00:00"/>
    <x v="8"/>
    <n v="4"/>
    <s v="St Paul Island"/>
    <s v="St Paul Island, AK"/>
    <s v="AK"/>
    <x v="1"/>
    <n v="53"/>
    <n v="56"/>
    <n v="50"/>
    <n v="7.82"/>
    <n v="1.24"/>
  </r>
  <r>
    <s v="TKA"/>
    <d v="2016-09-04T00:00:00"/>
    <x v="8"/>
    <n v="4"/>
    <s v="Talkeetna"/>
    <s v="Talkeetna, AK"/>
    <s v="AK"/>
    <x v="1"/>
    <n v="54"/>
    <n v="68"/>
    <n v="40"/>
    <n v="1.05"/>
    <n v="0.41"/>
  </r>
  <r>
    <s v="TAL"/>
    <d v="2016-09-04T00:00:00"/>
    <x v="8"/>
    <n v="4"/>
    <s v="Tanana"/>
    <s v="Tanana, AK"/>
    <s v="AK"/>
    <x v="1"/>
    <n v="49"/>
    <n v="65"/>
    <n v="32"/>
    <n v="3.67"/>
    <n v="0"/>
  </r>
  <r>
    <s v="BRW"/>
    <d v="2016-09-04T00:00:00"/>
    <x v="8"/>
    <n v="4"/>
    <s v="Utqiagvik (Barrow)"/>
    <s v="Utqiagvik (Barrow), AK"/>
    <s v="AK"/>
    <x v="1"/>
    <n v="36"/>
    <n v="38"/>
    <n v="33"/>
    <n v="8.57"/>
    <n v="0.02"/>
  </r>
  <r>
    <s v="WRG"/>
    <d v="2016-09-04T00:00:00"/>
    <x v="8"/>
    <n v="4"/>
    <s v="Wrangell"/>
    <s v="Wrangell, AK"/>
    <s v="AK"/>
    <x v="1"/>
    <n v="60"/>
    <n v="60"/>
    <n v="60"/>
    <n v="1.83"/>
    <n v="0"/>
  </r>
  <r>
    <s v="YAK"/>
    <d v="2016-09-04T00:00:00"/>
    <x v="8"/>
    <n v="4"/>
    <s v="Yakutat"/>
    <s v="Yakutat, AK"/>
    <s v="AK"/>
    <x v="1"/>
    <n v="53"/>
    <n v="65"/>
    <n v="41"/>
    <n v="1.42"/>
    <n v="0"/>
  </r>
  <r>
    <s v="DUG"/>
    <d v="2016-09-04T00:00:00"/>
    <x v="8"/>
    <n v="4"/>
    <s v="Douglas Bisbee"/>
    <s v="Douglas Bisbee, AZ"/>
    <s v="AZ"/>
    <x v="2"/>
    <n v="78"/>
    <n v="94"/>
    <n v="61"/>
    <n v="2.85"/>
    <n v="0"/>
  </r>
  <r>
    <s v="IGM"/>
    <d v="2016-09-04T00:00:00"/>
    <x v="8"/>
    <n v="4"/>
    <s v="Kingman"/>
    <s v="Kingman, AZ"/>
    <s v="AZ"/>
    <x v="2"/>
    <n v="80"/>
    <n v="92"/>
    <n v="67"/>
    <n v="10.75"/>
    <n v="0"/>
  </r>
  <r>
    <s v="PHX"/>
    <d v="2016-09-04T00:00:00"/>
    <x v="8"/>
    <n v="4"/>
    <s v="Phoenix"/>
    <s v="Phoenix, AZ"/>
    <s v="AZ"/>
    <x v="2"/>
    <n v="93"/>
    <n v="104"/>
    <n v="82"/>
    <n v="3.6"/>
    <n v="0"/>
  </r>
  <r>
    <s v="TUS"/>
    <d v="2016-09-04T00:00:00"/>
    <x v="8"/>
    <n v="4"/>
    <s v="Tucson"/>
    <s v="Tucson, AZ"/>
    <s v="AZ"/>
    <x v="2"/>
    <n v="86"/>
    <n v="100"/>
    <n v="73"/>
    <n v="4.5999999999999996"/>
    <n v="0"/>
  </r>
  <r>
    <s v="INW"/>
    <d v="2016-09-04T00:00:00"/>
    <x v="8"/>
    <n v="4"/>
    <s v="Winslow"/>
    <s v="Winslow, AZ"/>
    <s v="AZ"/>
    <x v="2"/>
    <n v="73"/>
    <n v="88"/>
    <n v="58"/>
    <n v="6.12"/>
    <n v="0.2"/>
  </r>
  <r>
    <s v="FSM"/>
    <d v="2016-09-04T00:00:00"/>
    <x v="8"/>
    <n v="4"/>
    <s v="Fort Smith"/>
    <s v="Fort Smith, AR"/>
    <s v="AR"/>
    <x v="3"/>
    <n v="75"/>
    <n v="84"/>
    <n v="64"/>
    <n v="4.05"/>
    <n v="1.1200000000000001"/>
  </r>
  <r>
    <s v="HRO"/>
    <d v="2016-09-04T00:00:00"/>
    <x v="8"/>
    <n v="4"/>
    <s v="Harrison"/>
    <s v="Harrison, AR"/>
    <s v="AR"/>
    <x v="3"/>
    <n v="68"/>
    <n v="80"/>
    <n v="56"/>
    <n v="3.5"/>
    <n v="0"/>
  </r>
  <r>
    <s v="LZK"/>
    <d v="2016-09-04T00:00:00"/>
    <x v="8"/>
    <n v="4"/>
    <s v="North Little Rock"/>
    <s v="North Little Rock, AR"/>
    <s v="AR"/>
    <x v="3"/>
    <n v="75"/>
    <n v="85"/>
    <n v="65"/>
    <n v="0"/>
    <n v="0.02"/>
  </r>
  <r>
    <s v="BFL"/>
    <d v="2016-09-04T00:00:00"/>
    <x v="8"/>
    <n v="4"/>
    <s v="Bakersfield"/>
    <s v="Bakersfield, CA"/>
    <s v="CA"/>
    <x v="4"/>
    <n v="79"/>
    <n v="91"/>
    <n v="66"/>
    <n v="4.47"/>
    <n v="0"/>
  </r>
  <r>
    <s v="BIH"/>
    <d v="2016-09-04T00:00:00"/>
    <x v="8"/>
    <n v="4"/>
    <s v="Bishop"/>
    <s v="Bishop, CA"/>
    <s v="CA"/>
    <x v="4"/>
    <n v="70"/>
    <n v="93"/>
    <n v="47"/>
    <n v="2.5"/>
    <n v="0"/>
  </r>
  <r>
    <s v="NID"/>
    <d v="2016-09-04T00:00:00"/>
    <x v="8"/>
    <n v="4"/>
    <s v="China Lake"/>
    <s v="China Lake, CA"/>
    <s v="CA"/>
    <x v="4"/>
    <n v="80"/>
    <n v="98"/>
    <n v="62"/>
    <n v="9.1199999999999992"/>
    <n v="0"/>
  </r>
  <r>
    <s v="CCR"/>
    <d v="2016-09-04T00:00:00"/>
    <x v="8"/>
    <n v="4"/>
    <s v="Concord"/>
    <s v="Concord, CA"/>
    <s v="CA"/>
    <x v="4"/>
    <n v="70"/>
    <n v="81"/>
    <n v="58"/>
    <n v="12.25"/>
    <n v="0"/>
  </r>
  <r>
    <s v="EKA"/>
    <d v="2016-09-04T00:00:00"/>
    <x v="8"/>
    <n v="4"/>
    <s v="Eureka"/>
    <s v="Eureka, CA"/>
    <s v="CA"/>
    <x v="4"/>
    <n v="58"/>
    <n v="63"/>
    <n v="52"/>
    <n v="0"/>
    <n v="0"/>
  </r>
  <r>
    <s v="FAT"/>
    <d v="2016-09-04T00:00:00"/>
    <x v="8"/>
    <n v="4"/>
    <s v="Fresno"/>
    <s v="Fresno, CA"/>
    <s v="CA"/>
    <x v="4"/>
    <n v="75"/>
    <n v="90"/>
    <n v="60"/>
    <n v="6.27"/>
    <n v="0"/>
  </r>
  <r>
    <s v="HWD"/>
    <d v="2016-09-04T00:00:00"/>
    <x v="8"/>
    <n v="4"/>
    <s v="Hayward"/>
    <s v="Hayward, CA"/>
    <s v="CA"/>
    <x v="4"/>
    <n v="63"/>
    <n v="68"/>
    <n v="57"/>
    <n v="7.77"/>
    <n v="0"/>
  </r>
  <r>
    <s v="LGB"/>
    <d v="2016-09-04T00:00:00"/>
    <x v="8"/>
    <n v="4"/>
    <s v="Long Beach"/>
    <s v="Long Beach, CA"/>
    <s v="CA"/>
    <x v="4"/>
    <n v="71"/>
    <n v="76"/>
    <n v="66"/>
    <n v="2.5499999999999998"/>
    <n v="0"/>
  </r>
  <r>
    <s v="LAX"/>
    <d v="2016-09-04T00:00:00"/>
    <x v="8"/>
    <n v="4"/>
    <s v="Los Angeles"/>
    <s v="Los Angeles, CA"/>
    <s v="CA"/>
    <x v="4"/>
    <n v="70"/>
    <n v="74"/>
    <n v="65"/>
    <n v="6.02"/>
    <n v="0"/>
  </r>
  <r>
    <s v="RBL"/>
    <d v="2016-09-04T00:00:00"/>
    <x v="8"/>
    <n v="4"/>
    <s v="Red Bluff"/>
    <s v="Red Bluff, CA"/>
    <s v="CA"/>
    <x v="4"/>
    <n v="74"/>
    <n v="89"/>
    <n v="59"/>
    <n v="2.17"/>
    <n v="0"/>
  </r>
  <r>
    <s v="RDD"/>
    <d v="2016-09-04T00:00:00"/>
    <x v="8"/>
    <n v="4"/>
    <s v="Redding"/>
    <s v="Redding, CA"/>
    <s v="CA"/>
    <x v="4"/>
    <n v="76"/>
    <n v="90"/>
    <n v="62"/>
    <n v="2.2200000000000002"/>
    <n v="0"/>
  </r>
  <r>
    <s v="SAC"/>
    <d v="2016-09-04T00:00:00"/>
    <x v="8"/>
    <n v="4"/>
    <s v="Sacramento"/>
    <s v="Sacramento, CA"/>
    <s v="CA"/>
    <x v="4"/>
    <n v="71"/>
    <n v="84"/>
    <n v="57"/>
    <n v="5.25"/>
    <n v="0"/>
  </r>
  <r>
    <s v="SNS"/>
    <d v="2016-09-04T00:00:00"/>
    <x v="8"/>
    <n v="4"/>
    <s v="Salinas"/>
    <s v="Salinas, CA"/>
    <s v="CA"/>
    <x v="4"/>
    <n v="62"/>
    <n v="67"/>
    <n v="56"/>
    <n v="9.17"/>
    <n v="0"/>
  </r>
  <r>
    <s v="SAN"/>
    <d v="2016-09-04T00:00:00"/>
    <x v="8"/>
    <n v="4"/>
    <s v="San Diego"/>
    <s v="San Diego, CA"/>
    <s v="CA"/>
    <x v="4"/>
    <n v="68"/>
    <n v="72"/>
    <n v="64"/>
    <n v="5.22"/>
    <n v="0"/>
  </r>
  <r>
    <s v="SFO"/>
    <d v="2016-09-04T00:00:00"/>
    <x v="8"/>
    <n v="4"/>
    <s v="San Francisco"/>
    <s v="San Francisco, CA"/>
    <s v="CA"/>
    <x v="4"/>
    <n v="62"/>
    <n v="68"/>
    <n v="56"/>
    <n v="12.47"/>
    <n v="0"/>
  </r>
  <r>
    <s v="SDB"/>
    <d v="2016-09-04T00:00:00"/>
    <x v="8"/>
    <n v="4"/>
    <s v="Sandberg"/>
    <s v="Sandberg, CA"/>
    <s v="CA"/>
    <x v="4"/>
    <n v="70"/>
    <n v="82"/>
    <n v="58"/>
    <n v="8.2200000000000006"/>
    <n v="0"/>
  </r>
  <r>
    <s v="SBA"/>
    <d v="2016-09-04T00:00:00"/>
    <x v="8"/>
    <n v="4"/>
    <s v="Santa Barbara"/>
    <s v="Santa Barbara, CA"/>
    <s v="CA"/>
    <x v="4"/>
    <n v="64"/>
    <n v="73"/>
    <n v="54"/>
    <n v="2.2000000000000002"/>
    <n v="0.01"/>
  </r>
  <r>
    <s v="SMX"/>
    <d v="2016-09-04T00:00:00"/>
    <x v="8"/>
    <n v="4"/>
    <s v="Santa Maria"/>
    <s v="Santa Maria, CA"/>
    <s v="CA"/>
    <x v="4"/>
    <n v="62"/>
    <n v="70"/>
    <n v="53"/>
    <n v="6.75"/>
    <n v="0"/>
  </r>
  <r>
    <s v="SCK"/>
    <d v="2016-09-04T00:00:00"/>
    <x v="8"/>
    <n v="4"/>
    <s v="Stockton"/>
    <s v="Stockton, CA"/>
    <s v="CA"/>
    <x v="4"/>
    <n v="71"/>
    <n v="86"/>
    <n v="55"/>
    <n v="7.95"/>
    <n v="0"/>
  </r>
  <r>
    <s v="ALS"/>
    <d v="2016-09-04T00:00:00"/>
    <x v="8"/>
    <n v="4"/>
    <s v="Alamosa"/>
    <s v="Alamosa, CO"/>
    <s v="CO"/>
    <x v="5"/>
    <n v="62"/>
    <n v="77"/>
    <n v="47"/>
    <n v="5.22"/>
    <n v="0.06"/>
  </r>
  <r>
    <s v="COS"/>
    <d v="2016-09-04T00:00:00"/>
    <x v="8"/>
    <n v="4"/>
    <s v="Colorado Springs"/>
    <s v="Colorado Springs, CO"/>
    <s v="CO"/>
    <x v="5"/>
    <n v="68"/>
    <n v="80"/>
    <n v="56"/>
    <n v="4.8499999999999996"/>
    <n v="0"/>
  </r>
  <r>
    <s v="CAG"/>
    <d v="2016-09-04T00:00:00"/>
    <x v="8"/>
    <n v="4"/>
    <s v="Craig"/>
    <s v="Craig, CO"/>
    <s v="CO"/>
    <x v="5"/>
    <n v="66"/>
    <n v="82"/>
    <n v="48"/>
    <n v="2.57"/>
    <n v="0.86"/>
  </r>
  <r>
    <s v="DEN"/>
    <d v="2016-09-04T00:00:00"/>
    <x v="8"/>
    <n v="4"/>
    <s v="Denver"/>
    <s v="Denver, CO"/>
    <s v="CO"/>
    <x v="5"/>
    <n v="72"/>
    <n v="87"/>
    <n v="56"/>
    <n v="5.07"/>
    <n v="0.02"/>
  </r>
  <r>
    <s v="GJT"/>
    <d v="2016-09-04T00:00:00"/>
    <x v="8"/>
    <n v="4"/>
    <s v="Grand Junction"/>
    <s v="Grand Junction, CO"/>
    <s v="CO"/>
    <x v="5"/>
    <n v="75"/>
    <n v="86"/>
    <n v="63"/>
    <n v="9.17"/>
    <n v="0.16"/>
  </r>
  <r>
    <s v="PUB"/>
    <d v="2016-09-04T00:00:00"/>
    <x v="8"/>
    <n v="4"/>
    <s v="Pueblo"/>
    <s v="Pueblo, CO"/>
    <s v="CO"/>
    <x v="5"/>
    <n v="76"/>
    <n v="91"/>
    <n v="61"/>
    <n v="5.47"/>
    <n v="0"/>
  </r>
  <r>
    <s v="BDR"/>
    <d v="2016-09-04T00:00:00"/>
    <x v="8"/>
    <n v="4"/>
    <s v="Bridgeport"/>
    <s v="Bridgeport, CT"/>
    <s v="CT"/>
    <x v="6"/>
    <n v="72"/>
    <n v="79"/>
    <n v="65"/>
    <n v="5.85"/>
    <n v="0.63"/>
  </r>
  <r>
    <s v="BDL"/>
    <d v="2016-09-04T00:00:00"/>
    <x v="8"/>
    <n v="4"/>
    <s v="Windsor Locks"/>
    <s v="Windsor Locks, CT"/>
    <s v="CT"/>
    <x v="6"/>
    <n v="68"/>
    <n v="79"/>
    <n v="57"/>
    <n v="4.87"/>
    <n v="0.35"/>
  </r>
  <r>
    <s v="NWK"/>
    <d v="2016-09-04T00:00:00"/>
    <x v="8"/>
    <n v="4"/>
    <s v="Newark"/>
    <s v="Newark, DE"/>
    <s v="DE"/>
    <x v="7"/>
    <n v="72"/>
    <n v="81"/>
    <n v="62"/>
    <n v="7.47"/>
    <n v="0.18"/>
  </r>
  <r>
    <s v="ILG"/>
    <d v="2016-09-04T00:00:00"/>
    <x v="8"/>
    <n v="4"/>
    <s v="Wilmington"/>
    <s v="Wilmington, DE"/>
    <s v="DE"/>
    <x v="7"/>
    <n v="72"/>
    <n v="81"/>
    <n v="62"/>
    <n v="7.47"/>
    <n v="0.18"/>
  </r>
  <r>
    <s v="DAB"/>
    <d v="2016-09-04T00:00:00"/>
    <x v="8"/>
    <n v="4"/>
    <s v="Daytona Beach"/>
    <s v="Daytona Beach, FL"/>
    <s v="FL"/>
    <x v="8"/>
    <n v="81"/>
    <n v="87"/>
    <n v="74"/>
    <n v="6.97"/>
    <n v="1.89"/>
  </r>
  <r>
    <s v="FLL"/>
    <d v="2016-09-04T00:00:00"/>
    <x v="8"/>
    <n v="4"/>
    <s v="Fort Lauderdale"/>
    <s v="Fort Lauderdale, FL"/>
    <s v="FL"/>
    <x v="8"/>
    <n v="84"/>
    <n v="90"/>
    <n v="78"/>
    <n v="7.87"/>
    <n v="0"/>
  </r>
  <r>
    <s v="GNV"/>
    <d v="2016-09-04T00:00:00"/>
    <x v="8"/>
    <n v="4"/>
    <s v="Gainesville"/>
    <s v="Gainesville, FL"/>
    <s v="FL"/>
    <x v="8"/>
    <n v="80"/>
    <n v="85"/>
    <n v="74"/>
    <n v="6.42"/>
    <n v="4.84"/>
  </r>
  <r>
    <s v="JAX"/>
    <d v="2016-09-04T00:00:00"/>
    <x v="8"/>
    <n v="4"/>
    <s v="Jacksonville"/>
    <s v="Jacksonville, FL"/>
    <s v="FL"/>
    <x v="8"/>
    <n v="80"/>
    <n v="86"/>
    <n v="73"/>
    <n v="7.35"/>
    <n v="2.2999999999999998"/>
  </r>
  <r>
    <s v="EYW"/>
    <d v="2016-09-04T00:00:00"/>
    <x v="8"/>
    <n v="4"/>
    <s v="Key West"/>
    <s v="Key West, FL"/>
    <s v="FL"/>
    <x v="8"/>
    <n v="85"/>
    <n v="88"/>
    <n v="81"/>
    <n v="9.65"/>
    <n v="0"/>
  </r>
  <r>
    <s v="MIA"/>
    <d v="2016-09-04T00:00:00"/>
    <x v="8"/>
    <n v="4"/>
    <s v="Miami"/>
    <s v="Miami, FL"/>
    <s v="FL"/>
    <x v="8"/>
    <n v="85"/>
    <n v="91"/>
    <n v="78"/>
    <n v="6.87"/>
    <n v="0.01"/>
  </r>
  <r>
    <s v="MCO"/>
    <d v="2016-09-04T00:00:00"/>
    <x v="8"/>
    <n v="4"/>
    <s v="Orlando"/>
    <s v="Orlando, FL"/>
    <s v="FL"/>
    <x v="8"/>
    <n v="81"/>
    <n v="88"/>
    <n v="74"/>
    <n v="7"/>
    <n v="3.23"/>
  </r>
  <r>
    <s v="PNS"/>
    <d v="2016-09-04T00:00:00"/>
    <x v="8"/>
    <n v="4"/>
    <s v="Pensacola"/>
    <s v="Pensacola, FL"/>
    <s v="FL"/>
    <x v="8"/>
    <n v="83"/>
    <n v="89"/>
    <n v="76"/>
    <n v="4.42"/>
    <n v="1.32"/>
  </r>
  <r>
    <s v="TLH"/>
    <d v="2016-09-04T00:00:00"/>
    <x v="8"/>
    <n v="4"/>
    <s v="Tallahassee"/>
    <s v="Tallahassee, FL"/>
    <s v="FL"/>
    <x v="8"/>
    <n v="81"/>
    <n v="87"/>
    <n v="75"/>
    <n v="5.0999999999999996"/>
    <n v="6.06"/>
  </r>
  <r>
    <s v="TPA"/>
    <d v="2016-09-04T00:00:00"/>
    <x v="8"/>
    <n v="4"/>
    <s v="Tampa"/>
    <s v="Tampa, FL"/>
    <s v="FL"/>
    <x v="8"/>
    <n v="81"/>
    <n v="86"/>
    <n v="76"/>
    <n v="8.25"/>
    <n v="2.94"/>
  </r>
  <r>
    <s v="VRB"/>
    <d v="2016-09-04T00:00:00"/>
    <x v="8"/>
    <n v="4"/>
    <s v="Vero Beach"/>
    <s v="Vero Beach, FL"/>
    <s v="FL"/>
    <x v="8"/>
    <n v="83"/>
    <n v="90"/>
    <n v="75"/>
    <n v="6.47"/>
    <n v="1.27"/>
  </r>
  <r>
    <s v="PBI"/>
    <d v="2016-09-04T00:00:00"/>
    <x v="8"/>
    <n v="4"/>
    <s v="West Palm Beach"/>
    <s v="West Palm Beach, FL"/>
    <s v="FL"/>
    <x v="8"/>
    <n v="84"/>
    <n v="90"/>
    <n v="77"/>
    <n v="6.65"/>
    <n v="0.99"/>
  </r>
  <r>
    <s v="AMG"/>
    <d v="2016-09-04T00:00:00"/>
    <x v="8"/>
    <n v="4"/>
    <s v="Alma"/>
    <s v="Alma, GA"/>
    <s v="GA"/>
    <x v="9"/>
    <n v="78"/>
    <n v="85"/>
    <n v="70"/>
    <n v="2.2999999999999998"/>
    <n v="4.0999999999999996"/>
  </r>
  <r>
    <s v="AHN"/>
    <d v="2016-09-04T00:00:00"/>
    <x v="8"/>
    <n v="4"/>
    <s v="Athens"/>
    <s v="Athens, GA"/>
    <s v="GA"/>
    <x v="9"/>
    <n v="75"/>
    <n v="85"/>
    <n v="65"/>
    <n v="3.65"/>
    <n v="0.18"/>
  </r>
  <r>
    <s v="ATL"/>
    <d v="2016-09-04T00:00:00"/>
    <x v="8"/>
    <n v="4"/>
    <s v="Atlanta"/>
    <s v="Atlanta, GA"/>
    <s v="GA"/>
    <x v="9"/>
    <n v="78"/>
    <n v="85"/>
    <n v="70"/>
    <n v="6.05"/>
    <n v="2.66"/>
  </r>
  <r>
    <s v="AGS"/>
    <d v="2016-09-04T00:00:00"/>
    <x v="8"/>
    <n v="4"/>
    <s v="Augusta"/>
    <s v="Augusta, GA"/>
    <s v="GA"/>
    <x v="9"/>
    <n v="76"/>
    <n v="85"/>
    <n v="66"/>
    <n v="4.82"/>
    <n v="4.24"/>
  </r>
  <r>
    <s v="MCN"/>
    <d v="2016-09-04T00:00:00"/>
    <x v="8"/>
    <n v="4"/>
    <s v="Macon"/>
    <s v="Macon, GA"/>
    <s v="GA"/>
    <x v="9"/>
    <n v="78"/>
    <n v="87"/>
    <n v="68"/>
    <n v="4.82"/>
    <n v="0.39"/>
  </r>
  <r>
    <s v="SAV"/>
    <d v="2016-09-04T00:00:00"/>
    <x v="8"/>
    <n v="4"/>
    <s v="Savannah"/>
    <s v="Savannah, GA"/>
    <s v="GA"/>
    <x v="9"/>
    <n v="78"/>
    <n v="87"/>
    <n v="69"/>
    <n v="4.97"/>
    <n v="3.28"/>
  </r>
  <r>
    <s v="ITO"/>
    <d v="2016-09-04T00:00:00"/>
    <x v="8"/>
    <n v="4"/>
    <s v="Hilo"/>
    <s v="Hilo, HI"/>
    <s v="HI"/>
    <x v="10"/>
    <n v="79"/>
    <n v="84"/>
    <n v="73"/>
    <n v="2.9"/>
    <n v="2.0699999999999998"/>
  </r>
  <r>
    <s v="HNL"/>
    <d v="2016-09-04T00:00:00"/>
    <x v="8"/>
    <n v="4"/>
    <s v="Honolulu"/>
    <s v="Honolulu, HI"/>
    <s v="HI"/>
    <x v="10"/>
    <n v="83"/>
    <n v="88"/>
    <n v="77"/>
    <n v="11.55"/>
    <n v="0.28999999999999998"/>
  </r>
  <r>
    <s v="OGG"/>
    <d v="2016-09-04T00:00:00"/>
    <x v="8"/>
    <n v="4"/>
    <s v="Kahului"/>
    <s v="Kahului, HI"/>
    <s v="HI"/>
    <x v="10"/>
    <n v="83"/>
    <n v="90"/>
    <n v="75"/>
    <n v="13.62"/>
    <n v="7.0000000000000007E-2"/>
  </r>
  <r>
    <s v="MKK"/>
    <d v="2016-09-04T00:00:00"/>
    <x v="8"/>
    <n v="4"/>
    <s v="Kaunakakai"/>
    <s v="Kaunakakai, HI"/>
    <s v="HI"/>
    <x v="10"/>
    <n v="81"/>
    <n v="87"/>
    <n v="75"/>
    <n v="10.87"/>
    <n v="1.1599999999999999"/>
  </r>
  <r>
    <s v="LIH"/>
    <d v="2016-09-04T00:00:00"/>
    <x v="8"/>
    <n v="4"/>
    <s v="Lihue"/>
    <s v="Lihue, HI"/>
    <s v="HI"/>
    <x v="10"/>
    <n v="81"/>
    <n v="87"/>
    <n v="74"/>
    <n v="14.45"/>
    <n v="0.05"/>
  </r>
  <r>
    <s v="BOI"/>
    <d v="2016-09-04T00:00:00"/>
    <x v="8"/>
    <n v="4"/>
    <s v="Boise"/>
    <s v="Boise, ID"/>
    <s v="ID"/>
    <x v="11"/>
    <n v="64"/>
    <n v="74"/>
    <n v="53"/>
    <n v="4.32"/>
    <n v="0.01"/>
  </r>
  <r>
    <s v="LWS"/>
    <d v="2016-09-04T00:00:00"/>
    <x v="8"/>
    <n v="4"/>
    <s v="Lewiston"/>
    <s v="Lewiston, ID"/>
    <s v="ID"/>
    <x v="11"/>
    <n v="65"/>
    <n v="76"/>
    <n v="53"/>
    <n v="2.72"/>
    <n v="0.02"/>
  </r>
  <r>
    <s v="PIH"/>
    <d v="2016-09-04T00:00:00"/>
    <x v="8"/>
    <n v="4"/>
    <s v="Pocatello"/>
    <s v="Pocatello, ID"/>
    <s v="ID"/>
    <x v="11"/>
    <n v="64"/>
    <n v="74"/>
    <n v="54"/>
    <n v="6.3"/>
    <n v="0.12"/>
  </r>
  <r>
    <s v="ORD"/>
    <d v="2016-09-04T00:00:00"/>
    <x v="8"/>
    <n v="4"/>
    <s v="Chicago"/>
    <s v="Chicago, IL"/>
    <s v="IL"/>
    <x v="12"/>
    <n v="68"/>
    <n v="75"/>
    <n v="59"/>
    <n v="8"/>
    <n v="0"/>
  </r>
  <r>
    <s v="MLI"/>
    <d v="2016-09-04T00:00:00"/>
    <x v="8"/>
    <n v="4"/>
    <s v="Moline"/>
    <s v="Moline, IL"/>
    <s v="IL"/>
    <x v="12"/>
    <n v="67"/>
    <n v="78"/>
    <n v="56"/>
    <n v="5.8"/>
    <n v="0"/>
  </r>
  <r>
    <s v="PIA"/>
    <d v="2016-09-04T00:00:00"/>
    <x v="8"/>
    <n v="4"/>
    <s v="Peoria"/>
    <s v="Peoria, IL"/>
    <s v="IL"/>
    <x v="12"/>
    <n v="69"/>
    <n v="79"/>
    <n v="58"/>
    <n v="6.75"/>
    <n v="0"/>
  </r>
  <r>
    <s v="UIN"/>
    <d v="2016-09-04T00:00:00"/>
    <x v="8"/>
    <n v="4"/>
    <s v="Quincy"/>
    <s v="Quincy, IL"/>
    <s v="IL"/>
    <x v="12"/>
    <n v="68"/>
    <n v="79"/>
    <n v="56"/>
    <n v="6.82"/>
    <n v="0"/>
  </r>
  <r>
    <s v="RFD"/>
    <d v="2016-09-04T00:00:00"/>
    <x v="8"/>
    <n v="4"/>
    <s v="Rockford"/>
    <s v="Rockford, IL"/>
    <s v="IL"/>
    <x v="12"/>
    <n v="68"/>
    <n v="78"/>
    <n v="57"/>
    <n v="7.07"/>
    <n v="0"/>
  </r>
  <r>
    <s v="SPI"/>
    <d v="2016-09-04T00:00:00"/>
    <x v="8"/>
    <n v="4"/>
    <s v="Springfield"/>
    <s v="Springfield, IL"/>
    <s v="IL"/>
    <x v="12"/>
    <n v="70"/>
    <n v="81"/>
    <n v="58"/>
    <n v="7.15"/>
    <n v="0"/>
  </r>
  <r>
    <s v="EVV"/>
    <d v="2016-09-04T00:00:00"/>
    <x v="8"/>
    <n v="4"/>
    <s v="Evansville"/>
    <s v="Evansville, IN"/>
    <s v="IN"/>
    <x v="13"/>
    <n v="72"/>
    <n v="84"/>
    <n v="59"/>
    <n v="7.72"/>
    <n v="0"/>
  </r>
  <r>
    <s v="FWA"/>
    <d v="2016-09-04T00:00:00"/>
    <x v="8"/>
    <n v="4"/>
    <s v="Fort Wayne"/>
    <s v="Fort Wayne, IN"/>
    <s v="IN"/>
    <x v="13"/>
    <n v="67"/>
    <n v="78"/>
    <n v="56"/>
    <n v="7.15"/>
    <n v="0"/>
  </r>
  <r>
    <s v="IND"/>
    <d v="2016-09-04T00:00:00"/>
    <x v="8"/>
    <n v="4"/>
    <s v="Indianapolis"/>
    <s v="Indianapolis, IN"/>
    <s v="IN"/>
    <x v="13"/>
    <n v="69"/>
    <n v="79"/>
    <n v="59"/>
    <n v="9"/>
    <n v="0"/>
  </r>
  <r>
    <s v="SBN"/>
    <d v="2016-09-04T00:00:00"/>
    <x v="8"/>
    <n v="4"/>
    <s v="South Bend"/>
    <s v="South Bend, IN"/>
    <s v="IN"/>
    <x v="13"/>
    <n v="65"/>
    <n v="76"/>
    <n v="54"/>
    <n v="5.92"/>
    <n v="0"/>
  </r>
  <r>
    <s v="CID"/>
    <d v="2016-09-04T00:00:00"/>
    <x v="8"/>
    <n v="4"/>
    <s v="Cedar Rapids"/>
    <s v="Cedar Rapids, IA"/>
    <s v="IA"/>
    <x v="14"/>
    <n v="65"/>
    <n v="77"/>
    <n v="53"/>
    <n v="5.55"/>
    <n v="0"/>
  </r>
  <r>
    <s v="DSM"/>
    <d v="2016-09-04T00:00:00"/>
    <x v="8"/>
    <n v="4"/>
    <s v="Des Moines"/>
    <s v="Des Moines, IA"/>
    <s v="IA"/>
    <x v="14"/>
    <n v="70"/>
    <n v="79"/>
    <n v="60"/>
    <n v="8.52"/>
    <n v="0"/>
  </r>
  <r>
    <s v="DBQ"/>
    <d v="2016-09-04T00:00:00"/>
    <x v="8"/>
    <n v="4"/>
    <s v="Dubuque"/>
    <s v="Dubuque, IA"/>
    <s v="IA"/>
    <x v="14"/>
    <n v="65"/>
    <n v="75"/>
    <n v="55"/>
    <n v="7.3"/>
    <n v="0"/>
  </r>
  <r>
    <s v="SUX"/>
    <d v="2016-09-04T00:00:00"/>
    <x v="8"/>
    <n v="4"/>
    <s v="Sioux City"/>
    <s v="Sioux City, IA"/>
    <s v="IA"/>
    <x v="14"/>
    <n v="68"/>
    <n v="78"/>
    <n v="58"/>
    <n v="9.82"/>
    <n v="0.03"/>
  </r>
  <r>
    <s v="ALO"/>
    <d v="2016-09-04T00:00:00"/>
    <x v="8"/>
    <n v="4"/>
    <s v="Waterloo"/>
    <s v="Waterloo, IA"/>
    <s v="IA"/>
    <x v="14"/>
    <n v="65"/>
    <n v="77"/>
    <n v="54"/>
    <n v="7.75"/>
    <n v="0"/>
  </r>
  <r>
    <s v="CNK"/>
    <d v="2016-09-04T00:00:00"/>
    <x v="8"/>
    <n v="4"/>
    <s v="Concordia"/>
    <s v="Concordia, KS"/>
    <s v="KS"/>
    <x v="15"/>
    <n v="70"/>
    <n v="81"/>
    <n v="58"/>
    <n v="10.67"/>
    <n v="0.98"/>
  </r>
  <r>
    <s v="DDC"/>
    <d v="2016-09-04T00:00:00"/>
    <x v="8"/>
    <n v="4"/>
    <s v="Dodge City"/>
    <s v="Dodge City, KS"/>
    <s v="KS"/>
    <x v="15"/>
    <n v="74"/>
    <n v="85"/>
    <n v="62"/>
    <n v="14.52"/>
    <n v="0"/>
  </r>
  <r>
    <s v="GLD"/>
    <d v="2016-09-04T00:00:00"/>
    <x v="8"/>
    <n v="4"/>
    <s v="Goodland"/>
    <s v="Goodland, KS"/>
    <s v="KS"/>
    <x v="15"/>
    <n v="72"/>
    <n v="84"/>
    <n v="60"/>
    <n v="13.87"/>
    <n v="1.67"/>
  </r>
  <r>
    <s v="P28"/>
    <d v="2016-09-04T00:00:00"/>
    <x v="8"/>
    <n v="4"/>
    <s v="Medicine Lodge"/>
    <s v="Medicine Lodge, KS"/>
    <s v="KS"/>
    <x v="15"/>
    <n v="73"/>
    <n v="84"/>
    <n v="62"/>
    <n v="8.85"/>
    <n v="0.02"/>
  </r>
  <r>
    <s v="TOP"/>
    <d v="2016-09-04T00:00:00"/>
    <x v="8"/>
    <n v="4"/>
    <s v="Topeka"/>
    <s v="Topeka, KS"/>
    <s v="KS"/>
    <x v="15"/>
    <n v="70"/>
    <n v="81"/>
    <n v="59"/>
    <n v="6.77"/>
    <n v="0"/>
  </r>
  <r>
    <s v="ICT"/>
    <d v="2016-09-04T00:00:00"/>
    <x v="8"/>
    <n v="4"/>
    <s v="Wichita"/>
    <s v="Wichita, KS"/>
    <s v="KS"/>
    <x v="15"/>
    <n v="74"/>
    <n v="84"/>
    <n v="64"/>
    <n v="11.92"/>
    <n v="0"/>
  </r>
  <r>
    <s v="CVG"/>
    <d v="2016-09-04T00:00:00"/>
    <x v="8"/>
    <n v="4"/>
    <s v="Covington"/>
    <s v="Covington, KY"/>
    <s v="KY"/>
    <x v="16"/>
    <n v="71"/>
    <n v="80"/>
    <n v="62"/>
    <n v="8.67"/>
    <n v="0"/>
  </r>
  <r>
    <s v="JKL"/>
    <d v="2016-09-04T00:00:00"/>
    <x v="8"/>
    <n v="4"/>
    <s v="Jackson"/>
    <s v="Jackson, KY"/>
    <s v="KY"/>
    <x v="16"/>
    <n v="70"/>
    <n v="80"/>
    <n v="59"/>
    <n v="0.25"/>
    <n v="0"/>
  </r>
  <r>
    <s v="LEX"/>
    <d v="2016-09-04T00:00:00"/>
    <x v="8"/>
    <n v="4"/>
    <s v="Lexington"/>
    <s v="Lexington, KY"/>
    <s v="KY"/>
    <x v="16"/>
    <n v="71"/>
    <n v="83"/>
    <n v="58"/>
    <n v="8.1199999999999992"/>
    <n v="0"/>
  </r>
  <r>
    <s v="SDF"/>
    <d v="2016-09-04T00:00:00"/>
    <x v="8"/>
    <n v="4"/>
    <s v="Louisville"/>
    <s v="Louisville, KY"/>
    <s v="KY"/>
    <x v="16"/>
    <n v="74"/>
    <n v="83"/>
    <n v="63"/>
    <n v="7.47"/>
    <n v="0"/>
  </r>
  <r>
    <s v="PAH"/>
    <d v="2016-09-04T00:00:00"/>
    <x v="8"/>
    <n v="4"/>
    <s v="Paducah"/>
    <s v="Paducah, KY"/>
    <s v="KY"/>
    <x v="16"/>
    <n v="72"/>
    <n v="84"/>
    <n v="60"/>
    <n v="6"/>
    <n v="0"/>
  </r>
  <r>
    <s v="BTR"/>
    <d v="2016-09-04T00:00:00"/>
    <x v="8"/>
    <n v="4"/>
    <s v="Baton Rouge"/>
    <s v="Baton Rouge, LA"/>
    <s v="LA"/>
    <x v="17"/>
    <n v="84"/>
    <n v="93"/>
    <n v="74"/>
    <n v="3.85"/>
    <n v="0.35"/>
  </r>
  <r>
    <s v="LCH"/>
    <d v="2016-09-04T00:00:00"/>
    <x v="8"/>
    <n v="4"/>
    <s v="Lake Charles"/>
    <s v="Lake Charles, LA"/>
    <s v="LA"/>
    <x v="17"/>
    <n v="85"/>
    <n v="94"/>
    <n v="75"/>
    <n v="6.5"/>
    <n v="0.13"/>
  </r>
  <r>
    <s v="MSY"/>
    <d v="2016-09-04T00:00:00"/>
    <x v="8"/>
    <n v="4"/>
    <s v="New Orleans"/>
    <s v="New Orleans, LA"/>
    <s v="LA"/>
    <x v="17"/>
    <n v="89"/>
    <n v="96"/>
    <n v="81"/>
    <n v="4.6500000000000004"/>
    <n v="0.36"/>
  </r>
  <r>
    <s v="SHV"/>
    <d v="2016-09-04T00:00:00"/>
    <x v="8"/>
    <n v="4"/>
    <s v="Shreveport"/>
    <s v="Shreveport, LA"/>
    <s v="LA"/>
    <x v="17"/>
    <n v="81"/>
    <n v="91"/>
    <n v="71"/>
    <n v="5.35"/>
    <n v="0"/>
  </r>
  <r>
    <s v="ASD"/>
    <d v="2016-09-04T00:00:00"/>
    <x v="8"/>
    <n v="4"/>
    <s v="Slidell"/>
    <s v="Slidell, LA"/>
    <s v="LA"/>
    <x v="17"/>
    <n v="84"/>
    <n v="94"/>
    <n v="74"/>
    <n v="2.6"/>
    <n v="2.04"/>
  </r>
  <r>
    <s v="BGR"/>
    <d v="2016-09-04T00:00:00"/>
    <x v="8"/>
    <n v="4"/>
    <s v="Bangor"/>
    <s v="Bangor, ME"/>
    <s v="ME"/>
    <x v="18"/>
    <n v="64"/>
    <n v="77"/>
    <n v="51"/>
    <n v="4.0999999999999996"/>
    <n v="0"/>
  </r>
  <r>
    <s v="CAR"/>
    <d v="2016-09-04T00:00:00"/>
    <x v="8"/>
    <n v="4"/>
    <s v="Caribou"/>
    <s v="Caribou, ME"/>
    <s v="ME"/>
    <x v="18"/>
    <n v="62"/>
    <n v="72"/>
    <n v="52"/>
    <n v="4.6500000000000004"/>
    <n v="0.15"/>
  </r>
  <r>
    <s v="PWM"/>
    <d v="2016-09-04T00:00:00"/>
    <x v="8"/>
    <n v="4"/>
    <s v="Portland"/>
    <s v="Portland, ME"/>
    <s v="ME"/>
    <x v="18"/>
    <n v="67"/>
    <n v="77"/>
    <n v="56"/>
    <n v="1.47"/>
    <n v="0"/>
  </r>
  <r>
    <s v="BWI"/>
    <d v="2016-09-04T00:00:00"/>
    <x v="8"/>
    <n v="4"/>
    <s v="Baltimore"/>
    <s v="Baltimore, MD"/>
    <s v="MD"/>
    <x v="19"/>
    <n v="73"/>
    <n v="80"/>
    <n v="65"/>
    <n v="6.15"/>
    <n v="0.09"/>
  </r>
  <r>
    <s v="SBY"/>
    <d v="2016-09-04T00:00:00"/>
    <x v="8"/>
    <n v="4"/>
    <s v="Salisbury"/>
    <s v="Salisbury, MD"/>
    <s v="MD"/>
    <x v="19"/>
    <n v="71"/>
    <n v="76"/>
    <n v="65"/>
    <n v="7.07"/>
    <n v="1.18"/>
  </r>
  <r>
    <s v="BOS"/>
    <d v="2016-09-04T00:00:00"/>
    <x v="8"/>
    <n v="4"/>
    <s v="Boston"/>
    <s v="Boston, MA"/>
    <s v="MA"/>
    <x v="20"/>
    <n v="68"/>
    <n v="73"/>
    <n v="63"/>
    <n v="6.4"/>
    <n v="0.02"/>
  </r>
  <r>
    <s v="MQE"/>
    <d v="2016-09-04T00:00:00"/>
    <x v="8"/>
    <n v="4"/>
    <s v="Milton"/>
    <s v="Milton, MA"/>
    <s v="MA"/>
    <x v="20"/>
    <n v="73"/>
    <n v="84"/>
    <n v="63"/>
    <n v="6.57"/>
    <n v="0"/>
  </r>
  <r>
    <s v="ORH"/>
    <d v="2016-09-04T00:00:00"/>
    <x v="8"/>
    <n v="4"/>
    <s v="Worcester"/>
    <s v="Worcester, MA"/>
    <s v="MA"/>
    <x v="20"/>
    <n v="66"/>
    <n v="74"/>
    <n v="58"/>
    <n v="5.67"/>
    <n v="0"/>
  </r>
  <r>
    <s v="APN"/>
    <d v="2016-09-04T00:00:00"/>
    <x v="8"/>
    <n v="4"/>
    <s v="Alpena"/>
    <s v="Alpena, MI"/>
    <s v="MI"/>
    <x v="21"/>
    <n v="60"/>
    <n v="75"/>
    <n v="45"/>
    <n v="4.25"/>
    <n v="0"/>
  </r>
  <r>
    <s v="DTW"/>
    <d v="2016-09-04T00:00:00"/>
    <x v="8"/>
    <n v="4"/>
    <s v="Detroit"/>
    <s v="Detroit, MI"/>
    <s v="MI"/>
    <x v="21"/>
    <n v="67"/>
    <n v="76"/>
    <n v="57"/>
    <n v="5.47"/>
    <n v="0"/>
  </r>
  <r>
    <s v="FNT"/>
    <d v="2016-09-04T00:00:00"/>
    <x v="8"/>
    <n v="4"/>
    <s v="Flint"/>
    <s v="Flint, MI"/>
    <s v="MI"/>
    <x v="21"/>
    <n v="63"/>
    <n v="75"/>
    <n v="50"/>
    <n v="5.0999999999999996"/>
    <n v="0"/>
  </r>
  <r>
    <s v="GRR"/>
    <d v="2016-09-04T00:00:00"/>
    <x v="8"/>
    <n v="4"/>
    <s v="Grand Rapids"/>
    <s v="Grand Rapids, MI"/>
    <s v="MI"/>
    <x v="21"/>
    <n v="65"/>
    <n v="76"/>
    <n v="53"/>
    <n v="5.67"/>
    <n v="0"/>
  </r>
  <r>
    <s v="HTL"/>
    <d v="2016-09-04T00:00:00"/>
    <x v="8"/>
    <n v="4"/>
    <s v="Houghton Lake"/>
    <s v="Houghton Lake, MI"/>
    <s v="MI"/>
    <x v="21"/>
    <n v="59"/>
    <n v="75"/>
    <n v="43"/>
    <n v="3.7"/>
    <n v="0"/>
  </r>
  <r>
    <s v="LAN"/>
    <d v="2016-09-04T00:00:00"/>
    <x v="8"/>
    <n v="4"/>
    <s v="Lansing"/>
    <s v="Lansing, MI"/>
    <s v="MI"/>
    <x v="21"/>
    <n v="64"/>
    <n v="75"/>
    <n v="51"/>
    <n v="4.67"/>
    <n v="0"/>
  </r>
  <r>
    <s v="MQT"/>
    <d v="2016-09-04T00:00:00"/>
    <x v="8"/>
    <n v="4"/>
    <s v="Marquette"/>
    <s v="Marquette, MI"/>
    <s v="MI"/>
    <x v="21"/>
    <n v="60"/>
    <n v="72"/>
    <n v="49"/>
    <n v="0"/>
    <n v="0.05"/>
  </r>
  <r>
    <s v="MKG"/>
    <d v="2016-09-04T00:00:00"/>
    <x v="8"/>
    <n v="4"/>
    <s v="Muskegon"/>
    <s v="Muskegon, MI"/>
    <s v="MI"/>
    <x v="21"/>
    <n v="66"/>
    <n v="78"/>
    <n v="53"/>
    <n v="3.77"/>
    <n v="0"/>
  </r>
  <r>
    <s v="ANJ"/>
    <d v="2016-09-04T00:00:00"/>
    <x v="8"/>
    <n v="4"/>
    <s v="Sault Ste Marie"/>
    <s v="Sault Ste Marie, MI"/>
    <s v="MI"/>
    <x v="21"/>
    <n v="64"/>
    <n v="75"/>
    <n v="52"/>
    <n v="3.12"/>
    <n v="0"/>
  </r>
  <r>
    <s v="DLH"/>
    <d v="2016-09-04T00:00:00"/>
    <x v="8"/>
    <n v="4"/>
    <s v="Duluth"/>
    <s v="Duluth, MN"/>
    <s v="MN"/>
    <x v="22"/>
    <n v="63"/>
    <n v="73"/>
    <n v="54"/>
    <n v="9.67"/>
    <n v="0.04"/>
  </r>
  <r>
    <s v="INL"/>
    <d v="2016-09-04T00:00:00"/>
    <x v="8"/>
    <n v="4"/>
    <s v="International Falls"/>
    <s v="International Falls, MN"/>
    <s v="MN"/>
    <x v="22"/>
    <n v="64"/>
    <n v="74"/>
    <n v="53"/>
    <n v="4.22"/>
    <n v="0.72"/>
  </r>
  <r>
    <s v="MSP"/>
    <d v="2016-09-04T00:00:00"/>
    <x v="8"/>
    <n v="4"/>
    <s v="Minneapolis"/>
    <s v="Minneapolis, MN"/>
    <s v="MN"/>
    <x v="22"/>
    <n v="68"/>
    <n v="77"/>
    <n v="59"/>
    <n v="9.5"/>
    <n v="0.02"/>
  </r>
  <r>
    <s v="RST"/>
    <d v="2016-09-04T00:00:00"/>
    <x v="8"/>
    <n v="4"/>
    <s v="Rochester"/>
    <s v="Rochester, MN"/>
    <s v="MN"/>
    <x v="22"/>
    <n v="64"/>
    <n v="75"/>
    <n v="53"/>
    <n v="8.82"/>
    <n v="0"/>
  </r>
  <r>
    <s v="STC"/>
    <d v="2016-09-04T00:00:00"/>
    <x v="8"/>
    <n v="4"/>
    <s v="St Cloud"/>
    <s v="St Cloud, MN"/>
    <s v="MN"/>
    <x v="22"/>
    <n v="65"/>
    <n v="74"/>
    <n v="55"/>
    <n v="9.4"/>
    <n v="0.02"/>
  </r>
  <r>
    <s v="GLH"/>
    <d v="2016-09-04T00:00:00"/>
    <x v="8"/>
    <n v="4"/>
    <s v="Greenville"/>
    <s v="Greenville, MS"/>
    <s v="MS"/>
    <x v="23"/>
    <n v="79"/>
    <n v="91"/>
    <n v="67"/>
    <n v="6.9"/>
    <n v="0"/>
  </r>
  <r>
    <s v="GWO"/>
    <d v="2016-09-04T00:00:00"/>
    <x v="8"/>
    <n v="4"/>
    <s v="Greenwood"/>
    <s v="Greenwood, MS"/>
    <s v="MS"/>
    <x v="23"/>
    <n v="80"/>
    <n v="92"/>
    <n v="67"/>
    <n v="5.2"/>
    <n v="0"/>
  </r>
  <r>
    <s v="GPT"/>
    <d v="2016-09-04T00:00:00"/>
    <x v="8"/>
    <n v="4"/>
    <s v="Gulfport"/>
    <s v="Gulfport, MS"/>
    <s v="MS"/>
    <x v="23"/>
    <n v="84"/>
    <n v="92"/>
    <n v="76"/>
    <n v="2.75"/>
    <n v="1.33"/>
  </r>
  <r>
    <s v="HBG"/>
    <d v="2016-09-04T00:00:00"/>
    <x v="8"/>
    <n v="4"/>
    <s v="Hattiesburg"/>
    <s v="Hattiesburg, MS"/>
    <s v="MS"/>
    <x v="23"/>
    <n v="84"/>
    <n v="94"/>
    <n v="73"/>
    <n v="3.67"/>
    <n v="0"/>
  </r>
  <r>
    <s v="JAN"/>
    <d v="2016-09-04T00:00:00"/>
    <x v="8"/>
    <n v="4"/>
    <s v="Jackson"/>
    <s v="Jackson, MS"/>
    <s v="MS"/>
    <x v="23"/>
    <n v="83"/>
    <n v="93"/>
    <n v="73"/>
    <n v="5.95"/>
    <n v="0.03"/>
  </r>
  <r>
    <s v="MEI"/>
    <d v="2016-09-04T00:00:00"/>
    <x v="8"/>
    <n v="4"/>
    <s v="Meridian"/>
    <s v="Meridian, MS"/>
    <s v="MS"/>
    <x v="23"/>
    <n v="84"/>
    <n v="95"/>
    <n v="74"/>
    <n v="3.87"/>
    <n v="0.19"/>
  </r>
  <r>
    <s v="TUP"/>
    <d v="2016-09-04T00:00:00"/>
    <x v="8"/>
    <n v="4"/>
    <s v="Tupelo"/>
    <s v="Tupelo, MS"/>
    <s v="MS"/>
    <x v="23"/>
    <n v="80"/>
    <n v="90"/>
    <n v="69"/>
    <n v="7.57"/>
    <n v="0"/>
  </r>
  <r>
    <s v="CGI"/>
    <d v="2016-09-04T00:00:00"/>
    <x v="8"/>
    <n v="4"/>
    <s v="Cape Girardeau"/>
    <s v="Cape Girardeau, MO"/>
    <s v="MO"/>
    <x v="24"/>
    <n v="71"/>
    <n v="83"/>
    <n v="58"/>
    <n v="6.42"/>
    <n v="0"/>
  </r>
  <r>
    <s v="COU"/>
    <d v="2016-09-04T00:00:00"/>
    <x v="8"/>
    <n v="4"/>
    <s v="Columbia"/>
    <s v="Columbia, MO"/>
    <s v="MO"/>
    <x v="24"/>
    <n v="69"/>
    <n v="79"/>
    <n v="59"/>
    <n v="6.95"/>
    <n v="0"/>
  </r>
  <r>
    <s v="MCI"/>
    <d v="2016-09-04T00:00:00"/>
    <x v="8"/>
    <n v="4"/>
    <s v="Kansas City"/>
    <s v="Kansas City, MO"/>
    <s v="MO"/>
    <x v="24"/>
    <n v="70"/>
    <n v="79"/>
    <n v="60"/>
    <n v="9"/>
    <n v="0"/>
  </r>
  <r>
    <s v="VIH"/>
    <d v="2016-09-04T00:00:00"/>
    <x v="8"/>
    <n v="4"/>
    <s v="Rolla/Vichy"/>
    <s v="Rolla/Vichy, MO"/>
    <s v="MO"/>
    <x v="24"/>
    <n v="68"/>
    <n v="79"/>
    <n v="57"/>
    <n v="7.15"/>
    <n v="0"/>
  </r>
  <r>
    <s v="SGF"/>
    <d v="2016-09-04T00:00:00"/>
    <x v="8"/>
    <n v="4"/>
    <s v="Springfield"/>
    <s v="Springfield, MO"/>
    <s v="MO"/>
    <x v="24"/>
    <n v="71"/>
    <n v="81"/>
    <n v="60"/>
    <n v="7.4"/>
    <n v="0"/>
  </r>
  <r>
    <s v="STJ"/>
    <d v="2016-09-04T00:00:00"/>
    <x v="8"/>
    <n v="4"/>
    <s v="St Joseph"/>
    <s v="St Joseph, MO"/>
    <s v="MO"/>
    <x v="24"/>
    <n v="69"/>
    <n v="79"/>
    <n v="57"/>
    <n v="6.85"/>
    <n v="0"/>
  </r>
  <r>
    <s v="STL"/>
    <d v="2016-09-04T00:00:00"/>
    <x v="8"/>
    <n v="4"/>
    <s v="St Louis"/>
    <s v="St Louis, MO"/>
    <s v="MO"/>
    <x v="24"/>
    <n v="73"/>
    <n v="83"/>
    <n v="62"/>
    <n v="7.25"/>
    <n v="0"/>
  </r>
  <r>
    <s v="BIL"/>
    <d v="2016-09-04T00:00:00"/>
    <x v="8"/>
    <n v="4"/>
    <s v="Billings"/>
    <s v="Billings, MT"/>
    <s v="MT"/>
    <x v="25"/>
    <n v="70"/>
    <n v="81"/>
    <n v="58"/>
    <n v="5.92"/>
    <n v="0.24"/>
  </r>
  <r>
    <s v="BTM"/>
    <d v="2016-09-04T00:00:00"/>
    <x v="8"/>
    <n v="4"/>
    <s v="Butte"/>
    <s v="Butte, MT"/>
    <s v="MT"/>
    <x v="25"/>
    <n v="55"/>
    <n v="66"/>
    <n v="44"/>
    <n v="2.7"/>
    <n v="0.31"/>
  </r>
  <r>
    <s v="CTB"/>
    <d v="2016-09-04T00:00:00"/>
    <x v="8"/>
    <n v="4"/>
    <s v="Cut Bank"/>
    <s v="Cut Bank, MT"/>
    <s v="MT"/>
    <x v="25"/>
    <n v="57"/>
    <n v="68"/>
    <n v="45"/>
    <n v="12.67"/>
    <n v="0.12"/>
  </r>
  <r>
    <s v="DLN"/>
    <d v="2016-09-04T00:00:00"/>
    <x v="8"/>
    <n v="4"/>
    <s v="Dillon"/>
    <s v="Dillon, MT"/>
    <s v="MT"/>
    <x v="25"/>
    <n v="59"/>
    <n v="70"/>
    <n v="48"/>
    <n v="6.75"/>
    <n v="0.1"/>
  </r>
  <r>
    <s v="GGW"/>
    <d v="2016-09-04T00:00:00"/>
    <x v="8"/>
    <n v="4"/>
    <s v="Glasgow"/>
    <s v="Glasgow, MT"/>
    <s v="MT"/>
    <x v="25"/>
    <n v="69"/>
    <n v="80"/>
    <n v="57"/>
    <n v="7.27"/>
    <n v="0"/>
  </r>
  <r>
    <s v="GTF"/>
    <d v="2016-09-04T00:00:00"/>
    <x v="8"/>
    <n v="4"/>
    <s v="Great Falls"/>
    <s v="Great Falls, MT"/>
    <s v="MT"/>
    <x v="25"/>
    <n v="61"/>
    <n v="75"/>
    <n v="48"/>
    <n v="6.02"/>
    <n v="0.66"/>
  </r>
  <r>
    <s v="HVR"/>
    <d v="2016-09-04T00:00:00"/>
    <x v="8"/>
    <n v="4"/>
    <s v="Havre"/>
    <s v="Havre, MT"/>
    <s v="MT"/>
    <x v="25"/>
    <n v="65"/>
    <n v="77"/>
    <n v="52"/>
    <n v="6.15"/>
    <n v="0.41"/>
  </r>
  <r>
    <s v="HLN"/>
    <d v="2016-09-04T00:00:00"/>
    <x v="8"/>
    <n v="4"/>
    <s v="Helena"/>
    <s v="Helena, MT"/>
    <s v="MT"/>
    <x v="25"/>
    <n v="60"/>
    <n v="75"/>
    <n v="51"/>
    <n v="3.4"/>
    <n v="0.12"/>
  </r>
  <r>
    <s v="GPI"/>
    <d v="2016-09-04T00:00:00"/>
    <x v="8"/>
    <n v="4"/>
    <s v="Kalispell"/>
    <s v="Kalispell, MT"/>
    <s v="MT"/>
    <x v="25"/>
    <n v="56"/>
    <n v="70"/>
    <n v="41"/>
    <n v="5.47"/>
    <n v="0.28999999999999998"/>
  </r>
  <r>
    <s v="MLS"/>
    <d v="2016-09-04T00:00:00"/>
    <x v="8"/>
    <n v="4"/>
    <s v="Miles City"/>
    <s v="Miles City, MT"/>
    <s v="MT"/>
    <x v="25"/>
    <n v="73"/>
    <n v="83"/>
    <n v="63"/>
    <n v="7.67"/>
    <n v="0.82"/>
  </r>
  <r>
    <s v="MSO"/>
    <d v="2016-09-04T00:00:00"/>
    <x v="8"/>
    <n v="4"/>
    <s v="Missoula"/>
    <s v="Missoula, MT"/>
    <s v="MT"/>
    <x v="25"/>
    <n v="59"/>
    <n v="72"/>
    <n v="45"/>
    <n v="6.2"/>
    <n v="0"/>
  </r>
  <r>
    <s v="GRI"/>
    <d v="2016-09-04T00:00:00"/>
    <x v="8"/>
    <n v="4"/>
    <s v="Grand Island"/>
    <s v="Grand Island, NE"/>
    <s v="NE"/>
    <x v="26"/>
    <n v="68"/>
    <n v="78"/>
    <n v="58"/>
    <n v="11.15"/>
    <n v="0.04"/>
  </r>
  <r>
    <s v="LNK"/>
    <d v="2016-09-04T00:00:00"/>
    <x v="8"/>
    <n v="4"/>
    <s v="Lincoln"/>
    <s v="Lincoln, NE"/>
    <s v="NE"/>
    <x v="26"/>
    <n v="69"/>
    <n v="80"/>
    <n v="58"/>
    <n v="10.27"/>
    <n v="0.34"/>
  </r>
  <r>
    <s v="OFK"/>
    <d v="2016-09-04T00:00:00"/>
    <x v="8"/>
    <n v="4"/>
    <s v="Norfolk"/>
    <s v="Norfolk, NE"/>
    <s v="NE"/>
    <x v="26"/>
    <n v="67"/>
    <n v="77"/>
    <n v="57"/>
    <n v="12.2"/>
    <n v="0"/>
  </r>
  <r>
    <s v="LBF"/>
    <d v="2016-09-04T00:00:00"/>
    <x v="8"/>
    <n v="4"/>
    <s v="North Platte"/>
    <s v="North Platte, NE"/>
    <s v="NE"/>
    <x v="26"/>
    <n v="71"/>
    <n v="84"/>
    <n v="59"/>
    <n v="9.65"/>
    <n v="0.01"/>
  </r>
  <r>
    <s v="OMA"/>
    <d v="2016-09-04T00:00:00"/>
    <x v="8"/>
    <n v="4"/>
    <s v="Omaha"/>
    <s v="Omaha, NE"/>
    <s v="NE"/>
    <x v="26"/>
    <n v="70"/>
    <n v="79"/>
    <n v="61"/>
    <n v="11.12"/>
    <n v="0.04"/>
  </r>
  <r>
    <s v="BFF"/>
    <d v="2016-09-04T00:00:00"/>
    <x v="8"/>
    <n v="4"/>
    <s v="Scottsbluff"/>
    <s v="Scottsbluff, NE"/>
    <s v="NE"/>
    <x v="26"/>
    <n v="73"/>
    <n v="86"/>
    <n v="59"/>
    <n v="7.2"/>
    <n v="0"/>
  </r>
  <r>
    <s v="SNY"/>
    <d v="2016-09-04T00:00:00"/>
    <x v="8"/>
    <n v="4"/>
    <s v="Sidney"/>
    <s v="Sidney, NE"/>
    <s v="NE"/>
    <x v="26"/>
    <n v="69"/>
    <n v="80"/>
    <n v="58"/>
    <n v="10.42"/>
    <n v="0.44"/>
  </r>
  <r>
    <s v="VTN"/>
    <d v="2016-09-04T00:00:00"/>
    <x v="8"/>
    <n v="4"/>
    <s v="Valentine"/>
    <s v="Valentine, NE"/>
    <s v="NE"/>
    <x v="26"/>
    <n v="72"/>
    <n v="84"/>
    <n v="59"/>
    <n v="13.97"/>
    <n v="0.34"/>
  </r>
  <r>
    <s v="ELY"/>
    <d v="2016-09-04T00:00:00"/>
    <x v="8"/>
    <n v="4"/>
    <s v="Ely"/>
    <s v="Ely, NV"/>
    <s v="NV"/>
    <x v="27"/>
    <n v="66"/>
    <n v="82"/>
    <n v="49"/>
    <n v="11.25"/>
    <n v="0"/>
  </r>
  <r>
    <s v="P68"/>
    <d v="2016-09-04T00:00:00"/>
    <x v="8"/>
    <n v="4"/>
    <s v="Eureka"/>
    <s v="Eureka, NV"/>
    <s v="NV"/>
    <x v="27"/>
    <n v="63"/>
    <n v="83"/>
    <n v="42"/>
    <n v="4.87"/>
    <n v="0"/>
  </r>
  <r>
    <s v="LAS"/>
    <d v="2016-09-04T00:00:00"/>
    <x v="8"/>
    <n v="4"/>
    <s v="Las Vegas"/>
    <s v="Las Vegas, NV"/>
    <s v="NV"/>
    <x v="27"/>
    <n v="90"/>
    <n v="99"/>
    <n v="80"/>
    <n v="7.85"/>
    <n v="0"/>
  </r>
  <r>
    <s v="DRA"/>
    <d v="2016-09-04T00:00:00"/>
    <x v="8"/>
    <n v="4"/>
    <s v="Mercury"/>
    <s v="Mercury, NV"/>
    <s v="NV"/>
    <x v="27"/>
    <n v="81"/>
    <n v="94"/>
    <n v="68"/>
    <n v="10.47"/>
    <n v="0"/>
  </r>
  <r>
    <s v="RNO"/>
    <d v="2016-09-04T00:00:00"/>
    <x v="8"/>
    <n v="4"/>
    <s v="Reno"/>
    <s v="Reno, NV"/>
    <s v="NV"/>
    <x v="27"/>
    <n v="67"/>
    <n v="82"/>
    <n v="51"/>
    <n v="5.62"/>
    <n v="0"/>
  </r>
  <r>
    <s v="WMC"/>
    <d v="2016-09-04T00:00:00"/>
    <x v="8"/>
    <n v="4"/>
    <s v="Winnemucca"/>
    <s v="Winnemucca, NV"/>
    <s v="NV"/>
    <x v="27"/>
    <n v="61"/>
    <n v="80"/>
    <n v="42"/>
    <n v="5.52"/>
    <n v="0"/>
  </r>
  <r>
    <s v="CON"/>
    <d v="2016-09-04T00:00:00"/>
    <x v="8"/>
    <n v="4"/>
    <s v="Concord"/>
    <s v="Concord, NH"/>
    <s v="NH"/>
    <x v="28"/>
    <n v="67"/>
    <n v="82"/>
    <n v="51"/>
    <n v="3.7"/>
    <n v="0"/>
  </r>
  <r>
    <s v="MWN"/>
    <d v="2016-09-04T00:00:00"/>
    <x v="8"/>
    <n v="4"/>
    <s v="Mt. Washington"/>
    <s v="Mt. Washington, NH"/>
    <s v="NH"/>
    <x v="28"/>
    <n v="48"/>
    <n v="53"/>
    <n v="43"/>
    <n v="13.52"/>
    <n v="0"/>
  </r>
  <r>
    <s v="ACY"/>
    <d v="2016-09-04T00:00:00"/>
    <x v="8"/>
    <n v="4"/>
    <s v="Atlantic City"/>
    <s v="Atlantic City, NJ"/>
    <s v="NJ"/>
    <x v="29"/>
    <n v="71"/>
    <n v="79"/>
    <n v="63"/>
    <n v="7.47"/>
    <n v="0.17"/>
  </r>
  <r>
    <s v="EWR"/>
    <d v="2016-09-04T00:00:00"/>
    <x v="8"/>
    <n v="4"/>
    <s v="Newark"/>
    <s v="Newark, NJ"/>
    <s v="NJ"/>
    <x v="29"/>
    <n v="72"/>
    <n v="80"/>
    <n v="64"/>
    <n v="8.4499999999999993"/>
    <n v="0.21"/>
  </r>
  <r>
    <s v="ABQ"/>
    <d v="2016-09-04T00:00:00"/>
    <x v="8"/>
    <n v="4"/>
    <s v="Albuquerque"/>
    <s v="Albuquerque, NM"/>
    <s v="NM"/>
    <x v="30"/>
    <n v="75"/>
    <n v="86"/>
    <n v="64"/>
    <n v="5.6"/>
    <n v="0"/>
  </r>
  <r>
    <s v="CAO"/>
    <d v="2016-09-04T00:00:00"/>
    <x v="8"/>
    <n v="4"/>
    <s v="Clayton"/>
    <s v="Clayton, NM"/>
    <s v="NM"/>
    <x v="30"/>
    <n v="72"/>
    <n v="83"/>
    <n v="60"/>
    <n v="13.72"/>
    <n v="0"/>
  </r>
  <r>
    <s v="ROW"/>
    <d v="2016-09-04T00:00:00"/>
    <x v="8"/>
    <n v="4"/>
    <s v="Roswell"/>
    <s v="Roswell, NM"/>
    <s v="NM"/>
    <x v="30"/>
    <n v="76"/>
    <n v="86"/>
    <n v="65"/>
    <n v="7.1"/>
    <n v="0.08"/>
  </r>
  <r>
    <s v="ALB"/>
    <d v="2016-09-04T00:00:00"/>
    <x v="8"/>
    <n v="4"/>
    <s v="Albany"/>
    <s v="Albany, NY"/>
    <s v="NY"/>
    <x v="31"/>
    <n v="67"/>
    <n v="78"/>
    <n v="56"/>
    <n v="4"/>
    <n v="0"/>
  </r>
  <r>
    <s v="BGM"/>
    <d v="2016-09-04T00:00:00"/>
    <x v="8"/>
    <n v="4"/>
    <s v="Binghamton"/>
    <s v="Binghamton, NY"/>
    <s v="NY"/>
    <x v="31"/>
    <n v="63"/>
    <n v="72"/>
    <n v="52"/>
    <n v="5.9"/>
    <n v="0.01"/>
  </r>
  <r>
    <s v="BUF"/>
    <d v="2016-09-04T00:00:00"/>
    <x v="8"/>
    <n v="4"/>
    <s v="Buffalo"/>
    <s v="Buffalo, NY"/>
    <s v="NY"/>
    <x v="31"/>
    <n v="65"/>
    <n v="75"/>
    <n v="54"/>
    <n v="4.82"/>
    <n v="0"/>
  </r>
  <r>
    <s v="GFL"/>
    <d v="2016-09-04T00:00:00"/>
    <x v="8"/>
    <n v="4"/>
    <s v="Glens Falls"/>
    <s v="Glens Falls, NY"/>
    <s v="NY"/>
    <x v="31"/>
    <n v="65"/>
    <n v="77"/>
    <n v="52"/>
    <n v="3.05"/>
    <n v="0"/>
  </r>
  <r>
    <s v="ISP"/>
    <d v="2016-09-04T00:00:00"/>
    <x v="8"/>
    <n v="4"/>
    <s v="Islip"/>
    <s v="Islip, NY"/>
    <s v="NY"/>
    <x v="31"/>
    <n v="71"/>
    <n v="77"/>
    <n v="64"/>
    <n v="6.95"/>
    <n v="0.42"/>
  </r>
  <r>
    <s v="LGA"/>
    <d v="2016-09-04T00:00:00"/>
    <x v="8"/>
    <n v="4"/>
    <s v="New York"/>
    <s v="New York, NY"/>
    <s v="NY"/>
    <x v="31"/>
    <n v="75"/>
    <n v="80"/>
    <n v="69"/>
    <n v="8.4499999999999993"/>
    <n v="0.34"/>
  </r>
  <r>
    <s v="ROC"/>
    <d v="2016-09-04T00:00:00"/>
    <x v="8"/>
    <n v="4"/>
    <s v="Rochester"/>
    <s v="Rochester, NY"/>
    <s v="NY"/>
    <x v="31"/>
    <n v="65"/>
    <n v="75"/>
    <n v="54"/>
    <n v="4.55"/>
    <n v="0"/>
  </r>
  <r>
    <s v="SYR"/>
    <d v="2016-09-04T00:00:00"/>
    <x v="8"/>
    <n v="4"/>
    <s v="Syracuse"/>
    <s v="Syracuse, NY"/>
    <s v="NY"/>
    <x v="31"/>
    <n v="65"/>
    <n v="76"/>
    <n v="53"/>
    <n v="4"/>
    <n v="0"/>
  </r>
  <r>
    <s v="AVL"/>
    <d v="2016-09-04T00:00:00"/>
    <x v="8"/>
    <n v="4"/>
    <s v="Asheville"/>
    <s v="Asheville, NC"/>
    <s v="NC"/>
    <x v="32"/>
    <n v="71"/>
    <n v="80"/>
    <n v="61"/>
    <n v="3.12"/>
    <n v="0.01"/>
  </r>
  <r>
    <s v="HSE"/>
    <d v="2016-09-04T00:00:00"/>
    <x v="8"/>
    <n v="4"/>
    <s v="Cape Hatteras"/>
    <s v="Cape Hatteras, NC"/>
    <s v="NC"/>
    <x v="32"/>
    <n v="77"/>
    <n v="81"/>
    <n v="72"/>
    <n v="7.32"/>
    <n v="6.19"/>
  </r>
  <r>
    <s v="CLT"/>
    <d v="2016-09-04T00:00:00"/>
    <x v="8"/>
    <n v="4"/>
    <s v="Charlotte"/>
    <s v="Charlotte, NC"/>
    <s v="NC"/>
    <x v="32"/>
    <n v="74"/>
    <n v="84"/>
    <n v="64"/>
    <n v="5.6"/>
    <n v="1.25"/>
  </r>
  <r>
    <s v="GSO"/>
    <d v="2016-09-04T00:00:00"/>
    <x v="8"/>
    <n v="4"/>
    <s v="Greensboro"/>
    <s v="Greensboro, NC"/>
    <s v="NC"/>
    <x v="32"/>
    <n v="74"/>
    <n v="81"/>
    <n v="66"/>
    <n v="6.37"/>
    <n v="0.09"/>
  </r>
  <r>
    <s v="HKY"/>
    <d v="2016-09-04T00:00:00"/>
    <x v="8"/>
    <n v="4"/>
    <s v="Hickory"/>
    <s v="Hickory, NC"/>
    <s v="NC"/>
    <x v="32"/>
    <n v="73"/>
    <n v="82"/>
    <n v="63"/>
    <n v="3.27"/>
    <n v="0.02"/>
  </r>
  <r>
    <s v="RDU"/>
    <d v="2016-09-04T00:00:00"/>
    <x v="8"/>
    <n v="4"/>
    <s v="Raleigh/Durham"/>
    <s v="Raleigh/Durham, NC"/>
    <s v="NC"/>
    <x v="32"/>
    <n v="74"/>
    <n v="83"/>
    <n v="65"/>
    <n v="6.05"/>
    <n v="1.58"/>
  </r>
  <r>
    <s v="ILM"/>
    <d v="2016-09-04T00:00:00"/>
    <x v="8"/>
    <n v="4"/>
    <s v="Wilmington"/>
    <s v="Wilmington, NC"/>
    <s v="NC"/>
    <x v="32"/>
    <n v="76"/>
    <n v="83"/>
    <n v="69"/>
    <n v="6.3"/>
    <n v="7.87"/>
  </r>
  <r>
    <s v="BIS"/>
    <d v="2016-09-04T00:00:00"/>
    <x v="8"/>
    <n v="4"/>
    <s v="Bismarck"/>
    <s v="Bismarck, ND"/>
    <s v="ND"/>
    <x v="33"/>
    <n v="70"/>
    <n v="80"/>
    <n v="60"/>
    <n v="11.97"/>
    <n v="0.01"/>
  </r>
  <r>
    <s v="DIK"/>
    <d v="2016-09-04T00:00:00"/>
    <x v="8"/>
    <n v="4"/>
    <s v="Dickinson"/>
    <s v="Dickinson, ND"/>
    <s v="ND"/>
    <x v="33"/>
    <n v="67"/>
    <n v="79"/>
    <n v="56"/>
    <n v="14.62"/>
    <n v="0.39"/>
  </r>
  <r>
    <s v="FAR"/>
    <d v="2016-09-04T00:00:00"/>
    <x v="8"/>
    <n v="4"/>
    <s v="Fargo"/>
    <s v="Fargo, ND"/>
    <s v="ND"/>
    <x v="33"/>
    <n v="72"/>
    <n v="82"/>
    <n v="61"/>
    <n v="14.45"/>
    <n v="0.03"/>
  </r>
  <r>
    <s v="GFK"/>
    <d v="2016-09-04T00:00:00"/>
    <x v="8"/>
    <n v="4"/>
    <s v="Grand Forks"/>
    <s v="Grand Forks, ND"/>
    <s v="ND"/>
    <x v="33"/>
    <n v="69"/>
    <n v="79"/>
    <n v="59"/>
    <n v="12.5"/>
    <n v="2.96"/>
  </r>
  <r>
    <s v="ISN"/>
    <d v="2016-09-04T00:00:00"/>
    <x v="8"/>
    <n v="4"/>
    <s v="Williston"/>
    <s v="Williston, ND"/>
    <s v="ND"/>
    <x v="33"/>
    <n v="72"/>
    <n v="81"/>
    <n v="62"/>
    <n v="8.07"/>
    <n v="0.04"/>
  </r>
  <r>
    <s v="CAK"/>
    <d v="2016-09-04T00:00:00"/>
    <x v="8"/>
    <n v="4"/>
    <s v="Akron"/>
    <s v="Akron, OH"/>
    <s v="OH"/>
    <x v="34"/>
    <n v="67"/>
    <n v="78"/>
    <n v="56"/>
    <n v="6.07"/>
    <n v="0"/>
  </r>
  <r>
    <s v="CLE"/>
    <d v="2016-09-04T00:00:00"/>
    <x v="8"/>
    <n v="4"/>
    <s v="Cleveland"/>
    <s v="Cleveland, OH"/>
    <s v="OH"/>
    <x v="34"/>
    <n v="69"/>
    <n v="78"/>
    <n v="60"/>
    <n v="8.07"/>
    <n v="0.11"/>
  </r>
  <r>
    <s v="CMH"/>
    <d v="2016-09-04T00:00:00"/>
    <x v="8"/>
    <n v="4"/>
    <s v="Columbus"/>
    <s v="Columbus, OH"/>
    <s v="OH"/>
    <x v="34"/>
    <n v="68"/>
    <n v="78"/>
    <n v="57"/>
    <n v="6.52"/>
    <n v="0"/>
  </r>
  <r>
    <s v="DAY"/>
    <d v="2016-09-04T00:00:00"/>
    <x v="8"/>
    <n v="4"/>
    <s v="Dayton"/>
    <s v="Dayton, OH"/>
    <s v="OH"/>
    <x v="34"/>
    <n v="67"/>
    <n v="78"/>
    <n v="56"/>
    <n v="7.57"/>
    <n v="0"/>
  </r>
  <r>
    <s v="MFD"/>
    <d v="2016-09-04T00:00:00"/>
    <x v="8"/>
    <n v="4"/>
    <s v="Mansfield"/>
    <s v="Mansfield, OH"/>
    <s v="OH"/>
    <x v="34"/>
    <n v="66"/>
    <n v="78"/>
    <n v="54"/>
    <n v="5.92"/>
    <n v="0"/>
  </r>
  <r>
    <s v="TOL"/>
    <d v="2016-09-04T00:00:00"/>
    <x v="8"/>
    <n v="4"/>
    <s v="Toledo"/>
    <s v="Toledo, OH"/>
    <s v="OH"/>
    <x v="34"/>
    <n v="65"/>
    <n v="76"/>
    <n v="54"/>
    <n v="5.67"/>
    <n v="0"/>
  </r>
  <r>
    <s v="YNG"/>
    <d v="2016-09-04T00:00:00"/>
    <x v="8"/>
    <n v="4"/>
    <s v="Youngstown/Warren"/>
    <s v="Youngstown/Warren, OH"/>
    <s v="OH"/>
    <x v="34"/>
    <n v="65"/>
    <n v="77"/>
    <n v="53"/>
    <n v="5.55"/>
    <n v="0"/>
  </r>
  <r>
    <s v="GAG"/>
    <d v="2016-09-04T00:00:00"/>
    <x v="8"/>
    <n v="4"/>
    <s v="Gage"/>
    <s v="Gage, OK"/>
    <s v="OK"/>
    <x v="35"/>
    <n v="77"/>
    <n v="86"/>
    <n v="67"/>
    <n v="11.32"/>
    <n v="0.2"/>
  </r>
  <r>
    <s v="OKC"/>
    <d v="2016-09-04T00:00:00"/>
    <x v="8"/>
    <n v="4"/>
    <s v="Oklahoma City"/>
    <s v="Oklahoma City, OK"/>
    <s v="OK"/>
    <x v="35"/>
    <n v="77"/>
    <n v="86"/>
    <n v="67"/>
    <n v="9.5"/>
    <n v="0"/>
  </r>
  <r>
    <s v="PNC"/>
    <d v="2016-09-04T00:00:00"/>
    <x v="8"/>
    <n v="4"/>
    <s v="Ponca City"/>
    <s v="Ponca City, OK"/>
    <s v="OK"/>
    <x v="35"/>
    <n v="75"/>
    <n v="86"/>
    <n v="64"/>
    <n v="10.02"/>
    <n v="0.05"/>
  </r>
  <r>
    <s v="TUL"/>
    <d v="2016-09-04T00:00:00"/>
    <x v="8"/>
    <n v="4"/>
    <s v="Tulsa"/>
    <s v="Tulsa, OK"/>
    <s v="OK"/>
    <x v="35"/>
    <n v="75"/>
    <n v="86"/>
    <n v="63"/>
    <n v="6.02"/>
    <n v="0.15"/>
  </r>
  <r>
    <s v="AST"/>
    <d v="2016-09-04T00:00:00"/>
    <x v="8"/>
    <n v="4"/>
    <s v="Astoria"/>
    <s v="Astoria, OR"/>
    <s v="OR"/>
    <x v="36"/>
    <n v="61"/>
    <n v="67"/>
    <n v="55"/>
    <n v="4.82"/>
    <n v="0.56999999999999995"/>
  </r>
  <r>
    <s v="BNO"/>
    <d v="2016-09-04T00:00:00"/>
    <x v="8"/>
    <n v="4"/>
    <s v="Burns"/>
    <s v="Burns, OR"/>
    <s v="OR"/>
    <x v="36"/>
    <n v="55"/>
    <n v="72"/>
    <n v="37"/>
    <n v="6.7"/>
    <n v="0.04"/>
  </r>
  <r>
    <s v="EUG"/>
    <d v="2016-09-04T00:00:00"/>
    <x v="8"/>
    <n v="4"/>
    <s v="Eugene"/>
    <s v="Eugene, OR"/>
    <s v="OR"/>
    <x v="36"/>
    <n v="61"/>
    <n v="74"/>
    <n v="47"/>
    <n v="3.27"/>
    <n v="0.03"/>
  </r>
  <r>
    <s v="MFR"/>
    <d v="2016-09-04T00:00:00"/>
    <x v="8"/>
    <n v="4"/>
    <s v="Medford"/>
    <s v="Medford, OR"/>
    <s v="OR"/>
    <x v="36"/>
    <n v="65"/>
    <n v="77"/>
    <n v="53"/>
    <n v="2.9"/>
    <n v="0"/>
  </r>
  <r>
    <s v="PDT"/>
    <d v="2016-09-04T00:00:00"/>
    <x v="8"/>
    <n v="4"/>
    <s v="Pendleton"/>
    <s v="Pendleton, OR"/>
    <s v="OR"/>
    <x v="36"/>
    <n v="62"/>
    <n v="74"/>
    <n v="49"/>
    <n v="6.67"/>
    <n v="0.02"/>
  </r>
  <r>
    <s v="PDX"/>
    <d v="2016-09-04T00:00:00"/>
    <x v="8"/>
    <n v="4"/>
    <s v="Portland"/>
    <s v="Portland, OR"/>
    <s v="OR"/>
    <x v="36"/>
    <n v="62"/>
    <n v="70"/>
    <n v="53"/>
    <n v="4.12"/>
    <n v="0.61"/>
  </r>
  <r>
    <s v="RDM"/>
    <d v="2016-09-04T00:00:00"/>
    <x v="8"/>
    <n v="4"/>
    <s v="Redmond"/>
    <s v="Redmond, OR"/>
    <s v="OR"/>
    <x v="36"/>
    <n v="54"/>
    <n v="70"/>
    <n v="38"/>
    <n v="4.47"/>
    <n v="0"/>
  </r>
  <r>
    <s v="SLE"/>
    <d v="2016-09-04T00:00:00"/>
    <x v="8"/>
    <n v="4"/>
    <s v="Salem"/>
    <s v="Salem, OR"/>
    <s v="OR"/>
    <x v="36"/>
    <n v="61"/>
    <n v="71"/>
    <n v="51"/>
    <n v="3.57"/>
    <n v="0.24"/>
  </r>
  <r>
    <s v="ABE"/>
    <d v="2016-09-04T00:00:00"/>
    <x v="8"/>
    <n v="4"/>
    <s v="Allentown"/>
    <s v="Allentown, PA"/>
    <s v="PA"/>
    <x v="37"/>
    <n v="70"/>
    <n v="81"/>
    <n v="57"/>
    <n v="5.0999999999999996"/>
    <n v="0.2"/>
  </r>
  <r>
    <s v="ERI"/>
    <d v="2016-09-04T00:00:00"/>
    <x v="8"/>
    <n v="4"/>
    <s v="Erie"/>
    <s v="Erie, PA"/>
    <s v="PA"/>
    <x v="37"/>
    <n v="67"/>
    <n v="75"/>
    <n v="59"/>
    <n v="5.85"/>
    <n v="0"/>
  </r>
  <r>
    <s v="MDT"/>
    <d v="2016-09-04T00:00:00"/>
    <x v="8"/>
    <n v="4"/>
    <s v="Harrisburg"/>
    <s v="Harrisburg, PA"/>
    <s v="PA"/>
    <x v="37"/>
    <n v="71"/>
    <n v="81"/>
    <n v="61"/>
    <n v="4.0999999999999996"/>
    <n v="0.02"/>
  </r>
  <r>
    <s v="PHL"/>
    <d v="2016-09-04T00:00:00"/>
    <x v="8"/>
    <n v="4"/>
    <s v="Philadelphia"/>
    <s v="Philadelphia, PA"/>
    <s v="PA"/>
    <x v="37"/>
    <n v="74"/>
    <n v="81"/>
    <n v="66"/>
    <n v="7.75"/>
    <n v="0.47"/>
  </r>
  <r>
    <s v="PIT"/>
    <d v="2016-09-04T00:00:00"/>
    <x v="8"/>
    <n v="4"/>
    <s v="Pittsburgh"/>
    <s v="Pittsburgh, PA"/>
    <s v="PA"/>
    <x v="37"/>
    <n v="68"/>
    <n v="79"/>
    <n v="57"/>
    <n v="6.1"/>
    <n v="0"/>
  </r>
  <r>
    <s v="AVP"/>
    <d v="2016-09-04T00:00:00"/>
    <x v="8"/>
    <n v="4"/>
    <s v="Wilkes-Barre/Scranton"/>
    <s v="Wilkes-Barre/Scranton, PA"/>
    <s v="PA"/>
    <x v="37"/>
    <n v="67"/>
    <n v="79"/>
    <n v="55"/>
    <n v="4.45"/>
    <n v="0.01"/>
  </r>
  <r>
    <s v="IPT"/>
    <d v="2016-09-04T00:00:00"/>
    <x v="8"/>
    <n v="4"/>
    <s v="Williamsport"/>
    <s v="Williamsport, PA"/>
    <s v="PA"/>
    <x v="37"/>
    <n v="68"/>
    <n v="81"/>
    <n v="55"/>
    <n v="2.2200000000000002"/>
    <n v="0"/>
  </r>
  <r>
    <s v="PVD"/>
    <d v="2016-09-04T00:00:00"/>
    <x v="8"/>
    <n v="4"/>
    <s v="Providence"/>
    <s v="Providence, RI"/>
    <s v="RI"/>
    <x v="38"/>
    <n v="70"/>
    <n v="77"/>
    <n v="62"/>
    <n v="6.3"/>
    <n v="0.49"/>
  </r>
  <r>
    <s v="AND"/>
    <d v="2016-09-04T00:00:00"/>
    <x v="8"/>
    <n v="4"/>
    <s v="Anderson"/>
    <s v="Anderson, SC"/>
    <s v="SC"/>
    <x v="39"/>
    <n v="75"/>
    <n v="85"/>
    <n v="66"/>
    <n v="4.42"/>
    <n v="0.03"/>
  </r>
  <r>
    <s v="CHS"/>
    <d v="2016-09-04T00:00:00"/>
    <x v="8"/>
    <n v="4"/>
    <s v="Charleston"/>
    <s v="Charleston, SC"/>
    <s v="SC"/>
    <x v="39"/>
    <n v="79"/>
    <n v="88"/>
    <n v="69"/>
    <n v="5.12"/>
    <n v="2.33"/>
  </r>
  <r>
    <s v="CAE"/>
    <d v="2016-09-04T00:00:00"/>
    <x v="8"/>
    <n v="4"/>
    <s v="Columbia"/>
    <s v="Columbia, SC"/>
    <s v="SC"/>
    <x v="39"/>
    <n v="78"/>
    <n v="86"/>
    <n v="69"/>
    <n v="4.17"/>
    <n v="4.57"/>
  </r>
  <r>
    <s v="GSP"/>
    <d v="2016-09-04T00:00:00"/>
    <x v="8"/>
    <n v="4"/>
    <s v="Greer"/>
    <s v="Greer, SC"/>
    <s v="SC"/>
    <x v="39"/>
    <n v="74"/>
    <n v="83"/>
    <n v="65"/>
    <n v="4.1500000000000004"/>
    <n v="0.69"/>
  </r>
  <r>
    <s v="ABR"/>
    <d v="2016-09-04T00:00:00"/>
    <x v="8"/>
    <n v="4"/>
    <s v="Aberdeen"/>
    <s v="Aberdeen, SD"/>
    <s v="SD"/>
    <x v="40"/>
    <n v="73"/>
    <n v="84"/>
    <n v="61"/>
    <n v="15.85"/>
    <n v="0.34"/>
  </r>
  <r>
    <s v="HON"/>
    <d v="2016-09-04T00:00:00"/>
    <x v="8"/>
    <n v="4"/>
    <s v="Huron"/>
    <s v="Huron, SD"/>
    <s v="SD"/>
    <x v="40"/>
    <n v="72"/>
    <n v="82"/>
    <n v="61"/>
    <n v="15"/>
    <n v="0.42"/>
  </r>
  <r>
    <s v="PIR"/>
    <d v="2016-09-04T00:00:00"/>
    <x v="8"/>
    <n v="4"/>
    <s v="Pierre"/>
    <s v="Pierre, SD"/>
    <s v="SD"/>
    <x v="40"/>
    <n v="75"/>
    <n v="88"/>
    <n v="61"/>
    <n v="12.87"/>
    <n v="0.88"/>
  </r>
  <r>
    <s v="RAP"/>
    <d v="2016-09-04T00:00:00"/>
    <x v="8"/>
    <n v="4"/>
    <s v="Rapid City"/>
    <s v="Rapid City, SD"/>
    <s v="SD"/>
    <x v="40"/>
    <n v="69"/>
    <n v="80"/>
    <n v="58"/>
    <n v="11.35"/>
    <n v="0.17"/>
  </r>
  <r>
    <s v="FSD"/>
    <d v="2016-09-04T00:00:00"/>
    <x v="8"/>
    <n v="4"/>
    <s v="Sioux Falls"/>
    <s v="Sioux Falls, SD"/>
    <s v="SD"/>
    <x v="40"/>
    <n v="69"/>
    <n v="78"/>
    <n v="59"/>
    <n v="13.6"/>
    <n v="0.53"/>
  </r>
  <r>
    <s v="TRI"/>
    <d v="2016-09-04T00:00:00"/>
    <x v="8"/>
    <n v="4"/>
    <s v="Bristol/Jhnsn Cty/Kngsprt"/>
    <s v="Bristol/Jhnsn Cty/Kngsprt, TN"/>
    <s v="TN"/>
    <x v="41"/>
    <n v="70"/>
    <n v="82"/>
    <n v="58"/>
    <n v="1.2"/>
    <n v="0.61"/>
  </r>
  <r>
    <s v="CHA"/>
    <d v="2016-09-04T00:00:00"/>
    <x v="8"/>
    <n v="4"/>
    <s v="Chattanooga"/>
    <s v="Chattanooga, TN"/>
    <s v="TN"/>
    <x v="41"/>
    <n v="81"/>
    <n v="91"/>
    <n v="70"/>
    <n v="5.87"/>
    <n v="0"/>
  </r>
  <r>
    <s v="CKV"/>
    <d v="2016-09-04T00:00:00"/>
    <x v="8"/>
    <n v="4"/>
    <s v="Clarksville"/>
    <s v="Clarksville, TN"/>
    <s v="TN"/>
    <x v="41"/>
    <n v="72"/>
    <n v="83"/>
    <n v="61"/>
    <n v="6"/>
    <n v="0"/>
  </r>
  <r>
    <s v="CSV"/>
    <d v="2016-09-04T00:00:00"/>
    <x v="8"/>
    <n v="4"/>
    <s v="Crossville"/>
    <s v="Crossville, TN"/>
    <s v="TN"/>
    <x v="41"/>
    <n v="71"/>
    <n v="82"/>
    <n v="60"/>
    <n v="4.3"/>
    <n v="0"/>
  </r>
  <r>
    <s v="TYS"/>
    <d v="2016-09-04T00:00:00"/>
    <x v="8"/>
    <n v="4"/>
    <s v="Knoxville"/>
    <s v="Knoxville, TN"/>
    <s v="TN"/>
    <x v="41"/>
    <n v="77"/>
    <n v="88"/>
    <n v="65"/>
    <n v="5.47"/>
    <n v="0"/>
  </r>
  <r>
    <s v="MEM"/>
    <d v="2016-09-04T00:00:00"/>
    <x v="8"/>
    <n v="4"/>
    <s v="Memphis"/>
    <s v="Memphis, TN"/>
    <s v="TN"/>
    <x v="41"/>
    <n v="80"/>
    <n v="89"/>
    <n v="70"/>
    <n v="8.1"/>
    <n v="0"/>
  </r>
  <r>
    <s v="BNA"/>
    <d v="2016-09-04T00:00:00"/>
    <x v="8"/>
    <n v="4"/>
    <s v="Nashville"/>
    <s v="Nashville, TN"/>
    <s v="TN"/>
    <x v="41"/>
    <n v="77"/>
    <n v="87"/>
    <n v="66"/>
    <n v="7.2"/>
    <n v="0"/>
  </r>
  <r>
    <s v="OQT"/>
    <d v="2016-09-04T00:00:00"/>
    <x v="8"/>
    <n v="4"/>
    <s v="Oak Ridge"/>
    <s v="Oak Ridge, TN"/>
    <s v="TN"/>
    <x v="41"/>
    <n v="77"/>
    <n v="87"/>
    <n v="66"/>
    <n v="0.67"/>
    <n v="0.3"/>
  </r>
  <r>
    <s v="ABI"/>
    <d v="2016-09-04T00:00:00"/>
    <x v="8"/>
    <n v="4"/>
    <s v="Abilene"/>
    <s v="Abilene, TX"/>
    <s v="TX"/>
    <x v="42"/>
    <n v="78"/>
    <n v="86"/>
    <n v="70"/>
    <n v="7.15"/>
    <n v="1.2"/>
  </r>
  <r>
    <s v="AMA"/>
    <d v="2016-09-04T00:00:00"/>
    <x v="8"/>
    <n v="4"/>
    <s v="Amarillo"/>
    <s v="Amarillo, TX"/>
    <s v="TX"/>
    <x v="42"/>
    <n v="74"/>
    <n v="83"/>
    <n v="64"/>
    <n v="12.42"/>
    <n v="0"/>
  </r>
  <r>
    <s v="AUS"/>
    <d v="2016-09-04T00:00:00"/>
    <x v="8"/>
    <n v="4"/>
    <s v="Austin/Bergstrom"/>
    <s v="Austin/Bergstrom, TX"/>
    <s v="TX"/>
    <x v="42"/>
    <n v="82"/>
    <n v="92"/>
    <n v="72"/>
    <n v="4.55"/>
    <n v="0.12"/>
  </r>
  <r>
    <s v="ATT"/>
    <d v="2016-09-04T00:00:00"/>
    <x v="8"/>
    <n v="4"/>
    <s v="Austin/City"/>
    <s v="Austin/City, TX"/>
    <s v="TX"/>
    <x v="42"/>
    <n v="84"/>
    <n v="93"/>
    <n v="74"/>
    <n v="1.97"/>
    <n v="0.01"/>
  </r>
  <r>
    <s v="BPT"/>
    <d v="2016-09-04T00:00:00"/>
    <x v="8"/>
    <n v="4"/>
    <s v="Beaumont/Port Arthur"/>
    <s v="Beaumont/Port Arthur, TX"/>
    <s v="TX"/>
    <x v="42"/>
    <n v="85"/>
    <n v="95"/>
    <n v="75"/>
    <n v="6.45"/>
    <n v="0.04"/>
  </r>
  <r>
    <s v="BRO"/>
    <d v="2016-09-04T00:00:00"/>
    <x v="8"/>
    <n v="4"/>
    <s v="Brownsville"/>
    <s v="Brownsville, TX"/>
    <s v="TX"/>
    <x v="42"/>
    <n v="86"/>
    <n v="96"/>
    <n v="75"/>
    <n v="4.82"/>
    <n v="0.28000000000000003"/>
  </r>
  <r>
    <s v="CDS"/>
    <d v="2016-09-04T00:00:00"/>
    <x v="8"/>
    <n v="4"/>
    <s v="Childress"/>
    <s v="Childress, TX"/>
    <s v="TX"/>
    <x v="42"/>
    <n v="77"/>
    <n v="86"/>
    <n v="67"/>
    <n v="3.55"/>
    <n v="0.08"/>
  </r>
  <r>
    <s v="CLL"/>
    <d v="2016-09-04T00:00:00"/>
    <x v="8"/>
    <n v="4"/>
    <s v="College Station"/>
    <s v="College Station, TX"/>
    <s v="TX"/>
    <x v="42"/>
    <n v="83"/>
    <n v="92"/>
    <n v="74"/>
    <n v="5.77"/>
    <n v="0.08"/>
  </r>
  <r>
    <s v="CRP"/>
    <d v="2016-09-04T00:00:00"/>
    <x v="8"/>
    <n v="4"/>
    <s v="Corpus Christi"/>
    <s v="Corpus Christi, TX"/>
    <s v="TX"/>
    <x v="42"/>
    <n v="86"/>
    <n v="95"/>
    <n v="76"/>
    <n v="4.92"/>
    <n v="0.11"/>
  </r>
  <r>
    <s v="DHT"/>
    <d v="2016-09-04T00:00:00"/>
    <x v="8"/>
    <n v="4"/>
    <s v="Dalhart"/>
    <s v="Dalhart, TX"/>
    <s v="TX"/>
    <x v="42"/>
    <n v="76"/>
    <n v="88"/>
    <n v="63"/>
    <n v="12.22"/>
    <n v="0.06"/>
  </r>
  <r>
    <s v="DAL"/>
    <d v="2016-09-04T00:00:00"/>
    <x v="8"/>
    <n v="4"/>
    <s v="Dallas"/>
    <s v="Dallas, TX"/>
    <s v="TX"/>
    <x v="42"/>
    <n v="82"/>
    <n v="91"/>
    <n v="73"/>
    <n v="6.57"/>
    <n v="0.03"/>
  </r>
  <r>
    <s v="DFW"/>
    <d v="2016-09-04T00:00:00"/>
    <x v="8"/>
    <n v="4"/>
    <s v="Dallas-Fort Worth"/>
    <s v="Dallas-Fort Worth, TX"/>
    <s v="TX"/>
    <x v="42"/>
    <n v="81"/>
    <n v="91"/>
    <n v="72"/>
    <n v="7.05"/>
    <n v="0"/>
  </r>
  <r>
    <s v="DRT"/>
    <d v="2016-09-04T00:00:00"/>
    <x v="8"/>
    <n v="4"/>
    <s v="Del Rio"/>
    <s v="Del Rio, TX"/>
    <s v="TX"/>
    <x v="42"/>
    <n v="82"/>
    <n v="90"/>
    <n v="73"/>
    <n v="5.0999999999999996"/>
    <n v="0.08"/>
  </r>
  <r>
    <s v="ELP"/>
    <d v="2016-09-04T00:00:00"/>
    <x v="8"/>
    <n v="4"/>
    <s v="El Paso"/>
    <s v="El Paso, TX"/>
    <s v="TX"/>
    <x v="42"/>
    <n v="79"/>
    <n v="89"/>
    <n v="68"/>
    <n v="4.72"/>
    <n v="0.23"/>
  </r>
  <r>
    <s v="FTW"/>
    <d v="2016-09-04T00:00:00"/>
    <x v="8"/>
    <n v="4"/>
    <s v="Fort Worth"/>
    <s v="Fort Worth, TX"/>
    <s v="TX"/>
    <x v="42"/>
    <n v="82"/>
    <n v="91"/>
    <n v="73"/>
    <n v="6.85"/>
    <n v="0.15"/>
  </r>
  <r>
    <s v="GLS"/>
    <d v="2016-09-04T00:00:00"/>
    <x v="8"/>
    <n v="4"/>
    <s v="Galveston"/>
    <s v="Galveston, TX"/>
    <s v="TX"/>
    <x v="42"/>
    <n v="86"/>
    <n v="91"/>
    <n v="81"/>
    <n v="7.45"/>
    <n v="0"/>
  </r>
  <r>
    <s v="HOU"/>
    <d v="2016-09-04T00:00:00"/>
    <x v="8"/>
    <n v="4"/>
    <s v="Houston"/>
    <s v="Houston, TX"/>
    <s v="TX"/>
    <x v="42"/>
    <n v="85"/>
    <n v="94"/>
    <n v="77"/>
    <n v="4.75"/>
    <n v="0.03"/>
  </r>
  <r>
    <s v="LBB"/>
    <d v="2016-09-04T00:00:00"/>
    <x v="8"/>
    <n v="4"/>
    <s v="Lubbock"/>
    <s v="Lubbock, TX"/>
    <s v="TX"/>
    <x v="42"/>
    <n v="75"/>
    <n v="84"/>
    <n v="66"/>
    <n v="9.02"/>
    <n v="0.16"/>
  </r>
  <r>
    <s v="MAF"/>
    <d v="2016-09-04T00:00:00"/>
    <x v="8"/>
    <n v="4"/>
    <s v="Midland"/>
    <s v="Midland, TX"/>
    <s v="TX"/>
    <x v="42"/>
    <n v="78"/>
    <n v="87"/>
    <n v="68"/>
    <n v="8.77"/>
    <n v="0.17"/>
  </r>
  <r>
    <s v="SJT"/>
    <d v="2016-09-04T00:00:00"/>
    <x v="8"/>
    <n v="4"/>
    <s v="San Angelo"/>
    <s v="San Angelo, TX"/>
    <s v="TX"/>
    <x v="42"/>
    <n v="79"/>
    <n v="88"/>
    <n v="69"/>
    <n v="4.7"/>
    <n v="1.55"/>
  </r>
  <r>
    <s v="SAT"/>
    <d v="2016-09-04T00:00:00"/>
    <x v="8"/>
    <n v="4"/>
    <s v="San Antonio"/>
    <s v="San Antonio, TX"/>
    <s v="TX"/>
    <x v="42"/>
    <n v="82"/>
    <n v="91"/>
    <n v="73"/>
    <n v="4.8"/>
    <n v="0.14000000000000001"/>
  </r>
  <r>
    <s v="VCT"/>
    <d v="2016-09-04T00:00:00"/>
    <x v="8"/>
    <n v="4"/>
    <s v="Victoria"/>
    <s v="Victoria, TX"/>
    <s v="TX"/>
    <x v="42"/>
    <n v="82"/>
    <n v="92"/>
    <n v="72"/>
    <n v="4.2"/>
    <n v="1.63"/>
  </r>
  <r>
    <s v="ACT"/>
    <d v="2016-09-04T00:00:00"/>
    <x v="8"/>
    <n v="4"/>
    <s v="Waco"/>
    <s v="Waco, TX"/>
    <s v="TX"/>
    <x v="42"/>
    <n v="81"/>
    <n v="91"/>
    <n v="70"/>
    <n v="5.35"/>
    <n v="0"/>
  </r>
  <r>
    <s v="SPS"/>
    <d v="2016-09-04T00:00:00"/>
    <x v="8"/>
    <n v="4"/>
    <s v="Wichita Falls"/>
    <s v="Wichita Falls, TX"/>
    <s v="TX"/>
    <x v="42"/>
    <n v="80"/>
    <n v="91"/>
    <n v="69"/>
    <n v="8.52"/>
    <n v="0"/>
  </r>
  <r>
    <s v="SLC"/>
    <d v="2016-09-04T00:00:00"/>
    <x v="8"/>
    <n v="4"/>
    <s v="Salt Lake City"/>
    <s v="Salt Lake City, UT"/>
    <s v="UT"/>
    <x v="43"/>
    <n v="77"/>
    <n v="88"/>
    <n v="65"/>
    <n v="10.6"/>
    <n v="0.01"/>
  </r>
  <r>
    <s v="BCB"/>
    <d v="2016-09-04T00:00:00"/>
    <x v="8"/>
    <n v="4"/>
    <s v="Blacksburg"/>
    <s v="Blacksburg, VA"/>
    <s v="VA"/>
    <x v="44"/>
    <n v="70"/>
    <n v="79"/>
    <n v="61"/>
    <n v="3.27"/>
    <n v="0.33"/>
  </r>
  <r>
    <s v="BTV"/>
    <d v="2016-09-04T00:00:00"/>
    <x v="8"/>
    <n v="4"/>
    <s v="Burlington"/>
    <s v="Burlington, VT"/>
    <s v="VT"/>
    <x v="45"/>
    <n v="65"/>
    <n v="76"/>
    <n v="54"/>
    <n v="3.75"/>
    <n v="0"/>
  </r>
  <r>
    <s v="LYH"/>
    <d v="2016-09-04T00:00:00"/>
    <x v="8"/>
    <n v="4"/>
    <s v="Lynchburg"/>
    <s v="Lynchburg, VA"/>
    <s v="VA"/>
    <x v="44"/>
    <n v="71"/>
    <n v="79"/>
    <n v="63"/>
    <n v="5.32"/>
    <n v="0"/>
  </r>
  <r>
    <s v="ORF"/>
    <d v="2016-09-04T00:00:00"/>
    <x v="8"/>
    <n v="4"/>
    <s v="Norfolk"/>
    <s v="Norfolk, VA"/>
    <s v="VA"/>
    <x v="44"/>
    <n v="76"/>
    <n v="80"/>
    <n v="71"/>
    <n v="14"/>
    <n v="2.93"/>
  </r>
  <r>
    <s v="RIC"/>
    <d v="2016-09-04T00:00:00"/>
    <x v="8"/>
    <n v="4"/>
    <s v="Richmond"/>
    <s v="Richmond, VA"/>
    <s v="VA"/>
    <x v="44"/>
    <n v="73"/>
    <n v="80"/>
    <n v="65"/>
    <n v="8.25"/>
    <n v="0.69"/>
  </r>
  <r>
    <s v="ROA"/>
    <d v="2016-09-04T00:00:00"/>
    <x v="8"/>
    <n v="4"/>
    <s v="Roanoke"/>
    <s v="Roanoke, VA"/>
    <s v="VA"/>
    <x v="44"/>
    <n v="70"/>
    <n v="79"/>
    <n v="61"/>
    <n v="3.27"/>
    <n v="0.33"/>
  </r>
  <r>
    <s v="WAL"/>
    <d v="2016-09-04T00:00:00"/>
    <x v="8"/>
    <n v="4"/>
    <s v="Wallops Island"/>
    <s v="Wallops Island, VA"/>
    <s v="VA"/>
    <x v="44"/>
    <n v="74"/>
    <n v="80"/>
    <n v="67"/>
    <n v="10.95"/>
    <n v="0.68"/>
  </r>
  <r>
    <s v="DCA"/>
    <d v="2016-09-04T00:00:00"/>
    <x v="8"/>
    <n v="4"/>
    <s v="Washington"/>
    <s v="Washington, VA"/>
    <s v="VA"/>
    <x v="44"/>
    <n v="76"/>
    <n v="82"/>
    <n v="69"/>
    <n v="9.2200000000000006"/>
    <n v="0.03"/>
  </r>
  <r>
    <s v="DEW"/>
    <d v="2016-09-04T00:00:00"/>
    <x v="8"/>
    <n v="4"/>
    <s v="Deer Park"/>
    <s v="Deer Park, WA"/>
    <s v="WA"/>
    <x v="46"/>
    <n v="56"/>
    <n v="70"/>
    <n v="42"/>
    <n v="3.7"/>
    <n v="0.05"/>
  </r>
  <r>
    <s v="EPH"/>
    <d v="2016-09-04T00:00:00"/>
    <x v="8"/>
    <n v="4"/>
    <s v="Ephrata"/>
    <s v="Ephrata, WA"/>
    <s v="WA"/>
    <x v="46"/>
    <n v="60"/>
    <n v="73"/>
    <n v="47"/>
    <n v="6.12"/>
    <n v="0.03"/>
  </r>
  <r>
    <s v="OLM"/>
    <d v="2016-09-04T00:00:00"/>
    <x v="8"/>
    <n v="4"/>
    <s v="Olympia"/>
    <s v="Olympia, WA"/>
    <s v="WA"/>
    <x v="46"/>
    <n v="59"/>
    <n v="68"/>
    <n v="50"/>
    <n v="4.45"/>
    <n v="0.22"/>
  </r>
  <r>
    <s v="UIL"/>
    <d v="2016-09-04T00:00:00"/>
    <x v="8"/>
    <n v="4"/>
    <s v="Quillayute"/>
    <s v="Quillayute, WA"/>
    <s v="WA"/>
    <x v="46"/>
    <n v="55"/>
    <n v="62"/>
    <n v="48"/>
    <n v="2.5"/>
    <n v="1.29"/>
  </r>
  <r>
    <s v="SEA"/>
    <d v="2016-09-04T00:00:00"/>
    <x v="8"/>
    <n v="4"/>
    <s v="Seattle"/>
    <s v="Seattle, WA"/>
    <s v="WA"/>
    <x v="46"/>
    <n v="61"/>
    <n v="68"/>
    <n v="54"/>
    <n v="5.9"/>
    <n v="0.22"/>
  </r>
  <r>
    <s v="GEG"/>
    <d v="2016-09-04T00:00:00"/>
    <x v="8"/>
    <n v="4"/>
    <s v="Spokane"/>
    <s v="Spokane, WA"/>
    <s v="WA"/>
    <x v="46"/>
    <n v="59"/>
    <n v="70"/>
    <n v="48"/>
    <n v="5.95"/>
    <n v="0.08"/>
  </r>
  <r>
    <s v="YKM"/>
    <d v="2016-09-04T00:00:00"/>
    <x v="8"/>
    <n v="4"/>
    <s v="Yakima"/>
    <s v="Yakima, WA"/>
    <s v="WA"/>
    <x v="46"/>
    <n v="61"/>
    <n v="76"/>
    <n v="46"/>
    <n v="4.17"/>
    <n v="0.1"/>
  </r>
  <r>
    <s v="BKW"/>
    <d v="2016-09-04T00:00:00"/>
    <x v="8"/>
    <n v="4"/>
    <s v="Beckley"/>
    <s v="Beckley, WV"/>
    <s v="WV"/>
    <x v="47"/>
    <n v="65"/>
    <n v="75"/>
    <n v="54"/>
    <n v="3.25"/>
    <n v="0.39"/>
  </r>
  <r>
    <s v="CRW"/>
    <d v="2016-09-04T00:00:00"/>
    <x v="8"/>
    <n v="4"/>
    <s v="Charleston"/>
    <s v="Charleston, WV"/>
    <s v="WV"/>
    <x v="47"/>
    <n v="69"/>
    <n v="82"/>
    <n v="56"/>
    <n v="2.62"/>
    <n v="0"/>
  </r>
  <r>
    <s v="EKN"/>
    <d v="2016-09-04T00:00:00"/>
    <x v="8"/>
    <n v="4"/>
    <s v="Elkins"/>
    <s v="Elkins, WV"/>
    <s v="WV"/>
    <x v="47"/>
    <n v="64"/>
    <n v="78"/>
    <n v="50"/>
    <n v="1.7"/>
    <n v="0.03"/>
  </r>
  <r>
    <s v="HTS"/>
    <d v="2016-09-04T00:00:00"/>
    <x v="8"/>
    <n v="4"/>
    <s v="Huntington"/>
    <s v="Huntington, WV"/>
    <s v="WV"/>
    <x v="47"/>
    <n v="71"/>
    <n v="82"/>
    <n v="60"/>
    <n v="4.1500000000000004"/>
    <n v="0"/>
  </r>
  <r>
    <s v="GRB"/>
    <d v="2016-09-04T00:00:00"/>
    <x v="8"/>
    <n v="4"/>
    <s v="Green Bay"/>
    <s v="Green Bay, WI"/>
    <s v="WI"/>
    <x v="48"/>
    <n v="63"/>
    <n v="76"/>
    <n v="50"/>
    <n v="5.7"/>
    <n v="0"/>
  </r>
  <r>
    <s v="LSE"/>
    <d v="2016-09-04T00:00:00"/>
    <x v="8"/>
    <n v="4"/>
    <s v="La Crosse"/>
    <s v="La Crosse, WI"/>
    <s v="WI"/>
    <x v="48"/>
    <n v="67"/>
    <n v="79"/>
    <n v="55"/>
    <n v="6.35"/>
    <n v="0"/>
  </r>
  <r>
    <s v="MSN"/>
    <d v="2016-09-04T00:00:00"/>
    <x v="8"/>
    <n v="4"/>
    <s v="Madison"/>
    <s v="Madison, WI"/>
    <s v="WI"/>
    <x v="48"/>
    <n v="64"/>
    <n v="75"/>
    <n v="53"/>
    <n v="5.6"/>
    <n v="0"/>
  </r>
  <r>
    <s v="MKE"/>
    <d v="2016-09-04T00:00:00"/>
    <x v="8"/>
    <n v="4"/>
    <s v="Milwaukee"/>
    <s v="Milwaukee, WI"/>
    <s v="WI"/>
    <x v="48"/>
    <n v="67"/>
    <n v="74"/>
    <n v="60"/>
    <n v="8.07"/>
    <n v="0"/>
  </r>
  <r>
    <s v="CPR"/>
    <d v="2016-09-04T00:00:00"/>
    <x v="8"/>
    <n v="4"/>
    <s v="Casper"/>
    <s v="Casper, WY"/>
    <s v="WY"/>
    <x v="49"/>
    <n v="69"/>
    <n v="85"/>
    <n v="52"/>
    <n v="5.75"/>
    <n v="0.45"/>
  </r>
  <r>
    <s v="CYS"/>
    <d v="2016-09-04T00:00:00"/>
    <x v="8"/>
    <n v="4"/>
    <s v="Cheyenne"/>
    <s v="Cheyenne, WY"/>
    <s v="WY"/>
    <x v="49"/>
    <n v="67"/>
    <n v="82"/>
    <n v="53"/>
    <n v="7.27"/>
    <n v="0.05"/>
  </r>
  <r>
    <s v="LND"/>
    <d v="2016-09-04T00:00:00"/>
    <x v="8"/>
    <n v="4"/>
    <s v="Lander"/>
    <s v="Lander, WY"/>
    <s v="WY"/>
    <x v="49"/>
    <n v="70"/>
    <n v="84"/>
    <n v="56"/>
    <n v="5.25"/>
    <n v="0.12"/>
  </r>
  <r>
    <s v="RWL"/>
    <d v="2016-09-04T00:00:00"/>
    <x v="8"/>
    <n v="4"/>
    <s v="Rawlins"/>
    <s v="Rawlins, WY"/>
    <s v="WY"/>
    <x v="49"/>
    <n v="66"/>
    <n v="80"/>
    <n v="51"/>
    <n v="9.92"/>
    <n v="0.22"/>
  </r>
  <r>
    <s v="SHR"/>
    <d v="2016-09-04T00:00:00"/>
    <x v="8"/>
    <n v="4"/>
    <s v="Sheridan"/>
    <s v="Sheridan, WY"/>
    <s v="WY"/>
    <x v="49"/>
    <n v="69"/>
    <n v="82"/>
    <n v="55"/>
    <n v="2.87"/>
    <n v="0.03"/>
  </r>
  <r>
    <s v="BHM"/>
    <d v="2016-09-11T00:00:00"/>
    <x v="8"/>
    <n v="11"/>
    <s v="Birmingham"/>
    <s v="Birmingham, AL"/>
    <s v="AL"/>
    <x v="0"/>
    <n v="81"/>
    <n v="93"/>
    <n v="69"/>
    <n v="2.5099999999999998"/>
    <n v="0.01"/>
  </r>
  <r>
    <s v="HSV"/>
    <d v="2016-09-11T00:00:00"/>
    <x v="8"/>
    <n v="11"/>
    <s v="Huntsville"/>
    <s v="Huntsville, AL"/>
    <s v="AL"/>
    <x v="0"/>
    <n v="82"/>
    <n v="94"/>
    <n v="68"/>
    <n v="3.15"/>
    <n v="0.31"/>
  </r>
  <r>
    <s v="MOB"/>
    <d v="2016-09-11T00:00:00"/>
    <x v="8"/>
    <n v="11"/>
    <s v="Mobile"/>
    <s v="Mobile, AL"/>
    <s v="AL"/>
    <x v="0"/>
    <n v="80"/>
    <n v="88"/>
    <n v="71"/>
    <n v="2.37"/>
    <n v="0.82"/>
  </r>
  <r>
    <s v="MGM"/>
    <d v="2016-09-11T00:00:00"/>
    <x v="8"/>
    <n v="11"/>
    <s v="Montgomery"/>
    <s v="Montgomery, AL"/>
    <s v="AL"/>
    <x v="0"/>
    <n v="82"/>
    <n v="96"/>
    <n v="68"/>
    <n v="2.11"/>
    <n v="0"/>
  </r>
  <r>
    <s v="ANC"/>
    <d v="2016-09-11T00:00:00"/>
    <x v="8"/>
    <n v="11"/>
    <s v="Anchorage"/>
    <s v="Anchorage, AK"/>
    <s v="AK"/>
    <x v="1"/>
    <n v="54"/>
    <n v="60"/>
    <n v="48"/>
    <n v="5.8"/>
    <n v="0.86"/>
  </r>
  <r>
    <s v="ANN"/>
    <d v="2016-09-11T00:00:00"/>
    <x v="8"/>
    <n v="11"/>
    <s v="Annette"/>
    <s v="Annette, AK"/>
    <s v="AK"/>
    <x v="1"/>
    <n v="56"/>
    <n v="62"/>
    <n v="50"/>
    <n v="4.6100000000000003"/>
    <n v="3.64"/>
  </r>
  <r>
    <s v="BET"/>
    <d v="2016-09-11T00:00:00"/>
    <x v="8"/>
    <n v="11"/>
    <s v="Bethel"/>
    <s v="Bethel, AK"/>
    <s v="AK"/>
    <x v="1"/>
    <n v="49"/>
    <n v="56"/>
    <n v="42"/>
    <n v="6.3"/>
    <n v="0.71"/>
  </r>
  <r>
    <s v="BTT"/>
    <d v="2016-09-11T00:00:00"/>
    <x v="8"/>
    <n v="11"/>
    <s v="Bettles"/>
    <s v="Bettles, AK"/>
    <s v="AK"/>
    <x v="1"/>
    <n v="42"/>
    <n v="57"/>
    <n v="27"/>
    <n v="3.34"/>
    <n v="0.24"/>
  </r>
  <r>
    <s v="CDB"/>
    <d v="2016-09-11T00:00:00"/>
    <x v="8"/>
    <n v="11"/>
    <s v="Cold Bay"/>
    <s v="Cold Bay, AK"/>
    <s v="AK"/>
    <x v="1"/>
    <n v="53"/>
    <n v="59"/>
    <n v="46"/>
    <n v="11.98"/>
    <n v="0.61"/>
  </r>
  <r>
    <s v="CDV"/>
    <d v="2016-09-11T00:00:00"/>
    <x v="8"/>
    <n v="11"/>
    <s v="Cordova"/>
    <s v="Cordova, AK"/>
    <s v="AK"/>
    <x v="1"/>
    <n v="50"/>
    <n v="59"/>
    <n v="40"/>
    <n v="1.95"/>
    <n v="1.6"/>
  </r>
  <r>
    <s v="BIG"/>
    <d v="2016-09-11T00:00:00"/>
    <x v="8"/>
    <n v="11"/>
    <s v="Delta Junction/Ft Greely"/>
    <s v="Delta Junction/Ft Greely, AK"/>
    <s v="AK"/>
    <x v="1"/>
    <n v="47"/>
    <n v="55"/>
    <n v="40"/>
    <n v="5.98"/>
    <n v="0.38"/>
  </r>
  <r>
    <s v="FAI"/>
    <d v="2016-09-11T00:00:00"/>
    <x v="8"/>
    <n v="11"/>
    <s v="Fairbanks"/>
    <s v="Fairbanks, AK"/>
    <s v="AK"/>
    <x v="1"/>
    <n v="47"/>
    <n v="57"/>
    <n v="36"/>
    <n v="2.57"/>
    <n v="1.37"/>
  </r>
  <r>
    <s v="GKN"/>
    <d v="2016-09-11T00:00:00"/>
    <x v="8"/>
    <n v="11"/>
    <s v="Gulkana"/>
    <s v="Gulkana, AK"/>
    <s v="AK"/>
    <x v="1"/>
    <n v="49"/>
    <n v="58"/>
    <n v="40"/>
    <n v="7.11"/>
    <n v="0.27"/>
  </r>
  <r>
    <s v="GST"/>
    <d v="2016-09-11T00:00:00"/>
    <x v="8"/>
    <n v="11"/>
    <s v="Gustavus"/>
    <s v="Gustavus, AK"/>
    <s v="AK"/>
    <x v="1"/>
    <n v="60"/>
    <n v="60"/>
    <n v="60"/>
    <n v="2.61"/>
    <n v="0"/>
  </r>
  <r>
    <s v="HOM"/>
    <d v="2016-09-11T00:00:00"/>
    <x v="8"/>
    <n v="11"/>
    <s v="Homer"/>
    <s v="Homer, AK"/>
    <s v="AK"/>
    <x v="1"/>
    <n v="54"/>
    <n v="61"/>
    <n v="46"/>
    <n v="2.95"/>
    <n v="1.27"/>
  </r>
  <r>
    <s v="ILI"/>
    <d v="2016-09-11T00:00:00"/>
    <x v="8"/>
    <n v="11"/>
    <s v="Iliamna"/>
    <s v="Iliamna, AK"/>
    <s v="AK"/>
    <x v="1"/>
    <n v="52"/>
    <n v="59"/>
    <n v="47"/>
    <n v="7.42"/>
    <n v="2.0099999999999998"/>
  </r>
  <r>
    <s v="JNU"/>
    <d v="2016-09-11T00:00:00"/>
    <x v="8"/>
    <n v="11"/>
    <s v="Juneau"/>
    <s v="Juneau, AK"/>
    <s v="AK"/>
    <x v="1"/>
    <n v="52"/>
    <n v="57"/>
    <n v="46"/>
    <n v="5.7"/>
    <n v="5.48"/>
  </r>
  <r>
    <s v="ENA"/>
    <d v="2016-09-11T00:00:00"/>
    <x v="8"/>
    <n v="11"/>
    <s v="Kenai"/>
    <s v="Kenai, AK"/>
    <s v="AK"/>
    <x v="1"/>
    <n v="52"/>
    <n v="59"/>
    <n v="44"/>
    <n v="5.12"/>
    <n v="1.55"/>
  </r>
  <r>
    <s v="KTN"/>
    <d v="2016-09-11T00:00:00"/>
    <x v="8"/>
    <n v="11"/>
    <s v="Ketchikan"/>
    <s v="Ketchikan, AK"/>
    <s v="AK"/>
    <x v="1"/>
    <n v="55"/>
    <n v="59"/>
    <n v="50"/>
    <n v="6.5"/>
    <n v="4.53"/>
  </r>
  <r>
    <s v="AKN"/>
    <d v="2016-09-11T00:00:00"/>
    <x v="8"/>
    <n v="11"/>
    <s v="King Salmon"/>
    <s v="King Salmon, AK"/>
    <s v="AK"/>
    <x v="1"/>
    <n v="54"/>
    <n v="65"/>
    <n v="43"/>
    <n v="7.51"/>
    <n v="1.26"/>
  </r>
  <r>
    <s v="ADQ"/>
    <d v="2016-09-11T00:00:00"/>
    <x v="8"/>
    <n v="11"/>
    <s v="Kodiak"/>
    <s v="Kodiak, AK"/>
    <s v="AK"/>
    <x v="1"/>
    <n v="55"/>
    <n v="63"/>
    <n v="47"/>
    <n v="5.8"/>
    <n v="1.47"/>
  </r>
  <r>
    <s v="OTZ"/>
    <d v="2016-09-11T00:00:00"/>
    <x v="8"/>
    <n v="11"/>
    <s v="Kotzebue"/>
    <s v="Kotzebue, AK"/>
    <s v="AK"/>
    <x v="1"/>
    <n v="47"/>
    <n v="53"/>
    <n v="40"/>
    <n v="9.68"/>
    <n v="0"/>
  </r>
  <r>
    <s v="MCG"/>
    <d v="2016-09-11T00:00:00"/>
    <x v="8"/>
    <n v="11"/>
    <s v="Mc Grath"/>
    <s v="Mc Grath, AK"/>
    <s v="AK"/>
    <x v="1"/>
    <n v="49"/>
    <n v="57"/>
    <n v="41"/>
    <n v="2.98"/>
    <n v="2.1"/>
  </r>
  <r>
    <s v="OME"/>
    <d v="2016-09-11T00:00:00"/>
    <x v="8"/>
    <n v="11"/>
    <s v="Nome"/>
    <s v="Nome, AK"/>
    <s v="AK"/>
    <x v="1"/>
    <n v="43"/>
    <n v="51"/>
    <n v="35"/>
    <n v="7.18"/>
    <n v="0.13"/>
  </r>
  <r>
    <s v="ORT"/>
    <d v="2016-09-11T00:00:00"/>
    <x v="8"/>
    <n v="11"/>
    <s v="Northway"/>
    <s v="Northway, AK"/>
    <s v="AK"/>
    <x v="1"/>
    <n v="47"/>
    <n v="56"/>
    <n v="37"/>
    <n v="1.91"/>
    <n v="0.39"/>
  </r>
  <r>
    <s v="PAQ"/>
    <d v="2016-09-11T00:00:00"/>
    <x v="8"/>
    <n v="11"/>
    <s v="Palmer"/>
    <s v="Palmer, AK"/>
    <s v="AK"/>
    <x v="1"/>
    <n v="50"/>
    <n v="58"/>
    <n v="42"/>
    <n v="2.67"/>
    <n v="0.85"/>
  </r>
  <r>
    <s v="PSG"/>
    <d v="2016-09-11T00:00:00"/>
    <x v="8"/>
    <n v="11"/>
    <s v="Petersburg"/>
    <s v="Petersburg, AK"/>
    <s v="AK"/>
    <x v="1"/>
    <n v="60"/>
    <n v="60"/>
    <n v="60"/>
    <n v="1.61"/>
    <n v="0"/>
  </r>
  <r>
    <s v="PTI"/>
    <d v="2016-09-11T00:00:00"/>
    <x v="8"/>
    <n v="11"/>
    <s v="Puntilla Lake"/>
    <s v="Puntilla Lake, AK"/>
    <s v="AK"/>
    <x v="1"/>
    <n v="60"/>
    <n v="60"/>
    <n v="60"/>
    <n v="0"/>
    <n v="0"/>
  </r>
  <r>
    <s v="SYA"/>
    <d v="2016-09-11T00:00:00"/>
    <x v="8"/>
    <n v="11"/>
    <s v="Shemya"/>
    <s v="Shemya, AK"/>
    <s v="AK"/>
    <x v="1"/>
    <n v="60"/>
    <n v="60"/>
    <n v="60"/>
    <n v="4.7"/>
    <n v="0"/>
  </r>
  <r>
    <s v="SIT"/>
    <d v="2016-09-11T00:00:00"/>
    <x v="8"/>
    <n v="11"/>
    <s v="Sitka"/>
    <s v="Sitka, AK"/>
    <s v="AK"/>
    <x v="1"/>
    <n v="56"/>
    <n v="60"/>
    <n v="51"/>
    <n v="3.92"/>
    <n v="4.2699999999999996"/>
  </r>
  <r>
    <s v="SGY"/>
    <d v="2016-09-11T00:00:00"/>
    <x v="8"/>
    <n v="11"/>
    <s v="Skagway"/>
    <s v="Skagway, AK"/>
    <s v="AK"/>
    <x v="1"/>
    <n v="54"/>
    <n v="59"/>
    <n v="49"/>
    <n v="5.4"/>
    <n v="1.29"/>
  </r>
  <r>
    <s v="SNP"/>
    <d v="2016-09-11T00:00:00"/>
    <x v="8"/>
    <n v="11"/>
    <s v="St Paul Island"/>
    <s v="St Paul Island, AK"/>
    <s v="AK"/>
    <x v="1"/>
    <n v="50"/>
    <n v="54"/>
    <n v="46"/>
    <n v="12.54"/>
    <n v="0.84"/>
  </r>
  <r>
    <s v="TKA"/>
    <d v="2016-09-11T00:00:00"/>
    <x v="8"/>
    <n v="11"/>
    <s v="Talkeetna"/>
    <s v="Talkeetna, AK"/>
    <s v="AK"/>
    <x v="1"/>
    <n v="51"/>
    <n v="58"/>
    <n v="43"/>
    <n v="2.71"/>
    <n v="2.04"/>
  </r>
  <r>
    <s v="TAL"/>
    <d v="2016-09-11T00:00:00"/>
    <x v="8"/>
    <n v="11"/>
    <s v="Tanana"/>
    <s v="Tanana, AK"/>
    <s v="AK"/>
    <x v="1"/>
    <n v="44"/>
    <n v="57"/>
    <n v="30"/>
    <n v="2.67"/>
    <n v="0"/>
  </r>
  <r>
    <s v="BRW"/>
    <d v="2016-09-11T00:00:00"/>
    <x v="8"/>
    <n v="11"/>
    <s v="Utqiagvik (Barrow)"/>
    <s v="Utqiagvik (Barrow), AK"/>
    <s v="AK"/>
    <x v="1"/>
    <n v="35"/>
    <n v="37"/>
    <n v="32"/>
    <n v="10.47"/>
    <n v="0.12"/>
  </r>
  <r>
    <s v="YAK"/>
    <d v="2016-09-11T00:00:00"/>
    <x v="8"/>
    <n v="11"/>
    <s v="Yakutat"/>
    <s v="Yakutat, AK"/>
    <s v="AK"/>
    <x v="1"/>
    <n v="52"/>
    <n v="58"/>
    <n v="45"/>
    <n v="3.12"/>
    <n v="3.31"/>
  </r>
  <r>
    <s v="DUG"/>
    <d v="2016-09-11T00:00:00"/>
    <x v="8"/>
    <n v="11"/>
    <s v="Douglas Bisbee"/>
    <s v="Douglas Bisbee, AZ"/>
    <s v="AZ"/>
    <x v="2"/>
    <n v="74"/>
    <n v="87"/>
    <n v="61"/>
    <n v="5.45"/>
    <n v="0.62"/>
  </r>
  <r>
    <s v="IGM"/>
    <d v="2016-09-11T00:00:00"/>
    <x v="8"/>
    <n v="11"/>
    <s v="Kingman"/>
    <s v="Kingman, AZ"/>
    <s v="AZ"/>
    <x v="2"/>
    <n v="77"/>
    <n v="91"/>
    <n v="61"/>
    <n v="6.8"/>
    <n v="0"/>
  </r>
  <r>
    <s v="PHX"/>
    <d v="2016-09-11T00:00:00"/>
    <x v="8"/>
    <n v="11"/>
    <s v="Phoenix"/>
    <s v="Phoenix, AZ"/>
    <s v="AZ"/>
    <x v="2"/>
    <n v="89"/>
    <n v="100"/>
    <n v="78"/>
    <n v="2.25"/>
    <n v="0.04"/>
  </r>
  <r>
    <s v="TUS"/>
    <d v="2016-09-11T00:00:00"/>
    <x v="8"/>
    <n v="11"/>
    <s v="Tucson"/>
    <s v="Tucson, AZ"/>
    <s v="AZ"/>
    <x v="2"/>
    <n v="81"/>
    <n v="93"/>
    <n v="70"/>
    <n v="3.14"/>
    <n v="1.27"/>
  </r>
  <r>
    <s v="INW"/>
    <d v="2016-09-11T00:00:00"/>
    <x v="8"/>
    <n v="11"/>
    <s v="Winslow"/>
    <s v="Winslow, AZ"/>
    <s v="AZ"/>
    <x v="2"/>
    <n v="72"/>
    <n v="90"/>
    <n v="53"/>
    <n v="4.8099999999999996"/>
    <n v="0"/>
  </r>
  <r>
    <s v="FSM"/>
    <d v="2016-09-11T00:00:00"/>
    <x v="8"/>
    <n v="11"/>
    <s v="Fort Smith"/>
    <s v="Fort Smith, AR"/>
    <s v="AR"/>
    <x v="3"/>
    <n v="80"/>
    <n v="91"/>
    <n v="68"/>
    <n v="3.81"/>
    <n v="0.01"/>
  </r>
  <r>
    <s v="HRO"/>
    <d v="2016-09-11T00:00:00"/>
    <x v="8"/>
    <n v="11"/>
    <s v="Harrison"/>
    <s v="Harrison, AR"/>
    <s v="AR"/>
    <x v="3"/>
    <n v="75"/>
    <n v="86"/>
    <n v="64"/>
    <n v="4.91"/>
    <n v="0.18"/>
  </r>
  <r>
    <s v="LZK"/>
    <d v="2016-09-11T00:00:00"/>
    <x v="8"/>
    <n v="11"/>
    <s v="North Little Rock"/>
    <s v="North Little Rock, AR"/>
    <s v="AR"/>
    <x v="3"/>
    <n v="80"/>
    <n v="88"/>
    <n v="71"/>
    <n v="0"/>
    <n v="0"/>
  </r>
  <r>
    <s v="BFL"/>
    <d v="2016-09-11T00:00:00"/>
    <x v="8"/>
    <n v="11"/>
    <s v="Bakersfield"/>
    <s v="Bakersfield, CA"/>
    <s v="CA"/>
    <x v="4"/>
    <n v="81"/>
    <n v="94"/>
    <n v="66"/>
    <n v="2.61"/>
    <n v="0"/>
  </r>
  <r>
    <s v="BIH"/>
    <d v="2016-09-11T00:00:00"/>
    <x v="8"/>
    <n v="11"/>
    <s v="Bishop"/>
    <s v="Bishop, CA"/>
    <s v="CA"/>
    <x v="4"/>
    <n v="72"/>
    <n v="93"/>
    <n v="50"/>
    <n v="2.98"/>
    <n v="0"/>
  </r>
  <r>
    <s v="NID"/>
    <d v="2016-09-11T00:00:00"/>
    <x v="8"/>
    <n v="11"/>
    <s v="China Lake"/>
    <s v="China Lake, CA"/>
    <s v="CA"/>
    <x v="4"/>
    <n v="79"/>
    <n v="97"/>
    <n v="60"/>
    <n v="4.71"/>
    <n v="0"/>
  </r>
  <r>
    <s v="CCR"/>
    <d v="2016-09-11T00:00:00"/>
    <x v="8"/>
    <n v="11"/>
    <s v="Concord"/>
    <s v="Concord, CA"/>
    <s v="CA"/>
    <x v="4"/>
    <n v="71"/>
    <n v="86"/>
    <n v="56"/>
    <n v="5.35"/>
    <n v="0"/>
  </r>
  <r>
    <s v="EKA"/>
    <d v="2016-09-11T00:00:00"/>
    <x v="8"/>
    <n v="11"/>
    <s v="Eureka"/>
    <s v="Eureka, CA"/>
    <s v="CA"/>
    <x v="4"/>
    <n v="56"/>
    <n v="62"/>
    <n v="50"/>
    <n v="0"/>
    <n v="0"/>
  </r>
  <r>
    <s v="FAT"/>
    <d v="2016-09-11T00:00:00"/>
    <x v="8"/>
    <n v="11"/>
    <s v="Fresno"/>
    <s v="Fresno, CA"/>
    <s v="CA"/>
    <x v="4"/>
    <n v="79"/>
    <n v="94"/>
    <n v="63"/>
    <n v="3"/>
    <n v="0"/>
  </r>
  <r>
    <s v="HWD"/>
    <d v="2016-09-11T00:00:00"/>
    <x v="8"/>
    <n v="11"/>
    <s v="Hayward"/>
    <s v="Hayward, CA"/>
    <s v="CA"/>
    <x v="4"/>
    <n v="67"/>
    <n v="77"/>
    <n v="56"/>
    <n v="6.07"/>
    <n v="0"/>
  </r>
  <r>
    <s v="LGB"/>
    <d v="2016-09-11T00:00:00"/>
    <x v="8"/>
    <n v="11"/>
    <s v="Long Beach"/>
    <s v="Long Beach, CA"/>
    <s v="CA"/>
    <x v="4"/>
    <n v="71"/>
    <n v="79"/>
    <n v="64"/>
    <n v="4.17"/>
    <n v="0"/>
  </r>
  <r>
    <s v="LAX"/>
    <d v="2016-09-11T00:00:00"/>
    <x v="8"/>
    <n v="11"/>
    <s v="Los Angeles"/>
    <s v="Los Angeles, CA"/>
    <s v="CA"/>
    <x v="4"/>
    <n v="68"/>
    <n v="73"/>
    <n v="63"/>
    <n v="7.7"/>
    <n v="0"/>
  </r>
  <r>
    <s v="RBL"/>
    <d v="2016-09-11T00:00:00"/>
    <x v="8"/>
    <n v="11"/>
    <s v="Red Bluff"/>
    <s v="Red Bluff, CA"/>
    <s v="CA"/>
    <x v="4"/>
    <n v="79"/>
    <n v="96"/>
    <n v="61"/>
    <n v="4.47"/>
    <n v="0"/>
  </r>
  <r>
    <s v="RDD"/>
    <d v="2016-09-11T00:00:00"/>
    <x v="8"/>
    <n v="11"/>
    <s v="Redding"/>
    <s v="Redding, CA"/>
    <s v="CA"/>
    <x v="4"/>
    <n v="80"/>
    <n v="97"/>
    <n v="61"/>
    <n v="4.21"/>
    <n v="0"/>
  </r>
  <r>
    <s v="SAC"/>
    <d v="2016-09-11T00:00:00"/>
    <x v="8"/>
    <n v="11"/>
    <s v="Sacramento"/>
    <s v="Sacramento, CA"/>
    <s v="CA"/>
    <x v="4"/>
    <n v="72"/>
    <n v="89"/>
    <n v="55"/>
    <n v="3.9"/>
    <n v="0"/>
  </r>
  <r>
    <s v="SNS"/>
    <d v="2016-09-11T00:00:00"/>
    <x v="8"/>
    <n v="11"/>
    <s v="Salinas"/>
    <s v="Salinas, CA"/>
    <s v="CA"/>
    <x v="4"/>
    <n v="62"/>
    <n v="72"/>
    <n v="52"/>
    <n v="6.05"/>
    <n v="0"/>
  </r>
  <r>
    <s v="SAN"/>
    <d v="2016-09-11T00:00:00"/>
    <x v="8"/>
    <n v="11"/>
    <s v="San Diego"/>
    <s v="San Diego, CA"/>
    <s v="CA"/>
    <x v="4"/>
    <n v="70"/>
    <n v="74"/>
    <n v="66"/>
    <n v="5.94"/>
    <n v="0"/>
  </r>
  <r>
    <s v="SFO"/>
    <d v="2016-09-11T00:00:00"/>
    <x v="8"/>
    <n v="11"/>
    <s v="San Francisco"/>
    <s v="San Francisco, CA"/>
    <s v="CA"/>
    <x v="4"/>
    <n v="65"/>
    <n v="74"/>
    <n v="55"/>
    <n v="8.94"/>
    <n v="0"/>
  </r>
  <r>
    <s v="SDB"/>
    <d v="2016-09-11T00:00:00"/>
    <x v="8"/>
    <n v="11"/>
    <s v="Sandberg"/>
    <s v="Sandberg, CA"/>
    <s v="CA"/>
    <x v="4"/>
    <n v="75"/>
    <n v="87"/>
    <n v="62"/>
    <n v="8.1199999999999992"/>
    <n v="0"/>
  </r>
  <r>
    <s v="SBA"/>
    <d v="2016-09-11T00:00:00"/>
    <x v="8"/>
    <n v="11"/>
    <s v="Santa Barbara"/>
    <s v="Santa Barbara, CA"/>
    <s v="CA"/>
    <x v="4"/>
    <n v="63"/>
    <n v="71"/>
    <n v="56"/>
    <n v="3.04"/>
    <n v="0"/>
  </r>
  <r>
    <s v="SMX"/>
    <d v="2016-09-11T00:00:00"/>
    <x v="8"/>
    <n v="11"/>
    <s v="Santa Maria"/>
    <s v="Santa Maria, CA"/>
    <s v="CA"/>
    <x v="4"/>
    <n v="62"/>
    <n v="72"/>
    <n v="52"/>
    <n v="4.4400000000000004"/>
    <n v="0"/>
  </r>
  <r>
    <s v="SCK"/>
    <d v="2016-09-11T00:00:00"/>
    <x v="8"/>
    <n v="11"/>
    <s v="Stockton"/>
    <s v="Stockton, CA"/>
    <s v="CA"/>
    <x v="4"/>
    <n v="73"/>
    <n v="91"/>
    <n v="55"/>
    <n v="5.17"/>
    <n v="0"/>
  </r>
  <r>
    <s v="ALS"/>
    <d v="2016-09-11T00:00:00"/>
    <x v="8"/>
    <n v="11"/>
    <s v="Alamosa"/>
    <s v="Alamosa, CO"/>
    <s v="CO"/>
    <x v="5"/>
    <n v="60"/>
    <n v="80"/>
    <n v="39"/>
    <n v="5.21"/>
    <n v="0"/>
  </r>
  <r>
    <s v="COS"/>
    <d v="2016-09-11T00:00:00"/>
    <x v="8"/>
    <n v="11"/>
    <s v="Colorado Springs"/>
    <s v="Colorado Springs, CO"/>
    <s v="CO"/>
    <x v="5"/>
    <n v="67"/>
    <n v="83"/>
    <n v="51"/>
    <n v="4.7699999999999996"/>
    <n v="0.01"/>
  </r>
  <r>
    <s v="CAG"/>
    <d v="2016-09-11T00:00:00"/>
    <x v="8"/>
    <n v="11"/>
    <s v="Craig"/>
    <s v="Craig, CO"/>
    <s v="CO"/>
    <x v="5"/>
    <n v="57"/>
    <n v="81"/>
    <n v="33"/>
    <n v="4.68"/>
    <n v="0"/>
  </r>
  <r>
    <s v="DEN"/>
    <d v="2016-09-11T00:00:00"/>
    <x v="8"/>
    <n v="11"/>
    <s v="Denver"/>
    <s v="Denver, CO"/>
    <s v="CO"/>
    <x v="5"/>
    <n v="68"/>
    <n v="86"/>
    <n v="49"/>
    <n v="5.52"/>
    <n v="0.01"/>
  </r>
  <r>
    <s v="GJT"/>
    <d v="2016-09-11T00:00:00"/>
    <x v="8"/>
    <n v="11"/>
    <s v="Grand Junction"/>
    <s v="Grand Junction, CO"/>
    <s v="CO"/>
    <x v="5"/>
    <n v="70"/>
    <n v="88"/>
    <n v="52"/>
    <n v="1.7"/>
    <n v="0"/>
  </r>
  <r>
    <s v="PUB"/>
    <d v="2016-09-11T00:00:00"/>
    <x v="8"/>
    <n v="11"/>
    <s v="Pueblo"/>
    <s v="Pueblo, CO"/>
    <s v="CO"/>
    <x v="5"/>
    <n v="72"/>
    <n v="92"/>
    <n v="53"/>
    <n v="4.1399999999999997"/>
    <n v="0"/>
  </r>
  <r>
    <s v="BDR"/>
    <d v="2016-09-11T00:00:00"/>
    <x v="8"/>
    <n v="11"/>
    <s v="Bridgeport"/>
    <s v="Bridgeport, CT"/>
    <s v="CT"/>
    <x v="6"/>
    <n v="77"/>
    <n v="83"/>
    <n v="69"/>
    <n v="9.18"/>
    <n v="0.12"/>
  </r>
  <r>
    <s v="BDL"/>
    <d v="2016-09-11T00:00:00"/>
    <x v="8"/>
    <n v="11"/>
    <s v="Windsor Locks"/>
    <s v="Windsor Locks, CT"/>
    <s v="CT"/>
    <x v="6"/>
    <n v="74"/>
    <n v="84"/>
    <n v="64"/>
    <n v="7.32"/>
    <n v="0.63"/>
  </r>
  <r>
    <s v="NWK"/>
    <d v="2016-09-11T00:00:00"/>
    <x v="8"/>
    <n v="11"/>
    <s v="Newark"/>
    <s v="Newark, DE"/>
    <s v="DE"/>
    <x v="7"/>
    <n v="80"/>
    <n v="91"/>
    <n v="69"/>
    <n v="6.85"/>
    <n v="0.04"/>
  </r>
  <r>
    <s v="ILG"/>
    <d v="2016-09-11T00:00:00"/>
    <x v="8"/>
    <n v="11"/>
    <s v="Wilmington"/>
    <s v="Wilmington, DE"/>
    <s v="DE"/>
    <x v="7"/>
    <n v="80"/>
    <n v="91"/>
    <n v="69"/>
    <n v="6.85"/>
    <n v="0.04"/>
  </r>
  <r>
    <s v="DAB"/>
    <d v="2016-09-11T00:00:00"/>
    <x v="8"/>
    <n v="11"/>
    <s v="Daytona Beach"/>
    <s v="Daytona Beach, FL"/>
    <s v="FL"/>
    <x v="8"/>
    <n v="80"/>
    <n v="88"/>
    <n v="71"/>
    <n v="6.05"/>
    <n v="0.48"/>
  </r>
  <r>
    <s v="FLL"/>
    <d v="2016-09-11T00:00:00"/>
    <x v="8"/>
    <n v="11"/>
    <s v="Fort Lauderdale"/>
    <s v="Fort Lauderdale, FL"/>
    <s v="FL"/>
    <x v="8"/>
    <n v="82"/>
    <n v="87"/>
    <n v="77"/>
    <n v="7.38"/>
    <n v="1.28"/>
  </r>
  <r>
    <s v="GNV"/>
    <d v="2016-09-11T00:00:00"/>
    <x v="8"/>
    <n v="11"/>
    <s v="Gainesville"/>
    <s v="Gainesville, FL"/>
    <s v="FL"/>
    <x v="8"/>
    <n v="78"/>
    <n v="91"/>
    <n v="65"/>
    <n v="2.92"/>
    <n v="0"/>
  </r>
  <r>
    <s v="JAX"/>
    <d v="2016-09-11T00:00:00"/>
    <x v="8"/>
    <n v="11"/>
    <s v="Jacksonville"/>
    <s v="Jacksonville, FL"/>
    <s v="FL"/>
    <x v="8"/>
    <n v="77"/>
    <n v="90"/>
    <n v="64"/>
    <n v="3.64"/>
    <n v="0.04"/>
  </r>
  <r>
    <s v="EYW"/>
    <d v="2016-09-11T00:00:00"/>
    <x v="8"/>
    <n v="11"/>
    <s v="Key West"/>
    <s v="Key West, FL"/>
    <s v="FL"/>
    <x v="8"/>
    <n v="83"/>
    <n v="89"/>
    <n v="78"/>
    <n v="8.1999999999999993"/>
    <n v="3.1"/>
  </r>
  <r>
    <s v="MIA"/>
    <d v="2016-09-11T00:00:00"/>
    <x v="8"/>
    <n v="11"/>
    <s v="Miami"/>
    <s v="Miami, FL"/>
    <s v="FL"/>
    <x v="8"/>
    <n v="83"/>
    <n v="89"/>
    <n v="76"/>
    <n v="5.81"/>
    <n v="1.67"/>
  </r>
  <r>
    <s v="MCO"/>
    <d v="2016-09-11T00:00:00"/>
    <x v="8"/>
    <n v="11"/>
    <s v="Orlando"/>
    <s v="Orlando, FL"/>
    <s v="FL"/>
    <x v="8"/>
    <n v="82"/>
    <n v="90"/>
    <n v="73"/>
    <n v="7.12"/>
    <n v="0.03"/>
  </r>
  <r>
    <s v="PNS"/>
    <d v="2016-09-11T00:00:00"/>
    <x v="8"/>
    <n v="11"/>
    <s v="Pensacola"/>
    <s v="Pensacola, FL"/>
    <s v="FL"/>
    <x v="8"/>
    <n v="82"/>
    <n v="89"/>
    <n v="74"/>
    <n v="2.62"/>
    <n v="0.09"/>
  </r>
  <r>
    <s v="TLH"/>
    <d v="2016-09-11T00:00:00"/>
    <x v="8"/>
    <n v="11"/>
    <s v="Tallahassee"/>
    <s v="Tallahassee, FL"/>
    <s v="FL"/>
    <x v="8"/>
    <n v="81"/>
    <n v="92"/>
    <n v="69"/>
    <n v="2.3199999999999998"/>
    <n v="0.08"/>
  </r>
  <r>
    <s v="TPA"/>
    <d v="2016-09-11T00:00:00"/>
    <x v="8"/>
    <n v="11"/>
    <s v="Tampa"/>
    <s v="Tampa, FL"/>
    <s v="FL"/>
    <x v="8"/>
    <n v="85"/>
    <n v="93"/>
    <n v="76"/>
    <n v="3.52"/>
    <n v="0.46"/>
  </r>
  <r>
    <s v="VRB"/>
    <d v="2016-09-11T00:00:00"/>
    <x v="8"/>
    <n v="11"/>
    <s v="Vero Beach"/>
    <s v="Vero Beach, FL"/>
    <s v="FL"/>
    <x v="8"/>
    <n v="82"/>
    <n v="88"/>
    <n v="76"/>
    <n v="7.18"/>
    <n v="0.48"/>
  </r>
  <r>
    <s v="PBI"/>
    <d v="2016-09-11T00:00:00"/>
    <x v="8"/>
    <n v="11"/>
    <s v="West Palm Beach"/>
    <s v="West Palm Beach, FL"/>
    <s v="FL"/>
    <x v="8"/>
    <n v="83"/>
    <n v="88"/>
    <n v="78"/>
    <n v="7.78"/>
    <n v="1.07"/>
  </r>
  <r>
    <s v="AMG"/>
    <d v="2016-09-11T00:00:00"/>
    <x v="8"/>
    <n v="11"/>
    <s v="Alma"/>
    <s v="Alma, GA"/>
    <s v="GA"/>
    <x v="9"/>
    <n v="78"/>
    <n v="91"/>
    <n v="64"/>
    <n v="0.88"/>
    <n v="0"/>
  </r>
  <r>
    <s v="AHN"/>
    <d v="2016-09-11T00:00:00"/>
    <x v="8"/>
    <n v="11"/>
    <s v="Athens"/>
    <s v="Athens, GA"/>
    <s v="GA"/>
    <x v="9"/>
    <n v="80"/>
    <n v="93"/>
    <n v="65"/>
    <n v="0.78"/>
    <n v="0"/>
  </r>
  <r>
    <s v="ATL"/>
    <d v="2016-09-11T00:00:00"/>
    <x v="8"/>
    <n v="11"/>
    <s v="Atlanta"/>
    <s v="Atlanta, GA"/>
    <s v="GA"/>
    <x v="9"/>
    <n v="80"/>
    <n v="91"/>
    <n v="69"/>
    <n v="3.87"/>
    <n v="0"/>
  </r>
  <r>
    <s v="AGS"/>
    <d v="2016-09-11T00:00:00"/>
    <x v="8"/>
    <n v="11"/>
    <s v="Augusta"/>
    <s v="Augusta, GA"/>
    <s v="GA"/>
    <x v="9"/>
    <n v="79"/>
    <n v="92"/>
    <n v="65"/>
    <n v="2.02"/>
    <n v="0"/>
  </r>
  <r>
    <s v="MCN"/>
    <d v="2016-09-11T00:00:00"/>
    <x v="8"/>
    <n v="11"/>
    <s v="Macon"/>
    <s v="Macon, GA"/>
    <s v="GA"/>
    <x v="9"/>
    <n v="80"/>
    <n v="95"/>
    <n v="64"/>
    <n v="2.58"/>
    <n v="0.91"/>
  </r>
  <r>
    <s v="SAV"/>
    <d v="2016-09-11T00:00:00"/>
    <x v="8"/>
    <n v="11"/>
    <s v="Savannah"/>
    <s v="Savannah, GA"/>
    <s v="GA"/>
    <x v="9"/>
    <n v="80"/>
    <n v="92"/>
    <n v="68"/>
    <n v="3.25"/>
    <n v="0"/>
  </r>
  <r>
    <s v="ITO"/>
    <d v="2016-09-11T00:00:00"/>
    <x v="8"/>
    <n v="11"/>
    <s v="Hilo"/>
    <s v="Hilo, HI"/>
    <s v="HI"/>
    <x v="10"/>
    <n v="77"/>
    <n v="84"/>
    <n v="69"/>
    <n v="1.38"/>
    <n v="0.67"/>
  </r>
  <r>
    <s v="HNL"/>
    <d v="2016-09-11T00:00:00"/>
    <x v="8"/>
    <n v="11"/>
    <s v="Honolulu"/>
    <s v="Honolulu, HI"/>
    <s v="HI"/>
    <x v="10"/>
    <n v="81"/>
    <n v="87"/>
    <n v="74"/>
    <n v="10.02"/>
    <n v="0.11"/>
  </r>
  <r>
    <s v="OGG"/>
    <d v="2016-09-11T00:00:00"/>
    <x v="8"/>
    <n v="11"/>
    <s v="Kahului"/>
    <s v="Kahului, HI"/>
    <s v="HI"/>
    <x v="10"/>
    <n v="80"/>
    <n v="89"/>
    <n v="71"/>
    <n v="13.94"/>
    <n v="0.03"/>
  </r>
  <r>
    <s v="MKK"/>
    <d v="2016-09-11T00:00:00"/>
    <x v="8"/>
    <n v="11"/>
    <s v="Kaunakakai"/>
    <s v="Kaunakakai, HI"/>
    <s v="HI"/>
    <x v="10"/>
    <n v="80"/>
    <n v="86"/>
    <n v="73"/>
    <n v="10.9"/>
    <n v="0.15"/>
  </r>
  <r>
    <s v="LIH"/>
    <d v="2016-09-11T00:00:00"/>
    <x v="8"/>
    <n v="11"/>
    <s v="Lihue"/>
    <s v="Lihue, HI"/>
    <s v="HI"/>
    <x v="10"/>
    <n v="81"/>
    <n v="87"/>
    <n v="75"/>
    <n v="14.07"/>
    <n v="0.28999999999999998"/>
  </r>
  <r>
    <s v="BOI"/>
    <d v="2016-09-11T00:00:00"/>
    <x v="8"/>
    <n v="11"/>
    <s v="Boise"/>
    <s v="Boise, ID"/>
    <s v="ID"/>
    <x v="11"/>
    <n v="63"/>
    <n v="77"/>
    <n v="48"/>
    <n v="3.08"/>
    <n v="0"/>
  </r>
  <r>
    <s v="LWS"/>
    <d v="2016-09-11T00:00:00"/>
    <x v="8"/>
    <n v="11"/>
    <s v="Lewiston"/>
    <s v="Lewiston, ID"/>
    <s v="ID"/>
    <x v="11"/>
    <n v="64"/>
    <n v="75"/>
    <n v="52"/>
    <n v="2.78"/>
    <n v="0.37"/>
  </r>
  <r>
    <s v="PIH"/>
    <d v="2016-09-11T00:00:00"/>
    <x v="8"/>
    <n v="11"/>
    <s v="Pocatello"/>
    <s v="Pocatello, ID"/>
    <s v="ID"/>
    <x v="11"/>
    <n v="56"/>
    <n v="74"/>
    <n v="37"/>
    <n v="7.85"/>
    <n v="0"/>
  </r>
  <r>
    <s v="ORD"/>
    <d v="2016-09-11T00:00:00"/>
    <x v="8"/>
    <n v="11"/>
    <s v="Chicago"/>
    <s v="Chicago, IL"/>
    <s v="IL"/>
    <x v="12"/>
    <n v="74"/>
    <n v="82"/>
    <n v="64"/>
    <n v="7.37"/>
    <n v="0.45"/>
  </r>
  <r>
    <s v="MLI"/>
    <d v="2016-09-11T00:00:00"/>
    <x v="8"/>
    <n v="11"/>
    <s v="Moline"/>
    <s v="Moline, IL"/>
    <s v="IL"/>
    <x v="12"/>
    <n v="75"/>
    <n v="84"/>
    <n v="65"/>
    <n v="6.57"/>
    <n v="0.86"/>
  </r>
  <r>
    <s v="PIA"/>
    <d v="2016-09-11T00:00:00"/>
    <x v="8"/>
    <n v="11"/>
    <s v="Peoria"/>
    <s v="Peoria, IL"/>
    <s v="IL"/>
    <x v="12"/>
    <n v="74"/>
    <n v="83"/>
    <n v="65"/>
    <n v="6.01"/>
    <n v="3"/>
  </r>
  <r>
    <s v="UIN"/>
    <d v="2016-09-11T00:00:00"/>
    <x v="8"/>
    <n v="11"/>
    <s v="Quincy"/>
    <s v="Quincy, IL"/>
    <s v="IL"/>
    <x v="12"/>
    <n v="74"/>
    <n v="83"/>
    <n v="65"/>
    <n v="7.55"/>
    <n v="2.97"/>
  </r>
  <r>
    <s v="RFD"/>
    <d v="2016-09-11T00:00:00"/>
    <x v="8"/>
    <n v="11"/>
    <s v="Rockford"/>
    <s v="Rockford, IL"/>
    <s v="IL"/>
    <x v="12"/>
    <n v="73"/>
    <n v="83"/>
    <n v="62"/>
    <n v="6.68"/>
    <n v="1.49"/>
  </r>
  <r>
    <s v="SPI"/>
    <d v="2016-09-11T00:00:00"/>
    <x v="8"/>
    <n v="11"/>
    <s v="Springfield"/>
    <s v="Springfield, IL"/>
    <s v="IL"/>
    <x v="12"/>
    <n v="76"/>
    <n v="86"/>
    <n v="66"/>
    <n v="5.82"/>
    <n v="1.1299999999999999"/>
  </r>
  <r>
    <s v="EVV"/>
    <d v="2016-09-11T00:00:00"/>
    <x v="8"/>
    <n v="11"/>
    <s v="Evansville"/>
    <s v="Evansville, IN"/>
    <s v="IN"/>
    <x v="13"/>
    <n v="78"/>
    <n v="90"/>
    <n v="66"/>
    <n v="5.87"/>
    <n v="0.27"/>
  </r>
  <r>
    <s v="FWA"/>
    <d v="2016-09-11T00:00:00"/>
    <x v="8"/>
    <n v="11"/>
    <s v="Fort Wayne"/>
    <s v="Fort Wayne, IN"/>
    <s v="IN"/>
    <x v="13"/>
    <n v="73"/>
    <n v="83"/>
    <n v="63"/>
    <n v="6.01"/>
    <n v="2.76"/>
  </r>
  <r>
    <s v="IND"/>
    <d v="2016-09-11T00:00:00"/>
    <x v="8"/>
    <n v="11"/>
    <s v="Indianapolis"/>
    <s v="Indianapolis, IN"/>
    <s v="IN"/>
    <x v="13"/>
    <n v="75"/>
    <n v="84"/>
    <n v="66"/>
    <n v="6.84"/>
    <n v="1.53"/>
  </r>
  <r>
    <s v="SBN"/>
    <d v="2016-09-11T00:00:00"/>
    <x v="8"/>
    <n v="11"/>
    <s v="South Bend"/>
    <s v="South Bend, IN"/>
    <s v="IN"/>
    <x v="13"/>
    <n v="73"/>
    <n v="82"/>
    <n v="63"/>
    <n v="6.64"/>
    <n v="1.1599999999999999"/>
  </r>
  <r>
    <s v="CID"/>
    <d v="2016-09-11T00:00:00"/>
    <x v="8"/>
    <n v="11"/>
    <s v="Cedar Rapids"/>
    <s v="Cedar Rapids, IA"/>
    <s v="IA"/>
    <x v="14"/>
    <n v="72"/>
    <n v="82"/>
    <n v="62"/>
    <n v="7.07"/>
    <n v="2.97"/>
  </r>
  <r>
    <s v="DSM"/>
    <d v="2016-09-11T00:00:00"/>
    <x v="8"/>
    <n v="11"/>
    <s v="Des Moines"/>
    <s v="Des Moines, IA"/>
    <s v="IA"/>
    <x v="14"/>
    <n v="75"/>
    <n v="83"/>
    <n v="66"/>
    <n v="7.78"/>
    <n v="1.21"/>
  </r>
  <r>
    <s v="DBQ"/>
    <d v="2016-09-11T00:00:00"/>
    <x v="8"/>
    <n v="11"/>
    <s v="Dubuque"/>
    <s v="Dubuque, IA"/>
    <s v="IA"/>
    <x v="14"/>
    <n v="70"/>
    <n v="79"/>
    <n v="60"/>
    <n v="7.24"/>
    <n v="2.31"/>
  </r>
  <r>
    <s v="SUX"/>
    <d v="2016-09-11T00:00:00"/>
    <x v="8"/>
    <n v="11"/>
    <s v="Sioux City"/>
    <s v="Sioux City, IA"/>
    <s v="IA"/>
    <x v="14"/>
    <n v="70"/>
    <n v="79"/>
    <n v="60"/>
    <n v="8.5299999999999994"/>
    <n v="0.51"/>
  </r>
  <r>
    <s v="ALO"/>
    <d v="2016-09-11T00:00:00"/>
    <x v="8"/>
    <n v="11"/>
    <s v="Waterloo"/>
    <s v="Waterloo, IA"/>
    <s v="IA"/>
    <x v="14"/>
    <n v="71"/>
    <n v="81"/>
    <n v="61"/>
    <n v="7.08"/>
    <n v="1.37"/>
  </r>
  <r>
    <s v="CNK"/>
    <d v="2016-09-11T00:00:00"/>
    <x v="8"/>
    <n v="11"/>
    <s v="Concordia"/>
    <s v="Concordia, KS"/>
    <s v="KS"/>
    <x v="15"/>
    <n v="74"/>
    <n v="85"/>
    <n v="64"/>
    <n v="10.210000000000001"/>
    <n v="0"/>
  </r>
  <r>
    <s v="DDC"/>
    <d v="2016-09-11T00:00:00"/>
    <x v="8"/>
    <n v="11"/>
    <s v="Dodge City"/>
    <s v="Dodge City, KS"/>
    <s v="KS"/>
    <x v="15"/>
    <n v="76"/>
    <n v="89"/>
    <n v="62"/>
    <n v="12"/>
    <n v="0.28999999999999998"/>
  </r>
  <r>
    <s v="GLD"/>
    <d v="2016-09-11T00:00:00"/>
    <x v="8"/>
    <n v="11"/>
    <s v="Goodland"/>
    <s v="Goodland, KS"/>
    <s v="KS"/>
    <x v="15"/>
    <n v="69"/>
    <n v="83"/>
    <n v="54"/>
    <n v="7.25"/>
    <n v="0"/>
  </r>
  <r>
    <s v="P28"/>
    <d v="2016-09-11T00:00:00"/>
    <x v="8"/>
    <n v="11"/>
    <s v="Medicine Lodge"/>
    <s v="Medicine Lodge, KS"/>
    <s v="KS"/>
    <x v="15"/>
    <n v="77"/>
    <n v="88"/>
    <n v="65"/>
    <n v="8.7100000000000009"/>
    <n v="4.2"/>
  </r>
  <r>
    <s v="TOP"/>
    <d v="2016-09-11T00:00:00"/>
    <x v="8"/>
    <n v="11"/>
    <s v="Topeka"/>
    <s v="Topeka, KS"/>
    <s v="KS"/>
    <x v="15"/>
    <n v="76"/>
    <n v="85"/>
    <n v="67"/>
    <n v="7.82"/>
    <n v="1.63"/>
  </r>
  <r>
    <s v="ICT"/>
    <d v="2016-09-11T00:00:00"/>
    <x v="8"/>
    <n v="11"/>
    <s v="Wichita"/>
    <s v="Wichita, KS"/>
    <s v="KS"/>
    <x v="15"/>
    <n v="78"/>
    <n v="88"/>
    <n v="67"/>
    <n v="11.44"/>
    <n v="8.9600000000000009"/>
  </r>
  <r>
    <s v="CVG"/>
    <d v="2016-09-11T00:00:00"/>
    <x v="8"/>
    <n v="11"/>
    <s v="Covington"/>
    <s v="Covington, KY"/>
    <s v="KY"/>
    <x v="16"/>
    <n v="76"/>
    <n v="87"/>
    <n v="65"/>
    <n v="4.42"/>
    <n v="1.05"/>
  </r>
  <r>
    <s v="JKL"/>
    <d v="2016-09-11T00:00:00"/>
    <x v="8"/>
    <n v="11"/>
    <s v="Jackson"/>
    <s v="Jackson, KY"/>
    <s v="KY"/>
    <x v="16"/>
    <n v="76"/>
    <n v="87"/>
    <n v="65"/>
    <n v="0.36"/>
    <n v="0.17"/>
  </r>
  <r>
    <s v="LEX"/>
    <d v="2016-09-11T00:00:00"/>
    <x v="8"/>
    <n v="11"/>
    <s v="Lexington"/>
    <s v="Lexington, KY"/>
    <s v="KY"/>
    <x v="16"/>
    <n v="78"/>
    <n v="89"/>
    <n v="66"/>
    <n v="6.11"/>
    <n v="0.22"/>
  </r>
  <r>
    <s v="SDF"/>
    <d v="2016-09-11T00:00:00"/>
    <x v="8"/>
    <n v="11"/>
    <s v="Louisville"/>
    <s v="Louisville, KY"/>
    <s v="KY"/>
    <x v="16"/>
    <n v="80"/>
    <n v="90"/>
    <n v="69"/>
    <n v="5.62"/>
    <n v="0.47"/>
  </r>
  <r>
    <s v="PAH"/>
    <d v="2016-09-11T00:00:00"/>
    <x v="8"/>
    <n v="11"/>
    <s v="Paducah"/>
    <s v="Paducah, KY"/>
    <s v="KY"/>
    <x v="16"/>
    <n v="78"/>
    <n v="89"/>
    <n v="67"/>
    <n v="4.42"/>
    <n v="0.14000000000000001"/>
  </r>
  <r>
    <s v="BTR"/>
    <d v="2016-09-11T00:00:00"/>
    <x v="8"/>
    <n v="11"/>
    <s v="Baton Rouge"/>
    <s v="Baton Rouge, LA"/>
    <s v="LA"/>
    <x v="17"/>
    <n v="83"/>
    <n v="91"/>
    <n v="73"/>
    <n v="1.91"/>
    <n v="1.38"/>
  </r>
  <r>
    <s v="LCH"/>
    <d v="2016-09-11T00:00:00"/>
    <x v="8"/>
    <n v="11"/>
    <s v="Lake Charles"/>
    <s v="Lake Charles, LA"/>
    <s v="LA"/>
    <x v="17"/>
    <n v="82"/>
    <n v="90"/>
    <n v="74"/>
    <n v="3.4"/>
    <n v="1.85"/>
  </r>
  <r>
    <s v="MSY"/>
    <d v="2016-09-11T00:00:00"/>
    <x v="8"/>
    <n v="11"/>
    <s v="New Orleans"/>
    <s v="New Orleans, LA"/>
    <s v="LA"/>
    <x v="17"/>
    <n v="84"/>
    <n v="91"/>
    <n v="77"/>
    <n v="3.15"/>
    <n v="3.3"/>
  </r>
  <r>
    <s v="SHV"/>
    <d v="2016-09-11T00:00:00"/>
    <x v="8"/>
    <n v="11"/>
    <s v="Shreveport"/>
    <s v="Shreveport, LA"/>
    <s v="LA"/>
    <x v="17"/>
    <n v="83"/>
    <n v="92"/>
    <n v="74"/>
    <n v="4.38"/>
    <n v="0.14000000000000001"/>
  </r>
  <r>
    <s v="ASD"/>
    <d v="2016-09-11T00:00:00"/>
    <x v="8"/>
    <n v="11"/>
    <s v="Slidell"/>
    <s v="Slidell, LA"/>
    <s v="LA"/>
    <x v="17"/>
    <n v="81"/>
    <n v="89"/>
    <n v="72"/>
    <n v="1.42"/>
    <n v="2.0699999999999998"/>
  </r>
  <r>
    <s v="BGR"/>
    <d v="2016-09-11T00:00:00"/>
    <x v="8"/>
    <n v="11"/>
    <s v="Bangor"/>
    <s v="Bangor, ME"/>
    <s v="ME"/>
    <x v="18"/>
    <n v="69"/>
    <n v="81"/>
    <n v="57"/>
    <n v="4.2"/>
    <n v="0.36"/>
  </r>
  <r>
    <s v="CAR"/>
    <d v="2016-09-11T00:00:00"/>
    <x v="8"/>
    <n v="11"/>
    <s v="Caribou"/>
    <s v="Caribou, ME"/>
    <s v="ME"/>
    <x v="18"/>
    <n v="67"/>
    <n v="76"/>
    <n v="56"/>
    <n v="4.78"/>
    <n v="0.73"/>
  </r>
  <r>
    <s v="PWM"/>
    <d v="2016-09-11T00:00:00"/>
    <x v="8"/>
    <n v="11"/>
    <s v="Portland"/>
    <s v="Portland, ME"/>
    <s v="ME"/>
    <x v="18"/>
    <n v="68"/>
    <n v="77"/>
    <n v="59"/>
    <n v="3.77"/>
    <n v="0.23"/>
  </r>
  <r>
    <s v="BWI"/>
    <d v="2016-09-11T00:00:00"/>
    <x v="8"/>
    <n v="11"/>
    <s v="Baltimore"/>
    <s v="Baltimore, MD"/>
    <s v="MD"/>
    <x v="19"/>
    <n v="79"/>
    <n v="91"/>
    <n v="67"/>
    <n v="4.62"/>
    <n v="0"/>
  </r>
  <r>
    <s v="SBY"/>
    <d v="2016-09-11T00:00:00"/>
    <x v="8"/>
    <n v="11"/>
    <s v="Salisbury"/>
    <s v="Salisbury, MD"/>
    <s v="MD"/>
    <x v="19"/>
    <n v="77"/>
    <n v="87"/>
    <n v="67"/>
    <n v="5.9"/>
    <n v="0.05"/>
  </r>
  <r>
    <s v="BOS"/>
    <d v="2016-09-11T00:00:00"/>
    <x v="8"/>
    <n v="11"/>
    <s v="Boston"/>
    <s v="Boston, MA"/>
    <s v="MA"/>
    <x v="20"/>
    <n v="72"/>
    <n v="78"/>
    <n v="65"/>
    <n v="9.4"/>
    <n v="0.28000000000000003"/>
  </r>
  <r>
    <s v="MQE"/>
    <d v="2016-09-11T00:00:00"/>
    <x v="8"/>
    <n v="11"/>
    <s v="Milton"/>
    <s v="Milton, MA"/>
    <s v="MA"/>
    <x v="20"/>
    <n v="60"/>
    <n v="60"/>
    <n v="60"/>
    <n v="8.92"/>
    <n v="0"/>
  </r>
  <r>
    <s v="ORH"/>
    <d v="2016-09-11T00:00:00"/>
    <x v="8"/>
    <n v="11"/>
    <s v="Worcester"/>
    <s v="Worcester, MA"/>
    <s v="MA"/>
    <x v="20"/>
    <n v="70"/>
    <n v="76"/>
    <n v="62"/>
    <n v="7.81"/>
    <n v="0.47"/>
  </r>
  <r>
    <s v="APN"/>
    <d v="2016-09-11T00:00:00"/>
    <x v="8"/>
    <n v="11"/>
    <s v="Alpena"/>
    <s v="Alpena, MI"/>
    <s v="MI"/>
    <x v="21"/>
    <n v="70"/>
    <n v="81"/>
    <n v="59"/>
    <n v="3.67"/>
    <n v="1.52"/>
  </r>
  <r>
    <s v="DTW"/>
    <d v="2016-09-11T00:00:00"/>
    <x v="8"/>
    <n v="11"/>
    <s v="Detroit"/>
    <s v="Detroit, MI"/>
    <s v="MI"/>
    <x v="21"/>
    <n v="74"/>
    <n v="82"/>
    <n v="65"/>
    <n v="5.92"/>
    <n v="1.86"/>
  </r>
  <r>
    <s v="FNT"/>
    <d v="2016-09-11T00:00:00"/>
    <x v="8"/>
    <n v="11"/>
    <s v="Flint"/>
    <s v="Flint, MI"/>
    <s v="MI"/>
    <x v="21"/>
    <n v="72"/>
    <n v="80"/>
    <n v="63"/>
    <n v="5.74"/>
    <n v="0.9"/>
  </r>
  <r>
    <s v="GRR"/>
    <d v="2016-09-11T00:00:00"/>
    <x v="8"/>
    <n v="11"/>
    <s v="Grand Rapids"/>
    <s v="Grand Rapids, MI"/>
    <s v="MI"/>
    <x v="21"/>
    <n v="73"/>
    <n v="81"/>
    <n v="63"/>
    <n v="6.55"/>
    <n v="0.88"/>
  </r>
  <r>
    <s v="HTL"/>
    <d v="2016-09-11T00:00:00"/>
    <x v="8"/>
    <n v="11"/>
    <s v="Houghton Lake"/>
    <s v="Houghton Lake, MI"/>
    <s v="MI"/>
    <x v="21"/>
    <n v="69"/>
    <n v="79"/>
    <n v="59"/>
    <n v="5.48"/>
    <n v="1.1599999999999999"/>
  </r>
  <r>
    <s v="LAN"/>
    <d v="2016-09-11T00:00:00"/>
    <x v="8"/>
    <n v="11"/>
    <s v="Lansing"/>
    <s v="Lansing, MI"/>
    <s v="MI"/>
    <x v="21"/>
    <n v="72"/>
    <n v="80"/>
    <n v="63"/>
    <n v="5.9"/>
    <n v="0.76"/>
  </r>
  <r>
    <s v="MQT"/>
    <d v="2016-09-11T00:00:00"/>
    <x v="8"/>
    <n v="11"/>
    <s v="Marquette"/>
    <s v="Marquette, MI"/>
    <s v="MI"/>
    <x v="21"/>
    <n v="62"/>
    <n v="71"/>
    <n v="53"/>
    <n v="0"/>
    <n v="3.25"/>
  </r>
  <r>
    <s v="MKG"/>
    <d v="2016-09-11T00:00:00"/>
    <x v="8"/>
    <n v="11"/>
    <s v="Muskegon"/>
    <s v="Muskegon, MI"/>
    <s v="MI"/>
    <x v="21"/>
    <n v="72"/>
    <n v="80"/>
    <n v="63"/>
    <n v="5.75"/>
    <n v="4.49"/>
  </r>
  <r>
    <s v="ANJ"/>
    <d v="2016-09-11T00:00:00"/>
    <x v="8"/>
    <n v="11"/>
    <s v="Sault Ste Marie"/>
    <s v="Sault Ste Marie, MI"/>
    <s v="MI"/>
    <x v="21"/>
    <n v="67"/>
    <n v="76"/>
    <n v="58"/>
    <n v="3.5"/>
    <n v="1.71"/>
  </r>
  <r>
    <s v="DLH"/>
    <d v="2016-09-11T00:00:00"/>
    <x v="8"/>
    <n v="11"/>
    <s v="Duluth"/>
    <s v="Duluth, MN"/>
    <s v="MN"/>
    <x v="22"/>
    <n v="65"/>
    <n v="74"/>
    <n v="56"/>
    <n v="8.41"/>
    <n v="2.17"/>
  </r>
  <r>
    <s v="INL"/>
    <d v="2016-09-11T00:00:00"/>
    <x v="8"/>
    <n v="11"/>
    <s v="International Falls"/>
    <s v="International Falls, MN"/>
    <s v="MN"/>
    <x v="22"/>
    <n v="60"/>
    <n v="71"/>
    <n v="48"/>
    <n v="3.97"/>
    <n v="0.81"/>
  </r>
  <r>
    <s v="MSP"/>
    <d v="2016-09-11T00:00:00"/>
    <x v="8"/>
    <n v="11"/>
    <s v="Minneapolis"/>
    <s v="Minneapolis, MN"/>
    <s v="MN"/>
    <x v="22"/>
    <n v="70"/>
    <n v="77"/>
    <n v="63"/>
    <n v="5.91"/>
    <n v="1.64"/>
  </r>
  <r>
    <s v="RST"/>
    <d v="2016-09-11T00:00:00"/>
    <x v="8"/>
    <n v="11"/>
    <s v="Rochester"/>
    <s v="Rochester, MN"/>
    <s v="MN"/>
    <x v="22"/>
    <n v="68"/>
    <n v="76"/>
    <n v="59"/>
    <n v="6.7"/>
    <n v="3.18"/>
  </r>
  <r>
    <s v="STC"/>
    <d v="2016-09-11T00:00:00"/>
    <x v="8"/>
    <n v="11"/>
    <s v="St Cloud"/>
    <s v="St Cloud, MN"/>
    <s v="MN"/>
    <x v="22"/>
    <n v="67"/>
    <n v="76"/>
    <n v="57"/>
    <n v="6.21"/>
    <n v="0.83"/>
  </r>
  <r>
    <s v="GLH"/>
    <d v="2016-09-11T00:00:00"/>
    <x v="8"/>
    <n v="11"/>
    <s v="Greenville"/>
    <s v="Greenville, MS"/>
    <s v="MS"/>
    <x v="23"/>
    <n v="83"/>
    <n v="92"/>
    <n v="73"/>
    <n v="5.05"/>
    <n v="0.2"/>
  </r>
  <r>
    <s v="GWO"/>
    <d v="2016-09-11T00:00:00"/>
    <x v="8"/>
    <n v="11"/>
    <s v="Greenwood"/>
    <s v="Greenwood, MS"/>
    <s v="MS"/>
    <x v="23"/>
    <n v="81"/>
    <n v="91"/>
    <n v="71"/>
    <n v="3.72"/>
    <n v="0"/>
  </r>
  <r>
    <s v="GPT"/>
    <d v="2016-09-11T00:00:00"/>
    <x v="8"/>
    <n v="11"/>
    <s v="Gulfport"/>
    <s v="Gulfport, MS"/>
    <s v="MS"/>
    <x v="23"/>
    <n v="80"/>
    <n v="87"/>
    <n v="73"/>
    <n v="2.84"/>
    <n v="0.41"/>
  </r>
  <r>
    <s v="HBG"/>
    <d v="2016-09-11T00:00:00"/>
    <x v="8"/>
    <n v="11"/>
    <s v="Hattiesburg"/>
    <s v="Hattiesburg, MS"/>
    <s v="MS"/>
    <x v="23"/>
    <n v="81"/>
    <n v="91"/>
    <n v="70"/>
    <n v="2.4"/>
    <n v="0.56000000000000005"/>
  </r>
  <r>
    <s v="JAN"/>
    <d v="2016-09-11T00:00:00"/>
    <x v="8"/>
    <n v="11"/>
    <s v="Jackson"/>
    <s v="Jackson, MS"/>
    <s v="MS"/>
    <x v="23"/>
    <n v="82"/>
    <n v="92"/>
    <n v="72"/>
    <n v="3.67"/>
    <n v="0.05"/>
  </r>
  <r>
    <s v="MEI"/>
    <d v="2016-09-11T00:00:00"/>
    <x v="8"/>
    <n v="11"/>
    <s v="Meridian"/>
    <s v="Meridian, MS"/>
    <s v="MS"/>
    <x v="23"/>
    <n v="82"/>
    <n v="94"/>
    <n v="70"/>
    <n v="2.75"/>
    <n v="0.15"/>
  </r>
  <r>
    <s v="TUP"/>
    <d v="2016-09-11T00:00:00"/>
    <x v="8"/>
    <n v="11"/>
    <s v="Tupelo"/>
    <s v="Tupelo, MS"/>
    <s v="MS"/>
    <x v="23"/>
    <n v="81"/>
    <n v="93"/>
    <n v="68"/>
    <n v="3.32"/>
    <n v="0"/>
  </r>
  <r>
    <s v="CGI"/>
    <d v="2016-09-11T00:00:00"/>
    <x v="8"/>
    <n v="11"/>
    <s v="Cape Girardeau"/>
    <s v="Cape Girardeau, MO"/>
    <s v="MO"/>
    <x v="24"/>
    <n v="77"/>
    <n v="87"/>
    <n v="66"/>
    <n v="5.22"/>
    <n v="2.2799999999999998"/>
  </r>
  <r>
    <s v="COU"/>
    <d v="2016-09-11T00:00:00"/>
    <x v="8"/>
    <n v="11"/>
    <s v="Columbia"/>
    <s v="Columbia, MO"/>
    <s v="MO"/>
    <x v="24"/>
    <n v="75"/>
    <n v="83"/>
    <n v="65"/>
    <n v="7.07"/>
    <n v="6.67"/>
  </r>
  <r>
    <s v="MCI"/>
    <d v="2016-09-11T00:00:00"/>
    <x v="8"/>
    <n v="11"/>
    <s v="Kansas City"/>
    <s v="Kansas City, MO"/>
    <s v="MO"/>
    <x v="24"/>
    <n v="75"/>
    <n v="83"/>
    <n v="66"/>
    <n v="9.48"/>
    <n v="1.56"/>
  </r>
  <r>
    <s v="VIH"/>
    <d v="2016-09-11T00:00:00"/>
    <x v="8"/>
    <n v="11"/>
    <s v="Rolla/Vichy"/>
    <s v="Rolla/Vichy, MO"/>
    <s v="MO"/>
    <x v="24"/>
    <n v="75"/>
    <n v="84"/>
    <n v="65"/>
    <n v="6.45"/>
    <n v="1.7"/>
  </r>
  <r>
    <s v="SGF"/>
    <d v="2016-09-11T00:00:00"/>
    <x v="8"/>
    <n v="11"/>
    <s v="Springfield"/>
    <s v="Springfield, MO"/>
    <s v="MO"/>
    <x v="24"/>
    <n v="76"/>
    <n v="86"/>
    <n v="66"/>
    <n v="7.78"/>
    <n v="1.17"/>
  </r>
  <r>
    <s v="STJ"/>
    <d v="2016-09-11T00:00:00"/>
    <x v="8"/>
    <n v="11"/>
    <s v="St Joseph"/>
    <s v="St Joseph, MO"/>
    <s v="MO"/>
    <x v="24"/>
    <n v="75"/>
    <n v="83"/>
    <n v="66"/>
    <n v="8.0399999999999991"/>
    <n v="1.08"/>
  </r>
  <r>
    <s v="STL"/>
    <d v="2016-09-11T00:00:00"/>
    <x v="8"/>
    <n v="11"/>
    <s v="St Louis"/>
    <s v="St Louis, MO"/>
    <s v="MO"/>
    <x v="24"/>
    <n v="79"/>
    <n v="88"/>
    <n v="70"/>
    <n v="7.18"/>
    <n v="3.36"/>
  </r>
  <r>
    <s v="BIL"/>
    <d v="2016-09-11T00:00:00"/>
    <x v="8"/>
    <n v="11"/>
    <s v="Billings"/>
    <s v="Billings, MT"/>
    <s v="MT"/>
    <x v="25"/>
    <n v="61"/>
    <n v="74"/>
    <n v="48"/>
    <n v="6.41"/>
    <n v="0.22"/>
  </r>
  <r>
    <s v="BTM"/>
    <d v="2016-09-11T00:00:00"/>
    <x v="8"/>
    <n v="11"/>
    <s v="Butte"/>
    <s v="Butte, MT"/>
    <s v="MT"/>
    <x v="25"/>
    <n v="50"/>
    <n v="64"/>
    <n v="36"/>
    <n v="3.95"/>
    <n v="0.27"/>
  </r>
  <r>
    <s v="CTB"/>
    <d v="2016-09-11T00:00:00"/>
    <x v="8"/>
    <n v="11"/>
    <s v="Cut Bank"/>
    <s v="Cut Bank, MT"/>
    <s v="MT"/>
    <x v="25"/>
    <n v="54"/>
    <n v="64"/>
    <n v="42"/>
    <n v="14.34"/>
    <n v="0.48"/>
  </r>
  <r>
    <s v="DLN"/>
    <d v="2016-09-11T00:00:00"/>
    <x v="8"/>
    <n v="11"/>
    <s v="Dillon"/>
    <s v="Dillon, MT"/>
    <s v="MT"/>
    <x v="25"/>
    <n v="54"/>
    <n v="70"/>
    <n v="38"/>
    <n v="4.2699999999999996"/>
    <n v="0.14000000000000001"/>
  </r>
  <r>
    <s v="GGW"/>
    <d v="2016-09-11T00:00:00"/>
    <x v="8"/>
    <n v="11"/>
    <s v="Glasgow"/>
    <s v="Glasgow, MT"/>
    <s v="MT"/>
    <x v="25"/>
    <n v="57"/>
    <n v="68"/>
    <n v="46"/>
    <n v="8.75"/>
    <n v="0.6"/>
  </r>
  <r>
    <s v="GTF"/>
    <d v="2016-09-11T00:00:00"/>
    <x v="8"/>
    <n v="11"/>
    <s v="Great Falls"/>
    <s v="Great Falls, MT"/>
    <s v="MT"/>
    <x v="25"/>
    <n v="55"/>
    <n v="67"/>
    <n v="43"/>
    <n v="11.17"/>
    <n v="0.63"/>
  </r>
  <r>
    <s v="HVR"/>
    <d v="2016-09-11T00:00:00"/>
    <x v="8"/>
    <n v="11"/>
    <s v="Havre"/>
    <s v="Havre, MT"/>
    <s v="MT"/>
    <x v="25"/>
    <n v="56"/>
    <n v="68"/>
    <n v="44"/>
    <n v="9.15"/>
    <n v="0.55000000000000004"/>
  </r>
  <r>
    <s v="HLN"/>
    <d v="2016-09-11T00:00:00"/>
    <x v="8"/>
    <n v="11"/>
    <s v="Helena"/>
    <s v="Helena, MT"/>
    <s v="MT"/>
    <x v="25"/>
    <n v="57"/>
    <n v="69"/>
    <n v="44"/>
    <n v="6.6"/>
    <n v="0.37"/>
  </r>
  <r>
    <s v="GPI"/>
    <d v="2016-09-11T00:00:00"/>
    <x v="8"/>
    <n v="11"/>
    <s v="Kalispell"/>
    <s v="Kalispell, MT"/>
    <s v="MT"/>
    <x v="25"/>
    <n v="51"/>
    <n v="64"/>
    <n v="38"/>
    <n v="4.21"/>
    <n v="0.36"/>
  </r>
  <r>
    <s v="MLS"/>
    <d v="2016-09-11T00:00:00"/>
    <x v="8"/>
    <n v="11"/>
    <s v="Miles City"/>
    <s v="Miles City, MT"/>
    <s v="MT"/>
    <x v="25"/>
    <n v="60"/>
    <n v="73"/>
    <n v="47"/>
    <n v="5.41"/>
    <n v="0.19"/>
  </r>
  <r>
    <s v="MSO"/>
    <d v="2016-09-11T00:00:00"/>
    <x v="8"/>
    <n v="11"/>
    <s v="Missoula"/>
    <s v="Missoula, MT"/>
    <s v="MT"/>
    <x v="25"/>
    <n v="54"/>
    <n v="66"/>
    <n v="41"/>
    <n v="3.27"/>
    <n v="0.64"/>
  </r>
  <r>
    <s v="GRI"/>
    <d v="2016-09-11T00:00:00"/>
    <x v="8"/>
    <n v="11"/>
    <s v="Grand Island"/>
    <s v="Grand Island, NE"/>
    <s v="NE"/>
    <x v="26"/>
    <n v="71"/>
    <n v="82"/>
    <n v="59"/>
    <n v="8.18"/>
    <n v="1.29"/>
  </r>
  <r>
    <s v="LNK"/>
    <d v="2016-09-11T00:00:00"/>
    <x v="8"/>
    <n v="11"/>
    <s v="Lincoln"/>
    <s v="Lincoln, NE"/>
    <s v="NE"/>
    <x v="26"/>
    <n v="75"/>
    <n v="86"/>
    <n v="65"/>
    <n v="8.6199999999999992"/>
    <n v="0.84"/>
  </r>
  <r>
    <s v="OFK"/>
    <d v="2016-09-11T00:00:00"/>
    <x v="8"/>
    <n v="11"/>
    <s v="Norfolk"/>
    <s v="Norfolk, NE"/>
    <s v="NE"/>
    <x v="26"/>
    <n v="69"/>
    <n v="79"/>
    <n v="59"/>
    <n v="7.51"/>
    <n v="0.85"/>
  </r>
  <r>
    <s v="LBF"/>
    <d v="2016-09-11T00:00:00"/>
    <x v="8"/>
    <n v="11"/>
    <s v="North Platte"/>
    <s v="North Platte, NE"/>
    <s v="NE"/>
    <x v="26"/>
    <n v="67"/>
    <n v="81"/>
    <n v="53"/>
    <n v="5.68"/>
    <n v="0.75"/>
  </r>
  <r>
    <s v="OMA"/>
    <d v="2016-09-11T00:00:00"/>
    <x v="8"/>
    <n v="11"/>
    <s v="Omaha"/>
    <s v="Omaha, NE"/>
    <s v="NE"/>
    <x v="26"/>
    <n v="74"/>
    <n v="84"/>
    <n v="64"/>
    <n v="8.4"/>
    <n v="1.02"/>
  </r>
  <r>
    <s v="BFF"/>
    <d v="2016-09-11T00:00:00"/>
    <x v="8"/>
    <n v="11"/>
    <s v="Scottsbluff"/>
    <s v="Scottsbluff, NE"/>
    <s v="NE"/>
    <x v="26"/>
    <n v="65"/>
    <n v="82"/>
    <n v="47"/>
    <n v="5.08"/>
    <n v="0.1"/>
  </r>
  <r>
    <s v="SNY"/>
    <d v="2016-09-11T00:00:00"/>
    <x v="8"/>
    <n v="11"/>
    <s v="Sidney"/>
    <s v="Sidney, NE"/>
    <s v="NE"/>
    <x v="26"/>
    <n v="64"/>
    <n v="79"/>
    <n v="48"/>
    <n v="8.25"/>
    <n v="0"/>
  </r>
  <r>
    <s v="VTN"/>
    <d v="2016-09-11T00:00:00"/>
    <x v="8"/>
    <n v="11"/>
    <s v="Valentine"/>
    <s v="Valentine, NE"/>
    <s v="NE"/>
    <x v="26"/>
    <n v="65"/>
    <n v="78"/>
    <n v="51"/>
    <n v="7.5"/>
    <n v="0.89"/>
  </r>
  <r>
    <s v="ELY"/>
    <d v="2016-09-11T00:00:00"/>
    <x v="8"/>
    <n v="11"/>
    <s v="Ely"/>
    <s v="Ely, NV"/>
    <s v="NV"/>
    <x v="27"/>
    <n v="60"/>
    <n v="80"/>
    <n v="36"/>
    <n v="3.47"/>
    <n v="0"/>
  </r>
  <r>
    <s v="P68"/>
    <d v="2016-09-11T00:00:00"/>
    <x v="8"/>
    <n v="11"/>
    <s v="Eureka"/>
    <s v="Eureka, NV"/>
    <s v="NV"/>
    <x v="27"/>
    <n v="59"/>
    <n v="82"/>
    <n v="36"/>
    <n v="2.5099999999999998"/>
    <n v="0"/>
  </r>
  <r>
    <s v="LAS"/>
    <d v="2016-09-11T00:00:00"/>
    <x v="8"/>
    <n v="11"/>
    <s v="Las Vegas"/>
    <s v="Las Vegas, NV"/>
    <s v="NV"/>
    <x v="27"/>
    <n v="86"/>
    <n v="98"/>
    <n v="73"/>
    <n v="2.9"/>
    <n v="0"/>
  </r>
  <r>
    <s v="DRA"/>
    <d v="2016-09-11T00:00:00"/>
    <x v="8"/>
    <n v="11"/>
    <s v="Mercury"/>
    <s v="Mercury, NV"/>
    <s v="NV"/>
    <x v="27"/>
    <n v="78"/>
    <n v="94"/>
    <n v="61"/>
    <n v="2.15"/>
    <n v="0"/>
  </r>
  <r>
    <s v="RNO"/>
    <d v="2016-09-11T00:00:00"/>
    <x v="8"/>
    <n v="11"/>
    <s v="Reno"/>
    <s v="Reno, NV"/>
    <s v="NV"/>
    <x v="27"/>
    <n v="69"/>
    <n v="87"/>
    <n v="51"/>
    <n v="2.17"/>
    <n v="0"/>
  </r>
  <r>
    <s v="WMC"/>
    <d v="2016-09-11T00:00:00"/>
    <x v="8"/>
    <n v="11"/>
    <s v="Winnemucca"/>
    <s v="Winnemucca, NV"/>
    <s v="NV"/>
    <x v="27"/>
    <n v="59"/>
    <n v="83"/>
    <n v="35"/>
    <n v="3.62"/>
    <n v="0"/>
  </r>
  <r>
    <s v="CON"/>
    <d v="2016-09-11T00:00:00"/>
    <x v="8"/>
    <n v="11"/>
    <s v="Concord"/>
    <s v="Concord, NH"/>
    <s v="NH"/>
    <x v="28"/>
    <n v="71"/>
    <n v="83"/>
    <n v="59"/>
    <n v="3.87"/>
    <n v="0.4"/>
  </r>
  <r>
    <s v="MWN"/>
    <d v="2016-09-11T00:00:00"/>
    <x v="8"/>
    <n v="11"/>
    <s v="Mt. Washington"/>
    <s v="Mt. Washington, NH"/>
    <s v="NH"/>
    <x v="28"/>
    <n v="60"/>
    <n v="60"/>
    <n v="60"/>
    <n v="24.22"/>
    <n v="0"/>
  </r>
  <r>
    <s v="ACY"/>
    <d v="2016-09-11T00:00:00"/>
    <x v="8"/>
    <n v="11"/>
    <s v="Atlantic City"/>
    <s v="Atlantic City, NJ"/>
    <s v="NJ"/>
    <x v="29"/>
    <n v="79"/>
    <n v="88"/>
    <n v="68"/>
    <n v="7.25"/>
    <n v="0.11"/>
  </r>
  <r>
    <s v="EWR"/>
    <d v="2016-09-11T00:00:00"/>
    <x v="8"/>
    <n v="11"/>
    <s v="Newark"/>
    <s v="Newark, NJ"/>
    <s v="NJ"/>
    <x v="29"/>
    <n v="79"/>
    <n v="88"/>
    <n v="69"/>
    <n v="9.11"/>
    <n v="0.01"/>
  </r>
  <r>
    <s v="ABQ"/>
    <d v="2016-09-11T00:00:00"/>
    <x v="8"/>
    <n v="11"/>
    <s v="Albuquerque"/>
    <s v="Albuquerque, NM"/>
    <s v="NM"/>
    <x v="30"/>
    <n v="74"/>
    <n v="86"/>
    <n v="61"/>
    <n v="6.37"/>
    <n v="0.71"/>
  </r>
  <r>
    <s v="CAO"/>
    <d v="2016-09-11T00:00:00"/>
    <x v="8"/>
    <n v="11"/>
    <s v="Clayton"/>
    <s v="Clayton, NM"/>
    <s v="NM"/>
    <x v="30"/>
    <n v="71"/>
    <n v="84"/>
    <n v="57"/>
    <n v="10.27"/>
    <n v="1.1000000000000001"/>
  </r>
  <r>
    <s v="ROW"/>
    <d v="2016-09-11T00:00:00"/>
    <x v="8"/>
    <n v="11"/>
    <s v="Roswell"/>
    <s v="Roswell, NM"/>
    <s v="NM"/>
    <x v="30"/>
    <n v="74"/>
    <n v="86"/>
    <n v="62"/>
    <n v="7.21"/>
    <n v="0.79"/>
  </r>
  <r>
    <s v="ALB"/>
    <d v="2016-09-11T00:00:00"/>
    <x v="8"/>
    <n v="11"/>
    <s v="Albany"/>
    <s v="Albany, NY"/>
    <s v="NY"/>
    <x v="31"/>
    <n v="73"/>
    <n v="85"/>
    <n v="62"/>
    <n v="5.15"/>
    <n v="0.8"/>
  </r>
  <r>
    <s v="BGM"/>
    <d v="2016-09-11T00:00:00"/>
    <x v="8"/>
    <n v="11"/>
    <s v="Binghamton"/>
    <s v="Binghamton, NY"/>
    <s v="NY"/>
    <x v="31"/>
    <n v="69"/>
    <n v="80"/>
    <n v="58"/>
    <n v="5.52"/>
    <n v="0.13"/>
  </r>
  <r>
    <s v="BUF"/>
    <d v="2016-09-11T00:00:00"/>
    <x v="8"/>
    <n v="11"/>
    <s v="Buffalo"/>
    <s v="Buffalo, NY"/>
    <s v="NY"/>
    <x v="31"/>
    <n v="74"/>
    <n v="82"/>
    <n v="65"/>
    <n v="7.45"/>
    <n v="1"/>
  </r>
  <r>
    <s v="GFL"/>
    <d v="2016-09-11T00:00:00"/>
    <x v="8"/>
    <n v="11"/>
    <s v="Glens Falls"/>
    <s v="Glens Falls, NY"/>
    <s v="NY"/>
    <x v="31"/>
    <n v="70"/>
    <n v="83"/>
    <n v="56"/>
    <n v="2.6"/>
    <n v="0.62"/>
  </r>
  <r>
    <s v="ISP"/>
    <d v="2016-09-11T00:00:00"/>
    <x v="8"/>
    <n v="11"/>
    <s v="Islip"/>
    <s v="Islip, NY"/>
    <s v="NY"/>
    <x v="31"/>
    <n v="75"/>
    <n v="81"/>
    <n v="68"/>
    <n v="9.2799999999999994"/>
    <n v="0.66"/>
  </r>
  <r>
    <s v="LGA"/>
    <d v="2016-09-11T00:00:00"/>
    <x v="8"/>
    <n v="11"/>
    <s v="New York"/>
    <s v="New York, NY"/>
    <s v="NY"/>
    <x v="31"/>
    <n v="79"/>
    <n v="86"/>
    <n v="72"/>
    <n v="8.9499999999999993"/>
    <n v="0.06"/>
  </r>
  <r>
    <s v="ROC"/>
    <d v="2016-09-11T00:00:00"/>
    <x v="8"/>
    <n v="11"/>
    <s v="Rochester"/>
    <s v="Rochester, NY"/>
    <s v="NY"/>
    <x v="31"/>
    <n v="74"/>
    <n v="86"/>
    <n v="62"/>
    <n v="5.24"/>
    <n v="0.15"/>
  </r>
  <r>
    <s v="SYR"/>
    <d v="2016-09-11T00:00:00"/>
    <x v="8"/>
    <n v="11"/>
    <s v="Syracuse"/>
    <s v="Syracuse, NY"/>
    <s v="NY"/>
    <x v="31"/>
    <n v="73"/>
    <n v="85"/>
    <n v="59"/>
    <n v="4.4000000000000004"/>
    <n v="1.66"/>
  </r>
  <r>
    <s v="AVL"/>
    <d v="2016-09-11T00:00:00"/>
    <x v="8"/>
    <n v="11"/>
    <s v="Asheville"/>
    <s v="Asheville, NC"/>
    <s v="NC"/>
    <x v="32"/>
    <n v="73"/>
    <n v="86"/>
    <n v="60"/>
    <n v="2.2999999999999998"/>
    <n v="0"/>
  </r>
  <r>
    <s v="HSE"/>
    <d v="2016-09-11T00:00:00"/>
    <x v="8"/>
    <n v="11"/>
    <s v="Cape Hatteras"/>
    <s v="Cape Hatteras, NC"/>
    <s v="NC"/>
    <x v="32"/>
    <n v="80"/>
    <n v="84"/>
    <n v="75"/>
    <n v="8.5"/>
    <n v="0"/>
  </r>
  <r>
    <s v="CLT"/>
    <d v="2016-09-11T00:00:00"/>
    <x v="8"/>
    <n v="11"/>
    <s v="Charlotte"/>
    <s v="Charlotte, NC"/>
    <s v="NC"/>
    <x v="32"/>
    <n v="79"/>
    <n v="92"/>
    <n v="65"/>
    <n v="2.88"/>
    <n v="0"/>
  </r>
  <r>
    <s v="GSO"/>
    <d v="2016-09-11T00:00:00"/>
    <x v="8"/>
    <n v="11"/>
    <s v="Greensboro"/>
    <s v="Greensboro, NC"/>
    <s v="NC"/>
    <x v="32"/>
    <n v="79"/>
    <n v="91"/>
    <n v="67"/>
    <n v="3.77"/>
    <n v="0"/>
  </r>
  <r>
    <s v="HKY"/>
    <d v="2016-09-11T00:00:00"/>
    <x v="8"/>
    <n v="11"/>
    <s v="Hickory"/>
    <s v="Hickory, NC"/>
    <s v="NC"/>
    <x v="32"/>
    <n v="78"/>
    <n v="92"/>
    <n v="65"/>
    <n v="2.72"/>
    <n v="0"/>
  </r>
  <r>
    <s v="RDU"/>
    <d v="2016-09-11T00:00:00"/>
    <x v="8"/>
    <n v="11"/>
    <s v="Raleigh/Durham"/>
    <s v="Raleigh/Durham, NC"/>
    <s v="NC"/>
    <x v="32"/>
    <n v="79"/>
    <n v="91"/>
    <n v="67"/>
    <n v="3.84"/>
    <n v="0"/>
  </r>
  <r>
    <s v="ILM"/>
    <d v="2016-09-11T00:00:00"/>
    <x v="8"/>
    <n v="11"/>
    <s v="Wilmington"/>
    <s v="Wilmington, NC"/>
    <s v="NC"/>
    <x v="32"/>
    <n v="80"/>
    <n v="90"/>
    <n v="69"/>
    <n v="6.62"/>
    <n v="0"/>
  </r>
  <r>
    <s v="BIS"/>
    <d v="2016-09-11T00:00:00"/>
    <x v="8"/>
    <n v="11"/>
    <s v="Bismarck"/>
    <s v="Bismarck, ND"/>
    <s v="ND"/>
    <x v="33"/>
    <n v="59"/>
    <n v="72"/>
    <n v="46"/>
    <n v="3.78"/>
    <n v="0.5"/>
  </r>
  <r>
    <s v="DIK"/>
    <d v="2016-09-11T00:00:00"/>
    <x v="8"/>
    <n v="11"/>
    <s v="Dickinson"/>
    <s v="Dickinson, ND"/>
    <s v="ND"/>
    <x v="33"/>
    <n v="58"/>
    <n v="70"/>
    <n v="45"/>
    <n v="7.22"/>
    <n v="0.76"/>
  </r>
  <r>
    <s v="FAR"/>
    <d v="2016-09-11T00:00:00"/>
    <x v="8"/>
    <n v="11"/>
    <s v="Fargo"/>
    <s v="Fargo, ND"/>
    <s v="ND"/>
    <x v="33"/>
    <n v="65"/>
    <n v="75"/>
    <n v="54"/>
    <n v="5.85"/>
    <n v="1.47"/>
  </r>
  <r>
    <s v="GFK"/>
    <d v="2016-09-11T00:00:00"/>
    <x v="8"/>
    <n v="11"/>
    <s v="Grand Forks"/>
    <s v="Grand Forks, ND"/>
    <s v="ND"/>
    <x v="33"/>
    <n v="62"/>
    <n v="72"/>
    <n v="51"/>
    <n v="5.32"/>
    <n v="0.51"/>
  </r>
  <r>
    <s v="ISN"/>
    <d v="2016-09-11T00:00:00"/>
    <x v="8"/>
    <n v="11"/>
    <s v="Williston"/>
    <s v="Williston, ND"/>
    <s v="ND"/>
    <x v="33"/>
    <n v="59"/>
    <n v="71"/>
    <n v="47"/>
    <n v="5.34"/>
    <n v="0.82"/>
  </r>
  <r>
    <s v="CAK"/>
    <d v="2016-09-11T00:00:00"/>
    <x v="8"/>
    <n v="11"/>
    <s v="Akron"/>
    <s v="Akron, OH"/>
    <s v="OH"/>
    <x v="34"/>
    <n v="75"/>
    <n v="86"/>
    <n v="65"/>
    <n v="5.62"/>
    <n v="2.13"/>
  </r>
  <r>
    <s v="CLE"/>
    <d v="2016-09-11T00:00:00"/>
    <x v="8"/>
    <n v="11"/>
    <s v="Cleveland"/>
    <s v="Cleveland, OH"/>
    <s v="OH"/>
    <x v="34"/>
    <n v="77"/>
    <n v="87"/>
    <n v="67"/>
    <n v="5.75"/>
    <n v="2.09"/>
  </r>
  <r>
    <s v="CMH"/>
    <d v="2016-09-11T00:00:00"/>
    <x v="8"/>
    <n v="11"/>
    <s v="Columbus"/>
    <s v="Columbus, OH"/>
    <s v="OH"/>
    <x v="34"/>
    <n v="75"/>
    <n v="85"/>
    <n v="65"/>
    <n v="5.18"/>
    <n v="1.37"/>
  </r>
  <r>
    <s v="DAY"/>
    <d v="2016-09-11T00:00:00"/>
    <x v="8"/>
    <n v="11"/>
    <s v="Dayton"/>
    <s v="Dayton, OH"/>
    <s v="OH"/>
    <x v="34"/>
    <n v="75"/>
    <n v="86"/>
    <n v="64"/>
    <n v="7.78"/>
    <n v="1"/>
  </r>
  <r>
    <s v="MFD"/>
    <d v="2016-09-11T00:00:00"/>
    <x v="8"/>
    <n v="11"/>
    <s v="Mansfield"/>
    <s v="Mansfield, OH"/>
    <s v="OH"/>
    <x v="34"/>
    <n v="75"/>
    <n v="86"/>
    <n v="64"/>
    <n v="6.22"/>
    <n v="1.65"/>
  </r>
  <r>
    <s v="TOL"/>
    <d v="2016-09-11T00:00:00"/>
    <x v="8"/>
    <n v="11"/>
    <s v="Toledo"/>
    <s v="Toledo, OH"/>
    <s v="OH"/>
    <x v="34"/>
    <n v="73"/>
    <n v="83"/>
    <n v="63"/>
    <n v="6.24"/>
    <n v="0.87"/>
  </r>
  <r>
    <s v="YNG"/>
    <d v="2016-09-11T00:00:00"/>
    <x v="8"/>
    <n v="11"/>
    <s v="Youngstown/Warren"/>
    <s v="Youngstown/Warren, OH"/>
    <s v="OH"/>
    <x v="34"/>
    <n v="73"/>
    <n v="84"/>
    <n v="62"/>
    <n v="4.87"/>
    <n v="2.1800000000000002"/>
  </r>
  <r>
    <s v="GAG"/>
    <d v="2016-09-11T00:00:00"/>
    <x v="8"/>
    <n v="11"/>
    <s v="Gage"/>
    <s v="Gage, OK"/>
    <s v="OK"/>
    <x v="35"/>
    <n v="78"/>
    <n v="90"/>
    <n v="65"/>
    <n v="12.94"/>
    <n v="0.34"/>
  </r>
  <r>
    <s v="OKC"/>
    <d v="2016-09-11T00:00:00"/>
    <x v="8"/>
    <n v="11"/>
    <s v="Oklahoma City"/>
    <s v="Oklahoma City, OK"/>
    <s v="OK"/>
    <x v="35"/>
    <n v="79"/>
    <n v="91"/>
    <n v="68"/>
    <n v="12.47"/>
    <n v="1.35"/>
  </r>
  <r>
    <s v="PNC"/>
    <d v="2016-09-11T00:00:00"/>
    <x v="8"/>
    <n v="11"/>
    <s v="Ponca City"/>
    <s v="Ponca City, OK"/>
    <s v="OK"/>
    <x v="35"/>
    <n v="85"/>
    <n v="94"/>
    <n v="75"/>
    <n v="8.67"/>
    <n v="0.8"/>
  </r>
  <r>
    <s v="TUL"/>
    <d v="2016-09-11T00:00:00"/>
    <x v="8"/>
    <n v="11"/>
    <s v="Tulsa"/>
    <s v="Tulsa, OK"/>
    <s v="OK"/>
    <x v="35"/>
    <n v="82"/>
    <n v="93"/>
    <n v="70"/>
    <n v="10.62"/>
    <n v="1.3"/>
  </r>
  <r>
    <s v="AST"/>
    <d v="2016-09-11T00:00:00"/>
    <x v="8"/>
    <n v="11"/>
    <s v="Astoria"/>
    <s v="Astoria, OR"/>
    <s v="OR"/>
    <x v="36"/>
    <n v="62"/>
    <n v="69"/>
    <n v="53"/>
    <n v="5.24"/>
    <n v="0.5"/>
  </r>
  <r>
    <s v="BNO"/>
    <d v="2016-09-11T00:00:00"/>
    <x v="8"/>
    <n v="11"/>
    <s v="Burns"/>
    <s v="Burns, OR"/>
    <s v="OR"/>
    <x v="36"/>
    <n v="53"/>
    <n v="75"/>
    <n v="31"/>
    <n v="3.57"/>
    <n v="0.01"/>
  </r>
  <r>
    <s v="EUG"/>
    <d v="2016-09-11T00:00:00"/>
    <x v="8"/>
    <n v="11"/>
    <s v="Eugene"/>
    <s v="Eugene, OR"/>
    <s v="OR"/>
    <x v="36"/>
    <n v="64"/>
    <n v="79"/>
    <n v="48"/>
    <n v="5.95"/>
    <n v="0.7"/>
  </r>
  <r>
    <s v="MFR"/>
    <d v="2016-09-11T00:00:00"/>
    <x v="8"/>
    <n v="11"/>
    <s v="Medford"/>
    <s v="Medford, OR"/>
    <s v="OR"/>
    <x v="36"/>
    <n v="69"/>
    <n v="88"/>
    <n v="49"/>
    <n v="1.84"/>
    <n v="0"/>
  </r>
  <r>
    <s v="PDT"/>
    <d v="2016-09-11T00:00:00"/>
    <x v="8"/>
    <n v="11"/>
    <s v="Pendleton"/>
    <s v="Pendleton, OR"/>
    <s v="OR"/>
    <x v="36"/>
    <n v="63"/>
    <n v="76"/>
    <n v="49"/>
    <n v="6.4"/>
    <n v="0.33"/>
  </r>
  <r>
    <s v="PDX"/>
    <d v="2016-09-11T00:00:00"/>
    <x v="8"/>
    <n v="11"/>
    <s v="Portland"/>
    <s v="Portland, OR"/>
    <s v="OR"/>
    <x v="36"/>
    <n v="65"/>
    <n v="76"/>
    <n v="54"/>
    <n v="3.55"/>
    <n v="0.16"/>
  </r>
  <r>
    <s v="RDM"/>
    <d v="2016-09-11T00:00:00"/>
    <x v="8"/>
    <n v="11"/>
    <s v="Redmond"/>
    <s v="Redmond, OR"/>
    <s v="OR"/>
    <x v="36"/>
    <n v="58"/>
    <n v="78"/>
    <n v="37"/>
    <n v="2.8"/>
    <n v="0.02"/>
  </r>
  <r>
    <s v="SLE"/>
    <d v="2016-09-11T00:00:00"/>
    <x v="8"/>
    <n v="11"/>
    <s v="Salem"/>
    <s v="Salem, OR"/>
    <s v="OR"/>
    <x v="36"/>
    <n v="65"/>
    <n v="78"/>
    <n v="50"/>
    <n v="4.5199999999999996"/>
    <n v="0.11"/>
  </r>
  <r>
    <s v="ABE"/>
    <d v="2016-09-11T00:00:00"/>
    <x v="8"/>
    <n v="11"/>
    <s v="Allentown"/>
    <s v="Allentown, PA"/>
    <s v="PA"/>
    <x v="37"/>
    <n v="78"/>
    <n v="90"/>
    <n v="65"/>
    <n v="4.55"/>
    <n v="0"/>
  </r>
  <r>
    <s v="ERI"/>
    <d v="2016-09-11T00:00:00"/>
    <x v="8"/>
    <n v="11"/>
    <s v="Erie"/>
    <s v="Erie, PA"/>
    <s v="PA"/>
    <x v="37"/>
    <n v="75"/>
    <n v="83"/>
    <n v="66"/>
    <n v="6.12"/>
    <n v="2.66"/>
  </r>
  <r>
    <s v="MDT"/>
    <d v="2016-09-11T00:00:00"/>
    <x v="8"/>
    <n v="11"/>
    <s v="Harrisburg"/>
    <s v="Harrisburg, PA"/>
    <s v="PA"/>
    <x v="37"/>
    <n v="79"/>
    <n v="90"/>
    <n v="67"/>
    <n v="4.7"/>
    <n v="1.03"/>
  </r>
  <r>
    <s v="PHL"/>
    <d v="2016-09-11T00:00:00"/>
    <x v="8"/>
    <n v="11"/>
    <s v="Philadelphia"/>
    <s v="Philadelphia, PA"/>
    <s v="PA"/>
    <x v="37"/>
    <n v="81"/>
    <n v="90"/>
    <n v="72"/>
    <n v="7.87"/>
    <n v="0"/>
  </r>
  <r>
    <s v="PIT"/>
    <d v="2016-09-11T00:00:00"/>
    <x v="8"/>
    <n v="11"/>
    <s v="Pittsburgh"/>
    <s v="Pittsburgh, PA"/>
    <s v="PA"/>
    <x v="37"/>
    <n v="75"/>
    <n v="84"/>
    <n v="65"/>
    <n v="4.9400000000000004"/>
    <n v="1.02"/>
  </r>
  <r>
    <s v="AVP"/>
    <d v="2016-09-11T00:00:00"/>
    <x v="8"/>
    <n v="11"/>
    <s v="Wilkes-Barre/Scranton"/>
    <s v="Wilkes-Barre/Scranton, PA"/>
    <s v="PA"/>
    <x v="37"/>
    <n v="74"/>
    <n v="86"/>
    <n v="62"/>
    <n v="3.64"/>
    <n v="0.27"/>
  </r>
  <r>
    <s v="IPT"/>
    <d v="2016-09-11T00:00:00"/>
    <x v="8"/>
    <n v="11"/>
    <s v="Williamsport"/>
    <s v="Williamsport, PA"/>
    <s v="PA"/>
    <x v="37"/>
    <n v="77"/>
    <n v="90"/>
    <n v="63"/>
    <n v="3.81"/>
    <n v="0.39"/>
  </r>
  <r>
    <s v="PVD"/>
    <d v="2016-09-11T00:00:00"/>
    <x v="8"/>
    <n v="11"/>
    <s v="Providence"/>
    <s v="Providence, RI"/>
    <s v="RI"/>
    <x v="38"/>
    <n v="75"/>
    <n v="82"/>
    <n v="66"/>
    <n v="8.57"/>
    <n v="0.19"/>
  </r>
  <r>
    <s v="AND"/>
    <d v="2016-09-11T00:00:00"/>
    <x v="8"/>
    <n v="11"/>
    <s v="Anderson"/>
    <s v="Anderson, SC"/>
    <s v="SC"/>
    <x v="39"/>
    <n v="80"/>
    <n v="94"/>
    <n v="66"/>
    <n v="2.15"/>
    <n v="0.01"/>
  </r>
  <r>
    <s v="CHS"/>
    <d v="2016-09-11T00:00:00"/>
    <x v="8"/>
    <n v="11"/>
    <s v="Charleston"/>
    <s v="Charleston, SC"/>
    <s v="SC"/>
    <x v="39"/>
    <n v="81"/>
    <n v="91"/>
    <n v="69"/>
    <n v="5.08"/>
    <n v="0.06"/>
  </r>
  <r>
    <s v="CAE"/>
    <d v="2016-09-11T00:00:00"/>
    <x v="8"/>
    <n v="11"/>
    <s v="Columbia"/>
    <s v="Columbia, SC"/>
    <s v="SC"/>
    <x v="39"/>
    <n v="82"/>
    <n v="93"/>
    <n v="69"/>
    <n v="2.97"/>
    <n v="0"/>
  </r>
  <r>
    <s v="GSP"/>
    <d v="2016-09-11T00:00:00"/>
    <x v="8"/>
    <n v="11"/>
    <s v="Greer"/>
    <s v="Greer, SC"/>
    <s v="SC"/>
    <x v="39"/>
    <n v="79"/>
    <n v="92"/>
    <n v="66"/>
    <n v="1.32"/>
    <n v="0"/>
  </r>
  <r>
    <s v="ABR"/>
    <d v="2016-09-11T00:00:00"/>
    <x v="8"/>
    <n v="11"/>
    <s v="Aberdeen"/>
    <s v="Aberdeen, SD"/>
    <s v="SD"/>
    <x v="40"/>
    <n v="63"/>
    <n v="75"/>
    <n v="51"/>
    <n v="5.92"/>
    <n v="7.0000000000000007E-2"/>
  </r>
  <r>
    <s v="HON"/>
    <d v="2016-09-11T00:00:00"/>
    <x v="8"/>
    <n v="11"/>
    <s v="Huron"/>
    <s v="Huron, SD"/>
    <s v="SD"/>
    <x v="40"/>
    <n v="65"/>
    <n v="76"/>
    <n v="54"/>
    <n v="5.85"/>
    <n v="0.57999999999999996"/>
  </r>
  <r>
    <s v="PIR"/>
    <d v="2016-09-11T00:00:00"/>
    <x v="8"/>
    <n v="11"/>
    <s v="Pierre"/>
    <s v="Pierre, SD"/>
    <s v="SD"/>
    <x v="40"/>
    <n v="64"/>
    <n v="76"/>
    <n v="51"/>
    <n v="5.85"/>
    <n v="0.04"/>
  </r>
  <r>
    <s v="RAP"/>
    <d v="2016-09-11T00:00:00"/>
    <x v="8"/>
    <n v="11"/>
    <s v="Rapid City"/>
    <s v="Rapid City, SD"/>
    <s v="SD"/>
    <x v="40"/>
    <n v="61"/>
    <n v="78"/>
    <n v="44"/>
    <n v="5.38"/>
    <n v="0.08"/>
  </r>
  <r>
    <s v="FSD"/>
    <d v="2016-09-11T00:00:00"/>
    <x v="8"/>
    <n v="11"/>
    <s v="Sioux Falls"/>
    <s v="Sioux Falls, SD"/>
    <s v="SD"/>
    <x v="40"/>
    <n v="68"/>
    <n v="77"/>
    <n v="59"/>
    <n v="6.87"/>
    <n v="2.1800000000000002"/>
  </r>
  <r>
    <s v="TRI"/>
    <d v="2016-09-11T00:00:00"/>
    <x v="8"/>
    <n v="11"/>
    <s v="Bristol/Jhnsn Cty/Kngsprt"/>
    <s v="Bristol/Jhnsn Cty/Kngsprt, TN"/>
    <s v="TN"/>
    <x v="41"/>
    <n v="74"/>
    <n v="89"/>
    <n v="59"/>
    <n v="1.52"/>
    <n v="0"/>
  </r>
  <r>
    <s v="CHA"/>
    <d v="2016-09-11T00:00:00"/>
    <x v="8"/>
    <n v="11"/>
    <s v="Chattanooga"/>
    <s v="Chattanooga, TN"/>
    <s v="TN"/>
    <x v="41"/>
    <n v="81"/>
    <n v="94"/>
    <n v="67"/>
    <n v="1.91"/>
    <n v="0.25"/>
  </r>
  <r>
    <s v="CKV"/>
    <d v="2016-09-11T00:00:00"/>
    <x v="8"/>
    <n v="11"/>
    <s v="Clarksville"/>
    <s v="Clarksville, TN"/>
    <s v="TN"/>
    <x v="41"/>
    <n v="77"/>
    <n v="88"/>
    <n v="66"/>
    <n v="4.0999999999999996"/>
    <n v="0.72"/>
  </r>
  <r>
    <s v="CSV"/>
    <d v="2016-09-11T00:00:00"/>
    <x v="8"/>
    <n v="11"/>
    <s v="Crossville"/>
    <s v="Crossville, TN"/>
    <s v="TN"/>
    <x v="41"/>
    <n v="73"/>
    <n v="86"/>
    <n v="60"/>
    <n v="2"/>
    <n v="0.2"/>
  </r>
  <r>
    <s v="TYS"/>
    <d v="2016-09-11T00:00:00"/>
    <x v="8"/>
    <n v="11"/>
    <s v="Knoxville"/>
    <s v="Knoxville, TN"/>
    <s v="TN"/>
    <x v="41"/>
    <n v="79"/>
    <n v="92"/>
    <n v="66"/>
    <n v="2.42"/>
    <n v="0.35"/>
  </r>
  <r>
    <s v="MEM"/>
    <d v="2016-09-11T00:00:00"/>
    <x v="8"/>
    <n v="11"/>
    <s v="Memphis"/>
    <s v="Memphis, TN"/>
    <s v="TN"/>
    <x v="41"/>
    <n v="83"/>
    <n v="92"/>
    <n v="74"/>
    <n v="6.35"/>
    <n v="0.57999999999999996"/>
  </r>
  <r>
    <s v="BNA"/>
    <d v="2016-09-11T00:00:00"/>
    <x v="8"/>
    <n v="11"/>
    <s v="Nashville"/>
    <s v="Nashville, TN"/>
    <s v="TN"/>
    <x v="41"/>
    <n v="80"/>
    <n v="91"/>
    <n v="67"/>
    <n v="4.04"/>
    <n v="0.31"/>
  </r>
  <r>
    <s v="OQT"/>
    <d v="2016-09-11T00:00:00"/>
    <x v="8"/>
    <n v="11"/>
    <s v="Oak Ridge"/>
    <s v="Oak Ridge, TN"/>
    <s v="TN"/>
    <x v="41"/>
    <n v="79"/>
    <n v="92"/>
    <n v="65"/>
    <n v="0.54"/>
    <n v="0.02"/>
  </r>
  <r>
    <s v="ABI"/>
    <d v="2016-09-11T00:00:00"/>
    <x v="8"/>
    <n v="11"/>
    <s v="Abilene"/>
    <s v="Abilene, TX"/>
    <s v="TX"/>
    <x v="42"/>
    <n v="79"/>
    <n v="89"/>
    <n v="69"/>
    <n v="10.4"/>
    <n v="0.28999999999999998"/>
  </r>
  <r>
    <s v="AMA"/>
    <d v="2016-09-11T00:00:00"/>
    <x v="8"/>
    <n v="11"/>
    <s v="Amarillo"/>
    <s v="Amarillo, TX"/>
    <s v="TX"/>
    <x v="42"/>
    <n v="74"/>
    <n v="86"/>
    <n v="62"/>
    <n v="13.15"/>
    <n v="0.68"/>
  </r>
  <r>
    <s v="AUS"/>
    <d v="2016-09-11T00:00:00"/>
    <x v="8"/>
    <n v="11"/>
    <s v="Austin/Bergstrom"/>
    <s v="Austin/Bergstrom, TX"/>
    <s v="TX"/>
    <x v="42"/>
    <n v="82"/>
    <n v="92"/>
    <n v="72"/>
    <n v="6.35"/>
    <n v="0.88"/>
  </r>
  <r>
    <s v="ATT"/>
    <d v="2016-09-11T00:00:00"/>
    <x v="8"/>
    <n v="11"/>
    <s v="Austin/City"/>
    <s v="Austin/City, TX"/>
    <s v="TX"/>
    <x v="42"/>
    <n v="84"/>
    <n v="94"/>
    <n v="74"/>
    <n v="2.77"/>
    <n v="0.06"/>
  </r>
  <r>
    <s v="BPT"/>
    <d v="2016-09-11T00:00:00"/>
    <x v="8"/>
    <n v="11"/>
    <s v="Beaumont/Port Arthur"/>
    <s v="Beaumont/Port Arthur, TX"/>
    <s v="TX"/>
    <x v="42"/>
    <n v="84"/>
    <n v="92"/>
    <n v="74"/>
    <n v="4.37"/>
    <n v="0.26"/>
  </r>
  <r>
    <s v="BRO"/>
    <d v="2016-09-11T00:00:00"/>
    <x v="8"/>
    <n v="11"/>
    <s v="Brownsville"/>
    <s v="Brownsville, TX"/>
    <s v="TX"/>
    <x v="42"/>
    <n v="86"/>
    <n v="95"/>
    <n v="76"/>
    <n v="8.52"/>
    <n v="0.72"/>
  </r>
  <r>
    <s v="CDS"/>
    <d v="2016-09-11T00:00:00"/>
    <x v="8"/>
    <n v="11"/>
    <s v="Childress"/>
    <s v="Childress, TX"/>
    <s v="TX"/>
    <x v="42"/>
    <n v="78"/>
    <n v="90"/>
    <n v="67"/>
    <n v="7.72"/>
    <n v="1.78"/>
  </r>
  <r>
    <s v="CLL"/>
    <d v="2016-09-11T00:00:00"/>
    <x v="8"/>
    <n v="11"/>
    <s v="College Station"/>
    <s v="College Station, TX"/>
    <s v="TX"/>
    <x v="42"/>
    <n v="83"/>
    <n v="92"/>
    <n v="74"/>
    <n v="6.45"/>
    <n v="0.3"/>
  </r>
  <r>
    <s v="CRP"/>
    <d v="2016-09-11T00:00:00"/>
    <x v="8"/>
    <n v="11"/>
    <s v="Corpus Christi"/>
    <s v="Corpus Christi, TX"/>
    <s v="TX"/>
    <x v="42"/>
    <n v="86"/>
    <n v="96"/>
    <n v="77"/>
    <n v="8.11"/>
    <n v="0.36"/>
  </r>
  <r>
    <s v="DHT"/>
    <d v="2016-09-11T00:00:00"/>
    <x v="8"/>
    <n v="11"/>
    <s v="Dalhart"/>
    <s v="Dalhart, TX"/>
    <s v="TX"/>
    <x v="42"/>
    <n v="76"/>
    <n v="90"/>
    <n v="61"/>
    <n v="10.119999999999999"/>
    <n v="2.89"/>
  </r>
  <r>
    <s v="DAL"/>
    <d v="2016-09-11T00:00:00"/>
    <x v="8"/>
    <n v="11"/>
    <s v="Dallas"/>
    <s v="Dallas, TX"/>
    <s v="TX"/>
    <x v="42"/>
    <n v="84"/>
    <n v="93"/>
    <n v="74"/>
    <n v="10.08"/>
    <n v="0.05"/>
  </r>
  <r>
    <s v="DFW"/>
    <d v="2016-09-11T00:00:00"/>
    <x v="8"/>
    <n v="11"/>
    <s v="Dallas-Fort Worth"/>
    <s v="Dallas-Fort Worth, TX"/>
    <s v="TX"/>
    <x v="42"/>
    <n v="83"/>
    <n v="92"/>
    <n v="74"/>
    <n v="10.52"/>
    <n v="0.11"/>
  </r>
  <r>
    <s v="DRT"/>
    <d v="2016-09-11T00:00:00"/>
    <x v="8"/>
    <n v="11"/>
    <s v="Del Rio"/>
    <s v="Del Rio, TX"/>
    <s v="TX"/>
    <x v="42"/>
    <n v="83"/>
    <n v="92"/>
    <n v="73"/>
    <n v="8.64"/>
    <n v="0"/>
  </r>
  <r>
    <s v="ELP"/>
    <d v="2016-09-11T00:00:00"/>
    <x v="8"/>
    <n v="11"/>
    <s v="El Paso"/>
    <s v="El Paso, TX"/>
    <s v="TX"/>
    <x v="42"/>
    <n v="77"/>
    <n v="86"/>
    <n v="68"/>
    <n v="5.84"/>
    <n v="0.88"/>
  </r>
  <r>
    <s v="FTW"/>
    <d v="2016-09-11T00:00:00"/>
    <x v="8"/>
    <n v="11"/>
    <s v="Fort Worth"/>
    <s v="Fort Worth, TX"/>
    <s v="TX"/>
    <x v="42"/>
    <n v="83"/>
    <n v="92"/>
    <n v="73"/>
    <n v="10.3"/>
    <n v="1.1200000000000001"/>
  </r>
  <r>
    <s v="GLS"/>
    <d v="2016-09-11T00:00:00"/>
    <x v="8"/>
    <n v="11"/>
    <s v="Galveston"/>
    <s v="Galveston, TX"/>
    <s v="TX"/>
    <x v="42"/>
    <n v="85"/>
    <n v="90"/>
    <n v="80"/>
    <n v="8.6"/>
    <n v="0.23"/>
  </r>
  <r>
    <s v="HOU"/>
    <d v="2016-09-11T00:00:00"/>
    <x v="8"/>
    <n v="11"/>
    <s v="Houston"/>
    <s v="Houston, TX"/>
    <s v="TX"/>
    <x v="42"/>
    <n v="84"/>
    <n v="91"/>
    <n v="76"/>
    <n v="3.7"/>
    <n v="0.9"/>
  </r>
  <r>
    <s v="LBB"/>
    <d v="2016-09-11T00:00:00"/>
    <x v="8"/>
    <n v="11"/>
    <s v="Lubbock"/>
    <s v="Lubbock, TX"/>
    <s v="TX"/>
    <x v="42"/>
    <n v="76"/>
    <n v="86"/>
    <n v="66"/>
    <n v="12.17"/>
    <n v="0.32"/>
  </r>
  <r>
    <s v="MAF"/>
    <d v="2016-09-11T00:00:00"/>
    <x v="8"/>
    <n v="11"/>
    <s v="Midland"/>
    <s v="Midland, TX"/>
    <s v="TX"/>
    <x v="42"/>
    <n v="80"/>
    <n v="89"/>
    <n v="69"/>
    <n v="11.3"/>
    <n v="0.68"/>
  </r>
  <r>
    <s v="SJT"/>
    <d v="2016-09-11T00:00:00"/>
    <x v="8"/>
    <n v="11"/>
    <s v="San Angelo"/>
    <s v="San Angelo, TX"/>
    <s v="TX"/>
    <x v="42"/>
    <n v="81"/>
    <n v="91"/>
    <n v="70"/>
    <n v="8.2799999999999994"/>
    <n v="0.68"/>
  </r>
  <r>
    <s v="SAT"/>
    <d v="2016-09-11T00:00:00"/>
    <x v="8"/>
    <n v="11"/>
    <s v="San Antonio"/>
    <s v="San Antonio, TX"/>
    <s v="TX"/>
    <x v="42"/>
    <n v="84"/>
    <n v="92"/>
    <n v="74"/>
    <n v="8.7100000000000009"/>
    <n v="0.05"/>
  </r>
  <r>
    <s v="VCT"/>
    <d v="2016-09-11T00:00:00"/>
    <x v="8"/>
    <n v="11"/>
    <s v="Victoria"/>
    <s v="Victoria, TX"/>
    <s v="TX"/>
    <x v="42"/>
    <n v="83"/>
    <n v="91"/>
    <n v="73"/>
    <n v="6.3"/>
    <n v="0"/>
  </r>
  <r>
    <s v="ACT"/>
    <d v="2016-09-11T00:00:00"/>
    <x v="8"/>
    <n v="11"/>
    <s v="Waco"/>
    <s v="Waco, TX"/>
    <s v="TX"/>
    <x v="42"/>
    <n v="83"/>
    <n v="92"/>
    <n v="73"/>
    <n v="9.3000000000000007"/>
    <n v="0.02"/>
  </r>
  <r>
    <s v="SPS"/>
    <d v="2016-09-11T00:00:00"/>
    <x v="8"/>
    <n v="11"/>
    <s v="Wichita Falls"/>
    <s v="Wichita Falls, TX"/>
    <s v="TX"/>
    <x v="42"/>
    <n v="83"/>
    <n v="94"/>
    <n v="71"/>
    <n v="13.04"/>
    <n v="1.01"/>
  </r>
  <r>
    <s v="SLC"/>
    <d v="2016-09-11T00:00:00"/>
    <x v="8"/>
    <n v="11"/>
    <s v="Salt Lake City"/>
    <s v="Salt Lake City, UT"/>
    <s v="UT"/>
    <x v="43"/>
    <n v="68"/>
    <n v="81"/>
    <n v="53"/>
    <n v="3.6"/>
    <n v="0"/>
  </r>
  <r>
    <s v="BCB"/>
    <d v="2016-09-11T00:00:00"/>
    <x v="8"/>
    <n v="11"/>
    <s v="Blacksburg"/>
    <s v="Blacksburg, VA"/>
    <s v="VA"/>
    <x v="44"/>
    <n v="78"/>
    <n v="89"/>
    <n v="66"/>
    <n v="3.98"/>
    <n v="0"/>
  </r>
  <r>
    <s v="BTV"/>
    <d v="2016-09-11T00:00:00"/>
    <x v="8"/>
    <n v="11"/>
    <s v="Burlington"/>
    <s v="Burlington, VT"/>
    <s v="VT"/>
    <x v="45"/>
    <n v="73"/>
    <n v="85"/>
    <n v="61"/>
    <n v="4.7"/>
    <n v="0.56999999999999995"/>
  </r>
  <r>
    <s v="LYH"/>
    <d v="2016-09-11T00:00:00"/>
    <x v="8"/>
    <n v="11"/>
    <s v="Lynchburg"/>
    <s v="Lynchburg, VA"/>
    <s v="VA"/>
    <x v="44"/>
    <n v="77"/>
    <n v="90"/>
    <n v="62"/>
    <n v="2.1"/>
    <n v="0"/>
  </r>
  <r>
    <s v="ORF"/>
    <d v="2016-09-11T00:00:00"/>
    <x v="8"/>
    <n v="11"/>
    <s v="Norfolk"/>
    <s v="Norfolk, VA"/>
    <s v="VA"/>
    <x v="44"/>
    <n v="79"/>
    <n v="87"/>
    <n v="72"/>
    <n v="6.71"/>
    <n v="0.31"/>
  </r>
  <r>
    <s v="RIC"/>
    <d v="2016-09-11T00:00:00"/>
    <x v="8"/>
    <n v="11"/>
    <s v="Richmond"/>
    <s v="Richmond, VA"/>
    <s v="VA"/>
    <x v="44"/>
    <n v="78"/>
    <n v="89"/>
    <n v="67"/>
    <n v="5.45"/>
    <n v="1.03"/>
  </r>
  <r>
    <s v="ROA"/>
    <d v="2016-09-11T00:00:00"/>
    <x v="8"/>
    <n v="11"/>
    <s v="Roanoke"/>
    <s v="Roanoke, VA"/>
    <s v="VA"/>
    <x v="44"/>
    <n v="78"/>
    <n v="89"/>
    <n v="66"/>
    <n v="3.98"/>
    <n v="0"/>
  </r>
  <r>
    <s v="WAL"/>
    <d v="2016-09-11T00:00:00"/>
    <x v="8"/>
    <n v="11"/>
    <s v="Wallops Island"/>
    <s v="Wallops Island, VA"/>
    <s v="VA"/>
    <x v="44"/>
    <n v="79"/>
    <n v="87"/>
    <n v="70"/>
    <n v="7.15"/>
    <n v="0.06"/>
  </r>
  <r>
    <s v="DCA"/>
    <d v="2016-09-11T00:00:00"/>
    <x v="8"/>
    <n v="11"/>
    <s v="Washington"/>
    <s v="Washington, VA"/>
    <s v="VA"/>
    <x v="44"/>
    <n v="83"/>
    <n v="93"/>
    <n v="72"/>
    <n v="6.87"/>
    <n v="0.02"/>
  </r>
  <r>
    <s v="DEW"/>
    <d v="2016-09-11T00:00:00"/>
    <x v="8"/>
    <n v="11"/>
    <s v="Deer Park"/>
    <s v="Deer Park, WA"/>
    <s v="WA"/>
    <x v="46"/>
    <n v="54"/>
    <n v="71"/>
    <n v="37"/>
    <n v="3.67"/>
    <n v="0.03"/>
  </r>
  <r>
    <s v="EPH"/>
    <d v="2016-09-11T00:00:00"/>
    <x v="8"/>
    <n v="11"/>
    <s v="Ephrata"/>
    <s v="Ephrata, WA"/>
    <s v="WA"/>
    <x v="46"/>
    <n v="64"/>
    <n v="77"/>
    <n v="50"/>
    <n v="5.92"/>
    <n v="0.01"/>
  </r>
  <r>
    <s v="OLM"/>
    <d v="2016-09-11T00:00:00"/>
    <x v="8"/>
    <n v="11"/>
    <s v="Olympia"/>
    <s v="Olympia, WA"/>
    <s v="WA"/>
    <x v="46"/>
    <n v="59"/>
    <n v="70"/>
    <n v="48"/>
    <n v="3.04"/>
    <n v="0.56000000000000005"/>
  </r>
  <r>
    <s v="UIL"/>
    <d v="2016-09-11T00:00:00"/>
    <x v="8"/>
    <n v="11"/>
    <s v="Quillayute"/>
    <s v="Quillayute, WA"/>
    <s v="WA"/>
    <x v="46"/>
    <n v="57"/>
    <n v="64"/>
    <n v="49"/>
    <n v="2.34"/>
    <n v="1.05"/>
  </r>
  <r>
    <s v="SEA"/>
    <d v="2016-09-11T00:00:00"/>
    <x v="8"/>
    <n v="11"/>
    <s v="Seattle"/>
    <s v="Seattle, WA"/>
    <s v="WA"/>
    <x v="46"/>
    <n v="62"/>
    <n v="69"/>
    <n v="54"/>
    <n v="3.58"/>
    <n v="0.5"/>
  </r>
  <r>
    <s v="GEG"/>
    <d v="2016-09-11T00:00:00"/>
    <x v="8"/>
    <n v="11"/>
    <s v="Spokane"/>
    <s v="Spokane, WA"/>
    <s v="WA"/>
    <x v="46"/>
    <n v="59"/>
    <n v="70"/>
    <n v="46"/>
    <n v="6.92"/>
    <n v="0"/>
  </r>
  <r>
    <s v="YKM"/>
    <d v="2016-09-11T00:00:00"/>
    <x v="8"/>
    <n v="11"/>
    <s v="Yakima"/>
    <s v="Yakima, WA"/>
    <s v="WA"/>
    <x v="46"/>
    <n v="64"/>
    <n v="80"/>
    <n v="47"/>
    <n v="3.41"/>
    <n v="0.06"/>
  </r>
  <r>
    <s v="BKW"/>
    <d v="2016-09-11T00:00:00"/>
    <x v="8"/>
    <n v="11"/>
    <s v="Beckley"/>
    <s v="Beckley, WV"/>
    <s v="WV"/>
    <x v="47"/>
    <n v="71"/>
    <n v="82"/>
    <n v="60"/>
    <n v="3.3"/>
    <n v="0.01"/>
  </r>
  <r>
    <s v="CRW"/>
    <d v="2016-09-11T00:00:00"/>
    <x v="8"/>
    <n v="11"/>
    <s v="Charleston"/>
    <s v="Charleston, WV"/>
    <s v="WV"/>
    <x v="47"/>
    <n v="76"/>
    <n v="89"/>
    <n v="62"/>
    <n v="2.92"/>
    <n v="0.05"/>
  </r>
  <r>
    <s v="EKN"/>
    <d v="2016-09-11T00:00:00"/>
    <x v="8"/>
    <n v="11"/>
    <s v="Elkins"/>
    <s v="Elkins, WV"/>
    <s v="WV"/>
    <x v="47"/>
    <n v="72"/>
    <n v="85"/>
    <n v="58"/>
    <n v="2.44"/>
    <n v="0.08"/>
  </r>
  <r>
    <s v="HTS"/>
    <d v="2016-09-11T00:00:00"/>
    <x v="8"/>
    <n v="11"/>
    <s v="Huntington"/>
    <s v="Huntington, WV"/>
    <s v="WV"/>
    <x v="47"/>
    <n v="77"/>
    <n v="90"/>
    <n v="64"/>
    <n v="3.08"/>
    <n v="0.08"/>
  </r>
  <r>
    <s v="GRB"/>
    <d v="2016-09-11T00:00:00"/>
    <x v="8"/>
    <n v="11"/>
    <s v="Green Bay"/>
    <s v="Green Bay, WI"/>
    <s v="WI"/>
    <x v="48"/>
    <n v="68"/>
    <n v="79"/>
    <n v="56"/>
    <n v="4.9800000000000004"/>
    <n v="1.81"/>
  </r>
  <r>
    <s v="LSE"/>
    <d v="2016-09-11T00:00:00"/>
    <x v="8"/>
    <n v="11"/>
    <s v="La Crosse"/>
    <s v="La Crosse, WI"/>
    <s v="WI"/>
    <x v="48"/>
    <n v="71"/>
    <n v="78"/>
    <n v="62"/>
    <n v="5.9"/>
    <n v="4.62"/>
  </r>
  <r>
    <s v="MSN"/>
    <d v="2016-09-11T00:00:00"/>
    <x v="8"/>
    <n v="11"/>
    <s v="Madison"/>
    <s v="Madison, WI"/>
    <s v="WI"/>
    <x v="48"/>
    <n v="70"/>
    <n v="79"/>
    <n v="60"/>
    <n v="4.4400000000000004"/>
    <n v="3.08"/>
  </r>
  <r>
    <s v="MKE"/>
    <d v="2016-09-11T00:00:00"/>
    <x v="8"/>
    <n v="11"/>
    <s v="Milwaukee"/>
    <s v="Milwaukee, WI"/>
    <s v="WI"/>
    <x v="48"/>
    <n v="73"/>
    <n v="82"/>
    <n v="64"/>
    <n v="6.84"/>
    <n v="1.67"/>
  </r>
  <r>
    <s v="CPR"/>
    <d v="2016-09-11T00:00:00"/>
    <x v="8"/>
    <n v="11"/>
    <s v="Casper"/>
    <s v="Casper, WY"/>
    <s v="WY"/>
    <x v="49"/>
    <n v="60"/>
    <n v="76"/>
    <n v="42"/>
    <n v="7.61"/>
    <n v="0.11"/>
  </r>
  <r>
    <s v="CYS"/>
    <d v="2016-09-11T00:00:00"/>
    <x v="8"/>
    <n v="11"/>
    <s v="Cheyenne"/>
    <s v="Cheyenne, WY"/>
    <s v="WY"/>
    <x v="49"/>
    <n v="61"/>
    <n v="79"/>
    <n v="44"/>
    <n v="7.92"/>
    <n v="0"/>
  </r>
  <r>
    <s v="LND"/>
    <d v="2016-09-11T00:00:00"/>
    <x v="8"/>
    <n v="11"/>
    <s v="Lander"/>
    <s v="Lander, WY"/>
    <s v="WY"/>
    <x v="49"/>
    <n v="61"/>
    <n v="77"/>
    <n v="45"/>
    <n v="4.18"/>
    <n v="0"/>
  </r>
  <r>
    <s v="RWL"/>
    <d v="2016-09-11T00:00:00"/>
    <x v="8"/>
    <n v="11"/>
    <s v="Rawlins"/>
    <s v="Rawlins, WY"/>
    <s v="WY"/>
    <x v="49"/>
    <n v="56"/>
    <n v="74"/>
    <n v="38"/>
    <n v="9.44"/>
    <n v="0"/>
  </r>
  <r>
    <s v="SHR"/>
    <d v="2016-09-11T00:00:00"/>
    <x v="8"/>
    <n v="11"/>
    <s v="Sheridan"/>
    <s v="Sheridan, WY"/>
    <s v="WY"/>
    <x v="49"/>
    <n v="59"/>
    <n v="75"/>
    <n v="43"/>
    <n v="4.7699999999999996"/>
    <n v="0.24"/>
  </r>
  <r>
    <s v="BHM"/>
    <d v="2016-09-18T00:00:00"/>
    <x v="8"/>
    <n v="18"/>
    <s v="Birmingham"/>
    <s v="Birmingham, AL"/>
    <s v="AL"/>
    <x v="0"/>
    <n v="82"/>
    <n v="91"/>
    <n v="72"/>
    <n v="3.45"/>
    <n v="0.39"/>
  </r>
  <r>
    <s v="HSV"/>
    <d v="2016-09-18T00:00:00"/>
    <x v="8"/>
    <n v="18"/>
    <s v="Huntsville"/>
    <s v="Huntsville, AL"/>
    <s v="AL"/>
    <x v="0"/>
    <n v="81"/>
    <n v="92"/>
    <n v="69"/>
    <n v="3.47"/>
    <n v="0.16"/>
  </r>
  <r>
    <s v="MOB"/>
    <d v="2016-09-18T00:00:00"/>
    <x v="8"/>
    <n v="18"/>
    <s v="Mobile"/>
    <s v="Mobile, AL"/>
    <s v="AL"/>
    <x v="0"/>
    <n v="81"/>
    <n v="88"/>
    <n v="72"/>
    <n v="4.25"/>
    <n v="1.68"/>
  </r>
  <r>
    <s v="MGM"/>
    <d v="2016-09-18T00:00:00"/>
    <x v="8"/>
    <n v="18"/>
    <s v="Montgomery"/>
    <s v="Montgomery, AL"/>
    <s v="AL"/>
    <x v="0"/>
    <n v="83"/>
    <n v="94"/>
    <n v="72"/>
    <n v="4.24"/>
    <n v="2.2400000000000002"/>
  </r>
  <r>
    <s v="ANC"/>
    <d v="2016-09-18T00:00:00"/>
    <x v="8"/>
    <n v="18"/>
    <s v="Anchorage"/>
    <s v="Anchorage, AK"/>
    <s v="AK"/>
    <x v="1"/>
    <n v="52"/>
    <n v="58"/>
    <n v="46"/>
    <n v="5.07"/>
    <n v="0.6"/>
  </r>
  <r>
    <s v="ANN"/>
    <d v="2016-09-18T00:00:00"/>
    <x v="8"/>
    <n v="18"/>
    <s v="Annette"/>
    <s v="Annette, AK"/>
    <s v="AK"/>
    <x v="1"/>
    <n v="57"/>
    <n v="61"/>
    <n v="52"/>
    <n v="5.55"/>
    <n v="1.72"/>
  </r>
  <r>
    <s v="BET"/>
    <d v="2016-09-18T00:00:00"/>
    <x v="8"/>
    <n v="18"/>
    <s v="Bethel"/>
    <s v="Bethel, AK"/>
    <s v="AK"/>
    <x v="1"/>
    <n v="45"/>
    <n v="51"/>
    <n v="38"/>
    <n v="7.21"/>
    <n v="1.32"/>
  </r>
  <r>
    <s v="BTT"/>
    <d v="2016-09-18T00:00:00"/>
    <x v="8"/>
    <n v="18"/>
    <s v="Bettles"/>
    <s v="Bettles, AK"/>
    <s v="AK"/>
    <x v="1"/>
    <n v="36"/>
    <n v="42"/>
    <n v="31"/>
    <n v="4.42"/>
    <n v="2.16"/>
  </r>
  <r>
    <s v="CDB"/>
    <d v="2016-09-18T00:00:00"/>
    <x v="8"/>
    <n v="18"/>
    <s v="Cold Bay"/>
    <s v="Cold Bay, AK"/>
    <s v="AK"/>
    <x v="1"/>
    <n v="50"/>
    <n v="56"/>
    <n v="43"/>
    <n v="13.72"/>
    <n v="1.17"/>
  </r>
  <r>
    <s v="CDV"/>
    <d v="2016-09-18T00:00:00"/>
    <x v="8"/>
    <n v="18"/>
    <s v="Cordova"/>
    <s v="Cordova, AK"/>
    <s v="AK"/>
    <x v="1"/>
    <n v="50"/>
    <n v="57"/>
    <n v="43"/>
    <n v="3.42"/>
    <n v="3.63"/>
  </r>
  <r>
    <s v="BIG"/>
    <d v="2016-09-18T00:00:00"/>
    <x v="8"/>
    <n v="18"/>
    <s v="Delta Junction/Ft Greely"/>
    <s v="Delta Junction/Ft Greely, AK"/>
    <s v="AK"/>
    <x v="1"/>
    <n v="49"/>
    <n v="57"/>
    <n v="40"/>
    <n v="6.82"/>
    <n v="0.21"/>
  </r>
  <r>
    <s v="FAI"/>
    <d v="2016-09-18T00:00:00"/>
    <x v="8"/>
    <n v="18"/>
    <s v="Fairbanks"/>
    <s v="Fairbanks, AK"/>
    <s v="AK"/>
    <x v="1"/>
    <n v="47"/>
    <n v="54"/>
    <n v="39"/>
    <n v="3.82"/>
    <n v="0.4"/>
  </r>
  <r>
    <s v="GKN"/>
    <d v="2016-09-18T00:00:00"/>
    <x v="8"/>
    <n v="18"/>
    <s v="Gulkana"/>
    <s v="Gulkana, AK"/>
    <s v="AK"/>
    <x v="1"/>
    <n v="49"/>
    <n v="58"/>
    <n v="39"/>
    <n v="8.81"/>
    <n v="0.54"/>
  </r>
  <r>
    <s v="GST"/>
    <d v="2016-09-18T00:00:00"/>
    <x v="8"/>
    <n v="18"/>
    <s v="Gustavus"/>
    <s v="Gustavus, AK"/>
    <s v="AK"/>
    <x v="1"/>
    <n v="60"/>
    <n v="60"/>
    <n v="60"/>
    <n v="5.2"/>
    <n v="0"/>
  </r>
  <r>
    <s v="HOM"/>
    <d v="2016-09-18T00:00:00"/>
    <x v="8"/>
    <n v="18"/>
    <s v="Homer"/>
    <s v="Homer, AK"/>
    <s v="AK"/>
    <x v="1"/>
    <n v="52"/>
    <n v="59"/>
    <n v="45"/>
    <n v="5.37"/>
    <n v="1.3"/>
  </r>
  <r>
    <s v="ILI"/>
    <d v="2016-09-18T00:00:00"/>
    <x v="8"/>
    <n v="18"/>
    <s v="Iliamna"/>
    <s v="Iliamna, AK"/>
    <s v="AK"/>
    <x v="1"/>
    <n v="50"/>
    <n v="57"/>
    <n v="42"/>
    <n v="7.57"/>
    <n v="1.32"/>
  </r>
  <r>
    <s v="JNU"/>
    <d v="2016-09-18T00:00:00"/>
    <x v="8"/>
    <n v="18"/>
    <s v="Juneau"/>
    <s v="Juneau, AK"/>
    <s v="AK"/>
    <x v="1"/>
    <n v="53"/>
    <n v="56"/>
    <n v="49"/>
    <n v="10.67"/>
    <n v="3.14"/>
  </r>
  <r>
    <s v="ENA"/>
    <d v="2016-09-18T00:00:00"/>
    <x v="8"/>
    <n v="18"/>
    <s v="Kenai"/>
    <s v="Kenai, AK"/>
    <s v="AK"/>
    <x v="1"/>
    <n v="51"/>
    <n v="57"/>
    <n v="44"/>
    <n v="5.52"/>
    <n v="0.85"/>
  </r>
  <r>
    <s v="KTN"/>
    <d v="2016-09-18T00:00:00"/>
    <x v="8"/>
    <n v="18"/>
    <s v="Ketchikan"/>
    <s v="Ketchikan, AK"/>
    <s v="AK"/>
    <x v="1"/>
    <n v="56"/>
    <n v="60"/>
    <n v="51"/>
    <n v="7.27"/>
    <n v="4.07"/>
  </r>
  <r>
    <s v="AKN"/>
    <d v="2016-09-18T00:00:00"/>
    <x v="8"/>
    <n v="18"/>
    <s v="King Salmon"/>
    <s v="King Salmon, AK"/>
    <s v="AK"/>
    <x v="1"/>
    <n v="51"/>
    <n v="61"/>
    <n v="41"/>
    <n v="6.48"/>
    <n v="0.6"/>
  </r>
  <r>
    <s v="ADQ"/>
    <d v="2016-09-18T00:00:00"/>
    <x v="8"/>
    <n v="18"/>
    <s v="Kodiak"/>
    <s v="Kodiak, AK"/>
    <s v="AK"/>
    <x v="1"/>
    <n v="52"/>
    <n v="59"/>
    <n v="44"/>
    <n v="5.54"/>
    <n v="0.47"/>
  </r>
  <r>
    <s v="OTZ"/>
    <d v="2016-09-18T00:00:00"/>
    <x v="8"/>
    <n v="18"/>
    <s v="Kotzebue"/>
    <s v="Kotzebue, AK"/>
    <s v="AK"/>
    <x v="1"/>
    <n v="40"/>
    <n v="44"/>
    <n v="34"/>
    <n v="9.11"/>
    <n v="0.33"/>
  </r>
  <r>
    <s v="MCG"/>
    <d v="2016-09-18T00:00:00"/>
    <x v="8"/>
    <n v="18"/>
    <s v="Mc Grath"/>
    <s v="Mc Grath, AK"/>
    <s v="AK"/>
    <x v="1"/>
    <n v="47"/>
    <n v="53"/>
    <n v="41"/>
    <n v="3.82"/>
    <n v="0.74"/>
  </r>
  <r>
    <s v="OME"/>
    <d v="2016-09-18T00:00:00"/>
    <x v="8"/>
    <n v="18"/>
    <s v="Nome"/>
    <s v="Nome, AK"/>
    <s v="AK"/>
    <x v="1"/>
    <n v="39"/>
    <n v="46"/>
    <n v="32"/>
    <n v="9.6999999999999993"/>
    <n v="0.38"/>
  </r>
  <r>
    <s v="ORT"/>
    <d v="2016-09-18T00:00:00"/>
    <x v="8"/>
    <n v="18"/>
    <s v="Northway"/>
    <s v="Northway, AK"/>
    <s v="AK"/>
    <x v="1"/>
    <n v="46"/>
    <n v="58"/>
    <n v="34"/>
    <n v="1.88"/>
    <n v="7.0000000000000007E-2"/>
  </r>
  <r>
    <s v="PAQ"/>
    <d v="2016-09-18T00:00:00"/>
    <x v="8"/>
    <n v="18"/>
    <s v="Palmer"/>
    <s v="Palmer, AK"/>
    <s v="AK"/>
    <x v="1"/>
    <n v="51"/>
    <n v="57"/>
    <n v="44"/>
    <n v="3.9"/>
    <n v="0.52"/>
  </r>
  <r>
    <s v="PSG"/>
    <d v="2016-09-18T00:00:00"/>
    <x v="8"/>
    <n v="18"/>
    <s v="Petersburg"/>
    <s v="Petersburg, AK"/>
    <s v="AK"/>
    <x v="1"/>
    <n v="60"/>
    <n v="60"/>
    <n v="60"/>
    <n v="0.8"/>
    <n v="0"/>
  </r>
  <r>
    <s v="PTI"/>
    <d v="2016-09-18T00:00:00"/>
    <x v="8"/>
    <n v="18"/>
    <s v="Puntilla Lake"/>
    <s v="Puntilla Lake, AK"/>
    <s v="AK"/>
    <x v="1"/>
    <n v="60"/>
    <n v="60"/>
    <n v="60"/>
    <n v="0"/>
    <n v="0"/>
  </r>
  <r>
    <s v="SYA"/>
    <d v="2016-09-18T00:00:00"/>
    <x v="8"/>
    <n v="18"/>
    <s v="Shemya"/>
    <s v="Shemya, AK"/>
    <s v="AK"/>
    <x v="1"/>
    <n v="60"/>
    <n v="60"/>
    <n v="60"/>
    <n v="12.07"/>
    <n v="0"/>
  </r>
  <r>
    <s v="SIT"/>
    <d v="2016-09-18T00:00:00"/>
    <x v="8"/>
    <n v="18"/>
    <s v="Sitka"/>
    <s v="Sitka, AK"/>
    <s v="AK"/>
    <x v="1"/>
    <n v="57"/>
    <n v="61"/>
    <n v="53"/>
    <n v="5.62"/>
    <n v="6.42"/>
  </r>
  <r>
    <s v="SGY"/>
    <d v="2016-09-18T00:00:00"/>
    <x v="8"/>
    <n v="18"/>
    <s v="Skagway"/>
    <s v="Skagway, AK"/>
    <s v="AK"/>
    <x v="1"/>
    <n v="55"/>
    <n v="59"/>
    <n v="52"/>
    <n v="11.34"/>
    <n v="1.76"/>
  </r>
  <r>
    <s v="SNP"/>
    <d v="2016-09-18T00:00:00"/>
    <x v="8"/>
    <n v="18"/>
    <s v="St Paul Island"/>
    <s v="St Paul Island, AK"/>
    <s v="AK"/>
    <x v="1"/>
    <n v="50"/>
    <n v="53"/>
    <n v="45"/>
    <n v="14.98"/>
    <n v="0.38"/>
  </r>
  <r>
    <s v="TKA"/>
    <d v="2016-09-18T00:00:00"/>
    <x v="8"/>
    <n v="18"/>
    <s v="Talkeetna"/>
    <s v="Talkeetna, AK"/>
    <s v="AK"/>
    <x v="1"/>
    <n v="51"/>
    <n v="57"/>
    <n v="44"/>
    <n v="2.5"/>
    <n v="1.33"/>
  </r>
  <r>
    <s v="TAL"/>
    <d v="2016-09-18T00:00:00"/>
    <x v="8"/>
    <n v="18"/>
    <s v="Tanana"/>
    <s v="Tanana, AK"/>
    <s v="AK"/>
    <x v="1"/>
    <n v="43"/>
    <n v="49"/>
    <n v="37"/>
    <n v="3.6"/>
    <n v="0"/>
  </r>
  <r>
    <s v="BRW"/>
    <d v="2016-09-18T00:00:00"/>
    <x v="8"/>
    <n v="18"/>
    <s v="Utqiagvik (Barrow)"/>
    <s v="Utqiagvik (Barrow), AK"/>
    <s v="AK"/>
    <x v="1"/>
    <n v="32"/>
    <n v="35"/>
    <n v="30"/>
    <n v="15.11"/>
    <n v="0.13"/>
  </r>
  <r>
    <s v="YAK"/>
    <d v="2016-09-18T00:00:00"/>
    <x v="8"/>
    <n v="18"/>
    <s v="Yakutat"/>
    <s v="Yakutat, AK"/>
    <s v="AK"/>
    <x v="1"/>
    <n v="52"/>
    <n v="57"/>
    <n v="47"/>
    <n v="3.7"/>
    <n v="6.96"/>
  </r>
  <r>
    <s v="DUG"/>
    <d v="2016-09-18T00:00:00"/>
    <x v="8"/>
    <n v="18"/>
    <s v="Douglas Bisbee"/>
    <s v="Douglas Bisbee, AZ"/>
    <s v="AZ"/>
    <x v="2"/>
    <n v="70"/>
    <n v="88"/>
    <n v="52"/>
    <n v="2.1"/>
    <n v="0.61"/>
  </r>
  <r>
    <s v="IGM"/>
    <d v="2016-09-18T00:00:00"/>
    <x v="8"/>
    <n v="18"/>
    <s v="Kingman"/>
    <s v="Kingman, AZ"/>
    <s v="AZ"/>
    <x v="2"/>
    <n v="71"/>
    <n v="89"/>
    <n v="54"/>
    <n v="6.38"/>
    <n v="0"/>
  </r>
  <r>
    <s v="PHX"/>
    <d v="2016-09-18T00:00:00"/>
    <x v="8"/>
    <n v="18"/>
    <s v="Phoenix"/>
    <s v="Phoenix, AZ"/>
    <s v="AZ"/>
    <x v="2"/>
    <n v="87"/>
    <n v="99"/>
    <n v="74"/>
    <n v="3"/>
    <n v="0"/>
  </r>
  <r>
    <s v="TUS"/>
    <d v="2016-09-18T00:00:00"/>
    <x v="8"/>
    <n v="18"/>
    <s v="Tucson"/>
    <s v="Tucson, AZ"/>
    <s v="AZ"/>
    <x v="2"/>
    <n v="81"/>
    <n v="94"/>
    <n v="67"/>
    <n v="4.6100000000000003"/>
    <n v="0.02"/>
  </r>
  <r>
    <s v="INW"/>
    <d v="2016-09-18T00:00:00"/>
    <x v="8"/>
    <n v="18"/>
    <s v="Winslow"/>
    <s v="Winslow, AZ"/>
    <s v="AZ"/>
    <x v="2"/>
    <n v="67"/>
    <n v="85"/>
    <n v="48"/>
    <n v="6.37"/>
    <n v="0"/>
  </r>
  <r>
    <s v="FSM"/>
    <d v="2016-09-18T00:00:00"/>
    <x v="8"/>
    <n v="18"/>
    <s v="Fort Smith"/>
    <s v="Fort Smith, AR"/>
    <s v="AR"/>
    <x v="3"/>
    <n v="79"/>
    <n v="90"/>
    <n v="68"/>
    <n v="2.14"/>
    <n v="0.66"/>
  </r>
  <r>
    <s v="HRO"/>
    <d v="2016-09-18T00:00:00"/>
    <x v="8"/>
    <n v="18"/>
    <s v="Harrison"/>
    <s v="Harrison, AR"/>
    <s v="AR"/>
    <x v="3"/>
    <n v="74"/>
    <n v="85"/>
    <n v="63"/>
    <n v="2.88"/>
    <n v="0.9"/>
  </r>
  <r>
    <s v="LZK"/>
    <d v="2016-09-18T00:00:00"/>
    <x v="8"/>
    <n v="18"/>
    <s v="North Little Rock"/>
    <s v="North Little Rock, AR"/>
    <s v="AR"/>
    <x v="3"/>
    <n v="79"/>
    <n v="88"/>
    <n v="69"/>
    <n v="0"/>
    <n v="0.91"/>
  </r>
  <r>
    <s v="BFL"/>
    <d v="2016-09-18T00:00:00"/>
    <x v="8"/>
    <n v="18"/>
    <s v="Bakersfield"/>
    <s v="Bakersfield, CA"/>
    <s v="CA"/>
    <x v="4"/>
    <n v="75"/>
    <n v="88"/>
    <n v="61"/>
    <n v="3.15"/>
    <n v="0"/>
  </r>
  <r>
    <s v="BIH"/>
    <d v="2016-09-18T00:00:00"/>
    <x v="8"/>
    <n v="18"/>
    <s v="Bishop"/>
    <s v="Bishop, CA"/>
    <s v="CA"/>
    <x v="4"/>
    <n v="65"/>
    <n v="86"/>
    <n v="45"/>
    <n v="4.12"/>
    <n v="0"/>
  </r>
  <r>
    <s v="NID"/>
    <d v="2016-09-18T00:00:00"/>
    <x v="8"/>
    <n v="18"/>
    <s v="China Lake"/>
    <s v="China Lake, CA"/>
    <s v="CA"/>
    <x v="4"/>
    <n v="72"/>
    <n v="91"/>
    <n v="53"/>
    <n v="6.17"/>
    <n v="0"/>
  </r>
  <r>
    <s v="CCR"/>
    <d v="2016-09-18T00:00:00"/>
    <x v="8"/>
    <n v="18"/>
    <s v="Concord"/>
    <s v="Concord, CA"/>
    <s v="CA"/>
    <x v="4"/>
    <n v="69"/>
    <n v="85"/>
    <n v="54"/>
    <n v="4.67"/>
    <n v="0"/>
  </r>
  <r>
    <s v="EKA"/>
    <d v="2016-09-18T00:00:00"/>
    <x v="8"/>
    <n v="18"/>
    <s v="Eureka"/>
    <s v="Eureka, CA"/>
    <s v="CA"/>
    <x v="4"/>
    <n v="55"/>
    <n v="61"/>
    <n v="49"/>
    <n v="0"/>
    <n v="0"/>
  </r>
  <r>
    <s v="FAT"/>
    <d v="2016-09-18T00:00:00"/>
    <x v="8"/>
    <n v="18"/>
    <s v="Fresno"/>
    <s v="Fresno, CA"/>
    <s v="CA"/>
    <x v="4"/>
    <n v="73"/>
    <n v="87"/>
    <n v="58"/>
    <n v="1.87"/>
    <n v="0"/>
  </r>
  <r>
    <s v="HWD"/>
    <d v="2016-09-18T00:00:00"/>
    <x v="8"/>
    <n v="18"/>
    <s v="Hayward"/>
    <s v="Hayward, CA"/>
    <s v="CA"/>
    <x v="4"/>
    <n v="66"/>
    <n v="76"/>
    <n v="56"/>
    <n v="5.22"/>
    <n v="0"/>
  </r>
  <r>
    <s v="LGB"/>
    <d v="2016-09-18T00:00:00"/>
    <x v="8"/>
    <n v="18"/>
    <s v="Long Beach"/>
    <s v="Long Beach, CA"/>
    <s v="CA"/>
    <x v="4"/>
    <n v="70"/>
    <n v="78"/>
    <n v="61"/>
    <n v="2.8"/>
    <n v="0"/>
  </r>
  <r>
    <s v="LAX"/>
    <d v="2016-09-18T00:00:00"/>
    <x v="8"/>
    <n v="18"/>
    <s v="Los Angeles"/>
    <s v="Los Angeles, CA"/>
    <s v="CA"/>
    <x v="4"/>
    <n v="66"/>
    <n v="71"/>
    <n v="61"/>
    <n v="6.31"/>
    <n v="0.01"/>
  </r>
  <r>
    <s v="RBL"/>
    <d v="2016-09-18T00:00:00"/>
    <x v="8"/>
    <n v="18"/>
    <s v="Red Bluff"/>
    <s v="Red Bluff, CA"/>
    <s v="CA"/>
    <x v="4"/>
    <n v="73"/>
    <n v="89"/>
    <n v="57"/>
    <n v="2.84"/>
    <n v="0"/>
  </r>
  <r>
    <s v="RDD"/>
    <d v="2016-09-18T00:00:00"/>
    <x v="8"/>
    <n v="18"/>
    <s v="Redding"/>
    <s v="Redding, CA"/>
    <s v="CA"/>
    <x v="4"/>
    <n v="73"/>
    <n v="91"/>
    <n v="54"/>
    <n v="1.85"/>
    <n v="0"/>
  </r>
  <r>
    <s v="SAC"/>
    <d v="2016-09-18T00:00:00"/>
    <x v="8"/>
    <n v="18"/>
    <s v="Sacramento"/>
    <s v="Sacramento, CA"/>
    <s v="CA"/>
    <x v="4"/>
    <n v="69"/>
    <n v="85"/>
    <n v="53"/>
    <n v="3.5"/>
    <n v="0"/>
  </r>
  <r>
    <s v="SNS"/>
    <d v="2016-09-18T00:00:00"/>
    <x v="8"/>
    <n v="18"/>
    <s v="Salinas"/>
    <s v="Salinas, CA"/>
    <s v="CA"/>
    <x v="4"/>
    <n v="63"/>
    <n v="75"/>
    <n v="50"/>
    <n v="4.4800000000000004"/>
    <n v="0"/>
  </r>
  <r>
    <s v="SAN"/>
    <d v="2016-09-18T00:00:00"/>
    <x v="8"/>
    <n v="18"/>
    <s v="San Diego"/>
    <s v="San Diego, CA"/>
    <s v="CA"/>
    <x v="4"/>
    <n v="68"/>
    <n v="73"/>
    <n v="62"/>
    <n v="4.51"/>
    <n v="0"/>
  </r>
  <r>
    <s v="SFO"/>
    <d v="2016-09-18T00:00:00"/>
    <x v="8"/>
    <n v="18"/>
    <s v="San Francisco"/>
    <s v="San Francisco, CA"/>
    <s v="CA"/>
    <x v="4"/>
    <n v="63"/>
    <n v="72"/>
    <n v="55"/>
    <n v="9.1"/>
    <n v="0"/>
  </r>
  <r>
    <s v="SDB"/>
    <d v="2016-09-18T00:00:00"/>
    <x v="8"/>
    <n v="18"/>
    <s v="Sandberg"/>
    <s v="Sandberg, CA"/>
    <s v="CA"/>
    <x v="4"/>
    <n v="69"/>
    <n v="81"/>
    <n v="56"/>
    <n v="8.48"/>
    <n v="0"/>
  </r>
  <r>
    <s v="SBA"/>
    <d v="2016-09-18T00:00:00"/>
    <x v="8"/>
    <n v="18"/>
    <s v="Santa Barbara"/>
    <s v="Santa Barbara, CA"/>
    <s v="CA"/>
    <x v="4"/>
    <n v="61"/>
    <n v="70"/>
    <n v="52"/>
    <n v="2.0499999999999998"/>
    <n v="0"/>
  </r>
  <r>
    <s v="SMX"/>
    <d v="2016-09-18T00:00:00"/>
    <x v="8"/>
    <n v="18"/>
    <s v="Santa Maria"/>
    <s v="Santa Maria, CA"/>
    <s v="CA"/>
    <x v="4"/>
    <n v="62"/>
    <n v="74"/>
    <n v="50"/>
    <n v="3.8"/>
    <n v="0"/>
  </r>
  <r>
    <s v="SCK"/>
    <d v="2016-09-18T00:00:00"/>
    <x v="8"/>
    <n v="18"/>
    <s v="Stockton"/>
    <s v="Stockton, CA"/>
    <s v="CA"/>
    <x v="4"/>
    <n v="70"/>
    <n v="88"/>
    <n v="52"/>
    <n v="3.68"/>
    <n v="0"/>
  </r>
  <r>
    <s v="ALS"/>
    <d v="2016-09-18T00:00:00"/>
    <x v="8"/>
    <n v="18"/>
    <s v="Alamosa"/>
    <s v="Alamosa, CO"/>
    <s v="CO"/>
    <x v="5"/>
    <n v="53"/>
    <n v="73"/>
    <n v="33"/>
    <n v="4.42"/>
    <n v="0.09"/>
  </r>
  <r>
    <s v="COS"/>
    <d v="2016-09-18T00:00:00"/>
    <x v="8"/>
    <n v="18"/>
    <s v="Colorado Springs"/>
    <s v="Colorado Springs, CO"/>
    <s v="CO"/>
    <x v="5"/>
    <n v="63"/>
    <n v="77"/>
    <n v="49"/>
    <n v="5.4"/>
    <n v="0.04"/>
  </r>
  <r>
    <s v="CAG"/>
    <d v="2016-09-18T00:00:00"/>
    <x v="8"/>
    <n v="18"/>
    <s v="Craig"/>
    <s v="Craig, CO"/>
    <s v="CO"/>
    <x v="5"/>
    <n v="55"/>
    <n v="75"/>
    <n v="35"/>
    <n v="3.41"/>
    <n v="0.06"/>
  </r>
  <r>
    <s v="DEN"/>
    <d v="2016-09-18T00:00:00"/>
    <x v="8"/>
    <n v="18"/>
    <s v="Denver"/>
    <s v="Denver, CO"/>
    <s v="CO"/>
    <x v="5"/>
    <n v="62"/>
    <n v="77"/>
    <n v="47"/>
    <n v="5.34"/>
    <n v="0.25"/>
  </r>
  <r>
    <s v="GJT"/>
    <d v="2016-09-18T00:00:00"/>
    <x v="8"/>
    <n v="18"/>
    <s v="Grand Junction"/>
    <s v="Grand Junction, CO"/>
    <s v="CO"/>
    <x v="5"/>
    <n v="65"/>
    <n v="81"/>
    <n v="50"/>
    <n v="5.47"/>
    <n v="0"/>
  </r>
  <r>
    <s v="PUB"/>
    <d v="2016-09-18T00:00:00"/>
    <x v="8"/>
    <n v="18"/>
    <s v="Pueblo"/>
    <s v="Pueblo, CO"/>
    <s v="CO"/>
    <x v="5"/>
    <n v="67"/>
    <n v="83"/>
    <n v="50"/>
    <n v="2.97"/>
    <n v="0.05"/>
  </r>
  <r>
    <s v="BDR"/>
    <d v="2016-09-18T00:00:00"/>
    <x v="8"/>
    <n v="18"/>
    <s v="Bridgeport"/>
    <s v="Bridgeport, CT"/>
    <s v="CT"/>
    <x v="6"/>
    <n v="69"/>
    <n v="78"/>
    <n v="61"/>
    <n v="5.34"/>
    <n v="0"/>
  </r>
  <r>
    <s v="BDL"/>
    <d v="2016-09-18T00:00:00"/>
    <x v="8"/>
    <n v="18"/>
    <s v="Windsor Locks"/>
    <s v="Windsor Locks, CT"/>
    <s v="CT"/>
    <x v="6"/>
    <n v="66"/>
    <n v="79"/>
    <n v="52"/>
    <n v="4.8099999999999996"/>
    <n v="0.08"/>
  </r>
  <r>
    <s v="NWK"/>
    <d v="2016-09-18T00:00:00"/>
    <x v="8"/>
    <n v="18"/>
    <s v="Newark"/>
    <s v="Newark, DE"/>
    <s v="DE"/>
    <x v="7"/>
    <n v="72"/>
    <n v="83"/>
    <n v="61"/>
    <n v="5.6"/>
    <n v="0"/>
  </r>
  <r>
    <s v="ILG"/>
    <d v="2016-09-18T00:00:00"/>
    <x v="8"/>
    <n v="18"/>
    <s v="Wilmington"/>
    <s v="Wilmington, DE"/>
    <s v="DE"/>
    <x v="7"/>
    <n v="72"/>
    <n v="83"/>
    <n v="61"/>
    <n v="5.6"/>
    <n v="0"/>
  </r>
  <r>
    <s v="DAB"/>
    <d v="2016-09-18T00:00:00"/>
    <x v="8"/>
    <n v="18"/>
    <s v="Daytona Beach"/>
    <s v="Daytona Beach, FL"/>
    <s v="FL"/>
    <x v="8"/>
    <n v="81"/>
    <n v="87"/>
    <n v="74"/>
    <n v="5.81"/>
    <n v="3.04"/>
  </r>
  <r>
    <s v="FLL"/>
    <d v="2016-09-18T00:00:00"/>
    <x v="8"/>
    <n v="18"/>
    <s v="Fort Lauderdale"/>
    <s v="Fort Lauderdale, FL"/>
    <s v="FL"/>
    <x v="8"/>
    <n v="84"/>
    <n v="88"/>
    <n v="78"/>
    <n v="4.92"/>
    <n v="0.4"/>
  </r>
  <r>
    <s v="GNV"/>
    <d v="2016-09-18T00:00:00"/>
    <x v="8"/>
    <n v="18"/>
    <s v="Gainesville"/>
    <s v="Gainesville, FL"/>
    <s v="FL"/>
    <x v="8"/>
    <n v="81"/>
    <n v="90"/>
    <n v="72"/>
    <n v="3.14"/>
    <n v="1.06"/>
  </r>
  <r>
    <s v="JAX"/>
    <d v="2016-09-18T00:00:00"/>
    <x v="8"/>
    <n v="18"/>
    <s v="Jacksonville"/>
    <s v="Jacksonville, FL"/>
    <s v="FL"/>
    <x v="8"/>
    <n v="79"/>
    <n v="88"/>
    <n v="71"/>
    <n v="5.32"/>
    <n v="1.68"/>
  </r>
  <r>
    <s v="EYW"/>
    <d v="2016-09-18T00:00:00"/>
    <x v="8"/>
    <n v="18"/>
    <s v="Key West"/>
    <s v="Key West, FL"/>
    <s v="FL"/>
    <x v="8"/>
    <n v="84"/>
    <n v="88"/>
    <n v="80"/>
    <n v="6.22"/>
    <n v="0.79"/>
  </r>
  <r>
    <s v="MIA"/>
    <d v="2016-09-18T00:00:00"/>
    <x v="8"/>
    <n v="18"/>
    <s v="Miami"/>
    <s v="Miami, FL"/>
    <s v="FL"/>
    <x v="8"/>
    <n v="84"/>
    <n v="90"/>
    <n v="77"/>
    <n v="4.21"/>
    <n v="0.33"/>
  </r>
  <r>
    <s v="MCO"/>
    <d v="2016-09-18T00:00:00"/>
    <x v="8"/>
    <n v="18"/>
    <s v="Orlando"/>
    <s v="Orlando, FL"/>
    <s v="FL"/>
    <x v="8"/>
    <n v="83"/>
    <n v="90"/>
    <n v="75"/>
    <n v="3.87"/>
    <n v="1.47"/>
  </r>
  <r>
    <s v="PNS"/>
    <d v="2016-09-18T00:00:00"/>
    <x v="8"/>
    <n v="18"/>
    <s v="Pensacola"/>
    <s v="Pensacola, FL"/>
    <s v="FL"/>
    <x v="8"/>
    <n v="82"/>
    <n v="88"/>
    <n v="75"/>
    <n v="4.1100000000000003"/>
    <n v="1.9"/>
  </r>
  <r>
    <s v="TLH"/>
    <d v="2016-09-18T00:00:00"/>
    <x v="8"/>
    <n v="18"/>
    <s v="Tallahassee"/>
    <s v="Tallahassee, FL"/>
    <s v="FL"/>
    <x v="8"/>
    <n v="83"/>
    <n v="91"/>
    <n v="74"/>
    <n v="3.51"/>
    <n v="1.1399999999999999"/>
  </r>
  <r>
    <s v="TPA"/>
    <d v="2016-09-18T00:00:00"/>
    <x v="8"/>
    <n v="18"/>
    <s v="Tampa"/>
    <s v="Tampa, FL"/>
    <s v="FL"/>
    <x v="8"/>
    <n v="84"/>
    <n v="90"/>
    <n v="78"/>
    <n v="2.98"/>
    <n v="0.02"/>
  </r>
  <r>
    <s v="VRB"/>
    <d v="2016-09-18T00:00:00"/>
    <x v="8"/>
    <n v="18"/>
    <s v="Vero Beach"/>
    <s v="Vero Beach, FL"/>
    <s v="FL"/>
    <x v="8"/>
    <n v="82"/>
    <n v="89"/>
    <n v="75"/>
    <n v="4.87"/>
    <n v="1.1200000000000001"/>
  </r>
  <r>
    <s v="PBI"/>
    <d v="2016-09-18T00:00:00"/>
    <x v="8"/>
    <n v="18"/>
    <s v="West Palm Beach"/>
    <s v="West Palm Beach, FL"/>
    <s v="FL"/>
    <x v="8"/>
    <n v="84"/>
    <n v="90"/>
    <n v="78"/>
    <n v="4.58"/>
    <n v="0.81"/>
  </r>
  <r>
    <s v="AMG"/>
    <d v="2016-09-18T00:00:00"/>
    <x v="8"/>
    <n v="18"/>
    <s v="Alma"/>
    <s v="Alma, GA"/>
    <s v="GA"/>
    <x v="9"/>
    <n v="80"/>
    <n v="89"/>
    <n v="70"/>
    <n v="2.12"/>
    <n v="0.16"/>
  </r>
  <r>
    <s v="AHN"/>
    <d v="2016-09-18T00:00:00"/>
    <x v="8"/>
    <n v="18"/>
    <s v="Athens"/>
    <s v="Athens, GA"/>
    <s v="GA"/>
    <x v="9"/>
    <n v="79"/>
    <n v="90"/>
    <n v="67"/>
    <n v="2.4500000000000002"/>
    <n v="0.9"/>
  </r>
  <r>
    <s v="ATL"/>
    <d v="2016-09-18T00:00:00"/>
    <x v="8"/>
    <n v="18"/>
    <s v="Atlanta"/>
    <s v="Atlanta, GA"/>
    <s v="GA"/>
    <x v="9"/>
    <n v="79"/>
    <n v="87"/>
    <n v="70"/>
    <n v="5.57"/>
    <n v="0.71"/>
  </r>
  <r>
    <s v="AGS"/>
    <d v="2016-09-18T00:00:00"/>
    <x v="8"/>
    <n v="18"/>
    <s v="Augusta"/>
    <s v="Augusta, GA"/>
    <s v="GA"/>
    <x v="9"/>
    <n v="78"/>
    <n v="89"/>
    <n v="67"/>
    <n v="3.02"/>
    <n v="0.33"/>
  </r>
  <r>
    <s v="MCN"/>
    <d v="2016-09-18T00:00:00"/>
    <x v="8"/>
    <n v="18"/>
    <s v="Macon"/>
    <s v="Macon, GA"/>
    <s v="GA"/>
    <x v="9"/>
    <n v="78"/>
    <n v="88"/>
    <n v="68"/>
    <n v="4.1100000000000003"/>
    <n v="0.88"/>
  </r>
  <r>
    <s v="SAV"/>
    <d v="2016-09-18T00:00:00"/>
    <x v="8"/>
    <n v="18"/>
    <s v="Savannah"/>
    <s v="Savannah, GA"/>
    <s v="GA"/>
    <x v="9"/>
    <n v="79"/>
    <n v="87"/>
    <n v="71"/>
    <n v="5.74"/>
    <n v="0.32"/>
  </r>
  <r>
    <s v="ITO"/>
    <d v="2016-09-18T00:00:00"/>
    <x v="8"/>
    <n v="18"/>
    <s v="Hilo"/>
    <s v="Hilo, HI"/>
    <s v="HI"/>
    <x v="10"/>
    <n v="78"/>
    <n v="84"/>
    <n v="71"/>
    <n v="2.0699999999999998"/>
    <n v="4.32"/>
  </r>
  <r>
    <s v="HNL"/>
    <d v="2016-09-18T00:00:00"/>
    <x v="8"/>
    <n v="18"/>
    <s v="Honolulu"/>
    <s v="Honolulu, HI"/>
    <s v="HI"/>
    <x v="10"/>
    <n v="80"/>
    <n v="85"/>
    <n v="75"/>
    <n v="9.52"/>
    <n v="2.48"/>
  </r>
  <r>
    <s v="OGG"/>
    <d v="2016-09-18T00:00:00"/>
    <x v="8"/>
    <n v="18"/>
    <s v="Kahului"/>
    <s v="Kahului, HI"/>
    <s v="HI"/>
    <x v="10"/>
    <n v="80"/>
    <n v="88"/>
    <n v="72"/>
    <n v="11.18"/>
    <n v="0.78"/>
  </r>
  <r>
    <s v="MKK"/>
    <d v="2016-09-18T00:00:00"/>
    <x v="8"/>
    <n v="18"/>
    <s v="Kaunakakai"/>
    <s v="Kaunakakai, HI"/>
    <s v="HI"/>
    <x v="10"/>
    <n v="81"/>
    <n v="86"/>
    <n v="75"/>
    <n v="10.25"/>
    <n v="0.97"/>
  </r>
  <r>
    <s v="LIH"/>
    <d v="2016-09-18T00:00:00"/>
    <x v="8"/>
    <n v="18"/>
    <s v="Lihue"/>
    <s v="Lihue, HI"/>
    <s v="HI"/>
    <x v="10"/>
    <n v="81"/>
    <n v="86"/>
    <n v="76"/>
    <n v="15.1"/>
    <n v="0.12"/>
  </r>
  <r>
    <s v="BOI"/>
    <d v="2016-09-18T00:00:00"/>
    <x v="8"/>
    <n v="18"/>
    <s v="Boise"/>
    <s v="Boise, ID"/>
    <s v="ID"/>
    <x v="11"/>
    <n v="61"/>
    <n v="74"/>
    <n v="49"/>
    <n v="2.6"/>
    <n v="0"/>
  </r>
  <r>
    <s v="LWS"/>
    <d v="2016-09-18T00:00:00"/>
    <x v="8"/>
    <n v="18"/>
    <s v="Lewiston"/>
    <s v="Lewiston, ID"/>
    <s v="ID"/>
    <x v="11"/>
    <n v="63"/>
    <n v="76"/>
    <n v="49"/>
    <n v="1.72"/>
    <n v="0.12"/>
  </r>
  <r>
    <s v="PIH"/>
    <d v="2016-09-18T00:00:00"/>
    <x v="8"/>
    <n v="18"/>
    <s v="Pocatello"/>
    <s v="Pocatello, ID"/>
    <s v="ID"/>
    <x v="11"/>
    <n v="57"/>
    <n v="70"/>
    <n v="42"/>
    <n v="7.08"/>
    <n v="0.52"/>
  </r>
  <r>
    <s v="ORD"/>
    <d v="2016-09-18T00:00:00"/>
    <x v="8"/>
    <n v="18"/>
    <s v="Chicago"/>
    <s v="Chicago, IL"/>
    <s v="IL"/>
    <x v="12"/>
    <n v="70"/>
    <n v="80"/>
    <n v="61"/>
    <n v="6.84"/>
    <n v="0.14000000000000001"/>
  </r>
  <r>
    <s v="MLI"/>
    <d v="2016-09-18T00:00:00"/>
    <x v="8"/>
    <n v="18"/>
    <s v="Moline"/>
    <s v="Moline, IL"/>
    <s v="IL"/>
    <x v="12"/>
    <n v="70"/>
    <n v="81"/>
    <n v="59"/>
    <n v="4.82"/>
    <n v="0.03"/>
  </r>
  <r>
    <s v="PIA"/>
    <d v="2016-09-18T00:00:00"/>
    <x v="8"/>
    <n v="18"/>
    <s v="Peoria"/>
    <s v="Peoria, IL"/>
    <s v="IL"/>
    <x v="12"/>
    <n v="72"/>
    <n v="81"/>
    <n v="61"/>
    <n v="4.6500000000000004"/>
    <n v="0.86"/>
  </r>
  <r>
    <s v="UIN"/>
    <d v="2016-09-18T00:00:00"/>
    <x v="8"/>
    <n v="18"/>
    <s v="Quincy"/>
    <s v="Quincy, IL"/>
    <s v="IL"/>
    <x v="12"/>
    <n v="72"/>
    <n v="82"/>
    <n v="62"/>
    <n v="5.12"/>
    <n v="0.12"/>
  </r>
  <r>
    <s v="RFD"/>
    <d v="2016-09-18T00:00:00"/>
    <x v="8"/>
    <n v="18"/>
    <s v="Rockford"/>
    <s v="Rockford, IL"/>
    <s v="IL"/>
    <x v="12"/>
    <n v="69"/>
    <n v="80"/>
    <n v="58"/>
    <n v="6.01"/>
    <n v="0.04"/>
  </r>
  <r>
    <s v="SPI"/>
    <d v="2016-09-18T00:00:00"/>
    <x v="8"/>
    <n v="18"/>
    <s v="Springfield"/>
    <s v="Springfield, IL"/>
    <s v="IL"/>
    <x v="12"/>
    <n v="74"/>
    <n v="84"/>
    <n v="63"/>
    <n v="3.68"/>
    <n v="0.32"/>
  </r>
  <r>
    <s v="EVV"/>
    <d v="2016-09-18T00:00:00"/>
    <x v="8"/>
    <n v="18"/>
    <s v="Evansville"/>
    <s v="Evansville, IN"/>
    <s v="IN"/>
    <x v="13"/>
    <n v="74"/>
    <n v="85"/>
    <n v="64"/>
    <n v="2.0499999999999998"/>
    <n v="2.16"/>
  </r>
  <r>
    <s v="FWA"/>
    <d v="2016-09-18T00:00:00"/>
    <x v="8"/>
    <n v="18"/>
    <s v="Fort Wayne"/>
    <s v="Fort Wayne, IN"/>
    <s v="IN"/>
    <x v="13"/>
    <n v="68"/>
    <n v="78"/>
    <n v="57"/>
    <n v="5.04"/>
    <n v="1.32"/>
  </r>
  <r>
    <s v="IND"/>
    <d v="2016-09-18T00:00:00"/>
    <x v="8"/>
    <n v="18"/>
    <s v="Indianapolis"/>
    <s v="Indianapolis, IN"/>
    <s v="IN"/>
    <x v="13"/>
    <n v="72"/>
    <n v="81"/>
    <n v="63"/>
    <n v="4.71"/>
    <n v="1.48"/>
  </r>
  <r>
    <s v="SBN"/>
    <d v="2016-09-18T00:00:00"/>
    <x v="8"/>
    <n v="18"/>
    <s v="South Bend"/>
    <s v="South Bend, IN"/>
    <s v="IN"/>
    <x v="13"/>
    <n v="68"/>
    <n v="78"/>
    <n v="57"/>
    <n v="5.44"/>
    <n v="1.89"/>
  </r>
  <r>
    <s v="CID"/>
    <d v="2016-09-18T00:00:00"/>
    <x v="8"/>
    <n v="18"/>
    <s v="Cedar Rapids"/>
    <s v="Cedar Rapids, IA"/>
    <s v="IA"/>
    <x v="14"/>
    <n v="67"/>
    <n v="78"/>
    <n v="56"/>
    <n v="6.07"/>
    <n v="1.29"/>
  </r>
  <r>
    <s v="DSM"/>
    <d v="2016-09-18T00:00:00"/>
    <x v="8"/>
    <n v="18"/>
    <s v="Des Moines"/>
    <s v="Des Moines, IA"/>
    <s v="IA"/>
    <x v="14"/>
    <n v="70"/>
    <n v="79"/>
    <n v="60"/>
    <n v="6.94"/>
    <n v="2.61"/>
  </r>
  <r>
    <s v="DBQ"/>
    <d v="2016-09-18T00:00:00"/>
    <x v="8"/>
    <n v="18"/>
    <s v="Dubuque"/>
    <s v="Dubuque, IA"/>
    <s v="IA"/>
    <x v="14"/>
    <n v="66"/>
    <n v="76"/>
    <n v="55"/>
    <n v="6.75"/>
    <n v="0.92"/>
  </r>
  <r>
    <s v="SUX"/>
    <d v="2016-09-18T00:00:00"/>
    <x v="8"/>
    <n v="18"/>
    <s v="Sioux City"/>
    <s v="Sioux City, IA"/>
    <s v="IA"/>
    <x v="14"/>
    <n v="66"/>
    <n v="76"/>
    <n v="56"/>
    <n v="5.87"/>
    <n v="0.76"/>
  </r>
  <r>
    <s v="ALO"/>
    <d v="2016-09-18T00:00:00"/>
    <x v="8"/>
    <n v="18"/>
    <s v="Waterloo"/>
    <s v="Waterloo, IA"/>
    <s v="IA"/>
    <x v="14"/>
    <n v="66"/>
    <n v="77"/>
    <n v="55"/>
    <n v="6.51"/>
    <n v="2.06"/>
  </r>
  <r>
    <s v="CNK"/>
    <d v="2016-09-18T00:00:00"/>
    <x v="8"/>
    <n v="18"/>
    <s v="Concordia"/>
    <s v="Concordia, KS"/>
    <s v="KS"/>
    <x v="15"/>
    <n v="68"/>
    <n v="77"/>
    <n v="59"/>
    <n v="7.21"/>
    <n v="0.75"/>
  </r>
  <r>
    <s v="DDC"/>
    <d v="2016-09-18T00:00:00"/>
    <x v="8"/>
    <n v="18"/>
    <s v="Dodge City"/>
    <s v="Dodge City, KS"/>
    <s v="KS"/>
    <x v="15"/>
    <n v="69"/>
    <n v="83"/>
    <n v="56"/>
    <n v="7.2"/>
    <n v="0"/>
  </r>
  <r>
    <s v="GLD"/>
    <d v="2016-09-18T00:00:00"/>
    <x v="8"/>
    <n v="18"/>
    <s v="Goodland"/>
    <s v="Goodland, KS"/>
    <s v="KS"/>
    <x v="15"/>
    <n v="63"/>
    <n v="77"/>
    <n v="49"/>
    <n v="7.8"/>
    <n v="0.7"/>
  </r>
  <r>
    <s v="P28"/>
    <d v="2016-09-18T00:00:00"/>
    <x v="8"/>
    <n v="18"/>
    <s v="Medicine Lodge"/>
    <s v="Medicine Lodge, KS"/>
    <s v="KS"/>
    <x v="15"/>
    <n v="71"/>
    <n v="81"/>
    <n v="61"/>
    <n v="6.58"/>
    <n v="0"/>
  </r>
  <r>
    <s v="TOP"/>
    <d v="2016-09-18T00:00:00"/>
    <x v="8"/>
    <n v="18"/>
    <s v="Topeka"/>
    <s v="Topeka, KS"/>
    <s v="KS"/>
    <x v="15"/>
    <n v="72"/>
    <n v="81"/>
    <n v="62"/>
    <n v="3.9"/>
    <n v="3.77"/>
  </r>
  <r>
    <s v="ICT"/>
    <d v="2016-09-18T00:00:00"/>
    <x v="8"/>
    <n v="18"/>
    <s v="Wichita"/>
    <s v="Wichita, KS"/>
    <s v="KS"/>
    <x v="15"/>
    <n v="73"/>
    <n v="82"/>
    <n v="62"/>
    <n v="6.71"/>
    <n v="0.69"/>
  </r>
  <r>
    <s v="CVG"/>
    <d v="2016-09-18T00:00:00"/>
    <x v="8"/>
    <n v="18"/>
    <s v="Covington"/>
    <s v="Covington, KY"/>
    <s v="KY"/>
    <x v="16"/>
    <n v="73"/>
    <n v="83"/>
    <n v="62"/>
    <n v="4.0999999999999996"/>
    <n v="0.21"/>
  </r>
  <r>
    <s v="JKL"/>
    <d v="2016-09-18T00:00:00"/>
    <x v="8"/>
    <n v="18"/>
    <s v="Jackson"/>
    <s v="Jackson, KY"/>
    <s v="KY"/>
    <x v="16"/>
    <n v="75"/>
    <n v="85"/>
    <n v="65"/>
    <n v="0.4"/>
    <n v="0.77"/>
  </r>
  <r>
    <s v="LEX"/>
    <d v="2016-09-18T00:00:00"/>
    <x v="8"/>
    <n v="18"/>
    <s v="Lexington"/>
    <s v="Lexington, KY"/>
    <s v="KY"/>
    <x v="16"/>
    <n v="76"/>
    <n v="87"/>
    <n v="64"/>
    <n v="4.0999999999999996"/>
    <n v="0.43"/>
  </r>
  <r>
    <s v="SDF"/>
    <d v="2016-09-18T00:00:00"/>
    <x v="8"/>
    <n v="18"/>
    <s v="Louisville"/>
    <s v="Louisville, KY"/>
    <s v="KY"/>
    <x v="16"/>
    <n v="77"/>
    <n v="87"/>
    <n v="67"/>
    <n v="3.21"/>
    <n v="0.21"/>
  </r>
  <r>
    <s v="PAH"/>
    <d v="2016-09-18T00:00:00"/>
    <x v="8"/>
    <n v="18"/>
    <s v="Paducah"/>
    <s v="Paducah, KY"/>
    <s v="KY"/>
    <x v="16"/>
    <n v="76"/>
    <n v="88"/>
    <n v="64"/>
    <n v="1.44"/>
    <n v="0.52"/>
  </r>
  <r>
    <s v="BTR"/>
    <d v="2016-09-18T00:00:00"/>
    <x v="8"/>
    <n v="18"/>
    <s v="Baton Rouge"/>
    <s v="Baton Rouge, LA"/>
    <s v="LA"/>
    <x v="17"/>
    <n v="82"/>
    <n v="90"/>
    <n v="73"/>
    <n v="3.77"/>
    <n v="0.17"/>
  </r>
  <r>
    <s v="LCH"/>
    <d v="2016-09-18T00:00:00"/>
    <x v="8"/>
    <n v="18"/>
    <s v="Lake Charles"/>
    <s v="Lake Charles, LA"/>
    <s v="LA"/>
    <x v="17"/>
    <n v="82"/>
    <n v="90"/>
    <n v="74"/>
    <n v="4.32"/>
    <n v="1.05"/>
  </r>
  <r>
    <s v="MSY"/>
    <d v="2016-09-18T00:00:00"/>
    <x v="8"/>
    <n v="18"/>
    <s v="New Orleans"/>
    <s v="New Orleans, LA"/>
    <s v="LA"/>
    <x v="17"/>
    <n v="84"/>
    <n v="90"/>
    <n v="78"/>
    <n v="5.81"/>
    <n v="0.65"/>
  </r>
  <r>
    <s v="SHV"/>
    <d v="2016-09-18T00:00:00"/>
    <x v="8"/>
    <n v="18"/>
    <s v="Shreveport"/>
    <s v="Shreveport, LA"/>
    <s v="LA"/>
    <x v="17"/>
    <n v="82"/>
    <n v="92"/>
    <n v="73"/>
    <n v="2.35"/>
    <n v="0.02"/>
  </r>
  <r>
    <s v="ASD"/>
    <d v="2016-09-18T00:00:00"/>
    <x v="8"/>
    <n v="18"/>
    <s v="Slidell"/>
    <s v="Slidell, LA"/>
    <s v="LA"/>
    <x v="17"/>
    <n v="82"/>
    <n v="89"/>
    <n v="73"/>
    <n v="2.91"/>
    <n v="2.88"/>
  </r>
  <r>
    <s v="BGR"/>
    <d v="2016-09-18T00:00:00"/>
    <x v="8"/>
    <n v="18"/>
    <s v="Bangor"/>
    <s v="Bangor, ME"/>
    <s v="ME"/>
    <x v="18"/>
    <n v="61"/>
    <n v="74"/>
    <n v="47"/>
    <n v="5.7"/>
    <n v="0.27"/>
  </r>
  <r>
    <s v="CAR"/>
    <d v="2016-09-18T00:00:00"/>
    <x v="8"/>
    <n v="18"/>
    <s v="Caribou"/>
    <s v="Caribou, ME"/>
    <s v="ME"/>
    <x v="18"/>
    <n v="59"/>
    <n v="70"/>
    <n v="46"/>
    <n v="5.22"/>
    <n v="0.41"/>
  </r>
  <r>
    <s v="PWM"/>
    <d v="2016-09-18T00:00:00"/>
    <x v="8"/>
    <n v="18"/>
    <s v="Portland"/>
    <s v="Portland, ME"/>
    <s v="ME"/>
    <x v="18"/>
    <n v="63"/>
    <n v="75"/>
    <n v="50"/>
    <n v="5.44"/>
    <n v="0.11"/>
  </r>
  <r>
    <s v="BWI"/>
    <d v="2016-09-18T00:00:00"/>
    <x v="8"/>
    <n v="18"/>
    <s v="Baltimore"/>
    <s v="Baltimore, MD"/>
    <s v="MD"/>
    <x v="19"/>
    <n v="73"/>
    <n v="83"/>
    <n v="63"/>
    <n v="4.41"/>
    <n v="0"/>
  </r>
  <r>
    <s v="SBY"/>
    <d v="2016-09-18T00:00:00"/>
    <x v="8"/>
    <n v="18"/>
    <s v="Salisbury"/>
    <s v="Salisbury, MD"/>
    <s v="MD"/>
    <x v="19"/>
    <n v="72"/>
    <n v="83"/>
    <n v="60"/>
    <n v="4.74"/>
    <n v="0"/>
  </r>
  <r>
    <s v="BOS"/>
    <d v="2016-09-18T00:00:00"/>
    <x v="8"/>
    <n v="18"/>
    <s v="Boston"/>
    <s v="Boston, MA"/>
    <s v="MA"/>
    <x v="20"/>
    <n v="68"/>
    <n v="77"/>
    <n v="59"/>
    <n v="8.27"/>
    <n v="0.06"/>
  </r>
  <r>
    <s v="MQE"/>
    <d v="2016-09-18T00:00:00"/>
    <x v="8"/>
    <n v="18"/>
    <s v="Milton"/>
    <s v="Milton, MA"/>
    <s v="MA"/>
    <x v="20"/>
    <n v="60"/>
    <n v="60"/>
    <n v="60"/>
    <n v="8.91"/>
    <n v="0"/>
  </r>
  <r>
    <s v="ORH"/>
    <d v="2016-09-18T00:00:00"/>
    <x v="8"/>
    <n v="18"/>
    <s v="Worcester"/>
    <s v="Worcester, MA"/>
    <s v="MA"/>
    <x v="20"/>
    <n v="64"/>
    <n v="74"/>
    <n v="53"/>
    <n v="7.72"/>
    <n v="0.04"/>
  </r>
  <r>
    <s v="APN"/>
    <d v="2016-09-18T00:00:00"/>
    <x v="8"/>
    <n v="18"/>
    <s v="Alpena"/>
    <s v="Alpena, MI"/>
    <s v="MI"/>
    <x v="21"/>
    <n v="63"/>
    <n v="75"/>
    <n v="50"/>
    <n v="4.8"/>
    <n v="0.21"/>
  </r>
  <r>
    <s v="DTW"/>
    <d v="2016-09-18T00:00:00"/>
    <x v="8"/>
    <n v="18"/>
    <s v="Detroit"/>
    <s v="Detroit, MI"/>
    <s v="MI"/>
    <x v="21"/>
    <n v="67"/>
    <n v="76"/>
    <n v="58"/>
    <n v="5.22"/>
    <n v="0.43"/>
  </r>
  <r>
    <s v="FNT"/>
    <d v="2016-09-18T00:00:00"/>
    <x v="8"/>
    <n v="18"/>
    <s v="Flint"/>
    <s v="Flint, MI"/>
    <s v="MI"/>
    <x v="21"/>
    <n v="64"/>
    <n v="76"/>
    <n v="51"/>
    <n v="5.27"/>
    <n v="1.67"/>
  </r>
  <r>
    <s v="GRR"/>
    <d v="2016-09-18T00:00:00"/>
    <x v="8"/>
    <n v="18"/>
    <s v="Grand Rapids"/>
    <s v="Grand Rapids, MI"/>
    <s v="MI"/>
    <x v="21"/>
    <n v="66"/>
    <n v="76"/>
    <n v="56"/>
    <n v="6.54"/>
    <n v="0.31"/>
  </r>
  <r>
    <s v="HTL"/>
    <d v="2016-09-18T00:00:00"/>
    <x v="8"/>
    <n v="18"/>
    <s v="Houghton Lake"/>
    <s v="Houghton Lake, MI"/>
    <s v="MI"/>
    <x v="21"/>
    <n v="62"/>
    <n v="73"/>
    <n v="51"/>
    <n v="5.4"/>
    <n v="0.8"/>
  </r>
  <r>
    <s v="LAN"/>
    <d v="2016-09-18T00:00:00"/>
    <x v="8"/>
    <n v="18"/>
    <s v="Lansing"/>
    <s v="Lansing, MI"/>
    <s v="MI"/>
    <x v="21"/>
    <n v="66"/>
    <n v="77"/>
    <n v="55"/>
    <n v="6.02"/>
    <n v="0.67"/>
  </r>
  <r>
    <s v="MQT"/>
    <d v="2016-09-18T00:00:00"/>
    <x v="8"/>
    <n v="18"/>
    <s v="Marquette"/>
    <s v="Marquette, MI"/>
    <s v="MI"/>
    <x v="21"/>
    <n v="61"/>
    <n v="70"/>
    <n v="52"/>
    <n v="0"/>
    <n v="1.35"/>
  </r>
  <r>
    <s v="MKG"/>
    <d v="2016-09-18T00:00:00"/>
    <x v="8"/>
    <n v="18"/>
    <s v="Muskegon"/>
    <s v="Muskegon, MI"/>
    <s v="MI"/>
    <x v="21"/>
    <n v="67"/>
    <n v="76"/>
    <n v="58"/>
    <n v="5.98"/>
    <n v="0.3"/>
  </r>
  <r>
    <s v="ANJ"/>
    <d v="2016-09-18T00:00:00"/>
    <x v="8"/>
    <n v="18"/>
    <s v="Sault Ste Marie"/>
    <s v="Sault Ste Marie, MI"/>
    <s v="MI"/>
    <x v="21"/>
    <n v="63"/>
    <n v="71"/>
    <n v="54"/>
    <n v="4.21"/>
    <n v="1.69"/>
  </r>
  <r>
    <s v="DLH"/>
    <d v="2016-09-18T00:00:00"/>
    <x v="8"/>
    <n v="18"/>
    <s v="Duluth"/>
    <s v="Duluth, MN"/>
    <s v="MN"/>
    <x v="22"/>
    <n v="58"/>
    <n v="67"/>
    <n v="48"/>
    <n v="5.92"/>
    <n v="0.3"/>
  </r>
  <r>
    <s v="INL"/>
    <d v="2016-09-18T00:00:00"/>
    <x v="8"/>
    <n v="18"/>
    <s v="International Falls"/>
    <s v="International Falls, MN"/>
    <s v="MN"/>
    <x v="22"/>
    <n v="56"/>
    <n v="67"/>
    <n v="44"/>
    <n v="4.2"/>
    <n v="0.32"/>
  </r>
  <r>
    <s v="MSP"/>
    <d v="2016-09-18T00:00:00"/>
    <x v="8"/>
    <n v="18"/>
    <s v="Minneapolis"/>
    <s v="Minneapolis, MN"/>
    <s v="MN"/>
    <x v="22"/>
    <n v="66"/>
    <n v="75"/>
    <n v="56"/>
    <n v="6.18"/>
    <n v="0.91"/>
  </r>
  <r>
    <s v="RST"/>
    <d v="2016-09-18T00:00:00"/>
    <x v="8"/>
    <n v="18"/>
    <s v="Rochester"/>
    <s v="Rochester, MN"/>
    <s v="MN"/>
    <x v="22"/>
    <n v="64"/>
    <n v="74"/>
    <n v="54"/>
    <n v="7.91"/>
    <n v="1.47"/>
  </r>
  <r>
    <s v="STC"/>
    <d v="2016-09-18T00:00:00"/>
    <x v="8"/>
    <n v="18"/>
    <s v="St Cloud"/>
    <s v="St Cloud, MN"/>
    <s v="MN"/>
    <x v="22"/>
    <n v="59"/>
    <n v="70"/>
    <n v="48"/>
    <n v="4.51"/>
    <n v="0.75"/>
  </r>
  <r>
    <s v="GLH"/>
    <d v="2016-09-18T00:00:00"/>
    <x v="8"/>
    <n v="18"/>
    <s v="Greenville"/>
    <s v="Greenville, MS"/>
    <s v="MS"/>
    <x v="23"/>
    <n v="83"/>
    <n v="95"/>
    <n v="70"/>
    <n v="2.4500000000000002"/>
    <n v="0"/>
  </r>
  <r>
    <s v="GWO"/>
    <d v="2016-09-18T00:00:00"/>
    <x v="8"/>
    <n v="18"/>
    <s v="Greenwood"/>
    <s v="Greenwood, MS"/>
    <s v="MS"/>
    <x v="23"/>
    <n v="81"/>
    <n v="93"/>
    <n v="69"/>
    <n v="2.57"/>
    <n v="1.88"/>
  </r>
  <r>
    <s v="GPT"/>
    <d v="2016-09-18T00:00:00"/>
    <x v="8"/>
    <n v="18"/>
    <s v="Gulfport"/>
    <s v="Gulfport, MS"/>
    <s v="MS"/>
    <x v="23"/>
    <n v="82"/>
    <n v="88"/>
    <n v="65"/>
    <n v="3.68"/>
    <n v="1.71"/>
  </r>
  <r>
    <s v="HBG"/>
    <d v="2016-09-18T00:00:00"/>
    <x v="8"/>
    <n v="18"/>
    <s v="Hattiesburg"/>
    <s v="Hattiesburg, MS"/>
    <s v="MS"/>
    <x v="23"/>
    <n v="81"/>
    <n v="90"/>
    <n v="72"/>
    <n v="2.2799999999999998"/>
    <n v="2.92"/>
  </r>
  <r>
    <s v="JAN"/>
    <d v="2016-09-18T00:00:00"/>
    <x v="8"/>
    <n v="18"/>
    <s v="Jackson"/>
    <s v="Jackson, MS"/>
    <s v="MS"/>
    <x v="23"/>
    <n v="81"/>
    <n v="92"/>
    <n v="71"/>
    <n v="2.94"/>
    <n v="0.2"/>
  </r>
  <r>
    <s v="MEI"/>
    <d v="2016-09-18T00:00:00"/>
    <x v="8"/>
    <n v="18"/>
    <s v="Meridian"/>
    <s v="Meridian, MS"/>
    <s v="MS"/>
    <x v="23"/>
    <n v="83"/>
    <n v="94"/>
    <n v="71"/>
    <n v="2.95"/>
    <n v="0.21"/>
  </r>
  <r>
    <s v="TUP"/>
    <d v="2016-09-18T00:00:00"/>
    <x v="8"/>
    <n v="18"/>
    <s v="Tupelo"/>
    <s v="Tupelo, MS"/>
    <s v="MS"/>
    <x v="23"/>
    <n v="81"/>
    <n v="93"/>
    <n v="69"/>
    <n v="3.31"/>
    <n v="0.43"/>
  </r>
  <r>
    <s v="CGI"/>
    <d v="2016-09-18T00:00:00"/>
    <x v="8"/>
    <n v="18"/>
    <s v="Cape Girardeau"/>
    <s v="Cape Girardeau, MO"/>
    <s v="MO"/>
    <x v="24"/>
    <n v="75"/>
    <n v="85"/>
    <n v="63"/>
    <n v="1.1499999999999999"/>
    <n v="2.73"/>
  </r>
  <r>
    <s v="COU"/>
    <d v="2016-09-18T00:00:00"/>
    <x v="8"/>
    <n v="18"/>
    <s v="Columbia"/>
    <s v="Columbia, MO"/>
    <s v="MO"/>
    <x v="24"/>
    <n v="73"/>
    <n v="82"/>
    <n v="62"/>
    <n v="5.0199999999999996"/>
    <n v="0.63"/>
  </r>
  <r>
    <s v="MCI"/>
    <d v="2016-09-18T00:00:00"/>
    <x v="8"/>
    <n v="18"/>
    <s v="Kansas City"/>
    <s v="Kansas City, MO"/>
    <s v="MO"/>
    <x v="24"/>
    <n v="72"/>
    <n v="80"/>
    <n v="63"/>
    <n v="6.4"/>
    <n v="2.75"/>
  </r>
  <r>
    <s v="VIH"/>
    <d v="2016-09-18T00:00:00"/>
    <x v="8"/>
    <n v="18"/>
    <s v="Rolla/Vichy"/>
    <s v="Rolla/Vichy, MO"/>
    <s v="MO"/>
    <x v="24"/>
    <n v="72"/>
    <n v="81"/>
    <n v="62"/>
    <n v="4.37"/>
    <n v="2.38"/>
  </r>
  <r>
    <s v="SGF"/>
    <d v="2016-09-18T00:00:00"/>
    <x v="8"/>
    <n v="18"/>
    <s v="Springfield"/>
    <s v="Springfield, MO"/>
    <s v="MO"/>
    <x v="24"/>
    <n v="75"/>
    <n v="84"/>
    <n v="64"/>
    <n v="4.3"/>
    <n v="2.5299999999999998"/>
  </r>
  <r>
    <s v="STJ"/>
    <d v="2016-09-18T00:00:00"/>
    <x v="8"/>
    <n v="18"/>
    <s v="St Joseph"/>
    <s v="St Joseph, MO"/>
    <s v="MO"/>
    <x v="24"/>
    <n v="70"/>
    <n v="79"/>
    <n v="61"/>
    <n v="4.6100000000000003"/>
    <n v="6.4"/>
  </r>
  <r>
    <s v="STL"/>
    <d v="2016-09-18T00:00:00"/>
    <x v="8"/>
    <n v="18"/>
    <s v="St Louis"/>
    <s v="St Louis, MO"/>
    <s v="MO"/>
    <x v="24"/>
    <n v="76"/>
    <n v="84"/>
    <n v="67"/>
    <n v="4.32"/>
    <n v="1.32"/>
  </r>
  <r>
    <s v="BIL"/>
    <d v="2016-09-18T00:00:00"/>
    <x v="8"/>
    <n v="18"/>
    <s v="Billings"/>
    <s v="Billings, MT"/>
    <s v="MT"/>
    <x v="25"/>
    <n v="57"/>
    <n v="66"/>
    <n v="47"/>
    <n v="8.85"/>
    <n v="0.56000000000000005"/>
  </r>
  <r>
    <s v="BTM"/>
    <d v="2016-09-18T00:00:00"/>
    <x v="8"/>
    <n v="18"/>
    <s v="Butte"/>
    <s v="Butte, MT"/>
    <s v="MT"/>
    <x v="25"/>
    <n v="48"/>
    <n v="60"/>
    <n v="36"/>
    <n v="4.2699999999999996"/>
    <n v="0.26"/>
  </r>
  <r>
    <s v="CTB"/>
    <d v="2016-09-18T00:00:00"/>
    <x v="8"/>
    <n v="18"/>
    <s v="Cut Bank"/>
    <s v="Cut Bank, MT"/>
    <s v="MT"/>
    <x v="25"/>
    <n v="51"/>
    <n v="66"/>
    <n v="36"/>
    <n v="10.5"/>
    <n v="0"/>
  </r>
  <r>
    <s v="DLN"/>
    <d v="2016-09-18T00:00:00"/>
    <x v="8"/>
    <n v="18"/>
    <s v="Dillon"/>
    <s v="Dillon, MT"/>
    <s v="MT"/>
    <x v="25"/>
    <n v="52"/>
    <n v="63"/>
    <n v="40"/>
    <n v="7.6"/>
    <n v="0.22"/>
  </r>
  <r>
    <s v="GGW"/>
    <d v="2016-09-18T00:00:00"/>
    <x v="8"/>
    <n v="18"/>
    <s v="Glasgow"/>
    <s v="Glasgow, MT"/>
    <s v="MT"/>
    <x v="25"/>
    <n v="55"/>
    <n v="69"/>
    <n v="41"/>
    <n v="8.07"/>
    <n v="0"/>
  </r>
  <r>
    <s v="GTF"/>
    <d v="2016-09-18T00:00:00"/>
    <x v="8"/>
    <n v="18"/>
    <s v="Great Falls"/>
    <s v="Great Falls, MT"/>
    <s v="MT"/>
    <x v="25"/>
    <n v="53"/>
    <n v="67"/>
    <n v="39"/>
    <n v="10.050000000000001"/>
    <n v="0.04"/>
  </r>
  <r>
    <s v="HVR"/>
    <d v="2016-09-18T00:00:00"/>
    <x v="8"/>
    <n v="18"/>
    <s v="Havre"/>
    <s v="Havre, MT"/>
    <s v="MT"/>
    <x v="25"/>
    <n v="54"/>
    <n v="71"/>
    <n v="38"/>
    <n v="7.1"/>
    <n v="0"/>
  </r>
  <r>
    <s v="HLN"/>
    <d v="2016-09-18T00:00:00"/>
    <x v="8"/>
    <n v="18"/>
    <s v="Helena"/>
    <s v="Helena, MT"/>
    <s v="MT"/>
    <x v="25"/>
    <n v="55"/>
    <n v="68"/>
    <n v="41"/>
    <n v="4.95"/>
    <n v="0"/>
  </r>
  <r>
    <s v="GPI"/>
    <d v="2016-09-18T00:00:00"/>
    <x v="8"/>
    <n v="18"/>
    <s v="Kalispell"/>
    <s v="Kalispell, MT"/>
    <s v="MT"/>
    <x v="25"/>
    <n v="51"/>
    <n v="68"/>
    <n v="32"/>
    <n v="3.44"/>
    <n v="0.05"/>
  </r>
  <r>
    <s v="MLS"/>
    <d v="2016-09-18T00:00:00"/>
    <x v="8"/>
    <n v="18"/>
    <s v="Miles City"/>
    <s v="Miles City, MT"/>
    <s v="MT"/>
    <x v="25"/>
    <n v="59"/>
    <n v="70"/>
    <n v="48"/>
    <n v="7.35"/>
    <n v="0.03"/>
  </r>
  <r>
    <s v="MSO"/>
    <d v="2016-09-18T00:00:00"/>
    <x v="8"/>
    <n v="18"/>
    <s v="Missoula"/>
    <s v="Missoula, MT"/>
    <s v="MT"/>
    <x v="25"/>
    <n v="54"/>
    <n v="69"/>
    <n v="38"/>
    <n v="2.57"/>
    <n v="0"/>
  </r>
  <r>
    <s v="GRI"/>
    <d v="2016-09-18T00:00:00"/>
    <x v="8"/>
    <n v="18"/>
    <s v="Grand Island"/>
    <s v="Grand Island, NE"/>
    <s v="NE"/>
    <x v="26"/>
    <n v="64"/>
    <n v="75"/>
    <n v="54"/>
    <n v="6.9"/>
    <n v="0.99"/>
  </r>
  <r>
    <s v="LNK"/>
    <d v="2016-09-18T00:00:00"/>
    <x v="8"/>
    <n v="18"/>
    <s v="Lincoln"/>
    <s v="Lincoln, NE"/>
    <s v="NE"/>
    <x v="26"/>
    <n v="68"/>
    <n v="78"/>
    <n v="57"/>
    <n v="6.1"/>
    <n v="1.85"/>
  </r>
  <r>
    <s v="OFK"/>
    <d v="2016-09-18T00:00:00"/>
    <x v="8"/>
    <n v="18"/>
    <s v="Norfolk"/>
    <s v="Norfolk, NE"/>
    <s v="NE"/>
    <x v="26"/>
    <n v="64"/>
    <n v="74"/>
    <n v="53"/>
    <n v="6.77"/>
    <n v="0.68"/>
  </r>
  <r>
    <s v="LBF"/>
    <d v="2016-09-18T00:00:00"/>
    <x v="8"/>
    <n v="18"/>
    <s v="North Platte"/>
    <s v="North Platte, NE"/>
    <s v="NE"/>
    <x v="26"/>
    <n v="62"/>
    <n v="77"/>
    <n v="47"/>
    <n v="5.81"/>
    <n v="0.05"/>
  </r>
  <r>
    <s v="OMA"/>
    <d v="2016-09-18T00:00:00"/>
    <x v="8"/>
    <n v="18"/>
    <s v="Omaha"/>
    <s v="Omaha, NE"/>
    <s v="NE"/>
    <x v="26"/>
    <n v="69"/>
    <n v="78"/>
    <n v="59"/>
    <n v="6.25"/>
    <n v="2.06"/>
  </r>
  <r>
    <s v="BFF"/>
    <d v="2016-09-18T00:00:00"/>
    <x v="8"/>
    <n v="18"/>
    <s v="Scottsbluff"/>
    <s v="Scottsbluff, NE"/>
    <s v="NE"/>
    <x v="26"/>
    <n v="60"/>
    <n v="74"/>
    <n v="45"/>
    <n v="7.11"/>
    <n v="0.33"/>
  </r>
  <r>
    <s v="SNY"/>
    <d v="2016-09-18T00:00:00"/>
    <x v="8"/>
    <n v="18"/>
    <s v="Sidney"/>
    <s v="Sidney, NE"/>
    <s v="NE"/>
    <x v="26"/>
    <n v="59"/>
    <n v="74"/>
    <n v="45"/>
    <n v="10.220000000000001"/>
    <n v="0.11"/>
  </r>
  <r>
    <s v="VTN"/>
    <d v="2016-09-18T00:00:00"/>
    <x v="8"/>
    <n v="18"/>
    <s v="Valentine"/>
    <s v="Valentine, NE"/>
    <s v="NE"/>
    <x v="26"/>
    <n v="60"/>
    <n v="75"/>
    <n v="45"/>
    <n v="9.0500000000000007"/>
    <n v="0.13"/>
  </r>
  <r>
    <s v="ELY"/>
    <d v="2016-09-18T00:00:00"/>
    <x v="8"/>
    <n v="18"/>
    <s v="Ely"/>
    <s v="Ely, NV"/>
    <s v="NV"/>
    <x v="27"/>
    <n v="54"/>
    <n v="73"/>
    <n v="34"/>
    <n v="4.88"/>
    <n v="0.13"/>
  </r>
  <r>
    <s v="P68"/>
    <d v="2016-09-18T00:00:00"/>
    <x v="8"/>
    <n v="18"/>
    <s v="Eureka"/>
    <s v="Eureka, NV"/>
    <s v="NV"/>
    <x v="27"/>
    <n v="56"/>
    <n v="75"/>
    <n v="37"/>
    <n v="2.61"/>
    <n v="0.08"/>
  </r>
  <r>
    <s v="LAS"/>
    <d v="2016-09-18T00:00:00"/>
    <x v="8"/>
    <n v="18"/>
    <s v="Las Vegas"/>
    <s v="Las Vegas, NV"/>
    <s v="NV"/>
    <x v="27"/>
    <n v="80"/>
    <n v="92"/>
    <n v="68"/>
    <n v="3.98"/>
    <n v="0"/>
  </r>
  <r>
    <s v="DRA"/>
    <d v="2016-09-18T00:00:00"/>
    <x v="8"/>
    <n v="18"/>
    <s v="Mercury"/>
    <s v="Mercury, NV"/>
    <s v="NV"/>
    <x v="27"/>
    <n v="72"/>
    <n v="88"/>
    <n v="56"/>
    <n v="6.15"/>
    <n v="0"/>
  </r>
  <r>
    <s v="RNO"/>
    <d v="2016-09-18T00:00:00"/>
    <x v="8"/>
    <n v="18"/>
    <s v="Reno"/>
    <s v="Reno, NV"/>
    <s v="NV"/>
    <x v="27"/>
    <n v="65"/>
    <n v="81"/>
    <n v="49"/>
    <n v="1.81"/>
    <n v="0"/>
  </r>
  <r>
    <s v="WMC"/>
    <d v="2016-09-18T00:00:00"/>
    <x v="8"/>
    <n v="18"/>
    <s v="Winnemucca"/>
    <s v="Winnemucca, NV"/>
    <s v="NV"/>
    <x v="27"/>
    <n v="57"/>
    <n v="76"/>
    <n v="37"/>
    <n v="3.65"/>
    <n v="0.24"/>
  </r>
  <r>
    <s v="CON"/>
    <d v="2016-09-18T00:00:00"/>
    <x v="8"/>
    <n v="18"/>
    <s v="Concord"/>
    <s v="Concord, NH"/>
    <s v="NH"/>
    <x v="28"/>
    <n v="64"/>
    <n v="80"/>
    <n v="47"/>
    <n v="3.25"/>
    <n v="0.12"/>
  </r>
  <r>
    <s v="MWN"/>
    <d v="2016-09-18T00:00:00"/>
    <x v="8"/>
    <n v="18"/>
    <s v="Mt. Washington"/>
    <s v="Mt. Washington, NH"/>
    <s v="NH"/>
    <x v="28"/>
    <n v="60"/>
    <n v="60"/>
    <n v="60"/>
    <n v="28.11"/>
    <n v="0"/>
  </r>
  <r>
    <s v="ACY"/>
    <d v="2016-09-18T00:00:00"/>
    <x v="8"/>
    <n v="18"/>
    <s v="Atlantic City"/>
    <s v="Atlantic City, NJ"/>
    <s v="NJ"/>
    <x v="29"/>
    <n v="70"/>
    <n v="81"/>
    <n v="58"/>
    <n v="5.97"/>
    <n v="0"/>
  </r>
  <r>
    <s v="EWR"/>
    <d v="2016-09-18T00:00:00"/>
    <x v="8"/>
    <n v="18"/>
    <s v="Newark"/>
    <s v="Newark, NJ"/>
    <s v="NJ"/>
    <x v="29"/>
    <n v="71"/>
    <n v="81"/>
    <n v="61"/>
    <n v="5.01"/>
    <n v="0"/>
  </r>
  <r>
    <s v="ABQ"/>
    <d v="2016-09-18T00:00:00"/>
    <x v="8"/>
    <n v="18"/>
    <s v="Albuquerque"/>
    <s v="Albuquerque, NM"/>
    <s v="NM"/>
    <x v="30"/>
    <n v="70"/>
    <n v="82"/>
    <n v="58"/>
    <n v="3.4"/>
    <n v="0.04"/>
  </r>
  <r>
    <s v="CAO"/>
    <d v="2016-09-18T00:00:00"/>
    <x v="8"/>
    <n v="18"/>
    <s v="Clayton"/>
    <s v="Clayton, NM"/>
    <s v="NM"/>
    <x v="30"/>
    <n v="66"/>
    <n v="79"/>
    <n v="52"/>
    <n v="7.84"/>
    <n v="1.51"/>
  </r>
  <r>
    <s v="ROW"/>
    <d v="2016-09-18T00:00:00"/>
    <x v="8"/>
    <n v="18"/>
    <s v="Roswell"/>
    <s v="Roswell, NM"/>
    <s v="NM"/>
    <x v="30"/>
    <n v="72"/>
    <n v="84"/>
    <n v="61"/>
    <n v="3.08"/>
    <n v="0.34"/>
  </r>
  <r>
    <s v="ALB"/>
    <d v="2016-09-18T00:00:00"/>
    <x v="8"/>
    <n v="18"/>
    <s v="Albany"/>
    <s v="Albany, NY"/>
    <s v="NY"/>
    <x v="31"/>
    <n v="65"/>
    <n v="77"/>
    <n v="52"/>
    <n v="5.22"/>
    <n v="0.64"/>
  </r>
  <r>
    <s v="BGM"/>
    <d v="2016-09-18T00:00:00"/>
    <x v="8"/>
    <n v="18"/>
    <s v="Binghamton"/>
    <s v="Binghamton, NY"/>
    <s v="NY"/>
    <x v="31"/>
    <n v="61"/>
    <n v="72"/>
    <n v="50"/>
    <n v="5.74"/>
    <n v="0.55000000000000004"/>
  </r>
  <r>
    <s v="BUF"/>
    <d v="2016-09-18T00:00:00"/>
    <x v="8"/>
    <n v="18"/>
    <s v="Buffalo"/>
    <s v="Buffalo, NY"/>
    <s v="NY"/>
    <x v="31"/>
    <n v="66"/>
    <n v="76"/>
    <n v="56"/>
    <n v="6.45"/>
    <n v="1.81"/>
  </r>
  <r>
    <s v="GFL"/>
    <d v="2016-09-18T00:00:00"/>
    <x v="8"/>
    <n v="18"/>
    <s v="Glens Falls"/>
    <s v="Glens Falls, NY"/>
    <s v="NY"/>
    <x v="31"/>
    <n v="58"/>
    <n v="75"/>
    <n v="48"/>
    <n v="3.67"/>
    <n v="0.16"/>
  </r>
  <r>
    <s v="ISP"/>
    <d v="2016-09-18T00:00:00"/>
    <x v="8"/>
    <n v="18"/>
    <s v="Islip"/>
    <s v="Islip, NY"/>
    <s v="NY"/>
    <x v="31"/>
    <n v="67"/>
    <n v="76"/>
    <n v="58"/>
    <n v="5.42"/>
    <n v="0.1"/>
  </r>
  <r>
    <s v="LGA"/>
    <d v="2016-09-18T00:00:00"/>
    <x v="8"/>
    <n v="18"/>
    <s v="New York"/>
    <s v="New York, NY"/>
    <s v="NY"/>
    <x v="31"/>
    <n v="73"/>
    <n v="80"/>
    <n v="66"/>
    <n v="6.22"/>
    <n v="0.37"/>
  </r>
  <r>
    <s v="ROC"/>
    <d v="2016-09-18T00:00:00"/>
    <x v="8"/>
    <n v="18"/>
    <s v="Rochester"/>
    <s v="Rochester, NY"/>
    <s v="NY"/>
    <x v="31"/>
    <n v="66"/>
    <n v="77"/>
    <n v="55"/>
    <n v="5.67"/>
    <n v="1.76"/>
  </r>
  <r>
    <s v="SYR"/>
    <d v="2016-09-18T00:00:00"/>
    <x v="8"/>
    <n v="18"/>
    <s v="Syracuse"/>
    <s v="Syracuse, NY"/>
    <s v="NY"/>
    <x v="31"/>
    <n v="64"/>
    <n v="76"/>
    <n v="51"/>
    <n v="4.38"/>
    <n v="2"/>
  </r>
  <r>
    <s v="AVL"/>
    <d v="2016-09-18T00:00:00"/>
    <x v="8"/>
    <n v="18"/>
    <s v="Asheville"/>
    <s v="Asheville, NC"/>
    <s v="NC"/>
    <x v="32"/>
    <n v="72"/>
    <n v="82"/>
    <n v="62"/>
    <n v="2.25"/>
    <n v="0.01"/>
  </r>
  <r>
    <s v="HSE"/>
    <d v="2016-09-18T00:00:00"/>
    <x v="8"/>
    <n v="18"/>
    <s v="Cape Hatteras"/>
    <s v="Cape Hatteras, NC"/>
    <s v="NC"/>
    <x v="32"/>
    <n v="79"/>
    <n v="86"/>
    <n v="71"/>
    <n v="5.7"/>
    <n v="0.12"/>
  </r>
  <r>
    <s v="CLT"/>
    <d v="2016-09-18T00:00:00"/>
    <x v="8"/>
    <n v="18"/>
    <s v="Charlotte"/>
    <s v="Charlotte, NC"/>
    <s v="NC"/>
    <x v="32"/>
    <n v="77"/>
    <n v="88"/>
    <n v="66"/>
    <n v="3.77"/>
    <n v="0"/>
  </r>
  <r>
    <s v="GSO"/>
    <d v="2016-09-18T00:00:00"/>
    <x v="8"/>
    <n v="18"/>
    <s v="Greensboro"/>
    <s v="Greensboro, NC"/>
    <s v="NC"/>
    <x v="32"/>
    <n v="77"/>
    <n v="87"/>
    <n v="67"/>
    <n v="3.98"/>
    <n v="0.03"/>
  </r>
  <r>
    <s v="HKY"/>
    <d v="2016-09-18T00:00:00"/>
    <x v="8"/>
    <n v="18"/>
    <s v="Hickory"/>
    <s v="Hickory, NC"/>
    <s v="NC"/>
    <x v="32"/>
    <n v="76"/>
    <n v="86"/>
    <n v="65"/>
    <n v="1.81"/>
    <n v="0"/>
  </r>
  <r>
    <s v="RDU"/>
    <d v="2016-09-18T00:00:00"/>
    <x v="8"/>
    <n v="18"/>
    <s v="Raleigh/Durham"/>
    <s v="Raleigh/Durham, NC"/>
    <s v="NC"/>
    <x v="32"/>
    <n v="78"/>
    <n v="88"/>
    <n v="67"/>
    <n v="4.57"/>
    <n v="0.06"/>
  </r>
  <r>
    <s v="ILM"/>
    <d v="2016-09-18T00:00:00"/>
    <x v="8"/>
    <n v="18"/>
    <s v="Wilmington"/>
    <s v="Wilmington, NC"/>
    <s v="NC"/>
    <x v="32"/>
    <n v="78"/>
    <n v="84"/>
    <n v="71"/>
    <n v="7.05"/>
    <n v="1.19"/>
  </r>
  <r>
    <s v="BIS"/>
    <d v="2016-09-18T00:00:00"/>
    <x v="8"/>
    <n v="18"/>
    <s v="Bismarck"/>
    <s v="Bismarck, ND"/>
    <s v="ND"/>
    <x v="33"/>
    <n v="57"/>
    <n v="69"/>
    <n v="45"/>
    <n v="6.42"/>
    <n v="0.51"/>
  </r>
  <r>
    <s v="DIK"/>
    <d v="2016-09-18T00:00:00"/>
    <x v="8"/>
    <n v="18"/>
    <s v="Dickinson"/>
    <s v="Dickinson, ND"/>
    <s v="ND"/>
    <x v="33"/>
    <n v="55"/>
    <n v="66"/>
    <n v="44"/>
    <n v="9.44"/>
    <n v="0.53"/>
  </r>
  <r>
    <s v="FAR"/>
    <d v="2016-09-18T00:00:00"/>
    <x v="8"/>
    <n v="18"/>
    <s v="Fargo"/>
    <s v="Fargo, ND"/>
    <s v="ND"/>
    <x v="33"/>
    <n v="60"/>
    <n v="70"/>
    <n v="50"/>
    <n v="7.35"/>
    <n v="0.56999999999999995"/>
  </r>
  <r>
    <s v="GFK"/>
    <d v="2016-09-18T00:00:00"/>
    <x v="8"/>
    <n v="18"/>
    <s v="Grand Forks"/>
    <s v="Grand Forks, ND"/>
    <s v="ND"/>
    <x v="33"/>
    <n v="57"/>
    <n v="68"/>
    <n v="46"/>
    <n v="6.98"/>
    <n v="0.16"/>
  </r>
  <r>
    <s v="ISN"/>
    <d v="2016-09-18T00:00:00"/>
    <x v="8"/>
    <n v="18"/>
    <s v="Williston"/>
    <s v="Williston, ND"/>
    <s v="ND"/>
    <x v="33"/>
    <n v="55"/>
    <n v="70"/>
    <n v="43"/>
    <n v="6.45"/>
    <n v="0.57999999999999996"/>
  </r>
  <r>
    <s v="CAK"/>
    <d v="2016-09-18T00:00:00"/>
    <x v="8"/>
    <n v="18"/>
    <s v="Akron"/>
    <s v="Akron, OH"/>
    <s v="OH"/>
    <x v="34"/>
    <n v="68"/>
    <n v="78"/>
    <n v="57"/>
    <n v="4.88"/>
    <n v="2.2200000000000002"/>
  </r>
  <r>
    <s v="CLE"/>
    <d v="2016-09-18T00:00:00"/>
    <x v="8"/>
    <n v="18"/>
    <s v="Cleveland"/>
    <s v="Cleveland, OH"/>
    <s v="OH"/>
    <x v="34"/>
    <n v="70"/>
    <n v="80"/>
    <n v="59"/>
    <n v="5.0999999999999996"/>
    <n v="1.2"/>
  </r>
  <r>
    <s v="CMH"/>
    <d v="2016-09-18T00:00:00"/>
    <x v="8"/>
    <n v="18"/>
    <s v="Columbus"/>
    <s v="Columbus, OH"/>
    <s v="OH"/>
    <x v="34"/>
    <n v="71"/>
    <n v="81"/>
    <n v="60"/>
    <n v="4.1100000000000003"/>
    <n v="0.74"/>
  </r>
  <r>
    <s v="DAY"/>
    <d v="2016-09-18T00:00:00"/>
    <x v="8"/>
    <n v="18"/>
    <s v="Dayton"/>
    <s v="Dayton, OH"/>
    <s v="OH"/>
    <x v="34"/>
    <n v="70"/>
    <n v="80"/>
    <n v="60"/>
    <n v="4.5199999999999996"/>
    <n v="0.9"/>
  </r>
  <r>
    <s v="MFD"/>
    <d v="2016-09-18T00:00:00"/>
    <x v="8"/>
    <n v="18"/>
    <s v="Mansfield"/>
    <s v="Mansfield, OH"/>
    <s v="OH"/>
    <x v="34"/>
    <n v="68"/>
    <n v="78"/>
    <n v="57"/>
    <n v="5.18"/>
    <n v="0.72"/>
  </r>
  <r>
    <s v="TOL"/>
    <d v="2016-09-18T00:00:00"/>
    <x v="8"/>
    <n v="18"/>
    <s v="Toledo"/>
    <s v="Toledo, OH"/>
    <s v="OH"/>
    <x v="34"/>
    <n v="67"/>
    <n v="77"/>
    <n v="56"/>
    <n v="3.72"/>
    <n v="1.32"/>
  </r>
  <r>
    <s v="YNG"/>
    <d v="2016-09-18T00:00:00"/>
    <x v="8"/>
    <n v="18"/>
    <s v="Youngstown/Warren"/>
    <s v="Youngstown/Warren, OH"/>
    <s v="OH"/>
    <x v="34"/>
    <n v="66"/>
    <n v="76"/>
    <n v="55"/>
    <n v="4.47"/>
    <n v="0.21"/>
  </r>
  <r>
    <s v="GAG"/>
    <d v="2016-09-18T00:00:00"/>
    <x v="8"/>
    <n v="18"/>
    <s v="Gage"/>
    <s v="Gage, OK"/>
    <s v="OK"/>
    <x v="35"/>
    <n v="74"/>
    <n v="85"/>
    <n v="62"/>
    <n v="8.7200000000000006"/>
    <n v="0.2"/>
  </r>
  <r>
    <s v="OKC"/>
    <d v="2016-09-18T00:00:00"/>
    <x v="8"/>
    <n v="18"/>
    <s v="Oklahoma City"/>
    <s v="Oklahoma City, OK"/>
    <s v="OK"/>
    <x v="35"/>
    <n v="76"/>
    <n v="86"/>
    <n v="64"/>
    <n v="6.02"/>
    <n v="2.2799999999999998"/>
  </r>
  <r>
    <s v="PNC"/>
    <d v="2016-09-18T00:00:00"/>
    <x v="8"/>
    <n v="18"/>
    <s v="Ponca City"/>
    <s v="Ponca City, OK"/>
    <s v="OK"/>
    <x v="35"/>
    <n v="74"/>
    <n v="85"/>
    <n v="64"/>
    <n v="5.2"/>
    <n v="0.12"/>
  </r>
  <r>
    <s v="TUL"/>
    <d v="2016-09-18T00:00:00"/>
    <x v="8"/>
    <n v="18"/>
    <s v="Tulsa"/>
    <s v="Tulsa, OK"/>
    <s v="OK"/>
    <x v="35"/>
    <n v="77"/>
    <n v="88"/>
    <n v="66"/>
    <n v="4.24"/>
    <n v="0.18"/>
  </r>
  <r>
    <s v="AST"/>
    <d v="2016-09-18T00:00:00"/>
    <x v="8"/>
    <n v="18"/>
    <s v="Astoria"/>
    <s v="Astoria, OR"/>
    <s v="OR"/>
    <x v="36"/>
    <n v="61"/>
    <n v="69"/>
    <n v="51"/>
    <n v="4.5199999999999996"/>
    <n v="0.8"/>
  </r>
  <r>
    <s v="BNO"/>
    <d v="2016-09-18T00:00:00"/>
    <x v="8"/>
    <n v="18"/>
    <s v="Burns"/>
    <s v="Burns, OR"/>
    <s v="OR"/>
    <x v="36"/>
    <n v="54"/>
    <n v="74"/>
    <n v="33"/>
    <n v="4.8099999999999996"/>
    <n v="0"/>
  </r>
  <r>
    <s v="EUG"/>
    <d v="2016-09-18T00:00:00"/>
    <x v="8"/>
    <n v="18"/>
    <s v="Eugene"/>
    <s v="Eugene, OR"/>
    <s v="OR"/>
    <x v="36"/>
    <n v="62"/>
    <n v="80"/>
    <n v="44"/>
    <n v="5.44"/>
    <n v="0.03"/>
  </r>
  <r>
    <s v="MFR"/>
    <d v="2016-09-18T00:00:00"/>
    <x v="8"/>
    <n v="18"/>
    <s v="Medford"/>
    <s v="Medford, OR"/>
    <s v="OR"/>
    <x v="36"/>
    <n v="69"/>
    <n v="87"/>
    <n v="50"/>
    <n v="1.55"/>
    <n v="0"/>
  </r>
  <r>
    <s v="PDT"/>
    <d v="2016-09-18T00:00:00"/>
    <x v="8"/>
    <n v="18"/>
    <s v="Pendleton"/>
    <s v="Pendleton, OR"/>
    <s v="OR"/>
    <x v="36"/>
    <n v="61"/>
    <n v="75"/>
    <n v="47"/>
    <n v="4.17"/>
    <n v="0.14000000000000001"/>
  </r>
  <r>
    <s v="PDX"/>
    <d v="2016-09-18T00:00:00"/>
    <x v="8"/>
    <n v="18"/>
    <s v="Portland"/>
    <s v="Portland, OR"/>
    <s v="OR"/>
    <x v="36"/>
    <n v="65"/>
    <n v="77"/>
    <n v="52"/>
    <n v="2.7"/>
    <n v="0.88"/>
  </r>
  <r>
    <s v="RDM"/>
    <d v="2016-09-18T00:00:00"/>
    <x v="8"/>
    <n v="18"/>
    <s v="Redmond"/>
    <s v="Redmond, OR"/>
    <s v="OR"/>
    <x v="36"/>
    <n v="55"/>
    <n v="76"/>
    <n v="34"/>
    <n v="3.28"/>
    <n v="0"/>
  </r>
  <r>
    <s v="SLE"/>
    <d v="2016-09-18T00:00:00"/>
    <x v="8"/>
    <n v="18"/>
    <s v="Salem"/>
    <s v="Salem, OR"/>
    <s v="OR"/>
    <x v="36"/>
    <n v="63"/>
    <n v="78"/>
    <n v="48"/>
    <n v="3.58"/>
    <n v="0.72"/>
  </r>
  <r>
    <s v="ABE"/>
    <d v="2016-09-18T00:00:00"/>
    <x v="8"/>
    <n v="18"/>
    <s v="Allentown"/>
    <s v="Allentown, PA"/>
    <s v="PA"/>
    <x v="37"/>
    <n v="68"/>
    <n v="82"/>
    <n v="54"/>
    <n v="3.67"/>
    <n v="0.03"/>
  </r>
  <r>
    <s v="ERI"/>
    <d v="2016-09-18T00:00:00"/>
    <x v="8"/>
    <n v="18"/>
    <s v="Erie"/>
    <s v="Erie, PA"/>
    <s v="PA"/>
    <x v="37"/>
    <n v="67"/>
    <n v="76"/>
    <n v="58"/>
    <n v="5.45"/>
    <n v="1.81"/>
  </r>
  <r>
    <s v="MDT"/>
    <d v="2016-09-18T00:00:00"/>
    <x v="8"/>
    <n v="18"/>
    <s v="Harrisburg"/>
    <s v="Harrisburg, PA"/>
    <s v="PA"/>
    <x v="37"/>
    <n v="72"/>
    <n v="82"/>
    <n v="61"/>
    <n v="2.71"/>
    <n v="0.04"/>
  </r>
  <r>
    <s v="PHL"/>
    <d v="2016-09-18T00:00:00"/>
    <x v="8"/>
    <n v="18"/>
    <s v="Philadelphia"/>
    <s v="Philadelphia, PA"/>
    <s v="PA"/>
    <x v="37"/>
    <n v="74"/>
    <n v="84"/>
    <n v="63"/>
    <n v="5.72"/>
    <n v="0"/>
  </r>
  <r>
    <s v="PIT"/>
    <d v="2016-09-18T00:00:00"/>
    <x v="8"/>
    <n v="18"/>
    <s v="Pittsburgh"/>
    <s v="Pittsburgh, PA"/>
    <s v="PA"/>
    <x v="37"/>
    <n v="69"/>
    <n v="79"/>
    <n v="58"/>
    <n v="4.22"/>
    <n v="0.12"/>
  </r>
  <r>
    <s v="AVP"/>
    <d v="2016-09-18T00:00:00"/>
    <x v="8"/>
    <n v="18"/>
    <s v="Wilkes-Barre/Scranton"/>
    <s v="Wilkes-Barre/Scranton, PA"/>
    <s v="PA"/>
    <x v="37"/>
    <n v="66"/>
    <n v="78"/>
    <n v="54"/>
    <n v="2.74"/>
    <n v="1.18"/>
  </r>
  <r>
    <s v="IPT"/>
    <d v="2016-09-18T00:00:00"/>
    <x v="8"/>
    <n v="18"/>
    <s v="Williamsport"/>
    <s v="Williamsport, PA"/>
    <s v="PA"/>
    <x v="37"/>
    <n v="68"/>
    <n v="81"/>
    <n v="55"/>
    <n v="1.82"/>
    <n v="1.48"/>
  </r>
  <r>
    <s v="PVD"/>
    <d v="2016-09-18T00:00:00"/>
    <x v="8"/>
    <n v="18"/>
    <s v="Providence"/>
    <s v="Providence, RI"/>
    <s v="RI"/>
    <x v="38"/>
    <n v="68"/>
    <n v="79"/>
    <n v="55"/>
    <n v="5.48"/>
    <n v="7.0000000000000007E-2"/>
  </r>
  <r>
    <s v="AND"/>
    <d v="2016-09-18T00:00:00"/>
    <x v="8"/>
    <n v="18"/>
    <s v="Anderson"/>
    <s v="Anderson, SC"/>
    <s v="SC"/>
    <x v="39"/>
    <n v="79"/>
    <n v="89"/>
    <n v="67"/>
    <n v="3.58"/>
    <n v="0.04"/>
  </r>
  <r>
    <s v="CHS"/>
    <d v="2016-09-18T00:00:00"/>
    <x v="8"/>
    <n v="18"/>
    <s v="Charleston"/>
    <s v="Charleston, SC"/>
    <s v="SC"/>
    <x v="39"/>
    <n v="79"/>
    <n v="86"/>
    <n v="72"/>
    <n v="6.84"/>
    <n v="6.59"/>
  </r>
  <r>
    <s v="CAE"/>
    <d v="2016-09-18T00:00:00"/>
    <x v="8"/>
    <n v="18"/>
    <s v="Columbia"/>
    <s v="Columbia, SC"/>
    <s v="SC"/>
    <x v="39"/>
    <n v="80"/>
    <n v="88"/>
    <n v="70"/>
    <n v="3.34"/>
    <n v="1.76"/>
  </r>
  <r>
    <s v="GSP"/>
    <d v="2016-09-18T00:00:00"/>
    <x v="8"/>
    <n v="18"/>
    <s v="Greer"/>
    <s v="Greer, SC"/>
    <s v="SC"/>
    <x v="39"/>
    <n v="78"/>
    <n v="88"/>
    <n v="68"/>
    <n v="3.02"/>
    <n v="0.03"/>
  </r>
  <r>
    <s v="ABR"/>
    <d v="2016-09-18T00:00:00"/>
    <x v="8"/>
    <n v="18"/>
    <s v="Aberdeen"/>
    <s v="Aberdeen, SD"/>
    <s v="SD"/>
    <x v="40"/>
    <n v="60"/>
    <n v="72"/>
    <n v="46"/>
    <n v="7.25"/>
    <n v="0.65"/>
  </r>
  <r>
    <s v="HON"/>
    <d v="2016-09-18T00:00:00"/>
    <x v="8"/>
    <n v="18"/>
    <s v="Huron"/>
    <s v="Huron, SD"/>
    <s v="SD"/>
    <x v="40"/>
    <n v="61"/>
    <n v="72"/>
    <n v="50"/>
    <n v="7.48"/>
    <n v="0.2"/>
  </r>
  <r>
    <s v="PIR"/>
    <d v="2016-09-18T00:00:00"/>
    <x v="8"/>
    <n v="18"/>
    <s v="Pierre"/>
    <s v="Pierre, SD"/>
    <s v="SD"/>
    <x v="40"/>
    <n v="60"/>
    <n v="74"/>
    <n v="46"/>
    <n v="7.82"/>
    <n v="0"/>
  </r>
  <r>
    <s v="RAP"/>
    <d v="2016-09-18T00:00:00"/>
    <x v="8"/>
    <n v="18"/>
    <s v="Rapid City"/>
    <s v="Rapid City, SD"/>
    <s v="SD"/>
    <x v="40"/>
    <n v="58"/>
    <n v="72"/>
    <n v="43"/>
    <n v="9.4499999999999993"/>
    <n v="0.13"/>
  </r>
  <r>
    <s v="FSD"/>
    <d v="2016-09-18T00:00:00"/>
    <x v="8"/>
    <n v="18"/>
    <s v="Sioux Falls"/>
    <s v="Sioux Falls, SD"/>
    <s v="SD"/>
    <x v="40"/>
    <n v="63"/>
    <n v="71"/>
    <n v="54"/>
    <n v="6.02"/>
    <n v="3.61"/>
  </r>
  <r>
    <s v="TRI"/>
    <d v="2016-09-18T00:00:00"/>
    <x v="8"/>
    <n v="18"/>
    <s v="Bristol/Jhnsn Cty/Kngsprt"/>
    <s v="Bristol/Jhnsn Cty/Kngsprt, TN"/>
    <s v="TN"/>
    <x v="41"/>
    <n v="75"/>
    <n v="90"/>
    <n v="60"/>
    <n v="1.21"/>
    <n v="1.29"/>
  </r>
  <r>
    <s v="CHA"/>
    <d v="2016-09-18T00:00:00"/>
    <x v="8"/>
    <n v="18"/>
    <s v="Chattanooga"/>
    <s v="Chattanooga, TN"/>
    <s v="TN"/>
    <x v="41"/>
    <n v="80"/>
    <n v="91"/>
    <n v="68"/>
    <n v="2.7"/>
    <n v="0.95"/>
  </r>
  <r>
    <s v="CKV"/>
    <d v="2016-09-18T00:00:00"/>
    <x v="8"/>
    <n v="18"/>
    <s v="Clarksville"/>
    <s v="Clarksville, TN"/>
    <s v="TN"/>
    <x v="41"/>
    <n v="76"/>
    <n v="87"/>
    <n v="64"/>
    <n v="2.3199999999999998"/>
    <n v="0.56999999999999995"/>
  </r>
  <r>
    <s v="CSV"/>
    <d v="2016-09-18T00:00:00"/>
    <x v="8"/>
    <n v="18"/>
    <s v="Crossville"/>
    <s v="Crossville, TN"/>
    <s v="TN"/>
    <x v="41"/>
    <n v="73"/>
    <n v="84"/>
    <n v="62"/>
    <n v="1.6"/>
    <n v="0.62"/>
  </r>
  <r>
    <s v="TYS"/>
    <d v="2016-09-18T00:00:00"/>
    <x v="8"/>
    <n v="18"/>
    <s v="Knoxville"/>
    <s v="Knoxville, TN"/>
    <s v="TN"/>
    <x v="41"/>
    <n v="78"/>
    <n v="90"/>
    <n v="65"/>
    <n v="1.94"/>
    <n v="0.56000000000000005"/>
  </r>
  <r>
    <s v="MEM"/>
    <d v="2016-09-18T00:00:00"/>
    <x v="8"/>
    <n v="18"/>
    <s v="Memphis"/>
    <s v="Memphis, TN"/>
    <s v="TN"/>
    <x v="41"/>
    <n v="83"/>
    <n v="94"/>
    <n v="73"/>
    <n v="3.3"/>
    <n v="0.09"/>
  </r>
  <r>
    <s v="BNA"/>
    <d v="2016-09-18T00:00:00"/>
    <x v="8"/>
    <n v="18"/>
    <s v="Nashville"/>
    <s v="Nashville, TN"/>
    <s v="TN"/>
    <x v="41"/>
    <n v="78"/>
    <n v="89"/>
    <n v="67"/>
    <n v="2.84"/>
    <n v="1.33"/>
  </r>
  <r>
    <s v="OQT"/>
    <d v="2016-09-18T00:00:00"/>
    <x v="8"/>
    <n v="18"/>
    <s v="Oak Ridge"/>
    <s v="Oak Ridge, TN"/>
    <s v="TN"/>
    <x v="41"/>
    <n v="78"/>
    <n v="91"/>
    <n v="65"/>
    <n v="0.65"/>
    <n v="1.57"/>
  </r>
  <r>
    <s v="ABI"/>
    <d v="2016-09-18T00:00:00"/>
    <x v="8"/>
    <n v="18"/>
    <s v="Abilene"/>
    <s v="Abilene, TX"/>
    <s v="TX"/>
    <x v="42"/>
    <n v="78"/>
    <n v="88"/>
    <n v="67"/>
    <n v="4.92"/>
    <n v="1.45"/>
  </r>
  <r>
    <s v="AMA"/>
    <d v="2016-09-18T00:00:00"/>
    <x v="8"/>
    <n v="18"/>
    <s v="Amarillo"/>
    <s v="Amarillo, TX"/>
    <s v="TX"/>
    <x v="42"/>
    <n v="70"/>
    <n v="81"/>
    <n v="59"/>
    <n v="8.14"/>
    <n v="0.14000000000000001"/>
  </r>
  <r>
    <s v="AUS"/>
    <d v="2016-09-18T00:00:00"/>
    <x v="8"/>
    <n v="18"/>
    <s v="Austin/Bergstrom"/>
    <s v="Austin/Bergstrom, TX"/>
    <s v="TX"/>
    <x v="42"/>
    <n v="82"/>
    <n v="93"/>
    <n v="70"/>
    <n v="2.2000000000000002"/>
    <n v="0"/>
  </r>
  <r>
    <s v="ATT"/>
    <d v="2016-09-18T00:00:00"/>
    <x v="8"/>
    <n v="18"/>
    <s v="Austin/City"/>
    <s v="Austin/City, TX"/>
    <s v="TX"/>
    <x v="42"/>
    <n v="84"/>
    <n v="94"/>
    <n v="73"/>
    <n v="1.34"/>
    <n v="0"/>
  </r>
  <r>
    <s v="BPT"/>
    <d v="2016-09-18T00:00:00"/>
    <x v="8"/>
    <n v="18"/>
    <s v="Beaumont/Port Arthur"/>
    <s v="Beaumont/Port Arthur, TX"/>
    <s v="TX"/>
    <x v="42"/>
    <n v="83"/>
    <n v="92"/>
    <n v="75"/>
    <n v="5.35"/>
    <n v="3.26"/>
  </r>
  <r>
    <s v="BRO"/>
    <d v="2016-09-18T00:00:00"/>
    <x v="8"/>
    <n v="18"/>
    <s v="Brownsville"/>
    <s v="Brownsville, TX"/>
    <s v="TX"/>
    <x v="42"/>
    <n v="86"/>
    <n v="95"/>
    <n v="76"/>
    <n v="5.25"/>
    <n v="7.0000000000000007E-2"/>
  </r>
  <r>
    <s v="CDS"/>
    <d v="2016-09-18T00:00:00"/>
    <x v="8"/>
    <n v="18"/>
    <s v="Childress"/>
    <s v="Childress, TX"/>
    <s v="TX"/>
    <x v="42"/>
    <n v="75"/>
    <n v="85"/>
    <n v="63"/>
    <n v="5.32"/>
    <n v="0.81"/>
  </r>
  <r>
    <s v="CLL"/>
    <d v="2016-09-18T00:00:00"/>
    <x v="8"/>
    <n v="18"/>
    <s v="College Station"/>
    <s v="College Station, TX"/>
    <s v="TX"/>
    <x v="42"/>
    <n v="84"/>
    <n v="93"/>
    <n v="75"/>
    <n v="3.65"/>
    <n v="0.01"/>
  </r>
  <r>
    <s v="CRP"/>
    <d v="2016-09-18T00:00:00"/>
    <x v="8"/>
    <n v="18"/>
    <s v="Corpus Christi"/>
    <s v="Corpus Christi, TX"/>
    <s v="TX"/>
    <x v="42"/>
    <n v="86"/>
    <n v="94"/>
    <n v="76"/>
    <n v="5.47"/>
    <n v="0.01"/>
  </r>
  <r>
    <s v="DHT"/>
    <d v="2016-09-18T00:00:00"/>
    <x v="8"/>
    <n v="18"/>
    <s v="Dalhart"/>
    <s v="Dalhart, TX"/>
    <s v="TX"/>
    <x v="42"/>
    <n v="71"/>
    <n v="82"/>
    <n v="59"/>
    <n v="7.91"/>
    <n v="0.3"/>
  </r>
  <r>
    <s v="DAL"/>
    <d v="2016-09-18T00:00:00"/>
    <x v="8"/>
    <n v="18"/>
    <s v="Dallas"/>
    <s v="Dallas, TX"/>
    <s v="TX"/>
    <x v="42"/>
    <n v="85"/>
    <n v="95"/>
    <n v="75"/>
    <n v="4.22"/>
    <n v="0.11"/>
  </r>
  <r>
    <s v="DFW"/>
    <d v="2016-09-18T00:00:00"/>
    <x v="8"/>
    <n v="18"/>
    <s v="Dallas-Fort Worth"/>
    <s v="Dallas-Fort Worth, TX"/>
    <s v="TX"/>
    <x v="42"/>
    <n v="84"/>
    <n v="94"/>
    <n v="73"/>
    <n v="3.18"/>
    <n v="0.02"/>
  </r>
  <r>
    <s v="DRT"/>
    <d v="2016-09-18T00:00:00"/>
    <x v="8"/>
    <n v="18"/>
    <s v="Del Rio"/>
    <s v="Del Rio, TX"/>
    <s v="TX"/>
    <x v="42"/>
    <n v="82"/>
    <n v="91"/>
    <n v="72"/>
    <n v="6.44"/>
    <n v="2.13"/>
  </r>
  <r>
    <s v="ELP"/>
    <d v="2016-09-18T00:00:00"/>
    <x v="8"/>
    <n v="18"/>
    <s v="El Paso"/>
    <s v="El Paso, TX"/>
    <s v="TX"/>
    <x v="42"/>
    <n v="79"/>
    <n v="91"/>
    <n v="66"/>
    <n v="2.77"/>
    <n v="0.05"/>
  </r>
  <r>
    <s v="FTW"/>
    <d v="2016-09-18T00:00:00"/>
    <x v="8"/>
    <n v="18"/>
    <s v="Fort Worth"/>
    <s v="Fort Worth, TX"/>
    <s v="TX"/>
    <x v="42"/>
    <n v="83"/>
    <n v="93"/>
    <n v="73"/>
    <n v="2.92"/>
    <n v="0.77"/>
  </r>
  <r>
    <s v="GLS"/>
    <d v="2016-09-18T00:00:00"/>
    <x v="8"/>
    <n v="18"/>
    <s v="Galveston"/>
    <s v="Galveston, TX"/>
    <s v="TX"/>
    <x v="42"/>
    <n v="84"/>
    <n v="90"/>
    <n v="79"/>
    <n v="6.35"/>
    <n v="1.07"/>
  </r>
  <r>
    <s v="HOU"/>
    <d v="2016-09-18T00:00:00"/>
    <x v="8"/>
    <n v="18"/>
    <s v="Houston"/>
    <s v="Houston, TX"/>
    <s v="TX"/>
    <x v="42"/>
    <n v="84"/>
    <n v="92"/>
    <n v="76"/>
    <n v="4.28"/>
    <n v="0.16"/>
  </r>
  <r>
    <s v="LBB"/>
    <d v="2016-09-18T00:00:00"/>
    <x v="8"/>
    <n v="18"/>
    <s v="Lubbock"/>
    <s v="Lubbock, TX"/>
    <s v="TX"/>
    <x v="42"/>
    <n v="73"/>
    <n v="83"/>
    <n v="62"/>
    <n v="5.88"/>
    <n v="0.96"/>
  </r>
  <r>
    <s v="MAF"/>
    <d v="2016-09-18T00:00:00"/>
    <x v="8"/>
    <n v="18"/>
    <s v="Midland"/>
    <s v="Midland, TX"/>
    <s v="TX"/>
    <x v="42"/>
    <n v="79"/>
    <n v="91"/>
    <n v="67"/>
    <n v="7.77"/>
    <n v="1.1299999999999999"/>
  </r>
  <r>
    <s v="SJT"/>
    <d v="2016-09-18T00:00:00"/>
    <x v="8"/>
    <n v="18"/>
    <s v="San Angelo"/>
    <s v="San Angelo, TX"/>
    <s v="TX"/>
    <x v="42"/>
    <n v="80"/>
    <n v="91"/>
    <n v="68"/>
    <n v="4.68"/>
    <n v="0.26"/>
  </r>
  <r>
    <s v="SAT"/>
    <d v="2016-09-18T00:00:00"/>
    <x v="8"/>
    <n v="18"/>
    <s v="San Antonio"/>
    <s v="San Antonio, TX"/>
    <s v="TX"/>
    <x v="42"/>
    <n v="83"/>
    <n v="93"/>
    <n v="73"/>
    <n v="3.82"/>
    <n v="0"/>
  </r>
  <r>
    <s v="VCT"/>
    <d v="2016-09-18T00:00:00"/>
    <x v="8"/>
    <n v="18"/>
    <s v="Victoria"/>
    <s v="Victoria, TX"/>
    <s v="TX"/>
    <x v="42"/>
    <n v="83"/>
    <n v="93"/>
    <n v="72"/>
    <n v="3.22"/>
    <n v="0.56999999999999995"/>
  </r>
  <r>
    <s v="ACT"/>
    <d v="2016-09-18T00:00:00"/>
    <x v="8"/>
    <n v="18"/>
    <s v="Waco"/>
    <s v="Waco, TX"/>
    <s v="TX"/>
    <x v="42"/>
    <n v="83"/>
    <n v="94"/>
    <n v="71"/>
    <n v="2.94"/>
    <n v="0.03"/>
  </r>
  <r>
    <s v="SPS"/>
    <d v="2016-09-18T00:00:00"/>
    <x v="8"/>
    <n v="18"/>
    <s v="Wichita Falls"/>
    <s v="Wichita Falls, TX"/>
    <s v="TX"/>
    <x v="42"/>
    <n v="78"/>
    <n v="90"/>
    <n v="66"/>
    <n v="4.7"/>
    <n v="3.2"/>
  </r>
  <r>
    <s v="SLC"/>
    <d v="2016-09-18T00:00:00"/>
    <x v="8"/>
    <n v="18"/>
    <s v="Salt Lake City"/>
    <s v="Salt Lake City, UT"/>
    <s v="UT"/>
    <x v="43"/>
    <n v="65"/>
    <n v="77"/>
    <n v="53"/>
    <n v="3.38"/>
    <n v="0.26"/>
  </r>
  <r>
    <s v="BCB"/>
    <d v="2016-09-18T00:00:00"/>
    <x v="8"/>
    <n v="18"/>
    <s v="Blacksburg"/>
    <s v="Blacksburg, VA"/>
    <s v="VA"/>
    <x v="44"/>
    <n v="74"/>
    <n v="84"/>
    <n v="63"/>
    <n v="3.11"/>
    <n v="0"/>
  </r>
  <r>
    <s v="BTV"/>
    <d v="2016-09-18T00:00:00"/>
    <x v="8"/>
    <n v="18"/>
    <s v="Burlington"/>
    <s v="Burlington, VT"/>
    <s v="VT"/>
    <x v="45"/>
    <n v="64"/>
    <n v="75"/>
    <n v="52"/>
    <n v="6.78"/>
    <n v="0.16"/>
  </r>
  <r>
    <s v="LYH"/>
    <d v="2016-09-18T00:00:00"/>
    <x v="8"/>
    <n v="18"/>
    <s v="Lynchburg"/>
    <s v="Lynchburg, VA"/>
    <s v="VA"/>
    <x v="44"/>
    <n v="73"/>
    <n v="83"/>
    <n v="63"/>
    <n v="3.81"/>
    <n v="0"/>
  </r>
  <r>
    <s v="ORF"/>
    <d v="2016-09-18T00:00:00"/>
    <x v="8"/>
    <n v="18"/>
    <s v="Norfolk"/>
    <s v="Norfolk, VA"/>
    <s v="VA"/>
    <x v="44"/>
    <n v="76"/>
    <n v="83"/>
    <n v="69"/>
    <n v="7.65"/>
    <n v="0"/>
  </r>
  <r>
    <s v="RIC"/>
    <d v="2016-09-18T00:00:00"/>
    <x v="8"/>
    <n v="18"/>
    <s v="Richmond"/>
    <s v="Richmond, VA"/>
    <s v="VA"/>
    <x v="44"/>
    <n v="75"/>
    <n v="85"/>
    <n v="64"/>
    <n v="4.78"/>
    <n v="0.01"/>
  </r>
  <r>
    <s v="ROA"/>
    <d v="2016-09-18T00:00:00"/>
    <x v="8"/>
    <n v="18"/>
    <s v="Roanoke"/>
    <s v="Roanoke, VA"/>
    <s v="VA"/>
    <x v="44"/>
    <n v="74"/>
    <n v="84"/>
    <n v="63"/>
    <n v="3.11"/>
    <n v="0"/>
  </r>
  <r>
    <s v="WAL"/>
    <d v="2016-09-18T00:00:00"/>
    <x v="8"/>
    <n v="18"/>
    <s v="Wallops Island"/>
    <s v="Wallops Island, VA"/>
    <s v="VA"/>
    <x v="44"/>
    <n v="73"/>
    <n v="81"/>
    <n v="65"/>
    <n v="7.97"/>
    <n v="0"/>
  </r>
  <r>
    <s v="DCA"/>
    <d v="2016-09-18T00:00:00"/>
    <x v="8"/>
    <n v="18"/>
    <s v="Washington"/>
    <s v="Washington, VA"/>
    <s v="VA"/>
    <x v="44"/>
    <n v="76"/>
    <n v="85"/>
    <n v="68"/>
    <n v="6.62"/>
    <n v="0"/>
  </r>
  <r>
    <s v="DEW"/>
    <d v="2016-09-18T00:00:00"/>
    <x v="8"/>
    <n v="18"/>
    <s v="Deer Park"/>
    <s v="Deer Park, WA"/>
    <s v="WA"/>
    <x v="46"/>
    <n v="55"/>
    <n v="72"/>
    <n v="37"/>
    <n v="5.32"/>
    <n v="0.21"/>
  </r>
  <r>
    <s v="EPH"/>
    <d v="2016-09-18T00:00:00"/>
    <x v="8"/>
    <n v="18"/>
    <s v="Ephrata"/>
    <s v="Ephrata, WA"/>
    <s v="WA"/>
    <x v="46"/>
    <n v="63"/>
    <n v="78"/>
    <n v="47"/>
    <n v="4.55"/>
    <n v="0.02"/>
  </r>
  <r>
    <s v="OLM"/>
    <d v="2016-09-18T00:00:00"/>
    <x v="8"/>
    <n v="18"/>
    <s v="Olympia"/>
    <s v="Olympia, WA"/>
    <s v="WA"/>
    <x v="46"/>
    <n v="59"/>
    <n v="75"/>
    <n v="44"/>
    <n v="3.58"/>
    <n v="0.53"/>
  </r>
  <r>
    <s v="UIL"/>
    <d v="2016-09-18T00:00:00"/>
    <x v="8"/>
    <n v="18"/>
    <s v="Quillayute"/>
    <s v="Quillayute, WA"/>
    <s v="WA"/>
    <x v="46"/>
    <n v="57"/>
    <n v="66"/>
    <n v="47"/>
    <n v="3.44"/>
    <n v="0.97"/>
  </r>
  <r>
    <s v="SEA"/>
    <d v="2016-09-18T00:00:00"/>
    <x v="8"/>
    <n v="18"/>
    <s v="Seattle"/>
    <s v="Seattle, WA"/>
    <s v="WA"/>
    <x v="46"/>
    <n v="63"/>
    <n v="73"/>
    <n v="53"/>
    <n v="6.57"/>
    <n v="0.22"/>
  </r>
  <r>
    <s v="GEG"/>
    <d v="2016-09-18T00:00:00"/>
    <x v="8"/>
    <n v="18"/>
    <s v="Spokane"/>
    <s v="Spokane, WA"/>
    <s v="WA"/>
    <x v="46"/>
    <n v="60"/>
    <n v="72"/>
    <n v="47"/>
    <n v="8.61"/>
    <n v="0.11"/>
  </r>
  <r>
    <s v="YKM"/>
    <d v="2016-09-18T00:00:00"/>
    <x v="8"/>
    <n v="18"/>
    <s v="Yakima"/>
    <s v="Yakima, WA"/>
    <s v="WA"/>
    <x v="46"/>
    <n v="64"/>
    <n v="81"/>
    <n v="45"/>
    <n v="2.97"/>
    <n v="0"/>
  </r>
  <r>
    <s v="BKW"/>
    <d v="2016-09-18T00:00:00"/>
    <x v="8"/>
    <n v="18"/>
    <s v="Beckley"/>
    <s v="Beckley, WV"/>
    <s v="WV"/>
    <x v="47"/>
    <n v="70"/>
    <n v="80"/>
    <n v="60"/>
    <n v="5.32"/>
    <n v="1.03"/>
  </r>
  <r>
    <s v="CRW"/>
    <d v="2016-09-18T00:00:00"/>
    <x v="8"/>
    <n v="18"/>
    <s v="Charleston"/>
    <s v="Charleston, WV"/>
    <s v="WV"/>
    <x v="47"/>
    <n v="75"/>
    <n v="87"/>
    <n v="62"/>
    <n v="1.94"/>
    <n v="0.33"/>
  </r>
  <r>
    <s v="EKN"/>
    <d v="2016-09-18T00:00:00"/>
    <x v="8"/>
    <n v="18"/>
    <s v="Elkins"/>
    <s v="Elkins, WV"/>
    <s v="WV"/>
    <x v="47"/>
    <n v="69"/>
    <n v="83"/>
    <n v="56"/>
    <n v="2.38"/>
    <n v="0.19"/>
  </r>
  <r>
    <s v="HTS"/>
    <d v="2016-09-18T00:00:00"/>
    <x v="8"/>
    <n v="18"/>
    <s v="Huntington"/>
    <s v="Huntington, WV"/>
    <s v="WV"/>
    <x v="47"/>
    <n v="75"/>
    <n v="86"/>
    <n v="63"/>
    <n v="2.2400000000000002"/>
    <n v="0.26"/>
  </r>
  <r>
    <s v="GRB"/>
    <d v="2016-09-18T00:00:00"/>
    <x v="8"/>
    <n v="18"/>
    <s v="Green Bay"/>
    <s v="Green Bay, WI"/>
    <s v="WI"/>
    <x v="48"/>
    <n v="65"/>
    <n v="76"/>
    <n v="54"/>
    <n v="5.22"/>
    <n v="0.6"/>
  </r>
  <r>
    <s v="LSE"/>
    <d v="2016-09-18T00:00:00"/>
    <x v="8"/>
    <n v="18"/>
    <s v="La Crosse"/>
    <s v="La Crosse, WI"/>
    <s v="WI"/>
    <x v="48"/>
    <n v="67"/>
    <n v="77"/>
    <n v="57"/>
    <n v="6.57"/>
    <n v="1"/>
  </r>
  <r>
    <s v="MSN"/>
    <d v="2016-09-18T00:00:00"/>
    <x v="8"/>
    <n v="18"/>
    <s v="Madison"/>
    <s v="Madison, WI"/>
    <s v="WI"/>
    <x v="48"/>
    <n v="66"/>
    <n v="75"/>
    <n v="56"/>
    <n v="5.0199999999999996"/>
    <n v="1.33"/>
  </r>
  <r>
    <s v="MKE"/>
    <d v="2016-09-18T00:00:00"/>
    <x v="8"/>
    <n v="18"/>
    <s v="Milwaukee"/>
    <s v="Milwaukee, WI"/>
    <s v="WI"/>
    <x v="48"/>
    <n v="70"/>
    <n v="78"/>
    <n v="61"/>
    <n v="6.3"/>
    <n v="0.11"/>
  </r>
  <r>
    <s v="CPR"/>
    <d v="2016-09-18T00:00:00"/>
    <x v="8"/>
    <n v="18"/>
    <s v="Casper"/>
    <s v="Casper, WY"/>
    <s v="WY"/>
    <x v="49"/>
    <n v="53"/>
    <n v="67"/>
    <n v="40"/>
    <n v="9.61"/>
    <n v="0.35"/>
  </r>
  <r>
    <s v="CYS"/>
    <d v="2016-09-18T00:00:00"/>
    <x v="8"/>
    <n v="18"/>
    <s v="Cheyenne"/>
    <s v="Cheyenne, WY"/>
    <s v="WY"/>
    <x v="49"/>
    <n v="54"/>
    <n v="69"/>
    <n v="43"/>
    <n v="8.9700000000000006"/>
    <n v="0.49"/>
  </r>
  <r>
    <s v="LND"/>
    <d v="2016-09-18T00:00:00"/>
    <x v="8"/>
    <n v="18"/>
    <s v="Lander"/>
    <s v="Lander, WY"/>
    <s v="WY"/>
    <x v="49"/>
    <n v="54"/>
    <n v="66"/>
    <n v="41"/>
    <n v="3.12"/>
    <n v="0.46"/>
  </r>
  <r>
    <s v="RWL"/>
    <d v="2016-09-18T00:00:00"/>
    <x v="8"/>
    <n v="18"/>
    <s v="Rawlins"/>
    <s v="Rawlins, WY"/>
    <s v="WY"/>
    <x v="49"/>
    <n v="54"/>
    <n v="68"/>
    <n v="39"/>
    <n v="9.52"/>
    <n v="0.19"/>
  </r>
  <r>
    <s v="SHR"/>
    <d v="2016-09-18T00:00:00"/>
    <x v="8"/>
    <n v="18"/>
    <s v="Sheridan"/>
    <s v="Sheridan, WY"/>
    <s v="WY"/>
    <x v="49"/>
    <n v="57"/>
    <n v="69"/>
    <n v="45"/>
    <n v="4.9800000000000004"/>
    <n v="0.56999999999999995"/>
  </r>
  <r>
    <s v="BHM"/>
    <d v="2016-09-25T00:00:00"/>
    <x v="8"/>
    <n v="25"/>
    <s v="Birmingham"/>
    <s v="Birmingham, AL"/>
    <s v="AL"/>
    <x v="0"/>
    <n v="82"/>
    <n v="95"/>
    <n v="70"/>
    <n v="2.11"/>
    <n v="0"/>
  </r>
  <r>
    <s v="HSV"/>
    <d v="2016-09-25T00:00:00"/>
    <x v="8"/>
    <n v="25"/>
    <s v="Huntsville"/>
    <s v="Huntsville, AL"/>
    <s v="AL"/>
    <x v="0"/>
    <n v="81"/>
    <n v="95"/>
    <n v="65"/>
    <n v="3.11"/>
    <n v="0"/>
  </r>
  <r>
    <s v="MOB"/>
    <d v="2016-09-25T00:00:00"/>
    <x v="8"/>
    <n v="25"/>
    <s v="Mobile"/>
    <s v="Mobile, AL"/>
    <s v="AL"/>
    <x v="0"/>
    <n v="82"/>
    <n v="93"/>
    <n v="71"/>
    <n v="2.34"/>
    <n v="0.08"/>
  </r>
  <r>
    <s v="MGM"/>
    <d v="2016-09-25T00:00:00"/>
    <x v="8"/>
    <n v="25"/>
    <s v="Montgomery"/>
    <s v="Montgomery, AL"/>
    <s v="AL"/>
    <x v="0"/>
    <n v="84"/>
    <n v="96"/>
    <n v="71"/>
    <n v="1.1499999999999999"/>
    <n v="0"/>
  </r>
  <r>
    <s v="ANC"/>
    <d v="2016-09-25T00:00:00"/>
    <x v="8"/>
    <n v="25"/>
    <s v="Anchorage"/>
    <s v="Anchorage, AK"/>
    <s v="AK"/>
    <x v="1"/>
    <n v="50"/>
    <n v="55"/>
    <n v="44"/>
    <n v="8.8000000000000007"/>
    <n v="0.77"/>
  </r>
  <r>
    <s v="ANN"/>
    <d v="2016-09-25T00:00:00"/>
    <x v="8"/>
    <n v="25"/>
    <s v="Annette"/>
    <s v="Annette, AK"/>
    <s v="AK"/>
    <x v="1"/>
    <n v="54"/>
    <n v="58"/>
    <n v="49"/>
    <n v="5.68"/>
    <n v="4.6100000000000003"/>
  </r>
  <r>
    <s v="BET"/>
    <d v="2016-09-25T00:00:00"/>
    <x v="8"/>
    <n v="25"/>
    <s v="Bethel"/>
    <s v="Bethel, AK"/>
    <s v="AK"/>
    <x v="1"/>
    <n v="44"/>
    <n v="50"/>
    <n v="37"/>
    <n v="8.92"/>
    <n v="0.56999999999999995"/>
  </r>
  <r>
    <s v="BTT"/>
    <d v="2016-09-25T00:00:00"/>
    <x v="8"/>
    <n v="25"/>
    <s v="Bettles"/>
    <s v="Bettles, AK"/>
    <s v="AK"/>
    <x v="1"/>
    <n v="37"/>
    <n v="44"/>
    <n v="31"/>
    <n v="3.38"/>
    <n v="2.5099999999999998"/>
  </r>
  <r>
    <s v="CDB"/>
    <d v="2016-09-25T00:00:00"/>
    <x v="8"/>
    <n v="25"/>
    <s v="Cold Bay"/>
    <s v="Cold Bay, AK"/>
    <s v="AK"/>
    <x v="1"/>
    <n v="47"/>
    <n v="53"/>
    <n v="40"/>
    <n v="12.38"/>
    <n v="1.48"/>
  </r>
  <r>
    <s v="CDV"/>
    <d v="2016-09-25T00:00:00"/>
    <x v="8"/>
    <n v="25"/>
    <s v="Cordova"/>
    <s v="Cordova, AK"/>
    <s v="AK"/>
    <x v="1"/>
    <n v="48"/>
    <n v="53"/>
    <n v="42"/>
    <n v="7.38"/>
    <n v="7.72"/>
  </r>
  <r>
    <s v="BIG"/>
    <d v="2016-09-25T00:00:00"/>
    <x v="8"/>
    <n v="25"/>
    <s v="Delta Junction/Ft Greely"/>
    <s v="Delta Junction/Ft Greely, AK"/>
    <s v="AK"/>
    <x v="1"/>
    <n v="46"/>
    <n v="52"/>
    <n v="39"/>
    <n v="11.32"/>
    <n v="0.1"/>
  </r>
  <r>
    <s v="FAI"/>
    <d v="2016-09-25T00:00:00"/>
    <x v="8"/>
    <n v="25"/>
    <s v="Fairbanks"/>
    <s v="Fairbanks, AK"/>
    <s v="AK"/>
    <x v="1"/>
    <n v="45"/>
    <n v="53"/>
    <n v="37"/>
    <n v="2.37"/>
    <n v="0.13"/>
  </r>
  <r>
    <s v="GKN"/>
    <d v="2016-09-25T00:00:00"/>
    <x v="8"/>
    <n v="25"/>
    <s v="Gulkana"/>
    <s v="Gulkana, AK"/>
    <s v="AK"/>
    <x v="1"/>
    <n v="47"/>
    <n v="54"/>
    <n v="38"/>
    <n v="11.8"/>
    <n v="0.08"/>
  </r>
  <r>
    <s v="GST"/>
    <d v="2016-09-25T00:00:00"/>
    <x v="8"/>
    <n v="25"/>
    <s v="Gustavus"/>
    <s v="Gustavus, AK"/>
    <s v="AK"/>
    <x v="1"/>
    <n v="60"/>
    <n v="60"/>
    <n v="60"/>
    <n v="5.6"/>
    <n v="0"/>
  </r>
  <r>
    <s v="HOM"/>
    <d v="2016-09-25T00:00:00"/>
    <x v="8"/>
    <n v="25"/>
    <s v="Homer"/>
    <s v="Homer, AK"/>
    <s v="AK"/>
    <x v="1"/>
    <n v="50"/>
    <n v="56"/>
    <n v="43"/>
    <n v="4.57"/>
    <n v="1.86"/>
  </r>
  <r>
    <s v="ILI"/>
    <d v="2016-09-25T00:00:00"/>
    <x v="8"/>
    <n v="25"/>
    <s v="Iliamna"/>
    <s v="Iliamna, AK"/>
    <s v="AK"/>
    <x v="1"/>
    <n v="47"/>
    <n v="53"/>
    <n v="41"/>
    <n v="7.44"/>
    <n v="1.64"/>
  </r>
  <r>
    <s v="JNU"/>
    <d v="2016-09-25T00:00:00"/>
    <x v="8"/>
    <n v="25"/>
    <s v="Juneau"/>
    <s v="Juneau, AK"/>
    <s v="AK"/>
    <x v="1"/>
    <n v="49"/>
    <n v="55"/>
    <n v="43"/>
    <n v="7.77"/>
    <n v="2.4900000000000002"/>
  </r>
  <r>
    <s v="ENA"/>
    <d v="2016-09-25T00:00:00"/>
    <x v="8"/>
    <n v="25"/>
    <s v="Kenai"/>
    <s v="Kenai, AK"/>
    <s v="AK"/>
    <x v="1"/>
    <n v="47"/>
    <n v="54"/>
    <n v="40"/>
    <n v="4.5999999999999996"/>
    <n v="2.15"/>
  </r>
  <r>
    <s v="KTN"/>
    <d v="2016-09-25T00:00:00"/>
    <x v="8"/>
    <n v="25"/>
    <s v="Ketchikan"/>
    <s v="Ketchikan, AK"/>
    <s v="AK"/>
    <x v="1"/>
    <n v="52"/>
    <n v="56"/>
    <n v="47"/>
    <n v="6.71"/>
    <n v="5.76"/>
  </r>
  <r>
    <s v="AKN"/>
    <d v="2016-09-25T00:00:00"/>
    <x v="8"/>
    <n v="25"/>
    <s v="King Salmon"/>
    <s v="King Salmon, AK"/>
    <s v="AK"/>
    <x v="1"/>
    <n v="47"/>
    <n v="55"/>
    <n v="40"/>
    <n v="8.17"/>
    <n v="1.71"/>
  </r>
  <r>
    <s v="ADQ"/>
    <d v="2016-09-25T00:00:00"/>
    <x v="8"/>
    <n v="25"/>
    <s v="Kodiak"/>
    <s v="Kodiak, AK"/>
    <s v="AK"/>
    <x v="1"/>
    <n v="49"/>
    <n v="57"/>
    <n v="40"/>
    <n v="6.35"/>
    <n v="2.0299999999999998"/>
  </r>
  <r>
    <s v="OTZ"/>
    <d v="2016-09-25T00:00:00"/>
    <x v="8"/>
    <n v="25"/>
    <s v="Kotzebue"/>
    <s v="Kotzebue, AK"/>
    <s v="AK"/>
    <x v="1"/>
    <n v="41"/>
    <n v="45"/>
    <n v="37"/>
    <n v="10.210000000000001"/>
    <n v="1.36"/>
  </r>
  <r>
    <s v="MCG"/>
    <d v="2016-09-25T00:00:00"/>
    <x v="8"/>
    <n v="25"/>
    <s v="Mc Grath"/>
    <s v="Mc Grath, AK"/>
    <s v="AK"/>
    <x v="1"/>
    <n v="44"/>
    <n v="49"/>
    <n v="39"/>
    <n v="2.68"/>
    <n v="1.99"/>
  </r>
  <r>
    <s v="OME"/>
    <d v="2016-09-25T00:00:00"/>
    <x v="8"/>
    <n v="25"/>
    <s v="Nome"/>
    <s v="Nome, AK"/>
    <s v="AK"/>
    <x v="1"/>
    <n v="41"/>
    <n v="46"/>
    <n v="36"/>
    <n v="8.18"/>
    <n v="1.25"/>
  </r>
  <r>
    <s v="ORT"/>
    <d v="2016-09-25T00:00:00"/>
    <x v="8"/>
    <n v="25"/>
    <s v="Northway"/>
    <s v="Northway, AK"/>
    <s v="AK"/>
    <x v="1"/>
    <n v="44"/>
    <n v="57"/>
    <n v="30"/>
    <n v="2.27"/>
    <n v="0"/>
  </r>
  <r>
    <s v="PAQ"/>
    <d v="2016-09-25T00:00:00"/>
    <x v="8"/>
    <n v="25"/>
    <s v="Palmer"/>
    <s v="Palmer, AK"/>
    <s v="AK"/>
    <x v="1"/>
    <n v="48"/>
    <n v="53"/>
    <n v="41"/>
    <n v="6.45"/>
    <n v="0.64"/>
  </r>
  <r>
    <s v="PSG"/>
    <d v="2016-09-25T00:00:00"/>
    <x v="8"/>
    <n v="25"/>
    <s v="Petersburg"/>
    <s v="Petersburg, AK"/>
    <s v="AK"/>
    <x v="1"/>
    <n v="60"/>
    <n v="60"/>
    <n v="60"/>
    <n v="2.25"/>
    <n v="0"/>
  </r>
  <r>
    <s v="PTI"/>
    <d v="2016-09-25T00:00:00"/>
    <x v="8"/>
    <n v="25"/>
    <s v="Puntilla Lake"/>
    <s v="Puntilla Lake, AK"/>
    <s v="AK"/>
    <x v="1"/>
    <n v="60"/>
    <n v="60"/>
    <n v="60"/>
    <n v="0"/>
    <n v="0"/>
  </r>
  <r>
    <s v="SYA"/>
    <d v="2016-09-25T00:00:00"/>
    <x v="8"/>
    <n v="25"/>
    <s v="Shemya"/>
    <s v="Shemya, AK"/>
    <s v="AK"/>
    <x v="1"/>
    <n v="60"/>
    <n v="60"/>
    <n v="60"/>
    <n v="10.5"/>
    <n v="0"/>
  </r>
  <r>
    <s v="SIT"/>
    <d v="2016-09-25T00:00:00"/>
    <x v="8"/>
    <n v="25"/>
    <s v="Sitka"/>
    <s v="Sitka, AK"/>
    <s v="AK"/>
    <x v="1"/>
    <n v="52"/>
    <n v="56"/>
    <n v="48"/>
    <n v="6.41"/>
    <n v="2.13"/>
  </r>
  <r>
    <s v="SGY"/>
    <d v="2016-09-25T00:00:00"/>
    <x v="8"/>
    <n v="25"/>
    <s v="Skagway"/>
    <s v="Skagway, AK"/>
    <s v="AK"/>
    <x v="1"/>
    <n v="51"/>
    <n v="56"/>
    <n v="46"/>
    <n v="5.48"/>
    <n v="1.28"/>
  </r>
  <r>
    <s v="SNP"/>
    <d v="2016-09-25T00:00:00"/>
    <x v="8"/>
    <n v="25"/>
    <s v="St Paul Island"/>
    <s v="St Paul Island, AK"/>
    <s v="AK"/>
    <x v="1"/>
    <n v="47"/>
    <n v="51"/>
    <n v="42"/>
    <n v="15.97"/>
    <n v="1.1499999999999999"/>
  </r>
  <r>
    <s v="TKA"/>
    <d v="2016-09-25T00:00:00"/>
    <x v="8"/>
    <n v="25"/>
    <s v="Talkeetna"/>
    <s v="Talkeetna, AK"/>
    <s v="AK"/>
    <x v="1"/>
    <n v="47"/>
    <n v="52"/>
    <n v="41"/>
    <n v="3.05"/>
    <n v="1.44"/>
  </r>
  <r>
    <s v="TAL"/>
    <d v="2016-09-25T00:00:00"/>
    <x v="8"/>
    <n v="25"/>
    <s v="Tanana"/>
    <s v="Tanana, AK"/>
    <s v="AK"/>
    <x v="1"/>
    <n v="42"/>
    <n v="49"/>
    <n v="35"/>
    <n v="4.45"/>
    <n v="0"/>
  </r>
  <r>
    <s v="BRW"/>
    <d v="2016-09-25T00:00:00"/>
    <x v="8"/>
    <n v="25"/>
    <s v="Utqiagvik (Barrow)"/>
    <s v="Utqiagvik (Barrow), AK"/>
    <s v="AK"/>
    <x v="1"/>
    <n v="34"/>
    <n v="38"/>
    <n v="31"/>
    <n v="8.64"/>
    <n v="0.18"/>
  </r>
  <r>
    <s v="YAK"/>
    <d v="2016-09-25T00:00:00"/>
    <x v="8"/>
    <n v="25"/>
    <s v="Yakutat"/>
    <s v="Yakutat, AK"/>
    <s v="AK"/>
    <x v="1"/>
    <n v="48"/>
    <n v="54"/>
    <n v="42"/>
    <n v="5.12"/>
    <n v="5.68"/>
  </r>
  <r>
    <s v="DUG"/>
    <d v="2016-09-25T00:00:00"/>
    <x v="8"/>
    <n v="25"/>
    <s v="Douglas Bisbee"/>
    <s v="Douglas Bisbee, AZ"/>
    <s v="AZ"/>
    <x v="2"/>
    <n v="72"/>
    <n v="89"/>
    <n v="55"/>
    <n v="4.57"/>
    <n v="0"/>
  </r>
  <r>
    <s v="IGM"/>
    <d v="2016-09-25T00:00:00"/>
    <x v="8"/>
    <n v="25"/>
    <s v="Kingman"/>
    <s v="Kingman, AZ"/>
    <s v="AZ"/>
    <x v="2"/>
    <n v="67"/>
    <n v="82"/>
    <n v="53"/>
    <n v="7.07"/>
    <n v="0.22"/>
  </r>
  <r>
    <s v="PHX"/>
    <d v="2016-09-25T00:00:00"/>
    <x v="8"/>
    <n v="25"/>
    <s v="Phoenix"/>
    <s v="Phoenix, AZ"/>
    <s v="AZ"/>
    <x v="2"/>
    <n v="82"/>
    <n v="92"/>
    <n v="72"/>
    <n v="3.8"/>
    <n v="0.26"/>
  </r>
  <r>
    <s v="TUS"/>
    <d v="2016-09-25T00:00:00"/>
    <x v="8"/>
    <n v="25"/>
    <s v="Tucson"/>
    <s v="Tucson, AZ"/>
    <s v="AZ"/>
    <x v="2"/>
    <n v="79"/>
    <n v="91"/>
    <n v="66"/>
    <n v="3.37"/>
    <n v="0.01"/>
  </r>
  <r>
    <s v="INW"/>
    <d v="2016-09-25T00:00:00"/>
    <x v="8"/>
    <n v="25"/>
    <s v="Winslow"/>
    <s v="Winslow, AZ"/>
    <s v="AZ"/>
    <x v="2"/>
    <n v="65"/>
    <n v="81"/>
    <n v="48"/>
    <n v="6.51"/>
    <n v="0.05"/>
  </r>
  <r>
    <s v="FSM"/>
    <d v="2016-09-25T00:00:00"/>
    <x v="8"/>
    <n v="25"/>
    <s v="Fort Smith"/>
    <s v="Fort Smith, AR"/>
    <s v="AR"/>
    <x v="3"/>
    <n v="81"/>
    <n v="93"/>
    <n v="69"/>
    <n v="3.54"/>
    <n v="0"/>
  </r>
  <r>
    <s v="HRO"/>
    <d v="2016-09-25T00:00:00"/>
    <x v="8"/>
    <n v="25"/>
    <s v="Harrison"/>
    <s v="Harrison, AR"/>
    <s v="AR"/>
    <x v="3"/>
    <n v="75"/>
    <n v="88"/>
    <n v="62"/>
    <n v="3.15"/>
    <n v="0.11"/>
  </r>
  <r>
    <s v="LZK"/>
    <d v="2016-09-25T00:00:00"/>
    <x v="8"/>
    <n v="25"/>
    <s v="North Little Rock"/>
    <s v="North Little Rock, AR"/>
    <s v="AR"/>
    <x v="3"/>
    <n v="80"/>
    <n v="90"/>
    <n v="69"/>
    <n v="0"/>
    <n v="0"/>
  </r>
  <r>
    <s v="BFL"/>
    <d v="2016-09-25T00:00:00"/>
    <x v="8"/>
    <n v="25"/>
    <s v="Bakersfield"/>
    <s v="Bakersfield, CA"/>
    <s v="CA"/>
    <x v="4"/>
    <n v="77"/>
    <n v="90"/>
    <n v="63"/>
    <n v="3.82"/>
    <n v="0"/>
  </r>
  <r>
    <s v="BIH"/>
    <d v="2016-09-25T00:00:00"/>
    <x v="8"/>
    <n v="25"/>
    <s v="Bishop"/>
    <s v="Bishop, CA"/>
    <s v="CA"/>
    <x v="4"/>
    <n v="68"/>
    <n v="86"/>
    <n v="49"/>
    <n v="7.27"/>
    <n v="0"/>
  </r>
  <r>
    <s v="NID"/>
    <d v="2016-09-25T00:00:00"/>
    <x v="8"/>
    <n v="25"/>
    <s v="China Lake"/>
    <s v="China Lake, CA"/>
    <s v="CA"/>
    <x v="4"/>
    <n v="75"/>
    <n v="90"/>
    <n v="58"/>
    <n v="6.2"/>
    <n v="0"/>
  </r>
  <r>
    <s v="CCR"/>
    <d v="2016-09-25T00:00:00"/>
    <x v="8"/>
    <n v="25"/>
    <s v="Concord"/>
    <s v="Concord, CA"/>
    <s v="CA"/>
    <x v="4"/>
    <n v="73"/>
    <n v="87"/>
    <n v="58"/>
    <n v="4.42"/>
    <n v="0"/>
  </r>
  <r>
    <s v="EKA"/>
    <d v="2016-09-25T00:00:00"/>
    <x v="8"/>
    <n v="25"/>
    <s v="Eureka"/>
    <s v="Eureka, CA"/>
    <s v="CA"/>
    <x v="4"/>
    <n v="57"/>
    <n v="65"/>
    <n v="49"/>
    <n v="0"/>
    <n v="0.01"/>
  </r>
  <r>
    <s v="FAT"/>
    <d v="2016-09-25T00:00:00"/>
    <x v="8"/>
    <n v="25"/>
    <s v="Fresno"/>
    <s v="Fresno, CA"/>
    <s v="CA"/>
    <x v="4"/>
    <n v="74"/>
    <n v="89"/>
    <n v="59"/>
    <n v="3.58"/>
    <n v="0"/>
  </r>
  <r>
    <s v="HWD"/>
    <d v="2016-09-25T00:00:00"/>
    <x v="8"/>
    <n v="25"/>
    <s v="Hayward"/>
    <s v="Hayward, CA"/>
    <s v="CA"/>
    <x v="4"/>
    <n v="69"/>
    <n v="80"/>
    <n v="57"/>
    <n v="6.11"/>
    <n v="0"/>
  </r>
  <r>
    <s v="LGB"/>
    <d v="2016-09-25T00:00:00"/>
    <x v="8"/>
    <n v="25"/>
    <s v="Long Beach"/>
    <s v="Long Beach, CA"/>
    <s v="CA"/>
    <x v="4"/>
    <n v="75"/>
    <n v="86"/>
    <n v="63"/>
    <n v="3.01"/>
    <n v="0"/>
  </r>
  <r>
    <s v="LAX"/>
    <d v="2016-09-25T00:00:00"/>
    <x v="8"/>
    <n v="25"/>
    <s v="Los Angeles"/>
    <s v="Los Angeles, CA"/>
    <s v="CA"/>
    <x v="4"/>
    <n v="73"/>
    <n v="81"/>
    <n v="64"/>
    <n v="3.24"/>
    <n v="0"/>
  </r>
  <r>
    <s v="RBL"/>
    <d v="2016-09-25T00:00:00"/>
    <x v="8"/>
    <n v="25"/>
    <s v="Red Bluff"/>
    <s v="Red Bluff, CA"/>
    <s v="CA"/>
    <x v="4"/>
    <n v="75"/>
    <n v="90"/>
    <n v="60"/>
    <n v="5.92"/>
    <n v="0"/>
  </r>
  <r>
    <s v="RDD"/>
    <d v="2016-09-25T00:00:00"/>
    <x v="8"/>
    <n v="25"/>
    <s v="Redding"/>
    <s v="Redding, CA"/>
    <s v="CA"/>
    <x v="4"/>
    <n v="75"/>
    <n v="90"/>
    <n v="61"/>
    <n v="5.07"/>
    <n v="0"/>
  </r>
  <r>
    <s v="SAC"/>
    <d v="2016-09-25T00:00:00"/>
    <x v="8"/>
    <n v="25"/>
    <s v="Sacramento"/>
    <s v="Sacramento, CA"/>
    <s v="CA"/>
    <x v="4"/>
    <n v="71"/>
    <n v="87"/>
    <n v="55"/>
    <n v="4.4800000000000004"/>
    <n v="0"/>
  </r>
  <r>
    <s v="SNS"/>
    <d v="2016-09-25T00:00:00"/>
    <x v="8"/>
    <n v="25"/>
    <s v="Salinas"/>
    <s v="Salinas, CA"/>
    <s v="CA"/>
    <x v="4"/>
    <n v="65"/>
    <n v="76"/>
    <n v="53"/>
    <n v="6"/>
    <n v="0"/>
  </r>
  <r>
    <s v="SAN"/>
    <d v="2016-09-25T00:00:00"/>
    <x v="8"/>
    <n v="25"/>
    <s v="San Diego"/>
    <s v="San Diego, CA"/>
    <s v="CA"/>
    <x v="4"/>
    <n v="73"/>
    <n v="80"/>
    <n v="66"/>
    <n v="3.68"/>
    <n v="0.32"/>
  </r>
  <r>
    <s v="SFO"/>
    <d v="2016-09-25T00:00:00"/>
    <x v="8"/>
    <n v="25"/>
    <s v="San Francisco"/>
    <s v="San Francisco, CA"/>
    <s v="CA"/>
    <x v="4"/>
    <n v="67"/>
    <n v="77"/>
    <n v="57"/>
    <n v="11.31"/>
    <n v="0"/>
  </r>
  <r>
    <s v="SDB"/>
    <d v="2016-09-25T00:00:00"/>
    <x v="8"/>
    <n v="25"/>
    <s v="Sandberg"/>
    <s v="Sandberg, CA"/>
    <s v="CA"/>
    <x v="4"/>
    <n v="68"/>
    <n v="80"/>
    <n v="57"/>
    <n v="10.8"/>
    <n v="0"/>
  </r>
  <r>
    <s v="SBA"/>
    <d v="2016-09-25T00:00:00"/>
    <x v="8"/>
    <n v="25"/>
    <s v="Santa Barbara"/>
    <s v="Santa Barbara, CA"/>
    <s v="CA"/>
    <x v="4"/>
    <n v="70"/>
    <n v="84"/>
    <n v="55"/>
    <n v="4.54"/>
    <n v="0"/>
  </r>
  <r>
    <s v="SMX"/>
    <d v="2016-09-25T00:00:00"/>
    <x v="8"/>
    <n v="25"/>
    <s v="Santa Maria"/>
    <s v="Santa Maria, CA"/>
    <s v="CA"/>
    <x v="4"/>
    <n v="66"/>
    <n v="80"/>
    <n v="51"/>
    <n v="5.7"/>
    <n v="0"/>
  </r>
  <r>
    <s v="SCK"/>
    <d v="2016-09-25T00:00:00"/>
    <x v="8"/>
    <n v="25"/>
    <s v="Stockton"/>
    <s v="Stockton, CA"/>
    <s v="CA"/>
    <x v="4"/>
    <n v="72"/>
    <n v="89"/>
    <n v="55"/>
    <n v="6.1"/>
    <n v="0"/>
  </r>
  <r>
    <s v="ALS"/>
    <d v="2016-09-25T00:00:00"/>
    <x v="8"/>
    <n v="25"/>
    <s v="Alamosa"/>
    <s v="Alamosa, CO"/>
    <s v="CO"/>
    <x v="5"/>
    <n v="55"/>
    <n v="74"/>
    <n v="35"/>
    <n v="5.37"/>
    <n v="0.11"/>
  </r>
  <r>
    <s v="COS"/>
    <d v="2016-09-25T00:00:00"/>
    <x v="8"/>
    <n v="25"/>
    <s v="Colorado Springs"/>
    <s v="Colorado Springs, CO"/>
    <s v="CO"/>
    <x v="5"/>
    <n v="66"/>
    <n v="81"/>
    <n v="51"/>
    <n v="5.68"/>
    <n v="0"/>
  </r>
  <r>
    <s v="CAG"/>
    <d v="2016-09-25T00:00:00"/>
    <x v="8"/>
    <n v="25"/>
    <s v="Craig"/>
    <s v="Craig, CO"/>
    <s v="CO"/>
    <x v="5"/>
    <n v="55"/>
    <n v="71"/>
    <n v="39"/>
    <n v="3.48"/>
    <n v="0.39"/>
  </r>
  <r>
    <s v="DEN"/>
    <d v="2016-09-25T00:00:00"/>
    <x v="8"/>
    <n v="25"/>
    <s v="Denver"/>
    <s v="Denver, CO"/>
    <s v="CO"/>
    <x v="5"/>
    <n v="66"/>
    <n v="81"/>
    <n v="50"/>
    <n v="5.34"/>
    <n v="0"/>
  </r>
  <r>
    <s v="GJT"/>
    <d v="2016-09-25T00:00:00"/>
    <x v="8"/>
    <n v="25"/>
    <s v="Grand Junction"/>
    <s v="Grand Junction, CO"/>
    <s v="CO"/>
    <x v="5"/>
    <n v="65"/>
    <n v="76"/>
    <n v="51"/>
    <n v="4.07"/>
    <n v="0.36"/>
  </r>
  <r>
    <s v="PUB"/>
    <d v="2016-09-25T00:00:00"/>
    <x v="8"/>
    <n v="25"/>
    <s v="Pueblo"/>
    <s v="Pueblo, CO"/>
    <s v="CO"/>
    <x v="5"/>
    <n v="69"/>
    <n v="86"/>
    <n v="52"/>
    <n v="5.48"/>
    <n v="0"/>
  </r>
  <r>
    <s v="BDR"/>
    <d v="2016-09-25T00:00:00"/>
    <x v="8"/>
    <n v="25"/>
    <s v="Bridgeport"/>
    <s v="Bridgeport, CT"/>
    <s v="CT"/>
    <x v="6"/>
    <n v="70"/>
    <n v="77"/>
    <n v="62"/>
    <n v="3.58"/>
    <n v="1.57"/>
  </r>
  <r>
    <s v="BDL"/>
    <d v="2016-09-25T00:00:00"/>
    <x v="8"/>
    <n v="25"/>
    <s v="Windsor Locks"/>
    <s v="Windsor Locks, CT"/>
    <s v="CT"/>
    <x v="6"/>
    <n v="66"/>
    <n v="77"/>
    <n v="54"/>
    <n v="3.28"/>
    <n v="0.68"/>
  </r>
  <r>
    <s v="NWK"/>
    <d v="2016-09-25T00:00:00"/>
    <x v="8"/>
    <n v="25"/>
    <s v="Newark"/>
    <s v="Newark, DE"/>
    <s v="DE"/>
    <x v="7"/>
    <n v="70"/>
    <n v="80"/>
    <n v="59"/>
    <n v="3.62"/>
    <n v="0.97"/>
  </r>
  <r>
    <s v="ILG"/>
    <d v="2016-09-25T00:00:00"/>
    <x v="8"/>
    <n v="25"/>
    <s v="Wilmington"/>
    <s v="Wilmington, DE"/>
    <s v="DE"/>
    <x v="7"/>
    <n v="70"/>
    <n v="80"/>
    <n v="59"/>
    <n v="3.62"/>
    <n v="0.97"/>
  </r>
  <r>
    <s v="DAB"/>
    <d v="2016-09-25T00:00:00"/>
    <x v="8"/>
    <n v="25"/>
    <s v="Daytona Beach"/>
    <s v="Daytona Beach, FL"/>
    <s v="FL"/>
    <x v="8"/>
    <n v="81"/>
    <n v="89"/>
    <n v="73"/>
    <n v="2.84"/>
    <n v="0.24"/>
  </r>
  <r>
    <s v="FLL"/>
    <d v="2016-09-25T00:00:00"/>
    <x v="8"/>
    <n v="25"/>
    <s v="Fort Lauderdale"/>
    <s v="Fort Lauderdale, FL"/>
    <s v="FL"/>
    <x v="8"/>
    <n v="83"/>
    <n v="89"/>
    <n v="77"/>
    <n v="2.5099999999999998"/>
    <n v="1.24"/>
  </r>
  <r>
    <s v="GNV"/>
    <d v="2016-09-25T00:00:00"/>
    <x v="8"/>
    <n v="25"/>
    <s v="Gainesville"/>
    <s v="Gainesville, FL"/>
    <s v="FL"/>
    <x v="8"/>
    <n v="81"/>
    <n v="91"/>
    <n v="70"/>
    <n v="1.8"/>
    <n v="1.99"/>
  </r>
  <r>
    <s v="JAX"/>
    <d v="2016-09-25T00:00:00"/>
    <x v="8"/>
    <n v="25"/>
    <s v="Jacksonville"/>
    <s v="Jacksonville, FL"/>
    <s v="FL"/>
    <x v="8"/>
    <n v="80"/>
    <n v="89"/>
    <n v="70"/>
    <n v="2.87"/>
    <n v="0.33"/>
  </r>
  <r>
    <s v="EYW"/>
    <d v="2016-09-25T00:00:00"/>
    <x v="8"/>
    <n v="25"/>
    <s v="Key West"/>
    <s v="Key West, FL"/>
    <s v="FL"/>
    <x v="8"/>
    <n v="84"/>
    <n v="89"/>
    <n v="79"/>
    <n v="3.11"/>
    <n v="3.18"/>
  </r>
  <r>
    <s v="MIA"/>
    <d v="2016-09-25T00:00:00"/>
    <x v="8"/>
    <n v="25"/>
    <s v="Miami"/>
    <s v="Miami, FL"/>
    <s v="FL"/>
    <x v="8"/>
    <n v="83"/>
    <n v="90"/>
    <n v="75"/>
    <n v="1.82"/>
    <n v="2.73"/>
  </r>
  <r>
    <s v="MCO"/>
    <d v="2016-09-25T00:00:00"/>
    <x v="8"/>
    <n v="25"/>
    <s v="Orlando"/>
    <s v="Orlando, FL"/>
    <s v="FL"/>
    <x v="8"/>
    <n v="83"/>
    <n v="92"/>
    <n v="74"/>
    <n v="2.1"/>
    <n v="1.2"/>
  </r>
  <r>
    <s v="PNS"/>
    <d v="2016-09-25T00:00:00"/>
    <x v="8"/>
    <n v="25"/>
    <s v="Pensacola"/>
    <s v="Pensacola, FL"/>
    <s v="FL"/>
    <x v="8"/>
    <n v="84"/>
    <n v="93"/>
    <n v="74"/>
    <n v="2.74"/>
    <n v="0"/>
  </r>
  <r>
    <s v="TLH"/>
    <d v="2016-09-25T00:00:00"/>
    <x v="8"/>
    <n v="25"/>
    <s v="Tallahassee"/>
    <s v="Tallahassee, FL"/>
    <s v="FL"/>
    <x v="8"/>
    <n v="83"/>
    <n v="93"/>
    <n v="73"/>
    <n v="2.0699999999999998"/>
    <n v="0.06"/>
  </r>
  <r>
    <s v="TPA"/>
    <d v="2016-09-25T00:00:00"/>
    <x v="8"/>
    <n v="25"/>
    <s v="Tampa"/>
    <s v="Tampa, FL"/>
    <s v="FL"/>
    <x v="8"/>
    <n v="85"/>
    <n v="91"/>
    <n v="77"/>
    <n v="1.87"/>
    <n v="0.28000000000000003"/>
  </r>
  <r>
    <s v="VRB"/>
    <d v="2016-09-25T00:00:00"/>
    <x v="8"/>
    <n v="25"/>
    <s v="Vero Beach"/>
    <s v="Vero Beach, FL"/>
    <s v="FL"/>
    <x v="8"/>
    <n v="82"/>
    <n v="90"/>
    <n v="74"/>
    <n v="1.62"/>
    <n v="1.45"/>
  </r>
  <r>
    <s v="PBI"/>
    <d v="2016-09-25T00:00:00"/>
    <x v="8"/>
    <n v="25"/>
    <s v="West Palm Beach"/>
    <s v="West Palm Beach, FL"/>
    <s v="FL"/>
    <x v="8"/>
    <n v="82"/>
    <n v="89"/>
    <n v="75"/>
    <n v="2.14"/>
    <n v="3.41"/>
  </r>
  <r>
    <s v="AMG"/>
    <d v="2016-09-25T00:00:00"/>
    <x v="8"/>
    <n v="25"/>
    <s v="Alma"/>
    <s v="Alma, GA"/>
    <s v="GA"/>
    <x v="9"/>
    <n v="79"/>
    <n v="89"/>
    <n v="68"/>
    <n v="1.77"/>
    <n v="0"/>
  </r>
  <r>
    <s v="AHN"/>
    <d v="2016-09-25T00:00:00"/>
    <x v="8"/>
    <n v="25"/>
    <s v="Athens"/>
    <s v="Athens, GA"/>
    <s v="GA"/>
    <x v="9"/>
    <n v="78"/>
    <n v="90"/>
    <n v="66"/>
    <n v="1.85"/>
    <n v="0"/>
  </r>
  <r>
    <s v="ATL"/>
    <d v="2016-09-25T00:00:00"/>
    <x v="8"/>
    <n v="25"/>
    <s v="Atlanta"/>
    <s v="Atlanta, GA"/>
    <s v="GA"/>
    <x v="9"/>
    <n v="80"/>
    <n v="90"/>
    <n v="70"/>
    <n v="3.95"/>
    <n v="0"/>
  </r>
  <r>
    <s v="AGS"/>
    <d v="2016-09-25T00:00:00"/>
    <x v="8"/>
    <n v="25"/>
    <s v="Augusta"/>
    <s v="Augusta, GA"/>
    <s v="GA"/>
    <x v="9"/>
    <n v="78"/>
    <n v="88"/>
    <n v="67"/>
    <n v="4.1100000000000003"/>
    <n v="0.01"/>
  </r>
  <r>
    <s v="MCN"/>
    <d v="2016-09-25T00:00:00"/>
    <x v="8"/>
    <n v="25"/>
    <s v="Macon"/>
    <s v="Macon, GA"/>
    <s v="GA"/>
    <x v="9"/>
    <n v="80"/>
    <n v="92"/>
    <n v="67"/>
    <n v="3.01"/>
    <n v="0"/>
  </r>
  <r>
    <s v="SAV"/>
    <d v="2016-09-25T00:00:00"/>
    <x v="8"/>
    <n v="25"/>
    <s v="Savannah"/>
    <s v="Savannah, GA"/>
    <s v="GA"/>
    <x v="9"/>
    <n v="80"/>
    <n v="88"/>
    <n v="72"/>
    <n v="4.97"/>
    <n v="0.01"/>
  </r>
  <r>
    <s v="ITO"/>
    <d v="2016-09-25T00:00:00"/>
    <x v="8"/>
    <n v="25"/>
    <s v="Hilo"/>
    <s v="Hilo, HI"/>
    <s v="HI"/>
    <x v="10"/>
    <n v="77"/>
    <n v="83"/>
    <n v="70"/>
    <n v="2.0499999999999998"/>
    <n v="2.7"/>
  </r>
  <r>
    <s v="HNL"/>
    <d v="2016-09-25T00:00:00"/>
    <x v="8"/>
    <n v="25"/>
    <s v="Honolulu"/>
    <s v="Honolulu, HI"/>
    <s v="HI"/>
    <x v="10"/>
    <n v="79"/>
    <n v="86"/>
    <n v="73"/>
    <n v="9.77"/>
    <n v="0.01"/>
  </r>
  <r>
    <s v="OGG"/>
    <d v="2016-09-25T00:00:00"/>
    <x v="8"/>
    <n v="25"/>
    <s v="Kahului"/>
    <s v="Kahului, HI"/>
    <s v="HI"/>
    <x v="10"/>
    <n v="80"/>
    <n v="88"/>
    <n v="72"/>
    <n v="12.91"/>
    <n v="0.33"/>
  </r>
  <r>
    <s v="MKK"/>
    <d v="2016-09-25T00:00:00"/>
    <x v="8"/>
    <n v="25"/>
    <s v="Kaunakakai"/>
    <s v="Kaunakakai, HI"/>
    <s v="HI"/>
    <x v="10"/>
    <n v="80"/>
    <n v="87"/>
    <n v="74"/>
    <n v="10.31"/>
    <n v="0.08"/>
  </r>
  <r>
    <s v="LIH"/>
    <d v="2016-09-25T00:00:00"/>
    <x v="8"/>
    <n v="25"/>
    <s v="Lihue"/>
    <s v="Lihue, HI"/>
    <s v="HI"/>
    <x v="10"/>
    <n v="82"/>
    <n v="86"/>
    <n v="77"/>
    <n v="14.32"/>
    <n v="0.01"/>
  </r>
  <r>
    <s v="BOI"/>
    <d v="2016-09-25T00:00:00"/>
    <x v="8"/>
    <n v="25"/>
    <s v="Boise"/>
    <s v="Boise, ID"/>
    <s v="ID"/>
    <x v="11"/>
    <n v="60"/>
    <n v="71"/>
    <n v="49"/>
    <n v="6"/>
    <n v="0.2"/>
  </r>
  <r>
    <s v="LWS"/>
    <d v="2016-09-25T00:00:00"/>
    <x v="8"/>
    <n v="25"/>
    <s v="Lewiston"/>
    <s v="Lewiston, ID"/>
    <s v="ID"/>
    <x v="11"/>
    <n v="61"/>
    <n v="70"/>
    <n v="51"/>
    <n v="1.57"/>
    <n v="0.01"/>
  </r>
  <r>
    <s v="PIH"/>
    <d v="2016-09-25T00:00:00"/>
    <x v="8"/>
    <n v="25"/>
    <s v="Pocatello"/>
    <s v="Pocatello, ID"/>
    <s v="ID"/>
    <x v="11"/>
    <n v="57"/>
    <n v="68"/>
    <n v="45"/>
    <n v="6.22"/>
    <n v="1.46"/>
  </r>
  <r>
    <s v="ORD"/>
    <d v="2016-09-25T00:00:00"/>
    <x v="8"/>
    <n v="25"/>
    <s v="Chicago"/>
    <s v="Chicago, IL"/>
    <s v="IL"/>
    <x v="12"/>
    <n v="72"/>
    <n v="79"/>
    <n v="63"/>
    <n v="5.62"/>
    <n v="0.56000000000000005"/>
  </r>
  <r>
    <s v="MLI"/>
    <d v="2016-09-25T00:00:00"/>
    <x v="8"/>
    <n v="25"/>
    <s v="Moline"/>
    <s v="Moline, IL"/>
    <s v="IL"/>
    <x v="12"/>
    <n v="74"/>
    <n v="85"/>
    <n v="63"/>
    <n v="6.47"/>
    <n v="0.32"/>
  </r>
  <r>
    <s v="PIA"/>
    <d v="2016-09-25T00:00:00"/>
    <x v="8"/>
    <n v="25"/>
    <s v="Peoria"/>
    <s v="Peoria, IL"/>
    <s v="IL"/>
    <x v="12"/>
    <n v="76"/>
    <n v="87"/>
    <n v="64"/>
    <n v="4.41"/>
    <n v="0"/>
  </r>
  <r>
    <s v="UIN"/>
    <d v="2016-09-25T00:00:00"/>
    <x v="8"/>
    <n v="25"/>
    <s v="Quincy"/>
    <s v="Quincy, IL"/>
    <s v="IL"/>
    <x v="12"/>
    <n v="77"/>
    <n v="88"/>
    <n v="65"/>
    <n v="5.08"/>
    <n v="0"/>
  </r>
  <r>
    <s v="RFD"/>
    <d v="2016-09-25T00:00:00"/>
    <x v="8"/>
    <n v="25"/>
    <s v="Rockford"/>
    <s v="Rockford, IL"/>
    <s v="IL"/>
    <x v="12"/>
    <n v="72"/>
    <n v="81"/>
    <n v="63"/>
    <n v="5.7"/>
    <n v="1.4"/>
  </r>
  <r>
    <s v="SPI"/>
    <d v="2016-09-25T00:00:00"/>
    <x v="8"/>
    <n v="25"/>
    <s v="Springfield"/>
    <s v="Springfield, IL"/>
    <s v="IL"/>
    <x v="12"/>
    <n v="78"/>
    <n v="91"/>
    <n v="64"/>
    <n v="3.72"/>
    <n v="0"/>
  </r>
  <r>
    <s v="EVV"/>
    <d v="2016-09-25T00:00:00"/>
    <x v="8"/>
    <n v="25"/>
    <s v="Evansville"/>
    <s v="Evansville, IN"/>
    <s v="IN"/>
    <x v="13"/>
    <n v="77"/>
    <n v="91"/>
    <n v="63"/>
    <n v="0.72"/>
    <n v="0"/>
  </r>
  <r>
    <s v="FWA"/>
    <d v="2016-09-25T00:00:00"/>
    <x v="8"/>
    <n v="25"/>
    <s v="Fort Wayne"/>
    <s v="Fort Wayne, IN"/>
    <s v="IN"/>
    <x v="13"/>
    <n v="72"/>
    <n v="85"/>
    <n v="58"/>
    <n v="3.1"/>
    <n v="0"/>
  </r>
  <r>
    <s v="IND"/>
    <d v="2016-09-25T00:00:00"/>
    <x v="8"/>
    <n v="25"/>
    <s v="Indianapolis"/>
    <s v="Indianapolis, IN"/>
    <s v="IN"/>
    <x v="13"/>
    <n v="74"/>
    <n v="86"/>
    <n v="62"/>
    <n v="2.7"/>
    <n v="0.01"/>
  </r>
  <r>
    <s v="SBN"/>
    <d v="2016-09-25T00:00:00"/>
    <x v="8"/>
    <n v="25"/>
    <s v="South Bend"/>
    <s v="South Bend, IN"/>
    <s v="IN"/>
    <x v="13"/>
    <n v="70"/>
    <n v="81"/>
    <n v="60"/>
    <n v="4.12"/>
    <n v="0.17"/>
  </r>
  <r>
    <s v="CID"/>
    <d v="2016-09-25T00:00:00"/>
    <x v="8"/>
    <n v="25"/>
    <s v="Cedar Rapids"/>
    <s v="Cedar Rapids, IA"/>
    <s v="IA"/>
    <x v="14"/>
    <n v="73"/>
    <n v="82"/>
    <n v="63"/>
    <n v="7.12"/>
    <n v="2.66"/>
  </r>
  <r>
    <s v="DSM"/>
    <d v="2016-09-25T00:00:00"/>
    <x v="8"/>
    <n v="25"/>
    <s v="Des Moines"/>
    <s v="Des Moines, IA"/>
    <s v="IA"/>
    <x v="14"/>
    <n v="77"/>
    <n v="87"/>
    <n v="66"/>
    <n v="7.01"/>
    <n v="1.68"/>
  </r>
  <r>
    <s v="DBQ"/>
    <d v="2016-09-25T00:00:00"/>
    <x v="8"/>
    <n v="25"/>
    <s v="Dubuque"/>
    <s v="Dubuque, IA"/>
    <s v="IA"/>
    <x v="14"/>
    <n v="69"/>
    <n v="76"/>
    <n v="60"/>
    <n v="6.32"/>
    <n v="1.92"/>
  </r>
  <r>
    <s v="SUX"/>
    <d v="2016-09-25T00:00:00"/>
    <x v="8"/>
    <n v="25"/>
    <s v="Sioux City"/>
    <s v="Sioux City, IA"/>
    <s v="IA"/>
    <x v="14"/>
    <n v="74"/>
    <n v="86"/>
    <n v="62"/>
    <n v="9.68"/>
    <n v="1.48"/>
  </r>
  <r>
    <s v="ALO"/>
    <d v="2016-09-25T00:00:00"/>
    <x v="8"/>
    <n v="25"/>
    <s v="Waterloo"/>
    <s v="Waterloo, IA"/>
    <s v="IA"/>
    <x v="14"/>
    <n v="69"/>
    <n v="79"/>
    <n v="59"/>
    <n v="7.2"/>
    <n v="3.89"/>
  </r>
  <r>
    <s v="CNK"/>
    <d v="2016-09-25T00:00:00"/>
    <x v="8"/>
    <n v="25"/>
    <s v="Concordia"/>
    <s v="Concordia, KS"/>
    <s v="KS"/>
    <x v="15"/>
    <n v="76"/>
    <n v="87"/>
    <n v="65"/>
    <n v="11.07"/>
    <n v="0.27"/>
  </r>
  <r>
    <s v="DDC"/>
    <d v="2016-09-25T00:00:00"/>
    <x v="8"/>
    <n v="25"/>
    <s v="Dodge City"/>
    <s v="Dodge City, KS"/>
    <s v="KS"/>
    <x v="15"/>
    <n v="76"/>
    <n v="90"/>
    <n v="61"/>
    <n v="12.37"/>
    <n v="0.02"/>
  </r>
  <r>
    <s v="GLD"/>
    <d v="2016-09-25T00:00:00"/>
    <x v="8"/>
    <n v="25"/>
    <s v="Goodland"/>
    <s v="Goodland, KS"/>
    <s v="KS"/>
    <x v="15"/>
    <n v="69"/>
    <n v="85"/>
    <n v="53"/>
    <n v="9.7200000000000006"/>
    <n v="0.12"/>
  </r>
  <r>
    <s v="P28"/>
    <d v="2016-09-25T00:00:00"/>
    <x v="8"/>
    <n v="25"/>
    <s v="Medicine Lodge"/>
    <s v="Medicine Lodge, KS"/>
    <s v="KS"/>
    <x v="15"/>
    <n v="77"/>
    <n v="89"/>
    <n v="64"/>
    <n v="8"/>
    <n v="2.96"/>
  </r>
  <r>
    <s v="TOP"/>
    <d v="2016-09-25T00:00:00"/>
    <x v="8"/>
    <n v="25"/>
    <s v="Topeka"/>
    <s v="Topeka, KS"/>
    <s v="KS"/>
    <x v="15"/>
    <n v="77"/>
    <n v="88"/>
    <n v="66"/>
    <n v="5.85"/>
    <n v="2.38"/>
  </r>
  <r>
    <s v="ICT"/>
    <d v="2016-09-25T00:00:00"/>
    <x v="8"/>
    <n v="25"/>
    <s v="Wichita"/>
    <s v="Wichita, KS"/>
    <s v="KS"/>
    <x v="15"/>
    <n v="77"/>
    <n v="88"/>
    <n v="66"/>
    <n v="9.7799999999999994"/>
    <n v="1.65"/>
  </r>
  <r>
    <s v="CVG"/>
    <d v="2016-09-25T00:00:00"/>
    <x v="8"/>
    <n v="25"/>
    <s v="Covington"/>
    <s v="Covington, KY"/>
    <s v="KY"/>
    <x v="16"/>
    <n v="75"/>
    <n v="87"/>
    <n v="62"/>
    <n v="2.54"/>
    <n v="0"/>
  </r>
  <r>
    <s v="JKL"/>
    <d v="2016-09-25T00:00:00"/>
    <x v="8"/>
    <n v="25"/>
    <s v="Jackson"/>
    <s v="Jackson, KY"/>
    <s v="KY"/>
    <x v="16"/>
    <n v="75"/>
    <n v="86"/>
    <n v="63"/>
    <n v="0.3"/>
    <n v="0"/>
  </r>
  <r>
    <s v="LEX"/>
    <d v="2016-09-25T00:00:00"/>
    <x v="8"/>
    <n v="25"/>
    <s v="Lexington"/>
    <s v="Lexington, KY"/>
    <s v="KY"/>
    <x v="16"/>
    <n v="76"/>
    <n v="90"/>
    <n v="62"/>
    <n v="2.54"/>
    <n v="0"/>
  </r>
  <r>
    <s v="SDF"/>
    <d v="2016-09-25T00:00:00"/>
    <x v="8"/>
    <n v="25"/>
    <s v="Louisville"/>
    <s v="Louisville, KY"/>
    <s v="KY"/>
    <x v="16"/>
    <n v="79"/>
    <n v="91"/>
    <n v="66"/>
    <n v="1.68"/>
    <n v="0"/>
  </r>
  <r>
    <s v="PAH"/>
    <d v="2016-09-25T00:00:00"/>
    <x v="8"/>
    <n v="25"/>
    <s v="Paducah"/>
    <s v="Paducah, KY"/>
    <s v="KY"/>
    <x v="16"/>
    <n v="76"/>
    <n v="90"/>
    <n v="61"/>
    <n v="1.1399999999999999"/>
    <n v="0"/>
  </r>
  <r>
    <s v="BTR"/>
    <d v="2016-09-25T00:00:00"/>
    <x v="8"/>
    <n v="25"/>
    <s v="Baton Rouge"/>
    <s v="Baton Rouge, LA"/>
    <s v="LA"/>
    <x v="17"/>
    <n v="82"/>
    <n v="93"/>
    <n v="71"/>
    <n v="2.38"/>
    <n v="0.57999999999999996"/>
  </r>
  <r>
    <s v="LCH"/>
    <d v="2016-09-25T00:00:00"/>
    <x v="8"/>
    <n v="25"/>
    <s v="Lake Charles"/>
    <s v="Lake Charles, LA"/>
    <s v="LA"/>
    <x v="17"/>
    <n v="83"/>
    <n v="91"/>
    <n v="74"/>
    <n v="3.42"/>
    <n v="0.26"/>
  </r>
  <r>
    <s v="MSY"/>
    <d v="2016-09-25T00:00:00"/>
    <x v="8"/>
    <n v="25"/>
    <s v="New Orleans"/>
    <s v="New Orleans, LA"/>
    <s v="LA"/>
    <x v="17"/>
    <n v="86"/>
    <n v="94"/>
    <n v="78"/>
    <n v="2.7"/>
    <n v="0.32"/>
  </r>
  <r>
    <s v="SHV"/>
    <d v="2016-09-25T00:00:00"/>
    <x v="8"/>
    <n v="25"/>
    <s v="Shreveport"/>
    <s v="Shreveport, LA"/>
    <s v="LA"/>
    <x v="17"/>
    <n v="82"/>
    <n v="94"/>
    <n v="70"/>
    <n v="3.08"/>
    <n v="0"/>
  </r>
  <r>
    <s v="ASD"/>
    <d v="2016-09-25T00:00:00"/>
    <x v="8"/>
    <n v="25"/>
    <s v="Slidell"/>
    <s v="Slidell, LA"/>
    <s v="LA"/>
    <x v="17"/>
    <n v="82"/>
    <n v="92"/>
    <n v="71"/>
    <n v="1.41"/>
    <n v="0.11"/>
  </r>
  <r>
    <s v="BGR"/>
    <d v="2016-09-25T00:00:00"/>
    <x v="8"/>
    <n v="25"/>
    <s v="Bangor"/>
    <s v="Bangor, ME"/>
    <s v="ME"/>
    <x v="18"/>
    <n v="60"/>
    <n v="70"/>
    <n v="50"/>
    <n v="5"/>
    <n v="0.51"/>
  </r>
  <r>
    <s v="CAR"/>
    <d v="2016-09-25T00:00:00"/>
    <x v="8"/>
    <n v="25"/>
    <s v="Caribou"/>
    <s v="Caribou, ME"/>
    <s v="ME"/>
    <x v="18"/>
    <n v="55"/>
    <n v="64"/>
    <n v="47"/>
    <n v="5.7"/>
    <n v="1.18"/>
  </r>
  <r>
    <s v="PWM"/>
    <d v="2016-09-25T00:00:00"/>
    <x v="8"/>
    <n v="25"/>
    <s v="Portland"/>
    <s v="Portland, ME"/>
    <s v="ME"/>
    <x v="18"/>
    <n v="64"/>
    <n v="73"/>
    <n v="54"/>
    <n v="4.84"/>
    <n v="0.28000000000000003"/>
  </r>
  <r>
    <s v="BWI"/>
    <d v="2016-09-25T00:00:00"/>
    <x v="8"/>
    <n v="25"/>
    <s v="Baltimore"/>
    <s v="Baltimore, MD"/>
    <s v="MD"/>
    <x v="19"/>
    <n v="70"/>
    <n v="79"/>
    <n v="61"/>
    <n v="3.05"/>
    <n v="0.64"/>
  </r>
  <r>
    <s v="SBY"/>
    <d v="2016-09-25T00:00:00"/>
    <x v="8"/>
    <n v="25"/>
    <s v="Salisbury"/>
    <s v="Salisbury, MD"/>
    <s v="MD"/>
    <x v="19"/>
    <n v="72"/>
    <n v="78"/>
    <n v="64"/>
    <n v="4.6399999999999997"/>
    <n v="2.15"/>
  </r>
  <r>
    <s v="BOS"/>
    <d v="2016-09-25T00:00:00"/>
    <x v="8"/>
    <n v="25"/>
    <s v="Boston"/>
    <s v="Boston, MA"/>
    <s v="MA"/>
    <x v="20"/>
    <n v="68"/>
    <n v="75"/>
    <n v="60"/>
    <n v="5.1100000000000003"/>
    <n v="0.67"/>
  </r>
  <r>
    <s v="MQE"/>
    <d v="2016-09-25T00:00:00"/>
    <x v="8"/>
    <n v="25"/>
    <s v="Milton"/>
    <s v="Milton, MA"/>
    <s v="MA"/>
    <x v="20"/>
    <n v="60"/>
    <n v="60"/>
    <n v="60"/>
    <n v="2.9"/>
    <n v="0"/>
  </r>
  <r>
    <s v="ORH"/>
    <d v="2016-09-25T00:00:00"/>
    <x v="8"/>
    <n v="25"/>
    <s v="Worcester"/>
    <s v="Worcester, MA"/>
    <s v="MA"/>
    <x v="20"/>
    <n v="64"/>
    <n v="72"/>
    <n v="55"/>
    <n v="6.01"/>
    <n v="2.11"/>
  </r>
  <r>
    <s v="APN"/>
    <d v="2016-09-25T00:00:00"/>
    <x v="8"/>
    <n v="25"/>
    <s v="Alpena"/>
    <s v="Alpena, MI"/>
    <s v="MI"/>
    <x v="21"/>
    <n v="61"/>
    <n v="73"/>
    <n v="48"/>
    <n v="4.32"/>
    <n v="0.33"/>
  </r>
  <r>
    <s v="DTW"/>
    <d v="2016-09-25T00:00:00"/>
    <x v="8"/>
    <n v="25"/>
    <s v="Detroit"/>
    <s v="Detroit, MI"/>
    <s v="MI"/>
    <x v="21"/>
    <n v="69"/>
    <n v="79"/>
    <n v="59"/>
    <n v="3.7"/>
    <n v="0"/>
  </r>
  <r>
    <s v="FNT"/>
    <d v="2016-09-25T00:00:00"/>
    <x v="8"/>
    <n v="25"/>
    <s v="Flint"/>
    <s v="Flint, MI"/>
    <s v="MI"/>
    <x v="21"/>
    <n v="64"/>
    <n v="76"/>
    <n v="52"/>
    <n v="5.27"/>
    <n v="0.09"/>
  </r>
  <r>
    <s v="GRR"/>
    <d v="2016-09-25T00:00:00"/>
    <x v="8"/>
    <n v="25"/>
    <s v="Grand Rapids"/>
    <s v="Grand Rapids, MI"/>
    <s v="MI"/>
    <x v="21"/>
    <n v="66"/>
    <n v="77"/>
    <n v="56"/>
    <n v="5.54"/>
    <n v="0.33"/>
  </r>
  <r>
    <s v="HTL"/>
    <d v="2016-09-25T00:00:00"/>
    <x v="8"/>
    <n v="25"/>
    <s v="Houghton Lake"/>
    <s v="Houghton Lake, MI"/>
    <s v="MI"/>
    <x v="21"/>
    <n v="60"/>
    <n v="72"/>
    <n v="47"/>
    <n v="4.4800000000000004"/>
    <n v="0.33"/>
  </r>
  <r>
    <s v="LAN"/>
    <d v="2016-09-25T00:00:00"/>
    <x v="8"/>
    <n v="25"/>
    <s v="Lansing"/>
    <s v="Lansing, MI"/>
    <s v="MI"/>
    <x v="21"/>
    <n v="66"/>
    <n v="77"/>
    <n v="54"/>
    <n v="4.8"/>
    <n v="0.05"/>
  </r>
  <r>
    <s v="MQT"/>
    <d v="2016-09-25T00:00:00"/>
    <x v="8"/>
    <n v="25"/>
    <s v="Marquette"/>
    <s v="Marquette, MI"/>
    <s v="MI"/>
    <x v="21"/>
    <n v="57"/>
    <n v="66"/>
    <n v="48"/>
    <n v="0"/>
    <n v="0.31"/>
  </r>
  <r>
    <s v="MKG"/>
    <d v="2016-09-25T00:00:00"/>
    <x v="8"/>
    <n v="25"/>
    <s v="Muskegon"/>
    <s v="Muskegon, MI"/>
    <s v="MI"/>
    <x v="21"/>
    <n v="67"/>
    <n v="77"/>
    <n v="57"/>
    <n v="5.84"/>
    <n v="0.51"/>
  </r>
  <r>
    <s v="ANJ"/>
    <d v="2016-09-25T00:00:00"/>
    <x v="8"/>
    <n v="25"/>
    <s v="Sault Ste Marie"/>
    <s v="Sault Ste Marie, MI"/>
    <s v="MI"/>
    <x v="21"/>
    <n v="62"/>
    <n v="70"/>
    <n v="53"/>
    <n v="4.17"/>
    <n v="0.21"/>
  </r>
  <r>
    <s v="DLH"/>
    <d v="2016-09-25T00:00:00"/>
    <x v="8"/>
    <n v="25"/>
    <s v="Duluth"/>
    <s v="Duluth, MN"/>
    <s v="MN"/>
    <x v="22"/>
    <n v="59"/>
    <n v="67"/>
    <n v="51"/>
    <n v="10.119999999999999"/>
    <n v="0.74"/>
  </r>
  <r>
    <s v="INL"/>
    <d v="2016-09-25T00:00:00"/>
    <x v="8"/>
    <n v="25"/>
    <s v="International Falls"/>
    <s v="International Falls, MN"/>
    <s v="MN"/>
    <x v="22"/>
    <n v="56"/>
    <n v="67"/>
    <n v="44"/>
    <n v="7.11"/>
    <n v="0.53"/>
  </r>
  <r>
    <s v="MSP"/>
    <d v="2016-09-25T00:00:00"/>
    <x v="8"/>
    <n v="25"/>
    <s v="Minneapolis"/>
    <s v="Minneapolis, MN"/>
    <s v="MN"/>
    <x v="22"/>
    <n v="67"/>
    <n v="73"/>
    <n v="60"/>
    <n v="8.44"/>
    <n v="2.86"/>
  </r>
  <r>
    <s v="RST"/>
    <d v="2016-09-25T00:00:00"/>
    <x v="8"/>
    <n v="25"/>
    <s v="Rochester"/>
    <s v="Rochester, MN"/>
    <s v="MN"/>
    <x v="22"/>
    <n v="66"/>
    <n v="74"/>
    <n v="58"/>
    <n v="8.67"/>
    <n v="4.43"/>
  </r>
  <r>
    <s v="STC"/>
    <d v="2016-09-25T00:00:00"/>
    <x v="8"/>
    <n v="25"/>
    <s v="St Cloud"/>
    <s v="St Cloud, MN"/>
    <s v="MN"/>
    <x v="22"/>
    <n v="61"/>
    <n v="69"/>
    <n v="53"/>
    <n v="7.1"/>
    <n v="1.47"/>
  </r>
  <r>
    <s v="GLH"/>
    <d v="2016-09-25T00:00:00"/>
    <x v="8"/>
    <n v="25"/>
    <s v="Greenville"/>
    <s v="Greenville, MS"/>
    <s v="MS"/>
    <x v="23"/>
    <n v="81"/>
    <n v="95"/>
    <n v="67"/>
    <n v="2.82"/>
    <n v="0.48"/>
  </r>
  <r>
    <s v="GWO"/>
    <d v="2016-09-25T00:00:00"/>
    <x v="8"/>
    <n v="25"/>
    <s v="Greenwood"/>
    <s v="Greenwood, MS"/>
    <s v="MS"/>
    <x v="23"/>
    <n v="80"/>
    <n v="94"/>
    <n v="66"/>
    <n v="1.51"/>
    <n v="0"/>
  </r>
  <r>
    <s v="GPT"/>
    <d v="2016-09-25T00:00:00"/>
    <x v="8"/>
    <n v="25"/>
    <s v="Gulfport"/>
    <s v="Gulfport, MS"/>
    <s v="MS"/>
    <x v="23"/>
    <n v="83"/>
    <n v="93"/>
    <n v="74"/>
    <n v="2"/>
    <n v="0"/>
  </r>
  <r>
    <s v="HBG"/>
    <d v="2016-09-25T00:00:00"/>
    <x v="8"/>
    <n v="25"/>
    <s v="Hattiesburg"/>
    <s v="Hattiesburg, MS"/>
    <s v="MS"/>
    <x v="23"/>
    <n v="82"/>
    <n v="94"/>
    <n v="70"/>
    <n v="1.1000000000000001"/>
    <n v="0.41"/>
  </r>
  <r>
    <s v="JAN"/>
    <d v="2016-09-25T00:00:00"/>
    <x v="8"/>
    <n v="25"/>
    <s v="Jackson"/>
    <s v="Jackson, MS"/>
    <s v="MS"/>
    <x v="23"/>
    <n v="81"/>
    <n v="95"/>
    <n v="67"/>
    <n v="1.81"/>
    <n v="0.05"/>
  </r>
  <r>
    <s v="MEI"/>
    <d v="2016-09-25T00:00:00"/>
    <x v="8"/>
    <n v="25"/>
    <s v="Meridian"/>
    <s v="Meridian, MS"/>
    <s v="MS"/>
    <x v="23"/>
    <n v="83"/>
    <n v="98"/>
    <n v="68"/>
    <n v="2.1800000000000002"/>
    <n v="0.01"/>
  </r>
  <r>
    <s v="TUP"/>
    <d v="2016-09-25T00:00:00"/>
    <x v="8"/>
    <n v="25"/>
    <s v="Tupelo"/>
    <s v="Tupelo, MS"/>
    <s v="MS"/>
    <x v="23"/>
    <n v="80"/>
    <n v="94"/>
    <n v="66"/>
    <n v="3.7"/>
    <n v="0"/>
  </r>
  <r>
    <s v="CGI"/>
    <d v="2016-09-25T00:00:00"/>
    <x v="8"/>
    <n v="25"/>
    <s v="Cape Girardeau"/>
    <s v="Cape Girardeau, MO"/>
    <s v="MO"/>
    <x v="24"/>
    <n v="75"/>
    <n v="88"/>
    <n v="62"/>
    <n v="1.02"/>
    <n v="0"/>
  </r>
  <r>
    <s v="COU"/>
    <d v="2016-09-25T00:00:00"/>
    <x v="8"/>
    <n v="25"/>
    <s v="Columbia"/>
    <s v="Columbia, MO"/>
    <s v="MO"/>
    <x v="24"/>
    <n v="76"/>
    <n v="88"/>
    <n v="65"/>
    <n v="5.71"/>
    <n v="0.03"/>
  </r>
  <r>
    <s v="MCI"/>
    <d v="2016-09-25T00:00:00"/>
    <x v="8"/>
    <n v="25"/>
    <s v="Kansas City"/>
    <s v="Kansas City, MO"/>
    <s v="MO"/>
    <x v="24"/>
    <n v="76"/>
    <n v="86"/>
    <n v="65"/>
    <n v="8.48"/>
    <n v="0.63"/>
  </r>
  <r>
    <s v="VIH"/>
    <d v="2016-09-25T00:00:00"/>
    <x v="8"/>
    <n v="25"/>
    <s v="Rolla/Vichy"/>
    <s v="Rolla/Vichy, MO"/>
    <s v="MO"/>
    <x v="24"/>
    <n v="75"/>
    <n v="87"/>
    <n v="64"/>
    <n v="5.17"/>
    <n v="0.31"/>
  </r>
  <r>
    <s v="SGF"/>
    <d v="2016-09-25T00:00:00"/>
    <x v="8"/>
    <n v="25"/>
    <s v="Springfield"/>
    <s v="Springfield, MO"/>
    <s v="MO"/>
    <x v="24"/>
    <n v="77"/>
    <n v="89"/>
    <n v="65"/>
    <n v="6.1"/>
    <n v="0.12"/>
  </r>
  <r>
    <s v="STJ"/>
    <d v="2016-09-25T00:00:00"/>
    <x v="8"/>
    <n v="25"/>
    <s v="St Joseph"/>
    <s v="St Joseph, MO"/>
    <s v="MO"/>
    <x v="24"/>
    <n v="77"/>
    <n v="88"/>
    <n v="66"/>
    <n v="6.57"/>
    <n v="1.18"/>
  </r>
  <r>
    <s v="STL"/>
    <d v="2016-09-25T00:00:00"/>
    <x v="8"/>
    <n v="25"/>
    <s v="St Louis"/>
    <s v="St Louis, MO"/>
    <s v="MO"/>
    <x v="24"/>
    <n v="80"/>
    <n v="90"/>
    <n v="68"/>
    <n v="3.58"/>
    <n v="0.14000000000000001"/>
  </r>
  <r>
    <s v="BIL"/>
    <d v="2016-09-25T00:00:00"/>
    <x v="8"/>
    <n v="25"/>
    <s v="Billings"/>
    <s v="Billings, MT"/>
    <s v="MT"/>
    <x v="25"/>
    <n v="57"/>
    <n v="64"/>
    <n v="49"/>
    <n v="8.48"/>
    <n v="0.56000000000000005"/>
  </r>
  <r>
    <s v="BTM"/>
    <d v="2016-09-25T00:00:00"/>
    <x v="8"/>
    <n v="25"/>
    <s v="Butte"/>
    <s v="Butte, MT"/>
    <s v="MT"/>
    <x v="25"/>
    <n v="48"/>
    <n v="59"/>
    <n v="36"/>
    <n v="4.9000000000000004"/>
    <n v="0.38"/>
  </r>
  <r>
    <s v="CTB"/>
    <d v="2016-09-25T00:00:00"/>
    <x v="8"/>
    <n v="25"/>
    <s v="Cut Bank"/>
    <s v="Cut Bank, MT"/>
    <s v="MT"/>
    <x v="25"/>
    <n v="50"/>
    <n v="60"/>
    <n v="40"/>
    <n v="9.7100000000000009"/>
    <n v="0.66"/>
  </r>
  <r>
    <s v="DLN"/>
    <d v="2016-09-25T00:00:00"/>
    <x v="8"/>
    <n v="25"/>
    <s v="Dillon"/>
    <s v="Dillon, MT"/>
    <s v="MT"/>
    <x v="25"/>
    <n v="51"/>
    <n v="62"/>
    <n v="40"/>
    <n v="3.92"/>
    <n v="1.02"/>
  </r>
  <r>
    <s v="GGW"/>
    <d v="2016-09-25T00:00:00"/>
    <x v="8"/>
    <n v="25"/>
    <s v="Glasgow"/>
    <s v="Glasgow, MT"/>
    <s v="MT"/>
    <x v="25"/>
    <n v="52"/>
    <n v="60"/>
    <n v="44"/>
    <n v="8.25"/>
    <n v="1.07"/>
  </r>
  <r>
    <s v="GTF"/>
    <d v="2016-09-25T00:00:00"/>
    <x v="8"/>
    <n v="25"/>
    <s v="Great Falls"/>
    <s v="Great Falls, MT"/>
    <s v="MT"/>
    <x v="25"/>
    <n v="52"/>
    <n v="62"/>
    <n v="42"/>
    <n v="6.95"/>
    <n v="0.89"/>
  </r>
  <r>
    <s v="HVR"/>
    <d v="2016-09-25T00:00:00"/>
    <x v="8"/>
    <n v="25"/>
    <s v="Havre"/>
    <s v="Havre, MT"/>
    <s v="MT"/>
    <x v="25"/>
    <n v="53"/>
    <n v="62"/>
    <n v="43"/>
    <n v="7.45"/>
    <n v="0.84"/>
  </r>
  <r>
    <s v="HLN"/>
    <d v="2016-09-25T00:00:00"/>
    <x v="8"/>
    <n v="25"/>
    <s v="Helena"/>
    <s v="Helena, MT"/>
    <s v="MT"/>
    <x v="25"/>
    <n v="55"/>
    <n v="64"/>
    <n v="47"/>
    <n v="6.71"/>
    <n v="0.48"/>
  </r>
  <r>
    <s v="GPI"/>
    <d v="2016-09-25T00:00:00"/>
    <x v="8"/>
    <n v="25"/>
    <s v="Kalispell"/>
    <s v="Kalispell, MT"/>
    <s v="MT"/>
    <x v="25"/>
    <n v="52"/>
    <n v="64"/>
    <n v="39"/>
    <n v="5.05"/>
    <n v="0.15"/>
  </r>
  <r>
    <s v="MLS"/>
    <d v="2016-09-25T00:00:00"/>
    <x v="8"/>
    <n v="25"/>
    <s v="Miles City"/>
    <s v="Miles City, MT"/>
    <s v="MT"/>
    <x v="25"/>
    <n v="57"/>
    <n v="64"/>
    <n v="49"/>
    <n v="10.37"/>
    <n v="1.76"/>
  </r>
  <r>
    <s v="MSO"/>
    <d v="2016-09-25T00:00:00"/>
    <x v="8"/>
    <n v="25"/>
    <s v="Missoula"/>
    <s v="Missoula, MT"/>
    <s v="MT"/>
    <x v="25"/>
    <n v="54"/>
    <n v="63"/>
    <n v="45"/>
    <n v="5.47"/>
    <n v="0.49"/>
  </r>
  <r>
    <s v="GRI"/>
    <d v="2016-09-25T00:00:00"/>
    <x v="8"/>
    <n v="25"/>
    <s v="Grand Island"/>
    <s v="Grand Island, NE"/>
    <s v="NE"/>
    <x v="26"/>
    <n v="70"/>
    <n v="82"/>
    <n v="59"/>
    <n v="8.98"/>
    <n v="0.21"/>
  </r>
  <r>
    <s v="LNK"/>
    <d v="2016-09-25T00:00:00"/>
    <x v="8"/>
    <n v="25"/>
    <s v="Lincoln"/>
    <s v="Lincoln, NE"/>
    <s v="NE"/>
    <x v="26"/>
    <n v="75"/>
    <n v="87"/>
    <n v="62"/>
    <n v="9.4499999999999993"/>
    <n v="0.35"/>
  </r>
  <r>
    <s v="OFK"/>
    <d v="2016-09-25T00:00:00"/>
    <x v="8"/>
    <n v="25"/>
    <s v="Norfolk"/>
    <s v="Norfolk, NE"/>
    <s v="NE"/>
    <x v="26"/>
    <n v="71"/>
    <n v="83"/>
    <n v="59"/>
    <n v="9.7200000000000006"/>
    <n v="0.51"/>
  </r>
  <r>
    <s v="LBF"/>
    <d v="2016-09-25T00:00:00"/>
    <x v="8"/>
    <n v="25"/>
    <s v="North Platte"/>
    <s v="North Platte, NE"/>
    <s v="NE"/>
    <x v="26"/>
    <n v="69"/>
    <n v="85"/>
    <n v="53"/>
    <n v="7.94"/>
    <n v="0.13"/>
  </r>
  <r>
    <s v="OMA"/>
    <d v="2016-09-25T00:00:00"/>
    <x v="8"/>
    <n v="25"/>
    <s v="Omaha"/>
    <s v="Omaha, NE"/>
    <s v="NE"/>
    <x v="26"/>
    <n v="76"/>
    <n v="86"/>
    <n v="65"/>
    <n v="9.4499999999999993"/>
    <n v="1.3"/>
  </r>
  <r>
    <s v="BFF"/>
    <d v="2016-09-25T00:00:00"/>
    <x v="8"/>
    <n v="25"/>
    <s v="Scottsbluff"/>
    <s v="Scottsbluff, NE"/>
    <s v="NE"/>
    <x v="26"/>
    <n v="64"/>
    <n v="79"/>
    <n v="49"/>
    <n v="6.51"/>
    <n v="0.97"/>
  </r>
  <r>
    <s v="SNY"/>
    <d v="2016-09-25T00:00:00"/>
    <x v="8"/>
    <n v="25"/>
    <s v="Sidney"/>
    <s v="Sidney, NE"/>
    <s v="NE"/>
    <x v="26"/>
    <n v="65"/>
    <n v="80"/>
    <n v="49"/>
    <n v="7.48"/>
    <n v="0.05"/>
  </r>
  <r>
    <s v="VTN"/>
    <d v="2016-09-25T00:00:00"/>
    <x v="8"/>
    <n v="25"/>
    <s v="Valentine"/>
    <s v="Valentine, NE"/>
    <s v="NE"/>
    <x v="26"/>
    <n v="65"/>
    <n v="77"/>
    <n v="52"/>
    <n v="9.32"/>
    <n v="0.16"/>
  </r>
  <r>
    <s v="ELY"/>
    <d v="2016-09-25T00:00:00"/>
    <x v="8"/>
    <n v="25"/>
    <s v="Ely"/>
    <s v="Ely, NV"/>
    <s v="NV"/>
    <x v="27"/>
    <n v="54"/>
    <n v="70"/>
    <n v="37"/>
    <n v="5.9"/>
    <n v="0.56000000000000005"/>
  </r>
  <r>
    <s v="P68"/>
    <d v="2016-09-25T00:00:00"/>
    <x v="8"/>
    <n v="25"/>
    <s v="Eureka"/>
    <s v="Eureka, NV"/>
    <s v="NV"/>
    <x v="27"/>
    <n v="56"/>
    <n v="71"/>
    <n v="40"/>
    <n v="4.47"/>
    <n v="0.99"/>
  </r>
  <r>
    <s v="LAS"/>
    <d v="2016-09-25T00:00:00"/>
    <x v="8"/>
    <n v="25"/>
    <s v="Las Vegas"/>
    <s v="Las Vegas, NV"/>
    <s v="NV"/>
    <x v="27"/>
    <n v="77"/>
    <n v="87"/>
    <n v="67"/>
    <n v="6.11"/>
    <n v="0"/>
  </r>
  <r>
    <s v="DRA"/>
    <d v="2016-09-25T00:00:00"/>
    <x v="8"/>
    <n v="25"/>
    <s v="Mercury"/>
    <s v="Mercury, NV"/>
    <s v="NV"/>
    <x v="27"/>
    <n v="72"/>
    <n v="86"/>
    <n v="58"/>
    <n v="8.34"/>
    <n v="0"/>
  </r>
  <r>
    <s v="RNO"/>
    <d v="2016-09-25T00:00:00"/>
    <x v="8"/>
    <n v="25"/>
    <s v="Reno"/>
    <s v="Reno, NV"/>
    <s v="NV"/>
    <x v="27"/>
    <n v="63"/>
    <n v="78"/>
    <n v="48"/>
    <n v="5.18"/>
    <n v="0"/>
  </r>
  <r>
    <s v="WMC"/>
    <d v="2016-09-25T00:00:00"/>
    <x v="8"/>
    <n v="25"/>
    <s v="Winnemucca"/>
    <s v="Winnemucca, NV"/>
    <s v="NV"/>
    <x v="27"/>
    <n v="58"/>
    <n v="76"/>
    <n v="39"/>
    <n v="6.14"/>
    <n v="0"/>
  </r>
  <r>
    <s v="CON"/>
    <d v="2016-09-25T00:00:00"/>
    <x v="8"/>
    <n v="25"/>
    <s v="Concord"/>
    <s v="Concord, NH"/>
    <s v="NH"/>
    <x v="28"/>
    <n v="64"/>
    <n v="76"/>
    <n v="51"/>
    <n v="3.44"/>
    <n v="2.16"/>
  </r>
  <r>
    <s v="MWN"/>
    <d v="2016-09-25T00:00:00"/>
    <x v="8"/>
    <n v="25"/>
    <s v="Mt. Washington"/>
    <s v="Mt. Washington, NH"/>
    <s v="NH"/>
    <x v="28"/>
    <n v="60"/>
    <n v="60"/>
    <n v="60"/>
    <n v="33.18"/>
    <n v="0"/>
  </r>
  <r>
    <s v="ACY"/>
    <d v="2016-09-25T00:00:00"/>
    <x v="8"/>
    <n v="25"/>
    <s v="Atlantic City"/>
    <s v="Atlantic City, NJ"/>
    <s v="NJ"/>
    <x v="29"/>
    <n v="69"/>
    <n v="78"/>
    <n v="60"/>
    <n v="3.94"/>
    <n v="2.46"/>
  </r>
  <r>
    <s v="EWR"/>
    <d v="2016-09-25T00:00:00"/>
    <x v="8"/>
    <n v="25"/>
    <s v="Newark"/>
    <s v="Newark, NJ"/>
    <s v="NJ"/>
    <x v="29"/>
    <n v="71"/>
    <n v="80"/>
    <n v="62"/>
    <n v="4.54"/>
    <n v="1.48"/>
  </r>
  <r>
    <s v="ABQ"/>
    <d v="2016-09-25T00:00:00"/>
    <x v="8"/>
    <n v="25"/>
    <s v="Albuquerque"/>
    <s v="Albuquerque, NM"/>
    <s v="NM"/>
    <x v="30"/>
    <n v="68"/>
    <n v="82"/>
    <n v="54"/>
    <n v="4.6100000000000003"/>
    <n v="0.26"/>
  </r>
  <r>
    <s v="CAO"/>
    <d v="2016-09-25T00:00:00"/>
    <x v="8"/>
    <n v="25"/>
    <s v="Clayton"/>
    <s v="Clayton, NM"/>
    <s v="NM"/>
    <x v="30"/>
    <n v="68"/>
    <n v="83"/>
    <n v="52"/>
    <n v="10.68"/>
    <n v="0.02"/>
  </r>
  <r>
    <s v="ROW"/>
    <d v="2016-09-25T00:00:00"/>
    <x v="8"/>
    <n v="25"/>
    <s v="Roswell"/>
    <s v="Roswell, NM"/>
    <s v="NM"/>
    <x v="30"/>
    <n v="73"/>
    <n v="87"/>
    <n v="57"/>
    <n v="6.21"/>
    <n v="0"/>
  </r>
  <r>
    <s v="ALB"/>
    <d v="2016-09-25T00:00:00"/>
    <x v="8"/>
    <n v="25"/>
    <s v="Albany"/>
    <s v="Albany, NY"/>
    <s v="NY"/>
    <x v="31"/>
    <n v="65"/>
    <n v="76"/>
    <n v="53"/>
    <n v="2.42"/>
    <n v="0.43"/>
  </r>
  <r>
    <s v="BGM"/>
    <d v="2016-09-25T00:00:00"/>
    <x v="8"/>
    <n v="25"/>
    <s v="Binghamton"/>
    <s v="Binghamton, NY"/>
    <s v="NY"/>
    <x v="31"/>
    <n v="62"/>
    <n v="73"/>
    <n v="51"/>
    <n v="4.0999999999999996"/>
    <n v="0"/>
  </r>
  <r>
    <s v="BUF"/>
    <d v="2016-09-25T00:00:00"/>
    <x v="8"/>
    <n v="25"/>
    <s v="Buffalo"/>
    <s v="Buffalo, NY"/>
    <s v="NY"/>
    <x v="31"/>
    <n v="65"/>
    <n v="75"/>
    <n v="54"/>
    <n v="5.05"/>
    <n v="0"/>
  </r>
  <r>
    <s v="GFL"/>
    <d v="2016-09-25T00:00:00"/>
    <x v="8"/>
    <n v="25"/>
    <s v="Glens Falls"/>
    <s v="Glens Falls, NY"/>
    <s v="NY"/>
    <x v="31"/>
    <n v="58"/>
    <n v="69"/>
    <n v="46"/>
    <n v="3.06"/>
    <n v="0.31"/>
  </r>
  <r>
    <s v="ISP"/>
    <d v="2016-09-25T00:00:00"/>
    <x v="8"/>
    <n v="25"/>
    <s v="Islip"/>
    <s v="Islip, NY"/>
    <s v="NY"/>
    <x v="31"/>
    <n v="68"/>
    <n v="77"/>
    <n v="59"/>
    <n v="4.1100000000000003"/>
    <n v="1.36"/>
  </r>
  <r>
    <s v="LGA"/>
    <d v="2016-09-25T00:00:00"/>
    <x v="8"/>
    <n v="25"/>
    <s v="New York"/>
    <s v="New York, NY"/>
    <s v="NY"/>
    <x v="31"/>
    <n v="74"/>
    <n v="80"/>
    <n v="67"/>
    <n v="4.42"/>
    <n v="1.22"/>
  </r>
  <r>
    <s v="ROC"/>
    <d v="2016-09-25T00:00:00"/>
    <x v="8"/>
    <n v="25"/>
    <s v="Rochester"/>
    <s v="Rochester, NY"/>
    <s v="NY"/>
    <x v="31"/>
    <n v="65"/>
    <n v="76"/>
    <n v="53"/>
    <n v="3.68"/>
    <n v="0.03"/>
  </r>
  <r>
    <s v="SYR"/>
    <d v="2016-09-25T00:00:00"/>
    <x v="8"/>
    <n v="25"/>
    <s v="Syracuse"/>
    <s v="Syracuse, NY"/>
    <s v="NY"/>
    <x v="31"/>
    <n v="63"/>
    <n v="75"/>
    <n v="51"/>
    <n v="2.44"/>
    <n v="0.01"/>
  </r>
  <r>
    <s v="AVL"/>
    <d v="2016-09-25T00:00:00"/>
    <x v="8"/>
    <n v="25"/>
    <s v="Asheville"/>
    <s v="Asheville, NC"/>
    <s v="NC"/>
    <x v="32"/>
    <n v="73"/>
    <n v="85"/>
    <n v="60"/>
    <n v="3.78"/>
    <n v="0.03"/>
  </r>
  <r>
    <s v="HSE"/>
    <d v="2016-09-25T00:00:00"/>
    <x v="8"/>
    <n v="25"/>
    <s v="Cape Hatteras"/>
    <s v="Cape Hatteras, NC"/>
    <s v="NC"/>
    <x v="32"/>
    <n v="78"/>
    <n v="84"/>
    <n v="72"/>
    <n v="6.34"/>
    <n v="2.38"/>
  </r>
  <r>
    <s v="CLT"/>
    <d v="2016-09-25T00:00:00"/>
    <x v="8"/>
    <n v="25"/>
    <s v="Charlotte"/>
    <s v="Charlotte, NC"/>
    <s v="NC"/>
    <x v="32"/>
    <n v="77"/>
    <n v="87"/>
    <n v="67"/>
    <n v="6.51"/>
    <n v="0.01"/>
  </r>
  <r>
    <s v="GSO"/>
    <d v="2016-09-25T00:00:00"/>
    <x v="8"/>
    <n v="25"/>
    <s v="Greensboro"/>
    <s v="Greensboro, NC"/>
    <s v="NC"/>
    <x v="32"/>
    <n v="75"/>
    <n v="81"/>
    <n v="68"/>
    <n v="6.64"/>
    <n v="0.4"/>
  </r>
  <r>
    <s v="HKY"/>
    <d v="2016-09-25T00:00:00"/>
    <x v="8"/>
    <n v="25"/>
    <s v="Hickory"/>
    <s v="Hickory, NC"/>
    <s v="NC"/>
    <x v="32"/>
    <n v="76"/>
    <n v="87"/>
    <n v="65"/>
    <n v="3.6"/>
    <n v="0"/>
  </r>
  <r>
    <s v="RDU"/>
    <d v="2016-09-25T00:00:00"/>
    <x v="8"/>
    <n v="25"/>
    <s v="Raleigh/Durham"/>
    <s v="Raleigh/Durham, NC"/>
    <s v="NC"/>
    <x v="32"/>
    <n v="74"/>
    <n v="80"/>
    <n v="69"/>
    <n v="5.0199999999999996"/>
    <n v="2.04"/>
  </r>
  <r>
    <s v="ILM"/>
    <d v="2016-09-25T00:00:00"/>
    <x v="8"/>
    <n v="25"/>
    <s v="Wilmington"/>
    <s v="Wilmington, NC"/>
    <s v="NC"/>
    <x v="32"/>
    <n v="76"/>
    <n v="82"/>
    <n v="70"/>
    <n v="4.32"/>
    <n v="5.29"/>
  </r>
  <r>
    <s v="BIS"/>
    <d v="2016-09-25T00:00:00"/>
    <x v="8"/>
    <n v="25"/>
    <s v="Bismarck"/>
    <s v="Bismarck, ND"/>
    <s v="ND"/>
    <x v="33"/>
    <n v="60"/>
    <n v="70"/>
    <n v="49"/>
    <n v="10.5"/>
    <n v="0.2"/>
  </r>
  <r>
    <s v="DIK"/>
    <d v="2016-09-25T00:00:00"/>
    <x v="8"/>
    <n v="25"/>
    <s v="Dickinson"/>
    <s v="Dickinson, ND"/>
    <s v="ND"/>
    <x v="33"/>
    <n v="55"/>
    <n v="65"/>
    <n v="45"/>
    <n v="11.02"/>
    <n v="1.74"/>
  </r>
  <r>
    <s v="FAR"/>
    <d v="2016-09-25T00:00:00"/>
    <x v="8"/>
    <n v="25"/>
    <s v="Fargo"/>
    <s v="Fargo, ND"/>
    <s v="ND"/>
    <x v="33"/>
    <n v="63"/>
    <n v="72"/>
    <n v="53"/>
    <n v="11.2"/>
    <n v="0.53"/>
  </r>
  <r>
    <s v="GFK"/>
    <d v="2016-09-25T00:00:00"/>
    <x v="8"/>
    <n v="25"/>
    <s v="Grand Forks"/>
    <s v="Grand Forks, ND"/>
    <s v="ND"/>
    <x v="33"/>
    <n v="60"/>
    <n v="71"/>
    <n v="50"/>
    <n v="9.44"/>
    <n v="0.53"/>
  </r>
  <r>
    <s v="ISN"/>
    <d v="2016-09-25T00:00:00"/>
    <x v="8"/>
    <n v="25"/>
    <s v="Williston"/>
    <s v="Williston, ND"/>
    <s v="ND"/>
    <x v="33"/>
    <n v="55"/>
    <n v="64"/>
    <n v="46"/>
    <n v="9.82"/>
    <n v="2.1"/>
  </r>
  <r>
    <s v="CAK"/>
    <d v="2016-09-25T00:00:00"/>
    <x v="8"/>
    <n v="25"/>
    <s v="Akron"/>
    <s v="Akron, OH"/>
    <s v="OH"/>
    <x v="34"/>
    <n v="70"/>
    <n v="82"/>
    <n v="57"/>
    <n v="3.01"/>
    <n v="0"/>
  </r>
  <r>
    <s v="CLE"/>
    <d v="2016-09-25T00:00:00"/>
    <x v="8"/>
    <n v="25"/>
    <s v="Cleveland"/>
    <s v="Cleveland, OH"/>
    <s v="OH"/>
    <x v="34"/>
    <n v="71"/>
    <n v="82"/>
    <n v="59"/>
    <n v="3.31"/>
    <n v="0"/>
  </r>
  <r>
    <s v="CMH"/>
    <d v="2016-09-25T00:00:00"/>
    <x v="8"/>
    <n v="25"/>
    <s v="Columbus"/>
    <s v="Columbus, OH"/>
    <s v="OH"/>
    <x v="34"/>
    <n v="73"/>
    <n v="85"/>
    <n v="60"/>
    <n v="2.38"/>
    <n v="0"/>
  </r>
  <r>
    <s v="DAY"/>
    <d v="2016-09-25T00:00:00"/>
    <x v="8"/>
    <n v="25"/>
    <s v="Dayton"/>
    <s v="Dayton, OH"/>
    <s v="OH"/>
    <x v="34"/>
    <n v="72"/>
    <n v="85"/>
    <n v="59"/>
    <n v="2.5099999999999998"/>
    <n v="0"/>
  </r>
  <r>
    <s v="MFD"/>
    <d v="2016-09-25T00:00:00"/>
    <x v="8"/>
    <n v="25"/>
    <s v="Mansfield"/>
    <s v="Mansfield, OH"/>
    <s v="OH"/>
    <x v="34"/>
    <n v="70"/>
    <n v="83"/>
    <n v="57"/>
    <n v="2.84"/>
    <n v="0"/>
  </r>
  <r>
    <s v="TOL"/>
    <d v="2016-09-25T00:00:00"/>
    <x v="8"/>
    <n v="25"/>
    <s v="Toledo"/>
    <s v="Toledo, OH"/>
    <s v="OH"/>
    <x v="34"/>
    <n v="69"/>
    <n v="81"/>
    <n v="56"/>
    <n v="2.5"/>
    <n v="0"/>
  </r>
  <r>
    <s v="YNG"/>
    <d v="2016-09-25T00:00:00"/>
    <x v="8"/>
    <n v="25"/>
    <s v="Youngstown/Warren"/>
    <s v="Youngstown/Warren, OH"/>
    <s v="OH"/>
    <x v="34"/>
    <n v="68"/>
    <n v="80"/>
    <n v="55"/>
    <n v="3.62"/>
    <n v="0"/>
  </r>
  <r>
    <s v="GAG"/>
    <d v="2016-09-25T00:00:00"/>
    <x v="8"/>
    <n v="25"/>
    <s v="Gage"/>
    <s v="Gage, OK"/>
    <s v="OK"/>
    <x v="35"/>
    <n v="77"/>
    <n v="90"/>
    <n v="64"/>
    <n v="12.61"/>
    <n v="0.17"/>
  </r>
  <r>
    <s v="OKC"/>
    <d v="2016-09-25T00:00:00"/>
    <x v="8"/>
    <n v="25"/>
    <s v="Oklahoma City"/>
    <s v="Oklahoma City, OK"/>
    <s v="OK"/>
    <x v="35"/>
    <n v="78"/>
    <n v="88"/>
    <n v="67"/>
    <n v="8.61"/>
    <n v="0.62"/>
  </r>
  <r>
    <s v="PNC"/>
    <d v="2016-09-25T00:00:00"/>
    <x v="8"/>
    <n v="25"/>
    <s v="Ponca City"/>
    <s v="Ponca City, OK"/>
    <s v="OK"/>
    <x v="35"/>
    <n v="80"/>
    <n v="91"/>
    <n v="69"/>
    <n v="7.85"/>
    <n v="1.1100000000000001"/>
  </r>
  <r>
    <s v="TUL"/>
    <d v="2016-09-25T00:00:00"/>
    <x v="8"/>
    <n v="25"/>
    <s v="Tulsa"/>
    <s v="Tulsa, OK"/>
    <s v="OK"/>
    <x v="35"/>
    <n v="81"/>
    <n v="92"/>
    <n v="69"/>
    <n v="7.85"/>
    <n v="0.68"/>
  </r>
  <r>
    <s v="AST"/>
    <d v="2016-09-25T00:00:00"/>
    <x v="8"/>
    <n v="25"/>
    <s v="Astoria"/>
    <s v="Astoria, OR"/>
    <s v="OR"/>
    <x v="36"/>
    <n v="60"/>
    <n v="69"/>
    <n v="50"/>
    <n v="3.77"/>
    <n v="0.25"/>
  </r>
  <r>
    <s v="BNO"/>
    <d v="2016-09-25T00:00:00"/>
    <x v="8"/>
    <n v="25"/>
    <s v="Burns"/>
    <s v="Burns, OR"/>
    <s v="OR"/>
    <x v="36"/>
    <n v="52"/>
    <n v="70"/>
    <n v="33"/>
    <n v="5.52"/>
    <n v="0.08"/>
  </r>
  <r>
    <s v="EUG"/>
    <d v="2016-09-25T00:00:00"/>
    <x v="8"/>
    <n v="25"/>
    <s v="Eugene"/>
    <s v="Eugene, OR"/>
    <s v="OR"/>
    <x v="36"/>
    <n v="59"/>
    <n v="72"/>
    <n v="45"/>
    <n v="4.58"/>
    <n v="0.02"/>
  </r>
  <r>
    <s v="MFR"/>
    <d v="2016-09-25T00:00:00"/>
    <x v="8"/>
    <n v="25"/>
    <s v="Medford"/>
    <s v="Medford, OR"/>
    <s v="OR"/>
    <x v="36"/>
    <n v="63"/>
    <n v="76"/>
    <n v="49"/>
    <n v="2.57"/>
    <n v="0.01"/>
  </r>
  <r>
    <s v="PDT"/>
    <d v="2016-09-25T00:00:00"/>
    <x v="8"/>
    <n v="25"/>
    <s v="Pendleton"/>
    <s v="Pendleton, OR"/>
    <s v="OR"/>
    <x v="36"/>
    <n v="57"/>
    <n v="67"/>
    <n v="45"/>
    <n v="4.71"/>
    <n v="0.19"/>
  </r>
  <r>
    <s v="PDX"/>
    <d v="2016-09-25T00:00:00"/>
    <x v="8"/>
    <n v="25"/>
    <s v="Portland"/>
    <s v="Portland, OR"/>
    <s v="OR"/>
    <x v="36"/>
    <n v="60"/>
    <n v="70"/>
    <n v="50"/>
    <n v="2.92"/>
    <n v="0.04"/>
  </r>
  <r>
    <s v="RDM"/>
    <d v="2016-09-25T00:00:00"/>
    <x v="8"/>
    <n v="25"/>
    <s v="Redmond"/>
    <s v="Redmond, OR"/>
    <s v="OR"/>
    <x v="36"/>
    <n v="52"/>
    <n v="70"/>
    <n v="33"/>
    <n v="3.77"/>
    <n v="0.02"/>
  </r>
  <r>
    <s v="SLE"/>
    <d v="2016-09-25T00:00:00"/>
    <x v="8"/>
    <n v="25"/>
    <s v="Salem"/>
    <s v="Salem, OR"/>
    <s v="OR"/>
    <x v="36"/>
    <n v="59"/>
    <n v="71"/>
    <n v="46"/>
    <n v="3.82"/>
    <n v="0.47"/>
  </r>
  <r>
    <s v="ABE"/>
    <d v="2016-09-25T00:00:00"/>
    <x v="8"/>
    <n v="25"/>
    <s v="Allentown"/>
    <s v="Allentown, PA"/>
    <s v="PA"/>
    <x v="37"/>
    <n v="68"/>
    <n v="81"/>
    <n v="55"/>
    <n v="2.27"/>
    <n v="0.8"/>
  </r>
  <r>
    <s v="ERI"/>
    <d v="2016-09-25T00:00:00"/>
    <x v="8"/>
    <n v="25"/>
    <s v="Erie"/>
    <s v="Erie, PA"/>
    <s v="PA"/>
    <x v="37"/>
    <n v="67"/>
    <n v="76"/>
    <n v="58"/>
    <n v="4.18"/>
    <n v="0"/>
  </r>
  <r>
    <s v="MDT"/>
    <d v="2016-09-25T00:00:00"/>
    <x v="8"/>
    <n v="25"/>
    <s v="Harrisburg"/>
    <s v="Harrisburg, PA"/>
    <s v="PA"/>
    <x v="37"/>
    <n v="70"/>
    <n v="80"/>
    <n v="60"/>
    <n v="1.67"/>
    <n v="1.45"/>
  </r>
  <r>
    <s v="PHL"/>
    <d v="2016-09-25T00:00:00"/>
    <x v="8"/>
    <n v="25"/>
    <s v="Philadelphia"/>
    <s v="Philadelphia, PA"/>
    <s v="PA"/>
    <x v="37"/>
    <n v="72"/>
    <n v="81"/>
    <n v="63"/>
    <n v="4.2"/>
    <n v="1.29"/>
  </r>
  <r>
    <s v="PIT"/>
    <d v="2016-09-25T00:00:00"/>
    <x v="8"/>
    <n v="25"/>
    <s v="Pittsburgh"/>
    <s v="Pittsburgh, PA"/>
    <s v="PA"/>
    <x v="37"/>
    <n v="70"/>
    <n v="83"/>
    <n v="57"/>
    <n v="2.57"/>
    <n v="0"/>
  </r>
  <r>
    <s v="AVP"/>
    <d v="2016-09-25T00:00:00"/>
    <x v="8"/>
    <n v="25"/>
    <s v="Wilkes-Barre/Scranton"/>
    <s v="Wilkes-Barre/Scranton, PA"/>
    <s v="PA"/>
    <x v="37"/>
    <n v="66"/>
    <n v="78"/>
    <n v="55"/>
    <n v="2.67"/>
    <n v="0.46"/>
  </r>
  <r>
    <s v="IPT"/>
    <d v="2016-09-25T00:00:00"/>
    <x v="8"/>
    <n v="25"/>
    <s v="Williamsport"/>
    <s v="Williamsport, PA"/>
    <s v="PA"/>
    <x v="37"/>
    <n v="68"/>
    <n v="81"/>
    <n v="55"/>
    <n v="1.48"/>
    <n v="0.11"/>
  </r>
  <r>
    <s v="PVD"/>
    <d v="2016-09-25T00:00:00"/>
    <x v="8"/>
    <n v="25"/>
    <s v="Providence"/>
    <s v="Providence, RI"/>
    <s v="RI"/>
    <x v="38"/>
    <n v="68"/>
    <n v="77"/>
    <n v="58"/>
    <n v="4.78"/>
    <n v="1.19"/>
  </r>
  <r>
    <s v="AND"/>
    <d v="2016-09-25T00:00:00"/>
    <x v="8"/>
    <n v="25"/>
    <s v="Anderson"/>
    <s v="Anderson, SC"/>
    <s v="SC"/>
    <x v="39"/>
    <n v="79"/>
    <n v="91"/>
    <n v="67"/>
    <n v="3.87"/>
    <n v="0"/>
  </r>
  <r>
    <s v="CHS"/>
    <d v="2016-09-25T00:00:00"/>
    <x v="8"/>
    <n v="25"/>
    <s v="Charleston"/>
    <s v="Charleston, SC"/>
    <s v="SC"/>
    <x v="39"/>
    <n v="79"/>
    <n v="87"/>
    <n v="72"/>
    <n v="4.9800000000000004"/>
    <n v="2.2200000000000002"/>
  </r>
  <r>
    <s v="CAE"/>
    <d v="2016-09-25T00:00:00"/>
    <x v="8"/>
    <n v="25"/>
    <s v="Columbia"/>
    <s v="Columbia, SC"/>
    <s v="SC"/>
    <x v="39"/>
    <n v="78"/>
    <n v="87"/>
    <n v="69"/>
    <n v="3.4"/>
    <n v="0.35"/>
  </r>
  <r>
    <s v="GSP"/>
    <d v="2016-09-25T00:00:00"/>
    <x v="8"/>
    <n v="25"/>
    <s v="Greer"/>
    <s v="Greer, SC"/>
    <s v="SC"/>
    <x v="39"/>
    <n v="78"/>
    <n v="89"/>
    <n v="67"/>
    <n v="4.12"/>
    <n v="0.01"/>
  </r>
  <r>
    <s v="ABR"/>
    <d v="2016-09-25T00:00:00"/>
    <x v="8"/>
    <n v="25"/>
    <s v="Aberdeen"/>
    <s v="Aberdeen, SD"/>
    <s v="SD"/>
    <x v="40"/>
    <n v="63"/>
    <n v="74"/>
    <n v="52"/>
    <n v="12.1"/>
    <n v="0.17"/>
  </r>
  <r>
    <s v="HON"/>
    <d v="2016-09-25T00:00:00"/>
    <x v="8"/>
    <n v="25"/>
    <s v="Huron"/>
    <s v="Huron, SD"/>
    <s v="SD"/>
    <x v="40"/>
    <n v="67"/>
    <n v="78"/>
    <n v="55"/>
    <n v="9.57"/>
    <n v="0.09"/>
  </r>
  <r>
    <s v="PIR"/>
    <d v="2016-09-25T00:00:00"/>
    <x v="8"/>
    <n v="25"/>
    <s v="Pierre"/>
    <s v="Pierre, SD"/>
    <s v="SD"/>
    <x v="40"/>
    <n v="66"/>
    <n v="77"/>
    <n v="54"/>
    <n v="11.51"/>
    <n v="0.31"/>
  </r>
  <r>
    <s v="RAP"/>
    <d v="2016-09-25T00:00:00"/>
    <x v="8"/>
    <n v="25"/>
    <s v="Rapid City"/>
    <s v="Rapid City, SD"/>
    <s v="SD"/>
    <x v="40"/>
    <n v="61"/>
    <n v="72"/>
    <n v="50"/>
    <n v="8.1999999999999993"/>
    <n v="0.46"/>
  </r>
  <r>
    <s v="FSD"/>
    <d v="2016-09-25T00:00:00"/>
    <x v="8"/>
    <n v="25"/>
    <s v="Sioux Falls"/>
    <s v="Sioux Falls, SD"/>
    <s v="SD"/>
    <x v="40"/>
    <n v="70"/>
    <n v="81"/>
    <n v="59"/>
    <n v="7.85"/>
    <n v="1.23"/>
  </r>
  <r>
    <s v="TRI"/>
    <d v="2016-09-25T00:00:00"/>
    <x v="8"/>
    <n v="25"/>
    <s v="Bristol/Jhnsn Cty/Kngsprt"/>
    <s v="Bristol/Jhnsn Cty/Kngsprt, TN"/>
    <s v="TN"/>
    <x v="41"/>
    <n v="73"/>
    <n v="86"/>
    <n v="60"/>
    <n v="1.1200000000000001"/>
    <n v="7.0000000000000007E-2"/>
  </r>
  <r>
    <s v="CHA"/>
    <d v="2016-09-25T00:00:00"/>
    <x v="8"/>
    <n v="25"/>
    <s v="Chattanooga"/>
    <s v="Chattanooga, TN"/>
    <s v="TN"/>
    <x v="41"/>
    <n v="79"/>
    <n v="92"/>
    <n v="66"/>
    <n v="2.72"/>
    <n v="0"/>
  </r>
  <r>
    <s v="CKV"/>
    <d v="2016-09-25T00:00:00"/>
    <x v="8"/>
    <n v="25"/>
    <s v="Clarksville"/>
    <s v="Clarksville, TN"/>
    <s v="TN"/>
    <x v="41"/>
    <n v="76"/>
    <n v="90"/>
    <n v="61"/>
    <n v="1.57"/>
    <n v="0"/>
  </r>
  <r>
    <s v="CSV"/>
    <d v="2016-09-25T00:00:00"/>
    <x v="8"/>
    <n v="25"/>
    <s v="Crossville"/>
    <s v="Crossville, TN"/>
    <s v="TN"/>
    <x v="41"/>
    <n v="72"/>
    <n v="85"/>
    <n v="59"/>
    <n v="2.38"/>
    <n v="0.01"/>
  </r>
  <r>
    <s v="TYS"/>
    <d v="2016-09-25T00:00:00"/>
    <x v="8"/>
    <n v="25"/>
    <s v="Knoxville"/>
    <s v="Knoxville, TN"/>
    <s v="TN"/>
    <x v="41"/>
    <n v="78"/>
    <n v="90"/>
    <n v="65"/>
    <n v="3.42"/>
    <n v="0"/>
  </r>
  <r>
    <s v="MEM"/>
    <d v="2016-09-25T00:00:00"/>
    <x v="8"/>
    <n v="25"/>
    <s v="Memphis"/>
    <s v="Memphis, TN"/>
    <s v="TN"/>
    <x v="41"/>
    <n v="82"/>
    <n v="94"/>
    <n v="70"/>
    <n v="2.2000000000000002"/>
    <n v="0"/>
  </r>
  <r>
    <s v="BNA"/>
    <d v="2016-09-25T00:00:00"/>
    <x v="8"/>
    <n v="25"/>
    <s v="Nashville"/>
    <s v="Nashville, TN"/>
    <s v="TN"/>
    <x v="41"/>
    <n v="78"/>
    <n v="91"/>
    <n v="65"/>
    <n v="2.48"/>
    <n v="0"/>
  </r>
  <r>
    <s v="OQT"/>
    <d v="2016-09-25T00:00:00"/>
    <x v="8"/>
    <n v="25"/>
    <s v="Oak Ridge"/>
    <s v="Oak Ridge, TN"/>
    <s v="TN"/>
    <x v="41"/>
    <n v="78"/>
    <n v="90"/>
    <n v="64"/>
    <n v="0.63"/>
    <n v="0"/>
  </r>
  <r>
    <s v="ABI"/>
    <d v="2016-09-25T00:00:00"/>
    <x v="8"/>
    <n v="25"/>
    <s v="Abilene"/>
    <s v="Abilene, TX"/>
    <s v="TX"/>
    <x v="42"/>
    <n v="78"/>
    <n v="88"/>
    <n v="68"/>
    <n v="7.64"/>
    <n v="2.64"/>
  </r>
  <r>
    <s v="AMA"/>
    <d v="2016-09-25T00:00:00"/>
    <x v="8"/>
    <n v="25"/>
    <s v="Amarillo"/>
    <s v="Amarillo, TX"/>
    <s v="TX"/>
    <x v="42"/>
    <n v="73"/>
    <n v="87"/>
    <n v="60"/>
    <n v="13.87"/>
    <n v="0"/>
  </r>
  <r>
    <s v="AUS"/>
    <d v="2016-09-25T00:00:00"/>
    <x v="8"/>
    <n v="25"/>
    <s v="Austin/Bergstrom"/>
    <s v="Austin/Bergstrom, TX"/>
    <s v="TX"/>
    <x v="42"/>
    <n v="82"/>
    <n v="92"/>
    <n v="71"/>
    <n v="3.58"/>
    <n v="0.47"/>
  </r>
  <r>
    <s v="ATT"/>
    <d v="2016-09-25T00:00:00"/>
    <x v="8"/>
    <n v="25"/>
    <s v="Austin/City"/>
    <s v="Austin/City, TX"/>
    <s v="TX"/>
    <x v="42"/>
    <n v="84"/>
    <n v="95"/>
    <n v="74"/>
    <n v="1.92"/>
    <n v="0.8"/>
  </r>
  <r>
    <s v="BPT"/>
    <d v="2016-09-25T00:00:00"/>
    <x v="8"/>
    <n v="25"/>
    <s v="Beaumont/Port Arthur"/>
    <s v="Beaumont/Port Arthur, TX"/>
    <s v="TX"/>
    <x v="42"/>
    <n v="84"/>
    <n v="92"/>
    <n v="75"/>
    <n v="4.68"/>
    <n v="0.26"/>
  </r>
  <r>
    <s v="BRO"/>
    <d v="2016-09-25T00:00:00"/>
    <x v="8"/>
    <n v="25"/>
    <s v="Brownsville"/>
    <s v="Brownsville, TX"/>
    <s v="TX"/>
    <x v="42"/>
    <n v="87"/>
    <n v="96"/>
    <n v="77"/>
    <n v="7.62"/>
    <n v="0"/>
  </r>
  <r>
    <s v="CDS"/>
    <d v="2016-09-25T00:00:00"/>
    <x v="8"/>
    <n v="25"/>
    <s v="Childress"/>
    <s v="Childress, TX"/>
    <s v="TX"/>
    <x v="42"/>
    <n v="77"/>
    <n v="88"/>
    <n v="65"/>
    <n v="7.67"/>
    <n v="0.74"/>
  </r>
  <r>
    <s v="CLL"/>
    <d v="2016-09-25T00:00:00"/>
    <x v="8"/>
    <n v="25"/>
    <s v="College Station"/>
    <s v="College Station, TX"/>
    <s v="TX"/>
    <x v="42"/>
    <n v="84"/>
    <n v="93"/>
    <n v="74"/>
    <n v="4.54"/>
    <n v="1.61"/>
  </r>
  <r>
    <s v="CRP"/>
    <d v="2016-09-25T00:00:00"/>
    <x v="8"/>
    <n v="25"/>
    <s v="Corpus Christi"/>
    <s v="Corpus Christi, TX"/>
    <s v="TX"/>
    <x v="42"/>
    <n v="85"/>
    <n v="94"/>
    <n v="76"/>
    <n v="6.32"/>
    <n v="0.63"/>
  </r>
  <r>
    <s v="DHT"/>
    <d v="2016-09-25T00:00:00"/>
    <x v="8"/>
    <n v="25"/>
    <s v="Dalhart"/>
    <s v="Dalhart, TX"/>
    <s v="TX"/>
    <x v="42"/>
    <n v="71"/>
    <n v="88"/>
    <n v="54"/>
    <n v="10.82"/>
    <n v="0.17"/>
  </r>
  <r>
    <s v="DAL"/>
    <d v="2016-09-25T00:00:00"/>
    <x v="8"/>
    <n v="25"/>
    <s v="Dallas"/>
    <s v="Dallas, TX"/>
    <s v="TX"/>
    <x v="42"/>
    <n v="85"/>
    <n v="93"/>
    <n v="76"/>
    <n v="6.84"/>
    <n v="0.26"/>
  </r>
  <r>
    <s v="DFW"/>
    <d v="2016-09-25T00:00:00"/>
    <x v="8"/>
    <n v="25"/>
    <s v="Dallas-Fort Worth"/>
    <s v="Dallas-Fort Worth, TX"/>
    <s v="TX"/>
    <x v="42"/>
    <n v="84"/>
    <n v="93"/>
    <n v="75"/>
    <n v="6.58"/>
    <n v="0.85"/>
  </r>
  <r>
    <s v="DRT"/>
    <d v="2016-09-25T00:00:00"/>
    <x v="8"/>
    <n v="25"/>
    <s v="Del Rio"/>
    <s v="Del Rio, TX"/>
    <s v="TX"/>
    <x v="42"/>
    <n v="81"/>
    <n v="90"/>
    <n v="71"/>
    <n v="7.25"/>
    <n v="3.15"/>
  </r>
  <r>
    <s v="ELP"/>
    <d v="2016-09-25T00:00:00"/>
    <x v="8"/>
    <n v="25"/>
    <s v="El Paso"/>
    <s v="El Paso, TX"/>
    <s v="TX"/>
    <x v="42"/>
    <n v="78"/>
    <n v="90"/>
    <n v="66"/>
    <n v="5.72"/>
    <n v="0"/>
  </r>
  <r>
    <s v="FTW"/>
    <d v="2016-09-25T00:00:00"/>
    <x v="8"/>
    <n v="25"/>
    <s v="Fort Worth"/>
    <s v="Fort Worth, TX"/>
    <s v="TX"/>
    <x v="42"/>
    <n v="85"/>
    <n v="94"/>
    <n v="76"/>
    <n v="8.01"/>
    <n v="2.09"/>
  </r>
  <r>
    <s v="GLS"/>
    <d v="2016-09-25T00:00:00"/>
    <x v="8"/>
    <n v="25"/>
    <s v="Galveston"/>
    <s v="Galveston, TX"/>
    <s v="TX"/>
    <x v="42"/>
    <n v="85"/>
    <n v="89"/>
    <n v="79"/>
    <n v="6.41"/>
    <n v="0.66"/>
  </r>
  <r>
    <s v="HOU"/>
    <d v="2016-09-25T00:00:00"/>
    <x v="8"/>
    <n v="25"/>
    <s v="Houston"/>
    <s v="Houston, TX"/>
    <s v="TX"/>
    <x v="42"/>
    <n v="84"/>
    <n v="92"/>
    <n v="76"/>
    <n v="2.9"/>
    <n v="1.1100000000000001"/>
  </r>
  <r>
    <s v="LBB"/>
    <d v="2016-09-25T00:00:00"/>
    <x v="8"/>
    <n v="25"/>
    <s v="Lubbock"/>
    <s v="Lubbock, TX"/>
    <s v="TX"/>
    <x v="42"/>
    <n v="74"/>
    <n v="85"/>
    <n v="63"/>
    <n v="9.3699999999999992"/>
    <n v="0.03"/>
  </r>
  <r>
    <s v="MAF"/>
    <d v="2016-09-25T00:00:00"/>
    <x v="8"/>
    <n v="25"/>
    <s v="Midland"/>
    <s v="Midland, TX"/>
    <s v="TX"/>
    <x v="42"/>
    <n v="78"/>
    <n v="89"/>
    <n v="67"/>
    <n v="9.42"/>
    <n v="0"/>
  </r>
  <r>
    <s v="SJT"/>
    <d v="2016-09-25T00:00:00"/>
    <x v="8"/>
    <n v="25"/>
    <s v="San Angelo"/>
    <s v="San Angelo, TX"/>
    <s v="TX"/>
    <x v="42"/>
    <n v="80"/>
    <n v="92"/>
    <n v="68"/>
    <n v="5.92"/>
    <n v="2.73"/>
  </r>
  <r>
    <s v="SAT"/>
    <d v="2016-09-25T00:00:00"/>
    <x v="8"/>
    <n v="25"/>
    <s v="San Antonio"/>
    <s v="San Antonio, TX"/>
    <s v="TX"/>
    <x v="42"/>
    <n v="84"/>
    <n v="93"/>
    <n v="74"/>
    <n v="6"/>
    <n v="1.36"/>
  </r>
  <r>
    <s v="VCT"/>
    <d v="2016-09-25T00:00:00"/>
    <x v="8"/>
    <n v="25"/>
    <s v="Victoria"/>
    <s v="Victoria, TX"/>
    <s v="TX"/>
    <x v="42"/>
    <n v="82"/>
    <n v="92"/>
    <n v="72"/>
    <n v="4.4000000000000004"/>
    <n v="0.34"/>
  </r>
  <r>
    <s v="ACT"/>
    <d v="2016-09-25T00:00:00"/>
    <x v="8"/>
    <n v="25"/>
    <s v="Waco"/>
    <s v="Waco, TX"/>
    <s v="TX"/>
    <x v="42"/>
    <n v="83"/>
    <n v="94"/>
    <n v="72"/>
    <n v="5.61"/>
    <n v="0.67"/>
  </r>
  <r>
    <s v="SPS"/>
    <d v="2016-09-25T00:00:00"/>
    <x v="8"/>
    <n v="25"/>
    <s v="Wichita Falls"/>
    <s v="Wichita Falls, TX"/>
    <s v="TX"/>
    <x v="42"/>
    <n v="79"/>
    <n v="90"/>
    <n v="69"/>
    <n v="8.85"/>
    <n v="5.61"/>
  </r>
  <r>
    <s v="SLC"/>
    <d v="2016-09-25T00:00:00"/>
    <x v="8"/>
    <n v="25"/>
    <s v="Salt Lake City"/>
    <s v="Salt Lake City, UT"/>
    <s v="UT"/>
    <x v="43"/>
    <n v="64"/>
    <n v="75"/>
    <n v="52"/>
    <n v="5.31"/>
    <n v="1.61"/>
  </r>
  <r>
    <s v="BCB"/>
    <d v="2016-09-25T00:00:00"/>
    <x v="8"/>
    <n v="25"/>
    <s v="Blacksburg"/>
    <s v="Blacksburg, VA"/>
    <s v="VA"/>
    <x v="44"/>
    <n v="74"/>
    <n v="83"/>
    <n v="63"/>
    <n v="4.07"/>
    <n v="0.83"/>
  </r>
  <r>
    <s v="BTV"/>
    <d v="2016-09-25T00:00:00"/>
    <x v="8"/>
    <n v="25"/>
    <s v="Burlington"/>
    <s v="Burlington, VT"/>
    <s v="VT"/>
    <x v="45"/>
    <n v="64"/>
    <n v="74"/>
    <n v="53"/>
    <n v="4.4400000000000004"/>
    <n v="0.51"/>
  </r>
  <r>
    <s v="LYH"/>
    <d v="2016-09-25T00:00:00"/>
    <x v="8"/>
    <n v="25"/>
    <s v="Lynchburg"/>
    <s v="Lynchburg, VA"/>
    <s v="VA"/>
    <x v="44"/>
    <n v="72"/>
    <n v="80"/>
    <n v="62"/>
    <n v="4.6500000000000004"/>
    <n v="1.58"/>
  </r>
  <r>
    <s v="ORF"/>
    <d v="2016-09-25T00:00:00"/>
    <x v="8"/>
    <n v="25"/>
    <s v="Norfolk"/>
    <s v="Norfolk, VA"/>
    <s v="VA"/>
    <x v="44"/>
    <n v="74"/>
    <n v="79"/>
    <n v="68"/>
    <n v="8.77"/>
    <n v="9.91"/>
  </r>
  <r>
    <s v="RIC"/>
    <d v="2016-09-25T00:00:00"/>
    <x v="8"/>
    <n v="25"/>
    <s v="Richmond"/>
    <s v="Richmond, VA"/>
    <s v="VA"/>
    <x v="44"/>
    <n v="73"/>
    <n v="78"/>
    <n v="67"/>
    <n v="5.85"/>
    <n v="2.23"/>
  </r>
  <r>
    <s v="ROA"/>
    <d v="2016-09-25T00:00:00"/>
    <x v="8"/>
    <n v="25"/>
    <s v="Roanoke"/>
    <s v="Roanoke, VA"/>
    <s v="VA"/>
    <x v="44"/>
    <n v="74"/>
    <n v="83"/>
    <n v="63"/>
    <n v="4.07"/>
    <n v="0.83"/>
  </r>
  <r>
    <s v="WAL"/>
    <d v="2016-09-25T00:00:00"/>
    <x v="8"/>
    <n v="25"/>
    <s v="Wallops Island"/>
    <s v="Wallops Island, VA"/>
    <s v="VA"/>
    <x v="44"/>
    <n v="73"/>
    <n v="79"/>
    <n v="67"/>
    <n v="7.34"/>
    <n v="3.08"/>
  </r>
  <r>
    <s v="DCA"/>
    <d v="2016-09-25T00:00:00"/>
    <x v="8"/>
    <n v="25"/>
    <s v="Washington"/>
    <s v="Washington, VA"/>
    <s v="VA"/>
    <x v="44"/>
    <n v="74"/>
    <n v="81"/>
    <n v="67"/>
    <n v="5.08"/>
    <n v="0.46"/>
  </r>
  <r>
    <s v="DEW"/>
    <d v="2016-09-25T00:00:00"/>
    <x v="8"/>
    <n v="25"/>
    <s v="Deer Park"/>
    <s v="Deer Park, WA"/>
    <s v="WA"/>
    <x v="46"/>
    <n v="53"/>
    <n v="67"/>
    <n v="38"/>
    <n v="4.6500000000000004"/>
    <n v="0.02"/>
  </r>
  <r>
    <s v="EPH"/>
    <d v="2016-09-25T00:00:00"/>
    <x v="8"/>
    <n v="25"/>
    <s v="Ephrata"/>
    <s v="Ephrata, WA"/>
    <s v="WA"/>
    <x v="46"/>
    <n v="58"/>
    <n v="72"/>
    <n v="44"/>
    <n v="5.24"/>
    <n v="0.01"/>
  </r>
  <r>
    <s v="OLM"/>
    <d v="2016-09-25T00:00:00"/>
    <x v="8"/>
    <n v="25"/>
    <s v="Olympia"/>
    <s v="Olympia, WA"/>
    <s v="WA"/>
    <x v="46"/>
    <n v="55"/>
    <n v="67"/>
    <n v="43"/>
    <n v="3.98"/>
    <n v="0.4"/>
  </r>
  <r>
    <s v="UIL"/>
    <d v="2016-09-25T00:00:00"/>
    <x v="8"/>
    <n v="25"/>
    <s v="Quillayute"/>
    <s v="Quillayute, WA"/>
    <s v="WA"/>
    <x v="46"/>
    <n v="55"/>
    <n v="65"/>
    <n v="46"/>
    <n v="2.5499999999999998"/>
    <n v="0.84"/>
  </r>
  <r>
    <s v="SEA"/>
    <d v="2016-09-25T00:00:00"/>
    <x v="8"/>
    <n v="25"/>
    <s v="Seattle"/>
    <s v="Seattle, WA"/>
    <s v="WA"/>
    <x v="46"/>
    <n v="60"/>
    <n v="67"/>
    <n v="52"/>
    <n v="6.17"/>
    <n v="0.09"/>
  </r>
  <r>
    <s v="GEG"/>
    <d v="2016-09-25T00:00:00"/>
    <x v="8"/>
    <n v="25"/>
    <s v="Spokane"/>
    <s v="Spokane, WA"/>
    <s v="WA"/>
    <x v="46"/>
    <n v="56"/>
    <n v="66"/>
    <n v="45"/>
    <n v="6.05"/>
    <n v="0.01"/>
  </r>
  <r>
    <s v="YKM"/>
    <d v="2016-09-25T00:00:00"/>
    <x v="8"/>
    <n v="25"/>
    <s v="Yakima"/>
    <s v="Yakima, WA"/>
    <s v="WA"/>
    <x v="46"/>
    <n v="59"/>
    <n v="75"/>
    <n v="42"/>
    <n v="3.02"/>
    <n v="0"/>
  </r>
  <r>
    <s v="BKW"/>
    <d v="2016-09-25T00:00:00"/>
    <x v="8"/>
    <n v="25"/>
    <s v="Beckley"/>
    <s v="Beckley, WV"/>
    <s v="WV"/>
    <x v="47"/>
    <n v="69"/>
    <n v="80"/>
    <n v="57"/>
    <n v="2.17"/>
    <n v="0.15"/>
  </r>
  <r>
    <s v="CRW"/>
    <d v="2016-09-25T00:00:00"/>
    <x v="8"/>
    <n v="25"/>
    <s v="Charleston"/>
    <s v="Charleston, WV"/>
    <s v="WV"/>
    <x v="47"/>
    <n v="75"/>
    <n v="89"/>
    <n v="60"/>
    <n v="1.2"/>
    <n v="0"/>
  </r>
  <r>
    <s v="EKN"/>
    <d v="2016-09-25T00:00:00"/>
    <x v="8"/>
    <n v="25"/>
    <s v="Elkins"/>
    <s v="Elkins, WV"/>
    <s v="WV"/>
    <x v="47"/>
    <n v="68"/>
    <n v="83"/>
    <n v="52"/>
    <n v="1.27"/>
    <n v="7.0000000000000007E-2"/>
  </r>
  <r>
    <s v="HTS"/>
    <d v="2016-09-25T00:00:00"/>
    <x v="8"/>
    <n v="25"/>
    <s v="Huntington"/>
    <s v="Huntington, WV"/>
    <s v="WV"/>
    <x v="47"/>
    <n v="76"/>
    <n v="89"/>
    <n v="62"/>
    <n v="1.75"/>
    <n v="0"/>
  </r>
  <r>
    <s v="GRB"/>
    <d v="2016-09-25T00:00:00"/>
    <x v="8"/>
    <n v="25"/>
    <s v="Green Bay"/>
    <s v="Green Bay, WI"/>
    <s v="WI"/>
    <x v="48"/>
    <n v="65"/>
    <n v="74"/>
    <n v="56"/>
    <n v="5.38"/>
    <n v="1.7"/>
  </r>
  <r>
    <s v="LSE"/>
    <d v="2016-09-25T00:00:00"/>
    <x v="8"/>
    <n v="25"/>
    <s v="La Crosse"/>
    <s v="La Crosse, WI"/>
    <s v="WI"/>
    <x v="48"/>
    <n v="70"/>
    <n v="77"/>
    <n v="62"/>
    <n v="5.27"/>
    <n v="4.7"/>
  </r>
  <r>
    <s v="MSN"/>
    <d v="2016-09-25T00:00:00"/>
    <x v="8"/>
    <n v="25"/>
    <s v="Madison"/>
    <s v="Madison, WI"/>
    <s v="WI"/>
    <x v="48"/>
    <n v="68"/>
    <n v="76"/>
    <n v="60"/>
    <n v="4.2"/>
    <n v="3.81"/>
  </r>
  <r>
    <s v="MKE"/>
    <d v="2016-09-25T00:00:00"/>
    <x v="8"/>
    <n v="25"/>
    <s v="Milwaukee"/>
    <s v="Milwaukee, WI"/>
    <s v="WI"/>
    <x v="48"/>
    <n v="70"/>
    <n v="76"/>
    <n v="62"/>
    <n v="5.8"/>
    <n v="1.88"/>
  </r>
  <r>
    <s v="CPR"/>
    <d v="2016-09-25T00:00:00"/>
    <x v="8"/>
    <n v="25"/>
    <s v="Casper"/>
    <s v="Casper, WY"/>
    <s v="WY"/>
    <x v="49"/>
    <n v="58"/>
    <n v="70"/>
    <n v="44"/>
    <n v="7.78"/>
    <n v="0.64"/>
  </r>
  <r>
    <s v="CYS"/>
    <d v="2016-09-25T00:00:00"/>
    <x v="8"/>
    <n v="25"/>
    <s v="Cheyenne"/>
    <s v="Cheyenne, WY"/>
    <s v="WY"/>
    <x v="49"/>
    <n v="61"/>
    <n v="75"/>
    <n v="47"/>
    <n v="7.01"/>
    <n v="0.24"/>
  </r>
  <r>
    <s v="LND"/>
    <d v="2016-09-25T00:00:00"/>
    <x v="8"/>
    <n v="25"/>
    <s v="Lander"/>
    <s v="Lander, WY"/>
    <s v="WY"/>
    <x v="49"/>
    <n v="56"/>
    <n v="68"/>
    <n v="44"/>
    <n v="3.71"/>
    <n v="1.1000000000000001"/>
  </r>
  <r>
    <s v="RWL"/>
    <d v="2016-09-25T00:00:00"/>
    <x v="8"/>
    <n v="25"/>
    <s v="Rawlins"/>
    <s v="Rawlins, WY"/>
    <s v="WY"/>
    <x v="49"/>
    <n v="53"/>
    <n v="66"/>
    <n v="40"/>
    <n v="8.44"/>
    <n v="0.22"/>
  </r>
  <r>
    <s v="SHR"/>
    <d v="2016-09-25T00:00:00"/>
    <x v="8"/>
    <n v="25"/>
    <s v="Sheridan"/>
    <s v="Sheridan, WY"/>
    <s v="WY"/>
    <x v="49"/>
    <n v="56"/>
    <n v="65"/>
    <n v="47"/>
    <n v="5.64"/>
    <n v="2.87"/>
  </r>
  <r>
    <s v="BHM"/>
    <d v="2016-10-02T00:00:00"/>
    <x v="9"/>
    <n v="2"/>
    <s v="Birmingham"/>
    <s v="Birmingham, AL"/>
    <s v="AL"/>
    <x v="0"/>
    <n v="69"/>
    <n v="83"/>
    <n v="56"/>
    <n v="2.25"/>
    <n v="0"/>
  </r>
  <r>
    <s v="HSV"/>
    <d v="2016-10-02T00:00:00"/>
    <x v="9"/>
    <n v="2"/>
    <s v="Huntsville"/>
    <s v="Huntsville, AL"/>
    <s v="AL"/>
    <x v="0"/>
    <n v="68"/>
    <n v="82"/>
    <n v="53"/>
    <n v="1.95"/>
    <n v="0"/>
  </r>
  <r>
    <s v="MOB"/>
    <d v="2016-10-02T00:00:00"/>
    <x v="9"/>
    <n v="2"/>
    <s v="Mobile"/>
    <s v="Mobile, AL"/>
    <s v="AL"/>
    <x v="0"/>
    <n v="71"/>
    <n v="83"/>
    <n v="58"/>
    <n v="2.2999999999999998"/>
    <n v="0"/>
  </r>
  <r>
    <s v="MGM"/>
    <d v="2016-10-02T00:00:00"/>
    <x v="9"/>
    <n v="2"/>
    <s v="Montgomery"/>
    <s v="Montgomery, AL"/>
    <s v="AL"/>
    <x v="0"/>
    <n v="71"/>
    <n v="85"/>
    <n v="55"/>
    <n v="1.45"/>
    <n v="0"/>
  </r>
  <r>
    <s v="ANC"/>
    <d v="2016-10-02T00:00:00"/>
    <x v="9"/>
    <n v="2"/>
    <s v="Anchorage"/>
    <s v="Anchorage, AK"/>
    <s v="AK"/>
    <x v="1"/>
    <n v="44"/>
    <n v="51"/>
    <n v="37"/>
    <n v="2.85"/>
    <n v="0.13"/>
  </r>
  <r>
    <s v="ANN"/>
    <d v="2016-10-02T00:00:00"/>
    <x v="9"/>
    <n v="2"/>
    <s v="Annette"/>
    <s v="Annette, AK"/>
    <s v="AK"/>
    <x v="1"/>
    <n v="49"/>
    <n v="59"/>
    <n v="39"/>
    <n v="5.3"/>
    <n v="0"/>
  </r>
  <r>
    <s v="BET"/>
    <d v="2016-10-02T00:00:00"/>
    <x v="9"/>
    <n v="2"/>
    <s v="Bethel"/>
    <s v="Bethel, AK"/>
    <s v="AK"/>
    <x v="1"/>
    <n v="47"/>
    <n v="53"/>
    <n v="40"/>
    <n v="12.55"/>
    <n v="0.19"/>
  </r>
  <r>
    <s v="BTT"/>
    <d v="2016-10-02T00:00:00"/>
    <x v="9"/>
    <n v="2"/>
    <s v="Bettles"/>
    <s v="Bettles, AK"/>
    <s v="AK"/>
    <x v="1"/>
    <n v="38"/>
    <n v="49"/>
    <n v="27"/>
    <n v="6.45"/>
    <n v="0"/>
  </r>
  <r>
    <s v="CDB"/>
    <d v="2016-10-02T00:00:00"/>
    <x v="9"/>
    <n v="2"/>
    <s v="Cold Bay"/>
    <s v="Cold Bay, AK"/>
    <s v="AK"/>
    <x v="1"/>
    <n v="49"/>
    <n v="55"/>
    <n v="43"/>
    <n v="14.75"/>
    <n v="0.25"/>
  </r>
  <r>
    <s v="CDV"/>
    <d v="2016-10-02T00:00:00"/>
    <x v="9"/>
    <n v="2"/>
    <s v="Cordova"/>
    <s v="Cordova, AK"/>
    <s v="AK"/>
    <x v="1"/>
    <n v="42"/>
    <n v="53"/>
    <n v="31"/>
    <n v="1.25"/>
    <n v="0.1"/>
  </r>
  <r>
    <s v="BIG"/>
    <d v="2016-10-02T00:00:00"/>
    <x v="9"/>
    <n v="2"/>
    <s v="Delta Junction/Ft Greely"/>
    <s v="Delta Junction/Ft Greely, AK"/>
    <s v="AK"/>
    <x v="1"/>
    <n v="43"/>
    <n v="49"/>
    <n v="36"/>
    <n v="11.75"/>
    <n v="0"/>
  </r>
  <r>
    <s v="FAI"/>
    <d v="2016-10-02T00:00:00"/>
    <x v="9"/>
    <n v="2"/>
    <s v="Fairbanks"/>
    <s v="Fairbanks, AK"/>
    <s v="AK"/>
    <x v="1"/>
    <n v="41"/>
    <n v="55"/>
    <n v="26"/>
    <n v="2.8"/>
    <n v="0"/>
  </r>
  <r>
    <s v="GKN"/>
    <d v="2016-10-02T00:00:00"/>
    <x v="9"/>
    <n v="2"/>
    <s v="Gulkana"/>
    <s v="Gulkana, AK"/>
    <s v="AK"/>
    <x v="1"/>
    <n v="34"/>
    <n v="44"/>
    <n v="24"/>
    <n v="1.1499999999999999"/>
    <n v="0.03"/>
  </r>
  <r>
    <s v="GST"/>
    <d v="2016-10-02T00:00:00"/>
    <x v="9"/>
    <n v="2"/>
    <s v="Gustavus"/>
    <s v="Gustavus, AK"/>
    <s v="AK"/>
    <x v="1"/>
    <n v="60"/>
    <n v="60"/>
    <n v="60"/>
    <n v="1.3"/>
    <n v="0"/>
  </r>
  <r>
    <s v="HOM"/>
    <d v="2016-10-02T00:00:00"/>
    <x v="9"/>
    <n v="2"/>
    <s v="Homer"/>
    <s v="Homer, AK"/>
    <s v="AK"/>
    <x v="1"/>
    <n v="48"/>
    <n v="55"/>
    <n v="40"/>
    <n v="2.2999999999999998"/>
    <n v="0.01"/>
  </r>
  <r>
    <s v="ILI"/>
    <d v="2016-10-02T00:00:00"/>
    <x v="9"/>
    <n v="2"/>
    <s v="Iliamna"/>
    <s v="Iliamna, AK"/>
    <s v="AK"/>
    <x v="1"/>
    <n v="48"/>
    <n v="50"/>
    <n v="44"/>
    <n v="14.8"/>
    <n v="7.0000000000000007E-2"/>
  </r>
  <r>
    <s v="JNU"/>
    <d v="2016-10-02T00:00:00"/>
    <x v="9"/>
    <n v="2"/>
    <s v="Juneau"/>
    <s v="Juneau, AK"/>
    <s v="AK"/>
    <x v="1"/>
    <n v="43"/>
    <n v="54"/>
    <n v="31"/>
    <n v="0.75"/>
    <n v="0"/>
  </r>
  <r>
    <s v="ENA"/>
    <d v="2016-10-02T00:00:00"/>
    <x v="9"/>
    <n v="2"/>
    <s v="Kenai"/>
    <s v="Kenai, AK"/>
    <s v="AK"/>
    <x v="1"/>
    <n v="43"/>
    <n v="50"/>
    <n v="35"/>
    <n v="7.45"/>
    <n v="0.09"/>
  </r>
  <r>
    <s v="KTN"/>
    <d v="2016-10-02T00:00:00"/>
    <x v="9"/>
    <n v="2"/>
    <s v="Ketchikan"/>
    <s v="Ketchikan, AK"/>
    <s v="AK"/>
    <x v="1"/>
    <n v="47"/>
    <n v="56"/>
    <n v="38"/>
    <n v="6.95"/>
    <n v="0"/>
  </r>
  <r>
    <s v="AKN"/>
    <d v="2016-10-02T00:00:00"/>
    <x v="9"/>
    <n v="2"/>
    <s v="King Salmon"/>
    <s v="King Salmon, AK"/>
    <s v="AK"/>
    <x v="1"/>
    <n v="52"/>
    <n v="58"/>
    <n v="45"/>
    <n v="10.7"/>
    <n v="0.57999999999999996"/>
  </r>
  <r>
    <s v="ADQ"/>
    <d v="2016-10-02T00:00:00"/>
    <x v="9"/>
    <n v="2"/>
    <s v="Kodiak"/>
    <s v="Kodiak, AK"/>
    <s v="AK"/>
    <x v="1"/>
    <n v="49"/>
    <n v="52"/>
    <n v="45"/>
    <n v="12.15"/>
    <n v="1.46"/>
  </r>
  <r>
    <s v="OTZ"/>
    <d v="2016-10-02T00:00:00"/>
    <x v="9"/>
    <n v="2"/>
    <s v="Kotzebue"/>
    <s v="Kotzebue, AK"/>
    <s v="AK"/>
    <x v="1"/>
    <n v="44"/>
    <n v="47"/>
    <n v="41"/>
    <n v="21.35"/>
    <n v="0.01"/>
  </r>
  <r>
    <s v="MCG"/>
    <d v="2016-10-02T00:00:00"/>
    <x v="9"/>
    <n v="2"/>
    <s v="Mc Grath"/>
    <s v="Mc Grath, AK"/>
    <s v="AK"/>
    <x v="1"/>
    <n v="42"/>
    <n v="49"/>
    <n v="34"/>
    <n v="1.25"/>
    <n v="0.03"/>
  </r>
  <r>
    <s v="OME"/>
    <d v="2016-10-02T00:00:00"/>
    <x v="9"/>
    <n v="2"/>
    <s v="Nome"/>
    <s v="Nome, AK"/>
    <s v="AK"/>
    <x v="1"/>
    <n v="46"/>
    <n v="47"/>
    <n v="44"/>
    <n v="16.75"/>
    <n v="0.24"/>
  </r>
  <r>
    <s v="ORT"/>
    <d v="2016-10-02T00:00:00"/>
    <x v="9"/>
    <n v="2"/>
    <s v="Northway"/>
    <s v="Northway, AK"/>
    <s v="AK"/>
    <x v="1"/>
    <n v="36"/>
    <n v="48"/>
    <n v="24"/>
    <n v="3.35"/>
    <n v="0"/>
  </r>
  <r>
    <s v="PAQ"/>
    <d v="2016-10-02T00:00:00"/>
    <x v="9"/>
    <n v="2"/>
    <s v="Palmer"/>
    <s v="Palmer, AK"/>
    <s v="AK"/>
    <x v="1"/>
    <n v="44"/>
    <n v="52"/>
    <n v="34"/>
    <n v="2.0499999999999998"/>
    <n v="0.01"/>
  </r>
  <r>
    <s v="PSG"/>
    <d v="2016-10-02T00:00:00"/>
    <x v="9"/>
    <n v="2"/>
    <s v="Petersburg"/>
    <s v="Petersburg, AK"/>
    <s v="AK"/>
    <x v="1"/>
    <n v="60"/>
    <n v="60"/>
    <n v="60"/>
    <n v="1.1000000000000001"/>
    <n v="0"/>
  </r>
  <r>
    <s v="PTI"/>
    <d v="2016-10-02T00:00:00"/>
    <x v="9"/>
    <n v="2"/>
    <s v="Puntilla Lake"/>
    <s v="Puntilla Lake, AK"/>
    <s v="AK"/>
    <x v="1"/>
    <n v="60"/>
    <n v="60"/>
    <n v="60"/>
    <n v="0"/>
    <n v="0"/>
  </r>
  <r>
    <s v="SYA"/>
    <d v="2016-10-02T00:00:00"/>
    <x v="9"/>
    <n v="2"/>
    <s v="Shemya"/>
    <s v="Shemya, AK"/>
    <s v="AK"/>
    <x v="1"/>
    <n v="60"/>
    <n v="60"/>
    <n v="60"/>
    <n v="12.4"/>
    <n v="0"/>
  </r>
  <r>
    <s v="SIT"/>
    <d v="2016-10-02T00:00:00"/>
    <x v="9"/>
    <n v="2"/>
    <s v="Sitka"/>
    <s v="Sitka, AK"/>
    <s v="AK"/>
    <x v="1"/>
    <n v="48"/>
    <n v="55"/>
    <n v="40"/>
    <n v="2.2000000000000002"/>
    <n v="0"/>
  </r>
  <r>
    <s v="SGY"/>
    <d v="2016-10-02T00:00:00"/>
    <x v="9"/>
    <n v="2"/>
    <s v="Skagway"/>
    <s v="Skagway, AK"/>
    <s v="AK"/>
    <x v="1"/>
    <n v="46"/>
    <n v="55"/>
    <n v="36"/>
    <n v="2.9"/>
    <n v="0"/>
  </r>
  <r>
    <s v="SNP"/>
    <d v="2016-10-02T00:00:00"/>
    <x v="9"/>
    <n v="2"/>
    <s v="St Paul Island"/>
    <s v="St Paul Island, AK"/>
    <s v="AK"/>
    <x v="1"/>
    <n v="45"/>
    <n v="51"/>
    <n v="39"/>
    <n v="17.899999999999999"/>
    <n v="0.14000000000000001"/>
  </r>
  <r>
    <s v="TKA"/>
    <d v="2016-10-02T00:00:00"/>
    <x v="9"/>
    <n v="2"/>
    <s v="Talkeetna"/>
    <s v="Talkeetna, AK"/>
    <s v="AK"/>
    <x v="1"/>
    <n v="41"/>
    <n v="49"/>
    <n v="33"/>
    <n v="0.65"/>
    <n v="0.09"/>
  </r>
  <r>
    <s v="TAL"/>
    <d v="2016-10-02T00:00:00"/>
    <x v="9"/>
    <n v="2"/>
    <s v="Tanana"/>
    <s v="Tanana, AK"/>
    <s v="AK"/>
    <x v="1"/>
    <n v="36"/>
    <n v="46"/>
    <n v="32"/>
    <n v="7.9"/>
    <n v="0"/>
  </r>
  <r>
    <s v="BRW"/>
    <d v="2016-10-02T00:00:00"/>
    <x v="9"/>
    <n v="2"/>
    <s v="Utqiagvik (Barrow)"/>
    <s v="Utqiagvik (Barrow), AK"/>
    <s v="AK"/>
    <x v="1"/>
    <n v="35"/>
    <n v="37"/>
    <n v="32"/>
    <n v="18.2"/>
    <n v="0"/>
  </r>
  <r>
    <s v="WRG"/>
    <d v="2016-10-02T00:00:00"/>
    <x v="9"/>
    <n v="2"/>
    <s v="Wrangell"/>
    <s v="Wrangell, AK"/>
    <s v="AK"/>
    <x v="1"/>
    <n v="60"/>
    <n v="60"/>
    <n v="60"/>
    <n v="2.95"/>
    <n v="0"/>
  </r>
  <r>
    <s v="YAK"/>
    <d v="2016-10-02T00:00:00"/>
    <x v="9"/>
    <n v="2"/>
    <s v="Yakutat"/>
    <s v="Yakutat, AK"/>
    <s v="AK"/>
    <x v="1"/>
    <n v="42"/>
    <n v="54"/>
    <n v="30"/>
    <n v="1.65"/>
    <n v="0"/>
  </r>
  <r>
    <s v="DUG"/>
    <d v="2016-10-02T00:00:00"/>
    <x v="9"/>
    <n v="2"/>
    <s v="Douglas Bisbee"/>
    <s v="Douglas Bisbee, AZ"/>
    <s v="AZ"/>
    <x v="2"/>
    <n v="68"/>
    <n v="86"/>
    <n v="49"/>
    <n v="2.2999999999999998"/>
    <n v="0"/>
  </r>
  <r>
    <s v="IGM"/>
    <d v="2016-10-02T00:00:00"/>
    <x v="9"/>
    <n v="2"/>
    <s v="Kingman"/>
    <s v="Kingman, AZ"/>
    <s v="AZ"/>
    <x v="2"/>
    <n v="72"/>
    <n v="85"/>
    <n v="60"/>
    <n v="12"/>
    <n v="0"/>
  </r>
  <r>
    <s v="PHX"/>
    <d v="2016-10-02T00:00:00"/>
    <x v="9"/>
    <n v="2"/>
    <s v="Phoenix"/>
    <s v="Phoenix, AZ"/>
    <s v="AZ"/>
    <x v="2"/>
    <n v="81"/>
    <n v="91"/>
    <n v="71"/>
    <n v="4.55"/>
    <n v="0.2"/>
  </r>
  <r>
    <s v="TUS"/>
    <d v="2016-10-02T00:00:00"/>
    <x v="9"/>
    <n v="2"/>
    <s v="Tucson"/>
    <s v="Tucson, AZ"/>
    <s v="AZ"/>
    <x v="2"/>
    <n v="77"/>
    <n v="90"/>
    <n v="64"/>
    <n v="3.5"/>
    <n v="0.09"/>
  </r>
  <r>
    <s v="INW"/>
    <d v="2016-10-02T00:00:00"/>
    <x v="9"/>
    <n v="2"/>
    <s v="Winslow"/>
    <s v="Winslow, AZ"/>
    <s v="AZ"/>
    <x v="2"/>
    <n v="64"/>
    <n v="80"/>
    <n v="48"/>
    <n v="4.9000000000000004"/>
    <n v="0"/>
  </r>
  <r>
    <s v="FSM"/>
    <d v="2016-10-02T00:00:00"/>
    <x v="9"/>
    <n v="2"/>
    <s v="Fort Smith"/>
    <s v="Fort Smith, AR"/>
    <s v="AR"/>
    <x v="3"/>
    <n v="68"/>
    <n v="83"/>
    <n v="52"/>
    <n v="1.55"/>
    <n v="0"/>
  </r>
  <r>
    <s v="HRO"/>
    <d v="2016-10-02T00:00:00"/>
    <x v="9"/>
    <n v="2"/>
    <s v="Harrison"/>
    <s v="Harrison, AR"/>
    <s v="AR"/>
    <x v="3"/>
    <n v="64"/>
    <n v="78"/>
    <n v="50"/>
    <n v="1.5"/>
    <n v="0"/>
  </r>
  <r>
    <s v="LZK"/>
    <d v="2016-10-02T00:00:00"/>
    <x v="9"/>
    <n v="2"/>
    <s v="North Little Rock"/>
    <s v="North Little Rock, AR"/>
    <s v="AR"/>
    <x v="3"/>
    <n v="69"/>
    <n v="79"/>
    <n v="58"/>
    <n v="0"/>
    <n v="0"/>
  </r>
  <r>
    <s v="BFL"/>
    <d v="2016-10-02T00:00:00"/>
    <x v="9"/>
    <n v="2"/>
    <s v="Bakersfield"/>
    <s v="Bakersfield, CA"/>
    <s v="CA"/>
    <x v="4"/>
    <n v="65"/>
    <n v="76"/>
    <n v="54"/>
    <n v="4.55"/>
    <n v="0"/>
  </r>
  <r>
    <s v="BIH"/>
    <d v="2016-10-02T00:00:00"/>
    <x v="9"/>
    <n v="2"/>
    <s v="Bishop"/>
    <s v="Bishop, CA"/>
    <s v="CA"/>
    <x v="4"/>
    <n v="61"/>
    <n v="83"/>
    <n v="39"/>
    <n v="2.65"/>
    <n v="0"/>
  </r>
  <r>
    <s v="NID"/>
    <d v="2016-10-02T00:00:00"/>
    <x v="9"/>
    <n v="2"/>
    <s v="China Lake"/>
    <s v="China Lake, CA"/>
    <s v="CA"/>
    <x v="4"/>
    <n v="73"/>
    <n v="86"/>
    <n v="60"/>
    <n v="13.95"/>
    <n v="0"/>
  </r>
  <r>
    <s v="CCR"/>
    <d v="2016-10-02T00:00:00"/>
    <x v="9"/>
    <n v="2"/>
    <s v="Concord"/>
    <s v="Concord, CA"/>
    <s v="CA"/>
    <x v="4"/>
    <n v="63"/>
    <n v="73"/>
    <n v="53"/>
    <n v="7.2"/>
    <n v="0.08"/>
  </r>
  <r>
    <s v="EKA"/>
    <d v="2016-10-02T00:00:00"/>
    <x v="9"/>
    <n v="2"/>
    <s v="Eureka"/>
    <s v="Eureka, CA"/>
    <s v="CA"/>
    <x v="4"/>
    <n v="58"/>
    <n v="65"/>
    <n v="50"/>
    <n v="0"/>
    <n v="0.41"/>
  </r>
  <r>
    <s v="FAT"/>
    <d v="2016-10-02T00:00:00"/>
    <x v="9"/>
    <n v="2"/>
    <s v="Fresno"/>
    <s v="Fresno, CA"/>
    <s v="CA"/>
    <x v="4"/>
    <n v="65"/>
    <n v="76"/>
    <n v="54"/>
    <n v="10.75"/>
    <n v="0"/>
  </r>
  <r>
    <s v="HWD"/>
    <d v="2016-10-02T00:00:00"/>
    <x v="9"/>
    <n v="2"/>
    <s v="Hayward"/>
    <s v="Hayward, CA"/>
    <s v="CA"/>
    <x v="4"/>
    <n v="61"/>
    <n v="69"/>
    <n v="52"/>
    <n v="5.85"/>
    <n v="0"/>
  </r>
  <r>
    <s v="LGB"/>
    <d v="2016-10-02T00:00:00"/>
    <x v="9"/>
    <n v="2"/>
    <s v="Long Beach"/>
    <s v="Long Beach, CA"/>
    <s v="CA"/>
    <x v="4"/>
    <n v="68"/>
    <n v="80"/>
    <n v="64"/>
    <n v="1.9"/>
    <n v="0"/>
  </r>
  <r>
    <s v="LAX"/>
    <d v="2016-10-02T00:00:00"/>
    <x v="9"/>
    <n v="2"/>
    <s v="Los Angeles"/>
    <s v="Los Angeles, CA"/>
    <s v="CA"/>
    <x v="4"/>
    <n v="69"/>
    <n v="76"/>
    <n v="62"/>
    <n v="5.05"/>
    <n v="0"/>
  </r>
  <r>
    <s v="RBL"/>
    <d v="2016-10-02T00:00:00"/>
    <x v="9"/>
    <n v="2"/>
    <s v="Red Bluff"/>
    <s v="Red Bluff, CA"/>
    <s v="CA"/>
    <x v="4"/>
    <n v="59"/>
    <n v="71"/>
    <n v="47"/>
    <n v="1.2"/>
    <n v="0.33"/>
  </r>
  <r>
    <s v="RDD"/>
    <d v="2016-10-02T00:00:00"/>
    <x v="9"/>
    <n v="2"/>
    <s v="Redding"/>
    <s v="Redding, CA"/>
    <s v="CA"/>
    <x v="4"/>
    <n v="57"/>
    <n v="69"/>
    <n v="45"/>
    <n v="1.25"/>
    <n v="0.36"/>
  </r>
  <r>
    <s v="SAC"/>
    <d v="2016-10-02T00:00:00"/>
    <x v="9"/>
    <n v="2"/>
    <s v="Sacramento"/>
    <s v="Sacramento, CA"/>
    <s v="CA"/>
    <x v="4"/>
    <n v="60"/>
    <n v="74"/>
    <n v="46"/>
    <n v="3.95"/>
    <n v="0"/>
  </r>
  <r>
    <s v="SNS"/>
    <d v="2016-10-02T00:00:00"/>
    <x v="9"/>
    <n v="2"/>
    <s v="Salinas"/>
    <s v="Salinas, CA"/>
    <s v="CA"/>
    <x v="4"/>
    <n v="59"/>
    <n v="69"/>
    <n v="49"/>
    <n v="5.7"/>
    <n v="0"/>
  </r>
  <r>
    <s v="SAN"/>
    <d v="2016-10-02T00:00:00"/>
    <x v="9"/>
    <n v="2"/>
    <s v="San Diego"/>
    <s v="San Diego, CA"/>
    <s v="CA"/>
    <x v="4"/>
    <n v="72"/>
    <n v="77"/>
    <n v="67"/>
    <n v="3.9"/>
    <n v="0"/>
  </r>
  <r>
    <s v="SFO"/>
    <d v="2016-10-02T00:00:00"/>
    <x v="9"/>
    <n v="2"/>
    <s v="San Francisco"/>
    <s v="San Francisco, CA"/>
    <s v="CA"/>
    <x v="4"/>
    <n v="62"/>
    <n v="68"/>
    <n v="55"/>
    <n v="14.85"/>
    <n v="0"/>
  </r>
  <r>
    <s v="SDB"/>
    <d v="2016-10-02T00:00:00"/>
    <x v="9"/>
    <n v="2"/>
    <s v="Sandberg"/>
    <s v="Sandberg, CA"/>
    <s v="CA"/>
    <x v="4"/>
    <n v="64"/>
    <n v="76"/>
    <n v="52"/>
    <n v="9.6"/>
    <n v="0"/>
  </r>
  <r>
    <s v="SBA"/>
    <d v="2016-10-02T00:00:00"/>
    <x v="9"/>
    <n v="2"/>
    <s v="Santa Barbara"/>
    <s v="Santa Barbara, CA"/>
    <s v="CA"/>
    <x v="4"/>
    <n v="64"/>
    <n v="76"/>
    <n v="51"/>
    <n v="2.85"/>
    <n v="0"/>
  </r>
  <r>
    <s v="SMX"/>
    <d v="2016-10-02T00:00:00"/>
    <x v="9"/>
    <n v="2"/>
    <s v="Santa Maria"/>
    <s v="Santa Maria, CA"/>
    <s v="CA"/>
    <x v="4"/>
    <n v="59"/>
    <n v="71"/>
    <n v="45"/>
    <n v="8.25"/>
    <n v="0"/>
  </r>
  <r>
    <s v="SCK"/>
    <d v="2016-10-02T00:00:00"/>
    <x v="9"/>
    <n v="2"/>
    <s v="Stockton"/>
    <s v="Stockton, CA"/>
    <s v="CA"/>
    <x v="4"/>
    <n v="63"/>
    <n v="76"/>
    <n v="50"/>
    <n v="9.1"/>
    <n v="0.06"/>
  </r>
  <r>
    <s v="ALS"/>
    <d v="2016-10-02T00:00:00"/>
    <x v="9"/>
    <n v="2"/>
    <s v="Alamosa"/>
    <s v="Alamosa, CO"/>
    <s v="CO"/>
    <x v="5"/>
    <n v="54"/>
    <n v="73"/>
    <n v="34"/>
    <n v="1.9"/>
    <n v="0"/>
  </r>
  <r>
    <s v="COS"/>
    <d v="2016-10-02T00:00:00"/>
    <x v="9"/>
    <n v="2"/>
    <s v="Colorado Springs"/>
    <s v="Colorado Springs, CO"/>
    <s v="CO"/>
    <x v="5"/>
    <n v="64"/>
    <n v="78"/>
    <n v="49"/>
    <n v="3.35"/>
    <n v="0"/>
  </r>
  <r>
    <s v="CAG"/>
    <d v="2016-10-02T00:00:00"/>
    <x v="9"/>
    <n v="2"/>
    <s v="Craig"/>
    <s v="Craig, CO"/>
    <s v="CO"/>
    <x v="5"/>
    <n v="55"/>
    <n v="74"/>
    <n v="36"/>
    <n v="1.05"/>
    <n v="0.05"/>
  </r>
  <r>
    <s v="DEN"/>
    <d v="2016-10-02T00:00:00"/>
    <x v="9"/>
    <n v="2"/>
    <s v="Denver"/>
    <s v="Denver, CO"/>
    <s v="CO"/>
    <x v="5"/>
    <n v="66"/>
    <n v="80"/>
    <n v="51"/>
    <n v="7.75"/>
    <n v="0"/>
  </r>
  <r>
    <s v="GJT"/>
    <d v="2016-10-02T00:00:00"/>
    <x v="9"/>
    <n v="2"/>
    <s v="Grand Junction"/>
    <s v="Grand Junction, CO"/>
    <s v="CO"/>
    <x v="5"/>
    <n v="62"/>
    <n v="73"/>
    <n v="50"/>
    <n v="3.95"/>
    <n v="0.02"/>
  </r>
  <r>
    <s v="PUB"/>
    <d v="2016-10-02T00:00:00"/>
    <x v="9"/>
    <n v="2"/>
    <s v="Pueblo"/>
    <s v="Pueblo, CO"/>
    <s v="CO"/>
    <x v="5"/>
    <n v="67"/>
    <n v="84"/>
    <n v="50"/>
    <n v="2.6"/>
    <n v="0"/>
  </r>
  <r>
    <s v="BDR"/>
    <d v="2016-10-02T00:00:00"/>
    <x v="9"/>
    <n v="2"/>
    <s v="Bridgeport"/>
    <s v="Bridgeport, CT"/>
    <s v="CT"/>
    <x v="6"/>
    <n v="59"/>
    <n v="63"/>
    <n v="56"/>
    <n v="8.4499999999999993"/>
    <n v="0"/>
  </r>
  <r>
    <s v="BDL"/>
    <d v="2016-10-02T00:00:00"/>
    <x v="9"/>
    <n v="2"/>
    <s v="Windsor Locks"/>
    <s v="Windsor Locks, CT"/>
    <s v="CT"/>
    <x v="6"/>
    <n v="54"/>
    <n v="57"/>
    <n v="50"/>
    <n v="6.95"/>
    <n v="0.06"/>
  </r>
  <r>
    <s v="NWK"/>
    <d v="2016-10-02T00:00:00"/>
    <x v="9"/>
    <n v="2"/>
    <s v="Newark"/>
    <s v="Newark, DE"/>
    <s v="DE"/>
    <x v="7"/>
    <n v="64"/>
    <n v="68"/>
    <n v="60"/>
    <n v="8.3000000000000007"/>
    <n v="0.05"/>
  </r>
  <r>
    <s v="ILG"/>
    <d v="2016-10-02T00:00:00"/>
    <x v="9"/>
    <n v="2"/>
    <s v="Wilmington"/>
    <s v="Wilmington, DE"/>
    <s v="DE"/>
    <x v="7"/>
    <n v="64"/>
    <n v="68"/>
    <n v="60"/>
    <n v="8.3000000000000007"/>
    <n v="0.05"/>
  </r>
  <r>
    <s v="DAB"/>
    <d v="2016-10-02T00:00:00"/>
    <x v="9"/>
    <n v="2"/>
    <s v="Daytona Beach"/>
    <s v="Daytona Beach, FL"/>
    <s v="FL"/>
    <x v="8"/>
    <n v="79"/>
    <n v="87"/>
    <n v="71"/>
    <n v="1.9"/>
    <n v="0.34"/>
  </r>
  <r>
    <s v="FLL"/>
    <d v="2016-10-02T00:00:00"/>
    <x v="9"/>
    <n v="2"/>
    <s v="Fort Lauderdale"/>
    <s v="Fort Lauderdale, FL"/>
    <s v="FL"/>
    <x v="8"/>
    <n v="81"/>
    <n v="87"/>
    <n v="75"/>
    <n v="7.2"/>
    <n v="0.32"/>
  </r>
  <r>
    <s v="GNV"/>
    <d v="2016-10-02T00:00:00"/>
    <x v="9"/>
    <n v="2"/>
    <s v="Gainesville"/>
    <s v="Gainesville, FL"/>
    <s v="FL"/>
    <x v="8"/>
    <n v="78"/>
    <n v="90"/>
    <n v="67"/>
    <n v="0.9"/>
    <n v="0"/>
  </r>
  <r>
    <s v="JAX"/>
    <d v="2016-10-02T00:00:00"/>
    <x v="9"/>
    <n v="2"/>
    <s v="Jacksonville"/>
    <s v="Jacksonville, FL"/>
    <s v="FL"/>
    <x v="8"/>
    <n v="77"/>
    <n v="89"/>
    <n v="65"/>
    <n v="2.35"/>
    <n v="0"/>
  </r>
  <r>
    <s v="EYW"/>
    <d v="2016-10-02T00:00:00"/>
    <x v="9"/>
    <n v="2"/>
    <s v="Key West"/>
    <s v="Key West, FL"/>
    <s v="FL"/>
    <x v="8"/>
    <n v="84"/>
    <n v="89"/>
    <n v="78"/>
    <n v="7.5"/>
    <n v="0.4"/>
  </r>
  <r>
    <s v="MIA"/>
    <d v="2016-10-02T00:00:00"/>
    <x v="9"/>
    <n v="2"/>
    <s v="Miami"/>
    <s v="Miami, FL"/>
    <s v="FL"/>
    <x v="8"/>
    <n v="82"/>
    <n v="89"/>
    <n v="75"/>
    <n v="6"/>
    <n v="0.27"/>
  </r>
  <r>
    <s v="MCO"/>
    <d v="2016-10-02T00:00:00"/>
    <x v="9"/>
    <n v="2"/>
    <s v="Orlando"/>
    <s v="Orlando, FL"/>
    <s v="FL"/>
    <x v="8"/>
    <n v="81"/>
    <n v="89"/>
    <n v="72"/>
    <n v="3.35"/>
    <n v="0"/>
  </r>
  <r>
    <s v="PNS"/>
    <d v="2016-10-02T00:00:00"/>
    <x v="9"/>
    <n v="2"/>
    <s v="Pensacola"/>
    <s v="Pensacola, FL"/>
    <s v="FL"/>
    <x v="8"/>
    <n v="73"/>
    <n v="85"/>
    <n v="61"/>
    <n v="3.9"/>
    <n v="0"/>
  </r>
  <r>
    <s v="TLH"/>
    <d v="2016-10-02T00:00:00"/>
    <x v="9"/>
    <n v="2"/>
    <s v="Tallahassee"/>
    <s v="Tallahassee, FL"/>
    <s v="FL"/>
    <x v="8"/>
    <n v="72"/>
    <n v="88"/>
    <n v="55"/>
    <n v="1.65"/>
    <n v="0"/>
  </r>
  <r>
    <s v="TPA"/>
    <d v="2016-10-02T00:00:00"/>
    <x v="9"/>
    <n v="2"/>
    <s v="Tampa"/>
    <s v="Tampa, FL"/>
    <s v="FL"/>
    <x v="8"/>
    <n v="82"/>
    <n v="90"/>
    <n v="73"/>
    <n v="2.2000000000000002"/>
    <n v="0.72"/>
  </r>
  <r>
    <s v="VRB"/>
    <d v="2016-10-02T00:00:00"/>
    <x v="9"/>
    <n v="2"/>
    <s v="Vero Beach"/>
    <s v="Vero Beach, FL"/>
    <s v="FL"/>
    <x v="8"/>
    <n v="80"/>
    <n v="87"/>
    <n v="72"/>
    <n v="4.0999999999999996"/>
    <n v="0.06"/>
  </r>
  <r>
    <s v="PBI"/>
    <d v="2016-10-02T00:00:00"/>
    <x v="9"/>
    <n v="2"/>
    <s v="West Palm Beach"/>
    <s v="West Palm Beach, FL"/>
    <s v="FL"/>
    <x v="8"/>
    <n v="81"/>
    <n v="87"/>
    <n v="74"/>
    <n v="5.25"/>
    <n v="0.4"/>
  </r>
  <r>
    <s v="AMG"/>
    <d v="2016-10-02T00:00:00"/>
    <x v="9"/>
    <n v="2"/>
    <s v="Alma"/>
    <s v="Alma, GA"/>
    <s v="GA"/>
    <x v="9"/>
    <n v="71"/>
    <n v="88"/>
    <n v="53"/>
    <n v="0.55000000000000004"/>
    <n v="0"/>
  </r>
  <r>
    <s v="AHN"/>
    <d v="2016-10-02T00:00:00"/>
    <x v="9"/>
    <n v="2"/>
    <s v="Athens"/>
    <s v="Athens, GA"/>
    <s v="GA"/>
    <x v="9"/>
    <n v="67"/>
    <n v="83"/>
    <n v="51"/>
    <n v="0.5"/>
    <n v="0"/>
  </r>
  <r>
    <s v="ATL"/>
    <d v="2016-10-02T00:00:00"/>
    <x v="9"/>
    <n v="2"/>
    <s v="Atlanta"/>
    <s v="Atlanta, GA"/>
    <s v="GA"/>
    <x v="9"/>
    <n v="69"/>
    <n v="80"/>
    <n v="56"/>
    <n v="2.4500000000000002"/>
    <n v="0"/>
  </r>
  <r>
    <s v="AGS"/>
    <d v="2016-10-02T00:00:00"/>
    <x v="9"/>
    <n v="2"/>
    <s v="Augusta"/>
    <s v="Augusta, GA"/>
    <s v="GA"/>
    <x v="9"/>
    <n v="68"/>
    <n v="85"/>
    <n v="49"/>
    <n v="0.9"/>
    <n v="0"/>
  </r>
  <r>
    <s v="MCN"/>
    <d v="2016-10-02T00:00:00"/>
    <x v="9"/>
    <n v="2"/>
    <s v="Macon"/>
    <s v="Macon, GA"/>
    <s v="GA"/>
    <x v="9"/>
    <n v="68"/>
    <n v="87"/>
    <n v="49"/>
    <n v="0.75"/>
    <n v="0"/>
  </r>
  <r>
    <s v="SAV"/>
    <d v="2016-10-02T00:00:00"/>
    <x v="9"/>
    <n v="2"/>
    <s v="Savannah"/>
    <s v="Savannah, GA"/>
    <s v="GA"/>
    <x v="9"/>
    <n v="75"/>
    <n v="87"/>
    <n v="62"/>
    <n v="3"/>
    <n v="0"/>
  </r>
  <r>
    <s v="ITO"/>
    <d v="2016-10-02T00:00:00"/>
    <x v="9"/>
    <n v="2"/>
    <s v="Hilo"/>
    <s v="Hilo, HI"/>
    <s v="HI"/>
    <x v="10"/>
    <n v="77"/>
    <n v="82"/>
    <n v="72"/>
    <n v="2.2000000000000002"/>
    <n v="1.76"/>
  </r>
  <r>
    <s v="HNL"/>
    <d v="2016-10-02T00:00:00"/>
    <x v="9"/>
    <n v="2"/>
    <s v="Honolulu"/>
    <s v="Honolulu, HI"/>
    <s v="HI"/>
    <x v="10"/>
    <n v="79"/>
    <n v="84"/>
    <n v="73"/>
    <n v="14.35"/>
    <n v="0.02"/>
  </r>
  <r>
    <s v="OGG"/>
    <d v="2016-10-02T00:00:00"/>
    <x v="9"/>
    <n v="2"/>
    <s v="Kahului"/>
    <s v="Kahului, HI"/>
    <s v="HI"/>
    <x v="10"/>
    <n v="81"/>
    <n v="87"/>
    <n v="74"/>
    <n v="16.850000000000001"/>
    <n v="0.06"/>
  </r>
  <r>
    <s v="MKK"/>
    <d v="2016-10-02T00:00:00"/>
    <x v="9"/>
    <n v="2"/>
    <s v="Kaunakakai"/>
    <s v="Kaunakakai, HI"/>
    <s v="HI"/>
    <x v="10"/>
    <n v="81"/>
    <n v="86"/>
    <n v="75"/>
    <n v="14.2"/>
    <n v="0.23"/>
  </r>
  <r>
    <s v="LIH"/>
    <d v="2016-10-02T00:00:00"/>
    <x v="9"/>
    <n v="2"/>
    <s v="Lihue"/>
    <s v="Lihue, HI"/>
    <s v="HI"/>
    <x v="10"/>
    <n v="80"/>
    <n v="84"/>
    <n v="76"/>
    <n v="17.55"/>
    <n v="0.06"/>
  </r>
  <r>
    <s v="BOI"/>
    <d v="2016-10-02T00:00:00"/>
    <x v="9"/>
    <n v="2"/>
    <s v="Boise"/>
    <s v="Boise, ID"/>
    <s v="ID"/>
    <x v="11"/>
    <n v="59"/>
    <n v="71"/>
    <n v="47"/>
    <n v="4.6500000000000004"/>
    <n v="0"/>
  </r>
  <r>
    <s v="LWS"/>
    <d v="2016-10-02T00:00:00"/>
    <x v="9"/>
    <n v="2"/>
    <s v="Lewiston"/>
    <s v="Lewiston, ID"/>
    <s v="ID"/>
    <x v="11"/>
    <n v="57"/>
    <n v="71"/>
    <n v="43"/>
    <n v="1.6"/>
    <n v="0"/>
  </r>
  <r>
    <s v="PIH"/>
    <d v="2016-10-02T00:00:00"/>
    <x v="9"/>
    <n v="2"/>
    <s v="Pocatello"/>
    <s v="Pocatello, ID"/>
    <s v="ID"/>
    <x v="11"/>
    <n v="61"/>
    <n v="76"/>
    <n v="46"/>
    <n v="3.1"/>
    <n v="0.47"/>
  </r>
  <r>
    <s v="ORD"/>
    <d v="2016-10-02T00:00:00"/>
    <x v="9"/>
    <n v="2"/>
    <s v="Chicago"/>
    <s v="Chicago, IL"/>
    <s v="IL"/>
    <x v="12"/>
    <n v="61"/>
    <n v="64"/>
    <n v="56"/>
    <n v="5.7"/>
    <n v="0.97"/>
  </r>
  <r>
    <s v="MLI"/>
    <d v="2016-10-02T00:00:00"/>
    <x v="9"/>
    <n v="2"/>
    <s v="Moline"/>
    <s v="Moline, IL"/>
    <s v="IL"/>
    <x v="12"/>
    <n v="64"/>
    <n v="69"/>
    <n v="59"/>
    <n v="2.5"/>
    <n v="0.02"/>
  </r>
  <r>
    <s v="PIA"/>
    <d v="2016-10-02T00:00:00"/>
    <x v="9"/>
    <n v="2"/>
    <s v="Peoria"/>
    <s v="Peoria, IL"/>
    <s v="IL"/>
    <x v="12"/>
    <n v="65"/>
    <n v="73"/>
    <n v="57"/>
    <n v="1.65"/>
    <n v="0.03"/>
  </r>
  <r>
    <s v="UIN"/>
    <d v="2016-10-02T00:00:00"/>
    <x v="9"/>
    <n v="2"/>
    <s v="Quincy"/>
    <s v="Quincy, IL"/>
    <s v="IL"/>
    <x v="12"/>
    <n v="64"/>
    <n v="69"/>
    <n v="60"/>
    <n v="4.45"/>
    <n v="0.06"/>
  </r>
  <r>
    <s v="RFD"/>
    <d v="2016-10-02T00:00:00"/>
    <x v="9"/>
    <n v="2"/>
    <s v="Rockford"/>
    <s v="Rockford, IL"/>
    <s v="IL"/>
    <x v="12"/>
    <n v="61"/>
    <n v="66"/>
    <n v="56"/>
    <n v="5.0999999999999996"/>
    <n v="0.04"/>
  </r>
  <r>
    <s v="SPI"/>
    <d v="2016-10-02T00:00:00"/>
    <x v="9"/>
    <n v="2"/>
    <s v="Springfield"/>
    <s v="Springfield, IL"/>
    <s v="IL"/>
    <x v="12"/>
    <n v="63"/>
    <n v="71"/>
    <n v="55"/>
    <n v="2.85"/>
    <n v="0.06"/>
  </r>
  <r>
    <s v="EVV"/>
    <d v="2016-10-02T00:00:00"/>
    <x v="9"/>
    <n v="2"/>
    <s v="Evansville"/>
    <s v="Evansville, IN"/>
    <s v="IN"/>
    <x v="13"/>
    <n v="66"/>
    <n v="74"/>
    <n v="57"/>
    <n v="2.7"/>
    <n v="0.34"/>
  </r>
  <r>
    <s v="FWA"/>
    <d v="2016-10-02T00:00:00"/>
    <x v="9"/>
    <n v="2"/>
    <s v="Fort Wayne"/>
    <s v="Fort Wayne, IN"/>
    <s v="IN"/>
    <x v="13"/>
    <n v="60"/>
    <n v="65"/>
    <n v="54"/>
    <n v="2.35"/>
    <n v="0.61"/>
  </r>
  <r>
    <s v="IND"/>
    <d v="2016-10-02T00:00:00"/>
    <x v="9"/>
    <n v="2"/>
    <s v="Indianapolis"/>
    <s v="Indianapolis, IN"/>
    <s v="IN"/>
    <x v="13"/>
    <n v="60"/>
    <n v="67"/>
    <n v="53"/>
    <n v="3.8"/>
    <n v="0.04"/>
  </r>
  <r>
    <s v="SBN"/>
    <d v="2016-10-02T00:00:00"/>
    <x v="9"/>
    <n v="2"/>
    <s v="South Bend"/>
    <s v="South Bend, IN"/>
    <s v="IN"/>
    <x v="13"/>
    <n v="57"/>
    <n v="67"/>
    <n v="47"/>
    <n v="3.2"/>
    <n v="0.89"/>
  </r>
  <r>
    <s v="CID"/>
    <d v="2016-10-02T00:00:00"/>
    <x v="9"/>
    <n v="2"/>
    <s v="Cedar Rapids"/>
    <s v="Cedar Rapids, IA"/>
    <s v="IA"/>
    <x v="14"/>
    <n v="62"/>
    <n v="67"/>
    <n v="56"/>
    <n v="4.4000000000000004"/>
    <n v="0.02"/>
  </r>
  <r>
    <s v="DSM"/>
    <d v="2016-10-02T00:00:00"/>
    <x v="9"/>
    <n v="2"/>
    <s v="Des Moines"/>
    <s v="Des Moines, IA"/>
    <s v="IA"/>
    <x v="14"/>
    <n v="64"/>
    <n v="70"/>
    <n v="58"/>
    <n v="2.4"/>
    <n v="0"/>
  </r>
  <r>
    <s v="DBQ"/>
    <d v="2016-10-02T00:00:00"/>
    <x v="9"/>
    <n v="2"/>
    <s v="Dubuque"/>
    <s v="Dubuque, IA"/>
    <s v="IA"/>
    <x v="14"/>
    <n v="60"/>
    <n v="66"/>
    <n v="54"/>
    <n v="5.15"/>
    <n v="0.08"/>
  </r>
  <r>
    <s v="SUX"/>
    <d v="2016-10-02T00:00:00"/>
    <x v="9"/>
    <n v="2"/>
    <s v="Sioux City"/>
    <s v="Sioux City, IA"/>
    <s v="IA"/>
    <x v="14"/>
    <n v="62"/>
    <n v="73"/>
    <n v="51"/>
    <n v="3.1"/>
    <n v="0"/>
  </r>
  <r>
    <s v="ALO"/>
    <d v="2016-10-02T00:00:00"/>
    <x v="9"/>
    <n v="2"/>
    <s v="Waterloo"/>
    <s v="Waterloo, IA"/>
    <s v="IA"/>
    <x v="14"/>
    <n v="62"/>
    <n v="72"/>
    <n v="52"/>
    <n v="2.7"/>
    <n v="0.02"/>
  </r>
  <r>
    <s v="CNK"/>
    <d v="2016-10-02T00:00:00"/>
    <x v="9"/>
    <n v="2"/>
    <s v="Concordia"/>
    <s v="Concordia, KS"/>
    <s v="KS"/>
    <x v="15"/>
    <n v="62"/>
    <n v="77"/>
    <n v="47"/>
    <n v="5.75"/>
    <n v="0"/>
  </r>
  <r>
    <s v="DDC"/>
    <d v="2016-10-02T00:00:00"/>
    <x v="9"/>
    <n v="2"/>
    <s v="Dodge City"/>
    <s v="Dodge City, KS"/>
    <s v="KS"/>
    <x v="15"/>
    <n v="70"/>
    <n v="84"/>
    <n v="55"/>
    <n v="12.9"/>
    <n v="0"/>
  </r>
  <r>
    <s v="GLD"/>
    <d v="2016-10-02T00:00:00"/>
    <x v="9"/>
    <n v="2"/>
    <s v="Goodland"/>
    <s v="Goodland, KS"/>
    <s v="KS"/>
    <x v="15"/>
    <n v="60"/>
    <n v="78"/>
    <n v="42"/>
    <n v="8.15"/>
    <n v="0"/>
  </r>
  <r>
    <s v="P28"/>
    <d v="2016-10-02T00:00:00"/>
    <x v="9"/>
    <n v="2"/>
    <s v="Medicine Lodge"/>
    <s v="Medicine Lodge, KS"/>
    <s v="KS"/>
    <x v="15"/>
    <n v="67"/>
    <n v="78"/>
    <n v="56"/>
    <n v="4.75"/>
    <n v="0.48"/>
  </r>
  <r>
    <s v="TOP"/>
    <d v="2016-10-02T00:00:00"/>
    <x v="9"/>
    <n v="2"/>
    <s v="Topeka"/>
    <s v="Topeka, KS"/>
    <s v="KS"/>
    <x v="15"/>
    <n v="62"/>
    <n v="76"/>
    <n v="49"/>
    <n v="2.0499999999999998"/>
    <n v="0"/>
  </r>
  <r>
    <s v="ICT"/>
    <d v="2016-10-02T00:00:00"/>
    <x v="9"/>
    <n v="2"/>
    <s v="Wichita"/>
    <s v="Wichita, KS"/>
    <s v="KS"/>
    <x v="15"/>
    <n v="67"/>
    <n v="79"/>
    <n v="56"/>
    <n v="5.65"/>
    <n v="0"/>
  </r>
  <r>
    <s v="CVG"/>
    <d v="2016-10-02T00:00:00"/>
    <x v="9"/>
    <n v="2"/>
    <s v="Covington"/>
    <s v="Covington, KY"/>
    <s v="KY"/>
    <x v="16"/>
    <n v="61"/>
    <n v="70"/>
    <n v="53"/>
    <n v="5.0999999999999996"/>
    <n v="0.04"/>
  </r>
  <r>
    <s v="JKL"/>
    <d v="2016-10-02T00:00:00"/>
    <x v="9"/>
    <n v="2"/>
    <s v="Jackson"/>
    <s v="Jackson, KY"/>
    <s v="KY"/>
    <x v="16"/>
    <n v="60"/>
    <n v="68"/>
    <n v="52"/>
    <n v="0.5"/>
    <n v="0"/>
  </r>
  <r>
    <s v="LEX"/>
    <d v="2016-10-02T00:00:00"/>
    <x v="9"/>
    <n v="2"/>
    <s v="Lexington"/>
    <s v="Lexington, KY"/>
    <s v="KY"/>
    <x v="16"/>
    <n v="64"/>
    <n v="70"/>
    <n v="57"/>
    <n v="4.8499999999999996"/>
    <n v="0.14000000000000001"/>
  </r>
  <r>
    <s v="SDF"/>
    <d v="2016-10-02T00:00:00"/>
    <x v="9"/>
    <n v="2"/>
    <s v="Louisville"/>
    <s v="Louisville, KY"/>
    <s v="KY"/>
    <x v="16"/>
    <n v="67"/>
    <n v="74"/>
    <n v="58"/>
    <n v="4.25"/>
    <n v="0"/>
  </r>
  <r>
    <s v="PAH"/>
    <d v="2016-10-02T00:00:00"/>
    <x v="9"/>
    <n v="2"/>
    <s v="Paducah"/>
    <s v="Paducah, KY"/>
    <s v="KY"/>
    <x v="16"/>
    <n v="65"/>
    <n v="73"/>
    <n v="56"/>
    <n v="3.05"/>
    <n v="0"/>
  </r>
  <r>
    <s v="BTR"/>
    <d v="2016-10-02T00:00:00"/>
    <x v="9"/>
    <n v="2"/>
    <s v="Baton Rouge"/>
    <s v="Baton Rouge, LA"/>
    <s v="LA"/>
    <x v="17"/>
    <n v="72"/>
    <n v="84"/>
    <n v="60"/>
    <n v="2.9"/>
    <n v="0.01"/>
  </r>
  <r>
    <s v="LCH"/>
    <d v="2016-10-02T00:00:00"/>
    <x v="9"/>
    <n v="2"/>
    <s v="Lake Charles"/>
    <s v="Lake Charles, LA"/>
    <s v="LA"/>
    <x v="17"/>
    <n v="72"/>
    <n v="83"/>
    <n v="61"/>
    <n v="3.25"/>
    <n v="0.03"/>
  </r>
  <r>
    <s v="MSY"/>
    <d v="2016-10-02T00:00:00"/>
    <x v="9"/>
    <n v="2"/>
    <s v="New Orleans"/>
    <s v="New Orleans, LA"/>
    <s v="LA"/>
    <x v="17"/>
    <n v="78"/>
    <n v="86"/>
    <n v="69"/>
    <n v="3.95"/>
    <n v="0"/>
  </r>
  <r>
    <s v="SHV"/>
    <d v="2016-10-02T00:00:00"/>
    <x v="9"/>
    <n v="2"/>
    <s v="Shreveport"/>
    <s v="Shreveport, LA"/>
    <s v="LA"/>
    <x v="17"/>
    <n v="70"/>
    <n v="84"/>
    <n v="55"/>
    <n v="1"/>
    <n v="0"/>
  </r>
  <r>
    <s v="ASD"/>
    <d v="2016-10-02T00:00:00"/>
    <x v="9"/>
    <n v="2"/>
    <s v="Slidell"/>
    <s v="Slidell, LA"/>
    <s v="LA"/>
    <x v="17"/>
    <n v="72"/>
    <n v="84"/>
    <n v="60"/>
    <n v="1.65"/>
    <n v="0"/>
  </r>
  <r>
    <s v="BGR"/>
    <d v="2016-10-02T00:00:00"/>
    <x v="9"/>
    <n v="2"/>
    <s v="Bangor"/>
    <s v="Bangor, ME"/>
    <s v="ME"/>
    <x v="18"/>
    <n v="54"/>
    <n v="60"/>
    <n v="47"/>
    <n v="1.2"/>
    <n v="0.1"/>
  </r>
  <r>
    <s v="CAR"/>
    <d v="2016-10-02T00:00:00"/>
    <x v="9"/>
    <n v="2"/>
    <s v="Caribou"/>
    <s v="Caribou, ME"/>
    <s v="ME"/>
    <x v="18"/>
    <n v="54"/>
    <n v="65"/>
    <n v="43"/>
    <n v="1.2"/>
    <n v="0"/>
  </r>
  <r>
    <s v="PWM"/>
    <d v="2016-10-02T00:00:00"/>
    <x v="9"/>
    <n v="2"/>
    <s v="Portland"/>
    <s v="Portland, ME"/>
    <s v="ME"/>
    <x v="18"/>
    <n v="54"/>
    <n v="59"/>
    <n v="49"/>
    <n v="4.25"/>
    <n v="0.35"/>
  </r>
  <r>
    <s v="BWI"/>
    <d v="2016-10-02T00:00:00"/>
    <x v="9"/>
    <n v="2"/>
    <s v="Baltimore"/>
    <s v="Baltimore, MD"/>
    <s v="MD"/>
    <x v="19"/>
    <n v="65"/>
    <n v="68"/>
    <n v="61"/>
    <n v="5.8"/>
    <n v="0.41"/>
  </r>
  <r>
    <s v="SBY"/>
    <d v="2016-10-02T00:00:00"/>
    <x v="9"/>
    <n v="2"/>
    <s v="Salisbury"/>
    <s v="Salisbury, MD"/>
    <s v="MD"/>
    <x v="19"/>
    <n v="71"/>
    <n v="77"/>
    <n v="65"/>
    <n v="5.35"/>
    <n v="0.28999999999999998"/>
  </r>
  <r>
    <s v="BOS"/>
    <d v="2016-10-02T00:00:00"/>
    <x v="9"/>
    <n v="2"/>
    <s v="Boston"/>
    <s v="Boston, MA"/>
    <s v="MA"/>
    <x v="20"/>
    <n v="56"/>
    <n v="58"/>
    <n v="53"/>
    <n v="10.65"/>
    <n v="0.74"/>
  </r>
  <r>
    <s v="MQE"/>
    <d v="2016-10-02T00:00:00"/>
    <x v="9"/>
    <n v="2"/>
    <s v="Milton"/>
    <s v="Milton, MA"/>
    <s v="MA"/>
    <x v="20"/>
    <n v="60"/>
    <n v="60"/>
    <n v="60"/>
    <n v="9.65"/>
    <n v="0"/>
  </r>
  <r>
    <s v="ORH"/>
    <d v="2016-10-02T00:00:00"/>
    <x v="9"/>
    <n v="2"/>
    <s v="Worcester"/>
    <s v="Worcester, MA"/>
    <s v="MA"/>
    <x v="20"/>
    <n v="50"/>
    <n v="52"/>
    <n v="48"/>
    <n v="7.75"/>
    <n v="0.15"/>
  </r>
  <r>
    <s v="APN"/>
    <d v="2016-10-02T00:00:00"/>
    <x v="9"/>
    <n v="2"/>
    <s v="Alpena"/>
    <s v="Alpena, MI"/>
    <s v="MI"/>
    <x v="21"/>
    <n v="60"/>
    <n v="64"/>
    <n v="56"/>
    <n v="4.5999999999999996"/>
    <n v="0.75"/>
  </r>
  <r>
    <s v="DTW"/>
    <d v="2016-10-02T00:00:00"/>
    <x v="9"/>
    <n v="2"/>
    <s v="Detroit"/>
    <s v="Detroit, MI"/>
    <s v="MI"/>
    <x v="21"/>
    <n v="62"/>
    <n v="69"/>
    <n v="54"/>
    <n v="3.9"/>
    <n v="0.31"/>
  </r>
  <r>
    <s v="FNT"/>
    <d v="2016-10-02T00:00:00"/>
    <x v="9"/>
    <n v="2"/>
    <s v="Flint"/>
    <s v="Flint, MI"/>
    <s v="MI"/>
    <x v="21"/>
    <n v="57"/>
    <n v="65"/>
    <n v="49"/>
    <n v="4.3"/>
    <n v="0.22"/>
  </r>
  <r>
    <s v="GRR"/>
    <d v="2016-10-02T00:00:00"/>
    <x v="9"/>
    <n v="2"/>
    <s v="Grand Rapids"/>
    <s v="Grand Rapids, MI"/>
    <s v="MI"/>
    <x v="21"/>
    <n v="60"/>
    <n v="67"/>
    <n v="52"/>
    <n v="3.75"/>
    <n v="1.32"/>
  </r>
  <r>
    <s v="HTL"/>
    <d v="2016-10-02T00:00:00"/>
    <x v="9"/>
    <n v="2"/>
    <s v="Houghton Lake"/>
    <s v="Houghton Lake, MI"/>
    <s v="MI"/>
    <x v="21"/>
    <n v="60"/>
    <n v="65"/>
    <n v="54"/>
    <n v="4.75"/>
    <n v="0.28999999999999998"/>
  </r>
  <r>
    <s v="LAN"/>
    <d v="2016-10-02T00:00:00"/>
    <x v="9"/>
    <n v="2"/>
    <s v="Lansing"/>
    <s v="Lansing, MI"/>
    <s v="MI"/>
    <x v="21"/>
    <n v="59"/>
    <n v="68"/>
    <n v="50"/>
    <n v="4"/>
    <n v="0.24"/>
  </r>
  <r>
    <s v="MQT"/>
    <d v="2016-10-02T00:00:00"/>
    <x v="9"/>
    <n v="2"/>
    <s v="Marquette"/>
    <s v="Marquette, MI"/>
    <s v="MI"/>
    <x v="21"/>
    <n v="55"/>
    <n v="61"/>
    <n v="48"/>
    <n v="0"/>
    <n v="7.0000000000000007E-2"/>
  </r>
  <r>
    <s v="MKG"/>
    <d v="2016-10-02T00:00:00"/>
    <x v="9"/>
    <n v="2"/>
    <s v="Muskegon"/>
    <s v="Muskegon, MI"/>
    <s v="MI"/>
    <x v="21"/>
    <n v="61"/>
    <n v="69"/>
    <n v="53"/>
    <n v="4"/>
    <n v="0.31"/>
  </r>
  <r>
    <s v="ANJ"/>
    <d v="2016-10-02T00:00:00"/>
    <x v="9"/>
    <n v="2"/>
    <s v="Sault Ste Marie"/>
    <s v="Sault Ste Marie, MI"/>
    <s v="MI"/>
    <x v="21"/>
    <n v="59"/>
    <n v="63"/>
    <n v="54"/>
    <n v="2.6"/>
    <n v="0.28999999999999998"/>
  </r>
  <r>
    <s v="DLH"/>
    <d v="2016-10-02T00:00:00"/>
    <x v="9"/>
    <n v="2"/>
    <s v="Duluth"/>
    <s v="Duluth, MN"/>
    <s v="MN"/>
    <x v="22"/>
    <n v="57"/>
    <n v="67"/>
    <n v="46"/>
    <n v="5.55"/>
    <n v="0"/>
  </r>
  <r>
    <s v="INL"/>
    <d v="2016-10-02T00:00:00"/>
    <x v="9"/>
    <n v="2"/>
    <s v="International Falls"/>
    <s v="International Falls, MN"/>
    <s v="MN"/>
    <x v="22"/>
    <n v="56"/>
    <n v="70"/>
    <n v="40"/>
    <n v="3.1"/>
    <n v="0"/>
  </r>
  <r>
    <s v="MSP"/>
    <d v="2016-10-02T00:00:00"/>
    <x v="9"/>
    <n v="2"/>
    <s v="Minneapolis"/>
    <s v="Minneapolis, MN"/>
    <s v="MN"/>
    <x v="22"/>
    <n v="63"/>
    <n v="75"/>
    <n v="51"/>
    <n v="3.45"/>
    <n v="0"/>
  </r>
  <r>
    <s v="RST"/>
    <d v="2016-10-02T00:00:00"/>
    <x v="9"/>
    <n v="2"/>
    <s v="Rochester"/>
    <s v="Rochester, MN"/>
    <s v="MN"/>
    <x v="22"/>
    <n v="61"/>
    <n v="73"/>
    <n v="49"/>
    <n v="2.85"/>
    <n v="0"/>
  </r>
  <r>
    <s v="STC"/>
    <d v="2016-10-02T00:00:00"/>
    <x v="9"/>
    <n v="2"/>
    <s v="St Cloud"/>
    <s v="St Cloud, MN"/>
    <s v="MN"/>
    <x v="22"/>
    <n v="60"/>
    <n v="72"/>
    <n v="47"/>
    <n v="2.6"/>
    <n v="0"/>
  </r>
  <r>
    <s v="GLH"/>
    <d v="2016-10-02T00:00:00"/>
    <x v="9"/>
    <n v="2"/>
    <s v="Greenville"/>
    <s v="Greenville, MS"/>
    <s v="MS"/>
    <x v="23"/>
    <n v="70"/>
    <n v="83"/>
    <n v="55"/>
    <n v="2.25"/>
    <n v="0"/>
  </r>
  <r>
    <s v="GWO"/>
    <d v="2016-10-02T00:00:00"/>
    <x v="9"/>
    <n v="2"/>
    <s v="Greenwood"/>
    <s v="Greenwood, MS"/>
    <s v="MS"/>
    <x v="23"/>
    <n v="68"/>
    <n v="83"/>
    <n v="53"/>
    <n v="1.3"/>
    <n v="0"/>
  </r>
  <r>
    <s v="GPT"/>
    <d v="2016-10-02T00:00:00"/>
    <x v="9"/>
    <n v="2"/>
    <s v="Gulfport"/>
    <s v="Gulfport, MS"/>
    <s v="MS"/>
    <x v="23"/>
    <n v="73"/>
    <n v="84"/>
    <n v="62"/>
    <n v="1.45"/>
    <n v="0"/>
  </r>
  <r>
    <s v="HBG"/>
    <d v="2016-10-02T00:00:00"/>
    <x v="9"/>
    <n v="2"/>
    <s v="Hattiesburg"/>
    <s v="Hattiesburg, MS"/>
    <s v="MS"/>
    <x v="23"/>
    <n v="71"/>
    <n v="83"/>
    <n v="58"/>
    <n v="0.65"/>
    <n v="0"/>
  </r>
  <r>
    <s v="JAN"/>
    <d v="2016-10-02T00:00:00"/>
    <x v="9"/>
    <n v="2"/>
    <s v="Jackson"/>
    <s v="Jackson, MS"/>
    <s v="MS"/>
    <x v="23"/>
    <n v="71"/>
    <n v="85"/>
    <n v="56"/>
    <n v="1.3"/>
    <n v="0"/>
  </r>
  <r>
    <s v="MEI"/>
    <d v="2016-10-02T00:00:00"/>
    <x v="9"/>
    <n v="2"/>
    <s v="Meridian"/>
    <s v="Meridian, MS"/>
    <s v="MS"/>
    <x v="23"/>
    <n v="73"/>
    <n v="88"/>
    <n v="57"/>
    <n v="1.3"/>
    <n v="0"/>
  </r>
  <r>
    <s v="TUP"/>
    <d v="2016-10-02T00:00:00"/>
    <x v="9"/>
    <n v="2"/>
    <s v="Tupelo"/>
    <s v="Tupelo, MS"/>
    <s v="MS"/>
    <x v="23"/>
    <n v="68"/>
    <n v="82"/>
    <n v="54"/>
    <n v="1.95"/>
    <n v="0"/>
  </r>
  <r>
    <s v="CGI"/>
    <d v="2016-10-02T00:00:00"/>
    <x v="9"/>
    <n v="2"/>
    <s v="Cape Girardeau"/>
    <s v="Cape Girardeau, MO"/>
    <s v="MO"/>
    <x v="24"/>
    <n v="64"/>
    <n v="73"/>
    <n v="55"/>
    <n v="2.8"/>
    <n v="0"/>
  </r>
  <r>
    <s v="COU"/>
    <d v="2016-10-02T00:00:00"/>
    <x v="9"/>
    <n v="2"/>
    <s v="Columbia"/>
    <s v="Columbia, MO"/>
    <s v="MO"/>
    <x v="24"/>
    <n v="64"/>
    <n v="68"/>
    <n v="59"/>
    <n v="4.0999999999999996"/>
    <n v="0"/>
  </r>
  <r>
    <s v="MCI"/>
    <d v="2016-10-02T00:00:00"/>
    <x v="9"/>
    <n v="2"/>
    <s v="Kansas City"/>
    <s v="Kansas City, MO"/>
    <s v="MO"/>
    <x v="24"/>
    <n v="60"/>
    <n v="69"/>
    <n v="50"/>
    <n v="2.7"/>
    <n v="0"/>
  </r>
  <r>
    <s v="VIH"/>
    <d v="2016-10-02T00:00:00"/>
    <x v="9"/>
    <n v="2"/>
    <s v="Rolla/Vichy"/>
    <s v="Rolla/Vichy, MO"/>
    <s v="MO"/>
    <x v="24"/>
    <n v="60"/>
    <n v="67"/>
    <n v="53"/>
    <n v="3.55"/>
    <n v="0"/>
  </r>
  <r>
    <s v="SGF"/>
    <d v="2016-10-02T00:00:00"/>
    <x v="9"/>
    <n v="2"/>
    <s v="Springfield"/>
    <s v="Springfield, MO"/>
    <s v="MO"/>
    <x v="24"/>
    <n v="64"/>
    <n v="77"/>
    <n v="50"/>
    <n v="2.2999999999999998"/>
    <n v="0"/>
  </r>
  <r>
    <s v="STJ"/>
    <d v="2016-10-02T00:00:00"/>
    <x v="9"/>
    <n v="2"/>
    <s v="St Joseph"/>
    <s v="St Joseph, MO"/>
    <s v="MO"/>
    <x v="24"/>
    <n v="61"/>
    <n v="70"/>
    <n v="51"/>
    <n v="1.1000000000000001"/>
    <n v="0"/>
  </r>
  <r>
    <s v="STL"/>
    <d v="2016-10-02T00:00:00"/>
    <x v="9"/>
    <n v="2"/>
    <s v="St Louis"/>
    <s v="St Louis, MO"/>
    <s v="MO"/>
    <x v="24"/>
    <n v="66"/>
    <n v="72"/>
    <n v="60"/>
    <n v="5.9"/>
    <n v="0"/>
  </r>
  <r>
    <s v="BIL"/>
    <d v="2016-10-02T00:00:00"/>
    <x v="9"/>
    <n v="2"/>
    <s v="Billings"/>
    <s v="Billings, MT"/>
    <s v="MT"/>
    <x v="25"/>
    <n v="63"/>
    <n v="74"/>
    <n v="52"/>
    <n v="6.3"/>
    <n v="0.3"/>
  </r>
  <r>
    <s v="BTM"/>
    <d v="2016-10-02T00:00:00"/>
    <x v="9"/>
    <n v="2"/>
    <s v="Butte"/>
    <s v="Butte, MT"/>
    <s v="MT"/>
    <x v="25"/>
    <n v="46"/>
    <n v="56"/>
    <n v="36"/>
    <n v="2.4500000000000002"/>
    <n v="0.23"/>
  </r>
  <r>
    <s v="CTB"/>
    <d v="2016-10-02T00:00:00"/>
    <x v="9"/>
    <n v="2"/>
    <s v="Cut Bank"/>
    <s v="Cut Bank, MT"/>
    <s v="MT"/>
    <x v="25"/>
    <n v="48"/>
    <n v="59"/>
    <n v="35"/>
    <n v="4.1500000000000004"/>
    <n v="0.03"/>
  </r>
  <r>
    <s v="DLN"/>
    <d v="2016-10-02T00:00:00"/>
    <x v="9"/>
    <n v="2"/>
    <s v="Dillon"/>
    <s v="Dillon, MT"/>
    <s v="MT"/>
    <x v="25"/>
    <n v="49"/>
    <n v="59"/>
    <n v="38"/>
    <n v="2.0499999999999998"/>
    <n v="0.79"/>
  </r>
  <r>
    <s v="GGW"/>
    <d v="2016-10-02T00:00:00"/>
    <x v="9"/>
    <n v="2"/>
    <s v="Glasgow"/>
    <s v="Glasgow, MT"/>
    <s v="MT"/>
    <x v="25"/>
    <n v="63"/>
    <n v="77"/>
    <n v="49"/>
    <n v="2.6"/>
    <n v="0.44"/>
  </r>
  <r>
    <s v="GTF"/>
    <d v="2016-10-02T00:00:00"/>
    <x v="9"/>
    <n v="2"/>
    <s v="Great Falls"/>
    <s v="Great Falls, MT"/>
    <s v="MT"/>
    <x v="25"/>
    <n v="53"/>
    <n v="66"/>
    <n v="39"/>
    <n v="5.6"/>
    <n v="0.14000000000000001"/>
  </r>
  <r>
    <s v="HVR"/>
    <d v="2016-10-02T00:00:00"/>
    <x v="9"/>
    <n v="2"/>
    <s v="Havre"/>
    <s v="Havre, MT"/>
    <s v="MT"/>
    <x v="25"/>
    <n v="56"/>
    <n v="70"/>
    <n v="42"/>
    <n v="2.6"/>
    <n v="0.15"/>
  </r>
  <r>
    <s v="HLN"/>
    <d v="2016-10-02T00:00:00"/>
    <x v="9"/>
    <n v="2"/>
    <s v="Helena"/>
    <s v="Helena, MT"/>
    <s v="MT"/>
    <x v="25"/>
    <n v="54"/>
    <n v="64"/>
    <n v="43"/>
    <n v="2"/>
    <n v="7.0000000000000007E-2"/>
  </r>
  <r>
    <s v="GPI"/>
    <d v="2016-10-02T00:00:00"/>
    <x v="9"/>
    <n v="2"/>
    <s v="Kalispell"/>
    <s v="Kalispell, MT"/>
    <s v="MT"/>
    <x v="25"/>
    <n v="48"/>
    <n v="67"/>
    <n v="28"/>
    <n v="1.7"/>
    <n v="0.14000000000000001"/>
  </r>
  <r>
    <s v="MLS"/>
    <d v="2016-10-02T00:00:00"/>
    <x v="9"/>
    <n v="2"/>
    <s v="Miles City"/>
    <s v="Miles City, MT"/>
    <s v="MT"/>
    <x v="25"/>
    <n v="65"/>
    <n v="77"/>
    <n v="52"/>
    <n v="2.7"/>
    <n v="0.04"/>
  </r>
  <r>
    <s v="MSO"/>
    <d v="2016-10-02T00:00:00"/>
    <x v="9"/>
    <n v="2"/>
    <s v="Missoula"/>
    <s v="Missoula, MT"/>
    <s v="MT"/>
    <x v="25"/>
    <n v="53"/>
    <n v="67"/>
    <n v="37"/>
    <n v="1.9"/>
    <n v="0.03"/>
  </r>
  <r>
    <s v="GRI"/>
    <d v="2016-10-02T00:00:00"/>
    <x v="9"/>
    <n v="2"/>
    <s v="Grand Island"/>
    <s v="Grand Island, NE"/>
    <s v="NE"/>
    <x v="26"/>
    <n v="63"/>
    <n v="77"/>
    <n v="49"/>
    <n v="7.8"/>
    <n v="0"/>
  </r>
  <r>
    <s v="LNK"/>
    <d v="2016-10-02T00:00:00"/>
    <x v="9"/>
    <n v="2"/>
    <s v="Lincoln"/>
    <s v="Lincoln, NE"/>
    <s v="NE"/>
    <x v="26"/>
    <n v="60"/>
    <n v="75"/>
    <n v="44"/>
    <n v="3.65"/>
    <n v="0"/>
  </r>
  <r>
    <s v="OFK"/>
    <d v="2016-10-02T00:00:00"/>
    <x v="9"/>
    <n v="2"/>
    <s v="Norfolk"/>
    <s v="Norfolk, NE"/>
    <s v="NE"/>
    <x v="26"/>
    <n v="58"/>
    <n v="75"/>
    <n v="42"/>
    <n v="5"/>
    <n v="0"/>
  </r>
  <r>
    <s v="LBF"/>
    <d v="2016-10-02T00:00:00"/>
    <x v="9"/>
    <n v="2"/>
    <s v="North Platte"/>
    <s v="North Platte, NE"/>
    <s v="NE"/>
    <x v="26"/>
    <n v="63"/>
    <n v="80"/>
    <n v="45"/>
    <n v="7.35"/>
    <n v="0"/>
  </r>
  <r>
    <s v="OMA"/>
    <d v="2016-10-02T00:00:00"/>
    <x v="9"/>
    <n v="2"/>
    <s v="Omaha"/>
    <s v="Omaha, NE"/>
    <s v="NE"/>
    <x v="26"/>
    <n v="64"/>
    <n v="71"/>
    <n v="56"/>
    <n v="3"/>
    <n v="0"/>
  </r>
  <r>
    <s v="BFF"/>
    <d v="2016-10-02T00:00:00"/>
    <x v="9"/>
    <n v="2"/>
    <s v="Scottsbluff"/>
    <s v="Scottsbluff, NE"/>
    <s v="NE"/>
    <x v="26"/>
    <n v="65"/>
    <n v="83"/>
    <n v="47"/>
    <n v="3.95"/>
    <n v="0"/>
  </r>
  <r>
    <s v="SNY"/>
    <d v="2016-10-02T00:00:00"/>
    <x v="9"/>
    <n v="2"/>
    <s v="Sidney"/>
    <s v="Sidney, NE"/>
    <s v="NE"/>
    <x v="26"/>
    <n v="63"/>
    <n v="82"/>
    <n v="44"/>
    <n v="7.95"/>
    <n v="0"/>
  </r>
  <r>
    <s v="VTN"/>
    <d v="2016-10-02T00:00:00"/>
    <x v="9"/>
    <n v="2"/>
    <s v="Valentine"/>
    <s v="Valentine, NE"/>
    <s v="NE"/>
    <x v="26"/>
    <n v="66"/>
    <n v="82"/>
    <n v="49"/>
    <n v="10.95"/>
    <n v="0"/>
  </r>
  <r>
    <s v="ELY"/>
    <d v="2016-10-02T00:00:00"/>
    <x v="9"/>
    <n v="2"/>
    <s v="Ely"/>
    <s v="Ely, NV"/>
    <s v="NV"/>
    <x v="27"/>
    <n v="59"/>
    <n v="72"/>
    <n v="45"/>
    <n v="14.45"/>
    <n v="0"/>
  </r>
  <r>
    <s v="P68"/>
    <d v="2016-10-02T00:00:00"/>
    <x v="9"/>
    <n v="2"/>
    <s v="Eureka"/>
    <s v="Eureka, NV"/>
    <s v="NV"/>
    <x v="27"/>
    <n v="57"/>
    <n v="73"/>
    <n v="41"/>
    <n v="4.2"/>
    <n v="0"/>
  </r>
  <r>
    <s v="LAS"/>
    <d v="2016-10-02T00:00:00"/>
    <x v="9"/>
    <n v="2"/>
    <s v="Las Vegas"/>
    <s v="Las Vegas, NV"/>
    <s v="NV"/>
    <x v="27"/>
    <n v="81"/>
    <n v="90"/>
    <n v="71"/>
    <n v="10.35"/>
    <n v="0"/>
  </r>
  <r>
    <s v="DRA"/>
    <d v="2016-10-02T00:00:00"/>
    <x v="9"/>
    <n v="2"/>
    <s v="Mercury"/>
    <s v="Mercury, NV"/>
    <s v="NV"/>
    <x v="27"/>
    <n v="72"/>
    <n v="84"/>
    <n v="61"/>
    <n v="13.45"/>
    <n v="0"/>
  </r>
  <r>
    <s v="RNO"/>
    <d v="2016-10-02T00:00:00"/>
    <x v="9"/>
    <n v="2"/>
    <s v="Reno"/>
    <s v="Reno, NV"/>
    <s v="NV"/>
    <x v="27"/>
    <n v="57"/>
    <n v="70"/>
    <n v="44"/>
    <n v="5.6"/>
    <n v="0.22"/>
  </r>
  <r>
    <s v="WMC"/>
    <d v="2016-10-02T00:00:00"/>
    <x v="9"/>
    <n v="2"/>
    <s v="Winnemucca"/>
    <s v="Winnemucca, NV"/>
    <s v="NV"/>
    <x v="27"/>
    <n v="50"/>
    <n v="70"/>
    <n v="28"/>
    <n v="6.45"/>
    <n v="0"/>
  </r>
  <r>
    <s v="CON"/>
    <d v="2016-10-02T00:00:00"/>
    <x v="9"/>
    <n v="2"/>
    <s v="Concord"/>
    <s v="Concord, NH"/>
    <s v="NH"/>
    <x v="28"/>
    <n v="54"/>
    <n v="57"/>
    <n v="49"/>
    <n v="2.35"/>
    <n v="0.11"/>
  </r>
  <r>
    <s v="MWN"/>
    <d v="2016-10-02T00:00:00"/>
    <x v="9"/>
    <n v="2"/>
    <s v="Mt. Washington"/>
    <s v="Mt. Washington, NH"/>
    <s v="NH"/>
    <x v="28"/>
    <n v="60"/>
    <n v="60"/>
    <n v="60"/>
    <n v="15.25"/>
    <n v="0"/>
  </r>
  <r>
    <s v="ACY"/>
    <d v="2016-10-02T00:00:00"/>
    <x v="9"/>
    <n v="2"/>
    <s v="Atlantic City"/>
    <s v="Atlantic City, NJ"/>
    <s v="NJ"/>
    <x v="29"/>
    <n v="64"/>
    <n v="66"/>
    <n v="61"/>
    <n v="9.1"/>
    <n v="0.06"/>
  </r>
  <r>
    <s v="EWR"/>
    <d v="2016-10-02T00:00:00"/>
    <x v="9"/>
    <n v="2"/>
    <s v="Newark"/>
    <s v="Newark, NJ"/>
    <s v="NJ"/>
    <x v="29"/>
    <n v="60"/>
    <n v="64"/>
    <n v="56"/>
    <n v="7.6"/>
    <n v="0"/>
  </r>
  <r>
    <s v="ABQ"/>
    <d v="2016-10-02T00:00:00"/>
    <x v="9"/>
    <n v="2"/>
    <s v="Albuquerque"/>
    <s v="Albuquerque, NM"/>
    <s v="NM"/>
    <x v="30"/>
    <n v="67"/>
    <n v="79"/>
    <n v="54"/>
    <n v="2.0499999999999998"/>
    <n v="0"/>
  </r>
  <r>
    <s v="CAO"/>
    <d v="2016-10-02T00:00:00"/>
    <x v="9"/>
    <n v="2"/>
    <s v="Clayton"/>
    <s v="Clayton, NM"/>
    <s v="NM"/>
    <x v="30"/>
    <n v="66"/>
    <n v="81"/>
    <n v="50"/>
    <n v="2.35"/>
    <n v="0"/>
  </r>
  <r>
    <s v="ROW"/>
    <d v="2016-10-02T00:00:00"/>
    <x v="9"/>
    <n v="2"/>
    <s v="Roswell"/>
    <s v="Roswell, NM"/>
    <s v="NM"/>
    <x v="30"/>
    <n v="69"/>
    <n v="86"/>
    <n v="52"/>
    <n v="4"/>
    <n v="0"/>
  </r>
  <r>
    <s v="ALB"/>
    <d v="2016-10-02T00:00:00"/>
    <x v="9"/>
    <n v="2"/>
    <s v="Albany"/>
    <s v="Albany, NY"/>
    <s v="NY"/>
    <x v="31"/>
    <n v="57"/>
    <n v="62"/>
    <n v="52"/>
    <n v="2.95"/>
    <n v="0.06"/>
  </r>
  <r>
    <s v="BGM"/>
    <d v="2016-10-02T00:00:00"/>
    <x v="9"/>
    <n v="2"/>
    <s v="Binghamton"/>
    <s v="Binghamton, NY"/>
    <s v="NY"/>
    <x v="31"/>
    <n v="56"/>
    <n v="61"/>
    <n v="50"/>
    <n v="6.75"/>
    <n v="0.41"/>
  </r>
  <r>
    <s v="BUF"/>
    <d v="2016-10-02T00:00:00"/>
    <x v="9"/>
    <n v="2"/>
    <s v="Buffalo"/>
    <s v="Buffalo, NY"/>
    <s v="NY"/>
    <x v="31"/>
    <n v="61"/>
    <n v="68"/>
    <n v="55"/>
    <n v="5.7"/>
    <n v="0.52"/>
  </r>
  <r>
    <s v="GFL"/>
    <d v="2016-10-02T00:00:00"/>
    <x v="9"/>
    <n v="2"/>
    <s v="Glens Falls"/>
    <s v="Glens Falls, NY"/>
    <s v="NY"/>
    <x v="31"/>
    <n v="55"/>
    <n v="60"/>
    <n v="50"/>
    <n v="3.55"/>
    <n v="0.12"/>
  </r>
  <r>
    <s v="ISP"/>
    <d v="2016-10-02T00:00:00"/>
    <x v="9"/>
    <n v="2"/>
    <s v="Islip"/>
    <s v="Islip, NY"/>
    <s v="NY"/>
    <x v="31"/>
    <n v="60"/>
    <n v="62"/>
    <n v="57"/>
    <n v="6.8"/>
    <n v="0.03"/>
  </r>
  <r>
    <s v="LGA"/>
    <d v="2016-10-02T00:00:00"/>
    <x v="9"/>
    <n v="2"/>
    <s v="New York"/>
    <s v="New York, NY"/>
    <s v="NY"/>
    <x v="31"/>
    <n v="61"/>
    <n v="64"/>
    <n v="58"/>
    <n v="9.5"/>
    <n v="0"/>
  </r>
  <r>
    <s v="ROC"/>
    <d v="2016-10-02T00:00:00"/>
    <x v="9"/>
    <n v="2"/>
    <s v="Rochester"/>
    <s v="Rochester, NY"/>
    <s v="NY"/>
    <x v="31"/>
    <n v="61"/>
    <n v="68"/>
    <n v="54"/>
    <n v="5.9"/>
    <n v="0.46"/>
  </r>
  <r>
    <s v="SYR"/>
    <d v="2016-10-02T00:00:00"/>
    <x v="9"/>
    <n v="2"/>
    <s v="Syracuse"/>
    <s v="Syracuse, NY"/>
    <s v="NY"/>
    <x v="31"/>
    <n v="59"/>
    <n v="67"/>
    <n v="51"/>
    <n v="6.5"/>
    <n v="0.87"/>
  </r>
  <r>
    <s v="AVL"/>
    <d v="2016-10-02T00:00:00"/>
    <x v="9"/>
    <n v="2"/>
    <s v="Asheville"/>
    <s v="Asheville, NC"/>
    <s v="NC"/>
    <x v="32"/>
    <n v="60"/>
    <n v="73"/>
    <n v="47"/>
    <n v="1"/>
    <n v="0"/>
  </r>
  <r>
    <s v="HSE"/>
    <d v="2016-10-02T00:00:00"/>
    <x v="9"/>
    <n v="2"/>
    <s v="Cape Hatteras"/>
    <s v="Cape Hatteras, NC"/>
    <s v="NC"/>
    <x v="32"/>
    <n v="76"/>
    <n v="83"/>
    <n v="69"/>
    <n v="4.4000000000000004"/>
    <n v="0.51"/>
  </r>
  <r>
    <s v="CLT"/>
    <d v="2016-10-02T00:00:00"/>
    <x v="9"/>
    <n v="2"/>
    <s v="Charlotte"/>
    <s v="Charlotte, NC"/>
    <s v="NC"/>
    <x v="32"/>
    <n v="67"/>
    <n v="80"/>
    <n v="52"/>
    <n v="1.35"/>
    <n v="0"/>
  </r>
  <r>
    <s v="GSO"/>
    <d v="2016-10-02T00:00:00"/>
    <x v="9"/>
    <n v="2"/>
    <s v="Greensboro"/>
    <s v="Greensboro, NC"/>
    <s v="NC"/>
    <x v="32"/>
    <n v="69"/>
    <n v="80"/>
    <n v="58"/>
    <n v="1.4"/>
    <n v="0"/>
  </r>
  <r>
    <s v="HKY"/>
    <d v="2016-10-02T00:00:00"/>
    <x v="9"/>
    <n v="2"/>
    <s v="Hickory"/>
    <s v="Hickory, NC"/>
    <s v="NC"/>
    <x v="32"/>
    <n v="66"/>
    <n v="78"/>
    <n v="53"/>
    <n v="1.25"/>
    <n v="0"/>
  </r>
  <r>
    <s v="RDU"/>
    <d v="2016-10-02T00:00:00"/>
    <x v="9"/>
    <n v="2"/>
    <s v="Raleigh/Durham"/>
    <s v="Raleigh/Durham, NC"/>
    <s v="NC"/>
    <x v="32"/>
    <n v="73"/>
    <n v="81"/>
    <n v="64"/>
    <n v="2.25"/>
    <n v="0"/>
  </r>
  <r>
    <s v="ILM"/>
    <d v="2016-10-02T00:00:00"/>
    <x v="9"/>
    <n v="2"/>
    <s v="Wilmington"/>
    <s v="Wilmington, NC"/>
    <s v="NC"/>
    <x v="32"/>
    <n v="74"/>
    <n v="82"/>
    <n v="66"/>
    <n v="2.15"/>
    <n v="0.09"/>
  </r>
  <r>
    <s v="BIS"/>
    <d v="2016-10-02T00:00:00"/>
    <x v="9"/>
    <n v="2"/>
    <s v="Bismarck"/>
    <s v="Bismarck, ND"/>
    <s v="ND"/>
    <x v="33"/>
    <n v="63"/>
    <n v="76"/>
    <n v="49"/>
    <n v="7.4"/>
    <n v="0"/>
  </r>
  <r>
    <s v="DIK"/>
    <d v="2016-10-02T00:00:00"/>
    <x v="9"/>
    <n v="2"/>
    <s v="Dickinson"/>
    <s v="Dickinson, ND"/>
    <s v="ND"/>
    <x v="33"/>
    <n v="60"/>
    <n v="75"/>
    <n v="45"/>
    <n v="6.2"/>
    <n v="0"/>
  </r>
  <r>
    <s v="FAR"/>
    <d v="2016-10-02T00:00:00"/>
    <x v="9"/>
    <n v="2"/>
    <s v="Fargo"/>
    <s v="Fargo, ND"/>
    <s v="ND"/>
    <x v="33"/>
    <n v="67"/>
    <n v="77"/>
    <n v="56"/>
    <n v="10.5"/>
    <n v="0"/>
  </r>
  <r>
    <s v="GFK"/>
    <d v="2016-10-02T00:00:00"/>
    <x v="9"/>
    <n v="2"/>
    <s v="Grand Forks"/>
    <s v="Grand Forks, ND"/>
    <s v="ND"/>
    <x v="33"/>
    <n v="64"/>
    <n v="75"/>
    <n v="52"/>
    <n v="9.4499999999999993"/>
    <n v="0.05"/>
  </r>
  <r>
    <s v="ISN"/>
    <d v="2016-10-02T00:00:00"/>
    <x v="9"/>
    <n v="2"/>
    <s v="Williston"/>
    <s v="Williston, ND"/>
    <s v="ND"/>
    <x v="33"/>
    <n v="62"/>
    <n v="76"/>
    <n v="47"/>
    <n v="3.7"/>
    <n v="0"/>
  </r>
  <r>
    <s v="CAK"/>
    <d v="2016-10-02T00:00:00"/>
    <x v="9"/>
    <n v="2"/>
    <s v="Akron"/>
    <s v="Akron, OH"/>
    <s v="OH"/>
    <x v="34"/>
    <n v="61"/>
    <n v="68"/>
    <n v="54"/>
    <n v="4.2"/>
    <n v="0"/>
  </r>
  <r>
    <s v="CLE"/>
    <d v="2016-10-02T00:00:00"/>
    <x v="9"/>
    <n v="2"/>
    <s v="Cleveland"/>
    <s v="Cleveland, OH"/>
    <s v="OH"/>
    <x v="34"/>
    <n v="64"/>
    <n v="70"/>
    <n v="57"/>
    <n v="4.0999999999999996"/>
    <n v="0.34"/>
  </r>
  <r>
    <s v="CMH"/>
    <d v="2016-10-02T00:00:00"/>
    <x v="9"/>
    <n v="2"/>
    <s v="Columbus"/>
    <s v="Columbus, OH"/>
    <s v="OH"/>
    <x v="34"/>
    <n v="62"/>
    <n v="69"/>
    <n v="54"/>
    <n v="4.25"/>
    <n v="0"/>
  </r>
  <r>
    <s v="DAY"/>
    <d v="2016-10-02T00:00:00"/>
    <x v="9"/>
    <n v="2"/>
    <s v="Dayton"/>
    <s v="Dayton, OH"/>
    <s v="OH"/>
    <x v="34"/>
    <n v="61"/>
    <n v="68"/>
    <n v="53"/>
    <n v="6.6"/>
    <n v="0.26"/>
  </r>
  <r>
    <s v="MFD"/>
    <d v="2016-10-02T00:00:00"/>
    <x v="9"/>
    <n v="2"/>
    <s v="Mansfield"/>
    <s v="Mansfield, OH"/>
    <s v="OH"/>
    <x v="34"/>
    <n v="61"/>
    <n v="68"/>
    <n v="54"/>
    <n v="6.8"/>
    <n v="0.17"/>
  </r>
  <r>
    <s v="TOL"/>
    <d v="2016-10-02T00:00:00"/>
    <x v="9"/>
    <n v="2"/>
    <s v="Toledo"/>
    <s v="Toledo, OH"/>
    <s v="OH"/>
    <x v="34"/>
    <n v="60"/>
    <n v="67"/>
    <n v="52"/>
    <n v="2.75"/>
    <n v="0.22"/>
  </r>
  <r>
    <s v="YNG"/>
    <d v="2016-10-02T00:00:00"/>
    <x v="9"/>
    <n v="2"/>
    <s v="Youngstown/Warren"/>
    <s v="Youngstown/Warren, OH"/>
    <s v="OH"/>
    <x v="34"/>
    <n v="59"/>
    <n v="66"/>
    <n v="52"/>
    <n v="4.55"/>
    <n v="0.11"/>
  </r>
  <r>
    <s v="GAG"/>
    <d v="2016-10-02T00:00:00"/>
    <x v="9"/>
    <n v="2"/>
    <s v="Gage"/>
    <s v="Gage, OK"/>
    <s v="OK"/>
    <x v="35"/>
    <n v="73"/>
    <n v="85"/>
    <n v="60"/>
    <n v="11.45"/>
    <n v="0"/>
  </r>
  <r>
    <s v="OKC"/>
    <d v="2016-10-02T00:00:00"/>
    <x v="9"/>
    <n v="2"/>
    <s v="Oklahoma City"/>
    <s v="Oklahoma City, OK"/>
    <s v="OK"/>
    <x v="35"/>
    <n v="68"/>
    <n v="79"/>
    <n v="56"/>
    <n v="5.65"/>
    <n v="0"/>
  </r>
  <r>
    <s v="PNC"/>
    <d v="2016-10-02T00:00:00"/>
    <x v="9"/>
    <n v="2"/>
    <s v="Ponca City"/>
    <s v="Ponca City, OK"/>
    <s v="OK"/>
    <x v="35"/>
    <n v="68"/>
    <n v="82"/>
    <n v="54"/>
    <n v="4.25"/>
    <n v="0"/>
  </r>
  <r>
    <s v="TUL"/>
    <d v="2016-10-02T00:00:00"/>
    <x v="9"/>
    <n v="2"/>
    <s v="Tulsa"/>
    <s v="Tulsa, OK"/>
    <s v="OK"/>
    <x v="35"/>
    <n v="69"/>
    <n v="83"/>
    <n v="55"/>
    <n v="1.95"/>
    <n v="0"/>
  </r>
  <r>
    <s v="AST"/>
    <d v="2016-10-02T00:00:00"/>
    <x v="9"/>
    <n v="2"/>
    <s v="Astoria"/>
    <s v="Astoria, OR"/>
    <s v="OR"/>
    <x v="36"/>
    <n v="55"/>
    <n v="61"/>
    <n v="49"/>
    <n v="4.9000000000000004"/>
    <n v="0.57999999999999996"/>
  </r>
  <r>
    <s v="BNO"/>
    <d v="2016-10-02T00:00:00"/>
    <x v="9"/>
    <n v="2"/>
    <s v="Burns"/>
    <s v="Burns, OR"/>
    <s v="OR"/>
    <x v="36"/>
    <n v="41"/>
    <n v="60"/>
    <n v="20"/>
    <n v="4.3499999999999996"/>
    <n v="0"/>
  </r>
  <r>
    <s v="EUG"/>
    <d v="2016-10-02T00:00:00"/>
    <x v="9"/>
    <n v="2"/>
    <s v="Eugene"/>
    <s v="Eugene, OR"/>
    <s v="OR"/>
    <x v="36"/>
    <n v="55"/>
    <n v="63"/>
    <n v="47"/>
    <n v="7.85"/>
    <n v="0.41"/>
  </r>
  <r>
    <s v="MFR"/>
    <d v="2016-10-02T00:00:00"/>
    <x v="9"/>
    <n v="2"/>
    <s v="Medford"/>
    <s v="Medford, OR"/>
    <s v="OR"/>
    <x v="36"/>
    <n v="54"/>
    <n v="63"/>
    <n v="44"/>
    <n v="2.25"/>
    <n v="0.16"/>
  </r>
  <r>
    <s v="PDT"/>
    <d v="2016-10-02T00:00:00"/>
    <x v="9"/>
    <n v="2"/>
    <s v="Pendleton"/>
    <s v="Pendleton, OR"/>
    <s v="OR"/>
    <x v="36"/>
    <n v="53"/>
    <n v="67"/>
    <n v="39"/>
    <n v="3"/>
    <n v="0"/>
  </r>
  <r>
    <s v="PDX"/>
    <d v="2016-10-02T00:00:00"/>
    <x v="9"/>
    <n v="2"/>
    <s v="Portland"/>
    <s v="Portland, OR"/>
    <s v="OR"/>
    <x v="36"/>
    <n v="57"/>
    <n v="62"/>
    <n v="51"/>
    <n v="6.15"/>
    <n v="0.34"/>
  </r>
  <r>
    <s v="RDM"/>
    <d v="2016-10-02T00:00:00"/>
    <x v="9"/>
    <n v="2"/>
    <s v="Redmond"/>
    <s v="Redmond, OR"/>
    <s v="OR"/>
    <x v="36"/>
    <n v="45"/>
    <n v="60"/>
    <n v="30"/>
    <n v="5.3"/>
    <n v="0"/>
  </r>
  <r>
    <s v="SLE"/>
    <d v="2016-10-02T00:00:00"/>
    <x v="9"/>
    <n v="2"/>
    <s v="Salem"/>
    <s v="Salem, OR"/>
    <s v="OR"/>
    <x v="36"/>
    <n v="55"/>
    <n v="61"/>
    <n v="48"/>
    <n v="7.35"/>
    <n v="0.49"/>
  </r>
  <r>
    <s v="ABE"/>
    <d v="2016-10-02T00:00:00"/>
    <x v="9"/>
    <n v="2"/>
    <s v="Allentown"/>
    <s v="Allentown, PA"/>
    <s v="PA"/>
    <x v="37"/>
    <n v="58"/>
    <n v="53"/>
    <n v="40"/>
    <n v="5.7"/>
    <n v="0.19"/>
  </r>
  <r>
    <s v="ERI"/>
    <d v="2016-10-02T00:00:00"/>
    <x v="9"/>
    <n v="2"/>
    <s v="Erie"/>
    <s v="Erie, PA"/>
    <s v="PA"/>
    <x v="37"/>
    <n v="62"/>
    <n v="67"/>
    <n v="57"/>
    <n v="5.25"/>
    <n v="0.54"/>
  </r>
  <r>
    <s v="MDT"/>
    <d v="2016-10-02T00:00:00"/>
    <x v="9"/>
    <n v="2"/>
    <s v="Harrisburg"/>
    <s v="Harrisburg, PA"/>
    <s v="PA"/>
    <x v="37"/>
    <n v="62"/>
    <n v="66"/>
    <n v="58"/>
    <n v="2.35"/>
    <n v="0.51"/>
  </r>
  <r>
    <s v="PHL"/>
    <d v="2016-10-02T00:00:00"/>
    <x v="9"/>
    <n v="2"/>
    <s v="Philadelphia"/>
    <s v="Philadelphia, PA"/>
    <s v="PA"/>
    <x v="37"/>
    <n v="63"/>
    <n v="66"/>
    <n v="59"/>
    <n v="7.6"/>
    <n v="0.02"/>
  </r>
  <r>
    <s v="PIT"/>
    <d v="2016-10-02T00:00:00"/>
    <x v="9"/>
    <n v="2"/>
    <s v="Pittsburgh"/>
    <s v="Pittsburgh, PA"/>
    <s v="PA"/>
    <x v="37"/>
    <n v="62"/>
    <n v="69"/>
    <n v="55"/>
    <n v="2.4500000000000002"/>
    <n v="0.48"/>
  </r>
  <r>
    <s v="AVP"/>
    <d v="2016-10-02T00:00:00"/>
    <x v="9"/>
    <n v="2"/>
    <s v="Wilkes-Barre/Scranton"/>
    <s v="Wilkes-Barre/Scranton, PA"/>
    <s v="PA"/>
    <x v="37"/>
    <n v="60"/>
    <n v="65"/>
    <n v="55"/>
    <n v="3.3"/>
    <n v="0.67"/>
  </r>
  <r>
    <s v="IPT"/>
    <d v="2016-10-02T00:00:00"/>
    <x v="9"/>
    <n v="2"/>
    <s v="Williamsport"/>
    <s v="Williamsport, PA"/>
    <s v="PA"/>
    <x v="37"/>
    <n v="61"/>
    <n v="65"/>
    <n v="58"/>
    <n v="1.95"/>
    <n v="1.7"/>
  </r>
  <r>
    <s v="PVD"/>
    <d v="2016-10-02T00:00:00"/>
    <x v="9"/>
    <n v="2"/>
    <s v="Providence"/>
    <s v="Providence, RI"/>
    <s v="RI"/>
    <x v="38"/>
    <n v="58"/>
    <n v="61"/>
    <n v="55"/>
    <n v="9.6999999999999993"/>
    <n v="0.55000000000000004"/>
  </r>
  <r>
    <s v="AND"/>
    <d v="2016-10-02T00:00:00"/>
    <x v="9"/>
    <n v="2"/>
    <s v="Anderson"/>
    <s v="Anderson, SC"/>
    <s v="SC"/>
    <x v="39"/>
    <n v="67"/>
    <n v="81"/>
    <n v="52"/>
    <n v="1.35"/>
    <n v="0"/>
  </r>
  <r>
    <s v="CHS"/>
    <d v="2016-10-02T00:00:00"/>
    <x v="9"/>
    <n v="2"/>
    <s v="Charleston"/>
    <s v="Charleston, SC"/>
    <s v="SC"/>
    <x v="39"/>
    <n v="76"/>
    <n v="87"/>
    <n v="64"/>
    <n v="1.5"/>
    <n v="0"/>
  </r>
  <r>
    <s v="CAE"/>
    <d v="2016-10-02T00:00:00"/>
    <x v="9"/>
    <n v="2"/>
    <s v="Columbia"/>
    <s v="Columbia, SC"/>
    <s v="SC"/>
    <x v="39"/>
    <n v="69"/>
    <n v="85"/>
    <n v="53"/>
    <n v="1.1000000000000001"/>
    <n v="0"/>
  </r>
  <r>
    <s v="GSP"/>
    <d v="2016-10-02T00:00:00"/>
    <x v="9"/>
    <n v="2"/>
    <s v="Greer"/>
    <s v="Greer, SC"/>
    <s v="SC"/>
    <x v="39"/>
    <n v="67"/>
    <n v="82"/>
    <n v="52"/>
    <n v="0.6"/>
    <n v="0"/>
  </r>
  <r>
    <s v="ABR"/>
    <d v="2016-10-02T00:00:00"/>
    <x v="9"/>
    <n v="2"/>
    <s v="Aberdeen"/>
    <s v="Aberdeen, SD"/>
    <s v="SD"/>
    <x v="40"/>
    <n v="65"/>
    <n v="78"/>
    <n v="50"/>
    <n v="12.15"/>
    <n v="0"/>
  </r>
  <r>
    <s v="HON"/>
    <d v="2016-10-02T00:00:00"/>
    <x v="9"/>
    <n v="2"/>
    <s v="Huron"/>
    <s v="Huron, SD"/>
    <s v="SD"/>
    <x v="40"/>
    <n v="64"/>
    <n v="77"/>
    <n v="50"/>
    <n v="11.45"/>
    <n v="0"/>
  </r>
  <r>
    <s v="PIR"/>
    <d v="2016-10-02T00:00:00"/>
    <x v="9"/>
    <n v="2"/>
    <s v="Pierre"/>
    <s v="Pierre, SD"/>
    <s v="SD"/>
    <x v="40"/>
    <n v="70"/>
    <n v="83"/>
    <n v="56"/>
    <n v="16.5"/>
    <n v="0"/>
  </r>
  <r>
    <s v="RAP"/>
    <d v="2016-10-02T00:00:00"/>
    <x v="9"/>
    <n v="2"/>
    <s v="Rapid City"/>
    <s v="Rapid City, SD"/>
    <s v="SD"/>
    <x v="40"/>
    <n v="64"/>
    <n v="80"/>
    <n v="47"/>
    <n v="5.0999999999999996"/>
    <n v="0"/>
  </r>
  <r>
    <s v="FSD"/>
    <d v="2016-10-02T00:00:00"/>
    <x v="9"/>
    <n v="2"/>
    <s v="Sioux Falls"/>
    <s v="Sioux Falls, SD"/>
    <s v="SD"/>
    <x v="40"/>
    <n v="59"/>
    <n v="73"/>
    <n v="45"/>
    <n v="4.05"/>
    <n v="0"/>
  </r>
  <r>
    <s v="TRI"/>
    <d v="2016-10-02T00:00:00"/>
    <x v="9"/>
    <n v="2"/>
    <s v="Bristol/Jhnsn Cty/Kngsprt"/>
    <s v="Bristol/Jhnsn Cty/Kngsprt, TN"/>
    <s v="TN"/>
    <x v="41"/>
    <n v="63"/>
    <n v="75"/>
    <n v="50"/>
    <n v="0.95"/>
    <n v="0"/>
  </r>
  <r>
    <s v="CHA"/>
    <d v="2016-10-02T00:00:00"/>
    <x v="9"/>
    <n v="2"/>
    <s v="Chattanooga"/>
    <s v="Chattanooga, TN"/>
    <s v="TN"/>
    <x v="41"/>
    <n v="67"/>
    <n v="78"/>
    <n v="55"/>
    <n v="1.65"/>
    <n v="0"/>
  </r>
  <r>
    <s v="CKV"/>
    <d v="2016-10-02T00:00:00"/>
    <x v="9"/>
    <n v="2"/>
    <s v="Clarksville"/>
    <s v="Clarksville, TN"/>
    <s v="TN"/>
    <x v="41"/>
    <n v="64"/>
    <n v="73"/>
    <n v="56"/>
    <n v="3.1"/>
    <n v="0.01"/>
  </r>
  <r>
    <s v="CSV"/>
    <d v="2016-10-02T00:00:00"/>
    <x v="9"/>
    <n v="2"/>
    <s v="Crossville"/>
    <s v="Crossville, TN"/>
    <s v="TN"/>
    <x v="41"/>
    <n v="61"/>
    <n v="70"/>
    <n v="52"/>
    <n v="2.2999999999999998"/>
    <n v="0"/>
  </r>
  <r>
    <s v="TYS"/>
    <d v="2016-10-02T00:00:00"/>
    <x v="9"/>
    <n v="2"/>
    <s v="Knoxville"/>
    <s v="Knoxville, TN"/>
    <s v="TN"/>
    <x v="41"/>
    <n v="65"/>
    <n v="76"/>
    <n v="53"/>
    <n v="1.3"/>
    <n v="0"/>
  </r>
  <r>
    <s v="MEM"/>
    <d v="2016-10-02T00:00:00"/>
    <x v="9"/>
    <n v="2"/>
    <s v="Memphis"/>
    <s v="Memphis, TN"/>
    <s v="TN"/>
    <x v="41"/>
    <n v="69"/>
    <n v="81"/>
    <n v="57"/>
    <n v="1.75"/>
    <n v="0"/>
  </r>
  <r>
    <s v="BNA"/>
    <d v="2016-10-02T00:00:00"/>
    <x v="9"/>
    <n v="2"/>
    <s v="Nashville"/>
    <s v="Nashville, TN"/>
    <s v="TN"/>
    <x v="41"/>
    <n v="67"/>
    <n v="76"/>
    <n v="57"/>
    <n v="2.2000000000000002"/>
    <n v="0"/>
  </r>
  <r>
    <s v="OQT"/>
    <d v="2016-10-02T00:00:00"/>
    <x v="9"/>
    <n v="2"/>
    <s v="Oak Ridge"/>
    <s v="Oak Ridge, TN"/>
    <s v="TN"/>
    <x v="41"/>
    <n v="64"/>
    <n v="76"/>
    <n v="52"/>
    <n v="0.4"/>
    <n v="0"/>
  </r>
  <r>
    <s v="ABI"/>
    <d v="2016-10-02T00:00:00"/>
    <x v="9"/>
    <n v="2"/>
    <s v="Abilene"/>
    <s v="Abilene, TX"/>
    <s v="TX"/>
    <x v="42"/>
    <n v="71"/>
    <n v="83"/>
    <n v="57"/>
    <n v="8.4499999999999993"/>
    <n v="0"/>
  </r>
  <r>
    <s v="AMA"/>
    <d v="2016-10-02T00:00:00"/>
    <x v="9"/>
    <n v="2"/>
    <s v="Amarillo"/>
    <s v="Amarillo, TX"/>
    <s v="TX"/>
    <x v="42"/>
    <n v="70"/>
    <n v="86"/>
    <n v="53"/>
    <n v="13.75"/>
    <n v="0"/>
  </r>
  <r>
    <s v="AUS"/>
    <d v="2016-10-02T00:00:00"/>
    <x v="9"/>
    <n v="2"/>
    <s v="Austin/Bergstrom"/>
    <s v="Austin/Bergstrom, TX"/>
    <s v="TX"/>
    <x v="42"/>
    <n v="69"/>
    <n v="83"/>
    <n v="55"/>
    <n v="0.9"/>
    <n v="0"/>
  </r>
  <r>
    <s v="ATT"/>
    <d v="2016-10-02T00:00:00"/>
    <x v="9"/>
    <n v="2"/>
    <s v="Austin/City"/>
    <s v="Austin/City, TX"/>
    <s v="TX"/>
    <x v="42"/>
    <n v="71"/>
    <n v="82"/>
    <n v="58"/>
    <n v="0.65"/>
    <n v="0"/>
  </r>
  <r>
    <s v="BPT"/>
    <d v="2016-10-02T00:00:00"/>
    <x v="9"/>
    <n v="2"/>
    <s v="Beaumont/Port Arthur"/>
    <s v="Beaumont/Port Arthur, TX"/>
    <s v="TX"/>
    <x v="42"/>
    <n v="73"/>
    <n v="85"/>
    <n v="61"/>
    <n v="4.5"/>
    <n v="0"/>
  </r>
  <r>
    <s v="BRO"/>
    <d v="2016-10-02T00:00:00"/>
    <x v="9"/>
    <n v="2"/>
    <s v="Brownsville"/>
    <s v="Brownsville, TX"/>
    <s v="TX"/>
    <x v="42"/>
    <n v="80"/>
    <n v="90"/>
    <n v="70"/>
    <n v="3.9"/>
    <n v="0"/>
  </r>
  <r>
    <s v="CDS"/>
    <d v="2016-10-02T00:00:00"/>
    <x v="9"/>
    <n v="2"/>
    <s v="Childress"/>
    <s v="Childress, TX"/>
    <s v="TX"/>
    <x v="42"/>
    <n v="72"/>
    <n v="85"/>
    <n v="58"/>
    <n v="9.9499999999999993"/>
    <n v="0"/>
  </r>
  <r>
    <s v="CLL"/>
    <d v="2016-10-02T00:00:00"/>
    <x v="9"/>
    <n v="2"/>
    <s v="College Station"/>
    <s v="College Station, TX"/>
    <s v="TX"/>
    <x v="42"/>
    <n v="71"/>
    <n v="82"/>
    <n v="61"/>
    <n v="1.85"/>
    <n v="0"/>
  </r>
  <r>
    <s v="CRP"/>
    <d v="2016-10-02T00:00:00"/>
    <x v="9"/>
    <n v="2"/>
    <s v="Corpus Christi"/>
    <s v="Corpus Christi, TX"/>
    <s v="TX"/>
    <x v="42"/>
    <n v="77"/>
    <n v="87"/>
    <n v="66"/>
    <n v="5.6"/>
    <n v="0"/>
  </r>
  <r>
    <s v="DHT"/>
    <d v="2016-10-02T00:00:00"/>
    <x v="9"/>
    <n v="2"/>
    <s v="Dalhart"/>
    <s v="Dalhart, TX"/>
    <s v="TX"/>
    <x v="42"/>
    <n v="68"/>
    <n v="86"/>
    <n v="50"/>
    <n v="3.95"/>
    <n v="0"/>
  </r>
  <r>
    <s v="DAL"/>
    <d v="2016-10-02T00:00:00"/>
    <x v="9"/>
    <n v="2"/>
    <s v="Dallas"/>
    <s v="Dallas, TX"/>
    <s v="TX"/>
    <x v="42"/>
    <n v="74"/>
    <n v="84"/>
    <n v="63"/>
    <n v="3.8"/>
    <n v="0"/>
  </r>
  <r>
    <s v="DFW"/>
    <d v="2016-10-02T00:00:00"/>
    <x v="9"/>
    <n v="2"/>
    <s v="Dallas-Fort Worth"/>
    <s v="Dallas-Fort Worth, TX"/>
    <s v="TX"/>
    <x v="42"/>
    <n v="73"/>
    <n v="84"/>
    <n v="61"/>
    <n v="4.5999999999999996"/>
    <n v="0"/>
  </r>
  <r>
    <s v="DRT"/>
    <d v="2016-10-02T00:00:00"/>
    <x v="9"/>
    <n v="2"/>
    <s v="Del Rio"/>
    <s v="Del Rio, TX"/>
    <s v="TX"/>
    <x v="42"/>
    <n v="72"/>
    <n v="81"/>
    <n v="63"/>
    <n v="8.0500000000000007"/>
    <n v="0"/>
  </r>
  <r>
    <s v="ELP"/>
    <d v="2016-10-02T00:00:00"/>
    <x v="9"/>
    <n v="2"/>
    <s v="El Paso"/>
    <s v="El Paso, TX"/>
    <s v="TX"/>
    <x v="42"/>
    <n v="74"/>
    <n v="86"/>
    <n v="62"/>
    <n v="4.0999999999999996"/>
    <n v="0"/>
  </r>
  <r>
    <s v="FTW"/>
    <d v="2016-10-02T00:00:00"/>
    <x v="9"/>
    <n v="2"/>
    <s v="Fort Worth"/>
    <s v="Fort Worth, TX"/>
    <s v="TX"/>
    <x v="42"/>
    <n v="72"/>
    <n v="84"/>
    <n v="60"/>
    <n v="4.55"/>
    <n v="0"/>
  </r>
  <r>
    <s v="GLS"/>
    <d v="2016-10-02T00:00:00"/>
    <x v="9"/>
    <n v="2"/>
    <s v="Galveston"/>
    <s v="Galveston, TX"/>
    <s v="TX"/>
    <x v="42"/>
    <n v="78"/>
    <n v="84"/>
    <n v="71"/>
    <n v="8.4"/>
    <n v="0"/>
  </r>
  <r>
    <s v="HOU"/>
    <d v="2016-10-02T00:00:00"/>
    <x v="9"/>
    <n v="2"/>
    <s v="Houston"/>
    <s v="Houston, TX"/>
    <s v="TX"/>
    <x v="42"/>
    <n v="75"/>
    <n v="84"/>
    <n v="65"/>
    <n v="2.65"/>
    <n v="0"/>
  </r>
  <r>
    <s v="LBB"/>
    <d v="2016-10-02T00:00:00"/>
    <x v="9"/>
    <n v="2"/>
    <s v="Lubbock"/>
    <s v="Lubbock, TX"/>
    <s v="TX"/>
    <x v="42"/>
    <n v="71"/>
    <n v="84"/>
    <n v="57"/>
    <n v="11.75"/>
    <n v="0"/>
  </r>
  <r>
    <s v="MAF"/>
    <d v="2016-10-02T00:00:00"/>
    <x v="9"/>
    <n v="2"/>
    <s v="Midland"/>
    <s v="Midland, TX"/>
    <s v="TX"/>
    <x v="42"/>
    <n v="74"/>
    <n v="87"/>
    <n v="60"/>
    <n v="10"/>
    <n v="0"/>
  </r>
  <r>
    <s v="SJT"/>
    <d v="2016-10-02T00:00:00"/>
    <x v="9"/>
    <n v="2"/>
    <s v="San Angelo"/>
    <s v="San Angelo, TX"/>
    <s v="TX"/>
    <x v="42"/>
    <n v="71"/>
    <n v="86"/>
    <n v="56"/>
    <n v="5.6"/>
    <n v="0"/>
  </r>
  <r>
    <s v="SAT"/>
    <d v="2016-10-02T00:00:00"/>
    <x v="9"/>
    <n v="2"/>
    <s v="San Antonio"/>
    <s v="San Antonio, TX"/>
    <s v="TX"/>
    <x v="42"/>
    <n v="71"/>
    <n v="82"/>
    <n v="59"/>
    <n v="0.55000000000000004"/>
    <n v="0"/>
  </r>
  <r>
    <s v="VCT"/>
    <d v="2016-10-02T00:00:00"/>
    <x v="9"/>
    <n v="2"/>
    <s v="Victoria"/>
    <s v="Victoria, TX"/>
    <s v="TX"/>
    <x v="42"/>
    <n v="72"/>
    <n v="85"/>
    <n v="58"/>
    <n v="4.7"/>
    <n v="0"/>
  </r>
  <r>
    <s v="ACT"/>
    <d v="2016-10-02T00:00:00"/>
    <x v="9"/>
    <n v="2"/>
    <s v="Waco"/>
    <s v="Waco, TX"/>
    <s v="TX"/>
    <x v="42"/>
    <n v="69"/>
    <n v="84"/>
    <n v="52"/>
    <n v="2.2999999999999998"/>
    <n v="0"/>
  </r>
  <r>
    <s v="SPS"/>
    <d v="2016-10-02T00:00:00"/>
    <x v="9"/>
    <n v="2"/>
    <s v="Wichita Falls"/>
    <s v="Wichita Falls, TX"/>
    <s v="TX"/>
    <x v="42"/>
    <n v="69"/>
    <n v="82"/>
    <n v="57"/>
    <n v="5.8"/>
    <n v="0"/>
  </r>
  <r>
    <s v="SLC"/>
    <d v="2016-10-02T00:00:00"/>
    <x v="9"/>
    <n v="2"/>
    <s v="Salt Lake City"/>
    <s v="Salt Lake City, UT"/>
    <s v="UT"/>
    <x v="43"/>
    <n v="69"/>
    <n v="81"/>
    <n v="56"/>
    <n v="11.15"/>
    <n v="0.01"/>
  </r>
  <r>
    <s v="BCB"/>
    <d v="2016-10-02T00:00:00"/>
    <x v="9"/>
    <n v="2"/>
    <s v="Blacksburg"/>
    <s v="Blacksburg, VA"/>
    <s v="VA"/>
    <x v="44"/>
    <n v="67"/>
    <n v="76"/>
    <n v="57"/>
    <n v="1.25"/>
    <n v="0"/>
  </r>
  <r>
    <s v="BTV"/>
    <d v="2016-10-02T00:00:00"/>
    <x v="9"/>
    <n v="2"/>
    <s v="Burlington"/>
    <s v="Burlington, VT"/>
    <s v="VT"/>
    <x v="45"/>
    <n v="58"/>
    <n v="61"/>
    <n v="54"/>
    <n v="6.25"/>
    <n v="0.01"/>
  </r>
  <r>
    <s v="LYH"/>
    <d v="2016-10-02T00:00:00"/>
    <x v="9"/>
    <n v="2"/>
    <s v="Lynchburg"/>
    <s v="Lynchburg, VA"/>
    <s v="VA"/>
    <x v="44"/>
    <n v="69"/>
    <n v="77"/>
    <n v="60"/>
    <n v="2.15"/>
    <n v="0"/>
  </r>
  <r>
    <s v="ORF"/>
    <d v="2016-10-02T00:00:00"/>
    <x v="9"/>
    <n v="2"/>
    <s v="Norfolk"/>
    <s v="Norfolk, VA"/>
    <s v="VA"/>
    <x v="44"/>
    <n v="76"/>
    <n v="81"/>
    <n v="71"/>
    <n v="4.45"/>
    <n v="7.0000000000000007E-2"/>
  </r>
  <r>
    <s v="RIC"/>
    <d v="2016-10-02T00:00:00"/>
    <x v="9"/>
    <n v="2"/>
    <s v="Richmond"/>
    <s v="Richmond, VA"/>
    <s v="VA"/>
    <x v="44"/>
    <n v="71"/>
    <n v="78"/>
    <n v="64"/>
    <n v="2.35"/>
    <n v="0.03"/>
  </r>
  <r>
    <s v="ROA"/>
    <d v="2016-10-02T00:00:00"/>
    <x v="9"/>
    <n v="2"/>
    <s v="Roanoke"/>
    <s v="Roanoke, VA"/>
    <s v="VA"/>
    <x v="44"/>
    <n v="67"/>
    <n v="76"/>
    <n v="57"/>
    <n v="1.25"/>
    <n v="0"/>
  </r>
  <r>
    <s v="WAL"/>
    <d v="2016-10-02T00:00:00"/>
    <x v="9"/>
    <n v="2"/>
    <s v="Wallops Island"/>
    <s v="Wallops Island, VA"/>
    <s v="VA"/>
    <x v="44"/>
    <n v="72"/>
    <n v="75"/>
    <n v="68"/>
    <n v="5.0999999999999996"/>
    <n v="0.43"/>
  </r>
  <r>
    <s v="DCA"/>
    <d v="2016-10-02T00:00:00"/>
    <x v="9"/>
    <n v="2"/>
    <s v="Washington"/>
    <s v="Washington, VA"/>
    <s v="VA"/>
    <x v="44"/>
    <n v="68"/>
    <n v="71"/>
    <n v="64"/>
    <n v="4.95"/>
    <n v="0.25"/>
  </r>
  <r>
    <s v="DEW"/>
    <d v="2016-10-02T00:00:00"/>
    <x v="9"/>
    <n v="2"/>
    <s v="Deer Park"/>
    <s v="Deer Park, WA"/>
    <s v="WA"/>
    <x v="46"/>
    <n v="48"/>
    <n v="64"/>
    <n v="32"/>
    <n v="5.5"/>
    <n v="0.13"/>
  </r>
  <r>
    <s v="EPH"/>
    <d v="2016-10-02T00:00:00"/>
    <x v="9"/>
    <n v="2"/>
    <s v="Ephrata"/>
    <s v="Ephrata, WA"/>
    <s v="WA"/>
    <x v="46"/>
    <n v="56"/>
    <n v="70"/>
    <n v="41"/>
    <n v="8.9"/>
    <n v="0"/>
  </r>
  <r>
    <s v="OLM"/>
    <d v="2016-10-02T00:00:00"/>
    <x v="9"/>
    <n v="2"/>
    <s v="Olympia"/>
    <s v="Olympia, WA"/>
    <s v="WA"/>
    <x v="46"/>
    <n v="56"/>
    <n v="62"/>
    <n v="49"/>
    <n v="3.35"/>
    <n v="0.17"/>
  </r>
  <r>
    <s v="UIL"/>
    <d v="2016-10-02T00:00:00"/>
    <x v="9"/>
    <n v="2"/>
    <s v="Quillayute"/>
    <s v="Quillayute, WA"/>
    <s v="WA"/>
    <x v="46"/>
    <n v="53"/>
    <n v="58"/>
    <n v="48"/>
    <n v="2.75"/>
    <n v="0.84"/>
  </r>
  <r>
    <s v="SEA"/>
    <d v="2016-10-02T00:00:00"/>
    <x v="9"/>
    <n v="2"/>
    <s v="Seattle"/>
    <s v="Seattle, WA"/>
    <s v="WA"/>
    <x v="46"/>
    <n v="57"/>
    <n v="63"/>
    <n v="50"/>
    <n v="4.3499999999999996"/>
    <n v="0.05"/>
  </r>
  <r>
    <s v="GEG"/>
    <d v="2016-10-02T00:00:00"/>
    <x v="9"/>
    <n v="2"/>
    <s v="Spokane"/>
    <s v="Spokane, WA"/>
    <s v="WA"/>
    <x v="46"/>
    <n v="53"/>
    <n v="64"/>
    <n v="42"/>
    <n v="6.95"/>
    <n v="0.11"/>
  </r>
  <r>
    <s v="YKM"/>
    <d v="2016-10-02T00:00:00"/>
    <x v="9"/>
    <n v="2"/>
    <s v="Yakima"/>
    <s v="Yakima, WA"/>
    <s v="WA"/>
    <x v="46"/>
    <n v="54"/>
    <n v="70"/>
    <n v="38"/>
    <n v="6.2"/>
    <n v="0"/>
  </r>
  <r>
    <s v="BKW"/>
    <d v="2016-10-02T00:00:00"/>
    <x v="9"/>
    <n v="2"/>
    <s v="Beckley"/>
    <s v="Beckley, WV"/>
    <s v="WV"/>
    <x v="47"/>
    <n v="61"/>
    <n v="69"/>
    <n v="52"/>
    <n v="2.85"/>
    <n v="0"/>
  </r>
  <r>
    <s v="CRW"/>
    <d v="2016-10-02T00:00:00"/>
    <x v="9"/>
    <n v="2"/>
    <s v="Charleston"/>
    <s v="Charleston, WV"/>
    <s v="WV"/>
    <x v="47"/>
    <n v="65"/>
    <n v="74"/>
    <n v="55"/>
    <n v="1"/>
    <n v="0.01"/>
  </r>
  <r>
    <s v="EKN"/>
    <d v="2016-10-02T00:00:00"/>
    <x v="9"/>
    <n v="2"/>
    <s v="Elkins"/>
    <s v="Elkins, WV"/>
    <s v="WV"/>
    <x v="47"/>
    <n v="63"/>
    <n v="72"/>
    <n v="53"/>
    <n v="0.85"/>
    <n v="0.31"/>
  </r>
  <r>
    <s v="HTS"/>
    <d v="2016-10-02T00:00:00"/>
    <x v="9"/>
    <n v="2"/>
    <s v="Huntington"/>
    <s v="Huntington, WV"/>
    <s v="WV"/>
    <x v="47"/>
    <n v="63"/>
    <n v="72"/>
    <n v="53"/>
    <n v="2"/>
    <n v="0"/>
  </r>
  <r>
    <s v="GRB"/>
    <d v="2016-10-02T00:00:00"/>
    <x v="9"/>
    <n v="2"/>
    <s v="Green Bay"/>
    <s v="Green Bay, WI"/>
    <s v="WI"/>
    <x v="48"/>
    <n v="62"/>
    <n v="69"/>
    <n v="54"/>
    <n v="7.95"/>
    <n v="0.21"/>
  </r>
  <r>
    <s v="LSE"/>
    <d v="2016-10-02T00:00:00"/>
    <x v="9"/>
    <n v="2"/>
    <s v="La Crosse"/>
    <s v="La Crosse, WI"/>
    <s v="WI"/>
    <x v="48"/>
    <n v="63"/>
    <n v="74"/>
    <n v="53"/>
    <n v="2.8"/>
    <n v="0"/>
  </r>
  <r>
    <s v="MSN"/>
    <d v="2016-10-02T00:00:00"/>
    <x v="9"/>
    <n v="2"/>
    <s v="Madison"/>
    <s v="Madison, WI"/>
    <s v="WI"/>
    <x v="48"/>
    <n v="58"/>
    <n v="62"/>
    <n v="53"/>
    <n v="6.4"/>
    <n v="0.03"/>
  </r>
  <r>
    <s v="MKE"/>
    <d v="2016-10-02T00:00:00"/>
    <x v="9"/>
    <n v="2"/>
    <s v="Milwaukee"/>
    <s v="Milwaukee, WI"/>
    <s v="WI"/>
    <x v="48"/>
    <n v="60"/>
    <n v="64"/>
    <n v="57"/>
    <n v="5.55"/>
    <n v="0.28000000000000003"/>
  </r>
  <r>
    <s v="CPR"/>
    <d v="2016-10-02T00:00:00"/>
    <x v="9"/>
    <n v="2"/>
    <s v="Casper"/>
    <s v="Casper, WY"/>
    <s v="WY"/>
    <x v="49"/>
    <n v="60"/>
    <n v="76"/>
    <n v="43"/>
    <n v="5.8"/>
    <n v="0"/>
  </r>
  <r>
    <s v="CYS"/>
    <d v="2016-10-02T00:00:00"/>
    <x v="9"/>
    <n v="2"/>
    <s v="Cheyenne"/>
    <s v="Cheyenne, WY"/>
    <s v="WY"/>
    <x v="49"/>
    <n v="61"/>
    <n v="76"/>
    <n v="47"/>
    <n v="4.2"/>
    <n v="0"/>
  </r>
  <r>
    <s v="LND"/>
    <d v="2016-10-02T00:00:00"/>
    <x v="9"/>
    <n v="2"/>
    <s v="Lander"/>
    <s v="Lander, WY"/>
    <s v="WY"/>
    <x v="49"/>
    <n v="60"/>
    <n v="73"/>
    <n v="47"/>
    <n v="2.15"/>
    <n v="0.02"/>
  </r>
  <r>
    <s v="RWL"/>
    <d v="2016-10-02T00:00:00"/>
    <x v="9"/>
    <n v="2"/>
    <s v="Rawlins"/>
    <s v="Rawlins, WY"/>
    <s v="WY"/>
    <x v="49"/>
    <n v="55"/>
    <n v="72"/>
    <n v="38"/>
    <n v="6.4"/>
    <n v="0"/>
  </r>
  <r>
    <s v="SHR"/>
    <d v="2016-10-02T00:00:00"/>
    <x v="9"/>
    <n v="2"/>
    <s v="Sheridan"/>
    <s v="Sheridan, WY"/>
    <s v="WY"/>
    <x v="49"/>
    <n v="62"/>
    <n v="78"/>
    <n v="46"/>
    <n v="1.85"/>
    <n v="0.04"/>
  </r>
  <r>
    <s v="BHM"/>
    <d v="2016-10-09T00:00:00"/>
    <x v="9"/>
    <n v="9"/>
    <s v="Birmingham"/>
    <s v="Birmingham, AL"/>
    <s v="AL"/>
    <x v="0"/>
    <n v="74"/>
    <n v="87"/>
    <n v="60"/>
    <n v="6.9"/>
    <n v="0"/>
  </r>
  <r>
    <s v="HSV"/>
    <d v="2016-10-09T00:00:00"/>
    <x v="9"/>
    <n v="9"/>
    <s v="Huntsville"/>
    <s v="Huntsville, AL"/>
    <s v="AL"/>
    <x v="0"/>
    <n v="72"/>
    <n v="87"/>
    <n v="57"/>
    <n v="8.5399999999999991"/>
    <n v="0"/>
  </r>
  <r>
    <s v="MOB"/>
    <d v="2016-10-09T00:00:00"/>
    <x v="9"/>
    <n v="9"/>
    <s v="Mobile"/>
    <s v="Mobile, AL"/>
    <s v="AL"/>
    <x v="0"/>
    <n v="75"/>
    <n v="87"/>
    <n v="63"/>
    <n v="6.75"/>
    <n v="0"/>
  </r>
  <r>
    <s v="MGM"/>
    <d v="2016-10-09T00:00:00"/>
    <x v="9"/>
    <n v="9"/>
    <s v="Montgomery"/>
    <s v="Montgomery, AL"/>
    <s v="AL"/>
    <x v="0"/>
    <n v="77"/>
    <n v="90"/>
    <n v="63"/>
    <n v="7.77"/>
    <n v="0"/>
  </r>
  <r>
    <s v="ANC"/>
    <d v="2016-10-09T00:00:00"/>
    <x v="9"/>
    <n v="9"/>
    <s v="Anchorage"/>
    <s v="Anchorage, AK"/>
    <s v="AK"/>
    <x v="1"/>
    <n v="41"/>
    <n v="49"/>
    <n v="31"/>
    <n v="1.6"/>
    <n v="0"/>
  </r>
  <r>
    <s v="ANN"/>
    <d v="2016-10-09T00:00:00"/>
    <x v="9"/>
    <n v="9"/>
    <s v="Annette"/>
    <s v="Annette, AK"/>
    <s v="AK"/>
    <x v="1"/>
    <n v="51"/>
    <n v="59"/>
    <n v="44"/>
    <n v="2.88"/>
    <n v="0.24"/>
  </r>
  <r>
    <s v="BET"/>
    <d v="2016-10-09T00:00:00"/>
    <x v="9"/>
    <n v="9"/>
    <s v="Bethel"/>
    <s v="Bethel, AK"/>
    <s v="AK"/>
    <x v="1"/>
    <n v="46"/>
    <n v="53"/>
    <n v="39"/>
    <n v="10.31"/>
    <n v="0.12"/>
  </r>
  <r>
    <s v="BTT"/>
    <d v="2016-10-09T00:00:00"/>
    <x v="9"/>
    <n v="9"/>
    <s v="Bettles"/>
    <s v="Bettles, AK"/>
    <s v="AK"/>
    <x v="1"/>
    <n v="30"/>
    <n v="41"/>
    <n v="18"/>
    <n v="4.25"/>
    <n v="0"/>
  </r>
  <r>
    <s v="CDB"/>
    <d v="2016-10-09T00:00:00"/>
    <x v="9"/>
    <n v="9"/>
    <s v="Cold Bay"/>
    <s v="Cold Bay, AK"/>
    <s v="AK"/>
    <x v="1"/>
    <n v="49"/>
    <n v="53"/>
    <n v="44"/>
    <n v="18.34"/>
    <n v="1.86"/>
  </r>
  <r>
    <s v="CDV"/>
    <d v="2016-10-09T00:00:00"/>
    <x v="9"/>
    <n v="9"/>
    <s v="Cordova"/>
    <s v="Cordova, AK"/>
    <s v="AK"/>
    <x v="1"/>
    <n v="40"/>
    <n v="54"/>
    <n v="26"/>
    <n v="0.55000000000000004"/>
    <n v="0"/>
  </r>
  <r>
    <s v="BIG"/>
    <d v="2016-10-09T00:00:00"/>
    <x v="9"/>
    <n v="9"/>
    <s v="Delta Junction/Ft Greely"/>
    <s v="Delta Junction/Ft Greely, AK"/>
    <s v="AK"/>
    <x v="1"/>
    <n v="33"/>
    <n v="43"/>
    <n v="24"/>
    <n v="7.47"/>
    <n v="0.01"/>
  </r>
  <r>
    <s v="FAI"/>
    <d v="2016-10-09T00:00:00"/>
    <x v="9"/>
    <n v="9"/>
    <s v="Fairbanks"/>
    <s v="Fairbanks, AK"/>
    <s v="AK"/>
    <x v="1"/>
    <n v="34"/>
    <n v="47"/>
    <n v="21"/>
    <n v="1.82"/>
    <n v="0"/>
  </r>
  <r>
    <s v="GKN"/>
    <d v="2016-10-09T00:00:00"/>
    <x v="9"/>
    <n v="9"/>
    <s v="Gulkana"/>
    <s v="Gulkana, AK"/>
    <s v="AK"/>
    <x v="1"/>
    <n v="30"/>
    <n v="45"/>
    <n v="15"/>
    <n v="2.2799999999999998"/>
    <n v="0"/>
  </r>
  <r>
    <s v="GST"/>
    <d v="2016-10-09T00:00:00"/>
    <x v="9"/>
    <n v="9"/>
    <s v="Gustavus"/>
    <s v="Gustavus, AK"/>
    <s v="AK"/>
    <x v="1"/>
    <n v="60"/>
    <n v="60"/>
    <n v="60"/>
    <n v="1.95"/>
    <n v="0"/>
  </r>
  <r>
    <s v="HOM"/>
    <d v="2016-10-09T00:00:00"/>
    <x v="9"/>
    <n v="9"/>
    <s v="Homer"/>
    <s v="Homer, AK"/>
    <s v="AK"/>
    <x v="1"/>
    <n v="45"/>
    <n v="54"/>
    <n v="35"/>
    <n v="2.72"/>
    <n v="0.1"/>
  </r>
  <r>
    <s v="ILI"/>
    <d v="2016-10-09T00:00:00"/>
    <x v="9"/>
    <n v="9"/>
    <s v="Iliamna"/>
    <s v="Iliamna, AK"/>
    <s v="AK"/>
    <x v="1"/>
    <n v="47"/>
    <n v="53"/>
    <n v="40"/>
    <n v="10.8"/>
    <n v="0.04"/>
  </r>
  <r>
    <s v="JNU"/>
    <d v="2016-10-09T00:00:00"/>
    <x v="9"/>
    <n v="9"/>
    <s v="Juneau"/>
    <s v="Juneau, AK"/>
    <s v="AK"/>
    <x v="1"/>
    <n v="44"/>
    <n v="53"/>
    <n v="34"/>
    <n v="3.4"/>
    <n v="0"/>
  </r>
  <r>
    <s v="ENA"/>
    <d v="2016-10-09T00:00:00"/>
    <x v="9"/>
    <n v="9"/>
    <s v="Kenai"/>
    <s v="Kenai, AK"/>
    <s v="AK"/>
    <x v="1"/>
    <n v="40"/>
    <n v="51"/>
    <n v="28"/>
    <n v="3.08"/>
    <n v="0"/>
  </r>
  <r>
    <s v="KTN"/>
    <d v="2016-10-09T00:00:00"/>
    <x v="9"/>
    <n v="9"/>
    <s v="Ketchikan"/>
    <s v="Ketchikan, AK"/>
    <s v="AK"/>
    <x v="1"/>
    <n v="49"/>
    <n v="54"/>
    <n v="43"/>
    <n v="5.27"/>
    <n v="0.12"/>
  </r>
  <r>
    <s v="AKN"/>
    <d v="2016-10-09T00:00:00"/>
    <x v="9"/>
    <n v="9"/>
    <s v="King Salmon"/>
    <s v="King Salmon, AK"/>
    <s v="AK"/>
    <x v="1"/>
    <n v="46"/>
    <n v="57"/>
    <n v="35"/>
    <n v="6.42"/>
    <n v="0.08"/>
  </r>
  <r>
    <s v="ADQ"/>
    <d v="2016-10-09T00:00:00"/>
    <x v="9"/>
    <n v="9"/>
    <s v="Kodiak"/>
    <s v="Kodiak, AK"/>
    <s v="AK"/>
    <x v="1"/>
    <n v="47"/>
    <n v="55"/>
    <n v="39"/>
    <n v="7"/>
    <n v="0.64"/>
  </r>
  <r>
    <s v="OTZ"/>
    <d v="2016-10-09T00:00:00"/>
    <x v="9"/>
    <n v="9"/>
    <s v="Kotzebue"/>
    <s v="Kotzebue, AK"/>
    <s v="AK"/>
    <x v="1"/>
    <n v="40"/>
    <n v="44"/>
    <n v="36"/>
    <n v="15.94"/>
    <n v="0.03"/>
  </r>
  <r>
    <s v="MCG"/>
    <d v="2016-10-09T00:00:00"/>
    <x v="9"/>
    <n v="9"/>
    <s v="Mc Grath"/>
    <s v="Mc Grath, AK"/>
    <s v="AK"/>
    <x v="1"/>
    <n v="36"/>
    <n v="47"/>
    <n v="26"/>
    <n v="0.62"/>
    <n v="0.02"/>
  </r>
  <r>
    <s v="OME"/>
    <d v="2016-10-09T00:00:00"/>
    <x v="9"/>
    <n v="9"/>
    <s v="Nome"/>
    <s v="Nome, AK"/>
    <s v="AK"/>
    <x v="1"/>
    <n v="42"/>
    <n v="46"/>
    <n v="37"/>
    <n v="13.2"/>
    <n v="0.16"/>
  </r>
  <r>
    <s v="ORT"/>
    <d v="2016-10-09T00:00:00"/>
    <x v="9"/>
    <n v="9"/>
    <s v="Northway"/>
    <s v="Northway, AK"/>
    <s v="AK"/>
    <x v="1"/>
    <n v="29"/>
    <n v="43"/>
    <n v="14"/>
    <n v="1.61"/>
    <n v="0"/>
  </r>
  <r>
    <s v="PAQ"/>
    <d v="2016-10-09T00:00:00"/>
    <x v="9"/>
    <n v="9"/>
    <s v="Palmer"/>
    <s v="Palmer, AK"/>
    <s v="AK"/>
    <x v="1"/>
    <n v="40"/>
    <n v="50"/>
    <n v="30"/>
    <n v="2.65"/>
    <n v="0"/>
  </r>
  <r>
    <s v="PSG"/>
    <d v="2016-10-09T00:00:00"/>
    <x v="9"/>
    <n v="9"/>
    <s v="Petersburg"/>
    <s v="Petersburg, AK"/>
    <s v="AK"/>
    <x v="1"/>
    <n v="60"/>
    <n v="60"/>
    <n v="60"/>
    <n v="1.18"/>
    <n v="0"/>
  </r>
  <r>
    <s v="PTI"/>
    <d v="2016-10-09T00:00:00"/>
    <x v="9"/>
    <n v="9"/>
    <s v="Puntilla Lake"/>
    <s v="Puntilla Lake, AK"/>
    <s v="AK"/>
    <x v="1"/>
    <n v="60"/>
    <n v="60"/>
    <n v="60"/>
    <n v="0"/>
    <n v="0"/>
  </r>
  <r>
    <s v="SYA"/>
    <d v="2016-10-09T00:00:00"/>
    <x v="9"/>
    <n v="9"/>
    <s v="Shemya"/>
    <s v="Shemya, AK"/>
    <s v="AK"/>
    <x v="1"/>
    <n v="60"/>
    <n v="60"/>
    <n v="60"/>
    <n v="10.33"/>
    <n v="0"/>
  </r>
  <r>
    <s v="SIT"/>
    <d v="2016-10-09T00:00:00"/>
    <x v="9"/>
    <n v="9"/>
    <s v="Sitka"/>
    <s v="Sitka, AK"/>
    <s v="AK"/>
    <x v="1"/>
    <n v="48"/>
    <n v="54"/>
    <n v="41"/>
    <n v="1.6"/>
    <n v="0.02"/>
  </r>
  <r>
    <s v="SGY"/>
    <d v="2016-10-09T00:00:00"/>
    <x v="9"/>
    <n v="9"/>
    <s v="Skagway"/>
    <s v="Skagway, AK"/>
    <s v="AK"/>
    <x v="1"/>
    <n v="50"/>
    <n v="55"/>
    <n v="45"/>
    <n v="9.1199999999999992"/>
    <n v="0"/>
  </r>
  <r>
    <s v="SNP"/>
    <d v="2016-10-09T00:00:00"/>
    <x v="9"/>
    <n v="9"/>
    <s v="St Paul Island"/>
    <s v="St Paul Island, AK"/>
    <s v="AK"/>
    <x v="1"/>
    <n v="48"/>
    <n v="50"/>
    <n v="45"/>
    <n v="24.28"/>
    <n v="1.1499999999999999"/>
  </r>
  <r>
    <s v="TKA"/>
    <d v="2016-10-09T00:00:00"/>
    <x v="9"/>
    <n v="9"/>
    <s v="Talkeetna"/>
    <s v="Talkeetna, AK"/>
    <s v="AK"/>
    <x v="1"/>
    <n v="39"/>
    <n v="50"/>
    <n v="27"/>
    <n v="1.1100000000000001"/>
    <n v="0.02"/>
  </r>
  <r>
    <s v="TAL"/>
    <d v="2016-10-09T00:00:00"/>
    <x v="9"/>
    <n v="9"/>
    <s v="Tanana"/>
    <s v="Tanana, AK"/>
    <s v="AK"/>
    <x v="1"/>
    <n v="32"/>
    <n v="42"/>
    <n v="21"/>
    <n v="4.2699999999999996"/>
    <n v="0"/>
  </r>
  <r>
    <s v="BRW"/>
    <d v="2016-10-09T00:00:00"/>
    <x v="9"/>
    <n v="9"/>
    <s v="Utqiagvik (Barrow)"/>
    <s v="Utqiagvik (Barrow), AK"/>
    <s v="AK"/>
    <x v="1"/>
    <n v="33"/>
    <n v="35"/>
    <n v="31"/>
    <n v="11.31"/>
    <n v="0"/>
  </r>
  <r>
    <s v="WRG"/>
    <d v="2016-10-09T00:00:00"/>
    <x v="9"/>
    <n v="9"/>
    <s v="Wrangell"/>
    <s v="Wrangell, AK"/>
    <s v="AK"/>
    <x v="1"/>
    <n v="60"/>
    <n v="60"/>
    <n v="60"/>
    <n v="1.47"/>
    <n v="0"/>
  </r>
  <r>
    <s v="YAK"/>
    <d v="2016-10-09T00:00:00"/>
    <x v="9"/>
    <n v="9"/>
    <s v="Yakutat"/>
    <s v="Yakutat, AK"/>
    <s v="AK"/>
    <x v="1"/>
    <n v="43"/>
    <n v="56"/>
    <n v="29"/>
    <n v="0.94"/>
    <n v="0"/>
  </r>
  <r>
    <s v="DUG"/>
    <d v="2016-10-09T00:00:00"/>
    <x v="9"/>
    <n v="9"/>
    <s v="Douglas Bisbee"/>
    <s v="Douglas Bisbee, AZ"/>
    <s v="AZ"/>
    <x v="2"/>
    <n v="67"/>
    <n v="84"/>
    <n v="49"/>
    <n v="4.92"/>
    <n v="0"/>
  </r>
  <r>
    <s v="IGM"/>
    <d v="2016-10-09T00:00:00"/>
    <x v="9"/>
    <n v="9"/>
    <s v="Kingman"/>
    <s v="Kingman, AZ"/>
    <s v="AZ"/>
    <x v="2"/>
    <n v="64"/>
    <n v="80"/>
    <n v="47"/>
    <n v="4.74"/>
    <n v="0"/>
  </r>
  <r>
    <s v="PHX"/>
    <d v="2016-10-09T00:00:00"/>
    <x v="9"/>
    <n v="9"/>
    <s v="Phoenix"/>
    <s v="Phoenix, AZ"/>
    <s v="AZ"/>
    <x v="2"/>
    <n v="79"/>
    <n v="91"/>
    <n v="67"/>
    <n v="3.04"/>
    <n v="0"/>
  </r>
  <r>
    <s v="TUS"/>
    <d v="2016-10-09T00:00:00"/>
    <x v="9"/>
    <n v="9"/>
    <s v="Tucson"/>
    <s v="Tucson, AZ"/>
    <s v="AZ"/>
    <x v="2"/>
    <n v="75"/>
    <n v="90"/>
    <n v="61"/>
    <n v="4.24"/>
    <n v="0.01"/>
  </r>
  <r>
    <s v="INW"/>
    <d v="2016-10-09T00:00:00"/>
    <x v="9"/>
    <n v="9"/>
    <s v="Winslow"/>
    <s v="Winslow, AZ"/>
    <s v="AZ"/>
    <x v="2"/>
    <n v="57"/>
    <n v="76"/>
    <n v="39"/>
    <n v="3.48"/>
    <n v="0"/>
  </r>
  <r>
    <s v="FSM"/>
    <d v="2016-10-09T00:00:00"/>
    <x v="9"/>
    <n v="9"/>
    <s v="Fort Smith"/>
    <s v="Fort Smith, AR"/>
    <s v="AR"/>
    <x v="3"/>
    <n v="70"/>
    <n v="83"/>
    <n v="56"/>
    <n v="4.72"/>
    <n v="0.23"/>
  </r>
  <r>
    <s v="HRO"/>
    <d v="2016-10-09T00:00:00"/>
    <x v="9"/>
    <n v="9"/>
    <s v="Harrison"/>
    <s v="Harrison, AR"/>
    <s v="AR"/>
    <x v="3"/>
    <n v="64"/>
    <n v="76"/>
    <n v="51"/>
    <n v="4.6399999999999997"/>
    <n v="1.66"/>
  </r>
  <r>
    <s v="LZK"/>
    <d v="2016-10-09T00:00:00"/>
    <x v="9"/>
    <n v="9"/>
    <s v="North Little Rock"/>
    <s v="North Little Rock, AR"/>
    <s v="AR"/>
    <x v="3"/>
    <n v="72"/>
    <n v="83"/>
    <n v="59"/>
    <n v="0"/>
    <n v="0"/>
  </r>
  <r>
    <s v="BFL"/>
    <d v="2016-10-09T00:00:00"/>
    <x v="9"/>
    <n v="9"/>
    <s v="Bakersfield"/>
    <s v="Bakersfield, CA"/>
    <s v="CA"/>
    <x v="4"/>
    <n v="68"/>
    <n v="81"/>
    <n v="54"/>
    <n v="2.58"/>
    <n v="0"/>
  </r>
  <r>
    <s v="BIH"/>
    <d v="2016-10-09T00:00:00"/>
    <x v="9"/>
    <n v="9"/>
    <s v="Bishop"/>
    <s v="Bishop, CA"/>
    <s v="CA"/>
    <x v="4"/>
    <n v="56"/>
    <n v="77"/>
    <n v="34"/>
    <n v="2.87"/>
    <n v="0"/>
  </r>
  <r>
    <s v="NID"/>
    <d v="2016-10-09T00:00:00"/>
    <x v="9"/>
    <n v="9"/>
    <s v="China Lake"/>
    <s v="China Lake, CA"/>
    <s v="CA"/>
    <x v="4"/>
    <n v="64"/>
    <n v="82"/>
    <n v="44"/>
    <n v="2.34"/>
    <n v="0"/>
  </r>
  <r>
    <s v="CCR"/>
    <d v="2016-10-09T00:00:00"/>
    <x v="9"/>
    <n v="9"/>
    <s v="Concord"/>
    <s v="Concord, CA"/>
    <s v="CA"/>
    <x v="4"/>
    <n v="65"/>
    <n v="80"/>
    <n v="51"/>
    <n v="1.72"/>
    <n v="0.01"/>
  </r>
  <r>
    <s v="EKA"/>
    <d v="2016-10-09T00:00:00"/>
    <x v="9"/>
    <n v="9"/>
    <s v="Eureka"/>
    <s v="Eureka, CA"/>
    <s v="CA"/>
    <x v="4"/>
    <n v="56"/>
    <n v="63"/>
    <n v="50"/>
    <n v="0"/>
    <n v="7.0000000000000007E-2"/>
  </r>
  <r>
    <s v="FAT"/>
    <d v="2016-10-09T00:00:00"/>
    <x v="9"/>
    <n v="9"/>
    <s v="Fresno"/>
    <s v="Fresno, CA"/>
    <s v="CA"/>
    <x v="4"/>
    <n v="66"/>
    <n v="80"/>
    <n v="51"/>
    <n v="3.32"/>
    <n v="0"/>
  </r>
  <r>
    <s v="HWD"/>
    <d v="2016-10-09T00:00:00"/>
    <x v="9"/>
    <n v="9"/>
    <s v="Hayward"/>
    <s v="Hayward, CA"/>
    <s v="CA"/>
    <x v="4"/>
    <n v="66"/>
    <n v="77"/>
    <n v="54"/>
    <n v="3.07"/>
    <n v="0.01"/>
  </r>
  <r>
    <s v="LGB"/>
    <d v="2016-10-09T00:00:00"/>
    <x v="9"/>
    <n v="9"/>
    <s v="Long Beach"/>
    <s v="Long Beach, CA"/>
    <s v="CA"/>
    <x v="4"/>
    <n v="71"/>
    <n v="82"/>
    <n v="58"/>
    <n v="2.85"/>
    <n v="0"/>
  </r>
  <r>
    <s v="LAX"/>
    <d v="2016-10-09T00:00:00"/>
    <x v="9"/>
    <n v="9"/>
    <s v="Los Angeles"/>
    <s v="Los Angeles, CA"/>
    <s v="CA"/>
    <x v="4"/>
    <n v="69"/>
    <n v="78"/>
    <n v="60"/>
    <n v="4"/>
    <n v="0"/>
  </r>
  <r>
    <s v="RBL"/>
    <d v="2016-10-09T00:00:00"/>
    <x v="9"/>
    <n v="9"/>
    <s v="Red Bluff"/>
    <s v="Red Bluff, CA"/>
    <s v="CA"/>
    <x v="4"/>
    <n v="64"/>
    <n v="79"/>
    <n v="49"/>
    <n v="4.1399999999999997"/>
    <n v="0.03"/>
  </r>
  <r>
    <s v="RDD"/>
    <d v="2016-10-09T00:00:00"/>
    <x v="9"/>
    <n v="9"/>
    <s v="Redding"/>
    <s v="Redding, CA"/>
    <s v="CA"/>
    <x v="4"/>
    <n v="64"/>
    <n v="78"/>
    <n v="48"/>
    <n v="2.5499999999999998"/>
    <n v="0.02"/>
  </r>
  <r>
    <s v="SAC"/>
    <d v="2016-10-09T00:00:00"/>
    <x v="9"/>
    <n v="9"/>
    <s v="Sacramento"/>
    <s v="Sacramento, CA"/>
    <s v="CA"/>
    <x v="4"/>
    <n v="64"/>
    <n v="79"/>
    <n v="48"/>
    <n v="2.74"/>
    <n v="0.02"/>
  </r>
  <r>
    <s v="SNS"/>
    <d v="2016-10-09T00:00:00"/>
    <x v="9"/>
    <n v="9"/>
    <s v="Salinas"/>
    <s v="Salinas, CA"/>
    <s v="CA"/>
    <x v="4"/>
    <n v="63"/>
    <n v="77"/>
    <n v="48"/>
    <n v="4.04"/>
    <n v="0"/>
  </r>
  <r>
    <s v="SAN"/>
    <d v="2016-10-09T00:00:00"/>
    <x v="9"/>
    <n v="9"/>
    <s v="San Diego"/>
    <s v="San Diego, CA"/>
    <s v="CA"/>
    <x v="4"/>
    <n v="71"/>
    <n v="79"/>
    <n v="62"/>
    <n v="3.9"/>
    <n v="0"/>
  </r>
  <r>
    <s v="SFO"/>
    <d v="2016-10-09T00:00:00"/>
    <x v="9"/>
    <n v="9"/>
    <s v="San Francisco"/>
    <s v="San Francisco, CA"/>
    <s v="CA"/>
    <x v="4"/>
    <n v="65"/>
    <n v="75"/>
    <n v="54"/>
    <n v="6.57"/>
    <n v="0"/>
  </r>
  <r>
    <s v="SDB"/>
    <d v="2016-10-09T00:00:00"/>
    <x v="9"/>
    <n v="9"/>
    <s v="Sandberg"/>
    <s v="Sandberg, CA"/>
    <s v="CA"/>
    <x v="4"/>
    <n v="63"/>
    <n v="73"/>
    <n v="53"/>
    <n v="13.88"/>
    <n v="0"/>
  </r>
  <r>
    <s v="SBA"/>
    <d v="2016-10-09T00:00:00"/>
    <x v="9"/>
    <n v="9"/>
    <s v="Santa Barbara"/>
    <s v="Santa Barbara, CA"/>
    <s v="CA"/>
    <x v="4"/>
    <n v="64"/>
    <n v="78"/>
    <n v="49"/>
    <n v="2.94"/>
    <n v="0"/>
  </r>
  <r>
    <s v="SMX"/>
    <d v="2016-10-09T00:00:00"/>
    <x v="9"/>
    <n v="9"/>
    <s v="Santa Maria"/>
    <s v="Santa Maria, CA"/>
    <s v="CA"/>
    <x v="4"/>
    <n v="63"/>
    <n v="79"/>
    <n v="48"/>
    <n v="5.85"/>
    <n v="0"/>
  </r>
  <r>
    <s v="SCK"/>
    <d v="2016-10-09T00:00:00"/>
    <x v="9"/>
    <n v="9"/>
    <s v="Stockton"/>
    <s v="Stockton, CA"/>
    <s v="CA"/>
    <x v="4"/>
    <n v="64"/>
    <n v="81"/>
    <n v="47"/>
    <n v="4.24"/>
    <n v="0.02"/>
  </r>
  <r>
    <s v="ALS"/>
    <d v="2016-10-09T00:00:00"/>
    <x v="9"/>
    <n v="9"/>
    <s v="Alamosa"/>
    <s v="Alamosa, CO"/>
    <s v="CO"/>
    <x v="5"/>
    <n v="43"/>
    <n v="63"/>
    <n v="23"/>
    <n v="4.45"/>
    <n v="0.02"/>
  </r>
  <r>
    <s v="COS"/>
    <d v="2016-10-09T00:00:00"/>
    <x v="9"/>
    <n v="9"/>
    <s v="Colorado Springs"/>
    <s v="Colorado Springs, CO"/>
    <s v="CO"/>
    <x v="5"/>
    <n v="53"/>
    <n v="68"/>
    <n v="38"/>
    <n v="6.24"/>
    <n v="0"/>
  </r>
  <r>
    <s v="CAG"/>
    <d v="2016-10-09T00:00:00"/>
    <x v="9"/>
    <n v="9"/>
    <s v="Craig"/>
    <s v="Craig, CO"/>
    <s v="CO"/>
    <x v="5"/>
    <n v="44"/>
    <n v="61"/>
    <n v="27"/>
    <n v="3.42"/>
    <n v="0.44"/>
  </r>
  <r>
    <s v="DEN"/>
    <d v="2016-10-09T00:00:00"/>
    <x v="9"/>
    <n v="9"/>
    <s v="Denver"/>
    <s v="Denver, CO"/>
    <s v="CO"/>
    <x v="5"/>
    <n v="53"/>
    <n v="69"/>
    <n v="37"/>
    <n v="6.52"/>
    <n v="0.22"/>
  </r>
  <r>
    <s v="GJT"/>
    <d v="2016-10-09T00:00:00"/>
    <x v="9"/>
    <n v="9"/>
    <s v="Grand Junction"/>
    <s v="Grand Junction, CO"/>
    <s v="CO"/>
    <x v="5"/>
    <n v="52"/>
    <n v="66"/>
    <n v="36"/>
    <n v="2.84"/>
    <n v="0.04"/>
  </r>
  <r>
    <s v="PUB"/>
    <d v="2016-10-09T00:00:00"/>
    <x v="9"/>
    <n v="9"/>
    <s v="Pueblo"/>
    <s v="Pueblo, CO"/>
    <s v="CO"/>
    <x v="5"/>
    <n v="56"/>
    <n v="74"/>
    <n v="37"/>
    <n v="5.04"/>
    <n v="0"/>
  </r>
  <r>
    <s v="BDR"/>
    <d v="2016-10-09T00:00:00"/>
    <x v="9"/>
    <n v="9"/>
    <s v="Bridgeport"/>
    <s v="Bridgeport, CT"/>
    <s v="CT"/>
    <x v="6"/>
    <n v="62"/>
    <n v="69"/>
    <n v="54"/>
    <n v="5.54"/>
    <n v="1.18"/>
  </r>
  <r>
    <s v="BDL"/>
    <d v="2016-10-09T00:00:00"/>
    <x v="9"/>
    <n v="9"/>
    <s v="Windsor Locks"/>
    <s v="Windsor Locks, CT"/>
    <s v="CT"/>
    <x v="6"/>
    <n v="58"/>
    <n v="70"/>
    <n v="45"/>
    <n v="3.72"/>
    <n v="0.39"/>
  </r>
  <r>
    <s v="NWK"/>
    <d v="2016-10-09T00:00:00"/>
    <x v="9"/>
    <n v="9"/>
    <s v="Newark"/>
    <s v="Newark, DE"/>
    <s v="DE"/>
    <x v="7"/>
    <n v="62"/>
    <n v="71"/>
    <n v="53"/>
    <n v="6.41"/>
    <n v="1.27"/>
  </r>
  <r>
    <s v="ILG"/>
    <d v="2016-10-09T00:00:00"/>
    <x v="9"/>
    <n v="9"/>
    <s v="Wilmington"/>
    <s v="Wilmington, DE"/>
    <s v="DE"/>
    <x v="7"/>
    <n v="62"/>
    <n v="71"/>
    <n v="53"/>
    <n v="6.41"/>
    <n v="1.27"/>
  </r>
  <r>
    <s v="DAB"/>
    <d v="2016-10-09T00:00:00"/>
    <x v="9"/>
    <n v="9"/>
    <s v="Daytona Beach"/>
    <s v="Daytona Beach, FL"/>
    <s v="FL"/>
    <x v="8"/>
    <n v="79"/>
    <n v="84"/>
    <n v="73"/>
    <n v="10.08"/>
    <n v="7.36"/>
  </r>
  <r>
    <s v="FLL"/>
    <d v="2016-10-09T00:00:00"/>
    <x v="9"/>
    <n v="9"/>
    <s v="Fort Lauderdale"/>
    <s v="Fort Lauderdale, FL"/>
    <s v="FL"/>
    <x v="8"/>
    <n v="82"/>
    <n v="88"/>
    <n v="76"/>
    <n v="9.6199999999999992"/>
    <n v="1.82"/>
  </r>
  <r>
    <s v="GNV"/>
    <d v="2016-10-09T00:00:00"/>
    <x v="9"/>
    <n v="9"/>
    <s v="Gainesville"/>
    <s v="Gainesville, FL"/>
    <s v="FL"/>
    <x v="8"/>
    <n v="77"/>
    <n v="84"/>
    <n v="69"/>
    <n v="9.6999999999999993"/>
    <n v="1.49"/>
  </r>
  <r>
    <s v="JAX"/>
    <d v="2016-10-09T00:00:00"/>
    <x v="9"/>
    <n v="9"/>
    <s v="Jacksonville"/>
    <s v="Jacksonville, FL"/>
    <s v="FL"/>
    <x v="8"/>
    <n v="75"/>
    <n v="81"/>
    <n v="69"/>
    <n v="12.05"/>
    <n v="8.3800000000000008"/>
  </r>
  <r>
    <s v="EYW"/>
    <d v="2016-10-09T00:00:00"/>
    <x v="9"/>
    <n v="9"/>
    <s v="Key West"/>
    <s v="Key West, FL"/>
    <s v="FL"/>
    <x v="8"/>
    <n v="85"/>
    <n v="89"/>
    <n v="80"/>
    <n v="8.08"/>
    <n v="0.27"/>
  </r>
  <r>
    <s v="MIA"/>
    <d v="2016-10-09T00:00:00"/>
    <x v="9"/>
    <n v="9"/>
    <s v="Miami"/>
    <s v="Miami, FL"/>
    <s v="FL"/>
    <x v="8"/>
    <n v="84"/>
    <n v="90"/>
    <n v="78"/>
    <n v="7.25"/>
    <n v="1.27"/>
  </r>
  <r>
    <s v="MCO"/>
    <d v="2016-10-09T00:00:00"/>
    <x v="9"/>
    <n v="9"/>
    <s v="Orlando"/>
    <s v="Orlando, FL"/>
    <s v="FL"/>
    <x v="8"/>
    <n v="80"/>
    <n v="86"/>
    <n v="73"/>
    <n v="10.72"/>
    <n v="2.61"/>
  </r>
  <r>
    <s v="PNS"/>
    <d v="2016-10-09T00:00:00"/>
    <x v="9"/>
    <n v="9"/>
    <s v="Pensacola"/>
    <s v="Pensacola, FL"/>
    <s v="FL"/>
    <x v="8"/>
    <n v="79"/>
    <n v="89"/>
    <n v="68"/>
    <n v="7.11"/>
    <n v="0"/>
  </r>
  <r>
    <s v="TLH"/>
    <d v="2016-10-09T00:00:00"/>
    <x v="9"/>
    <n v="9"/>
    <s v="Tallahassee"/>
    <s v="Tallahassee, FL"/>
    <s v="FL"/>
    <x v="8"/>
    <n v="79"/>
    <n v="89"/>
    <n v="68"/>
    <n v="7.58"/>
    <n v="0.05"/>
  </r>
  <r>
    <s v="TPA"/>
    <d v="2016-10-09T00:00:00"/>
    <x v="9"/>
    <n v="9"/>
    <s v="Tampa"/>
    <s v="Tampa, FL"/>
    <s v="FL"/>
    <x v="8"/>
    <n v="81"/>
    <n v="88"/>
    <n v="74"/>
    <n v="7.95"/>
    <n v="0.63"/>
  </r>
  <r>
    <s v="VRB"/>
    <d v="2016-10-09T00:00:00"/>
    <x v="9"/>
    <n v="9"/>
    <s v="Vero Beach"/>
    <s v="Vero Beach, FL"/>
    <s v="FL"/>
    <x v="8"/>
    <n v="80"/>
    <n v="87"/>
    <n v="73"/>
    <n v="11.04"/>
    <n v="3.68"/>
  </r>
  <r>
    <s v="PBI"/>
    <d v="2016-10-09T00:00:00"/>
    <x v="9"/>
    <n v="9"/>
    <s v="West Palm Beach"/>
    <s v="West Palm Beach, FL"/>
    <s v="FL"/>
    <x v="8"/>
    <n v="82"/>
    <n v="88"/>
    <n v="76"/>
    <n v="10.45"/>
    <n v="2.77"/>
  </r>
  <r>
    <s v="AMG"/>
    <d v="2016-10-09T00:00:00"/>
    <x v="9"/>
    <n v="9"/>
    <s v="Alma"/>
    <s v="Alma, GA"/>
    <s v="GA"/>
    <x v="9"/>
    <n v="74"/>
    <n v="82"/>
    <n v="65"/>
    <n v="5"/>
    <n v="3.22"/>
  </r>
  <r>
    <s v="AHN"/>
    <d v="2016-10-09T00:00:00"/>
    <x v="9"/>
    <n v="9"/>
    <s v="Athens"/>
    <s v="Athens, GA"/>
    <s v="GA"/>
    <x v="9"/>
    <n v="72"/>
    <n v="83"/>
    <n v="59"/>
    <n v="6.04"/>
    <n v="0.01"/>
  </r>
  <r>
    <s v="ATL"/>
    <d v="2016-10-09T00:00:00"/>
    <x v="9"/>
    <n v="9"/>
    <s v="Atlanta"/>
    <s v="Atlanta, GA"/>
    <s v="GA"/>
    <x v="9"/>
    <n v="72"/>
    <n v="82"/>
    <n v="61"/>
    <n v="11.22"/>
    <n v="0.13"/>
  </r>
  <r>
    <s v="AGS"/>
    <d v="2016-10-09T00:00:00"/>
    <x v="9"/>
    <n v="9"/>
    <s v="Augusta"/>
    <s v="Augusta, GA"/>
    <s v="GA"/>
    <x v="9"/>
    <n v="71"/>
    <n v="81"/>
    <n v="61"/>
    <n v="8.9700000000000006"/>
    <n v="2.09"/>
  </r>
  <r>
    <s v="MCN"/>
    <d v="2016-10-09T00:00:00"/>
    <x v="9"/>
    <n v="9"/>
    <s v="Macon"/>
    <s v="Macon, GA"/>
    <s v="GA"/>
    <x v="9"/>
    <n v="74"/>
    <n v="86"/>
    <n v="62"/>
    <n v="8.82"/>
    <n v="0.2"/>
  </r>
  <r>
    <s v="SAV"/>
    <d v="2016-10-09T00:00:00"/>
    <x v="9"/>
    <n v="9"/>
    <s v="Savannah"/>
    <s v="Savannah, GA"/>
    <s v="GA"/>
    <x v="9"/>
    <n v="74"/>
    <n v="80"/>
    <n v="67"/>
    <n v="13.25"/>
    <n v="11.52"/>
  </r>
  <r>
    <s v="ITO"/>
    <d v="2016-10-09T00:00:00"/>
    <x v="9"/>
    <n v="9"/>
    <s v="Hilo"/>
    <s v="Hilo, HI"/>
    <s v="HI"/>
    <x v="10"/>
    <n v="76"/>
    <n v="81"/>
    <n v="70"/>
    <n v="3.52"/>
    <n v="8.2799999999999994"/>
  </r>
  <r>
    <s v="HNL"/>
    <d v="2016-10-09T00:00:00"/>
    <x v="9"/>
    <n v="9"/>
    <s v="Honolulu"/>
    <s v="Honolulu, HI"/>
    <s v="HI"/>
    <x v="10"/>
    <n v="80"/>
    <n v="86"/>
    <n v="74"/>
    <n v="10.07"/>
    <n v="0"/>
  </r>
  <r>
    <s v="OGG"/>
    <d v="2016-10-09T00:00:00"/>
    <x v="9"/>
    <n v="9"/>
    <s v="Kahului"/>
    <s v="Kahului, HI"/>
    <s v="HI"/>
    <x v="10"/>
    <n v="79"/>
    <n v="88"/>
    <n v="70"/>
    <n v="11.91"/>
    <n v="0"/>
  </r>
  <r>
    <s v="MKK"/>
    <d v="2016-10-09T00:00:00"/>
    <x v="9"/>
    <n v="9"/>
    <s v="Kaunakakai"/>
    <s v="Kaunakakai, HI"/>
    <s v="HI"/>
    <x v="10"/>
    <n v="80"/>
    <n v="86"/>
    <n v="74"/>
    <n v="9.01"/>
    <n v="0.02"/>
  </r>
  <r>
    <s v="LIH"/>
    <d v="2016-10-09T00:00:00"/>
    <x v="9"/>
    <n v="9"/>
    <s v="Lihue"/>
    <s v="Lihue, HI"/>
    <s v="HI"/>
    <x v="10"/>
    <n v="80"/>
    <n v="85"/>
    <n v="75"/>
    <n v="12.01"/>
    <n v="0.04"/>
  </r>
  <r>
    <s v="BOI"/>
    <d v="2016-10-09T00:00:00"/>
    <x v="9"/>
    <n v="9"/>
    <s v="Boise"/>
    <s v="Boise, ID"/>
    <s v="ID"/>
    <x v="11"/>
    <n v="57"/>
    <n v="69"/>
    <n v="46"/>
    <n v="5.47"/>
    <n v="0"/>
  </r>
  <r>
    <s v="LWS"/>
    <d v="2016-10-09T00:00:00"/>
    <x v="9"/>
    <n v="9"/>
    <s v="Lewiston"/>
    <s v="Lewiston, ID"/>
    <s v="ID"/>
    <x v="11"/>
    <n v="56"/>
    <n v="63"/>
    <n v="49"/>
    <n v="2.38"/>
    <n v="0.55000000000000004"/>
  </r>
  <r>
    <s v="PIH"/>
    <d v="2016-10-09T00:00:00"/>
    <x v="9"/>
    <n v="9"/>
    <s v="Pocatello"/>
    <s v="Pocatello, ID"/>
    <s v="ID"/>
    <x v="11"/>
    <n v="48"/>
    <n v="61"/>
    <n v="35"/>
    <n v="8.68"/>
    <n v="0.18"/>
  </r>
  <r>
    <s v="ORD"/>
    <d v="2016-10-09T00:00:00"/>
    <x v="9"/>
    <n v="9"/>
    <s v="Chicago"/>
    <s v="Chicago, IL"/>
    <s v="IL"/>
    <x v="12"/>
    <n v="61"/>
    <n v="70"/>
    <n v="52"/>
    <n v="5.87"/>
    <n v="0.25"/>
  </r>
  <r>
    <s v="MLI"/>
    <d v="2016-10-09T00:00:00"/>
    <x v="9"/>
    <n v="9"/>
    <s v="Moline"/>
    <s v="Moline, IL"/>
    <s v="IL"/>
    <x v="12"/>
    <n v="62"/>
    <n v="72"/>
    <n v="51"/>
    <n v="5.25"/>
    <n v="1.48"/>
  </r>
  <r>
    <s v="PIA"/>
    <d v="2016-10-09T00:00:00"/>
    <x v="9"/>
    <n v="9"/>
    <s v="Peoria"/>
    <s v="Peoria, IL"/>
    <s v="IL"/>
    <x v="12"/>
    <n v="63"/>
    <n v="74"/>
    <n v="52"/>
    <n v="4.12"/>
    <n v="2.54"/>
  </r>
  <r>
    <s v="UIN"/>
    <d v="2016-10-09T00:00:00"/>
    <x v="9"/>
    <n v="9"/>
    <s v="Quincy"/>
    <s v="Quincy, IL"/>
    <s v="IL"/>
    <x v="12"/>
    <n v="64"/>
    <n v="73"/>
    <n v="53"/>
    <n v="6.35"/>
    <n v="1.1100000000000001"/>
  </r>
  <r>
    <s v="RFD"/>
    <d v="2016-10-09T00:00:00"/>
    <x v="9"/>
    <n v="9"/>
    <s v="Rockford"/>
    <s v="Rockford, IL"/>
    <s v="IL"/>
    <x v="12"/>
    <n v="61"/>
    <n v="72"/>
    <n v="49"/>
    <n v="5.64"/>
    <n v="0.18"/>
  </r>
  <r>
    <s v="SPI"/>
    <d v="2016-10-09T00:00:00"/>
    <x v="9"/>
    <n v="9"/>
    <s v="Springfield"/>
    <s v="Springfield, IL"/>
    <s v="IL"/>
    <x v="12"/>
    <n v="65"/>
    <n v="77"/>
    <n v="53"/>
    <n v="5.8"/>
    <n v="0.98"/>
  </r>
  <r>
    <s v="EVV"/>
    <d v="2016-10-09T00:00:00"/>
    <x v="9"/>
    <n v="9"/>
    <s v="Evansville"/>
    <s v="Evansville, IN"/>
    <s v="IN"/>
    <x v="13"/>
    <n v="68"/>
    <n v="81"/>
    <n v="55"/>
    <n v="3.88"/>
    <n v="0"/>
  </r>
  <r>
    <s v="FWA"/>
    <d v="2016-10-09T00:00:00"/>
    <x v="9"/>
    <n v="9"/>
    <s v="Fort Wayne"/>
    <s v="Fort Wayne, IN"/>
    <s v="IN"/>
    <x v="13"/>
    <n v="63"/>
    <n v="75"/>
    <n v="51"/>
    <n v="5.35"/>
    <n v="0.02"/>
  </r>
  <r>
    <s v="IND"/>
    <d v="2016-10-09T00:00:00"/>
    <x v="9"/>
    <n v="9"/>
    <s v="Indianapolis"/>
    <s v="Indianapolis, IN"/>
    <s v="IN"/>
    <x v="13"/>
    <n v="65"/>
    <n v="76"/>
    <n v="54"/>
    <n v="6.01"/>
    <n v="0"/>
  </r>
  <r>
    <s v="SBN"/>
    <d v="2016-10-09T00:00:00"/>
    <x v="9"/>
    <n v="9"/>
    <s v="South Bend"/>
    <s v="South Bend, IN"/>
    <s v="IN"/>
    <x v="13"/>
    <n v="62"/>
    <n v="71"/>
    <n v="52"/>
    <n v="5.8"/>
    <n v="0.12"/>
  </r>
  <r>
    <s v="CID"/>
    <d v="2016-10-09T00:00:00"/>
    <x v="9"/>
    <n v="9"/>
    <s v="Cedar Rapids"/>
    <s v="Cedar Rapids, IA"/>
    <s v="IA"/>
    <x v="14"/>
    <n v="60"/>
    <n v="71"/>
    <n v="48"/>
    <n v="7.67"/>
    <n v="0.19"/>
  </r>
  <r>
    <s v="DSM"/>
    <d v="2016-10-09T00:00:00"/>
    <x v="9"/>
    <n v="9"/>
    <s v="Des Moines"/>
    <s v="Des Moines, IA"/>
    <s v="IA"/>
    <x v="14"/>
    <n v="62"/>
    <n v="72"/>
    <n v="50"/>
    <n v="7.44"/>
    <n v="0.17"/>
  </r>
  <r>
    <s v="DBQ"/>
    <d v="2016-10-09T00:00:00"/>
    <x v="9"/>
    <n v="9"/>
    <s v="Dubuque"/>
    <s v="Dubuque, IA"/>
    <s v="IA"/>
    <x v="14"/>
    <n v="58"/>
    <n v="68"/>
    <n v="47"/>
    <n v="7.08"/>
    <n v="0.32"/>
  </r>
  <r>
    <s v="SUX"/>
    <d v="2016-10-09T00:00:00"/>
    <x v="9"/>
    <n v="9"/>
    <s v="Sioux City"/>
    <s v="Sioux City, IA"/>
    <s v="IA"/>
    <x v="14"/>
    <n v="56"/>
    <n v="69"/>
    <n v="43"/>
    <n v="7.85"/>
    <n v="1.02"/>
  </r>
  <r>
    <s v="ALO"/>
    <d v="2016-10-09T00:00:00"/>
    <x v="9"/>
    <n v="9"/>
    <s v="Waterloo"/>
    <s v="Waterloo, IA"/>
    <s v="IA"/>
    <x v="14"/>
    <n v="59"/>
    <n v="71"/>
    <n v="44"/>
    <n v="7.14"/>
    <n v="0.03"/>
  </r>
  <r>
    <s v="CNK"/>
    <d v="2016-10-09T00:00:00"/>
    <x v="9"/>
    <n v="9"/>
    <s v="Concordia"/>
    <s v="Concordia, KS"/>
    <s v="KS"/>
    <x v="15"/>
    <n v="60"/>
    <n v="75"/>
    <n v="45"/>
    <n v="8.44"/>
    <n v="0.84"/>
  </r>
  <r>
    <s v="DDC"/>
    <d v="2016-10-09T00:00:00"/>
    <x v="9"/>
    <n v="9"/>
    <s v="Dodge City"/>
    <s v="Dodge City, KS"/>
    <s v="KS"/>
    <x v="15"/>
    <n v="61"/>
    <n v="78"/>
    <n v="44"/>
    <n v="9.31"/>
    <n v="0.09"/>
  </r>
  <r>
    <s v="GLD"/>
    <d v="2016-10-09T00:00:00"/>
    <x v="9"/>
    <n v="9"/>
    <s v="Goodland"/>
    <s v="Goodland, KS"/>
    <s v="KS"/>
    <x v="15"/>
    <n v="56"/>
    <n v="73"/>
    <n v="38"/>
    <n v="10.24"/>
    <n v="0"/>
  </r>
  <r>
    <s v="P28"/>
    <d v="2016-10-09T00:00:00"/>
    <x v="9"/>
    <n v="9"/>
    <s v="Medicine Lodge"/>
    <s v="Medicine Lodge, KS"/>
    <s v="KS"/>
    <x v="15"/>
    <n v="63"/>
    <n v="78"/>
    <n v="47"/>
    <n v="6.57"/>
    <n v="0.23"/>
  </r>
  <r>
    <s v="TOP"/>
    <d v="2016-10-09T00:00:00"/>
    <x v="9"/>
    <n v="9"/>
    <s v="Topeka"/>
    <s v="Topeka, KS"/>
    <s v="KS"/>
    <x v="15"/>
    <n v="62"/>
    <n v="74"/>
    <n v="49"/>
    <n v="5.67"/>
    <n v="0.76"/>
  </r>
  <r>
    <s v="ICT"/>
    <d v="2016-10-09T00:00:00"/>
    <x v="9"/>
    <n v="9"/>
    <s v="Wichita"/>
    <s v="Wichita, KS"/>
    <s v="KS"/>
    <x v="15"/>
    <n v="64"/>
    <n v="77"/>
    <n v="50"/>
    <n v="8.41"/>
    <n v="0.63"/>
  </r>
  <r>
    <s v="CVG"/>
    <d v="2016-10-09T00:00:00"/>
    <x v="9"/>
    <n v="9"/>
    <s v="Covington"/>
    <s v="Covington, KY"/>
    <s v="KY"/>
    <x v="16"/>
    <n v="66"/>
    <n v="76"/>
    <n v="54"/>
    <n v="5.22"/>
    <n v="0"/>
  </r>
  <r>
    <s v="JKL"/>
    <d v="2016-10-09T00:00:00"/>
    <x v="9"/>
    <n v="9"/>
    <s v="Jackson"/>
    <s v="Jackson, KY"/>
    <s v="KY"/>
    <x v="16"/>
    <n v="65"/>
    <n v="76"/>
    <n v="54"/>
    <n v="0.81"/>
    <n v="0.02"/>
  </r>
  <r>
    <s v="LEX"/>
    <d v="2016-10-09T00:00:00"/>
    <x v="9"/>
    <n v="9"/>
    <s v="Lexington"/>
    <s v="Lexington, KY"/>
    <s v="KY"/>
    <x v="16"/>
    <n v="67"/>
    <n v="78"/>
    <n v="54"/>
    <n v="5.57"/>
    <n v="0"/>
  </r>
  <r>
    <s v="SDF"/>
    <d v="2016-10-09T00:00:00"/>
    <x v="9"/>
    <n v="9"/>
    <s v="Louisville"/>
    <s v="Louisville, KY"/>
    <s v="KY"/>
    <x v="16"/>
    <n v="70"/>
    <n v="80"/>
    <n v="58"/>
    <n v="4.78"/>
    <n v="0"/>
  </r>
  <r>
    <s v="PAH"/>
    <d v="2016-10-09T00:00:00"/>
    <x v="9"/>
    <n v="9"/>
    <s v="Paducah"/>
    <s v="Paducah, KY"/>
    <s v="KY"/>
    <x v="16"/>
    <n v="68"/>
    <n v="82"/>
    <n v="53"/>
    <n v="4.84"/>
    <n v="0"/>
  </r>
  <r>
    <s v="BTR"/>
    <d v="2016-10-09T00:00:00"/>
    <x v="9"/>
    <n v="9"/>
    <s v="Baton Rouge"/>
    <s v="Baton Rouge, LA"/>
    <s v="LA"/>
    <x v="17"/>
    <n v="75"/>
    <n v="88"/>
    <n v="63"/>
    <n v="5.37"/>
    <n v="0"/>
  </r>
  <r>
    <s v="LCH"/>
    <d v="2016-10-09T00:00:00"/>
    <x v="9"/>
    <n v="9"/>
    <s v="Lake Charles"/>
    <s v="Lake Charles, LA"/>
    <s v="LA"/>
    <x v="17"/>
    <n v="77"/>
    <n v="87"/>
    <n v="65"/>
    <n v="6.75"/>
    <n v="0.1"/>
  </r>
  <r>
    <s v="MSY"/>
    <d v="2016-10-09T00:00:00"/>
    <x v="9"/>
    <n v="9"/>
    <s v="New Orleans"/>
    <s v="New Orleans, LA"/>
    <s v="LA"/>
    <x v="17"/>
    <n v="81"/>
    <n v="89"/>
    <n v="73"/>
    <n v="7.91"/>
    <n v="0"/>
  </r>
  <r>
    <s v="SHV"/>
    <d v="2016-10-09T00:00:00"/>
    <x v="9"/>
    <n v="9"/>
    <s v="Shreveport"/>
    <s v="Shreveport, LA"/>
    <s v="LA"/>
    <x v="17"/>
    <n v="74"/>
    <n v="87"/>
    <n v="61"/>
    <n v="5.84"/>
    <n v="0"/>
  </r>
  <r>
    <s v="ASD"/>
    <d v="2016-10-09T00:00:00"/>
    <x v="9"/>
    <n v="9"/>
    <s v="Slidell"/>
    <s v="Slidell, LA"/>
    <s v="LA"/>
    <x v="17"/>
    <n v="74"/>
    <n v="87"/>
    <n v="61"/>
    <n v="4.04"/>
    <n v="0.08"/>
  </r>
  <r>
    <s v="BGR"/>
    <d v="2016-10-09T00:00:00"/>
    <x v="9"/>
    <n v="9"/>
    <s v="Bangor"/>
    <s v="Bangor, ME"/>
    <s v="ME"/>
    <x v="18"/>
    <n v="53"/>
    <n v="68"/>
    <n v="39"/>
    <n v="3.75"/>
    <n v="0.57999999999999996"/>
  </r>
  <r>
    <s v="CAR"/>
    <d v="2016-10-09T00:00:00"/>
    <x v="9"/>
    <n v="9"/>
    <s v="Caribou"/>
    <s v="Caribou, ME"/>
    <s v="ME"/>
    <x v="18"/>
    <n v="52"/>
    <n v="66"/>
    <n v="38"/>
    <n v="3.85"/>
    <n v="0.11"/>
  </r>
  <r>
    <s v="PWM"/>
    <d v="2016-10-09T00:00:00"/>
    <x v="9"/>
    <n v="9"/>
    <s v="Portland"/>
    <s v="Portland, ME"/>
    <s v="ME"/>
    <x v="18"/>
    <n v="55"/>
    <n v="66"/>
    <n v="43"/>
    <n v="3.38"/>
    <n v="0.81"/>
  </r>
  <r>
    <s v="BWI"/>
    <d v="2016-10-09T00:00:00"/>
    <x v="9"/>
    <n v="9"/>
    <s v="Baltimore"/>
    <s v="Baltimore, MD"/>
    <s v="MD"/>
    <x v="19"/>
    <n v="63"/>
    <n v="70"/>
    <n v="56"/>
    <n v="6.24"/>
    <n v="0.19"/>
  </r>
  <r>
    <s v="SBY"/>
    <d v="2016-10-09T00:00:00"/>
    <x v="9"/>
    <n v="9"/>
    <s v="Salisbury"/>
    <s v="Salisbury, MD"/>
    <s v="MD"/>
    <x v="19"/>
    <n v="65"/>
    <n v="71"/>
    <n v="58"/>
    <n v="8.3699999999999992"/>
    <n v="3.34"/>
  </r>
  <r>
    <s v="BOS"/>
    <d v="2016-10-09T00:00:00"/>
    <x v="9"/>
    <n v="9"/>
    <s v="Boston"/>
    <s v="Boston, MA"/>
    <s v="MA"/>
    <x v="20"/>
    <n v="58"/>
    <n v="65"/>
    <n v="50"/>
    <n v="5.62"/>
    <n v="1.85"/>
  </r>
  <r>
    <s v="MQE"/>
    <d v="2016-10-09T00:00:00"/>
    <x v="9"/>
    <n v="9"/>
    <s v="Milton"/>
    <s v="Milton, MA"/>
    <s v="MA"/>
    <x v="20"/>
    <n v="60"/>
    <n v="60"/>
    <n v="60"/>
    <n v="6.07"/>
    <n v="0"/>
  </r>
  <r>
    <s v="ORH"/>
    <d v="2016-10-09T00:00:00"/>
    <x v="9"/>
    <n v="9"/>
    <s v="Worcester"/>
    <s v="Worcester, MA"/>
    <s v="MA"/>
    <x v="20"/>
    <n v="57"/>
    <n v="65"/>
    <n v="47"/>
    <n v="5.27"/>
    <n v="0.97"/>
  </r>
  <r>
    <s v="APN"/>
    <d v="2016-10-09T00:00:00"/>
    <x v="9"/>
    <n v="9"/>
    <s v="Alpena"/>
    <s v="Alpena, MI"/>
    <s v="MI"/>
    <x v="21"/>
    <n v="57"/>
    <n v="66"/>
    <n v="47"/>
    <n v="5.31"/>
    <n v="0.81"/>
  </r>
  <r>
    <s v="DTW"/>
    <d v="2016-10-09T00:00:00"/>
    <x v="9"/>
    <n v="9"/>
    <s v="Detroit"/>
    <s v="Detroit, MI"/>
    <s v="MI"/>
    <x v="21"/>
    <n v="61"/>
    <n v="70"/>
    <n v="52"/>
    <n v="5.08"/>
    <n v="0"/>
  </r>
  <r>
    <s v="FNT"/>
    <d v="2016-10-09T00:00:00"/>
    <x v="9"/>
    <n v="9"/>
    <s v="Flint"/>
    <s v="Flint, MI"/>
    <s v="MI"/>
    <x v="21"/>
    <n v="59"/>
    <n v="70"/>
    <n v="48"/>
    <n v="6.42"/>
    <n v="0.4"/>
  </r>
  <r>
    <s v="GRR"/>
    <d v="2016-10-09T00:00:00"/>
    <x v="9"/>
    <n v="9"/>
    <s v="Grand Rapids"/>
    <s v="Grand Rapids, MI"/>
    <s v="MI"/>
    <x v="21"/>
    <n v="59"/>
    <n v="69"/>
    <n v="49"/>
    <n v="5.6"/>
    <n v="1.77"/>
  </r>
  <r>
    <s v="HTL"/>
    <d v="2016-10-09T00:00:00"/>
    <x v="9"/>
    <n v="9"/>
    <s v="Houghton Lake"/>
    <s v="Houghton Lake, MI"/>
    <s v="MI"/>
    <x v="21"/>
    <n v="56"/>
    <n v="64"/>
    <n v="48"/>
    <n v="5.71"/>
    <n v="0.87"/>
  </r>
  <r>
    <s v="LAN"/>
    <d v="2016-10-09T00:00:00"/>
    <x v="9"/>
    <n v="9"/>
    <s v="Lansing"/>
    <s v="Lansing, MI"/>
    <s v="MI"/>
    <x v="21"/>
    <n v="60"/>
    <n v="71"/>
    <n v="49"/>
    <n v="5.97"/>
    <n v="0.63"/>
  </r>
  <r>
    <s v="MQT"/>
    <d v="2016-10-09T00:00:00"/>
    <x v="9"/>
    <n v="9"/>
    <s v="Marquette"/>
    <s v="Marquette, MI"/>
    <s v="MI"/>
    <x v="21"/>
    <n v="51"/>
    <n v="60"/>
    <n v="42"/>
    <n v="0"/>
    <n v="0.54"/>
  </r>
  <r>
    <s v="MKG"/>
    <d v="2016-10-09T00:00:00"/>
    <x v="9"/>
    <n v="9"/>
    <s v="Muskegon"/>
    <s v="Muskegon, MI"/>
    <s v="MI"/>
    <x v="21"/>
    <n v="60"/>
    <n v="69"/>
    <n v="50"/>
    <n v="5.14"/>
    <n v="0.28000000000000003"/>
  </r>
  <r>
    <s v="ANJ"/>
    <d v="2016-10-09T00:00:00"/>
    <x v="9"/>
    <n v="9"/>
    <s v="Sault Ste Marie"/>
    <s v="Sault Ste Marie, MI"/>
    <s v="MI"/>
    <x v="21"/>
    <n v="56"/>
    <n v="64"/>
    <n v="48"/>
    <n v="4.88"/>
    <n v="0.55000000000000004"/>
  </r>
  <r>
    <s v="DLH"/>
    <d v="2016-10-09T00:00:00"/>
    <x v="9"/>
    <n v="9"/>
    <s v="Duluth"/>
    <s v="Duluth, MN"/>
    <s v="MN"/>
    <x v="22"/>
    <n v="49"/>
    <n v="57"/>
    <n v="41"/>
    <n v="9.6199999999999992"/>
    <n v="0.66"/>
  </r>
  <r>
    <s v="INL"/>
    <d v="2016-10-09T00:00:00"/>
    <x v="9"/>
    <n v="9"/>
    <s v="International Falls"/>
    <s v="International Falls, MN"/>
    <s v="MN"/>
    <x v="22"/>
    <n v="48"/>
    <n v="58"/>
    <n v="38"/>
    <n v="8.6999999999999993"/>
    <n v="0.31"/>
  </r>
  <r>
    <s v="MSP"/>
    <d v="2016-10-09T00:00:00"/>
    <x v="9"/>
    <n v="9"/>
    <s v="Minneapolis"/>
    <s v="Minneapolis, MN"/>
    <s v="MN"/>
    <x v="22"/>
    <n v="54"/>
    <n v="62"/>
    <n v="45"/>
    <n v="8.74"/>
    <n v="1.78"/>
  </r>
  <r>
    <s v="RST"/>
    <d v="2016-10-09T00:00:00"/>
    <x v="9"/>
    <n v="9"/>
    <s v="Rochester"/>
    <s v="Rochester, MN"/>
    <s v="MN"/>
    <x v="22"/>
    <n v="54"/>
    <n v="64"/>
    <n v="43"/>
    <n v="8.4499999999999993"/>
    <n v="0.52"/>
  </r>
  <r>
    <s v="STC"/>
    <d v="2016-10-09T00:00:00"/>
    <x v="9"/>
    <n v="9"/>
    <s v="St Cloud"/>
    <s v="St Cloud, MN"/>
    <s v="MN"/>
    <x v="22"/>
    <n v="50"/>
    <n v="60"/>
    <n v="40"/>
    <n v="8.81"/>
    <n v="1.57"/>
  </r>
  <r>
    <s v="GLH"/>
    <d v="2016-10-09T00:00:00"/>
    <x v="9"/>
    <n v="9"/>
    <s v="Greenville"/>
    <s v="Greenville, MS"/>
    <s v="MS"/>
    <x v="23"/>
    <n v="73"/>
    <n v="88"/>
    <n v="57"/>
    <n v="7.21"/>
    <n v="0"/>
  </r>
  <r>
    <s v="GWO"/>
    <d v="2016-10-09T00:00:00"/>
    <x v="9"/>
    <n v="9"/>
    <s v="Greenwood"/>
    <s v="Greenwood, MS"/>
    <s v="MS"/>
    <x v="23"/>
    <n v="71"/>
    <n v="87"/>
    <n v="54"/>
    <n v="4.8"/>
    <n v="0"/>
  </r>
  <r>
    <s v="GPT"/>
    <d v="2016-10-09T00:00:00"/>
    <x v="9"/>
    <n v="9"/>
    <s v="Gulfport"/>
    <s v="Gulfport, MS"/>
    <s v="MS"/>
    <x v="23"/>
    <n v="76"/>
    <n v="87"/>
    <n v="66"/>
    <n v="5.71"/>
    <n v="0"/>
  </r>
  <r>
    <s v="HBG"/>
    <d v="2016-10-09T00:00:00"/>
    <x v="9"/>
    <n v="9"/>
    <s v="Hattiesburg"/>
    <s v="Hattiesburg, MS"/>
    <s v="MS"/>
    <x v="23"/>
    <n v="73"/>
    <n v="88"/>
    <n v="58"/>
    <n v="3.64"/>
    <n v="0"/>
  </r>
  <r>
    <s v="JAN"/>
    <d v="2016-10-09T00:00:00"/>
    <x v="9"/>
    <n v="9"/>
    <s v="Jackson"/>
    <s v="Jackson, MS"/>
    <s v="MS"/>
    <x v="23"/>
    <n v="74"/>
    <n v="89"/>
    <n v="59"/>
    <n v="5.64"/>
    <n v="0"/>
  </r>
  <r>
    <s v="MEI"/>
    <d v="2016-10-09T00:00:00"/>
    <x v="9"/>
    <n v="9"/>
    <s v="Meridian"/>
    <s v="Meridian, MS"/>
    <s v="MS"/>
    <x v="23"/>
    <n v="75"/>
    <n v="91"/>
    <n v="58"/>
    <n v="5.82"/>
    <n v="0"/>
  </r>
  <r>
    <s v="TUP"/>
    <d v="2016-10-09T00:00:00"/>
    <x v="9"/>
    <n v="9"/>
    <s v="Tupelo"/>
    <s v="Tupelo, MS"/>
    <s v="MS"/>
    <x v="23"/>
    <n v="71"/>
    <n v="86"/>
    <n v="56"/>
    <n v="6.8"/>
    <n v="0"/>
  </r>
  <r>
    <s v="CGI"/>
    <d v="2016-10-09T00:00:00"/>
    <x v="9"/>
    <n v="9"/>
    <s v="Cape Girardeau"/>
    <s v="Cape Girardeau, MO"/>
    <s v="MO"/>
    <x v="24"/>
    <n v="67"/>
    <n v="80"/>
    <n v="52"/>
    <n v="4.7"/>
    <n v="0.06"/>
  </r>
  <r>
    <s v="COU"/>
    <d v="2016-10-09T00:00:00"/>
    <x v="9"/>
    <n v="9"/>
    <s v="Columbia"/>
    <s v="Columbia, MO"/>
    <s v="MO"/>
    <x v="24"/>
    <n v="64"/>
    <n v="74"/>
    <n v="52"/>
    <n v="6.28"/>
    <n v="0.49"/>
  </r>
  <r>
    <s v="MCI"/>
    <d v="2016-10-09T00:00:00"/>
    <x v="9"/>
    <n v="9"/>
    <s v="Kansas City"/>
    <s v="Kansas City, MO"/>
    <s v="MO"/>
    <x v="24"/>
    <n v="62"/>
    <n v="73"/>
    <n v="50"/>
    <n v="8.41"/>
    <n v="2.37"/>
  </r>
  <r>
    <s v="VIH"/>
    <d v="2016-10-09T00:00:00"/>
    <x v="9"/>
    <n v="9"/>
    <s v="Rolla/Vichy"/>
    <s v="Rolla/Vichy, MO"/>
    <s v="MO"/>
    <x v="24"/>
    <n v="63"/>
    <n v="74"/>
    <n v="51"/>
    <n v="4.4400000000000004"/>
    <n v="0.11"/>
  </r>
  <r>
    <s v="SGF"/>
    <d v="2016-10-09T00:00:00"/>
    <x v="9"/>
    <n v="9"/>
    <s v="Springfield"/>
    <s v="Springfield, MO"/>
    <s v="MO"/>
    <x v="24"/>
    <n v="65"/>
    <n v="76"/>
    <n v="53"/>
    <n v="8.5500000000000007"/>
    <n v="0.83"/>
  </r>
  <r>
    <s v="STJ"/>
    <d v="2016-10-09T00:00:00"/>
    <x v="9"/>
    <n v="9"/>
    <s v="St Joseph"/>
    <s v="St Joseph, MO"/>
    <s v="MO"/>
    <x v="24"/>
    <n v="61"/>
    <n v="74"/>
    <n v="48"/>
    <n v="5.75"/>
    <n v="1.31"/>
  </r>
  <r>
    <s v="STL"/>
    <d v="2016-10-09T00:00:00"/>
    <x v="9"/>
    <n v="9"/>
    <s v="St Louis"/>
    <s v="St Louis, MO"/>
    <s v="MO"/>
    <x v="24"/>
    <n v="69"/>
    <n v="79"/>
    <n v="58"/>
    <n v="6.28"/>
    <n v="0"/>
  </r>
  <r>
    <s v="BIL"/>
    <d v="2016-10-09T00:00:00"/>
    <x v="9"/>
    <n v="9"/>
    <s v="Billings"/>
    <s v="Billings, MT"/>
    <s v="MT"/>
    <x v="25"/>
    <n v="48"/>
    <n v="57"/>
    <n v="38"/>
    <n v="7.82"/>
    <n v="2.4300000000000002"/>
  </r>
  <r>
    <s v="BTM"/>
    <d v="2016-10-09T00:00:00"/>
    <x v="9"/>
    <n v="9"/>
    <s v="Butte"/>
    <s v="Butte, MT"/>
    <s v="MT"/>
    <x v="25"/>
    <n v="42"/>
    <n v="52"/>
    <n v="32"/>
    <n v="2.88"/>
    <n v="0.59"/>
  </r>
  <r>
    <s v="CTB"/>
    <d v="2016-10-09T00:00:00"/>
    <x v="9"/>
    <n v="9"/>
    <s v="Cut Bank"/>
    <s v="Cut Bank, MT"/>
    <s v="MT"/>
    <x v="25"/>
    <n v="41"/>
    <n v="50"/>
    <n v="31"/>
    <n v="8.44"/>
    <n v="0.06"/>
  </r>
  <r>
    <s v="DLN"/>
    <d v="2016-10-09T00:00:00"/>
    <x v="9"/>
    <n v="9"/>
    <s v="Dillon"/>
    <s v="Dillon, MT"/>
    <s v="MT"/>
    <x v="25"/>
    <n v="45"/>
    <n v="56"/>
    <n v="35"/>
    <n v="5.05"/>
    <n v="0.65"/>
  </r>
  <r>
    <s v="GGW"/>
    <d v="2016-10-09T00:00:00"/>
    <x v="9"/>
    <n v="9"/>
    <s v="Glasgow"/>
    <s v="Glasgow, MT"/>
    <s v="MT"/>
    <x v="25"/>
    <n v="42"/>
    <n v="49"/>
    <n v="34"/>
    <n v="15.22"/>
    <n v="1.87"/>
  </r>
  <r>
    <s v="GTF"/>
    <d v="2016-10-09T00:00:00"/>
    <x v="9"/>
    <n v="9"/>
    <s v="Great Falls"/>
    <s v="Great Falls, MT"/>
    <s v="MT"/>
    <x v="25"/>
    <n v="44"/>
    <n v="52"/>
    <n v="35"/>
    <n v="5.87"/>
    <n v="0.97"/>
  </r>
  <r>
    <s v="HVR"/>
    <d v="2016-10-09T00:00:00"/>
    <x v="9"/>
    <n v="9"/>
    <s v="Havre"/>
    <s v="Havre, MT"/>
    <s v="MT"/>
    <x v="25"/>
    <n v="40"/>
    <n v="48"/>
    <n v="31"/>
    <n v="10.1"/>
    <n v="1.75"/>
  </r>
  <r>
    <s v="HLN"/>
    <d v="2016-10-09T00:00:00"/>
    <x v="9"/>
    <n v="9"/>
    <s v="Helena"/>
    <s v="Helena, MT"/>
    <s v="MT"/>
    <x v="25"/>
    <n v="49"/>
    <n v="57"/>
    <n v="40"/>
    <n v="4.21"/>
    <n v="0.66"/>
  </r>
  <r>
    <s v="GPI"/>
    <d v="2016-10-09T00:00:00"/>
    <x v="9"/>
    <n v="9"/>
    <s v="Kalispell"/>
    <s v="Kalispell, MT"/>
    <s v="MT"/>
    <x v="25"/>
    <n v="46"/>
    <n v="54"/>
    <n v="37"/>
    <n v="2.65"/>
    <n v="1.38"/>
  </r>
  <r>
    <s v="MLS"/>
    <d v="2016-10-09T00:00:00"/>
    <x v="9"/>
    <n v="9"/>
    <s v="Miles City"/>
    <s v="Miles City, MT"/>
    <s v="MT"/>
    <x v="25"/>
    <n v="46"/>
    <n v="57"/>
    <n v="35"/>
    <n v="9.0500000000000007"/>
    <n v="0.56999999999999995"/>
  </r>
  <r>
    <s v="MSO"/>
    <d v="2016-10-09T00:00:00"/>
    <x v="9"/>
    <n v="9"/>
    <s v="Missoula"/>
    <s v="Missoula, MT"/>
    <s v="MT"/>
    <x v="25"/>
    <n v="47"/>
    <n v="55"/>
    <n v="40"/>
    <n v="2.15"/>
    <n v="0.62"/>
  </r>
  <r>
    <s v="GRI"/>
    <d v="2016-10-09T00:00:00"/>
    <x v="9"/>
    <n v="9"/>
    <s v="Grand Island"/>
    <s v="Grand Island, NE"/>
    <s v="NE"/>
    <x v="26"/>
    <n v="56"/>
    <n v="71"/>
    <n v="41"/>
    <n v="9.07"/>
    <n v="0.1"/>
  </r>
  <r>
    <s v="LNK"/>
    <d v="2016-10-09T00:00:00"/>
    <x v="9"/>
    <n v="9"/>
    <s v="Lincoln"/>
    <s v="Lincoln, NE"/>
    <s v="NE"/>
    <x v="26"/>
    <n v="59"/>
    <n v="71"/>
    <n v="45"/>
    <n v="8.34"/>
    <n v="1.49"/>
  </r>
  <r>
    <s v="OFK"/>
    <d v="2016-10-09T00:00:00"/>
    <x v="9"/>
    <n v="9"/>
    <s v="Norfolk"/>
    <s v="Norfolk, NE"/>
    <s v="NE"/>
    <x v="26"/>
    <n v="55"/>
    <n v="69"/>
    <n v="41"/>
    <n v="8.91"/>
    <n v="2.33"/>
  </r>
  <r>
    <s v="LBF"/>
    <d v="2016-10-09T00:00:00"/>
    <x v="9"/>
    <n v="9"/>
    <s v="North Platte"/>
    <s v="North Platte, NE"/>
    <s v="NE"/>
    <x v="26"/>
    <n v="54"/>
    <n v="71"/>
    <n v="37"/>
    <n v="5.94"/>
    <n v="1.4"/>
  </r>
  <r>
    <s v="OMA"/>
    <d v="2016-10-09T00:00:00"/>
    <x v="9"/>
    <n v="9"/>
    <s v="Omaha"/>
    <s v="Omaha, NE"/>
    <s v="NE"/>
    <x v="26"/>
    <n v="59"/>
    <n v="70"/>
    <n v="47"/>
    <n v="8.75"/>
    <n v="1.2"/>
  </r>
  <r>
    <s v="BFF"/>
    <d v="2016-10-09T00:00:00"/>
    <x v="9"/>
    <n v="9"/>
    <s v="Scottsbluff"/>
    <s v="Scottsbluff, NE"/>
    <s v="NE"/>
    <x v="26"/>
    <n v="53"/>
    <n v="70"/>
    <n v="35"/>
    <n v="4.42"/>
    <n v="0.09"/>
  </r>
  <r>
    <s v="SNY"/>
    <d v="2016-10-09T00:00:00"/>
    <x v="9"/>
    <n v="9"/>
    <s v="Sidney"/>
    <s v="Sidney, NE"/>
    <s v="NE"/>
    <x v="26"/>
    <n v="53"/>
    <n v="70"/>
    <n v="36"/>
    <n v="6.38"/>
    <n v="0.36"/>
  </r>
  <r>
    <s v="VTN"/>
    <d v="2016-10-09T00:00:00"/>
    <x v="9"/>
    <n v="9"/>
    <s v="Valentine"/>
    <s v="Valentine, NE"/>
    <s v="NE"/>
    <x v="26"/>
    <n v="52"/>
    <n v="67"/>
    <n v="36"/>
    <n v="7.85"/>
    <n v="1.34"/>
  </r>
  <r>
    <s v="ELY"/>
    <d v="2016-10-09T00:00:00"/>
    <x v="9"/>
    <n v="9"/>
    <s v="Ely"/>
    <s v="Ely, NV"/>
    <s v="NV"/>
    <x v="27"/>
    <n v="43"/>
    <n v="63"/>
    <n v="22"/>
    <n v="5.05"/>
    <n v="0"/>
  </r>
  <r>
    <s v="P68"/>
    <d v="2016-10-09T00:00:00"/>
    <x v="9"/>
    <n v="9"/>
    <s v="Eureka"/>
    <s v="Eureka, NV"/>
    <s v="NV"/>
    <x v="27"/>
    <n v="46"/>
    <n v="64"/>
    <n v="27"/>
    <n v="3.21"/>
    <n v="0"/>
  </r>
  <r>
    <s v="LAS"/>
    <d v="2016-10-09T00:00:00"/>
    <x v="9"/>
    <n v="9"/>
    <s v="Las Vegas"/>
    <s v="Las Vegas, NV"/>
    <s v="NV"/>
    <x v="27"/>
    <n v="71"/>
    <n v="82"/>
    <n v="60"/>
    <n v="2.12"/>
    <n v="0"/>
  </r>
  <r>
    <s v="DRA"/>
    <d v="2016-10-09T00:00:00"/>
    <x v="9"/>
    <n v="9"/>
    <s v="Mercury"/>
    <s v="Mercury, NV"/>
    <s v="NV"/>
    <x v="27"/>
    <n v="63"/>
    <n v="78"/>
    <n v="47"/>
    <n v="3.85"/>
    <n v="0"/>
  </r>
  <r>
    <s v="RNO"/>
    <d v="2016-10-09T00:00:00"/>
    <x v="9"/>
    <n v="9"/>
    <s v="Reno"/>
    <s v="Reno, NV"/>
    <s v="NV"/>
    <x v="27"/>
    <n v="53"/>
    <n v="70"/>
    <n v="37"/>
    <n v="2.11"/>
    <n v="0"/>
  </r>
  <r>
    <s v="WMC"/>
    <d v="2016-10-09T00:00:00"/>
    <x v="9"/>
    <n v="9"/>
    <s v="Winnemucca"/>
    <s v="Winnemucca, NV"/>
    <s v="NV"/>
    <x v="27"/>
    <n v="46"/>
    <n v="67"/>
    <n v="25"/>
    <n v="2.95"/>
    <n v="0"/>
  </r>
  <r>
    <s v="CON"/>
    <d v="2016-10-09T00:00:00"/>
    <x v="9"/>
    <n v="9"/>
    <s v="Concord"/>
    <s v="Concord, NH"/>
    <s v="NH"/>
    <x v="28"/>
    <n v="57"/>
    <n v="70"/>
    <n v="43"/>
    <n v="1.58"/>
    <n v="0.87"/>
  </r>
  <r>
    <s v="MWN"/>
    <d v="2016-10-09T00:00:00"/>
    <x v="9"/>
    <n v="9"/>
    <s v="Mt. Washington"/>
    <s v="Mt. Washington, NH"/>
    <s v="NH"/>
    <x v="28"/>
    <n v="60"/>
    <n v="60"/>
    <n v="60"/>
    <n v="15.97"/>
    <n v="0"/>
  </r>
  <r>
    <s v="ACY"/>
    <d v="2016-10-09T00:00:00"/>
    <x v="9"/>
    <n v="9"/>
    <s v="Atlantic City"/>
    <s v="Atlantic City, NJ"/>
    <s v="NJ"/>
    <x v="29"/>
    <n v="61"/>
    <n v="68"/>
    <n v="52"/>
    <n v="6.75"/>
    <n v="2.0499999999999998"/>
  </r>
  <r>
    <s v="EWR"/>
    <d v="2016-10-09T00:00:00"/>
    <x v="9"/>
    <n v="9"/>
    <s v="Newark"/>
    <s v="Newark, NJ"/>
    <s v="NJ"/>
    <x v="29"/>
    <n v="63"/>
    <n v="71"/>
    <n v="54"/>
    <n v="5.75"/>
    <n v="0.65"/>
  </r>
  <r>
    <s v="ABQ"/>
    <d v="2016-10-09T00:00:00"/>
    <x v="9"/>
    <n v="9"/>
    <s v="Albuquerque"/>
    <s v="Albuquerque, NM"/>
    <s v="NM"/>
    <x v="30"/>
    <n v="60"/>
    <n v="71"/>
    <n v="48"/>
    <n v="6.12"/>
    <n v="0.74"/>
  </r>
  <r>
    <s v="CAO"/>
    <d v="2016-10-09T00:00:00"/>
    <x v="9"/>
    <n v="9"/>
    <s v="Clayton"/>
    <s v="Clayton, NM"/>
    <s v="NM"/>
    <x v="30"/>
    <n v="58"/>
    <n v="73"/>
    <n v="42"/>
    <n v="9.1199999999999992"/>
    <n v="0.03"/>
  </r>
  <r>
    <s v="ROW"/>
    <d v="2016-10-09T00:00:00"/>
    <x v="9"/>
    <n v="9"/>
    <s v="Roswell"/>
    <s v="Roswell, NM"/>
    <s v="NM"/>
    <x v="30"/>
    <n v="66"/>
    <n v="80"/>
    <n v="51"/>
    <n v="5.54"/>
    <n v="0.26"/>
  </r>
  <r>
    <s v="ALB"/>
    <d v="2016-10-09T00:00:00"/>
    <x v="9"/>
    <n v="9"/>
    <s v="Albany"/>
    <s v="Albany, NY"/>
    <s v="NY"/>
    <x v="31"/>
    <n v="59"/>
    <n v="69"/>
    <n v="48"/>
    <n v="3.07"/>
    <n v="0.03"/>
  </r>
  <r>
    <s v="BGM"/>
    <d v="2016-10-09T00:00:00"/>
    <x v="9"/>
    <n v="9"/>
    <s v="Binghamton"/>
    <s v="Binghamton, NY"/>
    <s v="NY"/>
    <x v="31"/>
    <n v="55"/>
    <n v="64"/>
    <n v="45"/>
    <n v="5.3"/>
    <n v="7.0000000000000007E-2"/>
  </r>
  <r>
    <s v="BUF"/>
    <d v="2016-10-09T00:00:00"/>
    <x v="9"/>
    <n v="9"/>
    <s v="Buffalo"/>
    <s v="Buffalo, NY"/>
    <s v="NY"/>
    <x v="31"/>
    <n v="61"/>
    <n v="70"/>
    <n v="51"/>
    <n v="5.62"/>
    <n v="0.22"/>
  </r>
  <r>
    <s v="GFL"/>
    <d v="2016-10-09T00:00:00"/>
    <x v="9"/>
    <n v="9"/>
    <s v="Glens Falls"/>
    <s v="Glens Falls, NY"/>
    <s v="NY"/>
    <x v="31"/>
    <n v="57"/>
    <n v="68"/>
    <n v="45"/>
    <n v="2.25"/>
    <n v="0.02"/>
  </r>
  <r>
    <s v="ISP"/>
    <d v="2016-10-09T00:00:00"/>
    <x v="9"/>
    <n v="9"/>
    <s v="Islip"/>
    <s v="Islip, NY"/>
    <s v="NY"/>
    <x v="31"/>
    <n v="60"/>
    <n v="70"/>
    <n v="51"/>
    <n v="5.52"/>
    <n v="1.34"/>
  </r>
  <r>
    <s v="LGA"/>
    <d v="2016-10-09T00:00:00"/>
    <x v="9"/>
    <n v="9"/>
    <s v="New York"/>
    <s v="New York, NY"/>
    <s v="NY"/>
    <x v="31"/>
    <n v="65"/>
    <n v="71"/>
    <n v="59"/>
    <n v="7"/>
    <n v="0.62"/>
  </r>
  <r>
    <s v="ROC"/>
    <d v="2016-10-09T00:00:00"/>
    <x v="9"/>
    <n v="9"/>
    <s v="Rochester"/>
    <s v="Rochester, NY"/>
    <s v="NY"/>
    <x v="31"/>
    <n v="61"/>
    <n v="70"/>
    <n v="51"/>
    <n v="4.97"/>
    <n v="0.11"/>
  </r>
  <r>
    <s v="SYR"/>
    <d v="2016-10-09T00:00:00"/>
    <x v="9"/>
    <n v="9"/>
    <s v="Syracuse"/>
    <s v="Syracuse, NY"/>
    <s v="NY"/>
    <x v="31"/>
    <n v="58"/>
    <n v="68"/>
    <n v="48"/>
    <n v="3.65"/>
    <n v="0.8"/>
  </r>
  <r>
    <s v="AVL"/>
    <d v="2016-10-09T00:00:00"/>
    <x v="9"/>
    <n v="9"/>
    <s v="Asheville"/>
    <s v="Asheville, NC"/>
    <s v="NC"/>
    <x v="32"/>
    <n v="62"/>
    <n v="71"/>
    <n v="53"/>
    <n v="6.07"/>
    <n v="0.51"/>
  </r>
  <r>
    <s v="HSE"/>
    <d v="2016-10-09T00:00:00"/>
    <x v="9"/>
    <n v="9"/>
    <s v="Cape Hatteras"/>
    <s v="Cape Hatteras, NC"/>
    <s v="NC"/>
    <x v="32"/>
    <n v="75"/>
    <n v="79"/>
    <n v="70"/>
    <n v="13.12"/>
    <n v="4.51"/>
  </r>
  <r>
    <s v="CLT"/>
    <d v="2016-10-09T00:00:00"/>
    <x v="9"/>
    <n v="9"/>
    <s v="Charlotte"/>
    <s v="Charlotte, NC"/>
    <s v="NC"/>
    <x v="32"/>
    <n v="67"/>
    <n v="75"/>
    <n v="58"/>
    <n v="9.7100000000000009"/>
    <n v="2.78"/>
  </r>
  <r>
    <s v="GSO"/>
    <d v="2016-10-09T00:00:00"/>
    <x v="9"/>
    <n v="9"/>
    <s v="Greensboro"/>
    <s v="Greensboro, NC"/>
    <s v="NC"/>
    <x v="32"/>
    <n v="66"/>
    <n v="73"/>
    <n v="59"/>
    <n v="9.64"/>
    <n v="3.91"/>
  </r>
  <r>
    <s v="HKY"/>
    <d v="2016-10-09T00:00:00"/>
    <x v="9"/>
    <n v="9"/>
    <s v="Hickory"/>
    <s v="Hickory, NC"/>
    <s v="NC"/>
    <x v="32"/>
    <n v="66"/>
    <n v="74"/>
    <n v="57"/>
    <n v="5.55"/>
    <n v="1.01"/>
  </r>
  <r>
    <s v="RDU"/>
    <d v="2016-10-09T00:00:00"/>
    <x v="9"/>
    <n v="9"/>
    <s v="Raleigh/Durham"/>
    <s v="Raleigh/Durham, NC"/>
    <s v="NC"/>
    <x v="32"/>
    <n v="67"/>
    <n v="73"/>
    <n v="60"/>
    <n v="8.91"/>
    <n v="6.96"/>
  </r>
  <r>
    <s v="ILM"/>
    <d v="2016-10-09T00:00:00"/>
    <x v="9"/>
    <n v="9"/>
    <s v="Wilmington"/>
    <s v="Wilmington, NC"/>
    <s v="NC"/>
    <x v="32"/>
    <n v="72"/>
    <n v="78"/>
    <n v="64"/>
    <n v="12.24"/>
    <n v="6.6"/>
  </r>
  <r>
    <s v="BIS"/>
    <d v="2016-10-09T00:00:00"/>
    <x v="9"/>
    <n v="9"/>
    <s v="Bismarck"/>
    <s v="Bismarck, ND"/>
    <s v="ND"/>
    <x v="33"/>
    <n v="47"/>
    <n v="57"/>
    <n v="35"/>
    <n v="12.58"/>
    <n v="0.18"/>
  </r>
  <r>
    <s v="DIK"/>
    <d v="2016-10-09T00:00:00"/>
    <x v="9"/>
    <n v="9"/>
    <s v="Dickinson"/>
    <s v="Dickinson, ND"/>
    <s v="ND"/>
    <x v="33"/>
    <n v="44"/>
    <n v="53"/>
    <n v="34"/>
    <n v="14.08"/>
    <n v="0.91"/>
  </r>
  <r>
    <s v="FAR"/>
    <d v="2016-10-09T00:00:00"/>
    <x v="9"/>
    <n v="9"/>
    <s v="Fargo"/>
    <s v="Fargo, ND"/>
    <s v="ND"/>
    <x v="33"/>
    <n v="50"/>
    <n v="59"/>
    <n v="41"/>
    <n v="14.2"/>
    <n v="0.85"/>
  </r>
  <r>
    <s v="GFK"/>
    <d v="2016-10-09T00:00:00"/>
    <x v="9"/>
    <n v="9"/>
    <s v="Grand Forks"/>
    <s v="Grand Forks, ND"/>
    <s v="ND"/>
    <x v="33"/>
    <n v="49"/>
    <n v="58"/>
    <n v="40"/>
    <n v="13.35"/>
    <n v="0.81"/>
  </r>
  <r>
    <s v="ISN"/>
    <d v="2016-10-09T00:00:00"/>
    <x v="9"/>
    <n v="9"/>
    <s v="Williston"/>
    <s v="Williston, ND"/>
    <s v="ND"/>
    <x v="33"/>
    <n v="44"/>
    <n v="52"/>
    <n v="37"/>
    <n v="9.7100000000000009"/>
    <n v="0.37"/>
  </r>
  <r>
    <s v="CAK"/>
    <d v="2016-10-09T00:00:00"/>
    <x v="9"/>
    <n v="9"/>
    <s v="Akron"/>
    <s v="Akron, OH"/>
    <s v="OH"/>
    <x v="34"/>
    <n v="61"/>
    <n v="72"/>
    <n v="50"/>
    <n v="7.15"/>
    <n v="0.04"/>
  </r>
  <r>
    <s v="CLE"/>
    <d v="2016-10-09T00:00:00"/>
    <x v="9"/>
    <n v="9"/>
    <s v="Cleveland"/>
    <s v="Cleveland, OH"/>
    <s v="OH"/>
    <x v="34"/>
    <n v="64"/>
    <n v="73"/>
    <n v="54"/>
    <n v="8.11"/>
    <n v="0"/>
  </r>
  <r>
    <s v="CMH"/>
    <d v="2016-10-09T00:00:00"/>
    <x v="9"/>
    <n v="9"/>
    <s v="Columbus"/>
    <s v="Columbus, OH"/>
    <s v="OH"/>
    <x v="34"/>
    <n v="64"/>
    <n v="74"/>
    <n v="53"/>
    <n v="6.54"/>
    <n v="0"/>
  </r>
  <r>
    <s v="DAY"/>
    <d v="2016-10-09T00:00:00"/>
    <x v="9"/>
    <n v="9"/>
    <s v="Dayton"/>
    <s v="Dayton, OH"/>
    <s v="OH"/>
    <x v="34"/>
    <n v="63"/>
    <n v="74"/>
    <n v="52"/>
    <n v="6.08"/>
    <n v="0"/>
  </r>
  <r>
    <s v="MFD"/>
    <d v="2016-10-09T00:00:00"/>
    <x v="9"/>
    <n v="9"/>
    <s v="Mansfield"/>
    <s v="Mansfield, OH"/>
    <s v="OH"/>
    <x v="34"/>
    <n v="61"/>
    <n v="72"/>
    <n v="50"/>
    <n v="7.48"/>
    <n v="0"/>
  </r>
  <r>
    <s v="TOL"/>
    <d v="2016-10-09T00:00:00"/>
    <x v="9"/>
    <n v="9"/>
    <s v="Toledo"/>
    <s v="Toledo, OH"/>
    <s v="OH"/>
    <x v="34"/>
    <n v="62"/>
    <n v="73"/>
    <n v="50"/>
    <n v="4.05"/>
    <n v="0.01"/>
  </r>
  <r>
    <s v="YNG"/>
    <d v="2016-10-09T00:00:00"/>
    <x v="9"/>
    <n v="9"/>
    <s v="Youngstown/Warren"/>
    <s v="Youngstown/Warren, OH"/>
    <s v="OH"/>
    <x v="34"/>
    <n v="59"/>
    <n v="70"/>
    <n v="48"/>
    <n v="6.6"/>
    <n v="0"/>
  </r>
  <r>
    <s v="GAG"/>
    <d v="2016-10-09T00:00:00"/>
    <x v="9"/>
    <n v="9"/>
    <s v="Gage"/>
    <s v="Gage, OK"/>
    <s v="OK"/>
    <x v="35"/>
    <n v="65"/>
    <n v="83"/>
    <n v="47"/>
    <n v="10.82"/>
    <n v="0.01"/>
  </r>
  <r>
    <s v="OKC"/>
    <d v="2016-10-09T00:00:00"/>
    <x v="9"/>
    <n v="9"/>
    <s v="Oklahoma City"/>
    <s v="Oklahoma City, OK"/>
    <s v="OK"/>
    <x v="35"/>
    <n v="68"/>
    <n v="79"/>
    <n v="56"/>
    <n v="11.01"/>
    <n v="0.79"/>
  </r>
  <r>
    <s v="PNC"/>
    <d v="2016-10-09T00:00:00"/>
    <x v="9"/>
    <n v="9"/>
    <s v="Ponca City"/>
    <s v="Ponca City, OK"/>
    <s v="OK"/>
    <x v="35"/>
    <n v="66"/>
    <n v="80"/>
    <n v="52"/>
    <n v="11.2"/>
    <n v="4.92"/>
  </r>
  <r>
    <s v="TUL"/>
    <d v="2016-10-09T00:00:00"/>
    <x v="9"/>
    <n v="9"/>
    <s v="Tulsa"/>
    <s v="Tulsa, OK"/>
    <s v="OK"/>
    <x v="35"/>
    <n v="69"/>
    <n v="81"/>
    <n v="56"/>
    <n v="8.6"/>
    <n v="1.65"/>
  </r>
  <r>
    <s v="AST"/>
    <d v="2016-10-09T00:00:00"/>
    <x v="9"/>
    <n v="9"/>
    <s v="Astoria"/>
    <s v="Astoria, OR"/>
    <s v="OR"/>
    <x v="36"/>
    <n v="57"/>
    <n v="61"/>
    <n v="52"/>
    <n v="6.84"/>
    <n v="3.01"/>
  </r>
  <r>
    <s v="BNO"/>
    <d v="2016-10-09T00:00:00"/>
    <x v="9"/>
    <n v="9"/>
    <s v="Burns"/>
    <s v="Burns, OR"/>
    <s v="OR"/>
    <x v="36"/>
    <n v="47"/>
    <n v="63"/>
    <n v="30"/>
    <n v="3.58"/>
    <n v="0.13"/>
  </r>
  <r>
    <s v="EUG"/>
    <d v="2016-10-09T00:00:00"/>
    <x v="9"/>
    <n v="9"/>
    <s v="Eugene"/>
    <s v="Eugene, OR"/>
    <s v="OR"/>
    <x v="36"/>
    <n v="59"/>
    <n v="66"/>
    <n v="51"/>
    <n v="7.15"/>
    <n v="0.71"/>
  </r>
  <r>
    <s v="MFR"/>
    <d v="2016-10-09T00:00:00"/>
    <x v="9"/>
    <n v="9"/>
    <s v="Medford"/>
    <s v="Medford, OR"/>
    <s v="OR"/>
    <x v="36"/>
    <n v="60"/>
    <n v="70"/>
    <n v="49"/>
    <n v="1.4"/>
    <n v="0.19"/>
  </r>
  <r>
    <s v="PDT"/>
    <d v="2016-10-09T00:00:00"/>
    <x v="9"/>
    <n v="9"/>
    <s v="Pendleton"/>
    <s v="Pendleton, OR"/>
    <s v="OR"/>
    <x v="36"/>
    <n v="56"/>
    <n v="65"/>
    <n v="47"/>
    <n v="3.58"/>
    <n v="0.24"/>
  </r>
  <r>
    <s v="PDX"/>
    <d v="2016-10-09T00:00:00"/>
    <x v="9"/>
    <n v="9"/>
    <s v="Portland"/>
    <s v="Portland, OR"/>
    <s v="OR"/>
    <x v="36"/>
    <n v="58"/>
    <n v="63"/>
    <n v="53"/>
    <n v="6.17"/>
    <n v="1.76"/>
  </r>
  <r>
    <s v="RDM"/>
    <d v="2016-10-09T00:00:00"/>
    <x v="9"/>
    <n v="9"/>
    <s v="Redmond"/>
    <s v="Redmond, OR"/>
    <s v="OR"/>
    <x v="36"/>
    <n v="52"/>
    <n v="66"/>
    <n v="37"/>
    <n v="3.11"/>
    <n v="0.14000000000000001"/>
  </r>
  <r>
    <s v="SLE"/>
    <d v="2016-10-09T00:00:00"/>
    <x v="9"/>
    <n v="9"/>
    <s v="Salem"/>
    <s v="Salem, OR"/>
    <s v="OR"/>
    <x v="36"/>
    <n v="58"/>
    <n v="63"/>
    <n v="52"/>
    <n v="7.01"/>
    <n v="1.68"/>
  </r>
  <r>
    <s v="ABE"/>
    <d v="2016-10-09T00:00:00"/>
    <x v="9"/>
    <n v="9"/>
    <s v="Allentown"/>
    <s v="Allentown, PA"/>
    <s v="PA"/>
    <x v="37"/>
    <n v="60"/>
    <n v="53"/>
    <n v="39"/>
    <n v="3.64"/>
    <n v="0.12"/>
  </r>
  <r>
    <s v="ERI"/>
    <d v="2016-10-09T00:00:00"/>
    <x v="9"/>
    <n v="9"/>
    <s v="Erie"/>
    <s v="Erie, PA"/>
    <s v="PA"/>
    <x v="37"/>
    <n v="62"/>
    <n v="70"/>
    <n v="54"/>
    <n v="8.35"/>
    <n v="0.03"/>
  </r>
  <r>
    <s v="MDT"/>
    <d v="2016-10-09T00:00:00"/>
    <x v="9"/>
    <n v="9"/>
    <s v="Harrisburg"/>
    <s v="Harrisburg, PA"/>
    <s v="PA"/>
    <x v="37"/>
    <n v="62"/>
    <n v="70"/>
    <n v="54"/>
    <n v="4.08"/>
    <n v="0.06"/>
  </r>
  <r>
    <s v="PHL"/>
    <d v="2016-10-09T00:00:00"/>
    <x v="9"/>
    <n v="9"/>
    <s v="Philadelphia"/>
    <s v="Philadelphia, PA"/>
    <s v="PA"/>
    <x v="37"/>
    <n v="64"/>
    <n v="71"/>
    <n v="56"/>
    <n v="6.92"/>
    <n v="1.1499999999999999"/>
  </r>
  <r>
    <s v="PIT"/>
    <d v="2016-10-09T00:00:00"/>
    <x v="9"/>
    <n v="9"/>
    <s v="Pittsburgh"/>
    <s v="Pittsburgh, PA"/>
    <s v="PA"/>
    <x v="37"/>
    <n v="59"/>
    <n v="70"/>
    <n v="48"/>
    <n v="5.15"/>
    <n v="0.11"/>
  </r>
  <r>
    <s v="AVP"/>
    <d v="2016-10-09T00:00:00"/>
    <x v="9"/>
    <n v="9"/>
    <s v="Wilkes-Barre/Scranton"/>
    <s v="Wilkes-Barre/Scranton, PA"/>
    <s v="PA"/>
    <x v="37"/>
    <n v="59"/>
    <n v="69"/>
    <n v="49"/>
    <n v="3.85"/>
    <n v="0"/>
  </r>
  <r>
    <s v="IPT"/>
    <d v="2016-10-09T00:00:00"/>
    <x v="9"/>
    <n v="9"/>
    <s v="Williamsport"/>
    <s v="Williamsport, PA"/>
    <s v="PA"/>
    <x v="37"/>
    <n v="60"/>
    <n v="69"/>
    <n v="51"/>
    <n v="2.37"/>
    <n v="0.08"/>
  </r>
  <r>
    <s v="PVD"/>
    <d v="2016-10-09T00:00:00"/>
    <x v="9"/>
    <n v="9"/>
    <s v="Providence"/>
    <s v="Providence, RI"/>
    <s v="RI"/>
    <x v="38"/>
    <n v="59"/>
    <n v="69"/>
    <n v="48"/>
    <n v="5.45"/>
    <n v="1.67"/>
  </r>
  <r>
    <s v="AND"/>
    <d v="2016-10-09T00:00:00"/>
    <x v="9"/>
    <n v="9"/>
    <s v="Anderson"/>
    <s v="Anderson, SC"/>
    <s v="SC"/>
    <x v="39"/>
    <n v="70"/>
    <n v="80"/>
    <n v="60"/>
    <n v="8.1"/>
    <n v="0.46"/>
  </r>
  <r>
    <s v="CHS"/>
    <d v="2016-10-09T00:00:00"/>
    <x v="9"/>
    <n v="9"/>
    <s v="Charleston"/>
    <s v="Charleston, SC"/>
    <s v="SC"/>
    <x v="39"/>
    <n v="73"/>
    <n v="79"/>
    <n v="66"/>
    <n v="12.2"/>
    <n v="10.49"/>
  </r>
  <r>
    <s v="CAE"/>
    <d v="2016-10-09T00:00:00"/>
    <x v="9"/>
    <n v="9"/>
    <s v="Columbia"/>
    <s v="Columbia, SC"/>
    <s v="SC"/>
    <x v="39"/>
    <n v="72"/>
    <n v="79"/>
    <n v="64"/>
    <n v="8.15"/>
    <n v="4.45"/>
  </r>
  <r>
    <s v="GSP"/>
    <d v="2016-10-09T00:00:00"/>
    <x v="9"/>
    <n v="9"/>
    <s v="Greer"/>
    <s v="Greer, SC"/>
    <s v="SC"/>
    <x v="39"/>
    <n v="68"/>
    <n v="77"/>
    <n v="58"/>
    <n v="8.4499999999999993"/>
    <n v="0.44"/>
  </r>
  <r>
    <s v="ABR"/>
    <d v="2016-10-09T00:00:00"/>
    <x v="9"/>
    <n v="9"/>
    <s v="Aberdeen"/>
    <s v="Aberdeen, SD"/>
    <s v="SD"/>
    <x v="40"/>
    <n v="49"/>
    <n v="61"/>
    <n v="36"/>
    <n v="11.38"/>
    <n v="0.65"/>
  </r>
  <r>
    <s v="HON"/>
    <d v="2016-10-09T00:00:00"/>
    <x v="9"/>
    <n v="9"/>
    <s v="Huron"/>
    <s v="Huron, SD"/>
    <s v="SD"/>
    <x v="40"/>
    <n v="51"/>
    <n v="63"/>
    <n v="39"/>
    <n v="9.57"/>
    <n v="0.78"/>
  </r>
  <r>
    <s v="PIR"/>
    <d v="2016-10-09T00:00:00"/>
    <x v="9"/>
    <n v="9"/>
    <s v="Pierre"/>
    <s v="Pierre, SD"/>
    <s v="SD"/>
    <x v="40"/>
    <n v="51"/>
    <n v="64"/>
    <n v="38"/>
    <n v="10.7"/>
    <n v="0.47"/>
  </r>
  <r>
    <s v="RAP"/>
    <d v="2016-10-09T00:00:00"/>
    <x v="9"/>
    <n v="9"/>
    <s v="Rapid City"/>
    <s v="Rapid City, SD"/>
    <s v="SD"/>
    <x v="40"/>
    <n v="48"/>
    <n v="64"/>
    <n v="33"/>
    <n v="5.54"/>
    <n v="0.16"/>
  </r>
  <r>
    <s v="FSD"/>
    <d v="2016-10-09T00:00:00"/>
    <x v="9"/>
    <n v="9"/>
    <s v="Sioux Falls"/>
    <s v="Sioux Falls, SD"/>
    <s v="SD"/>
    <x v="40"/>
    <n v="53"/>
    <n v="64"/>
    <n v="42"/>
    <n v="9.5"/>
    <n v="3.02"/>
  </r>
  <r>
    <s v="TRI"/>
    <d v="2016-10-09T00:00:00"/>
    <x v="9"/>
    <n v="9"/>
    <s v="Bristol/Jhnsn Cty/Kngsprt"/>
    <s v="Bristol/Jhnsn Cty/Kngsprt, TN"/>
    <s v="TN"/>
    <x v="41"/>
    <n v="63"/>
    <n v="75"/>
    <n v="50"/>
    <n v="2.57"/>
    <n v="0.25"/>
  </r>
  <r>
    <s v="CHA"/>
    <d v="2016-10-09T00:00:00"/>
    <x v="9"/>
    <n v="9"/>
    <s v="Chattanooga"/>
    <s v="Chattanooga, TN"/>
    <s v="TN"/>
    <x v="41"/>
    <n v="71"/>
    <n v="84"/>
    <n v="57"/>
    <n v="5.85"/>
    <n v="0"/>
  </r>
  <r>
    <s v="CKV"/>
    <d v="2016-10-09T00:00:00"/>
    <x v="9"/>
    <n v="9"/>
    <s v="Clarksville"/>
    <s v="Clarksville, TN"/>
    <s v="TN"/>
    <x v="41"/>
    <n v="68"/>
    <n v="81"/>
    <n v="54"/>
    <n v="4.92"/>
    <n v="0"/>
  </r>
  <r>
    <s v="CSV"/>
    <d v="2016-10-09T00:00:00"/>
    <x v="9"/>
    <n v="9"/>
    <s v="Crossville"/>
    <s v="Crossville, TN"/>
    <s v="TN"/>
    <x v="41"/>
    <n v="64"/>
    <n v="77"/>
    <n v="50"/>
    <n v="4.12"/>
    <n v="0"/>
  </r>
  <r>
    <s v="TYS"/>
    <d v="2016-10-09T00:00:00"/>
    <x v="9"/>
    <n v="9"/>
    <s v="Knoxville"/>
    <s v="Knoxville, TN"/>
    <s v="TN"/>
    <x v="41"/>
    <n v="68"/>
    <n v="81"/>
    <n v="54"/>
    <n v="5.87"/>
    <n v="0"/>
  </r>
  <r>
    <s v="MEM"/>
    <d v="2016-10-09T00:00:00"/>
    <x v="9"/>
    <n v="9"/>
    <s v="Memphis"/>
    <s v="Memphis, TN"/>
    <s v="TN"/>
    <x v="41"/>
    <n v="74"/>
    <n v="85"/>
    <n v="61"/>
    <n v="7.14"/>
    <n v="0.02"/>
  </r>
  <r>
    <s v="BNA"/>
    <d v="2016-10-09T00:00:00"/>
    <x v="9"/>
    <n v="9"/>
    <s v="Nashville"/>
    <s v="Nashville, TN"/>
    <s v="TN"/>
    <x v="41"/>
    <n v="70"/>
    <n v="83"/>
    <n v="57"/>
    <n v="5.1100000000000003"/>
    <n v="0"/>
  </r>
  <r>
    <s v="OQT"/>
    <d v="2016-10-09T00:00:00"/>
    <x v="9"/>
    <n v="9"/>
    <s v="Oak Ridge"/>
    <s v="Oak Ridge, TN"/>
    <s v="TN"/>
    <x v="41"/>
    <n v="69"/>
    <n v="82"/>
    <n v="55"/>
    <n v="0.75"/>
    <n v="0"/>
  </r>
  <r>
    <s v="ABI"/>
    <d v="2016-10-09T00:00:00"/>
    <x v="9"/>
    <n v="9"/>
    <s v="Abilene"/>
    <s v="Abilene, TX"/>
    <s v="TX"/>
    <x v="42"/>
    <n v="71"/>
    <n v="82"/>
    <n v="59"/>
    <n v="10.28"/>
    <n v="0.08"/>
  </r>
  <r>
    <s v="AMA"/>
    <d v="2016-10-09T00:00:00"/>
    <x v="9"/>
    <n v="9"/>
    <s v="Amarillo"/>
    <s v="Amarillo, TX"/>
    <s v="TX"/>
    <x v="42"/>
    <n v="63"/>
    <n v="78"/>
    <n v="47"/>
    <n v="10.6"/>
    <n v="0"/>
  </r>
  <r>
    <s v="AUS"/>
    <d v="2016-10-09T00:00:00"/>
    <x v="9"/>
    <n v="9"/>
    <s v="Austin/Bergstrom"/>
    <s v="Austin/Bergstrom, TX"/>
    <s v="TX"/>
    <x v="42"/>
    <n v="75"/>
    <n v="88"/>
    <n v="62"/>
    <n v="6.2"/>
    <n v="0"/>
  </r>
  <r>
    <s v="ATT"/>
    <d v="2016-10-09T00:00:00"/>
    <x v="9"/>
    <n v="9"/>
    <s v="Austin/City"/>
    <s v="Austin/City, TX"/>
    <s v="TX"/>
    <x v="42"/>
    <n v="77"/>
    <n v="88"/>
    <n v="66"/>
    <n v="2.4700000000000002"/>
    <n v="0"/>
  </r>
  <r>
    <s v="BPT"/>
    <d v="2016-10-09T00:00:00"/>
    <x v="9"/>
    <n v="9"/>
    <s v="Beaumont/Port Arthur"/>
    <s v="Beaumont/Port Arthur, TX"/>
    <s v="TX"/>
    <x v="42"/>
    <n v="77"/>
    <n v="88"/>
    <n v="66"/>
    <n v="7.88"/>
    <n v="0.2"/>
  </r>
  <r>
    <s v="BRO"/>
    <d v="2016-10-09T00:00:00"/>
    <x v="9"/>
    <n v="9"/>
    <s v="Brownsville"/>
    <s v="Brownsville, TX"/>
    <s v="TX"/>
    <x v="42"/>
    <n v="83"/>
    <n v="92"/>
    <n v="73"/>
    <n v="6.04"/>
    <n v="0.21"/>
  </r>
  <r>
    <s v="CDS"/>
    <d v="2016-10-09T00:00:00"/>
    <x v="9"/>
    <n v="9"/>
    <s v="Childress"/>
    <s v="Childress, TX"/>
    <s v="TX"/>
    <x v="42"/>
    <n v="68"/>
    <n v="82"/>
    <n v="54"/>
    <n v="7.62"/>
    <n v="0"/>
  </r>
  <r>
    <s v="CLL"/>
    <d v="2016-10-09T00:00:00"/>
    <x v="9"/>
    <n v="9"/>
    <s v="College Station"/>
    <s v="College Station, TX"/>
    <s v="TX"/>
    <x v="42"/>
    <n v="76"/>
    <n v="87"/>
    <n v="65"/>
    <n v="6.74"/>
    <n v="0.01"/>
  </r>
  <r>
    <s v="CRP"/>
    <d v="2016-10-09T00:00:00"/>
    <x v="9"/>
    <n v="9"/>
    <s v="Corpus Christi"/>
    <s v="Corpus Christi, TX"/>
    <s v="TX"/>
    <x v="42"/>
    <n v="81"/>
    <n v="91"/>
    <n v="71"/>
    <n v="7.62"/>
    <n v="0.12"/>
  </r>
  <r>
    <s v="DHT"/>
    <d v="2016-10-09T00:00:00"/>
    <x v="9"/>
    <n v="9"/>
    <s v="Dalhart"/>
    <s v="Dalhart, TX"/>
    <s v="TX"/>
    <x v="42"/>
    <n v="61"/>
    <n v="78"/>
    <n v="44"/>
    <n v="8.1199999999999992"/>
    <n v="0.1"/>
  </r>
  <r>
    <s v="DAL"/>
    <d v="2016-10-09T00:00:00"/>
    <x v="9"/>
    <n v="9"/>
    <s v="Dallas"/>
    <s v="Dallas, TX"/>
    <s v="TX"/>
    <x v="42"/>
    <n v="75"/>
    <n v="85"/>
    <n v="65"/>
    <n v="9.82"/>
    <n v="1.05"/>
  </r>
  <r>
    <s v="DFW"/>
    <d v="2016-10-09T00:00:00"/>
    <x v="9"/>
    <n v="9"/>
    <s v="Dallas-Fort Worth"/>
    <s v="Dallas-Fort Worth, TX"/>
    <s v="TX"/>
    <x v="42"/>
    <n v="75"/>
    <n v="85"/>
    <n v="64"/>
    <n v="10.039999999999999"/>
    <n v="1.64"/>
  </r>
  <r>
    <s v="DRT"/>
    <d v="2016-10-09T00:00:00"/>
    <x v="9"/>
    <n v="9"/>
    <s v="Del Rio"/>
    <s v="Del Rio, TX"/>
    <s v="TX"/>
    <x v="42"/>
    <n v="76"/>
    <n v="85"/>
    <n v="67"/>
    <n v="6.81"/>
    <n v="0.1"/>
  </r>
  <r>
    <s v="ELP"/>
    <d v="2016-10-09T00:00:00"/>
    <x v="9"/>
    <n v="9"/>
    <s v="El Paso"/>
    <s v="El Paso, TX"/>
    <s v="TX"/>
    <x v="42"/>
    <n v="70"/>
    <n v="80"/>
    <n v="60"/>
    <n v="6.21"/>
    <n v="0"/>
  </r>
  <r>
    <s v="FTW"/>
    <d v="2016-10-09T00:00:00"/>
    <x v="9"/>
    <n v="9"/>
    <s v="Fort Worth"/>
    <s v="Fort Worth, TX"/>
    <s v="TX"/>
    <x v="42"/>
    <n v="74"/>
    <n v="85"/>
    <n v="64"/>
    <n v="9.64"/>
    <n v="0.82"/>
  </r>
  <r>
    <s v="GLS"/>
    <d v="2016-10-09T00:00:00"/>
    <x v="9"/>
    <n v="9"/>
    <s v="Galveston"/>
    <s v="Galveston, TX"/>
    <s v="TX"/>
    <x v="42"/>
    <n v="81"/>
    <n v="86"/>
    <n v="75"/>
    <n v="11.2"/>
    <n v="0"/>
  </r>
  <r>
    <s v="HOU"/>
    <d v="2016-10-09T00:00:00"/>
    <x v="9"/>
    <n v="9"/>
    <s v="Houston"/>
    <s v="Houston, TX"/>
    <s v="TX"/>
    <x v="42"/>
    <n v="79"/>
    <n v="88"/>
    <n v="70"/>
    <n v="7.1"/>
    <n v="0.03"/>
  </r>
  <r>
    <s v="LBB"/>
    <d v="2016-10-09T00:00:00"/>
    <x v="9"/>
    <n v="9"/>
    <s v="Lubbock"/>
    <s v="Lubbock, TX"/>
    <s v="TX"/>
    <x v="42"/>
    <n v="66"/>
    <n v="80"/>
    <n v="51"/>
    <n v="8.58"/>
    <n v="0.03"/>
  </r>
  <r>
    <s v="MAF"/>
    <d v="2016-10-09T00:00:00"/>
    <x v="9"/>
    <n v="9"/>
    <s v="Midland"/>
    <s v="Midland, TX"/>
    <s v="TX"/>
    <x v="42"/>
    <n v="73"/>
    <n v="84"/>
    <n v="62"/>
    <n v="9.64"/>
    <n v="0.31"/>
  </r>
  <r>
    <s v="SJT"/>
    <d v="2016-10-09T00:00:00"/>
    <x v="9"/>
    <n v="9"/>
    <s v="San Angelo"/>
    <s v="San Angelo, TX"/>
    <s v="TX"/>
    <x v="42"/>
    <n v="73"/>
    <n v="83"/>
    <n v="61"/>
    <n v="7.31"/>
    <n v="1.49"/>
  </r>
  <r>
    <s v="SAT"/>
    <d v="2016-10-09T00:00:00"/>
    <x v="9"/>
    <n v="9"/>
    <s v="San Antonio"/>
    <s v="San Antonio, TX"/>
    <s v="TX"/>
    <x v="42"/>
    <n v="78"/>
    <n v="86"/>
    <n v="65"/>
    <n v="6.37"/>
    <n v="0.05"/>
  </r>
  <r>
    <s v="VCT"/>
    <d v="2016-10-09T00:00:00"/>
    <x v="9"/>
    <n v="9"/>
    <s v="Victoria"/>
    <s v="Victoria, TX"/>
    <s v="TX"/>
    <x v="42"/>
    <n v="77"/>
    <n v="90"/>
    <n v="64"/>
    <n v="6.47"/>
    <n v="0"/>
  </r>
  <r>
    <s v="ACT"/>
    <d v="2016-10-09T00:00:00"/>
    <x v="9"/>
    <n v="9"/>
    <s v="Waco"/>
    <s v="Waco, TX"/>
    <s v="TX"/>
    <x v="42"/>
    <n v="74"/>
    <n v="86"/>
    <n v="62"/>
    <n v="8.57"/>
    <n v="0.02"/>
  </r>
  <r>
    <s v="SPS"/>
    <d v="2016-10-09T00:00:00"/>
    <x v="9"/>
    <n v="9"/>
    <s v="Wichita Falls"/>
    <s v="Wichita Falls, TX"/>
    <s v="TX"/>
    <x v="42"/>
    <n v="70"/>
    <n v="81"/>
    <n v="58"/>
    <n v="10.82"/>
    <n v="1.65"/>
  </r>
  <r>
    <s v="SLC"/>
    <d v="2016-10-09T00:00:00"/>
    <x v="9"/>
    <n v="9"/>
    <s v="Salt Lake City"/>
    <s v="Salt Lake City, UT"/>
    <s v="UT"/>
    <x v="43"/>
    <n v="53"/>
    <n v="65"/>
    <n v="41"/>
    <n v="3.58"/>
    <n v="0.11"/>
  </r>
  <r>
    <s v="BCB"/>
    <d v="2016-10-09T00:00:00"/>
    <x v="9"/>
    <n v="9"/>
    <s v="Blacksburg"/>
    <s v="Blacksburg, VA"/>
    <s v="VA"/>
    <x v="44"/>
    <n v="63"/>
    <n v="70"/>
    <n v="56"/>
    <n v="5.18"/>
    <n v="4.3"/>
  </r>
  <r>
    <s v="BTV"/>
    <d v="2016-10-09T00:00:00"/>
    <x v="9"/>
    <n v="9"/>
    <s v="Burlington"/>
    <s v="Burlington, VT"/>
    <s v="VT"/>
    <x v="45"/>
    <n v="60"/>
    <n v="68"/>
    <n v="51"/>
    <n v="4.71"/>
    <n v="0.12"/>
  </r>
  <r>
    <s v="LYH"/>
    <d v="2016-10-09T00:00:00"/>
    <x v="9"/>
    <n v="9"/>
    <s v="Lynchburg"/>
    <s v="Lynchburg, VA"/>
    <s v="VA"/>
    <x v="44"/>
    <n v="62"/>
    <n v="69"/>
    <n v="54"/>
    <n v="7.32"/>
    <n v="1.73"/>
  </r>
  <r>
    <s v="ORF"/>
    <d v="2016-10-09T00:00:00"/>
    <x v="9"/>
    <n v="9"/>
    <s v="Norfolk"/>
    <s v="Norfolk, VA"/>
    <s v="VA"/>
    <x v="44"/>
    <n v="69"/>
    <n v="73"/>
    <n v="64"/>
    <n v="15.72"/>
    <n v="9.2799999999999994"/>
  </r>
  <r>
    <s v="RIC"/>
    <d v="2016-10-09T00:00:00"/>
    <x v="9"/>
    <n v="9"/>
    <s v="Richmond"/>
    <s v="Richmond, VA"/>
    <s v="VA"/>
    <x v="44"/>
    <n v="65"/>
    <n v="72"/>
    <n v="57"/>
    <n v="10.039999999999999"/>
    <n v="4.1399999999999997"/>
  </r>
  <r>
    <s v="ROA"/>
    <d v="2016-10-09T00:00:00"/>
    <x v="9"/>
    <n v="9"/>
    <s v="Roanoke"/>
    <s v="Roanoke, VA"/>
    <s v="VA"/>
    <x v="44"/>
    <n v="63"/>
    <n v="70"/>
    <n v="56"/>
    <n v="5.18"/>
    <n v="4.3"/>
  </r>
  <r>
    <s v="WAL"/>
    <d v="2016-10-09T00:00:00"/>
    <x v="9"/>
    <n v="9"/>
    <s v="Wallops Island"/>
    <s v="Wallops Island, VA"/>
    <s v="VA"/>
    <x v="44"/>
    <n v="67"/>
    <n v="71"/>
    <n v="61"/>
    <n v="12.55"/>
    <n v="6.57"/>
  </r>
  <r>
    <s v="DCA"/>
    <d v="2016-10-09T00:00:00"/>
    <x v="9"/>
    <n v="9"/>
    <s v="Washington"/>
    <s v="Washington, VA"/>
    <s v="VA"/>
    <x v="44"/>
    <n v="66"/>
    <n v="72"/>
    <n v="60"/>
    <n v="9.0500000000000007"/>
    <n v="0.34"/>
  </r>
  <r>
    <s v="DEW"/>
    <d v="2016-10-09T00:00:00"/>
    <x v="9"/>
    <n v="9"/>
    <s v="Deer Park"/>
    <s v="Deer Park, WA"/>
    <s v="WA"/>
    <x v="46"/>
    <n v="48"/>
    <n v="57"/>
    <n v="39"/>
    <n v="2.1800000000000002"/>
    <n v="1.28"/>
  </r>
  <r>
    <s v="EPH"/>
    <d v="2016-10-09T00:00:00"/>
    <x v="9"/>
    <n v="9"/>
    <s v="Ephrata"/>
    <s v="Ephrata, WA"/>
    <s v="WA"/>
    <x v="46"/>
    <n v="55"/>
    <n v="65"/>
    <n v="44"/>
    <n v="3.25"/>
    <n v="0.45"/>
  </r>
  <r>
    <s v="OLM"/>
    <d v="2016-10-09T00:00:00"/>
    <x v="9"/>
    <n v="9"/>
    <s v="Olympia"/>
    <s v="Olympia, WA"/>
    <s v="WA"/>
    <x v="46"/>
    <n v="55"/>
    <n v="60"/>
    <n v="50"/>
    <n v="6.47"/>
    <n v="1.68"/>
  </r>
  <r>
    <s v="UIL"/>
    <d v="2016-10-09T00:00:00"/>
    <x v="9"/>
    <n v="9"/>
    <s v="Quillayute"/>
    <s v="Quillayute, WA"/>
    <s v="WA"/>
    <x v="46"/>
    <n v="52"/>
    <n v="58"/>
    <n v="46"/>
    <n v="4.28"/>
    <n v="5.52"/>
  </r>
  <r>
    <s v="SEA"/>
    <d v="2016-10-09T00:00:00"/>
    <x v="9"/>
    <n v="9"/>
    <s v="Seattle"/>
    <s v="Seattle, WA"/>
    <s v="WA"/>
    <x v="46"/>
    <n v="56"/>
    <n v="61"/>
    <n v="51"/>
    <n v="7.18"/>
    <n v="1.26"/>
  </r>
  <r>
    <s v="GEG"/>
    <d v="2016-10-09T00:00:00"/>
    <x v="9"/>
    <n v="9"/>
    <s v="Spokane"/>
    <s v="Spokane, WA"/>
    <s v="WA"/>
    <x v="46"/>
    <n v="51"/>
    <n v="57"/>
    <n v="44"/>
    <n v="6.71"/>
    <n v="1.0900000000000001"/>
  </r>
  <r>
    <s v="YKM"/>
    <d v="2016-10-09T00:00:00"/>
    <x v="9"/>
    <n v="9"/>
    <s v="Yakima"/>
    <s v="Yakima, WA"/>
    <s v="WA"/>
    <x v="46"/>
    <n v="57"/>
    <n v="69"/>
    <n v="43"/>
    <n v="3.17"/>
    <n v="0.68"/>
  </r>
  <r>
    <s v="BKW"/>
    <d v="2016-10-09T00:00:00"/>
    <x v="9"/>
    <n v="9"/>
    <s v="Beckley"/>
    <s v="Beckley, WV"/>
    <s v="WV"/>
    <x v="47"/>
    <n v="58"/>
    <n v="66"/>
    <n v="50"/>
    <n v="7.31"/>
    <n v="1.62"/>
  </r>
  <r>
    <s v="CRW"/>
    <d v="2016-10-09T00:00:00"/>
    <x v="9"/>
    <n v="9"/>
    <s v="Charleston"/>
    <s v="Charleston, WV"/>
    <s v="WV"/>
    <x v="47"/>
    <n v="62"/>
    <n v="74"/>
    <n v="50"/>
    <n v="2"/>
    <n v="1.34"/>
  </r>
  <r>
    <s v="EKN"/>
    <d v="2016-10-09T00:00:00"/>
    <x v="9"/>
    <n v="9"/>
    <s v="Elkins"/>
    <s v="Elkins, WV"/>
    <s v="WV"/>
    <x v="47"/>
    <n v="57"/>
    <n v="70"/>
    <n v="44"/>
    <n v="2.11"/>
    <n v="0.87"/>
  </r>
  <r>
    <s v="HTS"/>
    <d v="2016-10-09T00:00:00"/>
    <x v="9"/>
    <n v="9"/>
    <s v="Huntington"/>
    <s v="Huntington, WV"/>
    <s v="WV"/>
    <x v="47"/>
    <n v="65"/>
    <n v="77"/>
    <n v="52"/>
    <n v="4.01"/>
    <n v="0"/>
  </r>
  <r>
    <s v="GRB"/>
    <d v="2016-10-09T00:00:00"/>
    <x v="9"/>
    <n v="9"/>
    <s v="Green Bay"/>
    <s v="Green Bay, WI"/>
    <s v="WI"/>
    <x v="48"/>
    <n v="56"/>
    <n v="66"/>
    <n v="46"/>
    <n v="6.45"/>
    <n v="0.12"/>
  </r>
  <r>
    <s v="LSE"/>
    <d v="2016-10-09T00:00:00"/>
    <x v="9"/>
    <n v="9"/>
    <s v="La Crosse"/>
    <s v="La Crosse, WI"/>
    <s v="WI"/>
    <x v="48"/>
    <n v="58"/>
    <n v="70"/>
    <n v="47"/>
    <n v="6.11"/>
    <n v="0.16"/>
  </r>
  <r>
    <s v="MSN"/>
    <d v="2016-10-09T00:00:00"/>
    <x v="9"/>
    <n v="9"/>
    <s v="Madison"/>
    <s v="Madison, WI"/>
    <s v="WI"/>
    <x v="48"/>
    <n v="57"/>
    <n v="68"/>
    <n v="46"/>
    <n v="4.54"/>
    <n v="0.41"/>
  </r>
  <r>
    <s v="MKE"/>
    <d v="2016-10-09T00:00:00"/>
    <x v="9"/>
    <n v="9"/>
    <s v="Milwaukee"/>
    <s v="Milwaukee, WI"/>
    <s v="WI"/>
    <x v="48"/>
    <n v="60"/>
    <n v="68"/>
    <n v="51"/>
    <n v="5.98"/>
    <n v="0.21"/>
  </r>
  <r>
    <s v="CPR"/>
    <d v="2016-10-09T00:00:00"/>
    <x v="9"/>
    <n v="9"/>
    <s v="Casper"/>
    <s v="Casper, WY"/>
    <s v="WY"/>
    <x v="49"/>
    <n v="47"/>
    <n v="61"/>
    <n v="33"/>
    <n v="10.44"/>
    <n v="0.05"/>
  </r>
  <r>
    <s v="CYS"/>
    <d v="2016-10-09T00:00:00"/>
    <x v="9"/>
    <n v="9"/>
    <s v="Cheyenne"/>
    <s v="Cheyenne, WY"/>
    <s v="WY"/>
    <x v="49"/>
    <n v="48"/>
    <n v="62"/>
    <n v="34"/>
    <n v="9.14"/>
    <n v="0.12"/>
  </r>
  <r>
    <s v="LND"/>
    <d v="2016-10-09T00:00:00"/>
    <x v="9"/>
    <n v="9"/>
    <s v="Lander"/>
    <s v="Lander, WY"/>
    <s v="WY"/>
    <x v="49"/>
    <n v="46"/>
    <n v="59"/>
    <n v="33"/>
    <n v="1.32"/>
    <n v="0.28999999999999998"/>
  </r>
  <r>
    <s v="RWL"/>
    <d v="2016-10-09T00:00:00"/>
    <x v="9"/>
    <n v="9"/>
    <s v="Rawlins"/>
    <s v="Rawlins, WY"/>
    <s v="WY"/>
    <x v="49"/>
    <n v="43"/>
    <n v="57"/>
    <n v="29"/>
    <n v="12.08"/>
    <n v="0.08"/>
  </r>
  <r>
    <s v="SHR"/>
    <d v="2016-10-09T00:00:00"/>
    <x v="9"/>
    <n v="9"/>
    <s v="Sheridan"/>
    <s v="Sheridan, WY"/>
    <s v="WY"/>
    <x v="49"/>
    <n v="46"/>
    <n v="59"/>
    <n v="33"/>
    <n v="7.15"/>
    <n v="0.56000000000000005"/>
  </r>
  <r>
    <s v="BHM"/>
    <d v="2016-10-16T00:00:00"/>
    <x v="9"/>
    <n v="16"/>
    <s v="Birmingham"/>
    <s v="Birmingham, AL"/>
    <s v="AL"/>
    <x v="0"/>
    <n v="70"/>
    <n v="82"/>
    <n v="57"/>
    <n v="2.6"/>
    <n v="0"/>
  </r>
  <r>
    <s v="HSV"/>
    <d v="2016-10-16T00:00:00"/>
    <x v="9"/>
    <n v="16"/>
    <s v="Huntsville"/>
    <s v="Huntsville, AL"/>
    <s v="AL"/>
    <x v="0"/>
    <n v="69"/>
    <n v="83"/>
    <n v="55"/>
    <n v="4.38"/>
    <n v="0"/>
  </r>
  <r>
    <s v="MOB"/>
    <d v="2016-10-16T00:00:00"/>
    <x v="9"/>
    <n v="16"/>
    <s v="Mobile"/>
    <s v="Mobile, AL"/>
    <s v="AL"/>
    <x v="0"/>
    <n v="72"/>
    <n v="85"/>
    <n v="58"/>
    <n v="3.07"/>
    <n v="0"/>
  </r>
  <r>
    <s v="MGM"/>
    <d v="2016-10-16T00:00:00"/>
    <x v="9"/>
    <n v="16"/>
    <s v="Montgomery"/>
    <s v="Montgomery, AL"/>
    <s v="AL"/>
    <x v="0"/>
    <n v="70"/>
    <n v="84"/>
    <n v="54"/>
    <n v="3.92"/>
    <n v="0.12"/>
  </r>
  <r>
    <s v="ANC"/>
    <d v="2016-10-16T00:00:00"/>
    <x v="9"/>
    <n v="16"/>
    <s v="Anchorage"/>
    <s v="Anchorage, AK"/>
    <s v="AK"/>
    <x v="1"/>
    <n v="37"/>
    <n v="46"/>
    <n v="29"/>
    <n v="3.84"/>
    <n v="0"/>
  </r>
  <r>
    <s v="ANN"/>
    <d v="2016-10-16T00:00:00"/>
    <x v="9"/>
    <n v="16"/>
    <s v="Annette"/>
    <s v="Annette, AK"/>
    <s v="AK"/>
    <x v="1"/>
    <n v="49"/>
    <n v="56"/>
    <n v="40"/>
    <n v="4.55"/>
    <n v="0.11"/>
  </r>
  <r>
    <s v="BET"/>
    <d v="2016-10-16T00:00:00"/>
    <x v="9"/>
    <n v="16"/>
    <s v="Bethel"/>
    <s v="Bethel, AK"/>
    <s v="AK"/>
    <x v="1"/>
    <n v="41"/>
    <n v="47"/>
    <n v="34"/>
    <n v="14.11"/>
    <n v="0.06"/>
  </r>
  <r>
    <s v="BTT"/>
    <d v="2016-10-16T00:00:00"/>
    <x v="9"/>
    <n v="16"/>
    <s v="Bettles"/>
    <s v="Bettles, AK"/>
    <s v="AK"/>
    <x v="1"/>
    <n v="29"/>
    <n v="41"/>
    <n v="15"/>
    <n v="4.4800000000000004"/>
    <n v="0"/>
  </r>
  <r>
    <s v="CDB"/>
    <d v="2016-10-16T00:00:00"/>
    <x v="9"/>
    <n v="16"/>
    <s v="Cold Bay"/>
    <s v="Cold Bay, AK"/>
    <s v="AK"/>
    <x v="1"/>
    <n v="48"/>
    <n v="52"/>
    <n v="42"/>
    <n v="12.68"/>
    <n v="1.5"/>
  </r>
  <r>
    <s v="CDV"/>
    <d v="2016-10-16T00:00:00"/>
    <x v="9"/>
    <n v="16"/>
    <s v="Cordova"/>
    <s v="Cordova, AK"/>
    <s v="AK"/>
    <x v="1"/>
    <n v="39"/>
    <n v="52"/>
    <n v="25"/>
    <n v="1.8"/>
    <n v="0.32"/>
  </r>
  <r>
    <s v="BIG"/>
    <d v="2016-10-16T00:00:00"/>
    <x v="9"/>
    <n v="16"/>
    <s v="Delta Junction/Ft Greely"/>
    <s v="Delta Junction/Ft Greely, AK"/>
    <s v="AK"/>
    <x v="1"/>
    <n v="30"/>
    <n v="38"/>
    <n v="22"/>
    <n v="12.67"/>
    <n v="0"/>
  </r>
  <r>
    <s v="FAI"/>
    <d v="2016-10-16T00:00:00"/>
    <x v="9"/>
    <n v="16"/>
    <s v="Fairbanks"/>
    <s v="Fairbanks, AK"/>
    <s v="AK"/>
    <x v="1"/>
    <n v="32"/>
    <n v="43"/>
    <n v="21"/>
    <n v="5.98"/>
    <n v="0"/>
  </r>
  <r>
    <s v="GKN"/>
    <d v="2016-10-16T00:00:00"/>
    <x v="9"/>
    <n v="16"/>
    <s v="Gulkana"/>
    <s v="Gulkana, AK"/>
    <s v="AK"/>
    <x v="1"/>
    <n v="22"/>
    <n v="38"/>
    <n v="5"/>
    <n v="2.2999999999999998"/>
    <n v="0.01"/>
  </r>
  <r>
    <s v="GST"/>
    <d v="2016-10-16T00:00:00"/>
    <x v="9"/>
    <n v="16"/>
    <s v="Gustavus"/>
    <s v="Gustavus, AK"/>
    <s v="AK"/>
    <x v="1"/>
    <n v="60"/>
    <n v="60"/>
    <n v="60"/>
    <n v="1.2"/>
    <n v="0"/>
  </r>
  <r>
    <s v="HOM"/>
    <d v="2016-10-16T00:00:00"/>
    <x v="9"/>
    <n v="16"/>
    <s v="Homer"/>
    <s v="Homer, AK"/>
    <s v="AK"/>
    <x v="1"/>
    <n v="45"/>
    <n v="52"/>
    <n v="37"/>
    <n v="7.2"/>
    <n v="0"/>
  </r>
  <r>
    <s v="ILI"/>
    <d v="2016-10-16T00:00:00"/>
    <x v="9"/>
    <n v="16"/>
    <s v="Iliamna"/>
    <s v="Iliamna, AK"/>
    <s v="AK"/>
    <x v="1"/>
    <n v="44"/>
    <n v="50"/>
    <n v="38"/>
    <n v="11.3"/>
    <n v="0"/>
  </r>
  <r>
    <s v="JNU"/>
    <d v="2016-10-16T00:00:00"/>
    <x v="9"/>
    <n v="16"/>
    <s v="Juneau"/>
    <s v="Juneau, AK"/>
    <s v="AK"/>
    <x v="1"/>
    <n v="37"/>
    <n v="46"/>
    <n v="27"/>
    <n v="2.98"/>
    <n v="1.5"/>
  </r>
  <r>
    <s v="ENA"/>
    <d v="2016-10-16T00:00:00"/>
    <x v="9"/>
    <n v="16"/>
    <s v="Kenai"/>
    <s v="Kenai, AK"/>
    <s v="AK"/>
    <x v="1"/>
    <n v="40"/>
    <n v="49"/>
    <n v="30"/>
    <n v="9.25"/>
    <n v="0"/>
  </r>
  <r>
    <s v="KTN"/>
    <d v="2016-10-16T00:00:00"/>
    <x v="9"/>
    <n v="16"/>
    <s v="Ketchikan"/>
    <s v="Ketchikan, AK"/>
    <s v="AK"/>
    <x v="1"/>
    <n v="45"/>
    <n v="53"/>
    <n v="35"/>
    <n v="4.17"/>
    <n v="0.55000000000000004"/>
  </r>
  <r>
    <s v="AKN"/>
    <d v="2016-10-16T00:00:00"/>
    <x v="9"/>
    <n v="16"/>
    <s v="King Salmon"/>
    <s v="King Salmon, AK"/>
    <s v="AK"/>
    <x v="1"/>
    <n v="44"/>
    <n v="52"/>
    <n v="36"/>
    <n v="15.31"/>
    <n v="0"/>
  </r>
  <r>
    <s v="ADQ"/>
    <d v="2016-10-16T00:00:00"/>
    <x v="9"/>
    <n v="16"/>
    <s v="Kodiak"/>
    <s v="Kodiak, AK"/>
    <s v="AK"/>
    <x v="1"/>
    <n v="47"/>
    <n v="52"/>
    <n v="41"/>
    <n v="15.12"/>
    <n v="4.71"/>
  </r>
  <r>
    <s v="OTZ"/>
    <d v="2016-10-16T00:00:00"/>
    <x v="9"/>
    <n v="16"/>
    <s v="Kotzebue"/>
    <s v="Kotzebue, AK"/>
    <s v="AK"/>
    <x v="1"/>
    <n v="39"/>
    <n v="43"/>
    <n v="32"/>
    <n v="12.65"/>
    <n v="0"/>
  </r>
  <r>
    <s v="MCG"/>
    <d v="2016-10-16T00:00:00"/>
    <x v="9"/>
    <n v="16"/>
    <s v="Mc Grath"/>
    <s v="Mc Grath, AK"/>
    <s v="AK"/>
    <x v="1"/>
    <n v="34"/>
    <n v="43"/>
    <n v="25"/>
    <n v="4.97"/>
    <n v="0"/>
  </r>
  <r>
    <s v="OME"/>
    <d v="2016-10-16T00:00:00"/>
    <x v="9"/>
    <n v="16"/>
    <s v="Nome"/>
    <s v="Nome, AK"/>
    <s v="AK"/>
    <x v="1"/>
    <n v="40"/>
    <n v="47"/>
    <n v="33"/>
    <n v="7"/>
    <n v="0.08"/>
  </r>
  <r>
    <s v="ORT"/>
    <d v="2016-10-16T00:00:00"/>
    <x v="9"/>
    <n v="16"/>
    <s v="Northway"/>
    <s v="Northway, AK"/>
    <s v="AK"/>
    <x v="1"/>
    <n v="23"/>
    <n v="36"/>
    <n v="10"/>
    <n v="1.81"/>
    <n v="0"/>
  </r>
  <r>
    <s v="PAQ"/>
    <d v="2016-10-16T00:00:00"/>
    <x v="9"/>
    <n v="16"/>
    <s v="Palmer"/>
    <s v="Palmer, AK"/>
    <s v="AK"/>
    <x v="1"/>
    <n v="38"/>
    <n v="47"/>
    <n v="28"/>
    <n v="10.25"/>
    <n v="0"/>
  </r>
  <r>
    <s v="PSG"/>
    <d v="2016-10-16T00:00:00"/>
    <x v="9"/>
    <n v="16"/>
    <s v="Petersburg"/>
    <s v="Petersburg, AK"/>
    <s v="AK"/>
    <x v="1"/>
    <n v="60"/>
    <n v="60"/>
    <n v="60"/>
    <n v="1.1499999999999999"/>
    <n v="0"/>
  </r>
  <r>
    <s v="PTI"/>
    <d v="2016-10-16T00:00:00"/>
    <x v="9"/>
    <n v="16"/>
    <s v="Puntilla Lake"/>
    <s v="Puntilla Lake, AK"/>
    <s v="AK"/>
    <x v="1"/>
    <n v="60"/>
    <n v="60"/>
    <n v="60"/>
    <n v="0"/>
    <n v="0"/>
  </r>
  <r>
    <s v="SYA"/>
    <d v="2016-10-16T00:00:00"/>
    <x v="9"/>
    <n v="16"/>
    <s v="Shemya"/>
    <s v="Shemya, AK"/>
    <s v="AK"/>
    <x v="1"/>
    <n v="60"/>
    <n v="60"/>
    <n v="60"/>
    <n v="8.4"/>
    <n v="0"/>
  </r>
  <r>
    <s v="SIT"/>
    <d v="2016-10-16T00:00:00"/>
    <x v="9"/>
    <n v="16"/>
    <s v="Sitka"/>
    <s v="Sitka, AK"/>
    <s v="AK"/>
    <x v="1"/>
    <n v="47"/>
    <n v="52"/>
    <n v="41"/>
    <n v="4.7"/>
    <n v="1.77"/>
  </r>
  <r>
    <s v="SGY"/>
    <d v="2016-10-16T00:00:00"/>
    <x v="9"/>
    <n v="16"/>
    <s v="Skagway"/>
    <s v="Skagway, AK"/>
    <s v="AK"/>
    <x v="1"/>
    <n v="42"/>
    <n v="48"/>
    <n v="36"/>
    <n v="8.24"/>
    <n v="0"/>
  </r>
  <r>
    <s v="SNP"/>
    <d v="2016-10-16T00:00:00"/>
    <x v="9"/>
    <n v="16"/>
    <s v="St Paul Island"/>
    <s v="St Paul Island, AK"/>
    <s v="AK"/>
    <x v="1"/>
    <n v="47"/>
    <n v="50"/>
    <n v="44"/>
    <n v="12.11"/>
    <n v="0.8"/>
  </r>
  <r>
    <s v="TKA"/>
    <d v="2016-10-16T00:00:00"/>
    <x v="9"/>
    <n v="16"/>
    <s v="Talkeetna"/>
    <s v="Talkeetna, AK"/>
    <s v="AK"/>
    <x v="1"/>
    <n v="38"/>
    <n v="51"/>
    <n v="26"/>
    <n v="4.6399999999999997"/>
    <n v="0"/>
  </r>
  <r>
    <s v="TAL"/>
    <d v="2016-10-16T00:00:00"/>
    <x v="9"/>
    <n v="16"/>
    <s v="Tanana"/>
    <s v="Tanana, AK"/>
    <s v="AK"/>
    <x v="1"/>
    <n v="30"/>
    <n v="39"/>
    <n v="21"/>
    <n v="7.62"/>
    <n v="0"/>
  </r>
  <r>
    <s v="BRW"/>
    <d v="2016-10-16T00:00:00"/>
    <x v="9"/>
    <n v="16"/>
    <s v="Utqiagvik (Barrow)"/>
    <s v="Utqiagvik (Barrow), AK"/>
    <s v="AK"/>
    <x v="1"/>
    <n v="33"/>
    <n v="35"/>
    <n v="30"/>
    <n v="15.21"/>
    <n v="0.03"/>
  </r>
  <r>
    <s v="WRG"/>
    <d v="2016-10-16T00:00:00"/>
    <x v="9"/>
    <n v="16"/>
    <s v="Wrangell"/>
    <s v="Wrangell, AK"/>
    <s v="AK"/>
    <x v="1"/>
    <n v="60"/>
    <n v="60"/>
    <n v="60"/>
    <n v="4.3"/>
    <n v="0"/>
  </r>
  <r>
    <s v="YAK"/>
    <d v="2016-10-16T00:00:00"/>
    <x v="9"/>
    <n v="16"/>
    <s v="Yakutat"/>
    <s v="Yakutat, AK"/>
    <s v="AK"/>
    <x v="1"/>
    <n v="39"/>
    <n v="52"/>
    <n v="25"/>
    <n v="3.35"/>
    <n v="0.16"/>
  </r>
  <r>
    <s v="DUG"/>
    <d v="2016-10-16T00:00:00"/>
    <x v="9"/>
    <n v="16"/>
    <s v="Douglas Bisbee"/>
    <s v="Douglas Bisbee, AZ"/>
    <s v="AZ"/>
    <x v="2"/>
    <n v="67"/>
    <n v="88"/>
    <n v="44"/>
    <n v="1.64"/>
    <n v="0"/>
  </r>
  <r>
    <s v="IGM"/>
    <d v="2016-10-16T00:00:00"/>
    <x v="9"/>
    <n v="16"/>
    <s v="Kingman"/>
    <s v="Kingman, AZ"/>
    <s v="AZ"/>
    <x v="2"/>
    <n v="70"/>
    <n v="85"/>
    <n v="54"/>
    <n v="8.0399999999999991"/>
    <n v="0"/>
  </r>
  <r>
    <s v="PHX"/>
    <d v="2016-10-16T00:00:00"/>
    <x v="9"/>
    <n v="16"/>
    <s v="Phoenix"/>
    <s v="Phoenix, AZ"/>
    <s v="AZ"/>
    <x v="2"/>
    <n v="81"/>
    <n v="94"/>
    <n v="68"/>
    <n v="2.85"/>
    <n v="0"/>
  </r>
  <r>
    <s v="TUS"/>
    <d v="2016-10-16T00:00:00"/>
    <x v="9"/>
    <n v="16"/>
    <s v="Tucson"/>
    <s v="Tucson, AZ"/>
    <s v="AZ"/>
    <x v="2"/>
    <n v="78"/>
    <n v="94"/>
    <n v="61"/>
    <n v="4.38"/>
    <n v="0"/>
  </r>
  <r>
    <s v="INW"/>
    <d v="2016-10-16T00:00:00"/>
    <x v="9"/>
    <n v="16"/>
    <s v="Winslow"/>
    <s v="Winslow, AZ"/>
    <s v="AZ"/>
    <x v="2"/>
    <n v="65"/>
    <n v="84"/>
    <n v="45"/>
    <n v="5.45"/>
    <n v="0"/>
  </r>
  <r>
    <s v="FSM"/>
    <d v="2016-10-16T00:00:00"/>
    <x v="9"/>
    <n v="16"/>
    <s v="Fort Smith"/>
    <s v="Fort Smith, AR"/>
    <s v="AR"/>
    <x v="3"/>
    <n v="70"/>
    <n v="80"/>
    <n v="59"/>
    <n v="4.45"/>
    <n v="0.12"/>
  </r>
  <r>
    <s v="HRO"/>
    <d v="2016-10-16T00:00:00"/>
    <x v="9"/>
    <n v="16"/>
    <s v="Harrison"/>
    <s v="Harrison, AR"/>
    <s v="AR"/>
    <x v="3"/>
    <n v="63"/>
    <n v="73"/>
    <n v="53"/>
    <n v="6.5"/>
    <n v="1.44"/>
  </r>
  <r>
    <s v="LZK"/>
    <d v="2016-10-16T00:00:00"/>
    <x v="9"/>
    <n v="16"/>
    <s v="North Little Rock"/>
    <s v="North Little Rock, AR"/>
    <s v="AR"/>
    <x v="3"/>
    <n v="68"/>
    <n v="76"/>
    <n v="60"/>
    <n v="0"/>
    <n v="1.45"/>
  </r>
  <r>
    <s v="BFL"/>
    <d v="2016-10-16T00:00:00"/>
    <x v="9"/>
    <n v="16"/>
    <s v="Bakersfield"/>
    <s v="Bakersfield, CA"/>
    <s v="CA"/>
    <x v="4"/>
    <n v="71"/>
    <n v="83"/>
    <n v="59"/>
    <n v="3.28"/>
    <n v="0.02"/>
  </r>
  <r>
    <s v="BIH"/>
    <d v="2016-10-16T00:00:00"/>
    <x v="9"/>
    <n v="16"/>
    <s v="Bishop"/>
    <s v="Bishop, CA"/>
    <s v="CA"/>
    <x v="4"/>
    <n v="64"/>
    <n v="83"/>
    <n v="45"/>
    <n v="2.8"/>
    <n v="0"/>
  </r>
  <r>
    <s v="NID"/>
    <d v="2016-10-16T00:00:00"/>
    <x v="9"/>
    <n v="16"/>
    <s v="China Lake"/>
    <s v="China Lake, CA"/>
    <s v="CA"/>
    <x v="4"/>
    <n v="71"/>
    <n v="86"/>
    <n v="55"/>
    <n v="11.42"/>
    <n v="0"/>
  </r>
  <r>
    <s v="CCR"/>
    <d v="2016-10-16T00:00:00"/>
    <x v="9"/>
    <n v="16"/>
    <s v="Concord"/>
    <s v="Concord, CA"/>
    <s v="CA"/>
    <x v="4"/>
    <n v="63"/>
    <n v="72"/>
    <n v="55"/>
    <n v="6.61"/>
    <n v="1.1399999999999999"/>
  </r>
  <r>
    <s v="EKA"/>
    <d v="2016-10-16T00:00:00"/>
    <x v="9"/>
    <n v="16"/>
    <s v="Eureka"/>
    <s v="Eureka, CA"/>
    <s v="CA"/>
    <x v="4"/>
    <n v="58"/>
    <n v="62"/>
    <n v="53"/>
    <n v="0"/>
    <n v="4.6100000000000003"/>
  </r>
  <r>
    <s v="FAT"/>
    <d v="2016-10-16T00:00:00"/>
    <x v="9"/>
    <n v="16"/>
    <s v="Fresno"/>
    <s v="Fresno, CA"/>
    <s v="CA"/>
    <x v="4"/>
    <n v="69"/>
    <n v="81"/>
    <n v="57"/>
    <n v="5.67"/>
    <n v="0"/>
  </r>
  <r>
    <s v="HWD"/>
    <d v="2016-10-16T00:00:00"/>
    <x v="9"/>
    <n v="16"/>
    <s v="Hayward"/>
    <s v="Hayward, CA"/>
    <s v="CA"/>
    <x v="4"/>
    <n v="62"/>
    <n v="68"/>
    <n v="56"/>
    <n v="5.21"/>
    <n v="1.69"/>
  </r>
  <r>
    <s v="LGB"/>
    <d v="2016-10-16T00:00:00"/>
    <x v="9"/>
    <n v="16"/>
    <s v="Long Beach"/>
    <s v="Long Beach, CA"/>
    <s v="CA"/>
    <x v="4"/>
    <n v="68"/>
    <n v="75"/>
    <n v="60"/>
    <n v="3.64"/>
    <n v="0"/>
  </r>
  <r>
    <s v="LAX"/>
    <d v="2016-10-16T00:00:00"/>
    <x v="9"/>
    <n v="16"/>
    <s v="Los Angeles"/>
    <s v="Los Angeles, CA"/>
    <s v="CA"/>
    <x v="4"/>
    <n v="66"/>
    <n v="70"/>
    <n v="61"/>
    <n v="7.51"/>
    <n v="0"/>
  </r>
  <r>
    <s v="RBL"/>
    <d v="2016-10-16T00:00:00"/>
    <x v="9"/>
    <n v="16"/>
    <s v="Red Bluff"/>
    <s v="Red Bluff, CA"/>
    <s v="CA"/>
    <x v="4"/>
    <n v="64"/>
    <n v="73"/>
    <n v="55"/>
    <n v="9.82"/>
    <n v="0.89"/>
  </r>
  <r>
    <s v="RDD"/>
    <d v="2016-10-16T00:00:00"/>
    <x v="9"/>
    <n v="16"/>
    <s v="Redding"/>
    <s v="Redding, CA"/>
    <s v="CA"/>
    <x v="4"/>
    <n v="63"/>
    <n v="73"/>
    <n v="54"/>
    <n v="8.64"/>
    <n v="2.83"/>
  </r>
  <r>
    <s v="SAC"/>
    <d v="2016-10-16T00:00:00"/>
    <x v="9"/>
    <n v="16"/>
    <s v="Sacramento"/>
    <s v="Sacramento, CA"/>
    <s v="CA"/>
    <x v="4"/>
    <n v="64"/>
    <n v="73"/>
    <n v="55"/>
    <n v="5.97"/>
    <n v="1.99"/>
  </r>
  <r>
    <s v="SNS"/>
    <d v="2016-10-16T00:00:00"/>
    <x v="9"/>
    <n v="16"/>
    <s v="Salinas"/>
    <s v="Salinas, CA"/>
    <s v="CA"/>
    <x v="4"/>
    <n v="62"/>
    <n v="70"/>
    <n v="53"/>
    <n v="4.21"/>
    <n v="0.16"/>
  </r>
  <r>
    <s v="SAN"/>
    <d v="2016-10-16T00:00:00"/>
    <x v="9"/>
    <n v="16"/>
    <s v="San Diego"/>
    <s v="San Diego, CA"/>
    <s v="CA"/>
    <x v="4"/>
    <n v="69"/>
    <n v="74"/>
    <n v="64"/>
    <n v="5.55"/>
    <n v="0"/>
  </r>
  <r>
    <s v="SFO"/>
    <d v="2016-10-16T00:00:00"/>
    <x v="9"/>
    <n v="16"/>
    <s v="San Francisco"/>
    <s v="San Francisco, CA"/>
    <s v="CA"/>
    <x v="4"/>
    <n v="61"/>
    <n v="68"/>
    <n v="56"/>
    <n v="8.41"/>
    <n v="1.3"/>
  </r>
  <r>
    <s v="SDB"/>
    <d v="2016-10-16T00:00:00"/>
    <x v="9"/>
    <n v="16"/>
    <s v="Sandberg"/>
    <s v="Sandberg, CA"/>
    <s v="CA"/>
    <x v="4"/>
    <n v="65"/>
    <n v="75"/>
    <n v="55"/>
    <n v="9.07"/>
    <n v="0"/>
  </r>
  <r>
    <s v="SBA"/>
    <d v="2016-10-16T00:00:00"/>
    <x v="9"/>
    <n v="16"/>
    <s v="Santa Barbara"/>
    <s v="Santa Barbara, CA"/>
    <s v="CA"/>
    <x v="4"/>
    <n v="60"/>
    <n v="69"/>
    <n v="51"/>
    <n v="3.24"/>
    <n v="0.28999999999999998"/>
  </r>
  <r>
    <s v="SMX"/>
    <d v="2016-10-16T00:00:00"/>
    <x v="9"/>
    <n v="16"/>
    <s v="Santa Maria"/>
    <s v="Santa Maria, CA"/>
    <s v="CA"/>
    <x v="4"/>
    <n v="61"/>
    <n v="69"/>
    <n v="52"/>
    <n v="4.67"/>
    <n v="0.21"/>
  </r>
  <r>
    <s v="SCK"/>
    <d v="2016-10-16T00:00:00"/>
    <x v="9"/>
    <n v="16"/>
    <s v="Stockton"/>
    <s v="Stockton, CA"/>
    <s v="CA"/>
    <x v="4"/>
    <n v="66"/>
    <n v="77"/>
    <n v="53"/>
    <n v="5.31"/>
    <n v="0.94"/>
  </r>
  <r>
    <s v="ALS"/>
    <d v="2016-10-16T00:00:00"/>
    <x v="9"/>
    <n v="16"/>
    <s v="Alamosa"/>
    <s v="Alamosa, CO"/>
    <s v="CO"/>
    <x v="5"/>
    <n v="51"/>
    <n v="72"/>
    <n v="29"/>
    <n v="5.34"/>
    <n v="0"/>
  </r>
  <r>
    <s v="COS"/>
    <d v="2016-10-16T00:00:00"/>
    <x v="9"/>
    <n v="16"/>
    <s v="Colorado Springs"/>
    <s v="Colorado Springs, CO"/>
    <s v="CO"/>
    <x v="5"/>
    <n v="61"/>
    <n v="77"/>
    <n v="45"/>
    <n v="4.0199999999999996"/>
    <n v="0"/>
  </r>
  <r>
    <s v="CAG"/>
    <d v="2016-10-16T00:00:00"/>
    <x v="9"/>
    <n v="16"/>
    <s v="Craig"/>
    <s v="Craig, CO"/>
    <s v="CO"/>
    <x v="5"/>
    <n v="52"/>
    <n v="72"/>
    <n v="31"/>
    <n v="5.35"/>
    <n v="0.13"/>
  </r>
  <r>
    <s v="DEN"/>
    <d v="2016-10-16T00:00:00"/>
    <x v="9"/>
    <n v="16"/>
    <s v="Denver"/>
    <s v="Denver, CO"/>
    <s v="CO"/>
    <x v="5"/>
    <n v="60"/>
    <n v="77"/>
    <n v="45"/>
    <n v="4.8499999999999996"/>
    <n v="0.04"/>
  </r>
  <r>
    <s v="GJT"/>
    <d v="2016-10-16T00:00:00"/>
    <x v="9"/>
    <n v="16"/>
    <s v="Grand Junction"/>
    <s v="Grand Junction, CO"/>
    <s v="CO"/>
    <x v="5"/>
    <n v="64"/>
    <n v="78"/>
    <n v="49"/>
    <n v="4.8099999999999996"/>
    <n v="0.03"/>
  </r>
  <r>
    <s v="PUB"/>
    <d v="2016-10-16T00:00:00"/>
    <x v="9"/>
    <n v="16"/>
    <s v="Pueblo"/>
    <s v="Pueblo, CO"/>
    <s v="CO"/>
    <x v="5"/>
    <n v="61"/>
    <n v="81"/>
    <n v="41"/>
    <n v="5.14"/>
    <n v="0"/>
  </r>
  <r>
    <s v="BDR"/>
    <d v="2016-10-16T00:00:00"/>
    <x v="9"/>
    <n v="16"/>
    <s v="Bridgeport"/>
    <s v="Bridgeport, CT"/>
    <s v="CT"/>
    <x v="6"/>
    <n v="56"/>
    <n v="64"/>
    <n v="46"/>
    <n v="5.16"/>
    <n v="0"/>
  </r>
  <r>
    <s v="BDL"/>
    <d v="2016-10-16T00:00:00"/>
    <x v="9"/>
    <n v="16"/>
    <s v="Windsor Locks"/>
    <s v="Windsor Locks, CT"/>
    <s v="CT"/>
    <x v="6"/>
    <n v="52"/>
    <n v="65"/>
    <n v="37"/>
    <n v="4.55"/>
    <n v="0"/>
  </r>
  <r>
    <s v="NWK"/>
    <d v="2016-10-16T00:00:00"/>
    <x v="9"/>
    <n v="16"/>
    <s v="Newark"/>
    <s v="Newark, DE"/>
    <s v="DE"/>
    <x v="7"/>
    <n v="55"/>
    <n v="67"/>
    <n v="42"/>
    <n v="3.82"/>
    <n v="0"/>
  </r>
  <r>
    <s v="ILG"/>
    <d v="2016-10-16T00:00:00"/>
    <x v="9"/>
    <n v="16"/>
    <s v="Wilmington"/>
    <s v="Wilmington, DE"/>
    <s v="DE"/>
    <x v="7"/>
    <n v="55"/>
    <n v="67"/>
    <n v="42"/>
    <n v="3.82"/>
    <n v="0"/>
  </r>
  <r>
    <s v="DAB"/>
    <d v="2016-10-16T00:00:00"/>
    <x v="9"/>
    <n v="16"/>
    <s v="Daytona Beach"/>
    <s v="Daytona Beach, FL"/>
    <s v="FL"/>
    <x v="8"/>
    <n v="77"/>
    <n v="82"/>
    <n v="71"/>
    <n v="12.21"/>
    <n v="0.26"/>
  </r>
  <r>
    <s v="FLL"/>
    <d v="2016-10-16T00:00:00"/>
    <x v="9"/>
    <n v="16"/>
    <s v="Fort Lauderdale"/>
    <s v="Fort Lauderdale, FL"/>
    <s v="FL"/>
    <x v="8"/>
    <n v="81"/>
    <n v="85"/>
    <n v="76"/>
    <n v="12.37"/>
    <n v="0.93"/>
  </r>
  <r>
    <s v="GNV"/>
    <d v="2016-10-16T00:00:00"/>
    <x v="9"/>
    <n v="16"/>
    <s v="Gainesville"/>
    <s v="Gainesville, FL"/>
    <s v="FL"/>
    <x v="8"/>
    <n v="73"/>
    <n v="84"/>
    <n v="61"/>
    <n v="7.17"/>
    <n v="0.16"/>
  </r>
  <r>
    <s v="JAX"/>
    <d v="2016-10-16T00:00:00"/>
    <x v="9"/>
    <n v="16"/>
    <s v="Jacksonville"/>
    <s v="Jacksonville, FL"/>
    <s v="FL"/>
    <x v="8"/>
    <n v="71"/>
    <n v="80"/>
    <n v="62"/>
    <n v="8.48"/>
    <n v="1.1299999999999999"/>
  </r>
  <r>
    <s v="EYW"/>
    <d v="2016-10-16T00:00:00"/>
    <x v="9"/>
    <n v="16"/>
    <s v="Key West"/>
    <s v="Key West, FL"/>
    <s v="FL"/>
    <x v="8"/>
    <n v="82"/>
    <n v="86"/>
    <n v="78"/>
    <n v="10.61"/>
    <n v="0.06"/>
  </r>
  <r>
    <s v="MIA"/>
    <d v="2016-10-16T00:00:00"/>
    <x v="9"/>
    <n v="16"/>
    <s v="Miami"/>
    <s v="Miami, FL"/>
    <s v="FL"/>
    <x v="8"/>
    <n v="82"/>
    <n v="87"/>
    <n v="76"/>
    <n v="8.98"/>
    <n v="3.79"/>
  </r>
  <r>
    <s v="MCO"/>
    <d v="2016-10-16T00:00:00"/>
    <x v="9"/>
    <n v="16"/>
    <s v="Orlando"/>
    <s v="Orlando, FL"/>
    <s v="FL"/>
    <x v="8"/>
    <n v="77"/>
    <n v="84"/>
    <n v="69"/>
    <n v="9.85"/>
    <n v="0.16"/>
  </r>
  <r>
    <s v="PNS"/>
    <d v="2016-10-16T00:00:00"/>
    <x v="9"/>
    <n v="16"/>
    <s v="Pensacola"/>
    <s v="Pensacola, FL"/>
    <s v="FL"/>
    <x v="8"/>
    <n v="74"/>
    <n v="83"/>
    <n v="64"/>
    <n v="4.18"/>
    <n v="0"/>
  </r>
  <r>
    <s v="TLH"/>
    <d v="2016-10-16T00:00:00"/>
    <x v="9"/>
    <n v="16"/>
    <s v="Tallahassee"/>
    <s v="Tallahassee, FL"/>
    <s v="FL"/>
    <x v="8"/>
    <n v="73"/>
    <n v="85"/>
    <n v="60"/>
    <n v="5.5"/>
    <n v="0.11"/>
  </r>
  <r>
    <s v="TPA"/>
    <d v="2016-10-16T00:00:00"/>
    <x v="9"/>
    <n v="16"/>
    <s v="Tampa"/>
    <s v="Tampa, FL"/>
    <s v="FL"/>
    <x v="8"/>
    <n v="79"/>
    <n v="87"/>
    <n v="70"/>
    <n v="7.08"/>
    <n v="0.2"/>
  </r>
  <r>
    <s v="VRB"/>
    <d v="2016-10-16T00:00:00"/>
    <x v="9"/>
    <n v="16"/>
    <s v="Vero Beach"/>
    <s v="Vero Beach, FL"/>
    <s v="FL"/>
    <x v="8"/>
    <n v="80"/>
    <n v="85"/>
    <n v="75"/>
    <n v="12.01"/>
    <n v="0.39"/>
  </r>
  <r>
    <s v="PBI"/>
    <d v="2016-10-16T00:00:00"/>
    <x v="9"/>
    <n v="16"/>
    <s v="West Palm Beach"/>
    <s v="West Palm Beach, FL"/>
    <s v="FL"/>
    <x v="8"/>
    <n v="81"/>
    <n v="85"/>
    <n v="77"/>
    <n v="13.12"/>
    <n v="0.25"/>
  </r>
  <r>
    <s v="AMG"/>
    <d v="2016-10-16T00:00:00"/>
    <x v="9"/>
    <n v="16"/>
    <s v="Alma"/>
    <s v="Alma, GA"/>
    <s v="GA"/>
    <x v="9"/>
    <n v="69"/>
    <n v="80"/>
    <n v="57"/>
    <n v="2.44"/>
    <n v="0.01"/>
  </r>
  <r>
    <s v="AHN"/>
    <d v="2016-10-16T00:00:00"/>
    <x v="9"/>
    <n v="16"/>
    <s v="Athens"/>
    <s v="Athens, GA"/>
    <s v="GA"/>
    <x v="9"/>
    <n v="65"/>
    <n v="79"/>
    <n v="51"/>
    <n v="3.01"/>
    <n v="0.02"/>
  </r>
  <r>
    <s v="ATL"/>
    <d v="2016-10-16T00:00:00"/>
    <x v="9"/>
    <n v="16"/>
    <s v="Atlanta"/>
    <s v="Atlanta, GA"/>
    <s v="GA"/>
    <x v="9"/>
    <n v="68"/>
    <n v="79"/>
    <n v="56"/>
    <n v="5.91"/>
    <n v="0.03"/>
  </r>
  <r>
    <s v="AGS"/>
    <d v="2016-10-16T00:00:00"/>
    <x v="9"/>
    <n v="16"/>
    <s v="Augusta"/>
    <s v="Augusta, GA"/>
    <s v="GA"/>
    <x v="9"/>
    <n v="66"/>
    <n v="80"/>
    <n v="53"/>
    <n v="2"/>
    <n v="0"/>
  </r>
  <r>
    <s v="MCN"/>
    <d v="2016-10-16T00:00:00"/>
    <x v="9"/>
    <n v="16"/>
    <s v="Macon"/>
    <s v="Macon, GA"/>
    <s v="GA"/>
    <x v="9"/>
    <n v="66"/>
    <n v="81"/>
    <n v="50"/>
    <n v="3.35"/>
    <n v="0"/>
  </r>
  <r>
    <s v="SAV"/>
    <d v="2016-10-16T00:00:00"/>
    <x v="9"/>
    <n v="16"/>
    <s v="Savannah"/>
    <s v="Savannah, GA"/>
    <s v="GA"/>
    <x v="9"/>
    <n v="69"/>
    <n v="80"/>
    <n v="58"/>
    <n v="6.68"/>
    <n v="0.09"/>
  </r>
  <r>
    <s v="ITO"/>
    <d v="2016-10-16T00:00:00"/>
    <x v="9"/>
    <n v="16"/>
    <s v="Hilo"/>
    <s v="Hilo, HI"/>
    <s v="HI"/>
    <x v="10"/>
    <n v="76"/>
    <n v="83"/>
    <n v="69"/>
    <n v="2.54"/>
    <n v="1.81"/>
  </r>
  <r>
    <s v="HNL"/>
    <d v="2016-10-16T00:00:00"/>
    <x v="9"/>
    <n v="16"/>
    <s v="Honolulu"/>
    <s v="Honolulu, HI"/>
    <s v="HI"/>
    <x v="10"/>
    <n v="81"/>
    <n v="86"/>
    <n v="75"/>
    <n v="12.25"/>
    <n v="0"/>
  </r>
  <r>
    <s v="OGG"/>
    <d v="2016-10-16T00:00:00"/>
    <x v="9"/>
    <n v="16"/>
    <s v="Kahului"/>
    <s v="Kahului, HI"/>
    <s v="HI"/>
    <x v="10"/>
    <n v="80"/>
    <n v="87"/>
    <n v="73"/>
    <n v="15.77"/>
    <n v="0.05"/>
  </r>
  <r>
    <s v="MKK"/>
    <d v="2016-10-16T00:00:00"/>
    <x v="9"/>
    <n v="16"/>
    <s v="Kaunakakai"/>
    <s v="Kaunakakai, HI"/>
    <s v="HI"/>
    <x v="10"/>
    <n v="80"/>
    <n v="85"/>
    <n v="75"/>
    <n v="12.71"/>
    <n v="0.05"/>
  </r>
  <r>
    <s v="LIH"/>
    <d v="2016-10-16T00:00:00"/>
    <x v="9"/>
    <n v="16"/>
    <s v="Lihue"/>
    <s v="Lihue, HI"/>
    <s v="HI"/>
    <x v="10"/>
    <n v="80"/>
    <n v="85"/>
    <n v="75"/>
    <n v="16.579999999999998"/>
    <n v="0.13"/>
  </r>
  <r>
    <s v="BOI"/>
    <d v="2016-10-16T00:00:00"/>
    <x v="9"/>
    <n v="16"/>
    <s v="Boise"/>
    <s v="Boise, ID"/>
    <s v="ID"/>
    <x v="11"/>
    <n v="57"/>
    <n v="67"/>
    <n v="46"/>
    <n v="8.07"/>
    <n v="0.19"/>
  </r>
  <r>
    <s v="LWS"/>
    <d v="2016-10-16T00:00:00"/>
    <x v="9"/>
    <n v="16"/>
    <s v="Lewiston"/>
    <s v="Lewiston, ID"/>
    <s v="ID"/>
    <x v="11"/>
    <n v="52"/>
    <n v="60"/>
    <n v="43"/>
    <n v="3.48"/>
    <n v="0.38"/>
  </r>
  <r>
    <s v="PIH"/>
    <d v="2016-10-16T00:00:00"/>
    <x v="9"/>
    <n v="16"/>
    <s v="Pocatello"/>
    <s v="Pocatello, ID"/>
    <s v="ID"/>
    <x v="11"/>
    <n v="52"/>
    <n v="64"/>
    <n v="39"/>
    <n v="8.94"/>
    <n v="0.81"/>
  </r>
  <r>
    <s v="ORD"/>
    <d v="2016-10-16T00:00:00"/>
    <x v="9"/>
    <n v="16"/>
    <s v="Chicago"/>
    <s v="Chicago, IL"/>
    <s v="IL"/>
    <x v="12"/>
    <n v="58"/>
    <n v="68"/>
    <n v="48"/>
    <n v="7.62"/>
    <n v="0.43"/>
  </r>
  <r>
    <s v="MLI"/>
    <d v="2016-10-16T00:00:00"/>
    <x v="9"/>
    <n v="16"/>
    <s v="Moline"/>
    <s v="Moline, IL"/>
    <s v="IL"/>
    <x v="12"/>
    <n v="60"/>
    <n v="72"/>
    <n v="48"/>
    <n v="6.07"/>
    <n v="0.03"/>
  </r>
  <r>
    <s v="PIA"/>
    <d v="2016-10-16T00:00:00"/>
    <x v="9"/>
    <n v="16"/>
    <s v="Peoria"/>
    <s v="Peoria, IL"/>
    <s v="IL"/>
    <x v="12"/>
    <n v="60"/>
    <n v="71"/>
    <n v="49"/>
    <n v="6.95"/>
    <n v="1.01"/>
  </r>
  <r>
    <s v="UIN"/>
    <d v="2016-10-16T00:00:00"/>
    <x v="9"/>
    <n v="16"/>
    <s v="Quincy"/>
    <s v="Quincy, IL"/>
    <s v="IL"/>
    <x v="12"/>
    <n v="62"/>
    <n v="73"/>
    <n v="49"/>
    <n v="8.02"/>
    <n v="0.65"/>
  </r>
  <r>
    <s v="RFD"/>
    <d v="2016-10-16T00:00:00"/>
    <x v="9"/>
    <n v="16"/>
    <s v="Rockford"/>
    <s v="Rockford, IL"/>
    <s v="IL"/>
    <x v="12"/>
    <n v="59"/>
    <n v="70"/>
    <n v="47"/>
    <n v="7.34"/>
    <n v="0.22"/>
  </r>
  <r>
    <s v="SPI"/>
    <d v="2016-10-16T00:00:00"/>
    <x v="9"/>
    <n v="16"/>
    <s v="Springfield"/>
    <s v="Springfield, IL"/>
    <s v="IL"/>
    <x v="12"/>
    <n v="63"/>
    <n v="74"/>
    <n v="51"/>
    <n v="8.1"/>
    <n v="0.56999999999999995"/>
  </r>
  <r>
    <s v="EVV"/>
    <d v="2016-10-16T00:00:00"/>
    <x v="9"/>
    <n v="16"/>
    <s v="Evansville"/>
    <s v="Evansville, IN"/>
    <s v="IN"/>
    <x v="13"/>
    <n v="63"/>
    <n v="75"/>
    <n v="51"/>
    <n v="4.75"/>
    <n v="0"/>
  </r>
  <r>
    <s v="FWA"/>
    <d v="2016-10-16T00:00:00"/>
    <x v="9"/>
    <n v="16"/>
    <s v="Fort Wayne"/>
    <s v="Fort Wayne, IN"/>
    <s v="IN"/>
    <x v="13"/>
    <n v="58"/>
    <n v="69"/>
    <n v="46"/>
    <n v="6.95"/>
    <n v="0.88"/>
  </r>
  <r>
    <s v="IND"/>
    <d v="2016-10-16T00:00:00"/>
    <x v="9"/>
    <n v="16"/>
    <s v="Indianapolis"/>
    <s v="Indianapolis, IN"/>
    <s v="IN"/>
    <x v="13"/>
    <n v="61"/>
    <n v="71"/>
    <n v="51"/>
    <n v="7.9"/>
    <n v="0.25"/>
  </r>
  <r>
    <s v="SBN"/>
    <d v="2016-10-16T00:00:00"/>
    <x v="9"/>
    <n v="16"/>
    <s v="South Bend"/>
    <s v="South Bend, IN"/>
    <s v="IN"/>
    <x v="13"/>
    <n v="57"/>
    <n v="67"/>
    <n v="47"/>
    <n v="8.2100000000000009"/>
    <n v="1.19"/>
  </r>
  <r>
    <s v="CID"/>
    <d v="2016-10-16T00:00:00"/>
    <x v="9"/>
    <n v="16"/>
    <s v="Cedar Rapids"/>
    <s v="Cedar Rapids, IA"/>
    <s v="IA"/>
    <x v="14"/>
    <n v="57"/>
    <n v="68"/>
    <n v="44"/>
    <n v="7.87"/>
    <n v="1.1399999999999999"/>
  </r>
  <r>
    <s v="DSM"/>
    <d v="2016-10-16T00:00:00"/>
    <x v="9"/>
    <n v="16"/>
    <s v="Des Moines"/>
    <s v="Des Moines, IA"/>
    <s v="IA"/>
    <x v="14"/>
    <n v="59"/>
    <n v="69"/>
    <n v="49"/>
    <n v="8.9499999999999993"/>
    <n v="0.65"/>
  </r>
  <r>
    <s v="DBQ"/>
    <d v="2016-10-16T00:00:00"/>
    <x v="9"/>
    <n v="16"/>
    <s v="Dubuque"/>
    <s v="Dubuque, IA"/>
    <s v="IA"/>
    <x v="14"/>
    <n v="56"/>
    <n v="66"/>
    <n v="45"/>
    <n v="9.3000000000000007"/>
    <n v="1.02"/>
  </r>
  <r>
    <s v="SUX"/>
    <d v="2016-10-16T00:00:00"/>
    <x v="9"/>
    <n v="16"/>
    <s v="Sioux City"/>
    <s v="Sioux City, IA"/>
    <s v="IA"/>
    <x v="14"/>
    <n v="53"/>
    <n v="64"/>
    <n v="41"/>
    <n v="9.3000000000000007"/>
    <n v="0.01"/>
  </r>
  <r>
    <s v="ALO"/>
    <d v="2016-10-16T00:00:00"/>
    <x v="9"/>
    <n v="16"/>
    <s v="Waterloo"/>
    <s v="Waterloo, IA"/>
    <s v="IA"/>
    <x v="14"/>
    <n v="56"/>
    <n v="67"/>
    <n v="45"/>
    <n v="9.24"/>
    <n v="0.33"/>
  </r>
  <r>
    <s v="CNK"/>
    <d v="2016-10-16T00:00:00"/>
    <x v="9"/>
    <n v="16"/>
    <s v="Concordia"/>
    <s v="Concordia, KS"/>
    <s v="KS"/>
    <x v="15"/>
    <n v="58"/>
    <n v="70"/>
    <n v="46"/>
    <n v="10.48"/>
    <n v="0.1"/>
  </r>
  <r>
    <s v="DDC"/>
    <d v="2016-10-16T00:00:00"/>
    <x v="9"/>
    <n v="16"/>
    <s v="Dodge City"/>
    <s v="Dodge City, KS"/>
    <s v="KS"/>
    <x v="15"/>
    <n v="63"/>
    <n v="79"/>
    <n v="46"/>
    <n v="11.37"/>
    <n v="0"/>
  </r>
  <r>
    <s v="GLD"/>
    <d v="2016-10-16T00:00:00"/>
    <x v="9"/>
    <n v="16"/>
    <s v="Goodland"/>
    <s v="Goodland, KS"/>
    <s v="KS"/>
    <x v="15"/>
    <n v="61"/>
    <n v="78"/>
    <n v="44"/>
    <n v="6.92"/>
    <n v="0.04"/>
  </r>
  <r>
    <s v="P28"/>
    <d v="2016-10-16T00:00:00"/>
    <x v="9"/>
    <n v="16"/>
    <s v="Medicine Lodge"/>
    <s v="Medicine Lodge, KS"/>
    <s v="KS"/>
    <x v="15"/>
    <n v="65"/>
    <n v="76"/>
    <n v="51"/>
    <n v="9.9700000000000006"/>
    <n v="0.56999999999999995"/>
  </r>
  <r>
    <s v="TOP"/>
    <d v="2016-10-16T00:00:00"/>
    <x v="9"/>
    <n v="16"/>
    <s v="Topeka"/>
    <s v="Topeka, KS"/>
    <s v="KS"/>
    <x v="15"/>
    <n v="63"/>
    <n v="71"/>
    <n v="52"/>
    <n v="7.81"/>
    <n v="0.13"/>
  </r>
  <r>
    <s v="ICT"/>
    <d v="2016-10-16T00:00:00"/>
    <x v="9"/>
    <n v="16"/>
    <s v="Wichita"/>
    <s v="Wichita, KS"/>
    <s v="KS"/>
    <x v="15"/>
    <n v="65"/>
    <n v="76"/>
    <n v="54"/>
    <n v="13.37"/>
    <n v="0.49"/>
  </r>
  <r>
    <s v="CVG"/>
    <d v="2016-10-16T00:00:00"/>
    <x v="9"/>
    <n v="16"/>
    <s v="Covington"/>
    <s v="Covington, KY"/>
    <s v="KY"/>
    <x v="16"/>
    <n v="62"/>
    <n v="73"/>
    <n v="51"/>
    <n v="6.42"/>
    <n v="0.04"/>
  </r>
  <r>
    <s v="JKL"/>
    <d v="2016-10-16T00:00:00"/>
    <x v="9"/>
    <n v="16"/>
    <s v="Jackson"/>
    <s v="Jackson, KY"/>
    <s v="KY"/>
    <x v="16"/>
    <n v="63"/>
    <n v="73"/>
    <n v="52"/>
    <n v="0.45"/>
    <n v="0.17"/>
  </r>
  <r>
    <s v="LEX"/>
    <d v="2016-10-16T00:00:00"/>
    <x v="9"/>
    <n v="16"/>
    <s v="Lexington"/>
    <s v="Lexington, KY"/>
    <s v="KY"/>
    <x v="16"/>
    <n v="63"/>
    <n v="75"/>
    <n v="51"/>
    <n v="6.35"/>
    <n v="0"/>
  </r>
  <r>
    <s v="SDF"/>
    <d v="2016-10-16T00:00:00"/>
    <x v="9"/>
    <n v="16"/>
    <s v="Louisville"/>
    <s v="Louisville, KY"/>
    <s v="KY"/>
    <x v="16"/>
    <n v="66"/>
    <n v="77"/>
    <n v="55"/>
    <n v="5.92"/>
    <n v="0"/>
  </r>
  <r>
    <s v="PAH"/>
    <d v="2016-10-16T00:00:00"/>
    <x v="9"/>
    <n v="16"/>
    <s v="Paducah"/>
    <s v="Paducah, KY"/>
    <s v="KY"/>
    <x v="16"/>
    <n v="65"/>
    <n v="76"/>
    <n v="54"/>
    <n v="4.67"/>
    <n v="0.1"/>
  </r>
  <r>
    <s v="BTR"/>
    <d v="2016-10-16T00:00:00"/>
    <x v="9"/>
    <n v="16"/>
    <s v="Baton Rouge"/>
    <s v="Baton Rouge, LA"/>
    <s v="LA"/>
    <x v="17"/>
    <n v="75"/>
    <n v="87"/>
    <n v="62"/>
    <n v="3.72"/>
    <n v="0"/>
  </r>
  <r>
    <s v="LCH"/>
    <d v="2016-10-16T00:00:00"/>
    <x v="9"/>
    <n v="16"/>
    <s v="Lake Charles"/>
    <s v="Lake Charles, LA"/>
    <s v="LA"/>
    <x v="17"/>
    <n v="76"/>
    <n v="86"/>
    <n v="64"/>
    <n v="3.81"/>
    <n v="0"/>
  </r>
  <r>
    <s v="MSY"/>
    <d v="2016-10-16T00:00:00"/>
    <x v="9"/>
    <n v="16"/>
    <s v="New Orleans"/>
    <s v="New Orleans, LA"/>
    <s v="LA"/>
    <x v="17"/>
    <n v="79"/>
    <n v="88"/>
    <n v="69"/>
    <n v="5.58"/>
    <n v="0"/>
  </r>
  <r>
    <s v="SHV"/>
    <d v="2016-10-16T00:00:00"/>
    <x v="9"/>
    <n v="16"/>
    <s v="Shreveport"/>
    <s v="Shreveport, LA"/>
    <s v="LA"/>
    <x v="17"/>
    <n v="74"/>
    <n v="85"/>
    <n v="62"/>
    <n v="4.24"/>
    <n v="0.81"/>
  </r>
  <r>
    <s v="ASD"/>
    <d v="2016-10-16T00:00:00"/>
    <x v="9"/>
    <n v="16"/>
    <s v="Slidell"/>
    <s v="Slidell, LA"/>
    <s v="LA"/>
    <x v="17"/>
    <n v="72"/>
    <n v="85"/>
    <n v="57"/>
    <n v="1.9"/>
    <n v="0"/>
  </r>
  <r>
    <s v="BGR"/>
    <d v="2016-10-16T00:00:00"/>
    <x v="9"/>
    <n v="16"/>
    <s v="Bangor"/>
    <s v="Bangor, ME"/>
    <s v="ME"/>
    <x v="18"/>
    <n v="47"/>
    <n v="59"/>
    <n v="34"/>
    <n v="6.8"/>
    <n v="0.12"/>
  </r>
  <r>
    <s v="CAR"/>
    <d v="2016-10-16T00:00:00"/>
    <x v="9"/>
    <n v="16"/>
    <s v="Caribou"/>
    <s v="Caribou, ME"/>
    <s v="ME"/>
    <x v="18"/>
    <n v="45"/>
    <n v="57"/>
    <n v="33"/>
    <n v="7.15"/>
    <n v="0.73"/>
  </r>
  <r>
    <s v="PWM"/>
    <d v="2016-10-16T00:00:00"/>
    <x v="9"/>
    <n v="16"/>
    <s v="Portland"/>
    <s v="Portland, ME"/>
    <s v="ME"/>
    <x v="18"/>
    <n v="48"/>
    <n v="60"/>
    <n v="36"/>
    <n v="5.24"/>
    <n v="0.03"/>
  </r>
  <r>
    <s v="BWI"/>
    <d v="2016-10-16T00:00:00"/>
    <x v="9"/>
    <n v="16"/>
    <s v="Baltimore"/>
    <s v="Baltimore, MD"/>
    <s v="MD"/>
    <x v="19"/>
    <n v="55"/>
    <n v="68"/>
    <n v="41"/>
    <n v="2.58"/>
    <n v="0"/>
  </r>
  <r>
    <s v="SBY"/>
    <d v="2016-10-16T00:00:00"/>
    <x v="9"/>
    <n v="16"/>
    <s v="Salisbury"/>
    <s v="Salisbury, MD"/>
    <s v="MD"/>
    <x v="19"/>
    <n v="57"/>
    <n v="69"/>
    <n v="44"/>
    <n v="3.71"/>
    <n v="0"/>
  </r>
  <r>
    <s v="BOS"/>
    <d v="2016-10-16T00:00:00"/>
    <x v="9"/>
    <n v="16"/>
    <s v="Boston"/>
    <s v="Boston, MA"/>
    <s v="MA"/>
    <x v="20"/>
    <n v="54"/>
    <n v="62"/>
    <n v="46"/>
    <n v="7.28"/>
    <n v="0"/>
  </r>
  <r>
    <s v="MQE"/>
    <d v="2016-10-16T00:00:00"/>
    <x v="9"/>
    <n v="16"/>
    <s v="Milton"/>
    <s v="Milton, MA"/>
    <s v="MA"/>
    <x v="20"/>
    <n v="60"/>
    <n v="60"/>
    <n v="60"/>
    <n v="7.85"/>
    <n v="0"/>
  </r>
  <r>
    <s v="ORH"/>
    <d v="2016-10-16T00:00:00"/>
    <x v="9"/>
    <n v="16"/>
    <s v="Worcester"/>
    <s v="Worcester, MA"/>
    <s v="MA"/>
    <x v="20"/>
    <n v="51"/>
    <n v="60"/>
    <n v="42"/>
    <n v="8.02"/>
    <n v="0"/>
  </r>
  <r>
    <s v="APN"/>
    <d v="2016-10-16T00:00:00"/>
    <x v="9"/>
    <n v="16"/>
    <s v="Alpena"/>
    <s v="Alpena, MI"/>
    <s v="MI"/>
    <x v="21"/>
    <n v="52"/>
    <n v="65"/>
    <n v="38"/>
    <n v="5.17"/>
    <n v="0.41"/>
  </r>
  <r>
    <s v="DTW"/>
    <d v="2016-10-16T00:00:00"/>
    <x v="9"/>
    <n v="16"/>
    <s v="Detroit"/>
    <s v="Detroit, MI"/>
    <s v="MI"/>
    <x v="21"/>
    <n v="56"/>
    <n v="66"/>
    <n v="46"/>
    <n v="6.1"/>
    <n v="0.3"/>
  </r>
  <r>
    <s v="FNT"/>
    <d v="2016-10-16T00:00:00"/>
    <x v="9"/>
    <n v="16"/>
    <s v="Flint"/>
    <s v="Flint, MI"/>
    <s v="MI"/>
    <x v="21"/>
    <n v="54"/>
    <n v="65"/>
    <n v="42"/>
    <n v="6.78"/>
    <n v="1.35"/>
  </r>
  <r>
    <s v="GRR"/>
    <d v="2016-10-16T00:00:00"/>
    <x v="9"/>
    <n v="16"/>
    <s v="Grand Rapids"/>
    <s v="Grand Rapids, MI"/>
    <s v="MI"/>
    <x v="21"/>
    <n v="56"/>
    <n v="66"/>
    <n v="45"/>
    <n v="7.08"/>
    <n v="2.04"/>
  </r>
  <r>
    <s v="HTL"/>
    <d v="2016-10-16T00:00:00"/>
    <x v="9"/>
    <n v="16"/>
    <s v="Houghton Lake"/>
    <s v="Houghton Lake, MI"/>
    <s v="MI"/>
    <x v="21"/>
    <n v="51"/>
    <n v="62"/>
    <n v="41"/>
    <n v="5.6"/>
    <n v="0.76"/>
  </r>
  <r>
    <s v="LAN"/>
    <d v="2016-10-16T00:00:00"/>
    <x v="9"/>
    <n v="16"/>
    <s v="Lansing"/>
    <s v="Lansing, MI"/>
    <s v="MI"/>
    <x v="21"/>
    <n v="56"/>
    <n v="66"/>
    <n v="45"/>
    <n v="7.31"/>
    <n v="1.45"/>
  </r>
  <r>
    <s v="MQT"/>
    <d v="2016-10-16T00:00:00"/>
    <x v="9"/>
    <n v="16"/>
    <s v="Marquette"/>
    <s v="Marquette, MI"/>
    <s v="MI"/>
    <x v="21"/>
    <n v="47"/>
    <n v="56"/>
    <n v="38"/>
    <n v="0"/>
    <n v="0.28000000000000003"/>
  </r>
  <r>
    <s v="MKG"/>
    <d v="2016-10-16T00:00:00"/>
    <x v="9"/>
    <n v="16"/>
    <s v="Muskegon"/>
    <s v="Muskegon, MI"/>
    <s v="MI"/>
    <x v="21"/>
    <n v="56"/>
    <n v="65"/>
    <n v="46"/>
    <n v="7.05"/>
    <n v="1.89"/>
  </r>
  <r>
    <s v="ANJ"/>
    <d v="2016-10-16T00:00:00"/>
    <x v="9"/>
    <n v="16"/>
    <s v="Sault Ste Marie"/>
    <s v="Sault Ste Marie, MI"/>
    <s v="MI"/>
    <x v="21"/>
    <n v="51"/>
    <n v="60"/>
    <n v="41"/>
    <n v="5.15"/>
    <n v="0.63"/>
  </r>
  <r>
    <s v="DLH"/>
    <d v="2016-10-16T00:00:00"/>
    <x v="9"/>
    <n v="16"/>
    <s v="Duluth"/>
    <s v="Duluth, MN"/>
    <s v="MN"/>
    <x v="22"/>
    <n v="50"/>
    <n v="60"/>
    <n v="40"/>
    <n v="10.8"/>
    <n v="0.42"/>
  </r>
  <r>
    <s v="INL"/>
    <d v="2016-10-16T00:00:00"/>
    <x v="9"/>
    <n v="16"/>
    <s v="International Falls"/>
    <s v="International Falls, MN"/>
    <s v="MN"/>
    <x v="22"/>
    <n v="45"/>
    <n v="56"/>
    <n v="34"/>
    <n v="5.88"/>
    <n v="0.82"/>
  </r>
  <r>
    <s v="MSP"/>
    <d v="2016-10-16T00:00:00"/>
    <x v="9"/>
    <n v="16"/>
    <s v="Minneapolis"/>
    <s v="Minneapolis, MN"/>
    <s v="MN"/>
    <x v="22"/>
    <n v="55"/>
    <n v="64"/>
    <n v="44"/>
    <n v="9.67"/>
    <n v="0.02"/>
  </r>
  <r>
    <s v="RST"/>
    <d v="2016-10-16T00:00:00"/>
    <x v="9"/>
    <n v="16"/>
    <s v="Rochester"/>
    <s v="Rochester, MN"/>
    <s v="MN"/>
    <x v="22"/>
    <n v="54"/>
    <n v="64"/>
    <n v="43"/>
    <n v="11.44"/>
    <n v="0.14000000000000001"/>
  </r>
  <r>
    <s v="STC"/>
    <d v="2016-10-16T00:00:00"/>
    <x v="9"/>
    <n v="16"/>
    <s v="St Cloud"/>
    <s v="St Cloud, MN"/>
    <s v="MN"/>
    <x v="22"/>
    <n v="50"/>
    <n v="60"/>
    <n v="39"/>
    <n v="8.74"/>
    <n v="0.03"/>
  </r>
  <r>
    <s v="GLH"/>
    <d v="2016-10-16T00:00:00"/>
    <x v="9"/>
    <n v="16"/>
    <s v="Greenville"/>
    <s v="Greenville, MS"/>
    <s v="MS"/>
    <x v="23"/>
    <n v="70"/>
    <n v="82"/>
    <n v="58"/>
    <n v="5.05"/>
    <n v="0.1"/>
  </r>
  <r>
    <s v="GWO"/>
    <d v="2016-10-16T00:00:00"/>
    <x v="9"/>
    <n v="16"/>
    <s v="Greenwood"/>
    <s v="Greenwood, MS"/>
    <s v="MS"/>
    <x v="23"/>
    <n v="70"/>
    <n v="83"/>
    <n v="57"/>
    <n v="2.58"/>
    <n v="0.08"/>
  </r>
  <r>
    <s v="GPT"/>
    <d v="2016-10-16T00:00:00"/>
    <x v="9"/>
    <n v="16"/>
    <s v="Gulfport"/>
    <s v="Gulfport, MS"/>
    <s v="MS"/>
    <x v="23"/>
    <n v="74"/>
    <n v="84"/>
    <n v="62"/>
    <n v="4.51"/>
    <n v="0"/>
  </r>
  <r>
    <s v="HBG"/>
    <d v="2016-10-16T00:00:00"/>
    <x v="9"/>
    <n v="16"/>
    <s v="Hattiesburg"/>
    <s v="Hattiesburg, MS"/>
    <s v="MS"/>
    <x v="23"/>
    <n v="70"/>
    <n v="86"/>
    <n v="54"/>
    <n v="1.24"/>
    <n v="0"/>
  </r>
  <r>
    <s v="JAN"/>
    <d v="2016-10-16T00:00:00"/>
    <x v="9"/>
    <n v="16"/>
    <s v="Jackson"/>
    <s v="Jackson, MS"/>
    <s v="MS"/>
    <x v="23"/>
    <n v="72"/>
    <n v="87"/>
    <n v="57"/>
    <n v="2.57"/>
    <n v="0"/>
  </r>
  <r>
    <s v="MEI"/>
    <d v="2016-10-16T00:00:00"/>
    <x v="9"/>
    <n v="16"/>
    <s v="Meridian"/>
    <s v="Meridian, MS"/>
    <s v="MS"/>
    <x v="23"/>
    <n v="70"/>
    <n v="87"/>
    <n v="53"/>
    <n v="1.75"/>
    <n v="0"/>
  </r>
  <r>
    <s v="TUP"/>
    <d v="2016-10-16T00:00:00"/>
    <x v="9"/>
    <n v="16"/>
    <s v="Tupelo"/>
    <s v="Tupelo, MS"/>
    <s v="MS"/>
    <x v="23"/>
    <n v="69"/>
    <n v="82"/>
    <n v="55"/>
    <n v="4.24"/>
    <n v="0.41"/>
  </r>
  <r>
    <s v="CGI"/>
    <d v="2016-10-16T00:00:00"/>
    <x v="9"/>
    <n v="16"/>
    <s v="Cape Girardeau"/>
    <s v="Cape Girardeau, MO"/>
    <s v="MO"/>
    <x v="24"/>
    <n v="62"/>
    <n v="74"/>
    <n v="51"/>
    <n v="5.55"/>
    <n v="0.34"/>
  </r>
  <r>
    <s v="COU"/>
    <d v="2016-10-16T00:00:00"/>
    <x v="9"/>
    <n v="16"/>
    <s v="Columbia"/>
    <s v="Columbia, MO"/>
    <s v="MO"/>
    <x v="24"/>
    <n v="63"/>
    <n v="74"/>
    <n v="52"/>
    <n v="8.98"/>
    <n v="0.01"/>
  </r>
  <r>
    <s v="MCI"/>
    <d v="2016-10-16T00:00:00"/>
    <x v="9"/>
    <n v="16"/>
    <s v="Kansas City"/>
    <s v="Kansas City, MO"/>
    <s v="MO"/>
    <x v="24"/>
    <n v="62"/>
    <n v="71"/>
    <n v="52"/>
    <n v="11.18"/>
    <n v="0.11"/>
  </r>
  <r>
    <s v="VIH"/>
    <d v="2016-10-16T00:00:00"/>
    <x v="9"/>
    <n v="16"/>
    <s v="Rolla/Vichy"/>
    <s v="Rolla/Vichy, MO"/>
    <s v="MO"/>
    <x v="24"/>
    <n v="63"/>
    <n v="73"/>
    <n v="52"/>
    <n v="9.58"/>
    <n v="0.02"/>
  </r>
  <r>
    <s v="SGF"/>
    <d v="2016-10-16T00:00:00"/>
    <x v="9"/>
    <n v="16"/>
    <s v="Springfield"/>
    <s v="Springfield, MO"/>
    <s v="MO"/>
    <x v="24"/>
    <n v="64"/>
    <n v="74"/>
    <n v="54"/>
    <n v="11.04"/>
    <n v="1.77"/>
  </r>
  <r>
    <s v="STJ"/>
    <d v="2016-10-16T00:00:00"/>
    <x v="9"/>
    <n v="16"/>
    <s v="St Joseph"/>
    <s v="St Joseph, MO"/>
    <s v="MO"/>
    <x v="24"/>
    <n v="59"/>
    <n v="70"/>
    <n v="49"/>
    <n v="8.3800000000000008"/>
    <n v="0.16"/>
  </r>
  <r>
    <s v="STL"/>
    <d v="2016-10-16T00:00:00"/>
    <x v="9"/>
    <n v="16"/>
    <s v="St Louis"/>
    <s v="St Louis, MO"/>
    <s v="MO"/>
    <x v="24"/>
    <n v="66"/>
    <n v="76"/>
    <n v="56"/>
    <n v="7.27"/>
    <n v="0.06"/>
  </r>
  <r>
    <s v="BIL"/>
    <d v="2016-10-16T00:00:00"/>
    <x v="9"/>
    <n v="16"/>
    <s v="Billings"/>
    <s v="Billings, MT"/>
    <s v="MT"/>
    <x v="25"/>
    <n v="47"/>
    <n v="58"/>
    <n v="36"/>
    <n v="9.65"/>
    <n v="0.28999999999999998"/>
  </r>
  <r>
    <s v="BTM"/>
    <d v="2016-10-16T00:00:00"/>
    <x v="9"/>
    <n v="16"/>
    <s v="Butte"/>
    <s v="Butte, MT"/>
    <s v="MT"/>
    <x v="25"/>
    <n v="40"/>
    <n v="53"/>
    <n v="26"/>
    <n v="3.68"/>
    <n v="0.51"/>
  </r>
  <r>
    <s v="CTB"/>
    <d v="2016-10-16T00:00:00"/>
    <x v="9"/>
    <n v="16"/>
    <s v="Cut Bank"/>
    <s v="Cut Bank, MT"/>
    <s v="MT"/>
    <x v="25"/>
    <n v="36"/>
    <n v="45"/>
    <n v="26"/>
    <n v="10.58"/>
    <n v="0.35"/>
  </r>
  <r>
    <s v="DLN"/>
    <d v="2016-10-16T00:00:00"/>
    <x v="9"/>
    <n v="16"/>
    <s v="Dillon"/>
    <s v="Dillon, MT"/>
    <s v="MT"/>
    <x v="25"/>
    <n v="45"/>
    <n v="57"/>
    <n v="33"/>
    <n v="10.28"/>
    <n v="0.22"/>
  </r>
  <r>
    <s v="GGW"/>
    <d v="2016-10-16T00:00:00"/>
    <x v="9"/>
    <n v="16"/>
    <s v="Glasgow"/>
    <s v="Glasgow, MT"/>
    <s v="MT"/>
    <x v="25"/>
    <n v="43"/>
    <n v="54"/>
    <n v="32"/>
    <n v="7.18"/>
    <n v="0.05"/>
  </r>
  <r>
    <s v="GTF"/>
    <d v="2016-10-16T00:00:00"/>
    <x v="9"/>
    <n v="16"/>
    <s v="Great Falls"/>
    <s v="Great Falls, MT"/>
    <s v="MT"/>
    <x v="25"/>
    <n v="41"/>
    <n v="52"/>
    <n v="30"/>
    <n v="10.9"/>
    <n v="0.19"/>
  </r>
  <r>
    <s v="HVR"/>
    <d v="2016-10-16T00:00:00"/>
    <x v="9"/>
    <n v="16"/>
    <s v="Havre"/>
    <s v="Havre, MT"/>
    <s v="MT"/>
    <x v="25"/>
    <n v="33"/>
    <n v="43"/>
    <n v="23"/>
    <n v="5.95"/>
    <n v="0.74"/>
  </r>
  <r>
    <s v="HLN"/>
    <d v="2016-10-16T00:00:00"/>
    <x v="9"/>
    <n v="16"/>
    <s v="Helena"/>
    <s v="Helena, MT"/>
    <s v="MT"/>
    <x v="25"/>
    <n v="44"/>
    <n v="56"/>
    <n v="31"/>
    <n v="4.71"/>
    <n v="0.28000000000000003"/>
  </r>
  <r>
    <s v="GPI"/>
    <d v="2016-10-16T00:00:00"/>
    <x v="9"/>
    <n v="16"/>
    <s v="Kalispell"/>
    <s v="Kalispell, MT"/>
    <s v="MT"/>
    <x v="25"/>
    <n v="41"/>
    <n v="50"/>
    <n v="32"/>
    <n v="5.75"/>
    <n v="1.24"/>
  </r>
  <r>
    <s v="MLS"/>
    <d v="2016-10-16T00:00:00"/>
    <x v="9"/>
    <n v="16"/>
    <s v="Miles City"/>
    <s v="Miles City, MT"/>
    <s v="MT"/>
    <x v="25"/>
    <n v="48"/>
    <n v="58"/>
    <n v="37"/>
    <n v="6.84"/>
    <n v="0.09"/>
  </r>
  <r>
    <s v="MSO"/>
    <d v="2016-10-16T00:00:00"/>
    <x v="9"/>
    <n v="16"/>
    <s v="Missoula"/>
    <s v="Missoula, MT"/>
    <s v="MT"/>
    <x v="25"/>
    <n v="43"/>
    <n v="53"/>
    <n v="32"/>
    <n v="2.78"/>
    <n v="0.46"/>
  </r>
  <r>
    <s v="GRI"/>
    <d v="2016-10-16T00:00:00"/>
    <x v="9"/>
    <n v="16"/>
    <s v="Grand Island"/>
    <s v="Grand Island, NE"/>
    <s v="NE"/>
    <x v="26"/>
    <n v="53"/>
    <n v="65"/>
    <n v="41"/>
    <n v="9.5500000000000007"/>
    <n v="0.02"/>
  </r>
  <r>
    <s v="LNK"/>
    <d v="2016-10-16T00:00:00"/>
    <x v="9"/>
    <n v="16"/>
    <s v="Lincoln"/>
    <s v="Lincoln, NE"/>
    <s v="NE"/>
    <x v="26"/>
    <n v="56"/>
    <n v="68"/>
    <n v="44"/>
    <n v="8.75"/>
    <n v="0.09"/>
  </r>
  <r>
    <s v="OFK"/>
    <d v="2016-10-16T00:00:00"/>
    <x v="9"/>
    <n v="16"/>
    <s v="Norfolk"/>
    <s v="Norfolk, NE"/>
    <s v="NE"/>
    <x v="26"/>
    <n v="52"/>
    <n v="64"/>
    <n v="39"/>
    <n v="10.210000000000001"/>
    <n v="0"/>
  </r>
  <r>
    <s v="LBF"/>
    <d v="2016-10-16T00:00:00"/>
    <x v="9"/>
    <n v="16"/>
    <s v="North Platte"/>
    <s v="North Platte, NE"/>
    <s v="NE"/>
    <x v="26"/>
    <n v="55"/>
    <n v="71"/>
    <n v="38"/>
    <n v="5.98"/>
    <n v="0.06"/>
  </r>
  <r>
    <s v="OMA"/>
    <d v="2016-10-16T00:00:00"/>
    <x v="9"/>
    <n v="16"/>
    <s v="Omaha"/>
    <s v="Omaha, NE"/>
    <s v="NE"/>
    <x v="26"/>
    <n v="57"/>
    <n v="67"/>
    <n v="47"/>
    <n v="9.8800000000000008"/>
    <n v="0.27"/>
  </r>
  <r>
    <s v="BFF"/>
    <d v="2016-10-16T00:00:00"/>
    <x v="9"/>
    <n v="16"/>
    <s v="Scottsbluff"/>
    <s v="Scottsbluff, NE"/>
    <s v="NE"/>
    <x v="26"/>
    <n v="55"/>
    <n v="74"/>
    <n v="36"/>
    <n v="3.31"/>
    <n v="0.03"/>
  </r>
  <r>
    <s v="SNY"/>
    <d v="2016-10-16T00:00:00"/>
    <x v="9"/>
    <n v="16"/>
    <s v="Sidney"/>
    <s v="Sidney, NE"/>
    <s v="NE"/>
    <x v="26"/>
    <n v="56"/>
    <n v="74"/>
    <n v="38"/>
    <n v="6.08"/>
    <n v="0"/>
  </r>
  <r>
    <s v="VTN"/>
    <d v="2016-10-16T00:00:00"/>
    <x v="9"/>
    <n v="16"/>
    <s v="Valentine"/>
    <s v="Valentine, NE"/>
    <s v="NE"/>
    <x v="26"/>
    <n v="57"/>
    <n v="72"/>
    <n v="43"/>
    <n v="8.25"/>
    <n v="0"/>
  </r>
  <r>
    <s v="ELY"/>
    <d v="2016-10-16T00:00:00"/>
    <x v="9"/>
    <n v="16"/>
    <s v="Ely"/>
    <s v="Ely, NV"/>
    <s v="NV"/>
    <x v="27"/>
    <n v="55"/>
    <n v="71"/>
    <n v="39"/>
    <n v="10.57"/>
    <n v="0"/>
  </r>
  <r>
    <s v="P68"/>
    <d v="2016-10-16T00:00:00"/>
    <x v="9"/>
    <n v="16"/>
    <s v="Eureka"/>
    <s v="Eureka, NV"/>
    <s v="NV"/>
    <x v="27"/>
    <n v="55"/>
    <n v="73"/>
    <n v="36"/>
    <n v="5.31"/>
    <n v="0.04"/>
  </r>
  <r>
    <s v="LAS"/>
    <d v="2016-10-16T00:00:00"/>
    <x v="9"/>
    <n v="16"/>
    <s v="Las Vegas"/>
    <s v="Las Vegas, NV"/>
    <s v="NV"/>
    <x v="27"/>
    <n v="79"/>
    <n v="89"/>
    <n v="69"/>
    <n v="7.95"/>
    <n v="0"/>
  </r>
  <r>
    <s v="DRA"/>
    <d v="2016-10-16T00:00:00"/>
    <x v="9"/>
    <n v="16"/>
    <s v="Mercury"/>
    <s v="Mercury, NV"/>
    <s v="NV"/>
    <x v="27"/>
    <n v="71"/>
    <n v="84"/>
    <n v="58"/>
    <n v="11.22"/>
    <n v="0"/>
  </r>
  <r>
    <s v="RNO"/>
    <d v="2016-10-16T00:00:00"/>
    <x v="9"/>
    <n v="16"/>
    <s v="Reno"/>
    <s v="Reno, NV"/>
    <s v="NV"/>
    <x v="27"/>
    <n v="59"/>
    <n v="72"/>
    <n v="46"/>
    <n v="6.6"/>
    <n v="1.49"/>
  </r>
  <r>
    <s v="WMC"/>
    <d v="2016-10-16T00:00:00"/>
    <x v="9"/>
    <n v="16"/>
    <s v="Winnemucca"/>
    <s v="Winnemucca, NV"/>
    <s v="NV"/>
    <x v="27"/>
    <n v="55"/>
    <n v="71"/>
    <n v="38"/>
    <n v="6.71"/>
    <n v="0.47"/>
  </r>
  <r>
    <s v="CON"/>
    <d v="2016-10-16T00:00:00"/>
    <x v="9"/>
    <n v="16"/>
    <s v="Concord"/>
    <s v="Concord, NH"/>
    <s v="NH"/>
    <x v="28"/>
    <n v="49"/>
    <n v="64"/>
    <n v="33"/>
    <n v="4"/>
    <n v="0.03"/>
  </r>
  <r>
    <s v="MWN"/>
    <d v="2016-10-16T00:00:00"/>
    <x v="9"/>
    <n v="16"/>
    <s v="Mt. Washington"/>
    <s v="Mt. Washington, NH"/>
    <s v="NH"/>
    <x v="28"/>
    <n v="60"/>
    <n v="60"/>
    <n v="60"/>
    <n v="32.35"/>
    <n v="0"/>
  </r>
  <r>
    <s v="ACY"/>
    <d v="2016-10-16T00:00:00"/>
    <x v="9"/>
    <n v="16"/>
    <s v="Atlantic City"/>
    <s v="Atlantic City, NJ"/>
    <s v="NJ"/>
    <x v="29"/>
    <n v="54"/>
    <n v="67"/>
    <n v="41"/>
    <n v="4.1399999999999997"/>
    <n v="0"/>
  </r>
  <r>
    <s v="EWR"/>
    <d v="2016-10-16T00:00:00"/>
    <x v="9"/>
    <n v="16"/>
    <s v="Newark"/>
    <s v="Newark, NJ"/>
    <s v="NJ"/>
    <x v="29"/>
    <n v="56"/>
    <n v="66"/>
    <n v="46"/>
    <n v="5.78"/>
    <n v="0.01"/>
  </r>
  <r>
    <s v="ABQ"/>
    <d v="2016-10-16T00:00:00"/>
    <x v="9"/>
    <n v="16"/>
    <s v="Albuquerque"/>
    <s v="Albuquerque, NM"/>
    <s v="NM"/>
    <x v="30"/>
    <n v="64"/>
    <n v="79"/>
    <n v="50"/>
    <n v="3.17"/>
    <n v="0"/>
  </r>
  <r>
    <s v="CAO"/>
    <d v="2016-10-16T00:00:00"/>
    <x v="9"/>
    <n v="16"/>
    <s v="Clayton"/>
    <s v="Clayton, NM"/>
    <s v="NM"/>
    <x v="30"/>
    <n v="64"/>
    <n v="80"/>
    <n v="48"/>
    <n v="10.58"/>
    <n v="0"/>
  </r>
  <r>
    <s v="ROW"/>
    <d v="2016-10-16T00:00:00"/>
    <x v="9"/>
    <n v="16"/>
    <s v="Roswell"/>
    <s v="Roswell, NM"/>
    <s v="NM"/>
    <x v="30"/>
    <n v="66"/>
    <n v="85"/>
    <n v="48"/>
    <n v="3.7"/>
    <n v="0.2"/>
  </r>
  <r>
    <s v="ALB"/>
    <d v="2016-10-16T00:00:00"/>
    <x v="9"/>
    <n v="16"/>
    <s v="Albany"/>
    <s v="Albany, NY"/>
    <s v="NY"/>
    <x v="31"/>
    <n v="51"/>
    <n v="63"/>
    <n v="38"/>
    <n v="6.05"/>
    <n v="0.02"/>
  </r>
  <r>
    <s v="BGM"/>
    <d v="2016-10-16T00:00:00"/>
    <x v="9"/>
    <n v="16"/>
    <s v="Binghamton"/>
    <s v="Binghamton, NY"/>
    <s v="NY"/>
    <x v="31"/>
    <n v="48"/>
    <n v="59"/>
    <n v="37"/>
    <n v="6.32"/>
    <n v="0.13"/>
  </r>
  <r>
    <s v="BUF"/>
    <d v="2016-10-16T00:00:00"/>
    <x v="9"/>
    <n v="16"/>
    <s v="Buffalo"/>
    <s v="Buffalo, NY"/>
    <s v="NY"/>
    <x v="31"/>
    <n v="55"/>
    <n v="66"/>
    <n v="44"/>
    <n v="6.47"/>
    <n v="0.11"/>
  </r>
  <r>
    <s v="GFL"/>
    <d v="2016-10-16T00:00:00"/>
    <x v="9"/>
    <n v="16"/>
    <s v="Glens Falls"/>
    <s v="Glens Falls, NY"/>
    <s v="NY"/>
    <x v="31"/>
    <n v="48"/>
    <n v="62"/>
    <n v="32"/>
    <n v="3.78"/>
    <n v="0.03"/>
  </r>
  <r>
    <s v="ISP"/>
    <d v="2016-10-16T00:00:00"/>
    <x v="9"/>
    <n v="16"/>
    <s v="Islip"/>
    <s v="Islip, NY"/>
    <s v="NY"/>
    <x v="31"/>
    <n v="54"/>
    <n v="64"/>
    <n v="43"/>
    <n v="5.55"/>
    <n v="0"/>
  </r>
  <r>
    <s v="LGA"/>
    <d v="2016-10-16T00:00:00"/>
    <x v="9"/>
    <n v="16"/>
    <s v="New York"/>
    <s v="New York, NY"/>
    <s v="NY"/>
    <x v="31"/>
    <n v="60"/>
    <n v="67"/>
    <n v="52"/>
    <n v="6.05"/>
    <n v="0"/>
  </r>
  <r>
    <s v="ROC"/>
    <d v="2016-10-16T00:00:00"/>
    <x v="9"/>
    <n v="16"/>
    <s v="Rochester"/>
    <s v="Rochester, NY"/>
    <s v="NY"/>
    <x v="31"/>
    <n v="54"/>
    <n v="67"/>
    <n v="41"/>
    <n v="6.21"/>
    <n v="0.11"/>
  </r>
  <r>
    <s v="SYR"/>
    <d v="2016-10-16T00:00:00"/>
    <x v="9"/>
    <n v="16"/>
    <s v="Syracuse"/>
    <s v="Syracuse, NY"/>
    <s v="NY"/>
    <x v="31"/>
    <n v="51"/>
    <n v="63"/>
    <n v="39"/>
    <n v="5.51"/>
    <n v="0.31"/>
  </r>
  <r>
    <s v="AVL"/>
    <d v="2016-10-16T00:00:00"/>
    <x v="9"/>
    <n v="16"/>
    <s v="Asheville"/>
    <s v="Asheville, NC"/>
    <s v="NC"/>
    <x v="32"/>
    <n v="60"/>
    <n v="73"/>
    <n v="47"/>
    <n v="3.24"/>
    <n v="0"/>
  </r>
  <r>
    <s v="HSE"/>
    <d v="2016-10-16T00:00:00"/>
    <x v="9"/>
    <n v="16"/>
    <s v="Cape Hatteras"/>
    <s v="Cape Hatteras, NC"/>
    <s v="NC"/>
    <x v="32"/>
    <n v="67"/>
    <n v="72"/>
    <n v="61"/>
    <n v="6.64"/>
    <n v="0"/>
  </r>
  <r>
    <s v="CLT"/>
    <d v="2016-10-16T00:00:00"/>
    <x v="9"/>
    <n v="16"/>
    <s v="Charlotte"/>
    <s v="Charlotte, NC"/>
    <s v="NC"/>
    <x v="32"/>
    <n v="61"/>
    <n v="74"/>
    <n v="49"/>
    <n v="3.6"/>
    <n v="0"/>
  </r>
  <r>
    <s v="GSO"/>
    <d v="2016-10-16T00:00:00"/>
    <x v="9"/>
    <n v="16"/>
    <s v="Greensboro"/>
    <s v="Greensboro, NC"/>
    <s v="NC"/>
    <x v="32"/>
    <n v="60"/>
    <n v="72"/>
    <n v="49"/>
    <n v="3.6"/>
    <n v="0"/>
  </r>
  <r>
    <s v="HKY"/>
    <d v="2016-10-16T00:00:00"/>
    <x v="9"/>
    <n v="16"/>
    <s v="Hickory"/>
    <s v="Hickory, NC"/>
    <s v="NC"/>
    <x v="32"/>
    <n v="60"/>
    <n v="72"/>
    <n v="48"/>
    <n v="1.42"/>
    <n v="0"/>
  </r>
  <r>
    <s v="RDU"/>
    <d v="2016-10-16T00:00:00"/>
    <x v="9"/>
    <n v="16"/>
    <s v="Raleigh/Durham"/>
    <s v="Raleigh/Durham, NC"/>
    <s v="NC"/>
    <x v="32"/>
    <n v="61"/>
    <n v="72"/>
    <n v="48"/>
    <n v="2.54"/>
    <n v="0"/>
  </r>
  <r>
    <s v="ILM"/>
    <d v="2016-10-16T00:00:00"/>
    <x v="9"/>
    <n v="16"/>
    <s v="Wilmington"/>
    <s v="Wilmington, NC"/>
    <s v="NC"/>
    <x v="32"/>
    <n v="65"/>
    <n v="76"/>
    <n v="54"/>
    <n v="5.88"/>
    <n v="0"/>
  </r>
  <r>
    <s v="BIS"/>
    <d v="2016-10-16T00:00:00"/>
    <x v="9"/>
    <n v="16"/>
    <s v="Bismarck"/>
    <s v="Bismarck, ND"/>
    <s v="ND"/>
    <x v="33"/>
    <n v="46"/>
    <n v="60"/>
    <n v="32"/>
    <n v="5.72"/>
    <n v="0.01"/>
  </r>
  <r>
    <s v="DIK"/>
    <d v="2016-10-16T00:00:00"/>
    <x v="9"/>
    <n v="16"/>
    <s v="Dickinson"/>
    <s v="Dickinson, ND"/>
    <s v="ND"/>
    <x v="33"/>
    <n v="44"/>
    <n v="57"/>
    <n v="32"/>
    <n v="8.2200000000000006"/>
    <n v="0"/>
  </r>
  <r>
    <s v="FAR"/>
    <d v="2016-10-16T00:00:00"/>
    <x v="9"/>
    <n v="16"/>
    <s v="Fargo"/>
    <s v="Fargo, ND"/>
    <s v="ND"/>
    <x v="33"/>
    <n v="50"/>
    <n v="61"/>
    <n v="38"/>
    <n v="9.67"/>
    <n v="7.0000000000000007E-2"/>
  </r>
  <r>
    <s v="GFK"/>
    <d v="2016-10-16T00:00:00"/>
    <x v="9"/>
    <n v="16"/>
    <s v="Grand Forks"/>
    <s v="Grand Forks, ND"/>
    <s v="ND"/>
    <x v="33"/>
    <n v="45"/>
    <n v="57"/>
    <n v="33"/>
    <n v="9.07"/>
    <n v="0.02"/>
  </r>
  <r>
    <s v="ISN"/>
    <d v="2016-10-16T00:00:00"/>
    <x v="9"/>
    <n v="16"/>
    <s v="Williston"/>
    <s v="Williston, ND"/>
    <s v="ND"/>
    <x v="33"/>
    <n v="44"/>
    <n v="55"/>
    <n v="32"/>
    <n v="6.74"/>
    <n v="0.12"/>
  </r>
  <r>
    <s v="CAK"/>
    <d v="2016-10-16T00:00:00"/>
    <x v="9"/>
    <n v="16"/>
    <s v="Akron"/>
    <s v="Akron, OH"/>
    <s v="OH"/>
    <x v="34"/>
    <n v="56"/>
    <n v="68"/>
    <n v="43"/>
    <n v="6.44"/>
    <n v="0.1"/>
  </r>
  <r>
    <s v="CLE"/>
    <d v="2016-10-16T00:00:00"/>
    <x v="9"/>
    <n v="16"/>
    <s v="Cleveland"/>
    <s v="Cleveland, OH"/>
    <s v="OH"/>
    <x v="34"/>
    <n v="58"/>
    <n v="70"/>
    <n v="46"/>
    <n v="6.92"/>
    <n v="0.26"/>
  </r>
  <r>
    <s v="CMH"/>
    <d v="2016-10-16T00:00:00"/>
    <x v="9"/>
    <n v="16"/>
    <s v="Columbus"/>
    <s v="Columbus, OH"/>
    <s v="OH"/>
    <x v="34"/>
    <n v="59"/>
    <n v="70"/>
    <n v="46"/>
    <n v="5.42"/>
    <n v="0.01"/>
  </r>
  <r>
    <s v="DAY"/>
    <d v="2016-10-16T00:00:00"/>
    <x v="9"/>
    <n v="16"/>
    <s v="Dayton"/>
    <s v="Dayton, OH"/>
    <s v="OH"/>
    <x v="34"/>
    <n v="59"/>
    <n v="70"/>
    <n v="47"/>
    <n v="8.2200000000000006"/>
    <n v="0.02"/>
  </r>
  <r>
    <s v="MFD"/>
    <d v="2016-10-16T00:00:00"/>
    <x v="9"/>
    <n v="16"/>
    <s v="Mansfield"/>
    <s v="Mansfield, OH"/>
    <s v="OH"/>
    <x v="34"/>
    <n v="56"/>
    <n v="69"/>
    <n v="43"/>
    <n v="7.31"/>
    <n v="0.28000000000000003"/>
  </r>
  <r>
    <s v="TOL"/>
    <d v="2016-10-16T00:00:00"/>
    <x v="9"/>
    <n v="16"/>
    <s v="Toledo"/>
    <s v="Toledo, OH"/>
    <s v="OH"/>
    <x v="34"/>
    <n v="55"/>
    <n v="68"/>
    <n v="42"/>
    <n v="4.6500000000000004"/>
    <n v="0.31"/>
  </r>
  <r>
    <s v="YNG"/>
    <d v="2016-10-16T00:00:00"/>
    <x v="9"/>
    <n v="16"/>
    <s v="Youngstown/Warren"/>
    <s v="Youngstown/Warren, OH"/>
    <s v="OH"/>
    <x v="34"/>
    <n v="54"/>
    <n v="67"/>
    <n v="41"/>
    <n v="5.98"/>
    <n v="0.23"/>
  </r>
  <r>
    <s v="GAG"/>
    <d v="2016-10-16T00:00:00"/>
    <x v="9"/>
    <n v="16"/>
    <s v="Gage"/>
    <s v="Gage, OK"/>
    <s v="OK"/>
    <x v="35"/>
    <n v="69"/>
    <n v="84"/>
    <n v="53"/>
    <n v="15.04"/>
    <n v="0.03"/>
  </r>
  <r>
    <s v="OKC"/>
    <d v="2016-10-16T00:00:00"/>
    <x v="9"/>
    <n v="16"/>
    <s v="Oklahoma City"/>
    <s v="Oklahoma City, OK"/>
    <s v="OK"/>
    <x v="35"/>
    <n v="66"/>
    <n v="76"/>
    <n v="56"/>
    <n v="12.21"/>
    <n v="0.03"/>
  </r>
  <r>
    <s v="PNC"/>
    <d v="2016-10-16T00:00:00"/>
    <x v="9"/>
    <n v="16"/>
    <s v="Ponca City"/>
    <s v="Ponca City, OK"/>
    <s v="OK"/>
    <x v="35"/>
    <n v="67"/>
    <n v="78"/>
    <n v="56"/>
    <n v="8.33"/>
    <n v="0.19"/>
  </r>
  <r>
    <s v="TUL"/>
    <d v="2016-10-16T00:00:00"/>
    <x v="9"/>
    <n v="16"/>
    <s v="Tulsa"/>
    <s v="Tulsa, OK"/>
    <s v="OK"/>
    <x v="35"/>
    <n v="68"/>
    <n v="77"/>
    <n v="58"/>
    <n v="10.82"/>
    <n v="0.42"/>
  </r>
  <r>
    <s v="AST"/>
    <d v="2016-10-16T00:00:00"/>
    <x v="9"/>
    <n v="16"/>
    <s v="Astoria"/>
    <s v="Astoria, OR"/>
    <s v="OR"/>
    <x v="36"/>
    <n v="56"/>
    <n v="64"/>
    <n v="48"/>
    <n v="9.41"/>
    <n v="8.06"/>
  </r>
  <r>
    <s v="BNO"/>
    <d v="2016-10-16T00:00:00"/>
    <x v="9"/>
    <n v="16"/>
    <s v="Burns"/>
    <s v="Burns, OR"/>
    <s v="OR"/>
    <x v="36"/>
    <n v="46"/>
    <n v="58"/>
    <n v="33"/>
    <n v="4.8099999999999996"/>
    <n v="0.51"/>
  </r>
  <r>
    <s v="EUG"/>
    <d v="2016-10-16T00:00:00"/>
    <x v="9"/>
    <n v="16"/>
    <s v="Eugene"/>
    <s v="Eugene, OR"/>
    <s v="OR"/>
    <x v="36"/>
    <n v="55"/>
    <n v="61"/>
    <n v="48"/>
    <n v="8.9700000000000006"/>
    <n v="3.9"/>
  </r>
  <r>
    <s v="MFR"/>
    <d v="2016-10-16T00:00:00"/>
    <x v="9"/>
    <n v="16"/>
    <s v="Medford"/>
    <s v="Medford, OR"/>
    <s v="OR"/>
    <x v="36"/>
    <n v="58"/>
    <n v="66"/>
    <n v="49"/>
    <n v="0.98"/>
    <n v="3.38"/>
  </r>
  <r>
    <s v="PDT"/>
    <d v="2016-10-16T00:00:00"/>
    <x v="9"/>
    <n v="16"/>
    <s v="Pendleton"/>
    <s v="Pendleton, OR"/>
    <s v="OR"/>
    <x v="36"/>
    <n v="51"/>
    <n v="61"/>
    <n v="41"/>
    <n v="5.52"/>
    <n v="0.91"/>
  </r>
  <r>
    <s v="PDX"/>
    <d v="2016-10-16T00:00:00"/>
    <x v="9"/>
    <n v="16"/>
    <s v="Portland"/>
    <s v="Portland, OR"/>
    <s v="OR"/>
    <x v="36"/>
    <n v="55"/>
    <n v="63"/>
    <n v="48"/>
    <n v="8.32"/>
    <n v="3.27"/>
  </r>
  <r>
    <s v="RDM"/>
    <d v="2016-10-16T00:00:00"/>
    <x v="9"/>
    <n v="16"/>
    <s v="Redmond"/>
    <s v="Redmond, OR"/>
    <s v="OR"/>
    <x v="36"/>
    <n v="49"/>
    <n v="60"/>
    <n v="37"/>
    <n v="7.78"/>
    <n v="0.17"/>
  </r>
  <r>
    <s v="SLE"/>
    <d v="2016-10-16T00:00:00"/>
    <x v="9"/>
    <n v="16"/>
    <s v="Salem"/>
    <s v="Salem, OR"/>
    <s v="OR"/>
    <x v="36"/>
    <n v="54"/>
    <n v="62"/>
    <n v="46"/>
    <n v="9.52"/>
    <n v="5.1100000000000003"/>
  </r>
  <r>
    <s v="ABE"/>
    <d v="2016-10-16T00:00:00"/>
    <x v="9"/>
    <n v="16"/>
    <s v="Allentown"/>
    <s v="Allentown, PA"/>
    <s v="PA"/>
    <x v="37"/>
    <n v="60"/>
    <n v="47"/>
    <n v="34"/>
    <n v="2.37"/>
    <n v="0.06"/>
  </r>
  <r>
    <s v="ERI"/>
    <d v="2016-10-16T00:00:00"/>
    <x v="9"/>
    <n v="16"/>
    <s v="Erie"/>
    <s v="Erie, PA"/>
    <s v="PA"/>
    <x v="37"/>
    <n v="58"/>
    <n v="69"/>
    <n v="47"/>
    <n v="8.1999999999999993"/>
    <n v="0.67"/>
  </r>
  <r>
    <s v="MDT"/>
    <d v="2016-10-16T00:00:00"/>
    <x v="9"/>
    <n v="16"/>
    <s v="Harrisburg"/>
    <s v="Harrisburg, PA"/>
    <s v="PA"/>
    <x v="37"/>
    <n v="55"/>
    <n v="67"/>
    <n v="42"/>
    <n v="3.05"/>
    <n v="0.01"/>
  </r>
  <r>
    <s v="PHL"/>
    <d v="2016-10-16T00:00:00"/>
    <x v="9"/>
    <n v="16"/>
    <s v="Philadelphia"/>
    <s v="Philadelphia, PA"/>
    <s v="PA"/>
    <x v="37"/>
    <n v="57"/>
    <n v="68"/>
    <n v="47"/>
    <n v="4.6399999999999997"/>
    <n v="0"/>
  </r>
  <r>
    <s v="PIT"/>
    <d v="2016-10-16T00:00:00"/>
    <x v="9"/>
    <n v="16"/>
    <s v="Pittsburgh"/>
    <s v="Pittsburgh, PA"/>
    <s v="PA"/>
    <x v="37"/>
    <n v="54"/>
    <n v="68"/>
    <n v="41"/>
    <n v="3.95"/>
    <n v="0"/>
  </r>
  <r>
    <s v="AVP"/>
    <d v="2016-10-16T00:00:00"/>
    <x v="9"/>
    <n v="16"/>
    <s v="Wilkes-Barre/Scranton"/>
    <s v="Wilkes-Barre/Scranton, PA"/>
    <s v="PA"/>
    <x v="37"/>
    <n v="51"/>
    <n v="64"/>
    <n v="39"/>
    <n v="3.04"/>
    <n v="7.0000000000000007E-2"/>
  </r>
  <r>
    <s v="IPT"/>
    <d v="2016-10-16T00:00:00"/>
    <x v="9"/>
    <n v="16"/>
    <s v="Williamsport"/>
    <s v="Williamsport, PA"/>
    <s v="PA"/>
    <x v="37"/>
    <n v="53"/>
    <n v="65"/>
    <n v="40"/>
    <n v="2.82"/>
    <n v="0.08"/>
  </r>
  <r>
    <s v="PVD"/>
    <d v="2016-10-16T00:00:00"/>
    <x v="9"/>
    <n v="16"/>
    <s v="Providence"/>
    <s v="Providence, RI"/>
    <s v="RI"/>
    <x v="38"/>
    <n v="53"/>
    <n v="65"/>
    <n v="41"/>
    <n v="5.17"/>
    <n v="0"/>
  </r>
  <r>
    <s v="AND"/>
    <d v="2016-10-16T00:00:00"/>
    <x v="9"/>
    <n v="16"/>
    <s v="Anderson"/>
    <s v="Anderson, SC"/>
    <s v="SC"/>
    <x v="39"/>
    <n v="64"/>
    <n v="76"/>
    <n v="51"/>
    <n v="3.05"/>
    <n v="0"/>
  </r>
  <r>
    <s v="CHS"/>
    <d v="2016-10-16T00:00:00"/>
    <x v="9"/>
    <n v="16"/>
    <s v="Charleston"/>
    <s v="Charleston, SC"/>
    <s v="SC"/>
    <x v="39"/>
    <n v="68"/>
    <n v="79"/>
    <n v="58"/>
    <n v="6.85"/>
    <n v="0"/>
  </r>
  <r>
    <s v="CAE"/>
    <d v="2016-10-16T00:00:00"/>
    <x v="9"/>
    <n v="16"/>
    <s v="Columbia"/>
    <s v="Columbia, SC"/>
    <s v="SC"/>
    <x v="39"/>
    <n v="66"/>
    <n v="77"/>
    <n v="53"/>
    <n v="2.82"/>
    <n v="0"/>
  </r>
  <r>
    <s v="GSP"/>
    <d v="2016-10-16T00:00:00"/>
    <x v="9"/>
    <n v="16"/>
    <s v="Greer"/>
    <s v="Greer, SC"/>
    <s v="SC"/>
    <x v="39"/>
    <n v="64"/>
    <n v="75"/>
    <n v="52"/>
    <n v="2.77"/>
    <n v="0"/>
  </r>
  <r>
    <s v="ABR"/>
    <d v="2016-10-16T00:00:00"/>
    <x v="9"/>
    <n v="16"/>
    <s v="Aberdeen"/>
    <s v="Aberdeen, SD"/>
    <s v="SD"/>
    <x v="40"/>
    <n v="51"/>
    <n v="65"/>
    <n v="37"/>
    <n v="9.24"/>
    <n v="0"/>
  </r>
  <r>
    <s v="HON"/>
    <d v="2016-10-16T00:00:00"/>
    <x v="9"/>
    <n v="16"/>
    <s v="Huron"/>
    <s v="Huron, SD"/>
    <s v="SD"/>
    <x v="40"/>
    <n v="53"/>
    <n v="65"/>
    <n v="41"/>
    <n v="10.32"/>
    <n v="0"/>
  </r>
  <r>
    <s v="PIR"/>
    <d v="2016-10-16T00:00:00"/>
    <x v="9"/>
    <n v="16"/>
    <s v="Pierre"/>
    <s v="Pierre, SD"/>
    <s v="SD"/>
    <x v="40"/>
    <n v="53"/>
    <n v="66"/>
    <n v="40"/>
    <n v="6.42"/>
    <n v="0"/>
  </r>
  <r>
    <s v="RAP"/>
    <d v="2016-10-16T00:00:00"/>
    <x v="9"/>
    <n v="16"/>
    <s v="Rapid City"/>
    <s v="Rapid City, SD"/>
    <s v="SD"/>
    <x v="40"/>
    <n v="51"/>
    <n v="67"/>
    <n v="35"/>
    <n v="6.9"/>
    <n v="0"/>
  </r>
  <r>
    <s v="FSD"/>
    <d v="2016-10-16T00:00:00"/>
    <x v="9"/>
    <n v="16"/>
    <s v="Sioux Falls"/>
    <s v="Sioux Falls, SD"/>
    <s v="SD"/>
    <x v="40"/>
    <n v="52"/>
    <n v="64"/>
    <n v="41"/>
    <n v="10.44"/>
    <n v="0.03"/>
  </r>
  <r>
    <s v="TRI"/>
    <d v="2016-10-16T00:00:00"/>
    <x v="9"/>
    <n v="16"/>
    <s v="Bristol/Jhnsn Cty/Kngsprt"/>
    <s v="Bristol/Jhnsn Cty/Kngsprt, TN"/>
    <s v="TN"/>
    <x v="41"/>
    <n v="60"/>
    <n v="76"/>
    <n v="45"/>
    <n v="0.7"/>
    <n v="0"/>
  </r>
  <r>
    <s v="CHA"/>
    <d v="2016-10-16T00:00:00"/>
    <x v="9"/>
    <n v="16"/>
    <s v="Chattanooga"/>
    <s v="Chattanooga, TN"/>
    <s v="TN"/>
    <x v="41"/>
    <n v="67"/>
    <n v="80"/>
    <n v="54"/>
    <n v="2.65"/>
    <n v="0"/>
  </r>
  <r>
    <s v="CKV"/>
    <d v="2016-10-16T00:00:00"/>
    <x v="9"/>
    <n v="16"/>
    <s v="Clarksville"/>
    <s v="Clarksville, TN"/>
    <s v="TN"/>
    <x v="41"/>
    <n v="64"/>
    <n v="76"/>
    <n v="51"/>
    <n v="4.47"/>
    <n v="0.05"/>
  </r>
  <r>
    <s v="CSV"/>
    <d v="2016-10-16T00:00:00"/>
    <x v="9"/>
    <n v="16"/>
    <s v="Crossville"/>
    <s v="Crossville, TN"/>
    <s v="TN"/>
    <x v="41"/>
    <n v="63"/>
    <n v="75"/>
    <n v="51"/>
    <n v="2.75"/>
    <n v="0"/>
  </r>
  <r>
    <s v="TYS"/>
    <d v="2016-10-16T00:00:00"/>
    <x v="9"/>
    <n v="16"/>
    <s v="Knoxville"/>
    <s v="Knoxville, TN"/>
    <s v="TN"/>
    <x v="41"/>
    <n v="66"/>
    <n v="79"/>
    <n v="53"/>
    <n v="3.04"/>
    <n v="0"/>
  </r>
  <r>
    <s v="MEM"/>
    <d v="2016-10-16T00:00:00"/>
    <x v="9"/>
    <n v="16"/>
    <s v="Memphis"/>
    <s v="Memphis, TN"/>
    <s v="TN"/>
    <x v="41"/>
    <n v="70"/>
    <n v="79"/>
    <n v="60"/>
    <n v="6.08"/>
    <n v="1.1599999999999999"/>
  </r>
  <r>
    <s v="BNA"/>
    <d v="2016-10-16T00:00:00"/>
    <x v="9"/>
    <n v="16"/>
    <s v="Nashville"/>
    <s v="Nashville, TN"/>
    <s v="TN"/>
    <x v="41"/>
    <n v="67"/>
    <n v="78"/>
    <n v="56"/>
    <n v="5.57"/>
    <n v="7.0000000000000007E-2"/>
  </r>
  <r>
    <s v="OQT"/>
    <d v="2016-10-16T00:00:00"/>
    <x v="9"/>
    <n v="16"/>
    <s v="Oak Ridge"/>
    <s v="Oak Ridge, TN"/>
    <s v="TN"/>
    <x v="41"/>
    <n v="66"/>
    <n v="79"/>
    <n v="52"/>
    <n v="0.61"/>
    <n v="0"/>
  </r>
  <r>
    <s v="ABI"/>
    <d v="2016-10-16T00:00:00"/>
    <x v="9"/>
    <n v="16"/>
    <s v="Abilene"/>
    <s v="Abilene, TX"/>
    <s v="TX"/>
    <x v="42"/>
    <n v="72"/>
    <n v="83"/>
    <n v="60"/>
    <n v="9.4700000000000006"/>
    <n v="0.32"/>
  </r>
  <r>
    <s v="AMA"/>
    <d v="2016-10-16T00:00:00"/>
    <x v="9"/>
    <n v="16"/>
    <s v="Amarillo"/>
    <s v="Amarillo, TX"/>
    <s v="TX"/>
    <x v="42"/>
    <n v="68"/>
    <n v="84"/>
    <n v="51"/>
    <n v="12.72"/>
    <n v="0.13"/>
  </r>
  <r>
    <s v="AUS"/>
    <d v="2016-10-16T00:00:00"/>
    <x v="9"/>
    <n v="16"/>
    <s v="Austin/Bergstrom"/>
    <s v="Austin/Bergstrom, TX"/>
    <s v="TX"/>
    <x v="42"/>
    <n v="75"/>
    <n v="88"/>
    <n v="60"/>
    <n v="4.47"/>
    <n v="0.25"/>
  </r>
  <r>
    <s v="ATT"/>
    <d v="2016-10-16T00:00:00"/>
    <x v="9"/>
    <n v="16"/>
    <s v="Austin/City"/>
    <s v="Austin/City, TX"/>
    <s v="TX"/>
    <x v="42"/>
    <n v="76"/>
    <n v="89"/>
    <n v="63"/>
    <n v="1.1399999999999999"/>
    <n v="0.17"/>
  </r>
  <r>
    <s v="BPT"/>
    <d v="2016-10-16T00:00:00"/>
    <x v="9"/>
    <n v="16"/>
    <s v="Beaumont/Port Arthur"/>
    <s v="Beaumont/Port Arthur, TX"/>
    <s v="TX"/>
    <x v="42"/>
    <n v="77"/>
    <n v="88"/>
    <n v="65"/>
    <n v="4.97"/>
    <n v="0.11"/>
  </r>
  <r>
    <s v="BRO"/>
    <d v="2016-10-16T00:00:00"/>
    <x v="9"/>
    <n v="16"/>
    <s v="Brownsville"/>
    <s v="Brownsville, TX"/>
    <s v="TX"/>
    <x v="42"/>
    <n v="81"/>
    <n v="92"/>
    <n v="70"/>
    <n v="5.64"/>
    <n v="0"/>
  </r>
  <r>
    <s v="CDS"/>
    <d v="2016-10-16T00:00:00"/>
    <x v="9"/>
    <n v="16"/>
    <s v="Childress"/>
    <s v="Childress, TX"/>
    <s v="TX"/>
    <x v="42"/>
    <n v="69"/>
    <n v="81"/>
    <n v="56"/>
    <n v="9.64"/>
    <n v="0.38"/>
  </r>
  <r>
    <s v="CLL"/>
    <d v="2016-10-16T00:00:00"/>
    <x v="9"/>
    <n v="16"/>
    <s v="College Station"/>
    <s v="College Station, TX"/>
    <s v="TX"/>
    <x v="42"/>
    <n v="77"/>
    <n v="88"/>
    <n v="65"/>
    <n v="4.82"/>
    <n v="2.14"/>
  </r>
  <r>
    <s v="CRP"/>
    <d v="2016-10-16T00:00:00"/>
    <x v="9"/>
    <n v="16"/>
    <s v="Corpus Christi"/>
    <s v="Corpus Christi, TX"/>
    <s v="TX"/>
    <x v="42"/>
    <n v="80"/>
    <n v="92"/>
    <n v="67"/>
    <n v="6.75"/>
    <n v="0"/>
  </r>
  <r>
    <s v="DHT"/>
    <d v="2016-10-16T00:00:00"/>
    <x v="9"/>
    <n v="16"/>
    <s v="Dalhart"/>
    <s v="Dalhart, TX"/>
    <s v="TX"/>
    <x v="42"/>
    <n v="65"/>
    <n v="84"/>
    <n v="45"/>
    <n v="10.02"/>
    <n v="0"/>
  </r>
  <r>
    <s v="DAL"/>
    <d v="2016-10-16T00:00:00"/>
    <x v="9"/>
    <n v="16"/>
    <s v="Dallas"/>
    <s v="Dallas, TX"/>
    <s v="TX"/>
    <x v="42"/>
    <n v="74"/>
    <n v="84"/>
    <n v="64"/>
    <n v="8.3699999999999992"/>
    <n v="0.14000000000000001"/>
  </r>
  <r>
    <s v="DFW"/>
    <d v="2016-10-16T00:00:00"/>
    <x v="9"/>
    <n v="16"/>
    <s v="Dallas-Fort Worth"/>
    <s v="Dallas-Fort Worth, TX"/>
    <s v="TX"/>
    <x v="42"/>
    <n v="73"/>
    <n v="84"/>
    <n v="62"/>
    <n v="8.82"/>
    <n v="0.06"/>
  </r>
  <r>
    <s v="DRT"/>
    <d v="2016-10-16T00:00:00"/>
    <x v="9"/>
    <n v="16"/>
    <s v="Del Rio"/>
    <s v="Del Rio, TX"/>
    <s v="TX"/>
    <x v="42"/>
    <n v="76"/>
    <n v="87"/>
    <n v="64"/>
    <n v="8.2200000000000006"/>
    <n v="0"/>
  </r>
  <r>
    <s v="ELP"/>
    <d v="2016-10-16T00:00:00"/>
    <x v="9"/>
    <n v="16"/>
    <s v="El Paso"/>
    <s v="El Paso, TX"/>
    <s v="TX"/>
    <x v="42"/>
    <n v="73"/>
    <n v="88"/>
    <n v="57"/>
    <n v="3.38"/>
    <n v="0"/>
  </r>
  <r>
    <s v="FTW"/>
    <d v="2016-10-16T00:00:00"/>
    <x v="9"/>
    <n v="16"/>
    <s v="Fort Worth"/>
    <s v="Fort Worth, TX"/>
    <s v="TX"/>
    <x v="42"/>
    <n v="73"/>
    <n v="84"/>
    <n v="62"/>
    <n v="7.7"/>
    <n v="0.15"/>
  </r>
  <r>
    <s v="GLS"/>
    <d v="2016-10-16T00:00:00"/>
    <x v="9"/>
    <n v="16"/>
    <s v="Galveston"/>
    <s v="Galveston, TX"/>
    <s v="TX"/>
    <x v="42"/>
    <n v="80"/>
    <n v="85"/>
    <n v="75"/>
    <n v="9.6"/>
    <n v="0.04"/>
  </r>
  <r>
    <s v="HOU"/>
    <d v="2016-10-16T00:00:00"/>
    <x v="9"/>
    <n v="16"/>
    <s v="Houston"/>
    <s v="Houston, TX"/>
    <s v="TX"/>
    <x v="42"/>
    <n v="79"/>
    <n v="88"/>
    <n v="69"/>
    <n v="4.37"/>
    <n v="0.85"/>
  </r>
  <r>
    <s v="LBB"/>
    <d v="2016-10-16T00:00:00"/>
    <x v="9"/>
    <n v="16"/>
    <s v="Lubbock"/>
    <s v="Lubbock, TX"/>
    <s v="TX"/>
    <x v="42"/>
    <n v="68"/>
    <n v="80"/>
    <n v="55"/>
    <n v="9.3699999999999992"/>
    <n v="1.02"/>
  </r>
  <r>
    <s v="MAF"/>
    <d v="2016-10-16T00:00:00"/>
    <x v="9"/>
    <n v="16"/>
    <s v="Midland"/>
    <s v="Midland, TX"/>
    <s v="TX"/>
    <x v="42"/>
    <n v="73"/>
    <n v="86"/>
    <n v="60"/>
    <n v="8.07"/>
    <n v="0"/>
  </r>
  <r>
    <s v="SJT"/>
    <d v="2016-10-16T00:00:00"/>
    <x v="9"/>
    <n v="16"/>
    <s v="San Angelo"/>
    <s v="San Angelo, TX"/>
    <s v="TX"/>
    <x v="42"/>
    <n v="72"/>
    <n v="86"/>
    <n v="58"/>
    <n v="6.65"/>
    <n v="0"/>
  </r>
  <r>
    <s v="SAT"/>
    <d v="2016-10-16T00:00:00"/>
    <x v="9"/>
    <n v="16"/>
    <s v="San Antonio"/>
    <s v="San Antonio, TX"/>
    <s v="TX"/>
    <x v="42"/>
    <n v="75"/>
    <n v="87"/>
    <n v="64"/>
    <n v="5.4"/>
    <n v="0"/>
  </r>
  <r>
    <s v="VCT"/>
    <d v="2016-10-16T00:00:00"/>
    <x v="9"/>
    <n v="16"/>
    <s v="Victoria"/>
    <s v="Victoria, TX"/>
    <s v="TX"/>
    <x v="42"/>
    <n v="76"/>
    <n v="89"/>
    <n v="62"/>
    <n v="4.87"/>
    <n v="0.01"/>
  </r>
  <r>
    <s v="ACT"/>
    <d v="2016-10-16T00:00:00"/>
    <x v="9"/>
    <n v="16"/>
    <s v="Waco"/>
    <s v="Waco, TX"/>
    <s v="TX"/>
    <x v="42"/>
    <n v="75"/>
    <n v="88"/>
    <n v="62"/>
    <n v="7.52"/>
    <n v="0.16"/>
  </r>
  <r>
    <s v="SPS"/>
    <d v="2016-10-16T00:00:00"/>
    <x v="9"/>
    <n v="16"/>
    <s v="Wichita Falls"/>
    <s v="Wichita Falls, TX"/>
    <s v="TX"/>
    <x v="42"/>
    <n v="68"/>
    <n v="80"/>
    <n v="56"/>
    <n v="9.4700000000000006"/>
    <n v="0.38"/>
  </r>
  <r>
    <s v="SLC"/>
    <d v="2016-10-16T00:00:00"/>
    <x v="9"/>
    <n v="16"/>
    <s v="Salt Lake City"/>
    <s v="Salt Lake City, UT"/>
    <s v="UT"/>
    <x v="43"/>
    <n v="61"/>
    <n v="73"/>
    <n v="49"/>
    <n v="4.58"/>
    <n v="0.01"/>
  </r>
  <r>
    <s v="BCB"/>
    <d v="2016-10-16T00:00:00"/>
    <x v="9"/>
    <n v="16"/>
    <s v="Blacksburg"/>
    <s v="Blacksburg, VA"/>
    <s v="VA"/>
    <x v="44"/>
    <n v="57"/>
    <n v="69"/>
    <n v="45"/>
    <n v="2.42"/>
    <n v="0"/>
  </r>
  <r>
    <s v="BTV"/>
    <d v="2016-10-16T00:00:00"/>
    <x v="9"/>
    <n v="16"/>
    <s v="Burlington"/>
    <s v="Burlington, VT"/>
    <s v="VT"/>
    <x v="45"/>
    <n v="51"/>
    <n v="62"/>
    <n v="41"/>
    <n v="7.84"/>
    <n v="0.13"/>
  </r>
  <r>
    <s v="LYH"/>
    <d v="2016-10-16T00:00:00"/>
    <x v="9"/>
    <n v="16"/>
    <s v="Lynchburg"/>
    <s v="Lynchburg, VA"/>
    <s v="VA"/>
    <x v="44"/>
    <n v="56"/>
    <n v="69"/>
    <n v="44"/>
    <n v="1.62"/>
    <n v="0"/>
  </r>
  <r>
    <s v="ORF"/>
    <d v="2016-10-16T00:00:00"/>
    <x v="9"/>
    <n v="16"/>
    <s v="Norfolk"/>
    <s v="Norfolk, VA"/>
    <s v="VA"/>
    <x v="44"/>
    <n v="62"/>
    <n v="69"/>
    <n v="54"/>
    <n v="6.44"/>
    <n v="0"/>
  </r>
  <r>
    <s v="RIC"/>
    <d v="2016-10-16T00:00:00"/>
    <x v="9"/>
    <n v="16"/>
    <s v="Richmond"/>
    <s v="Richmond, VA"/>
    <s v="VA"/>
    <x v="44"/>
    <n v="59"/>
    <n v="70"/>
    <n v="47"/>
    <n v="3.5"/>
    <n v="0"/>
  </r>
  <r>
    <s v="ROA"/>
    <d v="2016-10-16T00:00:00"/>
    <x v="9"/>
    <n v="16"/>
    <s v="Roanoke"/>
    <s v="Roanoke, VA"/>
    <s v="VA"/>
    <x v="44"/>
    <n v="57"/>
    <n v="69"/>
    <n v="45"/>
    <n v="2.42"/>
    <n v="0"/>
  </r>
  <r>
    <s v="WAL"/>
    <d v="2016-10-16T00:00:00"/>
    <x v="9"/>
    <n v="16"/>
    <s v="Wallops Island"/>
    <s v="Wallops Island, VA"/>
    <s v="VA"/>
    <x v="44"/>
    <n v="58"/>
    <n v="68"/>
    <n v="48"/>
    <n v="4.9400000000000004"/>
    <n v="0"/>
  </r>
  <r>
    <s v="DCA"/>
    <d v="2016-10-16T00:00:00"/>
    <x v="9"/>
    <n v="16"/>
    <s v="Washington"/>
    <s v="Washington, VA"/>
    <s v="VA"/>
    <x v="44"/>
    <n v="60"/>
    <n v="69"/>
    <n v="50"/>
    <n v="4.6100000000000003"/>
    <n v="0"/>
  </r>
  <r>
    <s v="DEW"/>
    <d v="2016-10-16T00:00:00"/>
    <x v="9"/>
    <n v="16"/>
    <s v="Deer Park"/>
    <s v="Deer Park, WA"/>
    <s v="WA"/>
    <x v="46"/>
    <n v="45"/>
    <n v="53"/>
    <n v="37"/>
    <n v="5.37"/>
    <n v="2.42"/>
  </r>
  <r>
    <s v="EPH"/>
    <d v="2016-10-16T00:00:00"/>
    <x v="9"/>
    <n v="16"/>
    <s v="Ephrata"/>
    <s v="Ephrata, WA"/>
    <s v="WA"/>
    <x v="46"/>
    <n v="48"/>
    <n v="56"/>
    <n v="40"/>
    <n v="7.04"/>
    <n v="1.38"/>
  </r>
  <r>
    <s v="OLM"/>
    <d v="2016-10-16T00:00:00"/>
    <x v="9"/>
    <n v="16"/>
    <s v="Olympia"/>
    <s v="Olympia, WA"/>
    <s v="WA"/>
    <x v="46"/>
    <n v="51"/>
    <n v="59"/>
    <n v="42"/>
    <n v="6.46"/>
    <n v="5.21"/>
  </r>
  <r>
    <s v="UIL"/>
    <d v="2016-10-16T00:00:00"/>
    <x v="9"/>
    <n v="16"/>
    <s v="Quillayute"/>
    <s v="Quillayute, WA"/>
    <s v="WA"/>
    <x v="46"/>
    <n v="51"/>
    <n v="58"/>
    <n v="44"/>
    <n v="4.93"/>
    <n v="7.57"/>
  </r>
  <r>
    <s v="SEA"/>
    <d v="2016-10-16T00:00:00"/>
    <x v="9"/>
    <n v="16"/>
    <s v="Seattle"/>
    <s v="Seattle, WA"/>
    <s v="WA"/>
    <x v="46"/>
    <n v="54"/>
    <n v="60"/>
    <n v="47"/>
    <n v="7.61"/>
    <n v="4.41"/>
  </r>
  <r>
    <s v="GEG"/>
    <d v="2016-10-16T00:00:00"/>
    <x v="9"/>
    <n v="16"/>
    <s v="Spokane"/>
    <s v="Spokane, WA"/>
    <s v="WA"/>
    <x v="46"/>
    <n v="46"/>
    <n v="54"/>
    <n v="39"/>
    <n v="9.42"/>
    <n v="1.74"/>
  </r>
  <r>
    <s v="YKM"/>
    <d v="2016-10-16T00:00:00"/>
    <x v="9"/>
    <n v="16"/>
    <s v="Yakima"/>
    <s v="Yakima, WA"/>
    <s v="WA"/>
    <x v="46"/>
    <n v="51"/>
    <n v="59"/>
    <n v="42"/>
    <n v="4.34"/>
    <n v="0.74"/>
  </r>
  <r>
    <s v="BKW"/>
    <d v="2016-10-16T00:00:00"/>
    <x v="9"/>
    <n v="16"/>
    <s v="Beckley"/>
    <s v="Beckley, WV"/>
    <s v="WV"/>
    <x v="47"/>
    <n v="57"/>
    <n v="67"/>
    <n v="46"/>
    <n v="4.75"/>
    <n v="0.01"/>
  </r>
  <r>
    <s v="CRW"/>
    <d v="2016-10-16T00:00:00"/>
    <x v="9"/>
    <n v="16"/>
    <s v="Charleston"/>
    <s v="Charleston, WV"/>
    <s v="WV"/>
    <x v="47"/>
    <n v="60"/>
    <n v="72"/>
    <n v="47"/>
    <n v="1.7"/>
    <n v="0.1"/>
  </r>
  <r>
    <s v="EKN"/>
    <d v="2016-10-16T00:00:00"/>
    <x v="9"/>
    <n v="16"/>
    <s v="Elkins"/>
    <s v="Elkins, WV"/>
    <s v="WV"/>
    <x v="47"/>
    <n v="54"/>
    <n v="69"/>
    <n v="40"/>
    <n v="0.83"/>
    <n v="0.04"/>
  </r>
  <r>
    <s v="HTS"/>
    <d v="2016-10-16T00:00:00"/>
    <x v="9"/>
    <n v="16"/>
    <s v="Huntington"/>
    <s v="Huntington, WV"/>
    <s v="WV"/>
    <x v="47"/>
    <n v="61"/>
    <n v="74"/>
    <n v="47"/>
    <n v="2.25"/>
    <n v="0.06"/>
  </r>
  <r>
    <s v="GRB"/>
    <d v="2016-10-16T00:00:00"/>
    <x v="9"/>
    <n v="16"/>
    <s v="Green Bay"/>
    <s v="Green Bay, WI"/>
    <s v="WI"/>
    <x v="48"/>
    <n v="53"/>
    <n v="63"/>
    <n v="43"/>
    <n v="7.51"/>
    <n v="1.03"/>
  </r>
  <r>
    <s v="LSE"/>
    <d v="2016-10-16T00:00:00"/>
    <x v="9"/>
    <n v="16"/>
    <s v="La Crosse"/>
    <s v="La Crosse, WI"/>
    <s v="WI"/>
    <x v="48"/>
    <n v="58"/>
    <n v="68"/>
    <n v="48"/>
    <n v="8.8699999999999992"/>
    <n v="0.23"/>
  </r>
  <r>
    <s v="MSN"/>
    <d v="2016-10-16T00:00:00"/>
    <x v="9"/>
    <n v="16"/>
    <s v="Madison"/>
    <s v="Madison, WI"/>
    <s v="WI"/>
    <x v="48"/>
    <n v="55"/>
    <n v="65"/>
    <n v="46"/>
    <n v="6.52"/>
    <n v="2.1"/>
  </r>
  <r>
    <s v="MKE"/>
    <d v="2016-10-16T00:00:00"/>
    <x v="9"/>
    <n v="16"/>
    <s v="Milwaukee"/>
    <s v="Milwaukee, WI"/>
    <s v="WI"/>
    <x v="48"/>
    <n v="58"/>
    <n v="67"/>
    <n v="48"/>
    <n v="6.94"/>
    <n v="1.26"/>
  </r>
  <r>
    <s v="CPR"/>
    <d v="2016-10-16T00:00:00"/>
    <x v="9"/>
    <n v="16"/>
    <s v="Casper"/>
    <s v="Casper, WY"/>
    <s v="WY"/>
    <x v="49"/>
    <n v="52"/>
    <n v="70"/>
    <n v="34"/>
    <n v="13.71"/>
    <n v="0"/>
  </r>
  <r>
    <s v="CYS"/>
    <d v="2016-10-16T00:00:00"/>
    <x v="9"/>
    <n v="16"/>
    <s v="Cheyenne"/>
    <s v="Cheyenne, WY"/>
    <s v="WY"/>
    <x v="49"/>
    <n v="55"/>
    <n v="71"/>
    <n v="38"/>
    <n v="9.6"/>
    <n v="0"/>
  </r>
  <r>
    <s v="LND"/>
    <d v="2016-10-16T00:00:00"/>
    <x v="9"/>
    <n v="16"/>
    <s v="Lander"/>
    <s v="Lander, WY"/>
    <s v="WY"/>
    <x v="49"/>
    <n v="52"/>
    <n v="67"/>
    <n v="37"/>
    <n v="4.7"/>
    <n v="0.24"/>
  </r>
  <r>
    <s v="RWL"/>
    <d v="2016-10-16T00:00:00"/>
    <x v="9"/>
    <n v="16"/>
    <s v="Rawlins"/>
    <s v="Rawlins, WY"/>
    <s v="WY"/>
    <x v="49"/>
    <n v="50"/>
    <n v="66"/>
    <n v="33"/>
    <n v="13.57"/>
    <n v="0"/>
  </r>
  <r>
    <s v="SHR"/>
    <d v="2016-10-16T00:00:00"/>
    <x v="9"/>
    <n v="16"/>
    <s v="Sheridan"/>
    <s v="Sheridan, WY"/>
    <s v="WY"/>
    <x v="49"/>
    <n v="47"/>
    <n v="63"/>
    <n v="32"/>
    <n v="4.37"/>
    <n v="0.09"/>
  </r>
  <r>
    <s v="BHM"/>
    <d v="2016-10-23T00:00:00"/>
    <x v="9"/>
    <n v="23"/>
    <s v="Birmingham"/>
    <s v="Birmingham, AL"/>
    <s v="AL"/>
    <x v="0"/>
    <n v="70"/>
    <n v="82"/>
    <n v="56"/>
    <n v="5.17"/>
    <n v="0"/>
  </r>
  <r>
    <s v="HSV"/>
    <d v="2016-10-23T00:00:00"/>
    <x v="9"/>
    <n v="23"/>
    <s v="Huntsville"/>
    <s v="Huntsville, AL"/>
    <s v="AL"/>
    <x v="0"/>
    <n v="68"/>
    <n v="80"/>
    <n v="55"/>
    <n v="4.8"/>
    <n v="0.77"/>
  </r>
  <r>
    <s v="MOB"/>
    <d v="2016-10-23T00:00:00"/>
    <x v="9"/>
    <n v="23"/>
    <s v="Mobile"/>
    <s v="Mobile, AL"/>
    <s v="AL"/>
    <x v="0"/>
    <n v="70"/>
    <n v="82"/>
    <n v="57"/>
    <n v="5.45"/>
    <n v="0"/>
  </r>
  <r>
    <s v="MGM"/>
    <d v="2016-10-23T00:00:00"/>
    <x v="9"/>
    <n v="23"/>
    <s v="Montgomery"/>
    <s v="Montgomery, AL"/>
    <s v="AL"/>
    <x v="0"/>
    <n v="70"/>
    <n v="85"/>
    <n v="55"/>
    <n v="3.95"/>
    <n v="0"/>
  </r>
  <r>
    <s v="ANC"/>
    <d v="2016-10-23T00:00:00"/>
    <x v="9"/>
    <n v="23"/>
    <s v="Anchorage"/>
    <s v="Anchorage, AK"/>
    <s v="AK"/>
    <x v="1"/>
    <n v="33"/>
    <n v="38"/>
    <n v="26"/>
    <n v="5.77"/>
    <n v="0.31"/>
  </r>
  <r>
    <s v="ANN"/>
    <d v="2016-10-23T00:00:00"/>
    <x v="9"/>
    <n v="23"/>
    <s v="Annette"/>
    <s v="Annette, AK"/>
    <s v="AK"/>
    <x v="1"/>
    <n v="50"/>
    <n v="53"/>
    <n v="46"/>
    <n v="9.91"/>
    <n v="4.1399999999999997"/>
  </r>
  <r>
    <s v="BET"/>
    <d v="2016-10-23T00:00:00"/>
    <x v="9"/>
    <n v="23"/>
    <s v="Bethel"/>
    <s v="Bethel, AK"/>
    <s v="AK"/>
    <x v="1"/>
    <n v="26"/>
    <n v="33"/>
    <n v="19"/>
    <n v="11.9"/>
    <n v="0"/>
  </r>
  <r>
    <s v="BTT"/>
    <d v="2016-10-23T00:00:00"/>
    <x v="9"/>
    <n v="23"/>
    <s v="Bettles"/>
    <s v="Bettles, AK"/>
    <s v="AK"/>
    <x v="1"/>
    <n v="13"/>
    <n v="21"/>
    <n v="6"/>
    <n v="4.24"/>
    <n v="0.09"/>
  </r>
  <r>
    <s v="CDB"/>
    <d v="2016-10-23T00:00:00"/>
    <x v="9"/>
    <n v="23"/>
    <s v="Cold Bay"/>
    <s v="Cold Bay, AK"/>
    <s v="AK"/>
    <x v="1"/>
    <n v="40"/>
    <n v="45"/>
    <n v="34"/>
    <n v="14.55"/>
    <n v="0.73"/>
  </r>
  <r>
    <s v="CDV"/>
    <d v="2016-10-23T00:00:00"/>
    <x v="9"/>
    <n v="23"/>
    <s v="Cordova"/>
    <s v="Cordova, AK"/>
    <s v="AK"/>
    <x v="1"/>
    <n v="39"/>
    <n v="48"/>
    <n v="30"/>
    <n v="3.15"/>
    <n v="0.77"/>
  </r>
  <r>
    <s v="BIG"/>
    <d v="2016-10-23T00:00:00"/>
    <x v="9"/>
    <n v="23"/>
    <s v="Delta Junction/Ft Greely"/>
    <s v="Delta Junction/Ft Greely, AK"/>
    <s v="AK"/>
    <x v="1"/>
    <n v="16"/>
    <n v="23"/>
    <n v="9"/>
    <n v="8.1"/>
    <n v="0.09"/>
  </r>
  <r>
    <s v="FAI"/>
    <d v="2016-10-23T00:00:00"/>
    <x v="9"/>
    <n v="23"/>
    <s v="Fairbanks"/>
    <s v="Fairbanks, AK"/>
    <s v="AK"/>
    <x v="1"/>
    <n v="18"/>
    <n v="25"/>
    <n v="11"/>
    <n v="4.75"/>
    <n v="0.02"/>
  </r>
  <r>
    <s v="GKN"/>
    <d v="2016-10-23T00:00:00"/>
    <x v="9"/>
    <n v="23"/>
    <s v="Gulkana"/>
    <s v="Gulkana, AK"/>
    <s v="AK"/>
    <x v="1"/>
    <n v="15"/>
    <n v="27"/>
    <n v="3"/>
    <n v="2.5499999999999998"/>
    <n v="0.31"/>
  </r>
  <r>
    <s v="GST"/>
    <d v="2016-10-23T00:00:00"/>
    <x v="9"/>
    <n v="23"/>
    <s v="Gustavus"/>
    <s v="Gustavus, AK"/>
    <s v="AK"/>
    <x v="1"/>
    <n v="60"/>
    <n v="60"/>
    <n v="60"/>
    <n v="3.42"/>
    <n v="0"/>
  </r>
  <r>
    <s v="HOM"/>
    <d v="2016-10-23T00:00:00"/>
    <x v="9"/>
    <n v="23"/>
    <s v="Homer"/>
    <s v="Homer, AK"/>
    <s v="AK"/>
    <x v="1"/>
    <n v="38"/>
    <n v="45"/>
    <n v="31"/>
    <n v="5.61"/>
    <n v="0.28000000000000003"/>
  </r>
  <r>
    <s v="ILI"/>
    <d v="2016-10-23T00:00:00"/>
    <x v="9"/>
    <n v="23"/>
    <s v="Iliamna"/>
    <s v="Iliamna, AK"/>
    <s v="AK"/>
    <x v="1"/>
    <n v="33"/>
    <n v="40"/>
    <n v="25"/>
    <n v="9.58"/>
    <n v="7.0000000000000007E-2"/>
  </r>
  <r>
    <s v="JNU"/>
    <d v="2016-10-23T00:00:00"/>
    <x v="9"/>
    <n v="23"/>
    <s v="Juneau"/>
    <s v="Juneau, AK"/>
    <s v="AK"/>
    <x v="1"/>
    <n v="43"/>
    <n v="47"/>
    <n v="38"/>
    <n v="5.47"/>
    <n v="1.1299999999999999"/>
  </r>
  <r>
    <s v="ENA"/>
    <d v="2016-10-23T00:00:00"/>
    <x v="9"/>
    <n v="23"/>
    <s v="Kenai"/>
    <s v="Kenai, AK"/>
    <s v="AK"/>
    <x v="1"/>
    <n v="33"/>
    <n v="40"/>
    <n v="25"/>
    <n v="10.210000000000001"/>
    <n v="0.48"/>
  </r>
  <r>
    <s v="KTN"/>
    <d v="2016-10-23T00:00:00"/>
    <x v="9"/>
    <n v="23"/>
    <s v="Ketchikan"/>
    <s v="Ketchikan, AK"/>
    <s v="AK"/>
    <x v="1"/>
    <n v="47"/>
    <n v="51"/>
    <n v="44"/>
    <n v="9"/>
    <n v="6.53"/>
  </r>
  <r>
    <s v="AKN"/>
    <d v="2016-10-23T00:00:00"/>
    <x v="9"/>
    <n v="23"/>
    <s v="King Salmon"/>
    <s v="King Salmon, AK"/>
    <s v="AK"/>
    <x v="1"/>
    <n v="31"/>
    <n v="41"/>
    <n v="20"/>
    <n v="10.47"/>
    <n v="0.01"/>
  </r>
  <r>
    <s v="ADQ"/>
    <d v="2016-10-23T00:00:00"/>
    <x v="9"/>
    <n v="23"/>
    <s v="Kodiak"/>
    <s v="Kodiak, AK"/>
    <s v="AK"/>
    <x v="1"/>
    <n v="39"/>
    <n v="47"/>
    <n v="31"/>
    <n v="10.28"/>
    <n v="2.09"/>
  </r>
  <r>
    <s v="OTZ"/>
    <d v="2016-10-23T00:00:00"/>
    <x v="9"/>
    <n v="23"/>
    <s v="Kotzebue"/>
    <s v="Kotzebue, AK"/>
    <s v="AK"/>
    <x v="1"/>
    <n v="28"/>
    <n v="32"/>
    <n v="23"/>
    <n v="10.47"/>
    <n v="0.06"/>
  </r>
  <r>
    <s v="MCG"/>
    <d v="2016-10-23T00:00:00"/>
    <x v="9"/>
    <n v="23"/>
    <s v="Mc Grath"/>
    <s v="Mc Grath, AK"/>
    <s v="AK"/>
    <x v="1"/>
    <n v="22"/>
    <n v="29"/>
    <n v="14"/>
    <n v="4.07"/>
    <n v="0"/>
  </r>
  <r>
    <s v="OME"/>
    <d v="2016-10-23T00:00:00"/>
    <x v="9"/>
    <n v="23"/>
    <s v="Nome"/>
    <s v="Nome, AK"/>
    <s v="AK"/>
    <x v="1"/>
    <n v="28"/>
    <n v="35"/>
    <n v="21"/>
    <n v="7.62"/>
    <n v="0.01"/>
  </r>
  <r>
    <s v="ORT"/>
    <d v="2016-10-23T00:00:00"/>
    <x v="9"/>
    <n v="23"/>
    <s v="Northway"/>
    <s v="Northway, AK"/>
    <s v="AK"/>
    <x v="1"/>
    <n v="14"/>
    <n v="21"/>
    <n v="6"/>
    <n v="3.38"/>
    <n v="0"/>
  </r>
  <r>
    <s v="PAQ"/>
    <d v="2016-10-23T00:00:00"/>
    <x v="9"/>
    <n v="23"/>
    <s v="Palmer"/>
    <s v="Palmer, AK"/>
    <s v="AK"/>
    <x v="1"/>
    <n v="32"/>
    <n v="38"/>
    <n v="25"/>
    <n v="8.08"/>
    <n v="0.51"/>
  </r>
  <r>
    <s v="PSG"/>
    <d v="2016-10-23T00:00:00"/>
    <x v="9"/>
    <n v="23"/>
    <s v="Petersburg"/>
    <s v="Petersburg, AK"/>
    <s v="AK"/>
    <x v="1"/>
    <n v="60"/>
    <n v="60"/>
    <n v="60"/>
    <n v="3.07"/>
    <n v="0"/>
  </r>
  <r>
    <s v="PTI"/>
    <d v="2016-10-23T00:00:00"/>
    <x v="9"/>
    <n v="23"/>
    <s v="Puntilla Lake"/>
    <s v="Puntilla Lake, AK"/>
    <s v="AK"/>
    <x v="1"/>
    <n v="60"/>
    <n v="60"/>
    <n v="60"/>
    <n v="0"/>
    <n v="0"/>
  </r>
  <r>
    <s v="SYA"/>
    <d v="2016-10-23T00:00:00"/>
    <x v="9"/>
    <n v="23"/>
    <s v="Shemya"/>
    <s v="Shemya, AK"/>
    <s v="AK"/>
    <x v="1"/>
    <n v="60"/>
    <n v="60"/>
    <n v="60"/>
    <n v="10.199999999999999"/>
    <n v="0"/>
  </r>
  <r>
    <s v="SIT"/>
    <d v="2016-10-23T00:00:00"/>
    <x v="9"/>
    <n v="23"/>
    <s v="Sitka"/>
    <s v="Sitka, AK"/>
    <s v="AK"/>
    <x v="1"/>
    <n v="48"/>
    <n v="52"/>
    <n v="44"/>
    <n v="8.2200000000000006"/>
    <n v="2.98"/>
  </r>
  <r>
    <s v="SGY"/>
    <d v="2016-10-23T00:00:00"/>
    <x v="9"/>
    <n v="23"/>
    <s v="Skagway"/>
    <s v="Skagway, AK"/>
    <s v="AK"/>
    <x v="1"/>
    <n v="44"/>
    <n v="48"/>
    <n v="40"/>
    <n v="1.8"/>
    <n v="1.05"/>
  </r>
  <r>
    <s v="SNP"/>
    <d v="2016-10-23T00:00:00"/>
    <x v="9"/>
    <n v="23"/>
    <s v="St Paul Island"/>
    <s v="St Paul Island, AK"/>
    <s v="AK"/>
    <x v="1"/>
    <n v="40"/>
    <n v="44"/>
    <n v="36"/>
    <n v="15.6"/>
    <n v="0.65"/>
  </r>
  <r>
    <s v="TKA"/>
    <d v="2016-10-23T00:00:00"/>
    <x v="9"/>
    <n v="23"/>
    <s v="Talkeetna"/>
    <s v="Talkeetna, AK"/>
    <s v="AK"/>
    <x v="1"/>
    <n v="31"/>
    <n v="39"/>
    <n v="22"/>
    <n v="5.48"/>
    <n v="0.36"/>
  </r>
  <r>
    <s v="TAL"/>
    <d v="2016-10-23T00:00:00"/>
    <x v="9"/>
    <n v="23"/>
    <s v="Tanana"/>
    <s v="Tanana, AK"/>
    <s v="AK"/>
    <x v="1"/>
    <n v="16"/>
    <n v="24"/>
    <n v="7"/>
    <n v="6.25"/>
    <n v="0"/>
  </r>
  <r>
    <s v="BRW"/>
    <d v="2016-10-23T00:00:00"/>
    <x v="9"/>
    <n v="23"/>
    <s v="Utqiagvik (Barrow)"/>
    <s v="Utqiagvik (Barrow), AK"/>
    <s v="AK"/>
    <x v="1"/>
    <n v="27"/>
    <n v="30"/>
    <n v="23"/>
    <n v="10.98"/>
    <n v="0.13"/>
  </r>
  <r>
    <s v="WRG"/>
    <d v="2016-10-23T00:00:00"/>
    <x v="9"/>
    <n v="23"/>
    <s v="Wrangell"/>
    <s v="Wrangell, AK"/>
    <s v="AK"/>
    <x v="1"/>
    <n v="60"/>
    <n v="60"/>
    <n v="60"/>
    <n v="6.6"/>
    <n v="0"/>
  </r>
  <r>
    <s v="YAK"/>
    <d v="2016-10-23T00:00:00"/>
    <x v="9"/>
    <n v="23"/>
    <s v="Yakutat"/>
    <s v="Yakutat, AK"/>
    <s v="AK"/>
    <x v="1"/>
    <n v="42"/>
    <n v="50"/>
    <n v="33"/>
    <n v="4.12"/>
    <n v="2.81"/>
  </r>
  <r>
    <s v="DUG"/>
    <d v="2016-10-23T00:00:00"/>
    <x v="9"/>
    <n v="23"/>
    <s v="Douglas Bisbee"/>
    <s v="Douglas Bisbee, AZ"/>
    <s v="AZ"/>
    <x v="2"/>
    <n v="66"/>
    <n v="87"/>
    <n v="44"/>
    <n v="3.61"/>
    <n v="0"/>
  </r>
  <r>
    <s v="IGM"/>
    <d v="2016-10-23T00:00:00"/>
    <x v="9"/>
    <n v="23"/>
    <s v="Kingman"/>
    <s v="Kingman, AZ"/>
    <s v="AZ"/>
    <x v="2"/>
    <n v="67"/>
    <n v="83"/>
    <n v="51"/>
    <n v="6.87"/>
    <n v="0"/>
  </r>
  <r>
    <s v="PHX"/>
    <d v="2016-10-23T00:00:00"/>
    <x v="9"/>
    <n v="23"/>
    <s v="Phoenix"/>
    <s v="Phoenix, AZ"/>
    <s v="AZ"/>
    <x v="2"/>
    <n v="81"/>
    <n v="94"/>
    <n v="67"/>
    <n v="2.62"/>
    <n v="0"/>
  </r>
  <r>
    <s v="TUS"/>
    <d v="2016-10-23T00:00:00"/>
    <x v="9"/>
    <n v="23"/>
    <s v="Tucson"/>
    <s v="Tucson, AZ"/>
    <s v="AZ"/>
    <x v="2"/>
    <n v="78"/>
    <n v="93"/>
    <n v="62"/>
    <n v="5.17"/>
    <n v="0"/>
  </r>
  <r>
    <s v="INW"/>
    <d v="2016-10-23T00:00:00"/>
    <x v="9"/>
    <n v="23"/>
    <s v="Winslow"/>
    <s v="Winslow, AZ"/>
    <s v="AZ"/>
    <x v="2"/>
    <n v="59"/>
    <n v="79"/>
    <n v="38"/>
    <n v="4.88"/>
    <n v="0"/>
  </r>
  <r>
    <s v="FSM"/>
    <d v="2016-10-23T00:00:00"/>
    <x v="9"/>
    <n v="23"/>
    <s v="Fort Smith"/>
    <s v="Fort Smith, AR"/>
    <s v="AR"/>
    <x v="3"/>
    <n v="69"/>
    <n v="82"/>
    <n v="55"/>
    <n v="4.72"/>
    <n v="0.04"/>
  </r>
  <r>
    <s v="HRO"/>
    <d v="2016-10-23T00:00:00"/>
    <x v="9"/>
    <n v="23"/>
    <s v="Harrison"/>
    <s v="Harrison, AR"/>
    <s v="AR"/>
    <x v="3"/>
    <n v="66"/>
    <n v="78"/>
    <n v="53"/>
    <n v="5.61"/>
    <n v="0.13"/>
  </r>
  <r>
    <s v="LZK"/>
    <d v="2016-10-23T00:00:00"/>
    <x v="9"/>
    <n v="23"/>
    <s v="North Little Rock"/>
    <s v="North Little Rock, AR"/>
    <s v="AR"/>
    <x v="3"/>
    <n v="67"/>
    <n v="77"/>
    <n v="58"/>
    <n v="0"/>
    <n v="0.23"/>
  </r>
  <r>
    <s v="BFL"/>
    <d v="2016-10-23T00:00:00"/>
    <x v="9"/>
    <n v="23"/>
    <s v="Bakersfield"/>
    <s v="Bakersfield, CA"/>
    <s v="CA"/>
    <x v="4"/>
    <n v="66"/>
    <n v="78"/>
    <n v="54"/>
    <n v="2.75"/>
    <n v="0.03"/>
  </r>
  <r>
    <s v="BIH"/>
    <d v="2016-10-23T00:00:00"/>
    <x v="9"/>
    <n v="23"/>
    <s v="Bishop"/>
    <s v="Bishop, CA"/>
    <s v="CA"/>
    <x v="4"/>
    <n v="58"/>
    <n v="78"/>
    <n v="38"/>
    <n v="4"/>
    <n v="0"/>
  </r>
  <r>
    <s v="NID"/>
    <d v="2016-10-23T00:00:00"/>
    <x v="9"/>
    <n v="23"/>
    <s v="China Lake"/>
    <s v="China Lake, CA"/>
    <s v="CA"/>
    <x v="4"/>
    <n v="64"/>
    <n v="82"/>
    <n v="47"/>
    <n v="4.8499999999999996"/>
    <n v="0"/>
  </r>
  <r>
    <s v="CCR"/>
    <d v="2016-10-23T00:00:00"/>
    <x v="9"/>
    <n v="23"/>
    <s v="Concord"/>
    <s v="Concord, CA"/>
    <s v="CA"/>
    <x v="4"/>
    <n v="64"/>
    <n v="77"/>
    <n v="51"/>
    <n v="2.12"/>
    <n v="0"/>
  </r>
  <r>
    <s v="EKA"/>
    <d v="2016-10-23T00:00:00"/>
    <x v="9"/>
    <n v="23"/>
    <s v="Eureka"/>
    <s v="Eureka, CA"/>
    <s v="CA"/>
    <x v="4"/>
    <n v="55"/>
    <n v="63"/>
    <n v="47"/>
    <n v="0"/>
    <n v="1.47"/>
  </r>
  <r>
    <s v="FAT"/>
    <d v="2016-10-23T00:00:00"/>
    <x v="9"/>
    <n v="23"/>
    <s v="Fresno"/>
    <s v="Fresno, CA"/>
    <s v="CA"/>
    <x v="4"/>
    <n v="65"/>
    <n v="78"/>
    <n v="52"/>
    <n v="3.55"/>
    <n v="0.03"/>
  </r>
  <r>
    <s v="HWD"/>
    <d v="2016-10-23T00:00:00"/>
    <x v="9"/>
    <n v="23"/>
    <s v="Hayward"/>
    <s v="Hayward, CA"/>
    <s v="CA"/>
    <x v="4"/>
    <n v="63"/>
    <n v="73"/>
    <n v="53"/>
    <n v="2.58"/>
    <n v="0"/>
  </r>
  <r>
    <s v="LGB"/>
    <d v="2016-10-23T00:00:00"/>
    <x v="9"/>
    <n v="23"/>
    <s v="Long Beach"/>
    <s v="Long Beach, CA"/>
    <s v="CA"/>
    <x v="4"/>
    <n v="72"/>
    <n v="83"/>
    <n v="59"/>
    <n v="2.1800000000000002"/>
    <n v="0.3"/>
  </r>
  <r>
    <s v="LAX"/>
    <d v="2016-10-23T00:00:00"/>
    <x v="9"/>
    <n v="23"/>
    <s v="Los Angeles"/>
    <s v="Los Angeles, CA"/>
    <s v="CA"/>
    <x v="4"/>
    <n v="71"/>
    <n v="81"/>
    <n v="61"/>
    <n v="2.5499999999999998"/>
    <n v="0.28000000000000003"/>
  </r>
  <r>
    <s v="RBL"/>
    <d v="2016-10-23T00:00:00"/>
    <x v="9"/>
    <n v="23"/>
    <s v="Red Bluff"/>
    <s v="Red Bluff, CA"/>
    <s v="CA"/>
    <x v="4"/>
    <n v="62"/>
    <n v="74"/>
    <n v="49"/>
    <n v="3.68"/>
    <n v="0.03"/>
  </r>
  <r>
    <s v="RDD"/>
    <d v="2016-10-23T00:00:00"/>
    <x v="9"/>
    <n v="23"/>
    <s v="Redding"/>
    <s v="Redding, CA"/>
    <s v="CA"/>
    <x v="4"/>
    <n v="61"/>
    <n v="74"/>
    <n v="49"/>
    <n v="1.77"/>
    <n v="0.02"/>
  </r>
  <r>
    <s v="SAC"/>
    <d v="2016-10-23T00:00:00"/>
    <x v="9"/>
    <n v="23"/>
    <s v="Sacramento"/>
    <s v="Sacramento, CA"/>
    <s v="CA"/>
    <x v="4"/>
    <n v="62"/>
    <n v="76"/>
    <n v="48"/>
    <n v="3.08"/>
    <n v="0"/>
  </r>
  <r>
    <s v="SNS"/>
    <d v="2016-10-23T00:00:00"/>
    <x v="9"/>
    <n v="23"/>
    <s v="Salinas"/>
    <s v="Salinas, CA"/>
    <s v="CA"/>
    <x v="4"/>
    <n v="60"/>
    <n v="73"/>
    <n v="47"/>
    <n v="3.24"/>
    <n v="0"/>
  </r>
  <r>
    <s v="SAN"/>
    <d v="2016-10-23T00:00:00"/>
    <x v="9"/>
    <n v="23"/>
    <s v="San Diego"/>
    <s v="San Diego, CA"/>
    <s v="CA"/>
    <x v="4"/>
    <n v="72"/>
    <n v="81"/>
    <n v="63"/>
    <n v="2.71"/>
    <n v="0"/>
  </r>
  <r>
    <s v="SFO"/>
    <d v="2016-10-23T00:00:00"/>
    <x v="9"/>
    <n v="23"/>
    <s v="San Francisco"/>
    <s v="San Francisco, CA"/>
    <s v="CA"/>
    <x v="4"/>
    <n v="63"/>
    <n v="70"/>
    <n v="55"/>
    <n v="7.44"/>
    <n v="0"/>
  </r>
  <r>
    <s v="SDB"/>
    <d v="2016-10-23T00:00:00"/>
    <x v="9"/>
    <n v="23"/>
    <s v="Sandberg"/>
    <s v="Sandberg, CA"/>
    <s v="CA"/>
    <x v="4"/>
    <n v="63"/>
    <n v="71"/>
    <n v="54"/>
    <n v="15.81"/>
    <n v="0.01"/>
  </r>
  <r>
    <s v="SBA"/>
    <d v="2016-10-23T00:00:00"/>
    <x v="9"/>
    <n v="23"/>
    <s v="Santa Barbara"/>
    <s v="Santa Barbara, CA"/>
    <s v="CA"/>
    <x v="4"/>
    <n v="65"/>
    <n v="80"/>
    <n v="51"/>
    <n v="2.77"/>
    <n v="0.03"/>
  </r>
  <r>
    <s v="SMX"/>
    <d v="2016-10-23T00:00:00"/>
    <x v="9"/>
    <n v="23"/>
    <s v="Santa Maria"/>
    <s v="Santa Maria, CA"/>
    <s v="CA"/>
    <x v="4"/>
    <n v="65"/>
    <n v="80"/>
    <n v="49"/>
    <n v="6.05"/>
    <n v="0"/>
  </r>
  <r>
    <s v="SCK"/>
    <d v="2016-10-23T00:00:00"/>
    <x v="9"/>
    <n v="23"/>
    <s v="Stockton"/>
    <s v="Stockton, CA"/>
    <s v="CA"/>
    <x v="4"/>
    <n v="63"/>
    <n v="77"/>
    <n v="48"/>
    <n v="3.75"/>
    <n v="0"/>
  </r>
  <r>
    <s v="ALS"/>
    <d v="2016-10-23T00:00:00"/>
    <x v="9"/>
    <n v="23"/>
    <s v="Alamosa"/>
    <s v="Alamosa, CO"/>
    <s v="CO"/>
    <x v="5"/>
    <n v="46"/>
    <n v="69"/>
    <n v="23"/>
    <n v="5.05"/>
    <n v="0"/>
  </r>
  <r>
    <s v="COS"/>
    <d v="2016-10-23T00:00:00"/>
    <x v="9"/>
    <n v="23"/>
    <s v="Colorado Springs"/>
    <s v="Colorado Springs, CO"/>
    <s v="CO"/>
    <x v="5"/>
    <n v="54"/>
    <n v="70"/>
    <n v="38"/>
    <n v="5.65"/>
    <n v="0"/>
  </r>
  <r>
    <s v="CAG"/>
    <d v="2016-10-23T00:00:00"/>
    <x v="9"/>
    <n v="23"/>
    <s v="Craig"/>
    <s v="Craig, CO"/>
    <s v="CO"/>
    <x v="5"/>
    <n v="43"/>
    <n v="63"/>
    <n v="23"/>
    <n v="2.48"/>
    <n v="0.27"/>
  </r>
  <r>
    <s v="DEN"/>
    <d v="2016-10-23T00:00:00"/>
    <x v="9"/>
    <n v="23"/>
    <s v="Denver"/>
    <s v="Denver, CO"/>
    <s v="CO"/>
    <x v="5"/>
    <n v="53"/>
    <n v="71"/>
    <n v="34"/>
    <n v="5.3"/>
    <n v="0"/>
  </r>
  <r>
    <s v="GJT"/>
    <d v="2016-10-23T00:00:00"/>
    <x v="9"/>
    <n v="23"/>
    <s v="Grand Junction"/>
    <s v="Grand Junction, CO"/>
    <s v="CO"/>
    <x v="5"/>
    <n v="54"/>
    <n v="69"/>
    <n v="39"/>
    <n v="2.84"/>
    <n v="0"/>
  </r>
  <r>
    <s v="PUB"/>
    <d v="2016-10-23T00:00:00"/>
    <x v="9"/>
    <n v="23"/>
    <s v="Pueblo"/>
    <s v="Pueblo, CO"/>
    <s v="CO"/>
    <x v="5"/>
    <n v="55"/>
    <n v="75"/>
    <n v="35"/>
    <n v="4.74"/>
    <n v="0"/>
  </r>
  <r>
    <s v="BDR"/>
    <d v="2016-10-23T00:00:00"/>
    <x v="9"/>
    <n v="23"/>
    <s v="Bridgeport"/>
    <s v="Bridgeport, CT"/>
    <s v="CT"/>
    <x v="6"/>
    <n v="62"/>
    <n v="74"/>
    <n v="58"/>
    <n v="10.6"/>
    <n v="0.26"/>
  </r>
  <r>
    <s v="BDL"/>
    <d v="2016-10-23T00:00:00"/>
    <x v="9"/>
    <n v="23"/>
    <s v="Windsor Locks"/>
    <s v="Windsor Locks, CT"/>
    <s v="CT"/>
    <x v="6"/>
    <n v="62"/>
    <n v="74"/>
    <n v="49"/>
    <n v="5.32"/>
    <n v="0.4"/>
  </r>
  <r>
    <s v="NWK"/>
    <d v="2016-10-23T00:00:00"/>
    <x v="9"/>
    <n v="23"/>
    <s v="Newark"/>
    <s v="Newark, DE"/>
    <s v="DE"/>
    <x v="7"/>
    <n v="65"/>
    <n v="75"/>
    <n v="55"/>
    <n v="6.6"/>
    <n v="0.1"/>
  </r>
  <r>
    <s v="ILG"/>
    <d v="2016-10-23T00:00:00"/>
    <x v="9"/>
    <n v="23"/>
    <s v="Wilmington"/>
    <s v="Wilmington, DE"/>
    <s v="DE"/>
    <x v="7"/>
    <n v="65"/>
    <n v="75"/>
    <n v="55"/>
    <n v="6.6"/>
    <n v="0.1"/>
  </r>
  <r>
    <s v="DAB"/>
    <d v="2016-10-23T00:00:00"/>
    <x v="9"/>
    <n v="23"/>
    <s v="Daytona Beach"/>
    <s v="Daytona Beach, FL"/>
    <s v="FL"/>
    <x v="8"/>
    <n v="72"/>
    <n v="81"/>
    <n v="62"/>
    <n v="6.54"/>
    <n v="0.01"/>
  </r>
  <r>
    <s v="FLL"/>
    <d v="2016-10-23T00:00:00"/>
    <x v="9"/>
    <n v="23"/>
    <s v="Fort Lauderdale"/>
    <s v="Fort Lauderdale, FL"/>
    <s v="FL"/>
    <x v="8"/>
    <n v="78"/>
    <n v="84"/>
    <n v="72"/>
    <n v="9.31"/>
    <n v="0.14000000000000001"/>
  </r>
  <r>
    <s v="GNV"/>
    <d v="2016-10-23T00:00:00"/>
    <x v="9"/>
    <n v="23"/>
    <s v="Gainesville"/>
    <s v="Gainesville, FL"/>
    <s v="FL"/>
    <x v="8"/>
    <n v="70"/>
    <n v="83"/>
    <n v="56"/>
    <n v="4.07"/>
    <n v="0"/>
  </r>
  <r>
    <s v="JAX"/>
    <d v="2016-10-23T00:00:00"/>
    <x v="9"/>
    <n v="23"/>
    <s v="Jacksonville"/>
    <s v="Jacksonville, FL"/>
    <s v="FL"/>
    <x v="8"/>
    <n v="69"/>
    <n v="80"/>
    <n v="57"/>
    <n v="5.35"/>
    <n v="0"/>
  </r>
  <r>
    <s v="EYW"/>
    <d v="2016-10-23T00:00:00"/>
    <x v="9"/>
    <n v="23"/>
    <s v="Key West"/>
    <s v="Key West, FL"/>
    <s v="FL"/>
    <x v="8"/>
    <n v="80"/>
    <n v="84"/>
    <n v="76"/>
    <n v="10.08"/>
    <n v="0"/>
  </r>
  <r>
    <s v="MIA"/>
    <d v="2016-10-23T00:00:00"/>
    <x v="9"/>
    <n v="23"/>
    <s v="Miami"/>
    <s v="Miami, FL"/>
    <s v="FL"/>
    <x v="8"/>
    <n v="79"/>
    <n v="85"/>
    <n v="73"/>
    <n v="7.27"/>
    <n v="0.68"/>
  </r>
  <r>
    <s v="MCO"/>
    <d v="2016-10-23T00:00:00"/>
    <x v="9"/>
    <n v="23"/>
    <s v="Orlando"/>
    <s v="Orlando, FL"/>
    <s v="FL"/>
    <x v="8"/>
    <n v="74"/>
    <n v="84"/>
    <n v="64"/>
    <n v="8.7100000000000009"/>
    <n v="0"/>
  </r>
  <r>
    <s v="PNS"/>
    <d v="2016-10-23T00:00:00"/>
    <x v="9"/>
    <n v="23"/>
    <s v="Pensacola"/>
    <s v="Pensacola, FL"/>
    <s v="FL"/>
    <x v="8"/>
    <n v="73"/>
    <n v="82"/>
    <n v="63"/>
    <n v="5.72"/>
    <n v="0"/>
  </r>
  <r>
    <s v="TLH"/>
    <d v="2016-10-23T00:00:00"/>
    <x v="9"/>
    <n v="23"/>
    <s v="Tallahassee"/>
    <s v="Tallahassee, FL"/>
    <s v="FL"/>
    <x v="8"/>
    <n v="71"/>
    <n v="84"/>
    <n v="57"/>
    <n v="4.2699999999999996"/>
    <n v="0"/>
  </r>
  <r>
    <s v="TPA"/>
    <d v="2016-10-23T00:00:00"/>
    <x v="9"/>
    <n v="23"/>
    <s v="Tampa"/>
    <s v="Tampa, FL"/>
    <s v="FL"/>
    <x v="8"/>
    <n v="75"/>
    <n v="85"/>
    <n v="65"/>
    <n v="5.72"/>
    <n v="0"/>
  </r>
  <r>
    <s v="VRB"/>
    <d v="2016-10-23T00:00:00"/>
    <x v="9"/>
    <n v="23"/>
    <s v="Vero Beach"/>
    <s v="Vero Beach, FL"/>
    <s v="FL"/>
    <x v="8"/>
    <n v="76"/>
    <n v="83"/>
    <n v="67"/>
    <n v="8.82"/>
    <n v="0"/>
  </r>
  <r>
    <s v="PBI"/>
    <d v="2016-10-23T00:00:00"/>
    <x v="9"/>
    <n v="23"/>
    <s v="West Palm Beach"/>
    <s v="West Palm Beach, FL"/>
    <s v="FL"/>
    <x v="8"/>
    <n v="78"/>
    <n v="84"/>
    <n v="71"/>
    <n v="10.17"/>
    <n v="0.8"/>
  </r>
  <r>
    <s v="AMG"/>
    <d v="2016-10-23T00:00:00"/>
    <x v="9"/>
    <n v="23"/>
    <s v="Alma"/>
    <s v="Alma, GA"/>
    <s v="GA"/>
    <x v="9"/>
    <n v="68"/>
    <n v="81"/>
    <n v="54"/>
    <n v="2.87"/>
    <n v="0"/>
  </r>
  <r>
    <s v="AHN"/>
    <d v="2016-10-23T00:00:00"/>
    <x v="9"/>
    <n v="23"/>
    <s v="Athens"/>
    <s v="Athens, GA"/>
    <s v="GA"/>
    <x v="9"/>
    <n v="67"/>
    <n v="81"/>
    <n v="53"/>
    <n v="2.87"/>
    <n v="0"/>
  </r>
  <r>
    <s v="ATL"/>
    <d v="2016-10-23T00:00:00"/>
    <x v="9"/>
    <n v="23"/>
    <s v="Atlanta"/>
    <s v="Atlanta, GA"/>
    <s v="GA"/>
    <x v="9"/>
    <n v="68"/>
    <n v="80"/>
    <n v="56"/>
    <n v="6.88"/>
    <n v="0"/>
  </r>
  <r>
    <s v="AGS"/>
    <d v="2016-10-23T00:00:00"/>
    <x v="9"/>
    <n v="23"/>
    <s v="Augusta"/>
    <s v="Augusta, GA"/>
    <s v="GA"/>
    <x v="9"/>
    <n v="68"/>
    <n v="82"/>
    <n v="52"/>
    <n v="3.08"/>
    <n v="0"/>
  </r>
  <r>
    <s v="MCN"/>
    <d v="2016-10-23T00:00:00"/>
    <x v="9"/>
    <n v="23"/>
    <s v="Macon"/>
    <s v="Macon, GA"/>
    <s v="GA"/>
    <x v="9"/>
    <n v="68"/>
    <n v="83"/>
    <n v="51"/>
    <n v="3.52"/>
    <n v="0"/>
  </r>
  <r>
    <s v="SAV"/>
    <d v="2016-10-23T00:00:00"/>
    <x v="9"/>
    <n v="23"/>
    <s v="Savannah"/>
    <s v="Savannah, GA"/>
    <s v="GA"/>
    <x v="9"/>
    <n v="69"/>
    <n v="82"/>
    <n v="56"/>
    <n v="3.58"/>
    <n v="0"/>
  </r>
  <r>
    <s v="ITO"/>
    <d v="2016-10-23T00:00:00"/>
    <x v="9"/>
    <n v="23"/>
    <s v="Hilo"/>
    <s v="Hilo, HI"/>
    <s v="HI"/>
    <x v="10"/>
    <n v="76"/>
    <n v="82"/>
    <n v="70"/>
    <n v="2.48"/>
    <n v="3.51"/>
  </r>
  <r>
    <s v="HNL"/>
    <d v="2016-10-23T00:00:00"/>
    <x v="9"/>
    <n v="23"/>
    <s v="Honolulu"/>
    <s v="Honolulu, HI"/>
    <s v="HI"/>
    <x v="10"/>
    <n v="81"/>
    <n v="86"/>
    <n v="75"/>
    <n v="13.32"/>
    <n v="0.04"/>
  </r>
  <r>
    <s v="OGG"/>
    <d v="2016-10-23T00:00:00"/>
    <x v="9"/>
    <n v="23"/>
    <s v="Kahului"/>
    <s v="Kahului, HI"/>
    <s v="HI"/>
    <x v="10"/>
    <n v="79"/>
    <n v="86"/>
    <n v="72"/>
    <n v="15.14"/>
    <n v="0.36"/>
  </r>
  <r>
    <s v="MKK"/>
    <d v="2016-10-23T00:00:00"/>
    <x v="9"/>
    <n v="23"/>
    <s v="Kaunakakai"/>
    <s v="Kaunakakai, HI"/>
    <s v="HI"/>
    <x v="10"/>
    <n v="80"/>
    <n v="85"/>
    <n v="74"/>
    <n v="13.84"/>
    <n v="0.28999999999999998"/>
  </r>
  <r>
    <s v="LIH"/>
    <d v="2016-10-23T00:00:00"/>
    <x v="9"/>
    <n v="23"/>
    <s v="Lihue"/>
    <s v="Lihue, HI"/>
    <s v="HI"/>
    <x v="10"/>
    <n v="79"/>
    <n v="84"/>
    <n v="74"/>
    <n v="18.34"/>
    <n v="0.1"/>
  </r>
  <r>
    <s v="BOI"/>
    <d v="2016-10-23T00:00:00"/>
    <x v="9"/>
    <n v="23"/>
    <s v="Boise"/>
    <s v="Boise, ID"/>
    <s v="ID"/>
    <x v="11"/>
    <n v="52"/>
    <n v="63"/>
    <n v="42"/>
    <n v="3.77"/>
    <n v="0.49"/>
  </r>
  <r>
    <s v="LWS"/>
    <d v="2016-10-23T00:00:00"/>
    <x v="9"/>
    <n v="23"/>
    <s v="Lewiston"/>
    <s v="Lewiston, ID"/>
    <s v="ID"/>
    <x v="11"/>
    <n v="52"/>
    <n v="58"/>
    <n v="45"/>
    <n v="3.45"/>
    <n v="0.57999999999999996"/>
  </r>
  <r>
    <s v="PIH"/>
    <d v="2016-10-23T00:00:00"/>
    <x v="9"/>
    <n v="23"/>
    <s v="Pocatello"/>
    <s v="Pocatello, ID"/>
    <s v="ID"/>
    <x v="11"/>
    <n v="43"/>
    <n v="57"/>
    <n v="30"/>
    <n v="5.17"/>
    <n v="0.03"/>
  </r>
  <r>
    <s v="ORD"/>
    <d v="2016-10-23T00:00:00"/>
    <x v="9"/>
    <n v="23"/>
    <s v="Chicago"/>
    <s v="Chicago, IL"/>
    <s v="IL"/>
    <x v="12"/>
    <n v="57"/>
    <n v="67"/>
    <n v="47"/>
    <n v="9.51"/>
    <n v="0.02"/>
  </r>
  <r>
    <s v="MLI"/>
    <d v="2016-10-23T00:00:00"/>
    <x v="9"/>
    <n v="23"/>
    <s v="Moline"/>
    <s v="Moline, IL"/>
    <s v="IL"/>
    <x v="12"/>
    <n v="58"/>
    <n v="70"/>
    <n v="46"/>
    <n v="6.07"/>
    <n v="0"/>
  </r>
  <r>
    <s v="PIA"/>
    <d v="2016-10-23T00:00:00"/>
    <x v="9"/>
    <n v="23"/>
    <s v="Peoria"/>
    <s v="Peoria, IL"/>
    <s v="IL"/>
    <x v="12"/>
    <n v="59"/>
    <n v="69"/>
    <n v="48"/>
    <n v="7.01"/>
    <n v="0.1"/>
  </r>
  <r>
    <s v="UIN"/>
    <d v="2016-10-23T00:00:00"/>
    <x v="9"/>
    <n v="23"/>
    <s v="Quincy"/>
    <s v="Quincy, IL"/>
    <s v="IL"/>
    <x v="12"/>
    <n v="59"/>
    <n v="70"/>
    <n v="48"/>
    <n v="8.98"/>
    <n v="0"/>
  </r>
  <r>
    <s v="RFD"/>
    <d v="2016-10-23T00:00:00"/>
    <x v="9"/>
    <n v="23"/>
    <s v="Rockford"/>
    <s v="Rockford, IL"/>
    <s v="IL"/>
    <x v="12"/>
    <n v="56"/>
    <n v="68"/>
    <n v="44"/>
    <n v="7.52"/>
    <n v="0"/>
  </r>
  <r>
    <s v="SPI"/>
    <d v="2016-10-23T00:00:00"/>
    <x v="9"/>
    <n v="23"/>
    <s v="Springfield"/>
    <s v="Springfield, IL"/>
    <s v="IL"/>
    <x v="12"/>
    <n v="61"/>
    <n v="73"/>
    <n v="49"/>
    <n v="9.07"/>
    <n v="0.19"/>
  </r>
  <r>
    <s v="EVV"/>
    <d v="2016-10-23T00:00:00"/>
    <x v="9"/>
    <n v="23"/>
    <s v="Evansville"/>
    <s v="Evansville, IN"/>
    <s v="IN"/>
    <x v="13"/>
    <n v="65"/>
    <n v="75"/>
    <n v="55"/>
    <n v="7.38"/>
    <n v="0.15"/>
  </r>
  <r>
    <s v="FWA"/>
    <d v="2016-10-23T00:00:00"/>
    <x v="9"/>
    <n v="23"/>
    <s v="Fort Wayne"/>
    <s v="Fort Wayne, IN"/>
    <s v="IN"/>
    <x v="13"/>
    <n v="58"/>
    <n v="67"/>
    <n v="49"/>
    <n v="9.6199999999999992"/>
    <n v="1.56"/>
  </r>
  <r>
    <s v="IND"/>
    <d v="2016-10-23T00:00:00"/>
    <x v="9"/>
    <n v="23"/>
    <s v="Indianapolis"/>
    <s v="Indianapolis, IN"/>
    <s v="IN"/>
    <x v="13"/>
    <n v="60"/>
    <n v="68"/>
    <n v="52"/>
    <n v="11.35"/>
    <n v="1.6"/>
  </r>
  <r>
    <s v="SBN"/>
    <d v="2016-10-23T00:00:00"/>
    <x v="9"/>
    <n v="23"/>
    <s v="South Bend"/>
    <s v="South Bend, IN"/>
    <s v="IN"/>
    <x v="13"/>
    <n v="56"/>
    <n v="66"/>
    <n v="46"/>
    <n v="7.67"/>
    <n v="0.19"/>
  </r>
  <r>
    <s v="CID"/>
    <d v="2016-10-23T00:00:00"/>
    <x v="9"/>
    <n v="23"/>
    <s v="Cedar Rapids"/>
    <s v="Cedar Rapids, IA"/>
    <s v="IA"/>
    <x v="14"/>
    <n v="56"/>
    <n v="67"/>
    <n v="44"/>
    <n v="7.64"/>
    <n v="0"/>
  </r>
  <r>
    <s v="DSM"/>
    <d v="2016-10-23T00:00:00"/>
    <x v="9"/>
    <n v="23"/>
    <s v="Des Moines"/>
    <s v="Des Moines, IA"/>
    <s v="IA"/>
    <x v="14"/>
    <n v="59"/>
    <n v="70"/>
    <n v="47"/>
    <n v="6.81"/>
    <n v="0"/>
  </r>
  <r>
    <s v="DBQ"/>
    <d v="2016-10-23T00:00:00"/>
    <x v="9"/>
    <n v="23"/>
    <s v="Dubuque"/>
    <s v="Dubuque, IA"/>
    <s v="IA"/>
    <x v="14"/>
    <n v="55"/>
    <n v="66"/>
    <n v="45"/>
    <n v="7.88"/>
    <n v="0"/>
  </r>
  <r>
    <s v="SUX"/>
    <d v="2016-10-23T00:00:00"/>
    <x v="9"/>
    <n v="23"/>
    <s v="Sioux City"/>
    <s v="Sioux City, IA"/>
    <s v="IA"/>
    <x v="14"/>
    <n v="53"/>
    <n v="66"/>
    <n v="40"/>
    <n v="5.88"/>
    <n v="0"/>
  </r>
  <r>
    <s v="ALO"/>
    <d v="2016-10-23T00:00:00"/>
    <x v="9"/>
    <n v="23"/>
    <s v="Waterloo"/>
    <s v="Waterloo, IA"/>
    <s v="IA"/>
    <x v="14"/>
    <n v="54"/>
    <n v="67"/>
    <n v="41"/>
    <n v="6.34"/>
    <n v="0"/>
  </r>
  <r>
    <s v="CNK"/>
    <d v="2016-10-23T00:00:00"/>
    <x v="9"/>
    <n v="23"/>
    <s v="Concordia"/>
    <s v="Concordia, KS"/>
    <s v="KS"/>
    <x v="15"/>
    <n v="60"/>
    <n v="73"/>
    <n v="46"/>
    <n v="7.35"/>
    <n v="0.06"/>
  </r>
  <r>
    <s v="DDC"/>
    <d v="2016-10-23T00:00:00"/>
    <x v="9"/>
    <n v="23"/>
    <s v="Dodge City"/>
    <s v="Dodge City, KS"/>
    <s v="KS"/>
    <x v="15"/>
    <n v="61"/>
    <n v="79"/>
    <n v="43"/>
    <n v="8.8800000000000008"/>
    <n v="0"/>
  </r>
  <r>
    <s v="GLD"/>
    <d v="2016-10-23T00:00:00"/>
    <x v="9"/>
    <n v="23"/>
    <s v="Goodland"/>
    <s v="Goodland, KS"/>
    <s v="KS"/>
    <x v="15"/>
    <n v="55"/>
    <n v="73"/>
    <n v="36"/>
    <n v="5.4"/>
    <n v="0"/>
  </r>
  <r>
    <s v="P28"/>
    <d v="2016-10-23T00:00:00"/>
    <x v="9"/>
    <n v="23"/>
    <s v="Medicine Lodge"/>
    <s v="Medicine Lodge, KS"/>
    <s v="KS"/>
    <x v="15"/>
    <n v="62"/>
    <n v="78"/>
    <n v="46"/>
    <n v="7.94"/>
    <n v="0"/>
  </r>
  <r>
    <s v="TOP"/>
    <d v="2016-10-23T00:00:00"/>
    <x v="9"/>
    <n v="23"/>
    <s v="Topeka"/>
    <s v="Topeka, KS"/>
    <s v="KS"/>
    <x v="15"/>
    <n v="60"/>
    <n v="73"/>
    <n v="47"/>
    <n v="5.9"/>
    <n v="0.02"/>
  </r>
  <r>
    <s v="ICT"/>
    <d v="2016-10-23T00:00:00"/>
    <x v="9"/>
    <n v="23"/>
    <s v="Wichita"/>
    <s v="Wichita, KS"/>
    <s v="KS"/>
    <x v="15"/>
    <n v="64"/>
    <n v="76"/>
    <n v="51"/>
    <n v="10.17"/>
    <n v="0"/>
  </r>
  <r>
    <s v="CVG"/>
    <d v="2016-10-23T00:00:00"/>
    <x v="9"/>
    <n v="23"/>
    <s v="Covington"/>
    <s v="Covington, KY"/>
    <s v="KY"/>
    <x v="16"/>
    <n v="63"/>
    <n v="71"/>
    <n v="54"/>
    <n v="8.15"/>
    <n v="2.84"/>
  </r>
  <r>
    <s v="JKL"/>
    <d v="2016-10-23T00:00:00"/>
    <x v="9"/>
    <n v="23"/>
    <s v="Jackson"/>
    <s v="Jackson, KY"/>
    <s v="KY"/>
    <x v="16"/>
    <n v="65"/>
    <n v="76"/>
    <n v="54"/>
    <n v="1.62"/>
    <n v="1.32"/>
  </r>
  <r>
    <s v="LEX"/>
    <d v="2016-10-23T00:00:00"/>
    <x v="9"/>
    <n v="23"/>
    <s v="Lexington"/>
    <s v="Lexington, KY"/>
    <s v="KY"/>
    <x v="16"/>
    <n v="64"/>
    <n v="74"/>
    <n v="54"/>
    <n v="8.5399999999999991"/>
    <n v="0.69"/>
  </r>
  <r>
    <s v="SDF"/>
    <d v="2016-10-23T00:00:00"/>
    <x v="9"/>
    <n v="23"/>
    <s v="Louisville"/>
    <s v="Louisville, KY"/>
    <s v="KY"/>
    <x v="16"/>
    <n v="67"/>
    <n v="76"/>
    <n v="57"/>
    <n v="8.1999999999999993"/>
    <n v="0.65"/>
  </r>
  <r>
    <s v="PAH"/>
    <d v="2016-10-23T00:00:00"/>
    <x v="9"/>
    <n v="23"/>
    <s v="Paducah"/>
    <s v="Paducah, KY"/>
    <s v="KY"/>
    <x v="16"/>
    <n v="66"/>
    <n v="77"/>
    <n v="54"/>
    <n v="6.52"/>
    <n v="0.21"/>
  </r>
  <r>
    <s v="BTR"/>
    <d v="2016-10-23T00:00:00"/>
    <x v="9"/>
    <n v="23"/>
    <s v="Baton Rouge"/>
    <s v="Baton Rouge, LA"/>
    <s v="LA"/>
    <x v="17"/>
    <n v="71"/>
    <n v="83"/>
    <n v="59"/>
    <n v="3.35"/>
    <n v="0.6"/>
  </r>
  <r>
    <s v="LCH"/>
    <d v="2016-10-23T00:00:00"/>
    <x v="9"/>
    <n v="23"/>
    <s v="Lake Charles"/>
    <s v="Lake Charles, LA"/>
    <s v="LA"/>
    <x v="17"/>
    <n v="71"/>
    <n v="82"/>
    <n v="59"/>
    <n v="4.84"/>
    <n v="0.12"/>
  </r>
  <r>
    <s v="MSY"/>
    <d v="2016-10-23T00:00:00"/>
    <x v="9"/>
    <n v="23"/>
    <s v="New Orleans"/>
    <s v="New Orleans, LA"/>
    <s v="LA"/>
    <x v="17"/>
    <n v="76"/>
    <n v="84"/>
    <n v="67"/>
    <n v="5.82"/>
    <n v="0.05"/>
  </r>
  <r>
    <s v="SHV"/>
    <d v="2016-10-23T00:00:00"/>
    <x v="9"/>
    <n v="23"/>
    <s v="Shreveport"/>
    <s v="Shreveport, LA"/>
    <s v="LA"/>
    <x v="17"/>
    <n v="71"/>
    <n v="82"/>
    <n v="59"/>
    <n v="4.95"/>
    <n v="0.17"/>
  </r>
  <r>
    <s v="ASD"/>
    <d v="2016-10-23T00:00:00"/>
    <x v="9"/>
    <n v="23"/>
    <s v="Slidell"/>
    <s v="Slidell, LA"/>
    <s v="LA"/>
    <x v="17"/>
    <n v="69"/>
    <n v="81"/>
    <n v="57"/>
    <n v="3.78"/>
    <n v="0.02"/>
  </r>
  <r>
    <s v="BGR"/>
    <d v="2016-10-23T00:00:00"/>
    <x v="9"/>
    <n v="23"/>
    <s v="Bangor"/>
    <s v="Bangor, ME"/>
    <s v="ME"/>
    <x v="18"/>
    <n v="53"/>
    <n v="63"/>
    <n v="43"/>
    <n v="5.82"/>
    <n v="1.4"/>
  </r>
  <r>
    <s v="CAR"/>
    <d v="2016-10-23T00:00:00"/>
    <x v="9"/>
    <n v="23"/>
    <s v="Caribou"/>
    <s v="Caribou, ME"/>
    <s v="ME"/>
    <x v="18"/>
    <n v="49"/>
    <n v="58"/>
    <n v="40"/>
    <n v="7"/>
    <n v="1.31"/>
  </r>
  <r>
    <s v="PWM"/>
    <d v="2016-10-23T00:00:00"/>
    <x v="9"/>
    <n v="23"/>
    <s v="Portland"/>
    <s v="Portland, ME"/>
    <s v="ME"/>
    <x v="18"/>
    <n v="55"/>
    <n v="64"/>
    <n v="46"/>
    <n v="5.48"/>
    <n v="4.28"/>
  </r>
  <r>
    <s v="BWI"/>
    <d v="2016-10-23T00:00:00"/>
    <x v="9"/>
    <n v="23"/>
    <s v="Baltimore"/>
    <s v="Baltimore, MD"/>
    <s v="MD"/>
    <x v="19"/>
    <n v="66"/>
    <n v="77"/>
    <n v="55"/>
    <n v="6.38"/>
    <n v="0.11"/>
  </r>
  <r>
    <s v="SBY"/>
    <d v="2016-10-23T00:00:00"/>
    <x v="9"/>
    <n v="23"/>
    <s v="Salisbury"/>
    <s v="Salisbury, MD"/>
    <s v="MD"/>
    <x v="19"/>
    <n v="66"/>
    <n v="77"/>
    <n v="56"/>
    <n v="6.71"/>
    <n v="0.28000000000000003"/>
  </r>
  <r>
    <s v="BOS"/>
    <d v="2016-10-23T00:00:00"/>
    <x v="9"/>
    <n v="23"/>
    <s v="Boston"/>
    <s v="Boston, MA"/>
    <s v="MA"/>
    <x v="20"/>
    <n v="62"/>
    <n v="69"/>
    <n v="54"/>
    <n v="9.1"/>
    <n v="1.48"/>
  </r>
  <r>
    <s v="MQE"/>
    <d v="2016-10-23T00:00:00"/>
    <x v="9"/>
    <n v="23"/>
    <s v="Milton"/>
    <s v="Milton, MA"/>
    <s v="MA"/>
    <x v="20"/>
    <n v="60"/>
    <n v="60"/>
    <n v="60"/>
    <n v="10.98"/>
    <n v="0"/>
  </r>
  <r>
    <s v="ORH"/>
    <d v="2016-10-23T00:00:00"/>
    <x v="9"/>
    <n v="23"/>
    <s v="Worcester"/>
    <s v="Worcester, MA"/>
    <s v="MA"/>
    <x v="20"/>
    <n v="58"/>
    <n v="66"/>
    <n v="48"/>
    <n v="8.8800000000000008"/>
    <n v="4.29"/>
  </r>
  <r>
    <s v="APN"/>
    <d v="2016-10-23T00:00:00"/>
    <x v="9"/>
    <n v="23"/>
    <s v="Alpena"/>
    <s v="Alpena, MI"/>
    <s v="MI"/>
    <x v="21"/>
    <n v="51"/>
    <n v="61"/>
    <n v="40"/>
    <n v="5.97"/>
    <n v="0.16"/>
  </r>
  <r>
    <s v="DTW"/>
    <d v="2016-10-23T00:00:00"/>
    <x v="9"/>
    <n v="23"/>
    <s v="Detroit"/>
    <s v="Detroit, MI"/>
    <s v="MI"/>
    <x v="21"/>
    <n v="58"/>
    <n v="66"/>
    <n v="49"/>
    <n v="8.9499999999999993"/>
    <n v="1.07"/>
  </r>
  <r>
    <s v="FNT"/>
    <d v="2016-10-23T00:00:00"/>
    <x v="9"/>
    <n v="23"/>
    <s v="Flint"/>
    <s v="Flint, MI"/>
    <s v="MI"/>
    <x v="21"/>
    <n v="55"/>
    <n v="64"/>
    <n v="45"/>
    <n v="7.22"/>
    <n v="0.39"/>
  </r>
  <r>
    <s v="GRR"/>
    <d v="2016-10-23T00:00:00"/>
    <x v="9"/>
    <n v="23"/>
    <s v="Grand Rapids"/>
    <s v="Grand Rapids, MI"/>
    <s v="MI"/>
    <x v="21"/>
    <n v="56"/>
    <n v="64"/>
    <n v="46"/>
    <n v="7.5"/>
    <n v="0.02"/>
  </r>
  <r>
    <s v="HTL"/>
    <d v="2016-10-23T00:00:00"/>
    <x v="9"/>
    <n v="23"/>
    <s v="Houghton Lake"/>
    <s v="Houghton Lake, MI"/>
    <s v="MI"/>
    <x v="21"/>
    <n v="50"/>
    <n v="60"/>
    <n v="40"/>
    <n v="6.24"/>
    <n v="0.3"/>
  </r>
  <r>
    <s v="LAN"/>
    <d v="2016-10-23T00:00:00"/>
    <x v="9"/>
    <n v="23"/>
    <s v="Lansing"/>
    <s v="Lansing, MI"/>
    <s v="MI"/>
    <x v="21"/>
    <n v="56"/>
    <n v="65"/>
    <n v="46"/>
    <n v="7.62"/>
    <n v="0.01"/>
  </r>
  <r>
    <s v="MQT"/>
    <d v="2016-10-23T00:00:00"/>
    <x v="9"/>
    <n v="23"/>
    <s v="Marquette"/>
    <s v="Marquette, MI"/>
    <s v="MI"/>
    <x v="21"/>
    <n v="44"/>
    <n v="52"/>
    <n v="35"/>
    <n v="0"/>
    <n v="1.65"/>
  </r>
  <r>
    <s v="MKG"/>
    <d v="2016-10-23T00:00:00"/>
    <x v="9"/>
    <n v="23"/>
    <s v="Muskegon"/>
    <s v="Muskegon, MI"/>
    <s v="MI"/>
    <x v="21"/>
    <n v="55"/>
    <n v="63"/>
    <n v="45"/>
    <n v="6.37"/>
    <n v="0"/>
  </r>
  <r>
    <s v="ANJ"/>
    <d v="2016-10-23T00:00:00"/>
    <x v="9"/>
    <n v="23"/>
    <s v="Sault Ste Marie"/>
    <s v="Sault Ste Marie, MI"/>
    <s v="MI"/>
    <x v="21"/>
    <n v="48"/>
    <n v="56"/>
    <n v="40"/>
    <n v="6.31"/>
    <n v="1.65"/>
  </r>
  <r>
    <s v="DLH"/>
    <d v="2016-10-23T00:00:00"/>
    <x v="9"/>
    <n v="23"/>
    <s v="Duluth"/>
    <s v="Duluth, MN"/>
    <s v="MN"/>
    <x v="22"/>
    <n v="45"/>
    <n v="53"/>
    <n v="37"/>
    <n v="6.42"/>
    <n v="0.26"/>
  </r>
  <r>
    <s v="INL"/>
    <d v="2016-10-23T00:00:00"/>
    <x v="9"/>
    <n v="23"/>
    <s v="International Falls"/>
    <s v="International Falls, MN"/>
    <s v="MN"/>
    <x v="22"/>
    <n v="40"/>
    <n v="49"/>
    <n v="31"/>
    <n v="4.7"/>
    <n v="0.15"/>
  </r>
  <r>
    <s v="MSP"/>
    <d v="2016-10-23T00:00:00"/>
    <x v="9"/>
    <n v="23"/>
    <s v="Minneapolis"/>
    <s v="Minneapolis, MN"/>
    <s v="MN"/>
    <x v="22"/>
    <n v="52"/>
    <n v="60"/>
    <n v="44"/>
    <n v="6.02"/>
    <n v="0.66"/>
  </r>
  <r>
    <s v="RST"/>
    <d v="2016-10-23T00:00:00"/>
    <x v="9"/>
    <n v="23"/>
    <s v="Rochester"/>
    <s v="Rochester, MN"/>
    <s v="MN"/>
    <x v="22"/>
    <n v="51"/>
    <n v="61"/>
    <n v="40"/>
    <n v="7.17"/>
    <n v="0.06"/>
  </r>
  <r>
    <s v="STC"/>
    <d v="2016-10-23T00:00:00"/>
    <x v="9"/>
    <n v="23"/>
    <s v="St Cloud"/>
    <s v="St Cloud, MN"/>
    <s v="MN"/>
    <x v="22"/>
    <n v="47"/>
    <n v="56"/>
    <n v="37"/>
    <n v="5.57"/>
    <n v="0.16"/>
  </r>
  <r>
    <s v="GLH"/>
    <d v="2016-10-23T00:00:00"/>
    <x v="9"/>
    <n v="23"/>
    <s v="Greenville"/>
    <s v="Greenville, MS"/>
    <s v="MS"/>
    <x v="23"/>
    <n v="67"/>
    <n v="80"/>
    <n v="54"/>
    <n v="6.75"/>
    <n v="0.1"/>
  </r>
  <r>
    <s v="GWO"/>
    <d v="2016-10-23T00:00:00"/>
    <x v="9"/>
    <n v="23"/>
    <s v="Greenwood"/>
    <s v="Greenwood, MS"/>
    <s v="MS"/>
    <x v="23"/>
    <n v="67"/>
    <n v="81"/>
    <n v="52"/>
    <n v="4.4800000000000004"/>
    <n v="0.74"/>
  </r>
  <r>
    <s v="GPT"/>
    <d v="2016-10-23T00:00:00"/>
    <x v="9"/>
    <n v="23"/>
    <s v="Gulfport"/>
    <s v="Gulfport, MS"/>
    <s v="MS"/>
    <x v="23"/>
    <n v="71"/>
    <n v="81"/>
    <n v="61"/>
    <n v="5.88"/>
    <n v="0.15"/>
  </r>
  <r>
    <s v="HBG"/>
    <d v="2016-10-23T00:00:00"/>
    <x v="9"/>
    <n v="23"/>
    <s v="Hattiesburg"/>
    <s v="Hattiesburg, MS"/>
    <s v="MS"/>
    <x v="23"/>
    <n v="69"/>
    <n v="83"/>
    <n v="55"/>
    <n v="3.08"/>
    <n v="0.1"/>
  </r>
  <r>
    <s v="JAN"/>
    <d v="2016-10-23T00:00:00"/>
    <x v="9"/>
    <n v="23"/>
    <s v="Jackson"/>
    <s v="Jackson, MS"/>
    <s v="MS"/>
    <x v="23"/>
    <n v="70"/>
    <n v="83"/>
    <n v="56"/>
    <n v="4.7699999999999996"/>
    <n v="0.49"/>
  </r>
  <r>
    <s v="MEI"/>
    <d v="2016-10-23T00:00:00"/>
    <x v="9"/>
    <n v="23"/>
    <s v="Meridian"/>
    <s v="Meridian, MS"/>
    <s v="MS"/>
    <x v="23"/>
    <n v="69"/>
    <n v="84"/>
    <n v="54"/>
    <n v="3.9"/>
    <n v="0"/>
  </r>
  <r>
    <s v="TUP"/>
    <d v="2016-10-23T00:00:00"/>
    <x v="9"/>
    <n v="23"/>
    <s v="Tupelo"/>
    <s v="Tupelo, MS"/>
    <s v="MS"/>
    <x v="23"/>
    <n v="68"/>
    <n v="82"/>
    <n v="53"/>
    <n v="5.4"/>
    <n v="0.03"/>
  </r>
  <r>
    <s v="CGI"/>
    <d v="2016-10-23T00:00:00"/>
    <x v="9"/>
    <n v="23"/>
    <s v="Cape Girardeau"/>
    <s v="Cape Girardeau, MO"/>
    <s v="MO"/>
    <x v="24"/>
    <n v="64"/>
    <n v="76"/>
    <n v="52"/>
    <n v="7.87"/>
    <n v="0.14000000000000001"/>
  </r>
  <r>
    <s v="COU"/>
    <d v="2016-10-23T00:00:00"/>
    <x v="9"/>
    <n v="23"/>
    <s v="Columbia"/>
    <s v="Columbia, MO"/>
    <s v="MO"/>
    <x v="24"/>
    <n v="61"/>
    <n v="73"/>
    <n v="50"/>
    <n v="8.32"/>
    <n v="1.04"/>
  </r>
  <r>
    <s v="MCI"/>
    <d v="2016-10-23T00:00:00"/>
    <x v="9"/>
    <n v="23"/>
    <s v="Kansas City"/>
    <s v="Kansas City, MO"/>
    <s v="MO"/>
    <x v="24"/>
    <n v="61"/>
    <n v="71"/>
    <n v="50"/>
    <n v="8.9700000000000006"/>
    <n v="0"/>
  </r>
  <r>
    <s v="VIH"/>
    <d v="2016-10-23T00:00:00"/>
    <x v="9"/>
    <n v="23"/>
    <s v="Rolla/Vichy"/>
    <s v="Rolla/Vichy, MO"/>
    <s v="MO"/>
    <x v="24"/>
    <n v="61"/>
    <n v="71"/>
    <n v="50"/>
    <n v="8.2200000000000006"/>
    <n v="2.4300000000000002"/>
  </r>
  <r>
    <s v="SGF"/>
    <d v="2016-10-23T00:00:00"/>
    <x v="9"/>
    <n v="23"/>
    <s v="Springfield"/>
    <s v="Springfield, MO"/>
    <s v="MO"/>
    <x v="24"/>
    <n v="64"/>
    <n v="76"/>
    <n v="51"/>
    <n v="8.11"/>
    <n v="1.17"/>
  </r>
  <r>
    <s v="STJ"/>
    <d v="2016-10-23T00:00:00"/>
    <x v="9"/>
    <n v="23"/>
    <s v="St Joseph"/>
    <s v="St Joseph, MO"/>
    <s v="MO"/>
    <x v="24"/>
    <n v="60"/>
    <n v="73"/>
    <n v="46"/>
    <n v="6.52"/>
    <n v="0.01"/>
  </r>
  <r>
    <s v="STL"/>
    <d v="2016-10-23T00:00:00"/>
    <x v="9"/>
    <n v="23"/>
    <s v="St Louis"/>
    <s v="St Louis, MO"/>
    <s v="MO"/>
    <x v="24"/>
    <n v="65"/>
    <n v="74"/>
    <n v="55"/>
    <n v="8.41"/>
    <n v="3.07"/>
  </r>
  <r>
    <s v="BIL"/>
    <d v="2016-10-23T00:00:00"/>
    <x v="9"/>
    <n v="23"/>
    <s v="Billings"/>
    <s v="Billings, MT"/>
    <s v="MT"/>
    <x v="25"/>
    <n v="50"/>
    <n v="60"/>
    <n v="38"/>
    <n v="8.15"/>
    <n v="0.06"/>
  </r>
  <r>
    <s v="BTM"/>
    <d v="2016-10-23T00:00:00"/>
    <x v="9"/>
    <n v="23"/>
    <s v="Butte"/>
    <s v="Butte, MT"/>
    <s v="MT"/>
    <x v="25"/>
    <n v="41"/>
    <n v="52"/>
    <n v="29"/>
    <n v="2.57"/>
    <n v="0.12"/>
  </r>
  <r>
    <s v="CTB"/>
    <d v="2016-10-23T00:00:00"/>
    <x v="9"/>
    <n v="23"/>
    <s v="Cut Bank"/>
    <s v="Cut Bank, MT"/>
    <s v="MT"/>
    <x v="25"/>
    <n v="43"/>
    <n v="55"/>
    <n v="30"/>
    <n v="11.87"/>
    <n v="0.01"/>
  </r>
  <r>
    <s v="DLN"/>
    <d v="2016-10-23T00:00:00"/>
    <x v="9"/>
    <n v="23"/>
    <s v="Dillon"/>
    <s v="Dillon, MT"/>
    <s v="MT"/>
    <x v="25"/>
    <n v="44"/>
    <n v="56"/>
    <n v="32"/>
    <n v="6.64"/>
    <n v="0.02"/>
  </r>
  <r>
    <s v="GGW"/>
    <d v="2016-10-23T00:00:00"/>
    <x v="9"/>
    <n v="23"/>
    <s v="Glasgow"/>
    <s v="Glasgow, MT"/>
    <s v="MT"/>
    <x v="25"/>
    <n v="43"/>
    <n v="54"/>
    <n v="32"/>
    <n v="6.87"/>
    <n v="0.02"/>
  </r>
  <r>
    <s v="GTF"/>
    <d v="2016-10-23T00:00:00"/>
    <x v="9"/>
    <n v="23"/>
    <s v="Great Falls"/>
    <s v="Great Falls, MT"/>
    <s v="MT"/>
    <x v="25"/>
    <n v="46"/>
    <n v="58"/>
    <n v="34"/>
    <n v="10.7"/>
    <n v="0.14000000000000001"/>
  </r>
  <r>
    <s v="HVR"/>
    <d v="2016-10-23T00:00:00"/>
    <x v="9"/>
    <n v="23"/>
    <s v="Havre"/>
    <s v="Havre, MT"/>
    <s v="MT"/>
    <x v="25"/>
    <n v="45"/>
    <n v="57"/>
    <n v="32"/>
    <n v="5.0999999999999996"/>
    <n v="0.18"/>
  </r>
  <r>
    <s v="HLN"/>
    <d v="2016-10-23T00:00:00"/>
    <x v="9"/>
    <n v="23"/>
    <s v="Helena"/>
    <s v="Helena, MT"/>
    <s v="MT"/>
    <x v="25"/>
    <n v="47"/>
    <n v="58"/>
    <n v="35"/>
    <n v="3.64"/>
    <n v="0.13"/>
  </r>
  <r>
    <s v="GPI"/>
    <d v="2016-10-23T00:00:00"/>
    <x v="9"/>
    <n v="23"/>
    <s v="Kalispell"/>
    <s v="Kalispell, MT"/>
    <s v="MT"/>
    <x v="25"/>
    <n v="41"/>
    <n v="49"/>
    <n v="32"/>
    <n v="3.35"/>
    <n v="0.54"/>
  </r>
  <r>
    <s v="MLS"/>
    <d v="2016-10-23T00:00:00"/>
    <x v="9"/>
    <n v="23"/>
    <s v="Miles City"/>
    <s v="Miles City, MT"/>
    <s v="MT"/>
    <x v="25"/>
    <n v="48"/>
    <n v="60"/>
    <n v="36"/>
    <n v="3.87"/>
    <n v="0.27"/>
  </r>
  <r>
    <s v="MSO"/>
    <d v="2016-10-23T00:00:00"/>
    <x v="9"/>
    <n v="23"/>
    <s v="Missoula"/>
    <s v="Missoula, MT"/>
    <s v="MT"/>
    <x v="25"/>
    <n v="44"/>
    <n v="52"/>
    <n v="34"/>
    <n v="1.68"/>
    <n v="0.67"/>
  </r>
  <r>
    <s v="GRI"/>
    <d v="2016-10-23T00:00:00"/>
    <x v="9"/>
    <n v="23"/>
    <s v="Grand Island"/>
    <s v="Grand Island, NE"/>
    <s v="NE"/>
    <x v="26"/>
    <n v="56"/>
    <n v="70"/>
    <n v="41"/>
    <n v="7.3"/>
    <n v="0"/>
  </r>
  <r>
    <s v="LNK"/>
    <d v="2016-10-23T00:00:00"/>
    <x v="9"/>
    <n v="23"/>
    <s v="Lincoln"/>
    <s v="Lincoln, NE"/>
    <s v="NE"/>
    <x v="26"/>
    <n v="58"/>
    <n v="72"/>
    <n v="43"/>
    <n v="7.05"/>
    <n v="0.27"/>
  </r>
  <r>
    <s v="OFK"/>
    <d v="2016-10-23T00:00:00"/>
    <x v="9"/>
    <n v="23"/>
    <s v="Norfolk"/>
    <s v="Norfolk, NE"/>
    <s v="NE"/>
    <x v="26"/>
    <n v="53"/>
    <n v="67"/>
    <n v="38"/>
    <n v="5.85"/>
    <n v="0"/>
  </r>
  <r>
    <s v="LBF"/>
    <d v="2016-10-23T00:00:00"/>
    <x v="9"/>
    <n v="23"/>
    <s v="North Platte"/>
    <s v="North Platte, NE"/>
    <s v="NE"/>
    <x v="26"/>
    <n v="54"/>
    <n v="71"/>
    <n v="36"/>
    <n v="4.6500000000000004"/>
    <n v="0.08"/>
  </r>
  <r>
    <s v="OMA"/>
    <d v="2016-10-23T00:00:00"/>
    <x v="9"/>
    <n v="23"/>
    <s v="Omaha"/>
    <s v="Omaha, NE"/>
    <s v="NE"/>
    <x v="26"/>
    <n v="58"/>
    <n v="71"/>
    <n v="46"/>
    <n v="7.37"/>
    <n v="0.19"/>
  </r>
  <r>
    <s v="BFF"/>
    <d v="2016-10-23T00:00:00"/>
    <x v="9"/>
    <n v="23"/>
    <s v="Scottsbluff"/>
    <s v="Scottsbluff, NE"/>
    <s v="NE"/>
    <x v="26"/>
    <n v="50"/>
    <n v="69"/>
    <n v="31"/>
    <n v="5.62"/>
    <n v="0.18"/>
  </r>
  <r>
    <s v="SNY"/>
    <d v="2016-10-23T00:00:00"/>
    <x v="9"/>
    <n v="23"/>
    <s v="Sidney"/>
    <s v="Sidney, NE"/>
    <s v="NE"/>
    <x v="26"/>
    <n v="50"/>
    <n v="68"/>
    <n v="32"/>
    <n v="7.87"/>
    <n v="0.01"/>
  </r>
  <r>
    <s v="VTN"/>
    <d v="2016-10-23T00:00:00"/>
    <x v="9"/>
    <n v="23"/>
    <s v="Valentine"/>
    <s v="Valentine, NE"/>
    <s v="NE"/>
    <x v="26"/>
    <n v="54"/>
    <n v="69"/>
    <n v="38"/>
    <n v="4.3499999999999996"/>
    <n v="0.54"/>
  </r>
  <r>
    <s v="ELY"/>
    <d v="2016-10-23T00:00:00"/>
    <x v="9"/>
    <n v="23"/>
    <s v="Ely"/>
    <s v="Ely, NV"/>
    <s v="NV"/>
    <x v="27"/>
    <n v="45"/>
    <n v="64"/>
    <n v="25"/>
    <n v="6.9"/>
    <n v="0"/>
  </r>
  <r>
    <s v="P68"/>
    <d v="2016-10-23T00:00:00"/>
    <x v="9"/>
    <n v="23"/>
    <s v="Eureka"/>
    <s v="Eureka, NV"/>
    <s v="NV"/>
    <x v="27"/>
    <n v="46"/>
    <n v="65"/>
    <n v="25"/>
    <n v="4.72"/>
    <n v="0.05"/>
  </r>
  <r>
    <s v="LAS"/>
    <d v="2016-10-23T00:00:00"/>
    <x v="9"/>
    <n v="23"/>
    <s v="Las Vegas"/>
    <s v="Las Vegas, NV"/>
    <s v="NV"/>
    <x v="27"/>
    <n v="72"/>
    <n v="83"/>
    <n v="61"/>
    <n v="4.2"/>
    <n v="0.01"/>
  </r>
  <r>
    <s v="DRA"/>
    <d v="2016-10-23T00:00:00"/>
    <x v="9"/>
    <n v="23"/>
    <s v="Mercury"/>
    <s v="Mercury, NV"/>
    <s v="NV"/>
    <x v="27"/>
    <n v="65"/>
    <n v="79"/>
    <n v="50"/>
    <n v="5.78"/>
    <n v="0.12"/>
  </r>
  <r>
    <s v="RNO"/>
    <d v="2016-10-23T00:00:00"/>
    <x v="9"/>
    <n v="23"/>
    <s v="Reno"/>
    <s v="Reno, NV"/>
    <s v="NV"/>
    <x v="27"/>
    <n v="52"/>
    <n v="68"/>
    <n v="37"/>
    <n v="3.08"/>
    <n v="0.03"/>
  </r>
  <r>
    <s v="WMC"/>
    <d v="2016-10-23T00:00:00"/>
    <x v="9"/>
    <n v="23"/>
    <s v="Winnemucca"/>
    <s v="Winnemucca, NV"/>
    <s v="NV"/>
    <x v="27"/>
    <n v="46"/>
    <n v="64"/>
    <n v="28"/>
    <n v="3.31"/>
    <n v="0"/>
  </r>
  <r>
    <s v="CON"/>
    <d v="2016-10-23T00:00:00"/>
    <x v="9"/>
    <n v="23"/>
    <s v="Concord"/>
    <s v="Concord, NH"/>
    <s v="NH"/>
    <x v="28"/>
    <n v="56"/>
    <n v="67"/>
    <n v="45"/>
    <n v="4.37"/>
    <n v="3.16"/>
  </r>
  <r>
    <s v="MWN"/>
    <d v="2016-10-23T00:00:00"/>
    <x v="9"/>
    <n v="23"/>
    <s v="Mt. Washington"/>
    <s v="Mt. Washington, NH"/>
    <s v="NH"/>
    <x v="28"/>
    <n v="60"/>
    <n v="60"/>
    <n v="60"/>
    <n v="39.619999999999997"/>
    <n v="0"/>
  </r>
  <r>
    <s v="ACY"/>
    <d v="2016-10-23T00:00:00"/>
    <x v="9"/>
    <n v="23"/>
    <s v="Atlantic City"/>
    <s v="Atlantic City, NJ"/>
    <s v="NJ"/>
    <x v="29"/>
    <n v="65"/>
    <n v="74"/>
    <n v="56"/>
    <n v="7.42"/>
    <n v="0.64"/>
  </r>
  <r>
    <s v="EWR"/>
    <d v="2016-10-23T00:00:00"/>
    <x v="9"/>
    <n v="23"/>
    <s v="Newark"/>
    <s v="Newark, NJ"/>
    <s v="NJ"/>
    <x v="29"/>
    <n v="65"/>
    <n v="74"/>
    <n v="56"/>
    <n v="8"/>
    <n v="0.77"/>
  </r>
  <r>
    <s v="ABQ"/>
    <d v="2016-10-23T00:00:00"/>
    <x v="9"/>
    <n v="23"/>
    <s v="Albuquerque"/>
    <s v="Albuquerque, NM"/>
    <s v="NM"/>
    <x v="30"/>
    <n v="62"/>
    <n v="76"/>
    <n v="48"/>
    <n v="3.75"/>
    <n v="0"/>
  </r>
  <r>
    <s v="CAO"/>
    <d v="2016-10-23T00:00:00"/>
    <x v="9"/>
    <n v="23"/>
    <s v="Clayton"/>
    <s v="Clayton, NM"/>
    <s v="NM"/>
    <x v="30"/>
    <n v="58"/>
    <n v="76"/>
    <n v="41"/>
    <n v="8.5"/>
    <n v="0"/>
  </r>
  <r>
    <s v="ROW"/>
    <d v="2016-10-23T00:00:00"/>
    <x v="9"/>
    <n v="23"/>
    <s v="Roswell"/>
    <s v="Roswell, NM"/>
    <s v="NM"/>
    <x v="30"/>
    <n v="63"/>
    <n v="83"/>
    <n v="42"/>
    <n v="3.7"/>
    <n v="0"/>
  </r>
  <r>
    <s v="ALB"/>
    <d v="2016-10-23T00:00:00"/>
    <x v="9"/>
    <n v="23"/>
    <s v="Albany"/>
    <s v="Albany, NY"/>
    <s v="NY"/>
    <x v="31"/>
    <n v="57"/>
    <n v="66"/>
    <n v="48"/>
    <n v="7.55"/>
    <n v="1.8"/>
  </r>
  <r>
    <s v="BGM"/>
    <d v="2016-10-23T00:00:00"/>
    <x v="9"/>
    <n v="23"/>
    <s v="Binghamton"/>
    <s v="Binghamton, NY"/>
    <s v="NY"/>
    <x v="31"/>
    <n v="54"/>
    <n v="61"/>
    <n v="46"/>
    <n v="8.8699999999999992"/>
    <n v="3.78"/>
  </r>
  <r>
    <s v="BUF"/>
    <d v="2016-10-23T00:00:00"/>
    <x v="9"/>
    <n v="23"/>
    <s v="Buffalo"/>
    <s v="Buffalo, NY"/>
    <s v="NY"/>
    <x v="31"/>
    <n v="56"/>
    <n v="61"/>
    <n v="50"/>
    <n v="10.199999999999999"/>
    <n v="2.85"/>
  </r>
  <r>
    <s v="GFL"/>
    <d v="2016-10-23T00:00:00"/>
    <x v="9"/>
    <n v="23"/>
    <s v="Glens Falls"/>
    <s v="Glens Falls, NY"/>
    <s v="NY"/>
    <x v="31"/>
    <n v="56"/>
    <n v="66"/>
    <n v="45"/>
    <n v="4.07"/>
    <n v="1.72"/>
  </r>
  <r>
    <s v="ISP"/>
    <d v="2016-10-23T00:00:00"/>
    <x v="9"/>
    <n v="23"/>
    <s v="Islip"/>
    <s v="Islip, NY"/>
    <s v="NY"/>
    <x v="31"/>
    <n v="64"/>
    <n v="73"/>
    <n v="55"/>
    <n v="9.35"/>
    <n v="0.31"/>
  </r>
  <r>
    <s v="LGA"/>
    <d v="2016-10-23T00:00:00"/>
    <x v="9"/>
    <n v="23"/>
    <s v="New York"/>
    <s v="New York, NY"/>
    <s v="NY"/>
    <x v="31"/>
    <n v="67"/>
    <n v="74"/>
    <n v="60"/>
    <n v="8.98"/>
    <n v="2.12"/>
  </r>
  <r>
    <s v="ROC"/>
    <d v="2016-10-23T00:00:00"/>
    <x v="9"/>
    <n v="23"/>
    <s v="Rochester"/>
    <s v="Rochester, NY"/>
    <s v="NY"/>
    <x v="31"/>
    <n v="58"/>
    <n v="62"/>
    <n v="51"/>
    <n v="8.33"/>
    <n v="3.93"/>
  </r>
  <r>
    <s v="SYR"/>
    <d v="2016-10-23T00:00:00"/>
    <x v="9"/>
    <n v="23"/>
    <s v="Syracuse"/>
    <s v="Syracuse, NY"/>
    <s v="NY"/>
    <x v="31"/>
    <n v="55"/>
    <n v="60"/>
    <n v="49"/>
    <n v="8.68"/>
    <n v="4.93"/>
  </r>
  <r>
    <s v="AVL"/>
    <d v="2016-10-23T00:00:00"/>
    <x v="9"/>
    <n v="23"/>
    <s v="Asheville"/>
    <s v="Asheville, NC"/>
    <s v="NC"/>
    <x v="32"/>
    <n v="60"/>
    <n v="74"/>
    <n v="47"/>
    <n v="5.51"/>
    <n v="0.01"/>
  </r>
  <r>
    <s v="HSE"/>
    <d v="2016-10-23T00:00:00"/>
    <x v="9"/>
    <n v="23"/>
    <s v="Cape Hatteras"/>
    <s v="Cape Hatteras, NC"/>
    <s v="NC"/>
    <x v="32"/>
    <n v="68"/>
    <n v="75"/>
    <n v="61"/>
    <n v="5.98"/>
    <n v="0"/>
  </r>
  <r>
    <s v="CLT"/>
    <d v="2016-10-23T00:00:00"/>
    <x v="9"/>
    <n v="23"/>
    <s v="Charlotte"/>
    <s v="Charlotte, NC"/>
    <s v="NC"/>
    <x v="32"/>
    <n v="65"/>
    <n v="78"/>
    <n v="51"/>
    <n v="4.62"/>
    <n v="0"/>
  </r>
  <r>
    <s v="GSO"/>
    <d v="2016-10-23T00:00:00"/>
    <x v="9"/>
    <n v="23"/>
    <s v="Greensboro"/>
    <s v="Greensboro, NC"/>
    <s v="NC"/>
    <x v="32"/>
    <n v="65"/>
    <n v="77"/>
    <n v="53"/>
    <n v="7.14"/>
    <n v="0"/>
  </r>
  <r>
    <s v="HKY"/>
    <d v="2016-10-23T00:00:00"/>
    <x v="9"/>
    <n v="23"/>
    <s v="Hickory"/>
    <s v="Hickory, NC"/>
    <s v="NC"/>
    <x v="32"/>
    <n v="65"/>
    <n v="77"/>
    <n v="52"/>
    <n v="4.54"/>
    <n v="0"/>
  </r>
  <r>
    <s v="RDU"/>
    <d v="2016-10-23T00:00:00"/>
    <x v="9"/>
    <n v="23"/>
    <s v="Raleigh/Durham"/>
    <s v="Raleigh/Durham, NC"/>
    <s v="NC"/>
    <x v="32"/>
    <n v="66"/>
    <n v="78"/>
    <n v="54"/>
    <n v="5.12"/>
    <n v="0"/>
  </r>
  <r>
    <s v="ILM"/>
    <d v="2016-10-23T00:00:00"/>
    <x v="9"/>
    <n v="23"/>
    <s v="Wilmington"/>
    <s v="Wilmington, NC"/>
    <s v="NC"/>
    <x v="32"/>
    <n v="67"/>
    <n v="78"/>
    <n v="55"/>
    <n v="4.28"/>
    <n v="0.1"/>
  </r>
  <r>
    <s v="BIS"/>
    <d v="2016-10-23T00:00:00"/>
    <x v="9"/>
    <n v="23"/>
    <s v="Bismarck"/>
    <s v="Bismarck, ND"/>
    <s v="ND"/>
    <x v="33"/>
    <n v="46"/>
    <n v="59"/>
    <n v="32"/>
    <n v="4.7699999999999996"/>
    <n v="0.05"/>
  </r>
  <r>
    <s v="DIK"/>
    <d v="2016-10-23T00:00:00"/>
    <x v="9"/>
    <n v="23"/>
    <s v="Dickinson"/>
    <s v="Dickinson, ND"/>
    <s v="ND"/>
    <x v="33"/>
    <n v="43"/>
    <n v="55"/>
    <n v="31"/>
    <n v="5.88"/>
    <n v="0.01"/>
  </r>
  <r>
    <s v="FAR"/>
    <d v="2016-10-23T00:00:00"/>
    <x v="9"/>
    <n v="23"/>
    <s v="Fargo"/>
    <s v="Fargo, ND"/>
    <s v="ND"/>
    <x v="33"/>
    <n v="45"/>
    <n v="54"/>
    <n v="35"/>
    <n v="6.8"/>
    <n v="0.27"/>
  </r>
  <r>
    <s v="GFK"/>
    <d v="2016-10-23T00:00:00"/>
    <x v="9"/>
    <n v="23"/>
    <s v="Grand Forks"/>
    <s v="Grand Forks, ND"/>
    <s v="ND"/>
    <x v="33"/>
    <n v="44"/>
    <n v="54"/>
    <n v="33"/>
    <n v="6.67"/>
    <n v="0"/>
  </r>
  <r>
    <s v="ISN"/>
    <d v="2016-10-23T00:00:00"/>
    <x v="9"/>
    <n v="23"/>
    <s v="Williston"/>
    <s v="Williston, ND"/>
    <s v="ND"/>
    <x v="33"/>
    <n v="45"/>
    <n v="54"/>
    <n v="35"/>
    <n v="4.62"/>
    <n v="0"/>
  </r>
  <r>
    <s v="CAK"/>
    <d v="2016-10-23T00:00:00"/>
    <x v="9"/>
    <n v="23"/>
    <s v="Akron"/>
    <s v="Akron, OH"/>
    <s v="OH"/>
    <x v="34"/>
    <n v="59"/>
    <n v="65"/>
    <n v="51"/>
    <n v="10.17"/>
    <n v="3.04"/>
  </r>
  <r>
    <s v="CLE"/>
    <d v="2016-10-23T00:00:00"/>
    <x v="9"/>
    <n v="23"/>
    <s v="Cleveland"/>
    <s v="Cleveland, OH"/>
    <s v="OH"/>
    <x v="34"/>
    <n v="61"/>
    <n v="68"/>
    <n v="54"/>
    <n v="11.28"/>
    <n v="1.94"/>
  </r>
  <r>
    <s v="CMH"/>
    <d v="2016-10-23T00:00:00"/>
    <x v="9"/>
    <n v="23"/>
    <s v="Columbus"/>
    <s v="Columbus, OH"/>
    <s v="OH"/>
    <x v="34"/>
    <n v="62"/>
    <n v="69"/>
    <n v="54"/>
    <n v="8.7799999999999994"/>
    <n v="1.67"/>
  </r>
  <r>
    <s v="DAY"/>
    <d v="2016-10-23T00:00:00"/>
    <x v="9"/>
    <n v="23"/>
    <s v="Dayton"/>
    <s v="Dayton, OH"/>
    <s v="OH"/>
    <x v="34"/>
    <n v="61"/>
    <n v="68"/>
    <n v="53"/>
    <n v="11.52"/>
    <n v="1.57"/>
  </r>
  <r>
    <s v="MFD"/>
    <d v="2016-10-23T00:00:00"/>
    <x v="9"/>
    <n v="23"/>
    <s v="Mansfield"/>
    <s v="Mansfield, OH"/>
    <s v="OH"/>
    <x v="34"/>
    <n v="59"/>
    <n v="66"/>
    <n v="52"/>
    <n v="11.01"/>
    <n v="2.4700000000000002"/>
  </r>
  <r>
    <s v="TOL"/>
    <d v="2016-10-23T00:00:00"/>
    <x v="9"/>
    <n v="23"/>
    <s v="Toledo"/>
    <s v="Toledo, OH"/>
    <s v="OH"/>
    <x v="34"/>
    <n v="58"/>
    <n v="66"/>
    <n v="49"/>
    <n v="8.84"/>
    <n v="1.22"/>
  </r>
  <r>
    <s v="YNG"/>
    <d v="2016-10-23T00:00:00"/>
    <x v="9"/>
    <n v="23"/>
    <s v="Youngstown/Warren"/>
    <s v="Youngstown/Warren, OH"/>
    <s v="OH"/>
    <x v="34"/>
    <n v="58"/>
    <n v="65"/>
    <n v="51"/>
    <n v="8.98"/>
    <n v="5.05"/>
  </r>
  <r>
    <s v="GAG"/>
    <d v="2016-10-23T00:00:00"/>
    <x v="9"/>
    <n v="23"/>
    <s v="Gage"/>
    <s v="Gage, OK"/>
    <s v="OK"/>
    <x v="35"/>
    <n v="64"/>
    <n v="83"/>
    <n v="45"/>
    <n v="10.18"/>
    <n v="0"/>
  </r>
  <r>
    <s v="OKC"/>
    <d v="2016-10-23T00:00:00"/>
    <x v="9"/>
    <n v="23"/>
    <s v="Oklahoma City"/>
    <s v="Oklahoma City, OK"/>
    <s v="OK"/>
    <x v="35"/>
    <n v="67"/>
    <n v="79"/>
    <n v="55"/>
    <n v="10.47"/>
    <n v="0"/>
  </r>
  <r>
    <s v="PNC"/>
    <d v="2016-10-23T00:00:00"/>
    <x v="9"/>
    <n v="23"/>
    <s v="Ponca City"/>
    <s v="Ponca City, OK"/>
    <s v="OK"/>
    <x v="35"/>
    <n v="66"/>
    <n v="79"/>
    <n v="53"/>
    <n v="7.68"/>
    <n v="0"/>
  </r>
  <r>
    <s v="TUL"/>
    <d v="2016-10-23T00:00:00"/>
    <x v="9"/>
    <n v="23"/>
    <s v="Tulsa"/>
    <s v="Tulsa, OK"/>
    <s v="OK"/>
    <x v="35"/>
    <n v="68"/>
    <n v="79"/>
    <n v="56"/>
    <n v="8.6"/>
    <n v="0.4"/>
  </r>
  <r>
    <s v="AST"/>
    <d v="2016-10-23T00:00:00"/>
    <x v="9"/>
    <n v="23"/>
    <s v="Astoria"/>
    <s v="Astoria, OR"/>
    <s v="OR"/>
    <x v="36"/>
    <n v="55"/>
    <n v="61"/>
    <n v="48"/>
    <n v="5.91"/>
    <n v="2"/>
  </r>
  <r>
    <s v="BNO"/>
    <d v="2016-10-23T00:00:00"/>
    <x v="9"/>
    <n v="23"/>
    <s v="Burns"/>
    <s v="Burns, OR"/>
    <s v="OR"/>
    <x v="36"/>
    <n v="43"/>
    <n v="57"/>
    <n v="28"/>
    <n v="2.78"/>
    <n v="0.12"/>
  </r>
  <r>
    <s v="EUG"/>
    <d v="2016-10-23T00:00:00"/>
    <x v="9"/>
    <n v="23"/>
    <s v="Eugene"/>
    <s v="Eugene, OR"/>
    <s v="OR"/>
    <x v="36"/>
    <n v="54"/>
    <n v="60"/>
    <n v="47"/>
    <n v="5.44"/>
    <n v="2.4900000000000002"/>
  </r>
  <r>
    <s v="MFR"/>
    <d v="2016-10-23T00:00:00"/>
    <x v="9"/>
    <n v="23"/>
    <s v="Medford"/>
    <s v="Medford, OR"/>
    <s v="OR"/>
    <x v="36"/>
    <n v="52"/>
    <n v="62"/>
    <n v="42"/>
    <n v="1.1200000000000001"/>
    <n v="0.48"/>
  </r>
  <r>
    <s v="PDT"/>
    <d v="2016-10-23T00:00:00"/>
    <x v="9"/>
    <n v="23"/>
    <s v="Pendleton"/>
    <s v="Pendleton, OR"/>
    <s v="OR"/>
    <x v="36"/>
    <n v="52"/>
    <n v="61"/>
    <n v="44"/>
    <n v="5.24"/>
    <n v="0.31"/>
  </r>
  <r>
    <s v="PDX"/>
    <d v="2016-10-23T00:00:00"/>
    <x v="9"/>
    <n v="23"/>
    <s v="Portland"/>
    <s v="Portland, OR"/>
    <s v="OR"/>
    <x v="36"/>
    <n v="56"/>
    <n v="62"/>
    <n v="50"/>
    <n v="5.31"/>
    <n v="1.57"/>
  </r>
  <r>
    <s v="RDM"/>
    <d v="2016-10-23T00:00:00"/>
    <x v="9"/>
    <n v="23"/>
    <s v="Redmond"/>
    <s v="Redmond, OR"/>
    <s v="OR"/>
    <x v="36"/>
    <n v="47"/>
    <n v="60"/>
    <n v="34"/>
    <n v="3.54"/>
    <n v="0.1"/>
  </r>
  <r>
    <s v="SLE"/>
    <d v="2016-10-23T00:00:00"/>
    <x v="9"/>
    <n v="23"/>
    <s v="Salem"/>
    <s v="Salem, OR"/>
    <s v="OR"/>
    <x v="36"/>
    <n v="54"/>
    <n v="60"/>
    <n v="47"/>
    <n v="4.95"/>
    <n v="1.93"/>
  </r>
  <r>
    <s v="ABE"/>
    <d v="2016-10-23T00:00:00"/>
    <x v="9"/>
    <n v="23"/>
    <s v="Allentown"/>
    <s v="Allentown, PA"/>
    <s v="PA"/>
    <x v="37"/>
    <n v="60"/>
    <n v="33"/>
    <n v="19"/>
    <n v="6.17"/>
    <n v="0"/>
  </r>
  <r>
    <s v="ERI"/>
    <d v="2016-10-23T00:00:00"/>
    <x v="9"/>
    <n v="23"/>
    <s v="Erie"/>
    <s v="Erie, PA"/>
    <s v="PA"/>
    <x v="37"/>
    <n v="60"/>
    <n v="65"/>
    <n v="54"/>
    <n v="11.12"/>
    <n v="2.77"/>
  </r>
  <r>
    <s v="MDT"/>
    <d v="2016-10-23T00:00:00"/>
    <x v="9"/>
    <n v="23"/>
    <s v="Harrisburg"/>
    <s v="Harrisburg, PA"/>
    <s v="PA"/>
    <x v="37"/>
    <n v="65"/>
    <n v="75"/>
    <n v="55"/>
    <n v="6.32"/>
    <n v="0.05"/>
  </r>
  <r>
    <s v="PHL"/>
    <d v="2016-10-23T00:00:00"/>
    <x v="9"/>
    <n v="23"/>
    <s v="Philadelphia"/>
    <s v="Philadelphia, PA"/>
    <s v="PA"/>
    <x v="37"/>
    <n v="67"/>
    <n v="76"/>
    <n v="57"/>
    <n v="7.65"/>
    <n v="0.19"/>
  </r>
  <r>
    <s v="PIT"/>
    <d v="2016-10-23T00:00:00"/>
    <x v="9"/>
    <n v="23"/>
    <s v="Pittsburgh"/>
    <s v="Pittsburgh, PA"/>
    <s v="PA"/>
    <x v="37"/>
    <n v="61"/>
    <n v="69"/>
    <n v="53"/>
    <n v="8.14"/>
    <n v="2.9"/>
  </r>
  <r>
    <s v="AVP"/>
    <d v="2016-10-23T00:00:00"/>
    <x v="9"/>
    <n v="23"/>
    <s v="Wilkes-Barre/Scranton"/>
    <s v="Wilkes-Barre/Scranton, PA"/>
    <s v="PA"/>
    <x v="37"/>
    <n v="60"/>
    <n v="70"/>
    <n v="50"/>
    <n v="4.95"/>
    <n v="0.56000000000000005"/>
  </r>
  <r>
    <s v="IPT"/>
    <d v="2016-10-23T00:00:00"/>
    <x v="9"/>
    <n v="23"/>
    <s v="Williamsport"/>
    <s v="Williamsport, PA"/>
    <s v="PA"/>
    <x v="37"/>
    <n v="62"/>
    <n v="72"/>
    <n v="52"/>
    <n v="5.37"/>
    <n v="0.45"/>
  </r>
  <r>
    <s v="PVD"/>
    <d v="2016-10-23T00:00:00"/>
    <x v="9"/>
    <n v="23"/>
    <s v="Providence"/>
    <s v="Providence, RI"/>
    <s v="RI"/>
    <x v="38"/>
    <n v="63"/>
    <n v="73"/>
    <n v="53"/>
    <n v="6.95"/>
    <n v="0.9"/>
  </r>
  <r>
    <s v="AND"/>
    <d v="2016-10-23T00:00:00"/>
    <x v="9"/>
    <n v="23"/>
    <s v="Anderson"/>
    <s v="Anderson, SC"/>
    <s v="SC"/>
    <x v="39"/>
    <n v="66"/>
    <n v="80"/>
    <n v="52"/>
    <n v="4.1500000000000004"/>
    <n v="0"/>
  </r>
  <r>
    <s v="CHS"/>
    <d v="2016-10-23T00:00:00"/>
    <x v="9"/>
    <n v="23"/>
    <s v="Charleston"/>
    <s v="Charleston, SC"/>
    <s v="SC"/>
    <x v="39"/>
    <n v="69"/>
    <n v="81"/>
    <n v="56"/>
    <n v="3.8"/>
    <n v="0"/>
  </r>
  <r>
    <s v="CAE"/>
    <d v="2016-10-23T00:00:00"/>
    <x v="9"/>
    <n v="23"/>
    <s v="Columbia"/>
    <s v="Columbia, SC"/>
    <s v="SC"/>
    <x v="39"/>
    <n v="68"/>
    <n v="81"/>
    <n v="55"/>
    <n v="3.62"/>
    <n v="0"/>
  </r>
  <r>
    <s v="GSP"/>
    <d v="2016-10-23T00:00:00"/>
    <x v="9"/>
    <n v="23"/>
    <s v="Greer"/>
    <s v="Greer, SC"/>
    <s v="SC"/>
    <x v="39"/>
    <n v="67"/>
    <n v="79"/>
    <n v="54"/>
    <n v="5.05"/>
    <n v="0"/>
  </r>
  <r>
    <s v="ABR"/>
    <d v="2016-10-23T00:00:00"/>
    <x v="9"/>
    <n v="23"/>
    <s v="Aberdeen"/>
    <s v="Aberdeen, SD"/>
    <s v="SD"/>
    <x v="40"/>
    <n v="46"/>
    <n v="59"/>
    <n v="32"/>
    <n v="6.01"/>
    <n v="0.02"/>
  </r>
  <r>
    <s v="HON"/>
    <d v="2016-10-23T00:00:00"/>
    <x v="9"/>
    <n v="23"/>
    <s v="Huron"/>
    <s v="Huron, SD"/>
    <s v="SD"/>
    <x v="40"/>
    <n v="49"/>
    <n v="62"/>
    <n v="35"/>
    <n v="6.74"/>
    <n v="0.2"/>
  </r>
  <r>
    <s v="PIR"/>
    <d v="2016-10-23T00:00:00"/>
    <x v="9"/>
    <n v="23"/>
    <s v="Pierre"/>
    <s v="Pierre, SD"/>
    <s v="SD"/>
    <x v="40"/>
    <n v="52"/>
    <n v="65"/>
    <n v="38"/>
    <n v="5.15"/>
    <n v="0.25"/>
  </r>
  <r>
    <s v="RAP"/>
    <d v="2016-10-23T00:00:00"/>
    <x v="9"/>
    <n v="23"/>
    <s v="Rapid City"/>
    <s v="Rapid City, SD"/>
    <s v="SD"/>
    <x v="40"/>
    <n v="49"/>
    <n v="65"/>
    <n v="32"/>
    <n v="4.92"/>
    <n v="0.26"/>
  </r>
  <r>
    <s v="FSD"/>
    <d v="2016-10-23T00:00:00"/>
    <x v="9"/>
    <n v="23"/>
    <s v="Sioux Falls"/>
    <s v="Sioux Falls, SD"/>
    <s v="SD"/>
    <x v="40"/>
    <n v="50"/>
    <n v="62"/>
    <n v="38"/>
    <n v="6.24"/>
    <n v="0.02"/>
  </r>
  <r>
    <s v="TRI"/>
    <d v="2016-10-23T00:00:00"/>
    <x v="9"/>
    <n v="23"/>
    <s v="Bristol/Jhnsn Cty/Kngsprt"/>
    <s v="Bristol/Jhnsn Cty/Kngsprt, TN"/>
    <s v="TN"/>
    <x v="41"/>
    <n v="61"/>
    <n v="75"/>
    <n v="46"/>
    <n v="3.82"/>
    <n v="0.47"/>
  </r>
  <r>
    <s v="CHA"/>
    <d v="2016-10-23T00:00:00"/>
    <x v="9"/>
    <n v="23"/>
    <s v="Chattanooga"/>
    <s v="Chattanooga, TN"/>
    <s v="TN"/>
    <x v="41"/>
    <n v="67"/>
    <n v="80"/>
    <n v="54"/>
    <n v="4.5199999999999996"/>
    <n v="0.08"/>
  </r>
  <r>
    <s v="CKV"/>
    <d v="2016-10-23T00:00:00"/>
    <x v="9"/>
    <n v="23"/>
    <s v="Clarksville"/>
    <s v="Clarksville, TN"/>
    <s v="TN"/>
    <x v="41"/>
    <n v="65"/>
    <n v="77"/>
    <n v="52"/>
    <n v="6.78"/>
    <n v="0.17"/>
  </r>
  <r>
    <s v="CSV"/>
    <d v="2016-10-23T00:00:00"/>
    <x v="9"/>
    <n v="23"/>
    <s v="Crossville"/>
    <s v="Crossville, TN"/>
    <s v="TN"/>
    <x v="41"/>
    <n v="61"/>
    <n v="73"/>
    <n v="48"/>
    <n v="4.68"/>
    <n v="0.27"/>
  </r>
  <r>
    <s v="TYS"/>
    <d v="2016-10-23T00:00:00"/>
    <x v="9"/>
    <n v="23"/>
    <s v="Knoxville"/>
    <s v="Knoxville, TN"/>
    <s v="TN"/>
    <x v="41"/>
    <n v="66"/>
    <n v="78"/>
    <n v="53"/>
    <n v="4.97"/>
    <n v="0.14000000000000001"/>
  </r>
  <r>
    <s v="MEM"/>
    <d v="2016-10-23T00:00:00"/>
    <x v="9"/>
    <n v="23"/>
    <s v="Memphis"/>
    <s v="Memphis, TN"/>
    <s v="TN"/>
    <x v="41"/>
    <n v="68"/>
    <n v="78"/>
    <n v="57"/>
    <n v="6.65"/>
    <n v="0.03"/>
  </r>
  <r>
    <s v="BNA"/>
    <d v="2016-10-23T00:00:00"/>
    <x v="9"/>
    <n v="23"/>
    <s v="Nashville"/>
    <s v="Nashville, TN"/>
    <s v="TN"/>
    <x v="41"/>
    <n v="66"/>
    <n v="79"/>
    <n v="53"/>
    <n v="6.14"/>
    <n v="0.36"/>
  </r>
  <r>
    <s v="OQT"/>
    <d v="2016-10-23T00:00:00"/>
    <x v="9"/>
    <n v="23"/>
    <s v="Oak Ridge"/>
    <s v="Oak Ridge, TN"/>
    <s v="TN"/>
    <x v="41"/>
    <n v="65"/>
    <n v="78"/>
    <n v="52"/>
    <n v="1.21"/>
    <n v="0.04"/>
  </r>
  <r>
    <s v="ABI"/>
    <d v="2016-10-23T00:00:00"/>
    <x v="9"/>
    <n v="23"/>
    <s v="Abilene"/>
    <s v="Abilene, TX"/>
    <s v="TX"/>
    <x v="42"/>
    <n v="70"/>
    <n v="82"/>
    <n v="57"/>
    <n v="9.34"/>
    <n v="0"/>
  </r>
  <r>
    <s v="AMA"/>
    <d v="2016-10-23T00:00:00"/>
    <x v="9"/>
    <n v="23"/>
    <s v="Amarillo"/>
    <s v="Amarillo, TX"/>
    <s v="TX"/>
    <x v="42"/>
    <n v="63"/>
    <n v="79"/>
    <n v="46"/>
    <n v="9.94"/>
    <n v="0"/>
  </r>
  <r>
    <s v="AUS"/>
    <d v="2016-10-23T00:00:00"/>
    <x v="9"/>
    <n v="23"/>
    <s v="Austin/Bergstrom"/>
    <s v="Austin/Bergstrom, TX"/>
    <s v="TX"/>
    <x v="42"/>
    <n v="72"/>
    <n v="85"/>
    <n v="59"/>
    <n v="7.9"/>
    <n v="0.01"/>
  </r>
  <r>
    <s v="ATT"/>
    <d v="2016-10-23T00:00:00"/>
    <x v="9"/>
    <n v="23"/>
    <s v="Austin/City"/>
    <s v="Austin/City, TX"/>
    <s v="TX"/>
    <x v="42"/>
    <n v="75"/>
    <n v="86"/>
    <n v="63"/>
    <n v="2.2000000000000002"/>
    <n v="0"/>
  </r>
  <r>
    <s v="BPT"/>
    <d v="2016-10-23T00:00:00"/>
    <x v="9"/>
    <n v="23"/>
    <s v="Beaumont/Port Arthur"/>
    <s v="Beaumont/Port Arthur, TX"/>
    <s v="TX"/>
    <x v="42"/>
    <n v="72"/>
    <n v="84"/>
    <n v="60"/>
    <n v="5.74"/>
    <n v="0.1"/>
  </r>
  <r>
    <s v="BRO"/>
    <d v="2016-10-23T00:00:00"/>
    <x v="9"/>
    <n v="23"/>
    <s v="Brownsville"/>
    <s v="Brownsville, TX"/>
    <s v="TX"/>
    <x v="42"/>
    <n v="79"/>
    <n v="89"/>
    <n v="68"/>
    <n v="7.14"/>
    <n v="0.84"/>
  </r>
  <r>
    <s v="CDS"/>
    <d v="2016-10-23T00:00:00"/>
    <x v="9"/>
    <n v="23"/>
    <s v="Childress"/>
    <s v="Childress, TX"/>
    <s v="TX"/>
    <x v="42"/>
    <n v="67"/>
    <n v="82"/>
    <n v="51"/>
    <n v="8.6999999999999993"/>
    <n v="0"/>
  </r>
  <r>
    <s v="CLL"/>
    <d v="2016-10-23T00:00:00"/>
    <x v="9"/>
    <n v="23"/>
    <s v="College Station"/>
    <s v="College Station, TX"/>
    <s v="TX"/>
    <x v="42"/>
    <n v="73"/>
    <n v="84"/>
    <n v="62"/>
    <n v="7.55"/>
    <n v="0"/>
  </r>
  <r>
    <s v="CRP"/>
    <d v="2016-10-23T00:00:00"/>
    <x v="9"/>
    <n v="23"/>
    <s v="Corpus Christi"/>
    <s v="Corpus Christi, TX"/>
    <s v="TX"/>
    <x v="42"/>
    <n v="77"/>
    <n v="89"/>
    <n v="65"/>
    <n v="8.8699999999999992"/>
    <n v="0.81"/>
  </r>
  <r>
    <s v="DHT"/>
    <d v="2016-10-23T00:00:00"/>
    <x v="9"/>
    <n v="23"/>
    <s v="Dalhart"/>
    <s v="Dalhart, TX"/>
    <s v="TX"/>
    <x v="42"/>
    <n v="59"/>
    <n v="79"/>
    <n v="39"/>
    <n v="8.74"/>
    <n v="0"/>
  </r>
  <r>
    <s v="DAL"/>
    <d v="2016-10-23T00:00:00"/>
    <x v="9"/>
    <n v="23"/>
    <s v="Dallas"/>
    <s v="Dallas, TX"/>
    <s v="TX"/>
    <x v="42"/>
    <n v="75"/>
    <n v="84"/>
    <n v="63"/>
    <n v="9.52"/>
    <n v="0.37"/>
  </r>
  <r>
    <s v="DFW"/>
    <d v="2016-10-23T00:00:00"/>
    <x v="9"/>
    <n v="23"/>
    <s v="Dallas-Fort Worth"/>
    <s v="Dallas-Fort Worth, TX"/>
    <s v="TX"/>
    <x v="42"/>
    <n v="73"/>
    <n v="83"/>
    <n v="62"/>
    <n v="10.9"/>
    <n v="0.31"/>
  </r>
  <r>
    <s v="DRT"/>
    <d v="2016-10-23T00:00:00"/>
    <x v="9"/>
    <n v="23"/>
    <s v="Del Rio"/>
    <s v="Del Rio, TX"/>
    <s v="TX"/>
    <x v="42"/>
    <n v="74"/>
    <n v="84"/>
    <n v="63"/>
    <n v="7.44"/>
    <n v="0.01"/>
  </r>
  <r>
    <s v="ELP"/>
    <d v="2016-10-23T00:00:00"/>
    <x v="9"/>
    <n v="23"/>
    <s v="El Paso"/>
    <s v="El Paso, TX"/>
    <s v="TX"/>
    <x v="42"/>
    <n v="69"/>
    <n v="84"/>
    <n v="54"/>
    <n v="3.64"/>
    <n v="0"/>
  </r>
  <r>
    <s v="FTW"/>
    <d v="2016-10-23T00:00:00"/>
    <x v="9"/>
    <n v="23"/>
    <s v="Fort Worth"/>
    <s v="Fort Worth, TX"/>
    <s v="TX"/>
    <x v="42"/>
    <n v="73"/>
    <n v="83"/>
    <n v="62"/>
    <n v="9.9700000000000006"/>
    <n v="0.77"/>
  </r>
  <r>
    <s v="GLS"/>
    <d v="2016-10-23T00:00:00"/>
    <x v="9"/>
    <n v="23"/>
    <s v="Galveston"/>
    <s v="Galveston, TX"/>
    <s v="TX"/>
    <x v="42"/>
    <n v="76"/>
    <n v="81"/>
    <n v="71"/>
    <n v="9.7200000000000006"/>
    <n v="1.48"/>
  </r>
  <r>
    <s v="HOU"/>
    <d v="2016-10-23T00:00:00"/>
    <x v="9"/>
    <n v="23"/>
    <s v="Houston"/>
    <s v="Houston, TX"/>
    <s v="TX"/>
    <x v="42"/>
    <n v="74"/>
    <n v="84"/>
    <n v="64"/>
    <n v="5.88"/>
    <n v="0.1"/>
  </r>
  <r>
    <s v="LBB"/>
    <d v="2016-10-23T00:00:00"/>
    <x v="9"/>
    <n v="23"/>
    <s v="Lubbock"/>
    <s v="Lubbock, TX"/>
    <s v="TX"/>
    <x v="42"/>
    <n v="66"/>
    <n v="82"/>
    <n v="49"/>
    <n v="9.3699999999999992"/>
    <n v="0"/>
  </r>
  <r>
    <s v="MAF"/>
    <d v="2016-10-23T00:00:00"/>
    <x v="9"/>
    <n v="23"/>
    <s v="Midland"/>
    <s v="Midland, TX"/>
    <s v="TX"/>
    <x v="42"/>
    <n v="70"/>
    <n v="85"/>
    <n v="55"/>
    <n v="8.6"/>
    <n v="0"/>
  </r>
  <r>
    <s v="SJT"/>
    <d v="2016-10-23T00:00:00"/>
    <x v="9"/>
    <n v="23"/>
    <s v="San Angelo"/>
    <s v="San Angelo, TX"/>
    <s v="TX"/>
    <x v="42"/>
    <n v="70"/>
    <n v="85"/>
    <n v="55"/>
    <n v="8.67"/>
    <n v="0"/>
  </r>
  <r>
    <s v="SAT"/>
    <d v="2016-10-23T00:00:00"/>
    <x v="9"/>
    <n v="23"/>
    <s v="San Antonio"/>
    <s v="San Antonio, TX"/>
    <s v="TX"/>
    <x v="42"/>
    <n v="73"/>
    <n v="84"/>
    <n v="62"/>
    <n v="7.25"/>
    <n v="0.11"/>
  </r>
  <r>
    <s v="VCT"/>
    <d v="2016-10-23T00:00:00"/>
    <x v="9"/>
    <n v="23"/>
    <s v="Victoria"/>
    <s v="Victoria, TX"/>
    <s v="TX"/>
    <x v="42"/>
    <n v="73"/>
    <n v="87"/>
    <n v="60"/>
    <n v="7.71"/>
    <n v="0.04"/>
  </r>
  <r>
    <s v="ACT"/>
    <d v="2016-10-23T00:00:00"/>
    <x v="9"/>
    <n v="23"/>
    <s v="Waco"/>
    <s v="Waco, TX"/>
    <s v="TX"/>
    <x v="42"/>
    <n v="71"/>
    <n v="84"/>
    <n v="58"/>
    <n v="10.039999999999999"/>
    <n v="0.04"/>
  </r>
  <r>
    <s v="SPS"/>
    <d v="2016-10-23T00:00:00"/>
    <x v="9"/>
    <n v="23"/>
    <s v="Wichita Falls"/>
    <s v="Wichita Falls, TX"/>
    <s v="TX"/>
    <x v="42"/>
    <n v="67"/>
    <n v="80"/>
    <n v="55"/>
    <n v="8.3000000000000007"/>
    <n v="0.28999999999999998"/>
  </r>
  <r>
    <s v="SLC"/>
    <d v="2016-10-23T00:00:00"/>
    <x v="9"/>
    <n v="23"/>
    <s v="Salt Lake City"/>
    <s v="Salt Lake City, UT"/>
    <s v="UT"/>
    <x v="43"/>
    <n v="52"/>
    <n v="64"/>
    <n v="40"/>
    <n v="2.0699999999999998"/>
    <n v="0.36"/>
  </r>
  <r>
    <s v="BCB"/>
    <d v="2016-10-23T00:00:00"/>
    <x v="9"/>
    <n v="23"/>
    <s v="Blacksburg"/>
    <s v="Blacksburg, VA"/>
    <s v="VA"/>
    <x v="44"/>
    <n v="65"/>
    <n v="76"/>
    <n v="54"/>
    <n v="7.02"/>
    <n v="0.12"/>
  </r>
  <r>
    <s v="BTV"/>
    <d v="2016-10-23T00:00:00"/>
    <x v="9"/>
    <n v="23"/>
    <s v="Burlington"/>
    <s v="Burlington, VT"/>
    <s v="VT"/>
    <x v="45"/>
    <n v="54"/>
    <n v="62"/>
    <n v="46"/>
    <n v="7.38"/>
    <n v="1.69"/>
  </r>
  <r>
    <s v="LYH"/>
    <d v="2016-10-23T00:00:00"/>
    <x v="9"/>
    <n v="23"/>
    <s v="Lynchburg"/>
    <s v="Lynchburg, VA"/>
    <s v="VA"/>
    <x v="44"/>
    <n v="64"/>
    <n v="75"/>
    <n v="53"/>
    <n v="3.67"/>
    <n v="0"/>
  </r>
  <r>
    <s v="ORF"/>
    <d v="2016-10-23T00:00:00"/>
    <x v="9"/>
    <n v="23"/>
    <s v="Norfolk"/>
    <s v="Norfolk, VA"/>
    <s v="VA"/>
    <x v="44"/>
    <n v="68"/>
    <n v="78"/>
    <n v="58"/>
    <n v="7.27"/>
    <n v="0.08"/>
  </r>
  <r>
    <s v="RIC"/>
    <d v="2016-10-23T00:00:00"/>
    <x v="9"/>
    <n v="23"/>
    <s v="Richmond"/>
    <s v="Richmond, VA"/>
    <s v="VA"/>
    <x v="44"/>
    <n v="66"/>
    <n v="78"/>
    <n v="54"/>
    <n v="6.37"/>
    <n v="0.01"/>
  </r>
  <r>
    <s v="ROA"/>
    <d v="2016-10-23T00:00:00"/>
    <x v="9"/>
    <n v="23"/>
    <s v="Roanoke"/>
    <s v="Roanoke, VA"/>
    <s v="VA"/>
    <x v="44"/>
    <n v="65"/>
    <n v="76"/>
    <n v="54"/>
    <n v="7.02"/>
    <n v="0.12"/>
  </r>
  <r>
    <s v="WAL"/>
    <d v="2016-10-23T00:00:00"/>
    <x v="9"/>
    <n v="23"/>
    <s v="Wallops Island"/>
    <s v="Wallops Island, VA"/>
    <s v="VA"/>
    <x v="44"/>
    <n v="67"/>
    <n v="75"/>
    <n v="58"/>
    <n v="7.72"/>
    <n v="0.22"/>
  </r>
  <r>
    <s v="DCA"/>
    <d v="2016-10-23T00:00:00"/>
    <x v="9"/>
    <n v="23"/>
    <s v="Washington"/>
    <s v="Washington, VA"/>
    <s v="VA"/>
    <x v="44"/>
    <n v="68"/>
    <n v="77"/>
    <n v="58"/>
    <n v="7.52"/>
    <n v="0.28000000000000003"/>
  </r>
  <r>
    <s v="DEW"/>
    <d v="2016-10-23T00:00:00"/>
    <x v="9"/>
    <n v="23"/>
    <s v="Deer Park"/>
    <s v="Deer Park, WA"/>
    <s v="WA"/>
    <x v="46"/>
    <n v="45"/>
    <n v="51"/>
    <n v="38"/>
    <n v="3.97"/>
    <n v="1.1399999999999999"/>
  </r>
  <r>
    <s v="EPH"/>
    <d v="2016-10-23T00:00:00"/>
    <x v="9"/>
    <n v="23"/>
    <s v="Ephrata"/>
    <s v="Ephrata, WA"/>
    <s v="WA"/>
    <x v="46"/>
    <n v="47"/>
    <n v="57"/>
    <n v="38"/>
    <n v="4.92"/>
    <n v="0.08"/>
  </r>
  <r>
    <s v="OLM"/>
    <d v="2016-10-23T00:00:00"/>
    <x v="9"/>
    <n v="23"/>
    <s v="Olympia"/>
    <s v="Olympia, WA"/>
    <s v="WA"/>
    <x v="46"/>
    <n v="51"/>
    <n v="58"/>
    <n v="43"/>
    <n v="3.7"/>
    <n v="2.4900000000000002"/>
  </r>
  <r>
    <s v="UIL"/>
    <d v="2016-10-23T00:00:00"/>
    <x v="9"/>
    <n v="23"/>
    <s v="Quillayute"/>
    <s v="Quillayute, WA"/>
    <s v="WA"/>
    <x v="46"/>
    <n v="52"/>
    <n v="57"/>
    <n v="46"/>
    <n v="3.72"/>
    <n v="3.4"/>
  </r>
  <r>
    <s v="SEA"/>
    <d v="2016-10-23T00:00:00"/>
    <x v="9"/>
    <n v="23"/>
    <s v="Seattle"/>
    <s v="Seattle, WA"/>
    <s v="WA"/>
    <x v="46"/>
    <n v="54"/>
    <n v="59"/>
    <n v="47"/>
    <n v="5.51"/>
    <n v="1.85"/>
  </r>
  <r>
    <s v="GEG"/>
    <d v="2016-10-23T00:00:00"/>
    <x v="9"/>
    <n v="23"/>
    <s v="Spokane"/>
    <s v="Spokane, WA"/>
    <s v="WA"/>
    <x v="46"/>
    <n v="47"/>
    <n v="52"/>
    <n v="41"/>
    <n v="6.35"/>
    <n v="0.89"/>
  </r>
  <r>
    <s v="YKM"/>
    <d v="2016-10-23T00:00:00"/>
    <x v="9"/>
    <n v="23"/>
    <s v="Yakima"/>
    <s v="Yakima, WA"/>
    <s v="WA"/>
    <x v="46"/>
    <n v="51"/>
    <n v="62"/>
    <n v="39"/>
    <n v="2.58"/>
    <n v="0.03"/>
  </r>
  <r>
    <s v="BKW"/>
    <d v="2016-10-23T00:00:00"/>
    <x v="9"/>
    <n v="23"/>
    <s v="Beckley"/>
    <s v="Beckley, WV"/>
    <s v="WV"/>
    <x v="47"/>
    <n v="59"/>
    <n v="69"/>
    <n v="48"/>
    <n v="6.47"/>
    <n v="1.41"/>
  </r>
  <r>
    <s v="CRW"/>
    <d v="2016-10-23T00:00:00"/>
    <x v="9"/>
    <n v="23"/>
    <s v="Charleston"/>
    <s v="Charleston, WV"/>
    <s v="WV"/>
    <x v="47"/>
    <n v="63"/>
    <n v="74"/>
    <n v="51"/>
    <n v="5.01"/>
    <n v="2.62"/>
  </r>
  <r>
    <s v="EKN"/>
    <d v="2016-10-23T00:00:00"/>
    <x v="9"/>
    <n v="23"/>
    <s v="Elkins"/>
    <s v="Elkins, WV"/>
    <s v="WV"/>
    <x v="47"/>
    <n v="58"/>
    <n v="69"/>
    <n v="46"/>
    <n v="4.24"/>
    <n v="1.23"/>
  </r>
  <r>
    <s v="HTS"/>
    <d v="2016-10-23T00:00:00"/>
    <x v="9"/>
    <n v="23"/>
    <s v="Huntington"/>
    <s v="Huntington, WV"/>
    <s v="WV"/>
    <x v="47"/>
    <n v="65"/>
    <n v="76"/>
    <n v="53"/>
    <n v="5.67"/>
    <n v="2.16"/>
  </r>
  <r>
    <s v="GRB"/>
    <d v="2016-10-23T00:00:00"/>
    <x v="9"/>
    <n v="23"/>
    <s v="Green Bay"/>
    <s v="Green Bay, WI"/>
    <s v="WI"/>
    <x v="48"/>
    <n v="52"/>
    <n v="62"/>
    <n v="41"/>
    <n v="6.24"/>
    <n v="0.04"/>
  </r>
  <r>
    <s v="LSE"/>
    <d v="2016-10-23T00:00:00"/>
    <x v="9"/>
    <n v="23"/>
    <s v="La Crosse"/>
    <s v="La Crosse, WI"/>
    <s v="WI"/>
    <x v="48"/>
    <n v="56"/>
    <n v="66"/>
    <n v="46"/>
    <n v="4.97"/>
    <n v="0.03"/>
  </r>
  <r>
    <s v="MSN"/>
    <d v="2016-10-23T00:00:00"/>
    <x v="9"/>
    <n v="23"/>
    <s v="Madison"/>
    <s v="Madison, WI"/>
    <s v="WI"/>
    <x v="48"/>
    <n v="54"/>
    <n v="65"/>
    <n v="43"/>
    <n v="5.38"/>
    <n v="0"/>
  </r>
  <r>
    <s v="MKE"/>
    <d v="2016-10-23T00:00:00"/>
    <x v="9"/>
    <n v="23"/>
    <s v="Milwaukee"/>
    <s v="Milwaukee, WI"/>
    <s v="WI"/>
    <x v="48"/>
    <n v="57"/>
    <n v="66"/>
    <n v="47"/>
    <n v="7.8"/>
    <n v="0"/>
  </r>
  <r>
    <s v="CPR"/>
    <d v="2016-10-23T00:00:00"/>
    <x v="9"/>
    <n v="23"/>
    <s v="Casper"/>
    <s v="Casper, WY"/>
    <s v="WY"/>
    <x v="49"/>
    <n v="46"/>
    <n v="62"/>
    <n v="29"/>
    <n v="10.24"/>
    <n v="0.09"/>
  </r>
  <r>
    <s v="CYS"/>
    <d v="2016-10-23T00:00:00"/>
    <x v="9"/>
    <n v="23"/>
    <s v="Cheyenne"/>
    <s v="Cheyenne, WY"/>
    <s v="WY"/>
    <x v="49"/>
    <n v="47"/>
    <n v="62"/>
    <n v="32"/>
    <n v="10.67"/>
    <n v="0.15"/>
  </r>
  <r>
    <s v="LND"/>
    <d v="2016-10-23T00:00:00"/>
    <x v="9"/>
    <n v="23"/>
    <s v="Lander"/>
    <s v="Lander, WY"/>
    <s v="WY"/>
    <x v="49"/>
    <n v="45"/>
    <n v="58"/>
    <n v="31"/>
    <n v="3.14"/>
    <n v="0.4"/>
  </r>
  <r>
    <s v="RWL"/>
    <d v="2016-10-23T00:00:00"/>
    <x v="9"/>
    <n v="23"/>
    <s v="Rawlins"/>
    <s v="Rawlins, WY"/>
    <s v="WY"/>
    <x v="49"/>
    <n v="43"/>
    <n v="57"/>
    <n v="28"/>
    <n v="11.37"/>
    <n v="0.23"/>
  </r>
  <r>
    <s v="SHR"/>
    <d v="2016-10-23T00:00:00"/>
    <x v="9"/>
    <n v="23"/>
    <s v="Sheridan"/>
    <s v="Sheridan, WY"/>
    <s v="WY"/>
    <x v="49"/>
    <n v="46"/>
    <n v="62"/>
    <n v="30"/>
    <n v="3.15"/>
    <n v="0.12"/>
  </r>
  <r>
    <s v="BHM"/>
    <d v="2016-10-30T00:00:00"/>
    <x v="9"/>
    <n v="30"/>
    <s v="Birmingham"/>
    <s v="Birmingham, AL"/>
    <s v="AL"/>
    <x v="0"/>
    <n v="70"/>
    <n v="84"/>
    <n v="56"/>
    <n v="2.41"/>
    <n v="0"/>
  </r>
  <r>
    <s v="HSV"/>
    <d v="2016-10-30T00:00:00"/>
    <x v="9"/>
    <n v="30"/>
    <s v="Huntsville"/>
    <s v="Huntsville, AL"/>
    <s v="AL"/>
    <x v="0"/>
    <n v="69"/>
    <n v="85"/>
    <n v="53"/>
    <n v="2"/>
    <n v="0"/>
  </r>
  <r>
    <s v="MOB"/>
    <d v="2016-10-30T00:00:00"/>
    <x v="9"/>
    <n v="30"/>
    <s v="Mobile"/>
    <s v="Mobile, AL"/>
    <s v="AL"/>
    <x v="0"/>
    <n v="70"/>
    <n v="84"/>
    <n v="55"/>
    <n v="2.71"/>
    <n v="0"/>
  </r>
  <r>
    <s v="MGM"/>
    <d v="2016-10-30T00:00:00"/>
    <x v="9"/>
    <n v="30"/>
    <s v="Montgomery"/>
    <s v="Montgomery, AL"/>
    <s v="AL"/>
    <x v="0"/>
    <n v="70"/>
    <n v="87"/>
    <n v="52"/>
    <n v="2.15"/>
    <n v="0"/>
  </r>
  <r>
    <s v="ANC"/>
    <d v="2016-10-30T00:00:00"/>
    <x v="9"/>
    <n v="30"/>
    <s v="Anchorage"/>
    <s v="Anchorage, AK"/>
    <s v="AK"/>
    <x v="1"/>
    <n v="30"/>
    <n v="36"/>
    <n v="23"/>
    <n v="2.2000000000000002"/>
    <n v="0.15"/>
  </r>
  <r>
    <s v="ANN"/>
    <d v="2016-10-30T00:00:00"/>
    <x v="9"/>
    <n v="30"/>
    <s v="Annette"/>
    <s v="Annette, AK"/>
    <s v="AK"/>
    <x v="1"/>
    <n v="49"/>
    <n v="57"/>
    <n v="40"/>
    <n v="2.71"/>
    <n v="0.08"/>
  </r>
  <r>
    <s v="BET"/>
    <d v="2016-10-30T00:00:00"/>
    <x v="9"/>
    <n v="30"/>
    <s v="Bethel"/>
    <s v="Bethel, AK"/>
    <s v="AK"/>
    <x v="1"/>
    <n v="34"/>
    <n v="41"/>
    <n v="27"/>
    <n v="9.8699999999999992"/>
    <n v="0.37"/>
  </r>
  <r>
    <s v="BTT"/>
    <d v="2016-10-30T00:00:00"/>
    <x v="9"/>
    <n v="30"/>
    <s v="Bettles"/>
    <s v="Bettles, AK"/>
    <s v="AK"/>
    <x v="1"/>
    <n v="16"/>
    <n v="23"/>
    <n v="7"/>
    <n v="4.2"/>
    <n v="0.17"/>
  </r>
  <r>
    <s v="CDB"/>
    <d v="2016-10-30T00:00:00"/>
    <x v="9"/>
    <n v="30"/>
    <s v="Cold Bay"/>
    <s v="Cold Bay, AK"/>
    <s v="AK"/>
    <x v="1"/>
    <n v="44"/>
    <n v="50"/>
    <n v="38"/>
    <n v="14.94"/>
    <n v="2.58"/>
  </r>
  <r>
    <s v="CDV"/>
    <d v="2016-10-30T00:00:00"/>
    <x v="9"/>
    <n v="30"/>
    <s v="Cordova"/>
    <s v="Cordova, AK"/>
    <s v="AK"/>
    <x v="1"/>
    <n v="35"/>
    <n v="43"/>
    <n v="26"/>
    <n v="0.84"/>
    <n v="0.55000000000000004"/>
  </r>
  <r>
    <s v="BIG"/>
    <d v="2016-10-30T00:00:00"/>
    <x v="9"/>
    <n v="30"/>
    <s v="Delta Junction/Ft Greely"/>
    <s v="Delta Junction/Ft Greely, AK"/>
    <s v="AK"/>
    <x v="1"/>
    <n v="20"/>
    <n v="26"/>
    <n v="14"/>
    <n v="19.3"/>
    <n v="0"/>
  </r>
  <r>
    <s v="FAI"/>
    <d v="2016-10-30T00:00:00"/>
    <x v="9"/>
    <n v="30"/>
    <s v="Fairbanks"/>
    <s v="Fairbanks, AK"/>
    <s v="AK"/>
    <x v="1"/>
    <n v="17"/>
    <n v="28"/>
    <n v="6"/>
    <n v="1.51"/>
    <n v="0"/>
  </r>
  <r>
    <s v="GKN"/>
    <d v="2016-10-30T00:00:00"/>
    <x v="9"/>
    <n v="30"/>
    <s v="Gulkana"/>
    <s v="Gulkana, AK"/>
    <s v="AK"/>
    <x v="1"/>
    <n v="8"/>
    <n v="22"/>
    <n v="-6"/>
    <n v="1.08"/>
    <n v="0.02"/>
  </r>
  <r>
    <s v="GST"/>
    <d v="2016-10-30T00:00:00"/>
    <x v="9"/>
    <n v="30"/>
    <s v="Gustavus"/>
    <s v="Gustavus, AK"/>
    <s v="AK"/>
    <x v="1"/>
    <n v="60"/>
    <n v="60"/>
    <n v="60"/>
    <n v="1.91"/>
    <n v="0"/>
  </r>
  <r>
    <s v="HOM"/>
    <d v="2016-10-30T00:00:00"/>
    <x v="9"/>
    <n v="30"/>
    <s v="Homer"/>
    <s v="Homer, AK"/>
    <s v="AK"/>
    <x v="1"/>
    <n v="41"/>
    <n v="48"/>
    <n v="34"/>
    <n v="2.62"/>
    <n v="0.24"/>
  </r>
  <r>
    <s v="ILI"/>
    <d v="2016-10-30T00:00:00"/>
    <x v="9"/>
    <n v="30"/>
    <s v="Iliamna"/>
    <s v="Iliamna, AK"/>
    <s v="AK"/>
    <x v="1"/>
    <n v="38"/>
    <n v="46"/>
    <n v="29"/>
    <n v="7.22"/>
    <n v="0.75"/>
  </r>
  <r>
    <s v="JNU"/>
    <d v="2016-10-30T00:00:00"/>
    <x v="9"/>
    <n v="30"/>
    <s v="Juneau"/>
    <s v="Juneau, AK"/>
    <s v="AK"/>
    <x v="1"/>
    <n v="37"/>
    <n v="45"/>
    <n v="29"/>
    <n v="1.41"/>
    <n v="0.09"/>
  </r>
  <r>
    <s v="ENA"/>
    <d v="2016-10-30T00:00:00"/>
    <x v="9"/>
    <n v="30"/>
    <s v="Kenai"/>
    <s v="Kenai, AK"/>
    <s v="AK"/>
    <x v="1"/>
    <n v="31"/>
    <n v="39"/>
    <n v="22"/>
    <n v="5.07"/>
    <n v="7.0000000000000007E-2"/>
  </r>
  <r>
    <s v="KTN"/>
    <d v="2016-10-30T00:00:00"/>
    <x v="9"/>
    <n v="30"/>
    <s v="Ketchikan"/>
    <s v="Ketchikan, AK"/>
    <s v="AK"/>
    <x v="1"/>
    <n v="45"/>
    <n v="53"/>
    <n v="37"/>
    <n v="3.74"/>
    <n v="0.17"/>
  </r>
  <r>
    <s v="AKN"/>
    <d v="2016-10-30T00:00:00"/>
    <x v="9"/>
    <n v="30"/>
    <s v="King Salmon"/>
    <s v="King Salmon, AK"/>
    <s v="AK"/>
    <x v="1"/>
    <n v="37"/>
    <n v="49"/>
    <n v="24"/>
    <n v="7.18"/>
    <n v="0.45"/>
  </r>
  <r>
    <s v="ADQ"/>
    <d v="2016-10-30T00:00:00"/>
    <x v="9"/>
    <n v="30"/>
    <s v="Kodiak"/>
    <s v="Kodiak, AK"/>
    <s v="AK"/>
    <x v="1"/>
    <n v="41"/>
    <n v="48"/>
    <n v="34"/>
    <n v="7.78"/>
    <n v="1.22"/>
  </r>
  <r>
    <s v="OTZ"/>
    <d v="2016-10-30T00:00:00"/>
    <x v="9"/>
    <n v="30"/>
    <s v="Kotzebue"/>
    <s v="Kotzebue, AK"/>
    <s v="AK"/>
    <x v="1"/>
    <n v="31"/>
    <n v="33"/>
    <n v="28"/>
    <n v="23.71"/>
    <n v="0.2"/>
  </r>
  <r>
    <s v="MCG"/>
    <d v="2016-10-30T00:00:00"/>
    <x v="9"/>
    <n v="30"/>
    <s v="Mc Grath"/>
    <s v="Mc Grath, AK"/>
    <s v="AK"/>
    <x v="1"/>
    <n v="22"/>
    <n v="30"/>
    <n v="13"/>
    <n v="0.68"/>
    <n v="0.33"/>
  </r>
  <r>
    <s v="OME"/>
    <d v="2016-10-30T00:00:00"/>
    <x v="9"/>
    <n v="30"/>
    <s v="Nome"/>
    <s v="Nome, AK"/>
    <s v="AK"/>
    <x v="1"/>
    <n v="38"/>
    <n v="40"/>
    <n v="34"/>
    <n v="18.38"/>
    <n v="1.21"/>
  </r>
  <r>
    <s v="ORT"/>
    <d v="2016-10-30T00:00:00"/>
    <x v="9"/>
    <n v="30"/>
    <s v="Northway"/>
    <s v="Northway, AK"/>
    <s v="AK"/>
    <x v="1"/>
    <n v="7"/>
    <n v="18"/>
    <n v="-3"/>
    <n v="1.8"/>
    <n v="0"/>
  </r>
  <r>
    <s v="PAQ"/>
    <d v="2016-10-30T00:00:00"/>
    <x v="9"/>
    <n v="30"/>
    <s v="Palmer"/>
    <s v="Palmer, AK"/>
    <s v="AK"/>
    <x v="1"/>
    <n v="28"/>
    <n v="35"/>
    <n v="20"/>
    <n v="4.32"/>
    <n v="0"/>
  </r>
  <r>
    <s v="PSG"/>
    <d v="2016-10-30T00:00:00"/>
    <x v="9"/>
    <n v="30"/>
    <s v="Petersburg"/>
    <s v="Petersburg, AK"/>
    <s v="AK"/>
    <x v="1"/>
    <n v="60"/>
    <n v="60"/>
    <n v="60"/>
    <n v="1.3"/>
    <n v="0"/>
  </r>
  <r>
    <s v="PTI"/>
    <d v="2016-10-30T00:00:00"/>
    <x v="9"/>
    <n v="30"/>
    <s v="Puntilla Lake"/>
    <s v="Puntilla Lake, AK"/>
    <s v="AK"/>
    <x v="1"/>
    <n v="60"/>
    <n v="60"/>
    <n v="60"/>
    <n v="0"/>
    <n v="0"/>
  </r>
  <r>
    <s v="SYA"/>
    <d v="2016-10-30T00:00:00"/>
    <x v="9"/>
    <n v="30"/>
    <s v="Shemya"/>
    <s v="Shemya, AK"/>
    <s v="AK"/>
    <x v="1"/>
    <n v="60"/>
    <n v="60"/>
    <n v="60"/>
    <n v="13.9"/>
    <n v="0"/>
  </r>
  <r>
    <s v="SIT"/>
    <d v="2016-10-30T00:00:00"/>
    <x v="9"/>
    <n v="30"/>
    <s v="Sitka"/>
    <s v="Sitka, AK"/>
    <s v="AK"/>
    <x v="1"/>
    <n v="47"/>
    <n v="53"/>
    <n v="41"/>
    <n v="2.4500000000000002"/>
    <n v="0.01"/>
  </r>
  <r>
    <s v="SGY"/>
    <d v="2016-10-30T00:00:00"/>
    <x v="9"/>
    <n v="30"/>
    <s v="Skagway"/>
    <s v="Skagway, AK"/>
    <s v="AK"/>
    <x v="1"/>
    <n v="43"/>
    <n v="48"/>
    <n v="38"/>
    <n v="9.5500000000000007"/>
    <n v="0"/>
  </r>
  <r>
    <s v="SNP"/>
    <d v="2016-10-30T00:00:00"/>
    <x v="9"/>
    <n v="30"/>
    <s v="St Paul Island"/>
    <s v="St Paul Island, AK"/>
    <s v="AK"/>
    <x v="1"/>
    <n v="43"/>
    <n v="47"/>
    <n v="39"/>
    <n v="19.52"/>
    <n v="2.42"/>
  </r>
  <r>
    <s v="TKA"/>
    <d v="2016-10-30T00:00:00"/>
    <x v="9"/>
    <n v="30"/>
    <s v="Talkeetna"/>
    <s v="Talkeetna, AK"/>
    <s v="AK"/>
    <x v="1"/>
    <n v="29"/>
    <n v="39"/>
    <n v="19"/>
    <n v="4.04"/>
    <n v="0.01"/>
  </r>
  <r>
    <s v="TAL"/>
    <d v="2016-10-30T00:00:00"/>
    <x v="9"/>
    <n v="30"/>
    <s v="Tanana"/>
    <s v="Tanana, AK"/>
    <s v="AK"/>
    <x v="1"/>
    <n v="16"/>
    <n v="23"/>
    <n v="9"/>
    <n v="5.64"/>
    <n v="0"/>
  </r>
  <r>
    <s v="BRW"/>
    <d v="2016-10-30T00:00:00"/>
    <x v="9"/>
    <n v="30"/>
    <s v="Utqiagvik (Barrow)"/>
    <s v="Utqiagvik (Barrow), AK"/>
    <s v="AK"/>
    <x v="1"/>
    <n v="25"/>
    <n v="31"/>
    <n v="19"/>
    <n v="11.1"/>
    <n v="0.1"/>
  </r>
  <r>
    <s v="WRG"/>
    <d v="2016-10-30T00:00:00"/>
    <x v="9"/>
    <n v="30"/>
    <s v="Wrangell"/>
    <s v="Wrangell, AK"/>
    <s v="AK"/>
    <x v="1"/>
    <n v="60"/>
    <n v="60"/>
    <n v="60"/>
    <n v="2.2200000000000002"/>
    <n v="0"/>
  </r>
  <r>
    <s v="YAK"/>
    <d v="2016-10-30T00:00:00"/>
    <x v="9"/>
    <n v="30"/>
    <s v="Yakutat"/>
    <s v="Yakutat, AK"/>
    <s v="AK"/>
    <x v="1"/>
    <n v="40"/>
    <n v="50"/>
    <n v="29"/>
    <n v="1.45"/>
    <n v="0.03"/>
  </r>
  <r>
    <s v="DUG"/>
    <d v="2016-10-30T00:00:00"/>
    <x v="9"/>
    <n v="30"/>
    <s v="Douglas Bisbee"/>
    <s v="Douglas Bisbee, AZ"/>
    <s v="AZ"/>
    <x v="2"/>
    <n v="68"/>
    <n v="87"/>
    <n v="48"/>
    <n v="2.38"/>
    <n v="0"/>
  </r>
  <r>
    <s v="IGM"/>
    <d v="2016-10-30T00:00:00"/>
    <x v="9"/>
    <n v="30"/>
    <s v="Kingman"/>
    <s v="Kingman, AZ"/>
    <s v="AZ"/>
    <x v="2"/>
    <n v="68"/>
    <n v="80"/>
    <n v="56"/>
    <n v="5.0199999999999996"/>
    <n v="0.5"/>
  </r>
  <r>
    <s v="PHX"/>
    <d v="2016-10-30T00:00:00"/>
    <x v="9"/>
    <n v="30"/>
    <s v="Phoenix"/>
    <s v="Phoenix, AZ"/>
    <s v="AZ"/>
    <x v="2"/>
    <n v="82"/>
    <n v="94"/>
    <n v="70"/>
    <n v="1.75"/>
    <n v="0"/>
  </r>
  <r>
    <s v="TUS"/>
    <d v="2016-10-30T00:00:00"/>
    <x v="9"/>
    <n v="30"/>
    <s v="Tucson"/>
    <s v="Tucson, AZ"/>
    <s v="AZ"/>
    <x v="2"/>
    <n v="78"/>
    <n v="93"/>
    <n v="63"/>
    <n v="4.01"/>
    <n v="0"/>
  </r>
  <r>
    <s v="INW"/>
    <d v="2016-10-30T00:00:00"/>
    <x v="9"/>
    <n v="30"/>
    <s v="Winslow"/>
    <s v="Winslow, AZ"/>
    <s v="AZ"/>
    <x v="2"/>
    <n v="63"/>
    <n v="80"/>
    <n v="46"/>
    <n v="4.37"/>
    <n v="0.13"/>
  </r>
  <r>
    <s v="FSM"/>
    <d v="2016-10-30T00:00:00"/>
    <x v="9"/>
    <n v="30"/>
    <s v="Fort Smith"/>
    <s v="Fort Smith, AR"/>
    <s v="AR"/>
    <x v="3"/>
    <n v="70"/>
    <n v="84"/>
    <n v="56"/>
    <n v="2.57"/>
    <n v="0.01"/>
  </r>
  <r>
    <s v="HRO"/>
    <d v="2016-10-30T00:00:00"/>
    <x v="9"/>
    <n v="30"/>
    <s v="Harrison"/>
    <s v="Harrison, AR"/>
    <s v="AR"/>
    <x v="3"/>
    <n v="66"/>
    <n v="78"/>
    <n v="54"/>
    <n v="3.55"/>
    <n v="0"/>
  </r>
  <r>
    <s v="LZK"/>
    <d v="2016-10-30T00:00:00"/>
    <x v="9"/>
    <n v="30"/>
    <s v="North Little Rock"/>
    <s v="North Little Rock, AR"/>
    <s v="AR"/>
    <x v="3"/>
    <n v="70"/>
    <n v="80"/>
    <n v="59"/>
    <n v="0"/>
    <n v="0"/>
  </r>
  <r>
    <s v="BFL"/>
    <d v="2016-10-30T00:00:00"/>
    <x v="9"/>
    <n v="30"/>
    <s v="Bakersfield"/>
    <s v="Bakersfield, CA"/>
    <s v="CA"/>
    <x v="4"/>
    <n v="69"/>
    <n v="79"/>
    <n v="58"/>
    <n v="3.15"/>
    <n v="0.19"/>
  </r>
  <r>
    <s v="BIH"/>
    <d v="2016-10-30T00:00:00"/>
    <x v="9"/>
    <n v="30"/>
    <s v="Bishop"/>
    <s v="Bishop, CA"/>
    <s v="CA"/>
    <x v="4"/>
    <n v="57"/>
    <n v="74"/>
    <n v="40"/>
    <n v="5.42"/>
    <n v="0.09"/>
  </r>
  <r>
    <s v="NID"/>
    <d v="2016-10-30T00:00:00"/>
    <x v="9"/>
    <n v="30"/>
    <s v="China Lake"/>
    <s v="China Lake, CA"/>
    <s v="CA"/>
    <x v="4"/>
    <n v="65"/>
    <n v="79"/>
    <n v="52"/>
    <n v="8.1"/>
    <n v="0.13"/>
  </r>
  <r>
    <s v="CCR"/>
    <d v="2016-10-30T00:00:00"/>
    <x v="9"/>
    <n v="30"/>
    <s v="Concord"/>
    <s v="Concord, CA"/>
    <s v="CA"/>
    <x v="4"/>
    <n v="64"/>
    <n v="71"/>
    <n v="58"/>
    <n v="4.67"/>
    <n v="1.37"/>
  </r>
  <r>
    <s v="EKA"/>
    <d v="2016-10-30T00:00:00"/>
    <x v="9"/>
    <n v="30"/>
    <s v="Eureka"/>
    <s v="Eureka, CA"/>
    <s v="CA"/>
    <x v="4"/>
    <n v="58"/>
    <n v="64"/>
    <n v="52"/>
    <n v="0"/>
    <n v="3.95"/>
  </r>
  <r>
    <s v="FAT"/>
    <d v="2016-10-30T00:00:00"/>
    <x v="9"/>
    <n v="30"/>
    <s v="Fresno"/>
    <s v="Fresno, CA"/>
    <s v="CA"/>
    <x v="4"/>
    <n v="66"/>
    <n v="76"/>
    <n v="56"/>
    <n v="3.22"/>
    <n v="0.64"/>
  </r>
  <r>
    <s v="HWD"/>
    <d v="2016-10-30T00:00:00"/>
    <x v="9"/>
    <n v="30"/>
    <s v="Hayward"/>
    <s v="Hayward, CA"/>
    <s v="CA"/>
    <x v="4"/>
    <n v="65"/>
    <n v="71"/>
    <n v="59"/>
    <n v="7.9"/>
    <n v="0.93"/>
  </r>
  <r>
    <s v="LGB"/>
    <d v="2016-10-30T00:00:00"/>
    <x v="9"/>
    <n v="30"/>
    <s v="Long Beach"/>
    <s v="Long Beach, CA"/>
    <s v="CA"/>
    <x v="4"/>
    <n v="69"/>
    <n v="77"/>
    <n v="60"/>
    <n v="3.25"/>
    <n v="0.11"/>
  </r>
  <r>
    <s v="LAX"/>
    <d v="2016-10-30T00:00:00"/>
    <x v="9"/>
    <n v="30"/>
    <s v="Los Angeles"/>
    <s v="Los Angeles, CA"/>
    <s v="CA"/>
    <x v="4"/>
    <n v="67"/>
    <n v="72"/>
    <n v="61"/>
    <n v="5.71"/>
    <n v="0.08"/>
  </r>
  <r>
    <s v="RBL"/>
    <d v="2016-10-30T00:00:00"/>
    <x v="9"/>
    <n v="30"/>
    <s v="Red Bluff"/>
    <s v="Red Bluff, CA"/>
    <s v="CA"/>
    <x v="4"/>
    <n v="61"/>
    <n v="64"/>
    <n v="57"/>
    <n v="10.97"/>
    <n v="1.7"/>
  </r>
  <r>
    <s v="RDD"/>
    <d v="2016-10-30T00:00:00"/>
    <x v="9"/>
    <n v="30"/>
    <s v="Redding"/>
    <s v="Redding, CA"/>
    <s v="CA"/>
    <x v="4"/>
    <n v="59"/>
    <n v="63"/>
    <n v="56"/>
    <n v="6.8"/>
    <n v="4.1500000000000004"/>
  </r>
  <r>
    <s v="SAC"/>
    <d v="2016-10-30T00:00:00"/>
    <x v="9"/>
    <n v="30"/>
    <s v="Sacramento"/>
    <s v="Sacramento, CA"/>
    <s v="CA"/>
    <x v="4"/>
    <n v="62"/>
    <n v="69"/>
    <n v="56"/>
    <n v="2.92"/>
    <n v="2.63"/>
  </r>
  <r>
    <s v="SNS"/>
    <d v="2016-10-30T00:00:00"/>
    <x v="9"/>
    <n v="30"/>
    <s v="Salinas"/>
    <s v="Salinas, CA"/>
    <s v="CA"/>
    <x v="4"/>
    <n v="63"/>
    <n v="72"/>
    <n v="54"/>
    <n v="4.3"/>
    <n v="1.45"/>
  </r>
  <r>
    <s v="SAN"/>
    <d v="2016-10-30T00:00:00"/>
    <x v="9"/>
    <n v="30"/>
    <s v="San Diego"/>
    <s v="San Diego, CA"/>
    <s v="CA"/>
    <x v="4"/>
    <n v="69"/>
    <n v="75"/>
    <n v="63"/>
    <n v="4.38"/>
    <n v="7.0000000000000007E-2"/>
  </r>
  <r>
    <s v="SFO"/>
    <d v="2016-10-30T00:00:00"/>
    <x v="9"/>
    <n v="30"/>
    <s v="San Francisco"/>
    <s v="San Francisco, CA"/>
    <s v="CA"/>
    <x v="4"/>
    <n v="64"/>
    <n v="68"/>
    <n v="59"/>
    <n v="7.8"/>
    <n v="1.45"/>
  </r>
  <r>
    <s v="SDB"/>
    <d v="2016-10-30T00:00:00"/>
    <x v="9"/>
    <n v="30"/>
    <s v="Sandberg"/>
    <s v="Sandberg, CA"/>
    <s v="CA"/>
    <x v="4"/>
    <n v="62"/>
    <n v="70"/>
    <n v="53"/>
    <n v="9.25"/>
    <n v="0.56999999999999995"/>
  </r>
  <r>
    <s v="SBA"/>
    <d v="2016-10-30T00:00:00"/>
    <x v="9"/>
    <n v="30"/>
    <s v="Santa Barbara"/>
    <s v="Santa Barbara, CA"/>
    <s v="CA"/>
    <x v="4"/>
    <n v="61"/>
    <n v="70"/>
    <n v="52"/>
    <n v="2.31"/>
    <n v="0.41"/>
  </r>
  <r>
    <s v="SMX"/>
    <d v="2016-10-30T00:00:00"/>
    <x v="9"/>
    <n v="30"/>
    <s v="Santa Maria"/>
    <s v="Santa Maria, CA"/>
    <s v="CA"/>
    <x v="4"/>
    <n v="62"/>
    <n v="73"/>
    <n v="50"/>
    <n v="2.27"/>
    <n v="1.07"/>
  </r>
  <r>
    <s v="SCK"/>
    <d v="2016-10-30T00:00:00"/>
    <x v="9"/>
    <n v="30"/>
    <s v="Stockton"/>
    <s v="Stockton, CA"/>
    <s v="CA"/>
    <x v="4"/>
    <n v="63"/>
    <n v="71"/>
    <n v="55"/>
    <n v="2.8"/>
    <n v="1.37"/>
  </r>
  <r>
    <s v="ALS"/>
    <d v="2016-10-30T00:00:00"/>
    <x v="9"/>
    <n v="30"/>
    <s v="Alamosa"/>
    <s v="Alamosa, CO"/>
    <s v="CO"/>
    <x v="5"/>
    <n v="48"/>
    <n v="69"/>
    <n v="26"/>
    <n v="2.2400000000000002"/>
    <n v="0"/>
  </r>
  <r>
    <s v="COS"/>
    <d v="2016-10-30T00:00:00"/>
    <x v="9"/>
    <n v="30"/>
    <s v="Colorado Springs"/>
    <s v="Colorado Springs, CO"/>
    <s v="CO"/>
    <x v="5"/>
    <n v="60"/>
    <n v="75"/>
    <n v="44"/>
    <n v="3.65"/>
    <n v="0"/>
  </r>
  <r>
    <s v="CAG"/>
    <d v="2016-10-30T00:00:00"/>
    <x v="9"/>
    <n v="30"/>
    <s v="Craig"/>
    <s v="Craig, CO"/>
    <s v="CO"/>
    <x v="5"/>
    <n v="51"/>
    <n v="70"/>
    <n v="31"/>
    <n v="4.04"/>
    <n v="0.17"/>
  </r>
  <r>
    <s v="DEN"/>
    <d v="2016-10-30T00:00:00"/>
    <x v="9"/>
    <n v="30"/>
    <s v="Denver"/>
    <s v="Denver, CO"/>
    <s v="CO"/>
    <x v="5"/>
    <n v="61"/>
    <n v="77"/>
    <n v="44"/>
    <n v="5.77"/>
    <n v="0"/>
  </r>
  <r>
    <s v="GJT"/>
    <d v="2016-10-30T00:00:00"/>
    <x v="9"/>
    <n v="30"/>
    <s v="Grand Junction"/>
    <s v="Grand Junction, CO"/>
    <s v="CO"/>
    <x v="5"/>
    <n v="59"/>
    <n v="70"/>
    <n v="47"/>
    <n v="3.14"/>
    <n v="0.27"/>
  </r>
  <r>
    <s v="PUB"/>
    <d v="2016-10-30T00:00:00"/>
    <x v="9"/>
    <n v="30"/>
    <s v="Pueblo"/>
    <s v="Pueblo, CO"/>
    <s v="CO"/>
    <x v="5"/>
    <n v="61"/>
    <n v="80"/>
    <n v="41"/>
    <n v="2.1800000000000002"/>
    <n v="0"/>
  </r>
  <r>
    <s v="BDR"/>
    <d v="2016-10-30T00:00:00"/>
    <x v="9"/>
    <n v="30"/>
    <s v="Bridgeport"/>
    <s v="Bridgeport, CT"/>
    <s v="CT"/>
    <x v="6"/>
    <n v="50"/>
    <n v="59"/>
    <n v="41"/>
    <n v="8.7200000000000006"/>
    <n v="2.81"/>
  </r>
  <r>
    <s v="BDL"/>
    <d v="2016-10-30T00:00:00"/>
    <x v="9"/>
    <n v="30"/>
    <s v="Windsor Locks"/>
    <s v="Windsor Locks, CT"/>
    <s v="CT"/>
    <x v="6"/>
    <n v="45"/>
    <n v="53"/>
    <n v="36"/>
    <n v="7.5"/>
    <n v="1.32"/>
  </r>
  <r>
    <s v="NWK"/>
    <d v="2016-10-30T00:00:00"/>
    <x v="9"/>
    <n v="30"/>
    <s v="Newark"/>
    <s v="Newark, DE"/>
    <s v="DE"/>
    <x v="7"/>
    <n v="52"/>
    <n v="63"/>
    <n v="40"/>
    <n v="7.71"/>
    <n v="0.8"/>
  </r>
  <r>
    <s v="ILG"/>
    <d v="2016-10-30T00:00:00"/>
    <x v="9"/>
    <n v="30"/>
    <s v="Wilmington"/>
    <s v="Wilmington, DE"/>
    <s v="DE"/>
    <x v="7"/>
    <n v="52"/>
    <n v="63"/>
    <n v="40"/>
    <n v="7.71"/>
    <n v="0.8"/>
  </r>
  <r>
    <s v="DAB"/>
    <d v="2016-10-30T00:00:00"/>
    <x v="9"/>
    <n v="30"/>
    <s v="Daytona Beach"/>
    <s v="Daytona Beach, FL"/>
    <s v="FL"/>
    <x v="8"/>
    <n v="72"/>
    <n v="81"/>
    <n v="64"/>
    <n v="8.24"/>
    <n v="0"/>
  </r>
  <r>
    <s v="FLL"/>
    <d v="2016-10-30T00:00:00"/>
    <x v="9"/>
    <n v="30"/>
    <s v="Fort Lauderdale"/>
    <s v="Fort Lauderdale, FL"/>
    <s v="FL"/>
    <x v="8"/>
    <n v="79"/>
    <n v="82"/>
    <n v="75"/>
    <n v="15.04"/>
    <n v="0.11"/>
  </r>
  <r>
    <s v="GNV"/>
    <d v="2016-10-30T00:00:00"/>
    <x v="9"/>
    <n v="30"/>
    <s v="Gainesville"/>
    <s v="Gainesville, FL"/>
    <s v="FL"/>
    <x v="8"/>
    <n v="70"/>
    <n v="83"/>
    <n v="56"/>
    <n v="4.9800000000000004"/>
    <n v="0"/>
  </r>
  <r>
    <s v="JAX"/>
    <d v="2016-10-30T00:00:00"/>
    <x v="9"/>
    <n v="30"/>
    <s v="Jacksonville"/>
    <s v="Jacksonville, FL"/>
    <s v="FL"/>
    <x v="8"/>
    <n v="69"/>
    <n v="81"/>
    <n v="56"/>
    <n v="4.78"/>
    <n v="0"/>
  </r>
  <r>
    <s v="EYW"/>
    <d v="2016-10-30T00:00:00"/>
    <x v="9"/>
    <n v="30"/>
    <s v="Key West"/>
    <s v="Key West, FL"/>
    <s v="FL"/>
    <x v="8"/>
    <n v="78"/>
    <n v="81"/>
    <n v="74"/>
    <n v="11.37"/>
    <n v="1.39"/>
  </r>
  <r>
    <s v="MIA"/>
    <d v="2016-10-30T00:00:00"/>
    <x v="9"/>
    <n v="30"/>
    <s v="Miami"/>
    <s v="Miami, FL"/>
    <s v="FL"/>
    <x v="8"/>
    <n v="71"/>
    <n v="82"/>
    <n v="72"/>
    <n v="11.08"/>
    <n v="3.61"/>
  </r>
  <r>
    <s v="MCO"/>
    <d v="2016-10-30T00:00:00"/>
    <x v="9"/>
    <n v="30"/>
    <s v="Orlando"/>
    <s v="Orlando, FL"/>
    <s v="FL"/>
    <x v="8"/>
    <n v="74"/>
    <n v="83"/>
    <n v="63"/>
    <n v="9.34"/>
    <n v="0"/>
  </r>
  <r>
    <s v="PNS"/>
    <d v="2016-10-30T00:00:00"/>
    <x v="9"/>
    <n v="30"/>
    <s v="Pensacola"/>
    <s v="Pensacola, FL"/>
    <s v="FL"/>
    <x v="8"/>
    <n v="72"/>
    <n v="83"/>
    <n v="60"/>
    <n v="3.08"/>
    <n v="0"/>
  </r>
  <r>
    <s v="TLH"/>
    <d v="2016-10-30T00:00:00"/>
    <x v="9"/>
    <n v="30"/>
    <s v="Tallahassee"/>
    <s v="Tallahassee, FL"/>
    <s v="FL"/>
    <x v="8"/>
    <n v="70"/>
    <n v="85"/>
    <n v="54"/>
    <n v="3.07"/>
    <n v="0"/>
  </r>
  <r>
    <s v="TPA"/>
    <d v="2016-10-30T00:00:00"/>
    <x v="9"/>
    <n v="30"/>
    <s v="Tampa"/>
    <s v="Tampa, FL"/>
    <s v="FL"/>
    <x v="8"/>
    <n v="75"/>
    <n v="84"/>
    <n v="66"/>
    <n v="6.44"/>
    <n v="0"/>
  </r>
  <r>
    <s v="VRB"/>
    <d v="2016-10-30T00:00:00"/>
    <x v="9"/>
    <n v="30"/>
    <s v="Vero Beach"/>
    <s v="Vero Beach, FL"/>
    <s v="FL"/>
    <x v="8"/>
    <n v="76"/>
    <n v="82"/>
    <n v="70"/>
    <n v="12.25"/>
    <n v="0.02"/>
  </r>
  <r>
    <s v="PBI"/>
    <d v="2016-10-30T00:00:00"/>
    <x v="9"/>
    <n v="30"/>
    <s v="West Palm Beach"/>
    <s v="West Palm Beach, FL"/>
    <s v="FL"/>
    <x v="8"/>
    <n v="78"/>
    <n v="82"/>
    <n v="75"/>
    <n v="15.1"/>
    <n v="0.15"/>
  </r>
  <r>
    <s v="AMG"/>
    <d v="2016-10-30T00:00:00"/>
    <x v="9"/>
    <n v="30"/>
    <s v="Alma"/>
    <s v="Alma, GA"/>
    <s v="GA"/>
    <x v="9"/>
    <n v="67"/>
    <n v="82"/>
    <n v="52"/>
    <n v="1.85"/>
    <n v="0"/>
  </r>
  <r>
    <s v="AHN"/>
    <d v="2016-10-30T00:00:00"/>
    <x v="9"/>
    <n v="30"/>
    <s v="Athens"/>
    <s v="Athens, GA"/>
    <s v="GA"/>
    <x v="9"/>
    <n v="66"/>
    <n v="82"/>
    <n v="50"/>
    <n v="1.84"/>
    <n v="0"/>
  </r>
  <r>
    <s v="ATL"/>
    <d v="2016-10-30T00:00:00"/>
    <x v="9"/>
    <n v="30"/>
    <s v="Atlanta"/>
    <s v="Atlanta, GA"/>
    <s v="GA"/>
    <x v="9"/>
    <n v="69"/>
    <n v="81"/>
    <n v="56"/>
    <n v="4.6399999999999997"/>
    <n v="0"/>
  </r>
  <r>
    <s v="AGS"/>
    <d v="2016-10-30T00:00:00"/>
    <x v="9"/>
    <n v="30"/>
    <s v="Augusta"/>
    <s v="Augusta, GA"/>
    <s v="GA"/>
    <x v="9"/>
    <n v="67"/>
    <n v="84"/>
    <n v="49"/>
    <n v="1.77"/>
    <n v="0"/>
  </r>
  <r>
    <s v="MCN"/>
    <d v="2016-10-30T00:00:00"/>
    <x v="9"/>
    <n v="30"/>
    <s v="Macon"/>
    <s v="Macon, GA"/>
    <s v="GA"/>
    <x v="9"/>
    <n v="67"/>
    <n v="85"/>
    <n v="48"/>
    <n v="2.3199999999999998"/>
    <n v="0"/>
  </r>
  <r>
    <s v="SAV"/>
    <d v="2016-10-30T00:00:00"/>
    <x v="9"/>
    <n v="30"/>
    <s v="Savannah"/>
    <s v="Savannah, GA"/>
    <s v="GA"/>
    <x v="9"/>
    <n v="69"/>
    <n v="82"/>
    <n v="55"/>
    <n v="3.22"/>
    <n v="0"/>
  </r>
  <r>
    <s v="ITO"/>
    <d v="2016-10-30T00:00:00"/>
    <x v="9"/>
    <n v="30"/>
    <s v="Hilo"/>
    <s v="Hilo, HI"/>
    <s v="HI"/>
    <x v="10"/>
    <n v="74"/>
    <n v="81"/>
    <n v="67"/>
    <n v="2.4500000000000002"/>
    <n v="3.39"/>
  </r>
  <r>
    <s v="HNL"/>
    <d v="2016-10-30T00:00:00"/>
    <x v="9"/>
    <n v="30"/>
    <s v="Honolulu"/>
    <s v="Honolulu, HI"/>
    <s v="HI"/>
    <x v="10"/>
    <n v="78"/>
    <n v="83"/>
    <n v="72"/>
    <n v="11.88"/>
    <n v="0.06"/>
  </r>
  <r>
    <s v="OGG"/>
    <d v="2016-10-30T00:00:00"/>
    <x v="9"/>
    <n v="30"/>
    <s v="Kahului"/>
    <s v="Kahului, HI"/>
    <s v="HI"/>
    <x v="10"/>
    <n v="78"/>
    <n v="83"/>
    <n v="72"/>
    <n v="14.71"/>
    <n v="0.16"/>
  </r>
  <r>
    <s v="MKK"/>
    <d v="2016-10-30T00:00:00"/>
    <x v="9"/>
    <n v="30"/>
    <s v="Kaunakakai"/>
    <s v="Kaunakakai, HI"/>
    <s v="HI"/>
    <x v="10"/>
    <n v="78"/>
    <n v="83"/>
    <n v="72"/>
    <n v="12.45"/>
    <n v="0.34"/>
  </r>
  <r>
    <s v="LIH"/>
    <d v="2016-10-30T00:00:00"/>
    <x v="9"/>
    <n v="30"/>
    <s v="Lihue"/>
    <s v="Lihue, HI"/>
    <s v="HI"/>
    <x v="10"/>
    <n v="78"/>
    <n v="83"/>
    <n v="72"/>
    <n v="18.149999999999999"/>
    <n v="0.11"/>
  </r>
  <r>
    <s v="BOI"/>
    <d v="2016-10-30T00:00:00"/>
    <x v="9"/>
    <n v="30"/>
    <s v="Boise"/>
    <s v="Boise, ID"/>
    <s v="ID"/>
    <x v="11"/>
    <n v="57"/>
    <n v="65"/>
    <n v="49"/>
    <n v="5.74"/>
    <n v="0.59"/>
  </r>
  <r>
    <s v="LWS"/>
    <d v="2016-10-30T00:00:00"/>
    <x v="9"/>
    <n v="30"/>
    <s v="Lewiston"/>
    <s v="Lewiston, ID"/>
    <s v="ID"/>
    <x v="11"/>
    <n v="52"/>
    <n v="58"/>
    <n v="46"/>
    <n v="1.88"/>
    <n v="1.1499999999999999"/>
  </r>
  <r>
    <s v="PIH"/>
    <d v="2016-10-30T00:00:00"/>
    <x v="9"/>
    <n v="30"/>
    <s v="Pocatello"/>
    <s v="Pocatello, ID"/>
    <s v="ID"/>
    <x v="11"/>
    <n v="53"/>
    <n v="64"/>
    <n v="41"/>
    <n v="4.55"/>
    <n v="1.74"/>
  </r>
  <r>
    <s v="ORD"/>
    <d v="2016-10-30T00:00:00"/>
    <x v="9"/>
    <n v="30"/>
    <s v="Chicago"/>
    <s v="Chicago, IL"/>
    <s v="IL"/>
    <x v="12"/>
    <n v="50"/>
    <n v="58"/>
    <n v="42"/>
    <n v="7.5"/>
    <n v="2.1"/>
  </r>
  <r>
    <s v="MLI"/>
    <d v="2016-10-30T00:00:00"/>
    <x v="9"/>
    <n v="30"/>
    <s v="Moline"/>
    <s v="Moline, IL"/>
    <s v="IL"/>
    <x v="12"/>
    <n v="53"/>
    <n v="62"/>
    <n v="44"/>
    <n v="5.1100000000000003"/>
    <n v="1.1399999999999999"/>
  </r>
  <r>
    <s v="PIA"/>
    <d v="2016-10-30T00:00:00"/>
    <x v="9"/>
    <n v="30"/>
    <s v="Peoria"/>
    <s v="Peoria, IL"/>
    <s v="IL"/>
    <x v="12"/>
    <n v="56"/>
    <n v="64"/>
    <n v="47"/>
    <n v="6.5"/>
    <n v="0.74"/>
  </r>
  <r>
    <s v="UIN"/>
    <d v="2016-10-30T00:00:00"/>
    <x v="9"/>
    <n v="30"/>
    <s v="Quincy"/>
    <s v="Quincy, IL"/>
    <s v="IL"/>
    <x v="12"/>
    <n v="59"/>
    <n v="68"/>
    <n v="49"/>
    <n v="7.9"/>
    <n v="0.09"/>
  </r>
  <r>
    <s v="RFD"/>
    <d v="2016-10-30T00:00:00"/>
    <x v="9"/>
    <n v="30"/>
    <s v="Rockford"/>
    <s v="Rockford, IL"/>
    <s v="IL"/>
    <x v="12"/>
    <n v="50"/>
    <n v="58"/>
    <n v="42"/>
    <n v="5.84"/>
    <n v="1.28"/>
  </r>
  <r>
    <s v="SPI"/>
    <d v="2016-10-30T00:00:00"/>
    <x v="9"/>
    <n v="30"/>
    <s v="Springfield"/>
    <s v="Springfield, IL"/>
    <s v="IL"/>
    <x v="12"/>
    <n v="58"/>
    <n v="67"/>
    <n v="48"/>
    <n v="7.81"/>
    <n v="0.22"/>
  </r>
  <r>
    <s v="EVV"/>
    <d v="2016-10-30T00:00:00"/>
    <x v="9"/>
    <n v="30"/>
    <s v="Evansville"/>
    <s v="Evansville, IN"/>
    <s v="IN"/>
    <x v="13"/>
    <n v="61"/>
    <n v="75"/>
    <n v="47"/>
    <n v="4.42"/>
    <n v="0"/>
  </r>
  <r>
    <s v="FWA"/>
    <d v="2016-10-30T00:00:00"/>
    <x v="9"/>
    <n v="30"/>
    <s v="Fort Wayne"/>
    <s v="Fort Wayne, IN"/>
    <s v="IN"/>
    <x v="13"/>
    <n v="52"/>
    <n v="60"/>
    <n v="42"/>
    <n v="7.5"/>
    <n v="0.57999999999999996"/>
  </r>
  <r>
    <s v="IND"/>
    <d v="2016-10-30T00:00:00"/>
    <x v="9"/>
    <n v="30"/>
    <s v="Indianapolis"/>
    <s v="Indianapolis, IN"/>
    <s v="IN"/>
    <x v="13"/>
    <n v="56"/>
    <n v="65"/>
    <n v="46"/>
    <n v="8.18"/>
    <n v="7.0000000000000007E-2"/>
  </r>
  <r>
    <s v="SBN"/>
    <d v="2016-10-30T00:00:00"/>
    <x v="9"/>
    <n v="30"/>
    <s v="South Bend"/>
    <s v="South Bend, IN"/>
    <s v="IN"/>
    <x v="13"/>
    <n v="49"/>
    <n v="56"/>
    <n v="41"/>
    <n v="8.34"/>
    <n v="1.0900000000000001"/>
  </r>
  <r>
    <s v="CID"/>
    <d v="2016-10-30T00:00:00"/>
    <x v="9"/>
    <n v="30"/>
    <s v="Cedar Rapids"/>
    <s v="Cedar Rapids, IA"/>
    <s v="IA"/>
    <x v="14"/>
    <n v="52"/>
    <n v="60"/>
    <n v="43"/>
    <n v="5.74"/>
    <n v="1.42"/>
  </r>
  <r>
    <s v="DSM"/>
    <d v="2016-10-30T00:00:00"/>
    <x v="9"/>
    <n v="30"/>
    <s v="Des Moines"/>
    <s v="Des Moines, IA"/>
    <s v="IA"/>
    <x v="14"/>
    <n v="58"/>
    <n v="66"/>
    <n v="48"/>
    <n v="7.15"/>
    <n v="0.09"/>
  </r>
  <r>
    <s v="DBQ"/>
    <d v="2016-10-30T00:00:00"/>
    <x v="9"/>
    <n v="30"/>
    <s v="Dubuque"/>
    <s v="Dubuque, IA"/>
    <s v="IA"/>
    <x v="14"/>
    <n v="50"/>
    <n v="56"/>
    <n v="43"/>
    <n v="6.94"/>
    <n v="1.0900000000000001"/>
  </r>
  <r>
    <s v="SUX"/>
    <d v="2016-10-30T00:00:00"/>
    <x v="9"/>
    <n v="30"/>
    <s v="Sioux City"/>
    <s v="Sioux City, IA"/>
    <s v="IA"/>
    <x v="14"/>
    <n v="54"/>
    <n v="64"/>
    <n v="44"/>
    <n v="7.48"/>
    <n v="0.56999999999999995"/>
  </r>
  <r>
    <s v="ALO"/>
    <d v="2016-10-30T00:00:00"/>
    <x v="9"/>
    <n v="30"/>
    <s v="Waterloo"/>
    <s v="Waterloo, IA"/>
    <s v="IA"/>
    <x v="14"/>
    <n v="50"/>
    <n v="59"/>
    <n v="41"/>
    <n v="7.4"/>
    <n v="2.1"/>
  </r>
  <r>
    <s v="CNK"/>
    <d v="2016-10-30T00:00:00"/>
    <x v="9"/>
    <n v="30"/>
    <s v="Concordia"/>
    <s v="Concordia, KS"/>
    <s v="KS"/>
    <x v="15"/>
    <n v="62"/>
    <n v="75"/>
    <n v="49"/>
    <n v="8.52"/>
    <n v="0"/>
  </r>
  <r>
    <s v="DDC"/>
    <d v="2016-10-30T00:00:00"/>
    <x v="9"/>
    <n v="30"/>
    <s v="Dodge City"/>
    <s v="Dodge City, KS"/>
    <s v="KS"/>
    <x v="15"/>
    <n v="66"/>
    <n v="81"/>
    <n v="50"/>
    <n v="8.6"/>
    <n v="0"/>
  </r>
  <r>
    <s v="GLD"/>
    <d v="2016-10-30T00:00:00"/>
    <x v="9"/>
    <n v="30"/>
    <s v="Goodland"/>
    <s v="Goodland, KS"/>
    <s v="KS"/>
    <x v="15"/>
    <n v="61"/>
    <n v="78"/>
    <n v="43"/>
    <n v="7.44"/>
    <n v="0"/>
  </r>
  <r>
    <s v="P28"/>
    <d v="2016-10-30T00:00:00"/>
    <x v="9"/>
    <n v="30"/>
    <s v="Medicine Lodge"/>
    <s v="Medicine Lodge, KS"/>
    <s v="KS"/>
    <x v="15"/>
    <n v="64"/>
    <n v="77"/>
    <n v="51"/>
    <n v="6.58"/>
    <n v="0.06"/>
  </r>
  <r>
    <s v="TOP"/>
    <d v="2016-10-30T00:00:00"/>
    <x v="9"/>
    <n v="30"/>
    <s v="Topeka"/>
    <s v="Topeka, KS"/>
    <s v="KS"/>
    <x v="15"/>
    <n v="63"/>
    <n v="74"/>
    <n v="51"/>
    <n v="6.74"/>
    <n v="0.41"/>
  </r>
  <r>
    <s v="ICT"/>
    <d v="2016-10-30T00:00:00"/>
    <x v="9"/>
    <n v="30"/>
    <s v="Wichita"/>
    <s v="Wichita, KS"/>
    <s v="KS"/>
    <x v="15"/>
    <n v="66"/>
    <n v="77"/>
    <n v="55"/>
    <n v="9.18"/>
    <n v="0.92"/>
  </r>
  <r>
    <s v="CVG"/>
    <d v="2016-10-30T00:00:00"/>
    <x v="9"/>
    <n v="30"/>
    <s v="Covington"/>
    <s v="Covington, KY"/>
    <s v="KY"/>
    <x v="16"/>
    <n v="58"/>
    <n v="68"/>
    <n v="47"/>
    <n v="6.01"/>
    <n v="0"/>
  </r>
  <r>
    <s v="JKL"/>
    <d v="2016-10-30T00:00:00"/>
    <x v="9"/>
    <n v="30"/>
    <s v="Jackson"/>
    <s v="Jackson, KY"/>
    <s v="KY"/>
    <x v="16"/>
    <n v="62"/>
    <n v="74"/>
    <n v="50"/>
    <n v="1.01"/>
    <n v="0"/>
  </r>
  <r>
    <s v="LEX"/>
    <d v="2016-10-30T00:00:00"/>
    <x v="9"/>
    <n v="30"/>
    <s v="Lexington"/>
    <s v="Lexington, KY"/>
    <s v="KY"/>
    <x v="16"/>
    <n v="60"/>
    <n v="73"/>
    <n v="46"/>
    <n v="5.9"/>
    <n v="0"/>
  </r>
  <r>
    <s v="SDF"/>
    <d v="2016-10-30T00:00:00"/>
    <x v="9"/>
    <n v="30"/>
    <s v="Louisville"/>
    <s v="Louisville, KY"/>
    <s v="KY"/>
    <x v="16"/>
    <n v="62"/>
    <n v="75"/>
    <n v="50"/>
    <n v="4.95"/>
    <n v="0"/>
  </r>
  <r>
    <s v="PAH"/>
    <d v="2016-10-30T00:00:00"/>
    <x v="9"/>
    <n v="30"/>
    <s v="Paducah"/>
    <s v="Paducah, KY"/>
    <s v="KY"/>
    <x v="16"/>
    <n v="63"/>
    <n v="78"/>
    <n v="49"/>
    <n v="3.41"/>
    <n v="0.03"/>
  </r>
  <r>
    <s v="BTR"/>
    <d v="2016-10-30T00:00:00"/>
    <x v="9"/>
    <n v="30"/>
    <s v="Baton Rouge"/>
    <s v="Baton Rouge, LA"/>
    <s v="LA"/>
    <x v="17"/>
    <n v="70"/>
    <n v="84"/>
    <n v="56"/>
    <n v="2.48"/>
    <n v="0"/>
  </r>
  <r>
    <s v="LCH"/>
    <d v="2016-10-30T00:00:00"/>
    <x v="9"/>
    <n v="30"/>
    <s v="Lake Charles"/>
    <s v="Lake Charles, LA"/>
    <s v="LA"/>
    <x v="17"/>
    <n v="70"/>
    <n v="84"/>
    <n v="56"/>
    <n v="2.0099999999999998"/>
    <n v="0.02"/>
  </r>
  <r>
    <s v="MSY"/>
    <d v="2016-10-30T00:00:00"/>
    <x v="9"/>
    <n v="30"/>
    <s v="New Orleans"/>
    <s v="New Orleans, LA"/>
    <s v="LA"/>
    <x v="17"/>
    <n v="74"/>
    <n v="84"/>
    <n v="64"/>
    <n v="4"/>
    <n v="0"/>
  </r>
  <r>
    <s v="SHV"/>
    <d v="2016-10-30T00:00:00"/>
    <x v="9"/>
    <n v="30"/>
    <s v="Shreveport"/>
    <s v="Shreveport, LA"/>
    <s v="LA"/>
    <x v="17"/>
    <n v="70"/>
    <n v="84"/>
    <n v="55"/>
    <n v="2.02"/>
    <n v="0"/>
  </r>
  <r>
    <s v="ASD"/>
    <d v="2016-10-30T00:00:00"/>
    <x v="9"/>
    <n v="30"/>
    <s v="Slidell"/>
    <s v="Slidell, LA"/>
    <s v="LA"/>
    <x v="17"/>
    <n v="68"/>
    <n v="83"/>
    <n v="53"/>
    <n v="1.47"/>
    <n v="0"/>
  </r>
  <r>
    <s v="BGR"/>
    <d v="2016-10-30T00:00:00"/>
    <x v="9"/>
    <n v="30"/>
    <s v="Bangor"/>
    <s v="Bangor, ME"/>
    <s v="ME"/>
    <x v="18"/>
    <n v="41"/>
    <n v="46"/>
    <n v="36"/>
    <n v="7.81"/>
    <n v="1"/>
  </r>
  <r>
    <s v="CAR"/>
    <d v="2016-10-30T00:00:00"/>
    <x v="9"/>
    <n v="30"/>
    <s v="Caribou"/>
    <s v="Caribou, ME"/>
    <s v="ME"/>
    <x v="18"/>
    <n v="37"/>
    <n v="42"/>
    <n v="32"/>
    <n v="6.61"/>
    <n v="0.39"/>
  </r>
  <r>
    <s v="PWM"/>
    <d v="2016-10-30T00:00:00"/>
    <x v="9"/>
    <n v="30"/>
    <s v="Portland"/>
    <s v="Portland, ME"/>
    <s v="ME"/>
    <x v="18"/>
    <n v="43"/>
    <n v="50"/>
    <n v="36"/>
    <n v="7.6"/>
    <n v="2.89"/>
  </r>
  <r>
    <s v="BWI"/>
    <d v="2016-10-30T00:00:00"/>
    <x v="9"/>
    <n v="30"/>
    <s v="Baltimore"/>
    <s v="Baltimore, MD"/>
    <s v="MD"/>
    <x v="19"/>
    <n v="54"/>
    <n v="66"/>
    <n v="41"/>
    <n v="6.11"/>
    <n v="7.0000000000000007E-2"/>
  </r>
  <r>
    <s v="SBY"/>
    <d v="2016-10-30T00:00:00"/>
    <x v="9"/>
    <n v="30"/>
    <s v="Salisbury"/>
    <s v="Salisbury, MD"/>
    <s v="MD"/>
    <x v="19"/>
    <n v="54"/>
    <n v="66"/>
    <n v="42"/>
    <n v="5.8"/>
    <n v="0.13"/>
  </r>
  <r>
    <s v="BOS"/>
    <d v="2016-10-30T00:00:00"/>
    <x v="9"/>
    <n v="30"/>
    <s v="Boston"/>
    <s v="Boston, MA"/>
    <s v="MA"/>
    <x v="20"/>
    <n v="48"/>
    <n v="55"/>
    <n v="41"/>
    <n v="8.3800000000000008"/>
    <n v="1.39"/>
  </r>
  <r>
    <s v="MQE"/>
    <d v="2016-10-30T00:00:00"/>
    <x v="9"/>
    <n v="30"/>
    <s v="Milton"/>
    <s v="Milton, MA"/>
    <s v="MA"/>
    <x v="20"/>
    <n v="60"/>
    <n v="60"/>
    <n v="60"/>
    <n v="14.35"/>
    <n v="0"/>
  </r>
  <r>
    <s v="ORH"/>
    <d v="2016-10-30T00:00:00"/>
    <x v="9"/>
    <n v="30"/>
    <s v="Worcester"/>
    <s v="Worcester, MA"/>
    <s v="MA"/>
    <x v="20"/>
    <n v="42"/>
    <n v="48"/>
    <n v="35"/>
    <n v="9.9"/>
    <n v="1.1599999999999999"/>
  </r>
  <r>
    <s v="APN"/>
    <d v="2016-10-30T00:00:00"/>
    <x v="9"/>
    <n v="30"/>
    <s v="Alpena"/>
    <s v="Alpena, MI"/>
    <s v="MI"/>
    <x v="21"/>
    <n v="41"/>
    <n v="50"/>
    <n v="32"/>
    <n v="6.95"/>
    <n v="0.41"/>
  </r>
  <r>
    <s v="DTW"/>
    <d v="2016-10-30T00:00:00"/>
    <x v="9"/>
    <n v="30"/>
    <s v="Detroit"/>
    <s v="Detroit, MI"/>
    <s v="MI"/>
    <x v="21"/>
    <n v="48"/>
    <n v="55"/>
    <n v="40"/>
    <n v="7.18"/>
    <n v="1.3"/>
  </r>
  <r>
    <s v="FNT"/>
    <d v="2016-10-30T00:00:00"/>
    <x v="9"/>
    <n v="30"/>
    <s v="Flint"/>
    <s v="Flint, MI"/>
    <s v="MI"/>
    <x v="21"/>
    <n v="45"/>
    <n v="53"/>
    <n v="36"/>
    <n v="6.81"/>
    <n v="0.82"/>
  </r>
  <r>
    <s v="GRR"/>
    <d v="2016-10-30T00:00:00"/>
    <x v="9"/>
    <n v="30"/>
    <s v="Grand Rapids"/>
    <s v="Grand Rapids, MI"/>
    <s v="MI"/>
    <x v="21"/>
    <n v="47"/>
    <n v="54"/>
    <n v="40"/>
    <n v="8.17"/>
    <n v="1"/>
  </r>
  <r>
    <s v="HTL"/>
    <d v="2016-10-30T00:00:00"/>
    <x v="9"/>
    <n v="30"/>
    <s v="Houghton Lake"/>
    <s v="Houghton Lake, MI"/>
    <s v="MI"/>
    <x v="21"/>
    <n v="41"/>
    <n v="50"/>
    <n v="32"/>
    <n v="6.58"/>
    <n v="0.69"/>
  </r>
  <r>
    <s v="LAN"/>
    <d v="2016-10-30T00:00:00"/>
    <x v="9"/>
    <n v="30"/>
    <s v="Lansing"/>
    <s v="Lansing, MI"/>
    <s v="MI"/>
    <x v="21"/>
    <n v="45"/>
    <n v="53"/>
    <n v="36"/>
    <n v="7"/>
    <n v="0.87"/>
  </r>
  <r>
    <s v="MQT"/>
    <d v="2016-10-30T00:00:00"/>
    <x v="9"/>
    <n v="30"/>
    <s v="Marquette"/>
    <s v="Marquette, MI"/>
    <s v="MI"/>
    <x v="21"/>
    <n v="39"/>
    <n v="45"/>
    <n v="33"/>
    <n v="0"/>
    <n v="0.28000000000000003"/>
  </r>
  <r>
    <s v="MKG"/>
    <d v="2016-10-30T00:00:00"/>
    <x v="9"/>
    <n v="30"/>
    <s v="Muskegon"/>
    <s v="Muskegon, MI"/>
    <s v="MI"/>
    <x v="21"/>
    <n v="48"/>
    <n v="56"/>
    <n v="40"/>
    <n v="7.14"/>
    <n v="1.3"/>
  </r>
  <r>
    <s v="ANJ"/>
    <d v="2016-10-30T00:00:00"/>
    <x v="9"/>
    <n v="30"/>
    <s v="Sault Ste Marie"/>
    <s v="Sault Ste Marie, MI"/>
    <s v="MI"/>
    <x v="21"/>
    <n v="41"/>
    <n v="47"/>
    <n v="34"/>
    <n v="6.04"/>
    <n v="0.17"/>
  </r>
  <r>
    <s v="DLH"/>
    <d v="2016-10-30T00:00:00"/>
    <x v="9"/>
    <n v="30"/>
    <s v="Duluth"/>
    <s v="Duluth, MN"/>
    <s v="MN"/>
    <x v="22"/>
    <n v="43"/>
    <n v="48"/>
    <n v="37"/>
    <n v="7.02"/>
    <n v="0.13"/>
  </r>
  <r>
    <s v="INL"/>
    <d v="2016-10-30T00:00:00"/>
    <x v="9"/>
    <n v="30"/>
    <s v="International Falls"/>
    <s v="International Falls, MN"/>
    <s v="MN"/>
    <x v="22"/>
    <n v="41"/>
    <n v="49"/>
    <n v="33"/>
    <n v="4.9800000000000004"/>
    <n v="0.16"/>
  </r>
  <r>
    <s v="MSP"/>
    <d v="2016-10-30T00:00:00"/>
    <x v="9"/>
    <n v="30"/>
    <s v="Minneapolis"/>
    <s v="Minneapolis, MN"/>
    <s v="MN"/>
    <x v="22"/>
    <n v="48"/>
    <n v="53"/>
    <n v="42"/>
    <n v="6.78"/>
    <n v="0.95"/>
  </r>
  <r>
    <s v="RST"/>
    <d v="2016-10-30T00:00:00"/>
    <x v="9"/>
    <n v="30"/>
    <s v="Rochester"/>
    <s v="Rochester, MN"/>
    <s v="MN"/>
    <x v="22"/>
    <n v="46"/>
    <n v="53"/>
    <n v="39"/>
    <n v="8.8000000000000007"/>
    <n v="2.02"/>
  </r>
  <r>
    <s v="STC"/>
    <d v="2016-10-30T00:00:00"/>
    <x v="9"/>
    <n v="30"/>
    <s v="St Cloud"/>
    <s v="St Cloud, MN"/>
    <s v="MN"/>
    <x v="22"/>
    <n v="45"/>
    <n v="51"/>
    <n v="39"/>
    <n v="5.34"/>
    <n v="0.9"/>
  </r>
  <r>
    <s v="GLH"/>
    <d v="2016-10-30T00:00:00"/>
    <x v="9"/>
    <n v="30"/>
    <s v="Greenville"/>
    <s v="Greenville, MS"/>
    <s v="MS"/>
    <x v="23"/>
    <n v="68"/>
    <n v="84"/>
    <n v="52"/>
    <n v="2.5"/>
    <n v="0"/>
  </r>
  <r>
    <s v="GWO"/>
    <d v="2016-10-30T00:00:00"/>
    <x v="9"/>
    <n v="30"/>
    <s v="Greenwood"/>
    <s v="Greenwood, MS"/>
    <s v="MS"/>
    <x v="23"/>
    <n v="68"/>
    <n v="84"/>
    <n v="51"/>
    <n v="1.22"/>
    <n v="0"/>
  </r>
  <r>
    <s v="GPT"/>
    <d v="2016-10-30T00:00:00"/>
    <x v="9"/>
    <n v="30"/>
    <s v="Gulfport"/>
    <s v="Gulfport, MS"/>
    <s v="MS"/>
    <x v="23"/>
    <n v="70"/>
    <n v="83"/>
    <n v="57"/>
    <n v="2.68"/>
    <n v="0"/>
  </r>
  <r>
    <s v="HBG"/>
    <d v="2016-10-30T00:00:00"/>
    <x v="9"/>
    <n v="30"/>
    <s v="Hattiesburg"/>
    <s v="Hattiesburg, MS"/>
    <s v="MS"/>
    <x v="23"/>
    <n v="68"/>
    <n v="85"/>
    <n v="51"/>
    <n v="1.1200000000000001"/>
    <n v="0"/>
  </r>
  <r>
    <s v="JAN"/>
    <d v="2016-10-30T00:00:00"/>
    <x v="9"/>
    <n v="30"/>
    <s v="Jackson"/>
    <s v="Jackson, MS"/>
    <s v="MS"/>
    <x v="23"/>
    <n v="69"/>
    <n v="85"/>
    <n v="52"/>
    <n v="1.25"/>
    <n v="0"/>
  </r>
  <r>
    <s v="MEI"/>
    <d v="2016-10-30T00:00:00"/>
    <x v="9"/>
    <n v="30"/>
    <s v="Meridian"/>
    <s v="Meridian, MS"/>
    <s v="MS"/>
    <x v="23"/>
    <n v="69"/>
    <n v="87"/>
    <n v="50"/>
    <n v="1.4"/>
    <n v="0"/>
  </r>
  <r>
    <s v="TUP"/>
    <d v="2016-10-30T00:00:00"/>
    <x v="9"/>
    <n v="30"/>
    <s v="Tupelo"/>
    <s v="Tupelo, MS"/>
    <s v="MS"/>
    <x v="23"/>
    <n v="69"/>
    <n v="85"/>
    <n v="52"/>
    <n v="2.04"/>
    <n v="0"/>
  </r>
  <r>
    <s v="CGI"/>
    <d v="2016-10-30T00:00:00"/>
    <x v="9"/>
    <n v="30"/>
    <s v="Cape Girardeau"/>
    <s v="Cape Girardeau, MO"/>
    <s v="MO"/>
    <x v="24"/>
    <n v="61"/>
    <n v="76"/>
    <n v="46"/>
    <n v="3.74"/>
    <n v="0.1"/>
  </r>
  <r>
    <s v="COU"/>
    <d v="2016-10-30T00:00:00"/>
    <x v="9"/>
    <n v="30"/>
    <s v="Columbia"/>
    <s v="Columbia, MO"/>
    <s v="MO"/>
    <x v="24"/>
    <n v="62"/>
    <n v="72"/>
    <n v="52"/>
    <n v="6.95"/>
    <n v="0.04"/>
  </r>
  <r>
    <s v="MCI"/>
    <d v="2016-10-30T00:00:00"/>
    <x v="9"/>
    <n v="30"/>
    <s v="Kansas City"/>
    <s v="Kansas City, MO"/>
    <s v="MO"/>
    <x v="24"/>
    <n v="62"/>
    <n v="73"/>
    <n v="52"/>
    <n v="9.5"/>
    <n v="0.1"/>
  </r>
  <r>
    <s v="VIH"/>
    <d v="2016-10-30T00:00:00"/>
    <x v="9"/>
    <n v="30"/>
    <s v="Rolla/Vichy"/>
    <s v="Rolla/Vichy, MO"/>
    <s v="MO"/>
    <x v="24"/>
    <n v="63"/>
    <n v="73"/>
    <n v="53"/>
    <n v="7.27"/>
    <n v="0.16"/>
  </r>
  <r>
    <s v="SGF"/>
    <d v="2016-10-30T00:00:00"/>
    <x v="9"/>
    <n v="30"/>
    <s v="Springfield"/>
    <s v="Springfield, MO"/>
    <s v="MO"/>
    <x v="24"/>
    <n v="66"/>
    <n v="75"/>
    <n v="56"/>
    <n v="7.15"/>
    <n v="0.03"/>
  </r>
  <r>
    <s v="STJ"/>
    <d v="2016-10-30T00:00:00"/>
    <x v="9"/>
    <n v="30"/>
    <s v="St Joseph"/>
    <s v="St Joseph, MO"/>
    <s v="MO"/>
    <x v="24"/>
    <n v="61"/>
    <n v="73"/>
    <n v="49"/>
    <n v="7.01"/>
    <n v="0.18"/>
  </r>
  <r>
    <s v="STL"/>
    <d v="2016-10-30T00:00:00"/>
    <x v="9"/>
    <n v="30"/>
    <s v="St Louis"/>
    <s v="St Louis, MO"/>
    <s v="MO"/>
    <x v="24"/>
    <n v="62"/>
    <n v="72"/>
    <n v="53"/>
    <n v="6.32"/>
    <n v="0.02"/>
  </r>
  <r>
    <s v="BIL"/>
    <d v="2016-10-30T00:00:00"/>
    <x v="9"/>
    <n v="30"/>
    <s v="Billings"/>
    <s v="Billings, MT"/>
    <s v="MT"/>
    <x v="25"/>
    <n v="52"/>
    <n v="62"/>
    <n v="40"/>
    <n v="5.55"/>
    <n v="0.43"/>
  </r>
  <r>
    <s v="BTM"/>
    <d v="2016-10-30T00:00:00"/>
    <x v="9"/>
    <n v="30"/>
    <s v="Butte"/>
    <s v="Butte, MT"/>
    <s v="MT"/>
    <x v="25"/>
    <n v="45"/>
    <n v="57"/>
    <n v="33"/>
    <n v="2.1"/>
    <n v="0.86"/>
  </r>
  <r>
    <s v="CTB"/>
    <d v="2016-10-30T00:00:00"/>
    <x v="9"/>
    <n v="30"/>
    <s v="Cut Bank"/>
    <s v="Cut Bank, MT"/>
    <s v="MT"/>
    <x v="25"/>
    <n v="45"/>
    <n v="56"/>
    <n v="33"/>
    <n v="5.85"/>
    <n v="0"/>
  </r>
  <r>
    <s v="DLN"/>
    <d v="2016-10-30T00:00:00"/>
    <x v="9"/>
    <n v="30"/>
    <s v="Dillon"/>
    <s v="Dillon, MT"/>
    <s v="MT"/>
    <x v="25"/>
    <n v="49"/>
    <n v="60"/>
    <n v="37"/>
    <n v="4.68"/>
    <n v="0.54"/>
  </r>
  <r>
    <s v="GGW"/>
    <d v="2016-10-30T00:00:00"/>
    <x v="9"/>
    <n v="30"/>
    <s v="Glasgow"/>
    <s v="Glasgow, MT"/>
    <s v="MT"/>
    <x v="25"/>
    <n v="45"/>
    <n v="55"/>
    <n v="35"/>
    <n v="7.17"/>
    <n v="0.01"/>
  </r>
  <r>
    <s v="GTF"/>
    <d v="2016-10-30T00:00:00"/>
    <x v="9"/>
    <n v="30"/>
    <s v="Great Falls"/>
    <s v="Great Falls, MT"/>
    <s v="MT"/>
    <x v="25"/>
    <n v="51"/>
    <n v="62"/>
    <n v="40"/>
    <n v="6.77"/>
    <n v="7.0000000000000007E-2"/>
  </r>
  <r>
    <s v="HVR"/>
    <d v="2016-10-30T00:00:00"/>
    <x v="9"/>
    <n v="30"/>
    <s v="Havre"/>
    <s v="Havre, MT"/>
    <s v="MT"/>
    <x v="25"/>
    <n v="47"/>
    <n v="58"/>
    <n v="35"/>
    <n v="3.9"/>
    <n v="0.01"/>
  </r>
  <r>
    <s v="HLN"/>
    <d v="2016-10-30T00:00:00"/>
    <x v="9"/>
    <n v="30"/>
    <s v="Helena"/>
    <s v="Helena, MT"/>
    <s v="MT"/>
    <x v="25"/>
    <n v="50"/>
    <n v="60"/>
    <n v="39"/>
    <n v="2.68"/>
    <n v="0.53"/>
  </r>
  <r>
    <s v="GPI"/>
    <d v="2016-10-30T00:00:00"/>
    <x v="9"/>
    <n v="30"/>
    <s v="Kalispell"/>
    <s v="Kalispell, MT"/>
    <s v="MT"/>
    <x v="25"/>
    <n v="43"/>
    <n v="50"/>
    <n v="35"/>
    <n v="1.07"/>
    <n v="0.82"/>
  </r>
  <r>
    <s v="MLS"/>
    <d v="2016-10-30T00:00:00"/>
    <x v="9"/>
    <n v="30"/>
    <s v="Miles City"/>
    <s v="Miles City, MT"/>
    <s v="MT"/>
    <x v="25"/>
    <n v="50"/>
    <n v="61"/>
    <n v="39"/>
    <n v="4.05"/>
    <n v="0"/>
  </r>
  <r>
    <s v="MSO"/>
    <d v="2016-10-30T00:00:00"/>
    <x v="9"/>
    <n v="30"/>
    <s v="Missoula"/>
    <s v="Missoula, MT"/>
    <s v="MT"/>
    <x v="25"/>
    <n v="46"/>
    <n v="54"/>
    <n v="38"/>
    <n v="1.44"/>
    <n v="0.85"/>
  </r>
  <r>
    <s v="GRI"/>
    <d v="2016-10-30T00:00:00"/>
    <x v="9"/>
    <n v="30"/>
    <s v="Grand Island"/>
    <s v="Grand Island, NE"/>
    <s v="NE"/>
    <x v="26"/>
    <n v="58"/>
    <n v="72"/>
    <n v="43"/>
    <n v="7.37"/>
    <n v="0"/>
  </r>
  <r>
    <s v="LNK"/>
    <d v="2016-10-30T00:00:00"/>
    <x v="9"/>
    <n v="30"/>
    <s v="Lincoln"/>
    <s v="Lincoln, NE"/>
    <s v="NE"/>
    <x v="26"/>
    <n v="59"/>
    <n v="72"/>
    <n v="45"/>
    <n v="7.62"/>
    <n v="0.01"/>
  </r>
  <r>
    <s v="OFK"/>
    <d v="2016-10-30T00:00:00"/>
    <x v="9"/>
    <n v="30"/>
    <s v="Norfolk"/>
    <s v="Norfolk, NE"/>
    <s v="NE"/>
    <x v="26"/>
    <n v="55"/>
    <n v="68"/>
    <n v="41"/>
    <n v="8.24"/>
    <n v="0.01"/>
  </r>
  <r>
    <s v="LBF"/>
    <d v="2016-10-30T00:00:00"/>
    <x v="9"/>
    <n v="30"/>
    <s v="North Platte"/>
    <s v="North Platte, NE"/>
    <s v="NE"/>
    <x v="26"/>
    <n v="55"/>
    <n v="71"/>
    <n v="39"/>
    <n v="4.87"/>
    <n v="0"/>
  </r>
  <r>
    <s v="OMA"/>
    <d v="2016-10-30T00:00:00"/>
    <x v="9"/>
    <n v="30"/>
    <s v="Omaha"/>
    <s v="Omaha, NE"/>
    <s v="NE"/>
    <x v="26"/>
    <n v="59"/>
    <n v="70"/>
    <n v="47"/>
    <n v="7.9"/>
    <n v="0"/>
  </r>
  <r>
    <s v="BFF"/>
    <d v="2016-10-30T00:00:00"/>
    <x v="9"/>
    <n v="30"/>
    <s v="Scottsbluff"/>
    <s v="Scottsbluff, NE"/>
    <s v="NE"/>
    <x v="26"/>
    <n v="58"/>
    <n v="75"/>
    <n v="40"/>
    <n v="5.17"/>
    <n v="0"/>
  </r>
  <r>
    <s v="SNY"/>
    <d v="2016-10-30T00:00:00"/>
    <x v="9"/>
    <n v="30"/>
    <s v="Sidney"/>
    <s v="Sidney, NE"/>
    <s v="NE"/>
    <x v="26"/>
    <n v="57"/>
    <n v="74"/>
    <n v="39"/>
    <n v="9.14"/>
    <n v="0"/>
  </r>
  <r>
    <s v="VTN"/>
    <d v="2016-10-30T00:00:00"/>
    <x v="9"/>
    <n v="30"/>
    <s v="Valentine"/>
    <s v="Valentine, NE"/>
    <s v="NE"/>
    <x v="26"/>
    <n v="56"/>
    <n v="71"/>
    <n v="42"/>
    <n v="7.17"/>
    <n v="0.02"/>
  </r>
  <r>
    <s v="ELY"/>
    <d v="2016-10-30T00:00:00"/>
    <x v="9"/>
    <n v="30"/>
    <s v="Ely"/>
    <s v="Ely, NV"/>
    <s v="NV"/>
    <x v="27"/>
    <n v="52"/>
    <n v="63"/>
    <n v="41"/>
    <n v="14.97"/>
    <n v="0.11"/>
  </r>
  <r>
    <s v="P68"/>
    <d v="2016-10-30T00:00:00"/>
    <x v="9"/>
    <n v="30"/>
    <s v="Eureka"/>
    <s v="Eureka, NV"/>
    <s v="NV"/>
    <x v="27"/>
    <n v="53"/>
    <n v="66"/>
    <n v="40"/>
    <n v="10.54"/>
    <n v="0.43"/>
  </r>
  <r>
    <s v="LAS"/>
    <d v="2016-10-30T00:00:00"/>
    <x v="9"/>
    <n v="30"/>
    <s v="Las Vegas"/>
    <s v="Las Vegas, NV"/>
    <s v="NV"/>
    <x v="27"/>
    <n v="71"/>
    <n v="79"/>
    <n v="62"/>
    <n v="2.62"/>
    <n v="0.22"/>
  </r>
  <r>
    <s v="DRA"/>
    <d v="2016-10-30T00:00:00"/>
    <x v="9"/>
    <n v="30"/>
    <s v="Mercury"/>
    <s v="Mercury, NV"/>
    <s v="NV"/>
    <x v="27"/>
    <n v="64"/>
    <n v="74"/>
    <n v="54"/>
    <n v="5.92"/>
    <n v="0.56999999999999995"/>
  </r>
  <r>
    <s v="RNO"/>
    <d v="2016-10-30T00:00:00"/>
    <x v="9"/>
    <n v="30"/>
    <s v="Reno"/>
    <s v="Reno, NV"/>
    <s v="NV"/>
    <x v="27"/>
    <n v="57"/>
    <n v="67"/>
    <n v="47"/>
    <n v="4.9800000000000004"/>
    <n v="0.69"/>
  </r>
  <r>
    <s v="WMC"/>
    <d v="2016-10-30T00:00:00"/>
    <x v="9"/>
    <n v="30"/>
    <s v="Winnemucca"/>
    <s v="Winnemucca, NV"/>
    <s v="NV"/>
    <x v="27"/>
    <n v="52"/>
    <n v="65"/>
    <n v="38"/>
    <n v="3.74"/>
    <n v="1.47"/>
  </r>
  <r>
    <s v="CON"/>
    <d v="2016-10-30T00:00:00"/>
    <x v="9"/>
    <n v="30"/>
    <s v="Concord"/>
    <s v="Concord, NH"/>
    <s v="NH"/>
    <x v="28"/>
    <n v="42"/>
    <n v="50"/>
    <n v="34"/>
    <n v="6.67"/>
    <n v="2.09"/>
  </r>
  <r>
    <s v="MWN"/>
    <d v="2016-10-30T00:00:00"/>
    <x v="9"/>
    <n v="30"/>
    <s v="Mt. Washington"/>
    <s v="Mt. Washington, NH"/>
    <s v="NH"/>
    <x v="28"/>
    <n v="60"/>
    <n v="60"/>
    <n v="60"/>
    <n v="42.41"/>
    <n v="0"/>
  </r>
  <r>
    <s v="ACY"/>
    <d v="2016-10-30T00:00:00"/>
    <x v="9"/>
    <n v="30"/>
    <s v="Atlantic City"/>
    <s v="Atlantic City, NJ"/>
    <s v="NJ"/>
    <x v="29"/>
    <n v="52"/>
    <n v="64"/>
    <n v="39"/>
    <n v="8.11"/>
    <n v="0.31"/>
  </r>
  <r>
    <s v="EWR"/>
    <d v="2016-10-30T00:00:00"/>
    <x v="9"/>
    <n v="30"/>
    <s v="Newark"/>
    <s v="Newark, NJ"/>
    <s v="NJ"/>
    <x v="29"/>
    <n v="52"/>
    <n v="60"/>
    <n v="43"/>
    <n v="9.25"/>
    <n v="1.57"/>
  </r>
  <r>
    <s v="ABQ"/>
    <d v="2016-10-30T00:00:00"/>
    <x v="9"/>
    <n v="30"/>
    <s v="Albuquerque"/>
    <s v="Albuquerque, NM"/>
    <s v="NM"/>
    <x v="30"/>
    <n v="63"/>
    <n v="75"/>
    <n v="51"/>
    <n v="2.58"/>
    <n v="0"/>
  </r>
  <r>
    <s v="CAO"/>
    <d v="2016-10-30T00:00:00"/>
    <x v="9"/>
    <n v="30"/>
    <s v="Clayton"/>
    <s v="Clayton, NM"/>
    <s v="NM"/>
    <x v="30"/>
    <n v="64"/>
    <n v="80"/>
    <n v="48"/>
    <n v="8.1999999999999993"/>
    <n v="0"/>
  </r>
  <r>
    <s v="ROW"/>
    <d v="2016-10-30T00:00:00"/>
    <x v="9"/>
    <n v="30"/>
    <s v="Roswell"/>
    <s v="Roswell, NM"/>
    <s v="NM"/>
    <x v="30"/>
    <n v="67"/>
    <n v="84"/>
    <n v="50"/>
    <n v="3.02"/>
    <n v="0"/>
  </r>
  <r>
    <s v="ALB"/>
    <d v="2016-10-30T00:00:00"/>
    <x v="9"/>
    <n v="30"/>
    <s v="Albany"/>
    <s v="Albany, NY"/>
    <s v="NY"/>
    <x v="31"/>
    <n v="42"/>
    <n v="48"/>
    <n v="36"/>
    <n v="7.1"/>
    <n v="0.99"/>
  </r>
  <r>
    <s v="BGM"/>
    <d v="2016-10-30T00:00:00"/>
    <x v="9"/>
    <n v="30"/>
    <s v="Binghamton"/>
    <s v="Binghamton, NY"/>
    <s v="NY"/>
    <x v="31"/>
    <n v="39"/>
    <n v="47"/>
    <n v="32"/>
    <n v="8.1199999999999992"/>
    <n v="1.44"/>
  </r>
  <r>
    <s v="BUF"/>
    <d v="2016-10-30T00:00:00"/>
    <x v="9"/>
    <n v="30"/>
    <s v="Buffalo"/>
    <s v="Buffalo, NY"/>
    <s v="NY"/>
    <x v="31"/>
    <n v="45"/>
    <n v="51"/>
    <n v="38"/>
    <n v="8.11"/>
    <n v="0.71"/>
  </r>
  <r>
    <s v="GFL"/>
    <d v="2016-10-30T00:00:00"/>
    <x v="9"/>
    <n v="30"/>
    <s v="Glens Falls"/>
    <s v="Glens Falls, NY"/>
    <s v="NY"/>
    <x v="31"/>
    <n v="40"/>
    <n v="47"/>
    <n v="32"/>
    <n v="4.87"/>
    <n v="1.05"/>
  </r>
  <r>
    <s v="ISP"/>
    <d v="2016-10-30T00:00:00"/>
    <x v="9"/>
    <n v="30"/>
    <s v="Islip"/>
    <s v="Islip, NY"/>
    <s v="NY"/>
    <x v="31"/>
    <n v="52"/>
    <n v="61"/>
    <n v="42"/>
    <n v="9.11"/>
    <n v="1.23"/>
  </r>
  <r>
    <s v="LGA"/>
    <d v="2016-10-30T00:00:00"/>
    <x v="9"/>
    <n v="30"/>
    <s v="New York"/>
    <s v="New York, NY"/>
    <s v="NY"/>
    <x v="31"/>
    <n v="53"/>
    <n v="61"/>
    <n v="46"/>
    <n v="11.2"/>
    <n v="2.08"/>
  </r>
  <r>
    <s v="ROC"/>
    <d v="2016-10-30T00:00:00"/>
    <x v="9"/>
    <n v="30"/>
    <s v="Rochester"/>
    <s v="Rochester, NY"/>
    <s v="NY"/>
    <x v="31"/>
    <n v="44"/>
    <n v="51"/>
    <n v="37"/>
    <n v="7.21"/>
    <n v="0.65"/>
  </r>
  <r>
    <s v="SYR"/>
    <d v="2016-10-30T00:00:00"/>
    <x v="9"/>
    <n v="30"/>
    <s v="Syracuse"/>
    <s v="Syracuse, NY"/>
    <s v="NY"/>
    <x v="31"/>
    <n v="41"/>
    <n v="48"/>
    <n v="34"/>
    <n v="7.52"/>
    <n v="0.78"/>
  </r>
  <r>
    <s v="AVL"/>
    <d v="2016-10-30T00:00:00"/>
    <x v="9"/>
    <n v="30"/>
    <s v="Asheville"/>
    <s v="Asheville, NC"/>
    <s v="NC"/>
    <x v="32"/>
    <n v="59"/>
    <n v="75"/>
    <n v="42"/>
    <n v="2.87"/>
    <n v="0"/>
  </r>
  <r>
    <s v="HSE"/>
    <d v="2016-10-30T00:00:00"/>
    <x v="9"/>
    <n v="30"/>
    <s v="Cape Hatteras"/>
    <s v="Cape Hatteras, NC"/>
    <s v="NC"/>
    <x v="32"/>
    <n v="63"/>
    <n v="72"/>
    <n v="55"/>
    <n v="6.1"/>
    <n v="0.02"/>
  </r>
  <r>
    <s v="CLT"/>
    <d v="2016-10-30T00:00:00"/>
    <x v="9"/>
    <n v="30"/>
    <s v="Charlotte"/>
    <s v="Charlotte, NC"/>
    <s v="NC"/>
    <x v="32"/>
    <n v="62"/>
    <n v="77"/>
    <n v="47"/>
    <n v="3.11"/>
    <n v="0"/>
  </r>
  <r>
    <s v="GSO"/>
    <d v="2016-10-30T00:00:00"/>
    <x v="9"/>
    <n v="30"/>
    <s v="Greensboro"/>
    <s v="Greensboro, NC"/>
    <s v="NC"/>
    <x v="32"/>
    <n v="61"/>
    <n v="75"/>
    <n v="48"/>
    <n v="4.71"/>
    <n v="0"/>
  </r>
  <r>
    <s v="HKY"/>
    <d v="2016-10-30T00:00:00"/>
    <x v="9"/>
    <n v="30"/>
    <s v="Hickory"/>
    <s v="Hickory, NC"/>
    <s v="NC"/>
    <x v="32"/>
    <n v="61"/>
    <n v="76"/>
    <n v="46"/>
    <n v="2.21"/>
    <n v="0"/>
  </r>
  <r>
    <s v="RDU"/>
    <d v="2016-10-30T00:00:00"/>
    <x v="9"/>
    <n v="30"/>
    <s v="Raleigh/Durham"/>
    <s v="Raleigh/Durham, NC"/>
    <s v="NC"/>
    <x v="32"/>
    <n v="61"/>
    <n v="74"/>
    <n v="47"/>
    <n v="3.3"/>
    <n v="0.14000000000000001"/>
  </r>
  <r>
    <s v="ILM"/>
    <d v="2016-10-30T00:00:00"/>
    <x v="9"/>
    <n v="30"/>
    <s v="Wilmington"/>
    <s v="Wilmington, NC"/>
    <s v="NC"/>
    <x v="32"/>
    <n v="63"/>
    <n v="76"/>
    <n v="50"/>
    <n v="5.05"/>
    <n v="0"/>
  </r>
  <r>
    <s v="BIS"/>
    <d v="2016-10-30T00:00:00"/>
    <x v="9"/>
    <n v="30"/>
    <s v="Bismarck"/>
    <s v="Bismarck, ND"/>
    <s v="ND"/>
    <x v="33"/>
    <n v="49"/>
    <n v="58"/>
    <n v="40"/>
    <n v="7.6"/>
    <n v="0"/>
  </r>
  <r>
    <s v="DIK"/>
    <d v="2016-10-30T00:00:00"/>
    <x v="9"/>
    <n v="30"/>
    <s v="Dickinson"/>
    <s v="Dickinson, ND"/>
    <s v="ND"/>
    <x v="33"/>
    <n v="46"/>
    <n v="57"/>
    <n v="35"/>
    <n v="8.1199999999999992"/>
    <n v="0"/>
  </r>
  <r>
    <s v="FAR"/>
    <d v="2016-10-30T00:00:00"/>
    <x v="9"/>
    <n v="30"/>
    <s v="Fargo"/>
    <s v="Fargo, ND"/>
    <s v="ND"/>
    <x v="33"/>
    <n v="46"/>
    <n v="52"/>
    <n v="40"/>
    <n v="8.65"/>
    <n v="1.2"/>
  </r>
  <r>
    <s v="GFK"/>
    <d v="2016-10-30T00:00:00"/>
    <x v="9"/>
    <n v="30"/>
    <s v="Grand Forks"/>
    <s v="Grand Forks, ND"/>
    <s v="ND"/>
    <x v="33"/>
    <n v="44"/>
    <n v="51"/>
    <n v="37"/>
    <n v="8.34"/>
    <n v="0.2"/>
  </r>
  <r>
    <s v="ISN"/>
    <d v="2016-10-30T00:00:00"/>
    <x v="9"/>
    <n v="30"/>
    <s v="Williston"/>
    <s v="Williston, ND"/>
    <s v="ND"/>
    <x v="33"/>
    <n v="46"/>
    <n v="56"/>
    <n v="36"/>
    <n v="5.27"/>
    <n v="0"/>
  </r>
  <r>
    <s v="CAK"/>
    <d v="2016-10-30T00:00:00"/>
    <x v="9"/>
    <n v="30"/>
    <s v="Akron"/>
    <s v="Akron, OH"/>
    <s v="OH"/>
    <x v="34"/>
    <n v="50"/>
    <n v="59"/>
    <n v="41"/>
    <n v="7.52"/>
    <n v="0.57999999999999996"/>
  </r>
  <r>
    <s v="CLE"/>
    <d v="2016-10-30T00:00:00"/>
    <x v="9"/>
    <n v="30"/>
    <s v="Cleveland"/>
    <s v="Cleveland, OH"/>
    <s v="OH"/>
    <x v="34"/>
    <n v="53"/>
    <n v="59"/>
    <n v="46"/>
    <n v="8.51"/>
    <n v="0.42"/>
  </r>
  <r>
    <s v="CMH"/>
    <d v="2016-10-30T00:00:00"/>
    <x v="9"/>
    <n v="30"/>
    <s v="Columbus"/>
    <s v="Columbus, OH"/>
    <s v="OH"/>
    <x v="34"/>
    <n v="52"/>
    <n v="63"/>
    <n v="41"/>
    <n v="6.07"/>
    <n v="0.05"/>
  </r>
  <r>
    <s v="DAY"/>
    <d v="2016-10-30T00:00:00"/>
    <x v="9"/>
    <n v="30"/>
    <s v="Dayton"/>
    <s v="Dayton, OH"/>
    <s v="OH"/>
    <x v="34"/>
    <n v="54"/>
    <n v="63"/>
    <n v="44"/>
    <n v="7.97"/>
    <n v="0.05"/>
  </r>
  <r>
    <s v="MFD"/>
    <d v="2016-10-30T00:00:00"/>
    <x v="9"/>
    <n v="30"/>
    <s v="Mansfield"/>
    <s v="Mansfield, OH"/>
    <s v="OH"/>
    <x v="34"/>
    <n v="50"/>
    <n v="59"/>
    <n v="40"/>
    <n v="7.85"/>
    <n v="0.55000000000000004"/>
  </r>
  <r>
    <s v="TOL"/>
    <d v="2016-10-30T00:00:00"/>
    <x v="9"/>
    <n v="30"/>
    <s v="Toledo"/>
    <s v="Toledo, OH"/>
    <s v="OH"/>
    <x v="34"/>
    <n v="48"/>
    <n v="56"/>
    <n v="39"/>
    <n v="6.11"/>
    <n v="1.01"/>
  </r>
  <r>
    <s v="YNG"/>
    <d v="2016-10-30T00:00:00"/>
    <x v="9"/>
    <n v="30"/>
    <s v="Youngstown/Warren"/>
    <s v="Youngstown/Warren, OH"/>
    <s v="OH"/>
    <x v="34"/>
    <n v="48"/>
    <n v="57"/>
    <n v="39"/>
    <n v="6.65"/>
    <n v="0.72"/>
  </r>
  <r>
    <s v="GAG"/>
    <d v="2016-10-30T00:00:00"/>
    <x v="9"/>
    <n v="30"/>
    <s v="Gage"/>
    <s v="Gage, OK"/>
    <s v="OK"/>
    <x v="35"/>
    <n v="68"/>
    <n v="84"/>
    <n v="51"/>
    <n v="9.98"/>
    <n v="0"/>
  </r>
  <r>
    <s v="OKC"/>
    <d v="2016-10-30T00:00:00"/>
    <x v="9"/>
    <n v="30"/>
    <s v="Oklahoma City"/>
    <s v="Oklahoma City, OK"/>
    <s v="OK"/>
    <x v="35"/>
    <n v="69"/>
    <n v="80"/>
    <n v="58"/>
    <n v="8.34"/>
    <n v="0"/>
  </r>
  <r>
    <s v="PNC"/>
    <d v="2016-10-30T00:00:00"/>
    <x v="9"/>
    <n v="30"/>
    <s v="Ponca City"/>
    <s v="Ponca City, OK"/>
    <s v="OK"/>
    <x v="35"/>
    <n v="68"/>
    <n v="79"/>
    <n v="58"/>
    <n v="6.54"/>
    <n v="0.48"/>
  </r>
  <r>
    <s v="TUL"/>
    <d v="2016-10-30T00:00:00"/>
    <x v="9"/>
    <n v="30"/>
    <s v="Tulsa"/>
    <s v="Tulsa, OK"/>
    <s v="OK"/>
    <x v="35"/>
    <n v="69"/>
    <n v="79"/>
    <n v="59"/>
    <n v="7.58"/>
    <n v="0.39"/>
  </r>
  <r>
    <s v="AST"/>
    <d v="2016-10-30T00:00:00"/>
    <x v="9"/>
    <n v="30"/>
    <s v="Astoria"/>
    <s v="Astoria, OR"/>
    <s v="OR"/>
    <x v="36"/>
    <n v="57"/>
    <n v="62"/>
    <n v="51"/>
    <n v="6.35"/>
    <n v="2.0699999999999998"/>
  </r>
  <r>
    <s v="BNO"/>
    <d v="2016-10-30T00:00:00"/>
    <x v="9"/>
    <n v="30"/>
    <s v="Burns"/>
    <s v="Burns, OR"/>
    <s v="OR"/>
    <x v="36"/>
    <n v="47"/>
    <n v="57"/>
    <n v="35"/>
    <n v="2.9"/>
    <n v="0.31"/>
  </r>
  <r>
    <s v="EUG"/>
    <d v="2016-10-30T00:00:00"/>
    <x v="9"/>
    <n v="30"/>
    <s v="Eugene"/>
    <s v="Eugene, OR"/>
    <s v="OR"/>
    <x v="36"/>
    <n v="54"/>
    <n v="61"/>
    <n v="47"/>
    <n v="4.22"/>
    <n v="2.36"/>
  </r>
  <r>
    <s v="MFR"/>
    <d v="2016-10-30T00:00:00"/>
    <x v="9"/>
    <n v="30"/>
    <s v="Medford"/>
    <s v="Medford, OR"/>
    <s v="OR"/>
    <x v="36"/>
    <n v="52"/>
    <n v="59"/>
    <n v="45"/>
    <n v="1.72"/>
    <n v="1.28"/>
  </r>
  <r>
    <s v="PDT"/>
    <d v="2016-10-30T00:00:00"/>
    <x v="9"/>
    <n v="30"/>
    <s v="Pendleton"/>
    <s v="Pendleton, OR"/>
    <s v="OR"/>
    <x v="36"/>
    <n v="51"/>
    <n v="58"/>
    <n v="43"/>
    <n v="2.4700000000000002"/>
    <n v="0.86"/>
  </r>
  <r>
    <s v="PDX"/>
    <d v="2016-10-30T00:00:00"/>
    <x v="9"/>
    <n v="30"/>
    <s v="Portland"/>
    <s v="Portland, OR"/>
    <s v="OR"/>
    <x v="36"/>
    <n v="56"/>
    <n v="61"/>
    <n v="50"/>
    <n v="7.1"/>
    <n v="1.18"/>
  </r>
  <r>
    <s v="RDM"/>
    <d v="2016-10-30T00:00:00"/>
    <x v="9"/>
    <n v="30"/>
    <s v="Redmond"/>
    <s v="Redmond, OR"/>
    <s v="OR"/>
    <x v="36"/>
    <n v="48"/>
    <n v="58"/>
    <n v="38"/>
    <n v="3.85"/>
    <n v="1.32"/>
  </r>
  <r>
    <s v="SLE"/>
    <d v="2016-10-30T00:00:00"/>
    <x v="9"/>
    <n v="30"/>
    <s v="Salem"/>
    <s v="Salem, OR"/>
    <s v="OR"/>
    <x v="36"/>
    <n v="55"/>
    <n v="61"/>
    <n v="48"/>
    <n v="4.3099999999999996"/>
    <n v="1.64"/>
  </r>
  <r>
    <s v="ABE"/>
    <d v="2016-10-30T00:00:00"/>
    <x v="9"/>
    <n v="30"/>
    <s v="Allentown"/>
    <s v="Allentown, PA"/>
    <s v="PA"/>
    <x v="37"/>
    <n v="60"/>
    <n v="41"/>
    <n v="27"/>
    <n v="5.64"/>
    <n v="0.37"/>
  </r>
  <r>
    <s v="ERI"/>
    <d v="2016-10-30T00:00:00"/>
    <x v="9"/>
    <n v="30"/>
    <s v="Erie"/>
    <s v="Erie, PA"/>
    <s v="PA"/>
    <x v="37"/>
    <n v="50"/>
    <n v="55"/>
    <n v="44"/>
    <n v="7.47"/>
    <n v="2.23"/>
  </r>
  <r>
    <s v="MDT"/>
    <d v="2016-10-30T00:00:00"/>
    <x v="9"/>
    <n v="30"/>
    <s v="Harrisburg"/>
    <s v="Harrisburg, PA"/>
    <s v="PA"/>
    <x v="37"/>
    <n v="51"/>
    <n v="61"/>
    <n v="41"/>
    <n v="6.08"/>
    <n v="0.63"/>
  </r>
  <r>
    <s v="PHL"/>
    <d v="2016-10-30T00:00:00"/>
    <x v="9"/>
    <n v="30"/>
    <s v="Philadelphia"/>
    <s v="Philadelphia, PA"/>
    <s v="PA"/>
    <x v="37"/>
    <n v="54"/>
    <n v="62"/>
    <n v="44"/>
    <n v="8.07"/>
    <n v="0.7"/>
  </r>
  <r>
    <s v="PIT"/>
    <d v="2016-10-30T00:00:00"/>
    <x v="9"/>
    <n v="30"/>
    <s v="Pittsburgh"/>
    <s v="Pittsburgh, PA"/>
    <s v="PA"/>
    <x v="37"/>
    <n v="51"/>
    <n v="60"/>
    <n v="41"/>
    <n v="6.55"/>
    <n v="0.45"/>
  </r>
  <r>
    <s v="AVP"/>
    <d v="2016-10-30T00:00:00"/>
    <x v="9"/>
    <n v="30"/>
    <s v="Wilkes-Barre/Scranton"/>
    <s v="Wilkes-Barre/Scranton, PA"/>
    <s v="PA"/>
    <x v="37"/>
    <n v="44"/>
    <n v="52"/>
    <n v="36"/>
    <n v="4.62"/>
    <n v="1.3"/>
  </r>
  <r>
    <s v="IPT"/>
    <d v="2016-10-30T00:00:00"/>
    <x v="9"/>
    <n v="30"/>
    <s v="Williamsport"/>
    <s v="Williamsport, PA"/>
    <s v="PA"/>
    <x v="37"/>
    <n v="47"/>
    <n v="56"/>
    <n v="37"/>
    <n v="5.27"/>
    <n v="1.08"/>
  </r>
  <r>
    <s v="PVD"/>
    <d v="2016-10-30T00:00:00"/>
    <x v="9"/>
    <n v="30"/>
    <s v="Providence"/>
    <s v="Providence, RI"/>
    <s v="RI"/>
    <x v="38"/>
    <n v="48"/>
    <n v="56"/>
    <n v="39"/>
    <n v="7.37"/>
    <n v="1.71"/>
  </r>
  <r>
    <s v="AND"/>
    <d v="2016-10-30T00:00:00"/>
    <x v="9"/>
    <n v="30"/>
    <s v="Anderson"/>
    <s v="Anderson, SC"/>
    <s v="SC"/>
    <x v="39"/>
    <n v="65"/>
    <n v="80"/>
    <n v="49"/>
    <n v="2.72"/>
    <n v="0"/>
  </r>
  <r>
    <s v="CHS"/>
    <d v="2016-10-30T00:00:00"/>
    <x v="9"/>
    <n v="30"/>
    <s v="Charleston"/>
    <s v="Charleston, SC"/>
    <s v="SC"/>
    <x v="39"/>
    <n v="68"/>
    <n v="80"/>
    <n v="55"/>
    <n v="4.05"/>
    <n v="0"/>
  </r>
  <r>
    <s v="CAE"/>
    <d v="2016-10-30T00:00:00"/>
    <x v="9"/>
    <n v="30"/>
    <s v="Columbia"/>
    <s v="Columbia, SC"/>
    <s v="SC"/>
    <x v="39"/>
    <n v="66"/>
    <n v="80"/>
    <n v="51"/>
    <n v="2.5"/>
    <n v="0"/>
  </r>
  <r>
    <s v="GSP"/>
    <d v="2016-10-30T00:00:00"/>
    <x v="9"/>
    <n v="30"/>
    <s v="Greer"/>
    <s v="Greer, SC"/>
    <s v="SC"/>
    <x v="39"/>
    <n v="64"/>
    <n v="79"/>
    <n v="49"/>
    <n v="2.98"/>
    <n v="0"/>
  </r>
  <r>
    <s v="ABR"/>
    <d v="2016-10-30T00:00:00"/>
    <x v="9"/>
    <n v="30"/>
    <s v="Aberdeen"/>
    <s v="Aberdeen, SD"/>
    <s v="SD"/>
    <x v="40"/>
    <n v="49"/>
    <n v="57"/>
    <n v="40"/>
    <n v="6.81"/>
    <n v="1.1399999999999999"/>
  </r>
  <r>
    <s v="HON"/>
    <d v="2016-10-30T00:00:00"/>
    <x v="9"/>
    <n v="30"/>
    <s v="Huron"/>
    <s v="Huron, SD"/>
    <s v="SD"/>
    <x v="40"/>
    <n v="51"/>
    <n v="60"/>
    <n v="41"/>
    <n v="7.1"/>
    <n v="7.0000000000000007E-2"/>
  </r>
  <r>
    <s v="PIR"/>
    <d v="2016-10-30T00:00:00"/>
    <x v="9"/>
    <n v="30"/>
    <s v="Pierre"/>
    <s v="Pierre, SD"/>
    <s v="SD"/>
    <x v="40"/>
    <n v="53"/>
    <n v="63"/>
    <n v="41"/>
    <n v="8.42"/>
    <n v="0.1"/>
  </r>
  <r>
    <s v="RAP"/>
    <d v="2016-10-30T00:00:00"/>
    <x v="9"/>
    <n v="30"/>
    <s v="Rapid City"/>
    <s v="Rapid City, SD"/>
    <s v="SD"/>
    <x v="40"/>
    <n v="55"/>
    <n v="69"/>
    <n v="41"/>
    <n v="5.78"/>
    <n v="0.04"/>
  </r>
  <r>
    <s v="FSD"/>
    <d v="2016-10-30T00:00:00"/>
    <x v="9"/>
    <n v="30"/>
    <s v="Sioux Falls"/>
    <s v="Sioux Falls, SD"/>
    <s v="SD"/>
    <x v="40"/>
    <n v="51"/>
    <n v="59"/>
    <n v="42"/>
    <n v="7.91"/>
    <n v="0.01"/>
  </r>
  <r>
    <s v="TRI"/>
    <d v="2016-10-30T00:00:00"/>
    <x v="9"/>
    <n v="30"/>
    <s v="Bristol/Jhnsn Cty/Kngsprt"/>
    <s v="Bristol/Jhnsn Cty/Kngsprt, TN"/>
    <s v="TN"/>
    <x v="41"/>
    <n v="58"/>
    <n v="74"/>
    <n v="41"/>
    <n v="1.72"/>
    <n v="0.02"/>
  </r>
  <r>
    <s v="CHA"/>
    <d v="2016-10-30T00:00:00"/>
    <x v="9"/>
    <n v="30"/>
    <s v="Chattanooga"/>
    <s v="Chattanooga, TN"/>
    <s v="TN"/>
    <x v="41"/>
    <n v="67"/>
    <n v="82"/>
    <n v="51"/>
    <n v="2.11"/>
    <n v="0"/>
  </r>
  <r>
    <s v="CKV"/>
    <d v="2016-10-30T00:00:00"/>
    <x v="9"/>
    <n v="30"/>
    <s v="Clarksville"/>
    <s v="Clarksville, TN"/>
    <s v="TN"/>
    <x v="41"/>
    <n v="63"/>
    <n v="79"/>
    <n v="46"/>
    <n v="3.88"/>
    <n v="0.01"/>
  </r>
  <r>
    <s v="CSV"/>
    <d v="2016-10-30T00:00:00"/>
    <x v="9"/>
    <n v="30"/>
    <s v="Crossville"/>
    <s v="Crossville, TN"/>
    <s v="TN"/>
    <x v="41"/>
    <n v="62"/>
    <n v="76"/>
    <n v="47"/>
    <n v="3.07"/>
    <n v="0"/>
  </r>
  <r>
    <s v="TYS"/>
    <d v="2016-10-30T00:00:00"/>
    <x v="9"/>
    <n v="30"/>
    <s v="Knoxville"/>
    <s v="Knoxville, TN"/>
    <s v="TN"/>
    <x v="41"/>
    <n v="64"/>
    <n v="79"/>
    <n v="49"/>
    <n v="3.2"/>
    <n v="0.04"/>
  </r>
  <r>
    <s v="MEM"/>
    <d v="2016-10-30T00:00:00"/>
    <x v="9"/>
    <n v="30"/>
    <s v="Memphis"/>
    <s v="Memphis, TN"/>
    <s v="TN"/>
    <x v="41"/>
    <n v="70"/>
    <n v="82"/>
    <n v="58"/>
    <n v="3.31"/>
    <n v="0.01"/>
  </r>
  <r>
    <s v="BNA"/>
    <d v="2016-10-30T00:00:00"/>
    <x v="9"/>
    <n v="30"/>
    <s v="Nashville"/>
    <s v="Nashville, TN"/>
    <s v="TN"/>
    <x v="41"/>
    <n v="66"/>
    <n v="81"/>
    <n v="51"/>
    <n v="3.62"/>
    <n v="0"/>
  </r>
  <r>
    <s v="OQT"/>
    <d v="2016-10-30T00:00:00"/>
    <x v="9"/>
    <n v="30"/>
    <s v="Oak Ridge"/>
    <s v="Oak Ridge, TN"/>
    <s v="TN"/>
    <x v="41"/>
    <n v="64"/>
    <n v="80"/>
    <n v="48"/>
    <n v="0.62"/>
    <n v="0.01"/>
  </r>
  <r>
    <s v="ABI"/>
    <d v="2016-10-30T00:00:00"/>
    <x v="9"/>
    <n v="30"/>
    <s v="Abilene"/>
    <s v="Abilene, TX"/>
    <s v="TX"/>
    <x v="42"/>
    <n v="72"/>
    <n v="83"/>
    <n v="60"/>
    <n v="8.8699999999999992"/>
    <n v="0"/>
  </r>
  <r>
    <s v="AMA"/>
    <d v="2016-10-30T00:00:00"/>
    <x v="9"/>
    <n v="30"/>
    <s v="Amarillo"/>
    <s v="Amarillo, TX"/>
    <s v="TX"/>
    <x v="42"/>
    <n v="66"/>
    <n v="82"/>
    <n v="51"/>
    <n v="8.82"/>
    <n v="0"/>
  </r>
  <r>
    <s v="AUS"/>
    <d v="2016-10-30T00:00:00"/>
    <x v="9"/>
    <n v="30"/>
    <s v="Austin/Bergstrom"/>
    <s v="Austin/Bergstrom, TX"/>
    <s v="TX"/>
    <x v="42"/>
    <n v="72"/>
    <n v="86"/>
    <n v="58"/>
    <n v="2.71"/>
    <n v="0.01"/>
  </r>
  <r>
    <s v="ATT"/>
    <d v="2016-10-30T00:00:00"/>
    <x v="9"/>
    <n v="30"/>
    <s v="Austin/City"/>
    <s v="Austin/City, TX"/>
    <s v="TX"/>
    <x v="42"/>
    <n v="75"/>
    <n v="86"/>
    <n v="64"/>
    <n v="1.3"/>
    <n v="0"/>
  </r>
  <r>
    <s v="BPT"/>
    <d v="2016-10-30T00:00:00"/>
    <x v="9"/>
    <n v="30"/>
    <s v="Beaumont/Port Arthur"/>
    <s v="Beaumont/Port Arthur, TX"/>
    <s v="TX"/>
    <x v="42"/>
    <n v="71"/>
    <n v="84"/>
    <n v="58"/>
    <n v="3.27"/>
    <n v="0"/>
  </r>
  <r>
    <s v="BRO"/>
    <d v="2016-10-30T00:00:00"/>
    <x v="9"/>
    <n v="30"/>
    <s v="Brownsville"/>
    <s v="Brownsville, TX"/>
    <s v="TX"/>
    <x v="42"/>
    <n v="78"/>
    <n v="88"/>
    <n v="67"/>
    <n v="5.15"/>
    <n v="0.03"/>
  </r>
  <r>
    <s v="CDS"/>
    <d v="2016-10-30T00:00:00"/>
    <x v="9"/>
    <n v="30"/>
    <s v="Childress"/>
    <s v="Childress, TX"/>
    <s v="TX"/>
    <x v="42"/>
    <n v="70"/>
    <n v="83"/>
    <n v="56"/>
    <n v="6.98"/>
    <n v="0"/>
  </r>
  <r>
    <s v="CLL"/>
    <d v="2016-10-30T00:00:00"/>
    <x v="9"/>
    <n v="30"/>
    <s v="College Station"/>
    <s v="College Station, TX"/>
    <s v="TX"/>
    <x v="42"/>
    <n v="73"/>
    <n v="84"/>
    <n v="62"/>
    <n v="3.37"/>
    <n v="0"/>
  </r>
  <r>
    <s v="CRP"/>
    <d v="2016-10-30T00:00:00"/>
    <x v="9"/>
    <n v="30"/>
    <s v="Corpus Christi"/>
    <s v="Corpus Christi, TX"/>
    <s v="TX"/>
    <x v="42"/>
    <n v="77"/>
    <n v="88"/>
    <n v="66"/>
    <n v="6.35"/>
    <n v="0"/>
  </r>
  <r>
    <s v="DHT"/>
    <d v="2016-10-30T00:00:00"/>
    <x v="9"/>
    <n v="30"/>
    <s v="Dalhart"/>
    <s v="Dalhart, TX"/>
    <s v="TX"/>
    <x v="42"/>
    <n v="65"/>
    <n v="83"/>
    <n v="46"/>
    <n v="6.9"/>
    <n v="0"/>
  </r>
  <r>
    <s v="DAL"/>
    <d v="2016-10-30T00:00:00"/>
    <x v="9"/>
    <n v="30"/>
    <s v="Dallas"/>
    <s v="Dallas, TX"/>
    <s v="TX"/>
    <x v="42"/>
    <n v="76"/>
    <n v="85"/>
    <n v="65"/>
    <n v="8.4499999999999993"/>
    <n v="0"/>
  </r>
  <r>
    <s v="DFW"/>
    <d v="2016-10-30T00:00:00"/>
    <x v="9"/>
    <n v="30"/>
    <s v="Dallas-Fort Worth"/>
    <s v="Dallas-Fort Worth, TX"/>
    <s v="TX"/>
    <x v="42"/>
    <n v="75"/>
    <n v="85"/>
    <n v="64"/>
    <n v="8.6"/>
    <n v="0"/>
  </r>
  <r>
    <s v="DRT"/>
    <d v="2016-10-30T00:00:00"/>
    <x v="9"/>
    <n v="30"/>
    <s v="Del Rio"/>
    <s v="Del Rio, TX"/>
    <s v="TX"/>
    <x v="42"/>
    <n v="74"/>
    <n v="85"/>
    <n v="62"/>
    <n v="7.35"/>
    <n v="0"/>
  </r>
  <r>
    <s v="ELP"/>
    <d v="2016-10-30T00:00:00"/>
    <x v="9"/>
    <n v="30"/>
    <s v="El Paso"/>
    <s v="El Paso, TX"/>
    <s v="TX"/>
    <x v="42"/>
    <n v="72"/>
    <n v="86"/>
    <n v="57"/>
    <n v="2.34"/>
    <n v="0"/>
  </r>
  <r>
    <s v="FTW"/>
    <d v="2016-10-30T00:00:00"/>
    <x v="9"/>
    <n v="30"/>
    <s v="Fort Worth"/>
    <s v="Fort Worth, TX"/>
    <s v="TX"/>
    <x v="42"/>
    <n v="75"/>
    <n v="86"/>
    <n v="64"/>
    <n v="8.2100000000000009"/>
    <n v="0"/>
  </r>
  <r>
    <s v="GLS"/>
    <d v="2016-10-30T00:00:00"/>
    <x v="9"/>
    <n v="30"/>
    <s v="Galveston"/>
    <s v="Galveston, TX"/>
    <s v="TX"/>
    <x v="42"/>
    <n v="76"/>
    <n v="82"/>
    <n v="71"/>
    <n v="7.82"/>
    <n v="0"/>
  </r>
  <r>
    <s v="HOU"/>
    <d v="2016-10-30T00:00:00"/>
    <x v="9"/>
    <n v="30"/>
    <s v="Houston"/>
    <s v="Houston, TX"/>
    <s v="TX"/>
    <x v="42"/>
    <n v="75"/>
    <n v="84"/>
    <n v="64"/>
    <n v="3.9"/>
    <n v="0"/>
  </r>
  <r>
    <s v="LBB"/>
    <d v="2016-10-30T00:00:00"/>
    <x v="9"/>
    <n v="30"/>
    <s v="Lubbock"/>
    <s v="Lubbock, TX"/>
    <s v="TX"/>
    <x v="42"/>
    <n v="68"/>
    <n v="82"/>
    <n v="53"/>
    <n v="7.95"/>
    <n v="0"/>
  </r>
  <r>
    <s v="MAF"/>
    <d v="2016-10-30T00:00:00"/>
    <x v="9"/>
    <n v="30"/>
    <s v="Midland"/>
    <s v="Midland, TX"/>
    <s v="TX"/>
    <x v="42"/>
    <n v="72"/>
    <n v="86"/>
    <n v="58"/>
    <n v="6.9"/>
    <n v="0"/>
  </r>
  <r>
    <s v="SJT"/>
    <d v="2016-10-30T00:00:00"/>
    <x v="9"/>
    <n v="30"/>
    <s v="San Angelo"/>
    <s v="San Angelo, TX"/>
    <s v="TX"/>
    <x v="42"/>
    <n v="71"/>
    <n v="85"/>
    <n v="57"/>
    <n v="6.91"/>
    <n v="0"/>
  </r>
  <r>
    <s v="SAT"/>
    <d v="2016-10-30T00:00:00"/>
    <x v="9"/>
    <n v="30"/>
    <s v="San Antonio"/>
    <s v="San Antonio, TX"/>
    <s v="TX"/>
    <x v="42"/>
    <n v="73"/>
    <n v="83"/>
    <n v="63"/>
    <n v="3.28"/>
    <n v="0"/>
  </r>
  <r>
    <s v="VCT"/>
    <d v="2016-10-30T00:00:00"/>
    <x v="9"/>
    <n v="30"/>
    <s v="Victoria"/>
    <s v="Victoria, TX"/>
    <s v="TX"/>
    <x v="42"/>
    <n v="73"/>
    <n v="87"/>
    <n v="58"/>
    <n v="5.65"/>
    <n v="0"/>
  </r>
  <r>
    <s v="ACT"/>
    <d v="2016-10-30T00:00:00"/>
    <x v="9"/>
    <n v="30"/>
    <s v="Waco"/>
    <s v="Waco, TX"/>
    <s v="TX"/>
    <x v="42"/>
    <n v="73"/>
    <n v="86"/>
    <n v="61"/>
    <n v="7.34"/>
    <n v="0"/>
  </r>
  <r>
    <s v="SPS"/>
    <d v="2016-10-30T00:00:00"/>
    <x v="9"/>
    <n v="30"/>
    <s v="Wichita Falls"/>
    <s v="Wichita Falls, TX"/>
    <s v="TX"/>
    <x v="42"/>
    <n v="71"/>
    <n v="83"/>
    <n v="59"/>
    <n v="8"/>
    <n v="0"/>
  </r>
  <r>
    <s v="SLC"/>
    <d v="2016-10-30T00:00:00"/>
    <x v="9"/>
    <n v="30"/>
    <s v="Salt Lake City"/>
    <s v="Salt Lake City, UT"/>
    <s v="UT"/>
    <x v="43"/>
    <n v="63"/>
    <n v="73"/>
    <n v="53"/>
    <n v="8.8800000000000008"/>
    <n v="0.16"/>
  </r>
  <r>
    <s v="BCB"/>
    <d v="2016-10-30T00:00:00"/>
    <x v="9"/>
    <n v="30"/>
    <s v="Blacksburg"/>
    <s v="Blacksburg, VA"/>
    <s v="VA"/>
    <x v="44"/>
    <n v="60"/>
    <n v="73"/>
    <n v="47"/>
    <n v="3.87"/>
    <n v="0"/>
  </r>
  <r>
    <s v="BTV"/>
    <d v="2016-10-30T00:00:00"/>
    <x v="9"/>
    <n v="30"/>
    <s v="Burlington"/>
    <s v="Burlington, VT"/>
    <s v="VT"/>
    <x v="45"/>
    <n v="41"/>
    <n v="45"/>
    <n v="37"/>
    <n v="8.24"/>
    <n v="0.69"/>
  </r>
  <r>
    <s v="LYH"/>
    <d v="2016-10-30T00:00:00"/>
    <x v="9"/>
    <n v="30"/>
    <s v="Lynchburg"/>
    <s v="Lynchburg, VA"/>
    <s v="VA"/>
    <x v="44"/>
    <n v="57"/>
    <n v="71"/>
    <n v="44"/>
    <n v="3.15"/>
    <n v="0"/>
  </r>
  <r>
    <s v="ORF"/>
    <d v="2016-10-30T00:00:00"/>
    <x v="9"/>
    <n v="30"/>
    <s v="Norfolk"/>
    <s v="Norfolk, VA"/>
    <s v="VA"/>
    <x v="44"/>
    <n v="60"/>
    <n v="70"/>
    <n v="50"/>
    <n v="6.74"/>
    <n v="0.01"/>
  </r>
  <r>
    <s v="RIC"/>
    <d v="2016-10-30T00:00:00"/>
    <x v="9"/>
    <n v="30"/>
    <s v="Richmond"/>
    <s v="Richmond, VA"/>
    <s v="VA"/>
    <x v="44"/>
    <n v="58"/>
    <n v="70"/>
    <n v="45"/>
    <n v="5.9"/>
    <n v="0.06"/>
  </r>
  <r>
    <s v="ROA"/>
    <d v="2016-10-30T00:00:00"/>
    <x v="9"/>
    <n v="30"/>
    <s v="Roanoke"/>
    <s v="Roanoke, VA"/>
    <s v="VA"/>
    <x v="44"/>
    <n v="60"/>
    <n v="73"/>
    <n v="47"/>
    <n v="3.87"/>
    <n v="0"/>
  </r>
  <r>
    <s v="WAL"/>
    <d v="2016-10-30T00:00:00"/>
    <x v="9"/>
    <n v="30"/>
    <s v="Wallops Island"/>
    <s v="Wallops Island, VA"/>
    <s v="VA"/>
    <x v="44"/>
    <n v="58"/>
    <n v="69"/>
    <n v="46"/>
    <n v="6.94"/>
    <n v="0.13"/>
  </r>
  <r>
    <s v="DCA"/>
    <d v="2016-10-30T00:00:00"/>
    <x v="9"/>
    <n v="30"/>
    <s v="Washington"/>
    <s v="Washington, VA"/>
    <s v="VA"/>
    <x v="44"/>
    <n v="58"/>
    <n v="67"/>
    <n v="48"/>
    <n v="7.25"/>
    <n v="0.03"/>
  </r>
  <r>
    <s v="DEW"/>
    <d v="2016-10-30T00:00:00"/>
    <x v="9"/>
    <n v="30"/>
    <s v="Deer Park"/>
    <s v="Deer Park, WA"/>
    <s v="WA"/>
    <x v="46"/>
    <n v="47"/>
    <n v="53"/>
    <n v="41"/>
    <n v="4.45"/>
    <n v="2.04"/>
  </r>
  <r>
    <s v="EPH"/>
    <d v="2016-10-30T00:00:00"/>
    <x v="9"/>
    <n v="30"/>
    <s v="Ephrata"/>
    <s v="Ephrata, WA"/>
    <s v="WA"/>
    <x v="46"/>
    <n v="50"/>
    <n v="56"/>
    <n v="43"/>
    <n v="4.7"/>
    <n v="0.56999999999999995"/>
  </r>
  <r>
    <s v="OLM"/>
    <d v="2016-10-30T00:00:00"/>
    <x v="9"/>
    <n v="30"/>
    <s v="Olympia"/>
    <s v="Olympia, WA"/>
    <s v="WA"/>
    <x v="46"/>
    <n v="51"/>
    <n v="58"/>
    <n v="44"/>
    <n v="3.87"/>
    <n v="1.76"/>
  </r>
  <r>
    <s v="UIL"/>
    <d v="2016-10-30T00:00:00"/>
    <x v="9"/>
    <n v="30"/>
    <s v="Quillayute"/>
    <s v="Quillayute, WA"/>
    <s v="WA"/>
    <x v="46"/>
    <n v="51"/>
    <n v="56"/>
    <n v="46"/>
    <n v="5.84"/>
    <n v="3.46"/>
  </r>
  <r>
    <s v="SEA"/>
    <d v="2016-10-30T00:00:00"/>
    <x v="9"/>
    <n v="30"/>
    <s v="Seattle"/>
    <s v="Seattle, WA"/>
    <s v="WA"/>
    <x v="46"/>
    <n v="55"/>
    <n v="60"/>
    <n v="49"/>
    <n v="5.2"/>
    <n v="1.82"/>
  </r>
  <r>
    <s v="GEG"/>
    <d v="2016-10-30T00:00:00"/>
    <x v="9"/>
    <n v="30"/>
    <s v="Spokane"/>
    <s v="Spokane, WA"/>
    <s v="WA"/>
    <x v="46"/>
    <n v="48"/>
    <n v="53"/>
    <n v="43"/>
    <n v="4.74"/>
    <n v="2.02"/>
  </r>
  <r>
    <s v="YKM"/>
    <d v="2016-10-30T00:00:00"/>
    <x v="9"/>
    <n v="30"/>
    <s v="Yakima"/>
    <s v="Yakima, WA"/>
    <s v="WA"/>
    <x v="46"/>
    <n v="51"/>
    <n v="58"/>
    <n v="44"/>
    <n v="2.25"/>
    <n v="0.98"/>
  </r>
  <r>
    <s v="BKW"/>
    <d v="2016-10-30T00:00:00"/>
    <x v="9"/>
    <n v="30"/>
    <s v="Beckley"/>
    <s v="Beckley, WV"/>
    <s v="WV"/>
    <x v="47"/>
    <n v="56"/>
    <n v="67"/>
    <n v="44"/>
    <n v="5.48"/>
    <n v="0.04"/>
  </r>
  <r>
    <s v="CRW"/>
    <d v="2016-10-30T00:00:00"/>
    <x v="9"/>
    <n v="30"/>
    <s v="Charleston"/>
    <s v="Charleston, WV"/>
    <s v="WV"/>
    <x v="47"/>
    <n v="57"/>
    <n v="69"/>
    <n v="43"/>
    <n v="3.01"/>
    <n v="0.03"/>
  </r>
  <r>
    <s v="EKN"/>
    <d v="2016-10-30T00:00:00"/>
    <x v="9"/>
    <n v="30"/>
    <s v="Elkins"/>
    <s v="Elkins, WV"/>
    <s v="WV"/>
    <x v="47"/>
    <n v="52"/>
    <n v="65"/>
    <n v="38"/>
    <n v="4.12"/>
    <n v="0.25"/>
  </r>
  <r>
    <s v="HTS"/>
    <d v="2016-10-30T00:00:00"/>
    <x v="9"/>
    <n v="30"/>
    <s v="Huntington"/>
    <s v="Huntington, WV"/>
    <s v="WV"/>
    <x v="47"/>
    <n v="58"/>
    <n v="71"/>
    <n v="46"/>
    <n v="3.75"/>
    <n v="0.05"/>
  </r>
  <r>
    <s v="GRB"/>
    <d v="2016-10-30T00:00:00"/>
    <x v="9"/>
    <n v="30"/>
    <s v="Green Bay"/>
    <s v="Green Bay, WI"/>
    <s v="WI"/>
    <x v="48"/>
    <n v="47"/>
    <n v="54"/>
    <n v="39"/>
    <n v="5.95"/>
    <n v="1.26"/>
  </r>
  <r>
    <s v="LSE"/>
    <d v="2016-10-30T00:00:00"/>
    <x v="9"/>
    <n v="30"/>
    <s v="La Crosse"/>
    <s v="La Crosse, WI"/>
    <s v="WI"/>
    <x v="48"/>
    <n v="49"/>
    <n v="56"/>
    <n v="42"/>
    <n v="5.7"/>
    <n v="1.81"/>
  </r>
  <r>
    <s v="MSN"/>
    <d v="2016-10-30T00:00:00"/>
    <x v="9"/>
    <n v="30"/>
    <s v="Madison"/>
    <s v="Madison, WI"/>
    <s v="WI"/>
    <x v="48"/>
    <n v="47"/>
    <n v="54"/>
    <n v="40"/>
    <n v="5.72"/>
    <n v="2.42"/>
  </r>
  <r>
    <s v="MKE"/>
    <d v="2016-10-30T00:00:00"/>
    <x v="9"/>
    <n v="30"/>
    <s v="Milwaukee"/>
    <s v="Milwaukee, WI"/>
    <s v="WI"/>
    <x v="48"/>
    <n v="50"/>
    <n v="57"/>
    <n v="42"/>
    <n v="7.2"/>
    <n v="1.81"/>
  </r>
  <r>
    <s v="CPR"/>
    <d v="2016-10-30T00:00:00"/>
    <x v="9"/>
    <n v="30"/>
    <s v="Casper"/>
    <s v="Casper, WY"/>
    <s v="WY"/>
    <x v="49"/>
    <n v="54"/>
    <n v="69"/>
    <n v="38"/>
    <n v="11.28"/>
    <n v="0.02"/>
  </r>
  <r>
    <s v="CYS"/>
    <d v="2016-10-30T00:00:00"/>
    <x v="9"/>
    <n v="30"/>
    <s v="Cheyenne"/>
    <s v="Cheyenne, WY"/>
    <s v="WY"/>
    <x v="49"/>
    <n v="57"/>
    <n v="72"/>
    <n v="41"/>
    <n v="9.15"/>
    <n v="0"/>
  </r>
  <r>
    <s v="LND"/>
    <d v="2016-10-30T00:00:00"/>
    <x v="9"/>
    <n v="30"/>
    <s v="Lander"/>
    <s v="Lander, WY"/>
    <s v="WY"/>
    <x v="49"/>
    <n v="53"/>
    <n v="66"/>
    <n v="39"/>
    <n v="2.82"/>
    <n v="0.01"/>
  </r>
  <r>
    <s v="RWL"/>
    <d v="2016-10-30T00:00:00"/>
    <x v="9"/>
    <n v="30"/>
    <s v="Rawlins"/>
    <s v="Rawlins, WY"/>
    <s v="WY"/>
    <x v="49"/>
    <n v="53"/>
    <n v="66"/>
    <n v="39"/>
    <n v="13.31"/>
    <n v="0.03"/>
  </r>
  <r>
    <s v="SHR"/>
    <d v="2016-10-30T00:00:00"/>
    <x v="9"/>
    <n v="30"/>
    <s v="Sheridan"/>
    <s v="Sheridan, WY"/>
    <s v="WY"/>
    <x v="49"/>
    <n v="49"/>
    <n v="63"/>
    <n v="36"/>
    <n v="1.68"/>
    <n v="0.64"/>
  </r>
  <r>
    <s v="BHM"/>
    <d v="2016-11-06T00:00:00"/>
    <x v="10"/>
    <n v="6"/>
    <s v="Birmingham"/>
    <s v="Birmingham, AL"/>
    <s v="AL"/>
    <x v="0"/>
    <n v="68"/>
    <n v="81"/>
    <n v="55"/>
    <n v="3.1"/>
    <n v="0"/>
  </r>
  <r>
    <s v="HSV"/>
    <d v="2016-11-06T00:00:00"/>
    <x v="10"/>
    <n v="6"/>
    <s v="Huntsville"/>
    <s v="Huntsville, AL"/>
    <s v="AL"/>
    <x v="0"/>
    <n v="68"/>
    <n v="81"/>
    <n v="55"/>
    <n v="4.05"/>
    <n v="0.01"/>
  </r>
  <r>
    <s v="MOB"/>
    <d v="2016-11-06T00:00:00"/>
    <x v="10"/>
    <n v="6"/>
    <s v="Mobile"/>
    <s v="Mobile, AL"/>
    <s v="AL"/>
    <x v="0"/>
    <n v="70"/>
    <n v="83"/>
    <n v="57"/>
    <n v="4.4800000000000004"/>
    <n v="0"/>
  </r>
  <r>
    <s v="MGM"/>
    <d v="2016-11-06T00:00:00"/>
    <x v="10"/>
    <n v="6"/>
    <s v="Montgomery"/>
    <s v="Montgomery, AL"/>
    <s v="AL"/>
    <x v="0"/>
    <n v="69"/>
    <n v="84"/>
    <n v="54"/>
    <n v="3.65"/>
    <n v="0"/>
  </r>
  <r>
    <s v="ANC"/>
    <d v="2016-11-06T00:00:00"/>
    <x v="10"/>
    <n v="6"/>
    <s v="Anchorage"/>
    <s v="Anchorage, AK"/>
    <s v="AK"/>
    <x v="1"/>
    <n v="31"/>
    <n v="38"/>
    <n v="26"/>
    <n v="3.15"/>
    <n v="0.08"/>
  </r>
  <r>
    <s v="ANN"/>
    <d v="2016-11-06T00:00:00"/>
    <x v="10"/>
    <n v="6"/>
    <s v="Annette"/>
    <s v="Annette, AK"/>
    <s v="AK"/>
    <x v="1"/>
    <n v="50"/>
    <n v="53"/>
    <n v="46"/>
    <n v="13.31"/>
    <n v="2.99"/>
  </r>
  <r>
    <s v="BET"/>
    <d v="2016-11-06T00:00:00"/>
    <x v="10"/>
    <n v="6"/>
    <s v="Bethel"/>
    <s v="Bethel, AK"/>
    <s v="AK"/>
    <x v="1"/>
    <n v="28"/>
    <n v="33"/>
    <n v="23"/>
    <n v="7.36"/>
    <n v="0.08"/>
  </r>
  <r>
    <s v="BTT"/>
    <d v="2016-11-06T00:00:00"/>
    <x v="10"/>
    <n v="6"/>
    <s v="Bettles"/>
    <s v="Bettles, AK"/>
    <s v="AK"/>
    <x v="1"/>
    <n v="10"/>
    <n v="18"/>
    <n v="1"/>
    <n v="2.35"/>
    <n v="0"/>
  </r>
  <r>
    <s v="CDB"/>
    <d v="2016-11-06T00:00:00"/>
    <x v="10"/>
    <n v="6"/>
    <s v="Cold Bay"/>
    <s v="Cold Bay, AK"/>
    <s v="AK"/>
    <x v="1"/>
    <n v="37"/>
    <n v="43"/>
    <n v="31"/>
    <n v="11.55"/>
    <n v="1.41"/>
  </r>
  <r>
    <s v="CDV"/>
    <d v="2016-11-06T00:00:00"/>
    <x v="10"/>
    <n v="6"/>
    <s v="Cordova"/>
    <s v="Cordova, AK"/>
    <s v="AK"/>
    <x v="1"/>
    <n v="39"/>
    <n v="45"/>
    <n v="30"/>
    <n v="4.0999999999999996"/>
    <n v="1.66"/>
  </r>
  <r>
    <s v="BIG"/>
    <d v="2016-11-06T00:00:00"/>
    <x v="10"/>
    <n v="6"/>
    <s v="Delta Junction/Ft Greely"/>
    <s v="Delta Junction/Ft Greely, AK"/>
    <s v="AK"/>
    <x v="1"/>
    <n v="18"/>
    <n v="22"/>
    <n v="12"/>
    <n v="9.23"/>
    <n v="0.02"/>
  </r>
  <r>
    <s v="FAI"/>
    <d v="2016-11-06T00:00:00"/>
    <x v="10"/>
    <n v="6"/>
    <s v="Fairbanks"/>
    <s v="Fairbanks, AK"/>
    <s v="AK"/>
    <x v="1"/>
    <n v="16"/>
    <n v="23"/>
    <n v="8"/>
    <n v="1.83"/>
    <n v="0.18"/>
  </r>
  <r>
    <s v="GKN"/>
    <d v="2016-11-06T00:00:00"/>
    <x v="10"/>
    <n v="6"/>
    <s v="Gulkana"/>
    <s v="Gulkana, AK"/>
    <s v="AK"/>
    <x v="1"/>
    <n v="13"/>
    <n v="23"/>
    <n v="2"/>
    <n v="1.68"/>
    <n v="0.13"/>
  </r>
  <r>
    <s v="GST"/>
    <d v="2016-11-06T00:00:00"/>
    <x v="10"/>
    <n v="6"/>
    <s v="Gustavus"/>
    <s v="Gustavus, AK"/>
    <s v="AK"/>
    <x v="1"/>
    <n v="60"/>
    <n v="60"/>
    <n v="60"/>
    <n v="3.81"/>
    <n v="0"/>
  </r>
  <r>
    <s v="HOM"/>
    <d v="2016-11-06T00:00:00"/>
    <x v="10"/>
    <n v="6"/>
    <s v="Homer"/>
    <s v="Homer, AK"/>
    <s v="AK"/>
    <x v="1"/>
    <n v="35"/>
    <n v="42"/>
    <n v="29"/>
    <n v="3.36"/>
    <n v="1.37"/>
  </r>
  <r>
    <s v="ILI"/>
    <d v="2016-11-06T00:00:00"/>
    <x v="10"/>
    <n v="6"/>
    <s v="Iliamna"/>
    <s v="Iliamna, AK"/>
    <s v="AK"/>
    <x v="1"/>
    <n v="35"/>
    <n v="40"/>
    <n v="30"/>
    <n v="7.11"/>
    <n v="0.56000000000000005"/>
  </r>
  <r>
    <s v="JNU"/>
    <d v="2016-11-06T00:00:00"/>
    <x v="10"/>
    <n v="6"/>
    <s v="Juneau"/>
    <s v="Juneau, AK"/>
    <s v="AK"/>
    <x v="1"/>
    <n v="41"/>
    <n v="47"/>
    <n v="36"/>
    <n v="7.31"/>
    <n v="1.73"/>
  </r>
  <r>
    <s v="ENA"/>
    <d v="2016-11-06T00:00:00"/>
    <x v="10"/>
    <n v="6"/>
    <s v="Kenai"/>
    <s v="Kenai, AK"/>
    <s v="AK"/>
    <x v="1"/>
    <n v="32"/>
    <n v="39"/>
    <n v="25"/>
    <n v="6.55"/>
    <n v="0.03"/>
  </r>
  <r>
    <s v="KTN"/>
    <d v="2016-11-06T00:00:00"/>
    <x v="10"/>
    <n v="6"/>
    <s v="Ketchikan"/>
    <s v="Ketchikan, AK"/>
    <s v="AK"/>
    <x v="1"/>
    <n v="48"/>
    <n v="52"/>
    <n v="44"/>
    <n v="14.81"/>
    <n v="4.8"/>
  </r>
  <r>
    <s v="AKN"/>
    <d v="2016-11-06T00:00:00"/>
    <x v="10"/>
    <n v="6"/>
    <s v="King Salmon"/>
    <s v="King Salmon, AK"/>
    <s v="AK"/>
    <x v="1"/>
    <n v="35"/>
    <n v="42"/>
    <n v="28"/>
    <n v="4.71"/>
    <n v="0.08"/>
  </r>
  <r>
    <s v="ADQ"/>
    <d v="2016-11-06T00:00:00"/>
    <x v="10"/>
    <n v="6"/>
    <s v="Kodiak"/>
    <s v="Kodiak, AK"/>
    <s v="AK"/>
    <x v="1"/>
    <n v="36"/>
    <n v="44"/>
    <n v="28"/>
    <n v="5.15"/>
    <n v="0.7"/>
  </r>
  <r>
    <s v="OTZ"/>
    <d v="2016-11-06T00:00:00"/>
    <x v="10"/>
    <n v="6"/>
    <s v="Kotzebue"/>
    <s v="Kotzebue, AK"/>
    <s v="AK"/>
    <x v="1"/>
    <n v="25"/>
    <n v="28"/>
    <n v="22"/>
    <n v="10.75"/>
    <n v="0"/>
  </r>
  <r>
    <s v="MCG"/>
    <d v="2016-11-06T00:00:00"/>
    <x v="10"/>
    <n v="6"/>
    <s v="Mc Grath"/>
    <s v="Mc Grath, AK"/>
    <s v="AK"/>
    <x v="1"/>
    <n v="21"/>
    <n v="27"/>
    <n v="15"/>
    <n v="1.34"/>
    <n v="0"/>
  </r>
  <r>
    <s v="OME"/>
    <d v="2016-11-06T00:00:00"/>
    <x v="10"/>
    <n v="6"/>
    <s v="Nome"/>
    <s v="Nome, AK"/>
    <s v="AK"/>
    <x v="1"/>
    <n v="30"/>
    <n v="35"/>
    <n v="25"/>
    <n v="7.33"/>
    <n v="0.1"/>
  </r>
  <r>
    <s v="ORT"/>
    <d v="2016-11-06T00:00:00"/>
    <x v="10"/>
    <n v="6"/>
    <s v="Northway"/>
    <s v="Northway, AK"/>
    <s v="AK"/>
    <x v="1"/>
    <n v="14"/>
    <n v="20"/>
    <n v="7"/>
    <n v="1.18"/>
    <n v="0"/>
  </r>
  <r>
    <s v="PAQ"/>
    <d v="2016-11-06T00:00:00"/>
    <x v="10"/>
    <n v="6"/>
    <s v="Palmer"/>
    <s v="Palmer, AK"/>
    <s v="AK"/>
    <x v="1"/>
    <n v="30"/>
    <n v="37"/>
    <n v="23"/>
    <n v="5.23"/>
    <n v="0.01"/>
  </r>
  <r>
    <s v="PSG"/>
    <d v="2016-11-06T00:00:00"/>
    <x v="10"/>
    <n v="6"/>
    <s v="Petersburg"/>
    <s v="Petersburg, AK"/>
    <s v="AK"/>
    <x v="1"/>
    <n v="60"/>
    <n v="60"/>
    <n v="60"/>
    <n v="4.6100000000000003"/>
    <n v="0"/>
  </r>
  <r>
    <s v="PTI"/>
    <d v="2016-11-06T00:00:00"/>
    <x v="10"/>
    <n v="6"/>
    <s v="Puntilla Lake"/>
    <s v="Puntilla Lake, AK"/>
    <s v="AK"/>
    <x v="1"/>
    <n v="60"/>
    <n v="60"/>
    <n v="60"/>
    <n v="0"/>
    <n v="0"/>
  </r>
  <r>
    <s v="SYA"/>
    <d v="2016-11-06T00:00:00"/>
    <x v="10"/>
    <n v="6"/>
    <s v="Shemya"/>
    <s v="Shemya, AK"/>
    <s v="AK"/>
    <x v="1"/>
    <n v="60"/>
    <n v="60"/>
    <n v="60"/>
    <n v="0"/>
    <n v="0"/>
  </r>
  <r>
    <s v="SIT"/>
    <d v="2016-11-06T00:00:00"/>
    <x v="10"/>
    <n v="6"/>
    <s v="Sitka"/>
    <s v="Sitka, AK"/>
    <s v="AK"/>
    <x v="1"/>
    <n v="47"/>
    <n v="51"/>
    <n v="42"/>
    <n v="9.86"/>
    <n v="1.49"/>
  </r>
  <r>
    <s v="SGY"/>
    <d v="2016-11-06T00:00:00"/>
    <x v="10"/>
    <n v="6"/>
    <s v="Skagway"/>
    <s v="Skagway, AK"/>
    <s v="AK"/>
    <x v="1"/>
    <n v="43"/>
    <n v="48"/>
    <n v="39"/>
    <n v="4.08"/>
    <n v="0"/>
  </r>
  <r>
    <s v="SNP"/>
    <d v="2016-11-06T00:00:00"/>
    <x v="10"/>
    <n v="6"/>
    <s v="St Paul Island"/>
    <s v="St Paul Island, AK"/>
    <s v="AK"/>
    <x v="1"/>
    <n v="36"/>
    <n v="41"/>
    <n v="30"/>
    <n v="10.86"/>
    <n v="0.41"/>
  </r>
  <r>
    <s v="TKA"/>
    <d v="2016-11-06T00:00:00"/>
    <x v="10"/>
    <n v="6"/>
    <s v="Talkeetna"/>
    <s v="Talkeetna, AK"/>
    <s v="AK"/>
    <x v="1"/>
    <n v="29"/>
    <n v="37"/>
    <n v="21"/>
    <n v="3.6"/>
    <n v="0.14000000000000001"/>
  </r>
  <r>
    <s v="TAL"/>
    <d v="2016-11-06T00:00:00"/>
    <x v="10"/>
    <n v="6"/>
    <s v="Tanana"/>
    <s v="Tanana, AK"/>
    <s v="AK"/>
    <x v="1"/>
    <n v="15"/>
    <n v="22"/>
    <n v="7"/>
    <n v="5.23"/>
    <n v="0"/>
  </r>
  <r>
    <s v="BRW"/>
    <d v="2016-11-06T00:00:00"/>
    <x v="10"/>
    <n v="6"/>
    <s v="Utqiagvik (Barrow)"/>
    <s v="Utqiagvik (Barrow), AK"/>
    <s v="AK"/>
    <x v="1"/>
    <n v="25"/>
    <n v="27"/>
    <n v="22"/>
    <n v="15.48"/>
    <n v="7.0000000000000007E-2"/>
  </r>
  <r>
    <s v="WRG"/>
    <d v="2016-11-06T00:00:00"/>
    <x v="10"/>
    <n v="6"/>
    <s v="Wrangell"/>
    <s v="Wrangell, AK"/>
    <s v="AK"/>
    <x v="1"/>
    <n v="60"/>
    <n v="60"/>
    <n v="60"/>
    <n v="1.9"/>
    <n v="0"/>
  </r>
  <r>
    <s v="YAK"/>
    <d v="2016-11-06T00:00:00"/>
    <x v="10"/>
    <n v="6"/>
    <s v="Yakutat"/>
    <s v="Yakutat, AK"/>
    <s v="AK"/>
    <x v="1"/>
    <n v="41"/>
    <n v="47"/>
    <n v="34"/>
    <n v="2.88"/>
    <n v="1.89"/>
  </r>
  <r>
    <s v="DUG"/>
    <d v="2016-11-06T00:00:00"/>
    <x v="10"/>
    <n v="6"/>
    <s v="Douglas Bisbee"/>
    <s v="Douglas Bisbee, AZ"/>
    <s v="AZ"/>
    <x v="2"/>
    <n v="61"/>
    <n v="76"/>
    <n v="45"/>
    <n v="5.61"/>
    <n v="0.2"/>
  </r>
  <r>
    <s v="IGM"/>
    <d v="2016-11-06T00:00:00"/>
    <x v="10"/>
    <n v="6"/>
    <s v="Kingman"/>
    <s v="Kingman, AZ"/>
    <s v="AZ"/>
    <x v="2"/>
    <n v="61"/>
    <n v="75"/>
    <n v="47"/>
    <n v="5.21"/>
    <n v="0"/>
  </r>
  <r>
    <s v="PHX"/>
    <d v="2016-11-06T00:00:00"/>
    <x v="10"/>
    <n v="6"/>
    <s v="Phoenix"/>
    <s v="Phoenix, AZ"/>
    <s v="AZ"/>
    <x v="2"/>
    <n v="72"/>
    <n v="82"/>
    <n v="61"/>
    <n v="3.08"/>
    <n v="0.35"/>
  </r>
  <r>
    <s v="TUS"/>
    <d v="2016-11-06T00:00:00"/>
    <x v="10"/>
    <n v="6"/>
    <s v="Tucson"/>
    <s v="Tucson, AZ"/>
    <s v="AZ"/>
    <x v="2"/>
    <n v="68"/>
    <n v="81"/>
    <n v="54"/>
    <n v="2.0099999999999998"/>
    <n v="0.41"/>
  </r>
  <r>
    <s v="INW"/>
    <d v="2016-11-06T00:00:00"/>
    <x v="10"/>
    <n v="6"/>
    <s v="Winslow"/>
    <s v="Winslow, AZ"/>
    <s v="AZ"/>
    <x v="2"/>
    <n v="55"/>
    <n v="65"/>
    <n v="43"/>
    <n v="3.38"/>
    <n v="0.86"/>
  </r>
  <r>
    <s v="FSM"/>
    <d v="2016-11-06T00:00:00"/>
    <x v="10"/>
    <n v="6"/>
    <s v="Fort Smith"/>
    <s v="Fort Smith, AR"/>
    <s v="AR"/>
    <x v="3"/>
    <n v="68"/>
    <n v="79"/>
    <n v="56"/>
    <n v="4.4000000000000004"/>
    <n v="0"/>
  </r>
  <r>
    <s v="HRO"/>
    <d v="2016-11-06T00:00:00"/>
    <x v="10"/>
    <n v="6"/>
    <s v="Harrison"/>
    <s v="Harrison, AR"/>
    <s v="AR"/>
    <x v="3"/>
    <n v="63"/>
    <n v="74"/>
    <n v="52"/>
    <n v="4.28"/>
    <n v="0"/>
  </r>
  <r>
    <s v="LZK"/>
    <d v="2016-11-06T00:00:00"/>
    <x v="10"/>
    <n v="6"/>
    <s v="North Little Rock"/>
    <s v="North Little Rock, AR"/>
    <s v="AR"/>
    <x v="3"/>
    <n v="67"/>
    <n v="76"/>
    <n v="57"/>
    <n v="0"/>
    <n v="0"/>
  </r>
  <r>
    <s v="BFL"/>
    <d v="2016-11-06T00:00:00"/>
    <x v="10"/>
    <n v="6"/>
    <s v="Bakersfield"/>
    <s v="Bakersfield, CA"/>
    <s v="CA"/>
    <x v="4"/>
    <n v="62"/>
    <n v="73"/>
    <n v="50"/>
    <n v="1.51"/>
    <n v="0"/>
  </r>
  <r>
    <s v="BIH"/>
    <d v="2016-11-06T00:00:00"/>
    <x v="10"/>
    <n v="6"/>
    <s v="Bishop"/>
    <s v="Bishop, CA"/>
    <s v="CA"/>
    <x v="4"/>
    <n v="52"/>
    <n v="72"/>
    <n v="31"/>
    <n v="3.63"/>
    <n v="0"/>
  </r>
  <r>
    <s v="NID"/>
    <d v="2016-11-06T00:00:00"/>
    <x v="10"/>
    <n v="6"/>
    <s v="China Lake"/>
    <s v="China Lake, CA"/>
    <s v="CA"/>
    <x v="4"/>
    <n v="58"/>
    <n v="72"/>
    <n v="44"/>
    <n v="4.3"/>
    <n v="0"/>
  </r>
  <r>
    <s v="CCR"/>
    <d v="2016-11-06T00:00:00"/>
    <x v="10"/>
    <n v="6"/>
    <s v="Concord"/>
    <s v="Concord, CA"/>
    <s v="CA"/>
    <x v="4"/>
    <n v="60"/>
    <n v="70"/>
    <n v="49"/>
    <n v="2.0099999999999998"/>
    <n v="0.09"/>
  </r>
  <r>
    <s v="EKA"/>
    <d v="2016-11-06T00:00:00"/>
    <x v="10"/>
    <n v="6"/>
    <s v="Eureka"/>
    <s v="Eureka, CA"/>
    <s v="CA"/>
    <x v="4"/>
    <n v="57"/>
    <n v="66"/>
    <n v="48"/>
    <n v="0"/>
    <n v="0.9"/>
  </r>
  <r>
    <s v="FAT"/>
    <d v="2016-11-06T00:00:00"/>
    <x v="10"/>
    <n v="6"/>
    <s v="Fresno"/>
    <s v="Fresno, CA"/>
    <s v="CA"/>
    <x v="4"/>
    <n v="61"/>
    <n v="72"/>
    <n v="49"/>
    <n v="1.3"/>
    <n v="0"/>
  </r>
  <r>
    <s v="HWD"/>
    <d v="2016-11-06T00:00:00"/>
    <x v="10"/>
    <n v="6"/>
    <s v="Hayward"/>
    <s v="Hayward, CA"/>
    <s v="CA"/>
    <x v="4"/>
    <n v="61"/>
    <n v="69"/>
    <n v="52"/>
    <n v="1.5"/>
    <n v="0.03"/>
  </r>
  <r>
    <s v="LGB"/>
    <d v="2016-11-06T00:00:00"/>
    <x v="10"/>
    <n v="6"/>
    <s v="Long Beach"/>
    <s v="Long Beach, CA"/>
    <s v="CA"/>
    <x v="4"/>
    <n v="66"/>
    <n v="76"/>
    <n v="56"/>
    <n v="1.83"/>
    <n v="0"/>
  </r>
  <r>
    <s v="LAX"/>
    <d v="2016-11-06T00:00:00"/>
    <x v="10"/>
    <n v="6"/>
    <s v="Los Angeles"/>
    <s v="Los Angeles, CA"/>
    <s v="CA"/>
    <x v="4"/>
    <n v="66"/>
    <n v="75"/>
    <n v="56"/>
    <n v="1.8"/>
    <n v="0"/>
  </r>
  <r>
    <s v="RBL"/>
    <d v="2016-11-06T00:00:00"/>
    <x v="10"/>
    <n v="6"/>
    <s v="Red Bluff"/>
    <s v="Red Bluff, CA"/>
    <s v="CA"/>
    <x v="4"/>
    <n v="58"/>
    <n v="68"/>
    <n v="47"/>
    <n v="3.18"/>
    <n v="0.11"/>
  </r>
  <r>
    <s v="RDD"/>
    <d v="2016-11-06T00:00:00"/>
    <x v="10"/>
    <n v="6"/>
    <s v="Redding"/>
    <s v="Redding, CA"/>
    <s v="CA"/>
    <x v="4"/>
    <n v="57"/>
    <n v="68"/>
    <n v="45"/>
    <n v="1.1499999999999999"/>
    <n v="0.16"/>
  </r>
  <r>
    <s v="SAC"/>
    <d v="2016-11-06T00:00:00"/>
    <x v="10"/>
    <n v="6"/>
    <s v="Sacramento"/>
    <s v="Sacramento, CA"/>
    <s v="CA"/>
    <x v="4"/>
    <n v="58"/>
    <n v="69"/>
    <n v="47"/>
    <n v="1.43"/>
    <n v="0.14000000000000001"/>
  </r>
  <r>
    <s v="SNS"/>
    <d v="2016-11-06T00:00:00"/>
    <x v="10"/>
    <n v="6"/>
    <s v="Salinas"/>
    <s v="Salinas, CA"/>
    <s v="CA"/>
    <x v="4"/>
    <n v="59"/>
    <n v="72"/>
    <n v="47"/>
    <n v="2.2599999999999998"/>
    <n v="0.08"/>
  </r>
  <r>
    <s v="SAN"/>
    <d v="2016-11-06T00:00:00"/>
    <x v="10"/>
    <n v="6"/>
    <s v="San Diego"/>
    <s v="San Diego, CA"/>
    <s v="CA"/>
    <x v="4"/>
    <n v="66"/>
    <n v="74"/>
    <n v="58"/>
    <n v="2.61"/>
    <n v="0"/>
  </r>
  <r>
    <s v="SFO"/>
    <d v="2016-11-06T00:00:00"/>
    <x v="10"/>
    <n v="6"/>
    <s v="San Francisco"/>
    <s v="San Francisco, CA"/>
    <s v="CA"/>
    <x v="4"/>
    <n v="61"/>
    <n v="68"/>
    <n v="54"/>
    <n v="3.21"/>
    <n v="0.02"/>
  </r>
  <r>
    <s v="SDB"/>
    <d v="2016-11-06T00:00:00"/>
    <x v="10"/>
    <n v="6"/>
    <s v="Sandberg"/>
    <s v="Sandberg, CA"/>
    <s v="CA"/>
    <x v="4"/>
    <n v="62"/>
    <n v="71"/>
    <n v="53"/>
    <n v="9.5500000000000007"/>
    <n v="0"/>
  </r>
  <r>
    <s v="SBA"/>
    <d v="2016-11-06T00:00:00"/>
    <x v="10"/>
    <n v="6"/>
    <s v="Santa Barbara"/>
    <s v="Santa Barbara, CA"/>
    <s v="CA"/>
    <x v="4"/>
    <n v="62"/>
    <n v="75"/>
    <n v="48"/>
    <n v="1.6"/>
    <n v="0"/>
  </r>
  <r>
    <s v="SMX"/>
    <d v="2016-11-06T00:00:00"/>
    <x v="10"/>
    <n v="6"/>
    <s v="Santa Maria"/>
    <s v="Santa Maria, CA"/>
    <s v="CA"/>
    <x v="4"/>
    <n v="61"/>
    <n v="75"/>
    <n v="46"/>
    <n v="2.11"/>
    <n v="0"/>
  </r>
  <r>
    <s v="SCK"/>
    <d v="2016-11-06T00:00:00"/>
    <x v="10"/>
    <n v="6"/>
    <s v="Stockton"/>
    <s v="Stockton, CA"/>
    <s v="CA"/>
    <x v="4"/>
    <n v="59"/>
    <n v="72"/>
    <n v="47"/>
    <n v="1.68"/>
    <n v="0.01"/>
  </r>
  <r>
    <s v="ALS"/>
    <d v="2016-11-06T00:00:00"/>
    <x v="10"/>
    <n v="6"/>
    <s v="Alamosa"/>
    <s v="Alamosa, CO"/>
    <s v="CO"/>
    <x v="5"/>
    <n v="42"/>
    <n v="60"/>
    <n v="24"/>
    <n v="2.7"/>
    <n v="0.17"/>
  </r>
  <r>
    <s v="COS"/>
    <d v="2016-11-06T00:00:00"/>
    <x v="10"/>
    <n v="6"/>
    <s v="Colorado Springs"/>
    <s v="Colorado Springs, CO"/>
    <s v="CO"/>
    <x v="5"/>
    <n v="51"/>
    <n v="65"/>
    <n v="37"/>
    <n v="4.9800000000000004"/>
    <n v="0"/>
  </r>
  <r>
    <s v="CAG"/>
    <d v="2016-11-06T00:00:00"/>
    <x v="10"/>
    <n v="6"/>
    <s v="Craig"/>
    <s v="Craig, CO"/>
    <s v="CO"/>
    <x v="5"/>
    <n v="42"/>
    <n v="58"/>
    <n v="26"/>
    <n v="1.56"/>
    <n v="0.14000000000000001"/>
  </r>
  <r>
    <s v="DEN"/>
    <d v="2016-11-06T00:00:00"/>
    <x v="10"/>
    <n v="6"/>
    <s v="Denver"/>
    <s v="Denver, CO"/>
    <s v="CO"/>
    <x v="5"/>
    <n v="53"/>
    <n v="68"/>
    <n v="37"/>
    <n v="5.3"/>
    <n v="0"/>
  </r>
  <r>
    <s v="GJT"/>
    <d v="2016-11-06T00:00:00"/>
    <x v="10"/>
    <n v="6"/>
    <s v="Grand Junction"/>
    <s v="Grand Junction, CO"/>
    <s v="CO"/>
    <x v="5"/>
    <n v="52"/>
    <n v="63"/>
    <n v="40"/>
    <n v="1.9"/>
    <n v="0.02"/>
  </r>
  <r>
    <s v="PUB"/>
    <d v="2016-11-06T00:00:00"/>
    <x v="10"/>
    <n v="6"/>
    <s v="Pueblo"/>
    <s v="Pueblo, CO"/>
    <s v="CO"/>
    <x v="5"/>
    <n v="52"/>
    <n v="69"/>
    <n v="35"/>
    <n v="1.53"/>
    <n v="0"/>
  </r>
  <r>
    <s v="BDR"/>
    <d v="2016-11-06T00:00:00"/>
    <x v="10"/>
    <n v="6"/>
    <s v="Bridgeport"/>
    <s v="Bridgeport, CT"/>
    <s v="CT"/>
    <x v="6"/>
    <n v="55"/>
    <n v="62"/>
    <n v="43"/>
    <n v="5.93"/>
    <n v="0"/>
  </r>
  <r>
    <s v="BDL"/>
    <d v="2016-11-06T00:00:00"/>
    <x v="10"/>
    <n v="6"/>
    <s v="Windsor Locks"/>
    <s v="Windsor Locks, CT"/>
    <s v="CT"/>
    <x v="6"/>
    <n v="50"/>
    <n v="61"/>
    <n v="38"/>
    <n v="5.43"/>
    <n v="0"/>
  </r>
  <r>
    <s v="NWK"/>
    <d v="2016-11-06T00:00:00"/>
    <x v="10"/>
    <n v="6"/>
    <s v="Newark"/>
    <s v="Newark, DE"/>
    <s v="DE"/>
    <x v="7"/>
    <n v="50"/>
    <n v="64"/>
    <n v="42"/>
    <n v="5.65"/>
    <n v="0"/>
  </r>
  <r>
    <s v="ILG"/>
    <d v="2016-11-06T00:00:00"/>
    <x v="10"/>
    <n v="6"/>
    <s v="Wilmington"/>
    <s v="Wilmington, DE"/>
    <s v="DE"/>
    <x v="7"/>
    <n v="50"/>
    <n v="64"/>
    <n v="42"/>
    <n v="5.65"/>
    <n v="0"/>
  </r>
  <r>
    <s v="DAB"/>
    <d v="2016-11-06T00:00:00"/>
    <x v="10"/>
    <n v="6"/>
    <s v="Daytona Beach"/>
    <s v="Daytona Beach, FL"/>
    <s v="FL"/>
    <x v="8"/>
    <n v="74"/>
    <n v="81"/>
    <n v="65"/>
    <n v="8.68"/>
    <n v="0.1"/>
  </r>
  <r>
    <s v="FLL"/>
    <d v="2016-11-06T00:00:00"/>
    <x v="10"/>
    <n v="6"/>
    <s v="Fort Lauderdale"/>
    <s v="Fort Lauderdale, FL"/>
    <s v="FL"/>
    <x v="8"/>
    <n v="77"/>
    <n v="82"/>
    <n v="72"/>
    <n v="10.08"/>
    <n v="0.44"/>
  </r>
  <r>
    <s v="GNV"/>
    <d v="2016-11-06T00:00:00"/>
    <x v="10"/>
    <n v="6"/>
    <s v="Gainesville"/>
    <s v="Gainesville, FL"/>
    <s v="FL"/>
    <x v="8"/>
    <n v="71"/>
    <n v="83"/>
    <n v="59"/>
    <n v="5.41"/>
    <n v="0.02"/>
  </r>
  <r>
    <s v="JAX"/>
    <d v="2016-11-06T00:00:00"/>
    <x v="10"/>
    <n v="6"/>
    <s v="Jacksonville"/>
    <s v="Jacksonville, FL"/>
    <s v="FL"/>
    <x v="8"/>
    <n v="70"/>
    <n v="79"/>
    <n v="59"/>
    <n v="6.41"/>
    <n v="0.02"/>
  </r>
  <r>
    <s v="EYW"/>
    <d v="2016-11-06T00:00:00"/>
    <x v="10"/>
    <n v="6"/>
    <s v="Key West"/>
    <s v="Key West, FL"/>
    <s v="FL"/>
    <x v="8"/>
    <n v="79"/>
    <n v="83"/>
    <n v="74"/>
    <n v="9.8800000000000008"/>
    <n v="0"/>
  </r>
  <r>
    <s v="MIA"/>
    <d v="2016-11-06T00:00:00"/>
    <x v="10"/>
    <n v="6"/>
    <s v="Miami"/>
    <s v="Miami, FL"/>
    <s v="FL"/>
    <x v="8"/>
    <n v="76"/>
    <n v="82"/>
    <n v="70"/>
    <n v="6.25"/>
    <n v="0.66"/>
  </r>
  <r>
    <s v="MCO"/>
    <d v="2016-11-06T00:00:00"/>
    <x v="10"/>
    <n v="6"/>
    <s v="Orlando"/>
    <s v="Orlando, FL"/>
    <s v="FL"/>
    <x v="8"/>
    <n v="73"/>
    <n v="83"/>
    <n v="63"/>
    <n v="7.3"/>
    <n v="0.02"/>
  </r>
  <r>
    <s v="PNS"/>
    <d v="2016-11-06T00:00:00"/>
    <x v="10"/>
    <n v="6"/>
    <s v="Pensacola"/>
    <s v="Pensacola, FL"/>
    <s v="FL"/>
    <x v="8"/>
    <n v="73"/>
    <n v="82"/>
    <n v="63"/>
    <n v="4.55"/>
    <n v="0"/>
  </r>
  <r>
    <s v="TLH"/>
    <d v="2016-11-06T00:00:00"/>
    <x v="10"/>
    <n v="6"/>
    <s v="Tallahassee"/>
    <s v="Tallahassee, FL"/>
    <s v="FL"/>
    <x v="8"/>
    <n v="72"/>
    <n v="84"/>
    <n v="60"/>
    <n v="4.91"/>
    <n v="0"/>
  </r>
  <r>
    <s v="TPA"/>
    <d v="2016-11-06T00:00:00"/>
    <x v="10"/>
    <n v="6"/>
    <s v="Tampa"/>
    <s v="Tampa, FL"/>
    <s v="FL"/>
    <x v="8"/>
    <n v="76"/>
    <n v="86"/>
    <n v="66"/>
    <n v="5.68"/>
    <n v="0"/>
  </r>
  <r>
    <s v="VRB"/>
    <d v="2016-11-06T00:00:00"/>
    <x v="10"/>
    <n v="6"/>
    <s v="Vero Beach"/>
    <s v="Vero Beach, FL"/>
    <s v="FL"/>
    <x v="8"/>
    <n v="75"/>
    <n v="82"/>
    <n v="68"/>
    <n v="9.08"/>
    <n v="0.32"/>
  </r>
  <r>
    <s v="PBI"/>
    <d v="2016-11-06T00:00:00"/>
    <x v="10"/>
    <n v="6"/>
    <s v="West Palm Beach"/>
    <s v="West Palm Beach, FL"/>
    <s v="FL"/>
    <x v="8"/>
    <n v="76"/>
    <n v="82"/>
    <n v="71"/>
    <n v="10.7"/>
    <n v="0.97"/>
  </r>
  <r>
    <s v="AMG"/>
    <d v="2016-11-06T00:00:00"/>
    <x v="10"/>
    <n v="6"/>
    <s v="Alma"/>
    <s v="Alma, GA"/>
    <s v="GA"/>
    <x v="9"/>
    <n v="66"/>
    <n v="80"/>
    <n v="52"/>
    <n v="1.33"/>
    <n v="0"/>
  </r>
  <r>
    <s v="AHN"/>
    <d v="2016-11-06T00:00:00"/>
    <x v="10"/>
    <n v="6"/>
    <s v="Athens"/>
    <s v="Athens, GA"/>
    <s v="GA"/>
    <x v="9"/>
    <n v="65"/>
    <n v="79"/>
    <n v="50"/>
    <n v="2.08"/>
    <n v="0"/>
  </r>
  <r>
    <s v="ATL"/>
    <d v="2016-11-06T00:00:00"/>
    <x v="10"/>
    <n v="6"/>
    <s v="Atlanta"/>
    <s v="Atlanta, GA"/>
    <s v="GA"/>
    <x v="9"/>
    <n v="68"/>
    <n v="78"/>
    <n v="57"/>
    <n v="5.15"/>
    <n v="0"/>
  </r>
  <r>
    <s v="AGS"/>
    <d v="2016-11-06T00:00:00"/>
    <x v="10"/>
    <n v="6"/>
    <s v="Augusta"/>
    <s v="Augusta, GA"/>
    <s v="GA"/>
    <x v="9"/>
    <n v="64"/>
    <n v="78"/>
    <n v="48"/>
    <n v="2.78"/>
    <n v="0.01"/>
  </r>
  <r>
    <s v="MCN"/>
    <d v="2016-11-06T00:00:00"/>
    <x v="10"/>
    <n v="6"/>
    <s v="Macon"/>
    <s v="Macon, GA"/>
    <s v="GA"/>
    <x v="9"/>
    <n v="66"/>
    <n v="81"/>
    <n v="50"/>
    <n v="3.2"/>
    <n v="0"/>
  </r>
  <r>
    <s v="SAV"/>
    <d v="2016-11-06T00:00:00"/>
    <x v="10"/>
    <n v="6"/>
    <s v="Savannah"/>
    <s v="Savannah, GA"/>
    <s v="GA"/>
    <x v="9"/>
    <n v="68"/>
    <n v="79"/>
    <n v="57"/>
    <n v="4.9800000000000004"/>
    <n v="0"/>
  </r>
  <r>
    <s v="ITO"/>
    <d v="2016-11-06T00:00:00"/>
    <x v="10"/>
    <n v="6"/>
    <s v="Hilo"/>
    <s v="Hilo, HI"/>
    <s v="HI"/>
    <x v="10"/>
    <n v="75"/>
    <n v="82"/>
    <n v="68"/>
    <n v="2.23"/>
    <n v="0.28000000000000003"/>
  </r>
  <r>
    <s v="HNL"/>
    <d v="2016-11-06T00:00:00"/>
    <x v="10"/>
    <n v="6"/>
    <s v="Honolulu"/>
    <s v="Honolulu, HI"/>
    <s v="HI"/>
    <x v="10"/>
    <n v="78"/>
    <n v="84"/>
    <n v="72"/>
    <n v="10.38"/>
    <n v="0.03"/>
  </r>
  <r>
    <s v="OGG"/>
    <d v="2016-11-06T00:00:00"/>
    <x v="10"/>
    <n v="6"/>
    <s v="Kahului"/>
    <s v="Kahului, HI"/>
    <s v="HI"/>
    <x v="10"/>
    <n v="78"/>
    <n v="85"/>
    <n v="70"/>
    <n v="14.63"/>
    <n v="0.05"/>
  </r>
  <r>
    <s v="MKK"/>
    <d v="2016-11-06T00:00:00"/>
    <x v="10"/>
    <n v="6"/>
    <s v="Kaunakakai"/>
    <s v="Kaunakakai, HI"/>
    <s v="HI"/>
    <x v="10"/>
    <n v="78"/>
    <n v="84"/>
    <n v="72"/>
    <n v="12.26"/>
    <n v="0.06"/>
  </r>
  <r>
    <s v="LIH"/>
    <d v="2016-11-06T00:00:00"/>
    <x v="10"/>
    <n v="6"/>
    <s v="Lihue"/>
    <s v="Lihue, HI"/>
    <s v="HI"/>
    <x v="10"/>
    <n v="78"/>
    <n v="83"/>
    <n v="73"/>
    <n v="15.7"/>
    <n v="0"/>
  </r>
  <r>
    <s v="BOI"/>
    <d v="2016-11-06T00:00:00"/>
    <x v="10"/>
    <n v="6"/>
    <s v="Boise"/>
    <s v="Boise, ID"/>
    <s v="ID"/>
    <x v="11"/>
    <n v="51"/>
    <n v="61"/>
    <n v="41"/>
    <n v="4.93"/>
    <n v="0.01"/>
  </r>
  <r>
    <s v="LWS"/>
    <d v="2016-11-06T00:00:00"/>
    <x v="10"/>
    <n v="6"/>
    <s v="Lewiston"/>
    <s v="Lewiston, ID"/>
    <s v="ID"/>
    <x v="11"/>
    <n v="53"/>
    <n v="63"/>
    <n v="43"/>
    <n v="3.9"/>
    <n v="0.02"/>
  </r>
  <r>
    <s v="PIH"/>
    <d v="2016-11-06T00:00:00"/>
    <x v="10"/>
    <n v="6"/>
    <s v="Pocatello"/>
    <s v="Pocatello, ID"/>
    <s v="ID"/>
    <x v="11"/>
    <n v="42"/>
    <n v="58"/>
    <n v="27"/>
    <n v="2.81"/>
    <n v="0.02"/>
  </r>
  <r>
    <s v="ORD"/>
    <d v="2016-11-06T00:00:00"/>
    <x v="10"/>
    <n v="6"/>
    <s v="Chicago"/>
    <s v="Chicago, IL"/>
    <s v="IL"/>
    <x v="12"/>
    <n v="58"/>
    <n v="67"/>
    <n v="48"/>
    <n v="4.5999999999999996"/>
    <n v="0.18"/>
  </r>
  <r>
    <s v="MLI"/>
    <d v="2016-11-06T00:00:00"/>
    <x v="10"/>
    <n v="6"/>
    <s v="Moline"/>
    <s v="Moline, IL"/>
    <s v="IL"/>
    <x v="12"/>
    <n v="58"/>
    <n v="70"/>
    <n v="47"/>
    <n v="3.25"/>
    <n v="0.79"/>
  </r>
  <r>
    <s v="PIA"/>
    <d v="2016-11-06T00:00:00"/>
    <x v="10"/>
    <n v="6"/>
    <s v="Peoria"/>
    <s v="Peoria, IL"/>
    <s v="IL"/>
    <x v="12"/>
    <n v="59"/>
    <n v="68"/>
    <n v="49"/>
    <n v="4.33"/>
    <n v="1.1000000000000001"/>
  </r>
  <r>
    <s v="UIN"/>
    <d v="2016-11-06T00:00:00"/>
    <x v="10"/>
    <n v="6"/>
    <s v="Quincy"/>
    <s v="Quincy, IL"/>
    <s v="IL"/>
    <x v="12"/>
    <n v="61"/>
    <n v="71"/>
    <n v="51"/>
    <n v="5.98"/>
    <n v="0.66"/>
  </r>
  <r>
    <s v="RFD"/>
    <d v="2016-11-06T00:00:00"/>
    <x v="10"/>
    <n v="6"/>
    <s v="Rockford"/>
    <s v="Rockford, IL"/>
    <s v="IL"/>
    <x v="12"/>
    <n v="58"/>
    <n v="68"/>
    <n v="47"/>
    <n v="4.0599999999999996"/>
    <n v="0.64"/>
  </r>
  <r>
    <s v="SPI"/>
    <d v="2016-11-06T00:00:00"/>
    <x v="10"/>
    <n v="6"/>
    <s v="Springfield"/>
    <s v="Springfield, IL"/>
    <s v="IL"/>
    <x v="12"/>
    <n v="61"/>
    <n v="71"/>
    <n v="51"/>
    <n v="5.81"/>
    <n v="0.53"/>
  </r>
  <r>
    <s v="EVV"/>
    <d v="2016-11-06T00:00:00"/>
    <x v="10"/>
    <n v="6"/>
    <s v="Evansville"/>
    <s v="Evansville, IN"/>
    <s v="IN"/>
    <x v="13"/>
    <n v="61"/>
    <n v="74"/>
    <n v="48"/>
    <n v="3.95"/>
    <n v="0"/>
  </r>
  <r>
    <s v="FWA"/>
    <d v="2016-11-06T00:00:00"/>
    <x v="10"/>
    <n v="6"/>
    <s v="Fort Wayne"/>
    <s v="Fort Wayne, IN"/>
    <s v="IN"/>
    <x v="13"/>
    <n v="57"/>
    <n v="69"/>
    <n v="45"/>
    <n v="5.4"/>
    <n v="7.0000000000000007E-2"/>
  </r>
  <r>
    <s v="IND"/>
    <d v="2016-11-06T00:00:00"/>
    <x v="10"/>
    <n v="6"/>
    <s v="Indianapolis"/>
    <s v="Indianapolis, IN"/>
    <s v="IN"/>
    <x v="13"/>
    <n v="58"/>
    <n v="69"/>
    <n v="48"/>
    <n v="5.91"/>
    <n v="0.02"/>
  </r>
  <r>
    <s v="SBN"/>
    <d v="2016-11-06T00:00:00"/>
    <x v="10"/>
    <n v="6"/>
    <s v="South Bend"/>
    <s v="South Bend, IN"/>
    <s v="IN"/>
    <x v="13"/>
    <n v="56"/>
    <n v="66"/>
    <n v="45"/>
    <n v="4.8"/>
    <n v="0.64"/>
  </r>
  <r>
    <s v="CID"/>
    <d v="2016-11-06T00:00:00"/>
    <x v="10"/>
    <n v="6"/>
    <s v="Cedar Rapids"/>
    <s v="Cedar Rapids, IA"/>
    <s v="IA"/>
    <x v="14"/>
    <n v="56"/>
    <n v="68"/>
    <n v="44"/>
    <n v="5.55"/>
    <n v="1.1200000000000001"/>
  </r>
  <r>
    <s v="DSM"/>
    <d v="2016-11-06T00:00:00"/>
    <x v="10"/>
    <n v="6"/>
    <s v="Des Moines"/>
    <s v="Des Moines, IA"/>
    <s v="IA"/>
    <x v="14"/>
    <n v="60"/>
    <n v="72"/>
    <n v="47"/>
    <n v="5.85"/>
    <n v="0.09"/>
  </r>
  <r>
    <s v="DBQ"/>
    <d v="2016-11-06T00:00:00"/>
    <x v="10"/>
    <n v="6"/>
    <s v="Dubuque"/>
    <s v="Dubuque, IA"/>
    <s v="IA"/>
    <x v="14"/>
    <n v="54"/>
    <n v="66"/>
    <n v="43"/>
    <n v="5.45"/>
    <n v="0.55000000000000004"/>
  </r>
  <r>
    <s v="SUX"/>
    <d v="2016-11-06T00:00:00"/>
    <x v="10"/>
    <n v="6"/>
    <s v="Sioux City"/>
    <s v="Sioux City, IA"/>
    <s v="IA"/>
    <x v="14"/>
    <n v="55"/>
    <n v="72"/>
    <n v="38"/>
    <n v="4.5999999999999996"/>
    <n v="0"/>
  </r>
  <r>
    <s v="ALO"/>
    <d v="2016-11-06T00:00:00"/>
    <x v="10"/>
    <n v="6"/>
    <s v="Waterloo"/>
    <s v="Waterloo, IA"/>
    <s v="IA"/>
    <x v="14"/>
    <n v="54"/>
    <n v="69"/>
    <n v="38"/>
    <n v="4.08"/>
    <n v="0.01"/>
  </r>
  <r>
    <s v="CNK"/>
    <d v="2016-11-06T00:00:00"/>
    <x v="10"/>
    <n v="6"/>
    <s v="Concordia"/>
    <s v="Concordia, KS"/>
    <s v="KS"/>
    <x v="15"/>
    <n v="59"/>
    <n v="72"/>
    <n v="46"/>
    <n v="6.78"/>
    <n v="0.01"/>
  </r>
  <r>
    <s v="DDC"/>
    <d v="2016-11-06T00:00:00"/>
    <x v="10"/>
    <n v="6"/>
    <s v="Dodge City"/>
    <s v="Dodge City, KS"/>
    <s v="KS"/>
    <x v="15"/>
    <n v="58"/>
    <n v="70"/>
    <n v="46"/>
    <n v="8.5299999999999994"/>
    <n v="0.2"/>
  </r>
  <r>
    <s v="GLD"/>
    <d v="2016-11-06T00:00:00"/>
    <x v="10"/>
    <n v="6"/>
    <s v="Goodland"/>
    <s v="Goodland, KS"/>
    <s v="KS"/>
    <x v="15"/>
    <n v="55"/>
    <n v="69"/>
    <n v="39"/>
    <n v="9.01"/>
    <n v="0"/>
  </r>
  <r>
    <s v="P28"/>
    <d v="2016-11-06T00:00:00"/>
    <x v="10"/>
    <n v="6"/>
    <s v="Medicine Lodge"/>
    <s v="Medicine Lodge, KS"/>
    <s v="KS"/>
    <x v="15"/>
    <n v="61"/>
    <n v="73"/>
    <n v="49"/>
    <n v="3.93"/>
    <n v="0.32"/>
  </r>
  <r>
    <s v="TOP"/>
    <d v="2016-11-06T00:00:00"/>
    <x v="10"/>
    <n v="6"/>
    <s v="Topeka"/>
    <s v="Topeka, KS"/>
    <s v="KS"/>
    <x v="15"/>
    <n v="61"/>
    <n v="74"/>
    <n v="48"/>
    <n v="3.8"/>
    <n v="0.04"/>
  </r>
  <r>
    <s v="ICT"/>
    <d v="2016-11-06T00:00:00"/>
    <x v="10"/>
    <n v="6"/>
    <s v="Wichita"/>
    <s v="Wichita, KS"/>
    <s v="KS"/>
    <x v="15"/>
    <n v="64"/>
    <n v="75"/>
    <n v="52"/>
    <n v="6.06"/>
    <n v="0.04"/>
  </r>
  <r>
    <s v="CVG"/>
    <d v="2016-11-06T00:00:00"/>
    <x v="10"/>
    <n v="6"/>
    <s v="Covington"/>
    <s v="Covington, KY"/>
    <s v="KY"/>
    <x v="16"/>
    <n v="57"/>
    <n v="68"/>
    <n v="45"/>
    <n v="4.41"/>
    <n v="0.05"/>
  </r>
  <r>
    <s v="JKL"/>
    <d v="2016-11-06T00:00:00"/>
    <x v="10"/>
    <n v="6"/>
    <s v="Jackson"/>
    <s v="Jackson, KY"/>
    <s v="KY"/>
    <x v="16"/>
    <n v="63"/>
    <n v="73"/>
    <n v="53"/>
    <n v="1.1499999999999999"/>
    <n v="0.03"/>
  </r>
  <r>
    <s v="LEX"/>
    <d v="2016-11-06T00:00:00"/>
    <x v="10"/>
    <n v="6"/>
    <s v="Lexington"/>
    <s v="Lexington, KY"/>
    <s v="KY"/>
    <x v="16"/>
    <n v="60"/>
    <n v="72"/>
    <n v="48"/>
    <n v="5.76"/>
    <n v="0.06"/>
  </r>
  <r>
    <s v="SDF"/>
    <d v="2016-11-06T00:00:00"/>
    <x v="10"/>
    <n v="6"/>
    <s v="Louisville"/>
    <s v="Louisville, KY"/>
    <s v="KY"/>
    <x v="16"/>
    <n v="63"/>
    <n v="74"/>
    <n v="52"/>
    <n v="4.05"/>
    <n v="0.09"/>
  </r>
  <r>
    <s v="PAH"/>
    <d v="2016-11-06T00:00:00"/>
    <x v="10"/>
    <n v="6"/>
    <s v="Paducah"/>
    <s v="Paducah, KY"/>
    <s v="KY"/>
    <x v="16"/>
    <n v="62"/>
    <n v="74"/>
    <n v="50"/>
    <n v="4.18"/>
    <n v="0"/>
  </r>
  <r>
    <s v="BTR"/>
    <d v="2016-11-06T00:00:00"/>
    <x v="10"/>
    <n v="6"/>
    <s v="Baton Rouge"/>
    <s v="Baton Rouge, LA"/>
    <s v="LA"/>
    <x v="17"/>
    <n v="72"/>
    <n v="85"/>
    <n v="58"/>
    <n v="4.45"/>
    <n v="0"/>
  </r>
  <r>
    <s v="LCH"/>
    <d v="2016-11-06T00:00:00"/>
    <x v="10"/>
    <n v="6"/>
    <s v="Lake Charles"/>
    <s v="Lake Charles, LA"/>
    <s v="LA"/>
    <x v="17"/>
    <n v="74"/>
    <n v="85"/>
    <n v="63"/>
    <n v="6.13"/>
    <n v="0.01"/>
  </r>
  <r>
    <s v="MSY"/>
    <d v="2016-11-06T00:00:00"/>
    <x v="10"/>
    <n v="6"/>
    <s v="New Orleans"/>
    <s v="New Orleans, LA"/>
    <s v="LA"/>
    <x v="17"/>
    <n v="76"/>
    <n v="85"/>
    <n v="67"/>
    <n v="6.3"/>
    <n v="0.01"/>
  </r>
  <r>
    <s v="SHV"/>
    <d v="2016-11-06T00:00:00"/>
    <x v="10"/>
    <n v="6"/>
    <s v="Shreveport"/>
    <s v="Shreveport, LA"/>
    <s v="LA"/>
    <x v="17"/>
    <n v="72"/>
    <n v="82"/>
    <n v="61"/>
    <n v="4.93"/>
    <n v="0.01"/>
  </r>
  <r>
    <s v="ASD"/>
    <d v="2016-11-06T00:00:00"/>
    <x v="10"/>
    <n v="6"/>
    <s v="Slidell"/>
    <s v="Slidell, LA"/>
    <s v="LA"/>
    <x v="17"/>
    <n v="70"/>
    <n v="83"/>
    <n v="56"/>
    <n v="2.41"/>
    <n v="0"/>
  </r>
  <r>
    <s v="BGR"/>
    <d v="2016-11-06T00:00:00"/>
    <x v="10"/>
    <n v="6"/>
    <s v="Bangor"/>
    <s v="Bangor, ME"/>
    <s v="ME"/>
    <x v="18"/>
    <n v="40"/>
    <n v="50"/>
    <n v="30"/>
    <n v="4.55"/>
    <n v="0.51"/>
  </r>
  <r>
    <s v="CAR"/>
    <d v="2016-11-06T00:00:00"/>
    <x v="10"/>
    <n v="6"/>
    <s v="Caribou"/>
    <s v="Caribou, ME"/>
    <s v="ME"/>
    <x v="18"/>
    <n v="37"/>
    <n v="43"/>
    <n v="31"/>
    <n v="4.91"/>
    <n v="0.36"/>
  </r>
  <r>
    <s v="PWM"/>
    <d v="2016-11-06T00:00:00"/>
    <x v="10"/>
    <n v="6"/>
    <s v="Portland"/>
    <s v="Portland, ME"/>
    <s v="ME"/>
    <x v="18"/>
    <n v="43"/>
    <n v="53"/>
    <n v="33"/>
    <n v="4.4000000000000004"/>
    <n v="0.8"/>
  </r>
  <r>
    <s v="BWI"/>
    <d v="2016-11-06T00:00:00"/>
    <x v="10"/>
    <n v="6"/>
    <s v="Baltimore"/>
    <s v="Baltimore, MD"/>
    <s v="MD"/>
    <x v="19"/>
    <n v="55"/>
    <n v="68"/>
    <n v="42"/>
    <n v="3.85"/>
    <n v="0"/>
  </r>
  <r>
    <s v="SBY"/>
    <d v="2016-11-06T00:00:00"/>
    <x v="10"/>
    <n v="6"/>
    <s v="Salisbury"/>
    <s v="Salisbury, MD"/>
    <s v="MD"/>
    <x v="19"/>
    <n v="55"/>
    <n v="67"/>
    <n v="42"/>
    <n v="4.03"/>
    <n v="0.23"/>
  </r>
  <r>
    <s v="BOS"/>
    <d v="2016-11-06T00:00:00"/>
    <x v="10"/>
    <n v="6"/>
    <s v="Boston"/>
    <s v="Boston, MA"/>
    <s v="MA"/>
    <x v="20"/>
    <n v="50"/>
    <n v="58"/>
    <n v="41"/>
    <n v="5.81"/>
    <n v="0.17"/>
  </r>
  <r>
    <s v="MQE"/>
    <d v="2016-11-06T00:00:00"/>
    <x v="10"/>
    <n v="6"/>
    <s v="Milton"/>
    <s v="Milton, MA"/>
    <s v="MA"/>
    <x v="20"/>
    <n v="60"/>
    <n v="60"/>
    <n v="60"/>
    <n v="0"/>
    <n v="0"/>
  </r>
  <r>
    <s v="ORH"/>
    <d v="2016-11-06T00:00:00"/>
    <x v="10"/>
    <n v="6"/>
    <s v="Worcester"/>
    <s v="Worcester, MA"/>
    <s v="MA"/>
    <x v="20"/>
    <n v="46"/>
    <n v="55"/>
    <n v="37"/>
    <n v="7.91"/>
    <n v="0.11"/>
  </r>
  <r>
    <s v="APN"/>
    <d v="2016-11-06T00:00:00"/>
    <x v="10"/>
    <n v="6"/>
    <s v="Alpena"/>
    <s v="Alpena, MI"/>
    <s v="MI"/>
    <x v="21"/>
    <n v="49"/>
    <n v="62"/>
    <n v="36"/>
    <n v="4.01"/>
    <n v="0.02"/>
  </r>
  <r>
    <s v="DTW"/>
    <d v="2016-11-06T00:00:00"/>
    <x v="10"/>
    <n v="6"/>
    <s v="Detroit"/>
    <s v="Detroit, MI"/>
    <s v="MI"/>
    <x v="21"/>
    <n v="56"/>
    <n v="66"/>
    <n v="46"/>
    <n v="4.95"/>
    <n v="0.97"/>
  </r>
  <r>
    <s v="FNT"/>
    <d v="2016-11-06T00:00:00"/>
    <x v="10"/>
    <n v="6"/>
    <s v="Flint"/>
    <s v="Flint, MI"/>
    <s v="MI"/>
    <x v="21"/>
    <n v="54"/>
    <n v="63"/>
    <n v="43"/>
    <n v="4.91"/>
    <n v="0.61"/>
  </r>
  <r>
    <s v="GRR"/>
    <d v="2016-11-06T00:00:00"/>
    <x v="10"/>
    <n v="6"/>
    <s v="Grand Rapids"/>
    <s v="Grand Rapids, MI"/>
    <s v="MI"/>
    <x v="21"/>
    <n v="54"/>
    <n v="64"/>
    <n v="43"/>
    <n v="5.0599999999999996"/>
    <n v="1.35"/>
  </r>
  <r>
    <s v="HTL"/>
    <d v="2016-11-06T00:00:00"/>
    <x v="10"/>
    <n v="6"/>
    <s v="Houghton Lake"/>
    <s v="Houghton Lake, MI"/>
    <s v="MI"/>
    <x v="21"/>
    <n v="47"/>
    <n v="60"/>
    <n v="33"/>
    <n v="3.91"/>
    <n v="0.02"/>
  </r>
  <r>
    <s v="LAN"/>
    <d v="2016-11-06T00:00:00"/>
    <x v="10"/>
    <n v="6"/>
    <s v="Lansing"/>
    <s v="Lansing, MI"/>
    <s v="MI"/>
    <x v="21"/>
    <n v="54"/>
    <n v="65"/>
    <n v="42"/>
    <n v="5.48"/>
    <n v="1.55"/>
  </r>
  <r>
    <s v="MQT"/>
    <d v="2016-11-06T00:00:00"/>
    <x v="10"/>
    <n v="6"/>
    <s v="Marquette"/>
    <s v="Marquette, MI"/>
    <s v="MI"/>
    <x v="21"/>
    <n v="47"/>
    <n v="60"/>
    <n v="34"/>
    <n v="0"/>
    <n v="0.14000000000000001"/>
  </r>
  <r>
    <s v="MKG"/>
    <d v="2016-11-06T00:00:00"/>
    <x v="10"/>
    <n v="6"/>
    <s v="Muskegon"/>
    <s v="Muskegon, MI"/>
    <s v="MI"/>
    <x v="21"/>
    <n v="53"/>
    <n v="62"/>
    <n v="44"/>
    <n v="4.8600000000000003"/>
    <n v="0.31"/>
  </r>
  <r>
    <s v="ANJ"/>
    <d v="2016-11-06T00:00:00"/>
    <x v="10"/>
    <n v="6"/>
    <s v="Sault Ste Marie"/>
    <s v="Sault Ste Marie, MI"/>
    <s v="MI"/>
    <x v="21"/>
    <n v="47"/>
    <n v="58"/>
    <n v="37"/>
    <n v="3.13"/>
    <n v="0.24"/>
  </r>
  <r>
    <s v="DLH"/>
    <d v="2016-11-06T00:00:00"/>
    <x v="10"/>
    <n v="6"/>
    <s v="Duluth"/>
    <s v="Duluth, MN"/>
    <s v="MN"/>
    <x v="22"/>
    <n v="49"/>
    <n v="62"/>
    <n v="36"/>
    <n v="6.18"/>
    <n v="0.01"/>
  </r>
  <r>
    <s v="INL"/>
    <d v="2016-11-06T00:00:00"/>
    <x v="10"/>
    <n v="6"/>
    <s v="International Falls"/>
    <s v="International Falls, MN"/>
    <s v="MN"/>
    <x v="22"/>
    <n v="45"/>
    <n v="57"/>
    <n v="33"/>
    <n v="3.58"/>
    <n v="0.17"/>
  </r>
  <r>
    <s v="MSP"/>
    <d v="2016-11-06T00:00:00"/>
    <x v="10"/>
    <n v="6"/>
    <s v="Minneapolis"/>
    <s v="Minneapolis, MN"/>
    <s v="MN"/>
    <x v="22"/>
    <n v="55"/>
    <n v="66"/>
    <n v="42"/>
    <n v="3.13"/>
    <n v="0"/>
  </r>
  <r>
    <s v="RST"/>
    <d v="2016-11-06T00:00:00"/>
    <x v="10"/>
    <n v="6"/>
    <s v="Rochester"/>
    <s v="Rochester, MN"/>
    <s v="MN"/>
    <x v="22"/>
    <n v="54"/>
    <n v="66"/>
    <n v="41"/>
    <n v="6.8"/>
    <n v="0"/>
  </r>
  <r>
    <s v="STC"/>
    <d v="2016-11-06T00:00:00"/>
    <x v="10"/>
    <n v="6"/>
    <s v="St Cloud"/>
    <s v="St Cloud, MN"/>
    <s v="MN"/>
    <x v="22"/>
    <n v="49"/>
    <n v="64"/>
    <n v="34"/>
    <n v="3.93"/>
    <n v="0"/>
  </r>
  <r>
    <s v="GLH"/>
    <d v="2016-11-06T00:00:00"/>
    <x v="10"/>
    <n v="6"/>
    <s v="Greenville"/>
    <s v="Greenville, MS"/>
    <s v="MS"/>
    <x v="23"/>
    <n v="68"/>
    <n v="81"/>
    <n v="55"/>
    <n v="6.43"/>
    <n v="0"/>
  </r>
  <r>
    <s v="GWO"/>
    <d v="2016-11-06T00:00:00"/>
    <x v="10"/>
    <n v="6"/>
    <s v="Greenwood"/>
    <s v="Greenwood, MS"/>
    <s v="MS"/>
    <x v="23"/>
    <n v="67"/>
    <n v="81"/>
    <n v="53"/>
    <n v="4.26"/>
    <n v="0"/>
  </r>
  <r>
    <s v="GPT"/>
    <d v="2016-11-06T00:00:00"/>
    <x v="10"/>
    <n v="6"/>
    <s v="Gulfport"/>
    <s v="Gulfport, MS"/>
    <s v="MS"/>
    <x v="23"/>
    <n v="72"/>
    <n v="82"/>
    <n v="60"/>
    <n v="5.83"/>
    <n v="0"/>
  </r>
  <r>
    <s v="HBG"/>
    <d v="2016-11-06T00:00:00"/>
    <x v="10"/>
    <n v="6"/>
    <s v="Hattiesburg"/>
    <s v="Hattiesburg, MS"/>
    <s v="MS"/>
    <x v="23"/>
    <n v="67"/>
    <n v="83"/>
    <n v="51"/>
    <n v="1.95"/>
    <n v="0"/>
  </r>
  <r>
    <s v="JAN"/>
    <d v="2016-11-06T00:00:00"/>
    <x v="10"/>
    <n v="6"/>
    <s v="Jackson"/>
    <s v="Jackson, MS"/>
    <s v="MS"/>
    <x v="23"/>
    <n v="69"/>
    <n v="82"/>
    <n v="54"/>
    <n v="4.28"/>
    <n v="0"/>
  </r>
  <r>
    <s v="MEI"/>
    <d v="2016-11-06T00:00:00"/>
    <x v="10"/>
    <n v="6"/>
    <s v="Meridian"/>
    <s v="Meridian, MS"/>
    <s v="MS"/>
    <x v="23"/>
    <n v="67"/>
    <n v="83"/>
    <n v="49"/>
    <n v="2.9"/>
    <n v="0"/>
  </r>
  <r>
    <s v="TUP"/>
    <d v="2016-11-06T00:00:00"/>
    <x v="10"/>
    <n v="6"/>
    <s v="Tupelo"/>
    <s v="Tupelo, MS"/>
    <s v="MS"/>
    <x v="23"/>
    <n v="67"/>
    <n v="81"/>
    <n v="52"/>
    <n v="4.3"/>
    <n v="0.25"/>
  </r>
  <r>
    <s v="CGI"/>
    <d v="2016-11-06T00:00:00"/>
    <x v="10"/>
    <n v="6"/>
    <s v="Cape Girardeau"/>
    <s v="Cape Girardeau, MO"/>
    <s v="MO"/>
    <x v="24"/>
    <n v="61"/>
    <n v="74"/>
    <n v="46"/>
    <n v="5.05"/>
    <n v="0"/>
  </r>
  <r>
    <s v="COU"/>
    <d v="2016-11-06T00:00:00"/>
    <x v="10"/>
    <n v="6"/>
    <s v="Columbia"/>
    <s v="Columbia, MO"/>
    <s v="MO"/>
    <x v="24"/>
    <n v="62"/>
    <n v="72"/>
    <n v="52"/>
    <n v="6.01"/>
    <n v="1.54"/>
  </r>
  <r>
    <s v="MCI"/>
    <d v="2016-11-06T00:00:00"/>
    <x v="10"/>
    <n v="6"/>
    <s v="Kansas City"/>
    <s v="Kansas City, MO"/>
    <s v="MO"/>
    <x v="24"/>
    <n v="62"/>
    <n v="72"/>
    <n v="53"/>
    <n v="6.66"/>
    <n v="0.28999999999999998"/>
  </r>
  <r>
    <s v="VIH"/>
    <d v="2016-11-06T00:00:00"/>
    <x v="10"/>
    <n v="6"/>
    <s v="Rolla/Vichy"/>
    <s v="Rolla/Vichy, MO"/>
    <s v="MO"/>
    <x v="24"/>
    <n v="60"/>
    <n v="71"/>
    <n v="48"/>
    <n v="7.3"/>
    <n v="0.14000000000000001"/>
  </r>
  <r>
    <s v="SGF"/>
    <d v="2016-11-06T00:00:00"/>
    <x v="10"/>
    <n v="6"/>
    <s v="Springfield"/>
    <s v="Springfield, MO"/>
    <s v="MO"/>
    <x v="24"/>
    <n v="62"/>
    <n v="72"/>
    <n v="51"/>
    <n v="7.6"/>
    <n v="1.65"/>
  </r>
  <r>
    <s v="STJ"/>
    <d v="2016-11-06T00:00:00"/>
    <x v="10"/>
    <n v="6"/>
    <s v="St Joseph"/>
    <s v="St Joseph, MO"/>
    <s v="MO"/>
    <x v="24"/>
    <n v="60"/>
    <n v="73"/>
    <n v="47"/>
    <n v="3.38"/>
    <n v="0.08"/>
  </r>
  <r>
    <s v="STL"/>
    <d v="2016-11-06T00:00:00"/>
    <x v="10"/>
    <n v="6"/>
    <s v="St Louis"/>
    <s v="St Louis, MO"/>
    <s v="MO"/>
    <x v="24"/>
    <n v="63"/>
    <n v="73"/>
    <n v="53"/>
    <n v="4.71"/>
    <n v="2.82"/>
  </r>
  <r>
    <s v="BIL"/>
    <d v="2016-11-06T00:00:00"/>
    <x v="10"/>
    <n v="6"/>
    <s v="Billings"/>
    <s v="Billings, MT"/>
    <s v="MT"/>
    <x v="25"/>
    <n v="50"/>
    <n v="63"/>
    <n v="37"/>
    <n v="11.01"/>
    <n v="0"/>
  </r>
  <r>
    <s v="BTM"/>
    <d v="2016-11-06T00:00:00"/>
    <x v="10"/>
    <n v="6"/>
    <s v="Butte"/>
    <s v="Butte, MT"/>
    <s v="MT"/>
    <x v="25"/>
    <n v="40"/>
    <n v="56"/>
    <n v="24"/>
    <n v="1.53"/>
    <n v="0"/>
  </r>
  <r>
    <s v="CTB"/>
    <d v="2016-11-06T00:00:00"/>
    <x v="10"/>
    <n v="6"/>
    <s v="Cut Bank"/>
    <s v="Cut Bank, MT"/>
    <s v="MT"/>
    <x v="25"/>
    <n v="50"/>
    <n v="60"/>
    <n v="39"/>
    <n v="13.53"/>
    <n v="0"/>
  </r>
  <r>
    <s v="DLN"/>
    <d v="2016-11-06T00:00:00"/>
    <x v="10"/>
    <n v="6"/>
    <s v="Dillon"/>
    <s v="Dillon, MT"/>
    <s v="MT"/>
    <x v="25"/>
    <n v="44"/>
    <n v="58"/>
    <n v="31"/>
    <n v="8.61"/>
    <n v="0"/>
  </r>
  <r>
    <s v="GGW"/>
    <d v="2016-11-06T00:00:00"/>
    <x v="10"/>
    <n v="6"/>
    <s v="Glasgow"/>
    <s v="Glasgow, MT"/>
    <s v="MT"/>
    <x v="25"/>
    <n v="48"/>
    <n v="62"/>
    <n v="33"/>
    <n v="5.31"/>
    <n v="0"/>
  </r>
  <r>
    <s v="GTF"/>
    <d v="2016-11-06T00:00:00"/>
    <x v="10"/>
    <n v="6"/>
    <s v="Great Falls"/>
    <s v="Great Falls, MT"/>
    <s v="MT"/>
    <x v="25"/>
    <n v="50"/>
    <n v="63"/>
    <n v="37"/>
    <n v="14.6"/>
    <n v="0"/>
  </r>
  <r>
    <s v="HVR"/>
    <d v="2016-11-06T00:00:00"/>
    <x v="10"/>
    <n v="6"/>
    <s v="Havre"/>
    <s v="Havre, MT"/>
    <s v="MT"/>
    <x v="25"/>
    <n v="49"/>
    <n v="63"/>
    <n v="34"/>
    <n v="8.9600000000000009"/>
    <n v="0"/>
  </r>
  <r>
    <s v="HLN"/>
    <d v="2016-11-06T00:00:00"/>
    <x v="10"/>
    <n v="6"/>
    <s v="Helena"/>
    <s v="Helena, MT"/>
    <s v="MT"/>
    <x v="25"/>
    <n v="45"/>
    <n v="59"/>
    <n v="31"/>
    <n v="2.0499999999999998"/>
    <n v="0"/>
  </r>
  <r>
    <s v="GPI"/>
    <d v="2016-11-06T00:00:00"/>
    <x v="10"/>
    <n v="6"/>
    <s v="Kalispell"/>
    <s v="Kalispell, MT"/>
    <s v="MT"/>
    <x v="25"/>
    <n v="43"/>
    <n v="56"/>
    <n v="30"/>
    <n v="3.8"/>
    <n v="0"/>
  </r>
  <r>
    <s v="MLS"/>
    <d v="2016-11-06T00:00:00"/>
    <x v="10"/>
    <n v="6"/>
    <s v="Miles City"/>
    <s v="Miles City, MT"/>
    <s v="MT"/>
    <x v="25"/>
    <n v="49"/>
    <n v="65"/>
    <n v="31"/>
    <n v="4.0999999999999996"/>
    <n v="0"/>
  </r>
  <r>
    <s v="MSO"/>
    <d v="2016-11-06T00:00:00"/>
    <x v="10"/>
    <n v="6"/>
    <s v="Missoula"/>
    <s v="Missoula, MT"/>
    <s v="MT"/>
    <x v="25"/>
    <n v="41"/>
    <n v="53"/>
    <n v="28"/>
    <n v="0.63"/>
    <n v="0"/>
  </r>
  <r>
    <s v="GRI"/>
    <d v="2016-11-06T00:00:00"/>
    <x v="10"/>
    <n v="6"/>
    <s v="Grand Island"/>
    <s v="Grand Island, NE"/>
    <s v="NE"/>
    <x v="26"/>
    <n v="56"/>
    <n v="73"/>
    <n v="39"/>
    <n v="7.3"/>
    <n v="0"/>
  </r>
  <r>
    <s v="LNK"/>
    <d v="2016-11-06T00:00:00"/>
    <x v="10"/>
    <n v="6"/>
    <s v="Lincoln"/>
    <s v="Lincoln, NE"/>
    <s v="NE"/>
    <x v="26"/>
    <n v="57"/>
    <n v="73"/>
    <n v="41"/>
    <n v="5.76"/>
    <n v="0"/>
  </r>
  <r>
    <s v="OFK"/>
    <d v="2016-11-06T00:00:00"/>
    <x v="10"/>
    <n v="6"/>
    <s v="Norfolk"/>
    <s v="Norfolk, NE"/>
    <s v="NE"/>
    <x v="26"/>
    <n v="55"/>
    <n v="72"/>
    <n v="38"/>
    <n v="5.26"/>
    <n v="0"/>
  </r>
  <r>
    <s v="LBF"/>
    <d v="2016-11-06T00:00:00"/>
    <x v="10"/>
    <n v="6"/>
    <s v="North Platte"/>
    <s v="North Platte, NE"/>
    <s v="NE"/>
    <x v="26"/>
    <n v="53"/>
    <n v="71"/>
    <n v="35"/>
    <n v="4.55"/>
    <n v="0"/>
  </r>
  <r>
    <s v="OMA"/>
    <d v="2016-11-06T00:00:00"/>
    <x v="10"/>
    <n v="6"/>
    <s v="Omaha"/>
    <s v="Omaha, NE"/>
    <s v="NE"/>
    <x v="26"/>
    <n v="58"/>
    <n v="72"/>
    <n v="44"/>
    <n v="5.66"/>
    <n v="0"/>
  </r>
  <r>
    <s v="BFF"/>
    <d v="2016-11-06T00:00:00"/>
    <x v="10"/>
    <n v="6"/>
    <s v="Scottsbluff"/>
    <s v="Scottsbluff, NE"/>
    <s v="NE"/>
    <x v="26"/>
    <n v="50"/>
    <n v="70"/>
    <n v="31"/>
    <n v="4.1500000000000004"/>
    <n v="0.01"/>
  </r>
  <r>
    <s v="SNY"/>
    <d v="2016-11-06T00:00:00"/>
    <x v="10"/>
    <n v="6"/>
    <s v="Sidney"/>
    <s v="Sidney, NE"/>
    <s v="NE"/>
    <x v="26"/>
    <n v="49"/>
    <n v="67"/>
    <n v="32"/>
    <n v="6.2"/>
    <n v="0"/>
  </r>
  <r>
    <s v="VTN"/>
    <d v="2016-11-06T00:00:00"/>
    <x v="10"/>
    <n v="6"/>
    <s v="Valentine"/>
    <s v="Valentine, NE"/>
    <s v="NE"/>
    <x v="26"/>
    <n v="53"/>
    <n v="72"/>
    <n v="34"/>
    <n v="7.13"/>
    <n v="0"/>
  </r>
  <r>
    <s v="ELY"/>
    <d v="2016-11-06T00:00:00"/>
    <x v="10"/>
    <n v="6"/>
    <s v="Ely"/>
    <s v="Ely, NV"/>
    <s v="NV"/>
    <x v="27"/>
    <n v="41"/>
    <n v="61"/>
    <n v="21"/>
    <n v="4.43"/>
    <n v="0"/>
  </r>
  <r>
    <s v="P68"/>
    <d v="2016-11-06T00:00:00"/>
    <x v="10"/>
    <n v="6"/>
    <s v="Eureka"/>
    <s v="Eureka, NV"/>
    <s v="NV"/>
    <x v="27"/>
    <n v="44"/>
    <n v="61"/>
    <n v="26"/>
    <n v="2.38"/>
    <n v="0"/>
  </r>
  <r>
    <s v="LAS"/>
    <d v="2016-11-06T00:00:00"/>
    <x v="10"/>
    <n v="6"/>
    <s v="Las Vegas"/>
    <s v="Las Vegas, NV"/>
    <s v="NV"/>
    <x v="27"/>
    <n v="68"/>
    <n v="78"/>
    <n v="58"/>
    <n v="3.06"/>
    <n v="0"/>
  </r>
  <r>
    <s v="DRA"/>
    <d v="2016-11-06T00:00:00"/>
    <x v="10"/>
    <n v="6"/>
    <s v="Mercury"/>
    <s v="Mercury, NV"/>
    <s v="NV"/>
    <x v="27"/>
    <n v="60"/>
    <n v="73"/>
    <n v="49"/>
    <n v="4.28"/>
    <n v="0"/>
  </r>
  <r>
    <s v="RNO"/>
    <d v="2016-11-06T00:00:00"/>
    <x v="10"/>
    <n v="6"/>
    <s v="Reno"/>
    <s v="Reno, NV"/>
    <s v="NV"/>
    <x v="27"/>
    <n v="50"/>
    <n v="64"/>
    <n v="35"/>
    <n v="1.28"/>
    <n v="0"/>
  </r>
  <r>
    <s v="WMC"/>
    <d v="2016-11-06T00:00:00"/>
    <x v="10"/>
    <n v="6"/>
    <s v="Winnemucca"/>
    <s v="Winnemucca, NV"/>
    <s v="NV"/>
    <x v="27"/>
    <n v="45"/>
    <n v="62"/>
    <n v="27"/>
    <n v="2.73"/>
    <n v="0.1"/>
  </r>
  <r>
    <s v="CON"/>
    <d v="2016-11-06T00:00:00"/>
    <x v="10"/>
    <n v="6"/>
    <s v="Concord"/>
    <s v="Concord, NH"/>
    <s v="NH"/>
    <x v="28"/>
    <n v="44"/>
    <n v="54"/>
    <n v="32"/>
    <n v="3.58"/>
    <n v="0.35"/>
  </r>
  <r>
    <s v="MWN"/>
    <d v="2016-11-06T00:00:00"/>
    <x v="10"/>
    <n v="6"/>
    <s v="Mt. Washington"/>
    <s v="Mt. Washington, NH"/>
    <s v="NH"/>
    <x v="28"/>
    <n v="60"/>
    <n v="60"/>
    <n v="60"/>
    <n v="33.979999999999997"/>
    <n v="0"/>
  </r>
  <r>
    <s v="ACY"/>
    <d v="2016-11-06T00:00:00"/>
    <x v="10"/>
    <n v="6"/>
    <s v="Atlantic City"/>
    <s v="Atlantic City, NJ"/>
    <s v="NJ"/>
    <x v="29"/>
    <n v="54"/>
    <n v="68"/>
    <n v="40"/>
    <n v="6.3"/>
    <n v="0"/>
  </r>
  <r>
    <s v="EWR"/>
    <d v="2016-11-06T00:00:00"/>
    <x v="10"/>
    <n v="6"/>
    <s v="Newark"/>
    <s v="Newark, NJ"/>
    <s v="NJ"/>
    <x v="29"/>
    <n v="56"/>
    <n v="65"/>
    <n v="45"/>
    <n v="7.61"/>
    <n v="0"/>
  </r>
  <r>
    <s v="ABQ"/>
    <d v="2016-11-06T00:00:00"/>
    <x v="10"/>
    <n v="6"/>
    <s v="Albuquerque"/>
    <s v="Albuquerque, NM"/>
    <s v="NM"/>
    <x v="30"/>
    <n v="56"/>
    <n v="65"/>
    <n v="48"/>
    <n v="9.1"/>
    <n v="0.66"/>
  </r>
  <r>
    <s v="CAO"/>
    <d v="2016-11-06T00:00:00"/>
    <x v="10"/>
    <n v="6"/>
    <s v="Clayton"/>
    <s v="Clayton, NM"/>
    <s v="NM"/>
    <x v="30"/>
    <n v="55"/>
    <n v="64"/>
    <n v="44"/>
    <n v="5.85"/>
    <n v="1.49"/>
  </r>
  <r>
    <s v="ROW"/>
    <d v="2016-11-06T00:00:00"/>
    <x v="10"/>
    <n v="6"/>
    <s v="Roswell"/>
    <s v="Roswell, NM"/>
    <s v="NM"/>
    <x v="30"/>
    <n v="62"/>
    <n v="70"/>
    <n v="53"/>
    <n v="4.75"/>
    <n v="0.71"/>
  </r>
  <r>
    <s v="ALB"/>
    <d v="2016-11-06T00:00:00"/>
    <x v="10"/>
    <n v="6"/>
    <s v="Albany"/>
    <s v="Albany, NY"/>
    <s v="NY"/>
    <x v="31"/>
    <n v="47"/>
    <n v="56"/>
    <n v="37"/>
    <n v="5.83"/>
    <n v="0.11"/>
  </r>
  <r>
    <s v="BGM"/>
    <d v="2016-11-06T00:00:00"/>
    <x v="10"/>
    <n v="6"/>
    <s v="Binghamton"/>
    <s v="Binghamton, NY"/>
    <s v="NY"/>
    <x v="31"/>
    <n v="45"/>
    <n v="54"/>
    <n v="36"/>
    <n v="7.46"/>
    <n v="0.19"/>
  </r>
  <r>
    <s v="BUF"/>
    <d v="2016-11-06T00:00:00"/>
    <x v="10"/>
    <n v="6"/>
    <s v="Buffalo"/>
    <s v="Buffalo, NY"/>
    <s v="NY"/>
    <x v="31"/>
    <n v="51"/>
    <n v="60"/>
    <n v="43"/>
    <n v="6.28"/>
    <n v="1.1599999999999999"/>
  </r>
  <r>
    <s v="GFL"/>
    <d v="2016-11-06T00:00:00"/>
    <x v="10"/>
    <n v="6"/>
    <s v="Glens Falls"/>
    <s v="Glens Falls, NY"/>
    <s v="NY"/>
    <x v="31"/>
    <n v="44"/>
    <n v="55"/>
    <n v="33"/>
    <n v="3.48"/>
    <n v="0.77"/>
  </r>
  <r>
    <s v="ISP"/>
    <d v="2016-11-06T00:00:00"/>
    <x v="10"/>
    <n v="6"/>
    <s v="Islip"/>
    <s v="Islip, NY"/>
    <s v="NY"/>
    <x v="31"/>
    <n v="52"/>
    <n v="63"/>
    <n v="41"/>
    <n v="6.43"/>
    <n v="0"/>
  </r>
  <r>
    <s v="LGA"/>
    <d v="2016-11-06T00:00:00"/>
    <x v="10"/>
    <n v="6"/>
    <s v="New York"/>
    <s v="New York, NY"/>
    <s v="NY"/>
    <x v="31"/>
    <n v="58"/>
    <n v="65"/>
    <n v="50"/>
    <n v="8.5500000000000007"/>
    <n v="0"/>
  </r>
  <r>
    <s v="ROC"/>
    <d v="2016-11-06T00:00:00"/>
    <x v="10"/>
    <n v="6"/>
    <s v="Rochester"/>
    <s v="Rochester, NY"/>
    <s v="NY"/>
    <x v="31"/>
    <n v="51"/>
    <n v="59"/>
    <n v="42"/>
    <n v="6.3"/>
    <n v="0.91"/>
  </r>
  <r>
    <s v="SYR"/>
    <d v="2016-11-06T00:00:00"/>
    <x v="10"/>
    <n v="6"/>
    <s v="Syracuse"/>
    <s v="Syracuse, NY"/>
    <s v="NY"/>
    <x v="31"/>
    <n v="47"/>
    <n v="55"/>
    <n v="38"/>
    <n v="6.8"/>
    <n v="0.86"/>
  </r>
  <r>
    <s v="AVL"/>
    <d v="2016-11-06T00:00:00"/>
    <x v="10"/>
    <n v="6"/>
    <s v="Asheville"/>
    <s v="Asheville, NC"/>
    <s v="NC"/>
    <x v="32"/>
    <n v="59"/>
    <n v="74"/>
    <n v="45"/>
    <n v="3.53"/>
    <n v="0"/>
  </r>
  <r>
    <s v="HSE"/>
    <d v="2016-11-06T00:00:00"/>
    <x v="10"/>
    <n v="6"/>
    <s v="Cape Hatteras"/>
    <s v="Cape Hatteras, NC"/>
    <s v="NC"/>
    <x v="32"/>
    <n v="64"/>
    <n v="70"/>
    <n v="59"/>
    <n v="5.55"/>
    <n v="0.09"/>
  </r>
  <r>
    <s v="CLT"/>
    <d v="2016-11-06T00:00:00"/>
    <x v="10"/>
    <n v="6"/>
    <s v="Charlotte"/>
    <s v="Charlotte, NC"/>
    <s v="NC"/>
    <x v="32"/>
    <n v="60"/>
    <n v="73"/>
    <n v="46"/>
    <n v="3.81"/>
    <n v="0"/>
  </r>
  <r>
    <s v="GSO"/>
    <d v="2016-11-06T00:00:00"/>
    <x v="10"/>
    <n v="6"/>
    <s v="Greensboro"/>
    <s v="Greensboro, NC"/>
    <s v="NC"/>
    <x v="32"/>
    <n v="61"/>
    <n v="72"/>
    <n v="49"/>
    <n v="4.26"/>
    <n v="0"/>
  </r>
  <r>
    <s v="HKY"/>
    <d v="2016-11-06T00:00:00"/>
    <x v="10"/>
    <n v="6"/>
    <s v="Hickory"/>
    <s v="Hickory, NC"/>
    <s v="NC"/>
    <x v="32"/>
    <n v="62"/>
    <n v="74"/>
    <n v="49"/>
    <n v="1.91"/>
    <n v="0"/>
  </r>
  <r>
    <s v="RDU"/>
    <d v="2016-11-06T00:00:00"/>
    <x v="10"/>
    <n v="6"/>
    <s v="Raleigh/Durham"/>
    <s v="Raleigh/Durham, NC"/>
    <s v="NC"/>
    <x v="32"/>
    <n v="59"/>
    <n v="71"/>
    <n v="46"/>
    <n v="3.43"/>
    <n v="0.08"/>
  </r>
  <r>
    <s v="ILM"/>
    <d v="2016-11-06T00:00:00"/>
    <x v="10"/>
    <n v="6"/>
    <s v="Wilmington"/>
    <s v="Wilmington, NC"/>
    <s v="NC"/>
    <x v="32"/>
    <n v="61"/>
    <n v="73"/>
    <n v="47"/>
    <n v="4.45"/>
    <n v="0.19"/>
  </r>
  <r>
    <s v="BIS"/>
    <d v="2016-11-06T00:00:00"/>
    <x v="10"/>
    <n v="6"/>
    <s v="Bismarck"/>
    <s v="Bismarck, ND"/>
    <s v="ND"/>
    <x v="33"/>
    <n v="51"/>
    <n v="70"/>
    <n v="32"/>
    <n v="4.0599999999999996"/>
    <n v="0"/>
  </r>
  <r>
    <s v="DIK"/>
    <d v="2016-11-06T00:00:00"/>
    <x v="10"/>
    <n v="6"/>
    <s v="Dickinson"/>
    <s v="Dickinson, ND"/>
    <s v="ND"/>
    <x v="33"/>
    <n v="50"/>
    <n v="67"/>
    <n v="32"/>
    <n v="7.05"/>
    <n v="0"/>
  </r>
  <r>
    <s v="FAR"/>
    <d v="2016-11-06T00:00:00"/>
    <x v="10"/>
    <n v="6"/>
    <s v="Fargo"/>
    <s v="Fargo, ND"/>
    <s v="ND"/>
    <x v="33"/>
    <n v="52"/>
    <n v="64"/>
    <n v="39"/>
    <n v="7.08"/>
    <n v="0"/>
  </r>
  <r>
    <s v="GFK"/>
    <d v="2016-11-06T00:00:00"/>
    <x v="10"/>
    <n v="6"/>
    <s v="Grand Forks"/>
    <s v="Grand Forks, ND"/>
    <s v="ND"/>
    <x v="33"/>
    <n v="51"/>
    <n v="63"/>
    <n v="38"/>
    <n v="5.85"/>
    <n v="0"/>
  </r>
  <r>
    <s v="ISN"/>
    <d v="2016-11-06T00:00:00"/>
    <x v="10"/>
    <n v="6"/>
    <s v="Williston"/>
    <s v="Williston, ND"/>
    <s v="ND"/>
    <x v="33"/>
    <n v="46"/>
    <n v="64"/>
    <n v="29"/>
    <n v="3.9"/>
    <n v="0"/>
  </r>
  <r>
    <s v="CAK"/>
    <d v="2016-11-06T00:00:00"/>
    <x v="10"/>
    <n v="6"/>
    <s v="Akron"/>
    <s v="Akron, OH"/>
    <s v="OH"/>
    <x v="34"/>
    <n v="55"/>
    <n v="68"/>
    <n v="42"/>
    <n v="6.06"/>
    <n v="0.04"/>
  </r>
  <r>
    <s v="CLE"/>
    <d v="2016-11-06T00:00:00"/>
    <x v="10"/>
    <n v="6"/>
    <s v="Cleveland"/>
    <s v="Cleveland, OH"/>
    <s v="OH"/>
    <x v="34"/>
    <n v="58"/>
    <n v="69"/>
    <n v="47"/>
    <n v="6.18"/>
    <n v="0.26"/>
  </r>
  <r>
    <s v="CMH"/>
    <d v="2016-11-06T00:00:00"/>
    <x v="10"/>
    <n v="6"/>
    <s v="Columbus"/>
    <s v="Columbus, OH"/>
    <s v="OH"/>
    <x v="34"/>
    <n v="57"/>
    <n v="69"/>
    <n v="44"/>
    <n v="3.41"/>
    <n v="0.03"/>
  </r>
  <r>
    <s v="DAY"/>
    <d v="2016-11-06T00:00:00"/>
    <x v="10"/>
    <n v="6"/>
    <s v="Dayton"/>
    <s v="Dayton, OH"/>
    <s v="OH"/>
    <x v="34"/>
    <n v="57"/>
    <n v="68"/>
    <n v="46"/>
    <n v="6.45"/>
    <n v="0"/>
  </r>
  <r>
    <s v="MFD"/>
    <d v="2016-11-06T00:00:00"/>
    <x v="10"/>
    <n v="6"/>
    <s v="Mansfield"/>
    <s v="Mansfield, OH"/>
    <s v="OH"/>
    <x v="34"/>
    <n v="57"/>
    <n v="68"/>
    <n v="44"/>
    <n v="6.68"/>
    <n v="0.04"/>
  </r>
  <r>
    <s v="TOL"/>
    <d v="2016-11-06T00:00:00"/>
    <x v="10"/>
    <n v="6"/>
    <s v="Toledo"/>
    <s v="Toledo, OH"/>
    <s v="OH"/>
    <x v="34"/>
    <n v="56"/>
    <n v="67"/>
    <n v="44"/>
    <n v="4.78"/>
    <n v="0.61"/>
  </r>
  <r>
    <s v="YNG"/>
    <d v="2016-11-06T00:00:00"/>
    <x v="10"/>
    <n v="6"/>
    <s v="Youngstown/Warren"/>
    <s v="Youngstown/Warren, OH"/>
    <s v="OH"/>
    <x v="34"/>
    <n v="54"/>
    <n v="66"/>
    <n v="43"/>
    <n v="5.83"/>
    <n v="0.21"/>
  </r>
  <r>
    <s v="GAG"/>
    <d v="2016-11-06T00:00:00"/>
    <x v="10"/>
    <n v="6"/>
    <s v="Gage"/>
    <s v="Gage, OK"/>
    <s v="OK"/>
    <x v="35"/>
    <n v="61"/>
    <n v="72"/>
    <n v="50"/>
    <n v="6.11"/>
    <n v="0.09"/>
  </r>
  <r>
    <s v="OKC"/>
    <d v="2016-11-06T00:00:00"/>
    <x v="10"/>
    <n v="6"/>
    <s v="Oklahoma City"/>
    <s v="Oklahoma City, OK"/>
    <s v="OK"/>
    <x v="35"/>
    <n v="67"/>
    <n v="74"/>
    <n v="59"/>
    <n v="9.1999999999999993"/>
    <n v="0.36"/>
  </r>
  <r>
    <s v="PNC"/>
    <d v="2016-11-06T00:00:00"/>
    <x v="10"/>
    <n v="6"/>
    <s v="Ponca City"/>
    <s v="Ponca City, OK"/>
    <s v="OK"/>
    <x v="35"/>
    <n v="66"/>
    <n v="77"/>
    <n v="55"/>
    <n v="6.43"/>
    <n v="0.08"/>
  </r>
  <r>
    <s v="TUL"/>
    <d v="2016-11-06T00:00:00"/>
    <x v="10"/>
    <n v="6"/>
    <s v="Tulsa"/>
    <s v="Tulsa, OK"/>
    <s v="OK"/>
    <x v="35"/>
    <n v="68"/>
    <n v="77"/>
    <n v="57"/>
    <n v="7.7"/>
    <n v="0"/>
  </r>
  <r>
    <s v="AST"/>
    <d v="2016-11-06T00:00:00"/>
    <x v="10"/>
    <n v="6"/>
    <s v="Astoria"/>
    <s v="Astoria, OR"/>
    <s v="OR"/>
    <x v="36"/>
    <n v="56"/>
    <n v="63"/>
    <n v="49"/>
    <n v="5.25"/>
    <n v="2.13"/>
  </r>
  <r>
    <s v="BNO"/>
    <d v="2016-11-06T00:00:00"/>
    <x v="10"/>
    <n v="6"/>
    <s v="Burns"/>
    <s v="Burns, OR"/>
    <s v="OR"/>
    <x v="36"/>
    <n v="42"/>
    <n v="58"/>
    <n v="25"/>
    <n v="1.6"/>
    <n v="0.02"/>
  </r>
  <r>
    <s v="EUG"/>
    <d v="2016-11-06T00:00:00"/>
    <x v="10"/>
    <n v="6"/>
    <s v="Eugene"/>
    <s v="Eugene, OR"/>
    <s v="OR"/>
    <x v="36"/>
    <n v="54"/>
    <n v="64"/>
    <n v="45"/>
    <n v="5.01"/>
    <n v="0.82"/>
  </r>
  <r>
    <s v="MFR"/>
    <d v="2016-11-06T00:00:00"/>
    <x v="10"/>
    <n v="6"/>
    <s v="Medford"/>
    <s v="Medford, OR"/>
    <s v="OR"/>
    <x v="36"/>
    <n v="53"/>
    <n v="64"/>
    <n v="41"/>
    <n v="0.66"/>
    <n v="0.25"/>
  </r>
  <r>
    <s v="PDT"/>
    <d v="2016-11-06T00:00:00"/>
    <x v="10"/>
    <n v="6"/>
    <s v="Pendleton"/>
    <s v="Pendleton, OR"/>
    <s v="OR"/>
    <x v="36"/>
    <n v="52"/>
    <n v="63"/>
    <n v="40"/>
    <n v="2.38"/>
    <n v="0.19"/>
  </r>
  <r>
    <s v="PDX"/>
    <d v="2016-11-06T00:00:00"/>
    <x v="10"/>
    <n v="6"/>
    <s v="Portland"/>
    <s v="Portland, OR"/>
    <s v="OR"/>
    <x v="36"/>
    <n v="56"/>
    <n v="63"/>
    <n v="49"/>
    <n v="6.66"/>
    <n v="1.1100000000000001"/>
  </r>
  <r>
    <s v="RDM"/>
    <d v="2016-11-06T00:00:00"/>
    <x v="10"/>
    <n v="6"/>
    <s v="Redmond"/>
    <s v="Redmond, OR"/>
    <s v="OR"/>
    <x v="36"/>
    <n v="50"/>
    <n v="65"/>
    <n v="36"/>
    <n v="4.6500000000000004"/>
    <n v="7.0000000000000007E-2"/>
  </r>
  <r>
    <s v="SLE"/>
    <d v="2016-11-06T00:00:00"/>
    <x v="10"/>
    <n v="6"/>
    <s v="Salem"/>
    <s v="Salem, OR"/>
    <s v="OR"/>
    <x v="36"/>
    <n v="55"/>
    <n v="63"/>
    <n v="47"/>
    <n v="4.58"/>
    <n v="1"/>
  </r>
  <r>
    <s v="ABE"/>
    <d v="2016-11-06T00:00:00"/>
    <x v="10"/>
    <n v="6"/>
    <s v="Allentown"/>
    <s v="Allentown, PA"/>
    <s v="PA"/>
    <x v="37"/>
    <n v="50"/>
    <n v="63"/>
    <n v="37"/>
    <n v="4.71"/>
    <n v="0.13"/>
  </r>
  <r>
    <s v="ERI"/>
    <d v="2016-11-06T00:00:00"/>
    <x v="10"/>
    <n v="6"/>
    <s v="Erie"/>
    <s v="Erie, PA"/>
    <s v="PA"/>
    <x v="37"/>
    <n v="55"/>
    <n v="63"/>
    <n v="46"/>
    <n v="6.16"/>
    <n v="0.62"/>
  </r>
  <r>
    <s v="MDT"/>
    <d v="2016-11-06T00:00:00"/>
    <x v="10"/>
    <n v="6"/>
    <s v="Harrisburg"/>
    <s v="Harrisburg, PA"/>
    <s v="PA"/>
    <x v="37"/>
    <n v="52"/>
    <n v="64"/>
    <n v="40"/>
    <n v="3.88"/>
    <n v="0.02"/>
  </r>
  <r>
    <s v="PHL"/>
    <d v="2016-11-06T00:00:00"/>
    <x v="10"/>
    <n v="6"/>
    <s v="Philadelphia"/>
    <s v="Philadelphia, PA"/>
    <s v="PA"/>
    <x v="37"/>
    <n v="55"/>
    <n v="65"/>
    <n v="45"/>
    <n v="7.13"/>
    <n v="0.01"/>
  </r>
  <r>
    <s v="PIT"/>
    <d v="2016-11-06T00:00:00"/>
    <x v="10"/>
    <n v="6"/>
    <s v="Pittsburgh"/>
    <s v="Pittsburgh, PA"/>
    <s v="PA"/>
    <x v="37"/>
    <n v="56"/>
    <n v="68"/>
    <n v="43"/>
    <n v="4.66"/>
    <n v="0.14000000000000001"/>
  </r>
  <r>
    <s v="AVP"/>
    <d v="2016-11-06T00:00:00"/>
    <x v="10"/>
    <n v="6"/>
    <s v="Wilkes-Barre/Scranton"/>
    <s v="Wilkes-Barre/Scranton, PA"/>
    <s v="PA"/>
    <x v="37"/>
    <n v="48"/>
    <n v="60"/>
    <n v="36"/>
    <n v="4.41"/>
    <n v="0"/>
  </r>
  <r>
    <s v="IPT"/>
    <d v="2016-11-06T00:00:00"/>
    <x v="10"/>
    <n v="6"/>
    <s v="Williamsport"/>
    <s v="Williamsport, PA"/>
    <s v="PA"/>
    <x v="37"/>
    <n v="50"/>
    <n v="62"/>
    <n v="36"/>
    <n v="3.55"/>
    <n v="0.03"/>
  </r>
  <r>
    <s v="PVD"/>
    <d v="2016-11-06T00:00:00"/>
    <x v="10"/>
    <n v="6"/>
    <s v="Providence"/>
    <s v="Providence, RI"/>
    <s v="RI"/>
    <x v="38"/>
    <n v="50"/>
    <n v="60"/>
    <n v="39"/>
    <n v="4.8600000000000003"/>
    <n v="0.05"/>
  </r>
  <r>
    <s v="AND"/>
    <d v="2016-11-06T00:00:00"/>
    <x v="10"/>
    <n v="6"/>
    <s v="Anderson"/>
    <s v="Anderson, SC"/>
    <s v="SC"/>
    <x v="39"/>
    <n v="64"/>
    <n v="77"/>
    <n v="51"/>
    <n v="3.13"/>
    <n v="0"/>
  </r>
  <r>
    <s v="CHS"/>
    <d v="2016-11-06T00:00:00"/>
    <x v="10"/>
    <n v="6"/>
    <s v="Charleston"/>
    <s v="Charleston, SC"/>
    <s v="SC"/>
    <x v="39"/>
    <n v="66"/>
    <n v="77"/>
    <n v="55"/>
    <n v="5.25"/>
    <n v="0"/>
  </r>
  <r>
    <s v="CAE"/>
    <d v="2016-11-06T00:00:00"/>
    <x v="10"/>
    <n v="6"/>
    <s v="Columbia"/>
    <s v="Columbia, SC"/>
    <s v="SC"/>
    <x v="39"/>
    <n v="62"/>
    <n v="75"/>
    <n v="47"/>
    <n v="2.83"/>
    <n v="0"/>
  </r>
  <r>
    <s v="GSP"/>
    <d v="2016-11-06T00:00:00"/>
    <x v="10"/>
    <n v="6"/>
    <s v="Greer"/>
    <s v="Greer, SC"/>
    <s v="SC"/>
    <x v="39"/>
    <n v="64"/>
    <n v="76"/>
    <n v="51"/>
    <n v="3.1"/>
    <n v="0"/>
  </r>
  <r>
    <s v="ABR"/>
    <d v="2016-11-06T00:00:00"/>
    <x v="10"/>
    <n v="6"/>
    <s v="Aberdeen"/>
    <s v="Aberdeen, SD"/>
    <s v="SD"/>
    <x v="40"/>
    <n v="52"/>
    <n v="68"/>
    <n v="35"/>
    <n v="6.28"/>
    <n v="0"/>
  </r>
  <r>
    <s v="HON"/>
    <d v="2016-11-06T00:00:00"/>
    <x v="10"/>
    <n v="6"/>
    <s v="Huron"/>
    <s v="Huron, SD"/>
    <s v="SD"/>
    <x v="40"/>
    <n v="54"/>
    <n v="70"/>
    <n v="38"/>
    <n v="6.08"/>
    <n v="0"/>
  </r>
  <r>
    <s v="PIR"/>
    <d v="2016-11-06T00:00:00"/>
    <x v="10"/>
    <n v="6"/>
    <s v="Pierre"/>
    <s v="Pierre, SD"/>
    <s v="SD"/>
    <x v="40"/>
    <n v="55"/>
    <n v="72"/>
    <n v="38"/>
    <n v="5.66"/>
    <n v="0"/>
  </r>
  <r>
    <s v="RAP"/>
    <d v="2016-11-06T00:00:00"/>
    <x v="10"/>
    <n v="6"/>
    <s v="Rapid City"/>
    <s v="Rapid City, SD"/>
    <s v="SD"/>
    <x v="40"/>
    <n v="53"/>
    <n v="72"/>
    <n v="33"/>
    <n v="4.68"/>
    <n v="0"/>
  </r>
  <r>
    <s v="FSD"/>
    <d v="2016-11-06T00:00:00"/>
    <x v="10"/>
    <n v="6"/>
    <s v="Sioux Falls"/>
    <s v="Sioux Falls, SD"/>
    <s v="SD"/>
    <x v="40"/>
    <n v="54"/>
    <n v="69"/>
    <n v="37"/>
    <n v="4.0599999999999996"/>
    <n v="0"/>
  </r>
  <r>
    <s v="TRI"/>
    <d v="2016-11-06T00:00:00"/>
    <x v="10"/>
    <n v="6"/>
    <s v="Bristol/Jhnsn Cty/Kngsprt"/>
    <s v="Bristol/Jhnsn Cty/Kngsprt, TN"/>
    <s v="TN"/>
    <x v="41"/>
    <n v="58"/>
    <n v="74"/>
    <n v="43"/>
    <n v="2.0499999999999998"/>
    <n v="0.06"/>
  </r>
  <r>
    <s v="CHA"/>
    <d v="2016-11-06T00:00:00"/>
    <x v="10"/>
    <n v="6"/>
    <s v="Chattanooga"/>
    <s v="Chattanooga, TN"/>
    <s v="TN"/>
    <x v="41"/>
    <n v="66"/>
    <n v="78"/>
    <n v="53"/>
    <n v="3.15"/>
    <n v="0"/>
  </r>
  <r>
    <s v="CKV"/>
    <d v="2016-11-06T00:00:00"/>
    <x v="10"/>
    <n v="6"/>
    <s v="Clarksville"/>
    <s v="Clarksville, TN"/>
    <s v="TN"/>
    <x v="41"/>
    <n v="63"/>
    <n v="76"/>
    <n v="48"/>
    <n v="4.3499999999999996"/>
    <n v="0"/>
  </r>
  <r>
    <s v="CSV"/>
    <d v="2016-11-06T00:00:00"/>
    <x v="10"/>
    <n v="6"/>
    <s v="Crossville"/>
    <s v="Crossville, TN"/>
    <s v="TN"/>
    <x v="41"/>
    <n v="61"/>
    <n v="74"/>
    <n v="48"/>
    <n v="3.4"/>
    <n v="0"/>
  </r>
  <r>
    <s v="TYS"/>
    <d v="2016-11-06T00:00:00"/>
    <x v="10"/>
    <n v="6"/>
    <s v="Knoxville"/>
    <s v="Knoxville, TN"/>
    <s v="TN"/>
    <x v="41"/>
    <n v="64"/>
    <n v="77"/>
    <n v="52"/>
    <n v="3.91"/>
    <n v="0"/>
  </r>
  <r>
    <s v="MEM"/>
    <d v="2016-11-06T00:00:00"/>
    <x v="10"/>
    <n v="6"/>
    <s v="Memphis"/>
    <s v="Memphis, TN"/>
    <s v="TN"/>
    <x v="41"/>
    <n v="68"/>
    <n v="79"/>
    <n v="57"/>
    <n v="5.45"/>
    <n v="0"/>
  </r>
  <r>
    <s v="BNA"/>
    <d v="2016-11-06T00:00:00"/>
    <x v="10"/>
    <n v="6"/>
    <s v="Nashville"/>
    <s v="Nashville, TN"/>
    <s v="TN"/>
    <x v="41"/>
    <n v="66"/>
    <n v="79"/>
    <n v="53"/>
    <n v="4.88"/>
    <n v="0"/>
  </r>
  <r>
    <s v="OQT"/>
    <d v="2016-11-06T00:00:00"/>
    <x v="10"/>
    <n v="6"/>
    <s v="Oak Ridge"/>
    <s v="Oak Ridge, TN"/>
    <s v="TN"/>
    <x v="41"/>
    <n v="64"/>
    <n v="77"/>
    <n v="51"/>
    <n v="0.56000000000000005"/>
    <n v="0"/>
  </r>
  <r>
    <s v="ABI"/>
    <d v="2016-11-06T00:00:00"/>
    <x v="10"/>
    <n v="6"/>
    <s v="Abilene"/>
    <s v="Abilene, TX"/>
    <s v="TX"/>
    <x v="42"/>
    <n v="68"/>
    <n v="75"/>
    <n v="60"/>
    <n v="8.08"/>
    <n v="1.97"/>
  </r>
  <r>
    <s v="AMA"/>
    <d v="2016-11-06T00:00:00"/>
    <x v="10"/>
    <n v="6"/>
    <s v="Amarillo"/>
    <s v="Amarillo, TX"/>
    <s v="TX"/>
    <x v="42"/>
    <n v="59"/>
    <n v="70"/>
    <n v="48"/>
    <n v="6.63"/>
    <n v="1.05"/>
  </r>
  <r>
    <s v="AUS"/>
    <d v="2016-11-06T00:00:00"/>
    <x v="10"/>
    <n v="6"/>
    <s v="Austin/Bergstrom"/>
    <s v="Austin/Bergstrom, TX"/>
    <s v="TX"/>
    <x v="42"/>
    <n v="74"/>
    <n v="81"/>
    <n v="66"/>
    <n v="5.88"/>
    <n v="1.53"/>
  </r>
  <r>
    <s v="ATT"/>
    <d v="2016-11-06T00:00:00"/>
    <x v="10"/>
    <n v="6"/>
    <s v="Austin/City"/>
    <s v="Austin/City, TX"/>
    <s v="TX"/>
    <x v="42"/>
    <n v="73"/>
    <n v="80"/>
    <n v="67"/>
    <n v="1.81"/>
    <n v="1.72"/>
  </r>
  <r>
    <s v="BPT"/>
    <d v="2016-11-06T00:00:00"/>
    <x v="10"/>
    <n v="6"/>
    <s v="Beaumont/Port Arthur"/>
    <s v="Beaumont/Port Arthur, TX"/>
    <s v="TX"/>
    <x v="42"/>
    <n v="75"/>
    <n v="84"/>
    <n v="66"/>
    <n v="6.68"/>
    <n v="0.73"/>
  </r>
  <r>
    <s v="BRO"/>
    <d v="2016-11-06T00:00:00"/>
    <x v="10"/>
    <n v="6"/>
    <s v="Brownsville"/>
    <s v="Brownsville, TX"/>
    <s v="TX"/>
    <x v="42"/>
    <n v="80"/>
    <n v="89"/>
    <n v="71"/>
    <n v="6.53"/>
    <n v="0.81"/>
  </r>
  <r>
    <s v="CDS"/>
    <d v="2016-11-06T00:00:00"/>
    <x v="10"/>
    <n v="6"/>
    <s v="Childress"/>
    <s v="Childress, TX"/>
    <s v="TX"/>
    <x v="42"/>
    <n v="64"/>
    <n v="72"/>
    <n v="56"/>
    <n v="5.5"/>
    <n v="1.89"/>
  </r>
  <r>
    <s v="CLL"/>
    <d v="2016-11-06T00:00:00"/>
    <x v="10"/>
    <n v="6"/>
    <s v="College Station"/>
    <s v="College Station, TX"/>
    <s v="TX"/>
    <x v="42"/>
    <n v="73"/>
    <n v="80"/>
    <n v="66"/>
    <n v="6.65"/>
    <n v="1.89"/>
  </r>
  <r>
    <s v="CRP"/>
    <d v="2016-11-06T00:00:00"/>
    <x v="10"/>
    <n v="6"/>
    <s v="Corpus Christi"/>
    <s v="Corpus Christi, TX"/>
    <s v="TX"/>
    <x v="42"/>
    <n v="80"/>
    <n v="87"/>
    <n v="72"/>
    <n v="9.5"/>
    <n v="0.13"/>
  </r>
  <r>
    <s v="DHT"/>
    <d v="2016-11-06T00:00:00"/>
    <x v="10"/>
    <n v="6"/>
    <s v="Dalhart"/>
    <s v="Dalhart, TX"/>
    <s v="TX"/>
    <x v="42"/>
    <n v="57"/>
    <n v="67"/>
    <n v="44"/>
    <n v="4.38"/>
    <n v="1.1299999999999999"/>
  </r>
  <r>
    <s v="DAL"/>
    <d v="2016-11-06T00:00:00"/>
    <x v="10"/>
    <n v="6"/>
    <s v="Dallas"/>
    <s v="Dallas, TX"/>
    <s v="TX"/>
    <x v="42"/>
    <n v="72"/>
    <n v="77"/>
    <n v="66"/>
    <n v="8.2100000000000009"/>
    <n v="1.1599999999999999"/>
  </r>
  <r>
    <s v="DFW"/>
    <d v="2016-11-06T00:00:00"/>
    <x v="10"/>
    <n v="6"/>
    <s v="Dallas-Fort Worth"/>
    <s v="Dallas-Fort Worth, TX"/>
    <s v="TX"/>
    <x v="42"/>
    <n v="72"/>
    <n v="77"/>
    <n v="66"/>
    <n v="8.1300000000000008"/>
    <n v="0.67"/>
  </r>
  <r>
    <s v="DRT"/>
    <d v="2016-11-06T00:00:00"/>
    <x v="10"/>
    <n v="6"/>
    <s v="Del Rio"/>
    <s v="Del Rio, TX"/>
    <s v="TX"/>
    <x v="42"/>
    <n v="74"/>
    <n v="80"/>
    <n v="67"/>
    <n v="6.46"/>
    <n v="0.91"/>
  </r>
  <r>
    <s v="ELP"/>
    <d v="2016-11-06T00:00:00"/>
    <x v="10"/>
    <n v="6"/>
    <s v="El Paso"/>
    <s v="El Paso, TX"/>
    <s v="TX"/>
    <x v="42"/>
    <n v="68"/>
    <n v="76"/>
    <n v="59"/>
    <n v="7.75"/>
    <n v="0.38"/>
  </r>
  <r>
    <s v="FTW"/>
    <d v="2016-11-06T00:00:00"/>
    <x v="10"/>
    <n v="6"/>
    <s v="Fort Worth"/>
    <s v="Fort Worth, TX"/>
    <s v="TX"/>
    <x v="42"/>
    <n v="71"/>
    <n v="75"/>
    <n v="66"/>
    <n v="7.66"/>
    <n v="0.6"/>
  </r>
  <r>
    <s v="GLS"/>
    <d v="2016-11-06T00:00:00"/>
    <x v="10"/>
    <n v="6"/>
    <s v="Galveston"/>
    <s v="Galveston, TX"/>
    <s v="TX"/>
    <x v="42"/>
    <n v="78"/>
    <n v="82"/>
    <n v="73"/>
    <n v="8.35"/>
    <n v="0.04"/>
  </r>
  <r>
    <s v="HOU"/>
    <d v="2016-11-06T00:00:00"/>
    <x v="10"/>
    <n v="6"/>
    <s v="Houston"/>
    <s v="Houston, TX"/>
    <s v="TX"/>
    <x v="42"/>
    <n v="77"/>
    <n v="85"/>
    <n v="70"/>
    <n v="5.46"/>
    <n v="1.22"/>
  </r>
  <r>
    <s v="LBB"/>
    <d v="2016-11-06T00:00:00"/>
    <x v="10"/>
    <n v="6"/>
    <s v="Lubbock"/>
    <s v="Lubbock, TX"/>
    <s v="TX"/>
    <x v="42"/>
    <n v="62"/>
    <n v="71"/>
    <n v="52"/>
    <n v="7.53"/>
    <n v="0.44"/>
  </r>
  <r>
    <s v="MAF"/>
    <d v="2016-11-06T00:00:00"/>
    <x v="10"/>
    <n v="6"/>
    <s v="Midland"/>
    <s v="Midland, TX"/>
    <s v="TX"/>
    <x v="42"/>
    <n v="67"/>
    <n v="74"/>
    <n v="59"/>
    <n v="10.11"/>
    <n v="1.74"/>
  </r>
  <r>
    <s v="SJT"/>
    <d v="2016-11-06T00:00:00"/>
    <x v="10"/>
    <n v="6"/>
    <s v="San Angelo"/>
    <s v="San Angelo, TX"/>
    <s v="TX"/>
    <x v="42"/>
    <n v="69"/>
    <n v="75"/>
    <n v="62"/>
    <n v="7.31"/>
    <n v="0.94"/>
  </r>
  <r>
    <s v="SAT"/>
    <d v="2016-11-06T00:00:00"/>
    <x v="10"/>
    <n v="6"/>
    <s v="San Antonio"/>
    <s v="San Antonio, TX"/>
    <s v="TX"/>
    <x v="42"/>
    <n v="75"/>
    <n v="82"/>
    <n v="69"/>
    <n v="7.25"/>
    <n v="0.23"/>
  </r>
  <r>
    <s v="VCT"/>
    <d v="2016-11-06T00:00:00"/>
    <x v="10"/>
    <n v="6"/>
    <s v="Victoria"/>
    <s v="Victoria, TX"/>
    <s v="TX"/>
    <x v="42"/>
    <n v="77"/>
    <n v="86"/>
    <n v="66"/>
    <n v="6.66"/>
    <n v="0.38"/>
  </r>
  <r>
    <s v="ACT"/>
    <d v="2016-11-06T00:00:00"/>
    <x v="10"/>
    <n v="6"/>
    <s v="Waco"/>
    <s v="Waco, TX"/>
    <s v="TX"/>
    <x v="42"/>
    <n v="72"/>
    <n v="77"/>
    <n v="65"/>
    <n v="7"/>
    <n v="2.12"/>
  </r>
  <r>
    <s v="SPS"/>
    <d v="2016-11-06T00:00:00"/>
    <x v="10"/>
    <n v="6"/>
    <s v="Wichita Falls"/>
    <s v="Wichita Falls, TX"/>
    <s v="TX"/>
    <x v="42"/>
    <n v="66"/>
    <n v="73"/>
    <n v="60"/>
    <n v="7.65"/>
    <n v="1.1499999999999999"/>
  </r>
  <r>
    <s v="SLC"/>
    <d v="2016-11-06T00:00:00"/>
    <x v="10"/>
    <n v="6"/>
    <s v="Salt Lake City"/>
    <s v="Salt Lake City, UT"/>
    <s v="UT"/>
    <x v="43"/>
    <n v="49"/>
    <n v="60"/>
    <n v="38"/>
    <n v="1.28"/>
    <n v="0"/>
  </r>
  <r>
    <s v="BCB"/>
    <d v="2016-11-06T00:00:00"/>
    <x v="10"/>
    <n v="6"/>
    <s v="Blacksburg"/>
    <s v="Blacksburg, VA"/>
    <s v="VA"/>
    <x v="44"/>
    <n v="60"/>
    <n v="71"/>
    <n v="48"/>
    <n v="4.55"/>
    <n v="0.02"/>
  </r>
  <r>
    <s v="BTV"/>
    <d v="2016-11-06T00:00:00"/>
    <x v="10"/>
    <n v="6"/>
    <s v="Burlington"/>
    <s v="Burlington, VT"/>
    <s v="VT"/>
    <x v="45"/>
    <n v="44"/>
    <n v="52"/>
    <n v="35"/>
    <n v="6.58"/>
    <n v="0.61"/>
  </r>
  <r>
    <s v="LYH"/>
    <d v="2016-11-06T00:00:00"/>
    <x v="10"/>
    <n v="6"/>
    <s v="Lynchburg"/>
    <s v="Lynchburg, VA"/>
    <s v="VA"/>
    <x v="44"/>
    <n v="58"/>
    <n v="70"/>
    <n v="45"/>
    <n v="2.06"/>
    <n v="0.16"/>
  </r>
  <r>
    <s v="ORF"/>
    <d v="2016-11-06T00:00:00"/>
    <x v="10"/>
    <n v="6"/>
    <s v="Norfolk"/>
    <s v="Norfolk, VA"/>
    <s v="VA"/>
    <x v="44"/>
    <n v="59"/>
    <n v="69"/>
    <n v="49"/>
    <n v="7.45"/>
    <n v="0.57999999999999996"/>
  </r>
  <r>
    <s v="RIC"/>
    <d v="2016-11-06T00:00:00"/>
    <x v="10"/>
    <n v="6"/>
    <s v="Richmond"/>
    <s v="Richmond, VA"/>
    <s v="VA"/>
    <x v="44"/>
    <n v="57"/>
    <n v="69"/>
    <n v="45"/>
    <n v="4.8"/>
    <n v="0.41"/>
  </r>
  <r>
    <s v="ROA"/>
    <d v="2016-11-06T00:00:00"/>
    <x v="10"/>
    <n v="6"/>
    <s v="Roanoke"/>
    <s v="Roanoke, VA"/>
    <s v="VA"/>
    <x v="44"/>
    <n v="60"/>
    <n v="71"/>
    <n v="48"/>
    <n v="4.55"/>
    <n v="0.02"/>
  </r>
  <r>
    <s v="WAL"/>
    <d v="2016-11-06T00:00:00"/>
    <x v="10"/>
    <n v="6"/>
    <s v="Wallops Island"/>
    <s v="Wallops Island, VA"/>
    <s v="VA"/>
    <x v="44"/>
    <n v="57"/>
    <n v="67"/>
    <n v="47"/>
    <n v="5.0999999999999996"/>
    <n v="0.63"/>
  </r>
  <r>
    <s v="DCA"/>
    <d v="2016-11-06T00:00:00"/>
    <x v="10"/>
    <n v="6"/>
    <s v="Washington"/>
    <s v="Washington, VA"/>
    <s v="VA"/>
    <x v="44"/>
    <n v="60"/>
    <n v="70"/>
    <n v="50"/>
    <n v="5.98"/>
    <n v="0"/>
  </r>
  <r>
    <s v="DEW"/>
    <d v="2016-11-06T00:00:00"/>
    <x v="10"/>
    <n v="6"/>
    <s v="Deer Park"/>
    <s v="Deer Park, WA"/>
    <s v="WA"/>
    <x v="46"/>
    <n v="47"/>
    <n v="57"/>
    <n v="36"/>
    <n v="2.83"/>
    <n v="0.41"/>
  </r>
  <r>
    <s v="EPH"/>
    <d v="2016-11-06T00:00:00"/>
    <x v="10"/>
    <n v="6"/>
    <s v="Ephrata"/>
    <s v="Ephrata, WA"/>
    <s v="WA"/>
    <x v="46"/>
    <n v="50"/>
    <n v="58"/>
    <n v="41"/>
    <n v="3.41"/>
    <n v="0.2"/>
  </r>
  <r>
    <s v="OLM"/>
    <d v="2016-11-06T00:00:00"/>
    <x v="10"/>
    <n v="6"/>
    <s v="Olympia"/>
    <s v="Olympia, WA"/>
    <s v="WA"/>
    <x v="46"/>
    <n v="51"/>
    <n v="59"/>
    <n v="44"/>
    <n v="3.16"/>
    <n v="1.92"/>
  </r>
  <r>
    <s v="UIL"/>
    <d v="2016-11-06T00:00:00"/>
    <x v="10"/>
    <n v="6"/>
    <s v="Quillayute"/>
    <s v="Quillayute, WA"/>
    <s v="WA"/>
    <x v="46"/>
    <n v="51"/>
    <n v="57"/>
    <n v="45"/>
    <n v="6.53"/>
    <n v="6.73"/>
  </r>
  <r>
    <s v="SEA"/>
    <d v="2016-11-06T00:00:00"/>
    <x v="10"/>
    <n v="6"/>
    <s v="Seattle"/>
    <s v="Seattle, WA"/>
    <s v="WA"/>
    <x v="46"/>
    <n v="54"/>
    <n v="60"/>
    <n v="48"/>
    <n v="4.83"/>
    <n v="2.11"/>
  </r>
  <r>
    <s v="GEG"/>
    <d v="2016-11-06T00:00:00"/>
    <x v="10"/>
    <n v="6"/>
    <s v="Spokane"/>
    <s v="Spokane, WA"/>
    <s v="WA"/>
    <x v="46"/>
    <n v="50"/>
    <n v="58"/>
    <n v="41"/>
    <n v="5.58"/>
    <n v="0.17"/>
  </r>
  <r>
    <s v="YKM"/>
    <d v="2016-11-06T00:00:00"/>
    <x v="10"/>
    <n v="6"/>
    <s v="Yakima"/>
    <s v="Yakima, WA"/>
    <s v="WA"/>
    <x v="46"/>
    <n v="51"/>
    <n v="62"/>
    <n v="39"/>
    <n v="2.5099999999999998"/>
    <n v="0.2"/>
  </r>
  <r>
    <s v="BKW"/>
    <d v="2016-11-06T00:00:00"/>
    <x v="10"/>
    <n v="6"/>
    <s v="Beckley"/>
    <s v="Beckley, WV"/>
    <s v="WV"/>
    <x v="47"/>
    <n v="56"/>
    <n v="66"/>
    <n v="44"/>
    <n v="4.1100000000000003"/>
    <n v="0.56000000000000005"/>
  </r>
  <r>
    <s v="CRW"/>
    <d v="2016-11-06T00:00:00"/>
    <x v="10"/>
    <n v="6"/>
    <s v="Charleston"/>
    <s v="Charleston, WV"/>
    <s v="WV"/>
    <x v="47"/>
    <n v="58"/>
    <n v="71"/>
    <n v="45"/>
    <n v="1.28"/>
    <n v="0.65"/>
  </r>
  <r>
    <s v="EKN"/>
    <d v="2016-11-06T00:00:00"/>
    <x v="10"/>
    <n v="6"/>
    <s v="Elkins"/>
    <s v="Elkins, WV"/>
    <s v="WV"/>
    <x v="47"/>
    <n v="52"/>
    <n v="66"/>
    <n v="37"/>
    <n v="1.91"/>
    <n v="0.31"/>
  </r>
  <r>
    <s v="HTS"/>
    <d v="2016-11-06T00:00:00"/>
    <x v="10"/>
    <n v="6"/>
    <s v="Huntington"/>
    <s v="Huntington, WV"/>
    <s v="WV"/>
    <x v="47"/>
    <n v="59"/>
    <n v="72"/>
    <n v="46"/>
    <n v="2.35"/>
    <n v="0.32"/>
  </r>
  <r>
    <s v="GRB"/>
    <d v="2016-11-06T00:00:00"/>
    <x v="10"/>
    <n v="6"/>
    <s v="Green Bay"/>
    <s v="Green Bay, WI"/>
    <s v="WI"/>
    <x v="48"/>
    <n v="52"/>
    <n v="64"/>
    <n v="40"/>
    <n v="4.16"/>
    <n v="0"/>
  </r>
  <r>
    <s v="LSE"/>
    <d v="2016-11-06T00:00:00"/>
    <x v="10"/>
    <n v="6"/>
    <s v="La Crosse"/>
    <s v="La Crosse, WI"/>
    <s v="WI"/>
    <x v="48"/>
    <n v="56"/>
    <n v="69"/>
    <n v="43"/>
    <n v="4.01"/>
    <n v="0"/>
  </r>
  <r>
    <s v="MSN"/>
    <d v="2016-11-06T00:00:00"/>
    <x v="10"/>
    <n v="6"/>
    <s v="Madison"/>
    <s v="Madison, WI"/>
    <s v="WI"/>
    <x v="48"/>
    <n v="53"/>
    <n v="65"/>
    <n v="40"/>
    <n v="2.23"/>
    <n v="0.24"/>
  </r>
  <r>
    <s v="MKE"/>
    <d v="2016-11-06T00:00:00"/>
    <x v="10"/>
    <n v="6"/>
    <s v="Milwaukee"/>
    <s v="Milwaukee, WI"/>
    <s v="WI"/>
    <x v="48"/>
    <n v="58"/>
    <n v="68"/>
    <n v="47"/>
    <n v="4.58"/>
    <n v="0.52"/>
  </r>
  <r>
    <s v="CPR"/>
    <d v="2016-11-06T00:00:00"/>
    <x v="10"/>
    <n v="6"/>
    <s v="Casper"/>
    <s v="Casper, WY"/>
    <s v="WY"/>
    <x v="49"/>
    <n v="44"/>
    <n v="64"/>
    <n v="25"/>
    <n v="9.41"/>
    <n v="0"/>
  </r>
  <r>
    <s v="CYS"/>
    <d v="2016-11-06T00:00:00"/>
    <x v="10"/>
    <n v="6"/>
    <s v="Cheyenne"/>
    <s v="Cheyenne, WY"/>
    <s v="WY"/>
    <x v="49"/>
    <n v="49"/>
    <n v="64"/>
    <n v="34"/>
    <n v="5.68"/>
    <n v="0.03"/>
  </r>
  <r>
    <s v="LND"/>
    <d v="2016-11-06T00:00:00"/>
    <x v="10"/>
    <n v="6"/>
    <s v="Lander"/>
    <s v="Lander, WY"/>
    <s v="WY"/>
    <x v="49"/>
    <n v="44"/>
    <n v="59"/>
    <n v="29"/>
    <n v="0.9"/>
    <n v="0"/>
  </r>
  <r>
    <s v="RWL"/>
    <d v="2016-11-06T00:00:00"/>
    <x v="10"/>
    <n v="6"/>
    <s v="Rawlins"/>
    <s v="Rawlins, WY"/>
    <s v="WY"/>
    <x v="49"/>
    <n v="41"/>
    <n v="58"/>
    <n v="23"/>
    <n v="5.08"/>
    <n v="0.03"/>
  </r>
  <r>
    <s v="SHR"/>
    <d v="2016-11-06T00:00:00"/>
    <x v="10"/>
    <n v="6"/>
    <s v="Sheridan"/>
    <s v="Sheridan, WY"/>
    <s v="WY"/>
    <x v="49"/>
    <n v="49"/>
    <n v="67"/>
    <n v="30"/>
    <n v="0.91"/>
    <n v="0"/>
  </r>
  <r>
    <s v="BHM"/>
    <d v="2016-11-13T00:00:00"/>
    <x v="10"/>
    <n v="13"/>
    <s v="Birmingham"/>
    <s v="Birmingham, AL"/>
    <s v="AL"/>
    <x v="0"/>
    <n v="58"/>
    <n v="71"/>
    <n v="45"/>
    <n v="3.51"/>
    <n v="0"/>
  </r>
  <r>
    <s v="HSV"/>
    <d v="2016-11-13T00:00:00"/>
    <x v="10"/>
    <n v="13"/>
    <s v="Huntsville"/>
    <s v="Huntsville, AL"/>
    <s v="AL"/>
    <x v="0"/>
    <n v="57"/>
    <n v="71"/>
    <n v="44"/>
    <n v="4.9800000000000004"/>
    <n v="0"/>
  </r>
  <r>
    <s v="MOB"/>
    <d v="2016-11-13T00:00:00"/>
    <x v="10"/>
    <n v="13"/>
    <s v="Mobile"/>
    <s v="Mobile, AL"/>
    <s v="AL"/>
    <x v="0"/>
    <n v="62"/>
    <n v="73"/>
    <n v="51"/>
    <n v="5.6"/>
    <n v="0.51"/>
  </r>
  <r>
    <s v="MGM"/>
    <d v="2016-11-13T00:00:00"/>
    <x v="10"/>
    <n v="13"/>
    <s v="Montgomery"/>
    <s v="Montgomery, AL"/>
    <s v="AL"/>
    <x v="0"/>
    <n v="61"/>
    <n v="74"/>
    <n v="46"/>
    <n v="5"/>
    <n v="0"/>
  </r>
  <r>
    <s v="ANC"/>
    <d v="2016-11-13T00:00:00"/>
    <x v="10"/>
    <n v="13"/>
    <s v="Anchorage"/>
    <s v="Anchorage, AK"/>
    <s v="AK"/>
    <x v="1"/>
    <n v="35"/>
    <n v="40"/>
    <n v="29"/>
    <n v="3.38"/>
    <n v="0.06"/>
  </r>
  <r>
    <s v="ANN"/>
    <d v="2016-11-13T00:00:00"/>
    <x v="10"/>
    <n v="13"/>
    <s v="Annette"/>
    <s v="Annette, AK"/>
    <s v="AK"/>
    <x v="1"/>
    <n v="51"/>
    <n v="54"/>
    <n v="47"/>
    <n v="13.2"/>
    <n v="3.97"/>
  </r>
  <r>
    <s v="BET"/>
    <d v="2016-11-13T00:00:00"/>
    <x v="10"/>
    <n v="13"/>
    <s v="Bethel"/>
    <s v="Bethel, AK"/>
    <s v="AK"/>
    <x v="1"/>
    <n v="21"/>
    <n v="24"/>
    <n v="17"/>
    <n v="14.87"/>
    <n v="0.06"/>
  </r>
  <r>
    <s v="BTT"/>
    <d v="2016-11-13T00:00:00"/>
    <x v="10"/>
    <n v="13"/>
    <s v="Bettles"/>
    <s v="Bettles, AK"/>
    <s v="AK"/>
    <x v="1"/>
    <n v="13"/>
    <n v="21"/>
    <n v="5"/>
    <n v="5.31"/>
    <n v="0.2"/>
  </r>
  <r>
    <s v="CDB"/>
    <d v="2016-11-13T00:00:00"/>
    <x v="10"/>
    <n v="13"/>
    <s v="Cold Bay"/>
    <s v="Cold Bay, AK"/>
    <s v="AK"/>
    <x v="1"/>
    <n v="38"/>
    <n v="41"/>
    <n v="34"/>
    <n v="12.52"/>
    <n v="0.47"/>
  </r>
  <r>
    <s v="CDV"/>
    <d v="2016-11-13T00:00:00"/>
    <x v="10"/>
    <n v="13"/>
    <s v="Cordova"/>
    <s v="Cordova, AK"/>
    <s v="AK"/>
    <x v="1"/>
    <n v="43"/>
    <n v="47"/>
    <n v="38"/>
    <n v="6.68"/>
    <n v="4.17"/>
  </r>
  <r>
    <s v="BIG"/>
    <d v="2016-11-13T00:00:00"/>
    <x v="10"/>
    <n v="13"/>
    <s v="Delta Junction/Ft Greely"/>
    <s v="Delta Junction/Ft Greely, AK"/>
    <s v="AK"/>
    <x v="1"/>
    <n v="22"/>
    <n v="30"/>
    <n v="13"/>
    <n v="14.3"/>
    <n v="0"/>
  </r>
  <r>
    <s v="FAI"/>
    <d v="2016-11-13T00:00:00"/>
    <x v="10"/>
    <n v="13"/>
    <s v="Fairbanks"/>
    <s v="Fairbanks, AK"/>
    <s v="AK"/>
    <x v="1"/>
    <n v="10"/>
    <n v="18"/>
    <n v="2"/>
    <n v="0.65"/>
    <n v="0"/>
  </r>
  <r>
    <s v="GKN"/>
    <d v="2016-11-13T00:00:00"/>
    <x v="10"/>
    <n v="13"/>
    <s v="Gulkana"/>
    <s v="Gulkana, AK"/>
    <s v="AK"/>
    <x v="1"/>
    <n v="19"/>
    <n v="27"/>
    <n v="11"/>
    <n v="1.41"/>
    <n v="0.1"/>
  </r>
  <r>
    <s v="GST"/>
    <d v="2016-11-13T00:00:00"/>
    <x v="10"/>
    <n v="13"/>
    <s v="Gustavus"/>
    <s v="Gustavus, AK"/>
    <s v="AK"/>
    <x v="1"/>
    <n v="60"/>
    <n v="60"/>
    <n v="60"/>
    <n v="8.82"/>
    <n v="0"/>
  </r>
  <r>
    <s v="HOM"/>
    <d v="2016-11-13T00:00:00"/>
    <x v="10"/>
    <n v="13"/>
    <s v="Homer"/>
    <s v="Homer, AK"/>
    <s v="AK"/>
    <x v="1"/>
    <n v="39"/>
    <n v="44"/>
    <n v="34"/>
    <n v="5.15"/>
    <n v="1.37"/>
  </r>
  <r>
    <s v="ILI"/>
    <d v="2016-11-13T00:00:00"/>
    <x v="10"/>
    <n v="13"/>
    <s v="Iliamna"/>
    <s v="Iliamna, AK"/>
    <s v="AK"/>
    <x v="1"/>
    <n v="34"/>
    <n v="40"/>
    <n v="28"/>
    <n v="10.050000000000001"/>
    <n v="7.0000000000000007E-2"/>
  </r>
  <r>
    <s v="JNU"/>
    <d v="2016-11-13T00:00:00"/>
    <x v="10"/>
    <n v="13"/>
    <s v="Juneau"/>
    <s v="Juneau, AK"/>
    <s v="AK"/>
    <x v="1"/>
    <n v="46"/>
    <n v="49"/>
    <n v="43"/>
    <n v="14.5"/>
    <n v="2.95"/>
  </r>
  <r>
    <s v="ENA"/>
    <d v="2016-11-13T00:00:00"/>
    <x v="10"/>
    <n v="13"/>
    <s v="Kenai"/>
    <s v="Kenai, AK"/>
    <s v="AK"/>
    <x v="1"/>
    <n v="36"/>
    <n v="40"/>
    <n v="32"/>
    <n v="11.21"/>
    <n v="0.11"/>
  </r>
  <r>
    <s v="KTN"/>
    <d v="2016-11-13T00:00:00"/>
    <x v="10"/>
    <n v="13"/>
    <s v="Ketchikan"/>
    <s v="Ketchikan, AK"/>
    <s v="AK"/>
    <x v="1"/>
    <n v="49"/>
    <n v="52"/>
    <n v="46"/>
    <n v="15.41"/>
    <n v="6.78"/>
  </r>
  <r>
    <s v="AKN"/>
    <d v="2016-11-13T00:00:00"/>
    <x v="10"/>
    <n v="13"/>
    <s v="King Salmon"/>
    <s v="King Salmon, AK"/>
    <s v="AK"/>
    <x v="1"/>
    <n v="31"/>
    <n v="39"/>
    <n v="23"/>
    <n v="9.34"/>
    <n v="0.18"/>
  </r>
  <r>
    <s v="ADQ"/>
    <d v="2016-11-13T00:00:00"/>
    <x v="10"/>
    <n v="13"/>
    <s v="Kodiak"/>
    <s v="Kodiak, AK"/>
    <s v="AK"/>
    <x v="1"/>
    <n v="43"/>
    <n v="46"/>
    <n v="40"/>
    <n v="11.6"/>
    <n v="3.47"/>
  </r>
  <r>
    <s v="OTZ"/>
    <d v="2016-11-13T00:00:00"/>
    <x v="10"/>
    <n v="13"/>
    <s v="Kotzebue"/>
    <s v="Kotzebue, AK"/>
    <s v="AK"/>
    <x v="1"/>
    <n v="17"/>
    <n v="20"/>
    <n v="14"/>
    <n v="9.82"/>
    <n v="0.03"/>
  </r>
  <r>
    <s v="MCG"/>
    <d v="2016-11-13T00:00:00"/>
    <x v="10"/>
    <n v="13"/>
    <s v="Mc Grath"/>
    <s v="Mc Grath, AK"/>
    <s v="AK"/>
    <x v="1"/>
    <n v="12"/>
    <n v="19"/>
    <n v="5"/>
    <n v="2"/>
    <n v="0.05"/>
  </r>
  <r>
    <s v="OME"/>
    <d v="2016-11-13T00:00:00"/>
    <x v="10"/>
    <n v="13"/>
    <s v="Nome"/>
    <s v="Nome, AK"/>
    <s v="AK"/>
    <x v="1"/>
    <n v="21"/>
    <n v="25"/>
    <n v="17"/>
    <n v="11.21"/>
    <n v="0"/>
  </r>
  <r>
    <s v="ORT"/>
    <d v="2016-11-13T00:00:00"/>
    <x v="10"/>
    <n v="13"/>
    <s v="Northway"/>
    <s v="Northway, AK"/>
    <s v="AK"/>
    <x v="1"/>
    <n v="7"/>
    <n v="14"/>
    <n v="0"/>
    <n v="0.41"/>
    <n v="0"/>
  </r>
  <r>
    <s v="PAQ"/>
    <d v="2016-11-13T00:00:00"/>
    <x v="10"/>
    <n v="13"/>
    <s v="Palmer"/>
    <s v="Palmer, AK"/>
    <s v="AK"/>
    <x v="1"/>
    <n v="34"/>
    <n v="41"/>
    <n v="26"/>
    <n v="5.6"/>
    <n v="0.02"/>
  </r>
  <r>
    <s v="PSG"/>
    <d v="2016-11-13T00:00:00"/>
    <x v="10"/>
    <n v="13"/>
    <s v="Petersburg"/>
    <s v="Petersburg, AK"/>
    <s v="AK"/>
    <x v="1"/>
    <n v="60"/>
    <n v="60"/>
    <n v="60"/>
    <n v="5.95"/>
    <n v="0"/>
  </r>
  <r>
    <s v="PTI"/>
    <d v="2016-11-13T00:00:00"/>
    <x v="10"/>
    <n v="13"/>
    <s v="Puntilla Lake"/>
    <s v="Puntilla Lake, AK"/>
    <s v="AK"/>
    <x v="1"/>
    <n v="60"/>
    <n v="60"/>
    <n v="60"/>
    <n v="0"/>
    <n v="0"/>
  </r>
  <r>
    <s v="SYA"/>
    <d v="2016-11-13T00:00:00"/>
    <x v="10"/>
    <n v="13"/>
    <s v="Shemya"/>
    <s v="Shemya, AK"/>
    <s v="AK"/>
    <x v="1"/>
    <n v="60"/>
    <n v="60"/>
    <n v="60"/>
    <n v="8.6999999999999993"/>
    <n v="0"/>
  </r>
  <r>
    <s v="SIT"/>
    <d v="2016-11-13T00:00:00"/>
    <x v="10"/>
    <n v="13"/>
    <s v="Sitka"/>
    <s v="Sitka, AK"/>
    <s v="AK"/>
    <x v="1"/>
    <n v="49"/>
    <n v="52"/>
    <n v="45"/>
    <n v="14.04"/>
    <n v="3.76"/>
  </r>
  <r>
    <s v="SGY"/>
    <d v="2016-11-13T00:00:00"/>
    <x v="10"/>
    <n v="13"/>
    <s v="Skagway"/>
    <s v="Skagway, AK"/>
    <s v="AK"/>
    <x v="1"/>
    <n v="45"/>
    <n v="49"/>
    <n v="41"/>
    <n v="2.58"/>
    <n v="1.99"/>
  </r>
  <r>
    <s v="SNP"/>
    <d v="2016-11-13T00:00:00"/>
    <x v="10"/>
    <n v="13"/>
    <s v="St Paul Island"/>
    <s v="St Paul Island, AK"/>
    <s v="AK"/>
    <x v="1"/>
    <n v="34"/>
    <n v="37"/>
    <n v="31"/>
    <n v="27.58"/>
    <n v="1.51"/>
  </r>
  <r>
    <s v="TKA"/>
    <d v="2016-11-13T00:00:00"/>
    <x v="10"/>
    <n v="13"/>
    <s v="Talkeetna"/>
    <s v="Talkeetna, AK"/>
    <s v="AK"/>
    <x v="1"/>
    <n v="33"/>
    <n v="41"/>
    <n v="25"/>
    <n v="3.88"/>
    <n v="0.12"/>
  </r>
  <r>
    <s v="TAL"/>
    <d v="2016-11-13T00:00:00"/>
    <x v="10"/>
    <n v="13"/>
    <s v="Tanana"/>
    <s v="Tanana, AK"/>
    <s v="AK"/>
    <x v="1"/>
    <n v="12"/>
    <n v="21"/>
    <n v="3"/>
    <n v="1.87"/>
    <n v="0"/>
  </r>
  <r>
    <s v="BRW"/>
    <d v="2016-11-13T00:00:00"/>
    <x v="10"/>
    <n v="13"/>
    <s v="Utqiagvik (Barrow)"/>
    <s v="Utqiagvik (Barrow), AK"/>
    <s v="AK"/>
    <x v="1"/>
    <n v="17"/>
    <n v="24"/>
    <n v="8"/>
    <n v="7.14"/>
    <n v="0.26"/>
  </r>
  <r>
    <s v="YAK"/>
    <d v="2016-11-13T00:00:00"/>
    <x v="10"/>
    <n v="13"/>
    <s v="Yakutat"/>
    <s v="Yakutat, AK"/>
    <s v="AK"/>
    <x v="1"/>
    <n v="45"/>
    <n v="49"/>
    <n v="40"/>
    <n v="8.1999999999999993"/>
    <n v="6.55"/>
  </r>
  <r>
    <s v="DUG"/>
    <d v="2016-11-13T00:00:00"/>
    <x v="10"/>
    <n v="13"/>
    <s v="Douglas Bisbee"/>
    <s v="Douglas Bisbee, AZ"/>
    <s v="AZ"/>
    <x v="2"/>
    <n v="56"/>
    <n v="72"/>
    <n v="41"/>
    <n v="8.7200000000000006"/>
    <n v="0"/>
  </r>
  <r>
    <s v="IGM"/>
    <d v="2016-11-13T00:00:00"/>
    <x v="10"/>
    <n v="13"/>
    <s v="Kingman"/>
    <s v="Kingman, AZ"/>
    <s v="AZ"/>
    <x v="2"/>
    <n v="62"/>
    <n v="79"/>
    <n v="45"/>
    <n v="2.94"/>
    <n v="0"/>
  </r>
  <r>
    <s v="PHX"/>
    <d v="2016-11-13T00:00:00"/>
    <x v="10"/>
    <n v="13"/>
    <s v="Phoenix"/>
    <s v="Phoenix, AZ"/>
    <s v="AZ"/>
    <x v="2"/>
    <n v="74"/>
    <n v="85"/>
    <n v="62"/>
    <n v="5.92"/>
    <n v="0"/>
  </r>
  <r>
    <s v="TUS"/>
    <d v="2016-11-13T00:00:00"/>
    <x v="10"/>
    <n v="13"/>
    <s v="Tucson"/>
    <s v="Tucson, AZ"/>
    <s v="AZ"/>
    <x v="2"/>
    <n v="68"/>
    <n v="80"/>
    <n v="56"/>
    <n v="9.1"/>
    <n v="0"/>
  </r>
  <r>
    <s v="INW"/>
    <d v="2016-11-13T00:00:00"/>
    <x v="10"/>
    <n v="13"/>
    <s v="Winslow"/>
    <s v="Winslow, AZ"/>
    <s v="AZ"/>
    <x v="2"/>
    <n v="50"/>
    <n v="67"/>
    <n v="32"/>
    <n v="1.41"/>
    <n v="0"/>
  </r>
  <r>
    <s v="FSM"/>
    <d v="2016-11-13T00:00:00"/>
    <x v="10"/>
    <n v="13"/>
    <s v="Fort Smith"/>
    <s v="Fort Smith, AR"/>
    <s v="AR"/>
    <x v="3"/>
    <n v="57"/>
    <n v="69"/>
    <n v="45"/>
    <n v="3.97"/>
    <n v="0.03"/>
  </r>
  <r>
    <s v="HRO"/>
    <d v="2016-11-13T00:00:00"/>
    <x v="10"/>
    <n v="13"/>
    <s v="Harrison"/>
    <s v="Harrison, AR"/>
    <s v="AR"/>
    <x v="3"/>
    <n v="52"/>
    <n v="63"/>
    <n v="41"/>
    <n v="3.21"/>
    <n v="0.38"/>
  </r>
  <r>
    <s v="LZK"/>
    <d v="2016-11-13T00:00:00"/>
    <x v="10"/>
    <n v="13"/>
    <s v="North Little Rock"/>
    <s v="North Little Rock, AR"/>
    <s v="AR"/>
    <x v="3"/>
    <n v="57"/>
    <n v="66"/>
    <n v="47"/>
    <n v="0"/>
    <n v="0.01"/>
  </r>
  <r>
    <s v="BFL"/>
    <d v="2016-11-13T00:00:00"/>
    <x v="10"/>
    <n v="13"/>
    <s v="Bakersfield"/>
    <s v="Bakersfield, CA"/>
    <s v="CA"/>
    <x v="4"/>
    <n v="67"/>
    <n v="80"/>
    <n v="53"/>
    <n v="1.04"/>
    <n v="0"/>
  </r>
  <r>
    <s v="BIH"/>
    <d v="2016-11-13T00:00:00"/>
    <x v="10"/>
    <n v="13"/>
    <s v="Bishop"/>
    <s v="Bishop, CA"/>
    <s v="CA"/>
    <x v="4"/>
    <n v="54"/>
    <n v="75"/>
    <n v="33"/>
    <n v="1.87"/>
    <n v="0"/>
  </r>
  <r>
    <s v="CCR"/>
    <d v="2016-11-13T00:00:00"/>
    <x v="10"/>
    <n v="13"/>
    <s v="Concord"/>
    <s v="Concord, CA"/>
    <s v="CA"/>
    <x v="4"/>
    <n v="63"/>
    <n v="74"/>
    <n v="51"/>
    <n v="1.64"/>
    <n v="0"/>
  </r>
  <r>
    <s v="EKA"/>
    <d v="2016-11-13T00:00:00"/>
    <x v="10"/>
    <n v="13"/>
    <s v="Eureka"/>
    <s v="Eureka, CA"/>
    <s v="CA"/>
    <x v="4"/>
    <n v="59"/>
    <n v="66"/>
    <n v="51"/>
    <n v="0"/>
    <n v="0.42"/>
  </r>
  <r>
    <s v="FAT"/>
    <d v="2016-11-13T00:00:00"/>
    <x v="10"/>
    <n v="13"/>
    <s v="Fresno"/>
    <s v="Fresno, CA"/>
    <s v="CA"/>
    <x v="4"/>
    <n v="65"/>
    <n v="78"/>
    <n v="52"/>
    <n v="1.3"/>
    <n v="0"/>
  </r>
  <r>
    <s v="HWD"/>
    <d v="2016-11-13T00:00:00"/>
    <x v="10"/>
    <n v="13"/>
    <s v="Hayward"/>
    <s v="Hayward, CA"/>
    <s v="CA"/>
    <x v="4"/>
    <n v="64"/>
    <n v="72"/>
    <n v="55"/>
    <n v="1.58"/>
    <n v="0"/>
  </r>
  <r>
    <s v="LGB"/>
    <d v="2016-11-13T00:00:00"/>
    <x v="10"/>
    <n v="13"/>
    <s v="Long Beach"/>
    <s v="Long Beach, CA"/>
    <s v="CA"/>
    <x v="4"/>
    <n v="73"/>
    <n v="88"/>
    <n v="58"/>
    <n v="2.38"/>
    <n v="0"/>
  </r>
  <r>
    <s v="LAX"/>
    <d v="2016-11-13T00:00:00"/>
    <x v="10"/>
    <n v="13"/>
    <s v="Los Angeles"/>
    <s v="Los Angeles, CA"/>
    <s v="CA"/>
    <x v="4"/>
    <n v="72"/>
    <n v="84"/>
    <n v="60"/>
    <n v="1.9"/>
    <n v="0"/>
  </r>
  <r>
    <s v="RBL"/>
    <d v="2016-11-13T00:00:00"/>
    <x v="10"/>
    <n v="13"/>
    <s v="Red Bluff"/>
    <s v="Red Bluff, CA"/>
    <s v="CA"/>
    <x v="4"/>
    <n v="62"/>
    <n v="73"/>
    <n v="51"/>
    <n v="3.68"/>
    <n v="0.01"/>
  </r>
  <r>
    <s v="RDD"/>
    <d v="2016-11-13T00:00:00"/>
    <x v="10"/>
    <n v="13"/>
    <s v="Redding"/>
    <s v="Redding, CA"/>
    <s v="CA"/>
    <x v="4"/>
    <n v="61"/>
    <n v="74"/>
    <n v="49"/>
    <n v="1.1499999999999999"/>
    <n v="0.05"/>
  </r>
  <r>
    <s v="SAC"/>
    <d v="2016-11-13T00:00:00"/>
    <x v="10"/>
    <n v="13"/>
    <s v="Sacramento"/>
    <s v="Sacramento, CA"/>
    <s v="CA"/>
    <x v="4"/>
    <n v="62"/>
    <n v="74"/>
    <n v="50"/>
    <n v="1.37"/>
    <n v="0"/>
  </r>
  <r>
    <s v="SNS"/>
    <d v="2016-11-13T00:00:00"/>
    <x v="10"/>
    <n v="13"/>
    <s v="Salinas"/>
    <s v="Salinas, CA"/>
    <s v="CA"/>
    <x v="4"/>
    <n v="65"/>
    <n v="78"/>
    <n v="51"/>
    <n v="1.82"/>
    <n v="0"/>
  </r>
  <r>
    <s v="SAN"/>
    <d v="2016-11-13T00:00:00"/>
    <x v="10"/>
    <n v="13"/>
    <s v="San Diego"/>
    <s v="San Diego, CA"/>
    <s v="CA"/>
    <x v="4"/>
    <n v="73"/>
    <n v="85"/>
    <n v="61"/>
    <n v="3.32"/>
    <n v="0"/>
  </r>
  <r>
    <s v="SFO"/>
    <d v="2016-11-13T00:00:00"/>
    <x v="10"/>
    <n v="13"/>
    <s v="San Francisco"/>
    <s v="San Francisco, CA"/>
    <s v="CA"/>
    <x v="4"/>
    <n v="63"/>
    <n v="70"/>
    <n v="56"/>
    <n v="3.07"/>
    <n v="0"/>
  </r>
  <r>
    <s v="SDB"/>
    <d v="2016-11-13T00:00:00"/>
    <x v="10"/>
    <n v="13"/>
    <s v="Sandberg"/>
    <s v="Sandberg, CA"/>
    <s v="CA"/>
    <x v="4"/>
    <n v="67"/>
    <n v="74"/>
    <n v="59"/>
    <n v="10.38"/>
    <n v="0"/>
  </r>
  <r>
    <s v="SBA"/>
    <d v="2016-11-13T00:00:00"/>
    <x v="10"/>
    <n v="13"/>
    <s v="Santa Barbara"/>
    <s v="Santa Barbara, CA"/>
    <s v="CA"/>
    <x v="4"/>
    <n v="65"/>
    <n v="82"/>
    <n v="48"/>
    <n v="1.22"/>
    <n v="0"/>
  </r>
  <r>
    <s v="SMX"/>
    <d v="2016-11-13T00:00:00"/>
    <x v="10"/>
    <n v="13"/>
    <s v="Santa Maria"/>
    <s v="Santa Maria, CA"/>
    <s v="CA"/>
    <x v="4"/>
    <n v="65"/>
    <n v="81"/>
    <n v="48"/>
    <n v="1.21"/>
    <n v="0"/>
  </r>
  <r>
    <s v="SCK"/>
    <d v="2016-11-13T00:00:00"/>
    <x v="10"/>
    <n v="13"/>
    <s v="Stockton"/>
    <s v="Stockton, CA"/>
    <s v="CA"/>
    <x v="4"/>
    <n v="63"/>
    <n v="76"/>
    <n v="50"/>
    <n v="1.55"/>
    <n v="0"/>
  </r>
  <r>
    <s v="ALS"/>
    <d v="2016-11-13T00:00:00"/>
    <x v="10"/>
    <n v="13"/>
    <s v="Alamosa"/>
    <s v="Alamosa, CO"/>
    <s v="CO"/>
    <x v="5"/>
    <n v="38"/>
    <n v="59"/>
    <n v="17"/>
    <n v="1.64"/>
    <n v="0"/>
  </r>
  <r>
    <s v="COS"/>
    <d v="2016-11-13T00:00:00"/>
    <x v="10"/>
    <n v="13"/>
    <s v="Colorado Springs"/>
    <s v="Colorado Springs, CO"/>
    <s v="CO"/>
    <x v="5"/>
    <n v="47"/>
    <n v="62"/>
    <n v="31"/>
    <n v="6.37"/>
    <n v="0"/>
  </r>
  <r>
    <s v="CAG"/>
    <d v="2016-11-13T00:00:00"/>
    <x v="10"/>
    <n v="13"/>
    <s v="Craig"/>
    <s v="Craig, CO"/>
    <s v="CO"/>
    <x v="5"/>
    <n v="42"/>
    <n v="63"/>
    <n v="20"/>
    <n v="1.55"/>
    <n v="0"/>
  </r>
  <r>
    <s v="DEN"/>
    <d v="2016-11-13T00:00:00"/>
    <x v="10"/>
    <n v="13"/>
    <s v="Denver"/>
    <s v="Denver, CO"/>
    <s v="CO"/>
    <x v="5"/>
    <n v="50"/>
    <n v="67"/>
    <n v="33"/>
    <n v="4.4400000000000004"/>
    <n v="0"/>
  </r>
  <r>
    <s v="GJT"/>
    <d v="2016-11-13T00:00:00"/>
    <x v="10"/>
    <n v="13"/>
    <s v="Grand Junction"/>
    <s v="Grand Junction, CO"/>
    <s v="CO"/>
    <x v="5"/>
    <n v="50"/>
    <n v="65"/>
    <n v="35"/>
    <n v="2.2799999999999998"/>
    <n v="0"/>
  </r>
  <r>
    <s v="PUB"/>
    <d v="2016-11-13T00:00:00"/>
    <x v="10"/>
    <n v="13"/>
    <s v="Pueblo"/>
    <s v="Pueblo, CO"/>
    <s v="CO"/>
    <x v="5"/>
    <n v="48"/>
    <n v="67"/>
    <n v="27"/>
    <n v="3.27"/>
    <n v="0"/>
  </r>
  <r>
    <s v="BDR"/>
    <d v="2016-11-13T00:00:00"/>
    <x v="10"/>
    <n v="13"/>
    <s v="Bridgeport"/>
    <s v="Bridgeport, CT"/>
    <s v="CT"/>
    <x v="6"/>
    <n v="49"/>
    <n v="58"/>
    <n v="38"/>
    <n v="6.7"/>
    <n v="0"/>
  </r>
  <r>
    <s v="BDL"/>
    <d v="2016-11-13T00:00:00"/>
    <x v="10"/>
    <n v="13"/>
    <s v="Windsor Locks"/>
    <s v="Windsor Locks, CT"/>
    <s v="CT"/>
    <x v="6"/>
    <n v="44"/>
    <n v="56"/>
    <n v="31"/>
    <n v="4.3099999999999996"/>
    <n v="0.01"/>
  </r>
  <r>
    <s v="NWK"/>
    <d v="2016-11-13T00:00:00"/>
    <x v="10"/>
    <n v="13"/>
    <s v="Newark"/>
    <s v="Newark, DE"/>
    <s v="DE"/>
    <x v="7"/>
    <n v="48"/>
    <n v="60"/>
    <n v="36"/>
    <n v="5.82"/>
    <n v="0.36"/>
  </r>
  <r>
    <s v="ILG"/>
    <d v="2016-11-13T00:00:00"/>
    <x v="10"/>
    <n v="13"/>
    <s v="Wilmington"/>
    <s v="Wilmington, DE"/>
    <s v="DE"/>
    <x v="7"/>
    <n v="48"/>
    <n v="60"/>
    <n v="36"/>
    <n v="5.82"/>
    <n v="0.36"/>
  </r>
  <r>
    <s v="DAB"/>
    <d v="2016-11-13T00:00:00"/>
    <x v="10"/>
    <n v="13"/>
    <s v="Daytona Beach"/>
    <s v="Daytona Beach, FL"/>
    <s v="FL"/>
    <x v="8"/>
    <n v="67"/>
    <n v="77"/>
    <n v="57"/>
    <n v="4.37"/>
    <n v="0"/>
  </r>
  <r>
    <s v="FLL"/>
    <d v="2016-11-13T00:00:00"/>
    <x v="10"/>
    <n v="13"/>
    <s v="Fort Lauderdale"/>
    <s v="Fort Lauderdale, FL"/>
    <s v="FL"/>
    <x v="8"/>
    <n v="75"/>
    <n v="81"/>
    <n v="69"/>
    <n v="6.28"/>
    <n v="0"/>
  </r>
  <r>
    <s v="GNV"/>
    <d v="2016-11-13T00:00:00"/>
    <x v="10"/>
    <n v="13"/>
    <s v="Gainesville"/>
    <s v="Gainesville, FL"/>
    <s v="FL"/>
    <x v="8"/>
    <n v="65"/>
    <n v="77"/>
    <n v="52"/>
    <n v="4.38"/>
    <n v="0"/>
  </r>
  <r>
    <s v="JAX"/>
    <d v="2016-11-13T00:00:00"/>
    <x v="10"/>
    <n v="13"/>
    <s v="Jacksonville"/>
    <s v="Jacksonville, FL"/>
    <s v="FL"/>
    <x v="8"/>
    <n v="63"/>
    <n v="74"/>
    <n v="52"/>
    <n v="6.35"/>
    <n v="0"/>
  </r>
  <r>
    <s v="EYW"/>
    <d v="2016-11-13T00:00:00"/>
    <x v="10"/>
    <n v="13"/>
    <s v="Key West"/>
    <s v="Key West, FL"/>
    <s v="FL"/>
    <x v="8"/>
    <n v="77"/>
    <n v="82"/>
    <n v="72"/>
    <n v="7.52"/>
    <n v="0"/>
  </r>
  <r>
    <s v="MIA"/>
    <d v="2016-11-13T00:00:00"/>
    <x v="10"/>
    <n v="13"/>
    <s v="Miami"/>
    <s v="Miami, FL"/>
    <s v="FL"/>
    <x v="8"/>
    <n v="75"/>
    <n v="81"/>
    <n v="68"/>
    <n v="4.37"/>
    <n v="0"/>
  </r>
  <r>
    <s v="MCO"/>
    <d v="2016-11-13T00:00:00"/>
    <x v="10"/>
    <n v="13"/>
    <s v="Orlando"/>
    <s v="Orlando, FL"/>
    <s v="FL"/>
    <x v="8"/>
    <n v="69"/>
    <n v="80"/>
    <n v="58"/>
    <n v="4.4000000000000004"/>
    <n v="0"/>
  </r>
  <r>
    <s v="PNS"/>
    <d v="2016-11-13T00:00:00"/>
    <x v="10"/>
    <n v="13"/>
    <s v="Pensacola"/>
    <s v="Pensacola, FL"/>
    <s v="FL"/>
    <x v="8"/>
    <n v="65"/>
    <n v="74"/>
    <n v="55"/>
    <n v="5.77"/>
    <n v="0.36"/>
  </r>
  <r>
    <s v="TLH"/>
    <d v="2016-11-13T00:00:00"/>
    <x v="10"/>
    <n v="13"/>
    <s v="Tallahassee"/>
    <s v="Tallahassee, FL"/>
    <s v="FL"/>
    <x v="8"/>
    <n v="64"/>
    <n v="76"/>
    <n v="51"/>
    <n v="4.4800000000000004"/>
    <n v="0"/>
  </r>
  <r>
    <s v="TPA"/>
    <d v="2016-11-13T00:00:00"/>
    <x v="10"/>
    <n v="13"/>
    <s v="Tampa"/>
    <s v="Tampa, FL"/>
    <s v="FL"/>
    <x v="8"/>
    <n v="72"/>
    <n v="81"/>
    <n v="62"/>
    <n v="3.57"/>
    <n v="0.01"/>
  </r>
  <r>
    <s v="VRB"/>
    <d v="2016-11-13T00:00:00"/>
    <x v="10"/>
    <n v="13"/>
    <s v="Vero Beach"/>
    <s v="Vero Beach, FL"/>
    <s v="FL"/>
    <x v="8"/>
    <n v="69"/>
    <n v="78"/>
    <n v="60"/>
    <n v="5.24"/>
    <n v="0"/>
  </r>
  <r>
    <s v="PBI"/>
    <d v="2016-11-13T00:00:00"/>
    <x v="10"/>
    <n v="13"/>
    <s v="West Palm Beach"/>
    <s v="West Palm Beach, FL"/>
    <s v="FL"/>
    <x v="8"/>
    <n v="73"/>
    <n v="80"/>
    <n v="66"/>
    <n v="5.42"/>
    <n v="0"/>
  </r>
  <r>
    <s v="AMG"/>
    <d v="2016-11-13T00:00:00"/>
    <x v="10"/>
    <n v="13"/>
    <s v="Alma"/>
    <s v="Alma, GA"/>
    <s v="GA"/>
    <x v="9"/>
    <n v="58"/>
    <n v="71"/>
    <n v="45"/>
    <n v="2.0499999999999998"/>
    <n v="0"/>
  </r>
  <r>
    <s v="AHN"/>
    <d v="2016-11-13T00:00:00"/>
    <x v="10"/>
    <n v="13"/>
    <s v="Athens"/>
    <s v="Athens, GA"/>
    <s v="GA"/>
    <x v="9"/>
    <n v="54"/>
    <n v="68"/>
    <n v="41"/>
    <n v="3.5"/>
    <n v="0.33"/>
  </r>
  <r>
    <s v="ATL"/>
    <d v="2016-11-13T00:00:00"/>
    <x v="10"/>
    <n v="13"/>
    <s v="Atlanta"/>
    <s v="Atlanta, GA"/>
    <s v="GA"/>
    <x v="9"/>
    <n v="57"/>
    <n v="67"/>
    <n v="48"/>
    <n v="8.24"/>
    <n v="0"/>
  </r>
  <r>
    <s v="AGS"/>
    <d v="2016-11-13T00:00:00"/>
    <x v="10"/>
    <n v="13"/>
    <s v="Augusta"/>
    <s v="Augusta, GA"/>
    <s v="GA"/>
    <x v="9"/>
    <n v="55"/>
    <n v="69"/>
    <n v="40"/>
    <n v="3.42"/>
    <n v="0"/>
  </r>
  <r>
    <s v="MCN"/>
    <d v="2016-11-13T00:00:00"/>
    <x v="10"/>
    <n v="13"/>
    <s v="Macon"/>
    <s v="Macon, GA"/>
    <s v="GA"/>
    <x v="9"/>
    <n v="56"/>
    <n v="70"/>
    <n v="41"/>
    <n v="5.41"/>
    <n v="0"/>
  </r>
  <r>
    <s v="SAV"/>
    <d v="2016-11-13T00:00:00"/>
    <x v="10"/>
    <n v="13"/>
    <s v="Savannah"/>
    <s v="Savannah, GA"/>
    <s v="GA"/>
    <x v="9"/>
    <n v="57"/>
    <n v="68"/>
    <n v="46"/>
    <n v="5.65"/>
    <n v="0"/>
  </r>
  <r>
    <s v="ITO"/>
    <d v="2016-11-13T00:00:00"/>
    <x v="10"/>
    <n v="13"/>
    <s v="Hilo"/>
    <s v="Hilo, HI"/>
    <s v="HI"/>
    <x v="10"/>
    <n v="74"/>
    <n v="82"/>
    <n v="66"/>
    <n v="2.2000000000000002"/>
    <n v="0.1"/>
  </r>
  <r>
    <s v="HNL"/>
    <d v="2016-11-13T00:00:00"/>
    <x v="10"/>
    <n v="13"/>
    <s v="Honolulu"/>
    <s v="Honolulu, HI"/>
    <s v="HI"/>
    <x v="10"/>
    <n v="76"/>
    <n v="83"/>
    <n v="67"/>
    <n v="3.32"/>
    <n v="0"/>
  </r>
  <r>
    <s v="OGG"/>
    <d v="2016-11-13T00:00:00"/>
    <x v="10"/>
    <n v="13"/>
    <s v="Kahului"/>
    <s v="Kahului, HI"/>
    <s v="HI"/>
    <x v="10"/>
    <n v="76"/>
    <n v="85"/>
    <n v="66"/>
    <n v="7.11"/>
    <n v="0.03"/>
  </r>
  <r>
    <s v="MKK"/>
    <d v="2016-11-13T00:00:00"/>
    <x v="10"/>
    <n v="13"/>
    <s v="Kaunakakai"/>
    <s v="Kaunakakai, HI"/>
    <s v="HI"/>
    <x v="10"/>
    <n v="75"/>
    <n v="84"/>
    <n v="66"/>
    <n v="5.3"/>
    <n v="0.23"/>
  </r>
  <r>
    <s v="LIH"/>
    <d v="2016-11-13T00:00:00"/>
    <x v="10"/>
    <n v="13"/>
    <s v="Lihue"/>
    <s v="Lihue, HI"/>
    <s v="HI"/>
    <x v="10"/>
    <n v="74"/>
    <n v="81"/>
    <n v="66"/>
    <n v="4.68"/>
    <n v="0.03"/>
  </r>
  <r>
    <s v="BOI"/>
    <d v="2016-11-13T00:00:00"/>
    <x v="10"/>
    <n v="13"/>
    <s v="Boise"/>
    <s v="Boise, ID"/>
    <s v="ID"/>
    <x v="11"/>
    <n v="53"/>
    <n v="65"/>
    <n v="41"/>
    <n v="3.48"/>
    <n v="0"/>
  </r>
  <r>
    <s v="LWS"/>
    <d v="2016-11-13T00:00:00"/>
    <x v="10"/>
    <n v="13"/>
    <s v="Lewiston"/>
    <s v="Lewiston, ID"/>
    <s v="ID"/>
    <x v="11"/>
    <n v="53"/>
    <n v="62"/>
    <n v="43"/>
    <n v="2.5099999999999998"/>
    <n v="0.02"/>
  </r>
  <r>
    <s v="PIH"/>
    <d v="2016-11-13T00:00:00"/>
    <x v="10"/>
    <n v="13"/>
    <s v="Pocatello"/>
    <s v="Pocatello, ID"/>
    <s v="ID"/>
    <x v="11"/>
    <n v="47"/>
    <n v="63"/>
    <n v="29"/>
    <n v="3.12"/>
    <n v="0"/>
  </r>
  <r>
    <s v="ORD"/>
    <d v="2016-11-13T00:00:00"/>
    <x v="10"/>
    <n v="13"/>
    <s v="Chicago"/>
    <s v="Chicago, IL"/>
    <s v="IL"/>
    <x v="12"/>
    <n v="49"/>
    <n v="58"/>
    <n v="39"/>
    <n v="8.15"/>
    <n v="0.03"/>
  </r>
  <r>
    <s v="MLI"/>
    <d v="2016-11-13T00:00:00"/>
    <x v="10"/>
    <n v="13"/>
    <s v="Moline"/>
    <s v="Moline, IL"/>
    <s v="IL"/>
    <x v="12"/>
    <n v="47"/>
    <n v="61"/>
    <n v="33"/>
    <n v="5.45"/>
    <n v="0"/>
  </r>
  <r>
    <s v="PIA"/>
    <d v="2016-11-13T00:00:00"/>
    <x v="10"/>
    <n v="13"/>
    <s v="Peoria"/>
    <s v="Peoria, IL"/>
    <s v="IL"/>
    <x v="12"/>
    <n v="49"/>
    <n v="60"/>
    <n v="36"/>
    <n v="5.12"/>
    <n v="0.02"/>
  </r>
  <r>
    <s v="UIN"/>
    <d v="2016-11-13T00:00:00"/>
    <x v="10"/>
    <n v="13"/>
    <s v="Quincy"/>
    <s v="Quincy, IL"/>
    <s v="IL"/>
    <x v="12"/>
    <n v="49"/>
    <n v="60"/>
    <n v="36"/>
    <n v="6.37"/>
    <n v="0.15"/>
  </r>
  <r>
    <s v="RFD"/>
    <d v="2016-11-13T00:00:00"/>
    <x v="10"/>
    <n v="13"/>
    <s v="Rockford"/>
    <s v="Rockford, IL"/>
    <s v="IL"/>
    <x v="12"/>
    <n v="47"/>
    <n v="59"/>
    <n v="35"/>
    <n v="6.35"/>
    <n v="0.01"/>
  </r>
  <r>
    <s v="SPI"/>
    <d v="2016-11-13T00:00:00"/>
    <x v="10"/>
    <n v="13"/>
    <s v="Springfield"/>
    <s v="Springfield, IL"/>
    <s v="IL"/>
    <x v="12"/>
    <n v="48"/>
    <n v="60"/>
    <n v="35"/>
    <n v="5.28"/>
    <n v="0.15"/>
  </r>
  <r>
    <s v="EVV"/>
    <d v="2016-11-13T00:00:00"/>
    <x v="10"/>
    <n v="13"/>
    <s v="Evansville"/>
    <s v="Evansville, IN"/>
    <s v="IN"/>
    <x v="13"/>
    <n v="51"/>
    <n v="64"/>
    <n v="37"/>
    <n v="3.74"/>
    <n v="0.09"/>
  </r>
  <r>
    <s v="FWA"/>
    <d v="2016-11-13T00:00:00"/>
    <x v="10"/>
    <n v="13"/>
    <s v="Fort Wayne"/>
    <s v="Fort Wayne, IN"/>
    <s v="IN"/>
    <x v="13"/>
    <n v="45"/>
    <n v="56"/>
    <n v="33"/>
    <n v="7.14"/>
    <n v="0.11"/>
  </r>
  <r>
    <s v="IND"/>
    <d v="2016-11-13T00:00:00"/>
    <x v="10"/>
    <n v="13"/>
    <s v="Indianapolis"/>
    <s v="Indianapolis, IN"/>
    <s v="IN"/>
    <x v="13"/>
    <n v="48"/>
    <n v="58"/>
    <n v="37"/>
    <n v="5.71"/>
    <n v="0.09"/>
  </r>
  <r>
    <s v="SBN"/>
    <d v="2016-11-13T00:00:00"/>
    <x v="10"/>
    <n v="13"/>
    <s v="South Bend"/>
    <s v="South Bend, IN"/>
    <s v="IN"/>
    <x v="13"/>
    <n v="45"/>
    <n v="56"/>
    <n v="34"/>
    <n v="6.3"/>
    <n v="0.03"/>
  </r>
  <r>
    <s v="CID"/>
    <d v="2016-11-13T00:00:00"/>
    <x v="10"/>
    <n v="13"/>
    <s v="Cedar Rapids"/>
    <s v="Cedar Rapids, IA"/>
    <s v="IA"/>
    <x v="14"/>
    <n v="46"/>
    <n v="59"/>
    <n v="33"/>
    <n v="7.25"/>
    <n v="0"/>
  </r>
  <r>
    <s v="DSM"/>
    <d v="2016-11-13T00:00:00"/>
    <x v="10"/>
    <n v="13"/>
    <s v="Des Moines"/>
    <s v="Des Moines, IA"/>
    <s v="IA"/>
    <x v="14"/>
    <n v="50"/>
    <n v="62"/>
    <n v="37"/>
    <n v="7.04"/>
    <n v="0"/>
  </r>
  <r>
    <s v="DBQ"/>
    <d v="2016-11-13T00:00:00"/>
    <x v="10"/>
    <n v="13"/>
    <s v="Dubuque"/>
    <s v="Dubuque, IA"/>
    <s v="IA"/>
    <x v="14"/>
    <n v="45"/>
    <n v="57"/>
    <n v="33"/>
    <n v="8.3699999999999992"/>
    <n v="0.01"/>
  </r>
  <r>
    <s v="SUX"/>
    <d v="2016-11-13T00:00:00"/>
    <x v="10"/>
    <n v="13"/>
    <s v="Sioux City"/>
    <s v="Sioux City, IA"/>
    <s v="IA"/>
    <x v="14"/>
    <n v="47"/>
    <n v="62"/>
    <n v="31"/>
    <n v="6.04"/>
    <n v="0"/>
  </r>
  <r>
    <s v="ALO"/>
    <d v="2016-11-13T00:00:00"/>
    <x v="10"/>
    <n v="13"/>
    <s v="Waterloo"/>
    <s v="Waterloo, IA"/>
    <s v="IA"/>
    <x v="14"/>
    <n v="45"/>
    <n v="60"/>
    <n v="30"/>
    <n v="7.7"/>
    <n v="0"/>
  </r>
  <r>
    <s v="CNK"/>
    <d v="2016-11-13T00:00:00"/>
    <x v="10"/>
    <n v="13"/>
    <s v="Concordia"/>
    <s v="Concordia, KS"/>
    <s v="KS"/>
    <x v="15"/>
    <n v="49"/>
    <n v="61"/>
    <n v="37"/>
    <n v="7.87"/>
    <n v="0.34"/>
  </r>
  <r>
    <s v="DDC"/>
    <d v="2016-11-13T00:00:00"/>
    <x v="10"/>
    <n v="13"/>
    <s v="Dodge City"/>
    <s v="Dodge City, KS"/>
    <s v="KS"/>
    <x v="15"/>
    <n v="49"/>
    <n v="63"/>
    <n v="34"/>
    <n v="7.92"/>
    <n v="0.16"/>
  </r>
  <r>
    <s v="GLD"/>
    <d v="2016-11-13T00:00:00"/>
    <x v="10"/>
    <n v="13"/>
    <s v="Goodland"/>
    <s v="Goodland, KS"/>
    <s v="KS"/>
    <x v="15"/>
    <n v="48"/>
    <n v="66"/>
    <n v="29"/>
    <n v="7.4"/>
    <n v="0"/>
  </r>
  <r>
    <s v="P28"/>
    <d v="2016-11-13T00:00:00"/>
    <x v="10"/>
    <n v="13"/>
    <s v="Medicine Lodge"/>
    <s v="Medicine Lodge, KS"/>
    <s v="KS"/>
    <x v="15"/>
    <n v="50"/>
    <n v="63"/>
    <n v="36"/>
    <n v="5"/>
    <n v="0.3"/>
  </r>
  <r>
    <s v="TOP"/>
    <d v="2016-11-13T00:00:00"/>
    <x v="10"/>
    <n v="13"/>
    <s v="Topeka"/>
    <s v="Topeka, KS"/>
    <s v="KS"/>
    <x v="15"/>
    <n v="49"/>
    <n v="63"/>
    <n v="34"/>
    <n v="4.17"/>
    <n v="0.02"/>
  </r>
  <r>
    <s v="ICT"/>
    <d v="2016-11-13T00:00:00"/>
    <x v="10"/>
    <n v="13"/>
    <s v="Wichita"/>
    <s v="Wichita, KS"/>
    <s v="KS"/>
    <x v="15"/>
    <n v="52"/>
    <n v="64"/>
    <n v="39"/>
    <n v="6.82"/>
    <n v="0.1"/>
  </r>
  <r>
    <s v="CVG"/>
    <d v="2016-11-13T00:00:00"/>
    <x v="10"/>
    <n v="13"/>
    <s v="Covington"/>
    <s v="Covington, KY"/>
    <s v="KY"/>
    <x v="16"/>
    <n v="47"/>
    <n v="58"/>
    <n v="35"/>
    <n v="4.9000000000000004"/>
    <n v="0.14000000000000001"/>
  </r>
  <r>
    <s v="JKL"/>
    <d v="2016-11-13T00:00:00"/>
    <x v="10"/>
    <n v="13"/>
    <s v="Jackson"/>
    <s v="Jackson, KY"/>
    <s v="KY"/>
    <x v="16"/>
    <n v="50"/>
    <n v="61"/>
    <n v="38"/>
    <n v="1.2"/>
    <n v="0.11"/>
  </r>
  <r>
    <s v="LEX"/>
    <d v="2016-11-13T00:00:00"/>
    <x v="10"/>
    <n v="13"/>
    <s v="Lexington"/>
    <s v="Lexington, KY"/>
    <s v="KY"/>
    <x v="16"/>
    <n v="48"/>
    <n v="61"/>
    <n v="35"/>
    <n v="4.67"/>
    <n v="0.22"/>
  </r>
  <r>
    <s v="SDF"/>
    <d v="2016-11-13T00:00:00"/>
    <x v="10"/>
    <n v="13"/>
    <s v="Louisville"/>
    <s v="Louisville, KY"/>
    <s v="KY"/>
    <x v="16"/>
    <n v="52"/>
    <n v="63"/>
    <n v="41"/>
    <n v="3.42"/>
    <n v="0.15"/>
  </r>
  <r>
    <s v="PAH"/>
    <d v="2016-11-13T00:00:00"/>
    <x v="10"/>
    <n v="13"/>
    <s v="Paducah"/>
    <s v="Paducah, KY"/>
    <s v="KY"/>
    <x v="16"/>
    <n v="51"/>
    <n v="65"/>
    <n v="35"/>
    <n v="3.68"/>
    <n v="0.05"/>
  </r>
  <r>
    <s v="BTR"/>
    <d v="2016-11-13T00:00:00"/>
    <x v="10"/>
    <n v="13"/>
    <s v="Baton Rouge"/>
    <s v="Baton Rouge, LA"/>
    <s v="LA"/>
    <x v="17"/>
    <n v="63"/>
    <n v="71"/>
    <n v="54"/>
    <n v="4.91"/>
    <n v="0.4"/>
  </r>
  <r>
    <s v="LCH"/>
    <d v="2016-11-13T00:00:00"/>
    <x v="10"/>
    <n v="13"/>
    <s v="Lake Charles"/>
    <s v="Lake Charles, LA"/>
    <s v="LA"/>
    <x v="17"/>
    <n v="64"/>
    <n v="72"/>
    <n v="55"/>
    <n v="7.32"/>
    <n v="0.42"/>
  </r>
  <r>
    <s v="MSY"/>
    <d v="2016-11-13T00:00:00"/>
    <x v="10"/>
    <n v="13"/>
    <s v="New Orleans"/>
    <s v="New Orleans, LA"/>
    <s v="LA"/>
    <x v="17"/>
    <n v="67"/>
    <n v="72"/>
    <n v="61"/>
    <n v="7.17"/>
    <n v="2.06"/>
  </r>
  <r>
    <s v="SHV"/>
    <d v="2016-11-13T00:00:00"/>
    <x v="10"/>
    <n v="13"/>
    <s v="Shreveport"/>
    <s v="Shreveport, LA"/>
    <s v="LA"/>
    <x v="17"/>
    <n v="61"/>
    <n v="71"/>
    <n v="51"/>
    <n v="4.97"/>
    <n v="0.35"/>
  </r>
  <r>
    <s v="ASD"/>
    <d v="2016-11-13T00:00:00"/>
    <x v="10"/>
    <n v="13"/>
    <s v="Slidell"/>
    <s v="Slidell, LA"/>
    <s v="LA"/>
    <x v="17"/>
    <n v="62"/>
    <n v="72"/>
    <n v="51"/>
    <n v="4.05"/>
    <n v="0.85"/>
  </r>
  <r>
    <s v="BGR"/>
    <d v="2016-11-13T00:00:00"/>
    <x v="10"/>
    <n v="13"/>
    <s v="Bangor"/>
    <s v="Bangor, ME"/>
    <s v="ME"/>
    <x v="18"/>
    <n v="41"/>
    <n v="52"/>
    <n v="29"/>
    <n v="5.42"/>
    <n v="0"/>
  </r>
  <r>
    <s v="CAR"/>
    <d v="2016-11-13T00:00:00"/>
    <x v="10"/>
    <n v="13"/>
    <s v="Caribou"/>
    <s v="Caribou, ME"/>
    <s v="ME"/>
    <x v="18"/>
    <n v="38"/>
    <n v="47"/>
    <n v="28"/>
    <n v="6.74"/>
    <n v="0.13"/>
  </r>
  <r>
    <s v="PWM"/>
    <d v="2016-11-13T00:00:00"/>
    <x v="10"/>
    <n v="13"/>
    <s v="Portland"/>
    <s v="Portland, ME"/>
    <s v="ME"/>
    <x v="18"/>
    <n v="43"/>
    <n v="54"/>
    <n v="31"/>
    <n v="5.95"/>
    <n v="0"/>
  </r>
  <r>
    <s v="BWI"/>
    <d v="2016-11-13T00:00:00"/>
    <x v="10"/>
    <n v="13"/>
    <s v="Baltimore"/>
    <s v="Baltimore, MD"/>
    <s v="MD"/>
    <x v="19"/>
    <n v="49"/>
    <n v="61"/>
    <n v="36"/>
    <n v="4.6500000000000004"/>
    <n v="0.2"/>
  </r>
  <r>
    <s v="SBY"/>
    <d v="2016-11-13T00:00:00"/>
    <x v="10"/>
    <n v="13"/>
    <s v="Salisbury"/>
    <s v="Salisbury, MD"/>
    <s v="MD"/>
    <x v="19"/>
    <n v="47"/>
    <n v="58"/>
    <n v="35"/>
    <n v="5.15"/>
    <n v="0.04"/>
  </r>
  <r>
    <s v="BOS"/>
    <d v="2016-11-13T00:00:00"/>
    <x v="10"/>
    <n v="13"/>
    <s v="Boston"/>
    <s v="Boston, MA"/>
    <s v="MA"/>
    <x v="20"/>
    <n v="47"/>
    <n v="55"/>
    <n v="38"/>
    <n v="8.01"/>
    <n v="0.01"/>
  </r>
  <r>
    <s v="ORH"/>
    <d v="2016-11-13T00:00:00"/>
    <x v="10"/>
    <n v="13"/>
    <s v="Worcester"/>
    <s v="Worcester, MA"/>
    <s v="MA"/>
    <x v="20"/>
    <n v="43"/>
    <n v="53"/>
    <n v="34"/>
    <n v="9.9700000000000006"/>
    <n v="0"/>
  </r>
  <r>
    <s v="APN"/>
    <d v="2016-11-13T00:00:00"/>
    <x v="10"/>
    <n v="13"/>
    <s v="Alpena"/>
    <s v="Alpena, MI"/>
    <s v="MI"/>
    <x v="21"/>
    <n v="46"/>
    <n v="59"/>
    <n v="33"/>
    <n v="8"/>
    <n v="0.05"/>
  </r>
  <r>
    <s v="DTW"/>
    <d v="2016-11-13T00:00:00"/>
    <x v="10"/>
    <n v="13"/>
    <s v="Detroit"/>
    <s v="Detroit, MI"/>
    <s v="MI"/>
    <x v="21"/>
    <n v="47"/>
    <n v="57"/>
    <n v="36"/>
    <n v="7.98"/>
    <n v="0.04"/>
  </r>
  <r>
    <s v="FNT"/>
    <d v="2016-11-13T00:00:00"/>
    <x v="10"/>
    <n v="13"/>
    <s v="Flint"/>
    <s v="Flint, MI"/>
    <s v="MI"/>
    <x v="21"/>
    <n v="45"/>
    <n v="56"/>
    <n v="33"/>
    <n v="8.14"/>
    <n v="0"/>
  </r>
  <r>
    <s v="GRR"/>
    <d v="2016-11-13T00:00:00"/>
    <x v="10"/>
    <n v="13"/>
    <s v="Grand Rapids"/>
    <s v="Grand Rapids, MI"/>
    <s v="MI"/>
    <x v="21"/>
    <n v="47"/>
    <n v="57"/>
    <n v="37"/>
    <n v="9.1"/>
    <n v="0"/>
  </r>
  <r>
    <s v="HTL"/>
    <d v="2016-11-13T00:00:00"/>
    <x v="10"/>
    <n v="13"/>
    <s v="Houghton Lake"/>
    <s v="Houghton Lake, MI"/>
    <s v="MI"/>
    <x v="21"/>
    <n v="45"/>
    <n v="55"/>
    <n v="33"/>
    <n v="8.32"/>
    <n v="0.03"/>
  </r>
  <r>
    <s v="LAN"/>
    <d v="2016-11-13T00:00:00"/>
    <x v="10"/>
    <n v="13"/>
    <s v="Lansing"/>
    <s v="Lansing, MI"/>
    <s v="MI"/>
    <x v="21"/>
    <n v="47"/>
    <n v="58"/>
    <n v="36"/>
    <n v="8.67"/>
    <n v="0"/>
  </r>
  <r>
    <s v="MQT"/>
    <d v="2016-11-13T00:00:00"/>
    <x v="10"/>
    <n v="13"/>
    <s v="Marquette"/>
    <s v="Marquette, MI"/>
    <s v="MI"/>
    <x v="21"/>
    <n v="45"/>
    <n v="56"/>
    <n v="34"/>
    <n v="0"/>
    <n v="0.18"/>
  </r>
  <r>
    <s v="MKG"/>
    <d v="2016-11-13T00:00:00"/>
    <x v="10"/>
    <n v="13"/>
    <s v="Muskegon"/>
    <s v="Muskegon, MI"/>
    <s v="MI"/>
    <x v="21"/>
    <n v="48"/>
    <n v="57"/>
    <n v="39"/>
    <n v="9.64"/>
    <n v="0"/>
  </r>
  <r>
    <s v="ANJ"/>
    <d v="2016-11-13T00:00:00"/>
    <x v="10"/>
    <n v="13"/>
    <s v="Sault Ste Marie"/>
    <s v="Sault Ste Marie, MI"/>
    <s v="MI"/>
    <x v="21"/>
    <n v="46"/>
    <n v="55"/>
    <n v="36"/>
    <n v="7.58"/>
    <n v="0.1"/>
  </r>
  <r>
    <s v="DLH"/>
    <d v="2016-11-13T00:00:00"/>
    <x v="10"/>
    <n v="13"/>
    <s v="Duluth"/>
    <s v="Duluth, MN"/>
    <s v="MN"/>
    <x v="22"/>
    <n v="47"/>
    <n v="57"/>
    <n v="36"/>
    <n v="11.54"/>
    <n v="0"/>
  </r>
  <r>
    <s v="INL"/>
    <d v="2016-11-13T00:00:00"/>
    <x v="10"/>
    <n v="13"/>
    <s v="International Falls"/>
    <s v="International Falls, MN"/>
    <s v="MN"/>
    <x v="22"/>
    <n v="45"/>
    <n v="58"/>
    <n v="31"/>
    <n v="6.65"/>
    <n v="0"/>
  </r>
  <r>
    <s v="MSP"/>
    <d v="2016-11-13T00:00:00"/>
    <x v="10"/>
    <n v="13"/>
    <s v="Minneapolis"/>
    <s v="Minneapolis, MN"/>
    <s v="MN"/>
    <x v="22"/>
    <n v="49"/>
    <n v="59"/>
    <n v="39"/>
    <n v="7.62"/>
    <n v="0"/>
  </r>
  <r>
    <s v="RST"/>
    <d v="2016-11-13T00:00:00"/>
    <x v="10"/>
    <n v="13"/>
    <s v="Rochester"/>
    <s v="Rochester, MN"/>
    <s v="MN"/>
    <x v="22"/>
    <n v="46"/>
    <n v="57"/>
    <n v="34"/>
    <n v="11.48"/>
    <n v="0"/>
  </r>
  <r>
    <s v="STC"/>
    <d v="2016-11-13T00:00:00"/>
    <x v="10"/>
    <n v="13"/>
    <s v="St Cloud"/>
    <s v="St Cloud, MN"/>
    <s v="MN"/>
    <x v="22"/>
    <n v="45"/>
    <n v="58"/>
    <n v="32"/>
    <n v="6.75"/>
    <n v="0"/>
  </r>
  <r>
    <s v="GLH"/>
    <d v="2016-11-13T00:00:00"/>
    <x v="10"/>
    <n v="13"/>
    <s v="Greenville"/>
    <s v="Greenville, MS"/>
    <s v="MS"/>
    <x v="23"/>
    <n v="57"/>
    <n v="70"/>
    <n v="44"/>
    <n v="5.04"/>
    <n v="0"/>
  </r>
  <r>
    <s v="GWO"/>
    <d v="2016-11-13T00:00:00"/>
    <x v="10"/>
    <n v="13"/>
    <s v="Greenwood"/>
    <s v="Greenwood, MS"/>
    <s v="MS"/>
    <x v="23"/>
    <n v="55"/>
    <n v="69"/>
    <n v="41"/>
    <n v="2.54"/>
    <n v="0.18"/>
  </r>
  <r>
    <s v="GPT"/>
    <d v="2016-11-13T00:00:00"/>
    <x v="10"/>
    <n v="13"/>
    <s v="Gulfport"/>
    <s v="Gulfport, MS"/>
    <s v="MS"/>
    <x v="23"/>
    <n v="62"/>
    <n v="71"/>
    <n v="54"/>
    <n v="5.32"/>
    <n v="4.55"/>
  </r>
  <r>
    <s v="HBG"/>
    <d v="2016-11-13T00:00:00"/>
    <x v="10"/>
    <n v="13"/>
    <s v="Hattiesburg"/>
    <s v="Hattiesburg, MS"/>
    <s v="MS"/>
    <x v="23"/>
    <n v="60"/>
    <n v="72"/>
    <n v="47"/>
    <n v="2.31"/>
    <n v="0.03"/>
  </r>
  <r>
    <s v="JAN"/>
    <d v="2016-11-13T00:00:00"/>
    <x v="10"/>
    <n v="13"/>
    <s v="Jackson"/>
    <s v="Jackson, MS"/>
    <s v="MS"/>
    <x v="23"/>
    <n v="59"/>
    <n v="71"/>
    <n v="46"/>
    <n v="3.65"/>
    <n v="0.64"/>
  </r>
  <r>
    <s v="MEI"/>
    <d v="2016-11-13T00:00:00"/>
    <x v="10"/>
    <n v="13"/>
    <s v="Meridian"/>
    <s v="Meridian, MS"/>
    <s v="MS"/>
    <x v="23"/>
    <n v="60"/>
    <n v="73"/>
    <n v="45"/>
    <n v="3.2"/>
    <n v="0.2"/>
  </r>
  <r>
    <s v="TUP"/>
    <d v="2016-11-13T00:00:00"/>
    <x v="10"/>
    <n v="13"/>
    <s v="Tupelo"/>
    <s v="Tupelo, MS"/>
    <s v="MS"/>
    <x v="23"/>
    <n v="56"/>
    <n v="70"/>
    <n v="42"/>
    <n v="4.67"/>
    <n v="0"/>
  </r>
  <r>
    <s v="CGI"/>
    <d v="2016-11-13T00:00:00"/>
    <x v="10"/>
    <n v="13"/>
    <s v="Cape Girardeau"/>
    <s v="Cape Girardeau, MO"/>
    <s v="MO"/>
    <x v="24"/>
    <n v="49"/>
    <n v="64"/>
    <n v="34"/>
    <n v="4.37"/>
    <n v="0"/>
  </r>
  <r>
    <s v="COU"/>
    <d v="2016-11-13T00:00:00"/>
    <x v="10"/>
    <n v="13"/>
    <s v="Columbia"/>
    <s v="Columbia, MO"/>
    <s v="MO"/>
    <x v="24"/>
    <n v="50"/>
    <n v="62"/>
    <n v="39"/>
    <n v="5.9"/>
    <n v="0.21"/>
  </r>
  <r>
    <s v="MCI"/>
    <d v="2016-11-13T00:00:00"/>
    <x v="10"/>
    <n v="13"/>
    <s v="Kansas City"/>
    <s v="Kansas City, MO"/>
    <s v="MO"/>
    <x v="24"/>
    <n v="50"/>
    <n v="62"/>
    <n v="37"/>
    <n v="6.64"/>
    <n v="0.02"/>
  </r>
  <r>
    <s v="VIH"/>
    <d v="2016-11-13T00:00:00"/>
    <x v="10"/>
    <n v="13"/>
    <s v="Rolla/Vichy"/>
    <s v="Rolla/Vichy, MO"/>
    <s v="MO"/>
    <x v="24"/>
    <n v="49"/>
    <n v="60"/>
    <n v="37"/>
    <n v="5.68"/>
    <n v="0.17"/>
  </r>
  <r>
    <s v="SGF"/>
    <d v="2016-11-13T00:00:00"/>
    <x v="10"/>
    <n v="13"/>
    <s v="Springfield"/>
    <s v="Springfield, MO"/>
    <s v="MO"/>
    <x v="24"/>
    <n v="51"/>
    <n v="62"/>
    <n v="40"/>
    <n v="5.37"/>
    <n v="0.56000000000000005"/>
  </r>
  <r>
    <s v="STJ"/>
    <d v="2016-11-13T00:00:00"/>
    <x v="10"/>
    <n v="13"/>
    <s v="St Joseph"/>
    <s v="St Joseph, MO"/>
    <s v="MO"/>
    <x v="24"/>
    <n v="47"/>
    <n v="62"/>
    <n v="32"/>
    <n v="4.67"/>
    <n v="0"/>
  </r>
  <r>
    <s v="STL"/>
    <d v="2016-11-13T00:00:00"/>
    <x v="10"/>
    <n v="13"/>
    <s v="St Louis"/>
    <s v="St Louis, MO"/>
    <s v="MO"/>
    <x v="24"/>
    <n v="53"/>
    <n v="63"/>
    <n v="41"/>
    <n v="4.6399999999999997"/>
    <n v="7.0000000000000007E-2"/>
  </r>
  <r>
    <s v="BIL"/>
    <d v="2016-11-13T00:00:00"/>
    <x v="10"/>
    <n v="13"/>
    <s v="Billings"/>
    <s v="Billings, MT"/>
    <s v="MT"/>
    <x v="25"/>
    <n v="52"/>
    <n v="64"/>
    <n v="39"/>
    <n v="9.1"/>
    <n v="0"/>
  </r>
  <r>
    <s v="BTM"/>
    <d v="2016-11-13T00:00:00"/>
    <x v="10"/>
    <n v="13"/>
    <s v="Butte"/>
    <s v="Butte, MT"/>
    <s v="MT"/>
    <x v="25"/>
    <n v="43"/>
    <n v="60"/>
    <n v="25"/>
    <n v="2.2000000000000002"/>
    <n v="0"/>
  </r>
  <r>
    <s v="CTB"/>
    <d v="2016-11-13T00:00:00"/>
    <x v="10"/>
    <n v="13"/>
    <s v="Cut Bank"/>
    <s v="Cut Bank, MT"/>
    <s v="MT"/>
    <x v="25"/>
    <n v="49"/>
    <n v="63"/>
    <n v="34"/>
    <n v="10.54"/>
    <n v="0"/>
  </r>
  <r>
    <s v="DLN"/>
    <d v="2016-11-13T00:00:00"/>
    <x v="10"/>
    <n v="13"/>
    <s v="Dillon"/>
    <s v="Dillon, MT"/>
    <s v="MT"/>
    <x v="25"/>
    <n v="47"/>
    <n v="60"/>
    <n v="33"/>
    <n v="7.44"/>
    <n v="0"/>
  </r>
  <r>
    <s v="GGW"/>
    <d v="2016-11-13T00:00:00"/>
    <x v="10"/>
    <n v="13"/>
    <s v="Glasgow"/>
    <s v="Glasgow, MT"/>
    <s v="MT"/>
    <x v="25"/>
    <n v="47"/>
    <n v="60"/>
    <n v="33"/>
    <n v="6.54"/>
    <n v="0"/>
  </r>
  <r>
    <s v="GTF"/>
    <d v="2016-11-13T00:00:00"/>
    <x v="10"/>
    <n v="13"/>
    <s v="Great Falls"/>
    <s v="Great Falls, MT"/>
    <s v="MT"/>
    <x v="25"/>
    <n v="51"/>
    <n v="64"/>
    <n v="38"/>
    <n v="12.71"/>
    <n v="0"/>
  </r>
  <r>
    <s v="HVR"/>
    <d v="2016-11-13T00:00:00"/>
    <x v="10"/>
    <n v="13"/>
    <s v="Havre"/>
    <s v="Havre, MT"/>
    <s v="MT"/>
    <x v="25"/>
    <n v="47"/>
    <n v="61"/>
    <n v="32"/>
    <n v="6.25"/>
    <n v="0"/>
  </r>
  <r>
    <s v="HLN"/>
    <d v="2016-11-13T00:00:00"/>
    <x v="10"/>
    <n v="13"/>
    <s v="Helena"/>
    <s v="Helena, MT"/>
    <s v="MT"/>
    <x v="25"/>
    <n v="45"/>
    <n v="60"/>
    <n v="31"/>
    <n v="2.2000000000000002"/>
    <n v="0"/>
  </r>
  <r>
    <s v="GPI"/>
    <d v="2016-11-13T00:00:00"/>
    <x v="10"/>
    <n v="13"/>
    <s v="Kalispell"/>
    <s v="Kalispell, MT"/>
    <s v="MT"/>
    <x v="25"/>
    <n v="42"/>
    <n v="53"/>
    <n v="30"/>
    <n v="1.74"/>
    <n v="0.03"/>
  </r>
  <r>
    <s v="MLS"/>
    <d v="2016-11-13T00:00:00"/>
    <x v="10"/>
    <n v="13"/>
    <s v="Miles City"/>
    <s v="Miles City, MT"/>
    <s v="MT"/>
    <x v="25"/>
    <n v="50"/>
    <n v="65"/>
    <n v="34"/>
    <n v="6.22"/>
    <n v="0"/>
  </r>
  <r>
    <s v="MSO"/>
    <d v="2016-11-13T00:00:00"/>
    <x v="10"/>
    <n v="13"/>
    <s v="Missoula"/>
    <s v="Missoula, MT"/>
    <s v="MT"/>
    <x v="25"/>
    <n v="41"/>
    <n v="53"/>
    <n v="28"/>
    <n v="0.5"/>
    <n v="0"/>
  </r>
  <r>
    <s v="GRI"/>
    <d v="2016-11-13T00:00:00"/>
    <x v="10"/>
    <n v="13"/>
    <s v="Grand Island"/>
    <s v="Grand Island, NE"/>
    <s v="NE"/>
    <x v="26"/>
    <n v="47"/>
    <n v="60"/>
    <n v="33"/>
    <n v="6.9"/>
    <n v="0.53"/>
  </r>
  <r>
    <s v="LNK"/>
    <d v="2016-11-13T00:00:00"/>
    <x v="10"/>
    <n v="13"/>
    <s v="Lincoln"/>
    <s v="Lincoln, NE"/>
    <s v="NE"/>
    <x v="26"/>
    <n v="47"/>
    <n v="61"/>
    <n v="32"/>
    <n v="5.98"/>
    <n v="0.05"/>
  </r>
  <r>
    <s v="OFK"/>
    <d v="2016-11-13T00:00:00"/>
    <x v="10"/>
    <n v="13"/>
    <s v="Norfolk"/>
    <s v="Norfolk, NE"/>
    <s v="NE"/>
    <x v="26"/>
    <n v="46"/>
    <n v="60"/>
    <n v="31"/>
    <n v="7.52"/>
    <n v="0.15"/>
  </r>
  <r>
    <s v="LBF"/>
    <d v="2016-11-13T00:00:00"/>
    <x v="10"/>
    <n v="13"/>
    <s v="North Platte"/>
    <s v="North Platte, NE"/>
    <s v="NE"/>
    <x v="26"/>
    <n v="47"/>
    <n v="67"/>
    <n v="26"/>
    <n v="3.94"/>
    <n v="0"/>
  </r>
  <r>
    <s v="OMA"/>
    <d v="2016-11-13T00:00:00"/>
    <x v="10"/>
    <n v="13"/>
    <s v="Omaha"/>
    <s v="Omaha, NE"/>
    <s v="NE"/>
    <x v="26"/>
    <n v="47"/>
    <n v="60"/>
    <n v="34"/>
    <n v="6.28"/>
    <n v="0.02"/>
  </r>
  <r>
    <s v="BFF"/>
    <d v="2016-11-13T00:00:00"/>
    <x v="10"/>
    <n v="13"/>
    <s v="Scottsbluff"/>
    <s v="Scottsbluff, NE"/>
    <s v="NE"/>
    <x v="26"/>
    <n v="49"/>
    <n v="69"/>
    <n v="28"/>
    <n v="5.07"/>
    <n v="0"/>
  </r>
  <r>
    <s v="SNY"/>
    <d v="2016-11-13T00:00:00"/>
    <x v="10"/>
    <n v="13"/>
    <s v="Sidney"/>
    <s v="Sidney, NE"/>
    <s v="NE"/>
    <x v="26"/>
    <n v="45"/>
    <n v="63"/>
    <n v="26"/>
    <n v="8.77"/>
    <n v="0"/>
  </r>
  <r>
    <s v="VTN"/>
    <d v="2016-11-13T00:00:00"/>
    <x v="10"/>
    <n v="13"/>
    <s v="Valentine"/>
    <s v="Valentine, NE"/>
    <s v="NE"/>
    <x v="26"/>
    <n v="48"/>
    <n v="66"/>
    <n v="30"/>
    <n v="7.97"/>
    <n v="0"/>
  </r>
  <r>
    <s v="ELY"/>
    <d v="2016-11-13T00:00:00"/>
    <x v="10"/>
    <n v="13"/>
    <s v="Ely"/>
    <s v="Ely, NV"/>
    <s v="NV"/>
    <x v="27"/>
    <n v="46"/>
    <n v="66"/>
    <n v="25"/>
    <n v="6.7"/>
    <n v="0"/>
  </r>
  <r>
    <s v="P68"/>
    <d v="2016-11-13T00:00:00"/>
    <x v="10"/>
    <n v="13"/>
    <s v="Eureka"/>
    <s v="Eureka, NV"/>
    <s v="NV"/>
    <x v="27"/>
    <n v="48"/>
    <n v="67"/>
    <n v="29"/>
    <n v="3.7"/>
    <n v="0"/>
  </r>
  <r>
    <s v="LAS"/>
    <d v="2016-11-13T00:00:00"/>
    <x v="10"/>
    <n v="13"/>
    <s v="Las Vegas"/>
    <s v="Las Vegas, NV"/>
    <s v="NV"/>
    <x v="27"/>
    <n v="68"/>
    <n v="79"/>
    <n v="56"/>
    <n v="1.32"/>
    <n v="0"/>
  </r>
  <r>
    <s v="DRA"/>
    <d v="2016-11-13T00:00:00"/>
    <x v="10"/>
    <n v="13"/>
    <s v="Mercury"/>
    <s v="Mercury, NV"/>
    <s v="NV"/>
    <x v="27"/>
    <n v="61"/>
    <n v="76"/>
    <n v="45"/>
    <n v="3.02"/>
    <n v="0"/>
  </r>
  <r>
    <s v="RNO"/>
    <d v="2016-11-13T00:00:00"/>
    <x v="10"/>
    <n v="13"/>
    <s v="Reno"/>
    <s v="Reno, NV"/>
    <s v="NV"/>
    <x v="27"/>
    <n v="55"/>
    <n v="71"/>
    <n v="39"/>
    <n v="0.72"/>
    <n v="0"/>
  </r>
  <r>
    <s v="WMC"/>
    <d v="2016-11-13T00:00:00"/>
    <x v="10"/>
    <n v="13"/>
    <s v="Winnemucca"/>
    <s v="Winnemucca, NV"/>
    <s v="NV"/>
    <x v="27"/>
    <n v="50"/>
    <n v="69"/>
    <n v="30"/>
    <n v="3.05"/>
    <n v="0"/>
  </r>
  <r>
    <s v="CON"/>
    <d v="2016-11-13T00:00:00"/>
    <x v="10"/>
    <n v="13"/>
    <s v="Concord"/>
    <s v="Concord, NH"/>
    <s v="NH"/>
    <x v="28"/>
    <n v="43"/>
    <n v="56"/>
    <n v="29"/>
    <n v="4.6100000000000003"/>
    <n v="0.01"/>
  </r>
  <r>
    <s v="MWN"/>
    <d v="2016-11-13T00:00:00"/>
    <x v="10"/>
    <n v="13"/>
    <s v="Mt. Washington"/>
    <s v="Mt. Washington, NH"/>
    <s v="NH"/>
    <x v="28"/>
    <n v="60"/>
    <n v="60"/>
    <n v="60"/>
    <n v="35.36"/>
    <n v="0"/>
  </r>
  <r>
    <s v="ACY"/>
    <d v="2016-11-13T00:00:00"/>
    <x v="10"/>
    <n v="13"/>
    <s v="Atlantic City"/>
    <s v="Atlantic City, NJ"/>
    <s v="NJ"/>
    <x v="29"/>
    <n v="48"/>
    <n v="59"/>
    <n v="36"/>
    <n v="6.62"/>
    <n v="7.0000000000000007E-2"/>
  </r>
  <r>
    <s v="EWR"/>
    <d v="2016-11-13T00:00:00"/>
    <x v="10"/>
    <n v="13"/>
    <s v="Newark"/>
    <s v="Newark, NJ"/>
    <s v="NJ"/>
    <x v="29"/>
    <n v="50"/>
    <n v="60"/>
    <n v="39"/>
    <n v="7.2"/>
    <n v="0.2"/>
  </r>
  <r>
    <s v="ABQ"/>
    <d v="2016-11-13T00:00:00"/>
    <x v="10"/>
    <n v="13"/>
    <s v="Albuquerque"/>
    <s v="Albuquerque, NM"/>
    <s v="NM"/>
    <x v="30"/>
    <n v="51"/>
    <n v="63"/>
    <n v="40"/>
    <n v="2.35"/>
    <n v="0"/>
  </r>
  <r>
    <s v="CAO"/>
    <d v="2016-11-13T00:00:00"/>
    <x v="10"/>
    <n v="13"/>
    <s v="Clayton"/>
    <s v="Clayton, NM"/>
    <s v="NM"/>
    <x v="30"/>
    <n v="47"/>
    <n v="64"/>
    <n v="33"/>
    <n v="9.2100000000000009"/>
    <n v="0"/>
  </r>
  <r>
    <s v="ROW"/>
    <d v="2016-11-13T00:00:00"/>
    <x v="10"/>
    <n v="13"/>
    <s v="Roswell"/>
    <s v="Roswell, NM"/>
    <s v="NM"/>
    <x v="30"/>
    <n v="54"/>
    <n v="67"/>
    <n v="40"/>
    <n v="4"/>
    <n v="0"/>
  </r>
  <r>
    <s v="ALB"/>
    <d v="2016-11-13T00:00:00"/>
    <x v="10"/>
    <n v="13"/>
    <s v="Albany"/>
    <s v="Albany, NY"/>
    <s v="NY"/>
    <x v="31"/>
    <n v="42"/>
    <n v="52"/>
    <n v="30"/>
    <n v="3.98"/>
    <n v="0.23"/>
  </r>
  <r>
    <s v="BGM"/>
    <d v="2016-11-13T00:00:00"/>
    <x v="10"/>
    <n v="13"/>
    <s v="Binghamton"/>
    <s v="Binghamton, NY"/>
    <s v="NY"/>
    <x v="31"/>
    <n v="41"/>
    <n v="52"/>
    <n v="31"/>
    <n v="6.9"/>
    <n v="0.08"/>
  </r>
  <r>
    <s v="BUF"/>
    <d v="2016-11-13T00:00:00"/>
    <x v="10"/>
    <n v="13"/>
    <s v="Buffalo"/>
    <s v="Buffalo, NY"/>
    <s v="NY"/>
    <x v="31"/>
    <n v="46"/>
    <n v="55"/>
    <n v="36"/>
    <n v="11.7"/>
    <n v="0.26"/>
  </r>
  <r>
    <s v="GFL"/>
    <d v="2016-11-13T00:00:00"/>
    <x v="10"/>
    <n v="13"/>
    <s v="Glens Falls"/>
    <s v="Glens Falls, NY"/>
    <s v="NY"/>
    <x v="31"/>
    <n v="41"/>
    <n v="52"/>
    <n v="29"/>
    <n v="4.07"/>
    <n v="0.08"/>
  </r>
  <r>
    <s v="ISP"/>
    <d v="2016-11-13T00:00:00"/>
    <x v="10"/>
    <n v="13"/>
    <s v="Islip"/>
    <s v="Islip, NY"/>
    <s v="NY"/>
    <x v="31"/>
    <n v="47"/>
    <n v="57"/>
    <n v="37"/>
    <n v="7.2"/>
    <n v="0"/>
  </r>
  <r>
    <s v="LGA"/>
    <d v="2016-11-13T00:00:00"/>
    <x v="10"/>
    <n v="13"/>
    <s v="New York"/>
    <s v="New York, NY"/>
    <s v="NY"/>
    <x v="31"/>
    <n v="53"/>
    <n v="61"/>
    <n v="44"/>
    <n v="8.2200000000000006"/>
    <n v="0.02"/>
  </r>
  <r>
    <s v="ROC"/>
    <d v="2016-11-13T00:00:00"/>
    <x v="10"/>
    <n v="13"/>
    <s v="Rochester"/>
    <s v="Rochester, NY"/>
    <s v="NY"/>
    <x v="31"/>
    <n v="47"/>
    <n v="57"/>
    <n v="35"/>
    <n v="10.57"/>
    <n v="0.12"/>
  </r>
  <r>
    <s v="SYR"/>
    <d v="2016-11-13T00:00:00"/>
    <x v="10"/>
    <n v="13"/>
    <s v="Syracuse"/>
    <s v="Syracuse, NY"/>
    <s v="NY"/>
    <x v="31"/>
    <n v="42"/>
    <n v="55"/>
    <n v="30"/>
    <n v="6.5"/>
    <n v="0.16"/>
  </r>
  <r>
    <s v="AVL"/>
    <d v="2016-11-13T00:00:00"/>
    <x v="10"/>
    <n v="13"/>
    <s v="Asheville"/>
    <s v="Asheville, NC"/>
    <s v="NC"/>
    <x v="32"/>
    <n v="50"/>
    <n v="62"/>
    <n v="37"/>
    <n v="6.11"/>
    <n v="0"/>
  </r>
  <r>
    <s v="HSE"/>
    <d v="2016-11-13T00:00:00"/>
    <x v="10"/>
    <n v="13"/>
    <s v="Cape Hatteras"/>
    <s v="Cape Hatteras, NC"/>
    <s v="NC"/>
    <x v="32"/>
    <n v="56"/>
    <n v="62"/>
    <n v="50"/>
    <n v="6.65"/>
    <n v="0.18"/>
  </r>
  <r>
    <s v="CLT"/>
    <d v="2016-11-13T00:00:00"/>
    <x v="10"/>
    <n v="13"/>
    <s v="Charlotte"/>
    <s v="Charlotte, NC"/>
    <s v="NC"/>
    <x v="32"/>
    <n v="50"/>
    <n v="64"/>
    <n v="35"/>
    <n v="3.94"/>
    <n v="0.05"/>
  </r>
  <r>
    <s v="GSO"/>
    <d v="2016-11-13T00:00:00"/>
    <x v="10"/>
    <n v="13"/>
    <s v="Greensboro"/>
    <s v="Greensboro, NC"/>
    <s v="NC"/>
    <x v="32"/>
    <n v="50"/>
    <n v="64"/>
    <n v="36"/>
    <n v="4.67"/>
    <n v="0.01"/>
  </r>
  <r>
    <s v="HKY"/>
    <d v="2016-11-13T00:00:00"/>
    <x v="10"/>
    <n v="13"/>
    <s v="Hickory"/>
    <s v="Hickory, NC"/>
    <s v="NC"/>
    <x v="32"/>
    <n v="51"/>
    <n v="64"/>
    <n v="37"/>
    <n v="2.94"/>
    <n v="0.01"/>
  </r>
  <r>
    <s v="RDU"/>
    <d v="2016-11-13T00:00:00"/>
    <x v="10"/>
    <n v="13"/>
    <s v="Raleigh/Durham"/>
    <s v="Raleigh/Durham, NC"/>
    <s v="NC"/>
    <x v="32"/>
    <n v="49"/>
    <n v="64"/>
    <n v="35"/>
    <n v="2.88"/>
    <n v="0.06"/>
  </r>
  <r>
    <s v="ILM"/>
    <d v="2016-11-13T00:00:00"/>
    <x v="10"/>
    <n v="13"/>
    <s v="Wilmington"/>
    <s v="Wilmington, NC"/>
    <s v="NC"/>
    <x v="32"/>
    <n v="51"/>
    <n v="63"/>
    <n v="39"/>
    <n v="6.32"/>
    <n v="1.1599999999999999"/>
  </r>
  <r>
    <s v="BIS"/>
    <d v="2016-11-13T00:00:00"/>
    <x v="10"/>
    <n v="13"/>
    <s v="Bismarck"/>
    <s v="Bismarck, ND"/>
    <s v="ND"/>
    <x v="33"/>
    <n v="45"/>
    <n v="62"/>
    <n v="27"/>
    <n v="6.37"/>
    <n v="0"/>
  </r>
  <r>
    <s v="DIK"/>
    <d v="2016-11-13T00:00:00"/>
    <x v="10"/>
    <n v="13"/>
    <s v="Dickinson"/>
    <s v="Dickinson, ND"/>
    <s v="ND"/>
    <x v="33"/>
    <n v="43"/>
    <n v="59"/>
    <n v="27"/>
    <n v="10.28"/>
    <n v="0"/>
  </r>
  <r>
    <s v="FAR"/>
    <d v="2016-11-13T00:00:00"/>
    <x v="10"/>
    <n v="13"/>
    <s v="Fargo"/>
    <s v="Fargo, ND"/>
    <s v="ND"/>
    <x v="33"/>
    <n v="47"/>
    <n v="59"/>
    <n v="34"/>
    <n v="7.74"/>
    <n v="0"/>
  </r>
  <r>
    <s v="GFK"/>
    <d v="2016-11-13T00:00:00"/>
    <x v="10"/>
    <n v="13"/>
    <s v="Grand Forks"/>
    <s v="Grand Forks, ND"/>
    <s v="ND"/>
    <x v="33"/>
    <n v="46"/>
    <n v="59"/>
    <n v="32"/>
    <n v="9.4"/>
    <n v="0"/>
  </r>
  <r>
    <s v="ISN"/>
    <d v="2016-11-13T00:00:00"/>
    <x v="10"/>
    <n v="13"/>
    <s v="Williston"/>
    <s v="Williston, ND"/>
    <s v="ND"/>
    <x v="33"/>
    <n v="44"/>
    <n v="59"/>
    <n v="28"/>
    <n v="6.24"/>
    <n v="0"/>
  </r>
  <r>
    <s v="CAK"/>
    <d v="2016-11-13T00:00:00"/>
    <x v="10"/>
    <n v="13"/>
    <s v="Akron"/>
    <s v="Akron, OH"/>
    <s v="OH"/>
    <x v="34"/>
    <n v="46"/>
    <n v="57"/>
    <n v="35"/>
    <n v="7.41"/>
    <n v="0.62"/>
  </r>
  <r>
    <s v="CLE"/>
    <d v="2016-11-13T00:00:00"/>
    <x v="10"/>
    <n v="13"/>
    <s v="Cleveland"/>
    <s v="Cleveland, OH"/>
    <s v="OH"/>
    <x v="34"/>
    <n v="49"/>
    <n v="58"/>
    <n v="39"/>
    <n v="8.6999999999999993"/>
    <n v="0.46"/>
  </r>
  <r>
    <s v="CMH"/>
    <d v="2016-11-13T00:00:00"/>
    <x v="10"/>
    <n v="13"/>
    <s v="Columbus"/>
    <s v="Columbus, OH"/>
    <s v="OH"/>
    <x v="34"/>
    <n v="46"/>
    <n v="57"/>
    <n v="34"/>
    <n v="4.4000000000000004"/>
    <n v="0.18"/>
  </r>
  <r>
    <s v="DAY"/>
    <d v="2016-11-13T00:00:00"/>
    <x v="10"/>
    <n v="13"/>
    <s v="Dayton"/>
    <s v="Dayton, OH"/>
    <s v="OH"/>
    <x v="34"/>
    <n v="46"/>
    <n v="57"/>
    <n v="34"/>
    <n v="6.6"/>
    <n v="7.0000000000000007E-2"/>
  </r>
  <r>
    <s v="MFD"/>
    <d v="2016-11-13T00:00:00"/>
    <x v="10"/>
    <n v="13"/>
    <s v="Mansfield"/>
    <s v="Mansfield, OH"/>
    <s v="OH"/>
    <x v="34"/>
    <n v="46"/>
    <n v="56"/>
    <n v="35"/>
    <n v="7.75"/>
    <n v="0.3"/>
  </r>
  <r>
    <s v="TOL"/>
    <d v="2016-11-13T00:00:00"/>
    <x v="10"/>
    <n v="13"/>
    <s v="Toledo"/>
    <s v="Toledo, OH"/>
    <s v="OH"/>
    <x v="34"/>
    <n v="45"/>
    <n v="56"/>
    <n v="33"/>
    <n v="7.68"/>
    <n v="0.02"/>
  </r>
  <r>
    <s v="YNG"/>
    <d v="2016-11-13T00:00:00"/>
    <x v="10"/>
    <n v="13"/>
    <s v="Youngstown/Warren"/>
    <s v="Youngstown/Warren, OH"/>
    <s v="OH"/>
    <x v="34"/>
    <n v="45"/>
    <n v="57"/>
    <n v="34"/>
    <n v="7.2"/>
    <n v="0.3"/>
  </r>
  <r>
    <s v="GAG"/>
    <d v="2016-11-13T00:00:00"/>
    <x v="10"/>
    <n v="13"/>
    <s v="Gage"/>
    <s v="Gage, OK"/>
    <s v="OK"/>
    <x v="35"/>
    <n v="53"/>
    <n v="67"/>
    <n v="39"/>
    <n v="6.28"/>
    <n v="0.88"/>
  </r>
  <r>
    <s v="OKC"/>
    <d v="2016-11-13T00:00:00"/>
    <x v="10"/>
    <n v="13"/>
    <s v="Oklahoma City"/>
    <s v="Oklahoma City, OK"/>
    <s v="OK"/>
    <x v="35"/>
    <n v="56"/>
    <n v="65"/>
    <n v="46"/>
    <n v="6.71"/>
    <n v="0.12"/>
  </r>
  <r>
    <s v="PNC"/>
    <d v="2016-11-13T00:00:00"/>
    <x v="10"/>
    <n v="13"/>
    <s v="Ponca City"/>
    <s v="Ponca City, OK"/>
    <s v="OK"/>
    <x v="35"/>
    <n v="53"/>
    <n v="66"/>
    <n v="39"/>
    <n v="5.54"/>
    <n v="0.02"/>
  </r>
  <r>
    <s v="TUL"/>
    <d v="2016-11-13T00:00:00"/>
    <x v="10"/>
    <n v="13"/>
    <s v="Tulsa"/>
    <s v="Tulsa, OK"/>
    <s v="OK"/>
    <x v="35"/>
    <n v="55"/>
    <n v="66"/>
    <n v="45"/>
    <n v="4.8099999999999996"/>
    <n v="1.56"/>
  </r>
  <r>
    <s v="AST"/>
    <d v="2016-11-13T00:00:00"/>
    <x v="10"/>
    <n v="13"/>
    <s v="Astoria"/>
    <s v="Astoria, OR"/>
    <s v="OR"/>
    <x v="36"/>
    <n v="57"/>
    <n v="64"/>
    <n v="50"/>
    <n v="5.47"/>
    <n v="1.83"/>
  </r>
  <r>
    <s v="BNO"/>
    <d v="2016-11-13T00:00:00"/>
    <x v="10"/>
    <n v="13"/>
    <s v="Burns"/>
    <s v="Burns, OR"/>
    <s v="OR"/>
    <x v="36"/>
    <n v="46"/>
    <n v="64"/>
    <n v="28"/>
    <n v="2.4"/>
    <n v="0.01"/>
  </r>
  <r>
    <s v="EUG"/>
    <d v="2016-11-13T00:00:00"/>
    <x v="10"/>
    <n v="13"/>
    <s v="Eugene"/>
    <s v="Eugene, OR"/>
    <s v="OR"/>
    <x v="36"/>
    <n v="55"/>
    <n v="62"/>
    <n v="46"/>
    <n v="1.97"/>
    <n v="0.19"/>
  </r>
  <r>
    <s v="MFR"/>
    <d v="2016-11-13T00:00:00"/>
    <x v="10"/>
    <n v="13"/>
    <s v="Medford"/>
    <s v="Medford, OR"/>
    <s v="OR"/>
    <x v="36"/>
    <n v="55"/>
    <n v="65"/>
    <n v="45"/>
    <n v="0.8"/>
    <n v="0"/>
  </r>
  <r>
    <s v="PDT"/>
    <d v="2016-11-13T00:00:00"/>
    <x v="10"/>
    <n v="13"/>
    <s v="Pendleton"/>
    <s v="Pendleton, OR"/>
    <s v="OR"/>
    <x v="36"/>
    <n v="49"/>
    <n v="57"/>
    <n v="39"/>
    <n v="2.17"/>
    <n v="0.03"/>
  </r>
  <r>
    <s v="PDX"/>
    <d v="2016-11-13T00:00:00"/>
    <x v="10"/>
    <n v="13"/>
    <s v="Portland"/>
    <s v="Portland, OR"/>
    <s v="OR"/>
    <x v="36"/>
    <n v="56"/>
    <n v="64"/>
    <n v="49"/>
    <n v="4.9800000000000004"/>
    <n v="0.22"/>
  </r>
  <r>
    <s v="RDM"/>
    <d v="2016-11-13T00:00:00"/>
    <x v="10"/>
    <n v="13"/>
    <s v="Redmond"/>
    <s v="Redmond, OR"/>
    <s v="OR"/>
    <x v="36"/>
    <n v="51"/>
    <n v="66"/>
    <n v="36"/>
    <n v="2.91"/>
    <n v="0"/>
  </r>
  <r>
    <s v="SLE"/>
    <d v="2016-11-13T00:00:00"/>
    <x v="10"/>
    <n v="13"/>
    <s v="Salem"/>
    <s v="Salem, OR"/>
    <s v="OR"/>
    <x v="36"/>
    <n v="53"/>
    <n v="62"/>
    <n v="45"/>
    <n v="2.94"/>
    <n v="0.28000000000000003"/>
  </r>
  <r>
    <s v="ABE"/>
    <d v="2016-11-13T00:00:00"/>
    <x v="10"/>
    <n v="13"/>
    <s v="Allentown"/>
    <s v="Allentown, PA"/>
    <s v="PA"/>
    <x v="37"/>
    <n v="46"/>
    <n v="59"/>
    <n v="34"/>
    <n v="5.65"/>
    <n v="0.28000000000000003"/>
  </r>
  <r>
    <s v="ERI"/>
    <d v="2016-11-13T00:00:00"/>
    <x v="10"/>
    <n v="13"/>
    <s v="Erie"/>
    <s v="Erie, PA"/>
    <s v="PA"/>
    <x v="37"/>
    <n v="49"/>
    <n v="58"/>
    <n v="40"/>
    <n v="7.95"/>
    <n v="0.31"/>
  </r>
  <r>
    <s v="MDT"/>
    <d v="2016-11-13T00:00:00"/>
    <x v="10"/>
    <n v="13"/>
    <s v="Harrisburg"/>
    <s v="Harrisburg, PA"/>
    <s v="PA"/>
    <x v="37"/>
    <n v="47"/>
    <n v="59"/>
    <n v="35"/>
    <n v="4.1500000000000004"/>
    <n v="0.22"/>
  </r>
  <r>
    <s v="PHL"/>
    <d v="2016-11-13T00:00:00"/>
    <x v="10"/>
    <n v="13"/>
    <s v="Philadelphia"/>
    <s v="Philadelphia, PA"/>
    <s v="PA"/>
    <x v="37"/>
    <n v="49"/>
    <n v="59"/>
    <n v="39"/>
    <n v="7.08"/>
    <n v="0.38"/>
  </r>
  <r>
    <s v="PIT"/>
    <d v="2016-11-13T00:00:00"/>
    <x v="10"/>
    <n v="13"/>
    <s v="Pittsburgh"/>
    <s v="Pittsburgh, PA"/>
    <s v="PA"/>
    <x v="37"/>
    <n v="46"/>
    <n v="58"/>
    <n v="34"/>
    <n v="5.3"/>
    <n v="0.12"/>
  </r>
  <r>
    <s v="AVP"/>
    <d v="2016-11-13T00:00:00"/>
    <x v="10"/>
    <n v="13"/>
    <s v="Wilkes-Barre/Scranton"/>
    <s v="Wilkes-Barre/Scranton, PA"/>
    <s v="PA"/>
    <x v="37"/>
    <n v="45"/>
    <n v="55"/>
    <n v="35"/>
    <n v="4.87"/>
    <n v="0.31"/>
  </r>
  <r>
    <s v="IPT"/>
    <d v="2016-11-13T00:00:00"/>
    <x v="10"/>
    <n v="13"/>
    <s v="Williamsport"/>
    <s v="Williamsport, PA"/>
    <s v="PA"/>
    <x v="37"/>
    <n v="46"/>
    <n v="59"/>
    <n v="33"/>
    <n v="4.78"/>
    <n v="0.18"/>
  </r>
  <r>
    <s v="PVD"/>
    <d v="2016-11-13T00:00:00"/>
    <x v="10"/>
    <n v="13"/>
    <s v="Providence"/>
    <s v="Providence, RI"/>
    <s v="RI"/>
    <x v="38"/>
    <n v="46"/>
    <n v="58"/>
    <n v="35"/>
    <n v="6"/>
    <n v="0"/>
  </r>
  <r>
    <s v="AND"/>
    <d v="2016-11-13T00:00:00"/>
    <x v="10"/>
    <n v="13"/>
    <s v="Anderson"/>
    <s v="Anderson, SC"/>
    <s v="SC"/>
    <x v="39"/>
    <n v="53"/>
    <n v="66"/>
    <n v="39"/>
    <n v="3.21"/>
    <n v="0.28999999999999998"/>
  </r>
  <r>
    <s v="CHS"/>
    <d v="2016-11-13T00:00:00"/>
    <x v="10"/>
    <n v="13"/>
    <s v="Charleston"/>
    <s v="Charleston, SC"/>
    <s v="SC"/>
    <x v="39"/>
    <n v="55"/>
    <n v="65"/>
    <n v="44"/>
    <n v="6.42"/>
    <n v="0.11"/>
  </r>
  <r>
    <s v="CAE"/>
    <d v="2016-11-13T00:00:00"/>
    <x v="10"/>
    <n v="13"/>
    <s v="Columbia"/>
    <s v="Columbia, SC"/>
    <s v="SC"/>
    <x v="39"/>
    <n v="54"/>
    <n v="66"/>
    <n v="40"/>
    <n v="3.11"/>
    <n v="0.85"/>
  </r>
  <r>
    <s v="GSP"/>
    <d v="2016-11-13T00:00:00"/>
    <x v="10"/>
    <n v="13"/>
    <s v="Greer"/>
    <s v="Greer, SC"/>
    <s v="SC"/>
    <x v="39"/>
    <n v="54"/>
    <n v="66"/>
    <n v="41"/>
    <n v="3.22"/>
    <n v="0.2"/>
  </r>
  <r>
    <s v="ABR"/>
    <d v="2016-11-13T00:00:00"/>
    <x v="10"/>
    <n v="13"/>
    <s v="Aberdeen"/>
    <s v="Aberdeen, SD"/>
    <s v="SD"/>
    <x v="40"/>
    <n v="46"/>
    <n v="62"/>
    <n v="30"/>
    <n v="6.94"/>
    <n v="0"/>
  </r>
  <r>
    <s v="HON"/>
    <d v="2016-11-13T00:00:00"/>
    <x v="10"/>
    <n v="13"/>
    <s v="Huron"/>
    <s v="Huron, SD"/>
    <s v="SD"/>
    <x v="40"/>
    <n v="47"/>
    <n v="64"/>
    <n v="30"/>
    <n v="6.21"/>
    <n v="0"/>
  </r>
  <r>
    <s v="PIR"/>
    <d v="2016-11-13T00:00:00"/>
    <x v="10"/>
    <n v="13"/>
    <s v="Pierre"/>
    <s v="Pierre, SD"/>
    <s v="SD"/>
    <x v="40"/>
    <n v="49"/>
    <n v="66"/>
    <n v="31"/>
    <n v="7.72"/>
    <n v="0"/>
  </r>
  <r>
    <s v="RAP"/>
    <d v="2016-11-13T00:00:00"/>
    <x v="10"/>
    <n v="13"/>
    <s v="Rapid City"/>
    <s v="Rapid City, SD"/>
    <s v="SD"/>
    <x v="40"/>
    <n v="49"/>
    <n v="67"/>
    <n v="31"/>
    <n v="8.41"/>
    <n v="0"/>
  </r>
  <r>
    <s v="FSD"/>
    <d v="2016-11-13T00:00:00"/>
    <x v="10"/>
    <n v="13"/>
    <s v="Sioux Falls"/>
    <s v="Sioux Falls, SD"/>
    <s v="SD"/>
    <x v="40"/>
    <n v="47"/>
    <n v="60"/>
    <n v="34"/>
    <n v="6.81"/>
    <n v="0.02"/>
  </r>
  <r>
    <s v="TRI"/>
    <d v="2016-11-13T00:00:00"/>
    <x v="10"/>
    <n v="13"/>
    <s v="Bristol/Jhnsn Cty/Kngsprt"/>
    <s v="Bristol/Jhnsn Cty/Kngsprt, TN"/>
    <s v="TN"/>
    <x v="41"/>
    <n v="48"/>
    <n v="63"/>
    <n v="33"/>
    <n v="1.81"/>
    <n v="0.01"/>
  </r>
  <r>
    <s v="CHA"/>
    <d v="2016-11-13T00:00:00"/>
    <x v="10"/>
    <n v="13"/>
    <s v="Chattanooga"/>
    <s v="Chattanooga, TN"/>
    <s v="TN"/>
    <x v="41"/>
    <n v="55"/>
    <n v="68"/>
    <n v="41"/>
    <n v="3.87"/>
    <n v="0"/>
  </r>
  <r>
    <s v="CKV"/>
    <d v="2016-11-13T00:00:00"/>
    <x v="10"/>
    <n v="13"/>
    <s v="Clarksville"/>
    <s v="Clarksville, TN"/>
    <s v="TN"/>
    <x v="41"/>
    <n v="50"/>
    <n v="64"/>
    <n v="36"/>
    <n v="3.87"/>
    <n v="0.02"/>
  </r>
  <r>
    <s v="CSV"/>
    <d v="2016-11-13T00:00:00"/>
    <x v="10"/>
    <n v="13"/>
    <s v="Crossville"/>
    <s v="Crossville, TN"/>
    <s v="TN"/>
    <x v="41"/>
    <n v="49"/>
    <n v="62"/>
    <n v="35"/>
    <n v="2.81"/>
    <n v="0"/>
  </r>
  <r>
    <s v="TYS"/>
    <d v="2016-11-13T00:00:00"/>
    <x v="10"/>
    <n v="13"/>
    <s v="Knoxville"/>
    <s v="Knoxville, TN"/>
    <s v="TN"/>
    <x v="41"/>
    <n v="52"/>
    <n v="64"/>
    <n v="39"/>
    <n v="2.8"/>
    <n v="0"/>
  </r>
  <r>
    <s v="MEM"/>
    <d v="2016-11-13T00:00:00"/>
    <x v="10"/>
    <n v="13"/>
    <s v="Memphis"/>
    <s v="Memphis, TN"/>
    <s v="TN"/>
    <x v="41"/>
    <n v="57"/>
    <n v="68"/>
    <n v="46"/>
    <n v="3.94"/>
    <n v="0.1"/>
  </r>
  <r>
    <s v="BNA"/>
    <d v="2016-11-13T00:00:00"/>
    <x v="10"/>
    <n v="13"/>
    <s v="Nashville"/>
    <s v="Nashville, TN"/>
    <s v="TN"/>
    <x v="41"/>
    <n v="54"/>
    <n v="67"/>
    <n v="41"/>
    <n v="3.68"/>
    <n v="0.01"/>
  </r>
  <r>
    <s v="OQT"/>
    <d v="2016-11-13T00:00:00"/>
    <x v="10"/>
    <n v="13"/>
    <s v="Oak Ridge"/>
    <s v="Oak Ridge, TN"/>
    <s v="TN"/>
    <x v="41"/>
    <n v="52"/>
    <n v="66"/>
    <n v="38"/>
    <n v="0.65"/>
    <n v="0"/>
  </r>
  <r>
    <s v="ABI"/>
    <d v="2016-11-13T00:00:00"/>
    <x v="10"/>
    <n v="13"/>
    <s v="Abilene"/>
    <s v="Abilene, TX"/>
    <s v="TX"/>
    <x v="42"/>
    <n v="59"/>
    <n v="66"/>
    <n v="50"/>
    <n v="5.78"/>
    <n v="0.5"/>
  </r>
  <r>
    <s v="AMA"/>
    <d v="2016-11-13T00:00:00"/>
    <x v="10"/>
    <n v="13"/>
    <s v="Amarillo"/>
    <s v="Amarillo, TX"/>
    <s v="TX"/>
    <x v="42"/>
    <n v="51"/>
    <n v="64"/>
    <n v="37"/>
    <n v="6.44"/>
    <n v="0"/>
  </r>
  <r>
    <s v="AUS"/>
    <d v="2016-11-13T00:00:00"/>
    <x v="10"/>
    <n v="13"/>
    <s v="Austin/Bergstrom"/>
    <s v="Austin/Bergstrom, TX"/>
    <s v="TX"/>
    <x v="42"/>
    <n v="64"/>
    <n v="72"/>
    <n v="56"/>
    <n v="4.8"/>
    <n v="0.76"/>
  </r>
  <r>
    <s v="ATT"/>
    <d v="2016-11-13T00:00:00"/>
    <x v="10"/>
    <n v="13"/>
    <s v="Austin/City"/>
    <s v="Austin/City, TX"/>
    <s v="TX"/>
    <x v="42"/>
    <n v="65"/>
    <n v="71"/>
    <n v="57"/>
    <n v="1.62"/>
    <n v="0.74"/>
  </r>
  <r>
    <s v="BPT"/>
    <d v="2016-11-13T00:00:00"/>
    <x v="10"/>
    <n v="13"/>
    <s v="Beaumont/Port Arthur"/>
    <s v="Beaumont/Port Arthur, TX"/>
    <s v="TX"/>
    <x v="42"/>
    <n v="66"/>
    <n v="73"/>
    <n v="57"/>
    <n v="7.42"/>
    <n v="1.47"/>
  </r>
  <r>
    <s v="BRO"/>
    <d v="2016-11-13T00:00:00"/>
    <x v="10"/>
    <n v="13"/>
    <s v="Brownsville"/>
    <s v="Brownsville, TX"/>
    <s v="TX"/>
    <x v="42"/>
    <n v="70"/>
    <n v="74"/>
    <n v="66"/>
    <n v="7.4"/>
    <n v="2.39"/>
  </r>
  <r>
    <s v="CDS"/>
    <d v="2016-11-13T00:00:00"/>
    <x v="10"/>
    <n v="13"/>
    <s v="Childress"/>
    <s v="Childress, TX"/>
    <s v="TX"/>
    <x v="42"/>
    <n v="57"/>
    <n v="67"/>
    <n v="46"/>
    <n v="6.15"/>
    <n v="0.28999999999999998"/>
  </r>
  <r>
    <s v="CLL"/>
    <d v="2016-11-13T00:00:00"/>
    <x v="10"/>
    <n v="13"/>
    <s v="College Station"/>
    <s v="College Station, TX"/>
    <s v="TX"/>
    <x v="42"/>
    <n v="65"/>
    <n v="72"/>
    <n v="58"/>
    <n v="5.3"/>
    <n v="0.03"/>
  </r>
  <r>
    <s v="CRP"/>
    <d v="2016-11-13T00:00:00"/>
    <x v="10"/>
    <n v="13"/>
    <s v="Corpus Christi"/>
    <s v="Corpus Christi, TX"/>
    <s v="TX"/>
    <x v="42"/>
    <n v="70"/>
    <n v="76"/>
    <n v="63"/>
    <n v="7.58"/>
    <n v="0.1"/>
  </r>
  <r>
    <s v="DHT"/>
    <d v="2016-11-13T00:00:00"/>
    <x v="10"/>
    <n v="13"/>
    <s v="Dalhart"/>
    <s v="Dalhart, TX"/>
    <s v="TX"/>
    <x v="42"/>
    <n v="50"/>
    <n v="66"/>
    <n v="34"/>
    <n v="7.97"/>
    <n v="0"/>
  </r>
  <r>
    <s v="DAL"/>
    <d v="2016-11-13T00:00:00"/>
    <x v="10"/>
    <n v="13"/>
    <s v="Dallas"/>
    <s v="Dallas, TX"/>
    <s v="TX"/>
    <x v="42"/>
    <n v="63"/>
    <n v="71"/>
    <n v="56"/>
    <n v="4.58"/>
    <n v="3.39"/>
  </r>
  <r>
    <s v="DFW"/>
    <d v="2016-11-13T00:00:00"/>
    <x v="10"/>
    <n v="13"/>
    <s v="Dallas-Fort Worth"/>
    <s v="Dallas-Fort Worth, TX"/>
    <s v="TX"/>
    <x v="42"/>
    <n v="63"/>
    <n v="70"/>
    <n v="55"/>
    <n v="5.78"/>
    <n v="1.69"/>
  </r>
  <r>
    <s v="DRT"/>
    <d v="2016-11-13T00:00:00"/>
    <x v="10"/>
    <n v="13"/>
    <s v="Del Rio"/>
    <s v="Del Rio, TX"/>
    <s v="TX"/>
    <x v="42"/>
    <n v="65"/>
    <n v="71"/>
    <n v="58"/>
    <n v="4.34"/>
    <n v="1.17"/>
  </r>
  <r>
    <s v="ELP"/>
    <d v="2016-11-13T00:00:00"/>
    <x v="10"/>
    <n v="13"/>
    <s v="El Paso"/>
    <s v="El Paso, TX"/>
    <s v="TX"/>
    <x v="42"/>
    <n v="57"/>
    <n v="68"/>
    <n v="47"/>
    <n v="5.34"/>
    <n v="0"/>
  </r>
  <r>
    <s v="FTW"/>
    <d v="2016-11-13T00:00:00"/>
    <x v="10"/>
    <n v="13"/>
    <s v="Fort Worth"/>
    <s v="Fort Worth, TX"/>
    <s v="TX"/>
    <x v="42"/>
    <n v="62"/>
    <n v="70"/>
    <n v="55"/>
    <n v="5.31"/>
    <n v="1.42"/>
  </r>
  <r>
    <s v="GLS"/>
    <d v="2016-11-13T00:00:00"/>
    <x v="10"/>
    <n v="13"/>
    <s v="Galveston"/>
    <s v="Galveston, TX"/>
    <s v="TX"/>
    <x v="42"/>
    <n v="69"/>
    <n v="73"/>
    <n v="65"/>
    <n v="10.18"/>
    <n v="0.72"/>
  </r>
  <r>
    <s v="HOU"/>
    <d v="2016-11-13T00:00:00"/>
    <x v="10"/>
    <n v="13"/>
    <s v="Houston"/>
    <s v="Houston, TX"/>
    <s v="TX"/>
    <x v="42"/>
    <n v="68"/>
    <n v="74"/>
    <n v="60"/>
    <n v="6.87"/>
    <n v="0.31"/>
  </r>
  <r>
    <s v="LBB"/>
    <d v="2016-11-13T00:00:00"/>
    <x v="10"/>
    <n v="13"/>
    <s v="Lubbock"/>
    <s v="Lubbock, TX"/>
    <s v="TX"/>
    <x v="42"/>
    <n v="54"/>
    <n v="64"/>
    <n v="43"/>
    <n v="6.27"/>
    <n v="0.1"/>
  </r>
  <r>
    <s v="MAF"/>
    <d v="2016-11-13T00:00:00"/>
    <x v="10"/>
    <n v="13"/>
    <s v="Midland"/>
    <s v="Midland, TX"/>
    <s v="TX"/>
    <x v="42"/>
    <n v="58"/>
    <n v="65"/>
    <n v="51"/>
    <n v="5.78"/>
    <n v="0"/>
  </r>
  <r>
    <s v="SJT"/>
    <d v="2016-11-13T00:00:00"/>
    <x v="10"/>
    <n v="13"/>
    <s v="San Angelo"/>
    <s v="San Angelo, TX"/>
    <s v="TX"/>
    <x v="42"/>
    <n v="61"/>
    <n v="69"/>
    <n v="53"/>
    <n v="5.08"/>
    <n v="1.34"/>
  </r>
  <r>
    <s v="SAT"/>
    <d v="2016-11-13T00:00:00"/>
    <x v="10"/>
    <n v="13"/>
    <s v="San Antonio"/>
    <s v="San Antonio, TX"/>
    <s v="TX"/>
    <x v="42"/>
    <n v="66"/>
    <n v="72"/>
    <n v="59"/>
    <n v="5"/>
    <n v="1.56"/>
  </r>
  <r>
    <s v="VCT"/>
    <d v="2016-11-13T00:00:00"/>
    <x v="10"/>
    <n v="13"/>
    <s v="Victoria"/>
    <s v="Victoria, TX"/>
    <s v="TX"/>
    <x v="42"/>
    <n v="67"/>
    <n v="74"/>
    <n v="58"/>
    <n v="5.65"/>
    <n v="1.49"/>
  </r>
  <r>
    <s v="ACT"/>
    <d v="2016-11-13T00:00:00"/>
    <x v="10"/>
    <n v="13"/>
    <s v="Waco"/>
    <s v="Waco, TX"/>
    <s v="TX"/>
    <x v="42"/>
    <n v="63"/>
    <n v="70"/>
    <n v="55"/>
    <n v="4.96"/>
    <n v="0.85"/>
  </r>
  <r>
    <s v="SPS"/>
    <d v="2016-11-13T00:00:00"/>
    <x v="10"/>
    <n v="13"/>
    <s v="Wichita Falls"/>
    <s v="Wichita Falls, TX"/>
    <s v="TX"/>
    <x v="42"/>
    <n v="58"/>
    <n v="67"/>
    <n v="49"/>
    <n v="6.87"/>
    <n v="0.67"/>
  </r>
  <r>
    <s v="SLC"/>
    <d v="2016-11-13T00:00:00"/>
    <x v="10"/>
    <n v="13"/>
    <s v="Salt Lake City"/>
    <s v="Salt Lake City, UT"/>
    <s v="UT"/>
    <x v="43"/>
    <n v="53"/>
    <n v="65"/>
    <n v="40"/>
    <n v="1.3"/>
    <n v="0"/>
  </r>
  <r>
    <s v="BCB"/>
    <d v="2016-11-13T00:00:00"/>
    <x v="10"/>
    <n v="13"/>
    <s v="Blacksburg"/>
    <s v="Blacksburg, VA"/>
    <s v="VA"/>
    <x v="44"/>
    <n v="52"/>
    <n v="64"/>
    <n v="38"/>
    <n v="5.62"/>
    <n v="0"/>
  </r>
  <r>
    <s v="BTV"/>
    <d v="2016-11-13T00:00:00"/>
    <x v="10"/>
    <n v="13"/>
    <s v="Burlington"/>
    <s v="Burlington, VT"/>
    <s v="VT"/>
    <x v="45"/>
    <n v="41"/>
    <n v="51"/>
    <n v="31"/>
    <n v="6.51"/>
    <n v="0.09"/>
  </r>
  <r>
    <s v="LYH"/>
    <d v="2016-11-13T00:00:00"/>
    <x v="10"/>
    <n v="13"/>
    <s v="Lynchburg"/>
    <s v="Lynchburg, VA"/>
    <s v="VA"/>
    <x v="44"/>
    <n v="49"/>
    <n v="62"/>
    <n v="35"/>
    <n v="2.1800000000000002"/>
    <n v="0.06"/>
  </r>
  <r>
    <s v="ORF"/>
    <d v="2016-11-13T00:00:00"/>
    <x v="10"/>
    <n v="13"/>
    <s v="Norfolk"/>
    <s v="Norfolk, VA"/>
    <s v="VA"/>
    <x v="44"/>
    <n v="50"/>
    <n v="60"/>
    <n v="39"/>
    <n v="5.67"/>
    <n v="0.19"/>
  </r>
  <r>
    <s v="RIC"/>
    <d v="2016-11-13T00:00:00"/>
    <x v="10"/>
    <n v="13"/>
    <s v="Richmond"/>
    <s v="Richmond, VA"/>
    <s v="VA"/>
    <x v="44"/>
    <n v="49"/>
    <n v="61"/>
    <n v="36"/>
    <n v="4.47"/>
    <n v="0.05"/>
  </r>
  <r>
    <s v="ROA"/>
    <d v="2016-11-13T00:00:00"/>
    <x v="10"/>
    <n v="13"/>
    <s v="Roanoke"/>
    <s v="Roanoke, VA"/>
    <s v="VA"/>
    <x v="44"/>
    <n v="52"/>
    <n v="64"/>
    <n v="38"/>
    <n v="5.62"/>
    <n v="0"/>
  </r>
  <r>
    <s v="WAL"/>
    <d v="2016-11-13T00:00:00"/>
    <x v="10"/>
    <n v="13"/>
    <s v="Wallops Island"/>
    <s v="Wallops Island, VA"/>
    <s v="VA"/>
    <x v="44"/>
    <n v="49"/>
    <n v="58"/>
    <n v="38"/>
    <n v="6.37"/>
    <n v="0.03"/>
  </r>
  <r>
    <s v="DCA"/>
    <d v="2016-11-13T00:00:00"/>
    <x v="10"/>
    <n v="13"/>
    <s v="Washington"/>
    <s v="Washington, VA"/>
    <s v="VA"/>
    <x v="44"/>
    <n v="53"/>
    <n v="63"/>
    <n v="42"/>
    <n v="6.31"/>
    <n v="0.19"/>
  </r>
  <r>
    <s v="DEW"/>
    <d v="2016-11-13T00:00:00"/>
    <x v="10"/>
    <n v="13"/>
    <s v="Deer Park"/>
    <s v="Deer Park, WA"/>
    <s v="WA"/>
    <x v="46"/>
    <n v="47"/>
    <n v="58"/>
    <n v="35"/>
    <n v="4.32"/>
    <n v="0.18"/>
  </r>
  <r>
    <s v="EPH"/>
    <d v="2016-11-13T00:00:00"/>
    <x v="10"/>
    <n v="13"/>
    <s v="Ephrata"/>
    <s v="Ephrata, WA"/>
    <s v="WA"/>
    <x v="46"/>
    <n v="50"/>
    <n v="59"/>
    <n v="41"/>
    <n v="5.05"/>
    <n v="0.03"/>
  </r>
  <r>
    <s v="OLM"/>
    <d v="2016-11-13T00:00:00"/>
    <x v="10"/>
    <n v="13"/>
    <s v="Olympia"/>
    <s v="Olympia, WA"/>
    <s v="WA"/>
    <x v="46"/>
    <n v="53"/>
    <n v="61"/>
    <n v="45"/>
    <n v="3.18"/>
    <n v="1.18"/>
  </r>
  <r>
    <s v="UIL"/>
    <d v="2016-11-13T00:00:00"/>
    <x v="10"/>
    <n v="13"/>
    <s v="Quillayute"/>
    <s v="Quillayute, WA"/>
    <s v="WA"/>
    <x v="46"/>
    <n v="54"/>
    <n v="59"/>
    <n v="49"/>
    <n v="6.01"/>
    <n v="6.11"/>
  </r>
  <r>
    <s v="SEA"/>
    <d v="2016-11-13T00:00:00"/>
    <x v="10"/>
    <n v="13"/>
    <s v="Seattle"/>
    <s v="Seattle, WA"/>
    <s v="WA"/>
    <x v="46"/>
    <n v="55"/>
    <n v="62"/>
    <n v="48"/>
    <n v="4.67"/>
    <n v="0.62"/>
  </r>
  <r>
    <s v="GEG"/>
    <d v="2016-11-13T00:00:00"/>
    <x v="10"/>
    <n v="13"/>
    <s v="Spokane"/>
    <s v="Spokane, WA"/>
    <s v="WA"/>
    <x v="46"/>
    <n v="48"/>
    <n v="56"/>
    <n v="40"/>
    <n v="7.21"/>
    <n v="0.08"/>
  </r>
  <r>
    <s v="YKM"/>
    <d v="2016-11-13T00:00:00"/>
    <x v="10"/>
    <n v="13"/>
    <s v="Yakima"/>
    <s v="Yakima, WA"/>
    <s v="WA"/>
    <x v="46"/>
    <n v="51"/>
    <n v="62"/>
    <n v="40"/>
    <n v="2.82"/>
    <n v="0.06"/>
  </r>
  <r>
    <s v="BKW"/>
    <d v="2016-11-13T00:00:00"/>
    <x v="10"/>
    <n v="13"/>
    <s v="Beckley"/>
    <s v="Beckley, WV"/>
    <s v="WV"/>
    <x v="47"/>
    <n v="47"/>
    <n v="58"/>
    <n v="35"/>
    <n v="4.9800000000000004"/>
    <n v="0.16"/>
  </r>
  <r>
    <s v="CRW"/>
    <d v="2016-11-13T00:00:00"/>
    <x v="10"/>
    <n v="13"/>
    <s v="Charleston"/>
    <s v="Charleston, WV"/>
    <s v="WV"/>
    <x v="47"/>
    <n v="48"/>
    <n v="61"/>
    <n v="35"/>
    <n v="2.98"/>
    <n v="0.27"/>
  </r>
  <r>
    <s v="EKN"/>
    <d v="2016-11-13T00:00:00"/>
    <x v="10"/>
    <n v="13"/>
    <s v="Elkins"/>
    <s v="Elkins, WV"/>
    <s v="WV"/>
    <x v="47"/>
    <n v="44"/>
    <n v="58"/>
    <n v="29"/>
    <n v="2.42"/>
    <n v="0.66"/>
  </r>
  <r>
    <s v="HTS"/>
    <d v="2016-11-13T00:00:00"/>
    <x v="10"/>
    <n v="13"/>
    <s v="Huntington"/>
    <s v="Huntington, WV"/>
    <s v="WV"/>
    <x v="47"/>
    <n v="49"/>
    <n v="62"/>
    <n v="35"/>
    <n v="3.18"/>
    <n v="0.24"/>
  </r>
  <r>
    <s v="GRB"/>
    <d v="2016-11-13T00:00:00"/>
    <x v="10"/>
    <n v="13"/>
    <s v="Green Bay"/>
    <s v="Green Bay, WI"/>
    <s v="WI"/>
    <x v="48"/>
    <n v="47"/>
    <n v="58"/>
    <n v="36"/>
    <n v="8.6999999999999993"/>
    <n v="0.1"/>
  </r>
  <r>
    <s v="LSE"/>
    <d v="2016-11-13T00:00:00"/>
    <x v="10"/>
    <n v="13"/>
    <s v="La Crosse"/>
    <s v="La Crosse, WI"/>
    <s v="WI"/>
    <x v="48"/>
    <n v="49"/>
    <n v="61"/>
    <n v="36"/>
    <n v="7.11"/>
    <n v="0"/>
  </r>
  <r>
    <s v="MSN"/>
    <d v="2016-11-13T00:00:00"/>
    <x v="10"/>
    <n v="13"/>
    <s v="Madison"/>
    <s v="Madison, WI"/>
    <s v="WI"/>
    <x v="48"/>
    <n v="46"/>
    <n v="57"/>
    <n v="35"/>
    <n v="5.6"/>
    <n v="0.01"/>
  </r>
  <r>
    <s v="MKE"/>
    <d v="2016-11-13T00:00:00"/>
    <x v="10"/>
    <n v="13"/>
    <s v="Milwaukee"/>
    <s v="Milwaukee, WI"/>
    <s v="WI"/>
    <x v="48"/>
    <n v="50"/>
    <n v="59"/>
    <n v="40"/>
    <n v="9.5399999999999991"/>
    <n v="0"/>
  </r>
  <r>
    <s v="CPR"/>
    <d v="2016-11-13T00:00:00"/>
    <x v="10"/>
    <n v="13"/>
    <s v="Casper"/>
    <s v="Casper, WY"/>
    <s v="WY"/>
    <x v="49"/>
    <n v="46"/>
    <n v="64"/>
    <n v="27"/>
    <n v="7.45"/>
    <n v="0"/>
  </r>
  <r>
    <s v="CYS"/>
    <d v="2016-11-13T00:00:00"/>
    <x v="10"/>
    <n v="13"/>
    <s v="Cheyenne"/>
    <s v="Cheyenne, WY"/>
    <s v="WY"/>
    <x v="49"/>
    <n v="47"/>
    <n v="62"/>
    <n v="30"/>
    <n v="7.52"/>
    <n v="0"/>
  </r>
  <r>
    <s v="LND"/>
    <d v="2016-11-13T00:00:00"/>
    <x v="10"/>
    <n v="13"/>
    <s v="Lander"/>
    <s v="Lander, WY"/>
    <s v="WY"/>
    <x v="49"/>
    <n v="47"/>
    <n v="61"/>
    <n v="32"/>
    <n v="0.8"/>
    <n v="0"/>
  </r>
  <r>
    <s v="RWL"/>
    <d v="2016-11-13T00:00:00"/>
    <x v="10"/>
    <n v="13"/>
    <s v="Rawlins"/>
    <s v="Rawlins, WY"/>
    <s v="WY"/>
    <x v="49"/>
    <n v="41"/>
    <n v="59"/>
    <n v="24"/>
    <n v="6.98"/>
    <n v="0"/>
  </r>
  <r>
    <s v="SHR"/>
    <d v="2016-11-13T00:00:00"/>
    <x v="10"/>
    <n v="13"/>
    <s v="Sheridan"/>
    <s v="Sheridan, WY"/>
    <s v="WY"/>
    <x v="49"/>
    <n v="49"/>
    <n v="67"/>
    <n v="30"/>
    <n v="1.57"/>
    <n v="0"/>
  </r>
  <r>
    <s v="BHM"/>
    <d v="2016-11-20T00:00:00"/>
    <x v="10"/>
    <n v="20"/>
    <s v="Birmingham"/>
    <s v="Birmingham, AL"/>
    <s v="AL"/>
    <x v="0"/>
    <n v="56"/>
    <n v="70"/>
    <n v="41"/>
    <n v="3.7"/>
    <n v="0.01"/>
  </r>
  <r>
    <s v="HSV"/>
    <d v="2016-11-20T00:00:00"/>
    <x v="10"/>
    <n v="20"/>
    <s v="Huntsville"/>
    <s v="Huntsville, AL"/>
    <s v="AL"/>
    <x v="0"/>
    <n v="55"/>
    <n v="71"/>
    <n v="39"/>
    <n v="4.05"/>
    <n v="0.2"/>
  </r>
  <r>
    <s v="MOB"/>
    <d v="2016-11-20T00:00:00"/>
    <x v="10"/>
    <n v="20"/>
    <s v="Mobile"/>
    <s v="Mobile, AL"/>
    <s v="AL"/>
    <x v="0"/>
    <n v="59"/>
    <n v="74"/>
    <n v="45"/>
    <n v="4.3099999999999996"/>
    <n v="0"/>
  </r>
  <r>
    <s v="MGM"/>
    <d v="2016-11-20T00:00:00"/>
    <x v="10"/>
    <n v="20"/>
    <s v="Montgomery"/>
    <s v="Montgomery, AL"/>
    <s v="AL"/>
    <x v="0"/>
    <n v="57"/>
    <n v="73"/>
    <n v="41"/>
    <n v="3.64"/>
    <n v="0"/>
  </r>
  <r>
    <s v="ANC"/>
    <d v="2016-11-20T00:00:00"/>
    <x v="10"/>
    <n v="20"/>
    <s v="Anchorage"/>
    <s v="Anchorage, AK"/>
    <s v="AK"/>
    <x v="1"/>
    <n v="25"/>
    <n v="29"/>
    <n v="21"/>
    <n v="5.58"/>
    <n v="7.0000000000000007E-2"/>
  </r>
  <r>
    <s v="ANN"/>
    <d v="2016-11-20T00:00:00"/>
    <x v="10"/>
    <n v="20"/>
    <s v="Annette"/>
    <s v="Annette, AK"/>
    <s v="AK"/>
    <x v="1"/>
    <n v="41"/>
    <n v="46"/>
    <n v="35"/>
    <n v="4.2699999999999996"/>
    <n v="0.44"/>
  </r>
  <r>
    <s v="BET"/>
    <d v="2016-11-20T00:00:00"/>
    <x v="10"/>
    <n v="20"/>
    <s v="Bethel"/>
    <s v="Bethel, AK"/>
    <s v="AK"/>
    <x v="1"/>
    <n v="11"/>
    <n v="17"/>
    <n v="5"/>
    <n v="9.48"/>
    <n v="0.11"/>
  </r>
  <r>
    <s v="BTT"/>
    <d v="2016-11-20T00:00:00"/>
    <x v="10"/>
    <n v="20"/>
    <s v="Bettles"/>
    <s v="Bettles, AK"/>
    <s v="AK"/>
    <x v="1"/>
    <n v="3"/>
    <n v="9"/>
    <n v="-2"/>
    <n v="4.21"/>
    <n v="0.05"/>
  </r>
  <r>
    <s v="CDB"/>
    <d v="2016-11-20T00:00:00"/>
    <x v="10"/>
    <n v="20"/>
    <s v="Cold Bay"/>
    <s v="Cold Bay, AK"/>
    <s v="AK"/>
    <x v="1"/>
    <n v="33"/>
    <n v="38"/>
    <n v="27"/>
    <n v="14.05"/>
    <n v="0.14000000000000001"/>
  </r>
  <r>
    <s v="CDV"/>
    <d v="2016-11-20T00:00:00"/>
    <x v="10"/>
    <n v="20"/>
    <s v="Cordova"/>
    <s v="Cordova, AK"/>
    <s v="AK"/>
    <x v="1"/>
    <n v="34"/>
    <n v="41"/>
    <n v="26"/>
    <n v="3.87"/>
    <n v="0.48"/>
  </r>
  <r>
    <s v="BIG"/>
    <d v="2016-11-20T00:00:00"/>
    <x v="10"/>
    <n v="20"/>
    <s v="Delta Junction/Ft Greely"/>
    <s v="Delta Junction/Ft Greely, AK"/>
    <s v="AK"/>
    <x v="1"/>
    <n v="11"/>
    <n v="19"/>
    <n v="1"/>
    <n v="8.58"/>
    <n v="0.02"/>
  </r>
  <r>
    <s v="FAI"/>
    <d v="2016-11-20T00:00:00"/>
    <x v="10"/>
    <n v="20"/>
    <s v="Fairbanks"/>
    <s v="Fairbanks, AK"/>
    <s v="AK"/>
    <x v="1"/>
    <n v="5"/>
    <n v="12"/>
    <n v="-1"/>
    <n v="2.21"/>
    <n v="0.06"/>
  </r>
  <r>
    <s v="GKN"/>
    <d v="2016-11-20T00:00:00"/>
    <x v="10"/>
    <n v="20"/>
    <s v="Gulkana"/>
    <s v="Gulkana, AK"/>
    <s v="AK"/>
    <x v="1"/>
    <n v="6"/>
    <n v="12"/>
    <n v="0"/>
    <n v="1.27"/>
    <n v="0.01"/>
  </r>
  <r>
    <s v="GST"/>
    <d v="2016-11-20T00:00:00"/>
    <x v="10"/>
    <n v="20"/>
    <s v="Gustavus"/>
    <s v="Gustavus, AK"/>
    <s v="AK"/>
    <x v="1"/>
    <n v="60"/>
    <n v="60"/>
    <n v="60"/>
    <n v="3.4"/>
    <n v="0"/>
  </r>
  <r>
    <s v="HOM"/>
    <d v="2016-11-20T00:00:00"/>
    <x v="10"/>
    <n v="20"/>
    <s v="Homer"/>
    <s v="Homer, AK"/>
    <s v="AK"/>
    <x v="1"/>
    <n v="30"/>
    <n v="35"/>
    <n v="24"/>
    <n v="4.75"/>
    <n v="0.14000000000000001"/>
  </r>
  <r>
    <s v="ILI"/>
    <d v="2016-11-20T00:00:00"/>
    <x v="10"/>
    <n v="20"/>
    <s v="Iliamna"/>
    <s v="Iliamna, AK"/>
    <s v="AK"/>
    <x v="1"/>
    <n v="22"/>
    <n v="27"/>
    <n v="17"/>
    <n v="9.51"/>
    <n v="0"/>
  </r>
  <r>
    <s v="JNU"/>
    <d v="2016-11-20T00:00:00"/>
    <x v="10"/>
    <n v="20"/>
    <s v="Juneau"/>
    <s v="Juneau, AK"/>
    <s v="AK"/>
    <x v="1"/>
    <n v="30"/>
    <n v="37"/>
    <n v="23"/>
    <n v="2.04"/>
    <n v="0.15"/>
  </r>
  <r>
    <s v="ENA"/>
    <d v="2016-11-20T00:00:00"/>
    <x v="10"/>
    <n v="20"/>
    <s v="Kenai"/>
    <s v="Kenai, AK"/>
    <s v="AK"/>
    <x v="1"/>
    <n v="23"/>
    <n v="30"/>
    <n v="16"/>
    <n v="5.95"/>
    <n v="0.2"/>
  </r>
  <r>
    <s v="KTN"/>
    <d v="2016-11-20T00:00:00"/>
    <x v="10"/>
    <n v="20"/>
    <s v="Ketchikan"/>
    <s v="Ketchikan, AK"/>
    <s v="AK"/>
    <x v="1"/>
    <n v="37"/>
    <n v="42"/>
    <n v="32"/>
    <n v="6.17"/>
    <n v="1.28"/>
  </r>
  <r>
    <s v="AKN"/>
    <d v="2016-11-20T00:00:00"/>
    <x v="10"/>
    <n v="20"/>
    <s v="King Salmon"/>
    <s v="King Salmon, AK"/>
    <s v="AK"/>
    <x v="1"/>
    <n v="18"/>
    <n v="24"/>
    <n v="10"/>
    <n v="9.25"/>
    <n v="0.32"/>
  </r>
  <r>
    <s v="ADQ"/>
    <d v="2016-11-20T00:00:00"/>
    <x v="10"/>
    <n v="20"/>
    <s v="Kodiak"/>
    <s v="Kodiak, AK"/>
    <s v="AK"/>
    <x v="1"/>
    <n v="34"/>
    <n v="40"/>
    <n v="28"/>
    <n v="8.11"/>
    <n v="1.86"/>
  </r>
  <r>
    <s v="OTZ"/>
    <d v="2016-11-20T00:00:00"/>
    <x v="10"/>
    <n v="20"/>
    <s v="Kotzebue"/>
    <s v="Kotzebue, AK"/>
    <s v="AK"/>
    <x v="1"/>
    <n v="14"/>
    <n v="16"/>
    <n v="10"/>
    <n v="15.44"/>
    <n v="7.0000000000000007E-2"/>
  </r>
  <r>
    <s v="MCG"/>
    <d v="2016-11-20T00:00:00"/>
    <x v="10"/>
    <n v="20"/>
    <s v="Mc Grath"/>
    <s v="Mc Grath, AK"/>
    <s v="AK"/>
    <x v="1"/>
    <n v="2"/>
    <n v="10"/>
    <n v="-7"/>
    <n v="1.37"/>
    <n v="0.1"/>
  </r>
  <r>
    <s v="OME"/>
    <d v="2016-11-20T00:00:00"/>
    <x v="10"/>
    <n v="20"/>
    <s v="Nome"/>
    <s v="Nome, AK"/>
    <s v="AK"/>
    <x v="1"/>
    <n v="20"/>
    <n v="25"/>
    <n v="14"/>
    <n v="10.1"/>
    <n v="0.61"/>
  </r>
  <r>
    <s v="ORT"/>
    <d v="2016-11-20T00:00:00"/>
    <x v="10"/>
    <n v="20"/>
    <s v="Northway"/>
    <s v="Northway, AK"/>
    <s v="AK"/>
    <x v="1"/>
    <n v="10"/>
    <n v="15"/>
    <n v="4"/>
    <n v="2.2400000000000002"/>
    <n v="0"/>
  </r>
  <r>
    <s v="PAQ"/>
    <d v="2016-11-20T00:00:00"/>
    <x v="10"/>
    <n v="20"/>
    <s v="Palmer"/>
    <s v="Palmer, AK"/>
    <s v="AK"/>
    <x v="1"/>
    <n v="23"/>
    <n v="29"/>
    <n v="16"/>
    <n v="4.6100000000000003"/>
    <n v="0.01"/>
  </r>
  <r>
    <s v="PSG"/>
    <d v="2016-11-20T00:00:00"/>
    <x v="10"/>
    <n v="20"/>
    <s v="Petersburg"/>
    <s v="Petersburg, AK"/>
    <s v="AK"/>
    <x v="1"/>
    <n v="60"/>
    <n v="60"/>
    <n v="60"/>
    <n v="1.67"/>
    <n v="0"/>
  </r>
  <r>
    <s v="PTI"/>
    <d v="2016-11-20T00:00:00"/>
    <x v="10"/>
    <n v="20"/>
    <s v="Puntilla Lake"/>
    <s v="Puntilla Lake, AK"/>
    <s v="AK"/>
    <x v="1"/>
    <n v="60"/>
    <n v="60"/>
    <n v="60"/>
    <n v="0"/>
    <n v="0"/>
  </r>
  <r>
    <s v="SYA"/>
    <d v="2016-11-20T00:00:00"/>
    <x v="10"/>
    <n v="20"/>
    <s v="Shemya"/>
    <s v="Shemya, AK"/>
    <s v="AK"/>
    <x v="1"/>
    <n v="60"/>
    <n v="60"/>
    <n v="60"/>
    <n v="0"/>
    <n v="0"/>
  </r>
  <r>
    <s v="SIT"/>
    <d v="2016-11-20T00:00:00"/>
    <x v="10"/>
    <n v="20"/>
    <s v="Sitka"/>
    <s v="Sitka, AK"/>
    <s v="AK"/>
    <x v="1"/>
    <n v="37"/>
    <n v="43"/>
    <n v="31"/>
    <n v="4.07"/>
    <n v="0.36"/>
  </r>
  <r>
    <s v="SGY"/>
    <d v="2016-11-20T00:00:00"/>
    <x v="10"/>
    <n v="20"/>
    <s v="Skagway"/>
    <s v="Skagway, AK"/>
    <s v="AK"/>
    <x v="1"/>
    <n v="36"/>
    <n v="39"/>
    <n v="33"/>
    <n v="8.0500000000000007"/>
    <n v="0.12"/>
  </r>
  <r>
    <s v="SNP"/>
    <d v="2016-11-20T00:00:00"/>
    <x v="10"/>
    <n v="20"/>
    <s v="St Paul Island"/>
    <s v="St Paul Island, AK"/>
    <s v="AK"/>
    <x v="1"/>
    <n v="35"/>
    <n v="39"/>
    <n v="29"/>
    <n v="15.45"/>
    <n v="0.45"/>
  </r>
  <r>
    <s v="TKA"/>
    <d v="2016-11-20T00:00:00"/>
    <x v="10"/>
    <n v="20"/>
    <s v="Talkeetna"/>
    <s v="Talkeetna, AK"/>
    <s v="AK"/>
    <x v="1"/>
    <n v="23"/>
    <n v="30"/>
    <n v="16"/>
    <n v="6.11"/>
    <n v="0.02"/>
  </r>
  <r>
    <s v="TAL"/>
    <d v="2016-11-20T00:00:00"/>
    <x v="10"/>
    <n v="20"/>
    <s v="Tanana"/>
    <s v="Tanana, AK"/>
    <s v="AK"/>
    <x v="1"/>
    <n v="1"/>
    <n v="10"/>
    <n v="-7"/>
    <n v="2"/>
    <n v="0"/>
  </r>
  <r>
    <s v="BRW"/>
    <d v="2016-11-20T00:00:00"/>
    <x v="10"/>
    <n v="20"/>
    <s v="Utqiagvik (Barrow)"/>
    <s v="Utqiagvik (Barrow), AK"/>
    <s v="AK"/>
    <x v="1"/>
    <n v="13"/>
    <n v="21"/>
    <n v="4"/>
    <n v="8.1199999999999992"/>
    <n v="0"/>
  </r>
  <r>
    <s v="YAK"/>
    <d v="2016-11-20T00:00:00"/>
    <x v="10"/>
    <n v="20"/>
    <s v="Yakutat"/>
    <s v="Yakutat, AK"/>
    <s v="AK"/>
    <x v="1"/>
    <n v="30"/>
    <n v="37"/>
    <n v="23"/>
    <n v="2.98"/>
    <n v="0.8"/>
  </r>
  <r>
    <s v="DUG"/>
    <d v="2016-11-20T00:00:00"/>
    <x v="10"/>
    <n v="20"/>
    <s v="Douglas Bisbee"/>
    <s v="Douglas Bisbee, AZ"/>
    <s v="AZ"/>
    <x v="2"/>
    <n v="55"/>
    <n v="76"/>
    <n v="33"/>
    <n v="3.02"/>
    <n v="0"/>
  </r>
  <r>
    <s v="IGM"/>
    <d v="2016-11-20T00:00:00"/>
    <x v="10"/>
    <n v="20"/>
    <s v="Kingman"/>
    <s v="Kingman, AZ"/>
    <s v="AZ"/>
    <x v="2"/>
    <n v="56"/>
    <n v="71"/>
    <n v="40"/>
    <n v="6.24"/>
    <n v="0"/>
  </r>
  <r>
    <s v="PHX"/>
    <d v="2016-11-20T00:00:00"/>
    <x v="10"/>
    <n v="20"/>
    <s v="Phoenix"/>
    <s v="Phoenix, AZ"/>
    <s v="AZ"/>
    <x v="2"/>
    <n v="68"/>
    <n v="79"/>
    <n v="55"/>
    <n v="3.11"/>
    <n v="0.02"/>
  </r>
  <r>
    <s v="TUS"/>
    <d v="2016-11-20T00:00:00"/>
    <x v="10"/>
    <n v="20"/>
    <s v="Tucson"/>
    <s v="Tucson, AZ"/>
    <s v="AZ"/>
    <x v="2"/>
    <n v="66"/>
    <n v="82"/>
    <n v="51"/>
    <n v="5.78"/>
    <n v="0.01"/>
  </r>
  <r>
    <s v="INW"/>
    <d v="2016-11-20T00:00:00"/>
    <x v="10"/>
    <n v="20"/>
    <s v="Winslow"/>
    <s v="Winslow, AZ"/>
    <s v="AZ"/>
    <x v="2"/>
    <n v="47"/>
    <n v="64"/>
    <n v="29"/>
    <n v="4.55"/>
    <n v="0"/>
  </r>
  <r>
    <s v="FSM"/>
    <d v="2016-11-20T00:00:00"/>
    <x v="10"/>
    <n v="20"/>
    <s v="Fort Smith"/>
    <s v="Fort Smith, AR"/>
    <s v="AR"/>
    <x v="3"/>
    <n v="56"/>
    <n v="73"/>
    <n v="39"/>
    <n v="4.78"/>
    <n v="0.1"/>
  </r>
  <r>
    <s v="HRO"/>
    <d v="2016-11-20T00:00:00"/>
    <x v="10"/>
    <n v="20"/>
    <s v="Harrison"/>
    <s v="Harrison, AR"/>
    <s v="AR"/>
    <x v="3"/>
    <n v="54"/>
    <n v="68"/>
    <n v="40"/>
    <n v="5.54"/>
    <n v="0.02"/>
  </r>
  <r>
    <s v="LZK"/>
    <d v="2016-11-20T00:00:00"/>
    <x v="10"/>
    <n v="20"/>
    <s v="North Little Rock"/>
    <s v="North Little Rock, AR"/>
    <s v="AR"/>
    <x v="3"/>
    <n v="57"/>
    <n v="69"/>
    <n v="45"/>
    <n v="0"/>
    <n v="0.22"/>
  </r>
  <r>
    <s v="BFL"/>
    <d v="2016-11-20T00:00:00"/>
    <x v="10"/>
    <n v="20"/>
    <s v="Bakersfield"/>
    <s v="Bakersfield, CA"/>
    <s v="CA"/>
    <x v="4"/>
    <n v="59"/>
    <n v="72"/>
    <n v="46"/>
    <n v="2.37"/>
    <n v="0.1"/>
  </r>
  <r>
    <s v="BIH"/>
    <d v="2016-11-20T00:00:00"/>
    <x v="10"/>
    <n v="20"/>
    <s v="Bishop"/>
    <s v="Bishop, CA"/>
    <s v="CA"/>
    <x v="4"/>
    <n v="46"/>
    <n v="66"/>
    <n v="25"/>
    <n v="5.75"/>
    <n v="0"/>
  </r>
  <r>
    <s v="CCR"/>
    <d v="2016-11-20T00:00:00"/>
    <x v="10"/>
    <n v="20"/>
    <s v="Concord"/>
    <s v="Concord, CA"/>
    <s v="CA"/>
    <x v="4"/>
    <n v="55"/>
    <n v="64"/>
    <n v="45"/>
    <n v="3.43"/>
    <n v="0.39"/>
  </r>
  <r>
    <s v="EKA"/>
    <d v="2016-11-20T00:00:00"/>
    <x v="10"/>
    <n v="20"/>
    <s v="Eureka"/>
    <s v="Eureka, CA"/>
    <s v="CA"/>
    <x v="4"/>
    <n v="52"/>
    <n v="60"/>
    <n v="44"/>
    <n v="0"/>
    <n v="2.2999999999999998"/>
  </r>
  <r>
    <s v="FAT"/>
    <d v="2016-11-20T00:00:00"/>
    <x v="10"/>
    <n v="20"/>
    <s v="Fresno"/>
    <s v="Fresno, CA"/>
    <s v="CA"/>
    <x v="4"/>
    <n v="56"/>
    <n v="68"/>
    <n v="44"/>
    <n v="3.72"/>
    <n v="0.51"/>
  </r>
  <r>
    <s v="HWD"/>
    <d v="2016-11-20T00:00:00"/>
    <x v="10"/>
    <n v="20"/>
    <s v="Hayward"/>
    <s v="Hayward, CA"/>
    <s v="CA"/>
    <x v="4"/>
    <n v="57"/>
    <n v="64"/>
    <n v="50"/>
    <n v="4.4800000000000004"/>
    <n v="0.06"/>
  </r>
  <r>
    <s v="LGB"/>
    <d v="2016-11-20T00:00:00"/>
    <x v="10"/>
    <n v="20"/>
    <s v="Long Beach"/>
    <s v="Long Beach, CA"/>
    <s v="CA"/>
    <x v="4"/>
    <n v="64"/>
    <n v="74"/>
    <n v="53"/>
    <n v="1.54"/>
    <n v="0.42"/>
  </r>
  <r>
    <s v="LAX"/>
    <d v="2016-11-20T00:00:00"/>
    <x v="10"/>
    <n v="20"/>
    <s v="Los Angeles"/>
    <s v="Los Angeles, CA"/>
    <s v="CA"/>
    <x v="4"/>
    <n v="64"/>
    <n v="73"/>
    <n v="55"/>
    <n v="2.65"/>
    <n v="0.5"/>
  </r>
  <r>
    <s v="RBL"/>
    <d v="2016-11-20T00:00:00"/>
    <x v="10"/>
    <n v="20"/>
    <s v="Red Bluff"/>
    <s v="Red Bluff, CA"/>
    <s v="CA"/>
    <x v="4"/>
    <n v="53"/>
    <n v="61"/>
    <n v="44"/>
    <n v="6.01"/>
    <n v="2.13"/>
  </r>
  <r>
    <s v="RDD"/>
    <d v="2016-11-20T00:00:00"/>
    <x v="10"/>
    <n v="20"/>
    <s v="Redding"/>
    <s v="Redding, CA"/>
    <s v="CA"/>
    <x v="4"/>
    <n v="51"/>
    <n v="61"/>
    <n v="42"/>
    <n v="2.27"/>
    <n v="2.97"/>
  </r>
  <r>
    <s v="SAC"/>
    <d v="2016-11-20T00:00:00"/>
    <x v="10"/>
    <n v="20"/>
    <s v="Sacramento"/>
    <s v="Sacramento, CA"/>
    <s v="CA"/>
    <x v="4"/>
    <n v="53"/>
    <n v="63"/>
    <n v="43"/>
    <n v="3.31"/>
    <n v="0.4"/>
  </r>
  <r>
    <s v="SNS"/>
    <d v="2016-11-20T00:00:00"/>
    <x v="10"/>
    <n v="20"/>
    <s v="Salinas"/>
    <s v="Salinas, CA"/>
    <s v="CA"/>
    <x v="4"/>
    <n v="56"/>
    <n v="67"/>
    <n v="46"/>
    <n v="4.3099999999999996"/>
    <n v="0.22"/>
  </r>
  <r>
    <s v="SAN"/>
    <d v="2016-11-20T00:00:00"/>
    <x v="10"/>
    <n v="20"/>
    <s v="San Diego"/>
    <s v="San Diego, CA"/>
    <s v="CA"/>
    <x v="4"/>
    <n v="65"/>
    <n v="73"/>
    <n v="57"/>
    <n v="3.08"/>
    <n v="0.11"/>
  </r>
  <r>
    <s v="SFO"/>
    <d v="2016-11-20T00:00:00"/>
    <x v="10"/>
    <n v="20"/>
    <s v="San Francisco"/>
    <s v="San Francisco, CA"/>
    <s v="CA"/>
    <x v="4"/>
    <n v="57"/>
    <n v="62"/>
    <n v="51"/>
    <n v="6.7"/>
    <n v="0.79"/>
  </r>
  <r>
    <s v="SDB"/>
    <d v="2016-11-20T00:00:00"/>
    <x v="10"/>
    <n v="20"/>
    <s v="Sandberg"/>
    <s v="Sandberg, CA"/>
    <s v="CA"/>
    <x v="4"/>
    <n v="53"/>
    <n v="63"/>
    <n v="45"/>
    <n v="11.82"/>
    <n v="0.61"/>
  </r>
  <r>
    <s v="SBA"/>
    <d v="2016-11-20T00:00:00"/>
    <x v="10"/>
    <n v="20"/>
    <s v="Santa Barbara"/>
    <s v="Santa Barbara, CA"/>
    <s v="CA"/>
    <x v="4"/>
    <n v="57"/>
    <n v="70"/>
    <n v="43"/>
    <n v="2.42"/>
    <n v="0.48"/>
  </r>
  <r>
    <s v="SMX"/>
    <d v="2016-11-20T00:00:00"/>
    <x v="10"/>
    <n v="20"/>
    <s v="Santa Maria"/>
    <s v="Santa Maria, CA"/>
    <s v="CA"/>
    <x v="4"/>
    <n v="55"/>
    <n v="67"/>
    <n v="43"/>
    <n v="4.4800000000000004"/>
    <n v="0.69"/>
  </r>
  <r>
    <s v="SCK"/>
    <d v="2016-11-20T00:00:00"/>
    <x v="10"/>
    <n v="20"/>
    <s v="Stockton"/>
    <s v="Stockton, CA"/>
    <s v="CA"/>
    <x v="4"/>
    <n v="56"/>
    <n v="67"/>
    <n v="45"/>
    <n v="4.97"/>
    <n v="0.91"/>
  </r>
  <r>
    <s v="ALS"/>
    <d v="2016-11-20T00:00:00"/>
    <x v="10"/>
    <n v="20"/>
    <s v="Alamosa"/>
    <s v="Alamosa, CO"/>
    <s v="CO"/>
    <x v="5"/>
    <n v="33"/>
    <n v="55"/>
    <n v="10"/>
    <n v="4.1100000000000003"/>
    <n v="0"/>
  </r>
  <r>
    <s v="COS"/>
    <d v="2016-11-20T00:00:00"/>
    <x v="10"/>
    <n v="20"/>
    <s v="Colorado Springs"/>
    <s v="Colorado Springs, CO"/>
    <s v="CO"/>
    <x v="5"/>
    <n v="47"/>
    <n v="63"/>
    <n v="30"/>
    <n v="3.5"/>
    <n v="0.01"/>
  </r>
  <r>
    <s v="CAG"/>
    <d v="2016-11-20T00:00:00"/>
    <x v="10"/>
    <n v="20"/>
    <s v="Craig"/>
    <s v="Craig, CO"/>
    <s v="CO"/>
    <x v="5"/>
    <n v="38"/>
    <n v="59"/>
    <n v="17"/>
    <n v="3.88"/>
    <n v="0.03"/>
  </r>
  <r>
    <s v="DEN"/>
    <d v="2016-11-20T00:00:00"/>
    <x v="10"/>
    <n v="20"/>
    <s v="Denver"/>
    <s v="Denver, CO"/>
    <s v="CO"/>
    <x v="5"/>
    <n v="42"/>
    <n v="59"/>
    <n v="28"/>
    <n v="7.2"/>
    <n v="0.22"/>
  </r>
  <r>
    <s v="GJT"/>
    <d v="2016-11-20T00:00:00"/>
    <x v="10"/>
    <n v="20"/>
    <s v="Grand Junction"/>
    <s v="Grand Junction, CO"/>
    <s v="CO"/>
    <x v="5"/>
    <n v="44"/>
    <n v="58"/>
    <n v="29"/>
    <n v="2.9"/>
    <n v="0.22"/>
  </r>
  <r>
    <s v="PUB"/>
    <d v="2016-11-20T00:00:00"/>
    <x v="10"/>
    <n v="20"/>
    <s v="Pueblo"/>
    <s v="Pueblo, CO"/>
    <s v="CO"/>
    <x v="5"/>
    <n v="47"/>
    <n v="67"/>
    <n v="26"/>
    <n v="3.41"/>
    <n v="0.08"/>
  </r>
  <r>
    <s v="BDR"/>
    <d v="2016-11-20T00:00:00"/>
    <x v="10"/>
    <n v="20"/>
    <s v="Bridgeport"/>
    <s v="Bridgeport, CT"/>
    <s v="CT"/>
    <x v="6"/>
    <n v="50"/>
    <n v="59"/>
    <n v="41"/>
    <n v="7.17"/>
    <n v="1.5"/>
  </r>
  <r>
    <s v="BDL"/>
    <d v="2016-11-20T00:00:00"/>
    <x v="10"/>
    <n v="20"/>
    <s v="Windsor Locks"/>
    <s v="Windsor Locks, CT"/>
    <s v="CT"/>
    <x v="6"/>
    <n v="46"/>
    <n v="58"/>
    <n v="34"/>
    <n v="6.02"/>
    <n v="1.21"/>
  </r>
  <r>
    <s v="NWK"/>
    <d v="2016-11-20T00:00:00"/>
    <x v="10"/>
    <n v="20"/>
    <s v="Newark"/>
    <s v="Newark, DE"/>
    <s v="DE"/>
    <x v="7"/>
    <n v="49"/>
    <n v="62"/>
    <n v="36"/>
    <n v="7.14"/>
    <n v="0.08"/>
  </r>
  <r>
    <s v="ILG"/>
    <d v="2016-11-20T00:00:00"/>
    <x v="10"/>
    <n v="20"/>
    <s v="Wilmington"/>
    <s v="Wilmington, DE"/>
    <s v="DE"/>
    <x v="7"/>
    <n v="49"/>
    <n v="62"/>
    <n v="36"/>
    <n v="7.14"/>
    <n v="0.08"/>
  </r>
  <r>
    <s v="DAB"/>
    <d v="2016-11-20T00:00:00"/>
    <x v="10"/>
    <n v="20"/>
    <s v="Daytona Beach"/>
    <s v="Daytona Beach, FL"/>
    <s v="FL"/>
    <x v="8"/>
    <n v="62"/>
    <n v="73"/>
    <n v="51"/>
    <n v="4.07"/>
    <n v="0"/>
  </r>
  <r>
    <s v="FLL"/>
    <d v="2016-11-20T00:00:00"/>
    <x v="10"/>
    <n v="20"/>
    <s v="Fort Lauderdale"/>
    <s v="Fort Lauderdale, FL"/>
    <s v="FL"/>
    <x v="8"/>
    <n v="73"/>
    <n v="79"/>
    <n v="65"/>
    <n v="6.01"/>
    <n v="0.42"/>
  </r>
  <r>
    <s v="GNV"/>
    <d v="2016-11-20T00:00:00"/>
    <x v="10"/>
    <n v="20"/>
    <s v="Gainesville"/>
    <s v="Gainesville, FL"/>
    <s v="FL"/>
    <x v="8"/>
    <n v="59"/>
    <n v="74"/>
    <n v="42"/>
    <n v="2.62"/>
    <n v="0"/>
  </r>
  <r>
    <s v="JAX"/>
    <d v="2016-11-20T00:00:00"/>
    <x v="10"/>
    <n v="20"/>
    <s v="Jacksonville"/>
    <s v="Jacksonville, FL"/>
    <s v="FL"/>
    <x v="8"/>
    <n v="58"/>
    <n v="73"/>
    <n v="42"/>
    <n v="2.84"/>
    <n v="0"/>
  </r>
  <r>
    <s v="EYW"/>
    <d v="2016-11-20T00:00:00"/>
    <x v="10"/>
    <n v="20"/>
    <s v="Key West"/>
    <s v="Key West, FL"/>
    <s v="FL"/>
    <x v="8"/>
    <n v="75"/>
    <n v="78"/>
    <n v="70"/>
    <n v="9.0500000000000007"/>
    <n v="0.03"/>
  </r>
  <r>
    <s v="MIA"/>
    <d v="2016-11-20T00:00:00"/>
    <x v="10"/>
    <n v="20"/>
    <s v="Miami"/>
    <s v="Miami, FL"/>
    <s v="FL"/>
    <x v="8"/>
    <n v="73"/>
    <n v="80"/>
    <n v="66"/>
    <n v="4.5999999999999996"/>
    <n v="0.22"/>
  </r>
  <r>
    <s v="MCO"/>
    <d v="2016-11-20T00:00:00"/>
    <x v="10"/>
    <n v="20"/>
    <s v="Orlando"/>
    <s v="Orlando, FL"/>
    <s v="FL"/>
    <x v="8"/>
    <n v="65"/>
    <n v="75"/>
    <n v="55"/>
    <n v="5.51"/>
    <n v="0"/>
  </r>
  <r>
    <s v="PNS"/>
    <d v="2016-11-20T00:00:00"/>
    <x v="10"/>
    <n v="20"/>
    <s v="Pensacola"/>
    <s v="Pensacola, FL"/>
    <s v="FL"/>
    <x v="8"/>
    <n v="62"/>
    <n v="74"/>
    <n v="50"/>
    <n v="4.74"/>
    <n v="0"/>
  </r>
  <r>
    <s v="TLH"/>
    <d v="2016-11-20T00:00:00"/>
    <x v="10"/>
    <n v="20"/>
    <s v="Tallahassee"/>
    <s v="Tallahassee, FL"/>
    <s v="FL"/>
    <x v="8"/>
    <n v="60"/>
    <n v="76"/>
    <n v="43"/>
    <n v="3.2"/>
    <n v="0"/>
  </r>
  <r>
    <s v="TPA"/>
    <d v="2016-11-20T00:00:00"/>
    <x v="10"/>
    <n v="20"/>
    <s v="Tampa"/>
    <s v="Tampa, FL"/>
    <s v="FL"/>
    <x v="8"/>
    <n v="67"/>
    <n v="76"/>
    <n v="58"/>
    <n v="4.6100000000000003"/>
    <n v="0"/>
  </r>
  <r>
    <s v="VRB"/>
    <d v="2016-11-20T00:00:00"/>
    <x v="10"/>
    <n v="20"/>
    <s v="Vero Beach"/>
    <s v="Vero Beach, FL"/>
    <s v="FL"/>
    <x v="8"/>
    <n v="65"/>
    <n v="75"/>
    <n v="55"/>
    <n v="6.42"/>
    <n v="0.02"/>
  </r>
  <r>
    <s v="PBI"/>
    <d v="2016-11-20T00:00:00"/>
    <x v="10"/>
    <n v="20"/>
    <s v="West Palm Beach"/>
    <s v="West Palm Beach, FL"/>
    <s v="FL"/>
    <x v="8"/>
    <n v="70"/>
    <n v="78"/>
    <n v="62"/>
    <n v="7.27"/>
    <n v="0"/>
  </r>
  <r>
    <s v="AMG"/>
    <d v="2016-11-20T00:00:00"/>
    <x v="10"/>
    <n v="20"/>
    <s v="Alma"/>
    <s v="Alma, GA"/>
    <s v="GA"/>
    <x v="9"/>
    <n v="57"/>
    <n v="73"/>
    <n v="41"/>
    <n v="2.5099999999999998"/>
    <n v="0"/>
  </r>
  <r>
    <s v="AHN"/>
    <d v="2016-11-20T00:00:00"/>
    <x v="10"/>
    <n v="20"/>
    <s v="Athens"/>
    <s v="Athens, GA"/>
    <s v="GA"/>
    <x v="9"/>
    <n v="54"/>
    <n v="70"/>
    <n v="37"/>
    <n v="2.95"/>
    <n v="0"/>
  </r>
  <r>
    <s v="ATL"/>
    <d v="2016-11-20T00:00:00"/>
    <x v="10"/>
    <n v="20"/>
    <s v="Atlanta"/>
    <s v="Atlanta, GA"/>
    <s v="GA"/>
    <x v="9"/>
    <n v="56"/>
    <n v="69"/>
    <n v="43"/>
    <n v="6.64"/>
    <n v="0"/>
  </r>
  <r>
    <s v="AGS"/>
    <d v="2016-11-20T00:00:00"/>
    <x v="10"/>
    <n v="20"/>
    <s v="Augusta"/>
    <s v="Augusta, GA"/>
    <s v="GA"/>
    <x v="9"/>
    <n v="55"/>
    <n v="73"/>
    <n v="36"/>
    <n v="2.81"/>
    <n v="0"/>
  </r>
  <r>
    <s v="MCN"/>
    <d v="2016-11-20T00:00:00"/>
    <x v="10"/>
    <n v="20"/>
    <s v="Macon"/>
    <s v="Macon, GA"/>
    <s v="GA"/>
    <x v="9"/>
    <n v="56"/>
    <n v="73"/>
    <n v="38"/>
    <n v="3.8"/>
    <n v="0"/>
  </r>
  <r>
    <s v="SAV"/>
    <d v="2016-11-20T00:00:00"/>
    <x v="10"/>
    <n v="20"/>
    <s v="Savannah"/>
    <s v="Savannah, GA"/>
    <s v="GA"/>
    <x v="9"/>
    <n v="58"/>
    <n v="72"/>
    <n v="44"/>
    <n v="3.45"/>
    <n v="0"/>
  </r>
  <r>
    <s v="ITO"/>
    <d v="2016-11-20T00:00:00"/>
    <x v="10"/>
    <n v="20"/>
    <s v="Hilo"/>
    <s v="Hilo, HI"/>
    <s v="HI"/>
    <x v="10"/>
    <n v="74"/>
    <n v="80"/>
    <n v="67"/>
    <n v="2.75"/>
    <n v="2.64"/>
  </r>
  <r>
    <s v="HNL"/>
    <d v="2016-11-20T00:00:00"/>
    <x v="10"/>
    <n v="20"/>
    <s v="Honolulu"/>
    <s v="Honolulu, HI"/>
    <s v="HI"/>
    <x v="10"/>
    <n v="79"/>
    <n v="83"/>
    <n v="73"/>
    <n v="13.11"/>
    <n v="7.0000000000000007E-2"/>
  </r>
  <r>
    <s v="OGG"/>
    <d v="2016-11-20T00:00:00"/>
    <x v="10"/>
    <n v="20"/>
    <s v="Kahului"/>
    <s v="Kahului, HI"/>
    <s v="HI"/>
    <x v="10"/>
    <n v="79"/>
    <n v="85"/>
    <n v="72"/>
    <n v="16.920000000000002"/>
    <n v="0.04"/>
  </r>
  <r>
    <s v="MKK"/>
    <d v="2016-11-20T00:00:00"/>
    <x v="10"/>
    <n v="20"/>
    <s v="Kaunakakai"/>
    <s v="Kaunakakai, HI"/>
    <s v="HI"/>
    <x v="10"/>
    <n v="78"/>
    <n v="83"/>
    <n v="73"/>
    <n v="14.45"/>
    <n v="0.11"/>
  </r>
  <r>
    <s v="LIH"/>
    <d v="2016-11-20T00:00:00"/>
    <x v="10"/>
    <n v="20"/>
    <s v="Lihue"/>
    <s v="Lihue, HI"/>
    <s v="HI"/>
    <x v="10"/>
    <n v="78"/>
    <n v="83"/>
    <n v="72"/>
    <n v="17.55"/>
    <n v="0.1"/>
  </r>
  <r>
    <s v="BOI"/>
    <d v="2016-11-20T00:00:00"/>
    <x v="10"/>
    <n v="20"/>
    <s v="Boise"/>
    <s v="Boise, ID"/>
    <s v="ID"/>
    <x v="11"/>
    <n v="44"/>
    <n v="52"/>
    <n v="36"/>
    <n v="5.67"/>
    <n v="7.0000000000000007E-2"/>
  </r>
  <r>
    <s v="LWS"/>
    <d v="2016-11-20T00:00:00"/>
    <x v="10"/>
    <n v="20"/>
    <s v="Lewiston"/>
    <s v="Lewiston, ID"/>
    <s v="ID"/>
    <x v="11"/>
    <n v="44"/>
    <n v="51"/>
    <n v="37"/>
    <n v="3.18"/>
    <n v="0.45"/>
  </r>
  <r>
    <s v="PIH"/>
    <d v="2016-11-20T00:00:00"/>
    <x v="10"/>
    <n v="20"/>
    <s v="Pocatello"/>
    <s v="Pocatello, ID"/>
    <s v="ID"/>
    <x v="11"/>
    <n v="40"/>
    <n v="54"/>
    <n v="26"/>
    <n v="7.04"/>
    <n v="0"/>
  </r>
  <r>
    <s v="ORD"/>
    <d v="2016-11-20T00:00:00"/>
    <x v="10"/>
    <n v="20"/>
    <s v="Chicago"/>
    <s v="Chicago, IL"/>
    <s v="IL"/>
    <x v="12"/>
    <n v="45"/>
    <n v="55"/>
    <n v="36"/>
    <n v="9.5"/>
    <n v="0.21"/>
  </r>
  <r>
    <s v="MLI"/>
    <d v="2016-11-20T00:00:00"/>
    <x v="10"/>
    <n v="20"/>
    <s v="Moline"/>
    <s v="Moline, IL"/>
    <s v="IL"/>
    <x v="12"/>
    <n v="47"/>
    <n v="58"/>
    <n v="36"/>
    <n v="9.1999999999999993"/>
    <n v="0"/>
  </r>
  <r>
    <s v="PIA"/>
    <d v="2016-11-20T00:00:00"/>
    <x v="10"/>
    <n v="20"/>
    <s v="Peoria"/>
    <s v="Peoria, IL"/>
    <s v="IL"/>
    <x v="12"/>
    <n v="47"/>
    <n v="58"/>
    <n v="36"/>
    <n v="7.22"/>
    <n v="0"/>
  </r>
  <r>
    <s v="UIN"/>
    <d v="2016-11-20T00:00:00"/>
    <x v="10"/>
    <n v="20"/>
    <s v="Quincy"/>
    <s v="Quincy, IL"/>
    <s v="IL"/>
    <x v="12"/>
    <n v="49"/>
    <n v="60"/>
    <n v="37"/>
    <n v="8.51"/>
    <n v="0"/>
  </r>
  <r>
    <s v="RFD"/>
    <d v="2016-11-20T00:00:00"/>
    <x v="10"/>
    <n v="20"/>
    <s v="Rockford"/>
    <s v="Rockford, IL"/>
    <s v="IL"/>
    <x v="12"/>
    <n v="45"/>
    <n v="56"/>
    <n v="33"/>
    <n v="9.0399999999999991"/>
    <n v="0.03"/>
  </r>
  <r>
    <s v="SPI"/>
    <d v="2016-11-20T00:00:00"/>
    <x v="10"/>
    <n v="20"/>
    <s v="Springfield"/>
    <s v="Springfield, IL"/>
    <s v="IL"/>
    <x v="12"/>
    <n v="50"/>
    <n v="61"/>
    <n v="38"/>
    <n v="9.25"/>
    <n v="0.01"/>
  </r>
  <r>
    <s v="EVV"/>
    <d v="2016-11-20T00:00:00"/>
    <x v="10"/>
    <n v="20"/>
    <s v="Evansville"/>
    <s v="Evansville, IN"/>
    <s v="IN"/>
    <x v="13"/>
    <n v="51"/>
    <n v="65"/>
    <n v="35"/>
    <n v="4.67"/>
    <n v="0.61"/>
  </r>
  <r>
    <s v="FWA"/>
    <d v="2016-11-20T00:00:00"/>
    <x v="10"/>
    <n v="20"/>
    <s v="Fort Wayne"/>
    <s v="Fort Wayne, IN"/>
    <s v="IN"/>
    <x v="13"/>
    <n v="46"/>
    <n v="57"/>
    <n v="34"/>
    <n v="10.050000000000001"/>
    <n v="0.61"/>
  </r>
  <r>
    <s v="IND"/>
    <d v="2016-11-20T00:00:00"/>
    <x v="10"/>
    <n v="20"/>
    <s v="Indianapolis"/>
    <s v="Indianapolis, IN"/>
    <s v="IN"/>
    <x v="13"/>
    <n v="47"/>
    <n v="59"/>
    <n v="35"/>
    <n v="8.8000000000000007"/>
    <n v="0.88"/>
  </r>
  <r>
    <s v="SBN"/>
    <d v="2016-11-20T00:00:00"/>
    <x v="10"/>
    <n v="20"/>
    <s v="South Bend"/>
    <s v="South Bend, IN"/>
    <s v="IN"/>
    <x v="13"/>
    <n v="47"/>
    <n v="57"/>
    <n v="35"/>
    <n v="5.35"/>
    <n v="0.48"/>
  </r>
  <r>
    <s v="CID"/>
    <d v="2016-11-20T00:00:00"/>
    <x v="10"/>
    <n v="20"/>
    <s v="Cedar Rapids"/>
    <s v="Cedar Rapids, IA"/>
    <s v="IA"/>
    <x v="14"/>
    <n v="43"/>
    <n v="55"/>
    <n v="31"/>
    <n v="9.5"/>
    <n v="0"/>
  </r>
  <r>
    <s v="DSM"/>
    <d v="2016-11-20T00:00:00"/>
    <x v="10"/>
    <n v="20"/>
    <s v="Des Moines"/>
    <s v="Des Moines, IA"/>
    <s v="IA"/>
    <x v="14"/>
    <n v="48"/>
    <n v="60"/>
    <n v="35"/>
    <n v="9.77"/>
    <n v="0"/>
  </r>
  <r>
    <s v="DBQ"/>
    <d v="2016-11-20T00:00:00"/>
    <x v="10"/>
    <n v="20"/>
    <s v="Dubuque"/>
    <s v="Dubuque, IA"/>
    <s v="IA"/>
    <x v="14"/>
    <n v="44"/>
    <n v="54"/>
    <n v="33"/>
    <n v="9.7799999999999994"/>
    <n v="0"/>
  </r>
  <r>
    <s v="SUX"/>
    <d v="2016-11-20T00:00:00"/>
    <x v="10"/>
    <n v="20"/>
    <s v="Sioux City"/>
    <s v="Sioux City, IA"/>
    <s v="IA"/>
    <x v="14"/>
    <n v="42"/>
    <n v="54"/>
    <n v="30"/>
    <n v="10.31"/>
    <n v="0.37"/>
  </r>
  <r>
    <s v="ALO"/>
    <d v="2016-11-20T00:00:00"/>
    <x v="10"/>
    <n v="20"/>
    <s v="Waterloo"/>
    <s v="Waterloo, IA"/>
    <s v="IA"/>
    <x v="14"/>
    <n v="43"/>
    <n v="55"/>
    <n v="30"/>
    <n v="8.64"/>
    <n v="0"/>
  </r>
  <r>
    <s v="CNK"/>
    <d v="2016-11-20T00:00:00"/>
    <x v="10"/>
    <n v="20"/>
    <s v="Concordia"/>
    <s v="Concordia, KS"/>
    <s v="KS"/>
    <x v="15"/>
    <n v="47"/>
    <n v="62"/>
    <n v="33"/>
    <n v="7.91"/>
    <n v="0"/>
  </r>
  <r>
    <s v="DDC"/>
    <d v="2016-11-20T00:00:00"/>
    <x v="10"/>
    <n v="20"/>
    <s v="Dodge City"/>
    <s v="Dodge City, KS"/>
    <s v="KS"/>
    <x v="15"/>
    <n v="50"/>
    <n v="66"/>
    <n v="32"/>
    <n v="8.9499999999999993"/>
    <n v="0"/>
  </r>
  <r>
    <s v="GLD"/>
    <d v="2016-11-20T00:00:00"/>
    <x v="10"/>
    <n v="20"/>
    <s v="Goodland"/>
    <s v="Goodland, KS"/>
    <s v="KS"/>
    <x v="15"/>
    <n v="45"/>
    <n v="61"/>
    <n v="28"/>
    <n v="10.199999999999999"/>
    <n v="0.1"/>
  </r>
  <r>
    <s v="P28"/>
    <d v="2016-11-20T00:00:00"/>
    <x v="10"/>
    <n v="20"/>
    <s v="Medicine Lodge"/>
    <s v="Medicine Lodge, KS"/>
    <s v="KS"/>
    <x v="15"/>
    <n v="50"/>
    <n v="66"/>
    <n v="33"/>
    <n v="6.87"/>
    <n v="0"/>
  </r>
  <r>
    <s v="TOP"/>
    <d v="2016-11-20T00:00:00"/>
    <x v="10"/>
    <n v="20"/>
    <s v="Topeka"/>
    <s v="Topeka, KS"/>
    <s v="KS"/>
    <x v="15"/>
    <n v="52"/>
    <n v="67"/>
    <n v="36"/>
    <n v="8.01"/>
    <n v="0"/>
  </r>
  <r>
    <s v="ICT"/>
    <d v="2016-11-20T00:00:00"/>
    <x v="10"/>
    <n v="20"/>
    <s v="Wichita"/>
    <s v="Wichita, KS"/>
    <s v="KS"/>
    <x v="15"/>
    <n v="53"/>
    <n v="67"/>
    <n v="37"/>
    <n v="9.98"/>
    <n v="0"/>
  </r>
  <r>
    <s v="CVG"/>
    <d v="2016-11-20T00:00:00"/>
    <x v="10"/>
    <n v="20"/>
    <s v="Covington"/>
    <s v="Covington, KY"/>
    <s v="KY"/>
    <x v="16"/>
    <n v="48"/>
    <n v="61"/>
    <n v="33"/>
    <n v="8.32"/>
    <n v="0.19"/>
  </r>
  <r>
    <s v="JKL"/>
    <d v="2016-11-20T00:00:00"/>
    <x v="10"/>
    <n v="20"/>
    <s v="Jackson"/>
    <s v="Jackson, KY"/>
    <s v="KY"/>
    <x v="16"/>
    <n v="52"/>
    <n v="64"/>
    <n v="39"/>
    <n v="2.2200000000000002"/>
    <n v="0.26"/>
  </r>
  <r>
    <s v="LEX"/>
    <d v="2016-11-20T00:00:00"/>
    <x v="10"/>
    <n v="20"/>
    <s v="Lexington"/>
    <s v="Lexington, KY"/>
    <s v="KY"/>
    <x v="16"/>
    <n v="50"/>
    <n v="64"/>
    <n v="36"/>
    <n v="7.7"/>
    <n v="0.13"/>
  </r>
  <r>
    <s v="SDF"/>
    <d v="2016-11-20T00:00:00"/>
    <x v="10"/>
    <n v="20"/>
    <s v="Louisville"/>
    <s v="Louisville, KY"/>
    <s v="KY"/>
    <x v="16"/>
    <n v="53"/>
    <n v="66"/>
    <n v="38"/>
    <n v="6.55"/>
    <n v="0.2"/>
  </r>
  <r>
    <s v="PAH"/>
    <d v="2016-11-20T00:00:00"/>
    <x v="10"/>
    <n v="20"/>
    <s v="Paducah"/>
    <s v="Paducah, KY"/>
    <s v="KY"/>
    <x v="16"/>
    <n v="52"/>
    <n v="67"/>
    <n v="38"/>
    <n v="5.05"/>
    <n v="0.23"/>
  </r>
  <r>
    <s v="BTR"/>
    <d v="2016-11-20T00:00:00"/>
    <x v="10"/>
    <n v="20"/>
    <s v="Baton Rouge"/>
    <s v="Baton Rouge, LA"/>
    <s v="LA"/>
    <x v="17"/>
    <n v="61"/>
    <n v="75"/>
    <n v="45"/>
    <n v="3.27"/>
    <n v="0.05"/>
  </r>
  <r>
    <s v="LCH"/>
    <d v="2016-11-20T00:00:00"/>
    <x v="10"/>
    <n v="20"/>
    <s v="Lake Charles"/>
    <s v="Lake Charles, LA"/>
    <s v="LA"/>
    <x v="17"/>
    <n v="61"/>
    <n v="75"/>
    <n v="47"/>
    <n v="4.21"/>
    <n v="0.18"/>
  </r>
  <r>
    <s v="MSY"/>
    <d v="2016-11-20T00:00:00"/>
    <x v="10"/>
    <n v="20"/>
    <s v="New Orleans"/>
    <s v="New Orleans, LA"/>
    <s v="LA"/>
    <x v="17"/>
    <n v="62"/>
    <n v="73"/>
    <n v="51"/>
    <n v="4.91"/>
    <n v="0.05"/>
  </r>
  <r>
    <s v="SHV"/>
    <d v="2016-11-20T00:00:00"/>
    <x v="10"/>
    <n v="20"/>
    <s v="Shreveport"/>
    <s v="Shreveport, LA"/>
    <s v="LA"/>
    <x v="17"/>
    <n v="60"/>
    <n v="76"/>
    <n v="44"/>
    <n v="5.12"/>
    <n v="0.49"/>
  </r>
  <r>
    <s v="ASD"/>
    <d v="2016-11-20T00:00:00"/>
    <x v="10"/>
    <n v="20"/>
    <s v="Slidell"/>
    <s v="Slidell, LA"/>
    <s v="LA"/>
    <x v="17"/>
    <n v="58"/>
    <n v="74"/>
    <n v="42"/>
    <n v="3.11"/>
    <n v="0.01"/>
  </r>
  <r>
    <s v="BGR"/>
    <d v="2016-11-20T00:00:00"/>
    <x v="10"/>
    <n v="20"/>
    <s v="Bangor"/>
    <s v="Bangor, ME"/>
    <s v="ME"/>
    <x v="18"/>
    <n v="45"/>
    <n v="53"/>
    <n v="37"/>
    <n v="5.95"/>
    <n v="1.81"/>
  </r>
  <r>
    <s v="CAR"/>
    <d v="2016-11-20T00:00:00"/>
    <x v="10"/>
    <n v="20"/>
    <s v="Caribou"/>
    <s v="Caribou, ME"/>
    <s v="ME"/>
    <x v="18"/>
    <n v="43"/>
    <n v="49"/>
    <n v="36"/>
    <n v="5.5"/>
    <n v="0.95"/>
  </r>
  <r>
    <s v="PWM"/>
    <d v="2016-11-20T00:00:00"/>
    <x v="10"/>
    <n v="20"/>
    <s v="Portland"/>
    <s v="Portland, ME"/>
    <s v="ME"/>
    <x v="18"/>
    <n v="47"/>
    <n v="57"/>
    <n v="38"/>
    <n v="5.15"/>
    <n v="1.63"/>
  </r>
  <r>
    <s v="BWI"/>
    <d v="2016-11-20T00:00:00"/>
    <x v="10"/>
    <n v="20"/>
    <s v="Baltimore"/>
    <s v="Baltimore, MD"/>
    <s v="MD"/>
    <x v="19"/>
    <n v="49"/>
    <n v="63"/>
    <n v="34"/>
    <n v="6.91"/>
    <n v="0.02"/>
  </r>
  <r>
    <s v="SBY"/>
    <d v="2016-11-20T00:00:00"/>
    <x v="10"/>
    <n v="20"/>
    <s v="Salisbury"/>
    <s v="Salisbury, MD"/>
    <s v="MD"/>
    <x v="19"/>
    <n v="48"/>
    <n v="61"/>
    <n v="34"/>
    <n v="5.41"/>
    <n v="0.12"/>
  </r>
  <r>
    <s v="BOS"/>
    <d v="2016-11-20T00:00:00"/>
    <x v="10"/>
    <n v="20"/>
    <s v="Boston"/>
    <s v="Boston, MA"/>
    <s v="MA"/>
    <x v="20"/>
    <n v="50"/>
    <n v="57"/>
    <n v="42"/>
    <n v="8.64"/>
    <n v="1.1000000000000001"/>
  </r>
  <r>
    <s v="ORH"/>
    <d v="2016-11-20T00:00:00"/>
    <x v="10"/>
    <n v="20"/>
    <s v="Worcester"/>
    <s v="Worcester, MA"/>
    <s v="MA"/>
    <x v="20"/>
    <n v="46"/>
    <n v="53"/>
    <n v="39"/>
    <n v="8.77"/>
    <n v="1.63"/>
  </r>
  <r>
    <s v="APN"/>
    <d v="2016-11-20T00:00:00"/>
    <x v="10"/>
    <n v="20"/>
    <s v="Alpena"/>
    <s v="Alpena, MI"/>
    <s v="MI"/>
    <x v="21"/>
    <n v="43"/>
    <n v="55"/>
    <n v="31"/>
    <n v="7.42"/>
    <n v="0.17"/>
  </r>
  <r>
    <s v="DTW"/>
    <d v="2016-11-20T00:00:00"/>
    <x v="10"/>
    <n v="20"/>
    <s v="Detroit"/>
    <s v="Detroit, MI"/>
    <s v="MI"/>
    <x v="21"/>
    <n v="47"/>
    <n v="57"/>
    <n v="36"/>
    <n v="10.08"/>
    <n v="0.03"/>
  </r>
  <r>
    <s v="FNT"/>
    <d v="2016-11-20T00:00:00"/>
    <x v="10"/>
    <n v="20"/>
    <s v="Flint"/>
    <s v="Flint, MI"/>
    <s v="MI"/>
    <x v="21"/>
    <n v="46"/>
    <n v="57"/>
    <n v="35"/>
    <n v="10.57"/>
    <n v="0.37"/>
  </r>
  <r>
    <s v="GRR"/>
    <d v="2016-11-20T00:00:00"/>
    <x v="10"/>
    <n v="20"/>
    <s v="Grand Rapids"/>
    <s v="Grand Rapids, MI"/>
    <s v="MI"/>
    <x v="21"/>
    <n v="44"/>
    <n v="53"/>
    <n v="35"/>
    <n v="9.6999999999999993"/>
    <n v="0.48"/>
  </r>
  <r>
    <s v="HTL"/>
    <d v="2016-11-20T00:00:00"/>
    <x v="10"/>
    <n v="20"/>
    <s v="Houghton Lake"/>
    <s v="Houghton Lake, MI"/>
    <s v="MI"/>
    <x v="21"/>
    <n v="42"/>
    <n v="52"/>
    <n v="31"/>
    <n v="8.17"/>
    <n v="0.35"/>
  </r>
  <r>
    <s v="LAN"/>
    <d v="2016-11-20T00:00:00"/>
    <x v="10"/>
    <n v="20"/>
    <s v="Lansing"/>
    <s v="Lansing, MI"/>
    <s v="MI"/>
    <x v="21"/>
    <n v="46"/>
    <n v="56"/>
    <n v="36"/>
    <n v="10.15"/>
    <n v="0.3"/>
  </r>
  <r>
    <s v="MQT"/>
    <d v="2016-11-20T00:00:00"/>
    <x v="10"/>
    <n v="20"/>
    <s v="Marquette"/>
    <s v="Marquette, MI"/>
    <s v="MI"/>
    <x v="21"/>
    <n v="38"/>
    <n v="44"/>
    <n v="32"/>
    <n v="0"/>
    <n v="0.36"/>
  </r>
  <r>
    <s v="MKG"/>
    <d v="2016-11-20T00:00:00"/>
    <x v="10"/>
    <n v="20"/>
    <s v="Muskegon"/>
    <s v="Muskegon, MI"/>
    <s v="MI"/>
    <x v="21"/>
    <n v="46"/>
    <n v="54"/>
    <n v="37"/>
    <n v="10.71"/>
    <n v="0.32"/>
  </r>
  <r>
    <s v="ANJ"/>
    <d v="2016-11-20T00:00:00"/>
    <x v="10"/>
    <n v="20"/>
    <s v="Sault Ste Marie"/>
    <s v="Sault Ste Marie, MI"/>
    <s v="MI"/>
    <x v="21"/>
    <n v="43"/>
    <n v="50"/>
    <n v="35"/>
    <n v="7.41"/>
    <n v="0.24"/>
  </r>
  <r>
    <s v="DLH"/>
    <d v="2016-11-20T00:00:00"/>
    <x v="10"/>
    <n v="20"/>
    <s v="Duluth"/>
    <s v="Duluth, MN"/>
    <s v="MN"/>
    <x v="22"/>
    <n v="35"/>
    <n v="41"/>
    <n v="28"/>
    <n v="7.41"/>
    <n v="1.1399999999999999"/>
  </r>
  <r>
    <s v="INL"/>
    <d v="2016-11-20T00:00:00"/>
    <x v="10"/>
    <n v="20"/>
    <s v="International Falls"/>
    <s v="International Falls, MN"/>
    <s v="MN"/>
    <x v="22"/>
    <n v="31"/>
    <n v="39"/>
    <n v="23"/>
    <n v="6.85"/>
    <n v="0.72"/>
  </r>
  <r>
    <s v="MSP"/>
    <d v="2016-11-20T00:00:00"/>
    <x v="10"/>
    <n v="20"/>
    <s v="Minneapolis"/>
    <s v="Minneapolis, MN"/>
    <s v="MN"/>
    <x v="22"/>
    <n v="40"/>
    <n v="47"/>
    <n v="33"/>
    <n v="8.9499999999999993"/>
    <n v="0.8"/>
  </r>
  <r>
    <s v="RST"/>
    <d v="2016-11-20T00:00:00"/>
    <x v="10"/>
    <n v="20"/>
    <s v="Rochester"/>
    <s v="Rochester, MN"/>
    <s v="MN"/>
    <x v="22"/>
    <n v="41"/>
    <n v="50"/>
    <n v="31"/>
    <n v="9.77"/>
    <n v="0.12"/>
  </r>
  <r>
    <s v="STC"/>
    <d v="2016-11-20T00:00:00"/>
    <x v="10"/>
    <n v="20"/>
    <s v="St Cloud"/>
    <s v="St Cloud, MN"/>
    <s v="MN"/>
    <x v="22"/>
    <n v="36"/>
    <n v="45"/>
    <n v="26"/>
    <n v="8.14"/>
    <n v="0.67"/>
  </r>
  <r>
    <s v="GLH"/>
    <d v="2016-11-20T00:00:00"/>
    <x v="10"/>
    <n v="20"/>
    <s v="Greenville"/>
    <s v="Greenville, MS"/>
    <s v="MS"/>
    <x v="23"/>
    <n v="56"/>
    <n v="72"/>
    <n v="40"/>
    <n v="5.51"/>
    <n v="0.6"/>
  </r>
  <r>
    <s v="GWO"/>
    <d v="2016-11-20T00:00:00"/>
    <x v="10"/>
    <n v="20"/>
    <s v="Greenwood"/>
    <s v="Greenwood, MS"/>
    <s v="MS"/>
    <x v="23"/>
    <n v="56"/>
    <n v="71"/>
    <n v="39"/>
    <n v="3.22"/>
    <n v="0.6"/>
  </r>
  <r>
    <s v="GPT"/>
    <d v="2016-11-20T00:00:00"/>
    <x v="10"/>
    <n v="20"/>
    <s v="Gulfport"/>
    <s v="Gulfport, MS"/>
    <s v="MS"/>
    <x v="23"/>
    <n v="60"/>
    <n v="73"/>
    <n v="46"/>
    <n v="3.92"/>
    <n v="0"/>
  </r>
  <r>
    <s v="HBG"/>
    <d v="2016-11-20T00:00:00"/>
    <x v="10"/>
    <n v="20"/>
    <s v="Hattiesburg"/>
    <s v="Hattiesburg, MS"/>
    <s v="MS"/>
    <x v="23"/>
    <n v="57"/>
    <n v="74"/>
    <n v="40"/>
    <n v="2.9"/>
    <n v="7.0000000000000007E-2"/>
  </r>
  <r>
    <s v="JAN"/>
    <d v="2016-11-20T00:00:00"/>
    <x v="10"/>
    <n v="20"/>
    <s v="Jackson"/>
    <s v="Jackson, MS"/>
    <s v="MS"/>
    <x v="23"/>
    <n v="58"/>
    <n v="74"/>
    <n v="41"/>
    <n v="4.01"/>
    <n v="0.06"/>
  </r>
  <r>
    <s v="MEI"/>
    <d v="2016-11-20T00:00:00"/>
    <x v="10"/>
    <n v="20"/>
    <s v="Meridian"/>
    <s v="Meridian, MS"/>
    <s v="MS"/>
    <x v="23"/>
    <n v="57"/>
    <n v="74"/>
    <n v="39"/>
    <n v="3.61"/>
    <n v="0.01"/>
  </r>
  <r>
    <s v="TUP"/>
    <d v="2016-11-20T00:00:00"/>
    <x v="10"/>
    <n v="20"/>
    <s v="Tupelo"/>
    <s v="Tupelo, MS"/>
    <s v="MS"/>
    <x v="23"/>
    <n v="55"/>
    <n v="71"/>
    <n v="40"/>
    <n v="3.92"/>
    <n v="0.55000000000000004"/>
  </r>
  <r>
    <s v="CGI"/>
    <d v="2016-11-20T00:00:00"/>
    <x v="10"/>
    <n v="20"/>
    <s v="Cape Girardeau"/>
    <s v="Cape Girardeau, MO"/>
    <s v="MO"/>
    <x v="24"/>
    <n v="50"/>
    <n v="66"/>
    <n v="34"/>
    <n v="5.67"/>
    <n v="0.17"/>
  </r>
  <r>
    <s v="COU"/>
    <d v="2016-11-20T00:00:00"/>
    <x v="10"/>
    <n v="20"/>
    <s v="Columbia"/>
    <s v="Columbia, MO"/>
    <s v="MO"/>
    <x v="24"/>
    <n v="51"/>
    <n v="63"/>
    <n v="39"/>
    <n v="8.4499999999999993"/>
    <n v="0"/>
  </r>
  <r>
    <s v="MCI"/>
    <d v="2016-11-20T00:00:00"/>
    <x v="10"/>
    <n v="20"/>
    <s v="Kansas City"/>
    <s v="Kansas City, MO"/>
    <s v="MO"/>
    <x v="24"/>
    <n v="52"/>
    <n v="64"/>
    <n v="39"/>
    <n v="10.050000000000001"/>
    <n v="0"/>
  </r>
  <r>
    <s v="VIH"/>
    <d v="2016-11-20T00:00:00"/>
    <x v="10"/>
    <n v="20"/>
    <s v="Rolla/Vichy"/>
    <s v="Rolla/Vichy, MO"/>
    <s v="MO"/>
    <x v="24"/>
    <n v="51"/>
    <n v="64"/>
    <n v="38"/>
    <n v="8.7100000000000009"/>
    <n v="0"/>
  </r>
  <r>
    <s v="SGF"/>
    <d v="2016-11-20T00:00:00"/>
    <x v="10"/>
    <n v="20"/>
    <s v="Springfield"/>
    <s v="Springfield, MO"/>
    <s v="MO"/>
    <x v="24"/>
    <n v="52"/>
    <n v="66"/>
    <n v="38"/>
    <n v="8.6"/>
    <n v="0"/>
  </r>
  <r>
    <s v="STJ"/>
    <d v="2016-11-20T00:00:00"/>
    <x v="10"/>
    <n v="20"/>
    <s v="St Joseph"/>
    <s v="St Joseph, MO"/>
    <s v="MO"/>
    <x v="24"/>
    <n v="49"/>
    <n v="64"/>
    <n v="34"/>
    <n v="8.58"/>
    <n v="0"/>
  </r>
  <r>
    <s v="STL"/>
    <d v="2016-11-20T00:00:00"/>
    <x v="10"/>
    <n v="20"/>
    <s v="St Louis"/>
    <s v="St Louis, MO"/>
    <s v="MO"/>
    <x v="24"/>
    <n v="53"/>
    <n v="64"/>
    <n v="41"/>
    <n v="7.15"/>
    <n v="0.21"/>
  </r>
  <r>
    <s v="BIL"/>
    <d v="2016-11-20T00:00:00"/>
    <x v="10"/>
    <n v="20"/>
    <s v="Billings"/>
    <s v="Billings, MT"/>
    <s v="MT"/>
    <x v="25"/>
    <n v="38"/>
    <n v="46"/>
    <n v="31"/>
    <n v="4"/>
    <n v="0.38"/>
  </r>
  <r>
    <s v="BTM"/>
    <d v="2016-11-20T00:00:00"/>
    <x v="10"/>
    <n v="20"/>
    <s v="Butte"/>
    <s v="Butte, MT"/>
    <s v="MT"/>
    <x v="25"/>
    <n v="33"/>
    <n v="42"/>
    <n v="24"/>
    <n v="3.14"/>
    <n v="0.34"/>
  </r>
  <r>
    <s v="CTB"/>
    <d v="2016-11-20T00:00:00"/>
    <x v="10"/>
    <n v="20"/>
    <s v="Cut Bank"/>
    <s v="Cut Bank, MT"/>
    <s v="MT"/>
    <x v="25"/>
    <n v="33"/>
    <n v="40"/>
    <n v="25"/>
    <n v="7.47"/>
    <n v="0.26"/>
  </r>
  <r>
    <s v="DLN"/>
    <d v="2016-11-20T00:00:00"/>
    <x v="10"/>
    <n v="20"/>
    <s v="Dillon"/>
    <s v="Dillon, MT"/>
    <s v="MT"/>
    <x v="25"/>
    <n v="37"/>
    <n v="46"/>
    <n v="27"/>
    <n v="4.21"/>
    <n v="0.27"/>
  </r>
  <r>
    <s v="GGW"/>
    <d v="2016-11-20T00:00:00"/>
    <x v="10"/>
    <n v="20"/>
    <s v="Glasgow"/>
    <s v="Glasgow, MT"/>
    <s v="MT"/>
    <x v="25"/>
    <n v="36"/>
    <n v="46"/>
    <n v="26"/>
    <n v="7.27"/>
    <n v="0.06"/>
  </r>
  <r>
    <s v="GTF"/>
    <d v="2016-11-20T00:00:00"/>
    <x v="10"/>
    <n v="20"/>
    <s v="Great Falls"/>
    <s v="Great Falls, MT"/>
    <s v="MT"/>
    <x v="25"/>
    <n v="41"/>
    <n v="51"/>
    <n v="31"/>
    <n v="6.88"/>
    <n v="0.28000000000000003"/>
  </r>
  <r>
    <s v="HVR"/>
    <d v="2016-11-20T00:00:00"/>
    <x v="10"/>
    <n v="20"/>
    <s v="Havre"/>
    <s v="Havre, MT"/>
    <s v="MT"/>
    <x v="25"/>
    <n v="38"/>
    <n v="46"/>
    <n v="30"/>
    <n v="5.94"/>
    <n v="0"/>
  </r>
  <r>
    <s v="HLN"/>
    <d v="2016-11-20T00:00:00"/>
    <x v="10"/>
    <n v="20"/>
    <s v="Helena"/>
    <s v="Helena, MT"/>
    <s v="MT"/>
    <x v="25"/>
    <n v="41"/>
    <n v="50"/>
    <n v="30"/>
    <n v="4.0999999999999996"/>
    <n v="0.01"/>
  </r>
  <r>
    <s v="GPI"/>
    <d v="2016-11-20T00:00:00"/>
    <x v="10"/>
    <n v="20"/>
    <s v="Kalispell"/>
    <s v="Kalispell, MT"/>
    <s v="MT"/>
    <x v="25"/>
    <n v="36"/>
    <n v="42"/>
    <n v="29"/>
    <n v="2.2400000000000002"/>
    <n v="0.42"/>
  </r>
  <r>
    <s v="MLS"/>
    <d v="2016-11-20T00:00:00"/>
    <x v="10"/>
    <n v="20"/>
    <s v="Miles City"/>
    <s v="Miles City, MT"/>
    <s v="MT"/>
    <x v="25"/>
    <n v="40"/>
    <n v="50"/>
    <n v="29"/>
    <n v="5.84"/>
    <n v="0"/>
  </r>
  <r>
    <s v="MSO"/>
    <d v="2016-11-20T00:00:00"/>
    <x v="10"/>
    <n v="20"/>
    <s v="Missoula"/>
    <s v="Missoula, MT"/>
    <s v="MT"/>
    <x v="25"/>
    <n v="38"/>
    <n v="45"/>
    <n v="30"/>
    <n v="1.24"/>
    <n v="0.27"/>
  </r>
  <r>
    <s v="GRI"/>
    <d v="2016-11-20T00:00:00"/>
    <x v="10"/>
    <n v="20"/>
    <s v="Grand Island"/>
    <s v="Grand Island, NE"/>
    <s v="NE"/>
    <x v="26"/>
    <n v="44"/>
    <n v="56"/>
    <n v="31"/>
    <n v="8.77"/>
    <n v="0.31"/>
  </r>
  <r>
    <s v="LNK"/>
    <d v="2016-11-20T00:00:00"/>
    <x v="10"/>
    <n v="20"/>
    <s v="Lincoln"/>
    <s v="Lincoln, NE"/>
    <s v="NE"/>
    <x v="26"/>
    <n v="45"/>
    <n v="60"/>
    <n v="30"/>
    <n v="7.45"/>
    <n v="0.03"/>
  </r>
  <r>
    <s v="OFK"/>
    <d v="2016-11-20T00:00:00"/>
    <x v="10"/>
    <n v="20"/>
    <s v="Norfolk"/>
    <s v="Norfolk, NE"/>
    <s v="NE"/>
    <x v="26"/>
    <n v="41"/>
    <n v="53"/>
    <n v="29"/>
    <n v="9.07"/>
    <n v="0.41"/>
  </r>
  <r>
    <s v="LBF"/>
    <d v="2016-11-20T00:00:00"/>
    <x v="10"/>
    <n v="20"/>
    <s v="North Platte"/>
    <s v="North Platte, NE"/>
    <s v="NE"/>
    <x v="26"/>
    <n v="39"/>
    <n v="54"/>
    <n v="23"/>
    <n v="6.97"/>
    <n v="0.57999999999999996"/>
  </r>
  <r>
    <s v="OMA"/>
    <d v="2016-11-20T00:00:00"/>
    <x v="10"/>
    <n v="20"/>
    <s v="Omaha"/>
    <s v="Omaha, NE"/>
    <s v="NE"/>
    <x v="26"/>
    <n v="46"/>
    <n v="58"/>
    <n v="33"/>
    <n v="9.27"/>
    <n v="0"/>
  </r>
  <r>
    <s v="BFF"/>
    <d v="2016-11-20T00:00:00"/>
    <x v="10"/>
    <n v="20"/>
    <s v="Scottsbluff"/>
    <s v="Scottsbluff, NE"/>
    <s v="NE"/>
    <x v="26"/>
    <n v="40"/>
    <n v="56"/>
    <n v="22"/>
    <n v="6.92"/>
    <n v="0.02"/>
  </r>
  <r>
    <s v="SNY"/>
    <d v="2016-11-20T00:00:00"/>
    <x v="10"/>
    <n v="20"/>
    <s v="Sidney"/>
    <s v="Sidney, NE"/>
    <s v="NE"/>
    <x v="26"/>
    <n v="38"/>
    <n v="53"/>
    <n v="22"/>
    <n v="9.0500000000000007"/>
    <n v="0.05"/>
  </r>
  <r>
    <s v="VTN"/>
    <d v="2016-11-20T00:00:00"/>
    <x v="10"/>
    <n v="20"/>
    <s v="Valentine"/>
    <s v="Valentine, NE"/>
    <s v="NE"/>
    <x v="26"/>
    <n v="37"/>
    <n v="52"/>
    <n v="23"/>
    <n v="7.8"/>
    <n v="0.27"/>
  </r>
  <r>
    <s v="ELY"/>
    <d v="2016-11-20T00:00:00"/>
    <x v="10"/>
    <n v="20"/>
    <s v="Ely"/>
    <s v="Ely, NV"/>
    <s v="NV"/>
    <x v="27"/>
    <n v="39"/>
    <n v="56"/>
    <n v="21"/>
    <n v="9.4700000000000006"/>
    <n v="0.19"/>
  </r>
  <r>
    <s v="P68"/>
    <d v="2016-11-20T00:00:00"/>
    <x v="10"/>
    <n v="20"/>
    <s v="Eureka"/>
    <s v="Eureka, NV"/>
    <s v="NV"/>
    <x v="27"/>
    <n v="39"/>
    <n v="56"/>
    <n v="23"/>
    <n v="7.45"/>
    <n v="0.11"/>
  </r>
  <r>
    <s v="LAS"/>
    <d v="2016-11-20T00:00:00"/>
    <x v="10"/>
    <n v="20"/>
    <s v="Las Vegas"/>
    <s v="Las Vegas, NV"/>
    <s v="NV"/>
    <x v="27"/>
    <n v="59"/>
    <n v="69"/>
    <n v="49"/>
    <n v="4.08"/>
    <n v="0"/>
  </r>
  <r>
    <s v="DRA"/>
    <d v="2016-11-20T00:00:00"/>
    <x v="10"/>
    <n v="20"/>
    <s v="Mercury"/>
    <s v="Mercury, NV"/>
    <s v="NV"/>
    <x v="27"/>
    <n v="52"/>
    <n v="65"/>
    <n v="39"/>
    <n v="4.72"/>
    <n v="7.0000000000000007E-2"/>
  </r>
  <r>
    <s v="RNO"/>
    <d v="2016-11-20T00:00:00"/>
    <x v="10"/>
    <n v="20"/>
    <s v="Reno"/>
    <s v="Reno, NV"/>
    <s v="NV"/>
    <x v="27"/>
    <n v="45"/>
    <n v="59"/>
    <n v="33"/>
    <n v="6.58"/>
    <n v="0"/>
  </r>
  <r>
    <s v="WMC"/>
    <d v="2016-11-20T00:00:00"/>
    <x v="10"/>
    <n v="20"/>
    <s v="Winnemucca"/>
    <s v="Winnemucca, NV"/>
    <s v="NV"/>
    <x v="27"/>
    <n v="41"/>
    <n v="57"/>
    <n v="23"/>
    <n v="3.91"/>
    <n v="0.02"/>
  </r>
  <r>
    <s v="CON"/>
    <d v="2016-11-20T00:00:00"/>
    <x v="10"/>
    <n v="20"/>
    <s v="Concord"/>
    <s v="Concord, NH"/>
    <s v="NH"/>
    <x v="28"/>
    <n v="46"/>
    <n v="59"/>
    <n v="32"/>
    <n v="3.3"/>
    <n v="0.83"/>
  </r>
  <r>
    <s v="MWN"/>
    <d v="2016-11-20T00:00:00"/>
    <x v="10"/>
    <n v="20"/>
    <s v="Mt. Washington"/>
    <s v="Mt. Washington, NH"/>
    <s v="NH"/>
    <x v="28"/>
    <n v="60"/>
    <n v="60"/>
    <n v="60"/>
    <n v="17.5"/>
    <n v="0"/>
  </r>
  <r>
    <s v="ACY"/>
    <d v="2016-11-20T00:00:00"/>
    <x v="10"/>
    <n v="20"/>
    <s v="Atlantic City"/>
    <s v="Atlantic City, NJ"/>
    <s v="NJ"/>
    <x v="29"/>
    <n v="48"/>
    <n v="61"/>
    <n v="35"/>
    <n v="6.87"/>
    <n v="0.32"/>
  </r>
  <r>
    <s v="EWR"/>
    <d v="2016-11-20T00:00:00"/>
    <x v="10"/>
    <n v="20"/>
    <s v="Newark"/>
    <s v="Newark, NJ"/>
    <s v="NJ"/>
    <x v="29"/>
    <n v="50"/>
    <n v="59"/>
    <n v="40"/>
    <n v="8.2799999999999994"/>
    <n v="3.22"/>
  </r>
  <r>
    <s v="ABQ"/>
    <d v="2016-11-20T00:00:00"/>
    <x v="10"/>
    <n v="20"/>
    <s v="Albuquerque"/>
    <s v="Albuquerque, NM"/>
    <s v="NM"/>
    <x v="30"/>
    <n v="49"/>
    <n v="61"/>
    <n v="35"/>
    <n v="3.57"/>
    <n v="0"/>
  </r>
  <r>
    <s v="CAO"/>
    <d v="2016-11-20T00:00:00"/>
    <x v="10"/>
    <n v="20"/>
    <s v="Clayton"/>
    <s v="Clayton, NM"/>
    <s v="NM"/>
    <x v="30"/>
    <n v="51"/>
    <n v="67"/>
    <n v="34"/>
    <n v="10.38"/>
    <n v="0"/>
  </r>
  <r>
    <s v="ROW"/>
    <d v="2016-11-20T00:00:00"/>
    <x v="10"/>
    <n v="20"/>
    <s v="Roswell"/>
    <s v="Roswell, NM"/>
    <s v="NM"/>
    <x v="30"/>
    <n v="54"/>
    <n v="72"/>
    <n v="35"/>
    <n v="4.5999999999999996"/>
    <n v="0"/>
  </r>
  <r>
    <s v="ALB"/>
    <d v="2016-11-20T00:00:00"/>
    <x v="10"/>
    <n v="20"/>
    <s v="Albany"/>
    <s v="Albany, NY"/>
    <s v="NY"/>
    <x v="31"/>
    <n v="42"/>
    <n v="54"/>
    <n v="31"/>
    <n v="5.84"/>
    <n v="2.25"/>
  </r>
  <r>
    <s v="BGM"/>
    <d v="2016-11-20T00:00:00"/>
    <x v="10"/>
    <n v="20"/>
    <s v="Binghamton"/>
    <s v="Binghamton, NY"/>
    <s v="NY"/>
    <x v="31"/>
    <n v="42"/>
    <n v="52"/>
    <n v="32"/>
    <n v="5.71"/>
    <n v="0.77"/>
  </r>
  <r>
    <s v="BUF"/>
    <d v="2016-11-20T00:00:00"/>
    <x v="10"/>
    <n v="20"/>
    <s v="Buffalo"/>
    <s v="Buffalo, NY"/>
    <s v="NY"/>
    <x v="31"/>
    <n v="45"/>
    <n v="54"/>
    <n v="35"/>
    <n v="8.5500000000000007"/>
    <n v="0.65"/>
  </r>
  <r>
    <s v="GFL"/>
    <d v="2016-11-20T00:00:00"/>
    <x v="10"/>
    <n v="20"/>
    <s v="Glens Falls"/>
    <s v="Glens Falls, NY"/>
    <s v="NY"/>
    <x v="31"/>
    <n v="41"/>
    <n v="53"/>
    <n v="29"/>
    <n v="2.2200000000000002"/>
    <n v="1.43"/>
  </r>
  <r>
    <s v="ISP"/>
    <d v="2016-11-20T00:00:00"/>
    <x v="10"/>
    <n v="20"/>
    <s v="Islip"/>
    <s v="Islip, NY"/>
    <s v="NY"/>
    <x v="31"/>
    <n v="50"/>
    <n v="60"/>
    <n v="38"/>
    <n v="8.0500000000000007"/>
    <n v="0.86"/>
  </r>
  <r>
    <s v="LGA"/>
    <d v="2016-11-20T00:00:00"/>
    <x v="10"/>
    <n v="20"/>
    <s v="New York"/>
    <s v="New York, NY"/>
    <s v="NY"/>
    <x v="31"/>
    <n v="53"/>
    <n v="60"/>
    <n v="46"/>
    <n v="9.17"/>
    <n v="2.13"/>
  </r>
  <r>
    <s v="ROC"/>
    <d v="2016-11-20T00:00:00"/>
    <x v="10"/>
    <n v="20"/>
    <s v="Rochester"/>
    <s v="Rochester, NY"/>
    <s v="NY"/>
    <x v="31"/>
    <n v="46"/>
    <n v="57"/>
    <n v="35"/>
    <n v="6.4"/>
    <n v="0.7"/>
  </r>
  <r>
    <s v="SYR"/>
    <d v="2016-11-20T00:00:00"/>
    <x v="10"/>
    <n v="20"/>
    <s v="Syracuse"/>
    <s v="Syracuse, NY"/>
    <s v="NY"/>
    <x v="31"/>
    <n v="44"/>
    <n v="55"/>
    <n v="32"/>
    <n v="5.65"/>
    <n v="0.75"/>
  </r>
  <r>
    <s v="AVL"/>
    <d v="2016-11-20T00:00:00"/>
    <x v="10"/>
    <n v="20"/>
    <s v="Asheville"/>
    <s v="Asheville, NC"/>
    <s v="NC"/>
    <x v="32"/>
    <n v="47"/>
    <n v="63"/>
    <n v="31"/>
    <n v="6.7"/>
    <n v="0"/>
  </r>
  <r>
    <s v="HSE"/>
    <d v="2016-11-20T00:00:00"/>
    <x v="10"/>
    <n v="20"/>
    <s v="Cape Hatteras"/>
    <s v="Cape Hatteras, NC"/>
    <s v="NC"/>
    <x v="32"/>
    <n v="55"/>
    <n v="63"/>
    <n v="47"/>
    <n v="5.75"/>
    <n v="0.81"/>
  </r>
  <r>
    <s v="CLT"/>
    <d v="2016-11-20T00:00:00"/>
    <x v="10"/>
    <n v="20"/>
    <s v="Charlotte"/>
    <s v="Charlotte, NC"/>
    <s v="NC"/>
    <x v="32"/>
    <n v="52"/>
    <n v="68"/>
    <n v="36"/>
    <n v="2.82"/>
    <n v="0"/>
  </r>
  <r>
    <s v="GSO"/>
    <d v="2016-11-20T00:00:00"/>
    <x v="10"/>
    <n v="20"/>
    <s v="Greensboro"/>
    <s v="Greensboro, NC"/>
    <s v="NC"/>
    <x v="32"/>
    <n v="52"/>
    <n v="66"/>
    <n v="38"/>
    <n v="5.31"/>
    <n v="0"/>
  </r>
  <r>
    <s v="HKY"/>
    <d v="2016-11-20T00:00:00"/>
    <x v="10"/>
    <n v="20"/>
    <s v="Hickory"/>
    <s v="Hickory, NC"/>
    <s v="NC"/>
    <x v="32"/>
    <n v="52"/>
    <n v="67"/>
    <n v="37"/>
    <n v="3.01"/>
    <n v="0"/>
  </r>
  <r>
    <s v="RDU"/>
    <d v="2016-11-20T00:00:00"/>
    <x v="10"/>
    <n v="20"/>
    <s v="Raleigh/Durham"/>
    <s v="Raleigh/Durham, NC"/>
    <s v="NC"/>
    <x v="32"/>
    <n v="52"/>
    <n v="66"/>
    <n v="37"/>
    <n v="2.61"/>
    <n v="0.27"/>
  </r>
  <r>
    <s v="ILM"/>
    <d v="2016-11-20T00:00:00"/>
    <x v="10"/>
    <n v="20"/>
    <s v="Wilmington"/>
    <s v="Wilmington, NC"/>
    <s v="NC"/>
    <x v="32"/>
    <n v="54"/>
    <n v="66"/>
    <n v="42"/>
    <n v="4.68"/>
    <n v="0.61"/>
  </r>
  <r>
    <s v="BIS"/>
    <d v="2016-11-20T00:00:00"/>
    <x v="10"/>
    <n v="20"/>
    <s v="Bismarck"/>
    <s v="Bismarck, ND"/>
    <s v="ND"/>
    <x v="33"/>
    <n v="35"/>
    <n v="46"/>
    <n v="24"/>
    <n v="8.02"/>
    <n v="0"/>
  </r>
  <r>
    <s v="DIK"/>
    <d v="2016-11-20T00:00:00"/>
    <x v="10"/>
    <n v="20"/>
    <s v="Dickinson"/>
    <s v="Dickinson, ND"/>
    <s v="ND"/>
    <x v="33"/>
    <n v="34"/>
    <n v="45"/>
    <n v="23"/>
    <n v="9.52"/>
    <n v="0"/>
  </r>
  <r>
    <s v="FAR"/>
    <d v="2016-11-20T00:00:00"/>
    <x v="10"/>
    <n v="20"/>
    <s v="Fargo"/>
    <s v="Fargo, ND"/>
    <s v="ND"/>
    <x v="33"/>
    <n v="36"/>
    <n v="44"/>
    <n v="29"/>
    <n v="11.62"/>
    <n v="0.24"/>
  </r>
  <r>
    <s v="GFK"/>
    <d v="2016-11-20T00:00:00"/>
    <x v="10"/>
    <n v="20"/>
    <s v="Grand Forks"/>
    <s v="Grand Forks, ND"/>
    <s v="ND"/>
    <x v="33"/>
    <n v="35"/>
    <n v="44"/>
    <n v="26"/>
    <n v="10.54"/>
    <n v="0.01"/>
  </r>
  <r>
    <s v="ISN"/>
    <d v="2016-11-20T00:00:00"/>
    <x v="10"/>
    <n v="20"/>
    <s v="Williston"/>
    <s v="Williston, ND"/>
    <s v="ND"/>
    <x v="33"/>
    <n v="35"/>
    <n v="45"/>
    <n v="24"/>
    <n v="5.95"/>
    <n v="0.01"/>
  </r>
  <r>
    <s v="CAK"/>
    <d v="2016-11-20T00:00:00"/>
    <x v="10"/>
    <n v="20"/>
    <s v="Akron"/>
    <s v="Akron, OH"/>
    <s v="OH"/>
    <x v="34"/>
    <n v="45"/>
    <n v="55"/>
    <n v="33"/>
    <n v="9.17"/>
    <n v="0.54"/>
  </r>
  <r>
    <s v="CLE"/>
    <d v="2016-11-20T00:00:00"/>
    <x v="10"/>
    <n v="20"/>
    <s v="Cleveland"/>
    <s v="Cleveland, OH"/>
    <s v="OH"/>
    <x v="34"/>
    <n v="49"/>
    <n v="59"/>
    <n v="38"/>
    <n v="10.67"/>
    <n v="0.45"/>
  </r>
  <r>
    <s v="CMH"/>
    <d v="2016-11-20T00:00:00"/>
    <x v="10"/>
    <n v="20"/>
    <s v="Columbus"/>
    <s v="Columbus, OH"/>
    <s v="OH"/>
    <x v="34"/>
    <n v="47"/>
    <n v="60"/>
    <n v="33"/>
    <n v="7.31"/>
    <n v="0.25"/>
  </r>
  <r>
    <s v="DAY"/>
    <d v="2016-11-20T00:00:00"/>
    <x v="10"/>
    <n v="20"/>
    <s v="Dayton"/>
    <s v="Dayton, OH"/>
    <s v="OH"/>
    <x v="34"/>
    <n v="48"/>
    <n v="60"/>
    <n v="36"/>
    <n v="10.87"/>
    <n v="0.03"/>
  </r>
  <r>
    <s v="MFD"/>
    <d v="2016-11-20T00:00:00"/>
    <x v="10"/>
    <n v="20"/>
    <s v="Mansfield"/>
    <s v="Mansfield, OH"/>
    <s v="OH"/>
    <x v="34"/>
    <n v="46"/>
    <n v="57"/>
    <n v="35"/>
    <n v="9.4499999999999993"/>
    <n v="0.18"/>
  </r>
  <r>
    <s v="TOL"/>
    <d v="2016-11-20T00:00:00"/>
    <x v="10"/>
    <n v="20"/>
    <s v="Toledo"/>
    <s v="Toledo, OH"/>
    <s v="OH"/>
    <x v="34"/>
    <n v="47"/>
    <n v="57"/>
    <n v="35"/>
    <n v="8.8000000000000007"/>
    <n v="0.02"/>
  </r>
  <r>
    <s v="YNG"/>
    <d v="2016-11-20T00:00:00"/>
    <x v="10"/>
    <n v="20"/>
    <s v="Youngstown/Warren"/>
    <s v="Youngstown/Warren, OH"/>
    <s v="OH"/>
    <x v="34"/>
    <n v="43"/>
    <n v="56"/>
    <n v="31"/>
    <n v="7.52"/>
    <n v="0.63"/>
  </r>
  <r>
    <s v="GAG"/>
    <d v="2016-11-20T00:00:00"/>
    <x v="10"/>
    <n v="20"/>
    <s v="Gage"/>
    <s v="Gage, OK"/>
    <s v="OK"/>
    <x v="35"/>
    <n v="53"/>
    <n v="72"/>
    <n v="34"/>
    <n v="10.4"/>
    <n v="0"/>
  </r>
  <r>
    <s v="OKC"/>
    <d v="2016-11-20T00:00:00"/>
    <x v="10"/>
    <n v="20"/>
    <s v="Oklahoma City"/>
    <s v="Oklahoma City, OK"/>
    <s v="OK"/>
    <x v="35"/>
    <n v="55"/>
    <n v="70"/>
    <n v="40"/>
    <n v="10.51"/>
    <n v="0"/>
  </r>
  <r>
    <s v="PNC"/>
    <d v="2016-11-20T00:00:00"/>
    <x v="10"/>
    <n v="20"/>
    <s v="Ponca City"/>
    <s v="Ponca City, OK"/>
    <s v="OK"/>
    <x v="35"/>
    <n v="56"/>
    <n v="71"/>
    <n v="39"/>
    <n v="6.75"/>
    <n v="0"/>
  </r>
  <r>
    <s v="TUL"/>
    <d v="2016-11-20T00:00:00"/>
    <x v="10"/>
    <n v="20"/>
    <s v="Tulsa"/>
    <s v="Tulsa, OK"/>
    <s v="OK"/>
    <x v="35"/>
    <n v="57"/>
    <n v="70"/>
    <n v="42"/>
    <n v="8.08"/>
    <n v="0"/>
  </r>
  <r>
    <s v="AST"/>
    <d v="2016-11-20T00:00:00"/>
    <x v="10"/>
    <n v="20"/>
    <s v="Astoria"/>
    <s v="Astoria, OR"/>
    <s v="OR"/>
    <x v="36"/>
    <n v="51"/>
    <n v="56"/>
    <n v="46"/>
    <n v="5.74"/>
    <n v="4.62"/>
  </r>
  <r>
    <s v="BNO"/>
    <d v="2016-11-20T00:00:00"/>
    <x v="10"/>
    <n v="20"/>
    <s v="Burns"/>
    <s v="Burns, OR"/>
    <s v="OR"/>
    <x v="36"/>
    <n v="35"/>
    <n v="45"/>
    <n v="25"/>
    <n v="3.52"/>
    <n v="0.46"/>
  </r>
  <r>
    <s v="EUG"/>
    <d v="2016-11-20T00:00:00"/>
    <x v="10"/>
    <n v="20"/>
    <s v="Eugene"/>
    <s v="Eugene, OR"/>
    <s v="OR"/>
    <x v="36"/>
    <n v="49"/>
    <n v="55"/>
    <n v="42"/>
    <n v="6.14"/>
    <n v="1.24"/>
  </r>
  <r>
    <s v="MFR"/>
    <d v="2016-11-20T00:00:00"/>
    <x v="10"/>
    <n v="20"/>
    <s v="Medford"/>
    <s v="Medford, OR"/>
    <s v="OR"/>
    <x v="36"/>
    <n v="48"/>
    <n v="55"/>
    <n v="40"/>
    <n v="3.07"/>
    <n v="0.67"/>
  </r>
  <r>
    <s v="PDT"/>
    <d v="2016-11-20T00:00:00"/>
    <x v="10"/>
    <n v="20"/>
    <s v="Pendleton"/>
    <s v="Pendleton, OR"/>
    <s v="OR"/>
    <x v="36"/>
    <n v="44"/>
    <n v="53"/>
    <n v="35"/>
    <n v="4.41"/>
    <n v="0.28999999999999998"/>
  </r>
  <r>
    <s v="PDX"/>
    <d v="2016-11-20T00:00:00"/>
    <x v="10"/>
    <n v="20"/>
    <s v="Portland"/>
    <s v="Portland, OR"/>
    <s v="OR"/>
    <x v="36"/>
    <n v="50"/>
    <n v="54"/>
    <n v="44"/>
    <n v="8.91"/>
    <n v="1.46"/>
  </r>
  <r>
    <s v="RDM"/>
    <d v="2016-11-20T00:00:00"/>
    <x v="10"/>
    <n v="20"/>
    <s v="Redmond"/>
    <s v="Redmond, OR"/>
    <s v="OR"/>
    <x v="36"/>
    <n v="40"/>
    <n v="51"/>
    <n v="29"/>
    <n v="4.67"/>
    <n v="0.12"/>
  </r>
  <r>
    <s v="SLE"/>
    <d v="2016-11-20T00:00:00"/>
    <x v="10"/>
    <n v="20"/>
    <s v="Salem"/>
    <s v="Salem, OR"/>
    <s v="OR"/>
    <x v="36"/>
    <n v="50"/>
    <n v="55"/>
    <n v="44"/>
    <n v="7.17"/>
    <n v="1.55"/>
  </r>
  <r>
    <s v="ABE"/>
    <d v="2016-11-20T00:00:00"/>
    <x v="10"/>
    <n v="20"/>
    <s v="Allentown"/>
    <s v="Allentown, PA"/>
    <s v="PA"/>
    <x v="37"/>
    <n v="47"/>
    <n v="60"/>
    <n v="34"/>
    <n v="5.92"/>
    <n v="0.19"/>
  </r>
  <r>
    <s v="ERI"/>
    <d v="2016-11-20T00:00:00"/>
    <x v="10"/>
    <n v="20"/>
    <s v="Erie"/>
    <s v="Erie, PA"/>
    <s v="PA"/>
    <x v="37"/>
    <n v="49"/>
    <n v="58"/>
    <n v="39"/>
    <n v="11.18"/>
    <n v="0.59"/>
  </r>
  <r>
    <s v="MDT"/>
    <d v="2016-11-20T00:00:00"/>
    <x v="10"/>
    <n v="20"/>
    <s v="Harrisburg"/>
    <s v="Harrisburg, PA"/>
    <s v="PA"/>
    <x v="37"/>
    <n v="47"/>
    <n v="59"/>
    <n v="35"/>
    <n v="6.68"/>
    <n v="0.28000000000000003"/>
  </r>
  <r>
    <s v="PHL"/>
    <d v="2016-11-20T00:00:00"/>
    <x v="10"/>
    <n v="20"/>
    <s v="Philadelphia"/>
    <s v="Philadelphia, PA"/>
    <s v="PA"/>
    <x v="37"/>
    <n v="51"/>
    <n v="61"/>
    <n v="40"/>
    <n v="7.57"/>
    <n v="0.03"/>
  </r>
  <r>
    <s v="PIT"/>
    <d v="2016-11-20T00:00:00"/>
    <x v="10"/>
    <n v="20"/>
    <s v="Pittsburgh"/>
    <s v="Pittsburgh, PA"/>
    <s v="PA"/>
    <x v="37"/>
    <n v="45"/>
    <n v="57"/>
    <n v="33"/>
    <n v="6.01"/>
    <n v="0.32"/>
  </r>
  <r>
    <s v="AVP"/>
    <d v="2016-11-20T00:00:00"/>
    <x v="10"/>
    <n v="20"/>
    <s v="Wilkes-Barre/Scranton"/>
    <s v="Wilkes-Barre/Scranton, PA"/>
    <s v="PA"/>
    <x v="37"/>
    <n v="45"/>
    <n v="56"/>
    <n v="34"/>
    <n v="4.54"/>
    <n v="0.55000000000000004"/>
  </r>
  <r>
    <s v="IPT"/>
    <d v="2016-11-20T00:00:00"/>
    <x v="10"/>
    <n v="20"/>
    <s v="Williamsport"/>
    <s v="Williamsport, PA"/>
    <s v="PA"/>
    <x v="37"/>
    <n v="44"/>
    <n v="55"/>
    <n v="32"/>
    <n v="5.54"/>
    <n v="0.21"/>
  </r>
  <r>
    <s v="PVD"/>
    <d v="2016-11-20T00:00:00"/>
    <x v="10"/>
    <n v="20"/>
    <s v="Providence"/>
    <s v="Providence, RI"/>
    <s v="RI"/>
    <x v="38"/>
    <n v="49"/>
    <n v="58"/>
    <n v="40"/>
    <n v="6.88"/>
    <n v="1.31"/>
  </r>
  <r>
    <s v="AND"/>
    <d v="2016-11-20T00:00:00"/>
    <x v="10"/>
    <n v="20"/>
    <s v="Anderson"/>
    <s v="Anderson, SC"/>
    <s v="SC"/>
    <x v="39"/>
    <n v="52"/>
    <n v="68"/>
    <n v="36"/>
    <n v="2.68"/>
    <n v="0"/>
  </r>
  <r>
    <s v="CHS"/>
    <d v="2016-11-20T00:00:00"/>
    <x v="10"/>
    <n v="20"/>
    <s v="Charleston"/>
    <s v="Charleston, SC"/>
    <s v="SC"/>
    <x v="39"/>
    <n v="56"/>
    <n v="70"/>
    <n v="44"/>
    <n v="3.45"/>
    <n v="0"/>
  </r>
  <r>
    <s v="CAE"/>
    <d v="2016-11-20T00:00:00"/>
    <x v="10"/>
    <n v="20"/>
    <s v="Columbia"/>
    <s v="Columbia, SC"/>
    <s v="SC"/>
    <x v="39"/>
    <n v="55"/>
    <n v="71"/>
    <n v="38"/>
    <n v="2.85"/>
    <n v="0"/>
  </r>
  <r>
    <s v="GSP"/>
    <d v="2016-11-20T00:00:00"/>
    <x v="10"/>
    <n v="20"/>
    <s v="Greer"/>
    <s v="Greer, SC"/>
    <s v="SC"/>
    <x v="39"/>
    <n v="53"/>
    <n v="69"/>
    <n v="36"/>
    <n v="2.84"/>
    <n v="0"/>
  </r>
  <r>
    <s v="ABR"/>
    <d v="2016-11-20T00:00:00"/>
    <x v="10"/>
    <n v="20"/>
    <s v="Aberdeen"/>
    <s v="Aberdeen, SD"/>
    <s v="SD"/>
    <x v="40"/>
    <n v="35"/>
    <n v="44"/>
    <n v="25"/>
    <n v="9.2100000000000009"/>
    <n v="0.23"/>
  </r>
  <r>
    <s v="HON"/>
    <d v="2016-11-20T00:00:00"/>
    <x v="10"/>
    <n v="20"/>
    <s v="Huron"/>
    <s v="Huron, SD"/>
    <s v="SD"/>
    <x v="40"/>
    <n v="36"/>
    <n v="45"/>
    <n v="25"/>
    <n v="9.9499999999999993"/>
    <n v="0.35"/>
  </r>
  <r>
    <s v="PIR"/>
    <d v="2016-11-20T00:00:00"/>
    <x v="10"/>
    <n v="20"/>
    <s v="Pierre"/>
    <s v="Pierre, SD"/>
    <s v="SD"/>
    <x v="40"/>
    <n v="38"/>
    <n v="47"/>
    <n v="28"/>
    <n v="10.07"/>
    <n v="0.2"/>
  </r>
  <r>
    <s v="RAP"/>
    <d v="2016-11-20T00:00:00"/>
    <x v="10"/>
    <n v="20"/>
    <s v="Rapid City"/>
    <s v="Rapid City, SD"/>
    <s v="SD"/>
    <x v="40"/>
    <n v="37"/>
    <n v="50"/>
    <n v="23"/>
    <n v="8.8699999999999992"/>
    <n v="0.2"/>
  </r>
  <r>
    <s v="FSD"/>
    <d v="2016-11-20T00:00:00"/>
    <x v="10"/>
    <n v="20"/>
    <s v="Sioux Falls"/>
    <s v="Sioux Falls, SD"/>
    <s v="SD"/>
    <x v="40"/>
    <n v="37"/>
    <n v="47"/>
    <n v="26"/>
    <n v="9.84"/>
    <n v="0.4"/>
  </r>
  <r>
    <s v="TRI"/>
    <d v="2016-11-20T00:00:00"/>
    <x v="10"/>
    <n v="20"/>
    <s v="Bristol/Jhnsn Cty/Kngsprt"/>
    <s v="Bristol/Jhnsn Cty/Kngsprt, TN"/>
    <s v="TN"/>
    <x v="41"/>
    <n v="46"/>
    <n v="61"/>
    <n v="31"/>
    <n v="3.48"/>
    <n v="0.09"/>
  </r>
  <r>
    <s v="CHA"/>
    <d v="2016-11-20T00:00:00"/>
    <x v="10"/>
    <n v="20"/>
    <s v="Chattanooga"/>
    <s v="Chattanooga, TN"/>
    <s v="TN"/>
    <x v="41"/>
    <n v="53"/>
    <n v="69"/>
    <n v="37"/>
    <n v="3.18"/>
    <n v="0.01"/>
  </r>
  <r>
    <s v="CKV"/>
    <d v="2016-11-20T00:00:00"/>
    <x v="10"/>
    <n v="20"/>
    <s v="Clarksville"/>
    <s v="Clarksville, TN"/>
    <s v="TN"/>
    <x v="41"/>
    <n v="52"/>
    <n v="66"/>
    <n v="36"/>
    <n v="5.28"/>
    <n v="0.47"/>
  </r>
  <r>
    <s v="CSV"/>
    <d v="2016-11-20T00:00:00"/>
    <x v="10"/>
    <n v="20"/>
    <s v="Crossville"/>
    <s v="Crossville, TN"/>
    <s v="TN"/>
    <x v="41"/>
    <n v="48"/>
    <n v="63"/>
    <n v="33"/>
    <n v="3.7"/>
    <n v="0.22"/>
  </r>
  <r>
    <s v="TYS"/>
    <d v="2016-11-20T00:00:00"/>
    <x v="10"/>
    <n v="20"/>
    <s v="Knoxville"/>
    <s v="Knoxville, TN"/>
    <s v="TN"/>
    <x v="41"/>
    <n v="51"/>
    <n v="65"/>
    <n v="36"/>
    <n v="2.74"/>
    <n v="0.16"/>
  </r>
  <r>
    <s v="MEM"/>
    <d v="2016-11-20T00:00:00"/>
    <x v="10"/>
    <n v="20"/>
    <s v="Memphis"/>
    <s v="Memphis, TN"/>
    <s v="TN"/>
    <x v="41"/>
    <n v="56"/>
    <n v="70"/>
    <n v="43"/>
    <n v="4.78"/>
    <n v="0.56999999999999995"/>
  </r>
  <r>
    <s v="BNA"/>
    <d v="2016-11-20T00:00:00"/>
    <x v="10"/>
    <n v="20"/>
    <s v="Nashville"/>
    <s v="Nashville, TN"/>
    <s v="TN"/>
    <x v="41"/>
    <n v="55"/>
    <n v="69"/>
    <n v="39"/>
    <n v="4.82"/>
    <n v="0.13"/>
  </r>
  <r>
    <s v="OQT"/>
    <d v="2016-11-20T00:00:00"/>
    <x v="10"/>
    <n v="20"/>
    <s v="Oak Ridge"/>
    <s v="Oak Ridge, TN"/>
    <s v="TN"/>
    <x v="41"/>
    <n v="50"/>
    <n v="64"/>
    <n v="35"/>
    <n v="0.91"/>
    <n v="0.18"/>
  </r>
  <r>
    <s v="ABI"/>
    <d v="2016-11-20T00:00:00"/>
    <x v="10"/>
    <n v="20"/>
    <s v="Abilene"/>
    <s v="Abilene, TX"/>
    <s v="TX"/>
    <x v="42"/>
    <n v="59"/>
    <n v="73"/>
    <n v="44"/>
    <n v="9.27"/>
    <n v="0"/>
  </r>
  <r>
    <s v="AMA"/>
    <d v="2016-11-20T00:00:00"/>
    <x v="10"/>
    <n v="20"/>
    <s v="Amarillo"/>
    <s v="Amarillo, TX"/>
    <s v="TX"/>
    <x v="42"/>
    <n v="54"/>
    <n v="71"/>
    <n v="37"/>
    <n v="11.48"/>
    <n v="0"/>
  </r>
  <r>
    <s v="AUS"/>
    <d v="2016-11-20T00:00:00"/>
    <x v="10"/>
    <n v="20"/>
    <s v="Austin/Bergstrom"/>
    <s v="Austin/Bergstrom, TX"/>
    <s v="TX"/>
    <x v="42"/>
    <n v="63"/>
    <n v="78"/>
    <n v="47"/>
    <n v="6.9"/>
    <n v="0"/>
  </r>
  <r>
    <s v="ATT"/>
    <d v="2016-11-20T00:00:00"/>
    <x v="10"/>
    <n v="20"/>
    <s v="Austin/City"/>
    <s v="Austin/City, TX"/>
    <s v="TX"/>
    <x v="42"/>
    <n v="64"/>
    <n v="77"/>
    <n v="50"/>
    <n v="2.7"/>
    <n v="0"/>
  </r>
  <r>
    <s v="BPT"/>
    <d v="2016-11-20T00:00:00"/>
    <x v="10"/>
    <n v="20"/>
    <s v="Beaumont/Port Arthur"/>
    <s v="Beaumont/Port Arthur, TX"/>
    <s v="TX"/>
    <x v="42"/>
    <n v="63"/>
    <n v="76"/>
    <n v="49"/>
    <n v="4.91"/>
    <n v="0.38"/>
  </r>
  <r>
    <s v="BRO"/>
    <d v="2016-11-20T00:00:00"/>
    <x v="10"/>
    <n v="20"/>
    <s v="Brownsville"/>
    <s v="Brownsville, TX"/>
    <s v="TX"/>
    <x v="42"/>
    <n v="69"/>
    <n v="79"/>
    <n v="59"/>
    <n v="6.34"/>
    <n v="1.1499999999999999"/>
  </r>
  <r>
    <s v="CDS"/>
    <d v="2016-11-20T00:00:00"/>
    <x v="10"/>
    <n v="20"/>
    <s v="Childress"/>
    <s v="Childress, TX"/>
    <s v="TX"/>
    <x v="42"/>
    <n v="57"/>
    <n v="73"/>
    <n v="40"/>
    <n v="8.1199999999999992"/>
    <n v="0"/>
  </r>
  <r>
    <s v="CLL"/>
    <d v="2016-11-20T00:00:00"/>
    <x v="10"/>
    <n v="20"/>
    <s v="College Station"/>
    <s v="College Station, TX"/>
    <s v="TX"/>
    <x v="42"/>
    <n v="63"/>
    <n v="76"/>
    <n v="49"/>
    <n v="6.2"/>
    <n v="0.03"/>
  </r>
  <r>
    <s v="CRP"/>
    <d v="2016-11-20T00:00:00"/>
    <x v="10"/>
    <n v="20"/>
    <s v="Corpus Christi"/>
    <s v="Corpus Christi, TX"/>
    <s v="TX"/>
    <x v="42"/>
    <n v="67"/>
    <n v="80"/>
    <n v="53"/>
    <n v="7.35"/>
    <n v="1.02"/>
  </r>
  <r>
    <s v="DHT"/>
    <d v="2016-11-20T00:00:00"/>
    <x v="10"/>
    <n v="20"/>
    <s v="Dalhart"/>
    <s v="Dalhart, TX"/>
    <s v="TX"/>
    <x v="42"/>
    <n v="52"/>
    <n v="72"/>
    <n v="31"/>
    <n v="9.84"/>
    <n v="0"/>
  </r>
  <r>
    <s v="DAL"/>
    <d v="2016-11-20T00:00:00"/>
    <x v="10"/>
    <n v="20"/>
    <s v="Dallas"/>
    <s v="Dallas, TX"/>
    <s v="TX"/>
    <x v="42"/>
    <n v="62"/>
    <n v="75"/>
    <n v="49"/>
    <n v="7.55"/>
    <n v="0.01"/>
  </r>
  <r>
    <s v="DFW"/>
    <d v="2016-11-20T00:00:00"/>
    <x v="10"/>
    <n v="20"/>
    <s v="Dallas-Fort Worth"/>
    <s v="Dallas-Fort Worth, TX"/>
    <s v="TX"/>
    <x v="42"/>
    <n v="62"/>
    <n v="75"/>
    <n v="48"/>
    <n v="9.11"/>
    <n v="0.05"/>
  </r>
  <r>
    <s v="DRT"/>
    <d v="2016-11-20T00:00:00"/>
    <x v="10"/>
    <n v="20"/>
    <s v="Del Rio"/>
    <s v="Del Rio, TX"/>
    <s v="TX"/>
    <x v="42"/>
    <n v="62"/>
    <n v="75"/>
    <n v="49"/>
    <n v="4.68"/>
    <n v="0"/>
  </r>
  <r>
    <s v="ELP"/>
    <d v="2016-11-20T00:00:00"/>
    <x v="10"/>
    <n v="20"/>
    <s v="El Paso"/>
    <s v="El Paso, TX"/>
    <s v="TX"/>
    <x v="42"/>
    <n v="58"/>
    <n v="72"/>
    <n v="43"/>
    <n v="4.72"/>
    <n v="0"/>
  </r>
  <r>
    <s v="FTW"/>
    <d v="2016-11-20T00:00:00"/>
    <x v="10"/>
    <n v="20"/>
    <s v="Fort Worth"/>
    <s v="Fort Worth, TX"/>
    <s v="TX"/>
    <x v="42"/>
    <n v="62"/>
    <n v="75"/>
    <n v="49"/>
    <n v="8.14"/>
    <n v="0.03"/>
  </r>
  <r>
    <s v="GLS"/>
    <d v="2016-11-20T00:00:00"/>
    <x v="10"/>
    <n v="20"/>
    <s v="Galveston"/>
    <s v="Galveston, TX"/>
    <s v="TX"/>
    <x v="42"/>
    <n v="69"/>
    <n v="76"/>
    <n v="61"/>
    <n v="7.45"/>
    <n v="0.04"/>
  </r>
  <r>
    <s v="HOU"/>
    <d v="2016-11-20T00:00:00"/>
    <x v="10"/>
    <n v="20"/>
    <s v="Houston"/>
    <s v="Houston, TX"/>
    <s v="TX"/>
    <x v="42"/>
    <n v="65"/>
    <n v="77"/>
    <n v="52"/>
    <n v="5.12"/>
    <n v="0.47"/>
  </r>
  <r>
    <s v="LBB"/>
    <d v="2016-11-20T00:00:00"/>
    <x v="10"/>
    <n v="20"/>
    <s v="Lubbock"/>
    <s v="Lubbock, TX"/>
    <s v="TX"/>
    <x v="42"/>
    <n v="54"/>
    <n v="71"/>
    <n v="36"/>
    <n v="9.7200000000000006"/>
    <n v="0"/>
  </r>
  <r>
    <s v="MAF"/>
    <d v="2016-11-20T00:00:00"/>
    <x v="10"/>
    <n v="20"/>
    <s v="Midland"/>
    <s v="Midland, TX"/>
    <s v="TX"/>
    <x v="42"/>
    <n v="58"/>
    <n v="72"/>
    <n v="43"/>
    <n v="8.08"/>
    <n v="0"/>
  </r>
  <r>
    <s v="SJT"/>
    <d v="2016-11-20T00:00:00"/>
    <x v="10"/>
    <n v="20"/>
    <s v="San Angelo"/>
    <s v="San Angelo, TX"/>
    <s v="TX"/>
    <x v="42"/>
    <n v="59"/>
    <n v="75"/>
    <n v="42"/>
    <n v="7.17"/>
    <n v="0"/>
  </r>
  <r>
    <s v="SAT"/>
    <d v="2016-11-20T00:00:00"/>
    <x v="10"/>
    <n v="20"/>
    <s v="San Antonio"/>
    <s v="San Antonio, TX"/>
    <s v="TX"/>
    <x v="42"/>
    <n v="63"/>
    <n v="76"/>
    <n v="49"/>
    <n v="5.82"/>
    <n v="0"/>
  </r>
  <r>
    <s v="VCT"/>
    <d v="2016-11-20T00:00:00"/>
    <x v="10"/>
    <n v="20"/>
    <s v="Victoria"/>
    <s v="Victoria, TX"/>
    <s v="TX"/>
    <x v="42"/>
    <n v="64"/>
    <n v="79"/>
    <n v="49"/>
    <n v="5.51"/>
    <n v="2.06"/>
  </r>
  <r>
    <s v="ACT"/>
    <d v="2016-11-20T00:00:00"/>
    <x v="10"/>
    <n v="20"/>
    <s v="Waco"/>
    <s v="Waco, TX"/>
    <s v="TX"/>
    <x v="42"/>
    <n v="60"/>
    <n v="75"/>
    <n v="45"/>
    <n v="8.51"/>
    <n v="0"/>
  </r>
  <r>
    <s v="SPS"/>
    <d v="2016-11-20T00:00:00"/>
    <x v="10"/>
    <n v="20"/>
    <s v="Wichita Falls"/>
    <s v="Wichita Falls, TX"/>
    <s v="TX"/>
    <x v="42"/>
    <n v="57"/>
    <n v="72"/>
    <n v="41"/>
    <n v="9.7200000000000006"/>
    <n v="0"/>
  </r>
  <r>
    <s v="SLC"/>
    <d v="2016-11-20T00:00:00"/>
    <x v="10"/>
    <n v="20"/>
    <s v="Salt Lake City"/>
    <s v="Salt Lake City, UT"/>
    <s v="UT"/>
    <x v="43"/>
    <n v="49"/>
    <n v="60"/>
    <n v="37"/>
    <n v="7.82"/>
    <n v="0.12"/>
  </r>
  <r>
    <s v="BCB"/>
    <d v="2016-11-20T00:00:00"/>
    <x v="10"/>
    <n v="20"/>
    <s v="Blacksburg"/>
    <s v="Blacksburg, VA"/>
    <s v="VA"/>
    <x v="44"/>
    <n v="50"/>
    <n v="64"/>
    <n v="35"/>
    <n v="6.5"/>
    <n v="0"/>
  </r>
  <r>
    <s v="BTV"/>
    <d v="2016-11-20T00:00:00"/>
    <x v="10"/>
    <n v="20"/>
    <s v="Burlington"/>
    <s v="Burlington, VT"/>
    <s v="VT"/>
    <x v="45"/>
    <n v="45"/>
    <n v="54"/>
    <n v="36"/>
    <n v="3.15"/>
    <n v="0.94"/>
  </r>
  <r>
    <s v="LYH"/>
    <d v="2016-11-20T00:00:00"/>
    <x v="10"/>
    <n v="20"/>
    <s v="Lynchburg"/>
    <s v="Lynchburg, VA"/>
    <s v="VA"/>
    <x v="44"/>
    <n v="48"/>
    <n v="62"/>
    <n v="33"/>
    <n v="2.2999999999999998"/>
    <n v="0"/>
  </r>
  <r>
    <s v="ORF"/>
    <d v="2016-11-20T00:00:00"/>
    <x v="10"/>
    <n v="20"/>
    <s v="Norfolk"/>
    <s v="Norfolk, VA"/>
    <s v="VA"/>
    <x v="44"/>
    <n v="52"/>
    <n v="63"/>
    <n v="40"/>
    <n v="4.08"/>
    <n v="0.04"/>
  </r>
  <r>
    <s v="RIC"/>
    <d v="2016-11-20T00:00:00"/>
    <x v="10"/>
    <n v="20"/>
    <s v="Richmond"/>
    <s v="Richmond, VA"/>
    <s v="VA"/>
    <x v="44"/>
    <n v="48"/>
    <n v="61"/>
    <n v="35"/>
    <n v="5.17"/>
    <n v="0.36"/>
  </r>
  <r>
    <s v="ROA"/>
    <d v="2016-11-20T00:00:00"/>
    <x v="10"/>
    <n v="20"/>
    <s v="Roanoke"/>
    <s v="Roanoke, VA"/>
    <s v="VA"/>
    <x v="44"/>
    <n v="50"/>
    <n v="64"/>
    <n v="35"/>
    <n v="6.5"/>
    <n v="0"/>
  </r>
  <r>
    <s v="WAL"/>
    <d v="2016-11-20T00:00:00"/>
    <x v="10"/>
    <n v="20"/>
    <s v="Wallops Island"/>
    <s v="Wallops Island, VA"/>
    <s v="VA"/>
    <x v="44"/>
    <n v="49"/>
    <n v="59"/>
    <n v="39"/>
    <n v="7.18"/>
    <n v="0.16"/>
  </r>
  <r>
    <s v="DCA"/>
    <d v="2016-11-20T00:00:00"/>
    <x v="10"/>
    <n v="20"/>
    <s v="Washington"/>
    <s v="Washington, VA"/>
    <s v="VA"/>
    <x v="44"/>
    <n v="52"/>
    <n v="63"/>
    <n v="41"/>
    <n v="6.61"/>
    <n v="7.0000000000000007E-2"/>
  </r>
  <r>
    <s v="DEW"/>
    <d v="2016-11-20T00:00:00"/>
    <x v="10"/>
    <n v="20"/>
    <s v="Deer Park"/>
    <s v="Deer Park, WA"/>
    <s v="WA"/>
    <x v="46"/>
    <n v="38"/>
    <n v="43"/>
    <n v="32"/>
    <n v="5.48"/>
    <n v="0.85"/>
  </r>
  <r>
    <s v="EPH"/>
    <d v="2016-11-20T00:00:00"/>
    <x v="10"/>
    <n v="20"/>
    <s v="Ephrata"/>
    <s v="Ephrata, WA"/>
    <s v="WA"/>
    <x v="46"/>
    <n v="42"/>
    <n v="49"/>
    <n v="34"/>
    <n v="5.72"/>
    <n v="0.34"/>
  </r>
  <r>
    <s v="OLM"/>
    <d v="2016-11-20T00:00:00"/>
    <x v="10"/>
    <n v="20"/>
    <s v="Olympia"/>
    <s v="Olympia, WA"/>
    <s v="WA"/>
    <x v="46"/>
    <n v="45"/>
    <n v="52"/>
    <n v="38"/>
    <n v="3.85"/>
    <n v="1.92"/>
  </r>
  <r>
    <s v="UIL"/>
    <d v="2016-11-20T00:00:00"/>
    <x v="10"/>
    <n v="20"/>
    <s v="Quillayute"/>
    <s v="Quillayute, WA"/>
    <s v="WA"/>
    <x v="46"/>
    <n v="46"/>
    <n v="52"/>
    <n v="39"/>
    <n v="4"/>
    <n v="3.17"/>
  </r>
  <r>
    <s v="SEA"/>
    <d v="2016-11-20T00:00:00"/>
    <x v="10"/>
    <n v="20"/>
    <s v="Seattle"/>
    <s v="Seattle, WA"/>
    <s v="WA"/>
    <x v="46"/>
    <n v="49"/>
    <n v="54"/>
    <n v="44"/>
    <n v="7.35"/>
    <n v="1.64"/>
  </r>
  <r>
    <s v="GEG"/>
    <d v="2016-11-20T00:00:00"/>
    <x v="10"/>
    <n v="20"/>
    <s v="Spokane"/>
    <s v="Spokane, WA"/>
    <s v="WA"/>
    <x v="46"/>
    <n v="40"/>
    <n v="44"/>
    <n v="35"/>
    <n v="8.18"/>
    <n v="0.72"/>
  </r>
  <r>
    <s v="YKM"/>
    <d v="2016-11-20T00:00:00"/>
    <x v="10"/>
    <n v="20"/>
    <s v="Yakima"/>
    <s v="Yakima, WA"/>
    <s v="WA"/>
    <x v="46"/>
    <n v="42"/>
    <n v="52"/>
    <n v="32"/>
    <n v="3"/>
    <n v="0.28999999999999998"/>
  </r>
  <r>
    <s v="BKW"/>
    <d v="2016-11-20T00:00:00"/>
    <x v="10"/>
    <n v="20"/>
    <s v="Beckley"/>
    <s v="Beckley, WV"/>
    <s v="WV"/>
    <x v="47"/>
    <n v="45"/>
    <n v="56"/>
    <n v="33"/>
    <n v="5.3"/>
    <n v="0.09"/>
  </r>
  <r>
    <s v="CRW"/>
    <d v="2016-11-20T00:00:00"/>
    <x v="10"/>
    <n v="20"/>
    <s v="Charleston"/>
    <s v="Charleston, WV"/>
    <s v="WV"/>
    <x v="47"/>
    <n v="47"/>
    <n v="59"/>
    <n v="34"/>
    <n v="3.12"/>
    <n v="0.24"/>
  </r>
  <r>
    <s v="EKN"/>
    <d v="2016-11-20T00:00:00"/>
    <x v="10"/>
    <n v="20"/>
    <s v="Elkins"/>
    <s v="Elkins, WV"/>
    <s v="WV"/>
    <x v="47"/>
    <n v="41"/>
    <n v="55"/>
    <n v="26"/>
    <n v="3.5"/>
    <n v="0.2"/>
  </r>
  <r>
    <s v="HTS"/>
    <d v="2016-11-20T00:00:00"/>
    <x v="10"/>
    <n v="20"/>
    <s v="Huntington"/>
    <s v="Huntington, WV"/>
    <s v="WV"/>
    <x v="47"/>
    <n v="49"/>
    <n v="63"/>
    <n v="35"/>
    <n v="3.81"/>
    <n v="0.12"/>
  </r>
  <r>
    <s v="GRB"/>
    <d v="2016-11-20T00:00:00"/>
    <x v="10"/>
    <n v="20"/>
    <s v="Green Bay"/>
    <s v="Green Bay, WI"/>
    <s v="WI"/>
    <x v="48"/>
    <n v="44"/>
    <n v="53"/>
    <n v="35"/>
    <n v="6.42"/>
    <n v="0.08"/>
  </r>
  <r>
    <s v="LSE"/>
    <d v="2016-11-20T00:00:00"/>
    <x v="10"/>
    <n v="20"/>
    <s v="La Crosse"/>
    <s v="La Crosse, WI"/>
    <s v="WI"/>
    <x v="48"/>
    <n v="44"/>
    <n v="55"/>
    <n v="33"/>
    <n v="7.31"/>
    <n v="0.03"/>
  </r>
  <r>
    <s v="MSN"/>
    <d v="2016-11-20T00:00:00"/>
    <x v="10"/>
    <n v="20"/>
    <s v="Madison"/>
    <s v="Madison, WI"/>
    <s v="WI"/>
    <x v="48"/>
    <n v="43"/>
    <n v="53"/>
    <n v="33"/>
    <n v="7.24"/>
    <n v="0"/>
  </r>
  <r>
    <s v="MKE"/>
    <d v="2016-11-20T00:00:00"/>
    <x v="10"/>
    <n v="20"/>
    <s v="Milwaukee"/>
    <s v="Milwaukee, WI"/>
    <s v="WI"/>
    <x v="48"/>
    <n v="46"/>
    <n v="54"/>
    <n v="38"/>
    <n v="9.24"/>
    <n v="0"/>
  </r>
  <r>
    <s v="CPR"/>
    <d v="2016-11-20T00:00:00"/>
    <x v="10"/>
    <n v="20"/>
    <s v="Casper"/>
    <s v="Casper, WY"/>
    <s v="WY"/>
    <x v="49"/>
    <n v="41"/>
    <n v="54"/>
    <n v="28"/>
    <n v="13.68"/>
    <n v="0.09"/>
  </r>
  <r>
    <s v="CYS"/>
    <d v="2016-11-20T00:00:00"/>
    <x v="10"/>
    <n v="20"/>
    <s v="Cheyenne"/>
    <s v="Cheyenne, WY"/>
    <s v="WY"/>
    <x v="49"/>
    <n v="42"/>
    <n v="56"/>
    <n v="28"/>
    <n v="9.6999999999999993"/>
    <n v="0.15"/>
  </r>
  <r>
    <s v="LND"/>
    <d v="2016-11-20T00:00:00"/>
    <x v="10"/>
    <n v="20"/>
    <s v="Lander"/>
    <s v="Lander, WY"/>
    <s v="WY"/>
    <x v="49"/>
    <n v="33"/>
    <n v="44"/>
    <n v="21"/>
    <n v="2.2200000000000002"/>
    <n v="1.1100000000000001"/>
  </r>
  <r>
    <s v="RWL"/>
    <d v="2016-11-20T00:00:00"/>
    <x v="10"/>
    <n v="20"/>
    <s v="Rawlins"/>
    <s v="Rawlins, WY"/>
    <s v="WY"/>
    <x v="49"/>
    <n v="40"/>
    <n v="51"/>
    <n v="28"/>
    <n v="15.61"/>
    <n v="0.04"/>
  </r>
  <r>
    <s v="SHR"/>
    <d v="2016-11-20T00:00:00"/>
    <x v="10"/>
    <n v="20"/>
    <s v="Sheridan"/>
    <s v="Sheridan, WY"/>
    <s v="WY"/>
    <x v="49"/>
    <n v="33"/>
    <n v="44"/>
    <n v="21"/>
    <n v="3.52"/>
    <n v="1.1599999999999999"/>
  </r>
  <r>
    <s v="BHM"/>
    <d v="2016-11-27T00:00:00"/>
    <x v="10"/>
    <n v="27"/>
    <s v="Birmingham"/>
    <s v="Birmingham, AL"/>
    <s v="AL"/>
    <x v="0"/>
    <n v="51"/>
    <n v="65"/>
    <n v="36"/>
    <n v="3.55"/>
    <n v="0"/>
  </r>
  <r>
    <s v="HSV"/>
    <d v="2016-11-27T00:00:00"/>
    <x v="10"/>
    <n v="27"/>
    <s v="Huntsville"/>
    <s v="Huntsville, AL"/>
    <s v="AL"/>
    <x v="0"/>
    <n v="49"/>
    <n v="64"/>
    <n v="34"/>
    <n v="4.4800000000000004"/>
    <n v="0.02"/>
  </r>
  <r>
    <s v="MOB"/>
    <d v="2016-11-27T00:00:00"/>
    <x v="10"/>
    <n v="27"/>
    <s v="Mobile"/>
    <s v="Mobile, AL"/>
    <s v="AL"/>
    <x v="0"/>
    <n v="57"/>
    <n v="73"/>
    <n v="41"/>
    <n v="4.17"/>
    <n v="0"/>
  </r>
  <r>
    <s v="MGM"/>
    <d v="2016-11-27T00:00:00"/>
    <x v="10"/>
    <n v="27"/>
    <s v="Montgomery"/>
    <s v="Montgomery, AL"/>
    <s v="AL"/>
    <x v="0"/>
    <n v="55"/>
    <n v="73"/>
    <n v="36"/>
    <n v="2.84"/>
    <n v="0"/>
  </r>
  <r>
    <s v="ANC"/>
    <d v="2016-11-27T00:00:00"/>
    <x v="10"/>
    <n v="27"/>
    <s v="Anchorage"/>
    <s v="Anchorage, AK"/>
    <s v="AK"/>
    <x v="1"/>
    <n v="19"/>
    <n v="24"/>
    <n v="14"/>
    <n v="3.92"/>
    <n v="0.03"/>
  </r>
  <r>
    <s v="ANN"/>
    <d v="2016-11-27T00:00:00"/>
    <x v="10"/>
    <n v="27"/>
    <s v="Annette"/>
    <s v="Annette, AK"/>
    <s v="AK"/>
    <x v="1"/>
    <n v="40"/>
    <n v="46"/>
    <n v="34"/>
    <n v="8.2200000000000006"/>
    <n v="2.39"/>
  </r>
  <r>
    <s v="BET"/>
    <d v="2016-11-27T00:00:00"/>
    <x v="10"/>
    <n v="27"/>
    <s v="Bethel"/>
    <s v="Bethel, AK"/>
    <s v="AK"/>
    <x v="1"/>
    <n v="5"/>
    <n v="12"/>
    <n v="-1"/>
    <n v="8.8800000000000008"/>
    <n v="0.22"/>
  </r>
  <r>
    <s v="BTT"/>
    <d v="2016-11-27T00:00:00"/>
    <x v="10"/>
    <n v="27"/>
    <s v="Bettles"/>
    <s v="Bettles, AK"/>
    <s v="AK"/>
    <x v="1"/>
    <n v="-11"/>
    <n v="-5"/>
    <n v="-17"/>
    <n v="5.25"/>
    <n v="0"/>
  </r>
  <r>
    <s v="CDB"/>
    <d v="2016-11-27T00:00:00"/>
    <x v="10"/>
    <n v="27"/>
    <s v="Cold Bay"/>
    <s v="Cold Bay, AK"/>
    <s v="AK"/>
    <x v="1"/>
    <n v="36"/>
    <n v="41"/>
    <n v="30"/>
    <n v="11.97"/>
    <n v="1.42"/>
  </r>
  <r>
    <s v="CDV"/>
    <d v="2016-11-27T00:00:00"/>
    <x v="10"/>
    <n v="27"/>
    <s v="Cordova"/>
    <s v="Cordova, AK"/>
    <s v="AK"/>
    <x v="1"/>
    <n v="28"/>
    <n v="37"/>
    <n v="20"/>
    <n v="1.42"/>
    <n v="0.28999999999999998"/>
  </r>
  <r>
    <s v="BIG"/>
    <d v="2016-11-27T00:00:00"/>
    <x v="10"/>
    <n v="27"/>
    <s v="Delta Junction/Ft Greely"/>
    <s v="Delta Junction/Ft Greely, AK"/>
    <s v="AK"/>
    <x v="1"/>
    <n v="-1"/>
    <n v="3"/>
    <n v="-6"/>
    <n v="12.22"/>
    <n v="0.01"/>
  </r>
  <r>
    <s v="FAI"/>
    <d v="2016-11-27T00:00:00"/>
    <x v="10"/>
    <n v="27"/>
    <s v="Fairbanks"/>
    <s v="Fairbanks, AK"/>
    <s v="AK"/>
    <x v="1"/>
    <n v="-5"/>
    <n v="0"/>
    <n v="-12"/>
    <n v="1.42"/>
    <n v="0.04"/>
  </r>
  <r>
    <s v="GKN"/>
    <d v="2016-11-27T00:00:00"/>
    <x v="10"/>
    <n v="27"/>
    <s v="Gulkana"/>
    <s v="Gulkana, AK"/>
    <s v="AK"/>
    <x v="1"/>
    <n v="-11"/>
    <n v="-2"/>
    <n v="-20"/>
    <n v="1.25"/>
    <n v="0.25"/>
  </r>
  <r>
    <s v="GST"/>
    <d v="2016-11-27T00:00:00"/>
    <x v="10"/>
    <n v="27"/>
    <s v="Gustavus"/>
    <s v="Gustavus, AK"/>
    <s v="AK"/>
    <x v="1"/>
    <n v="60"/>
    <n v="60"/>
    <n v="60"/>
    <n v="3.22"/>
    <n v="0"/>
  </r>
  <r>
    <s v="HOM"/>
    <d v="2016-11-27T00:00:00"/>
    <x v="10"/>
    <n v="27"/>
    <s v="Homer"/>
    <s v="Homer, AK"/>
    <s v="AK"/>
    <x v="1"/>
    <n v="30"/>
    <n v="37"/>
    <n v="22"/>
    <n v="4.1399999999999997"/>
    <n v="0.56999999999999995"/>
  </r>
  <r>
    <s v="ILI"/>
    <d v="2016-11-27T00:00:00"/>
    <x v="10"/>
    <n v="27"/>
    <s v="Iliamna"/>
    <s v="Iliamna, AK"/>
    <s v="AK"/>
    <x v="1"/>
    <n v="20"/>
    <n v="27"/>
    <n v="12"/>
    <n v="9.4499999999999993"/>
    <n v="0.26"/>
  </r>
  <r>
    <s v="JNU"/>
    <d v="2016-11-27T00:00:00"/>
    <x v="10"/>
    <n v="27"/>
    <s v="Juneau"/>
    <s v="Juneau, AK"/>
    <s v="AK"/>
    <x v="1"/>
    <n v="30"/>
    <n v="34"/>
    <n v="26"/>
    <n v="4.9400000000000004"/>
    <n v="0.21"/>
  </r>
  <r>
    <s v="ENA"/>
    <d v="2016-11-27T00:00:00"/>
    <x v="10"/>
    <n v="27"/>
    <s v="Kenai"/>
    <s v="Kenai, AK"/>
    <s v="AK"/>
    <x v="1"/>
    <n v="19"/>
    <n v="27"/>
    <n v="11"/>
    <n v="7.84"/>
    <n v="0.02"/>
  </r>
  <r>
    <s v="KTN"/>
    <d v="2016-11-27T00:00:00"/>
    <x v="10"/>
    <n v="27"/>
    <s v="Ketchikan"/>
    <s v="Ketchikan, AK"/>
    <s v="AK"/>
    <x v="1"/>
    <n v="39"/>
    <n v="45"/>
    <n v="34"/>
    <n v="7.54"/>
    <n v="2.13"/>
  </r>
  <r>
    <s v="AKN"/>
    <d v="2016-11-27T00:00:00"/>
    <x v="10"/>
    <n v="27"/>
    <s v="King Salmon"/>
    <s v="King Salmon, AK"/>
    <s v="AK"/>
    <x v="1"/>
    <n v="20"/>
    <n v="28"/>
    <n v="10"/>
    <n v="8.0500000000000007"/>
    <n v="0.28000000000000003"/>
  </r>
  <r>
    <s v="ADQ"/>
    <d v="2016-11-27T00:00:00"/>
    <x v="10"/>
    <n v="27"/>
    <s v="Kodiak"/>
    <s v="Kodiak, AK"/>
    <s v="AK"/>
    <x v="1"/>
    <n v="38"/>
    <n v="43"/>
    <n v="32"/>
    <n v="10.1"/>
    <n v="2.81"/>
  </r>
  <r>
    <s v="OTZ"/>
    <d v="2016-11-27T00:00:00"/>
    <x v="10"/>
    <n v="27"/>
    <s v="Kotzebue"/>
    <s v="Kotzebue, AK"/>
    <s v="AK"/>
    <x v="1"/>
    <n v="2"/>
    <n v="6"/>
    <n v="-2"/>
    <n v="7.08"/>
    <n v="0"/>
  </r>
  <r>
    <s v="MCG"/>
    <d v="2016-11-27T00:00:00"/>
    <x v="10"/>
    <n v="27"/>
    <s v="Mc Grath"/>
    <s v="Mc Grath, AK"/>
    <s v="AK"/>
    <x v="1"/>
    <n v="-6"/>
    <n v="1"/>
    <n v="-15"/>
    <n v="1.06"/>
    <n v="0.09"/>
  </r>
  <r>
    <s v="OME"/>
    <d v="2016-11-27T00:00:00"/>
    <x v="10"/>
    <n v="27"/>
    <s v="Nome"/>
    <s v="Nome, AK"/>
    <s v="AK"/>
    <x v="1"/>
    <n v="2"/>
    <n v="11"/>
    <n v="-7"/>
    <n v="5.34"/>
    <n v="0"/>
  </r>
  <r>
    <s v="ORT"/>
    <d v="2016-11-27T00:00:00"/>
    <x v="10"/>
    <n v="27"/>
    <s v="Northway"/>
    <s v="Northway, AK"/>
    <s v="AK"/>
    <x v="1"/>
    <n v="-14"/>
    <n v="-7"/>
    <n v="-21"/>
    <n v="1.28"/>
    <n v="0"/>
  </r>
  <r>
    <s v="PAQ"/>
    <d v="2016-11-27T00:00:00"/>
    <x v="10"/>
    <n v="27"/>
    <s v="Palmer"/>
    <s v="Palmer, AK"/>
    <s v="AK"/>
    <x v="1"/>
    <n v="15"/>
    <n v="22"/>
    <n v="7"/>
    <n v="4.78"/>
    <n v="0"/>
  </r>
  <r>
    <s v="PSG"/>
    <d v="2016-11-27T00:00:00"/>
    <x v="10"/>
    <n v="27"/>
    <s v="Petersburg"/>
    <s v="Petersburg, AK"/>
    <s v="AK"/>
    <x v="1"/>
    <n v="60"/>
    <n v="60"/>
    <n v="60"/>
    <n v="1.88"/>
    <n v="0"/>
  </r>
  <r>
    <s v="PTI"/>
    <d v="2016-11-27T00:00:00"/>
    <x v="10"/>
    <n v="27"/>
    <s v="Puntilla Lake"/>
    <s v="Puntilla Lake, AK"/>
    <s v="AK"/>
    <x v="1"/>
    <n v="60"/>
    <n v="60"/>
    <n v="60"/>
    <n v="0"/>
    <n v="0"/>
  </r>
  <r>
    <s v="SYA"/>
    <d v="2016-11-27T00:00:00"/>
    <x v="10"/>
    <n v="27"/>
    <s v="Shemya"/>
    <s v="Shemya, AK"/>
    <s v="AK"/>
    <x v="1"/>
    <n v="60"/>
    <n v="60"/>
    <n v="60"/>
    <n v="13.4"/>
    <n v="0"/>
  </r>
  <r>
    <s v="SIT"/>
    <d v="2016-11-27T00:00:00"/>
    <x v="10"/>
    <n v="27"/>
    <s v="Sitka"/>
    <s v="Sitka, AK"/>
    <s v="AK"/>
    <x v="1"/>
    <n v="41"/>
    <n v="44"/>
    <n v="37"/>
    <n v="9.42"/>
    <n v="1.03"/>
  </r>
  <r>
    <s v="SGY"/>
    <d v="2016-11-27T00:00:00"/>
    <x v="10"/>
    <n v="27"/>
    <s v="Skagway"/>
    <s v="Skagway, AK"/>
    <s v="AK"/>
    <x v="1"/>
    <n v="31"/>
    <n v="34"/>
    <n v="28"/>
    <n v="7.84"/>
    <n v="0.14000000000000001"/>
  </r>
  <r>
    <s v="SNP"/>
    <d v="2016-11-27T00:00:00"/>
    <x v="10"/>
    <n v="27"/>
    <s v="St Paul Island"/>
    <s v="St Paul Island, AK"/>
    <s v="AK"/>
    <x v="1"/>
    <n v="34"/>
    <n v="39"/>
    <n v="28"/>
    <n v="11.02"/>
    <n v="1.1299999999999999"/>
  </r>
  <r>
    <s v="TKA"/>
    <d v="2016-11-27T00:00:00"/>
    <x v="10"/>
    <n v="27"/>
    <s v="Talkeetna"/>
    <s v="Talkeetna, AK"/>
    <s v="AK"/>
    <x v="1"/>
    <n v="16"/>
    <n v="23"/>
    <n v="8"/>
    <n v="4.17"/>
    <n v="0"/>
  </r>
  <r>
    <s v="TAL"/>
    <d v="2016-11-27T00:00:00"/>
    <x v="10"/>
    <n v="27"/>
    <s v="Tanana"/>
    <s v="Tanana, AK"/>
    <s v="AK"/>
    <x v="1"/>
    <n v="-6"/>
    <n v="1"/>
    <n v="-14"/>
    <n v="2.92"/>
    <n v="0"/>
  </r>
  <r>
    <s v="BRW"/>
    <d v="2016-11-27T00:00:00"/>
    <x v="10"/>
    <n v="27"/>
    <s v="Utqiagvik (Barrow)"/>
    <s v="Utqiagvik (Barrow), AK"/>
    <s v="AK"/>
    <x v="1"/>
    <n v="7"/>
    <n v="12"/>
    <n v="1"/>
    <n v="8.27"/>
    <n v="0.09"/>
  </r>
  <r>
    <s v="YAK"/>
    <d v="2016-11-27T00:00:00"/>
    <x v="10"/>
    <n v="27"/>
    <s v="Yakutat"/>
    <s v="Yakutat, AK"/>
    <s v="AK"/>
    <x v="1"/>
    <n v="31"/>
    <n v="38"/>
    <n v="24"/>
    <n v="4.3499999999999996"/>
    <n v="2.6"/>
  </r>
  <r>
    <s v="DUG"/>
    <d v="2016-11-27T00:00:00"/>
    <x v="10"/>
    <n v="27"/>
    <s v="Douglas Bisbee"/>
    <s v="Douglas Bisbee, AZ"/>
    <s v="AZ"/>
    <x v="2"/>
    <n v="50"/>
    <n v="68"/>
    <n v="32"/>
    <n v="4.68"/>
    <n v="0"/>
  </r>
  <r>
    <s v="IGM"/>
    <d v="2016-11-27T00:00:00"/>
    <x v="10"/>
    <n v="27"/>
    <s v="Kingman"/>
    <s v="Kingman, AZ"/>
    <s v="AZ"/>
    <x v="2"/>
    <n v="48"/>
    <n v="60"/>
    <n v="35"/>
    <n v="7.04"/>
    <n v="0.43"/>
  </r>
  <r>
    <s v="PHX"/>
    <d v="2016-11-27T00:00:00"/>
    <x v="10"/>
    <n v="27"/>
    <s v="Phoenix"/>
    <s v="Phoenix, AZ"/>
    <s v="AZ"/>
    <x v="2"/>
    <n v="62"/>
    <n v="72"/>
    <n v="52"/>
    <n v="3.28"/>
    <n v="0.31"/>
  </r>
  <r>
    <s v="TUS"/>
    <d v="2016-11-27T00:00:00"/>
    <x v="10"/>
    <n v="27"/>
    <s v="Tucson"/>
    <s v="Tucson, AZ"/>
    <s v="AZ"/>
    <x v="2"/>
    <n v="61"/>
    <n v="73"/>
    <n v="48"/>
    <n v="5.44"/>
    <n v="7.0000000000000007E-2"/>
  </r>
  <r>
    <s v="INW"/>
    <d v="2016-11-27T00:00:00"/>
    <x v="10"/>
    <n v="27"/>
    <s v="Winslow"/>
    <s v="Winslow, AZ"/>
    <s v="AZ"/>
    <x v="2"/>
    <n v="41"/>
    <n v="55"/>
    <n v="26"/>
    <n v="5.3"/>
    <n v="0.18"/>
  </r>
  <r>
    <s v="FSM"/>
    <d v="2016-11-27T00:00:00"/>
    <x v="10"/>
    <n v="27"/>
    <s v="Fort Smith"/>
    <s v="Fort Smith, AR"/>
    <s v="AR"/>
    <x v="3"/>
    <n v="50"/>
    <n v="61"/>
    <n v="38"/>
    <n v="5.77"/>
    <n v="0.38"/>
  </r>
  <r>
    <s v="HRO"/>
    <d v="2016-11-27T00:00:00"/>
    <x v="10"/>
    <n v="27"/>
    <s v="Harrison"/>
    <s v="Harrison, AR"/>
    <s v="AR"/>
    <x v="3"/>
    <n v="46"/>
    <n v="56"/>
    <n v="36"/>
    <n v="6.62"/>
    <n v="0.28000000000000003"/>
  </r>
  <r>
    <s v="LZK"/>
    <d v="2016-11-27T00:00:00"/>
    <x v="10"/>
    <n v="27"/>
    <s v="North Little Rock"/>
    <s v="North Little Rock, AR"/>
    <s v="AR"/>
    <x v="3"/>
    <n v="49"/>
    <n v="56"/>
    <n v="41"/>
    <n v="0"/>
    <n v="0.79"/>
  </r>
  <r>
    <s v="BFL"/>
    <d v="2016-11-27T00:00:00"/>
    <x v="10"/>
    <n v="27"/>
    <s v="Bakersfield"/>
    <s v="Bakersfield, CA"/>
    <s v="CA"/>
    <x v="4"/>
    <n v="52"/>
    <n v="62"/>
    <n v="41"/>
    <n v="2.0699999999999998"/>
    <n v="0.28000000000000003"/>
  </r>
  <r>
    <s v="BIH"/>
    <d v="2016-11-27T00:00:00"/>
    <x v="10"/>
    <n v="27"/>
    <s v="Bishop"/>
    <s v="Bishop, CA"/>
    <s v="CA"/>
    <x v="4"/>
    <n v="40"/>
    <n v="58"/>
    <n v="22"/>
    <n v="3.4"/>
    <n v="0"/>
  </r>
  <r>
    <s v="CCR"/>
    <d v="2016-11-27T00:00:00"/>
    <x v="10"/>
    <n v="27"/>
    <s v="Concord"/>
    <s v="Concord, CA"/>
    <s v="CA"/>
    <x v="4"/>
    <n v="51"/>
    <n v="59"/>
    <n v="43"/>
    <n v="2.9"/>
    <n v="0.47"/>
  </r>
  <r>
    <s v="EKA"/>
    <d v="2016-11-27T00:00:00"/>
    <x v="10"/>
    <n v="27"/>
    <s v="Eureka"/>
    <s v="Eureka, CA"/>
    <s v="CA"/>
    <x v="4"/>
    <n v="51"/>
    <n v="57"/>
    <n v="45"/>
    <n v="0"/>
    <n v="2.97"/>
  </r>
  <r>
    <s v="FAT"/>
    <d v="2016-11-27T00:00:00"/>
    <x v="10"/>
    <n v="27"/>
    <s v="Fresno"/>
    <s v="Fresno, CA"/>
    <s v="CA"/>
    <x v="4"/>
    <n v="51"/>
    <n v="60"/>
    <n v="40"/>
    <n v="3.05"/>
    <n v="0.87"/>
  </r>
  <r>
    <s v="HWD"/>
    <d v="2016-11-27T00:00:00"/>
    <x v="10"/>
    <n v="27"/>
    <s v="Hayward"/>
    <s v="Hayward, CA"/>
    <s v="CA"/>
    <x v="4"/>
    <n v="53"/>
    <n v="60"/>
    <n v="46"/>
    <n v="2.95"/>
    <n v="0.64"/>
  </r>
  <r>
    <s v="LGB"/>
    <d v="2016-11-27T00:00:00"/>
    <x v="10"/>
    <n v="27"/>
    <s v="Long Beach"/>
    <s v="Long Beach, CA"/>
    <s v="CA"/>
    <x v="4"/>
    <n v="60"/>
    <n v="69"/>
    <n v="50"/>
    <n v="2.64"/>
    <n v="0.78"/>
  </r>
  <r>
    <s v="LAX"/>
    <d v="2016-11-27T00:00:00"/>
    <x v="10"/>
    <n v="27"/>
    <s v="Los Angeles"/>
    <s v="Los Angeles, CA"/>
    <s v="CA"/>
    <x v="4"/>
    <n v="60"/>
    <n v="69"/>
    <n v="51"/>
    <n v="3.71"/>
    <n v="0.61"/>
  </r>
  <r>
    <s v="RBL"/>
    <d v="2016-11-27T00:00:00"/>
    <x v="10"/>
    <n v="27"/>
    <s v="Red Bluff"/>
    <s v="Red Bluff, CA"/>
    <s v="CA"/>
    <x v="4"/>
    <n v="47"/>
    <n v="55"/>
    <n v="39"/>
    <n v="3.54"/>
    <n v="1.01"/>
  </r>
  <r>
    <s v="RDD"/>
    <d v="2016-11-27T00:00:00"/>
    <x v="10"/>
    <n v="27"/>
    <s v="Redding"/>
    <s v="Redding, CA"/>
    <s v="CA"/>
    <x v="4"/>
    <n v="46"/>
    <n v="53"/>
    <n v="39"/>
    <n v="1.84"/>
    <n v="1.7"/>
  </r>
  <r>
    <s v="SAC"/>
    <d v="2016-11-27T00:00:00"/>
    <x v="10"/>
    <n v="27"/>
    <s v="Sacramento"/>
    <s v="Sacramento, CA"/>
    <s v="CA"/>
    <x v="4"/>
    <n v="48"/>
    <n v="57"/>
    <n v="40"/>
    <n v="2"/>
    <n v="0.52"/>
  </r>
  <r>
    <s v="SNS"/>
    <d v="2016-11-27T00:00:00"/>
    <x v="10"/>
    <n v="27"/>
    <s v="Salinas"/>
    <s v="Salinas, CA"/>
    <s v="CA"/>
    <x v="4"/>
    <n v="52"/>
    <n v="61"/>
    <n v="43"/>
    <n v="3.77"/>
    <n v="0.65"/>
  </r>
  <r>
    <s v="SAN"/>
    <d v="2016-11-27T00:00:00"/>
    <x v="10"/>
    <n v="27"/>
    <s v="San Diego"/>
    <s v="San Diego, CA"/>
    <s v="CA"/>
    <x v="4"/>
    <n v="61"/>
    <n v="68"/>
    <n v="53"/>
    <n v="3.81"/>
    <n v="0.4"/>
  </r>
  <r>
    <s v="SFO"/>
    <d v="2016-11-27T00:00:00"/>
    <x v="10"/>
    <n v="27"/>
    <s v="San Francisco"/>
    <s v="San Francisco, CA"/>
    <s v="CA"/>
    <x v="4"/>
    <n v="54"/>
    <n v="59"/>
    <n v="48"/>
    <n v="5.52"/>
    <n v="0.67"/>
  </r>
  <r>
    <s v="SDB"/>
    <d v="2016-11-27T00:00:00"/>
    <x v="10"/>
    <n v="27"/>
    <s v="Sandberg"/>
    <s v="Sandberg, CA"/>
    <s v="CA"/>
    <x v="4"/>
    <n v="45"/>
    <n v="52"/>
    <n v="38"/>
    <n v="10.88"/>
    <n v="0.21"/>
  </r>
  <r>
    <s v="SBA"/>
    <d v="2016-11-27T00:00:00"/>
    <x v="10"/>
    <n v="27"/>
    <s v="Santa Barbara"/>
    <s v="Santa Barbara, CA"/>
    <s v="CA"/>
    <x v="4"/>
    <n v="54"/>
    <n v="67"/>
    <n v="41"/>
    <n v="2.91"/>
    <n v="0.41"/>
  </r>
  <r>
    <s v="SMX"/>
    <d v="2016-11-27T00:00:00"/>
    <x v="10"/>
    <n v="27"/>
    <s v="Santa Maria"/>
    <s v="Santa Maria, CA"/>
    <s v="CA"/>
    <x v="4"/>
    <n v="51"/>
    <n v="62"/>
    <n v="39"/>
    <n v="4.17"/>
    <n v="0.61"/>
  </r>
  <r>
    <s v="SCK"/>
    <d v="2016-11-27T00:00:00"/>
    <x v="10"/>
    <n v="27"/>
    <s v="Stockton"/>
    <s v="Stockton, CA"/>
    <s v="CA"/>
    <x v="4"/>
    <n v="51"/>
    <n v="59"/>
    <n v="41"/>
    <n v="3.64"/>
    <n v="0.72"/>
  </r>
  <r>
    <s v="ALS"/>
    <d v="2016-11-27T00:00:00"/>
    <x v="10"/>
    <n v="27"/>
    <s v="Alamosa"/>
    <s v="Alamosa, CO"/>
    <s v="CO"/>
    <x v="5"/>
    <n v="29"/>
    <n v="46"/>
    <n v="11"/>
    <n v="4.7"/>
    <n v="0.27"/>
  </r>
  <r>
    <s v="COS"/>
    <d v="2016-11-27T00:00:00"/>
    <x v="10"/>
    <n v="27"/>
    <s v="Colorado Springs"/>
    <s v="Colorado Springs, CO"/>
    <s v="CO"/>
    <x v="5"/>
    <n v="40"/>
    <n v="53"/>
    <n v="27"/>
    <n v="7.17"/>
    <n v="0.06"/>
  </r>
  <r>
    <s v="CAG"/>
    <d v="2016-11-27T00:00:00"/>
    <x v="10"/>
    <n v="27"/>
    <s v="Craig"/>
    <s v="Craig, CO"/>
    <s v="CO"/>
    <x v="5"/>
    <n v="32"/>
    <n v="44"/>
    <n v="19"/>
    <n v="4.4000000000000004"/>
    <n v="0.43"/>
  </r>
  <r>
    <s v="DEN"/>
    <d v="2016-11-27T00:00:00"/>
    <x v="10"/>
    <n v="27"/>
    <s v="Denver"/>
    <s v="Denver, CO"/>
    <s v="CO"/>
    <x v="5"/>
    <n v="41"/>
    <n v="54"/>
    <n v="28"/>
    <n v="7.27"/>
    <n v="0.3"/>
  </r>
  <r>
    <s v="GJT"/>
    <d v="2016-11-27T00:00:00"/>
    <x v="10"/>
    <n v="27"/>
    <s v="Grand Junction"/>
    <s v="Grand Junction, CO"/>
    <s v="CO"/>
    <x v="5"/>
    <n v="40"/>
    <n v="50"/>
    <n v="30"/>
    <n v="4.28"/>
    <n v="0.53"/>
  </r>
  <r>
    <s v="PUB"/>
    <d v="2016-11-27T00:00:00"/>
    <x v="10"/>
    <n v="27"/>
    <s v="Pueblo"/>
    <s v="Pueblo, CO"/>
    <s v="CO"/>
    <x v="5"/>
    <n v="42"/>
    <n v="57"/>
    <n v="27"/>
    <n v="5.35"/>
    <n v="0.7"/>
  </r>
  <r>
    <s v="BDR"/>
    <d v="2016-11-27T00:00:00"/>
    <x v="10"/>
    <n v="27"/>
    <s v="Bridgeport"/>
    <s v="Bridgeport, CT"/>
    <s v="CT"/>
    <x v="6"/>
    <n v="42"/>
    <n v="48"/>
    <n v="36"/>
    <n v="9.17"/>
    <n v="0.06"/>
  </r>
  <r>
    <s v="BDL"/>
    <d v="2016-11-27T00:00:00"/>
    <x v="10"/>
    <n v="27"/>
    <s v="Windsor Locks"/>
    <s v="Windsor Locks, CT"/>
    <s v="CT"/>
    <x v="6"/>
    <n v="36"/>
    <n v="42"/>
    <n v="30"/>
    <n v="7.52"/>
    <n v="0.16"/>
  </r>
  <r>
    <s v="NWK"/>
    <d v="2016-11-27T00:00:00"/>
    <x v="10"/>
    <n v="27"/>
    <s v="Newark"/>
    <s v="Newark, DE"/>
    <s v="DE"/>
    <x v="7"/>
    <n v="43"/>
    <n v="51"/>
    <n v="34"/>
    <n v="8.75"/>
    <n v="0"/>
  </r>
  <r>
    <s v="ILG"/>
    <d v="2016-11-27T00:00:00"/>
    <x v="10"/>
    <n v="27"/>
    <s v="Wilmington"/>
    <s v="Wilmington, DE"/>
    <s v="DE"/>
    <x v="7"/>
    <n v="43"/>
    <n v="51"/>
    <n v="34"/>
    <n v="8.75"/>
    <n v="0"/>
  </r>
  <r>
    <s v="DAB"/>
    <d v="2016-11-27T00:00:00"/>
    <x v="10"/>
    <n v="27"/>
    <s v="Daytona Beach"/>
    <s v="Daytona Beach, FL"/>
    <s v="FL"/>
    <x v="8"/>
    <n v="64"/>
    <n v="76"/>
    <n v="51"/>
    <n v="3.68"/>
    <n v="0"/>
  </r>
  <r>
    <s v="FLL"/>
    <d v="2016-11-27T00:00:00"/>
    <x v="10"/>
    <n v="27"/>
    <s v="Fort Lauderdale"/>
    <s v="Fort Lauderdale, FL"/>
    <s v="FL"/>
    <x v="8"/>
    <n v="73"/>
    <n v="80"/>
    <n v="65"/>
    <n v="8.75"/>
    <n v="0.05"/>
  </r>
  <r>
    <s v="GNV"/>
    <d v="2016-11-27T00:00:00"/>
    <x v="10"/>
    <n v="27"/>
    <s v="Gainesville"/>
    <s v="Gainesville, FL"/>
    <s v="FL"/>
    <x v="8"/>
    <n v="60"/>
    <n v="77"/>
    <n v="43"/>
    <n v="2.5"/>
    <n v="0"/>
  </r>
  <r>
    <s v="JAX"/>
    <d v="2016-11-27T00:00:00"/>
    <x v="10"/>
    <n v="27"/>
    <s v="Jacksonville"/>
    <s v="Jacksonville, FL"/>
    <s v="FL"/>
    <x v="8"/>
    <n v="58"/>
    <n v="73"/>
    <n v="44"/>
    <n v="3.31"/>
    <n v="0"/>
  </r>
  <r>
    <s v="EYW"/>
    <d v="2016-11-27T00:00:00"/>
    <x v="10"/>
    <n v="27"/>
    <s v="Key West"/>
    <s v="Key West, FL"/>
    <s v="FL"/>
    <x v="8"/>
    <n v="74"/>
    <n v="79"/>
    <n v="69"/>
    <n v="8.5"/>
    <n v="0"/>
  </r>
  <r>
    <s v="MIA"/>
    <d v="2016-11-27T00:00:00"/>
    <x v="10"/>
    <n v="27"/>
    <s v="Miami"/>
    <s v="Miami, FL"/>
    <s v="FL"/>
    <x v="8"/>
    <n v="73"/>
    <n v="80"/>
    <n v="65"/>
    <n v="6.62"/>
    <n v="0.04"/>
  </r>
  <r>
    <s v="MCO"/>
    <d v="2016-11-27T00:00:00"/>
    <x v="10"/>
    <n v="27"/>
    <s v="Orlando"/>
    <s v="Orlando, FL"/>
    <s v="FL"/>
    <x v="8"/>
    <n v="65"/>
    <n v="78"/>
    <n v="52"/>
    <n v="5.07"/>
    <n v="0"/>
  </r>
  <r>
    <s v="PNS"/>
    <d v="2016-11-27T00:00:00"/>
    <x v="10"/>
    <n v="27"/>
    <s v="Pensacola"/>
    <s v="Pensacola, FL"/>
    <s v="FL"/>
    <x v="8"/>
    <n v="60"/>
    <n v="72"/>
    <n v="46"/>
    <n v="4.55"/>
    <n v="0"/>
  </r>
  <r>
    <s v="TLH"/>
    <d v="2016-11-27T00:00:00"/>
    <x v="10"/>
    <n v="27"/>
    <s v="Tallahassee"/>
    <s v="Tallahassee, FL"/>
    <s v="FL"/>
    <x v="8"/>
    <n v="57"/>
    <n v="75"/>
    <n v="39"/>
    <n v="3.42"/>
    <n v="0"/>
  </r>
  <r>
    <s v="TPA"/>
    <d v="2016-11-27T00:00:00"/>
    <x v="10"/>
    <n v="27"/>
    <s v="Tampa"/>
    <s v="Tampa, FL"/>
    <s v="FL"/>
    <x v="8"/>
    <n v="68"/>
    <n v="79"/>
    <n v="56"/>
    <n v="4.07"/>
    <n v="0"/>
  </r>
  <r>
    <s v="VRB"/>
    <d v="2016-11-27T00:00:00"/>
    <x v="10"/>
    <n v="27"/>
    <s v="Vero Beach"/>
    <s v="Vero Beach, FL"/>
    <s v="FL"/>
    <x v="8"/>
    <n v="65"/>
    <n v="78"/>
    <n v="52"/>
    <n v="4.8099999999999996"/>
    <n v="0.01"/>
  </r>
  <r>
    <s v="PBI"/>
    <d v="2016-11-27T00:00:00"/>
    <x v="10"/>
    <n v="27"/>
    <s v="West Palm Beach"/>
    <s v="West Palm Beach, FL"/>
    <s v="FL"/>
    <x v="8"/>
    <n v="71"/>
    <n v="79"/>
    <n v="62"/>
    <n v="8.51"/>
    <n v="0"/>
  </r>
  <r>
    <s v="AMG"/>
    <d v="2016-11-27T00:00:00"/>
    <x v="10"/>
    <n v="27"/>
    <s v="Alma"/>
    <s v="Alma, GA"/>
    <s v="GA"/>
    <x v="9"/>
    <n v="56"/>
    <n v="72"/>
    <n v="39"/>
    <n v="2.25"/>
    <n v="0.02"/>
  </r>
  <r>
    <s v="AHN"/>
    <d v="2016-11-27T00:00:00"/>
    <x v="10"/>
    <n v="27"/>
    <s v="Athens"/>
    <s v="Athens, GA"/>
    <s v="GA"/>
    <x v="9"/>
    <n v="53"/>
    <n v="68"/>
    <n v="37"/>
    <n v="2.92"/>
    <n v="0"/>
  </r>
  <r>
    <s v="ATL"/>
    <d v="2016-11-27T00:00:00"/>
    <x v="10"/>
    <n v="27"/>
    <s v="Atlanta"/>
    <s v="Atlanta, GA"/>
    <s v="GA"/>
    <x v="9"/>
    <n v="54"/>
    <n v="66"/>
    <n v="42"/>
    <n v="7.07"/>
    <n v="0"/>
  </r>
  <r>
    <s v="AGS"/>
    <d v="2016-11-27T00:00:00"/>
    <x v="10"/>
    <n v="27"/>
    <s v="Augusta"/>
    <s v="Augusta, GA"/>
    <s v="GA"/>
    <x v="9"/>
    <n v="53"/>
    <n v="70"/>
    <n v="35"/>
    <n v="1.94"/>
    <n v="0"/>
  </r>
  <r>
    <s v="MCN"/>
    <d v="2016-11-27T00:00:00"/>
    <x v="10"/>
    <n v="27"/>
    <s v="Macon"/>
    <s v="Macon, GA"/>
    <s v="GA"/>
    <x v="9"/>
    <n v="54"/>
    <n v="71"/>
    <n v="36"/>
    <n v="3.51"/>
    <n v="0"/>
  </r>
  <r>
    <s v="SAV"/>
    <d v="2016-11-27T00:00:00"/>
    <x v="10"/>
    <n v="27"/>
    <s v="Savannah"/>
    <s v="Savannah, GA"/>
    <s v="GA"/>
    <x v="9"/>
    <n v="57"/>
    <n v="72"/>
    <n v="43"/>
    <n v="3.82"/>
    <n v="0.06"/>
  </r>
  <r>
    <s v="ITO"/>
    <d v="2016-11-27T00:00:00"/>
    <x v="10"/>
    <n v="27"/>
    <s v="Hilo"/>
    <s v="Hilo, HI"/>
    <s v="HI"/>
    <x v="10"/>
    <n v="73"/>
    <n v="79"/>
    <n v="67"/>
    <n v="2.5499999999999998"/>
    <n v="4.6500000000000004"/>
  </r>
  <r>
    <s v="HNL"/>
    <d v="2016-11-27T00:00:00"/>
    <x v="10"/>
    <n v="27"/>
    <s v="Honolulu"/>
    <s v="Honolulu, HI"/>
    <s v="HI"/>
    <x v="10"/>
    <n v="77"/>
    <n v="81"/>
    <n v="72"/>
    <n v="14.27"/>
    <n v="0.61"/>
  </r>
  <r>
    <s v="OGG"/>
    <d v="2016-11-27T00:00:00"/>
    <x v="10"/>
    <n v="27"/>
    <s v="Kahului"/>
    <s v="Kahului, HI"/>
    <s v="HI"/>
    <x v="10"/>
    <n v="77"/>
    <n v="84"/>
    <n v="70"/>
    <n v="17.3"/>
    <n v="0.12"/>
  </r>
  <r>
    <s v="MKK"/>
    <d v="2016-11-27T00:00:00"/>
    <x v="10"/>
    <n v="27"/>
    <s v="Kaunakakai"/>
    <s v="Kaunakakai, HI"/>
    <s v="HI"/>
    <x v="10"/>
    <n v="78"/>
    <n v="82"/>
    <n v="73"/>
    <n v="14.44"/>
    <n v="0.09"/>
  </r>
  <r>
    <s v="LIH"/>
    <d v="2016-11-27T00:00:00"/>
    <x v="10"/>
    <n v="27"/>
    <s v="Lihue"/>
    <s v="Lihue, HI"/>
    <s v="HI"/>
    <x v="10"/>
    <n v="77"/>
    <n v="80"/>
    <n v="73"/>
    <n v="19.22"/>
    <n v="0.1"/>
  </r>
  <r>
    <s v="BOI"/>
    <d v="2016-11-27T00:00:00"/>
    <x v="10"/>
    <n v="27"/>
    <s v="Boise"/>
    <s v="Boise, ID"/>
    <s v="ID"/>
    <x v="11"/>
    <n v="42"/>
    <n v="51"/>
    <n v="33"/>
    <n v="8.75"/>
    <n v="0"/>
  </r>
  <r>
    <s v="LWS"/>
    <d v="2016-11-27T00:00:00"/>
    <x v="10"/>
    <n v="27"/>
    <s v="Lewiston"/>
    <s v="Lewiston, ID"/>
    <s v="ID"/>
    <x v="11"/>
    <n v="41"/>
    <n v="47"/>
    <n v="35"/>
    <n v="3.2"/>
    <n v="0.08"/>
  </r>
  <r>
    <s v="PIH"/>
    <d v="2016-11-27T00:00:00"/>
    <x v="10"/>
    <n v="27"/>
    <s v="Pocatello"/>
    <s v="Pocatello, ID"/>
    <s v="ID"/>
    <x v="11"/>
    <n v="37"/>
    <n v="47"/>
    <n v="27"/>
    <n v="7.7"/>
    <n v="0.22"/>
  </r>
  <r>
    <s v="ORD"/>
    <d v="2016-11-27T00:00:00"/>
    <x v="10"/>
    <n v="27"/>
    <s v="Chicago"/>
    <s v="Chicago, IL"/>
    <s v="IL"/>
    <x v="12"/>
    <n v="37"/>
    <n v="43"/>
    <n v="30"/>
    <n v="7.1"/>
    <n v="0.28000000000000003"/>
  </r>
  <r>
    <s v="MLI"/>
    <d v="2016-11-27T00:00:00"/>
    <x v="10"/>
    <n v="27"/>
    <s v="Moline"/>
    <s v="Moline, IL"/>
    <s v="IL"/>
    <x v="12"/>
    <n v="38"/>
    <n v="45"/>
    <n v="31"/>
    <n v="7.12"/>
    <n v="0.67"/>
  </r>
  <r>
    <s v="PIA"/>
    <d v="2016-11-27T00:00:00"/>
    <x v="10"/>
    <n v="27"/>
    <s v="Peoria"/>
    <s v="Peoria, IL"/>
    <s v="IL"/>
    <x v="12"/>
    <n v="39"/>
    <n v="45"/>
    <n v="33"/>
    <n v="7.34"/>
    <n v="1.02"/>
  </r>
  <r>
    <s v="UIN"/>
    <d v="2016-11-27T00:00:00"/>
    <x v="10"/>
    <n v="27"/>
    <s v="Quincy"/>
    <s v="Quincy, IL"/>
    <s v="IL"/>
    <x v="12"/>
    <n v="40"/>
    <n v="47"/>
    <n v="33"/>
    <n v="8.67"/>
    <n v="0.33"/>
  </r>
  <r>
    <s v="RFD"/>
    <d v="2016-11-27T00:00:00"/>
    <x v="10"/>
    <n v="27"/>
    <s v="Rockford"/>
    <s v="Rockford, IL"/>
    <s v="IL"/>
    <x v="12"/>
    <n v="37"/>
    <n v="42"/>
    <n v="31"/>
    <n v="7.15"/>
    <n v="0.95"/>
  </r>
  <r>
    <s v="SPI"/>
    <d v="2016-11-27T00:00:00"/>
    <x v="10"/>
    <n v="27"/>
    <s v="Springfield"/>
    <s v="Springfield, IL"/>
    <s v="IL"/>
    <x v="12"/>
    <n v="42"/>
    <n v="47"/>
    <n v="35"/>
    <n v="8.57"/>
    <n v="1.06"/>
  </r>
  <r>
    <s v="EVV"/>
    <d v="2016-11-27T00:00:00"/>
    <x v="10"/>
    <n v="27"/>
    <s v="Evansville"/>
    <s v="Evansville, IN"/>
    <s v="IN"/>
    <x v="13"/>
    <n v="43"/>
    <n v="50"/>
    <n v="35"/>
    <n v="3.54"/>
    <n v="0.57999999999999996"/>
  </r>
  <r>
    <s v="FWA"/>
    <d v="2016-11-27T00:00:00"/>
    <x v="10"/>
    <n v="27"/>
    <s v="Fort Wayne"/>
    <s v="Fort Wayne, IN"/>
    <s v="IN"/>
    <x v="13"/>
    <n v="36"/>
    <n v="42"/>
    <n v="30"/>
    <n v="7.44"/>
    <n v="0.71"/>
  </r>
  <r>
    <s v="IND"/>
    <d v="2016-11-27T00:00:00"/>
    <x v="10"/>
    <n v="27"/>
    <s v="Indianapolis"/>
    <s v="Indianapolis, IN"/>
    <s v="IN"/>
    <x v="13"/>
    <n v="39"/>
    <n v="46"/>
    <n v="32"/>
    <n v="7.35"/>
    <n v="0.64"/>
  </r>
  <r>
    <s v="SBN"/>
    <d v="2016-11-27T00:00:00"/>
    <x v="10"/>
    <n v="27"/>
    <s v="South Bend"/>
    <s v="South Bend, IN"/>
    <s v="IN"/>
    <x v="13"/>
    <n v="41"/>
    <n v="42"/>
    <n v="33"/>
    <n v="0"/>
    <n v="0.92"/>
  </r>
  <r>
    <s v="CID"/>
    <d v="2016-11-27T00:00:00"/>
    <x v="10"/>
    <n v="27"/>
    <s v="Cedar Rapids"/>
    <s v="Cedar Rapids, IA"/>
    <s v="IA"/>
    <x v="14"/>
    <n v="36"/>
    <n v="43"/>
    <n v="29"/>
    <n v="8.75"/>
    <n v="1.25"/>
  </r>
  <r>
    <s v="DSM"/>
    <d v="2016-11-27T00:00:00"/>
    <x v="10"/>
    <n v="27"/>
    <s v="Des Moines"/>
    <s v="Des Moines, IA"/>
    <s v="IA"/>
    <x v="14"/>
    <n v="42"/>
    <n v="48"/>
    <n v="35"/>
    <n v="8.94"/>
    <n v="1.29"/>
  </r>
  <r>
    <s v="DBQ"/>
    <d v="2016-11-27T00:00:00"/>
    <x v="10"/>
    <n v="27"/>
    <s v="Dubuque"/>
    <s v="Dubuque, IA"/>
    <s v="IA"/>
    <x v="14"/>
    <n v="35"/>
    <n v="40"/>
    <n v="30"/>
    <n v="8.4499999999999993"/>
    <n v="1.35"/>
  </r>
  <r>
    <s v="SUX"/>
    <d v="2016-11-27T00:00:00"/>
    <x v="10"/>
    <n v="27"/>
    <s v="Sioux City"/>
    <s v="Sioux City, IA"/>
    <s v="IA"/>
    <x v="14"/>
    <n v="40"/>
    <n v="48"/>
    <n v="31"/>
    <n v="7.47"/>
    <n v="1.67"/>
  </r>
  <r>
    <s v="ALO"/>
    <d v="2016-11-27T00:00:00"/>
    <x v="10"/>
    <n v="27"/>
    <s v="Waterloo"/>
    <s v="Waterloo, IA"/>
    <s v="IA"/>
    <x v="14"/>
    <n v="35"/>
    <n v="42"/>
    <n v="28"/>
    <n v="8.35"/>
    <n v="1.3"/>
  </r>
  <r>
    <s v="CNK"/>
    <d v="2016-11-27T00:00:00"/>
    <x v="10"/>
    <n v="27"/>
    <s v="Concordia"/>
    <s v="Concordia, KS"/>
    <s v="KS"/>
    <x v="15"/>
    <n v="43"/>
    <n v="53"/>
    <n v="33"/>
    <n v="9.27"/>
    <n v="0.22"/>
  </r>
  <r>
    <s v="DDC"/>
    <d v="2016-11-27T00:00:00"/>
    <x v="10"/>
    <n v="27"/>
    <s v="Dodge City"/>
    <s v="Dodge City, KS"/>
    <s v="KS"/>
    <x v="15"/>
    <n v="47"/>
    <n v="61"/>
    <n v="32"/>
    <n v="9.17"/>
    <n v="0.01"/>
  </r>
  <r>
    <s v="GLD"/>
    <d v="2016-11-27T00:00:00"/>
    <x v="10"/>
    <n v="27"/>
    <s v="Goodland"/>
    <s v="Goodland, KS"/>
    <s v="KS"/>
    <x v="15"/>
    <n v="41"/>
    <n v="55"/>
    <n v="26"/>
    <n v="10.11"/>
    <n v="0.11"/>
  </r>
  <r>
    <s v="P28"/>
    <d v="2016-11-27T00:00:00"/>
    <x v="10"/>
    <n v="27"/>
    <s v="Medicine Lodge"/>
    <s v="Medicine Lodge, KS"/>
    <s v="KS"/>
    <x v="15"/>
    <n v="49"/>
    <n v="62"/>
    <n v="34"/>
    <n v="6.27"/>
    <n v="7.0000000000000007E-2"/>
  </r>
  <r>
    <s v="TOP"/>
    <d v="2016-11-27T00:00:00"/>
    <x v="10"/>
    <n v="27"/>
    <s v="Topeka"/>
    <s v="Topeka, KS"/>
    <s v="KS"/>
    <x v="15"/>
    <n v="47"/>
    <n v="57"/>
    <n v="37"/>
    <n v="8.3000000000000007"/>
    <n v="0.13"/>
  </r>
  <r>
    <s v="ICT"/>
    <d v="2016-11-27T00:00:00"/>
    <x v="10"/>
    <n v="27"/>
    <s v="Wichita"/>
    <s v="Wichita, KS"/>
    <s v="KS"/>
    <x v="15"/>
    <n v="49"/>
    <n v="61"/>
    <n v="37"/>
    <n v="9.5500000000000007"/>
    <n v="0.12"/>
  </r>
  <r>
    <s v="CVG"/>
    <d v="2016-11-27T00:00:00"/>
    <x v="10"/>
    <n v="27"/>
    <s v="Covington"/>
    <s v="Covington, KY"/>
    <s v="KY"/>
    <x v="16"/>
    <n v="39"/>
    <n v="46"/>
    <n v="32"/>
    <n v="6.2"/>
    <n v="0.21"/>
  </r>
  <r>
    <s v="JKL"/>
    <d v="2016-11-27T00:00:00"/>
    <x v="10"/>
    <n v="27"/>
    <s v="Jackson"/>
    <s v="Jackson, KY"/>
    <s v="KY"/>
    <x v="16"/>
    <n v="43"/>
    <n v="52"/>
    <n v="33"/>
    <n v="1.48"/>
    <n v="0.01"/>
  </r>
  <r>
    <s v="LEX"/>
    <d v="2016-11-27T00:00:00"/>
    <x v="10"/>
    <n v="27"/>
    <s v="Lexington"/>
    <s v="Lexington, KY"/>
    <s v="KY"/>
    <x v="16"/>
    <n v="41"/>
    <n v="50"/>
    <n v="31"/>
    <n v="4.62"/>
    <n v="0.13"/>
  </r>
  <r>
    <s v="SDF"/>
    <d v="2016-11-27T00:00:00"/>
    <x v="10"/>
    <n v="27"/>
    <s v="Louisville"/>
    <s v="Louisville, KY"/>
    <s v="KY"/>
    <x v="16"/>
    <n v="44"/>
    <n v="52"/>
    <n v="35"/>
    <n v="4.5999999999999996"/>
    <n v="0.32"/>
  </r>
  <r>
    <s v="PAH"/>
    <d v="2016-11-27T00:00:00"/>
    <x v="10"/>
    <n v="27"/>
    <s v="Paducah"/>
    <s v="Paducah, KY"/>
    <s v="KY"/>
    <x v="16"/>
    <n v="44"/>
    <n v="53"/>
    <n v="34"/>
    <n v="4"/>
    <n v="0.6"/>
  </r>
  <r>
    <s v="BTR"/>
    <d v="2016-11-27T00:00:00"/>
    <x v="10"/>
    <n v="27"/>
    <s v="Baton Rouge"/>
    <s v="Baton Rouge, LA"/>
    <s v="LA"/>
    <x v="17"/>
    <n v="58"/>
    <n v="73"/>
    <n v="43"/>
    <n v="3.61"/>
    <n v="0.12"/>
  </r>
  <r>
    <s v="LCH"/>
    <d v="2016-11-27T00:00:00"/>
    <x v="10"/>
    <n v="27"/>
    <s v="Lake Charles"/>
    <s v="Lake Charles, LA"/>
    <s v="LA"/>
    <x v="17"/>
    <n v="60"/>
    <n v="72"/>
    <n v="47"/>
    <n v="5.78"/>
    <n v="0.63"/>
  </r>
  <r>
    <s v="MSY"/>
    <d v="2016-11-27T00:00:00"/>
    <x v="10"/>
    <n v="27"/>
    <s v="New Orleans"/>
    <s v="New Orleans, LA"/>
    <s v="LA"/>
    <x v="17"/>
    <n v="60"/>
    <n v="71"/>
    <n v="49"/>
    <n v="4.28"/>
    <n v="0"/>
  </r>
  <r>
    <s v="SHV"/>
    <d v="2016-11-27T00:00:00"/>
    <x v="10"/>
    <n v="27"/>
    <s v="Shreveport"/>
    <s v="Shreveport, LA"/>
    <s v="LA"/>
    <x v="17"/>
    <n v="56"/>
    <n v="67"/>
    <n v="45"/>
    <n v="5.34"/>
    <n v="2.4500000000000002"/>
  </r>
  <r>
    <s v="ASD"/>
    <d v="2016-11-27T00:00:00"/>
    <x v="10"/>
    <n v="27"/>
    <s v="Slidell"/>
    <s v="Slidell, LA"/>
    <s v="LA"/>
    <x v="17"/>
    <n v="56"/>
    <n v="72"/>
    <n v="39"/>
    <n v="2.48"/>
    <n v="0"/>
  </r>
  <r>
    <s v="BGR"/>
    <d v="2016-11-27T00:00:00"/>
    <x v="10"/>
    <n v="27"/>
    <s v="Bangor"/>
    <s v="Bangor, ME"/>
    <s v="ME"/>
    <x v="18"/>
    <n v="35"/>
    <n v="39"/>
    <n v="30"/>
    <n v="6.5"/>
    <n v="0.8"/>
  </r>
  <r>
    <s v="CAR"/>
    <d v="2016-11-27T00:00:00"/>
    <x v="10"/>
    <n v="27"/>
    <s v="Caribou"/>
    <s v="Caribou, ME"/>
    <s v="ME"/>
    <x v="18"/>
    <n v="32"/>
    <n v="35"/>
    <n v="29"/>
    <n v="6.62"/>
    <n v="1.29"/>
  </r>
  <r>
    <s v="PWM"/>
    <d v="2016-11-27T00:00:00"/>
    <x v="10"/>
    <n v="27"/>
    <s v="Portland"/>
    <s v="Portland, ME"/>
    <s v="ME"/>
    <x v="18"/>
    <n v="35"/>
    <n v="40"/>
    <n v="29"/>
    <n v="7.57"/>
    <n v="0.23"/>
  </r>
  <r>
    <s v="BWI"/>
    <d v="2016-11-27T00:00:00"/>
    <x v="10"/>
    <n v="27"/>
    <s v="Baltimore"/>
    <s v="Baltimore, MD"/>
    <s v="MD"/>
    <x v="19"/>
    <n v="41"/>
    <n v="51"/>
    <n v="31"/>
    <n v="6.15"/>
    <n v="0"/>
  </r>
  <r>
    <s v="SBY"/>
    <d v="2016-11-27T00:00:00"/>
    <x v="10"/>
    <n v="27"/>
    <s v="Salisbury"/>
    <s v="Salisbury, MD"/>
    <s v="MD"/>
    <x v="19"/>
    <n v="42"/>
    <n v="52"/>
    <n v="31"/>
    <n v="6.21"/>
    <n v="0"/>
  </r>
  <r>
    <s v="BOS"/>
    <d v="2016-11-27T00:00:00"/>
    <x v="10"/>
    <n v="27"/>
    <s v="Boston"/>
    <s v="Boston, MA"/>
    <s v="MA"/>
    <x v="20"/>
    <n v="39"/>
    <n v="44"/>
    <n v="34"/>
    <n v="10.42"/>
    <n v="0.08"/>
  </r>
  <r>
    <s v="ORH"/>
    <d v="2016-11-27T00:00:00"/>
    <x v="10"/>
    <n v="27"/>
    <s v="Worcester"/>
    <s v="Worcester, MA"/>
    <s v="MA"/>
    <x v="20"/>
    <n v="34"/>
    <n v="38"/>
    <n v="29"/>
    <n v="10.58"/>
    <n v="0.2"/>
  </r>
  <r>
    <s v="APN"/>
    <d v="2016-11-27T00:00:00"/>
    <x v="10"/>
    <n v="27"/>
    <s v="Alpena"/>
    <s v="Alpena, MI"/>
    <s v="MI"/>
    <x v="21"/>
    <n v="33"/>
    <n v="39"/>
    <n v="26"/>
    <n v="5.47"/>
    <n v="1.03"/>
  </r>
  <r>
    <s v="DTW"/>
    <d v="2016-11-27T00:00:00"/>
    <x v="10"/>
    <n v="27"/>
    <s v="Detroit"/>
    <s v="Detroit, MI"/>
    <s v="MI"/>
    <x v="21"/>
    <n v="37"/>
    <n v="43"/>
    <n v="31"/>
    <n v="7"/>
    <n v="0.41"/>
  </r>
  <r>
    <s v="FNT"/>
    <d v="2016-11-27T00:00:00"/>
    <x v="10"/>
    <n v="27"/>
    <s v="Flint"/>
    <s v="Flint, MI"/>
    <s v="MI"/>
    <x v="21"/>
    <n v="34"/>
    <n v="40"/>
    <n v="28"/>
    <n v="6.92"/>
    <n v="0.63"/>
  </r>
  <r>
    <s v="GRR"/>
    <d v="2016-11-27T00:00:00"/>
    <x v="10"/>
    <n v="27"/>
    <s v="Grand Rapids"/>
    <s v="Grand Rapids, MI"/>
    <s v="MI"/>
    <x v="21"/>
    <n v="36"/>
    <n v="40"/>
    <n v="32"/>
    <n v="6.94"/>
    <n v="0.81"/>
  </r>
  <r>
    <s v="HTL"/>
    <d v="2016-11-27T00:00:00"/>
    <x v="10"/>
    <n v="27"/>
    <s v="Houghton Lake"/>
    <s v="Houghton Lake, MI"/>
    <s v="MI"/>
    <x v="21"/>
    <n v="32"/>
    <n v="35"/>
    <n v="28"/>
    <n v="5.78"/>
    <n v="0.5"/>
  </r>
  <r>
    <s v="LAN"/>
    <d v="2016-11-27T00:00:00"/>
    <x v="10"/>
    <n v="27"/>
    <s v="Lansing"/>
    <s v="Lansing, MI"/>
    <s v="MI"/>
    <x v="21"/>
    <n v="35"/>
    <n v="41"/>
    <n v="29"/>
    <n v="7.24"/>
    <n v="0.59"/>
  </r>
  <r>
    <s v="MQT"/>
    <d v="2016-11-27T00:00:00"/>
    <x v="10"/>
    <n v="27"/>
    <s v="Marquette"/>
    <s v="Marquette, MI"/>
    <s v="MI"/>
    <x v="21"/>
    <n v="28"/>
    <n v="33"/>
    <n v="21"/>
    <n v="0"/>
    <n v="0.36"/>
  </r>
  <r>
    <s v="MKG"/>
    <d v="2016-11-27T00:00:00"/>
    <x v="10"/>
    <n v="27"/>
    <s v="Muskegon"/>
    <s v="Muskegon, MI"/>
    <s v="MI"/>
    <x v="21"/>
    <n v="38"/>
    <n v="42"/>
    <n v="33"/>
    <n v="6.72"/>
    <n v="0.67"/>
  </r>
  <r>
    <s v="ANJ"/>
    <d v="2016-11-27T00:00:00"/>
    <x v="10"/>
    <n v="27"/>
    <s v="Sault Ste Marie"/>
    <s v="Sault Ste Marie, MI"/>
    <s v="MI"/>
    <x v="21"/>
    <n v="31"/>
    <n v="35"/>
    <n v="27"/>
    <n v="5.35"/>
    <n v="0.61"/>
  </r>
  <r>
    <s v="DLH"/>
    <d v="2016-11-27T00:00:00"/>
    <x v="10"/>
    <n v="27"/>
    <s v="Duluth"/>
    <s v="Duluth, MN"/>
    <s v="MN"/>
    <x v="22"/>
    <n v="31"/>
    <n v="34"/>
    <n v="28"/>
    <n v="7.41"/>
    <n v="0.73"/>
  </r>
  <r>
    <s v="INL"/>
    <d v="2016-11-27T00:00:00"/>
    <x v="10"/>
    <n v="27"/>
    <s v="International Falls"/>
    <s v="International Falls, MN"/>
    <s v="MN"/>
    <x v="22"/>
    <n v="29"/>
    <n v="34"/>
    <n v="23"/>
    <n v="4.62"/>
    <n v="0.32"/>
  </r>
  <r>
    <s v="MSP"/>
    <d v="2016-11-27T00:00:00"/>
    <x v="10"/>
    <n v="27"/>
    <s v="Minneapolis"/>
    <s v="Minneapolis, MN"/>
    <s v="MN"/>
    <x v="22"/>
    <n v="34"/>
    <n v="39"/>
    <n v="30"/>
    <n v="7.37"/>
    <n v="1.1499999999999999"/>
  </r>
  <r>
    <s v="RST"/>
    <d v="2016-11-27T00:00:00"/>
    <x v="10"/>
    <n v="27"/>
    <s v="Rochester"/>
    <s v="Rochester, MN"/>
    <s v="MN"/>
    <x v="22"/>
    <n v="34"/>
    <n v="38"/>
    <n v="28"/>
    <n v="9.35"/>
    <n v="1.1000000000000001"/>
  </r>
  <r>
    <s v="STC"/>
    <d v="2016-11-27T00:00:00"/>
    <x v="10"/>
    <n v="27"/>
    <s v="St Cloud"/>
    <s v="St Cloud, MN"/>
    <s v="MN"/>
    <x v="22"/>
    <n v="31"/>
    <n v="35"/>
    <n v="27"/>
    <n v="5.05"/>
    <n v="0.77"/>
  </r>
  <r>
    <s v="GLH"/>
    <d v="2016-11-27T00:00:00"/>
    <x v="10"/>
    <n v="27"/>
    <s v="Greenville"/>
    <s v="Greenville, MS"/>
    <s v="MS"/>
    <x v="23"/>
    <n v="50"/>
    <n v="62"/>
    <n v="37"/>
    <n v="5.4"/>
    <n v="0.33"/>
  </r>
  <r>
    <s v="GWO"/>
    <d v="2016-11-27T00:00:00"/>
    <x v="10"/>
    <n v="27"/>
    <s v="Greenwood"/>
    <s v="Greenwood, MS"/>
    <s v="MS"/>
    <x v="23"/>
    <n v="50"/>
    <n v="64"/>
    <n v="35"/>
    <n v="3.57"/>
    <n v="0.26"/>
  </r>
  <r>
    <s v="GPT"/>
    <d v="2016-11-27T00:00:00"/>
    <x v="10"/>
    <n v="27"/>
    <s v="Gulfport"/>
    <s v="Gulfport, MS"/>
    <s v="MS"/>
    <x v="23"/>
    <n v="58"/>
    <n v="71"/>
    <n v="44"/>
    <n v="3.65"/>
    <n v="0"/>
  </r>
  <r>
    <s v="HBG"/>
    <d v="2016-11-27T00:00:00"/>
    <x v="10"/>
    <n v="27"/>
    <s v="Hattiesburg"/>
    <s v="Hattiesburg, MS"/>
    <s v="MS"/>
    <x v="23"/>
    <n v="54"/>
    <n v="72"/>
    <n v="36"/>
    <n v="2.37"/>
    <n v="0"/>
  </r>
  <r>
    <s v="JAN"/>
    <d v="2016-11-27T00:00:00"/>
    <x v="10"/>
    <n v="27"/>
    <s v="Jackson"/>
    <s v="Jackson, MS"/>
    <s v="MS"/>
    <x v="23"/>
    <n v="52"/>
    <n v="68"/>
    <n v="36"/>
    <n v="4.05"/>
    <n v="0.11"/>
  </r>
  <r>
    <s v="MEI"/>
    <d v="2016-11-27T00:00:00"/>
    <x v="10"/>
    <n v="27"/>
    <s v="Meridian"/>
    <s v="Meridian, MS"/>
    <s v="MS"/>
    <x v="23"/>
    <n v="52"/>
    <n v="70"/>
    <n v="34"/>
    <n v="2.91"/>
    <n v="0.01"/>
  </r>
  <r>
    <s v="TUP"/>
    <d v="2016-11-27T00:00:00"/>
    <x v="10"/>
    <n v="27"/>
    <s v="Tupelo"/>
    <s v="Tupelo, MS"/>
    <s v="MS"/>
    <x v="23"/>
    <n v="48"/>
    <n v="62"/>
    <n v="34"/>
    <n v="3.88"/>
    <n v="7.0000000000000007E-2"/>
  </r>
  <r>
    <s v="CGI"/>
    <d v="2016-11-27T00:00:00"/>
    <x v="10"/>
    <n v="27"/>
    <s v="Cape Girardeau"/>
    <s v="Cape Girardeau, MO"/>
    <s v="MO"/>
    <x v="24"/>
    <n v="43"/>
    <n v="51"/>
    <n v="34"/>
    <n v="4.4800000000000004"/>
    <n v="1.17"/>
  </r>
  <r>
    <s v="COU"/>
    <d v="2016-11-27T00:00:00"/>
    <x v="10"/>
    <n v="27"/>
    <s v="Columbia"/>
    <s v="Columbia, MO"/>
    <s v="MO"/>
    <x v="24"/>
    <n v="42"/>
    <n v="50"/>
    <n v="34"/>
    <n v="7.51"/>
    <n v="0.05"/>
  </r>
  <r>
    <s v="MCI"/>
    <d v="2016-11-27T00:00:00"/>
    <x v="10"/>
    <n v="27"/>
    <s v="Kansas City"/>
    <s v="Kansas City, MO"/>
    <s v="MO"/>
    <x v="24"/>
    <n v="46"/>
    <n v="54"/>
    <n v="37"/>
    <n v="10.039999999999999"/>
    <n v="0.2"/>
  </r>
  <r>
    <s v="VIH"/>
    <d v="2016-11-27T00:00:00"/>
    <x v="10"/>
    <n v="27"/>
    <s v="Rolla/Vichy"/>
    <s v="Rolla/Vichy, MO"/>
    <s v="MO"/>
    <x v="24"/>
    <n v="42"/>
    <n v="52"/>
    <n v="32"/>
    <n v="7.94"/>
    <n v="7.0000000000000007E-2"/>
  </r>
  <r>
    <s v="SGF"/>
    <d v="2016-11-27T00:00:00"/>
    <x v="10"/>
    <n v="27"/>
    <s v="Springfield"/>
    <s v="Springfield, MO"/>
    <s v="MO"/>
    <x v="24"/>
    <n v="44"/>
    <n v="52"/>
    <n v="36"/>
    <n v="10.1"/>
    <n v="0.05"/>
  </r>
  <r>
    <s v="STJ"/>
    <d v="2016-11-27T00:00:00"/>
    <x v="10"/>
    <n v="27"/>
    <s v="St Joseph"/>
    <s v="St Joseph, MO"/>
    <s v="MO"/>
    <x v="24"/>
    <n v="44"/>
    <n v="54"/>
    <n v="34"/>
    <n v="8.14"/>
    <n v="0.46"/>
  </r>
  <r>
    <s v="STL"/>
    <d v="2016-11-27T00:00:00"/>
    <x v="10"/>
    <n v="27"/>
    <s v="St Louis"/>
    <s v="St Louis, MO"/>
    <s v="MO"/>
    <x v="24"/>
    <n v="43"/>
    <n v="50"/>
    <n v="36"/>
    <n v="7.28"/>
    <n v="0.35"/>
  </r>
  <r>
    <s v="BIL"/>
    <d v="2016-11-27T00:00:00"/>
    <x v="10"/>
    <n v="27"/>
    <s v="Billings"/>
    <s v="Billings, MT"/>
    <s v="MT"/>
    <x v="25"/>
    <n v="41"/>
    <n v="49"/>
    <n v="32"/>
    <n v="9.98"/>
    <n v="0"/>
  </r>
  <r>
    <s v="BTM"/>
    <d v="2016-11-27T00:00:00"/>
    <x v="10"/>
    <n v="27"/>
    <s v="Butte"/>
    <s v="Butte, MT"/>
    <s v="MT"/>
    <x v="25"/>
    <n v="30"/>
    <n v="42"/>
    <n v="19"/>
    <n v="2.21"/>
    <n v="0.02"/>
  </r>
  <r>
    <s v="CTB"/>
    <d v="2016-11-27T00:00:00"/>
    <x v="10"/>
    <n v="27"/>
    <s v="Cut Bank"/>
    <s v="Cut Bank, MT"/>
    <s v="MT"/>
    <x v="25"/>
    <n v="35"/>
    <n v="46"/>
    <n v="24"/>
    <n v="10.47"/>
    <n v="0"/>
  </r>
  <r>
    <s v="DLN"/>
    <d v="2016-11-27T00:00:00"/>
    <x v="10"/>
    <n v="27"/>
    <s v="Dillon"/>
    <s v="Dillon, MT"/>
    <s v="MT"/>
    <x v="25"/>
    <n v="34"/>
    <n v="44"/>
    <n v="23"/>
    <n v="5.35"/>
    <n v="0"/>
  </r>
  <r>
    <s v="GGW"/>
    <d v="2016-11-27T00:00:00"/>
    <x v="10"/>
    <n v="27"/>
    <s v="Glasgow"/>
    <s v="Glasgow, MT"/>
    <s v="MT"/>
    <x v="25"/>
    <n v="34"/>
    <n v="43"/>
    <n v="25"/>
    <n v="6.37"/>
    <n v="0"/>
  </r>
  <r>
    <s v="GTF"/>
    <d v="2016-11-27T00:00:00"/>
    <x v="10"/>
    <n v="27"/>
    <s v="Great Falls"/>
    <s v="Great Falls, MT"/>
    <s v="MT"/>
    <x v="25"/>
    <n v="39"/>
    <n v="50"/>
    <n v="28"/>
    <n v="13.65"/>
    <n v="0"/>
  </r>
  <r>
    <s v="HVR"/>
    <d v="2016-11-27T00:00:00"/>
    <x v="10"/>
    <n v="27"/>
    <s v="Havre"/>
    <s v="Havre, MT"/>
    <s v="MT"/>
    <x v="25"/>
    <n v="36"/>
    <n v="48"/>
    <n v="23"/>
    <n v="6.98"/>
    <n v="0"/>
  </r>
  <r>
    <s v="HLN"/>
    <d v="2016-11-27T00:00:00"/>
    <x v="10"/>
    <n v="27"/>
    <s v="Helena"/>
    <s v="Helena, MT"/>
    <s v="MT"/>
    <x v="25"/>
    <n v="39"/>
    <n v="50"/>
    <n v="27"/>
    <n v="3.67"/>
    <n v="0"/>
  </r>
  <r>
    <s v="GPI"/>
    <d v="2016-11-27T00:00:00"/>
    <x v="10"/>
    <n v="27"/>
    <s v="Kalispell"/>
    <s v="Kalispell, MT"/>
    <s v="MT"/>
    <x v="25"/>
    <n v="35"/>
    <n v="44"/>
    <n v="26"/>
    <n v="3.02"/>
    <n v="0.13"/>
  </r>
  <r>
    <s v="MLS"/>
    <d v="2016-11-27T00:00:00"/>
    <x v="10"/>
    <n v="27"/>
    <s v="Miles City"/>
    <s v="Miles City, MT"/>
    <s v="MT"/>
    <x v="25"/>
    <n v="37"/>
    <n v="49"/>
    <n v="25"/>
    <n v="6.74"/>
    <n v="0"/>
  </r>
  <r>
    <s v="MSO"/>
    <d v="2016-11-27T00:00:00"/>
    <x v="10"/>
    <n v="27"/>
    <s v="Missoula"/>
    <s v="Missoula, MT"/>
    <s v="MT"/>
    <x v="25"/>
    <n v="35"/>
    <n v="44"/>
    <n v="25"/>
    <n v="2.0099999999999998"/>
    <n v="0.01"/>
  </r>
  <r>
    <s v="GRI"/>
    <d v="2016-11-27T00:00:00"/>
    <x v="10"/>
    <n v="27"/>
    <s v="Grand Island"/>
    <s v="Grand Island, NE"/>
    <s v="NE"/>
    <x v="26"/>
    <n v="38"/>
    <n v="48"/>
    <n v="28"/>
    <n v="7.8"/>
    <n v="0.53"/>
  </r>
  <r>
    <s v="LNK"/>
    <d v="2016-11-27T00:00:00"/>
    <x v="10"/>
    <n v="27"/>
    <s v="Lincoln"/>
    <s v="Lincoln, NE"/>
    <s v="NE"/>
    <x v="26"/>
    <n v="41"/>
    <n v="50"/>
    <n v="32"/>
    <n v="7.24"/>
    <n v="0.56999999999999995"/>
  </r>
  <r>
    <s v="OFK"/>
    <d v="2016-11-27T00:00:00"/>
    <x v="10"/>
    <n v="27"/>
    <s v="Norfolk"/>
    <s v="Norfolk, NE"/>
    <s v="NE"/>
    <x v="26"/>
    <n v="36"/>
    <n v="46"/>
    <n v="27"/>
    <n v="7.42"/>
    <n v="0.78"/>
  </r>
  <r>
    <s v="LBF"/>
    <d v="2016-11-27T00:00:00"/>
    <x v="10"/>
    <n v="27"/>
    <s v="North Platte"/>
    <s v="North Platte, NE"/>
    <s v="NE"/>
    <x v="26"/>
    <n v="37"/>
    <n v="51"/>
    <n v="22"/>
    <n v="4.4800000000000004"/>
    <n v="0.21"/>
  </r>
  <r>
    <s v="OMA"/>
    <d v="2016-11-27T00:00:00"/>
    <x v="10"/>
    <n v="27"/>
    <s v="Omaha"/>
    <s v="Omaha, NE"/>
    <s v="NE"/>
    <x v="26"/>
    <n v="41"/>
    <n v="49"/>
    <n v="34"/>
    <n v="8.75"/>
    <n v="0.75"/>
  </r>
  <r>
    <s v="BFF"/>
    <d v="2016-11-27T00:00:00"/>
    <x v="10"/>
    <n v="27"/>
    <s v="Scottsbluff"/>
    <s v="Scottsbluff, NE"/>
    <s v="NE"/>
    <x v="26"/>
    <n v="38"/>
    <n v="52"/>
    <n v="23"/>
    <n v="5.98"/>
    <n v="0.14000000000000001"/>
  </r>
  <r>
    <s v="SNY"/>
    <d v="2016-11-27T00:00:00"/>
    <x v="10"/>
    <n v="27"/>
    <s v="Sidney"/>
    <s v="Sidney, NE"/>
    <s v="NE"/>
    <x v="26"/>
    <n v="37"/>
    <n v="50"/>
    <n v="23"/>
    <n v="9.5"/>
    <n v="0.02"/>
  </r>
  <r>
    <s v="VTN"/>
    <d v="2016-11-27T00:00:00"/>
    <x v="10"/>
    <n v="27"/>
    <s v="Valentine"/>
    <s v="Valentine, NE"/>
    <s v="NE"/>
    <x v="26"/>
    <n v="35"/>
    <n v="47"/>
    <n v="23"/>
    <n v="5.05"/>
    <n v="0.01"/>
  </r>
  <r>
    <s v="ELY"/>
    <d v="2016-11-27T00:00:00"/>
    <x v="10"/>
    <n v="27"/>
    <s v="Ely"/>
    <s v="Ely, NV"/>
    <s v="NV"/>
    <x v="27"/>
    <n v="32"/>
    <n v="46"/>
    <n v="18"/>
    <n v="8.81"/>
    <n v="0.14000000000000001"/>
  </r>
  <r>
    <s v="P68"/>
    <d v="2016-11-27T00:00:00"/>
    <x v="10"/>
    <n v="27"/>
    <s v="Eureka"/>
    <s v="Eureka, NV"/>
    <s v="NV"/>
    <x v="27"/>
    <n v="33"/>
    <n v="44"/>
    <n v="23"/>
    <n v="5.67"/>
    <n v="0.28000000000000003"/>
  </r>
  <r>
    <s v="LAS"/>
    <d v="2016-11-27T00:00:00"/>
    <x v="10"/>
    <n v="27"/>
    <s v="Las Vegas"/>
    <s v="Las Vegas, NV"/>
    <s v="NV"/>
    <x v="27"/>
    <n v="54"/>
    <n v="63"/>
    <n v="44"/>
    <n v="3.4"/>
    <n v="0"/>
  </r>
  <r>
    <s v="DRA"/>
    <d v="2016-11-27T00:00:00"/>
    <x v="10"/>
    <n v="27"/>
    <s v="Mercury"/>
    <s v="Mercury, NV"/>
    <s v="NV"/>
    <x v="27"/>
    <n v="46"/>
    <n v="59"/>
    <n v="33"/>
    <n v="5.42"/>
    <n v="0.08"/>
  </r>
  <r>
    <s v="RNO"/>
    <d v="2016-11-27T00:00:00"/>
    <x v="10"/>
    <n v="27"/>
    <s v="Reno"/>
    <s v="Reno, NV"/>
    <s v="NV"/>
    <x v="27"/>
    <n v="39"/>
    <n v="51"/>
    <n v="27"/>
    <n v="3.57"/>
    <n v="0.15"/>
  </r>
  <r>
    <s v="WMC"/>
    <d v="2016-11-27T00:00:00"/>
    <x v="10"/>
    <n v="27"/>
    <s v="Winnemucca"/>
    <s v="Winnemucca, NV"/>
    <s v="NV"/>
    <x v="27"/>
    <n v="36"/>
    <n v="47"/>
    <n v="25"/>
    <n v="4.58"/>
    <n v="0.25"/>
  </r>
  <r>
    <s v="CON"/>
    <d v="2016-11-27T00:00:00"/>
    <x v="10"/>
    <n v="27"/>
    <s v="Concord"/>
    <s v="Concord, NH"/>
    <s v="NH"/>
    <x v="28"/>
    <n v="35"/>
    <n v="40"/>
    <n v="30"/>
    <n v="7.32"/>
    <n v="0.31"/>
  </r>
  <r>
    <s v="MWN"/>
    <d v="2016-11-27T00:00:00"/>
    <x v="10"/>
    <n v="27"/>
    <s v="Mt. Washington"/>
    <s v="Mt. Washington, NH"/>
    <s v="NH"/>
    <x v="28"/>
    <n v="60"/>
    <n v="60"/>
    <n v="60"/>
    <n v="27.3"/>
    <n v="0"/>
  </r>
  <r>
    <s v="ACY"/>
    <d v="2016-11-27T00:00:00"/>
    <x v="10"/>
    <n v="27"/>
    <s v="Atlantic City"/>
    <s v="Atlantic City, NJ"/>
    <s v="NJ"/>
    <x v="29"/>
    <n v="42"/>
    <n v="52"/>
    <n v="32"/>
    <n v="8.07"/>
    <n v="0.05"/>
  </r>
  <r>
    <s v="EWR"/>
    <d v="2016-11-27T00:00:00"/>
    <x v="10"/>
    <n v="27"/>
    <s v="Newark"/>
    <s v="Newark, NJ"/>
    <s v="NJ"/>
    <x v="29"/>
    <n v="43"/>
    <n v="49"/>
    <n v="37"/>
    <n v="9.92"/>
    <n v="0.01"/>
  </r>
  <r>
    <s v="ABQ"/>
    <d v="2016-11-27T00:00:00"/>
    <x v="10"/>
    <n v="27"/>
    <s v="Albuquerque"/>
    <s v="Albuquerque, NM"/>
    <s v="NM"/>
    <x v="30"/>
    <n v="44"/>
    <n v="53"/>
    <n v="35"/>
    <n v="5.32"/>
    <n v="0.36"/>
  </r>
  <r>
    <s v="CAO"/>
    <d v="2016-11-27T00:00:00"/>
    <x v="10"/>
    <n v="27"/>
    <s v="Clayton"/>
    <s v="Clayton, NM"/>
    <s v="NM"/>
    <x v="30"/>
    <n v="44"/>
    <n v="57"/>
    <n v="31"/>
    <n v="12.21"/>
    <n v="0.01"/>
  </r>
  <r>
    <s v="ROW"/>
    <d v="2016-11-27T00:00:00"/>
    <x v="10"/>
    <n v="27"/>
    <s v="Roswell"/>
    <s v="Roswell, NM"/>
    <s v="NM"/>
    <x v="30"/>
    <n v="49"/>
    <n v="62"/>
    <n v="35"/>
    <n v="6.54"/>
    <n v="0"/>
  </r>
  <r>
    <s v="ALB"/>
    <d v="2016-11-27T00:00:00"/>
    <x v="10"/>
    <n v="27"/>
    <s v="Albany"/>
    <s v="Albany, NY"/>
    <s v="NY"/>
    <x v="31"/>
    <n v="35"/>
    <n v="40"/>
    <n v="30"/>
    <n v="8.11"/>
    <n v="0.15"/>
  </r>
  <r>
    <s v="BGM"/>
    <d v="2016-11-27T00:00:00"/>
    <x v="10"/>
    <n v="27"/>
    <s v="Binghamton"/>
    <s v="Binghamton, NY"/>
    <s v="NY"/>
    <x v="31"/>
    <n v="31"/>
    <n v="34"/>
    <n v="27"/>
    <n v="7.62"/>
    <n v="0.83"/>
  </r>
  <r>
    <s v="BUF"/>
    <d v="2016-11-27T00:00:00"/>
    <x v="10"/>
    <n v="27"/>
    <s v="Buffalo"/>
    <s v="Buffalo, NY"/>
    <s v="NY"/>
    <x v="31"/>
    <n v="36"/>
    <n v="40"/>
    <n v="32"/>
    <n v="7.85"/>
    <n v="0.39"/>
  </r>
  <r>
    <s v="GFL"/>
    <d v="2016-11-27T00:00:00"/>
    <x v="10"/>
    <n v="27"/>
    <s v="Glens Falls"/>
    <s v="Glens Falls, NY"/>
    <s v="NY"/>
    <x v="31"/>
    <n v="34"/>
    <n v="39"/>
    <n v="29"/>
    <n v="3.64"/>
    <n v="0.1"/>
  </r>
  <r>
    <s v="ISP"/>
    <d v="2016-11-27T00:00:00"/>
    <x v="10"/>
    <n v="27"/>
    <s v="Islip"/>
    <s v="Islip, NY"/>
    <s v="NY"/>
    <x v="31"/>
    <n v="42"/>
    <n v="48"/>
    <n v="36"/>
    <n v="9.6999999999999993"/>
    <n v="0.04"/>
  </r>
  <r>
    <s v="LGA"/>
    <d v="2016-11-27T00:00:00"/>
    <x v="10"/>
    <n v="27"/>
    <s v="New York"/>
    <s v="New York, NY"/>
    <s v="NY"/>
    <x v="31"/>
    <n v="45"/>
    <n v="48"/>
    <n v="41"/>
    <n v="12.72"/>
    <n v="0.03"/>
  </r>
  <r>
    <s v="ROC"/>
    <d v="2016-11-27T00:00:00"/>
    <x v="10"/>
    <n v="27"/>
    <s v="Rochester"/>
    <s v="Rochester, NY"/>
    <s v="NY"/>
    <x v="31"/>
    <n v="37"/>
    <n v="40"/>
    <n v="33"/>
    <n v="7.92"/>
    <n v="0.56999999999999995"/>
  </r>
  <r>
    <s v="SYR"/>
    <d v="2016-11-27T00:00:00"/>
    <x v="10"/>
    <n v="27"/>
    <s v="Syracuse"/>
    <s v="Syracuse, NY"/>
    <s v="NY"/>
    <x v="31"/>
    <n v="33"/>
    <n v="36"/>
    <n v="30"/>
    <n v="7.92"/>
    <n v="0.96"/>
  </r>
  <r>
    <s v="AVL"/>
    <d v="2016-11-27T00:00:00"/>
    <x v="10"/>
    <n v="27"/>
    <s v="Asheville"/>
    <s v="Asheville, NC"/>
    <s v="NC"/>
    <x v="32"/>
    <n v="45"/>
    <n v="58"/>
    <n v="32"/>
    <n v="5.77"/>
    <n v="0"/>
  </r>
  <r>
    <s v="HSE"/>
    <d v="2016-11-27T00:00:00"/>
    <x v="10"/>
    <n v="27"/>
    <s v="Cape Hatteras"/>
    <s v="Cape Hatteras, NC"/>
    <s v="NC"/>
    <x v="32"/>
    <n v="51"/>
    <n v="59"/>
    <n v="43"/>
    <n v="3.75"/>
    <n v="0.05"/>
  </r>
  <r>
    <s v="CLT"/>
    <d v="2016-11-27T00:00:00"/>
    <x v="10"/>
    <n v="27"/>
    <s v="Charlotte"/>
    <s v="Charlotte, NC"/>
    <s v="NC"/>
    <x v="32"/>
    <n v="49"/>
    <n v="63"/>
    <n v="34"/>
    <n v="3.51"/>
    <n v="0"/>
  </r>
  <r>
    <s v="GSO"/>
    <d v="2016-11-27T00:00:00"/>
    <x v="10"/>
    <n v="27"/>
    <s v="Greensboro"/>
    <s v="Greensboro, NC"/>
    <s v="NC"/>
    <x v="32"/>
    <n v="47"/>
    <n v="60"/>
    <n v="34"/>
    <n v="3.81"/>
    <n v="0.06"/>
  </r>
  <r>
    <s v="HKY"/>
    <d v="2016-11-27T00:00:00"/>
    <x v="10"/>
    <n v="27"/>
    <s v="Hickory"/>
    <s v="Hickory, NC"/>
    <s v="NC"/>
    <x v="32"/>
    <n v="48"/>
    <n v="61"/>
    <n v="34"/>
    <n v="2.48"/>
    <n v="0.01"/>
  </r>
  <r>
    <s v="RDU"/>
    <d v="2016-11-27T00:00:00"/>
    <x v="10"/>
    <n v="27"/>
    <s v="Raleigh/Durham"/>
    <s v="Raleigh/Durham, NC"/>
    <s v="NC"/>
    <x v="32"/>
    <n v="48"/>
    <n v="62"/>
    <n v="34"/>
    <n v="2"/>
    <n v="0.06"/>
  </r>
  <r>
    <s v="ILM"/>
    <d v="2016-11-27T00:00:00"/>
    <x v="10"/>
    <n v="27"/>
    <s v="Wilmington"/>
    <s v="Wilmington, NC"/>
    <s v="NC"/>
    <x v="32"/>
    <n v="50"/>
    <n v="64"/>
    <n v="35"/>
    <n v="3.54"/>
    <n v="0"/>
  </r>
  <r>
    <s v="BIS"/>
    <d v="2016-11-27T00:00:00"/>
    <x v="10"/>
    <n v="27"/>
    <s v="Bismarck"/>
    <s v="Bismarck, ND"/>
    <s v="ND"/>
    <x v="33"/>
    <n v="33"/>
    <n v="43"/>
    <n v="22"/>
    <n v="5.0999999999999996"/>
    <n v="0.4"/>
  </r>
  <r>
    <s v="DIK"/>
    <d v="2016-11-27T00:00:00"/>
    <x v="10"/>
    <n v="27"/>
    <s v="Dickinson"/>
    <s v="Dickinson, ND"/>
    <s v="ND"/>
    <x v="33"/>
    <n v="34"/>
    <n v="44"/>
    <n v="24"/>
    <n v="7.72"/>
    <n v="0"/>
  </r>
  <r>
    <s v="FAR"/>
    <d v="2016-11-27T00:00:00"/>
    <x v="10"/>
    <n v="27"/>
    <s v="Fargo"/>
    <s v="Fargo, ND"/>
    <s v="ND"/>
    <x v="33"/>
    <n v="35"/>
    <n v="39"/>
    <n v="30"/>
    <n v="9.1999999999999993"/>
    <n v="0.68"/>
  </r>
  <r>
    <s v="GFK"/>
    <d v="2016-11-27T00:00:00"/>
    <x v="10"/>
    <n v="27"/>
    <s v="Grand Forks"/>
    <s v="Grand Forks, ND"/>
    <s v="ND"/>
    <x v="33"/>
    <n v="34"/>
    <n v="39"/>
    <n v="29"/>
    <n v="8.3000000000000007"/>
    <n v="0.43"/>
  </r>
  <r>
    <s v="ISN"/>
    <d v="2016-11-27T00:00:00"/>
    <x v="10"/>
    <n v="27"/>
    <s v="Williston"/>
    <s v="Williston, ND"/>
    <s v="ND"/>
    <x v="33"/>
    <n v="33"/>
    <n v="41"/>
    <n v="24"/>
    <n v="4.45"/>
    <n v="0"/>
  </r>
  <r>
    <s v="CAK"/>
    <d v="2016-11-27T00:00:00"/>
    <x v="10"/>
    <n v="27"/>
    <s v="Akron"/>
    <s v="Akron, OH"/>
    <s v="OH"/>
    <x v="34"/>
    <n v="37"/>
    <n v="42"/>
    <n v="31"/>
    <n v="7.05"/>
    <n v="0.19"/>
  </r>
  <r>
    <s v="CLE"/>
    <d v="2016-11-27T00:00:00"/>
    <x v="10"/>
    <n v="27"/>
    <s v="Cleveland"/>
    <s v="Cleveland, OH"/>
    <s v="OH"/>
    <x v="34"/>
    <n v="39"/>
    <n v="44"/>
    <n v="33"/>
    <n v="8.08"/>
    <n v="0.38"/>
  </r>
  <r>
    <s v="CMH"/>
    <d v="2016-11-27T00:00:00"/>
    <x v="10"/>
    <n v="27"/>
    <s v="Columbus"/>
    <s v="Columbus, OH"/>
    <s v="OH"/>
    <x v="34"/>
    <n v="38"/>
    <n v="44"/>
    <n v="31"/>
    <n v="6.38"/>
    <n v="0.06"/>
  </r>
  <r>
    <s v="DAY"/>
    <d v="2016-11-27T00:00:00"/>
    <x v="10"/>
    <n v="27"/>
    <s v="Dayton"/>
    <s v="Dayton, OH"/>
    <s v="OH"/>
    <x v="34"/>
    <n v="37"/>
    <n v="44"/>
    <n v="31"/>
    <n v="7.27"/>
    <n v="0.23"/>
  </r>
  <r>
    <s v="MFD"/>
    <d v="2016-11-27T00:00:00"/>
    <x v="10"/>
    <n v="27"/>
    <s v="Mansfield"/>
    <s v="Mansfield, OH"/>
    <s v="OH"/>
    <x v="34"/>
    <n v="35"/>
    <n v="41"/>
    <n v="29"/>
    <n v="6.88"/>
    <n v="0.16"/>
  </r>
  <r>
    <s v="TOL"/>
    <d v="2016-11-27T00:00:00"/>
    <x v="10"/>
    <n v="27"/>
    <s v="Toledo"/>
    <s v="Toledo, OH"/>
    <s v="OH"/>
    <x v="34"/>
    <n v="35"/>
    <n v="41"/>
    <n v="29"/>
    <n v="6.67"/>
    <n v="0.44"/>
  </r>
  <r>
    <s v="YNG"/>
    <d v="2016-11-27T00:00:00"/>
    <x v="10"/>
    <n v="27"/>
    <s v="Youngstown/Warren"/>
    <s v="Youngstown/Warren, OH"/>
    <s v="OH"/>
    <x v="34"/>
    <n v="36"/>
    <n v="41"/>
    <n v="30"/>
    <n v="7.28"/>
    <n v="0.28999999999999998"/>
  </r>
  <r>
    <s v="GAG"/>
    <d v="2016-11-27T00:00:00"/>
    <x v="10"/>
    <n v="27"/>
    <s v="Gage"/>
    <s v="Gage, OK"/>
    <s v="OK"/>
    <x v="35"/>
    <n v="51"/>
    <n v="66"/>
    <n v="35"/>
    <n v="9.61"/>
    <n v="0"/>
  </r>
  <r>
    <s v="OKC"/>
    <d v="2016-11-27T00:00:00"/>
    <x v="10"/>
    <n v="27"/>
    <s v="Oklahoma City"/>
    <s v="Oklahoma City, OK"/>
    <s v="OK"/>
    <x v="35"/>
    <n v="51"/>
    <n v="65"/>
    <n v="37"/>
    <n v="10.65"/>
    <n v="0.04"/>
  </r>
  <r>
    <s v="PNC"/>
    <d v="2016-11-27T00:00:00"/>
    <x v="10"/>
    <n v="27"/>
    <s v="Ponca City"/>
    <s v="Ponca City, OK"/>
    <s v="OK"/>
    <x v="35"/>
    <n v="50"/>
    <n v="64"/>
    <n v="36"/>
    <n v="8.01"/>
    <n v="0.04"/>
  </r>
  <r>
    <s v="TUL"/>
    <d v="2016-11-27T00:00:00"/>
    <x v="10"/>
    <n v="27"/>
    <s v="Tulsa"/>
    <s v="Tulsa, OK"/>
    <s v="OK"/>
    <x v="35"/>
    <n v="49"/>
    <n v="60"/>
    <n v="37"/>
    <n v="9.3800000000000008"/>
    <n v="0.32"/>
  </r>
  <r>
    <s v="AST"/>
    <d v="2016-11-27T00:00:00"/>
    <x v="10"/>
    <n v="27"/>
    <s v="Astoria"/>
    <s v="Astoria, OR"/>
    <s v="OR"/>
    <x v="36"/>
    <n v="50"/>
    <n v="54"/>
    <n v="45"/>
    <n v="6.01"/>
    <n v="8.0500000000000007"/>
  </r>
  <r>
    <s v="BNO"/>
    <d v="2016-11-27T00:00:00"/>
    <x v="10"/>
    <n v="27"/>
    <s v="Burns"/>
    <s v="Burns, OR"/>
    <s v="OR"/>
    <x v="36"/>
    <n v="34"/>
    <n v="43"/>
    <n v="25"/>
    <n v="4.67"/>
    <n v="0.15"/>
  </r>
  <r>
    <s v="EUG"/>
    <d v="2016-11-27T00:00:00"/>
    <x v="10"/>
    <n v="27"/>
    <s v="Eugene"/>
    <s v="Eugene, OR"/>
    <s v="OR"/>
    <x v="36"/>
    <n v="47"/>
    <n v="53"/>
    <n v="41"/>
    <n v="9.3699999999999992"/>
    <n v="1.86"/>
  </r>
  <r>
    <s v="MFR"/>
    <d v="2016-11-27T00:00:00"/>
    <x v="10"/>
    <n v="27"/>
    <s v="Medford"/>
    <s v="Medford, OR"/>
    <s v="OR"/>
    <x v="36"/>
    <n v="46"/>
    <n v="53"/>
    <n v="39"/>
    <n v="4.58"/>
    <n v="0.54"/>
  </r>
  <r>
    <s v="PDT"/>
    <d v="2016-11-27T00:00:00"/>
    <x v="10"/>
    <n v="27"/>
    <s v="Pendleton"/>
    <s v="Pendleton, OR"/>
    <s v="OR"/>
    <x v="36"/>
    <n v="45"/>
    <n v="52"/>
    <n v="38"/>
    <n v="8"/>
    <n v="0.36"/>
  </r>
  <r>
    <s v="PDX"/>
    <d v="2016-11-27T00:00:00"/>
    <x v="10"/>
    <n v="27"/>
    <s v="Portland"/>
    <s v="Portland, OR"/>
    <s v="OR"/>
    <x v="36"/>
    <n v="49"/>
    <n v="53"/>
    <n v="44"/>
    <n v="8.77"/>
    <n v="3.75"/>
  </r>
  <r>
    <s v="RDM"/>
    <d v="2016-11-27T00:00:00"/>
    <x v="10"/>
    <n v="27"/>
    <s v="Redmond"/>
    <s v="Redmond, OR"/>
    <s v="OR"/>
    <x v="36"/>
    <n v="39"/>
    <n v="49"/>
    <n v="28"/>
    <n v="6.57"/>
    <n v="0.04"/>
  </r>
  <r>
    <s v="SLE"/>
    <d v="2016-11-27T00:00:00"/>
    <x v="10"/>
    <n v="27"/>
    <s v="Salem"/>
    <s v="Salem, OR"/>
    <s v="OR"/>
    <x v="36"/>
    <n v="48"/>
    <n v="53"/>
    <n v="43"/>
    <n v="8.8699999999999992"/>
    <n v="3.89"/>
  </r>
  <r>
    <s v="ABE"/>
    <d v="2016-11-27T00:00:00"/>
    <x v="10"/>
    <n v="27"/>
    <s v="Allentown"/>
    <s v="Allentown, PA"/>
    <s v="PA"/>
    <x v="37"/>
    <n v="40"/>
    <n v="47"/>
    <n v="32"/>
    <n v="6.84"/>
    <n v="0.02"/>
  </r>
  <r>
    <s v="ERI"/>
    <d v="2016-11-27T00:00:00"/>
    <x v="10"/>
    <n v="27"/>
    <s v="Erie"/>
    <s v="Erie, PA"/>
    <s v="PA"/>
    <x v="37"/>
    <n v="39"/>
    <n v="43"/>
    <n v="35"/>
    <n v="8.7100000000000009"/>
    <n v="0.57999999999999996"/>
  </r>
  <r>
    <s v="MDT"/>
    <d v="2016-11-27T00:00:00"/>
    <x v="10"/>
    <n v="27"/>
    <s v="Harrisburg"/>
    <s v="Harrisburg, PA"/>
    <s v="PA"/>
    <x v="37"/>
    <n v="41"/>
    <n v="48"/>
    <n v="33"/>
    <n v="8.44"/>
    <n v="0"/>
  </r>
  <r>
    <s v="PHL"/>
    <d v="2016-11-27T00:00:00"/>
    <x v="10"/>
    <n v="27"/>
    <s v="Philadelphia"/>
    <s v="Philadelphia, PA"/>
    <s v="PA"/>
    <x v="37"/>
    <n v="44"/>
    <n v="50"/>
    <n v="37"/>
    <n v="8.4700000000000006"/>
    <n v="0"/>
  </r>
  <r>
    <s v="PIT"/>
    <d v="2016-11-27T00:00:00"/>
    <x v="10"/>
    <n v="27"/>
    <s v="Pittsburgh"/>
    <s v="Pittsburgh, PA"/>
    <s v="PA"/>
    <x v="37"/>
    <n v="37"/>
    <n v="44"/>
    <n v="31"/>
    <n v="6.2"/>
    <n v="0.23"/>
  </r>
  <r>
    <s v="AVP"/>
    <d v="2016-11-27T00:00:00"/>
    <x v="10"/>
    <n v="27"/>
    <s v="Wilkes-Barre/Scranton"/>
    <s v="Wilkes-Barre/Scranton, PA"/>
    <s v="PA"/>
    <x v="37"/>
    <n v="37"/>
    <n v="40"/>
    <n v="33"/>
    <n v="5.92"/>
    <n v="0.22"/>
  </r>
  <r>
    <s v="IPT"/>
    <d v="2016-11-27T00:00:00"/>
    <x v="10"/>
    <n v="27"/>
    <s v="Williamsport"/>
    <s v="Williamsport, PA"/>
    <s v="PA"/>
    <x v="37"/>
    <n v="39"/>
    <n v="44"/>
    <n v="33"/>
    <n v="7.37"/>
    <n v="0.05"/>
  </r>
  <r>
    <s v="PVD"/>
    <d v="2016-11-27T00:00:00"/>
    <x v="10"/>
    <n v="27"/>
    <s v="Providence"/>
    <s v="Providence, RI"/>
    <s v="RI"/>
    <x v="38"/>
    <n v="40"/>
    <n v="46"/>
    <n v="34"/>
    <n v="8.7200000000000006"/>
    <n v="0.16"/>
  </r>
  <r>
    <s v="AND"/>
    <d v="2016-11-27T00:00:00"/>
    <x v="10"/>
    <n v="27"/>
    <s v="Anderson"/>
    <s v="Anderson, SC"/>
    <s v="SC"/>
    <x v="39"/>
    <n v="50"/>
    <n v="65"/>
    <n v="36"/>
    <n v="1.88"/>
    <n v="0"/>
  </r>
  <r>
    <s v="CHS"/>
    <d v="2016-11-27T00:00:00"/>
    <x v="10"/>
    <n v="27"/>
    <s v="Charleston"/>
    <s v="Charleston, SC"/>
    <s v="SC"/>
    <x v="39"/>
    <n v="56"/>
    <n v="71"/>
    <n v="42"/>
    <n v="4.4800000000000004"/>
    <n v="0"/>
  </r>
  <r>
    <s v="CAE"/>
    <d v="2016-11-27T00:00:00"/>
    <x v="10"/>
    <n v="27"/>
    <s v="Columbia"/>
    <s v="Columbia, SC"/>
    <s v="SC"/>
    <x v="39"/>
    <n v="52"/>
    <n v="68"/>
    <n v="36"/>
    <n v="2.2000000000000002"/>
    <n v="0"/>
  </r>
  <r>
    <s v="GSP"/>
    <d v="2016-11-27T00:00:00"/>
    <x v="10"/>
    <n v="27"/>
    <s v="Greer"/>
    <s v="Greer, SC"/>
    <s v="SC"/>
    <x v="39"/>
    <n v="52"/>
    <n v="64"/>
    <n v="39"/>
    <n v="3.14"/>
    <n v="0"/>
  </r>
  <r>
    <s v="ABR"/>
    <d v="2016-11-27T00:00:00"/>
    <x v="10"/>
    <n v="27"/>
    <s v="Aberdeen"/>
    <s v="Aberdeen, SD"/>
    <s v="SD"/>
    <x v="40"/>
    <n v="32"/>
    <n v="40"/>
    <n v="24"/>
    <n v="4.82"/>
    <n v="0.74"/>
  </r>
  <r>
    <s v="HON"/>
    <d v="2016-11-27T00:00:00"/>
    <x v="10"/>
    <n v="27"/>
    <s v="Huron"/>
    <s v="Huron, SD"/>
    <s v="SD"/>
    <x v="40"/>
    <n v="33"/>
    <n v="41"/>
    <n v="25"/>
    <n v="6.54"/>
    <n v="0.65"/>
  </r>
  <r>
    <s v="PIR"/>
    <d v="2016-11-27T00:00:00"/>
    <x v="10"/>
    <n v="27"/>
    <s v="Pierre"/>
    <s v="Pierre, SD"/>
    <s v="SD"/>
    <x v="40"/>
    <n v="34"/>
    <n v="43"/>
    <n v="25"/>
    <n v="5.14"/>
    <n v="0.34"/>
  </r>
  <r>
    <s v="RAP"/>
    <d v="2016-11-27T00:00:00"/>
    <x v="10"/>
    <n v="27"/>
    <s v="Rapid City"/>
    <s v="Rapid City, SD"/>
    <s v="SD"/>
    <x v="40"/>
    <n v="36"/>
    <n v="50"/>
    <n v="22"/>
    <n v="7.04"/>
    <n v="0"/>
  </r>
  <r>
    <s v="FSD"/>
    <d v="2016-11-27T00:00:00"/>
    <x v="10"/>
    <n v="27"/>
    <s v="Sioux Falls"/>
    <s v="Sioux Falls, SD"/>
    <s v="SD"/>
    <x v="40"/>
    <n v="35"/>
    <n v="42"/>
    <n v="27"/>
    <n v="6.45"/>
    <n v="1.1399999999999999"/>
  </r>
  <r>
    <s v="TRI"/>
    <d v="2016-11-27T00:00:00"/>
    <x v="10"/>
    <n v="27"/>
    <s v="Bristol/Jhnsn Cty/Kngsprt"/>
    <s v="Bristol/Jhnsn Cty/Kngsprt, TN"/>
    <s v="TN"/>
    <x v="41"/>
    <n v="42"/>
    <n v="56"/>
    <n v="28"/>
    <n v="1.5"/>
    <n v="0.03"/>
  </r>
  <r>
    <s v="CHA"/>
    <d v="2016-11-27T00:00:00"/>
    <x v="10"/>
    <n v="27"/>
    <s v="Chattanooga"/>
    <s v="Chattanooga, TN"/>
    <s v="TN"/>
    <x v="41"/>
    <n v="48"/>
    <n v="61"/>
    <n v="34"/>
    <n v="2.8"/>
    <n v="0.05"/>
  </r>
  <r>
    <s v="CKV"/>
    <d v="2016-11-27T00:00:00"/>
    <x v="10"/>
    <n v="27"/>
    <s v="Clarksville"/>
    <s v="Clarksville, TN"/>
    <s v="TN"/>
    <x v="41"/>
    <n v="44"/>
    <n v="53"/>
    <n v="34"/>
    <n v="4.74"/>
    <n v="0.12"/>
  </r>
  <r>
    <s v="CSV"/>
    <d v="2016-11-27T00:00:00"/>
    <x v="10"/>
    <n v="27"/>
    <s v="Crossville"/>
    <s v="Crossville, TN"/>
    <s v="TN"/>
    <x v="41"/>
    <n v="44"/>
    <n v="55"/>
    <n v="32"/>
    <n v="3.68"/>
    <n v="0.01"/>
  </r>
  <r>
    <s v="TYS"/>
    <d v="2016-11-27T00:00:00"/>
    <x v="10"/>
    <n v="27"/>
    <s v="Knoxville"/>
    <s v="Knoxville, TN"/>
    <s v="TN"/>
    <x v="41"/>
    <n v="46"/>
    <n v="57"/>
    <n v="34"/>
    <n v="2.3199999999999998"/>
    <n v="0.11"/>
  </r>
  <r>
    <s v="MEM"/>
    <d v="2016-11-27T00:00:00"/>
    <x v="10"/>
    <n v="27"/>
    <s v="Memphis"/>
    <s v="Memphis, TN"/>
    <s v="TN"/>
    <x v="41"/>
    <n v="50"/>
    <n v="59"/>
    <n v="41"/>
    <n v="4.78"/>
    <n v="0.5"/>
  </r>
  <r>
    <s v="BNA"/>
    <d v="2016-11-27T00:00:00"/>
    <x v="10"/>
    <n v="27"/>
    <s v="Nashville"/>
    <s v="Nashville, TN"/>
    <s v="TN"/>
    <x v="41"/>
    <n v="47"/>
    <n v="57"/>
    <n v="36"/>
    <n v="4.07"/>
    <n v="0.01"/>
  </r>
  <r>
    <s v="OQT"/>
    <d v="2016-11-27T00:00:00"/>
    <x v="10"/>
    <n v="27"/>
    <s v="Oak Ridge"/>
    <s v="Oak Ridge, TN"/>
    <s v="TN"/>
    <x v="41"/>
    <n v="47"/>
    <n v="59"/>
    <n v="34"/>
    <n v="0.5"/>
    <n v="0.03"/>
  </r>
  <r>
    <s v="ABI"/>
    <d v="2016-11-27T00:00:00"/>
    <x v="10"/>
    <n v="27"/>
    <s v="Abilene"/>
    <s v="Abilene, TX"/>
    <s v="TX"/>
    <x v="42"/>
    <n v="58"/>
    <n v="68"/>
    <n v="47"/>
    <n v="9.0399999999999991"/>
    <n v="0.04"/>
  </r>
  <r>
    <s v="AMA"/>
    <d v="2016-11-27T00:00:00"/>
    <x v="10"/>
    <n v="27"/>
    <s v="Amarillo"/>
    <s v="Amarillo, TX"/>
    <s v="TX"/>
    <x v="42"/>
    <n v="50"/>
    <n v="64"/>
    <n v="35"/>
    <n v="10.11"/>
    <n v="0.05"/>
  </r>
  <r>
    <s v="AUS"/>
    <d v="2016-11-27T00:00:00"/>
    <x v="10"/>
    <n v="27"/>
    <s v="Austin/Bergstrom"/>
    <s v="Austin/Bergstrom, TX"/>
    <s v="TX"/>
    <x v="42"/>
    <n v="61"/>
    <n v="74"/>
    <n v="47"/>
    <n v="6.61"/>
    <n v="0.14000000000000001"/>
  </r>
  <r>
    <s v="ATT"/>
    <d v="2016-11-27T00:00:00"/>
    <x v="10"/>
    <n v="27"/>
    <s v="Austin/City"/>
    <s v="Austin/City, TX"/>
    <s v="TX"/>
    <x v="42"/>
    <n v="63"/>
    <n v="73"/>
    <n v="52"/>
    <n v="2.02"/>
    <n v="0.65"/>
  </r>
  <r>
    <s v="BPT"/>
    <d v="2016-11-27T00:00:00"/>
    <x v="10"/>
    <n v="27"/>
    <s v="Beaumont/Port Arthur"/>
    <s v="Beaumont/Port Arthur, TX"/>
    <s v="TX"/>
    <x v="42"/>
    <n v="62"/>
    <n v="74"/>
    <n v="49"/>
    <n v="6.62"/>
    <n v="0.41"/>
  </r>
  <r>
    <s v="BRO"/>
    <d v="2016-11-27T00:00:00"/>
    <x v="10"/>
    <n v="27"/>
    <s v="Brownsville"/>
    <s v="Brownsville, TX"/>
    <s v="TX"/>
    <x v="42"/>
    <n v="73"/>
    <n v="82"/>
    <n v="64"/>
    <n v="7.27"/>
    <n v="7.0000000000000007E-2"/>
  </r>
  <r>
    <s v="CDS"/>
    <d v="2016-11-27T00:00:00"/>
    <x v="10"/>
    <n v="27"/>
    <s v="Childress"/>
    <s v="Childress, TX"/>
    <s v="TX"/>
    <x v="42"/>
    <n v="55"/>
    <n v="69"/>
    <n v="42"/>
    <n v="4.8499999999999996"/>
    <n v="0"/>
  </r>
  <r>
    <s v="CLL"/>
    <d v="2016-11-27T00:00:00"/>
    <x v="10"/>
    <n v="27"/>
    <s v="College Station"/>
    <s v="College Station, TX"/>
    <s v="TX"/>
    <x v="42"/>
    <n v="62"/>
    <n v="73"/>
    <n v="51"/>
    <n v="7.01"/>
    <n v="0.63"/>
  </r>
  <r>
    <s v="CRP"/>
    <d v="2016-11-27T00:00:00"/>
    <x v="10"/>
    <n v="27"/>
    <s v="Corpus Christi"/>
    <s v="Corpus Christi, TX"/>
    <s v="TX"/>
    <x v="42"/>
    <n v="70"/>
    <n v="80"/>
    <n v="60"/>
    <n v="9.85"/>
    <n v="0"/>
  </r>
  <r>
    <s v="DHT"/>
    <d v="2016-11-27T00:00:00"/>
    <x v="10"/>
    <n v="27"/>
    <s v="Dalhart"/>
    <s v="Dalhart, TX"/>
    <s v="TX"/>
    <x v="42"/>
    <n v="46"/>
    <n v="61"/>
    <n v="30"/>
    <n v="9.84"/>
    <n v="0.04"/>
  </r>
  <r>
    <s v="DAL"/>
    <d v="2016-11-27T00:00:00"/>
    <x v="10"/>
    <n v="27"/>
    <s v="Dallas"/>
    <s v="Dallas, TX"/>
    <s v="TX"/>
    <x v="42"/>
    <n v="60"/>
    <n v="69"/>
    <n v="50"/>
    <n v="8.9499999999999993"/>
    <n v="0.14000000000000001"/>
  </r>
  <r>
    <s v="DFW"/>
    <d v="2016-11-27T00:00:00"/>
    <x v="10"/>
    <n v="27"/>
    <s v="Dallas-Fort Worth"/>
    <s v="Dallas-Fort Worth, TX"/>
    <s v="TX"/>
    <x v="42"/>
    <n v="60"/>
    <n v="70"/>
    <n v="49"/>
    <n v="9.11"/>
    <n v="0"/>
  </r>
  <r>
    <s v="DRT"/>
    <d v="2016-11-27T00:00:00"/>
    <x v="10"/>
    <n v="27"/>
    <s v="Del Rio"/>
    <s v="Del Rio, TX"/>
    <s v="TX"/>
    <x v="42"/>
    <n v="62"/>
    <n v="71"/>
    <n v="53"/>
    <n v="6.14"/>
    <n v="0.03"/>
  </r>
  <r>
    <s v="ELP"/>
    <d v="2016-11-27T00:00:00"/>
    <x v="10"/>
    <n v="27"/>
    <s v="El Paso"/>
    <s v="El Paso, TX"/>
    <s v="TX"/>
    <x v="42"/>
    <n v="54"/>
    <n v="65"/>
    <n v="43"/>
    <n v="6.81"/>
    <n v="0"/>
  </r>
  <r>
    <s v="FTW"/>
    <d v="2016-11-27T00:00:00"/>
    <x v="10"/>
    <n v="27"/>
    <s v="Fort Worth"/>
    <s v="Fort Worth, TX"/>
    <s v="TX"/>
    <x v="42"/>
    <n v="60"/>
    <n v="70"/>
    <n v="49"/>
    <n v="8.85"/>
    <n v="0"/>
  </r>
  <r>
    <s v="GLS"/>
    <d v="2016-11-27T00:00:00"/>
    <x v="10"/>
    <n v="27"/>
    <s v="Galveston"/>
    <s v="Galveston, TX"/>
    <s v="TX"/>
    <x v="42"/>
    <n v="69"/>
    <n v="76"/>
    <n v="62"/>
    <n v="7.67"/>
    <n v="0.35"/>
  </r>
  <r>
    <s v="HOU"/>
    <d v="2016-11-27T00:00:00"/>
    <x v="10"/>
    <n v="27"/>
    <s v="Houston"/>
    <s v="Houston, TX"/>
    <s v="TX"/>
    <x v="42"/>
    <n v="65"/>
    <n v="75"/>
    <n v="54"/>
    <n v="5.34"/>
    <n v="0.46"/>
  </r>
  <r>
    <s v="LBB"/>
    <d v="2016-11-27T00:00:00"/>
    <x v="10"/>
    <n v="27"/>
    <s v="Lubbock"/>
    <s v="Lubbock, TX"/>
    <s v="TX"/>
    <x v="42"/>
    <n v="52"/>
    <n v="66"/>
    <n v="38"/>
    <n v="9.2200000000000006"/>
    <n v="0"/>
  </r>
  <r>
    <s v="MAF"/>
    <d v="2016-11-27T00:00:00"/>
    <x v="10"/>
    <n v="27"/>
    <s v="Midland"/>
    <s v="Midland, TX"/>
    <s v="TX"/>
    <x v="42"/>
    <n v="56"/>
    <n v="67"/>
    <n v="45"/>
    <n v="7.51"/>
    <n v="0.27"/>
  </r>
  <r>
    <s v="SJT"/>
    <d v="2016-11-27T00:00:00"/>
    <x v="10"/>
    <n v="27"/>
    <s v="San Angelo"/>
    <s v="San Angelo, TX"/>
    <s v="TX"/>
    <x v="42"/>
    <n v="59"/>
    <n v="70"/>
    <n v="47"/>
    <n v="7.5"/>
    <n v="0.45"/>
  </r>
  <r>
    <s v="SAT"/>
    <d v="2016-11-27T00:00:00"/>
    <x v="10"/>
    <n v="27"/>
    <s v="San Antonio"/>
    <s v="San Antonio, TX"/>
    <s v="TX"/>
    <x v="42"/>
    <n v="64"/>
    <n v="74"/>
    <n v="53"/>
    <n v="5.8"/>
    <n v="0"/>
  </r>
  <r>
    <s v="VCT"/>
    <d v="2016-11-27T00:00:00"/>
    <x v="10"/>
    <n v="27"/>
    <s v="Victoria"/>
    <s v="Victoria, TX"/>
    <s v="TX"/>
    <x v="42"/>
    <n v="64"/>
    <n v="77"/>
    <n v="52"/>
    <n v="6.61"/>
    <n v="0.12"/>
  </r>
  <r>
    <s v="ACT"/>
    <d v="2016-11-27T00:00:00"/>
    <x v="10"/>
    <n v="27"/>
    <s v="Waco"/>
    <s v="Waco, TX"/>
    <s v="TX"/>
    <x v="42"/>
    <n v="57"/>
    <n v="67"/>
    <n v="47"/>
    <n v="8.0500000000000007"/>
    <n v="1.39"/>
  </r>
  <r>
    <s v="SPS"/>
    <d v="2016-11-27T00:00:00"/>
    <x v="10"/>
    <n v="27"/>
    <s v="Wichita Falls"/>
    <s v="Wichita Falls, TX"/>
    <s v="TX"/>
    <x v="42"/>
    <n v="55"/>
    <n v="67"/>
    <n v="42"/>
    <n v="8.61"/>
    <n v="0"/>
  </r>
  <r>
    <s v="SLC"/>
    <d v="2016-11-27T00:00:00"/>
    <x v="10"/>
    <n v="27"/>
    <s v="Salt Lake City"/>
    <s v="Salt Lake City, UT"/>
    <s v="UT"/>
    <x v="43"/>
    <n v="43"/>
    <n v="51"/>
    <n v="35"/>
    <n v="5.04"/>
    <n v="1.27"/>
  </r>
  <r>
    <s v="BCB"/>
    <d v="2016-11-27T00:00:00"/>
    <x v="10"/>
    <n v="27"/>
    <s v="Blacksburg"/>
    <s v="Blacksburg, VA"/>
    <s v="VA"/>
    <x v="44"/>
    <n v="45"/>
    <n v="56"/>
    <n v="34"/>
    <n v="5.65"/>
    <n v="0"/>
  </r>
  <r>
    <s v="BTV"/>
    <d v="2016-11-27T00:00:00"/>
    <x v="10"/>
    <n v="27"/>
    <s v="Burlington"/>
    <s v="Burlington, VT"/>
    <s v="VT"/>
    <x v="45"/>
    <n v="34"/>
    <n v="36"/>
    <n v="31"/>
    <n v="6.41"/>
    <n v="0.26"/>
  </r>
  <r>
    <s v="LYH"/>
    <d v="2016-11-27T00:00:00"/>
    <x v="10"/>
    <n v="27"/>
    <s v="Lynchburg"/>
    <s v="Lynchburg, VA"/>
    <s v="VA"/>
    <x v="44"/>
    <n v="42"/>
    <n v="56"/>
    <n v="28"/>
    <n v="1.98"/>
    <n v="0"/>
  </r>
  <r>
    <s v="ORF"/>
    <d v="2016-11-27T00:00:00"/>
    <x v="10"/>
    <n v="27"/>
    <s v="Norfolk"/>
    <s v="Norfolk, VA"/>
    <s v="VA"/>
    <x v="44"/>
    <n v="47"/>
    <n v="55"/>
    <n v="38"/>
    <n v="4.74"/>
    <n v="0.16"/>
  </r>
  <r>
    <s v="RIC"/>
    <d v="2016-11-27T00:00:00"/>
    <x v="10"/>
    <n v="27"/>
    <s v="Richmond"/>
    <s v="Richmond, VA"/>
    <s v="VA"/>
    <x v="44"/>
    <n v="43"/>
    <n v="55"/>
    <n v="30"/>
    <n v="4.41"/>
    <n v="0"/>
  </r>
  <r>
    <s v="ROA"/>
    <d v="2016-11-27T00:00:00"/>
    <x v="10"/>
    <n v="27"/>
    <s v="Roanoke"/>
    <s v="Roanoke, VA"/>
    <s v="VA"/>
    <x v="44"/>
    <n v="45"/>
    <n v="56"/>
    <n v="34"/>
    <n v="5.65"/>
    <n v="0"/>
  </r>
  <r>
    <s v="WAL"/>
    <d v="2016-11-27T00:00:00"/>
    <x v="10"/>
    <n v="27"/>
    <s v="Wallops Island"/>
    <s v="Wallops Island, VA"/>
    <s v="VA"/>
    <x v="44"/>
    <n v="43"/>
    <n v="52"/>
    <n v="34"/>
    <n v="6.85"/>
    <n v="0.01"/>
  </r>
  <r>
    <s v="DCA"/>
    <d v="2016-11-27T00:00:00"/>
    <x v="10"/>
    <n v="27"/>
    <s v="Washington"/>
    <s v="Washington, VA"/>
    <s v="VA"/>
    <x v="44"/>
    <n v="46"/>
    <n v="52"/>
    <n v="38"/>
    <n v="6.08"/>
    <n v="0"/>
  </r>
  <r>
    <s v="DEW"/>
    <d v="2016-11-27T00:00:00"/>
    <x v="10"/>
    <n v="27"/>
    <s v="Deer Park"/>
    <s v="Deer Park, WA"/>
    <s v="WA"/>
    <x v="46"/>
    <n v="39"/>
    <n v="45"/>
    <n v="32"/>
    <n v="3.45"/>
    <n v="0.51"/>
  </r>
  <r>
    <s v="EPH"/>
    <d v="2016-11-27T00:00:00"/>
    <x v="10"/>
    <n v="27"/>
    <s v="Ephrata"/>
    <s v="Ephrata, WA"/>
    <s v="WA"/>
    <x v="46"/>
    <n v="42"/>
    <n v="48"/>
    <n v="35"/>
    <n v="4.72"/>
    <n v="0.17"/>
  </r>
  <r>
    <s v="OLM"/>
    <d v="2016-11-27T00:00:00"/>
    <x v="10"/>
    <n v="27"/>
    <s v="Olympia"/>
    <s v="Olympia, WA"/>
    <s v="WA"/>
    <x v="46"/>
    <n v="44"/>
    <n v="49"/>
    <n v="38"/>
    <n v="6.48"/>
    <n v="3.95"/>
  </r>
  <r>
    <s v="UIL"/>
    <d v="2016-11-27T00:00:00"/>
    <x v="10"/>
    <n v="27"/>
    <s v="Quillayute"/>
    <s v="Quillayute, WA"/>
    <s v="WA"/>
    <x v="46"/>
    <n v="44"/>
    <n v="50"/>
    <n v="38"/>
    <n v="4.12"/>
    <n v="8.2100000000000009"/>
  </r>
  <r>
    <s v="SEA"/>
    <d v="2016-11-27T00:00:00"/>
    <x v="10"/>
    <n v="27"/>
    <s v="Seattle"/>
    <s v="Seattle, WA"/>
    <s v="WA"/>
    <x v="46"/>
    <n v="47"/>
    <n v="50"/>
    <n v="43"/>
    <n v="7.07"/>
    <n v="1.97"/>
  </r>
  <r>
    <s v="GEG"/>
    <d v="2016-11-27T00:00:00"/>
    <x v="10"/>
    <n v="27"/>
    <s v="Spokane"/>
    <s v="Spokane, WA"/>
    <s v="WA"/>
    <x v="46"/>
    <n v="41"/>
    <n v="46"/>
    <n v="35"/>
    <n v="8.6999999999999993"/>
    <n v="0.35"/>
  </r>
  <r>
    <s v="YKM"/>
    <d v="2016-11-27T00:00:00"/>
    <x v="10"/>
    <n v="27"/>
    <s v="Yakima"/>
    <s v="Yakima, WA"/>
    <s v="WA"/>
    <x v="46"/>
    <n v="42"/>
    <n v="51"/>
    <n v="32"/>
    <n v="2.8"/>
    <n v="0.06"/>
  </r>
  <r>
    <s v="BKW"/>
    <d v="2016-11-27T00:00:00"/>
    <x v="10"/>
    <n v="27"/>
    <s v="Beckley"/>
    <s v="Beckley, WV"/>
    <s v="WV"/>
    <x v="47"/>
    <n v="40"/>
    <n v="48"/>
    <n v="31"/>
    <n v="5.45"/>
    <n v="0"/>
  </r>
  <r>
    <s v="CRW"/>
    <d v="2016-11-27T00:00:00"/>
    <x v="10"/>
    <n v="27"/>
    <s v="Charleston"/>
    <s v="Charleston, WV"/>
    <s v="WV"/>
    <x v="47"/>
    <n v="40"/>
    <n v="49"/>
    <n v="31"/>
    <n v="2.15"/>
    <n v="0.01"/>
  </r>
  <r>
    <s v="EKN"/>
    <d v="2016-11-27T00:00:00"/>
    <x v="10"/>
    <n v="27"/>
    <s v="Elkins"/>
    <s v="Elkins, WV"/>
    <s v="WV"/>
    <x v="47"/>
    <n v="36"/>
    <n v="44"/>
    <n v="27"/>
    <n v="2.67"/>
    <n v="0.08"/>
  </r>
  <r>
    <s v="HTS"/>
    <d v="2016-11-27T00:00:00"/>
    <x v="10"/>
    <n v="27"/>
    <s v="Huntington"/>
    <s v="Huntington, WV"/>
    <s v="WV"/>
    <x v="47"/>
    <n v="41"/>
    <n v="49"/>
    <n v="32"/>
    <n v="2.97"/>
    <n v="0.16"/>
  </r>
  <r>
    <s v="GRB"/>
    <d v="2016-11-27T00:00:00"/>
    <x v="10"/>
    <n v="27"/>
    <s v="Green Bay"/>
    <s v="Green Bay, WI"/>
    <s v="WI"/>
    <x v="48"/>
    <n v="36"/>
    <n v="41"/>
    <n v="30"/>
    <n v="6.12"/>
    <n v="0.53"/>
  </r>
  <r>
    <s v="LSE"/>
    <d v="2016-11-27T00:00:00"/>
    <x v="10"/>
    <n v="27"/>
    <s v="La Crosse"/>
    <s v="La Crosse, WI"/>
    <s v="WI"/>
    <x v="48"/>
    <n v="38"/>
    <n v="44"/>
    <n v="31"/>
    <n v="5.81"/>
    <n v="0.86"/>
  </r>
  <r>
    <s v="MSN"/>
    <d v="2016-11-27T00:00:00"/>
    <x v="10"/>
    <n v="27"/>
    <s v="Madison"/>
    <s v="Madison, WI"/>
    <s v="WI"/>
    <x v="48"/>
    <n v="36"/>
    <n v="40"/>
    <n v="30"/>
    <n v="5.8"/>
    <n v="0.83"/>
  </r>
  <r>
    <s v="MKE"/>
    <d v="2016-11-27T00:00:00"/>
    <x v="10"/>
    <n v="27"/>
    <s v="Milwaukee"/>
    <s v="Milwaukee, WI"/>
    <s v="WI"/>
    <x v="48"/>
    <n v="38"/>
    <n v="43"/>
    <n v="32"/>
    <n v="6.68"/>
    <n v="0.21"/>
  </r>
  <r>
    <s v="CPR"/>
    <d v="2016-11-27T00:00:00"/>
    <x v="10"/>
    <n v="27"/>
    <s v="Casper"/>
    <s v="Casper, WY"/>
    <s v="WY"/>
    <x v="49"/>
    <n v="37"/>
    <n v="46"/>
    <n v="27"/>
    <n v="13"/>
    <n v="0.28999999999999998"/>
  </r>
  <r>
    <s v="CYS"/>
    <d v="2016-11-27T00:00:00"/>
    <x v="10"/>
    <n v="27"/>
    <s v="Cheyenne"/>
    <s v="Cheyenne, WY"/>
    <s v="WY"/>
    <x v="49"/>
    <n v="37"/>
    <n v="48"/>
    <n v="25"/>
    <n v="10.82"/>
    <n v="0.2"/>
  </r>
  <r>
    <s v="LND"/>
    <d v="2016-11-27T00:00:00"/>
    <x v="10"/>
    <n v="27"/>
    <s v="Lander"/>
    <s v="Lander, WY"/>
    <s v="WY"/>
    <x v="49"/>
    <n v="29"/>
    <n v="37"/>
    <n v="20"/>
    <n v="2.12"/>
    <n v="0.37"/>
  </r>
  <r>
    <s v="RWL"/>
    <d v="2016-11-27T00:00:00"/>
    <x v="10"/>
    <n v="27"/>
    <s v="Rawlins"/>
    <s v="Rawlins, WY"/>
    <s v="WY"/>
    <x v="49"/>
    <n v="31"/>
    <n v="39"/>
    <n v="22"/>
    <n v="11.64"/>
    <n v="0.43"/>
  </r>
  <r>
    <s v="SHR"/>
    <d v="2016-11-27T00:00:00"/>
    <x v="10"/>
    <n v="27"/>
    <s v="Sheridan"/>
    <s v="Sheridan, WY"/>
    <s v="WY"/>
    <x v="49"/>
    <n v="33"/>
    <n v="44"/>
    <n v="22"/>
    <n v="3.08"/>
    <n v="0.09"/>
  </r>
  <r>
    <s v="BHM"/>
    <d v="2016-12-04T00:00:00"/>
    <x v="11"/>
    <n v="4"/>
    <s v="Birmingham"/>
    <s v="Birmingham, AL"/>
    <s v="AL"/>
    <x v="0"/>
    <n v="47"/>
    <n v="56"/>
    <n v="38"/>
    <n v="3.75"/>
    <n v="0.47"/>
  </r>
  <r>
    <s v="HSV"/>
    <d v="2016-12-04T00:00:00"/>
    <x v="11"/>
    <n v="4"/>
    <s v="Huntsville"/>
    <s v="Huntsville, AL"/>
    <s v="AL"/>
    <x v="0"/>
    <n v="46"/>
    <n v="54"/>
    <n v="37"/>
    <n v="3.27"/>
    <n v="1.25"/>
  </r>
  <r>
    <s v="MOB"/>
    <d v="2016-12-04T00:00:00"/>
    <x v="11"/>
    <n v="4"/>
    <s v="Mobile"/>
    <s v="Mobile, AL"/>
    <s v="AL"/>
    <x v="0"/>
    <n v="56"/>
    <n v="66"/>
    <n v="46"/>
    <n v="6.77"/>
    <n v="2.2000000000000002"/>
  </r>
  <r>
    <s v="MGM"/>
    <d v="2016-12-04T00:00:00"/>
    <x v="11"/>
    <n v="4"/>
    <s v="Montgomery"/>
    <s v="Montgomery, AL"/>
    <s v="AL"/>
    <x v="0"/>
    <n v="52"/>
    <n v="62"/>
    <n v="41"/>
    <n v="5.27"/>
    <n v="0.59"/>
  </r>
  <r>
    <s v="ANC"/>
    <d v="2016-12-04T00:00:00"/>
    <x v="11"/>
    <n v="4"/>
    <s v="Anchorage"/>
    <s v="Anchorage, AK"/>
    <s v="AK"/>
    <x v="1"/>
    <n v="15"/>
    <n v="19"/>
    <n v="10"/>
    <n v="9.25"/>
    <n v="0.5"/>
  </r>
  <r>
    <s v="ANN"/>
    <d v="2016-12-04T00:00:00"/>
    <x v="11"/>
    <n v="4"/>
    <s v="Annette"/>
    <s v="Annette, AK"/>
    <s v="AK"/>
    <x v="1"/>
    <n v="39"/>
    <n v="44"/>
    <n v="34"/>
    <n v="7.85"/>
    <n v="2.66"/>
  </r>
  <r>
    <s v="BET"/>
    <d v="2016-12-04T00:00:00"/>
    <x v="11"/>
    <n v="4"/>
    <s v="Bethel"/>
    <s v="Bethel, AK"/>
    <s v="AK"/>
    <x v="1"/>
    <n v="-8"/>
    <n v="-1"/>
    <n v="-15"/>
    <n v="7.87"/>
    <n v="0"/>
  </r>
  <r>
    <s v="BTT"/>
    <d v="2016-12-04T00:00:00"/>
    <x v="11"/>
    <n v="4"/>
    <s v="Bettles"/>
    <s v="Bettles, AK"/>
    <s v="AK"/>
    <x v="1"/>
    <n v="-27"/>
    <n v="-19"/>
    <n v="-35"/>
    <n v="1.32"/>
    <n v="0.01"/>
  </r>
  <r>
    <s v="CDB"/>
    <d v="2016-12-04T00:00:00"/>
    <x v="11"/>
    <n v="4"/>
    <s v="Cold Bay"/>
    <s v="Cold Bay, AK"/>
    <s v="AK"/>
    <x v="1"/>
    <n v="30"/>
    <n v="34"/>
    <n v="24"/>
    <n v="14.95"/>
    <n v="0.34"/>
  </r>
  <r>
    <s v="CDV"/>
    <d v="2016-12-04T00:00:00"/>
    <x v="11"/>
    <n v="4"/>
    <s v="Cordova"/>
    <s v="Cordova, AK"/>
    <s v="AK"/>
    <x v="1"/>
    <n v="27"/>
    <n v="32"/>
    <n v="20"/>
    <n v="2.87"/>
    <n v="0.55000000000000004"/>
  </r>
  <r>
    <s v="BIG"/>
    <d v="2016-12-04T00:00:00"/>
    <x v="11"/>
    <n v="4"/>
    <s v="Delta Junction/Ft Greely"/>
    <s v="Delta Junction/Ft Greely, AK"/>
    <s v="AK"/>
    <x v="1"/>
    <n v="-9"/>
    <n v="-3"/>
    <n v="-16"/>
    <n v="5.4"/>
    <n v="0.1"/>
  </r>
  <r>
    <s v="FAI"/>
    <d v="2016-12-04T00:00:00"/>
    <x v="11"/>
    <n v="4"/>
    <s v="Fairbanks"/>
    <s v="Fairbanks, AK"/>
    <s v="AK"/>
    <x v="1"/>
    <n v="-15"/>
    <n v="-9"/>
    <n v="-21"/>
    <n v="1.22"/>
    <n v="0.41"/>
  </r>
  <r>
    <s v="GKN"/>
    <d v="2016-12-04T00:00:00"/>
    <x v="11"/>
    <n v="4"/>
    <s v="Gulkana"/>
    <s v="Gulkana, AK"/>
    <s v="AK"/>
    <x v="1"/>
    <n v="1"/>
    <n v="9"/>
    <n v="-8"/>
    <n v="5.52"/>
    <n v="0.05"/>
  </r>
  <r>
    <s v="GST"/>
    <d v="2016-12-04T00:00:00"/>
    <x v="11"/>
    <n v="4"/>
    <s v="Gustavus"/>
    <s v="Gustavus, AK"/>
    <s v="AK"/>
    <x v="1"/>
    <n v="60"/>
    <n v="60"/>
    <n v="60"/>
    <n v="8.5500000000000007"/>
    <n v="0"/>
  </r>
  <r>
    <s v="HOM"/>
    <d v="2016-12-04T00:00:00"/>
    <x v="11"/>
    <n v="4"/>
    <s v="Homer"/>
    <s v="Homer, AK"/>
    <s v="AK"/>
    <x v="1"/>
    <n v="20"/>
    <n v="25"/>
    <n v="15"/>
    <n v="5.27"/>
    <n v="0.13"/>
  </r>
  <r>
    <s v="ILI"/>
    <d v="2016-12-04T00:00:00"/>
    <x v="11"/>
    <n v="4"/>
    <s v="Iliamna"/>
    <s v="Iliamna, AK"/>
    <s v="AK"/>
    <x v="1"/>
    <n v="2"/>
    <n v="5"/>
    <n v="0"/>
    <n v="15.27"/>
    <n v="0"/>
  </r>
  <r>
    <s v="JNU"/>
    <d v="2016-12-04T00:00:00"/>
    <x v="11"/>
    <n v="4"/>
    <s v="Juneau"/>
    <s v="Juneau, AK"/>
    <s v="AK"/>
    <x v="1"/>
    <n v="35"/>
    <n v="39"/>
    <n v="30"/>
    <n v="12.92"/>
    <n v="2.61"/>
  </r>
  <r>
    <s v="ENA"/>
    <d v="2016-12-04T00:00:00"/>
    <x v="11"/>
    <n v="4"/>
    <s v="Kenai"/>
    <s v="Kenai, AK"/>
    <s v="AK"/>
    <x v="1"/>
    <n v="11"/>
    <n v="19"/>
    <n v="1"/>
    <n v="5.32"/>
    <n v="0.17"/>
  </r>
  <r>
    <s v="KTN"/>
    <d v="2016-12-04T00:00:00"/>
    <x v="11"/>
    <n v="4"/>
    <s v="Ketchikan"/>
    <s v="Ketchikan, AK"/>
    <s v="AK"/>
    <x v="1"/>
    <n v="37"/>
    <n v="41"/>
    <n v="33"/>
    <n v="9.65"/>
    <n v="3.41"/>
  </r>
  <r>
    <s v="AKN"/>
    <d v="2016-12-04T00:00:00"/>
    <x v="11"/>
    <n v="4"/>
    <s v="King Salmon"/>
    <s v="King Salmon, AK"/>
    <s v="AK"/>
    <x v="1"/>
    <n v="-4"/>
    <n v="6"/>
    <n v="-15"/>
    <n v="9.42"/>
    <n v="0.1"/>
  </r>
  <r>
    <s v="ADQ"/>
    <d v="2016-12-04T00:00:00"/>
    <x v="11"/>
    <n v="4"/>
    <s v="Kodiak"/>
    <s v="Kodiak, AK"/>
    <s v="AK"/>
    <x v="1"/>
    <n v="25"/>
    <n v="29"/>
    <n v="21"/>
    <n v="21.42"/>
    <n v="0.03"/>
  </r>
  <r>
    <s v="OTZ"/>
    <d v="2016-12-04T00:00:00"/>
    <x v="11"/>
    <n v="4"/>
    <s v="Kotzebue"/>
    <s v="Kotzebue, AK"/>
    <s v="AK"/>
    <x v="1"/>
    <n v="-7"/>
    <n v="-2"/>
    <n v="-12"/>
    <n v="6.4"/>
    <n v="0"/>
  </r>
  <r>
    <s v="MCG"/>
    <d v="2016-12-04T00:00:00"/>
    <x v="11"/>
    <n v="4"/>
    <s v="Mc Grath"/>
    <s v="Mc Grath, AK"/>
    <s v="AK"/>
    <x v="1"/>
    <n v="-19"/>
    <n v="-11"/>
    <n v="-26"/>
    <n v="2.87"/>
    <n v="0"/>
  </r>
  <r>
    <s v="OME"/>
    <d v="2016-12-04T00:00:00"/>
    <x v="11"/>
    <n v="4"/>
    <s v="Nome"/>
    <s v="Nome, AK"/>
    <s v="AK"/>
    <x v="1"/>
    <n v="-1"/>
    <n v="5"/>
    <n v="-9"/>
    <n v="6.75"/>
    <n v="0.01"/>
  </r>
  <r>
    <s v="ORT"/>
    <d v="2016-12-04T00:00:00"/>
    <x v="11"/>
    <n v="4"/>
    <s v="Northway"/>
    <s v="Northway, AK"/>
    <s v="AK"/>
    <x v="1"/>
    <n v="-9"/>
    <n v="-5"/>
    <n v="-14"/>
    <n v="7.53"/>
    <n v="0"/>
  </r>
  <r>
    <s v="PAQ"/>
    <d v="2016-12-04T00:00:00"/>
    <x v="11"/>
    <n v="4"/>
    <s v="Palmer"/>
    <s v="Palmer, AK"/>
    <s v="AK"/>
    <x v="1"/>
    <n v="11"/>
    <n v="16"/>
    <n v="6"/>
    <n v="1.87"/>
    <n v="0.06"/>
  </r>
  <r>
    <s v="PSG"/>
    <d v="2016-12-04T00:00:00"/>
    <x v="11"/>
    <n v="4"/>
    <s v="Petersburg"/>
    <s v="Petersburg, AK"/>
    <s v="AK"/>
    <x v="1"/>
    <n v="60"/>
    <n v="60"/>
    <n v="60"/>
    <n v="5.12"/>
    <n v="0"/>
  </r>
  <r>
    <s v="PTI"/>
    <d v="2016-12-04T00:00:00"/>
    <x v="11"/>
    <n v="4"/>
    <s v="Puntilla Lake"/>
    <s v="Puntilla Lake, AK"/>
    <s v="AK"/>
    <x v="1"/>
    <n v="60"/>
    <n v="60"/>
    <n v="60"/>
    <n v="0"/>
    <n v="0"/>
  </r>
  <r>
    <s v="SYA"/>
    <d v="2016-12-04T00:00:00"/>
    <x v="11"/>
    <n v="4"/>
    <s v="Shemya"/>
    <s v="Shemya, AK"/>
    <s v="AK"/>
    <x v="1"/>
    <n v="60"/>
    <n v="60"/>
    <n v="60"/>
    <n v="17.899999999999999"/>
    <n v="0"/>
  </r>
  <r>
    <s v="SIT"/>
    <d v="2016-12-04T00:00:00"/>
    <x v="11"/>
    <n v="4"/>
    <s v="Sitka"/>
    <s v="Sitka, AK"/>
    <s v="AK"/>
    <x v="1"/>
    <n v="39"/>
    <n v="42"/>
    <n v="35"/>
    <n v="11.52"/>
    <n v="3.59"/>
  </r>
  <r>
    <s v="SGY"/>
    <d v="2016-12-04T00:00:00"/>
    <x v="11"/>
    <n v="4"/>
    <s v="Skagway"/>
    <s v="Skagway, AK"/>
    <s v="AK"/>
    <x v="1"/>
    <n v="33"/>
    <n v="37"/>
    <n v="27"/>
    <n v="6.45"/>
    <n v="0.89"/>
  </r>
  <r>
    <s v="SNP"/>
    <d v="2016-12-04T00:00:00"/>
    <x v="11"/>
    <n v="4"/>
    <s v="St Paul Island"/>
    <s v="St Paul Island, AK"/>
    <s v="AK"/>
    <x v="1"/>
    <n v="29"/>
    <n v="38"/>
    <n v="20"/>
    <n v="14.12"/>
    <n v="0.42"/>
  </r>
  <r>
    <s v="TKA"/>
    <d v="2016-12-04T00:00:00"/>
    <x v="11"/>
    <n v="4"/>
    <s v="Talkeetna"/>
    <s v="Talkeetna, AK"/>
    <s v="AK"/>
    <x v="1"/>
    <n v="14"/>
    <n v="19"/>
    <n v="9"/>
    <n v="5.95"/>
    <n v="0.21"/>
  </r>
  <r>
    <s v="TAL"/>
    <d v="2016-12-04T00:00:00"/>
    <x v="11"/>
    <n v="4"/>
    <s v="Tanana"/>
    <s v="Tanana, AK"/>
    <s v="AK"/>
    <x v="1"/>
    <n v="-18"/>
    <n v="-10"/>
    <n v="-26"/>
    <n v="1.9"/>
    <n v="0"/>
  </r>
  <r>
    <s v="UNK"/>
    <d v="2016-12-04T00:00:00"/>
    <x v="11"/>
    <n v="4"/>
    <s v="Unalakleet"/>
    <s v="Unalakleet, AK"/>
    <s v="AK"/>
    <x v="1"/>
    <n v="60"/>
    <n v="60"/>
    <n v="60"/>
    <n v="6.47"/>
    <n v="0"/>
  </r>
  <r>
    <s v="BRW"/>
    <d v="2016-12-04T00:00:00"/>
    <x v="11"/>
    <n v="4"/>
    <s v="Utqiagvik (Barrow)"/>
    <s v="Utqiagvik (Barrow), AK"/>
    <s v="AK"/>
    <x v="1"/>
    <n v="-6"/>
    <n v="3"/>
    <n v="-15"/>
    <n v="7.82"/>
    <n v="0"/>
  </r>
  <r>
    <s v="WRG"/>
    <d v="2016-12-04T00:00:00"/>
    <x v="11"/>
    <n v="4"/>
    <s v="Wrangell"/>
    <s v="Wrangell, AK"/>
    <s v="AK"/>
    <x v="1"/>
    <n v="60"/>
    <n v="60"/>
    <n v="60"/>
    <n v="10.87"/>
    <n v="0"/>
  </r>
  <r>
    <s v="YAK"/>
    <d v="2016-12-04T00:00:00"/>
    <x v="11"/>
    <n v="4"/>
    <s v="Yakutat"/>
    <s v="Yakutat, AK"/>
    <s v="AK"/>
    <x v="1"/>
    <n v="34"/>
    <n v="39"/>
    <n v="28"/>
    <n v="5.0999999999999996"/>
    <n v="1.44"/>
  </r>
  <r>
    <s v="DUG"/>
    <d v="2016-12-04T00:00:00"/>
    <x v="11"/>
    <n v="4"/>
    <s v="Douglas Bisbee"/>
    <s v="Douglas Bisbee, AZ"/>
    <s v="AZ"/>
    <x v="2"/>
    <n v="44"/>
    <n v="59"/>
    <n v="27"/>
    <n v="3.87"/>
    <n v="0.16"/>
  </r>
  <r>
    <s v="IGM"/>
    <d v="2016-12-04T00:00:00"/>
    <x v="11"/>
    <n v="4"/>
    <s v="Kingman"/>
    <s v="Kingman, AZ"/>
    <s v="AZ"/>
    <x v="2"/>
    <n v="42"/>
    <n v="54"/>
    <n v="29"/>
    <n v="6.72"/>
    <n v="0"/>
  </r>
  <r>
    <s v="PHX"/>
    <d v="2016-12-04T00:00:00"/>
    <x v="11"/>
    <n v="4"/>
    <s v="Phoenix"/>
    <s v="Phoenix, AZ"/>
    <s v="AZ"/>
    <x v="2"/>
    <n v="54"/>
    <n v="65"/>
    <n v="42"/>
    <n v="1.5"/>
    <n v="0"/>
  </r>
  <r>
    <s v="TUS"/>
    <d v="2016-12-04T00:00:00"/>
    <x v="11"/>
    <n v="4"/>
    <s v="Tucson"/>
    <s v="Tucson, AZ"/>
    <s v="AZ"/>
    <x v="2"/>
    <n v="50"/>
    <n v="64"/>
    <n v="35"/>
    <n v="1.97"/>
    <n v="0"/>
  </r>
  <r>
    <s v="INW"/>
    <d v="2016-12-04T00:00:00"/>
    <x v="11"/>
    <n v="4"/>
    <s v="Winslow"/>
    <s v="Winslow, AZ"/>
    <s v="AZ"/>
    <x v="2"/>
    <n v="32"/>
    <n v="46"/>
    <n v="18"/>
    <n v="4.92"/>
    <n v="0"/>
  </r>
  <r>
    <s v="FSM"/>
    <d v="2016-12-04T00:00:00"/>
    <x v="11"/>
    <n v="4"/>
    <s v="Fort Smith"/>
    <s v="Fort Smith, AR"/>
    <s v="AR"/>
    <x v="3"/>
    <n v="47"/>
    <n v="57"/>
    <n v="36"/>
    <n v="3.85"/>
    <n v="0.31"/>
  </r>
  <r>
    <s v="HRO"/>
    <d v="2016-12-04T00:00:00"/>
    <x v="11"/>
    <n v="4"/>
    <s v="Harrison"/>
    <s v="Harrison, AR"/>
    <s v="AR"/>
    <x v="3"/>
    <n v="42"/>
    <n v="51"/>
    <n v="32"/>
    <n v="3.72"/>
    <n v="0.15"/>
  </r>
  <r>
    <s v="LZK"/>
    <d v="2016-12-04T00:00:00"/>
    <x v="11"/>
    <n v="4"/>
    <s v="North Little Rock"/>
    <s v="North Little Rock, AR"/>
    <s v="AR"/>
    <x v="3"/>
    <n v="47"/>
    <n v="54"/>
    <n v="40"/>
    <n v="0"/>
    <n v="0.61"/>
  </r>
  <r>
    <s v="BFL"/>
    <d v="2016-12-04T00:00:00"/>
    <x v="11"/>
    <n v="4"/>
    <s v="Bakersfield"/>
    <s v="Bakersfield, CA"/>
    <s v="CA"/>
    <x v="4"/>
    <n v="47"/>
    <n v="56"/>
    <n v="38"/>
    <n v="0.82"/>
    <n v="0"/>
  </r>
  <r>
    <s v="BIH"/>
    <d v="2016-12-04T00:00:00"/>
    <x v="11"/>
    <n v="4"/>
    <s v="Bishop"/>
    <s v="Bishop, CA"/>
    <s v="CA"/>
    <x v="4"/>
    <n v="40"/>
    <n v="58"/>
    <n v="20"/>
    <n v="8.1999999999999993"/>
    <n v="0"/>
  </r>
  <r>
    <s v="CCR"/>
    <d v="2016-12-04T00:00:00"/>
    <x v="11"/>
    <n v="4"/>
    <s v="Concord"/>
    <s v="Concord, CA"/>
    <s v="CA"/>
    <x v="4"/>
    <n v="51"/>
    <n v="63"/>
    <n v="39"/>
    <n v="2.4"/>
    <n v="0"/>
  </r>
  <r>
    <s v="EKA"/>
    <d v="2016-12-04T00:00:00"/>
    <x v="11"/>
    <n v="4"/>
    <s v="Eureka"/>
    <s v="Eureka, CA"/>
    <s v="CA"/>
    <x v="4"/>
    <n v="45"/>
    <n v="54"/>
    <n v="36"/>
    <n v="0"/>
    <n v="0.06"/>
  </r>
  <r>
    <s v="FAT"/>
    <d v="2016-12-04T00:00:00"/>
    <x v="11"/>
    <n v="4"/>
    <s v="Fresno"/>
    <s v="Fresno, CA"/>
    <s v="CA"/>
    <x v="4"/>
    <n v="46"/>
    <n v="55"/>
    <n v="36"/>
    <n v="0.95"/>
    <n v="0"/>
  </r>
  <r>
    <s v="HWD"/>
    <d v="2016-12-04T00:00:00"/>
    <x v="11"/>
    <n v="4"/>
    <s v="Hayward"/>
    <s v="Hayward, CA"/>
    <s v="CA"/>
    <x v="4"/>
    <n v="51"/>
    <n v="61"/>
    <n v="42"/>
    <n v="2.95"/>
    <n v="0"/>
  </r>
  <r>
    <s v="LGB"/>
    <d v="2016-12-04T00:00:00"/>
    <x v="11"/>
    <n v="4"/>
    <s v="Long Beach"/>
    <s v="Long Beach, CA"/>
    <s v="CA"/>
    <x v="4"/>
    <n v="56"/>
    <n v="67"/>
    <n v="45"/>
    <n v="1.72"/>
    <n v="0"/>
  </r>
  <r>
    <s v="LAX"/>
    <d v="2016-12-04T00:00:00"/>
    <x v="11"/>
    <n v="4"/>
    <s v="Los Angeles"/>
    <s v="Los Angeles, CA"/>
    <s v="CA"/>
    <x v="4"/>
    <n v="57"/>
    <n v="66"/>
    <n v="47"/>
    <n v="2.52"/>
    <n v="0"/>
  </r>
  <r>
    <s v="RBL"/>
    <d v="2016-12-04T00:00:00"/>
    <x v="11"/>
    <n v="4"/>
    <s v="Red Bluff"/>
    <s v="Red Bluff, CA"/>
    <s v="CA"/>
    <x v="4"/>
    <n v="49"/>
    <n v="59"/>
    <n v="39"/>
    <n v="7.32"/>
    <n v="0"/>
  </r>
  <r>
    <s v="RDD"/>
    <d v="2016-12-04T00:00:00"/>
    <x v="11"/>
    <n v="4"/>
    <s v="Redding"/>
    <s v="Redding, CA"/>
    <s v="CA"/>
    <x v="4"/>
    <n v="50"/>
    <n v="60"/>
    <n v="40"/>
    <n v="5.92"/>
    <n v="0"/>
  </r>
  <r>
    <s v="SAC"/>
    <d v="2016-12-04T00:00:00"/>
    <x v="11"/>
    <n v="4"/>
    <s v="Sacramento"/>
    <s v="Sacramento, CA"/>
    <s v="CA"/>
    <x v="4"/>
    <n v="47"/>
    <n v="58"/>
    <n v="36"/>
    <n v="6.32"/>
    <n v="0"/>
  </r>
  <r>
    <s v="SNS"/>
    <d v="2016-12-04T00:00:00"/>
    <x v="11"/>
    <n v="4"/>
    <s v="Salinas"/>
    <s v="Salinas, CA"/>
    <s v="CA"/>
    <x v="4"/>
    <n v="50"/>
    <n v="61"/>
    <n v="38"/>
    <n v="2.65"/>
    <n v="0"/>
  </r>
  <r>
    <s v="SAN"/>
    <d v="2016-12-04T00:00:00"/>
    <x v="11"/>
    <n v="4"/>
    <s v="San Diego"/>
    <s v="San Diego, CA"/>
    <s v="CA"/>
    <x v="4"/>
    <n v="57"/>
    <n v="66"/>
    <n v="48"/>
    <n v="2.65"/>
    <n v="0"/>
  </r>
  <r>
    <s v="SFO"/>
    <d v="2016-12-04T00:00:00"/>
    <x v="11"/>
    <n v="4"/>
    <s v="San Francisco"/>
    <s v="San Francisco, CA"/>
    <s v="CA"/>
    <x v="4"/>
    <n v="53"/>
    <n v="60"/>
    <n v="45"/>
    <n v="7.92"/>
    <n v="0"/>
  </r>
  <r>
    <s v="SDB"/>
    <d v="2016-12-04T00:00:00"/>
    <x v="11"/>
    <n v="4"/>
    <s v="Sandberg"/>
    <s v="Sandberg, CA"/>
    <s v="CA"/>
    <x v="4"/>
    <n v="46"/>
    <n v="56"/>
    <n v="36"/>
    <n v="14.52"/>
    <n v="0"/>
  </r>
  <r>
    <s v="SBA"/>
    <d v="2016-12-04T00:00:00"/>
    <x v="11"/>
    <n v="4"/>
    <s v="Santa Barbara"/>
    <s v="Santa Barbara, CA"/>
    <s v="CA"/>
    <x v="4"/>
    <n v="52"/>
    <n v="65"/>
    <n v="38"/>
    <n v="1.5"/>
    <n v="0"/>
  </r>
  <r>
    <s v="SMX"/>
    <d v="2016-12-04T00:00:00"/>
    <x v="11"/>
    <n v="4"/>
    <s v="Santa Maria"/>
    <s v="Santa Maria, CA"/>
    <s v="CA"/>
    <x v="4"/>
    <n v="51"/>
    <n v="63"/>
    <n v="39"/>
    <n v="6.97"/>
    <n v="0"/>
  </r>
  <r>
    <s v="SCK"/>
    <d v="2016-12-04T00:00:00"/>
    <x v="11"/>
    <n v="4"/>
    <s v="Stockton"/>
    <s v="Stockton, CA"/>
    <s v="CA"/>
    <x v="4"/>
    <n v="48"/>
    <n v="60"/>
    <n v="35"/>
    <n v="5.7"/>
    <n v="0"/>
  </r>
  <r>
    <s v="ALS"/>
    <d v="2016-12-04T00:00:00"/>
    <x v="11"/>
    <n v="4"/>
    <s v="Alamosa"/>
    <s v="Alamosa, CO"/>
    <s v="CO"/>
    <x v="5"/>
    <n v="14"/>
    <n v="30"/>
    <n v="-2"/>
    <n v="1.92"/>
    <n v="7.0000000000000007E-2"/>
  </r>
  <r>
    <s v="COS"/>
    <d v="2016-12-04T00:00:00"/>
    <x v="11"/>
    <n v="4"/>
    <s v="Colorado Springs"/>
    <s v="Colorado Springs, CO"/>
    <s v="CO"/>
    <x v="5"/>
    <n v="27"/>
    <n v="39"/>
    <n v="14"/>
    <n v="2.5"/>
    <n v="0.03"/>
  </r>
  <r>
    <s v="CAG"/>
    <d v="2016-12-04T00:00:00"/>
    <x v="11"/>
    <n v="4"/>
    <s v="Craig"/>
    <s v="Craig, CO"/>
    <s v="CO"/>
    <x v="5"/>
    <n v="20"/>
    <n v="31"/>
    <n v="9"/>
    <n v="1.77"/>
    <n v="0.01"/>
  </r>
  <r>
    <s v="DEN"/>
    <d v="2016-12-04T00:00:00"/>
    <x v="11"/>
    <n v="4"/>
    <s v="Denver"/>
    <s v="Denver, CO"/>
    <s v="CO"/>
    <x v="5"/>
    <n v="28"/>
    <n v="42"/>
    <n v="13"/>
    <n v="4.5999999999999996"/>
    <n v="0.01"/>
  </r>
  <r>
    <s v="GJT"/>
    <d v="2016-12-04T00:00:00"/>
    <x v="11"/>
    <n v="4"/>
    <s v="Grand Junction"/>
    <s v="Grand Junction, CO"/>
    <s v="CO"/>
    <x v="5"/>
    <n v="29"/>
    <n v="39"/>
    <n v="19"/>
    <n v="1.62"/>
    <n v="0"/>
  </r>
  <r>
    <s v="PUB"/>
    <d v="2016-12-04T00:00:00"/>
    <x v="11"/>
    <n v="4"/>
    <s v="Pueblo"/>
    <s v="Pueblo, CO"/>
    <s v="CO"/>
    <x v="5"/>
    <n v="28"/>
    <n v="43"/>
    <n v="14"/>
    <n v="0.82"/>
    <n v="0"/>
  </r>
  <r>
    <s v="BDR"/>
    <d v="2016-12-04T00:00:00"/>
    <x v="11"/>
    <n v="4"/>
    <s v="Bridgeport"/>
    <s v="Bridgeport, CT"/>
    <s v="CT"/>
    <x v="6"/>
    <n v="44"/>
    <n v="51"/>
    <n v="37"/>
    <n v="8.9499999999999993"/>
    <n v="0.04"/>
  </r>
  <r>
    <s v="BDL"/>
    <d v="2016-12-04T00:00:00"/>
    <x v="11"/>
    <n v="4"/>
    <s v="Windsor Locks"/>
    <s v="Windsor Locks, CT"/>
    <s v="CT"/>
    <x v="6"/>
    <n v="40"/>
    <n v="49"/>
    <n v="32"/>
    <n v="8.6199999999999992"/>
    <n v="0.3"/>
  </r>
  <r>
    <s v="NWK"/>
    <d v="2016-12-04T00:00:00"/>
    <x v="11"/>
    <n v="4"/>
    <s v="Newark"/>
    <s v="Newark, DE"/>
    <s v="DE"/>
    <x v="7"/>
    <n v="46"/>
    <n v="53"/>
    <n v="39"/>
    <n v="10.3"/>
    <n v="0.03"/>
  </r>
  <r>
    <s v="ILG"/>
    <d v="2016-12-04T00:00:00"/>
    <x v="11"/>
    <n v="4"/>
    <s v="Wilmington"/>
    <s v="Wilmington, DE"/>
    <s v="DE"/>
    <x v="7"/>
    <n v="46"/>
    <n v="53"/>
    <n v="39"/>
    <n v="10.3"/>
    <n v="0.03"/>
  </r>
  <r>
    <s v="DAB"/>
    <d v="2016-12-04T00:00:00"/>
    <x v="11"/>
    <n v="4"/>
    <s v="Daytona Beach"/>
    <s v="Daytona Beach, FL"/>
    <s v="FL"/>
    <x v="8"/>
    <n v="65"/>
    <n v="76"/>
    <n v="54"/>
    <n v="4.9000000000000004"/>
    <n v="0"/>
  </r>
  <r>
    <s v="FLL"/>
    <d v="2016-12-04T00:00:00"/>
    <x v="11"/>
    <n v="4"/>
    <s v="Fort Lauderdale"/>
    <s v="Fort Lauderdale, FL"/>
    <s v="FL"/>
    <x v="8"/>
    <n v="76"/>
    <n v="81"/>
    <n v="72"/>
    <n v="9.5"/>
    <n v="0.67"/>
  </r>
  <r>
    <s v="GNV"/>
    <d v="2016-12-04T00:00:00"/>
    <x v="11"/>
    <n v="4"/>
    <s v="Gainesville"/>
    <s v="Gainesville, FL"/>
    <s v="FL"/>
    <x v="8"/>
    <n v="60"/>
    <n v="74"/>
    <n v="46"/>
    <n v="4.4000000000000004"/>
    <n v="0.11"/>
  </r>
  <r>
    <s v="JAX"/>
    <d v="2016-12-04T00:00:00"/>
    <x v="11"/>
    <n v="4"/>
    <s v="Jacksonville"/>
    <s v="Jacksonville, FL"/>
    <s v="FL"/>
    <x v="8"/>
    <n v="57"/>
    <n v="71"/>
    <n v="43"/>
    <n v="5.4"/>
    <n v="0.06"/>
  </r>
  <r>
    <s v="EYW"/>
    <d v="2016-12-04T00:00:00"/>
    <x v="11"/>
    <n v="4"/>
    <s v="Key West"/>
    <s v="Key West, FL"/>
    <s v="FL"/>
    <x v="8"/>
    <n v="78"/>
    <n v="82"/>
    <n v="75"/>
    <n v="8.42"/>
    <n v="0.43"/>
  </r>
  <r>
    <s v="MIA"/>
    <d v="2016-12-04T00:00:00"/>
    <x v="11"/>
    <n v="4"/>
    <s v="Miami"/>
    <s v="Miami, FL"/>
    <s v="FL"/>
    <x v="8"/>
    <n v="78"/>
    <n v="82"/>
    <n v="73"/>
    <n v="7.92"/>
    <n v="0.27"/>
  </r>
  <r>
    <s v="MCO"/>
    <d v="2016-12-04T00:00:00"/>
    <x v="11"/>
    <n v="4"/>
    <s v="Orlando"/>
    <s v="Orlando, FL"/>
    <s v="FL"/>
    <x v="8"/>
    <n v="69"/>
    <n v="80"/>
    <n v="58"/>
    <n v="6.47"/>
    <n v="0"/>
  </r>
  <r>
    <s v="PNS"/>
    <d v="2016-12-04T00:00:00"/>
    <x v="11"/>
    <n v="4"/>
    <s v="Pensacola"/>
    <s v="Pensacola, FL"/>
    <s v="FL"/>
    <x v="8"/>
    <n v="61"/>
    <n v="70"/>
    <n v="52"/>
    <n v="6.55"/>
    <n v="1.62"/>
  </r>
  <r>
    <s v="TLH"/>
    <d v="2016-12-04T00:00:00"/>
    <x v="11"/>
    <n v="4"/>
    <s v="Tallahassee"/>
    <s v="Tallahassee, FL"/>
    <s v="FL"/>
    <x v="8"/>
    <n v="59"/>
    <n v="71"/>
    <n v="46"/>
    <n v="6.5"/>
    <n v="0.03"/>
  </r>
  <r>
    <s v="TPA"/>
    <d v="2016-12-04T00:00:00"/>
    <x v="11"/>
    <n v="4"/>
    <s v="Tampa"/>
    <s v="Tampa, FL"/>
    <s v="FL"/>
    <x v="8"/>
    <n v="71"/>
    <n v="80"/>
    <n v="61"/>
    <n v="4.8499999999999996"/>
    <n v="0"/>
  </r>
  <r>
    <s v="VRB"/>
    <d v="2016-12-04T00:00:00"/>
    <x v="11"/>
    <n v="4"/>
    <s v="Vero Beach"/>
    <s v="Vero Beach, FL"/>
    <s v="FL"/>
    <x v="8"/>
    <n v="71"/>
    <n v="80"/>
    <n v="61"/>
    <n v="6.95"/>
    <n v="0"/>
  </r>
  <r>
    <s v="PBI"/>
    <d v="2016-12-04T00:00:00"/>
    <x v="11"/>
    <n v="4"/>
    <s v="West Palm Beach"/>
    <s v="West Palm Beach, FL"/>
    <s v="FL"/>
    <x v="8"/>
    <n v="77"/>
    <n v="81"/>
    <n v="72"/>
    <n v="9.5500000000000007"/>
    <n v="0.44"/>
  </r>
  <r>
    <s v="AMG"/>
    <d v="2016-12-04T00:00:00"/>
    <x v="11"/>
    <n v="4"/>
    <s v="Alma"/>
    <s v="Alma, GA"/>
    <s v="GA"/>
    <x v="9"/>
    <n v="54"/>
    <n v="66"/>
    <n v="42"/>
    <n v="3.77"/>
    <n v="0"/>
  </r>
  <r>
    <s v="AHN"/>
    <d v="2016-12-04T00:00:00"/>
    <x v="11"/>
    <n v="4"/>
    <s v="Athens"/>
    <s v="Athens, GA"/>
    <s v="GA"/>
    <x v="9"/>
    <n v="48"/>
    <n v="57"/>
    <n v="38"/>
    <n v="5.25"/>
    <n v="0.84"/>
  </r>
  <r>
    <s v="ATL"/>
    <d v="2016-12-04T00:00:00"/>
    <x v="11"/>
    <n v="4"/>
    <s v="Atlanta"/>
    <s v="Atlanta, GA"/>
    <s v="GA"/>
    <x v="9"/>
    <n v="49"/>
    <n v="56"/>
    <n v="41"/>
    <n v="8.52"/>
    <n v="0.89"/>
  </r>
  <r>
    <s v="AGS"/>
    <d v="2016-12-04T00:00:00"/>
    <x v="11"/>
    <n v="4"/>
    <s v="Augusta"/>
    <s v="Augusta, GA"/>
    <s v="GA"/>
    <x v="9"/>
    <n v="50"/>
    <n v="60"/>
    <n v="39"/>
    <n v="3.87"/>
    <n v="1.17"/>
  </r>
  <r>
    <s v="MCN"/>
    <d v="2016-12-04T00:00:00"/>
    <x v="11"/>
    <n v="4"/>
    <s v="Macon"/>
    <s v="Macon, GA"/>
    <s v="GA"/>
    <x v="9"/>
    <n v="50"/>
    <n v="60"/>
    <n v="39"/>
    <n v="5.57"/>
    <n v="1.26"/>
  </r>
  <r>
    <s v="SAV"/>
    <d v="2016-12-04T00:00:00"/>
    <x v="11"/>
    <n v="4"/>
    <s v="Savannah"/>
    <s v="Savannah, GA"/>
    <s v="GA"/>
    <x v="9"/>
    <n v="55"/>
    <n v="66"/>
    <n v="44"/>
    <n v="6.05"/>
    <n v="0.12"/>
  </r>
  <r>
    <s v="ITO"/>
    <d v="2016-12-04T00:00:00"/>
    <x v="11"/>
    <n v="4"/>
    <s v="Hilo"/>
    <s v="Hilo, HI"/>
    <s v="HI"/>
    <x v="10"/>
    <n v="71"/>
    <n v="76"/>
    <n v="65"/>
    <n v="3.02"/>
    <n v="10.11"/>
  </r>
  <r>
    <s v="HNL"/>
    <d v="2016-12-04T00:00:00"/>
    <x v="11"/>
    <n v="4"/>
    <s v="Honolulu"/>
    <s v="Honolulu, HI"/>
    <s v="HI"/>
    <x v="10"/>
    <n v="75"/>
    <n v="80"/>
    <n v="69"/>
    <n v="5.42"/>
    <n v="0.28000000000000003"/>
  </r>
  <r>
    <s v="OGG"/>
    <d v="2016-12-04T00:00:00"/>
    <x v="11"/>
    <n v="4"/>
    <s v="Kahului"/>
    <s v="Kahului, HI"/>
    <s v="HI"/>
    <x v="10"/>
    <n v="75"/>
    <n v="81"/>
    <n v="67"/>
    <n v="5.12"/>
    <n v="0.3"/>
  </r>
  <r>
    <s v="MKK"/>
    <d v="2016-12-04T00:00:00"/>
    <x v="11"/>
    <n v="4"/>
    <s v="Kaunakakai"/>
    <s v="Kaunakakai, HI"/>
    <s v="HI"/>
    <x v="10"/>
    <n v="75"/>
    <n v="81"/>
    <n v="69"/>
    <n v="4.3499999999999996"/>
    <n v="0.37"/>
  </r>
  <r>
    <s v="LIH"/>
    <d v="2016-12-04T00:00:00"/>
    <x v="11"/>
    <n v="4"/>
    <s v="Lihue"/>
    <s v="Lihue, HI"/>
    <s v="HI"/>
    <x v="10"/>
    <n v="75"/>
    <n v="81"/>
    <n v="68"/>
    <n v="8"/>
    <n v="0.56000000000000005"/>
  </r>
  <r>
    <s v="BOI"/>
    <d v="2016-12-04T00:00:00"/>
    <x v="11"/>
    <n v="4"/>
    <s v="Boise"/>
    <s v="Boise, ID"/>
    <s v="ID"/>
    <x v="11"/>
    <n v="34"/>
    <n v="42"/>
    <n v="27"/>
    <n v="3.8"/>
    <n v="0.14000000000000001"/>
  </r>
  <r>
    <s v="LWS"/>
    <d v="2016-12-04T00:00:00"/>
    <x v="11"/>
    <n v="4"/>
    <s v="Lewiston"/>
    <s v="Lewiston, ID"/>
    <s v="ID"/>
    <x v="11"/>
    <n v="39"/>
    <n v="46"/>
    <n v="32"/>
    <n v="5.9"/>
    <n v="0.13"/>
  </r>
  <r>
    <s v="PIH"/>
    <d v="2016-12-04T00:00:00"/>
    <x v="11"/>
    <n v="4"/>
    <s v="Pocatello"/>
    <s v="Pocatello, ID"/>
    <s v="ID"/>
    <x v="11"/>
    <n v="30"/>
    <n v="34"/>
    <n v="25"/>
    <n v="12.4"/>
    <n v="0.12"/>
  </r>
  <r>
    <s v="ORD"/>
    <d v="2016-12-04T00:00:00"/>
    <x v="11"/>
    <n v="4"/>
    <s v="Chicago"/>
    <s v="Chicago, IL"/>
    <s v="IL"/>
    <x v="12"/>
    <n v="34"/>
    <n v="37"/>
    <n v="31"/>
    <n v="7.1"/>
    <n v="0.5"/>
  </r>
  <r>
    <s v="MLI"/>
    <d v="2016-12-04T00:00:00"/>
    <x v="11"/>
    <n v="4"/>
    <s v="Moline"/>
    <s v="Moline, IL"/>
    <s v="IL"/>
    <x v="12"/>
    <n v="37"/>
    <n v="39"/>
    <n v="34"/>
    <n v="6.57"/>
    <n v="0.61"/>
  </r>
  <r>
    <s v="PIA"/>
    <d v="2016-12-04T00:00:00"/>
    <x v="11"/>
    <n v="4"/>
    <s v="Peoria"/>
    <s v="Peoria, IL"/>
    <s v="IL"/>
    <x v="12"/>
    <n v="36"/>
    <n v="38"/>
    <n v="34"/>
    <n v="4.97"/>
    <n v="0.41"/>
  </r>
  <r>
    <s v="UIN"/>
    <d v="2016-12-04T00:00:00"/>
    <x v="11"/>
    <n v="4"/>
    <s v="Quincy"/>
    <s v="Quincy, IL"/>
    <s v="IL"/>
    <x v="12"/>
    <n v="36"/>
    <n v="40"/>
    <n v="30"/>
    <n v="5.0999999999999996"/>
    <n v="0.33"/>
  </r>
  <r>
    <s v="RFD"/>
    <d v="2016-12-04T00:00:00"/>
    <x v="11"/>
    <n v="4"/>
    <s v="Rockford"/>
    <s v="Rockford, IL"/>
    <s v="IL"/>
    <x v="12"/>
    <n v="34"/>
    <n v="37"/>
    <n v="31"/>
    <n v="7"/>
    <n v="0.54"/>
  </r>
  <r>
    <s v="SPI"/>
    <d v="2016-12-04T00:00:00"/>
    <x v="11"/>
    <n v="4"/>
    <s v="Springfield"/>
    <s v="Springfield, IL"/>
    <s v="IL"/>
    <x v="12"/>
    <n v="38"/>
    <n v="41"/>
    <n v="34"/>
    <n v="5.2"/>
    <n v="0.43"/>
  </r>
  <r>
    <s v="EVV"/>
    <d v="2016-12-04T00:00:00"/>
    <x v="11"/>
    <n v="4"/>
    <s v="Evansville"/>
    <s v="Evansville, IN"/>
    <s v="IN"/>
    <x v="13"/>
    <n v="39"/>
    <n v="46"/>
    <n v="30"/>
    <n v="2.82"/>
    <n v="0.16"/>
  </r>
  <r>
    <s v="FWA"/>
    <d v="2016-12-04T00:00:00"/>
    <x v="11"/>
    <n v="4"/>
    <s v="Fort Wayne"/>
    <s v="Fort Wayne, IN"/>
    <s v="IN"/>
    <x v="13"/>
    <n v="36"/>
    <n v="39"/>
    <n v="33"/>
    <n v="8.6199999999999992"/>
    <n v="0.35"/>
  </r>
  <r>
    <s v="IND"/>
    <d v="2016-12-04T00:00:00"/>
    <x v="11"/>
    <n v="4"/>
    <s v="Indianapolis"/>
    <s v="Indianapolis, IN"/>
    <s v="IN"/>
    <x v="13"/>
    <n v="37"/>
    <n v="40"/>
    <n v="34"/>
    <n v="8.02"/>
    <n v="0.27"/>
  </r>
  <r>
    <s v="SBN"/>
    <d v="2016-12-04T00:00:00"/>
    <x v="11"/>
    <n v="4"/>
    <s v="South Bend"/>
    <s v="South Bend, IN"/>
    <s v="IN"/>
    <x v="13"/>
    <n v="35"/>
    <n v="37"/>
    <n v="32"/>
    <n v="7.05"/>
    <n v="0.45"/>
  </r>
  <r>
    <s v="CID"/>
    <d v="2016-12-04T00:00:00"/>
    <x v="11"/>
    <n v="4"/>
    <s v="Cedar Rapids"/>
    <s v="Cedar Rapids, IA"/>
    <s v="IA"/>
    <x v="14"/>
    <n v="34"/>
    <n v="37"/>
    <n v="31"/>
    <n v="7.7"/>
    <n v="0.47"/>
  </r>
  <r>
    <s v="DSM"/>
    <d v="2016-12-04T00:00:00"/>
    <x v="11"/>
    <n v="4"/>
    <s v="Des Moines"/>
    <s v="Des Moines, IA"/>
    <s v="IA"/>
    <x v="14"/>
    <n v="37"/>
    <n v="40"/>
    <n v="34"/>
    <n v="6.97"/>
    <n v="0.55000000000000004"/>
  </r>
  <r>
    <s v="DBQ"/>
    <d v="2016-12-04T00:00:00"/>
    <x v="11"/>
    <n v="4"/>
    <s v="Dubuque"/>
    <s v="Dubuque, IA"/>
    <s v="IA"/>
    <x v="14"/>
    <n v="33"/>
    <n v="35"/>
    <n v="30"/>
    <n v="8.07"/>
    <n v="0.49"/>
  </r>
  <r>
    <s v="SUX"/>
    <d v="2016-12-04T00:00:00"/>
    <x v="11"/>
    <n v="4"/>
    <s v="Sioux City"/>
    <s v="Sioux City, IA"/>
    <s v="IA"/>
    <x v="14"/>
    <n v="34"/>
    <n v="41"/>
    <n v="28"/>
    <n v="5.95"/>
    <n v="0.05"/>
  </r>
  <r>
    <s v="ALO"/>
    <d v="2016-12-04T00:00:00"/>
    <x v="11"/>
    <n v="4"/>
    <s v="Waterloo"/>
    <s v="Waterloo, IA"/>
    <s v="IA"/>
    <x v="14"/>
    <n v="34"/>
    <n v="36"/>
    <n v="31"/>
    <n v="7.47"/>
    <n v="0.54"/>
  </r>
  <r>
    <s v="CNK"/>
    <d v="2016-12-04T00:00:00"/>
    <x v="11"/>
    <n v="4"/>
    <s v="Concordia"/>
    <s v="Concordia, KS"/>
    <s v="KS"/>
    <x v="15"/>
    <n v="34"/>
    <n v="43"/>
    <n v="24"/>
    <n v="4.45"/>
    <n v="0.45"/>
  </r>
  <r>
    <s v="DDC"/>
    <d v="2016-12-04T00:00:00"/>
    <x v="11"/>
    <n v="4"/>
    <s v="Dodge City"/>
    <s v="Dodge City, KS"/>
    <s v="KS"/>
    <x v="15"/>
    <n v="36"/>
    <n v="48"/>
    <n v="22"/>
    <n v="3.05"/>
    <n v="0.34"/>
  </r>
  <r>
    <s v="GLD"/>
    <d v="2016-12-04T00:00:00"/>
    <x v="11"/>
    <n v="4"/>
    <s v="Goodland"/>
    <s v="Goodland, KS"/>
    <s v="KS"/>
    <x v="15"/>
    <n v="30"/>
    <n v="45"/>
    <n v="16"/>
    <n v="6.07"/>
    <n v="0"/>
  </r>
  <r>
    <s v="P28"/>
    <d v="2016-12-04T00:00:00"/>
    <x v="11"/>
    <n v="4"/>
    <s v="Medicine Lodge"/>
    <s v="Medicine Lodge, KS"/>
    <s v="KS"/>
    <x v="15"/>
    <n v="39"/>
    <n v="51"/>
    <n v="27"/>
    <n v="3.6"/>
    <n v="0.27"/>
  </r>
  <r>
    <s v="TOP"/>
    <d v="2016-12-04T00:00:00"/>
    <x v="11"/>
    <n v="4"/>
    <s v="Topeka"/>
    <s v="Topeka, KS"/>
    <s v="KS"/>
    <x v="15"/>
    <n v="35"/>
    <n v="46"/>
    <n v="24"/>
    <n v="2.6"/>
    <n v="0.54"/>
  </r>
  <r>
    <s v="ICT"/>
    <d v="2016-12-04T00:00:00"/>
    <x v="11"/>
    <n v="4"/>
    <s v="Wichita"/>
    <s v="Wichita, KS"/>
    <s v="KS"/>
    <x v="15"/>
    <n v="41"/>
    <n v="51"/>
    <n v="29"/>
    <n v="3.8"/>
    <n v="0.37"/>
  </r>
  <r>
    <s v="CVG"/>
    <d v="2016-12-04T00:00:00"/>
    <x v="11"/>
    <n v="4"/>
    <s v="Covington"/>
    <s v="Covington, KY"/>
    <s v="KY"/>
    <x v="16"/>
    <n v="38"/>
    <n v="42"/>
    <n v="34"/>
    <n v="5.77"/>
    <n v="0.11"/>
  </r>
  <r>
    <s v="JKL"/>
    <d v="2016-12-04T00:00:00"/>
    <x v="11"/>
    <n v="4"/>
    <s v="Jackson"/>
    <s v="Jackson, KY"/>
    <s v="KY"/>
    <x v="16"/>
    <n v="39"/>
    <n v="45"/>
    <n v="33"/>
    <n v="1.32"/>
    <n v="0.13"/>
  </r>
  <r>
    <s v="LEX"/>
    <d v="2016-12-04T00:00:00"/>
    <x v="11"/>
    <n v="4"/>
    <s v="Lexington"/>
    <s v="Lexington, KY"/>
    <s v="KY"/>
    <x v="16"/>
    <n v="40"/>
    <n v="46"/>
    <n v="34"/>
    <n v="4.57"/>
    <n v="0.08"/>
  </r>
  <r>
    <s v="SDF"/>
    <d v="2016-12-04T00:00:00"/>
    <x v="11"/>
    <n v="4"/>
    <s v="Louisville"/>
    <s v="Louisville, KY"/>
    <s v="KY"/>
    <x v="16"/>
    <n v="43"/>
    <n v="48"/>
    <n v="37"/>
    <n v="5.35"/>
    <n v="0.08"/>
  </r>
  <r>
    <s v="PAH"/>
    <d v="2016-12-04T00:00:00"/>
    <x v="11"/>
    <n v="4"/>
    <s v="Paducah"/>
    <s v="Paducah, KY"/>
    <s v="KY"/>
    <x v="16"/>
    <n v="40"/>
    <n v="48"/>
    <n v="31"/>
    <n v="3.6"/>
    <n v="0.19"/>
  </r>
  <r>
    <s v="BTR"/>
    <d v="2016-12-04T00:00:00"/>
    <x v="11"/>
    <n v="4"/>
    <s v="Baton Rouge"/>
    <s v="Baton Rouge, LA"/>
    <s v="LA"/>
    <x v="17"/>
    <n v="55"/>
    <n v="64"/>
    <n v="46"/>
    <n v="6.67"/>
    <n v="3.53"/>
  </r>
  <r>
    <s v="LCH"/>
    <d v="2016-12-04T00:00:00"/>
    <x v="11"/>
    <n v="4"/>
    <s v="Lake Charles"/>
    <s v="Lake Charles, LA"/>
    <s v="LA"/>
    <x v="17"/>
    <n v="54"/>
    <n v="60"/>
    <n v="47"/>
    <n v="8.65"/>
    <n v="7.36"/>
  </r>
  <r>
    <s v="MSY"/>
    <d v="2016-12-04T00:00:00"/>
    <x v="11"/>
    <n v="4"/>
    <s v="New Orleans"/>
    <s v="New Orleans, LA"/>
    <s v="LA"/>
    <x v="17"/>
    <n v="58"/>
    <n v="65"/>
    <n v="52"/>
    <n v="8.27"/>
    <n v="0.98"/>
  </r>
  <r>
    <s v="SHV"/>
    <d v="2016-12-04T00:00:00"/>
    <x v="11"/>
    <n v="4"/>
    <s v="Shreveport"/>
    <s v="Shreveport, LA"/>
    <s v="LA"/>
    <x v="17"/>
    <n v="50"/>
    <n v="58"/>
    <n v="41"/>
    <n v="5.15"/>
    <n v="2.23"/>
  </r>
  <r>
    <s v="ASD"/>
    <d v="2016-12-04T00:00:00"/>
    <x v="11"/>
    <n v="4"/>
    <s v="Slidell"/>
    <s v="Slidell, LA"/>
    <s v="LA"/>
    <x v="17"/>
    <n v="56"/>
    <n v="66"/>
    <n v="46"/>
    <n v="4.57"/>
    <n v="0.78"/>
  </r>
  <r>
    <s v="BGR"/>
    <d v="2016-12-04T00:00:00"/>
    <x v="11"/>
    <n v="4"/>
    <s v="Bangor"/>
    <s v="Bangor, ME"/>
    <s v="ME"/>
    <x v="18"/>
    <n v="33"/>
    <n v="39"/>
    <n v="26"/>
    <n v="5.67"/>
    <n v="0.86"/>
  </r>
  <r>
    <s v="CAR"/>
    <d v="2016-12-04T00:00:00"/>
    <x v="11"/>
    <n v="4"/>
    <s v="Caribou"/>
    <s v="Caribou, ME"/>
    <s v="ME"/>
    <x v="18"/>
    <n v="27"/>
    <n v="31"/>
    <n v="22"/>
    <n v="6.9"/>
    <n v="1.26"/>
  </r>
  <r>
    <s v="PWM"/>
    <d v="2016-12-04T00:00:00"/>
    <x v="11"/>
    <n v="4"/>
    <s v="Portland"/>
    <s v="Portland, ME"/>
    <s v="ME"/>
    <x v="18"/>
    <n v="40"/>
    <n v="47"/>
    <n v="32"/>
    <n v="7.17"/>
    <n v="1.1200000000000001"/>
  </r>
  <r>
    <s v="BWI"/>
    <d v="2016-12-04T00:00:00"/>
    <x v="11"/>
    <n v="4"/>
    <s v="Baltimore"/>
    <s v="Baltimore, MD"/>
    <s v="MD"/>
    <x v="19"/>
    <n v="46"/>
    <n v="52"/>
    <n v="39"/>
    <n v="10.15"/>
    <n v="0.15"/>
  </r>
  <r>
    <s v="SBY"/>
    <d v="2016-12-04T00:00:00"/>
    <x v="11"/>
    <n v="4"/>
    <s v="Salisbury"/>
    <s v="Salisbury, MD"/>
    <s v="MD"/>
    <x v="19"/>
    <n v="45"/>
    <n v="54"/>
    <n v="35"/>
    <n v="6.8"/>
    <n v="0.12"/>
  </r>
  <r>
    <s v="BOS"/>
    <d v="2016-12-04T00:00:00"/>
    <x v="11"/>
    <n v="4"/>
    <s v="Boston"/>
    <s v="Boston, MA"/>
    <s v="MA"/>
    <x v="20"/>
    <n v="43"/>
    <n v="48"/>
    <n v="36"/>
    <n v="12.4"/>
    <n v="0.31"/>
  </r>
  <r>
    <s v="MQE"/>
    <d v="2016-12-04T00:00:00"/>
    <x v="11"/>
    <n v="4"/>
    <s v="Milton"/>
    <s v="Milton, MA"/>
    <s v="MA"/>
    <x v="20"/>
    <n v="39"/>
    <n v="46"/>
    <n v="32"/>
    <n v="12.85"/>
    <n v="0.2"/>
  </r>
  <r>
    <s v="ORH"/>
    <d v="2016-12-04T00:00:00"/>
    <x v="11"/>
    <n v="4"/>
    <s v="Worcester"/>
    <s v="Worcester, MA"/>
    <s v="MA"/>
    <x v="20"/>
    <n v="37"/>
    <n v="42"/>
    <n v="31"/>
    <n v="11.22"/>
    <n v="0.41"/>
  </r>
  <r>
    <s v="APN"/>
    <d v="2016-12-04T00:00:00"/>
    <x v="11"/>
    <n v="4"/>
    <s v="Alpena"/>
    <s v="Alpena, MI"/>
    <s v="MI"/>
    <x v="21"/>
    <n v="37"/>
    <n v="41"/>
    <n v="34"/>
    <n v="5.92"/>
    <n v="0.36"/>
  </r>
  <r>
    <s v="DTW"/>
    <d v="2016-12-04T00:00:00"/>
    <x v="11"/>
    <n v="4"/>
    <s v="Detroit"/>
    <s v="Detroit, MI"/>
    <s v="MI"/>
    <x v="21"/>
    <n v="37"/>
    <n v="40"/>
    <n v="33"/>
    <n v="9.42"/>
    <n v="0.18"/>
  </r>
  <r>
    <s v="FNT"/>
    <d v="2016-12-04T00:00:00"/>
    <x v="11"/>
    <n v="4"/>
    <s v="Flint"/>
    <s v="Flint, MI"/>
    <s v="MI"/>
    <x v="21"/>
    <n v="35"/>
    <n v="39"/>
    <n v="32"/>
    <n v="8.1"/>
    <n v="0.22"/>
  </r>
  <r>
    <s v="GRR"/>
    <d v="2016-12-04T00:00:00"/>
    <x v="11"/>
    <n v="4"/>
    <s v="Grand Rapids"/>
    <s v="Grand Rapids, MI"/>
    <s v="MI"/>
    <x v="21"/>
    <n v="35"/>
    <n v="38"/>
    <n v="33"/>
    <n v="6.97"/>
    <n v="0.57999999999999996"/>
  </r>
  <r>
    <s v="HTL"/>
    <d v="2016-12-04T00:00:00"/>
    <x v="11"/>
    <n v="4"/>
    <s v="Houghton Lake"/>
    <s v="Houghton Lake, MI"/>
    <s v="MI"/>
    <x v="21"/>
    <n v="34"/>
    <n v="37"/>
    <n v="32"/>
    <n v="8.52"/>
    <n v="0.23"/>
  </r>
  <r>
    <s v="LAN"/>
    <d v="2016-12-04T00:00:00"/>
    <x v="11"/>
    <n v="4"/>
    <s v="Lansing"/>
    <s v="Lansing, MI"/>
    <s v="MI"/>
    <x v="21"/>
    <n v="36"/>
    <n v="38"/>
    <n v="34"/>
    <n v="8.4700000000000006"/>
    <n v="0.37"/>
  </r>
  <r>
    <s v="MQT"/>
    <d v="2016-12-04T00:00:00"/>
    <x v="11"/>
    <n v="4"/>
    <s v="Marquette"/>
    <s v="Marquette, MI"/>
    <s v="MI"/>
    <x v="21"/>
    <n v="29"/>
    <n v="32"/>
    <n v="27"/>
    <n v="0"/>
    <n v="0.19"/>
  </r>
  <r>
    <s v="MKG"/>
    <d v="2016-12-04T00:00:00"/>
    <x v="11"/>
    <n v="4"/>
    <s v="Muskegon"/>
    <s v="Muskegon, MI"/>
    <s v="MI"/>
    <x v="21"/>
    <n v="38"/>
    <n v="40"/>
    <n v="35"/>
    <n v="7.82"/>
    <n v="0.46"/>
  </r>
  <r>
    <s v="ANJ"/>
    <d v="2016-12-04T00:00:00"/>
    <x v="11"/>
    <n v="4"/>
    <s v="Sault Ste Marie"/>
    <s v="Sault Ste Marie, MI"/>
    <s v="MI"/>
    <x v="21"/>
    <n v="35"/>
    <n v="38"/>
    <n v="31"/>
    <n v="6.3"/>
    <n v="0.87"/>
  </r>
  <r>
    <s v="DLH"/>
    <d v="2016-12-04T00:00:00"/>
    <x v="11"/>
    <n v="4"/>
    <s v="Duluth"/>
    <s v="Duluth, MN"/>
    <s v="MN"/>
    <x v="22"/>
    <n v="29"/>
    <n v="31"/>
    <n v="26"/>
    <n v="7.32"/>
    <n v="0.21"/>
  </r>
  <r>
    <s v="INL"/>
    <d v="2016-12-04T00:00:00"/>
    <x v="11"/>
    <n v="4"/>
    <s v="International Falls"/>
    <s v="International Falls, MN"/>
    <s v="MN"/>
    <x v="22"/>
    <n v="26"/>
    <n v="29"/>
    <n v="22"/>
    <n v="5.9"/>
    <n v="0.16"/>
  </r>
  <r>
    <s v="MSP"/>
    <d v="2016-12-04T00:00:00"/>
    <x v="11"/>
    <n v="4"/>
    <s v="Minneapolis"/>
    <s v="Minneapolis, MN"/>
    <s v="MN"/>
    <x v="22"/>
    <n v="33"/>
    <n v="35"/>
    <n v="30"/>
    <n v="7.07"/>
    <n v="0.13"/>
  </r>
  <r>
    <s v="RST"/>
    <d v="2016-12-04T00:00:00"/>
    <x v="11"/>
    <n v="4"/>
    <s v="Rochester"/>
    <s v="Rochester, MN"/>
    <s v="MN"/>
    <x v="22"/>
    <n v="32"/>
    <n v="33"/>
    <n v="30"/>
    <n v="8.77"/>
    <n v="0.28000000000000003"/>
  </r>
  <r>
    <s v="STC"/>
    <d v="2016-12-04T00:00:00"/>
    <x v="11"/>
    <n v="4"/>
    <s v="St Cloud"/>
    <s v="St Cloud, MN"/>
    <s v="MN"/>
    <x v="22"/>
    <n v="30"/>
    <n v="33"/>
    <n v="28"/>
    <n v="7.15"/>
    <n v="0.09"/>
  </r>
  <r>
    <s v="GLH"/>
    <d v="2016-12-04T00:00:00"/>
    <x v="11"/>
    <n v="4"/>
    <s v="Greenville"/>
    <s v="Greenville, MS"/>
    <s v="MS"/>
    <x v="23"/>
    <n v="47"/>
    <n v="55"/>
    <n v="39"/>
    <n v="4.42"/>
    <n v="1.04"/>
  </r>
  <r>
    <s v="GWO"/>
    <d v="2016-12-04T00:00:00"/>
    <x v="11"/>
    <n v="4"/>
    <s v="Greenwood"/>
    <s v="Greenwood, MS"/>
    <s v="MS"/>
    <x v="23"/>
    <n v="47"/>
    <n v="56"/>
    <n v="37"/>
    <n v="3.75"/>
    <n v="1.47"/>
  </r>
  <r>
    <s v="GPT"/>
    <d v="2016-12-04T00:00:00"/>
    <x v="11"/>
    <n v="4"/>
    <s v="Gulfport"/>
    <s v="Gulfport, MS"/>
    <s v="MS"/>
    <x v="23"/>
    <n v="58"/>
    <n v="67"/>
    <n v="48"/>
    <n v="6.75"/>
    <n v="1.93"/>
  </r>
  <r>
    <s v="HBG"/>
    <d v="2016-12-04T00:00:00"/>
    <x v="11"/>
    <n v="4"/>
    <s v="Hattiesburg"/>
    <s v="Hattiesburg, MS"/>
    <s v="MS"/>
    <x v="23"/>
    <n v="52"/>
    <n v="62"/>
    <n v="42"/>
    <n v="2.97"/>
    <n v="0.42"/>
  </r>
  <r>
    <s v="JAN"/>
    <d v="2016-12-04T00:00:00"/>
    <x v="11"/>
    <n v="4"/>
    <s v="Jackson"/>
    <s v="Jackson, MS"/>
    <s v="MS"/>
    <x v="23"/>
    <n v="50"/>
    <n v="59"/>
    <n v="40"/>
    <n v="4.0199999999999996"/>
    <n v="0.78"/>
  </r>
  <r>
    <s v="MEI"/>
    <d v="2016-12-04T00:00:00"/>
    <x v="11"/>
    <n v="4"/>
    <s v="Meridian"/>
    <s v="Meridian, MS"/>
    <s v="MS"/>
    <x v="23"/>
    <n v="49"/>
    <n v="59"/>
    <n v="40"/>
    <n v="3.3"/>
    <n v="0.7"/>
  </r>
  <r>
    <s v="TUP"/>
    <d v="2016-12-04T00:00:00"/>
    <x v="11"/>
    <n v="4"/>
    <s v="Tupelo"/>
    <s v="Tupelo, MS"/>
    <s v="MS"/>
    <x v="23"/>
    <n v="45"/>
    <n v="54"/>
    <n v="35"/>
    <n v="2.77"/>
    <n v="1.31"/>
  </r>
  <r>
    <s v="CGI"/>
    <d v="2016-12-04T00:00:00"/>
    <x v="11"/>
    <n v="4"/>
    <s v="Cape Girardeau"/>
    <s v="Cape Girardeau, MO"/>
    <s v="MO"/>
    <x v="24"/>
    <n v="40"/>
    <n v="47"/>
    <n v="32"/>
    <n v="3.45"/>
    <n v="0.18"/>
  </r>
  <r>
    <s v="COU"/>
    <d v="2016-12-04T00:00:00"/>
    <x v="11"/>
    <n v="4"/>
    <s v="Columbia"/>
    <s v="Columbia, MO"/>
    <s v="MO"/>
    <x v="24"/>
    <n v="37"/>
    <n v="44"/>
    <n v="28"/>
    <n v="4.8"/>
    <n v="0.39"/>
  </r>
  <r>
    <s v="MCI"/>
    <d v="2016-12-04T00:00:00"/>
    <x v="11"/>
    <n v="4"/>
    <s v="Kansas City"/>
    <s v="Kansas City, MO"/>
    <s v="MO"/>
    <x v="24"/>
    <n v="36"/>
    <n v="46"/>
    <n v="26"/>
    <n v="5.0199999999999996"/>
    <n v="0.63"/>
  </r>
  <r>
    <s v="VIH"/>
    <d v="2016-12-04T00:00:00"/>
    <x v="11"/>
    <n v="4"/>
    <s v="Rolla/Vichy"/>
    <s v="Rolla/Vichy, MO"/>
    <s v="MO"/>
    <x v="24"/>
    <n v="36"/>
    <n v="45"/>
    <n v="26"/>
    <n v="4.47"/>
    <n v="0.22"/>
  </r>
  <r>
    <s v="SGF"/>
    <d v="2016-12-04T00:00:00"/>
    <x v="11"/>
    <n v="4"/>
    <s v="Springfield"/>
    <s v="Springfield, MO"/>
    <s v="MO"/>
    <x v="24"/>
    <n v="40"/>
    <n v="50"/>
    <n v="30"/>
    <n v="5.22"/>
    <n v="0.17"/>
  </r>
  <r>
    <s v="STJ"/>
    <d v="2016-12-04T00:00:00"/>
    <x v="11"/>
    <n v="4"/>
    <s v="St Joseph"/>
    <s v="St Joseph, MO"/>
    <s v="MO"/>
    <x v="24"/>
    <n v="33"/>
    <n v="43"/>
    <n v="23"/>
    <n v="3.67"/>
    <n v="0.59"/>
  </r>
  <r>
    <s v="STL"/>
    <d v="2016-12-04T00:00:00"/>
    <x v="11"/>
    <n v="4"/>
    <s v="St Louis"/>
    <s v="St Louis, MO"/>
    <s v="MO"/>
    <x v="24"/>
    <n v="38"/>
    <n v="45"/>
    <n v="31"/>
    <n v="4.07"/>
    <n v="0.27"/>
  </r>
  <r>
    <s v="BIL"/>
    <d v="2016-12-04T00:00:00"/>
    <x v="11"/>
    <n v="4"/>
    <s v="Billings"/>
    <s v="Billings, MT"/>
    <s v="MT"/>
    <x v="25"/>
    <n v="36"/>
    <n v="43"/>
    <n v="28"/>
    <n v="10.92"/>
    <n v="0"/>
  </r>
  <r>
    <s v="BTM"/>
    <d v="2016-12-04T00:00:00"/>
    <x v="11"/>
    <n v="4"/>
    <s v="Butte"/>
    <s v="Butte, MT"/>
    <s v="MT"/>
    <x v="25"/>
    <n v="25"/>
    <n v="33"/>
    <n v="17"/>
    <n v="3.67"/>
    <n v="0.01"/>
  </r>
  <r>
    <s v="CTB"/>
    <d v="2016-12-04T00:00:00"/>
    <x v="11"/>
    <n v="4"/>
    <s v="Cut Bank"/>
    <s v="Cut Bank, MT"/>
    <s v="MT"/>
    <x v="25"/>
    <n v="28"/>
    <n v="36"/>
    <n v="19"/>
    <n v="14.87"/>
    <n v="0.03"/>
  </r>
  <r>
    <s v="DLN"/>
    <d v="2016-12-04T00:00:00"/>
    <x v="11"/>
    <n v="4"/>
    <s v="Dillon"/>
    <s v="Dillon, MT"/>
    <s v="MT"/>
    <x v="25"/>
    <n v="28"/>
    <n v="36"/>
    <n v="20"/>
    <n v="10"/>
    <n v="0.01"/>
  </r>
  <r>
    <s v="GGW"/>
    <d v="2016-12-04T00:00:00"/>
    <x v="11"/>
    <n v="4"/>
    <s v="Glasgow"/>
    <s v="Glasgow, MT"/>
    <s v="MT"/>
    <x v="25"/>
    <n v="29"/>
    <n v="38"/>
    <n v="20"/>
    <n v="6.12"/>
    <n v="0.06"/>
  </r>
  <r>
    <s v="GTF"/>
    <d v="2016-12-04T00:00:00"/>
    <x v="11"/>
    <n v="4"/>
    <s v="Great Falls"/>
    <s v="Great Falls, MT"/>
    <s v="MT"/>
    <x v="25"/>
    <n v="31"/>
    <n v="39"/>
    <n v="23"/>
    <n v="12.67"/>
    <n v="0.15"/>
  </r>
  <r>
    <s v="HVR"/>
    <d v="2016-12-04T00:00:00"/>
    <x v="11"/>
    <n v="4"/>
    <s v="Havre"/>
    <s v="Havre, MT"/>
    <s v="MT"/>
    <x v="25"/>
    <n v="30"/>
    <n v="39"/>
    <n v="20"/>
    <n v="10.07"/>
    <n v="7.0000000000000007E-2"/>
  </r>
  <r>
    <s v="HLN"/>
    <d v="2016-12-04T00:00:00"/>
    <x v="11"/>
    <n v="4"/>
    <s v="Helena"/>
    <s v="Helena, MT"/>
    <s v="MT"/>
    <x v="25"/>
    <n v="33"/>
    <n v="41"/>
    <n v="26"/>
    <n v="5.77"/>
    <n v="0"/>
  </r>
  <r>
    <s v="GPI"/>
    <d v="2016-12-04T00:00:00"/>
    <x v="11"/>
    <n v="4"/>
    <s v="Kalispell"/>
    <s v="Kalispell, MT"/>
    <s v="MT"/>
    <x v="25"/>
    <n v="33"/>
    <n v="37"/>
    <n v="28"/>
    <n v="3.85"/>
    <n v="0.3"/>
  </r>
  <r>
    <s v="MLS"/>
    <d v="2016-12-04T00:00:00"/>
    <x v="11"/>
    <n v="4"/>
    <s v="Miles City"/>
    <s v="Miles City, MT"/>
    <s v="MT"/>
    <x v="25"/>
    <n v="28"/>
    <n v="40"/>
    <n v="16"/>
    <n v="4.8"/>
    <n v="0"/>
  </r>
  <r>
    <s v="MSO"/>
    <d v="2016-12-04T00:00:00"/>
    <x v="11"/>
    <n v="4"/>
    <s v="Missoula"/>
    <s v="Missoula, MT"/>
    <s v="MT"/>
    <x v="25"/>
    <n v="32"/>
    <n v="36"/>
    <n v="26"/>
    <n v="1.02"/>
    <n v="0.14000000000000001"/>
  </r>
  <r>
    <s v="GRI"/>
    <d v="2016-12-04T00:00:00"/>
    <x v="11"/>
    <n v="4"/>
    <s v="Grand Island"/>
    <s v="Grand Island, NE"/>
    <s v="NE"/>
    <x v="26"/>
    <n v="32"/>
    <n v="42"/>
    <n v="22"/>
    <n v="5.22"/>
    <n v="0.09"/>
  </r>
  <r>
    <s v="LNK"/>
    <d v="2016-12-04T00:00:00"/>
    <x v="11"/>
    <n v="4"/>
    <s v="Lincoln"/>
    <s v="Lincoln, NE"/>
    <s v="NE"/>
    <x v="26"/>
    <n v="31"/>
    <n v="39"/>
    <n v="23"/>
    <n v="3.87"/>
    <n v="0.53"/>
  </r>
  <r>
    <s v="OFK"/>
    <d v="2016-12-04T00:00:00"/>
    <x v="11"/>
    <n v="4"/>
    <s v="Norfolk"/>
    <s v="Norfolk, NE"/>
    <s v="NE"/>
    <x v="26"/>
    <n v="31"/>
    <n v="38"/>
    <n v="23"/>
    <n v="6.8"/>
    <n v="0.02"/>
  </r>
  <r>
    <s v="LBF"/>
    <d v="2016-12-04T00:00:00"/>
    <x v="11"/>
    <n v="4"/>
    <s v="North Platte"/>
    <s v="North Platte, NE"/>
    <s v="NE"/>
    <x v="26"/>
    <n v="31"/>
    <n v="47"/>
    <n v="16"/>
    <n v="4.67"/>
    <n v="0"/>
  </r>
  <r>
    <s v="OMA"/>
    <d v="2016-12-04T00:00:00"/>
    <x v="11"/>
    <n v="4"/>
    <s v="Omaha"/>
    <s v="Omaha, NE"/>
    <s v="NE"/>
    <x v="26"/>
    <n v="34"/>
    <n v="39"/>
    <n v="28"/>
    <n v="4.87"/>
    <n v="0.45"/>
  </r>
  <r>
    <s v="BFF"/>
    <d v="2016-12-04T00:00:00"/>
    <x v="11"/>
    <n v="4"/>
    <s v="Scottsbluff"/>
    <s v="Scottsbluff, NE"/>
    <s v="NE"/>
    <x v="26"/>
    <n v="29"/>
    <n v="45"/>
    <n v="12"/>
    <n v="5.17"/>
    <n v="0"/>
  </r>
  <r>
    <s v="SNY"/>
    <d v="2016-12-04T00:00:00"/>
    <x v="11"/>
    <n v="4"/>
    <s v="Sidney"/>
    <s v="Sidney, NE"/>
    <s v="NE"/>
    <x v="26"/>
    <n v="30"/>
    <n v="43"/>
    <n v="16"/>
    <n v="8.4"/>
    <n v="0"/>
  </r>
  <r>
    <s v="VTN"/>
    <d v="2016-12-04T00:00:00"/>
    <x v="11"/>
    <n v="4"/>
    <s v="Valentine"/>
    <s v="Valentine, NE"/>
    <s v="NE"/>
    <x v="26"/>
    <n v="31"/>
    <n v="43"/>
    <n v="18"/>
    <n v="5.95"/>
    <n v="0"/>
  </r>
  <r>
    <s v="ELY"/>
    <d v="2016-12-04T00:00:00"/>
    <x v="11"/>
    <n v="4"/>
    <s v="Ely"/>
    <s v="Ely, NV"/>
    <s v="NV"/>
    <x v="27"/>
    <n v="24"/>
    <n v="39"/>
    <n v="9"/>
    <n v="5.62"/>
    <n v="0"/>
  </r>
  <r>
    <s v="P68"/>
    <d v="2016-12-04T00:00:00"/>
    <x v="11"/>
    <n v="4"/>
    <s v="Eureka"/>
    <s v="Eureka, NV"/>
    <s v="NV"/>
    <x v="27"/>
    <n v="23"/>
    <n v="36"/>
    <n v="10"/>
    <n v="3.95"/>
    <n v="0.01"/>
  </r>
  <r>
    <s v="LAS"/>
    <d v="2016-12-04T00:00:00"/>
    <x v="11"/>
    <n v="4"/>
    <s v="Las Vegas"/>
    <s v="Las Vegas, NV"/>
    <s v="NV"/>
    <x v="27"/>
    <n v="49"/>
    <n v="57"/>
    <n v="40"/>
    <n v="6.17"/>
    <n v="0"/>
  </r>
  <r>
    <s v="DRA"/>
    <d v="2016-12-04T00:00:00"/>
    <x v="11"/>
    <n v="4"/>
    <s v="Mercury"/>
    <s v="Mercury, NV"/>
    <s v="NV"/>
    <x v="27"/>
    <n v="43"/>
    <n v="55"/>
    <n v="31"/>
    <n v="9.7200000000000006"/>
    <n v="0"/>
  </r>
  <r>
    <s v="RNO"/>
    <d v="2016-12-04T00:00:00"/>
    <x v="11"/>
    <n v="4"/>
    <s v="Reno"/>
    <s v="Reno, NV"/>
    <s v="NV"/>
    <x v="27"/>
    <n v="37"/>
    <n v="49"/>
    <n v="24"/>
    <n v="2.57"/>
    <n v="0"/>
  </r>
  <r>
    <s v="WMC"/>
    <d v="2016-12-04T00:00:00"/>
    <x v="11"/>
    <n v="4"/>
    <s v="Winnemucca"/>
    <s v="Winnemucca, NV"/>
    <s v="NV"/>
    <x v="27"/>
    <n v="29"/>
    <n v="42"/>
    <n v="16"/>
    <n v="2.97"/>
    <n v="0.05"/>
  </r>
  <r>
    <s v="CON"/>
    <d v="2016-12-04T00:00:00"/>
    <x v="11"/>
    <n v="4"/>
    <s v="Concord"/>
    <s v="Concord, NH"/>
    <s v="NH"/>
    <x v="28"/>
    <n v="39"/>
    <n v="48"/>
    <n v="29"/>
    <n v="7.22"/>
    <n v="0.77"/>
  </r>
  <r>
    <s v="MWN"/>
    <d v="2016-12-04T00:00:00"/>
    <x v="11"/>
    <n v="4"/>
    <s v="Mt. Washington"/>
    <s v="Mt. Washington, NH"/>
    <s v="NH"/>
    <x v="28"/>
    <n v="17"/>
    <n v="23"/>
    <n v="12"/>
    <n v="40.85"/>
    <n v="2.4300000000000002"/>
  </r>
  <r>
    <s v="ACY"/>
    <d v="2016-12-04T00:00:00"/>
    <x v="11"/>
    <n v="4"/>
    <s v="Atlantic City"/>
    <s v="Atlantic City, NJ"/>
    <s v="NJ"/>
    <x v="29"/>
    <n v="46"/>
    <n v="54"/>
    <n v="38"/>
    <n v="10.32"/>
    <n v="0.12"/>
  </r>
  <r>
    <s v="EWR"/>
    <d v="2016-12-04T00:00:00"/>
    <x v="11"/>
    <n v="4"/>
    <s v="Newark"/>
    <s v="Newark, NJ"/>
    <s v="NJ"/>
    <x v="29"/>
    <n v="46"/>
    <n v="51"/>
    <n v="39"/>
    <n v="12.52"/>
    <n v="0.11"/>
  </r>
  <r>
    <s v="ABQ"/>
    <d v="2016-12-04T00:00:00"/>
    <x v="11"/>
    <n v="4"/>
    <s v="Albuquerque"/>
    <s v="Albuquerque, NM"/>
    <s v="NM"/>
    <x v="30"/>
    <n v="38"/>
    <n v="47"/>
    <n v="28"/>
    <n v="6.4"/>
    <n v="0"/>
  </r>
  <r>
    <s v="CAO"/>
    <d v="2016-12-04T00:00:00"/>
    <x v="11"/>
    <n v="4"/>
    <s v="Clayton"/>
    <s v="Clayton, NM"/>
    <s v="NM"/>
    <x v="30"/>
    <n v="33"/>
    <n v="44"/>
    <n v="21"/>
    <n v="5.22"/>
    <n v="0.01"/>
  </r>
  <r>
    <s v="ROW"/>
    <d v="2016-12-04T00:00:00"/>
    <x v="11"/>
    <n v="4"/>
    <s v="Roswell"/>
    <s v="Roswell, NM"/>
    <s v="NM"/>
    <x v="30"/>
    <n v="39"/>
    <n v="50"/>
    <n v="27"/>
    <n v="5.45"/>
    <n v="0.18"/>
  </r>
  <r>
    <s v="ALB"/>
    <d v="2016-12-04T00:00:00"/>
    <x v="11"/>
    <n v="4"/>
    <s v="Albany"/>
    <s v="Albany, NY"/>
    <s v="NY"/>
    <x v="31"/>
    <n v="39"/>
    <n v="44"/>
    <n v="32"/>
    <n v="8.6999999999999993"/>
    <n v="0.26"/>
  </r>
  <r>
    <s v="BGM"/>
    <d v="2016-12-04T00:00:00"/>
    <x v="11"/>
    <n v="4"/>
    <s v="Binghamton"/>
    <s v="Binghamton, NY"/>
    <s v="NY"/>
    <x v="31"/>
    <n v="34"/>
    <n v="38"/>
    <n v="30"/>
    <n v="9.4700000000000006"/>
    <n v="0.53"/>
  </r>
  <r>
    <s v="BUF"/>
    <d v="2016-12-04T00:00:00"/>
    <x v="11"/>
    <n v="4"/>
    <s v="Buffalo"/>
    <s v="Buffalo, NY"/>
    <s v="NY"/>
    <x v="31"/>
    <n v="39"/>
    <n v="43"/>
    <n v="35"/>
    <n v="12.32"/>
    <n v="0.39"/>
  </r>
  <r>
    <s v="GFL"/>
    <d v="2016-12-04T00:00:00"/>
    <x v="11"/>
    <n v="4"/>
    <s v="Glens Falls"/>
    <s v="Glens Falls, NY"/>
    <s v="NY"/>
    <x v="31"/>
    <n v="39"/>
    <n v="44"/>
    <n v="33"/>
    <n v="5.55"/>
    <n v="0.42"/>
  </r>
  <r>
    <s v="ISP"/>
    <d v="2016-12-04T00:00:00"/>
    <x v="11"/>
    <n v="4"/>
    <s v="Islip"/>
    <s v="Islip, NY"/>
    <s v="NY"/>
    <x v="31"/>
    <n v="43"/>
    <n v="50"/>
    <n v="35"/>
    <n v="10.87"/>
    <n v="0.02"/>
  </r>
  <r>
    <s v="LGA"/>
    <d v="2016-12-04T00:00:00"/>
    <x v="11"/>
    <n v="4"/>
    <s v="New York"/>
    <s v="New York, NY"/>
    <s v="NY"/>
    <x v="31"/>
    <n v="47"/>
    <n v="52"/>
    <n v="43"/>
    <n v="13.6"/>
    <n v="0.05"/>
  </r>
  <r>
    <s v="ROC"/>
    <d v="2016-12-04T00:00:00"/>
    <x v="11"/>
    <n v="4"/>
    <s v="Rochester"/>
    <s v="Rochester, NY"/>
    <s v="NY"/>
    <x v="31"/>
    <n v="39"/>
    <n v="44"/>
    <n v="33"/>
    <n v="10.050000000000001"/>
    <n v="0.18"/>
  </r>
  <r>
    <s v="SYR"/>
    <d v="2016-12-04T00:00:00"/>
    <x v="11"/>
    <n v="4"/>
    <s v="Syracuse"/>
    <s v="Syracuse, NY"/>
    <s v="NY"/>
    <x v="31"/>
    <n v="38"/>
    <n v="43"/>
    <n v="33"/>
    <n v="11.07"/>
    <n v="0.55000000000000004"/>
  </r>
  <r>
    <s v="AVL"/>
    <d v="2016-12-04T00:00:00"/>
    <x v="11"/>
    <n v="4"/>
    <s v="Asheville"/>
    <s v="Asheville, NC"/>
    <s v="NC"/>
    <x v="32"/>
    <n v="43"/>
    <n v="50"/>
    <n v="36"/>
    <n v="8.52"/>
    <n v="1.1100000000000001"/>
  </r>
  <r>
    <s v="HSE"/>
    <d v="2016-12-04T00:00:00"/>
    <x v="11"/>
    <n v="4"/>
    <s v="Cape Hatteras"/>
    <s v="Cape Hatteras, NC"/>
    <s v="NC"/>
    <x v="32"/>
    <n v="54"/>
    <n v="59"/>
    <n v="49"/>
    <n v="4.5999999999999996"/>
    <n v="0.12"/>
  </r>
  <r>
    <s v="CLT"/>
    <d v="2016-12-04T00:00:00"/>
    <x v="11"/>
    <n v="4"/>
    <s v="Charlotte"/>
    <s v="Charlotte, NC"/>
    <s v="NC"/>
    <x v="32"/>
    <n v="46"/>
    <n v="55"/>
    <n v="37"/>
    <n v="3.77"/>
    <n v="0.55000000000000004"/>
  </r>
  <r>
    <s v="GSO"/>
    <d v="2016-12-04T00:00:00"/>
    <x v="11"/>
    <n v="4"/>
    <s v="Greensboro"/>
    <s v="Greensboro, NC"/>
    <s v="NC"/>
    <x v="32"/>
    <n v="45"/>
    <n v="53"/>
    <n v="37"/>
    <n v="4.47"/>
    <n v="0.37"/>
  </r>
  <r>
    <s v="HKY"/>
    <d v="2016-12-04T00:00:00"/>
    <x v="11"/>
    <n v="4"/>
    <s v="Hickory"/>
    <s v="Hickory, NC"/>
    <s v="NC"/>
    <x v="32"/>
    <n v="46"/>
    <n v="53"/>
    <n v="38"/>
    <n v="3.42"/>
    <n v="0.95"/>
  </r>
  <r>
    <s v="RDU"/>
    <d v="2016-12-04T00:00:00"/>
    <x v="11"/>
    <n v="4"/>
    <s v="Raleigh/Durham"/>
    <s v="Raleigh/Durham, NC"/>
    <s v="NC"/>
    <x v="32"/>
    <n v="47"/>
    <n v="56"/>
    <n v="38"/>
    <n v="2.7"/>
    <n v="0.32"/>
  </r>
  <r>
    <s v="ILM"/>
    <d v="2016-12-04T00:00:00"/>
    <x v="11"/>
    <n v="4"/>
    <s v="Wilmington"/>
    <s v="Wilmington, NC"/>
    <s v="NC"/>
    <x v="32"/>
    <n v="52"/>
    <n v="60"/>
    <n v="43"/>
    <n v="6.27"/>
    <n v="0.33"/>
  </r>
  <r>
    <s v="BIS"/>
    <d v="2016-12-04T00:00:00"/>
    <x v="11"/>
    <n v="4"/>
    <s v="Bismarck"/>
    <s v="Bismarck, ND"/>
    <s v="ND"/>
    <x v="33"/>
    <n v="24"/>
    <n v="31"/>
    <n v="17"/>
    <n v="5.47"/>
    <n v="0.03"/>
  </r>
  <r>
    <s v="DIK"/>
    <d v="2016-12-04T00:00:00"/>
    <x v="11"/>
    <n v="4"/>
    <s v="Dickinson"/>
    <s v="Dickinson, ND"/>
    <s v="ND"/>
    <x v="33"/>
    <n v="23"/>
    <n v="29"/>
    <n v="17"/>
    <n v="6.67"/>
    <n v="0"/>
  </r>
  <r>
    <s v="FAR"/>
    <d v="2016-12-04T00:00:00"/>
    <x v="11"/>
    <n v="4"/>
    <s v="Fargo"/>
    <s v="Fargo, ND"/>
    <s v="ND"/>
    <x v="33"/>
    <n v="30"/>
    <n v="33"/>
    <n v="26"/>
    <n v="10.199999999999999"/>
    <n v="0.05"/>
  </r>
  <r>
    <s v="GFK"/>
    <d v="2016-12-04T00:00:00"/>
    <x v="11"/>
    <n v="4"/>
    <s v="Grand Forks"/>
    <s v="Grand Forks, ND"/>
    <s v="ND"/>
    <x v="33"/>
    <n v="31"/>
    <n v="33"/>
    <n v="27"/>
    <n v="9.6199999999999992"/>
    <n v="7.0000000000000007E-2"/>
  </r>
  <r>
    <s v="ISN"/>
    <d v="2016-12-04T00:00:00"/>
    <x v="11"/>
    <n v="4"/>
    <s v="Williston"/>
    <s v="Williston, ND"/>
    <s v="ND"/>
    <x v="33"/>
    <n v="27"/>
    <n v="33"/>
    <n v="20"/>
    <n v="3.65"/>
    <n v="7.0000000000000007E-2"/>
  </r>
  <r>
    <s v="CAK"/>
    <d v="2016-12-04T00:00:00"/>
    <x v="11"/>
    <n v="4"/>
    <s v="Akron"/>
    <s v="Akron, OH"/>
    <s v="OH"/>
    <x v="34"/>
    <n v="37"/>
    <n v="39"/>
    <n v="34"/>
    <n v="9.6999999999999993"/>
    <n v="0.09"/>
  </r>
  <r>
    <s v="CLE"/>
    <d v="2016-12-04T00:00:00"/>
    <x v="11"/>
    <n v="4"/>
    <s v="Cleveland"/>
    <s v="Cleveland, OH"/>
    <s v="OH"/>
    <x v="34"/>
    <n v="38"/>
    <n v="42"/>
    <n v="35"/>
    <n v="10.4"/>
    <n v="0.2"/>
  </r>
  <r>
    <s v="CMH"/>
    <d v="2016-12-04T00:00:00"/>
    <x v="11"/>
    <n v="4"/>
    <s v="Columbus"/>
    <s v="Columbus, OH"/>
    <s v="OH"/>
    <x v="34"/>
    <n v="37"/>
    <n v="40"/>
    <n v="34"/>
    <n v="8.65"/>
    <n v="0.2"/>
  </r>
  <r>
    <s v="DAY"/>
    <d v="2016-12-04T00:00:00"/>
    <x v="11"/>
    <n v="4"/>
    <s v="Dayton"/>
    <s v="Dayton, OH"/>
    <s v="OH"/>
    <x v="34"/>
    <n v="36"/>
    <n v="39"/>
    <n v="33"/>
    <n v="8.92"/>
    <n v="0.22"/>
  </r>
  <r>
    <s v="MFD"/>
    <d v="2016-12-04T00:00:00"/>
    <x v="11"/>
    <n v="4"/>
    <s v="Mansfield"/>
    <s v="Mansfield, OH"/>
    <s v="OH"/>
    <x v="34"/>
    <n v="35"/>
    <n v="37"/>
    <n v="32"/>
    <n v="8.92"/>
    <n v="0.09"/>
  </r>
  <r>
    <s v="TOL"/>
    <d v="2016-12-04T00:00:00"/>
    <x v="11"/>
    <n v="4"/>
    <s v="Toledo"/>
    <s v="Toledo, OH"/>
    <s v="OH"/>
    <x v="34"/>
    <n v="36"/>
    <n v="39"/>
    <n v="33"/>
    <n v="8.8699999999999992"/>
    <n v="0.17"/>
  </r>
  <r>
    <s v="YNG"/>
    <d v="2016-12-04T00:00:00"/>
    <x v="11"/>
    <n v="4"/>
    <s v="Youngstown/Warren"/>
    <s v="Youngstown/Warren, OH"/>
    <s v="OH"/>
    <x v="34"/>
    <n v="36"/>
    <n v="39"/>
    <n v="33"/>
    <n v="9.82"/>
    <n v="0.11"/>
  </r>
  <r>
    <s v="GAG"/>
    <d v="2016-12-04T00:00:00"/>
    <x v="11"/>
    <n v="4"/>
    <s v="Gage"/>
    <s v="Gage, OK"/>
    <s v="OK"/>
    <x v="35"/>
    <n v="39"/>
    <n v="52"/>
    <n v="26"/>
    <n v="3.7"/>
    <n v="0.21"/>
  </r>
  <r>
    <s v="OKC"/>
    <d v="2016-12-04T00:00:00"/>
    <x v="11"/>
    <n v="4"/>
    <s v="Oklahoma City"/>
    <s v="Oklahoma City, OK"/>
    <s v="OK"/>
    <x v="35"/>
    <n v="45"/>
    <n v="55"/>
    <n v="34"/>
    <n v="5.87"/>
    <n v="0.62"/>
  </r>
  <r>
    <s v="PNC"/>
    <d v="2016-12-04T00:00:00"/>
    <x v="11"/>
    <n v="4"/>
    <s v="Ponca City"/>
    <s v="Ponca City, OK"/>
    <s v="OK"/>
    <x v="35"/>
    <n v="42"/>
    <n v="53"/>
    <n v="29"/>
    <n v="4.2"/>
    <n v="0.23"/>
  </r>
  <r>
    <s v="TUL"/>
    <d v="2016-12-04T00:00:00"/>
    <x v="11"/>
    <n v="4"/>
    <s v="Tulsa"/>
    <s v="Tulsa, OK"/>
    <s v="OK"/>
    <x v="35"/>
    <n v="46"/>
    <n v="57"/>
    <n v="34"/>
    <n v="1.8"/>
    <n v="0.18"/>
  </r>
  <r>
    <s v="AST"/>
    <d v="2016-12-04T00:00:00"/>
    <x v="11"/>
    <n v="4"/>
    <s v="Astoria"/>
    <s v="Astoria, OR"/>
    <s v="OR"/>
    <x v="36"/>
    <n v="47"/>
    <n v="52"/>
    <n v="42"/>
    <n v="5.7"/>
    <n v="1.68"/>
  </r>
  <r>
    <s v="BNO"/>
    <d v="2016-12-04T00:00:00"/>
    <x v="11"/>
    <n v="4"/>
    <s v="Burns"/>
    <s v="Burns, OR"/>
    <s v="OR"/>
    <x v="36"/>
    <n v="28"/>
    <n v="40"/>
    <n v="15"/>
    <n v="3.05"/>
    <n v="0"/>
  </r>
  <r>
    <s v="EUG"/>
    <d v="2016-12-04T00:00:00"/>
    <x v="11"/>
    <n v="4"/>
    <s v="Eugene"/>
    <s v="Eugene, OR"/>
    <s v="OR"/>
    <x v="36"/>
    <n v="42"/>
    <n v="48"/>
    <n v="34"/>
    <n v="5.05"/>
    <n v="0.55000000000000004"/>
  </r>
  <r>
    <s v="MFR"/>
    <d v="2016-12-04T00:00:00"/>
    <x v="11"/>
    <n v="4"/>
    <s v="Medford"/>
    <s v="Medford, OR"/>
    <s v="OR"/>
    <x v="36"/>
    <n v="41"/>
    <n v="45"/>
    <n v="35"/>
    <n v="0.97"/>
    <n v="0.19"/>
  </r>
  <r>
    <s v="PDT"/>
    <d v="2016-12-04T00:00:00"/>
    <x v="11"/>
    <n v="4"/>
    <s v="Pendleton"/>
    <s v="Pendleton, OR"/>
    <s v="OR"/>
    <x v="36"/>
    <n v="39"/>
    <n v="46"/>
    <n v="32"/>
    <n v="12.02"/>
    <n v="0.01"/>
  </r>
  <r>
    <s v="PDX"/>
    <d v="2016-12-04T00:00:00"/>
    <x v="11"/>
    <n v="4"/>
    <s v="Portland"/>
    <s v="Portland, OR"/>
    <s v="OR"/>
    <x v="36"/>
    <n v="44"/>
    <n v="48"/>
    <n v="39"/>
    <n v="4.22"/>
    <n v="0.78"/>
  </r>
  <r>
    <s v="RDM"/>
    <d v="2016-12-04T00:00:00"/>
    <x v="11"/>
    <n v="4"/>
    <s v="Redmond"/>
    <s v="Redmond, OR"/>
    <s v="OR"/>
    <x v="36"/>
    <n v="33"/>
    <n v="43"/>
    <n v="22"/>
    <n v="2.9"/>
    <n v="0.23"/>
  </r>
  <r>
    <s v="SLE"/>
    <d v="2016-12-04T00:00:00"/>
    <x v="11"/>
    <n v="4"/>
    <s v="Salem"/>
    <s v="Salem, OR"/>
    <s v="OR"/>
    <x v="36"/>
    <n v="44"/>
    <n v="48"/>
    <n v="39"/>
    <n v="6.65"/>
    <n v="0.63"/>
  </r>
  <r>
    <s v="ABE"/>
    <d v="2016-12-04T00:00:00"/>
    <x v="11"/>
    <n v="4"/>
    <s v="Allentown"/>
    <s v="Allentown, PA"/>
    <s v="PA"/>
    <x v="37"/>
    <n v="43"/>
    <n v="50"/>
    <n v="36"/>
    <n v="8.75"/>
    <n v="0.11"/>
  </r>
  <r>
    <s v="ERI"/>
    <d v="2016-12-04T00:00:00"/>
    <x v="11"/>
    <n v="4"/>
    <s v="Erie"/>
    <s v="Erie, PA"/>
    <s v="PA"/>
    <x v="37"/>
    <n v="39"/>
    <n v="43"/>
    <n v="36"/>
    <n v="11.1"/>
    <n v="0.85"/>
  </r>
  <r>
    <s v="MDT"/>
    <d v="2016-12-04T00:00:00"/>
    <x v="11"/>
    <n v="4"/>
    <s v="Harrisburg"/>
    <s v="Harrisburg, PA"/>
    <s v="PA"/>
    <x v="37"/>
    <n v="46"/>
    <n v="50"/>
    <n v="41"/>
    <n v="9.9"/>
    <n v="0.14000000000000001"/>
  </r>
  <r>
    <s v="PHL"/>
    <d v="2016-12-04T00:00:00"/>
    <x v="11"/>
    <n v="4"/>
    <s v="Philadelphia"/>
    <s v="Philadelphia, PA"/>
    <s v="PA"/>
    <x v="37"/>
    <n v="47"/>
    <n v="53"/>
    <n v="41"/>
    <n v="11.52"/>
    <n v="0.03"/>
  </r>
  <r>
    <s v="PIT"/>
    <d v="2016-12-04T00:00:00"/>
    <x v="11"/>
    <n v="4"/>
    <s v="Pittsburgh"/>
    <s v="Pittsburgh, PA"/>
    <s v="PA"/>
    <x v="37"/>
    <n v="39"/>
    <n v="42"/>
    <n v="35"/>
    <n v="8.15"/>
    <n v="0.09"/>
  </r>
  <r>
    <s v="AVP"/>
    <d v="2016-12-04T00:00:00"/>
    <x v="11"/>
    <n v="4"/>
    <s v="Wilkes-Barre/Scranton"/>
    <s v="Wilkes-Barre/Scranton, PA"/>
    <s v="PA"/>
    <x v="37"/>
    <n v="41"/>
    <n v="46"/>
    <n v="36"/>
    <n v="9"/>
    <n v="0.22"/>
  </r>
  <r>
    <s v="IPT"/>
    <d v="2016-12-04T00:00:00"/>
    <x v="11"/>
    <n v="4"/>
    <s v="Williamsport"/>
    <s v="Williamsport, PA"/>
    <s v="PA"/>
    <x v="37"/>
    <n v="44"/>
    <n v="49"/>
    <n v="39"/>
    <n v="9.27"/>
    <n v="0.17"/>
  </r>
  <r>
    <s v="PVD"/>
    <d v="2016-12-04T00:00:00"/>
    <x v="11"/>
    <n v="4"/>
    <s v="Providence"/>
    <s v="Providence, RI"/>
    <s v="RI"/>
    <x v="38"/>
    <n v="43"/>
    <n v="50"/>
    <n v="34"/>
    <n v="9.0500000000000007"/>
    <n v="0.19"/>
  </r>
  <r>
    <s v="AND"/>
    <d v="2016-12-04T00:00:00"/>
    <x v="11"/>
    <n v="4"/>
    <s v="Anderson"/>
    <s v="Anderson, SC"/>
    <s v="SC"/>
    <x v="39"/>
    <n v="47"/>
    <n v="56"/>
    <n v="38"/>
    <n v="4.95"/>
    <n v="0.82"/>
  </r>
  <r>
    <s v="CHS"/>
    <d v="2016-12-04T00:00:00"/>
    <x v="11"/>
    <n v="4"/>
    <s v="Charleston"/>
    <s v="Charleston, SC"/>
    <s v="SC"/>
    <x v="39"/>
    <n v="54"/>
    <n v="64"/>
    <n v="43"/>
    <n v="6.17"/>
    <n v="0.11"/>
  </r>
  <r>
    <s v="CAE"/>
    <d v="2016-12-04T00:00:00"/>
    <x v="11"/>
    <n v="4"/>
    <s v="Columbia"/>
    <s v="Columbia, SC"/>
    <s v="SC"/>
    <x v="39"/>
    <n v="49"/>
    <n v="58"/>
    <n v="40"/>
    <n v="4.5199999999999996"/>
    <n v="0.32"/>
  </r>
  <r>
    <s v="GSP"/>
    <d v="2016-12-04T00:00:00"/>
    <x v="11"/>
    <n v="4"/>
    <s v="Greer"/>
    <s v="Greer, SC"/>
    <s v="SC"/>
    <x v="39"/>
    <n v="47"/>
    <n v="55"/>
    <n v="38"/>
    <n v="3.07"/>
    <n v="0.83"/>
  </r>
  <r>
    <s v="ABR"/>
    <d v="2016-12-04T00:00:00"/>
    <x v="11"/>
    <n v="4"/>
    <s v="Aberdeen"/>
    <s v="Aberdeen, SD"/>
    <s v="SD"/>
    <x v="40"/>
    <n v="29"/>
    <n v="35"/>
    <n v="23"/>
    <n v="8.17"/>
    <n v="0"/>
  </r>
  <r>
    <s v="HON"/>
    <d v="2016-12-04T00:00:00"/>
    <x v="11"/>
    <n v="4"/>
    <s v="Huron"/>
    <s v="Huron, SD"/>
    <s v="SD"/>
    <x v="40"/>
    <n v="31"/>
    <n v="36"/>
    <n v="26"/>
    <n v="7.6"/>
    <n v="0.01"/>
  </r>
  <r>
    <s v="PIR"/>
    <d v="2016-12-04T00:00:00"/>
    <x v="11"/>
    <n v="4"/>
    <s v="Pierre"/>
    <s v="Pierre, SD"/>
    <s v="SD"/>
    <x v="40"/>
    <n v="28"/>
    <n v="34"/>
    <n v="21"/>
    <n v="4.2699999999999996"/>
    <n v="0"/>
  </r>
  <r>
    <s v="RAP"/>
    <d v="2016-12-04T00:00:00"/>
    <x v="11"/>
    <n v="4"/>
    <s v="Rapid City"/>
    <s v="Rapid City, SD"/>
    <s v="SD"/>
    <x v="40"/>
    <n v="30"/>
    <n v="43"/>
    <n v="18"/>
    <n v="2.82"/>
    <n v="0"/>
  </r>
  <r>
    <s v="FSD"/>
    <d v="2016-12-04T00:00:00"/>
    <x v="11"/>
    <n v="4"/>
    <s v="Sioux Falls"/>
    <s v="Sioux Falls, SD"/>
    <s v="SD"/>
    <x v="40"/>
    <n v="33"/>
    <n v="37"/>
    <n v="28"/>
    <n v="8.1"/>
    <n v="0"/>
  </r>
  <r>
    <s v="TRI"/>
    <d v="2016-12-04T00:00:00"/>
    <x v="11"/>
    <n v="4"/>
    <s v="Bristol/Jhnsn Cty/Kngsprt"/>
    <s v="Bristol/Jhnsn Cty/Kngsprt, TN"/>
    <s v="TN"/>
    <x v="41"/>
    <n v="39"/>
    <n v="48"/>
    <n v="30"/>
    <n v="3.6"/>
    <n v="0.59"/>
  </r>
  <r>
    <s v="CHA"/>
    <d v="2016-12-04T00:00:00"/>
    <x v="11"/>
    <n v="4"/>
    <s v="Chattanooga"/>
    <s v="Chattanooga, TN"/>
    <s v="TN"/>
    <x v="41"/>
    <n v="44"/>
    <n v="52"/>
    <n v="36"/>
    <n v="2.17"/>
    <n v="1.42"/>
  </r>
  <r>
    <s v="CKV"/>
    <d v="2016-12-04T00:00:00"/>
    <x v="11"/>
    <n v="4"/>
    <s v="Clarksville"/>
    <s v="Clarksville, TN"/>
    <s v="TN"/>
    <x v="41"/>
    <n v="40"/>
    <n v="48"/>
    <n v="31"/>
    <n v="3.05"/>
    <n v="0.12"/>
  </r>
  <r>
    <s v="CSV"/>
    <d v="2016-12-04T00:00:00"/>
    <x v="11"/>
    <n v="4"/>
    <s v="Crossville"/>
    <s v="Crossville, TN"/>
    <s v="TN"/>
    <x v="41"/>
    <n v="38"/>
    <n v="46"/>
    <n v="30"/>
    <n v="4.3499999999999996"/>
    <n v="1.18"/>
  </r>
  <r>
    <s v="TYS"/>
    <d v="2016-12-04T00:00:00"/>
    <x v="11"/>
    <n v="4"/>
    <s v="Knoxville"/>
    <s v="Knoxville, TN"/>
    <s v="TN"/>
    <x v="41"/>
    <n v="42"/>
    <n v="49"/>
    <n v="35"/>
    <n v="4.75"/>
    <n v="1.32"/>
  </r>
  <r>
    <s v="MEM"/>
    <d v="2016-12-04T00:00:00"/>
    <x v="11"/>
    <n v="4"/>
    <s v="Memphis"/>
    <s v="Memphis, TN"/>
    <s v="TN"/>
    <x v="41"/>
    <n v="46"/>
    <n v="55"/>
    <n v="37"/>
    <n v="3.85"/>
    <n v="0.49"/>
  </r>
  <r>
    <s v="BNA"/>
    <d v="2016-12-04T00:00:00"/>
    <x v="11"/>
    <n v="4"/>
    <s v="Nashville"/>
    <s v="Nashville, TN"/>
    <s v="TN"/>
    <x v="41"/>
    <n v="43"/>
    <n v="51"/>
    <n v="35"/>
    <n v="3.72"/>
    <n v="0.42"/>
  </r>
  <r>
    <s v="OQT"/>
    <d v="2016-12-04T00:00:00"/>
    <x v="11"/>
    <n v="4"/>
    <s v="Oak Ridge"/>
    <s v="Oak Ridge, TN"/>
    <s v="TN"/>
    <x v="41"/>
    <n v="43"/>
    <n v="51"/>
    <n v="34"/>
    <n v="1"/>
    <n v="1.1299999999999999"/>
  </r>
  <r>
    <s v="ABI"/>
    <d v="2016-12-04T00:00:00"/>
    <x v="11"/>
    <n v="4"/>
    <s v="Abilene"/>
    <s v="Abilene, TX"/>
    <s v="TX"/>
    <x v="42"/>
    <n v="48"/>
    <n v="55"/>
    <n v="41"/>
    <n v="8.65"/>
    <n v="1.19"/>
  </r>
  <r>
    <s v="AMA"/>
    <d v="2016-12-04T00:00:00"/>
    <x v="11"/>
    <n v="4"/>
    <s v="Amarillo"/>
    <s v="Amarillo, TX"/>
    <s v="TX"/>
    <x v="42"/>
    <n v="38"/>
    <n v="48"/>
    <n v="27"/>
    <n v="5.42"/>
    <n v="0.15"/>
  </r>
  <r>
    <s v="AUS"/>
    <d v="2016-12-04T00:00:00"/>
    <x v="11"/>
    <n v="4"/>
    <s v="Austin/Bergstrom"/>
    <s v="Austin/Bergstrom, TX"/>
    <s v="TX"/>
    <x v="42"/>
    <n v="52"/>
    <n v="60"/>
    <n v="43"/>
    <n v="8.6"/>
    <n v="2.4700000000000002"/>
  </r>
  <r>
    <s v="ATT"/>
    <d v="2016-12-04T00:00:00"/>
    <x v="11"/>
    <n v="4"/>
    <s v="Austin/City"/>
    <s v="Austin/City, TX"/>
    <s v="TX"/>
    <x v="42"/>
    <n v="53"/>
    <n v="59"/>
    <n v="46"/>
    <n v="2.17"/>
    <n v="1.88"/>
  </r>
  <r>
    <s v="BPT"/>
    <d v="2016-12-04T00:00:00"/>
    <x v="11"/>
    <n v="4"/>
    <s v="Beaumont/Port Arthur"/>
    <s v="Beaumont/Port Arthur, TX"/>
    <s v="TX"/>
    <x v="42"/>
    <n v="55"/>
    <n v="61"/>
    <n v="49"/>
    <n v="10.07"/>
    <n v="7.33"/>
  </r>
  <r>
    <s v="BRO"/>
    <d v="2016-12-04T00:00:00"/>
    <x v="11"/>
    <n v="4"/>
    <s v="Brownsville"/>
    <s v="Brownsville, TX"/>
    <s v="TX"/>
    <x v="42"/>
    <n v="70"/>
    <n v="78"/>
    <n v="62"/>
    <n v="8.5500000000000007"/>
    <n v="0.46"/>
  </r>
  <r>
    <s v="CDS"/>
    <d v="2016-12-04T00:00:00"/>
    <x v="11"/>
    <n v="4"/>
    <s v="Childress"/>
    <s v="Childress, TX"/>
    <s v="TX"/>
    <x v="42"/>
    <n v="45"/>
    <n v="54"/>
    <n v="36"/>
    <n v="5.05"/>
    <n v="1.1399999999999999"/>
  </r>
  <r>
    <s v="CLL"/>
    <d v="2016-12-04T00:00:00"/>
    <x v="11"/>
    <n v="4"/>
    <s v="College Station"/>
    <s v="College Station, TX"/>
    <s v="TX"/>
    <x v="42"/>
    <n v="52"/>
    <n v="59"/>
    <n v="46"/>
    <n v="8.8000000000000007"/>
    <n v="1.93"/>
  </r>
  <r>
    <s v="CRP"/>
    <d v="2016-12-04T00:00:00"/>
    <x v="11"/>
    <n v="4"/>
    <s v="Corpus Christi"/>
    <s v="Corpus Christi, TX"/>
    <s v="TX"/>
    <x v="42"/>
    <n v="65"/>
    <n v="70"/>
    <n v="58"/>
    <n v="13.8"/>
    <n v="1.85"/>
  </r>
  <r>
    <s v="DHT"/>
    <d v="2016-12-04T00:00:00"/>
    <x v="11"/>
    <n v="4"/>
    <s v="Dalhart"/>
    <s v="Dalhart, TX"/>
    <s v="TX"/>
    <x v="42"/>
    <n v="35"/>
    <n v="47"/>
    <n v="23"/>
    <n v="4.87"/>
    <n v="0.03"/>
  </r>
  <r>
    <s v="DAL"/>
    <d v="2016-12-04T00:00:00"/>
    <x v="11"/>
    <n v="4"/>
    <s v="Dallas"/>
    <s v="Dallas, TX"/>
    <s v="TX"/>
    <x v="42"/>
    <n v="53"/>
    <n v="60"/>
    <n v="45"/>
    <n v="7.77"/>
    <n v="0.41"/>
  </r>
  <r>
    <s v="DFW"/>
    <d v="2016-12-04T00:00:00"/>
    <x v="11"/>
    <n v="4"/>
    <s v="Dallas-Fort Worth"/>
    <s v="Dallas-Fort Worth, TX"/>
    <s v="TX"/>
    <x v="42"/>
    <n v="52"/>
    <n v="60"/>
    <n v="43"/>
    <n v="8.15"/>
    <n v="0.4"/>
  </r>
  <r>
    <s v="DRT"/>
    <d v="2016-12-04T00:00:00"/>
    <x v="11"/>
    <n v="4"/>
    <s v="Del Rio"/>
    <s v="Del Rio, TX"/>
    <s v="TX"/>
    <x v="42"/>
    <n v="55"/>
    <n v="60"/>
    <n v="48"/>
    <n v="7.27"/>
    <n v="1.64"/>
  </r>
  <r>
    <s v="ELP"/>
    <d v="2016-12-04T00:00:00"/>
    <x v="11"/>
    <n v="4"/>
    <s v="El Paso"/>
    <s v="El Paso, TX"/>
    <s v="TX"/>
    <x v="42"/>
    <n v="46"/>
    <n v="57"/>
    <n v="34"/>
    <n v="5.17"/>
    <n v="0.24"/>
  </r>
  <r>
    <s v="FTW"/>
    <d v="2016-12-04T00:00:00"/>
    <x v="11"/>
    <n v="4"/>
    <s v="Fort Worth"/>
    <s v="Fort Worth, TX"/>
    <s v="TX"/>
    <x v="42"/>
    <n v="53"/>
    <n v="60"/>
    <n v="45"/>
    <n v="7.67"/>
    <n v="0.46"/>
  </r>
  <r>
    <s v="GLS"/>
    <d v="2016-12-04T00:00:00"/>
    <x v="11"/>
    <n v="4"/>
    <s v="Galveston"/>
    <s v="Galveston, TX"/>
    <s v="TX"/>
    <x v="42"/>
    <n v="62"/>
    <n v="67"/>
    <n v="57"/>
    <n v="13.32"/>
    <n v="8.94"/>
  </r>
  <r>
    <s v="HOU"/>
    <d v="2016-12-04T00:00:00"/>
    <x v="11"/>
    <n v="4"/>
    <s v="Houston"/>
    <s v="Houston, TX"/>
    <s v="TX"/>
    <x v="42"/>
    <n v="57"/>
    <n v="61"/>
    <n v="51"/>
    <n v="9.4700000000000006"/>
    <n v="1.4"/>
  </r>
  <r>
    <s v="LBB"/>
    <d v="2016-12-04T00:00:00"/>
    <x v="11"/>
    <n v="4"/>
    <s v="Lubbock"/>
    <s v="Lubbock, TX"/>
    <s v="TX"/>
    <x v="42"/>
    <n v="41"/>
    <n v="50"/>
    <n v="33"/>
    <n v="6.87"/>
    <n v="0.43"/>
  </r>
  <r>
    <s v="MAF"/>
    <d v="2016-12-04T00:00:00"/>
    <x v="11"/>
    <n v="4"/>
    <s v="Midland"/>
    <s v="Midland, TX"/>
    <s v="TX"/>
    <x v="42"/>
    <n v="46"/>
    <n v="53"/>
    <n v="38"/>
    <n v="8.27"/>
    <n v="0.33"/>
  </r>
  <r>
    <s v="SJT"/>
    <d v="2016-12-04T00:00:00"/>
    <x v="11"/>
    <n v="4"/>
    <s v="San Angelo"/>
    <s v="San Angelo, TX"/>
    <s v="TX"/>
    <x v="42"/>
    <n v="48"/>
    <n v="56"/>
    <n v="40"/>
    <n v="7.65"/>
    <n v="0.42"/>
  </r>
  <r>
    <s v="SAT"/>
    <d v="2016-12-04T00:00:00"/>
    <x v="11"/>
    <n v="4"/>
    <s v="San Antonio"/>
    <s v="San Antonio, TX"/>
    <s v="TX"/>
    <x v="42"/>
    <n v="53"/>
    <n v="59"/>
    <n v="47"/>
    <n v="8.1199999999999992"/>
    <n v="5.52"/>
  </r>
  <r>
    <s v="VCT"/>
    <d v="2016-12-04T00:00:00"/>
    <x v="11"/>
    <n v="4"/>
    <s v="Victoria"/>
    <s v="Victoria, TX"/>
    <s v="TX"/>
    <x v="42"/>
    <n v="56"/>
    <n v="62"/>
    <n v="49"/>
    <n v="10.220000000000001"/>
    <n v="1.98"/>
  </r>
  <r>
    <s v="ACT"/>
    <d v="2016-12-04T00:00:00"/>
    <x v="11"/>
    <n v="4"/>
    <s v="Waco"/>
    <s v="Waco, TX"/>
    <s v="TX"/>
    <x v="42"/>
    <n v="50"/>
    <n v="59"/>
    <n v="42"/>
    <n v="7.52"/>
    <n v="0.92"/>
  </r>
  <r>
    <s v="SPS"/>
    <d v="2016-12-04T00:00:00"/>
    <x v="11"/>
    <n v="4"/>
    <s v="Wichita Falls"/>
    <s v="Wichita Falls, TX"/>
    <s v="TX"/>
    <x v="42"/>
    <n v="46"/>
    <n v="55"/>
    <n v="36"/>
    <n v="7.72"/>
    <n v="0.82"/>
  </r>
  <r>
    <s v="SLC"/>
    <d v="2016-12-04T00:00:00"/>
    <x v="11"/>
    <n v="4"/>
    <s v="Salt Lake City"/>
    <s v="Salt Lake City, UT"/>
    <s v="UT"/>
    <x v="43"/>
    <n v="32"/>
    <n v="38"/>
    <n v="27"/>
    <n v="5.32"/>
    <n v="0.02"/>
  </r>
  <r>
    <s v="BCB"/>
    <d v="2016-12-04T00:00:00"/>
    <x v="11"/>
    <n v="4"/>
    <s v="Blacksburg"/>
    <s v="Blacksburg, VA"/>
    <s v="VA"/>
    <x v="44"/>
    <n v="43"/>
    <n v="48"/>
    <n v="38"/>
    <n v="9.15"/>
    <n v="0.2"/>
  </r>
  <r>
    <s v="BTV"/>
    <d v="2016-12-04T00:00:00"/>
    <x v="11"/>
    <n v="4"/>
    <s v="Burlington"/>
    <s v="Burlington, VT"/>
    <s v="VT"/>
    <x v="45"/>
    <n v="39"/>
    <n v="42"/>
    <n v="35"/>
    <n v="8.32"/>
    <n v="0.44"/>
  </r>
  <r>
    <s v="LYH"/>
    <d v="2016-12-04T00:00:00"/>
    <x v="11"/>
    <n v="4"/>
    <s v="Lynchburg"/>
    <s v="Lynchburg, VA"/>
    <s v="VA"/>
    <x v="44"/>
    <n v="39"/>
    <n v="49"/>
    <n v="29"/>
    <n v="2.62"/>
    <n v="0.21"/>
  </r>
  <r>
    <s v="ORF"/>
    <d v="2016-12-04T00:00:00"/>
    <x v="11"/>
    <n v="4"/>
    <s v="Norfolk"/>
    <s v="Norfolk, VA"/>
    <s v="VA"/>
    <x v="44"/>
    <n v="51"/>
    <n v="57"/>
    <n v="44"/>
    <n v="4.5"/>
    <n v="0.02"/>
  </r>
  <r>
    <s v="RIC"/>
    <d v="2016-12-04T00:00:00"/>
    <x v="11"/>
    <n v="4"/>
    <s v="Richmond"/>
    <s v="Richmond, VA"/>
    <s v="VA"/>
    <x v="44"/>
    <n v="44"/>
    <n v="54"/>
    <n v="34"/>
    <n v="5.07"/>
    <n v="0.25"/>
  </r>
  <r>
    <s v="ROA"/>
    <d v="2016-12-04T00:00:00"/>
    <x v="11"/>
    <n v="4"/>
    <s v="Roanoke"/>
    <s v="Roanoke, VA"/>
    <s v="VA"/>
    <x v="44"/>
    <n v="43"/>
    <n v="48"/>
    <n v="38"/>
    <n v="9.15"/>
    <n v="0.2"/>
  </r>
  <r>
    <s v="WAL"/>
    <d v="2016-12-04T00:00:00"/>
    <x v="11"/>
    <n v="4"/>
    <s v="Wallops Island"/>
    <s v="Wallops Island, VA"/>
    <s v="VA"/>
    <x v="44"/>
    <n v="46"/>
    <n v="54"/>
    <n v="37"/>
    <n v="6.87"/>
    <n v="7.0000000000000007E-2"/>
  </r>
  <r>
    <s v="DCA"/>
    <d v="2016-12-04T00:00:00"/>
    <x v="11"/>
    <n v="4"/>
    <s v="Washington"/>
    <s v="Washington, VA"/>
    <s v="VA"/>
    <x v="44"/>
    <n v="48"/>
    <n v="54"/>
    <n v="42"/>
    <n v="9.27"/>
    <n v="0.19"/>
  </r>
  <r>
    <s v="DEW"/>
    <d v="2016-12-04T00:00:00"/>
    <x v="11"/>
    <n v="4"/>
    <s v="Deer Park"/>
    <s v="Deer Park, WA"/>
    <s v="WA"/>
    <x v="46"/>
    <n v="33"/>
    <n v="38"/>
    <n v="28"/>
    <n v="5.7"/>
    <n v="0.18"/>
  </r>
  <r>
    <s v="EPH"/>
    <d v="2016-12-04T00:00:00"/>
    <x v="11"/>
    <n v="4"/>
    <s v="Ephrata"/>
    <s v="Ephrata, WA"/>
    <s v="WA"/>
    <x v="46"/>
    <n v="35"/>
    <n v="44"/>
    <n v="26"/>
    <n v="4.5199999999999996"/>
    <n v="0.02"/>
  </r>
  <r>
    <s v="OLM"/>
    <d v="2016-12-04T00:00:00"/>
    <x v="11"/>
    <n v="4"/>
    <s v="Olympia"/>
    <s v="Olympia, WA"/>
    <s v="WA"/>
    <x v="46"/>
    <n v="42"/>
    <n v="46"/>
    <n v="37"/>
    <n v="8.1199999999999992"/>
    <n v="0.89"/>
  </r>
  <r>
    <s v="UIL"/>
    <d v="2016-12-04T00:00:00"/>
    <x v="11"/>
    <n v="4"/>
    <s v="Quillayute"/>
    <s v="Quillayute, WA"/>
    <s v="WA"/>
    <x v="46"/>
    <n v="43"/>
    <n v="48"/>
    <n v="38"/>
    <n v="4"/>
    <n v="2.84"/>
  </r>
  <r>
    <s v="SEA"/>
    <d v="2016-12-04T00:00:00"/>
    <x v="11"/>
    <n v="4"/>
    <s v="Seattle"/>
    <s v="Seattle, WA"/>
    <s v="WA"/>
    <x v="46"/>
    <n v="44"/>
    <n v="47"/>
    <n v="40"/>
    <n v="8.9700000000000006"/>
    <n v="0.63"/>
  </r>
  <r>
    <s v="GEG"/>
    <d v="2016-12-04T00:00:00"/>
    <x v="11"/>
    <n v="4"/>
    <s v="Spokane"/>
    <s v="Spokane, WA"/>
    <s v="WA"/>
    <x v="46"/>
    <n v="33"/>
    <n v="39"/>
    <n v="27"/>
    <n v="11.4"/>
    <n v="0.04"/>
  </r>
  <r>
    <s v="YKM"/>
    <d v="2016-12-04T00:00:00"/>
    <x v="11"/>
    <n v="4"/>
    <s v="Yakima"/>
    <s v="Yakima, WA"/>
    <s v="WA"/>
    <x v="46"/>
    <n v="37"/>
    <n v="49"/>
    <n v="24"/>
    <n v="2.8"/>
    <n v="0"/>
  </r>
  <r>
    <s v="BKW"/>
    <d v="2016-12-04T00:00:00"/>
    <x v="11"/>
    <n v="4"/>
    <s v="Beckley"/>
    <s v="Beckley, WV"/>
    <s v="WV"/>
    <x v="47"/>
    <n v="35"/>
    <n v="39"/>
    <n v="30"/>
    <n v="7.37"/>
    <n v="7.0000000000000007E-2"/>
  </r>
  <r>
    <s v="CRW"/>
    <d v="2016-12-04T00:00:00"/>
    <x v="11"/>
    <n v="4"/>
    <s v="Charleston"/>
    <s v="Charleston, WV"/>
    <s v="WV"/>
    <x v="47"/>
    <n v="40"/>
    <n v="44"/>
    <n v="35"/>
    <n v="4.57"/>
    <n v="0.11"/>
  </r>
  <r>
    <s v="EKN"/>
    <d v="2016-12-04T00:00:00"/>
    <x v="11"/>
    <n v="4"/>
    <s v="Elkins"/>
    <s v="Elkins, WV"/>
    <s v="WV"/>
    <x v="47"/>
    <n v="36"/>
    <n v="40"/>
    <n v="32"/>
    <n v="5.12"/>
    <n v="0.12"/>
  </r>
  <r>
    <s v="HTS"/>
    <d v="2016-12-04T00:00:00"/>
    <x v="11"/>
    <n v="4"/>
    <s v="Huntington"/>
    <s v="Huntington, WV"/>
    <s v="WV"/>
    <x v="47"/>
    <n v="39"/>
    <n v="44"/>
    <n v="34"/>
    <n v="4.12"/>
    <n v="0.06"/>
  </r>
  <r>
    <s v="GRB"/>
    <d v="2016-12-04T00:00:00"/>
    <x v="11"/>
    <n v="4"/>
    <s v="Green Bay"/>
    <s v="Green Bay, WI"/>
    <s v="WI"/>
    <x v="48"/>
    <n v="35"/>
    <n v="37"/>
    <n v="33"/>
    <n v="7.37"/>
    <n v="0.34"/>
  </r>
  <r>
    <s v="LSE"/>
    <d v="2016-12-04T00:00:00"/>
    <x v="11"/>
    <n v="4"/>
    <s v="La Crosse"/>
    <s v="La Crosse, WI"/>
    <s v="WI"/>
    <x v="48"/>
    <n v="36"/>
    <n v="38"/>
    <n v="33"/>
    <n v="6.95"/>
    <n v="0.31"/>
  </r>
  <r>
    <s v="MSN"/>
    <d v="2016-12-04T00:00:00"/>
    <x v="11"/>
    <n v="4"/>
    <s v="Madison"/>
    <s v="Madison, WI"/>
    <s v="WI"/>
    <x v="48"/>
    <n v="33"/>
    <n v="35"/>
    <n v="31"/>
    <n v="4.3499999999999996"/>
    <n v="0.46"/>
  </r>
  <r>
    <s v="MKE"/>
    <d v="2016-12-04T00:00:00"/>
    <x v="11"/>
    <n v="4"/>
    <s v="Milwaukee"/>
    <s v="Milwaukee, WI"/>
    <s v="WI"/>
    <x v="48"/>
    <n v="35"/>
    <n v="38"/>
    <n v="32"/>
    <n v="6.82"/>
    <n v="0.33"/>
  </r>
  <r>
    <s v="CPR"/>
    <d v="2016-12-04T00:00:00"/>
    <x v="11"/>
    <n v="4"/>
    <s v="Casper"/>
    <s v="Casper, WY"/>
    <s v="WY"/>
    <x v="49"/>
    <n v="27"/>
    <n v="37"/>
    <n v="16"/>
    <n v="13.02"/>
    <n v="0.01"/>
  </r>
  <r>
    <s v="CYS"/>
    <d v="2016-12-04T00:00:00"/>
    <x v="11"/>
    <n v="4"/>
    <s v="Cheyenne"/>
    <s v="Cheyenne, WY"/>
    <s v="WY"/>
    <x v="49"/>
    <n v="27"/>
    <n v="37"/>
    <n v="17"/>
    <n v="9.1199999999999992"/>
    <n v="0.01"/>
  </r>
  <r>
    <s v="LND"/>
    <d v="2016-12-04T00:00:00"/>
    <x v="11"/>
    <n v="4"/>
    <s v="Lander"/>
    <s v="Lander, WY"/>
    <s v="WY"/>
    <x v="49"/>
    <n v="24"/>
    <n v="35"/>
    <n v="13"/>
    <n v="3.65"/>
    <n v="0.01"/>
  </r>
  <r>
    <s v="RWL"/>
    <d v="2016-12-04T00:00:00"/>
    <x v="11"/>
    <n v="4"/>
    <s v="Rawlins"/>
    <s v="Rawlins, WY"/>
    <s v="WY"/>
    <x v="49"/>
    <n v="20"/>
    <n v="28"/>
    <n v="11"/>
    <n v="13.4"/>
    <n v="0.02"/>
  </r>
  <r>
    <s v="SHR"/>
    <d v="2016-12-04T00:00:00"/>
    <x v="11"/>
    <n v="4"/>
    <s v="Sheridan"/>
    <s v="Sheridan, WY"/>
    <s v="WY"/>
    <x v="49"/>
    <n v="30"/>
    <n v="42"/>
    <n v="18"/>
    <n v="2.67"/>
    <n v="0.01"/>
  </r>
  <r>
    <s v="BHM"/>
    <d v="2016-12-11T00:00:00"/>
    <x v="11"/>
    <n v="11"/>
    <s v="Birmingham"/>
    <s v="Birmingham, AL"/>
    <s v="AL"/>
    <x v="0"/>
    <n v="44"/>
    <n v="52"/>
    <n v="35"/>
    <n v="5.75"/>
    <n v="0.93"/>
  </r>
  <r>
    <s v="HSV"/>
    <d v="2016-12-11T00:00:00"/>
    <x v="11"/>
    <n v="11"/>
    <s v="Huntsville"/>
    <s v="Huntsville, AL"/>
    <s v="AL"/>
    <x v="0"/>
    <n v="42"/>
    <n v="50"/>
    <n v="34"/>
    <n v="6.31"/>
    <n v="1.8"/>
  </r>
  <r>
    <s v="MOB"/>
    <d v="2016-12-11T00:00:00"/>
    <x v="11"/>
    <n v="11"/>
    <s v="Mobile"/>
    <s v="Mobile, AL"/>
    <s v="AL"/>
    <x v="0"/>
    <n v="51"/>
    <n v="59"/>
    <n v="42"/>
    <n v="6.87"/>
    <n v="1.22"/>
  </r>
  <r>
    <s v="MGM"/>
    <d v="2016-12-11T00:00:00"/>
    <x v="11"/>
    <n v="11"/>
    <s v="Montgomery"/>
    <s v="Montgomery, AL"/>
    <s v="AL"/>
    <x v="0"/>
    <n v="49"/>
    <n v="58"/>
    <n v="40"/>
    <n v="5.92"/>
    <n v="1.31"/>
  </r>
  <r>
    <s v="ANC"/>
    <d v="2016-12-11T00:00:00"/>
    <x v="11"/>
    <n v="11"/>
    <s v="Anchorage"/>
    <s v="Anchorage, AK"/>
    <s v="AK"/>
    <x v="1"/>
    <n v="12"/>
    <n v="18"/>
    <n v="6"/>
    <n v="6.65"/>
    <n v="0.03"/>
  </r>
  <r>
    <s v="ANN"/>
    <d v="2016-12-11T00:00:00"/>
    <x v="11"/>
    <n v="11"/>
    <s v="Annette"/>
    <s v="Annette, AK"/>
    <s v="AK"/>
    <x v="1"/>
    <n v="30"/>
    <n v="34"/>
    <n v="25"/>
    <n v="4.18"/>
    <n v="0"/>
  </r>
  <r>
    <s v="BET"/>
    <d v="2016-12-11T00:00:00"/>
    <x v="11"/>
    <n v="11"/>
    <s v="Bethel"/>
    <s v="Bethel, AK"/>
    <s v="AK"/>
    <x v="1"/>
    <n v="-3"/>
    <n v="0"/>
    <n v="-7"/>
    <n v="15.71"/>
    <n v="0"/>
  </r>
  <r>
    <s v="BTT"/>
    <d v="2016-12-11T00:00:00"/>
    <x v="11"/>
    <n v="11"/>
    <s v="Bettles"/>
    <s v="Bettles, AK"/>
    <s v="AK"/>
    <x v="1"/>
    <n v="-19"/>
    <n v="-11"/>
    <n v="-27"/>
    <n v="3.28"/>
    <n v="0"/>
  </r>
  <r>
    <s v="CDB"/>
    <d v="2016-12-11T00:00:00"/>
    <x v="11"/>
    <n v="11"/>
    <s v="Cold Bay"/>
    <s v="Cold Bay, AK"/>
    <s v="AK"/>
    <x v="1"/>
    <n v="29"/>
    <n v="33"/>
    <n v="24"/>
    <n v="13.48"/>
    <n v="1.21"/>
  </r>
  <r>
    <s v="CDV"/>
    <d v="2016-12-11T00:00:00"/>
    <x v="11"/>
    <n v="11"/>
    <s v="Cordova"/>
    <s v="Cordova, AK"/>
    <s v="AK"/>
    <x v="1"/>
    <n v="22"/>
    <n v="30"/>
    <n v="13"/>
    <n v="1.4"/>
    <n v="0.08"/>
  </r>
  <r>
    <s v="BIG"/>
    <d v="2016-12-11T00:00:00"/>
    <x v="11"/>
    <n v="11"/>
    <s v="Delta Junction/Ft Greely"/>
    <s v="Delta Junction/Ft Greely, AK"/>
    <s v="AK"/>
    <x v="1"/>
    <n v="-5"/>
    <n v="2"/>
    <n v="-13"/>
    <n v="14"/>
    <n v="0"/>
  </r>
  <r>
    <s v="FAI"/>
    <d v="2016-12-11T00:00:00"/>
    <x v="11"/>
    <n v="11"/>
    <s v="Fairbanks"/>
    <s v="Fairbanks, AK"/>
    <s v="AK"/>
    <x v="1"/>
    <n v="-21"/>
    <n v="-16"/>
    <n v="-27"/>
    <n v="2.57"/>
    <n v="0"/>
  </r>
  <r>
    <s v="GKN"/>
    <d v="2016-12-11T00:00:00"/>
    <x v="11"/>
    <n v="11"/>
    <s v="Gulkana"/>
    <s v="Gulkana, AK"/>
    <s v="AK"/>
    <x v="1"/>
    <n v="-20"/>
    <n v="-11"/>
    <n v="-28"/>
    <n v="0.85"/>
    <n v="0.47"/>
  </r>
  <r>
    <s v="GST"/>
    <d v="2016-12-11T00:00:00"/>
    <x v="11"/>
    <n v="11"/>
    <s v="Gustavus"/>
    <s v="Gustavus, AK"/>
    <s v="AK"/>
    <x v="1"/>
    <n v="60"/>
    <n v="60"/>
    <n v="60"/>
    <n v="5.15"/>
    <n v="0"/>
  </r>
  <r>
    <s v="HOM"/>
    <d v="2016-12-11T00:00:00"/>
    <x v="11"/>
    <n v="11"/>
    <s v="Homer"/>
    <s v="Homer, AK"/>
    <s v="AK"/>
    <x v="1"/>
    <n v="20"/>
    <n v="26"/>
    <n v="13"/>
    <n v="4.8099999999999996"/>
    <n v="0.08"/>
  </r>
  <r>
    <s v="ILI"/>
    <d v="2016-12-11T00:00:00"/>
    <x v="11"/>
    <n v="11"/>
    <s v="Iliamna"/>
    <s v="Iliamna, AK"/>
    <s v="AK"/>
    <x v="1"/>
    <n v="10"/>
    <n v="15"/>
    <n v="4"/>
    <n v="11.84"/>
    <n v="0"/>
  </r>
  <r>
    <s v="JNU"/>
    <d v="2016-12-11T00:00:00"/>
    <x v="11"/>
    <n v="11"/>
    <s v="Juneau"/>
    <s v="Juneau, AK"/>
    <s v="AK"/>
    <x v="1"/>
    <n v="16"/>
    <n v="22"/>
    <n v="9"/>
    <n v="4.55"/>
    <n v="0.6"/>
  </r>
  <r>
    <s v="ENA"/>
    <d v="2016-12-11T00:00:00"/>
    <x v="11"/>
    <n v="11"/>
    <s v="Kenai"/>
    <s v="Kenai, AK"/>
    <s v="AK"/>
    <x v="1"/>
    <n v="5"/>
    <n v="16"/>
    <n v="-5"/>
    <n v="6.04"/>
    <n v="0.01"/>
  </r>
  <r>
    <s v="KTN"/>
    <d v="2016-12-11T00:00:00"/>
    <x v="11"/>
    <n v="11"/>
    <s v="Ketchikan"/>
    <s v="Ketchikan, AK"/>
    <s v="AK"/>
    <x v="1"/>
    <n v="25"/>
    <n v="30"/>
    <n v="20"/>
    <n v="3.81"/>
    <n v="0"/>
  </r>
  <r>
    <s v="AKN"/>
    <d v="2016-12-11T00:00:00"/>
    <x v="11"/>
    <n v="11"/>
    <s v="King Salmon"/>
    <s v="King Salmon, AK"/>
    <s v="AK"/>
    <x v="1"/>
    <n v="6"/>
    <n v="14"/>
    <n v="-1"/>
    <n v="10.34"/>
    <n v="0.25"/>
  </r>
  <r>
    <s v="ADQ"/>
    <d v="2016-12-11T00:00:00"/>
    <x v="11"/>
    <n v="11"/>
    <s v="Kodiak"/>
    <s v="Kodiak, AK"/>
    <s v="AK"/>
    <x v="1"/>
    <n v="32"/>
    <n v="36"/>
    <n v="28"/>
    <n v="10.71"/>
    <n v="1.44"/>
  </r>
  <r>
    <s v="OTZ"/>
    <d v="2016-12-11T00:00:00"/>
    <x v="11"/>
    <n v="11"/>
    <s v="Kotzebue"/>
    <s v="Kotzebue, AK"/>
    <s v="AK"/>
    <x v="1"/>
    <n v="-6"/>
    <n v="-2"/>
    <n v="-10"/>
    <n v="6.61"/>
    <n v="0"/>
  </r>
  <r>
    <s v="MCG"/>
    <d v="2016-12-11T00:00:00"/>
    <x v="11"/>
    <n v="11"/>
    <s v="Mc Grath"/>
    <s v="Mc Grath, AK"/>
    <s v="AK"/>
    <x v="1"/>
    <n v="-18"/>
    <n v="-11"/>
    <n v="-24"/>
    <n v="3.43"/>
    <n v="0"/>
  </r>
  <r>
    <s v="OME"/>
    <d v="2016-12-11T00:00:00"/>
    <x v="11"/>
    <n v="11"/>
    <s v="Nome"/>
    <s v="Nome, AK"/>
    <s v="AK"/>
    <x v="1"/>
    <n v="3"/>
    <n v="17"/>
    <n v="-10"/>
    <n v="3.37"/>
    <n v="0"/>
  </r>
  <r>
    <s v="ORT"/>
    <d v="2016-12-11T00:00:00"/>
    <x v="11"/>
    <n v="11"/>
    <s v="Northway"/>
    <s v="Northway, AK"/>
    <s v="AK"/>
    <x v="1"/>
    <n v="-18"/>
    <n v="-10"/>
    <n v="-26"/>
    <n v="0.62"/>
    <n v="0"/>
  </r>
  <r>
    <s v="PAQ"/>
    <d v="2016-12-11T00:00:00"/>
    <x v="11"/>
    <n v="11"/>
    <s v="Palmer"/>
    <s v="Palmer, AK"/>
    <s v="AK"/>
    <x v="1"/>
    <n v="8"/>
    <n v="16"/>
    <n v="0"/>
    <n v="1.05"/>
    <n v="0.01"/>
  </r>
  <r>
    <s v="PSG"/>
    <d v="2016-12-11T00:00:00"/>
    <x v="11"/>
    <n v="11"/>
    <s v="Petersburg"/>
    <s v="Petersburg, AK"/>
    <s v="AK"/>
    <x v="1"/>
    <n v="60"/>
    <n v="60"/>
    <n v="60"/>
    <n v="1.5"/>
    <n v="0"/>
  </r>
  <r>
    <s v="PTI"/>
    <d v="2016-12-11T00:00:00"/>
    <x v="11"/>
    <n v="11"/>
    <s v="Puntilla Lake"/>
    <s v="Puntilla Lake, AK"/>
    <s v="AK"/>
    <x v="1"/>
    <n v="60"/>
    <n v="60"/>
    <n v="60"/>
    <n v="0"/>
    <n v="0"/>
  </r>
  <r>
    <s v="SYA"/>
    <d v="2016-12-11T00:00:00"/>
    <x v="11"/>
    <n v="11"/>
    <s v="Shemya"/>
    <s v="Shemya, AK"/>
    <s v="AK"/>
    <x v="1"/>
    <n v="60"/>
    <n v="60"/>
    <n v="60"/>
    <n v="0"/>
    <n v="0"/>
  </r>
  <r>
    <s v="SIT"/>
    <d v="2016-12-11T00:00:00"/>
    <x v="11"/>
    <n v="11"/>
    <s v="Sitka"/>
    <s v="Sitka, AK"/>
    <s v="AK"/>
    <x v="1"/>
    <n v="28"/>
    <n v="33"/>
    <n v="24"/>
    <n v="7.08"/>
    <n v="0.14000000000000001"/>
  </r>
  <r>
    <s v="SGY"/>
    <d v="2016-12-11T00:00:00"/>
    <x v="11"/>
    <n v="11"/>
    <s v="Skagway"/>
    <s v="Skagway, AK"/>
    <s v="AK"/>
    <x v="1"/>
    <n v="18"/>
    <n v="20"/>
    <n v="15"/>
    <n v="14.05"/>
    <n v="0"/>
  </r>
  <r>
    <s v="SNP"/>
    <d v="2016-12-11T00:00:00"/>
    <x v="11"/>
    <n v="11"/>
    <s v="St Paul Island"/>
    <s v="St Paul Island, AK"/>
    <s v="AK"/>
    <x v="1"/>
    <n v="30"/>
    <n v="34"/>
    <n v="26"/>
    <n v="10.01"/>
    <n v="0.13"/>
  </r>
  <r>
    <s v="TKA"/>
    <d v="2016-12-11T00:00:00"/>
    <x v="11"/>
    <n v="11"/>
    <s v="Talkeetna"/>
    <s v="Talkeetna, AK"/>
    <s v="AK"/>
    <x v="1"/>
    <n v="11"/>
    <n v="17"/>
    <n v="4"/>
    <n v="7.15"/>
    <n v="0"/>
  </r>
  <r>
    <s v="TAL"/>
    <d v="2016-12-11T00:00:00"/>
    <x v="11"/>
    <n v="11"/>
    <s v="Tanana"/>
    <s v="Tanana, AK"/>
    <s v="AK"/>
    <x v="1"/>
    <n v="-9"/>
    <n v="-3"/>
    <n v="-15"/>
    <n v="6.05"/>
    <n v="0"/>
  </r>
  <r>
    <s v="UNK"/>
    <d v="2016-12-11T00:00:00"/>
    <x v="11"/>
    <n v="11"/>
    <s v="Unalakleet"/>
    <s v="Unalakleet, AK"/>
    <s v="AK"/>
    <x v="1"/>
    <n v="60"/>
    <n v="60"/>
    <n v="60"/>
    <n v="13.7"/>
    <n v="0"/>
  </r>
  <r>
    <s v="BRW"/>
    <d v="2016-12-11T00:00:00"/>
    <x v="11"/>
    <n v="11"/>
    <s v="Utqiagvik (Barrow)"/>
    <s v="Utqiagvik (Barrow), AK"/>
    <s v="AK"/>
    <x v="1"/>
    <n v="-8"/>
    <n v="-1"/>
    <n v="-16"/>
    <n v="9.58"/>
    <n v="0"/>
  </r>
  <r>
    <s v="WRG"/>
    <d v="2016-12-11T00:00:00"/>
    <x v="11"/>
    <n v="11"/>
    <s v="Wrangell"/>
    <s v="Wrangell, AK"/>
    <s v="AK"/>
    <x v="1"/>
    <n v="60"/>
    <n v="60"/>
    <n v="60"/>
    <n v="10"/>
    <n v="0"/>
  </r>
  <r>
    <s v="YAK"/>
    <d v="2016-12-11T00:00:00"/>
    <x v="11"/>
    <n v="11"/>
    <s v="Yakutat"/>
    <s v="Yakutat, AK"/>
    <s v="AK"/>
    <x v="1"/>
    <n v="22"/>
    <n v="29"/>
    <n v="14"/>
    <n v="4.24"/>
    <n v="0.38"/>
  </r>
  <r>
    <s v="DUG"/>
    <d v="2016-12-11T00:00:00"/>
    <x v="11"/>
    <n v="11"/>
    <s v="Douglas Bisbee"/>
    <s v="Douglas Bisbee, AZ"/>
    <s v="AZ"/>
    <x v="2"/>
    <n v="48"/>
    <n v="66"/>
    <n v="30"/>
    <n v="2.74"/>
    <n v="0"/>
  </r>
  <r>
    <s v="IGM"/>
    <d v="2016-12-11T00:00:00"/>
    <x v="11"/>
    <n v="11"/>
    <s v="Kingman"/>
    <s v="Kingman, AZ"/>
    <s v="AZ"/>
    <x v="2"/>
    <n v="47"/>
    <n v="59"/>
    <n v="34"/>
    <n v="4.41"/>
    <n v="0"/>
  </r>
  <r>
    <s v="PHX"/>
    <d v="2016-12-11T00:00:00"/>
    <x v="11"/>
    <n v="11"/>
    <s v="Phoenix"/>
    <s v="Phoenix, AZ"/>
    <s v="AZ"/>
    <x v="2"/>
    <n v="58"/>
    <n v="69"/>
    <n v="46"/>
    <n v="2.38"/>
    <n v="0"/>
  </r>
  <r>
    <s v="TUS"/>
    <d v="2016-12-11T00:00:00"/>
    <x v="11"/>
    <n v="11"/>
    <s v="Tucson"/>
    <s v="Tucson, AZ"/>
    <s v="AZ"/>
    <x v="2"/>
    <n v="57"/>
    <n v="71"/>
    <n v="43"/>
    <n v="2.41"/>
    <n v="0"/>
  </r>
  <r>
    <s v="INW"/>
    <d v="2016-12-11T00:00:00"/>
    <x v="11"/>
    <n v="11"/>
    <s v="Winslow"/>
    <s v="Winslow, AZ"/>
    <s v="AZ"/>
    <x v="2"/>
    <n v="42"/>
    <n v="59"/>
    <n v="25"/>
    <n v="3.18"/>
    <n v="0"/>
  </r>
  <r>
    <s v="FSM"/>
    <d v="2016-12-11T00:00:00"/>
    <x v="11"/>
    <n v="11"/>
    <s v="Fort Smith"/>
    <s v="Fort Smith, AR"/>
    <s v="AR"/>
    <x v="3"/>
    <n v="40"/>
    <n v="47"/>
    <n v="33"/>
    <n v="5.72"/>
    <n v="0.35"/>
  </r>
  <r>
    <s v="HRO"/>
    <d v="2016-12-11T00:00:00"/>
    <x v="11"/>
    <n v="11"/>
    <s v="Harrison"/>
    <s v="Harrison, AR"/>
    <s v="AR"/>
    <x v="3"/>
    <n v="33"/>
    <n v="40"/>
    <n v="26"/>
    <n v="6.07"/>
    <n v="0.47"/>
  </r>
  <r>
    <s v="LZK"/>
    <d v="2016-12-11T00:00:00"/>
    <x v="11"/>
    <n v="11"/>
    <s v="North Little Rock"/>
    <s v="North Little Rock, AR"/>
    <s v="AR"/>
    <x v="3"/>
    <n v="39"/>
    <n v="45"/>
    <n v="33"/>
    <n v="0"/>
    <n v="0.48"/>
  </r>
  <r>
    <s v="BFL"/>
    <d v="2016-12-11T00:00:00"/>
    <x v="11"/>
    <n v="11"/>
    <s v="Bakersfield"/>
    <s v="Bakersfield, CA"/>
    <s v="CA"/>
    <x v="4"/>
    <n v="55"/>
    <n v="63"/>
    <n v="46"/>
    <n v="1.47"/>
    <n v="0.04"/>
  </r>
  <r>
    <s v="BIH"/>
    <d v="2016-12-11T00:00:00"/>
    <x v="11"/>
    <n v="11"/>
    <s v="Bishop"/>
    <s v="Bishop, CA"/>
    <s v="CA"/>
    <x v="4"/>
    <n v="43"/>
    <n v="58"/>
    <n v="27"/>
    <n v="3.44"/>
    <n v="0"/>
  </r>
  <r>
    <s v="CCR"/>
    <d v="2016-12-11T00:00:00"/>
    <x v="11"/>
    <n v="11"/>
    <s v="Concord"/>
    <s v="Concord, CA"/>
    <s v="CA"/>
    <x v="4"/>
    <n v="49"/>
    <n v="56"/>
    <n v="42"/>
    <n v="3.08"/>
    <n v="1.06"/>
  </r>
  <r>
    <s v="EKA"/>
    <d v="2016-12-11T00:00:00"/>
    <x v="11"/>
    <n v="11"/>
    <s v="Eureka"/>
    <s v="Eureka, CA"/>
    <s v="CA"/>
    <x v="4"/>
    <n v="46"/>
    <n v="52"/>
    <n v="39"/>
    <n v="0"/>
    <n v="2.86"/>
  </r>
  <r>
    <s v="FAT"/>
    <d v="2016-12-11T00:00:00"/>
    <x v="11"/>
    <n v="11"/>
    <s v="Fresno"/>
    <s v="Fresno, CA"/>
    <s v="CA"/>
    <x v="4"/>
    <n v="51"/>
    <n v="58"/>
    <n v="44"/>
    <n v="3.4"/>
    <n v="0.41"/>
  </r>
  <r>
    <s v="HWD"/>
    <d v="2016-12-11T00:00:00"/>
    <x v="11"/>
    <n v="11"/>
    <s v="Hayward"/>
    <s v="Hayward, CA"/>
    <s v="CA"/>
    <x v="4"/>
    <n v="53"/>
    <n v="58"/>
    <n v="47"/>
    <n v="3.38"/>
    <n v="1.08"/>
  </r>
  <r>
    <s v="LGB"/>
    <d v="2016-12-11T00:00:00"/>
    <x v="11"/>
    <n v="11"/>
    <s v="Long Beach"/>
    <s v="Long Beach, CA"/>
    <s v="CA"/>
    <x v="4"/>
    <n v="58"/>
    <n v="64"/>
    <n v="52"/>
    <n v="1.28"/>
    <n v="0"/>
  </r>
  <r>
    <s v="LAX"/>
    <d v="2016-12-11T00:00:00"/>
    <x v="11"/>
    <n v="11"/>
    <s v="Los Angeles"/>
    <s v="Los Angeles, CA"/>
    <s v="CA"/>
    <x v="4"/>
    <n v="59"/>
    <n v="64"/>
    <n v="53"/>
    <n v="1.87"/>
    <n v="0.05"/>
  </r>
  <r>
    <s v="RBL"/>
    <d v="2016-12-11T00:00:00"/>
    <x v="11"/>
    <n v="11"/>
    <s v="Red Bluff"/>
    <s v="Red Bluff, CA"/>
    <s v="CA"/>
    <x v="4"/>
    <n v="43"/>
    <n v="51"/>
    <n v="36"/>
    <n v="4.07"/>
    <n v="1.52"/>
  </r>
  <r>
    <s v="RDD"/>
    <d v="2016-12-11T00:00:00"/>
    <x v="11"/>
    <n v="11"/>
    <s v="Redding"/>
    <s v="Redding, CA"/>
    <s v="CA"/>
    <x v="4"/>
    <n v="43"/>
    <n v="51"/>
    <n v="34"/>
    <n v="2.25"/>
    <n v="2.13"/>
  </r>
  <r>
    <s v="SAC"/>
    <d v="2016-12-11T00:00:00"/>
    <x v="11"/>
    <n v="11"/>
    <s v="Sacramento"/>
    <s v="Sacramento, CA"/>
    <s v="CA"/>
    <x v="4"/>
    <n v="47"/>
    <n v="54"/>
    <n v="39"/>
    <n v="2.42"/>
    <n v="1.21"/>
  </r>
  <r>
    <s v="SNS"/>
    <d v="2016-12-11T00:00:00"/>
    <x v="11"/>
    <n v="11"/>
    <s v="Salinas"/>
    <s v="Salinas, CA"/>
    <s v="CA"/>
    <x v="4"/>
    <n v="53"/>
    <n v="60"/>
    <n v="46"/>
    <n v="5.7"/>
    <n v="0.44"/>
  </r>
  <r>
    <s v="SAN"/>
    <d v="2016-12-11T00:00:00"/>
    <x v="11"/>
    <n v="11"/>
    <s v="San Diego"/>
    <s v="San Diego, CA"/>
    <s v="CA"/>
    <x v="4"/>
    <n v="59"/>
    <n v="65"/>
    <n v="54"/>
    <n v="3.92"/>
    <n v="0"/>
  </r>
  <r>
    <s v="SFO"/>
    <d v="2016-12-11T00:00:00"/>
    <x v="11"/>
    <n v="11"/>
    <s v="San Francisco"/>
    <s v="San Francisco, CA"/>
    <s v="CA"/>
    <x v="4"/>
    <n v="53"/>
    <n v="57"/>
    <n v="48"/>
    <n v="6.1"/>
    <n v="2.44"/>
  </r>
  <r>
    <s v="SDB"/>
    <d v="2016-12-11T00:00:00"/>
    <x v="11"/>
    <n v="11"/>
    <s v="Sandberg"/>
    <s v="Sandberg, CA"/>
    <s v="CA"/>
    <x v="4"/>
    <n v="49"/>
    <n v="56"/>
    <n v="41"/>
    <n v="11.01"/>
    <n v="0"/>
  </r>
  <r>
    <s v="SBA"/>
    <d v="2016-12-11T00:00:00"/>
    <x v="11"/>
    <n v="11"/>
    <s v="Santa Barbara"/>
    <s v="Santa Barbara, CA"/>
    <s v="CA"/>
    <x v="4"/>
    <n v="55"/>
    <n v="64"/>
    <n v="46"/>
    <n v="2.08"/>
    <n v="0.04"/>
  </r>
  <r>
    <s v="SMX"/>
    <d v="2016-12-11T00:00:00"/>
    <x v="11"/>
    <n v="11"/>
    <s v="Santa Maria"/>
    <s v="Santa Maria, CA"/>
    <s v="CA"/>
    <x v="4"/>
    <n v="55"/>
    <n v="62"/>
    <n v="47"/>
    <n v="3.58"/>
    <n v="0.51"/>
  </r>
  <r>
    <s v="SCK"/>
    <d v="2016-12-11T00:00:00"/>
    <x v="11"/>
    <n v="11"/>
    <s v="Stockton"/>
    <s v="Stockton, CA"/>
    <s v="CA"/>
    <x v="4"/>
    <n v="49"/>
    <n v="57"/>
    <n v="42"/>
    <n v="6.12"/>
    <n v="0.59"/>
  </r>
  <r>
    <s v="ALS"/>
    <d v="2016-12-11T00:00:00"/>
    <x v="11"/>
    <n v="11"/>
    <s v="Alamosa"/>
    <s v="Alamosa, CO"/>
    <s v="CO"/>
    <x v="5"/>
    <n v="21"/>
    <n v="41"/>
    <n v="1"/>
    <n v="3.18"/>
    <n v="0"/>
  </r>
  <r>
    <s v="COS"/>
    <d v="2016-12-11T00:00:00"/>
    <x v="11"/>
    <n v="11"/>
    <s v="Colorado Springs"/>
    <s v="Colorado Springs, CO"/>
    <s v="CO"/>
    <x v="5"/>
    <n v="26"/>
    <n v="40"/>
    <n v="11"/>
    <n v="5.14"/>
    <n v="0.1"/>
  </r>
  <r>
    <s v="CAG"/>
    <d v="2016-12-11T00:00:00"/>
    <x v="11"/>
    <n v="11"/>
    <s v="Craig"/>
    <s v="Craig, CO"/>
    <s v="CO"/>
    <x v="5"/>
    <n v="17"/>
    <n v="31"/>
    <n v="3"/>
    <n v="4.5"/>
    <n v="0.55000000000000004"/>
  </r>
  <r>
    <s v="DEN"/>
    <d v="2016-12-11T00:00:00"/>
    <x v="11"/>
    <n v="11"/>
    <s v="Denver"/>
    <s v="Denver, CO"/>
    <s v="CO"/>
    <x v="5"/>
    <n v="22"/>
    <n v="38"/>
    <n v="6"/>
    <n v="5.38"/>
    <n v="0.14000000000000001"/>
  </r>
  <r>
    <s v="GJT"/>
    <d v="2016-12-11T00:00:00"/>
    <x v="11"/>
    <n v="11"/>
    <s v="Grand Junction"/>
    <s v="Grand Junction, CO"/>
    <s v="CO"/>
    <x v="5"/>
    <n v="27"/>
    <n v="37"/>
    <n v="17"/>
    <n v="2.14"/>
    <n v="0.05"/>
  </r>
  <r>
    <s v="PUB"/>
    <d v="2016-12-11T00:00:00"/>
    <x v="11"/>
    <n v="11"/>
    <s v="Pueblo"/>
    <s v="Pueblo, CO"/>
    <s v="CO"/>
    <x v="5"/>
    <n v="29"/>
    <n v="44"/>
    <n v="13"/>
    <n v="4.88"/>
    <n v="0"/>
  </r>
  <r>
    <s v="BDR"/>
    <d v="2016-12-11T00:00:00"/>
    <x v="11"/>
    <n v="11"/>
    <s v="Bridgeport"/>
    <s v="Bridgeport, CT"/>
    <s v="CT"/>
    <x v="6"/>
    <n v="37"/>
    <n v="43"/>
    <n v="30"/>
    <n v="5.9"/>
    <n v="0.55000000000000004"/>
  </r>
  <r>
    <s v="BDL"/>
    <d v="2016-12-11T00:00:00"/>
    <x v="11"/>
    <n v="11"/>
    <s v="Windsor Locks"/>
    <s v="Windsor Locks, CT"/>
    <s v="CT"/>
    <x v="6"/>
    <n v="31"/>
    <n v="39"/>
    <n v="22"/>
    <n v="4.41"/>
    <n v="0.25"/>
  </r>
  <r>
    <s v="NWK"/>
    <d v="2016-12-11T00:00:00"/>
    <x v="11"/>
    <n v="11"/>
    <s v="Newark"/>
    <s v="Newark, DE"/>
    <s v="DE"/>
    <x v="7"/>
    <n v="37"/>
    <n v="43"/>
    <n v="29"/>
    <n v="7.74"/>
    <n v="0.78"/>
  </r>
  <r>
    <s v="ILG"/>
    <d v="2016-12-11T00:00:00"/>
    <x v="11"/>
    <n v="11"/>
    <s v="Wilmington"/>
    <s v="Wilmington, DE"/>
    <s v="DE"/>
    <x v="7"/>
    <n v="37"/>
    <n v="43"/>
    <n v="29"/>
    <n v="7.74"/>
    <n v="0.78"/>
  </r>
  <r>
    <s v="DAB"/>
    <d v="2016-12-11T00:00:00"/>
    <x v="11"/>
    <n v="11"/>
    <s v="Daytona Beach"/>
    <s v="Daytona Beach, FL"/>
    <s v="FL"/>
    <x v="8"/>
    <n v="64"/>
    <n v="74"/>
    <n v="54"/>
    <n v="6.71"/>
    <n v="0.62"/>
  </r>
  <r>
    <s v="FLL"/>
    <d v="2016-12-11T00:00:00"/>
    <x v="11"/>
    <n v="11"/>
    <s v="Fort Lauderdale"/>
    <s v="Fort Lauderdale, FL"/>
    <s v="FL"/>
    <x v="8"/>
    <n v="76"/>
    <n v="81"/>
    <n v="71"/>
    <n v="9.25"/>
    <n v="2.1"/>
  </r>
  <r>
    <s v="GNV"/>
    <d v="2016-12-11T00:00:00"/>
    <x v="11"/>
    <n v="11"/>
    <s v="Gainesville"/>
    <s v="Gainesville, FL"/>
    <s v="FL"/>
    <x v="8"/>
    <n v="61"/>
    <n v="73"/>
    <n v="48"/>
    <n v="6.07"/>
    <n v="1.53"/>
  </r>
  <r>
    <s v="JAX"/>
    <d v="2016-12-11T00:00:00"/>
    <x v="11"/>
    <n v="11"/>
    <s v="Jacksonville"/>
    <s v="Jacksonville, FL"/>
    <s v="FL"/>
    <x v="8"/>
    <n v="60"/>
    <n v="71"/>
    <n v="49"/>
    <n v="6.31"/>
    <n v="1.93"/>
  </r>
  <r>
    <s v="EYW"/>
    <d v="2016-12-11T00:00:00"/>
    <x v="11"/>
    <n v="11"/>
    <s v="Key West"/>
    <s v="Key West, FL"/>
    <s v="FL"/>
    <x v="8"/>
    <n v="78"/>
    <n v="82"/>
    <n v="73"/>
    <n v="9.74"/>
    <n v="0.13"/>
  </r>
  <r>
    <s v="MIA"/>
    <d v="2016-12-11T00:00:00"/>
    <x v="11"/>
    <n v="11"/>
    <s v="Miami"/>
    <s v="Miami, FL"/>
    <s v="FL"/>
    <x v="8"/>
    <n v="75"/>
    <n v="80"/>
    <n v="70"/>
    <n v="7.22"/>
    <n v="1.86"/>
  </r>
  <r>
    <s v="MCO"/>
    <d v="2016-12-11T00:00:00"/>
    <x v="11"/>
    <n v="11"/>
    <s v="Orlando"/>
    <s v="Orlando, FL"/>
    <s v="FL"/>
    <x v="8"/>
    <n v="67"/>
    <n v="76"/>
    <n v="57"/>
    <n v="8.4700000000000006"/>
    <n v="0.78"/>
  </r>
  <r>
    <s v="PNS"/>
    <d v="2016-12-11T00:00:00"/>
    <x v="11"/>
    <n v="11"/>
    <s v="Pensacola"/>
    <s v="Pensacola, FL"/>
    <s v="FL"/>
    <x v="8"/>
    <n v="55"/>
    <n v="63"/>
    <n v="46"/>
    <n v="7.04"/>
    <n v="4.47"/>
  </r>
  <r>
    <s v="TLH"/>
    <d v="2016-12-11T00:00:00"/>
    <x v="11"/>
    <n v="11"/>
    <s v="Tallahassee"/>
    <s v="Tallahassee, FL"/>
    <s v="FL"/>
    <x v="8"/>
    <n v="56"/>
    <n v="66"/>
    <n v="45"/>
    <n v="6.18"/>
    <n v="2.87"/>
  </r>
  <r>
    <s v="TPA"/>
    <d v="2016-12-11T00:00:00"/>
    <x v="11"/>
    <n v="11"/>
    <s v="Tampa"/>
    <s v="Tampa, FL"/>
    <s v="FL"/>
    <x v="8"/>
    <n v="67"/>
    <n v="75"/>
    <n v="59"/>
    <n v="6.65"/>
    <n v="0.37"/>
  </r>
  <r>
    <s v="VRB"/>
    <d v="2016-12-11T00:00:00"/>
    <x v="11"/>
    <n v="11"/>
    <s v="Vero Beach"/>
    <s v="Vero Beach, FL"/>
    <s v="FL"/>
    <x v="8"/>
    <n v="70"/>
    <n v="77"/>
    <n v="62"/>
    <n v="8.4"/>
    <n v="1.2"/>
  </r>
  <r>
    <s v="PBI"/>
    <d v="2016-12-11T00:00:00"/>
    <x v="11"/>
    <n v="11"/>
    <s v="West Palm Beach"/>
    <s v="West Palm Beach, FL"/>
    <s v="FL"/>
    <x v="8"/>
    <n v="74"/>
    <n v="79"/>
    <n v="69"/>
    <n v="10.37"/>
    <n v="1.87"/>
  </r>
  <r>
    <s v="AMG"/>
    <d v="2016-12-11T00:00:00"/>
    <x v="11"/>
    <n v="11"/>
    <s v="Alma"/>
    <s v="Alma, GA"/>
    <s v="GA"/>
    <x v="9"/>
    <n v="54"/>
    <n v="65"/>
    <n v="43"/>
    <n v="3.34"/>
    <n v="3.77"/>
  </r>
  <r>
    <s v="AHN"/>
    <d v="2016-12-11T00:00:00"/>
    <x v="11"/>
    <n v="11"/>
    <s v="Athens"/>
    <s v="Athens, GA"/>
    <s v="GA"/>
    <x v="9"/>
    <n v="42"/>
    <n v="49"/>
    <n v="34"/>
    <n v="4.17"/>
    <n v="1.03"/>
  </r>
  <r>
    <s v="ATL"/>
    <d v="2016-12-11T00:00:00"/>
    <x v="11"/>
    <n v="11"/>
    <s v="Atlanta"/>
    <s v="Atlanta, GA"/>
    <s v="GA"/>
    <x v="9"/>
    <n v="45"/>
    <n v="53"/>
    <n v="37"/>
    <n v="7.17"/>
    <n v="1.1100000000000001"/>
  </r>
  <r>
    <s v="AGS"/>
    <d v="2016-12-11T00:00:00"/>
    <x v="11"/>
    <n v="11"/>
    <s v="Augusta"/>
    <s v="Augusta, GA"/>
    <s v="GA"/>
    <x v="9"/>
    <n v="48"/>
    <n v="57"/>
    <n v="38"/>
    <n v="3.24"/>
    <n v="1.57"/>
  </r>
  <r>
    <s v="MCN"/>
    <d v="2016-12-11T00:00:00"/>
    <x v="11"/>
    <n v="11"/>
    <s v="Macon"/>
    <s v="Macon, GA"/>
    <s v="GA"/>
    <x v="9"/>
    <n v="49"/>
    <n v="59"/>
    <n v="39"/>
    <n v="5.41"/>
    <n v="2.11"/>
  </r>
  <r>
    <s v="SAV"/>
    <d v="2016-12-11T00:00:00"/>
    <x v="11"/>
    <n v="11"/>
    <s v="Savannah"/>
    <s v="Savannah, GA"/>
    <s v="GA"/>
    <x v="9"/>
    <n v="54"/>
    <n v="65"/>
    <n v="44"/>
    <n v="4.42"/>
    <n v="3.34"/>
  </r>
  <r>
    <s v="ITO"/>
    <d v="2016-12-11T00:00:00"/>
    <x v="11"/>
    <n v="11"/>
    <s v="Hilo"/>
    <s v="Hilo, HI"/>
    <s v="HI"/>
    <x v="10"/>
    <n v="73"/>
    <n v="79"/>
    <n v="68"/>
    <n v="2.42"/>
    <n v="1.94"/>
  </r>
  <r>
    <s v="HNL"/>
    <d v="2016-12-11T00:00:00"/>
    <x v="11"/>
    <n v="11"/>
    <s v="Honolulu"/>
    <s v="Honolulu, HI"/>
    <s v="HI"/>
    <x v="10"/>
    <n v="74"/>
    <n v="79"/>
    <n v="68"/>
    <n v="1.92"/>
    <n v="0.36"/>
  </r>
  <r>
    <s v="OGG"/>
    <d v="2016-12-11T00:00:00"/>
    <x v="11"/>
    <n v="11"/>
    <s v="Kahului"/>
    <s v="Kahului, HI"/>
    <s v="HI"/>
    <x v="10"/>
    <n v="75"/>
    <n v="80"/>
    <n v="70"/>
    <n v="5.08"/>
    <n v="3.32"/>
  </r>
  <r>
    <s v="MKK"/>
    <d v="2016-12-11T00:00:00"/>
    <x v="11"/>
    <n v="11"/>
    <s v="Kaunakakai"/>
    <s v="Kaunakakai, HI"/>
    <s v="HI"/>
    <x v="10"/>
    <n v="74"/>
    <n v="79"/>
    <n v="69"/>
    <n v="4.37"/>
    <n v="2.11"/>
  </r>
  <r>
    <s v="LIH"/>
    <d v="2016-12-11T00:00:00"/>
    <x v="11"/>
    <n v="11"/>
    <s v="Lihue"/>
    <s v="Lihue, HI"/>
    <s v="HI"/>
    <x v="10"/>
    <n v="73"/>
    <n v="79"/>
    <n v="67"/>
    <n v="2.78"/>
    <n v="0.28000000000000003"/>
  </r>
  <r>
    <s v="BOI"/>
    <d v="2016-12-11T00:00:00"/>
    <x v="11"/>
    <n v="11"/>
    <s v="Boise"/>
    <s v="Boise, ID"/>
    <s v="ID"/>
    <x v="11"/>
    <n v="26"/>
    <n v="32"/>
    <n v="20"/>
    <n v="4.05"/>
    <n v="0.79"/>
  </r>
  <r>
    <s v="LWS"/>
    <d v="2016-12-11T00:00:00"/>
    <x v="11"/>
    <n v="11"/>
    <s v="Lewiston"/>
    <s v="Lewiston, ID"/>
    <s v="ID"/>
    <x v="11"/>
    <n v="26"/>
    <n v="31"/>
    <n v="19"/>
    <n v="1.78"/>
    <n v="0.26"/>
  </r>
  <r>
    <s v="PIH"/>
    <d v="2016-12-11T00:00:00"/>
    <x v="11"/>
    <n v="11"/>
    <s v="Pocatello"/>
    <s v="Pocatello, ID"/>
    <s v="ID"/>
    <x v="11"/>
    <n v="20"/>
    <n v="29"/>
    <n v="10"/>
    <n v="7.75"/>
    <n v="0.87"/>
  </r>
  <r>
    <s v="ORD"/>
    <d v="2016-12-11T00:00:00"/>
    <x v="11"/>
    <n v="11"/>
    <s v="Chicago"/>
    <s v="Chicago, IL"/>
    <s v="IL"/>
    <x v="12"/>
    <n v="26"/>
    <n v="29"/>
    <n v="22"/>
    <n v="9.9499999999999993"/>
    <n v="0.56999999999999995"/>
  </r>
  <r>
    <s v="MLI"/>
    <d v="2016-12-11T00:00:00"/>
    <x v="11"/>
    <n v="11"/>
    <s v="Moline"/>
    <s v="Moline, IL"/>
    <s v="IL"/>
    <x v="12"/>
    <n v="26"/>
    <n v="30"/>
    <n v="22"/>
    <n v="8.5399999999999991"/>
    <n v="0.34"/>
  </r>
  <r>
    <s v="PIA"/>
    <d v="2016-12-11T00:00:00"/>
    <x v="11"/>
    <n v="11"/>
    <s v="Peoria"/>
    <s v="Peoria, IL"/>
    <s v="IL"/>
    <x v="12"/>
    <n v="28"/>
    <n v="32"/>
    <n v="24"/>
    <n v="7.35"/>
    <n v="0.15"/>
  </r>
  <r>
    <s v="UIN"/>
    <d v="2016-12-11T00:00:00"/>
    <x v="11"/>
    <n v="11"/>
    <s v="Quincy"/>
    <s v="Quincy, IL"/>
    <s v="IL"/>
    <x v="12"/>
    <n v="29"/>
    <n v="34"/>
    <n v="23"/>
    <n v="8.27"/>
    <n v="0.1"/>
  </r>
  <r>
    <s v="RFD"/>
    <d v="2016-12-11T00:00:00"/>
    <x v="11"/>
    <n v="11"/>
    <s v="Rockford"/>
    <s v="Rockford, IL"/>
    <s v="IL"/>
    <x v="12"/>
    <n v="24"/>
    <n v="28"/>
    <n v="20"/>
    <n v="8.94"/>
    <n v="0.52"/>
  </r>
  <r>
    <s v="SPI"/>
    <d v="2016-12-11T00:00:00"/>
    <x v="11"/>
    <n v="11"/>
    <s v="Springfield"/>
    <s v="Springfield, IL"/>
    <s v="IL"/>
    <x v="12"/>
    <n v="31"/>
    <n v="34"/>
    <n v="26"/>
    <n v="7.72"/>
    <n v="0.08"/>
  </r>
  <r>
    <s v="EVV"/>
    <d v="2016-12-11T00:00:00"/>
    <x v="11"/>
    <n v="11"/>
    <s v="Evansville"/>
    <s v="Evansville, IN"/>
    <s v="IN"/>
    <x v="13"/>
    <n v="34"/>
    <n v="40"/>
    <n v="28"/>
    <n v="5.41"/>
    <n v="1.1000000000000001"/>
  </r>
  <r>
    <s v="FWA"/>
    <d v="2016-12-11T00:00:00"/>
    <x v="11"/>
    <n v="11"/>
    <s v="Fort Wayne"/>
    <s v="Fort Wayne, IN"/>
    <s v="IN"/>
    <x v="13"/>
    <n v="28"/>
    <n v="32"/>
    <n v="23"/>
    <n v="9.7200000000000006"/>
    <n v="0.76"/>
  </r>
  <r>
    <s v="IND"/>
    <d v="2016-12-11T00:00:00"/>
    <x v="11"/>
    <n v="11"/>
    <s v="Indianapolis"/>
    <s v="Indianapolis, IN"/>
    <s v="IN"/>
    <x v="13"/>
    <n v="30"/>
    <n v="35"/>
    <n v="24"/>
    <n v="8.1999999999999993"/>
    <n v="0.28999999999999998"/>
  </r>
  <r>
    <s v="SBN"/>
    <d v="2016-12-11T00:00:00"/>
    <x v="11"/>
    <n v="11"/>
    <s v="South Bend"/>
    <s v="South Bend, IN"/>
    <s v="IN"/>
    <x v="13"/>
    <n v="26"/>
    <n v="30"/>
    <n v="23"/>
    <n v="9.34"/>
    <n v="0.71"/>
  </r>
  <r>
    <s v="CID"/>
    <d v="2016-12-11T00:00:00"/>
    <x v="11"/>
    <n v="11"/>
    <s v="Cedar Rapids"/>
    <s v="Cedar Rapids, IA"/>
    <s v="IA"/>
    <x v="14"/>
    <n v="22"/>
    <n v="26"/>
    <n v="18"/>
    <n v="9.85"/>
    <n v="7.0000000000000007E-2"/>
  </r>
  <r>
    <s v="DSM"/>
    <d v="2016-12-11T00:00:00"/>
    <x v="11"/>
    <n v="11"/>
    <s v="Des Moines"/>
    <s v="Des Moines, IA"/>
    <s v="IA"/>
    <x v="14"/>
    <n v="25"/>
    <n v="32"/>
    <n v="18"/>
    <n v="11.2"/>
    <n v="0.05"/>
  </r>
  <r>
    <s v="DBQ"/>
    <d v="2016-12-11T00:00:00"/>
    <x v="11"/>
    <n v="11"/>
    <s v="Dubuque"/>
    <s v="Dubuque, IA"/>
    <s v="IA"/>
    <x v="14"/>
    <n v="21"/>
    <n v="25"/>
    <n v="17"/>
    <n v="10.24"/>
    <n v="0.3"/>
  </r>
  <r>
    <s v="SUX"/>
    <d v="2016-12-11T00:00:00"/>
    <x v="11"/>
    <n v="11"/>
    <s v="Sioux City"/>
    <s v="Sioux City, IA"/>
    <s v="IA"/>
    <x v="14"/>
    <n v="22"/>
    <n v="29"/>
    <n v="15"/>
    <n v="11.52"/>
    <n v="0.08"/>
  </r>
  <r>
    <s v="ALO"/>
    <d v="2016-12-11T00:00:00"/>
    <x v="11"/>
    <n v="11"/>
    <s v="Waterloo"/>
    <s v="Waterloo, IA"/>
    <s v="IA"/>
    <x v="14"/>
    <n v="21"/>
    <n v="26"/>
    <n v="16"/>
    <n v="9.68"/>
    <n v="0.26"/>
  </r>
  <r>
    <s v="CNK"/>
    <d v="2016-12-11T00:00:00"/>
    <x v="11"/>
    <n v="11"/>
    <s v="Concordia"/>
    <s v="Concordia, KS"/>
    <s v="KS"/>
    <x v="15"/>
    <n v="26"/>
    <n v="34"/>
    <n v="17"/>
    <n v="8.41"/>
    <n v="0.03"/>
  </r>
  <r>
    <s v="DDC"/>
    <d v="2016-12-11T00:00:00"/>
    <x v="11"/>
    <n v="11"/>
    <s v="Dodge City"/>
    <s v="Dodge City, KS"/>
    <s v="KS"/>
    <x v="15"/>
    <n v="28"/>
    <n v="38"/>
    <n v="18"/>
    <n v="10.1"/>
    <n v="0"/>
  </r>
  <r>
    <s v="GLD"/>
    <d v="2016-12-11T00:00:00"/>
    <x v="11"/>
    <n v="11"/>
    <s v="Goodland"/>
    <s v="Goodland, KS"/>
    <s v="KS"/>
    <x v="15"/>
    <n v="22"/>
    <n v="36"/>
    <n v="8"/>
    <n v="6.47"/>
    <n v="0.09"/>
  </r>
  <r>
    <s v="P28"/>
    <d v="2016-12-11T00:00:00"/>
    <x v="11"/>
    <n v="11"/>
    <s v="Medicine Lodge"/>
    <s v="Medicine Lodge, KS"/>
    <s v="KS"/>
    <x v="15"/>
    <n v="29"/>
    <n v="39"/>
    <n v="19"/>
    <n v="8.11"/>
    <n v="0"/>
  </r>
  <r>
    <s v="TOP"/>
    <d v="2016-12-11T00:00:00"/>
    <x v="11"/>
    <n v="11"/>
    <s v="Topeka"/>
    <s v="Topeka, KS"/>
    <s v="KS"/>
    <x v="15"/>
    <n v="29"/>
    <n v="37"/>
    <n v="19"/>
    <n v="6.27"/>
    <n v="0.05"/>
  </r>
  <r>
    <s v="ICT"/>
    <d v="2016-12-11T00:00:00"/>
    <x v="11"/>
    <n v="11"/>
    <s v="Wichita"/>
    <s v="Wichita, KS"/>
    <s v="KS"/>
    <x v="15"/>
    <n v="31"/>
    <n v="40"/>
    <n v="21"/>
    <n v="9.5"/>
    <n v="0"/>
  </r>
  <r>
    <s v="CVG"/>
    <d v="2016-12-11T00:00:00"/>
    <x v="11"/>
    <n v="11"/>
    <s v="Covington"/>
    <s v="Covington, KY"/>
    <s v="KY"/>
    <x v="16"/>
    <n v="31"/>
    <n v="36"/>
    <n v="26"/>
    <n v="6.4"/>
    <n v="0.73"/>
  </r>
  <r>
    <s v="JKL"/>
    <d v="2016-12-11T00:00:00"/>
    <x v="11"/>
    <n v="11"/>
    <s v="Jackson"/>
    <s v="Jackson, KY"/>
    <s v="KY"/>
    <x v="16"/>
    <n v="36"/>
    <n v="43"/>
    <n v="29"/>
    <n v="2.0099999999999998"/>
    <n v="0.75"/>
  </r>
  <r>
    <s v="LEX"/>
    <d v="2016-12-11T00:00:00"/>
    <x v="11"/>
    <n v="11"/>
    <s v="Lexington"/>
    <s v="Lexington, KY"/>
    <s v="KY"/>
    <x v="16"/>
    <n v="34"/>
    <n v="40"/>
    <n v="27"/>
    <n v="5.8"/>
    <n v="1.36"/>
  </r>
  <r>
    <s v="SDF"/>
    <d v="2016-12-11T00:00:00"/>
    <x v="11"/>
    <n v="11"/>
    <s v="Louisville"/>
    <s v="Louisville, KY"/>
    <s v="KY"/>
    <x v="16"/>
    <n v="35"/>
    <n v="41"/>
    <n v="29"/>
    <n v="6.4"/>
    <n v="1.24"/>
  </r>
  <r>
    <s v="PAH"/>
    <d v="2016-12-11T00:00:00"/>
    <x v="11"/>
    <n v="11"/>
    <s v="Paducah"/>
    <s v="Paducah, KY"/>
    <s v="KY"/>
    <x v="16"/>
    <n v="35"/>
    <n v="42"/>
    <n v="27"/>
    <n v="5.67"/>
    <n v="0.92"/>
  </r>
  <r>
    <s v="BTR"/>
    <d v="2016-12-11T00:00:00"/>
    <x v="11"/>
    <n v="11"/>
    <s v="Baton Rouge"/>
    <s v="Baton Rouge, LA"/>
    <s v="LA"/>
    <x v="17"/>
    <n v="51"/>
    <n v="60"/>
    <n v="42"/>
    <n v="6.5"/>
    <n v="0.97"/>
  </r>
  <r>
    <s v="LCH"/>
    <d v="2016-12-11T00:00:00"/>
    <x v="11"/>
    <n v="11"/>
    <s v="Lake Charles"/>
    <s v="Lake Charles, LA"/>
    <s v="LA"/>
    <x v="17"/>
    <n v="52"/>
    <n v="59"/>
    <n v="44"/>
    <n v="8.8699999999999992"/>
    <n v="1.07"/>
  </r>
  <r>
    <s v="MSY"/>
    <d v="2016-12-11T00:00:00"/>
    <x v="11"/>
    <n v="11"/>
    <s v="New Orleans"/>
    <s v="New Orleans, LA"/>
    <s v="LA"/>
    <x v="17"/>
    <n v="54"/>
    <n v="60"/>
    <n v="47"/>
    <n v="7.65"/>
    <n v="2.31"/>
  </r>
  <r>
    <s v="SHV"/>
    <d v="2016-12-11T00:00:00"/>
    <x v="11"/>
    <n v="11"/>
    <s v="Shreveport"/>
    <s v="Shreveport, LA"/>
    <s v="LA"/>
    <x v="17"/>
    <n v="47"/>
    <n v="53"/>
    <n v="40"/>
    <n v="7.2"/>
    <n v="0.43"/>
  </r>
  <r>
    <s v="ASD"/>
    <d v="2016-12-11T00:00:00"/>
    <x v="11"/>
    <n v="11"/>
    <s v="Slidell"/>
    <s v="Slidell, LA"/>
    <s v="LA"/>
    <x v="17"/>
    <n v="52"/>
    <n v="60"/>
    <n v="42"/>
    <n v="5.2"/>
    <n v="1.87"/>
  </r>
  <r>
    <s v="BGR"/>
    <d v="2016-12-11T00:00:00"/>
    <x v="11"/>
    <n v="11"/>
    <s v="Bangor"/>
    <s v="Bangor, ME"/>
    <s v="ME"/>
    <x v="18"/>
    <n v="22"/>
    <n v="28"/>
    <n v="15"/>
    <n v="4.38"/>
    <n v="0.1"/>
  </r>
  <r>
    <s v="CAR"/>
    <d v="2016-12-11T00:00:00"/>
    <x v="11"/>
    <n v="11"/>
    <s v="Caribou"/>
    <s v="Caribou, ME"/>
    <s v="ME"/>
    <x v="18"/>
    <n v="14"/>
    <n v="21"/>
    <n v="6"/>
    <n v="4.1500000000000004"/>
    <n v="0.02"/>
  </r>
  <r>
    <s v="PWM"/>
    <d v="2016-12-11T00:00:00"/>
    <x v="11"/>
    <n v="11"/>
    <s v="Portland"/>
    <s v="Portland, ME"/>
    <s v="ME"/>
    <x v="18"/>
    <n v="26"/>
    <n v="33"/>
    <n v="18"/>
    <n v="5.0199999999999996"/>
    <n v="0.19"/>
  </r>
  <r>
    <s v="BWI"/>
    <d v="2016-12-11T00:00:00"/>
    <x v="11"/>
    <n v="11"/>
    <s v="Baltimore"/>
    <s v="Baltimore, MD"/>
    <s v="MD"/>
    <x v="19"/>
    <n v="37"/>
    <n v="44"/>
    <n v="30"/>
    <n v="6.98"/>
    <n v="1.08"/>
  </r>
  <r>
    <s v="SBY"/>
    <d v="2016-12-11T00:00:00"/>
    <x v="11"/>
    <n v="11"/>
    <s v="Salisbury"/>
    <s v="Salisbury, MD"/>
    <s v="MD"/>
    <x v="19"/>
    <n v="37"/>
    <n v="45"/>
    <n v="30"/>
    <n v="5.98"/>
    <n v="1.45"/>
  </r>
  <r>
    <s v="BOS"/>
    <d v="2016-12-11T00:00:00"/>
    <x v="11"/>
    <n v="11"/>
    <s v="Boston"/>
    <s v="Boston, MA"/>
    <s v="MA"/>
    <x v="20"/>
    <n v="33"/>
    <n v="38"/>
    <n v="28"/>
    <n v="7.38"/>
    <n v="0.24"/>
  </r>
  <r>
    <s v="MQE"/>
    <d v="2016-12-11T00:00:00"/>
    <x v="11"/>
    <n v="11"/>
    <s v="Milton"/>
    <s v="Milton, MA"/>
    <s v="MA"/>
    <x v="20"/>
    <n v="30"/>
    <n v="36"/>
    <n v="24"/>
    <n v="7.04"/>
    <n v="0.28999999999999998"/>
  </r>
  <r>
    <s v="ORH"/>
    <d v="2016-12-11T00:00:00"/>
    <x v="11"/>
    <n v="11"/>
    <s v="Worcester"/>
    <s v="Worcester, MA"/>
    <s v="MA"/>
    <x v="20"/>
    <n v="28"/>
    <n v="33"/>
    <n v="23"/>
    <n v="7.28"/>
    <n v="0.33"/>
  </r>
  <r>
    <s v="APN"/>
    <d v="2016-12-11T00:00:00"/>
    <x v="11"/>
    <n v="11"/>
    <s v="Alpena"/>
    <s v="Alpena, MI"/>
    <s v="MI"/>
    <x v="21"/>
    <n v="27"/>
    <n v="32"/>
    <n v="22"/>
    <n v="6.14"/>
    <n v="0.19"/>
  </r>
  <r>
    <s v="DTW"/>
    <d v="2016-12-11T00:00:00"/>
    <x v="11"/>
    <n v="11"/>
    <s v="Detroit"/>
    <s v="Detroit, MI"/>
    <s v="MI"/>
    <x v="21"/>
    <n v="31"/>
    <n v="35"/>
    <n v="26"/>
    <n v="10.08"/>
    <n v="0.84"/>
  </r>
  <r>
    <s v="FNT"/>
    <d v="2016-12-11T00:00:00"/>
    <x v="11"/>
    <n v="11"/>
    <s v="Flint"/>
    <s v="Flint, MI"/>
    <s v="MI"/>
    <x v="21"/>
    <n v="29"/>
    <n v="34"/>
    <n v="24"/>
    <n v="9.64"/>
    <n v="0.63"/>
  </r>
  <r>
    <s v="GRR"/>
    <d v="2016-12-11T00:00:00"/>
    <x v="11"/>
    <n v="11"/>
    <s v="Grand Rapids"/>
    <s v="Grand Rapids, MI"/>
    <s v="MI"/>
    <x v="21"/>
    <n v="28"/>
    <n v="32"/>
    <n v="24"/>
    <n v="8.85"/>
    <n v="1.03"/>
  </r>
  <r>
    <s v="HTL"/>
    <d v="2016-12-11T00:00:00"/>
    <x v="11"/>
    <n v="11"/>
    <s v="Houghton Lake"/>
    <s v="Houghton Lake, MI"/>
    <s v="MI"/>
    <x v="21"/>
    <n v="26"/>
    <n v="30"/>
    <n v="21"/>
    <n v="9.01"/>
    <n v="0.69"/>
  </r>
  <r>
    <s v="LAN"/>
    <d v="2016-12-11T00:00:00"/>
    <x v="11"/>
    <n v="11"/>
    <s v="Lansing"/>
    <s v="Lansing, MI"/>
    <s v="MI"/>
    <x v="21"/>
    <n v="29"/>
    <n v="33"/>
    <n v="24"/>
    <n v="10"/>
    <n v="0.64"/>
  </r>
  <r>
    <s v="MQT"/>
    <d v="2016-12-11T00:00:00"/>
    <x v="11"/>
    <n v="11"/>
    <s v="Marquette"/>
    <s v="Marquette, MI"/>
    <s v="MI"/>
    <x v="21"/>
    <n v="19"/>
    <n v="25"/>
    <n v="12"/>
    <n v="0"/>
    <n v="0.56999999999999995"/>
  </r>
  <r>
    <s v="MKG"/>
    <d v="2016-12-11T00:00:00"/>
    <x v="11"/>
    <n v="11"/>
    <s v="Muskegon"/>
    <s v="Muskegon, MI"/>
    <s v="MI"/>
    <x v="21"/>
    <n v="31"/>
    <n v="35"/>
    <n v="26"/>
    <n v="10.18"/>
    <n v="0.76"/>
  </r>
  <r>
    <s v="ANJ"/>
    <d v="2016-12-11T00:00:00"/>
    <x v="11"/>
    <n v="11"/>
    <s v="Sault Ste Marie"/>
    <s v="Sault Ste Marie, MI"/>
    <s v="MI"/>
    <x v="21"/>
    <n v="25"/>
    <n v="30"/>
    <n v="20"/>
    <n v="5.74"/>
    <n v="0.42"/>
  </r>
  <r>
    <s v="DLH"/>
    <d v="2016-12-11T00:00:00"/>
    <x v="11"/>
    <n v="11"/>
    <s v="Duluth"/>
    <s v="Duluth, MN"/>
    <s v="MN"/>
    <x v="22"/>
    <n v="17"/>
    <n v="22"/>
    <n v="12"/>
    <n v="10.52"/>
    <n v="0.6"/>
  </r>
  <r>
    <s v="INL"/>
    <d v="2016-12-11T00:00:00"/>
    <x v="11"/>
    <n v="11"/>
    <s v="International Falls"/>
    <s v="International Falls, MN"/>
    <s v="MN"/>
    <x v="22"/>
    <n v="13"/>
    <n v="19"/>
    <n v="6"/>
    <n v="5.71"/>
    <n v="0.59"/>
  </r>
  <r>
    <s v="MSP"/>
    <d v="2016-12-11T00:00:00"/>
    <x v="11"/>
    <n v="11"/>
    <s v="Minneapolis"/>
    <s v="Minneapolis, MN"/>
    <s v="MN"/>
    <x v="22"/>
    <n v="20"/>
    <n v="25"/>
    <n v="14"/>
    <n v="10.07"/>
    <n v="0.49"/>
  </r>
  <r>
    <s v="RST"/>
    <d v="2016-12-11T00:00:00"/>
    <x v="11"/>
    <n v="11"/>
    <s v="Rochester"/>
    <s v="Rochester, MN"/>
    <s v="MN"/>
    <x v="22"/>
    <n v="17"/>
    <n v="22"/>
    <n v="12"/>
    <n v="12.65"/>
    <n v="0.63"/>
  </r>
  <r>
    <s v="STC"/>
    <d v="2016-12-11T00:00:00"/>
    <x v="11"/>
    <n v="11"/>
    <s v="St Cloud"/>
    <s v="St Cloud, MN"/>
    <s v="MN"/>
    <x v="22"/>
    <n v="16"/>
    <n v="22"/>
    <n v="9"/>
    <n v="10.3"/>
    <n v="0.3"/>
  </r>
  <r>
    <s v="GLH"/>
    <d v="2016-12-11T00:00:00"/>
    <x v="11"/>
    <n v="11"/>
    <s v="Greenville"/>
    <s v="Greenville, MS"/>
    <s v="MS"/>
    <x v="23"/>
    <n v="42"/>
    <n v="48"/>
    <n v="35"/>
    <n v="7.94"/>
    <n v="0.46"/>
  </r>
  <r>
    <s v="GWO"/>
    <d v="2016-12-11T00:00:00"/>
    <x v="11"/>
    <n v="11"/>
    <s v="Greenwood"/>
    <s v="Greenwood, MS"/>
    <s v="MS"/>
    <x v="23"/>
    <n v="42"/>
    <n v="52"/>
    <n v="32"/>
    <n v="5.64"/>
    <n v="0.95"/>
  </r>
  <r>
    <s v="GPT"/>
    <d v="2016-12-11T00:00:00"/>
    <x v="11"/>
    <n v="11"/>
    <s v="Gulfport"/>
    <s v="Gulfport, MS"/>
    <s v="MS"/>
    <x v="23"/>
    <n v="53"/>
    <n v="61"/>
    <n v="44"/>
    <n v="6.84"/>
    <n v="1.57"/>
  </r>
  <r>
    <s v="HBG"/>
    <d v="2016-12-11T00:00:00"/>
    <x v="11"/>
    <n v="11"/>
    <s v="Hattiesburg"/>
    <s v="Hattiesburg, MS"/>
    <s v="MS"/>
    <x v="23"/>
    <n v="49"/>
    <n v="59"/>
    <n v="39"/>
    <n v="4.78"/>
    <n v="0.67"/>
  </r>
  <r>
    <s v="JAN"/>
    <d v="2016-12-11T00:00:00"/>
    <x v="11"/>
    <n v="11"/>
    <s v="Jackson"/>
    <s v="Jackson, MS"/>
    <s v="MS"/>
    <x v="23"/>
    <n v="47"/>
    <n v="55"/>
    <n v="37"/>
    <n v="6.34"/>
    <n v="2.21"/>
  </r>
  <r>
    <s v="MEI"/>
    <d v="2016-12-11T00:00:00"/>
    <x v="11"/>
    <n v="11"/>
    <s v="Meridian"/>
    <s v="Meridian, MS"/>
    <s v="MS"/>
    <x v="23"/>
    <n v="47"/>
    <n v="57"/>
    <n v="37"/>
    <n v="5.97"/>
    <n v="0.73"/>
  </r>
  <r>
    <s v="TUP"/>
    <d v="2016-12-11T00:00:00"/>
    <x v="11"/>
    <n v="11"/>
    <s v="Tupelo"/>
    <s v="Tupelo, MS"/>
    <s v="MS"/>
    <x v="23"/>
    <n v="40"/>
    <n v="49"/>
    <n v="31"/>
    <n v="6.11"/>
    <n v="1.25"/>
  </r>
  <r>
    <s v="CGI"/>
    <d v="2016-12-11T00:00:00"/>
    <x v="11"/>
    <n v="11"/>
    <s v="Cape Girardeau"/>
    <s v="Cape Girardeau, MO"/>
    <s v="MO"/>
    <x v="24"/>
    <n v="33"/>
    <n v="40"/>
    <n v="26"/>
    <n v="6.54"/>
    <n v="1.07"/>
  </r>
  <r>
    <s v="COU"/>
    <d v="2016-12-11T00:00:00"/>
    <x v="11"/>
    <n v="11"/>
    <s v="Columbia"/>
    <s v="Columbia, MO"/>
    <s v="MO"/>
    <x v="24"/>
    <n v="30"/>
    <n v="37"/>
    <n v="23"/>
    <n v="7.74"/>
    <n v="0.1"/>
  </r>
  <r>
    <s v="MCI"/>
    <d v="2016-12-11T00:00:00"/>
    <x v="11"/>
    <n v="11"/>
    <s v="Kansas City"/>
    <s v="Kansas City, MO"/>
    <s v="MO"/>
    <x v="24"/>
    <n v="29"/>
    <n v="36"/>
    <n v="20"/>
    <n v="7.17"/>
    <n v="7.0000000000000007E-2"/>
  </r>
  <r>
    <s v="VIH"/>
    <d v="2016-12-11T00:00:00"/>
    <x v="11"/>
    <n v="11"/>
    <s v="Rolla/Vichy"/>
    <s v="Rolla/Vichy, MO"/>
    <s v="MO"/>
    <x v="24"/>
    <n v="30"/>
    <n v="37"/>
    <n v="23"/>
    <n v="8"/>
    <n v="0.03"/>
  </r>
  <r>
    <s v="SGF"/>
    <d v="2016-12-11T00:00:00"/>
    <x v="11"/>
    <n v="11"/>
    <s v="Springfield"/>
    <s v="Springfield, MO"/>
    <s v="MO"/>
    <x v="24"/>
    <n v="31"/>
    <n v="39"/>
    <n v="23"/>
    <n v="7.81"/>
    <n v="0.09"/>
  </r>
  <r>
    <s v="STJ"/>
    <d v="2016-12-11T00:00:00"/>
    <x v="11"/>
    <n v="11"/>
    <s v="St Joseph"/>
    <s v="St Joseph, MO"/>
    <s v="MO"/>
    <x v="24"/>
    <n v="27"/>
    <n v="35"/>
    <n v="18"/>
    <n v="7.78"/>
    <n v="0"/>
  </r>
  <r>
    <s v="STL"/>
    <d v="2016-12-11T00:00:00"/>
    <x v="11"/>
    <n v="11"/>
    <s v="St Louis"/>
    <s v="St Louis, MO"/>
    <s v="MO"/>
    <x v="24"/>
    <n v="33"/>
    <n v="39"/>
    <n v="27"/>
    <n v="8.27"/>
    <n v="0.01"/>
  </r>
  <r>
    <s v="BIL"/>
    <d v="2016-12-11T00:00:00"/>
    <x v="11"/>
    <n v="11"/>
    <s v="Billings"/>
    <s v="Billings, MT"/>
    <s v="MT"/>
    <x v="25"/>
    <n v="11"/>
    <n v="18"/>
    <n v="2"/>
    <n v="5.37"/>
    <n v="0.28000000000000003"/>
  </r>
  <r>
    <s v="BTM"/>
    <d v="2016-12-11T00:00:00"/>
    <x v="11"/>
    <n v="11"/>
    <s v="Butte"/>
    <s v="Butte, MT"/>
    <s v="MT"/>
    <x v="25"/>
    <n v="9"/>
    <n v="19"/>
    <n v="-2"/>
    <n v="3.58"/>
    <n v="0.02"/>
  </r>
  <r>
    <s v="CTB"/>
    <d v="2016-12-11T00:00:00"/>
    <x v="11"/>
    <n v="11"/>
    <s v="Cut Bank"/>
    <s v="Cut Bank, MT"/>
    <s v="MT"/>
    <x v="25"/>
    <n v="-3"/>
    <n v="3"/>
    <n v="-10"/>
    <n v="7.84"/>
    <n v="0.04"/>
  </r>
  <r>
    <s v="DLN"/>
    <d v="2016-12-11T00:00:00"/>
    <x v="11"/>
    <n v="11"/>
    <s v="Dillon"/>
    <s v="Dillon, MT"/>
    <s v="MT"/>
    <x v="25"/>
    <n v="12"/>
    <n v="21"/>
    <n v="2"/>
    <n v="5.64"/>
    <n v="0.03"/>
  </r>
  <r>
    <s v="GGW"/>
    <d v="2016-12-11T00:00:00"/>
    <x v="11"/>
    <n v="11"/>
    <s v="Glasgow"/>
    <s v="Glasgow, MT"/>
    <s v="MT"/>
    <x v="25"/>
    <n v="1"/>
    <n v="7"/>
    <n v="-5"/>
    <n v="15.1"/>
    <n v="0.21"/>
  </r>
  <r>
    <s v="GTF"/>
    <d v="2016-12-11T00:00:00"/>
    <x v="11"/>
    <n v="11"/>
    <s v="Great Falls"/>
    <s v="Great Falls, MT"/>
    <s v="MT"/>
    <x v="25"/>
    <n v="1"/>
    <n v="7"/>
    <n v="-4"/>
    <n v="3.9"/>
    <n v="0.09"/>
  </r>
  <r>
    <s v="HVR"/>
    <d v="2016-12-11T00:00:00"/>
    <x v="11"/>
    <n v="11"/>
    <s v="Havre"/>
    <s v="Havre, MT"/>
    <s v="MT"/>
    <x v="25"/>
    <n v="0"/>
    <n v="7"/>
    <n v="-6"/>
    <n v="8.1199999999999992"/>
    <n v="0.22"/>
  </r>
  <r>
    <s v="HLN"/>
    <d v="2016-12-11T00:00:00"/>
    <x v="11"/>
    <n v="11"/>
    <s v="Helena"/>
    <s v="Helena, MT"/>
    <s v="MT"/>
    <x v="25"/>
    <n v="10"/>
    <n v="16"/>
    <n v="3"/>
    <n v="4.07"/>
    <n v="0.19"/>
  </r>
  <r>
    <s v="GPI"/>
    <d v="2016-12-11T00:00:00"/>
    <x v="11"/>
    <n v="11"/>
    <s v="Kalispell"/>
    <s v="Kalispell, MT"/>
    <s v="MT"/>
    <x v="25"/>
    <n v="12"/>
    <n v="17"/>
    <n v="6"/>
    <n v="7.2"/>
    <n v="0.7"/>
  </r>
  <r>
    <s v="MLS"/>
    <d v="2016-12-11T00:00:00"/>
    <x v="11"/>
    <n v="11"/>
    <s v="Miles City"/>
    <s v="Miles City, MT"/>
    <s v="MT"/>
    <x v="25"/>
    <n v="6"/>
    <n v="14"/>
    <n v="-2"/>
    <n v="9.64"/>
    <n v="0.01"/>
  </r>
  <r>
    <s v="MSO"/>
    <d v="2016-12-11T00:00:00"/>
    <x v="11"/>
    <n v="11"/>
    <s v="Missoula"/>
    <s v="Missoula, MT"/>
    <s v="MT"/>
    <x v="25"/>
    <n v="18"/>
    <n v="23"/>
    <n v="12"/>
    <n v="5.18"/>
    <n v="0.3"/>
  </r>
  <r>
    <s v="GRI"/>
    <d v="2016-12-11T00:00:00"/>
    <x v="11"/>
    <n v="11"/>
    <s v="Grand Island"/>
    <s v="Grand Island, NE"/>
    <s v="NE"/>
    <x v="26"/>
    <n v="21"/>
    <n v="30"/>
    <n v="12"/>
    <n v="9.7200000000000006"/>
    <n v="0.02"/>
  </r>
  <r>
    <s v="LNK"/>
    <d v="2016-12-11T00:00:00"/>
    <x v="11"/>
    <n v="11"/>
    <s v="Lincoln"/>
    <s v="Lincoln, NE"/>
    <s v="NE"/>
    <x v="26"/>
    <n v="24"/>
    <n v="33"/>
    <n v="15"/>
    <n v="9.1199999999999992"/>
    <n v="0"/>
  </r>
  <r>
    <s v="OFK"/>
    <d v="2016-12-11T00:00:00"/>
    <x v="11"/>
    <n v="11"/>
    <s v="Norfolk"/>
    <s v="Norfolk, NE"/>
    <s v="NE"/>
    <x v="26"/>
    <n v="19"/>
    <n v="27"/>
    <n v="10"/>
    <n v="11.6"/>
    <n v="0.09"/>
  </r>
  <r>
    <s v="LBF"/>
    <d v="2016-12-11T00:00:00"/>
    <x v="11"/>
    <n v="11"/>
    <s v="North Platte"/>
    <s v="North Platte, NE"/>
    <s v="NE"/>
    <x v="26"/>
    <n v="22"/>
    <n v="33"/>
    <n v="9"/>
    <n v="7.07"/>
    <n v="0.01"/>
  </r>
  <r>
    <s v="OMA"/>
    <d v="2016-12-11T00:00:00"/>
    <x v="11"/>
    <n v="11"/>
    <s v="Omaha"/>
    <s v="Omaha, NE"/>
    <s v="NE"/>
    <x v="26"/>
    <n v="24"/>
    <n v="32"/>
    <n v="16"/>
    <n v="10.32"/>
    <n v="0.04"/>
  </r>
  <r>
    <s v="BFF"/>
    <d v="2016-12-11T00:00:00"/>
    <x v="11"/>
    <n v="11"/>
    <s v="Scottsbluff"/>
    <s v="Scottsbluff, NE"/>
    <s v="NE"/>
    <x v="26"/>
    <n v="18"/>
    <n v="30"/>
    <n v="5"/>
    <n v="7.57"/>
    <n v="7.0000000000000007E-2"/>
  </r>
  <r>
    <s v="SNY"/>
    <d v="2016-12-11T00:00:00"/>
    <x v="11"/>
    <n v="11"/>
    <s v="Sidney"/>
    <s v="Sidney, NE"/>
    <s v="NE"/>
    <x v="26"/>
    <n v="17"/>
    <n v="33"/>
    <n v="5"/>
    <n v="7.68"/>
    <n v="0.03"/>
  </r>
  <r>
    <s v="VTN"/>
    <d v="2016-12-11T00:00:00"/>
    <x v="11"/>
    <n v="11"/>
    <s v="Valentine"/>
    <s v="Valentine, NE"/>
    <s v="NE"/>
    <x v="26"/>
    <n v="13"/>
    <n v="24"/>
    <n v="2"/>
    <n v="9.9499999999999993"/>
    <n v="0.19"/>
  </r>
  <r>
    <s v="ELY"/>
    <d v="2016-12-11T00:00:00"/>
    <x v="11"/>
    <n v="11"/>
    <s v="Ely"/>
    <s v="Ely, NV"/>
    <s v="NV"/>
    <x v="27"/>
    <n v="27"/>
    <n v="40"/>
    <n v="13"/>
    <n v="2.8"/>
    <n v="0.15"/>
  </r>
  <r>
    <s v="P68"/>
    <d v="2016-12-11T00:00:00"/>
    <x v="11"/>
    <n v="11"/>
    <s v="Eureka"/>
    <s v="Eureka, NV"/>
    <s v="NV"/>
    <x v="27"/>
    <n v="28"/>
    <n v="40"/>
    <n v="15"/>
    <n v="3.2"/>
    <n v="0.53"/>
  </r>
  <r>
    <s v="LAS"/>
    <d v="2016-12-11T00:00:00"/>
    <x v="11"/>
    <n v="11"/>
    <s v="Las Vegas"/>
    <s v="Las Vegas, NV"/>
    <s v="NV"/>
    <x v="27"/>
    <n v="49"/>
    <n v="58"/>
    <n v="40"/>
    <n v="1.62"/>
    <n v="0"/>
  </r>
  <r>
    <s v="DRA"/>
    <d v="2016-12-11T00:00:00"/>
    <x v="11"/>
    <n v="11"/>
    <s v="Mercury"/>
    <s v="Mercury, NV"/>
    <s v="NV"/>
    <x v="27"/>
    <n v="44"/>
    <n v="56"/>
    <n v="31"/>
    <n v="3.3"/>
    <n v="0"/>
  </r>
  <r>
    <s v="RNO"/>
    <d v="2016-12-11T00:00:00"/>
    <x v="11"/>
    <n v="11"/>
    <s v="Reno"/>
    <s v="Reno, NV"/>
    <s v="NV"/>
    <x v="27"/>
    <n v="40"/>
    <n v="51"/>
    <n v="29"/>
    <n v="3.21"/>
    <n v="0.39"/>
  </r>
  <r>
    <s v="WMC"/>
    <d v="2016-12-11T00:00:00"/>
    <x v="11"/>
    <n v="11"/>
    <s v="Winnemucca"/>
    <s v="Winnemucca, NV"/>
    <s v="NV"/>
    <x v="27"/>
    <n v="29"/>
    <n v="40"/>
    <n v="18"/>
    <n v="5.5"/>
    <n v="0.91"/>
  </r>
  <r>
    <s v="CON"/>
    <d v="2016-12-11T00:00:00"/>
    <x v="11"/>
    <n v="11"/>
    <s v="Concord"/>
    <s v="Concord, NH"/>
    <s v="NH"/>
    <x v="28"/>
    <n v="27"/>
    <n v="34"/>
    <n v="18"/>
    <n v="3.97"/>
    <n v="0.32"/>
  </r>
  <r>
    <s v="MWN"/>
    <d v="2016-12-11T00:00:00"/>
    <x v="11"/>
    <n v="11"/>
    <s v="Mt. Washington"/>
    <s v="Mt. Washington, NH"/>
    <s v="NH"/>
    <x v="28"/>
    <n v="7"/>
    <n v="12"/>
    <n v="0"/>
    <n v="39.51"/>
    <n v="1.32"/>
  </r>
  <r>
    <s v="ACY"/>
    <d v="2016-12-11T00:00:00"/>
    <x v="11"/>
    <n v="11"/>
    <s v="Atlantic City"/>
    <s v="Atlantic City, NJ"/>
    <s v="NJ"/>
    <x v="29"/>
    <n v="37"/>
    <n v="45"/>
    <n v="29"/>
    <n v="6.78"/>
    <n v="1.08"/>
  </r>
  <r>
    <s v="EWR"/>
    <d v="2016-12-11T00:00:00"/>
    <x v="11"/>
    <n v="11"/>
    <s v="Newark"/>
    <s v="Newark, NJ"/>
    <s v="NJ"/>
    <x v="29"/>
    <n v="37"/>
    <n v="42"/>
    <n v="31"/>
    <n v="7.67"/>
    <n v="0.66"/>
  </r>
  <r>
    <s v="ABQ"/>
    <d v="2016-12-11T00:00:00"/>
    <x v="11"/>
    <n v="11"/>
    <s v="Albuquerque"/>
    <s v="Albuquerque, NM"/>
    <s v="NM"/>
    <x v="30"/>
    <n v="38"/>
    <n v="49"/>
    <n v="27"/>
    <n v="2.85"/>
    <n v="0"/>
  </r>
  <r>
    <s v="CAO"/>
    <d v="2016-12-11T00:00:00"/>
    <x v="11"/>
    <n v="11"/>
    <s v="Clayton"/>
    <s v="Clayton, NM"/>
    <s v="NM"/>
    <x v="30"/>
    <n v="34"/>
    <n v="49"/>
    <n v="19"/>
    <n v="7.27"/>
    <n v="0"/>
  </r>
  <r>
    <s v="ROW"/>
    <d v="2016-12-11T00:00:00"/>
    <x v="11"/>
    <n v="11"/>
    <s v="Roswell"/>
    <s v="Roswell, NM"/>
    <s v="NM"/>
    <x v="30"/>
    <n v="39"/>
    <n v="52"/>
    <n v="25"/>
    <n v="3.22"/>
    <n v="0"/>
  </r>
  <r>
    <s v="ALB"/>
    <d v="2016-12-11T00:00:00"/>
    <x v="11"/>
    <n v="11"/>
    <s v="Albany"/>
    <s v="Albany, NY"/>
    <s v="NY"/>
    <x v="31"/>
    <n v="30"/>
    <n v="37"/>
    <n v="23"/>
    <n v="5.31"/>
    <n v="0.28000000000000003"/>
  </r>
  <r>
    <s v="BGM"/>
    <d v="2016-12-11T00:00:00"/>
    <x v="11"/>
    <n v="11"/>
    <s v="Binghamton"/>
    <s v="Binghamton, NY"/>
    <s v="NY"/>
    <x v="31"/>
    <n v="26"/>
    <n v="30"/>
    <n v="22"/>
    <n v="6.5"/>
    <n v="1.01"/>
  </r>
  <r>
    <s v="BUF"/>
    <d v="2016-12-11T00:00:00"/>
    <x v="11"/>
    <n v="11"/>
    <s v="Buffalo"/>
    <s v="Buffalo, NY"/>
    <s v="NY"/>
    <x v="31"/>
    <n v="32"/>
    <n v="36"/>
    <n v="27"/>
    <n v="10.88"/>
    <n v="0.77"/>
  </r>
  <r>
    <s v="GFL"/>
    <d v="2016-12-11T00:00:00"/>
    <x v="11"/>
    <n v="11"/>
    <s v="Glens Falls"/>
    <s v="Glens Falls, NY"/>
    <s v="NY"/>
    <x v="31"/>
    <n v="29"/>
    <n v="35"/>
    <n v="22"/>
    <n v="3.41"/>
    <n v="0.12"/>
  </r>
  <r>
    <s v="ISP"/>
    <d v="2016-12-11T00:00:00"/>
    <x v="11"/>
    <n v="11"/>
    <s v="Islip"/>
    <s v="Islip, NY"/>
    <s v="NY"/>
    <x v="31"/>
    <n v="35"/>
    <n v="42"/>
    <n v="28"/>
    <n v="6.42"/>
    <n v="0.52"/>
  </r>
  <r>
    <s v="LGA"/>
    <d v="2016-12-11T00:00:00"/>
    <x v="11"/>
    <n v="11"/>
    <s v="New York"/>
    <s v="New York, NY"/>
    <s v="NY"/>
    <x v="31"/>
    <n v="39"/>
    <n v="43"/>
    <n v="35"/>
    <n v="8.84"/>
    <n v="0.62"/>
  </r>
  <r>
    <s v="ROC"/>
    <d v="2016-12-11T00:00:00"/>
    <x v="11"/>
    <n v="11"/>
    <s v="Rochester"/>
    <s v="Rochester, NY"/>
    <s v="NY"/>
    <x v="31"/>
    <n v="31"/>
    <n v="36"/>
    <n v="25"/>
    <n v="8.7100000000000009"/>
    <n v="0.86"/>
  </r>
  <r>
    <s v="SYR"/>
    <d v="2016-12-11T00:00:00"/>
    <x v="11"/>
    <n v="11"/>
    <s v="Syracuse"/>
    <s v="Syracuse, NY"/>
    <s v="NY"/>
    <x v="31"/>
    <n v="29"/>
    <n v="35"/>
    <n v="23"/>
    <n v="7.61"/>
    <n v="0.61"/>
  </r>
  <r>
    <s v="AVL"/>
    <d v="2016-12-11T00:00:00"/>
    <x v="11"/>
    <n v="11"/>
    <s v="Asheville"/>
    <s v="Asheville, NC"/>
    <s v="NC"/>
    <x v="32"/>
    <n v="38"/>
    <n v="46"/>
    <n v="30"/>
    <n v="6.34"/>
    <n v="0.74"/>
  </r>
  <r>
    <s v="HSE"/>
    <d v="2016-12-11T00:00:00"/>
    <x v="11"/>
    <n v="11"/>
    <s v="Cape Hatteras"/>
    <s v="Cape Hatteras, NC"/>
    <s v="NC"/>
    <x v="32"/>
    <n v="49"/>
    <n v="57"/>
    <n v="41"/>
    <n v="3.47"/>
    <n v="1.7"/>
  </r>
  <r>
    <s v="CLT"/>
    <d v="2016-12-11T00:00:00"/>
    <x v="11"/>
    <n v="11"/>
    <s v="Charlotte"/>
    <s v="Charlotte, NC"/>
    <s v="NC"/>
    <x v="32"/>
    <n v="41"/>
    <n v="50"/>
    <n v="31"/>
    <n v="3.57"/>
    <n v="1.04"/>
  </r>
  <r>
    <s v="GSO"/>
    <d v="2016-12-11T00:00:00"/>
    <x v="11"/>
    <n v="11"/>
    <s v="Greensboro"/>
    <s v="Greensboro, NC"/>
    <s v="NC"/>
    <x v="32"/>
    <n v="39"/>
    <n v="48"/>
    <n v="29"/>
    <n v="4.62"/>
    <n v="0.82"/>
  </r>
  <r>
    <s v="HKY"/>
    <d v="2016-12-11T00:00:00"/>
    <x v="11"/>
    <n v="11"/>
    <s v="Hickory"/>
    <s v="Hickory, NC"/>
    <s v="NC"/>
    <x v="32"/>
    <n v="39"/>
    <n v="47"/>
    <n v="29"/>
    <n v="2.82"/>
    <n v="0.77"/>
  </r>
  <r>
    <s v="RDU"/>
    <d v="2016-12-11T00:00:00"/>
    <x v="11"/>
    <n v="11"/>
    <s v="Raleigh/Durham"/>
    <s v="Raleigh/Durham, NC"/>
    <s v="NC"/>
    <x v="32"/>
    <n v="41"/>
    <n v="50"/>
    <n v="32"/>
    <n v="2.4700000000000002"/>
    <n v="0.97"/>
  </r>
  <r>
    <s v="ILM"/>
    <d v="2016-12-11T00:00:00"/>
    <x v="11"/>
    <n v="11"/>
    <s v="Wilmington"/>
    <s v="Wilmington, NC"/>
    <s v="NC"/>
    <x v="32"/>
    <n v="47"/>
    <n v="58"/>
    <n v="36"/>
    <n v="5.28"/>
    <n v="2.16"/>
  </r>
  <r>
    <s v="BIS"/>
    <d v="2016-12-11T00:00:00"/>
    <x v="11"/>
    <n v="11"/>
    <s v="Bismarck"/>
    <s v="Bismarck, ND"/>
    <s v="ND"/>
    <x v="33"/>
    <n v="2"/>
    <n v="9"/>
    <n v="-5"/>
    <n v="12.14"/>
    <n v="0.52"/>
  </r>
  <r>
    <s v="DIK"/>
    <d v="2016-12-11T00:00:00"/>
    <x v="11"/>
    <n v="11"/>
    <s v="Dickinson"/>
    <s v="Dickinson, ND"/>
    <s v="ND"/>
    <x v="33"/>
    <n v="-1"/>
    <n v="5"/>
    <n v="-8"/>
    <n v="15.91"/>
    <n v="0.05"/>
  </r>
  <r>
    <s v="FAR"/>
    <d v="2016-12-11T00:00:00"/>
    <x v="11"/>
    <n v="11"/>
    <s v="Fargo"/>
    <s v="Fargo, ND"/>
    <s v="ND"/>
    <x v="33"/>
    <n v="12"/>
    <n v="18"/>
    <n v="5"/>
    <n v="12.72"/>
    <n v="0.35"/>
  </r>
  <r>
    <s v="GFK"/>
    <d v="2016-12-11T00:00:00"/>
    <x v="11"/>
    <n v="11"/>
    <s v="Grand Forks"/>
    <s v="Grand Forks, ND"/>
    <s v="ND"/>
    <x v="33"/>
    <n v="10"/>
    <n v="16"/>
    <n v="4"/>
    <n v="13.02"/>
    <n v="0.78"/>
  </r>
  <r>
    <s v="ISN"/>
    <d v="2016-12-11T00:00:00"/>
    <x v="11"/>
    <n v="11"/>
    <s v="Williston"/>
    <s v="Williston, ND"/>
    <s v="ND"/>
    <x v="33"/>
    <n v="0"/>
    <n v="6"/>
    <n v="-7"/>
    <n v="11.56"/>
    <n v="0.33"/>
  </r>
  <r>
    <s v="CAK"/>
    <d v="2016-12-11T00:00:00"/>
    <x v="11"/>
    <n v="11"/>
    <s v="Akron"/>
    <s v="Akron, OH"/>
    <s v="OH"/>
    <x v="34"/>
    <n v="30"/>
    <n v="34"/>
    <n v="25"/>
    <n v="9.57"/>
    <n v="0.94"/>
  </r>
  <r>
    <s v="CLE"/>
    <d v="2016-12-11T00:00:00"/>
    <x v="11"/>
    <n v="11"/>
    <s v="Cleveland"/>
    <s v="Cleveland, OH"/>
    <s v="OH"/>
    <x v="34"/>
    <n v="31"/>
    <n v="36"/>
    <n v="27"/>
    <n v="11.27"/>
    <n v="0.77"/>
  </r>
  <r>
    <s v="CMH"/>
    <d v="2016-12-11T00:00:00"/>
    <x v="11"/>
    <n v="11"/>
    <s v="Columbus"/>
    <s v="Columbus, OH"/>
    <s v="OH"/>
    <x v="34"/>
    <n v="31"/>
    <n v="35"/>
    <n v="26"/>
    <n v="7.57"/>
    <n v="0.69"/>
  </r>
  <r>
    <s v="DAY"/>
    <d v="2016-12-11T00:00:00"/>
    <x v="11"/>
    <n v="11"/>
    <s v="Dayton"/>
    <s v="Dayton, OH"/>
    <s v="OH"/>
    <x v="34"/>
    <n v="29"/>
    <n v="34"/>
    <n v="24"/>
    <n v="8.24"/>
    <n v="0.71"/>
  </r>
  <r>
    <s v="MFD"/>
    <d v="2016-12-11T00:00:00"/>
    <x v="11"/>
    <n v="11"/>
    <s v="Mansfield"/>
    <s v="Mansfield, OH"/>
    <s v="OH"/>
    <x v="34"/>
    <n v="27"/>
    <n v="32"/>
    <n v="23"/>
    <n v="9.07"/>
    <n v="1.1100000000000001"/>
  </r>
  <r>
    <s v="TOL"/>
    <d v="2016-12-11T00:00:00"/>
    <x v="11"/>
    <n v="11"/>
    <s v="Toledo"/>
    <s v="Toledo, OH"/>
    <s v="OH"/>
    <x v="34"/>
    <n v="28"/>
    <n v="33"/>
    <n v="23"/>
    <n v="10.27"/>
    <n v="1.22"/>
  </r>
  <r>
    <s v="YNG"/>
    <d v="2016-12-11T00:00:00"/>
    <x v="11"/>
    <n v="11"/>
    <s v="Youngstown/Warren"/>
    <s v="Youngstown/Warren, OH"/>
    <s v="OH"/>
    <x v="34"/>
    <n v="29"/>
    <n v="34"/>
    <n v="24"/>
    <n v="10.199999999999999"/>
    <n v="1.0900000000000001"/>
  </r>
  <r>
    <s v="GAG"/>
    <d v="2016-12-11T00:00:00"/>
    <x v="11"/>
    <n v="11"/>
    <s v="Gage"/>
    <s v="Gage, OK"/>
    <s v="OK"/>
    <x v="35"/>
    <n v="33"/>
    <n v="42"/>
    <n v="23"/>
    <n v="10.119999999999999"/>
    <n v="0"/>
  </r>
  <r>
    <s v="OKC"/>
    <d v="2016-12-11T00:00:00"/>
    <x v="11"/>
    <n v="11"/>
    <s v="Oklahoma City"/>
    <s v="Oklahoma City, OK"/>
    <s v="OK"/>
    <x v="35"/>
    <n v="37"/>
    <n v="45"/>
    <n v="28"/>
    <n v="10.94"/>
    <n v="0"/>
  </r>
  <r>
    <s v="PNC"/>
    <d v="2016-12-11T00:00:00"/>
    <x v="11"/>
    <n v="11"/>
    <s v="Ponca City"/>
    <s v="Ponca City, OK"/>
    <s v="OK"/>
    <x v="35"/>
    <n v="33"/>
    <n v="43"/>
    <n v="22"/>
    <n v="7.64"/>
    <n v="0"/>
  </r>
  <r>
    <s v="TUL"/>
    <d v="2016-12-11T00:00:00"/>
    <x v="11"/>
    <n v="11"/>
    <s v="Tulsa"/>
    <s v="Tulsa, OK"/>
    <s v="OK"/>
    <x v="35"/>
    <n v="36"/>
    <n v="44"/>
    <n v="28"/>
    <n v="7.97"/>
    <n v="0"/>
  </r>
  <r>
    <s v="AST"/>
    <d v="2016-12-11T00:00:00"/>
    <x v="11"/>
    <n v="11"/>
    <s v="Astoria"/>
    <s v="Astoria, OR"/>
    <s v="OR"/>
    <x v="36"/>
    <n v="40"/>
    <n v="45"/>
    <n v="35"/>
    <n v="7.31"/>
    <n v="3.58"/>
  </r>
  <r>
    <s v="BNO"/>
    <d v="2016-12-11T00:00:00"/>
    <x v="11"/>
    <n v="11"/>
    <s v="Burns"/>
    <s v="Burns, OR"/>
    <s v="OR"/>
    <x v="36"/>
    <n v="22"/>
    <n v="31"/>
    <n v="12"/>
    <n v="3.84"/>
    <n v="0.47"/>
  </r>
  <r>
    <s v="EUG"/>
    <d v="2016-12-11T00:00:00"/>
    <x v="11"/>
    <n v="11"/>
    <s v="Eugene"/>
    <s v="Eugene, OR"/>
    <s v="OR"/>
    <x v="36"/>
    <n v="38"/>
    <n v="42"/>
    <n v="34"/>
    <n v="6.58"/>
    <n v="2.2200000000000002"/>
  </r>
  <r>
    <s v="MFR"/>
    <d v="2016-12-11T00:00:00"/>
    <x v="11"/>
    <n v="11"/>
    <s v="Medford"/>
    <s v="Medford, OR"/>
    <s v="OR"/>
    <x v="36"/>
    <n v="39"/>
    <n v="45"/>
    <n v="32"/>
    <n v="2.0099999999999998"/>
    <n v="0.86"/>
  </r>
  <r>
    <s v="PDT"/>
    <d v="2016-12-11T00:00:00"/>
    <x v="11"/>
    <n v="11"/>
    <s v="Pendleton"/>
    <s v="Pendleton, OR"/>
    <s v="OR"/>
    <x v="36"/>
    <n v="22"/>
    <n v="30"/>
    <n v="15"/>
    <n v="3.34"/>
    <n v="0.54"/>
  </r>
  <r>
    <s v="PDX"/>
    <d v="2016-12-11T00:00:00"/>
    <x v="11"/>
    <n v="11"/>
    <s v="Portland"/>
    <s v="Portland, OR"/>
    <s v="OR"/>
    <x v="36"/>
    <n v="36"/>
    <n v="40"/>
    <n v="32"/>
    <n v="10.52"/>
    <n v="1.75"/>
  </r>
  <r>
    <s v="RDM"/>
    <d v="2016-12-11T00:00:00"/>
    <x v="11"/>
    <n v="11"/>
    <s v="Redmond"/>
    <s v="Redmond, OR"/>
    <s v="OR"/>
    <x v="36"/>
    <n v="24"/>
    <n v="34"/>
    <n v="13"/>
    <n v="2.5099999999999998"/>
    <n v="0.51"/>
  </r>
  <r>
    <s v="SLE"/>
    <d v="2016-12-11T00:00:00"/>
    <x v="11"/>
    <n v="11"/>
    <s v="Salem"/>
    <s v="Salem, OR"/>
    <s v="OR"/>
    <x v="36"/>
    <n v="38"/>
    <n v="43"/>
    <n v="33"/>
    <n v="6.55"/>
    <n v="2.38"/>
  </r>
  <r>
    <s v="ABE"/>
    <d v="2016-12-11T00:00:00"/>
    <x v="11"/>
    <n v="11"/>
    <s v="Allentown"/>
    <s v="Allentown, PA"/>
    <s v="PA"/>
    <x v="37"/>
    <n v="33"/>
    <n v="41"/>
    <n v="25"/>
    <n v="5.77"/>
    <n v="0.71"/>
  </r>
  <r>
    <s v="ERI"/>
    <d v="2016-12-11T00:00:00"/>
    <x v="11"/>
    <n v="11"/>
    <s v="Erie"/>
    <s v="Erie, PA"/>
    <s v="PA"/>
    <x v="37"/>
    <n v="33"/>
    <n v="37"/>
    <n v="28"/>
    <n v="12"/>
    <n v="1.23"/>
  </r>
  <r>
    <s v="MDT"/>
    <d v="2016-12-11T00:00:00"/>
    <x v="11"/>
    <n v="11"/>
    <s v="Harrisburg"/>
    <s v="Harrisburg, PA"/>
    <s v="PA"/>
    <x v="37"/>
    <n v="35"/>
    <n v="41"/>
    <n v="29"/>
    <n v="6.58"/>
    <n v="0.9"/>
  </r>
  <r>
    <s v="PHL"/>
    <d v="2016-12-11T00:00:00"/>
    <x v="11"/>
    <n v="11"/>
    <s v="Philadelphia"/>
    <s v="Philadelphia, PA"/>
    <s v="PA"/>
    <x v="37"/>
    <n v="38"/>
    <n v="43"/>
    <n v="32"/>
    <n v="8.1199999999999992"/>
    <n v="0.91"/>
  </r>
  <r>
    <s v="PIT"/>
    <d v="2016-12-11T00:00:00"/>
    <x v="11"/>
    <n v="11"/>
    <s v="Pittsburgh"/>
    <s v="Pittsburgh, PA"/>
    <s v="PA"/>
    <x v="37"/>
    <n v="32"/>
    <n v="36"/>
    <n v="27"/>
    <n v="8.07"/>
    <n v="0.78"/>
  </r>
  <r>
    <s v="AVP"/>
    <d v="2016-12-11T00:00:00"/>
    <x v="11"/>
    <n v="11"/>
    <s v="Wilkes-Barre/Scranton"/>
    <s v="Wilkes-Barre/Scranton, PA"/>
    <s v="PA"/>
    <x v="37"/>
    <n v="32"/>
    <n v="38"/>
    <n v="26"/>
    <n v="5.12"/>
    <n v="0.48"/>
  </r>
  <r>
    <s v="IPT"/>
    <d v="2016-12-11T00:00:00"/>
    <x v="11"/>
    <n v="11"/>
    <s v="Williamsport"/>
    <s v="Williamsport, PA"/>
    <s v="PA"/>
    <x v="37"/>
    <n v="35"/>
    <n v="40"/>
    <n v="28"/>
    <n v="6.15"/>
    <n v="0.7"/>
  </r>
  <r>
    <s v="PVD"/>
    <d v="2016-12-11T00:00:00"/>
    <x v="11"/>
    <n v="11"/>
    <s v="Providence"/>
    <s v="Providence, RI"/>
    <s v="RI"/>
    <x v="38"/>
    <n v="33"/>
    <n v="39"/>
    <n v="26"/>
    <n v="5.1100000000000003"/>
    <n v="0.34"/>
  </r>
  <r>
    <s v="AND"/>
    <d v="2016-12-11T00:00:00"/>
    <x v="11"/>
    <n v="11"/>
    <s v="Anderson"/>
    <s v="Anderson, SC"/>
    <s v="SC"/>
    <x v="39"/>
    <n v="43"/>
    <n v="50"/>
    <n v="35"/>
    <n v="3.12"/>
    <n v="0.61"/>
  </r>
  <r>
    <s v="CHS"/>
    <d v="2016-12-11T00:00:00"/>
    <x v="11"/>
    <n v="11"/>
    <s v="Charleston"/>
    <s v="Charleston, SC"/>
    <s v="SC"/>
    <x v="39"/>
    <n v="53"/>
    <n v="63"/>
    <n v="42"/>
    <n v="4.82"/>
    <n v="4.0599999999999996"/>
  </r>
  <r>
    <s v="CAE"/>
    <d v="2016-12-11T00:00:00"/>
    <x v="11"/>
    <n v="11"/>
    <s v="Columbia"/>
    <s v="Columbia, SC"/>
    <s v="SC"/>
    <x v="39"/>
    <n v="46"/>
    <n v="54"/>
    <n v="37"/>
    <n v="2.7"/>
    <n v="1.24"/>
  </r>
  <r>
    <s v="GSP"/>
    <d v="2016-12-11T00:00:00"/>
    <x v="11"/>
    <n v="11"/>
    <s v="Greer"/>
    <s v="Greer, SC"/>
    <s v="SC"/>
    <x v="39"/>
    <n v="41"/>
    <n v="49"/>
    <n v="33"/>
    <n v="3.42"/>
    <n v="0.6"/>
  </r>
  <r>
    <s v="ABR"/>
    <d v="2016-12-11T00:00:00"/>
    <x v="11"/>
    <n v="11"/>
    <s v="Aberdeen"/>
    <s v="Aberdeen, SD"/>
    <s v="SD"/>
    <x v="40"/>
    <n v="8"/>
    <n v="16"/>
    <n v="0"/>
    <n v="13.27"/>
    <n v="0.2"/>
  </r>
  <r>
    <s v="HON"/>
    <d v="2016-12-11T00:00:00"/>
    <x v="11"/>
    <n v="11"/>
    <s v="Huron"/>
    <s v="Huron, SD"/>
    <s v="SD"/>
    <x v="40"/>
    <n v="10"/>
    <n v="19"/>
    <n v="1"/>
    <n v="13.28"/>
    <n v="0.43"/>
  </r>
  <r>
    <s v="PIR"/>
    <d v="2016-12-11T00:00:00"/>
    <x v="11"/>
    <n v="11"/>
    <s v="Pierre"/>
    <s v="Pierre, SD"/>
    <s v="SD"/>
    <x v="40"/>
    <n v="8"/>
    <n v="15"/>
    <n v="2"/>
    <n v="16.87"/>
    <n v="0.19"/>
  </r>
  <r>
    <s v="RAP"/>
    <d v="2016-12-11T00:00:00"/>
    <x v="11"/>
    <n v="11"/>
    <s v="Rapid City"/>
    <s v="Rapid City, SD"/>
    <s v="SD"/>
    <x v="40"/>
    <n v="9"/>
    <n v="17"/>
    <n v="0"/>
    <n v="10.14"/>
    <n v="0.03"/>
  </r>
  <r>
    <s v="FSD"/>
    <d v="2016-12-11T00:00:00"/>
    <x v="11"/>
    <n v="11"/>
    <s v="Sioux Falls"/>
    <s v="Sioux Falls, SD"/>
    <s v="SD"/>
    <x v="40"/>
    <n v="15"/>
    <n v="23"/>
    <n v="7"/>
    <n v="12.32"/>
    <n v="0.28999999999999998"/>
  </r>
  <r>
    <s v="TRI"/>
    <d v="2016-12-11T00:00:00"/>
    <x v="11"/>
    <n v="11"/>
    <s v="Bristol/Jhnsn Cty/Kngsprt"/>
    <s v="Bristol/Jhnsn Cty/Kngsprt, TN"/>
    <s v="TN"/>
    <x v="41"/>
    <n v="38"/>
    <n v="46"/>
    <n v="29"/>
    <n v="3.22"/>
    <n v="1.1499999999999999"/>
  </r>
  <r>
    <s v="CHA"/>
    <d v="2016-12-11T00:00:00"/>
    <x v="11"/>
    <n v="11"/>
    <s v="Chattanooga"/>
    <s v="Chattanooga, TN"/>
    <s v="TN"/>
    <x v="41"/>
    <n v="42"/>
    <n v="50"/>
    <n v="34"/>
    <n v="4.95"/>
    <n v="1.47"/>
  </r>
  <r>
    <s v="CKV"/>
    <d v="2016-12-11T00:00:00"/>
    <x v="11"/>
    <n v="11"/>
    <s v="Clarksville"/>
    <s v="Clarksville, TN"/>
    <s v="TN"/>
    <x v="41"/>
    <n v="35"/>
    <n v="43"/>
    <n v="27"/>
    <n v="6.54"/>
    <n v="1.35"/>
  </r>
  <r>
    <s v="CSV"/>
    <d v="2016-12-11T00:00:00"/>
    <x v="11"/>
    <n v="11"/>
    <s v="Crossville"/>
    <s v="Crossville, TN"/>
    <s v="TN"/>
    <x v="41"/>
    <n v="35"/>
    <n v="43"/>
    <n v="27"/>
    <n v="5"/>
    <n v="1.97"/>
  </r>
  <r>
    <s v="TYS"/>
    <d v="2016-12-11T00:00:00"/>
    <x v="11"/>
    <n v="11"/>
    <s v="Knoxville"/>
    <s v="Knoxville, TN"/>
    <s v="TN"/>
    <x v="41"/>
    <n v="41"/>
    <n v="48"/>
    <n v="33"/>
    <n v="3.95"/>
    <n v="1.27"/>
  </r>
  <r>
    <s v="MEM"/>
    <d v="2016-12-11T00:00:00"/>
    <x v="11"/>
    <n v="11"/>
    <s v="Memphis"/>
    <s v="Memphis, TN"/>
    <s v="TN"/>
    <x v="41"/>
    <n v="40"/>
    <n v="47"/>
    <n v="33"/>
    <n v="6.95"/>
    <n v="1.88"/>
  </r>
  <r>
    <s v="BNA"/>
    <d v="2016-12-11T00:00:00"/>
    <x v="11"/>
    <n v="11"/>
    <s v="Nashville"/>
    <s v="Nashville, TN"/>
    <s v="TN"/>
    <x v="41"/>
    <n v="39"/>
    <n v="47"/>
    <n v="30"/>
    <n v="6.62"/>
    <n v="0.74"/>
  </r>
  <r>
    <s v="OQT"/>
    <d v="2016-12-11T00:00:00"/>
    <x v="11"/>
    <n v="11"/>
    <s v="Oak Ridge"/>
    <s v="Oak Ridge, TN"/>
    <s v="TN"/>
    <x v="41"/>
    <n v="40"/>
    <n v="48"/>
    <n v="31"/>
    <n v="1.2"/>
    <n v="1.83"/>
  </r>
  <r>
    <s v="ABI"/>
    <d v="2016-12-11T00:00:00"/>
    <x v="11"/>
    <n v="11"/>
    <s v="Abilene"/>
    <s v="Abilene, TX"/>
    <s v="TX"/>
    <x v="42"/>
    <n v="42"/>
    <n v="50"/>
    <n v="33"/>
    <n v="9.27"/>
    <n v="0.2"/>
  </r>
  <r>
    <s v="AMA"/>
    <d v="2016-12-11T00:00:00"/>
    <x v="11"/>
    <n v="11"/>
    <s v="Amarillo"/>
    <s v="Amarillo, TX"/>
    <s v="TX"/>
    <x v="42"/>
    <n v="36"/>
    <n v="48"/>
    <n v="23"/>
    <n v="9.67"/>
    <n v="0"/>
  </r>
  <r>
    <s v="AUS"/>
    <d v="2016-12-11T00:00:00"/>
    <x v="11"/>
    <n v="11"/>
    <s v="Austin/Bergstrom"/>
    <s v="Austin/Bergstrom, TX"/>
    <s v="TX"/>
    <x v="42"/>
    <n v="46"/>
    <n v="55"/>
    <n v="38"/>
    <n v="8.41"/>
    <n v="0.56000000000000005"/>
  </r>
  <r>
    <s v="ATT"/>
    <d v="2016-12-11T00:00:00"/>
    <x v="11"/>
    <n v="11"/>
    <s v="Austin/City"/>
    <s v="Austin/City, TX"/>
    <s v="TX"/>
    <x v="42"/>
    <n v="48"/>
    <n v="54"/>
    <n v="40"/>
    <n v="3.51"/>
    <n v="0.65"/>
  </r>
  <r>
    <s v="BPT"/>
    <d v="2016-12-11T00:00:00"/>
    <x v="11"/>
    <n v="11"/>
    <s v="Beaumont/Port Arthur"/>
    <s v="Beaumont/Port Arthur, TX"/>
    <s v="TX"/>
    <x v="42"/>
    <n v="53"/>
    <n v="62"/>
    <n v="45"/>
    <n v="8.6999999999999993"/>
    <n v="1.08"/>
  </r>
  <r>
    <s v="BRO"/>
    <d v="2016-12-11T00:00:00"/>
    <x v="11"/>
    <n v="11"/>
    <s v="Brownsville"/>
    <s v="Brownsville, TX"/>
    <s v="TX"/>
    <x v="42"/>
    <n v="59"/>
    <n v="70"/>
    <n v="48"/>
    <n v="9.52"/>
    <n v="0.96"/>
  </r>
  <r>
    <s v="CDS"/>
    <d v="2016-12-11T00:00:00"/>
    <x v="11"/>
    <n v="11"/>
    <s v="Childress"/>
    <s v="Childress, TX"/>
    <s v="TX"/>
    <x v="42"/>
    <n v="39"/>
    <n v="48"/>
    <n v="29"/>
    <n v="8.94"/>
    <n v="0"/>
  </r>
  <r>
    <s v="CLL"/>
    <d v="2016-12-11T00:00:00"/>
    <x v="11"/>
    <n v="11"/>
    <s v="College Station"/>
    <s v="College Station, TX"/>
    <s v="TX"/>
    <x v="42"/>
    <n v="50"/>
    <n v="57"/>
    <n v="42"/>
    <n v="7.71"/>
    <n v="0.65"/>
  </r>
  <r>
    <s v="CRP"/>
    <d v="2016-12-11T00:00:00"/>
    <x v="11"/>
    <n v="11"/>
    <s v="Corpus Christi"/>
    <s v="Corpus Christi, TX"/>
    <s v="TX"/>
    <x v="42"/>
    <n v="55"/>
    <n v="63"/>
    <n v="47"/>
    <n v="9.94"/>
    <n v="0.15"/>
  </r>
  <r>
    <s v="DHT"/>
    <d v="2016-12-11T00:00:00"/>
    <x v="11"/>
    <n v="11"/>
    <s v="Dalhart"/>
    <s v="Dalhart, TX"/>
    <s v="TX"/>
    <x v="42"/>
    <n v="34"/>
    <n v="49"/>
    <n v="20"/>
    <n v="7.01"/>
    <n v="0"/>
  </r>
  <r>
    <s v="DAL"/>
    <d v="2016-12-11T00:00:00"/>
    <x v="11"/>
    <n v="11"/>
    <s v="Dallas"/>
    <s v="Dallas, TX"/>
    <s v="TX"/>
    <x v="42"/>
    <n v="46"/>
    <n v="52"/>
    <n v="39"/>
    <n v="7.55"/>
    <n v="0.09"/>
  </r>
  <r>
    <s v="DFW"/>
    <d v="2016-12-11T00:00:00"/>
    <x v="11"/>
    <n v="11"/>
    <s v="Dallas-Fort Worth"/>
    <s v="Dallas-Fort Worth, TX"/>
    <s v="TX"/>
    <x v="42"/>
    <n v="44"/>
    <n v="51"/>
    <n v="36"/>
    <n v="8.42"/>
    <n v="0.15"/>
  </r>
  <r>
    <s v="DRT"/>
    <d v="2016-12-11T00:00:00"/>
    <x v="11"/>
    <n v="11"/>
    <s v="Del Rio"/>
    <s v="Del Rio, TX"/>
    <s v="TX"/>
    <x v="42"/>
    <n v="48"/>
    <n v="54"/>
    <n v="41"/>
    <n v="5.2"/>
    <n v="0.73"/>
  </r>
  <r>
    <s v="ELP"/>
    <d v="2016-12-11T00:00:00"/>
    <x v="11"/>
    <n v="11"/>
    <s v="El Paso"/>
    <s v="El Paso, TX"/>
    <s v="TX"/>
    <x v="42"/>
    <n v="48"/>
    <n v="58"/>
    <n v="37"/>
    <n v="5.54"/>
    <n v="0"/>
  </r>
  <r>
    <s v="FTW"/>
    <d v="2016-12-11T00:00:00"/>
    <x v="11"/>
    <n v="11"/>
    <s v="Fort Worth"/>
    <s v="Fort Worth, TX"/>
    <s v="TX"/>
    <x v="42"/>
    <n v="44"/>
    <n v="52"/>
    <n v="37"/>
    <n v="7.42"/>
    <n v="0.12"/>
  </r>
  <r>
    <s v="GLS"/>
    <d v="2016-12-11T00:00:00"/>
    <x v="11"/>
    <n v="11"/>
    <s v="Galveston"/>
    <s v="Galveston, TX"/>
    <s v="TX"/>
    <x v="42"/>
    <n v="58"/>
    <n v="64"/>
    <n v="50"/>
    <n v="12.98"/>
    <n v="0.91"/>
  </r>
  <r>
    <s v="HOU"/>
    <d v="2016-12-11T00:00:00"/>
    <x v="11"/>
    <n v="11"/>
    <s v="Houston"/>
    <s v="Houston, TX"/>
    <s v="TX"/>
    <x v="42"/>
    <n v="54"/>
    <n v="61"/>
    <n v="46"/>
    <n v="8.98"/>
    <n v="0.97"/>
  </r>
  <r>
    <s v="LBB"/>
    <d v="2016-12-11T00:00:00"/>
    <x v="11"/>
    <n v="11"/>
    <s v="Lubbock"/>
    <s v="Lubbock, TX"/>
    <s v="TX"/>
    <x v="42"/>
    <n v="39"/>
    <n v="50"/>
    <n v="27"/>
    <n v="9.41"/>
    <n v="0"/>
  </r>
  <r>
    <s v="MAF"/>
    <d v="2016-12-11T00:00:00"/>
    <x v="11"/>
    <n v="11"/>
    <s v="Midland"/>
    <s v="Midland, TX"/>
    <s v="TX"/>
    <x v="42"/>
    <n v="43"/>
    <n v="53"/>
    <n v="33"/>
    <n v="8.32"/>
    <n v="0.02"/>
  </r>
  <r>
    <s v="SJT"/>
    <d v="2016-12-11T00:00:00"/>
    <x v="11"/>
    <n v="11"/>
    <s v="San Angelo"/>
    <s v="San Angelo, TX"/>
    <s v="TX"/>
    <x v="42"/>
    <n v="44"/>
    <n v="54"/>
    <n v="34"/>
    <n v="7.9"/>
    <n v="0.31"/>
  </r>
  <r>
    <s v="SAT"/>
    <d v="2016-12-11T00:00:00"/>
    <x v="11"/>
    <n v="11"/>
    <s v="San Antonio"/>
    <s v="San Antonio, TX"/>
    <s v="TX"/>
    <x v="42"/>
    <n v="48"/>
    <n v="55"/>
    <n v="41"/>
    <n v="6.45"/>
    <n v="0.32"/>
  </r>
  <r>
    <s v="VCT"/>
    <d v="2016-12-11T00:00:00"/>
    <x v="11"/>
    <n v="11"/>
    <s v="Victoria"/>
    <s v="Victoria, TX"/>
    <s v="TX"/>
    <x v="42"/>
    <n v="54"/>
    <n v="62"/>
    <n v="45"/>
    <n v="8.2799999999999994"/>
    <n v="0.66"/>
  </r>
  <r>
    <s v="ACT"/>
    <d v="2016-12-11T00:00:00"/>
    <x v="11"/>
    <n v="11"/>
    <s v="Waco"/>
    <s v="Waco, TX"/>
    <s v="TX"/>
    <x v="42"/>
    <n v="46"/>
    <n v="53"/>
    <n v="38"/>
    <n v="7.5"/>
    <n v="0.2"/>
  </r>
  <r>
    <s v="SPS"/>
    <d v="2016-12-11T00:00:00"/>
    <x v="11"/>
    <n v="11"/>
    <s v="Wichita Falls"/>
    <s v="Wichita Falls, TX"/>
    <s v="TX"/>
    <x v="42"/>
    <n v="39"/>
    <n v="49"/>
    <n v="29"/>
    <n v="10.44"/>
    <n v="0"/>
  </r>
  <r>
    <s v="SLC"/>
    <d v="2016-12-11T00:00:00"/>
    <x v="11"/>
    <n v="11"/>
    <s v="Salt Lake City"/>
    <s v="Salt Lake City, UT"/>
    <s v="UT"/>
    <x v="43"/>
    <n v="33"/>
    <n v="39"/>
    <n v="25"/>
    <n v="2.27"/>
    <n v="0.73"/>
  </r>
  <r>
    <s v="BCB"/>
    <d v="2016-12-11T00:00:00"/>
    <x v="11"/>
    <n v="11"/>
    <s v="Blacksburg"/>
    <s v="Blacksburg, VA"/>
    <s v="VA"/>
    <x v="44"/>
    <n v="38"/>
    <n v="45"/>
    <n v="30"/>
    <n v="6.08"/>
    <n v="1.67"/>
  </r>
  <r>
    <s v="BTV"/>
    <d v="2016-12-11T00:00:00"/>
    <x v="11"/>
    <n v="11"/>
    <s v="Burlington"/>
    <s v="Burlington, VT"/>
    <s v="VT"/>
    <x v="45"/>
    <n v="29"/>
    <n v="33"/>
    <n v="24"/>
    <n v="6.54"/>
    <n v="0.31"/>
  </r>
  <r>
    <s v="LYH"/>
    <d v="2016-12-11T00:00:00"/>
    <x v="11"/>
    <n v="11"/>
    <s v="Lynchburg"/>
    <s v="Lynchburg, VA"/>
    <s v="VA"/>
    <x v="44"/>
    <n v="37"/>
    <n v="45"/>
    <n v="28"/>
    <n v="2.37"/>
    <n v="1.41"/>
  </r>
  <r>
    <s v="ORF"/>
    <d v="2016-12-11T00:00:00"/>
    <x v="11"/>
    <n v="11"/>
    <s v="Norfolk"/>
    <s v="Norfolk, VA"/>
    <s v="VA"/>
    <x v="44"/>
    <n v="43"/>
    <n v="49"/>
    <n v="36"/>
    <n v="5.41"/>
    <n v="1.61"/>
  </r>
  <r>
    <s v="RIC"/>
    <d v="2016-12-11T00:00:00"/>
    <x v="11"/>
    <n v="11"/>
    <s v="Richmond"/>
    <s v="Richmond, VA"/>
    <s v="VA"/>
    <x v="44"/>
    <n v="39"/>
    <n v="46"/>
    <n v="32"/>
    <n v="5.32"/>
    <n v="1.46"/>
  </r>
  <r>
    <s v="ROA"/>
    <d v="2016-12-11T00:00:00"/>
    <x v="11"/>
    <n v="11"/>
    <s v="Roanoke"/>
    <s v="Roanoke, VA"/>
    <s v="VA"/>
    <x v="44"/>
    <n v="38"/>
    <n v="45"/>
    <n v="30"/>
    <n v="6.08"/>
    <n v="1.67"/>
  </r>
  <r>
    <s v="WAL"/>
    <d v="2016-12-11T00:00:00"/>
    <x v="11"/>
    <n v="11"/>
    <s v="Wallops Island"/>
    <s v="Wallops Island, VA"/>
    <s v="VA"/>
    <x v="44"/>
    <n v="39"/>
    <n v="47"/>
    <n v="31"/>
    <n v="6.74"/>
    <n v="2.66"/>
  </r>
  <r>
    <s v="DCA"/>
    <d v="2016-12-11T00:00:00"/>
    <x v="11"/>
    <n v="11"/>
    <s v="Washington"/>
    <s v="Washington, VA"/>
    <s v="VA"/>
    <x v="44"/>
    <n v="40"/>
    <n v="46"/>
    <n v="34"/>
    <n v="7.24"/>
    <n v="1.21"/>
  </r>
  <r>
    <s v="DEW"/>
    <d v="2016-12-11T00:00:00"/>
    <x v="11"/>
    <n v="11"/>
    <s v="Deer Park"/>
    <s v="Deer Park, WA"/>
    <s v="WA"/>
    <x v="46"/>
    <n v="22"/>
    <n v="26"/>
    <n v="16"/>
    <n v="6.44"/>
    <n v="0.26"/>
  </r>
  <r>
    <s v="EPH"/>
    <d v="2016-12-11T00:00:00"/>
    <x v="11"/>
    <n v="11"/>
    <s v="Ephrata"/>
    <s v="Ephrata, WA"/>
    <s v="WA"/>
    <x v="46"/>
    <n v="21"/>
    <n v="26"/>
    <n v="16"/>
    <n v="7.32"/>
    <n v="0.19"/>
  </r>
  <r>
    <s v="OLM"/>
    <d v="2016-12-11T00:00:00"/>
    <x v="11"/>
    <n v="11"/>
    <s v="Olympia"/>
    <s v="Olympia, WA"/>
    <s v="WA"/>
    <x v="46"/>
    <n v="34"/>
    <n v="39"/>
    <n v="28"/>
    <n v="6.07"/>
    <n v="2.29"/>
  </r>
  <r>
    <s v="UIL"/>
    <d v="2016-12-11T00:00:00"/>
    <x v="11"/>
    <n v="11"/>
    <s v="Quillayute"/>
    <s v="Quillayute, WA"/>
    <s v="WA"/>
    <x v="46"/>
    <n v="35"/>
    <n v="40"/>
    <n v="30"/>
    <n v="6.02"/>
    <n v="3.29"/>
  </r>
  <r>
    <s v="SEA"/>
    <d v="2016-12-11T00:00:00"/>
    <x v="11"/>
    <n v="11"/>
    <s v="Seattle"/>
    <s v="Seattle, WA"/>
    <s v="WA"/>
    <x v="46"/>
    <n v="36"/>
    <n v="39"/>
    <n v="32"/>
    <n v="10.81"/>
    <n v="0.91"/>
  </r>
  <r>
    <s v="GEG"/>
    <d v="2016-12-11T00:00:00"/>
    <x v="11"/>
    <n v="11"/>
    <s v="Spokane"/>
    <s v="Spokane, WA"/>
    <s v="WA"/>
    <x v="46"/>
    <n v="22"/>
    <n v="26"/>
    <n v="17"/>
    <n v="6.2"/>
    <n v="0.33"/>
  </r>
  <r>
    <s v="YKM"/>
    <d v="2016-12-11T00:00:00"/>
    <x v="11"/>
    <n v="11"/>
    <s v="Yakima"/>
    <s v="Yakima, WA"/>
    <s v="WA"/>
    <x v="46"/>
    <n v="24"/>
    <n v="31"/>
    <n v="18"/>
    <n v="2.75"/>
    <n v="0.33"/>
  </r>
  <r>
    <s v="BKW"/>
    <d v="2016-12-11T00:00:00"/>
    <x v="11"/>
    <n v="11"/>
    <s v="Beckley"/>
    <s v="Beckley, WV"/>
    <s v="WV"/>
    <x v="47"/>
    <n v="32"/>
    <n v="38"/>
    <n v="26"/>
    <n v="6.91"/>
    <n v="0.72"/>
  </r>
  <r>
    <s v="CRW"/>
    <d v="2016-12-11T00:00:00"/>
    <x v="11"/>
    <n v="11"/>
    <s v="Charleston"/>
    <s v="Charleston, WV"/>
    <s v="WV"/>
    <x v="47"/>
    <n v="37"/>
    <n v="43"/>
    <n v="30"/>
    <n v="4.21"/>
    <n v="0.28000000000000003"/>
  </r>
  <r>
    <s v="EKN"/>
    <d v="2016-12-11T00:00:00"/>
    <x v="11"/>
    <n v="11"/>
    <s v="Elkins"/>
    <s v="Elkins, WV"/>
    <s v="WV"/>
    <x v="47"/>
    <n v="31"/>
    <n v="37"/>
    <n v="24"/>
    <n v="5.08"/>
    <n v="0.98"/>
  </r>
  <r>
    <s v="HTS"/>
    <d v="2016-12-11T00:00:00"/>
    <x v="11"/>
    <n v="11"/>
    <s v="Huntington"/>
    <s v="Huntington, WV"/>
    <s v="WV"/>
    <x v="47"/>
    <n v="36"/>
    <n v="42"/>
    <n v="31"/>
    <n v="3.35"/>
    <n v="0.75"/>
  </r>
  <r>
    <s v="GRB"/>
    <d v="2016-12-11T00:00:00"/>
    <x v="11"/>
    <n v="11"/>
    <s v="Green Bay"/>
    <s v="Green Bay, WI"/>
    <s v="WI"/>
    <x v="48"/>
    <n v="27"/>
    <n v="31"/>
    <n v="22"/>
    <n v="9.8699999999999992"/>
    <n v="0.3"/>
  </r>
  <r>
    <s v="LSE"/>
    <d v="2016-12-11T00:00:00"/>
    <x v="11"/>
    <n v="11"/>
    <s v="La Crosse"/>
    <s v="La Crosse, WI"/>
    <s v="WI"/>
    <x v="48"/>
    <n v="24"/>
    <n v="28"/>
    <n v="19"/>
    <n v="8.5"/>
    <n v="0.55000000000000004"/>
  </r>
  <r>
    <s v="MSN"/>
    <d v="2016-12-11T00:00:00"/>
    <x v="11"/>
    <n v="11"/>
    <s v="Madison"/>
    <s v="Madison, WI"/>
    <s v="WI"/>
    <x v="48"/>
    <n v="23"/>
    <n v="26"/>
    <n v="19"/>
    <n v="5.84"/>
    <n v="0.46"/>
  </r>
  <r>
    <s v="MKE"/>
    <d v="2016-12-11T00:00:00"/>
    <x v="11"/>
    <n v="11"/>
    <s v="Milwaukee"/>
    <s v="Milwaukee, WI"/>
    <s v="WI"/>
    <x v="48"/>
    <n v="27"/>
    <n v="31"/>
    <n v="23"/>
    <n v="9.32"/>
    <n v="0.53"/>
  </r>
  <r>
    <s v="CPR"/>
    <d v="2016-12-11T00:00:00"/>
    <x v="11"/>
    <n v="11"/>
    <s v="Casper"/>
    <s v="Casper, WY"/>
    <s v="WY"/>
    <x v="49"/>
    <n v="6"/>
    <n v="20"/>
    <n v="-8"/>
    <n v="4.91"/>
    <n v="0.45"/>
  </r>
  <r>
    <s v="CYS"/>
    <d v="2016-12-11T00:00:00"/>
    <x v="11"/>
    <n v="11"/>
    <s v="Cheyenne"/>
    <s v="Cheyenne, WY"/>
    <s v="WY"/>
    <x v="49"/>
    <n v="19"/>
    <n v="31"/>
    <n v="6"/>
    <n v="10.210000000000001"/>
    <n v="0.12"/>
  </r>
  <r>
    <s v="LND"/>
    <d v="2016-12-11T00:00:00"/>
    <x v="11"/>
    <n v="11"/>
    <s v="Lander"/>
    <s v="Lander, WY"/>
    <s v="WY"/>
    <x v="49"/>
    <n v="14"/>
    <n v="24"/>
    <n v="3"/>
    <n v="2.5499999999999998"/>
    <n v="0.04"/>
  </r>
  <r>
    <s v="RWL"/>
    <d v="2016-12-11T00:00:00"/>
    <x v="11"/>
    <n v="11"/>
    <s v="Rawlins"/>
    <s v="Rawlins, WY"/>
    <s v="WY"/>
    <x v="49"/>
    <n v="16"/>
    <n v="28"/>
    <n v="4"/>
    <n v="13.38"/>
    <n v="0.08"/>
  </r>
  <r>
    <s v="SHR"/>
    <d v="2016-12-11T00:00:00"/>
    <x v="11"/>
    <n v="11"/>
    <s v="Sheridan"/>
    <s v="Sheridan, WY"/>
    <s v="WY"/>
    <x v="49"/>
    <n v="9"/>
    <n v="19"/>
    <n v="-1"/>
    <n v="5.08"/>
    <n v="0.2"/>
  </r>
  <r>
    <s v="BHM"/>
    <d v="2016-12-18T00:00:00"/>
    <x v="11"/>
    <n v="18"/>
    <s v="Birmingham"/>
    <s v="Birmingham, AL"/>
    <s v="AL"/>
    <x v="0"/>
    <n v="50"/>
    <n v="60"/>
    <n v="39"/>
    <n v="6.47"/>
    <n v="0.48"/>
  </r>
  <r>
    <s v="HSV"/>
    <d v="2016-12-18T00:00:00"/>
    <x v="11"/>
    <n v="18"/>
    <s v="Huntsville"/>
    <s v="Huntsville, AL"/>
    <s v="AL"/>
    <x v="0"/>
    <n v="47"/>
    <n v="58"/>
    <n v="36"/>
    <n v="8.91"/>
    <n v="1.29"/>
  </r>
  <r>
    <s v="MOB"/>
    <d v="2016-12-18T00:00:00"/>
    <x v="11"/>
    <n v="18"/>
    <s v="Mobile"/>
    <s v="Mobile, AL"/>
    <s v="AL"/>
    <x v="0"/>
    <n v="59"/>
    <n v="70"/>
    <n v="49"/>
    <n v="7.81"/>
    <n v="3.19"/>
  </r>
  <r>
    <s v="MGM"/>
    <d v="2016-12-18T00:00:00"/>
    <x v="11"/>
    <n v="18"/>
    <s v="Montgomery"/>
    <s v="Montgomery, AL"/>
    <s v="AL"/>
    <x v="0"/>
    <n v="57"/>
    <n v="67"/>
    <n v="45"/>
    <n v="5.48"/>
    <n v="1.59"/>
  </r>
  <r>
    <s v="ANC"/>
    <d v="2016-12-18T00:00:00"/>
    <x v="11"/>
    <n v="18"/>
    <s v="Anchorage"/>
    <s v="Anchorage, AK"/>
    <s v="AK"/>
    <x v="1"/>
    <n v="17"/>
    <n v="22"/>
    <n v="10"/>
    <n v="3.9"/>
    <n v="0.33"/>
  </r>
  <r>
    <s v="ANN"/>
    <d v="2016-12-18T00:00:00"/>
    <x v="11"/>
    <n v="18"/>
    <s v="Annette"/>
    <s v="Annette, AK"/>
    <s v="AK"/>
    <x v="1"/>
    <n v="29"/>
    <n v="37"/>
    <n v="21"/>
    <n v="4.8"/>
    <n v="1.43"/>
  </r>
  <r>
    <s v="BET"/>
    <d v="2016-12-18T00:00:00"/>
    <x v="11"/>
    <n v="18"/>
    <s v="Bethel"/>
    <s v="Bethel, AK"/>
    <s v="AK"/>
    <x v="1"/>
    <n v="23"/>
    <n v="29"/>
    <n v="17"/>
    <n v="9.74"/>
    <n v="0.17"/>
  </r>
  <r>
    <s v="BTT"/>
    <d v="2016-12-18T00:00:00"/>
    <x v="11"/>
    <n v="18"/>
    <s v="Bettles"/>
    <s v="Bettles, AK"/>
    <s v="AK"/>
    <x v="1"/>
    <n v="-2"/>
    <n v="2"/>
    <n v="-8"/>
    <n v="2.15"/>
    <n v="0.19"/>
  </r>
  <r>
    <s v="CDB"/>
    <d v="2016-12-18T00:00:00"/>
    <x v="11"/>
    <n v="18"/>
    <s v="Cold Bay"/>
    <s v="Cold Bay, AK"/>
    <s v="AK"/>
    <x v="1"/>
    <n v="37"/>
    <n v="41"/>
    <n v="33"/>
    <n v="20.100000000000001"/>
    <n v="2.11"/>
  </r>
  <r>
    <s v="CDV"/>
    <d v="2016-12-18T00:00:00"/>
    <x v="11"/>
    <n v="18"/>
    <s v="Cordova"/>
    <s v="Cordova, AK"/>
    <s v="AK"/>
    <x v="1"/>
    <n v="21"/>
    <n v="27"/>
    <n v="14"/>
    <n v="3.4"/>
    <n v="1.88"/>
  </r>
  <r>
    <s v="BIG"/>
    <d v="2016-12-18T00:00:00"/>
    <x v="11"/>
    <n v="18"/>
    <s v="Delta Junction/Ft Greely"/>
    <s v="Delta Junction/Ft Greely, AK"/>
    <s v="AK"/>
    <x v="1"/>
    <n v="-1"/>
    <n v="4"/>
    <n v="-8"/>
    <n v="11.58"/>
    <n v="0.05"/>
  </r>
  <r>
    <s v="FAI"/>
    <d v="2016-12-18T00:00:00"/>
    <x v="11"/>
    <n v="18"/>
    <s v="Fairbanks"/>
    <s v="Fairbanks, AK"/>
    <s v="AK"/>
    <x v="1"/>
    <n v="-9"/>
    <n v="-1"/>
    <n v="-18"/>
    <n v="0.54"/>
    <n v="0.28000000000000003"/>
  </r>
  <r>
    <s v="GKN"/>
    <d v="2016-12-18T00:00:00"/>
    <x v="11"/>
    <n v="18"/>
    <s v="Gulkana"/>
    <s v="Gulkana, AK"/>
    <s v="AK"/>
    <x v="1"/>
    <n v="-13"/>
    <n v="-5"/>
    <n v="-21"/>
    <n v="0.91"/>
    <n v="0"/>
  </r>
  <r>
    <s v="GST"/>
    <d v="2016-12-18T00:00:00"/>
    <x v="11"/>
    <n v="18"/>
    <s v="Gustavus"/>
    <s v="Gustavus, AK"/>
    <s v="AK"/>
    <x v="1"/>
    <n v="60"/>
    <n v="60"/>
    <n v="60"/>
    <n v="5.08"/>
    <n v="0"/>
  </r>
  <r>
    <s v="HOM"/>
    <d v="2016-12-18T00:00:00"/>
    <x v="11"/>
    <n v="18"/>
    <s v="Homer"/>
    <s v="Homer, AK"/>
    <s v="AK"/>
    <x v="1"/>
    <n v="29"/>
    <n v="36"/>
    <n v="22"/>
    <n v="4.37"/>
    <n v="0.51"/>
  </r>
  <r>
    <s v="ILI"/>
    <d v="2016-12-18T00:00:00"/>
    <x v="11"/>
    <n v="18"/>
    <s v="Iliamna"/>
    <s v="Iliamna, AK"/>
    <s v="AK"/>
    <x v="1"/>
    <n v="27"/>
    <n v="31"/>
    <n v="22"/>
    <n v="6.35"/>
    <n v="0.41"/>
  </r>
  <r>
    <s v="JNU"/>
    <d v="2016-12-18T00:00:00"/>
    <x v="11"/>
    <n v="18"/>
    <s v="Juneau"/>
    <s v="Juneau, AK"/>
    <s v="AK"/>
    <x v="1"/>
    <n v="19"/>
    <n v="26"/>
    <n v="11"/>
    <n v="5.22"/>
    <n v="1.25"/>
  </r>
  <r>
    <s v="ENA"/>
    <d v="2016-12-18T00:00:00"/>
    <x v="11"/>
    <n v="18"/>
    <s v="Kenai"/>
    <s v="Kenai, AK"/>
    <s v="AK"/>
    <x v="1"/>
    <n v="13"/>
    <n v="22"/>
    <n v="4"/>
    <n v="8.8000000000000007"/>
    <n v="0.13"/>
  </r>
  <r>
    <s v="KTN"/>
    <d v="2016-12-18T00:00:00"/>
    <x v="11"/>
    <n v="18"/>
    <s v="Ketchikan"/>
    <s v="Ketchikan, AK"/>
    <s v="AK"/>
    <x v="1"/>
    <n v="28"/>
    <n v="33"/>
    <n v="22"/>
    <n v="6.95"/>
    <n v="2.63"/>
  </r>
  <r>
    <s v="AKN"/>
    <d v="2016-12-18T00:00:00"/>
    <x v="11"/>
    <n v="18"/>
    <s v="King Salmon"/>
    <s v="King Salmon, AK"/>
    <s v="AK"/>
    <x v="1"/>
    <n v="30"/>
    <n v="37"/>
    <n v="23"/>
    <n v="8.32"/>
    <n v="0.14000000000000001"/>
  </r>
  <r>
    <s v="ADQ"/>
    <d v="2016-12-18T00:00:00"/>
    <x v="11"/>
    <n v="18"/>
    <s v="Kodiak"/>
    <s v="Kodiak, AK"/>
    <s v="AK"/>
    <x v="1"/>
    <n v="33"/>
    <n v="39"/>
    <n v="28"/>
    <n v="3.78"/>
    <n v="1.3"/>
  </r>
  <r>
    <s v="OTZ"/>
    <d v="2016-12-18T00:00:00"/>
    <x v="11"/>
    <n v="18"/>
    <s v="Kotzebue"/>
    <s v="Kotzebue, AK"/>
    <s v="AK"/>
    <x v="1"/>
    <n v="17"/>
    <n v="20"/>
    <n v="13"/>
    <n v="19.32"/>
    <n v="0.05"/>
  </r>
  <r>
    <s v="MCG"/>
    <d v="2016-12-18T00:00:00"/>
    <x v="11"/>
    <n v="18"/>
    <s v="Mc Grath"/>
    <s v="Mc Grath, AK"/>
    <s v="AK"/>
    <x v="1"/>
    <n v="5"/>
    <n v="11"/>
    <n v="-1"/>
    <n v="0.81"/>
    <n v="7.0000000000000007E-2"/>
  </r>
  <r>
    <s v="OME"/>
    <d v="2016-12-18T00:00:00"/>
    <x v="11"/>
    <n v="18"/>
    <s v="Nome"/>
    <s v="Nome, AK"/>
    <s v="AK"/>
    <x v="1"/>
    <n v="24"/>
    <n v="28"/>
    <n v="20"/>
    <n v="15.32"/>
    <n v="0.31"/>
  </r>
  <r>
    <s v="ORT"/>
    <d v="2016-12-18T00:00:00"/>
    <x v="11"/>
    <n v="18"/>
    <s v="Northway"/>
    <s v="Northway, AK"/>
    <s v="AK"/>
    <x v="1"/>
    <n v="-21"/>
    <n v="-15"/>
    <n v="-28"/>
    <n v="0.2"/>
    <n v="0"/>
  </r>
  <r>
    <s v="PAQ"/>
    <d v="2016-12-18T00:00:00"/>
    <x v="11"/>
    <n v="18"/>
    <s v="Palmer"/>
    <s v="Palmer, AK"/>
    <s v="AK"/>
    <x v="1"/>
    <n v="15"/>
    <n v="23"/>
    <n v="7"/>
    <n v="6.14"/>
    <n v="0.05"/>
  </r>
  <r>
    <s v="PSG"/>
    <d v="2016-12-18T00:00:00"/>
    <x v="11"/>
    <n v="18"/>
    <s v="Petersburg"/>
    <s v="Petersburg, AK"/>
    <s v="AK"/>
    <x v="1"/>
    <n v="60"/>
    <n v="60"/>
    <n v="60"/>
    <n v="1.6"/>
    <n v="0"/>
  </r>
  <r>
    <s v="PTI"/>
    <d v="2016-12-18T00:00:00"/>
    <x v="11"/>
    <n v="18"/>
    <s v="Puntilla Lake"/>
    <s v="Puntilla Lake, AK"/>
    <s v="AK"/>
    <x v="1"/>
    <n v="60"/>
    <n v="60"/>
    <n v="60"/>
    <n v="0"/>
    <n v="0"/>
  </r>
  <r>
    <s v="SYA"/>
    <d v="2016-12-18T00:00:00"/>
    <x v="11"/>
    <n v="18"/>
    <s v="Shemya"/>
    <s v="Shemya, AK"/>
    <s v="AK"/>
    <x v="1"/>
    <n v="60"/>
    <n v="60"/>
    <n v="60"/>
    <n v="16.399999999999999"/>
    <n v="0"/>
  </r>
  <r>
    <s v="SIT"/>
    <d v="2016-12-18T00:00:00"/>
    <x v="11"/>
    <n v="18"/>
    <s v="Sitka"/>
    <s v="Sitka, AK"/>
    <s v="AK"/>
    <x v="1"/>
    <n v="33"/>
    <n v="39"/>
    <n v="26"/>
    <n v="4.84"/>
    <n v="2.33"/>
  </r>
  <r>
    <s v="SGY"/>
    <d v="2016-12-18T00:00:00"/>
    <x v="11"/>
    <n v="18"/>
    <s v="Skagway"/>
    <s v="Skagway, AK"/>
    <s v="AK"/>
    <x v="1"/>
    <n v="21"/>
    <n v="25"/>
    <n v="17"/>
    <n v="13.37"/>
    <n v="0.9"/>
  </r>
  <r>
    <s v="SNP"/>
    <d v="2016-12-18T00:00:00"/>
    <x v="11"/>
    <n v="18"/>
    <s v="St Paul Island"/>
    <s v="St Paul Island, AK"/>
    <s v="AK"/>
    <x v="1"/>
    <n v="39"/>
    <n v="41"/>
    <n v="36"/>
    <n v="22.67"/>
    <n v="0.9"/>
  </r>
  <r>
    <s v="TKA"/>
    <d v="2016-12-18T00:00:00"/>
    <x v="11"/>
    <n v="18"/>
    <s v="Talkeetna"/>
    <s v="Talkeetna, AK"/>
    <s v="AK"/>
    <x v="1"/>
    <n v="13"/>
    <n v="20"/>
    <n v="6"/>
    <n v="4.12"/>
    <n v="0.43"/>
  </r>
  <r>
    <s v="TAL"/>
    <d v="2016-12-18T00:00:00"/>
    <x v="11"/>
    <n v="18"/>
    <s v="Tanana"/>
    <s v="Tanana, AK"/>
    <s v="AK"/>
    <x v="1"/>
    <n v="-3"/>
    <n v="1"/>
    <n v="-9"/>
    <n v="5.0999999999999996"/>
    <n v="0"/>
  </r>
  <r>
    <s v="UNK"/>
    <d v="2016-12-18T00:00:00"/>
    <x v="11"/>
    <n v="18"/>
    <s v="Unalakleet"/>
    <s v="Unalakleet, AK"/>
    <s v="AK"/>
    <x v="1"/>
    <n v="60"/>
    <n v="60"/>
    <n v="60"/>
    <n v="21.38"/>
    <n v="0"/>
  </r>
  <r>
    <s v="BRW"/>
    <d v="2016-12-18T00:00:00"/>
    <x v="11"/>
    <n v="18"/>
    <s v="Utqiagvik (Barrow)"/>
    <s v="Utqiagvik (Barrow), AK"/>
    <s v="AK"/>
    <x v="1"/>
    <n v="8"/>
    <n v="17"/>
    <n v="0"/>
    <n v="12.6"/>
    <n v="0.04"/>
  </r>
  <r>
    <s v="WRG"/>
    <d v="2016-12-18T00:00:00"/>
    <x v="11"/>
    <n v="18"/>
    <s v="Wrangell"/>
    <s v="Wrangell, AK"/>
    <s v="AK"/>
    <x v="1"/>
    <n v="60"/>
    <n v="60"/>
    <n v="60"/>
    <n v="5.12"/>
    <n v="0"/>
  </r>
  <r>
    <s v="YAK"/>
    <d v="2016-12-18T00:00:00"/>
    <x v="11"/>
    <n v="18"/>
    <s v="Yakutat"/>
    <s v="Yakutat, AK"/>
    <s v="AK"/>
    <x v="1"/>
    <n v="23"/>
    <n v="29"/>
    <n v="15"/>
    <n v="2.15"/>
    <n v="2.56"/>
  </r>
  <r>
    <s v="DUG"/>
    <d v="2016-12-18T00:00:00"/>
    <x v="11"/>
    <n v="18"/>
    <s v="Douglas Bisbee"/>
    <s v="Douglas Bisbee, AZ"/>
    <s v="AZ"/>
    <x v="2"/>
    <n v="51"/>
    <n v="70"/>
    <n v="31"/>
    <n v="4.57"/>
    <n v="0.04"/>
  </r>
  <r>
    <s v="IGM"/>
    <d v="2016-12-18T00:00:00"/>
    <x v="11"/>
    <n v="18"/>
    <s v="Kingman"/>
    <s v="Kingman, AZ"/>
    <s v="AZ"/>
    <x v="2"/>
    <n v="48"/>
    <n v="59"/>
    <n v="36"/>
    <n v="8.07"/>
    <n v="0.04"/>
  </r>
  <r>
    <s v="PHX"/>
    <d v="2016-12-18T00:00:00"/>
    <x v="11"/>
    <n v="18"/>
    <s v="Phoenix"/>
    <s v="Phoenix, AZ"/>
    <s v="AZ"/>
    <x v="2"/>
    <n v="61"/>
    <n v="71"/>
    <n v="49"/>
    <n v="3.78"/>
    <n v="0.1"/>
  </r>
  <r>
    <s v="TUS"/>
    <d v="2016-12-18T00:00:00"/>
    <x v="11"/>
    <n v="18"/>
    <s v="Tucson"/>
    <s v="Tucson, AZ"/>
    <s v="AZ"/>
    <x v="2"/>
    <n v="59"/>
    <n v="73"/>
    <n v="44"/>
    <n v="4.24"/>
    <n v="0.2"/>
  </r>
  <r>
    <s v="INW"/>
    <d v="2016-12-18T00:00:00"/>
    <x v="11"/>
    <n v="18"/>
    <s v="Winslow"/>
    <s v="Winslow, AZ"/>
    <s v="AZ"/>
    <x v="2"/>
    <n v="43"/>
    <n v="58"/>
    <n v="29"/>
    <n v="7.58"/>
    <n v="0.1"/>
  </r>
  <r>
    <s v="FSM"/>
    <d v="2016-12-18T00:00:00"/>
    <x v="11"/>
    <n v="18"/>
    <s v="Fort Smith"/>
    <s v="Fort Smith, AR"/>
    <s v="AR"/>
    <x v="3"/>
    <n v="37"/>
    <n v="45"/>
    <n v="27"/>
    <n v="6.05"/>
    <n v="0"/>
  </r>
  <r>
    <s v="HRO"/>
    <d v="2016-12-18T00:00:00"/>
    <x v="11"/>
    <n v="18"/>
    <s v="Harrison"/>
    <s v="Harrison, AR"/>
    <s v="AR"/>
    <x v="3"/>
    <n v="33"/>
    <n v="44"/>
    <n v="22"/>
    <n v="5.44"/>
    <n v="0"/>
  </r>
  <r>
    <s v="LZK"/>
    <d v="2016-12-18T00:00:00"/>
    <x v="11"/>
    <n v="18"/>
    <s v="North Little Rock"/>
    <s v="North Little Rock, AR"/>
    <s v="AR"/>
    <x v="3"/>
    <n v="41"/>
    <n v="50"/>
    <n v="31"/>
    <n v="0"/>
    <n v="0.15"/>
  </r>
  <r>
    <s v="BFL"/>
    <d v="2016-12-18T00:00:00"/>
    <x v="11"/>
    <n v="18"/>
    <s v="Bakersfield"/>
    <s v="Bakersfield, CA"/>
    <s v="CA"/>
    <x v="4"/>
    <n v="52"/>
    <n v="61"/>
    <n v="43"/>
    <n v="2.1800000000000002"/>
    <n v="0.36"/>
  </r>
  <r>
    <s v="BIH"/>
    <d v="2016-12-18T00:00:00"/>
    <x v="11"/>
    <n v="18"/>
    <s v="Bishop"/>
    <s v="Bishop, CA"/>
    <s v="CA"/>
    <x v="4"/>
    <n v="42"/>
    <n v="58"/>
    <n v="26"/>
    <n v="4.47"/>
    <n v="0.06"/>
  </r>
  <r>
    <s v="CCR"/>
    <d v="2016-12-18T00:00:00"/>
    <x v="11"/>
    <n v="18"/>
    <s v="Concord"/>
    <s v="Concord, CA"/>
    <s v="CA"/>
    <x v="4"/>
    <n v="49"/>
    <n v="56"/>
    <n v="41"/>
    <n v="4.54"/>
    <n v="1.07"/>
  </r>
  <r>
    <s v="EKA"/>
    <d v="2016-12-18T00:00:00"/>
    <x v="11"/>
    <n v="18"/>
    <s v="Eureka"/>
    <s v="Eureka, CA"/>
    <s v="CA"/>
    <x v="4"/>
    <n v="45"/>
    <n v="53"/>
    <n v="37"/>
    <n v="0"/>
    <n v="3.73"/>
  </r>
  <r>
    <s v="FAT"/>
    <d v="2016-12-18T00:00:00"/>
    <x v="11"/>
    <n v="18"/>
    <s v="Fresno"/>
    <s v="Fresno, CA"/>
    <s v="CA"/>
    <x v="4"/>
    <n v="50"/>
    <n v="57"/>
    <n v="42"/>
    <n v="3.72"/>
    <n v="1.62"/>
  </r>
  <r>
    <s v="HWD"/>
    <d v="2016-12-18T00:00:00"/>
    <x v="11"/>
    <n v="18"/>
    <s v="Hayward"/>
    <s v="Hayward, CA"/>
    <s v="CA"/>
    <x v="4"/>
    <n v="51"/>
    <n v="58"/>
    <n v="44"/>
    <n v="5.75"/>
    <n v="0.86"/>
  </r>
  <r>
    <s v="LGB"/>
    <d v="2016-12-18T00:00:00"/>
    <x v="11"/>
    <n v="18"/>
    <s v="Long Beach"/>
    <s v="Long Beach, CA"/>
    <s v="CA"/>
    <x v="4"/>
    <n v="57"/>
    <n v="64"/>
    <n v="50"/>
    <n v="3.6"/>
    <n v="0.78"/>
  </r>
  <r>
    <s v="LAX"/>
    <d v="2016-12-18T00:00:00"/>
    <x v="11"/>
    <n v="18"/>
    <s v="Los Angeles"/>
    <s v="Los Angeles, CA"/>
    <s v="CA"/>
    <x v="4"/>
    <n v="57"/>
    <n v="63"/>
    <n v="51"/>
    <n v="5.41"/>
    <n v="0.75"/>
  </r>
  <r>
    <s v="RBL"/>
    <d v="2016-12-18T00:00:00"/>
    <x v="11"/>
    <n v="18"/>
    <s v="Red Bluff"/>
    <s v="Red Bluff, CA"/>
    <s v="CA"/>
    <x v="4"/>
    <n v="46"/>
    <n v="54"/>
    <n v="38"/>
    <n v="8.91"/>
    <n v="1.6"/>
  </r>
  <r>
    <s v="RDD"/>
    <d v="2016-12-18T00:00:00"/>
    <x v="11"/>
    <n v="18"/>
    <s v="Redding"/>
    <s v="Redding, CA"/>
    <s v="CA"/>
    <x v="4"/>
    <n v="46"/>
    <n v="54"/>
    <n v="38"/>
    <n v="6.92"/>
    <n v="2.96"/>
  </r>
  <r>
    <s v="SAC"/>
    <d v="2016-12-18T00:00:00"/>
    <x v="11"/>
    <n v="18"/>
    <s v="Sacramento"/>
    <s v="Sacramento, CA"/>
    <s v="CA"/>
    <x v="4"/>
    <n v="47"/>
    <n v="55"/>
    <n v="40"/>
    <n v="4.25"/>
    <n v="2.13"/>
  </r>
  <r>
    <s v="SNS"/>
    <d v="2016-12-18T00:00:00"/>
    <x v="11"/>
    <n v="18"/>
    <s v="Salinas"/>
    <s v="Salinas, CA"/>
    <s v="CA"/>
    <x v="4"/>
    <n v="50"/>
    <n v="58"/>
    <n v="42"/>
    <n v="5.07"/>
    <n v="0.82"/>
  </r>
  <r>
    <s v="SAN"/>
    <d v="2016-12-18T00:00:00"/>
    <x v="11"/>
    <n v="18"/>
    <s v="San Diego"/>
    <s v="San Diego, CA"/>
    <s v="CA"/>
    <x v="4"/>
    <n v="58"/>
    <n v="65"/>
    <n v="51"/>
    <n v="3.02"/>
    <n v="1.32"/>
  </r>
  <r>
    <s v="SFO"/>
    <d v="2016-12-18T00:00:00"/>
    <x v="11"/>
    <n v="18"/>
    <s v="San Francisco"/>
    <s v="San Francisco, CA"/>
    <s v="CA"/>
    <x v="4"/>
    <n v="51"/>
    <n v="56"/>
    <n v="46"/>
    <n v="7.04"/>
    <n v="1.54"/>
  </r>
  <r>
    <s v="SDB"/>
    <d v="2016-12-18T00:00:00"/>
    <x v="11"/>
    <n v="18"/>
    <s v="Sandberg"/>
    <s v="Sandberg, CA"/>
    <s v="CA"/>
    <x v="4"/>
    <n v="46"/>
    <n v="53"/>
    <n v="39"/>
    <n v="12.8"/>
    <n v="0.26"/>
  </r>
  <r>
    <s v="SBA"/>
    <d v="2016-12-18T00:00:00"/>
    <x v="11"/>
    <n v="18"/>
    <s v="Santa Barbara"/>
    <s v="Santa Barbara, CA"/>
    <s v="CA"/>
    <x v="4"/>
    <n v="52"/>
    <n v="60"/>
    <n v="44"/>
    <n v="2.75"/>
    <n v="1.53"/>
  </r>
  <r>
    <s v="SMX"/>
    <d v="2016-12-18T00:00:00"/>
    <x v="11"/>
    <n v="18"/>
    <s v="Santa Maria"/>
    <s v="Santa Maria, CA"/>
    <s v="CA"/>
    <x v="4"/>
    <n v="51"/>
    <n v="59"/>
    <n v="41"/>
    <n v="3.45"/>
    <n v="0.93"/>
  </r>
  <r>
    <s v="SCK"/>
    <d v="2016-12-18T00:00:00"/>
    <x v="11"/>
    <n v="18"/>
    <s v="Stockton"/>
    <s v="Stockton, CA"/>
    <s v="CA"/>
    <x v="4"/>
    <n v="48"/>
    <n v="55"/>
    <n v="40"/>
    <n v="5.87"/>
    <n v="0.82"/>
  </r>
  <r>
    <s v="ALS"/>
    <d v="2016-12-18T00:00:00"/>
    <x v="11"/>
    <n v="18"/>
    <s v="Alamosa"/>
    <s v="Alamosa, CO"/>
    <s v="CO"/>
    <x v="5"/>
    <n v="29"/>
    <n v="45"/>
    <n v="12"/>
    <n v="6.25"/>
    <n v="0.34"/>
  </r>
  <r>
    <s v="COS"/>
    <d v="2016-12-18T00:00:00"/>
    <x v="11"/>
    <n v="18"/>
    <s v="Colorado Springs"/>
    <s v="Colorado Springs, CO"/>
    <s v="CO"/>
    <x v="5"/>
    <n v="24"/>
    <n v="42"/>
    <n v="6"/>
    <n v="4.0199999999999996"/>
    <n v="0.28999999999999998"/>
  </r>
  <r>
    <s v="CAG"/>
    <d v="2016-12-18T00:00:00"/>
    <x v="11"/>
    <n v="18"/>
    <s v="Craig"/>
    <s v="Craig, CO"/>
    <s v="CO"/>
    <x v="5"/>
    <n v="16"/>
    <n v="29"/>
    <n v="2"/>
    <n v="3.7"/>
    <n v="0.39"/>
  </r>
  <r>
    <s v="DEN"/>
    <d v="2016-12-18T00:00:00"/>
    <x v="11"/>
    <n v="18"/>
    <s v="Denver"/>
    <s v="Denver, CO"/>
    <s v="CO"/>
    <x v="5"/>
    <n v="20"/>
    <n v="35"/>
    <n v="5"/>
    <n v="4.04"/>
    <n v="0.63"/>
  </r>
  <r>
    <s v="GJT"/>
    <d v="2016-12-18T00:00:00"/>
    <x v="11"/>
    <n v="18"/>
    <s v="Grand Junction"/>
    <s v="Grand Junction, CO"/>
    <s v="CO"/>
    <x v="5"/>
    <n v="33"/>
    <n v="42"/>
    <n v="23"/>
    <n v="3.38"/>
    <n v="0.31"/>
  </r>
  <r>
    <s v="PUB"/>
    <d v="2016-12-18T00:00:00"/>
    <x v="11"/>
    <n v="18"/>
    <s v="Pueblo"/>
    <s v="Pueblo, CO"/>
    <s v="CO"/>
    <x v="5"/>
    <n v="23"/>
    <n v="42"/>
    <n v="4"/>
    <n v="3.61"/>
    <n v="0.23"/>
  </r>
  <r>
    <s v="BDR"/>
    <d v="2016-12-18T00:00:00"/>
    <x v="11"/>
    <n v="18"/>
    <s v="Bridgeport"/>
    <s v="Bridgeport, CT"/>
    <s v="CT"/>
    <x v="6"/>
    <n v="35"/>
    <n v="42"/>
    <n v="28"/>
    <n v="7.7"/>
    <n v="1.53"/>
  </r>
  <r>
    <s v="BDL"/>
    <d v="2016-12-18T00:00:00"/>
    <x v="11"/>
    <n v="18"/>
    <s v="Windsor Locks"/>
    <s v="Windsor Locks, CT"/>
    <s v="CT"/>
    <x v="6"/>
    <n v="29"/>
    <n v="36"/>
    <n v="21"/>
    <n v="5.64"/>
    <n v="1.34"/>
  </r>
  <r>
    <s v="NWK"/>
    <d v="2016-12-18T00:00:00"/>
    <x v="11"/>
    <n v="18"/>
    <s v="Newark"/>
    <s v="Newark, DE"/>
    <s v="DE"/>
    <x v="7"/>
    <n v="35"/>
    <n v="42"/>
    <n v="26"/>
    <n v="6.87"/>
    <n v="1.0900000000000001"/>
  </r>
  <r>
    <s v="ILG"/>
    <d v="2016-12-18T00:00:00"/>
    <x v="11"/>
    <n v="18"/>
    <s v="Wilmington"/>
    <s v="Wilmington, DE"/>
    <s v="DE"/>
    <x v="7"/>
    <n v="35"/>
    <n v="42"/>
    <n v="26"/>
    <n v="6.87"/>
    <n v="1.0900000000000001"/>
  </r>
  <r>
    <s v="DAB"/>
    <d v="2016-12-18T00:00:00"/>
    <x v="11"/>
    <n v="18"/>
    <s v="Daytona Beach"/>
    <s v="Daytona Beach, FL"/>
    <s v="FL"/>
    <x v="8"/>
    <n v="69"/>
    <n v="79"/>
    <n v="58"/>
    <n v="3.67"/>
    <n v="0.01"/>
  </r>
  <r>
    <s v="FLL"/>
    <d v="2016-12-18T00:00:00"/>
    <x v="11"/>
    <n v="18"/>
    <s v="Fort Lauderdale"/>
    <s v="Fort Lauderdale, FL"/>
    <s v="FL"/>
    <x v="8"/>
    <n v="77"/>
    <n v="82"/>
    <n v="71"/>
    <n v="7.68"/>
    <n v="0.02"/>
  </r>
  <r>
    <s v="GNV"/>
    <d v="2016-12-18T00:00:00"/>
    <x v="11"/>
    <n v="18"/>
    <s v="Gainesville"/>
    <s v="Gainesville, FL"/>
    <s v="FL"/>
    <x v="8"/>
    <n v="67"/>
    <n v="79"/>
    <n v="54"/>
    <n v="4.38"/>
    <n v="0"/>
  </r>
  <r>
    <s v="JAX"/>
    <d v="2016-12-18T00:00:00"/>
    <x v="11"/>
    <n v="18"/>
    <s v="Jacksonville"/>
    <s v="Jacksonville, FL"/>
    <s v="FL"/>
    <x v="8"/>
    <n v="64"/>
    <n v="76"/>
    <n v="52"/>
    <n v="4.5199999999999996"/>
    <n v="0.09"/>
  </r>
  <r>
    <s v="EYW"/>
    <d v="2016-12-18T00:00:00"/>
    <x v="11"/>
    <n v="18"/>
    <s v="Key West"/>
    <s v="Key West, FL"/>
    <s v="FL"/>
    <x v="8"/>
    <n v="78"/>
    <n v="82"/>
    <n v="74"/>
    <n v="7.67"/>
    <n v="0.01"/>
  </r>
  <r>
    <s v="MIA"/>
    <d v="2016-12-18T00:00:00"/>
    <x v="11"/>
    <n v="18"/>
    <s v="Miami"/>
    <s v="Miami, FL"/>
    <s v="FL"/>
    <x v="8"/>
    <n v="78"/>
    <n v="84"/>
    <n v="72"/>
    <n v="6.45"/>
    <n v="0.04"/>
  </r>
  <r>
    <s v="MCO"/>
    <d v="2016-12-18T00:00:00"/>
    <x v="11"/>
    <n v="18"/>
    <s v="Orlando"/>
    <s v="Orlando, FL"/>
    <s v="FL"/>
    <x v="8"/>
    <n v="71"/>
    <n v="82"/>
    <n v="60"/>
    <n v="4.6399999999999997"/>
    <n v="0.19"/>
  </r>
  <r>
    <s v="PNS"/>
    <d v="2016-12-18T00:00:00"/>
    <x v="11"/>
    <n v="18"/>
    <s v="Pensacola"/>
    <s v="Pensacola, FL"/>
    <s v="FL"/>
    <x v="8"/>
    <n v="63"/>
    <n v="73"/>
    <n v="52"/>
    <n v="7.3"/>
    <n v="2.87"/>
  </r>
  <r>
    <s v="TLH"/>
    <d v="2016-12-18T00:00:00"/>
    <x v="11"/>
    <n v="18"/>
    <s v="Tallahassee"/>
    <s v="Tallahassee, FL"/>
    <s v="FL"/>
    <x v="8"/>
    <n v="64"/>
    <n v="73"/>
    <n v="54"/>
    <n v="3.95"/>
    <n v="0.53"/>
  </r>
  <r>
    <s v="TPA"/>
    <d v="2016-12-18T00:00:00"/>
    <x v="11"/>
    <n v="18"/>
    <s v="Tampa"/>
    <s v="Tampa, FL"/>
    <s v="FL"/>
    <x v="8"/>
    <n v="72"/>
    <n v="80"/>
    <n v="64"/>
    <n v="3.98"/>
    <n v="0.04"/>
  </r>
  <r>
    <s v="VRB"/>
    <d v="2016-12-18T00:00:00"/>
    <x v="11"/>
    <n v="18"/>
    <s v="Vero Beach"/>
    <s v="Vero Beach, FL"/>
    <s v="FL"/>
    <x v="8"/>
    <n v="73"/>
    <n v="81"/>
    <n v="64"/>
    <n v="5.68"/>
    <n v="0.19"/>
  </r>
  <r>
    <s v="PBI"/>
    <d v="2016-12-18T00:00:00"/>
    <x v="11"/>
    <n v="18"/>
    <s v="West Palm Beach"/>
    <s v="West Palm Beach, FL"/>
    <s v="FL"/>
    <x v="8"/>
    <n v="75"/>
    <n v="82"/>
    <n v="68"/>
    <n v="7.85"/>
    <n v="0.05"/>
  </r>
  <r>
    <s v="AMG"/>
    <d v="2016-12-18T00:00:00"/>
    <x v="11"/>
    <n v="18"/>
    <s v="Alma"/>
    <s v="Alma, GA"/>
    <s v="GA"/>
    <x v="9"/>
    <n v="60"/>
    <n v="70"/>
    <n v="48"/>
    <n v="3.82"/>
    <n v="0.17"/>
  </r>
  <r>
    <s v="AHN"/>
    <d v="2016-12-18T00:00:00"/>
    <x v="11"/>
    <n v="18"/>
    <s v="Athens"/>
    <s v="Athens, GA"/>
    <s v="GA"/>
    <x v="9"/>
    <n v="45"/>
    <n v="55"/>
    <n v="35"/>
    <n v="3.92"/>
    <n v="0.18"/>
  </r>
  <r>
    <s v="ATL"/>
    <d v="2016-12-18T00:00:00"/>
    <x v="11"/>
    <n v="18"/>
    <s v="Atlanta"/>
    <s v="Atlanta, GA"/>
    <s v="GA"/>
    <x v="9"/>
    <n v="47"/>
    <n v="58"/>
    <n v="36"/>
    <n v="7.5"/>
    <n v="0.2"/>
  </r>
  <r>
    <s v="AGS"/>
    <d v="2016-12-18T00:00:00"/>
    <x v="11"/>
    <n v="18"/>
    <s v="Augusta"/>
    <s v="Augusta, GA"/>
    <s v="GA"/>
    <x v="9"/>
    <n v="53"/>
    <n v="64"/>
    <n v="48"/>
    <n v="4.25"/>
    <n v="1.25"/>
  </r>
  <r>
    <s v="MCN"/>
    <d v="2016-12-18T00:00:00"/>
    <x v="11"/>
    <n v="18"/>
    <s v="Macon"/>
    <s v="Macon, GA"/>
    <s v="GA"/>
    <x v="9"/>
    <n v="54"/>
    <n v="66"/>
    <n v="42"/>
    <n v="4.5199999999999996"/>
    <n v="1.24"/>
  </r>
  <r>
    <s v="SAV"/>
    <d v="2016-12-18T00:00:00"/>
    <x v="11"/>
    <n v="18"/>
    <s v="Savannah"/>
    <s v="Savannah, GA"/>
    <s v="GA"/>
    <x v="9"/>
    <n v="59"/>
    <n v="69"/>
    <n v="47"/>
    <n v="5.25"/>
    <n v="0.49"/>
  </r>
  <r>
    <s v="ITO"/>
    <d v="2016-12-18T00:00:00"/>
    <x v="11"/>
    <n v="18"/>
    <s v="Hilo"/>
    <s v="Hilo, HI"/>
    <s v="HI"/>
    <x v="10"/>
    <n v="71"/>
    <n v="77"/>
    <n v="65"/>
    <n v="2.12"/>
    <n v="4.9800000000000004"/>
  </r>
  <r>
    <s v="HNL"/>
    <d v="2016-12-18T00:00:00"/>
    <x v="11"/>
    <n v="18"/>
    <s v="Honolulu"/>
    <s v="Honolulu, HI"/>
    <s v="HI"/>
    <x v="10"/>
    <n v="72"/>
    <n v="79"/>
    <n v="64"/>
    <n v="7.01"/>
    <n v="0.11"/>
  </r>
  <r>
    <s v="OGG"/>
    <d v="2016-12-18T00:00:00"/>
    <x v="11"/>
    <n v="18"/>
    <s v="Kahului"/>
    <s v="Kahului, HI"/>
    <s v="HI"/>
    <x v="10"/>
    <n v="73"/>
    <n v="80"/>
    <n v="66"/>
    <n v="6.32"/>
    <n v="0.18"/>
  </r>
  <r>
    <s v="MKK"/>
    <d v="2016-12-18T00:00:00"/>
    <x v="11"/>
    <n v="18"/>
    <s v="Kaunakakai"/>
    <s v="Kaunakakai, HI"/>
    <s v="HI"/>
    <x v="10"/>
    <n v="70"/>
    <n v="78"/>
    <n v="63"/>
    <n v="8.0500000000000007"/>
    <n v="0.23"/>
  </r>
  <r>
    <s v="LIH"/>
    <d v="2016-12-18T00:00:00"/>
    <x v="11"/>
    <n v="18"/>
    <s v="Lihue"/>
    <s v="Lihue, HI"/>
    <s v="HI"/>
    <x v="10"/>
    <n v="71"/>
    <n v="78"/>
    <n v="63"/>
    <n v="8.35"/>
    <n v="0.06"/>
  </r>
  <r>
    <s v="BOI"/>
    <d v="2016-12-18T00:00:00"/>
    <x v="11"/>
    <n v="18"/>
    <s v="Boise"/>
    <s v="Boise, ID"/>
    <s v="ID"/>
    <x v="11"/>
    <n v="24"/>
    <n v="31"/>
    <n v="16"/>
    <n v="4.34"/>
    <n v="0.43"/>
  </r>
  <r>
    <s v="LWS"/>
    <d v="2016-12-18T00:00:00"/>
    <x v="11"/>
    <n v="18"/>
    <s v="Lewiston"/>
    <s v="Lewiston, ID"/>
    <s v="ID"/>
    <x v="11"/>
    <n v="20"/>
    <n v="25"/>
    <n v="14"/>
    <n v="2.4700000000000002"/>
    <n v="0.72"/>
  </r>
  <r>
    <s v="PIH"/>
    <d v="2016-12-18T00:00:00"/>
    <x v="11"/>
    <n v="18"/>
    <s v="Pocatello"/>
    <s v="Pocatello, ID"/>
    <s v="ID"/>
    <x v="11"/>
    <n v="20"/>
    <n v="29"/>
    <n v="11"/>
    <n v="6.18"/>
    <n v="1.32"/>
  </r>
  <r>
    <s v="ORD"/>
    <d v="2016-12-18T00:00:00"/>
    <x v="11"/>
    <n v="18"/>
    <s v="Chicago"/>
    <s v="Chicago, IL"/>
    <s v="IL"/>
    <x v="12"/>
    <n v="12"/>
    <n v="20"/>
    <n v="4"/>
    <n v="10.61"/>
    <n v="0.28000000000000003"/>
  </r>
  <r>
    <s v="MLI"/>
    <d v="2016-12-18T00:00:00"/>
    <x v="11"/>
    <n v="18"/>
    <s v="Moline"/>
    <s v="Moline, IL"/>
    <s v="IL"/>
    <x v="12"/>
    <n v="13"/>
    <n v="20"/>
    <n v="4"/>
    <n v="8.52"/>
    <n v="0.17"/>
  </r>
  <r>
    <s v="PIA"/>
    <d v="2016-12-18T00:00:00"/>
    <x v="11"/>
    <n v="18"/>
    <s v="Peoria"/>
    <s v="Peoria, IL"/>
    <s v="IL"/>
    <x v="12"/>
    <n v="16"/>
    <n v="24"/>
    <n v="8"/>
    <n v="6.54"/>
    <n v="0.12"/>
  </r>
  <r>
    <s v="UIN"/>
    <d v="2016-12-18T00:00:00"/>
    <x v="11"/>
    <n v="18"/>
    <s v="Quincy"/>
    <s v="Quincy, IL"/>
    <s v="IL"/>
    <x v="12"/>
    <n v="16"/>
    <n v="23"/>
    <n v="8"/>
    <n v="7.61"/>
    <n v="0.01"/>
  </r>
  <r>
    <s v="RFD"/>
    <d v="2016-12-18T00:00:00"/>
    <x v="11"/>
    <n v="18"/>
    <s v="Rockford"/>
    <s v="Rockford, IL"/>
    <s v="IL"/>
    <x v="12"/>
    <n v="9"/>
    <n v="17"/>
    <n v="0"/>
    <n v="8.34"/>
    <n v="0.34"/>
  </r>
  <r>
    <s v="SPI"/>
    <d v="2016-12-18T00:00:00"/>
    <x v="11"/>
    <n v="18"/>
    <s v="Springfield"/>
    <s v="Springfield, IL"/>
    <s v="IL"/>
    <x v="12"/>
    <n v="19"/>
    <n v="27"/>
    <n v="11"/>
    <n v="8"/>
    <n v="0.09"/>
  </r>
  <r>
    <s v="EVV"/>
    <d v="2016-12-18T00:00:00"/>
    <x v="11"/>
    <n v="18"/>
    <s v="Evansville"/>
    <s v="Evansville, IN"/>
    <s v="IN"/>
    <x v="13"/>
    <n v="30"/>
    <n v="40"/>
    <n v="20"/>
    <n v="5.94"/>
    <n v="0.98"/>
  </r>
  <r>
    <s v="FWA"/>
    <d v="2016-12-18T00:00:00"/>
    <x v="11"/>
    <n v="18"/>
    <s v="Fort Wayne"/>
    <s v="Fort Wayne, IN"/>
    <s v="IN"/>
    <x v="13"/>
    <n v="16"/>
    <n v="25"/>
    <n v="6"/>
    <n v="9.18"/>
    <n v="0.16"/>
  </r>
  <r>
    <s v="IND"/>
    <d v="2016-12-18T00:00:00"/>
    <x v="11"/>
    <n v="18"/>
    <s v="Indianapolis"/>
    <s v="Indianapolis, IN"/>
    <s v="IN"/>
    <x v="13"/>
    <n v="19"/>
    <n v="27"/>
    <n v="11"/>
    <n v="7.97"/>
    <n v="0.66"/>
  </r>
  <r>
    <s v="SBN"/>
    <d v="2016-12-18T00:00:00"/>
    <x v="11"/>
    <n v="18"/>
    <s v="South Bend"/>
    <s v="South Bend, IN"/>
    <s v="IN"/>
    <x v="13"/>
    <n v="13"/>
    <n v="22"/>
    <n v="4"/>
    <n v="8.44"/>
    <n v="0.28000000000000003"/>
  </r>
  <r>
    <s v="CID"/>
    <d v="2016-12-18T00:00:00"/>
    <x v="11"/>
    <n v="18"/>
    <s v="Cedar Rapids"/>
    <s v="Cedar Rapids, IA"/>
    <s v="IA"/>
    <x v="14"/>
    <n v="7"/>
    <n v="15"/>
    <n v="-1"/>
    <n v="8.8699999999999992"/>
    <n v="0.1"/>
  </r>
  <r>
    <s v="DSM"/>
    <d v="2016-12-18T00:00:00"/>
    <x v="11"/>
    <n v="18"/>
    <s v="Des Moines"/>
    <s v="Des Moines, IA"/>
    <s v="IA"/>
    <x v="14"/>
    <n v="12"/>
    <n v="20"/>
    <n v="3"/>
    <n v="7.32"/>
    <n v="0.08"/>
  </r>
  <r>
    <s v="DBQ"/>
    <d v="2016-12-18T00:00:00"/>
    <x v="11"/>
    <n v="18"/>
    <s v="Dubuque"/>
    <s v="Dubuque, IA"/>
    <s v="IA"/>
    <x v="14"/>
    <n v="5"/>
    <n v="13"/>
    <n v="-3"/>
    <n v="9.2200000000000006"/>
    <n v="0.27"/>
  </r>
  <r>
    <s v="SUX"/>
    <d v="2016-12-18T00:00:00"/>
    <x v="11"/>
    <n v="18"/>
    <s v="Sioux City"/>
    <s v="Sioux City, IA"/>
    <s v="IA"/>
    <x v="14"/>
    <n v="10"/>
    <n v="21"/>
    <n v="-1"/>
    <n v="8.42"/>
    <n v="0.16"/>
  </r>
  <r>
    <s v="ALO"/>
    <d v="2016-12-18T00:00:00"/>
    <x v="11"/>
    <n v="18"/>
    <s v="Waterloo"/>
    <s v="Waterloo, IA"/>
    <s v="IA"/>
    <x v="14"/>
    <n v="4"/>
    <n v="12"/>
    <n v="-3"/>
    <n v="8.32"/>
    <n v="0.2"/>
  </r>
  <r>
    <s v="CNK"/>
    <d v="2016-12-18T00:00:00"/>
    <x v="11"/>
    <n v="18"/>
    <s v="Concordia"/>
    <s v="Concordia, KS"/>
    <s v="KS"/>
    <x v="15"/>
    <n v="18"/>
    <n v="26"/>
    <n v="8"/>
    <n v="8.27"/>
    <n v="7.0000000000000007E-2"/>
  </r>
  <r>
    <s v="DDC"/>
    <d v="2016-12-18T00:00:00"/>
    <x v="11"/>
    <n v="18"/>
    <s v="Dodge City"/>
    <s v="Dodge City, KS"/>
    <s v="KS"/>
    <x v="15"/>
    <n v="18"/>
    <n v="29"/>
    <n v="6"/>
    <n v="9.07"/>
    <n v="0.08"/>
  </r>
  <r>
    <s v="GLD"/>
    <d v="2016-12-18T00:00:00"/>
    <x v="11"/>
    <n v="18"/>
    <s v="Goodland"/>
    <s v="Goodland, KS"/>
    <s v="KS"/>
    <x v="15"/>
    <n v="15"/>
    <n v="26"/>
    <n v="2"/>
    <n v="8.2200000000000006"/>
    <n v="0.12"/>
  </r>
  <r>
    <s v="P28"/>
    <d v="2016-12-18T00:00:00"/>
    <x v="11"/>
    <n v="18"/>
    <s v="Medicine Lodge"/>
    <s v="Medicine Lodge, KS"/>
    <s v="KS"/>
    <x v="15"/>
    <n v="22"/>
    <n v="34"/>
    <n v="10"/>
    <n v="7.02"/>
    <n v="7.0000000000000007E-2"/>
  </r>
  <r>
    <s v="TOP"/>
    <d v="2016-12-18T00:00:00"/>
    <x v="11"/>
    <n v="18"/>
    <s v="Topeka"/>
    <s v="Topeka, KS"/>
    <s v="KS"/>
    <x v="15"/>
    <n v="20"/>
    <n v="28"/>
    <n v="12"/>
    <n v="6.97"/>
    <n v="0.17"/>
  </r>
  <r>
    <s v="ICT"/>
    <d v="2016-12-18T00:00:00"/>
    <x v="11"/>
    <n v="18"/>
    <s v="Wichita"/>
    <s v="Wichita, KS"/>
    <s v="KS"/>
    <x v="15"/>
    <n v="23"/>
    <n v="32"/>
    <n v="13"/>
    <n v="8.6999999999999993"/>
    <n v="0.11"/>
  </r>
  <r>
    <s v="CVG"/>
    <d v="2016-12-18T00:00:00"/>
    <x v="11"/>
    <n v="18"/>
    <s v="Covington"/>
    <s v="Covington, KY"/>
    <s v="KY"/>
    <x v="16"/>
    <n v="28"/>
    <n v="36"/>
    <n v="19"/>
    <n v="8.58"/>
    <n v="2.36"/>
  </r>
  <r>
    <s v="JKL"/>
    <d v="2016-12-18T00:00:00"/>
    <x v="11"/>
    <n v="18"/>
    <s v="Jackson"/>
    <s v="Jackson, KY"/>
    <s v="KY"/>
    <x v="16"/>
    <n v="37"/>
    <n v="47"/>
    <n v="27"/>
    <n v="2.98"/>
    <n v="2.86"/>
  </r>
  <r>
    <s v="LEX"/>
    <d v="2016-12-18T00:00:00"/>
    <x v="11"/>
    <n v="18"/>
    <s v="Lexington"/>
    <s v="Lexington, KY"/>
    <s v="KY"/>
    <x v="16"/>
    <n v="34"/>
    <n v="43"/>
    <n v="23"/>
    <n v="8.8000000000000007"/>
    <n v="2.35"/>
  </r>
  <r>
    <s v="SDF"/>
    <d v="2016-12-18T00:00:00"/>
    <x v="11"/>
    <n v="18"/>
    <s v="Louisville"/>
    <s v="Louisville, KY"/>
    <s v="KY"/>
    <x v="16"/>
    <n v="33"/>
    <n v="42"/>
    <n v="24"/>
    <n v="8.18"/>
    <n v="2.71"/>
  </r>
  <r>
    <s v="PAH"/>
    <d v="2016-12-18T00:00:00"/>
    <x v="11"/>
    <n v="18"/>
    <s v="Paducah"/>
    <s v="Paducah, KY"/>
    <s v="KY"/>
    <x v="16"/>
    <n v="34"/>
    <n v="44"/>
    <n v="23"/>
    <n v="6.97"/>
    <n v="2.61"/>
  </r>
  <r>
    <s v="BTR"/>
    <d v="2016-12-18T00:00:00"/>
    <x v="11"/>
    <n v="18"/>
    <s v="Baton Rouge"/>
    <s v="Baton Rouge, LA"/>
    <s v="LA"/>
    <x v="17"/>
    <n v="61"/>
    <n v="72"/>
    <n v="50"/>
    <n v="7.3"/>
    <n v="1.91"/>
  </r>
  <r>
    <s v="LCH"/>
    <d v="2016-12-18T00:00:00"/>
    <x v="11"/>
    <n v="18"/>
    <s v="Lake Charles"/>
    <s v="Lake Charles, LA"/>
    <s v="LA"/>
    <x v="17"/>
    <n v="62"/>
    <n v="70"/>
    <n v="52"/>
    <n v="9.25"/>
    <n v="0.4"/>
  </r>
  <r>
    <s v="MSY"/>
    <d v="2016-12-18T00:00:00"/>
    <x v="11"/>
    <n v="18"/>
    <s v="New Orleans"/>
    <s v="New Orleans, LA"/>
    <s v="LA"/>
    <x v="17"/>
    <n v="63"/>
    <n v="72"/>
    <n v="53"/>
    <n v="7.58"/>
    <n v="1.98"/>
  </r>
  <r>
    <s v="SHV"/>
    <d v="2016-12-18T00:00:00"/>
    <x v="11"/>
    <n v="18"/>
    <s v="Shreveport"/>
    <s v="Shreveport, LA"/>
    <s v="LA"/>
    <x v="17"/>
    <n v="51"/>
    <n v="60"/>
    <n v="41"/>
    <n v="8.24"/>
    <n v="0.19"/>
  </r>
  <r>
    <s v="ASD"/>
    <d v="2016-12-18T00:00:00"/>
    <x v="11"/>
    <n v="18"/>
    <s v="Slidell"/>
    <s v="Slidell, LA"/>
    <s v="LA"/>
    <x v="17"/>
    <n v="61"/>
    <n v="72"/>
    <n v="50"/>
    <n v="6.2"/>
    <n v="1.28"/>
  </r>
  <r>
    <s v="BGR"/>
    <d v="2016-12-18T00:00:00"/>
    <x v="11"/>
    <n v="18"/>
    <s v="Bangor"/>
    <s v="Bangor, ME"/>
    <s v="ME"/>
    <x v="18"/>
    <n v="14"/>
    <n v="25"/>
    <n v="2"/>
    <n v="5.05"/>
    <n v="0.97"/>
  </r>
  <r>
    <s v="CAR"/>
    <d v="2016-12-18T00:00:00"/>
    <x v="11"/>
    <n v="18"/>
    <s v="Caribou"/>
    <s v="Caribou, ME"/>
    <s v="ME"/>
    <x v="18"/>
    <n v="8"/>
    <n v="18"/>
    <n v="-1"/>
    <n v="4.97"/>
    <n v="0.93"/>
  </r>
  <r>
    <s v="PWM"/>
    <d v="2016-12-18T00:00:00"/>
    <x v="11"/>
    <n v="18"/>
    <s v="Portland"/>
    <s v="Portland, ME"/>
    <s v="ME"/>
    <x v="18"/>
    <n v="21"/>
    <n v="30"/>
    <n v="12"/>
    <n v="6.38"/>
    <n v="1.68"/>
  </r>
  <r>
    <s v="BWI"/>
    <d v="2016-12-18T00:00:00"/>
    <x v="11"/>
    <n v="18"/>
    <s v="Baltimore"/>
    <s v="Baltimore, MD"/>
    <s v="MD"/>
    <x v="19"/>
    <n v="35"/>
    <n v="43"/>
    <n v="26"/>
    <n v="6.04"/>
    <n v="0.77"/>
  </r>
  <r>
    <s v="SBY"/>
    <d v="2016-12-18T00:00:00"/>
    <x v="11"/>
    <n v="18"/>
    <s v="Salisbury"/>
    <s v="Salisbury, MD"/>
    <s v="MD"/>
    <x v="19"/>
    <n v="39"/>
    <n v="49"/>
    <n v="28"/>
    <n v="6.34"/>
    <n v="0.73"/>
  </r>
  <r>
    <s v="BOS"/>
    <d v="2016-12-18T00:00:00"/>
    <x v="11"/>
    <n v="18"/>
    <s v="Boston"/>
    <s v="Boston, MA"/>
    <s v="MA"/>
    <x v="20"/>
    <n v="31"/>
    <n v="39"/>
    <n v="23"/>
    <n v="10.54"/>
    <n v="1.06"/>
  </r>
  <r>
    <s v="MQE"/>
    <d v="2016-12-18T00:00:00"/>
    <x v="11"/>
    <n v="18"/>
    <s v="Milton"/>
    <s v="Milton, MA"/>
    <s v="MA"/>
    <x v="20"/>
    <n v="29"/>
    <n v="37"/>
    <n v="20"/>
    <n v="11.4"/>
    <n v="1"/>
  </r>
  <r>
    <s v="ORH"/>
    <d v="2016-12-18T00:00:00"/>
    <x v="11"/>
    <n v="18"/>
    <s v="Worcester"/>
    <s v="Worcester, MA"/>
    <s v="MA"/>
    <x v="20"/>
    <n v="26"/>
    <n v="33"/>
    <n v="17"/>
    <n v="10.74"/>
    <n v="1.36"/>
  </r>
  <r>
    <s v="APN"/>
    <d v="2016-12-18T00:00:00"/>
    <x v="11"/>
    <n v="18"/>
    <s v="Alpena"/>
    <s v="Alpena, MI"/>
    <s v="MI"/>
    <x v="21"/>
    <n v="17"/>
    <n v="22"/>
    <n v="11"/>
    <n v="8.24"/>
    <n v="0.54"/>
  </r>
  <r>
    <s v="DTW"/>
    <d v="2016-12-18T00:00:00"/>
    <x v="11"/>
    <n v="18"/>
    <s v="Detroit"/>
    <s v="Detroit, MI"/>
    <s v="MI"/>
    <x v="21"/>
    <n v="18"/>
    <n v="25"/>
    <n v="12"/>
    <n v="9.24"/>
    <n v="0.32"/>
  </r>
  <r>
    <s v="FNT"/>
    <d v="2016-12-18T00:00:00"/>
    <x v="11"/>
    <n v="18"/>
    <s v="Flint"/>
    <s v="Flint, MI"/>
    <s v="MI"/>
    <x v="21"/>
    <n v="16"/>
    <n v="22"/>
    <n v="10"/>
    <n v="8.92"/>
    <n v="0.43"/>
  </r>
  <r>
    <s v="GRR"/>
    <d v="2016-12-18T00:00:00"/>
    <x v="11"/>
    <n v="18"/>
    <s v="Grand Rapids"/>
    <s v="Grand Rapids, MI"/>
    <s v="MI"/>
    <x v="21"/>
    <n v="18"/>
    <n v="23"/>
    <n v="12"/>
    <n v="9.2799999999999994"/>
    <n v="0.73"/>
  </r>
  <r>
    <s v="HTL"/>
    <d v="2016-12-18T00:00:00"/>
    <x v="11"/>
    <n v="18"/>
    <s v="Houghton Lake"/>
    <s v="Houghton Lake, MI"/>
    <s v="MI"/>
    <x v="21"/>
    <n v="14"/>
    <n v="19"/>
    <n v="7"/>
    <n v="9.5"/>
    <n v="0.59"/>
  </r>
  <r>
    <s v="LAN"/>
    <d v="2016-12-18T00:00:00"/>
    <x v="11"/>
    <n v="18"/>
    <s v="Lansing"/>
    <s v="Lansing, MI"/>
    <s v="MI"/>
    <x v="21"/>
    <n v="17"/>
    <n v="23"/>
    <n v="10"/>
    <n v="8.9700000000000006"/>
    <n v="0.37"/>
  </r>
  <r>
    <s v="MQT"/>
    <d v="2016-12-18T00:00:00"/>
    <x v="11"/>
    <n v="18"/>
    <s v="Marquette"/>
    <s v="Marquette, MI"/>
    <s v="MI"/>
    <x v="21"/>
    <n v="6"/>
    <n v="13"/>
    <n v="0"/>
    <n v="0"/>
    <n v="0.68"/>
  </r>
  <r>
    <s v="MKG"/>
    <d v="2016-12-18T00:00:00"/>
    <x v="11"/>
    <n v="18"/>
    <s v="Muskegon"/>
    <s v="Muskegon, MI"/>
    <s v="MI"/>
    <x v="21"/>
    <n v="20"/>
    <n v="25"/>
    <n v="15"/>
    <n v="11.07"/>
    <n v="0.32"/>
  </r>
  <r>
    <s v="ANJ"/>
    <d v="2016-12-18T00:00:00"/>
    <x v="11"/>
    <n v="18"/>
    <s v="Sault Ste Marie"/>
    <s v="Sault Ste Marie, MI"/>
    <s v="MI"/>
    <x v="21"/>
    <n v="12"/>
    <n v="19"/>
    <n v="5"/>
    <n v="7.4"/>
    <n v="1.3"/>
  </r>
  <r>
    <s v="DLH"/>
    <d v="2016-12-18T00:00:00"/>
    <x v="11"/>
    <n v="18"/>
    <s v="Duluth"/>
    <s v="Duluth, MN"/>
    <s v="MN"/>
    <x v="22"/>
    <n v="-2"/>
    <n v="5"/>
    <n v="-10"/>
    <n v="11.14"/>
    <n v="0.1"/>
  </r>
  <r>
    <s v="INL"/>
    <d v="2016-12-18T00:00:00"/>
    <x v="11"/>
    <n v="18"/>
    <s v="International Falls"/>
    <s v="International Falls, MN"/>
    <s v="MN"/>
    <x v="22"/>
    <n v="-7"/>
    <n v="1"/>
    <n v="-17"/>
    <n v="6.62"/>
    <n v="0.03"/>
  </r>
  <r>
    <s v="MSP"/>
    <d v="2016-12-18T00:00:00"/>
    <x v="11"/>
    <n v="18"/>
    <s v="Minneapolis"/>
    <s v="Minneapolis, MN"/>
    <s v="MN"/>
    <x v="22"/>
    <n v="1"/>
    <n v="9"/>
    <n v="-7"/>
    <n v="8.32"/>
    <n v="0.45"/>
  </r>
  <r>
    <s v="RST"/>
    <d v="2016-12-18T00:00:00"/>
    <x v="11"/>
    <n v="18"/>
    <s v="Rochester"/>
    <s v="Rochester, MN"/>
    <s v="MN"/>
    <x v="22"/>
    <n v="0"/>
    <n v="8"/>
    <n v="-8"/>
    <n v="10.91"/>
    <n v="0.37"/>
  </r>
  <r>
    <s v="STC"/>
    <d v="2016-12-18T00:00:00"/>
    <x v="11"/>
    <n v="18"/>
    <s v="St Cloud"/>
    <s v="St Cloud, MN"/>
    <s v="MN"/>
    <x v="22"/>
    <n v="-2"/>
    <n v="6"/>
    <n v="-11"/>
    <n v="8.5399999999999991"/>
    <n v="0.35"/>
  </r>
  <r>
    <s v="GLH"/>
    <d v="2016-12-18T00:00:00"/>
    <x v="11"/>
    <n v="18"/>
    <s v="Greenville"/>
    <s v="Greenville, MS"/>
    <s v="MS"/>
    <x v="23"/>
    <n v="45"/>
    <n v="55"/>
    <n v="35"/>
    <n v="12.21"/>
    <n v="0.56000000000000005"/>
  </r>
  <r>
    <s v="GWO"/>
    <d v="2016-12-18T00:00:00"/>
    <x v="11"/>
    <n v="18"/>
    <s v="Greenwood"/>
    <s v="Greenwood, MS"/>
    <s v="MS"/>
    <x v="23"/>
    <n v="48"/>
    <n v="58"/>
    <n v="36"/>
    <n v="8.85"/>
    <n v="1.52"/>
  </r>
  <r>
    <s v="GPT"/>
    <d v="2016-12-18T00:00:00"/>
    <x v="11"/>
    <n v="18"/>
    <s v="Gulfport"/>
    <s v="Gulfport, MS"/>
    <s v="MS"/>
    <x v="23"/>
    <n v="60"/>
    <n v="69"/>
    <n v="50"/>
    <n v="6.71"/>
    <n v="2.15"/>
  </r>
  <r>
    <s v="HBG"/>
    <d v="2016-12-18T00:00:00"/>
    <x v="11"/>
    <n v="18"/>
    <s v="Hattiesburg"/>
    <s v="Hattiesburg, MS"/>
    <s v="MS"/>
    <x v="23"/>
    <n v="58"/>
    <n v="69"/>
    <n v="46"/>
    <n v="5.58"/>
    <n v="2.94"/>
  </r>
  <r>
    <s v="JAN"/>
    <d v="2016-12-18T00:00:00"/>
    <x v="11"/>
    <n v="18"/>
    <s v="Jackson"/>
    <s v="Jackson, MS"/>
    <s v="MS"/>
    <x v="23"/>
    <n v="55"/>
    <n v="65"/>
    <n v="44"/>
    <n v="8.18"/>
    <n v="1.51"/>
  </r>
  <r>
    <s v="MEI"/>
    <d v="2016-12-18T00:00:00"/>
    <x v="11"/>
    <n v="18"/>
    <s v="Meridian"/>
    <s v="Meridian, MS"/>
    <s v="MS"/>
    <x v="23"/>
    <n v="54"/>
    <n v="65"/>
    <n v="44"/>
    <n v="7"/>
    <n v="1.33"/>
  </r>
  <r>
    <s v="TUP"/>
    <d v="2016-12-18T00:00:00"/>
    <x v="11"/>
    <n v="18"/>
    <s v="Tupelo"/>
    <s v="Tupelo, MS"/>
    <s v="MS"/>
    <x v="23"/>
    <n v="46"/>
    <n v="56"/>
    <n v="36"/>
    <n v="8.8800000000000008"/>
    <n v="1.71"/>
  </r>
  <r>
    <s v="CGI"/>
    <d v="2016-12-18T00:00:00"/>
    <x v="11"/>
    <n v="18"/>
    <s v="Cape Girardeau"/>
    <s v="Cape Girardeau, MO"/>
    <s v="MO"/>
    <x v="24"/>
    <n v="32"/>
    <n v="41"/>
    <n v="22"/>
    <n v="7.7"/>
    <n v="0.1"/>
  </r>
  <r>
    <s v="COU"/>
    <d v="2016-12-18T00:00:00"/>
    <x v="11"/>
    <n v="18"/>
    <s v="Columbia"/>
    <s v="Columbia, MO"/>
    <s v="MO"/>
    <x v="24"/>
    <n v="21"/>
    <n v="28"/>
    <n v="13"/>
    <n v="7.81"/>
    <n v="7.0000000000000007E-2"/>
  </r>
  <r>
    <s v="MCI"/>
    <d v="2016-12-18T00:00:00"/>
    <x v="11"/>
    <n v="18"/>
    <s v="Kansas City"/>
    <s v="Kansas City, MO"/>
    <s v="MO"/>
    <x v="24"/>
    <n v="18"/>
    <n v="25"/>
    <n v="10"/>
    <n v="6.81"/>
    <n v="0.16"/>
  </r>
  <r>
    <s v="VIH"/>
    <d v="2016-12-18T00:00:00"/>
    <x v="11"/>
    <n v="18"/>
    <s v="Rolla/Vichy"/>
    <s v="Rolla/Vichy, MO"/>
    <s v="MO"/>
    <x v="24"/>
    <n v="23"/>
    <n v="32"/>
    <n v="14"/>
    <n v="6.64"/>
    <n v="0"/>
  </r>
  <r>
    <s v="SGF"/>
    <d v="2016-12-18T00:00:00"/>
    <x v="11"/>
    <n v="18"/>
    <s v="Springfield"/>
    <s v="Springfield, MO"/>
    <s v="MO"/>
    <x v="24"/>
    <n v="28"/>
    <n v="38"/>
    <n v="19"/>
    <n v="8.7799999999999994"/>
    <n v="0.01"/>
  </r>
  <r>
    <s v="STJ"/>
    <d v="2016-12-18T00:00:00"/>
    <x v="11"/>
    <n v="18"/>
    <s v="St Joseph"/>
    <s v="St Joseph, MO"/>
    <s v="MO"/>
    <x v="24"/>
    <n v="16"/>
    <n v="25"/>
    <n v="7"/>
    <n v="7.28"/>
    <n v="0.05"/>
  </r>
  <r>
    <s v="STL"/>
    <d v="2016-12-18T00:00:00"/>
    <x v="11"/>
    <n v="18"/>
    <s v="St Louis"/>
    <s v="St Louis, MO"/>
    <s v="MO"/>
    <x v="24"/>
    <n v="24"/>
    <n v="31"/>
    <n v="17"/>
    <n v="7.22"/>
    <n v="0.08"/>
  </r>
  <r>
    <s v="BIL"/>
    <d v="2016-12-18T00:00:00"/>
    <x v="11"/>
    <n v="18"/>
    <s v="Billings"/>
    <s v="Billings, MT"/>
    <s v="MT"/>
    <x v="25"/>
    <n v="4"/>
    <n v="10"/>
    <n v="-2"/>
    <n v="9.34"/>
    <n v="1.03"/>
  </r>
  <r>
    <s v="BTM"/>
    <d v="2016-12-18T00:00:00"/>
    <x v="11"/>
    <n v="18"/>
    <s v="Butte"/>
    <s v="Butte, MT"/>
    <s v="MT"/>
    <x v="25"/>
    <n v="3"/>
    <n v="15"/>
    <n v="-9"/>
    <n v="2.9"/>
    <n v="0.31"/>
  </r>
  <r>
    <s v="CTB"/>
    <d v="2016-12-18T00:00:00"/>
    <x v="11"/>
    <n v="18"/>
    <s v="Cut Bank"/>
    <s v="Cut Bank, MT"/>
    <s v="MT"/>
    <x v="25"/>
    <n v="-2"/>
    <n v="9"/>
    <n v="-14"/>
    <n v="12.5"/>
    <n v="0"/>
  </r>
  <r>
    <s v="DLN"/>
    <d v="2016-12-18T00:00:00"/>
    <x v="11"/>
    <n v="18"/>
    <s v="Dillon"/>
    <s v="Dillon, MT"/>
    <s v="MT"/>
    <x v="25"/>
    <n v="7"/>
    <n v="17"/>
    <n v="-1"/>
    <n v="10.210000000000001"/>
    <n v="0"/>
  </r>
  <r>
    <s v="GGW"/>
    <d v="2016-12-18T00:00:00"/>
    <x v="11"/>
    <n v="18"/>
    <s v="Glasgow"/>
    <s v="Glasgow, MT"/>
    <s v="MT"/>
    <x v="25"/>
    <n v="-2"/>
    <n v="8"/>
    <n v="-14"/>
    <n v="7.18"/>
    <n v="0.05"/>
  </r>
  <r>
    <s v="GTF"/>
    <d v="2016-12-18T00:00:00"/>
    <x v="11"/>
    <n v="18"/>
    <s v="Great Falls"/>
    <s v="Great Falls, MT"/>
    <s v="MT"/>
    <x v="25"/>
    <n v="-2"/>
    <n v="8"/>
    <n v="-12"/>
    <n v="10.119999999999999"/>
    <n v="0.33"/>
  </r>
  <r>
    <s v="HVR"/>
    <d v="2016-12-18T00:00:00"/>
    <x v="11"/>
    <n v="18"/>
    <s v="Havre"/>
    <s v="Havre, MT"/>
    <s v="MT"/>
    <x v="25"/>
    <n v="0"/>
    <n v="11"/>
    <n v="-10"/>
    <n v="12.22"/>
    <n v="0.15"/>
  </r>
  <r>
    <s v="HLN"/>
    <d v="2016-12-18T00:00:00"/>
    <x v="11"/>
    <n v="18"/>
    <s v="Helena"/>
    <s v="Helena, MT"/>
    <s v="MT"/>
    <x v="25"/>
    <n v="0"/>
    <n v="9"/>
    <n v="-10"/>
    <n v="2.9"/>
    <n v="0.8"/>
  </r>
  <r>
    <s v="GPI"/>
    <d v="2016-12-18T00:00:00"/>
    <x v="11"/>
    <n v="18"/>
    <s v="Kalispell"/>
    <s v="Kalispell, MT"/>
    <s v="MT"/>
    <x v="25"/>
    <n v="4"/>
    <n v="14"/>
    <n v="-6"/>
    <n v="4.57"/>
    <n v="0.11"/>
  </r>
  <r>
    <s v="MLS"/>
    <d v="2016-12-18T00:00:00"/>
    <x v="11"/>
    <n v="18"/>
    <s v="Miles City"/>
    <s v="Miles City, MT"/>
    <s v="MT"/>
    <x v="25"/>
    <n v="1"/>
    <n v="11"/>
    <n v="-9"/>
    <n v="8.68"/>
    <n v="7.0000000000000007E-2"/>
  </r>
  <r>
    <s v="MSO"/>
    <d v="2016-12-18T00:00:00"/>
    <x v="11"/>
    <n v="18"/>
    <s v="Missoula"/>
    <s v="Missoula, MT"/>
    <s v="MT"/>
    <x v="25"/>
    <n v="11"/>
    <n v="18"/>
    <n v="3"/>
    <n v="2.84"/>
    <n v="0.47"/>
  </r>
  <r>
    <s v="GRI"/>
    <d v="2016-12-18T00:00:00"/>
    <x v="11"/>
    <n v="18"/>
    <s v="Grand Island"/>
    <s v="Grand Island, NE"/>
    <s v="NE"/>
    <x v="26"/>
    <n v="14"/>
    <n v="26"/>
    <n v="1"/>
    <n v="8.68"/>
    <n v="0.03"/>
  </r>
  <r>
    <s v="LNK"/>
    <d v="2016-12-18T00:00:00"/>
    <x v="11"/>
    <n v="18"/>
    <s v="Lincoln"/>
    <s v="Lincoln, NE"/>
    <s v="NE"/>
    <x v="26"/>
    <n v="14"/>
    <n v="25"/>
    <n v="3"/>
    <n v="7.72"/>
    <n v="0.05"/>
  </r>
  <r>
    <s v="OFK"/>
    <d v="2016-12-18T00:00:00"/>
    <x v="11"/>
    <n v="18"/>
    <s v="Norfolk"/>
    <s v="Norfolk, NE"/>
    <s v="NE"/>
    <x v="26"/>
    <n v="10"/>
    <n v="22"/>
    <n v="-2"/>
    <n v="7.7"/>
    <n v="0.13"/>
  </r>
  <r>
    <s v="LBF"/>
    <d v="2016-12-18T00:00:00"/>
    <x v="11"/>
    <n v="18"/>
    <s v="North Platte"/>
    <s v="North Platte, NE"/>
    <s v="NE"/>
    <x v="26"/>
    <n v="14"/>
    <n v="27"/>
    <n v="0"/>
    <n v="6.74"/>
    <n v="0.04"/>
  </r>
  <r>
    <s v="OMA"/>
    <d v="2016-12-18T00:00:00"/>
    <x v="11"/>
    <n v="18"/>
    <s v="Omaha"/>
    <s v="Omaha, NE"/>
    <s v="NE"/>
    <x v="26"/>
    <n v="14"/>
    <n v="23"/>
    <n v="4"/>
    <n v="8.01"/>
    <n v="0.08"/>
  </r>
  <r>
    <s v="BFF"/>
    <d v="2016-12-18T00:00:00"/>
    <x v="11"/>
    <n v="18"/>
    <s v="Scottsbluff"/>
    <s v="Scottsbluff, NE"/>
    <s v="NE"/>
    <x v="26"/>
    <n v="11"/>
    <n v="24"/>
    <n v="-2"/>
    <n v="5.22"/>
    <n v="0.18"/>
  </r>
  <r>
    <s v="SNY"/>
    <d v="2016-12-18T00:00:00"/>
    <x v="11"/>
    <n v="18"/>
    <s v="Sidney"/>
    <s v="Sidney, NE"/>
    <s v="NE"/>
    <x v="26"/>
    <n v="14"/>
    <n v="27"/>
    <n v="0"/>
    <n v="9.7100000000000009"/>
    <n v="0.05"/>
  </r>
  <r>
    <s v="VTN"/>
    <d v="2016-12-18T00:00:00"/>
    <x v="11"/>
    <n v="18"/>
    <s v="Valentine"/>
    <s v="Valentine, NE"/>
    <s v="NE"/>
    <x v="26"/>
    <n v="4"/>
    <n v="18"/>
    <n v="-11"/>
    <n v="8.41"/>
    <n v="0.25"/>
  </r>
  <r>
    <s v="ELY"/>
    <d v="2016-12-18T00:00:00"/>
    <x v="11"/>
    <n v="18"/>
    <s v="Ely"/>
    <s v="Ely, NV"/>
    <s v="NV"/>
    <x v="27"/>
    <n v="30"/>
    <n v="41"/>
    <n v="18"/>
    <n v="7.02"/>
    <n v="0.46"/>
  </r>
  <r>
    <s v="P68"/>
    <d v="2016-12-18T00:00:00"/>
    <x v="11"/>
    <n v="18"/>
    <s v="Eureka"/>
    <s v="Eureka, NV"/>
    <s v="NV"/>
    <x v="27"/>
    <n v="29"/>
    <n v="40"/>
    <n v="17"/>
    <n v="3.54"/>
    <n v="0.16"/>
  </r>
  <r>
    <s v="LAS"/>
    <d v="2016-12-18T00:00:00"/>
    <x v="11"/>
    <n v="18"/>
    <s v="Las Vegas"/>
    <s v="Las Vegas, NV"/>
    <s v="NV"/>
    <x v="27"/>
    <n v="51"/>
    <n v="60"/>
    <n v="43"/>
    <n v="5.65"/>
    <n v="0"/>
  </r>
  <r>
    <s v="DRA"/>
    <d v="2016-12-18T00:00:00"/>
    <x v="11"/>
    <n v="18"/>
    <s v="Mercury"/>
    <s v="Mercury, NV"/>
    <s v="NV"/>
    <x v="27"/>
    <n v="45"/>
    <n v="57"/>
    <n v="33"/>
    <n v="8.15"/>
    <n v="0.11"/>
  </r>
  <r>
    <s v="RNO"/>
    <d v="2016-12-18T00:00:00"/>
    <x v="11"/>
    <n v="18"/>
    <s v="Reno"/>
    <s v="Reno, NV"/>
    <s v="NV"/>
    <x v="27"/>
    <n v="40"/>
    <n v="50"/>
    <n v="30"/>
    <n v="6.97"/>
    <n v="0.64"/>
  </r>
  <r>
    <s v="WMC"/>
    <d v="2016-12-18T00:00:00"/>
    <x v="11"/>
    <n v="18"/>
    <s v="Winnemucca"/>
    <s v="Winnemucca, NV"/>
    <s v="NV"/>
    <x v="27"/>
    <n v="28"/>
    <n v="37"/>
    <n v="19"/>
    <n v="3.98"/>
    <n v="0.96"/>
  </r>
  <r>
    <s v="CON"/>
    <d v="2016-12-18T00:00:00"/>
    <x v="11"/>
    <n v="18"/>
    <s v="Concord"/>
    <s v="Concord, NH"/>
    <s v="NH"/>
    <x v="28"/>
    <n v="22"/>
    <n v="32"/>
    <n v="11"/>
    <n v="5.18"/>
    <n v="1.3"/>
  </r>
  <r>
    <s v="MWN"/>
    <d v="2016-12-18T00:00:00"/>
    <x v="11"/>
    <n v="18"/>
    <s v="Mt. Washington"/>
    <s v="Mt. Washington, NH"/>
    <s v="NH"/>
    <x v="28"/>
    <n v="2"/>
    <n v="16"/>
    <n v="-12"/>
    <n v="49.6"/>
    <n v="2.42"/>
  </r>
  <r>
    <s v="ACY"/>
    <d v="2016-12-18T00:00:00"/>
    <x v="11"/>
    <n v="18"/>
    <s v="Atlantic City"/>
    <s v="Atlantic City, NJ"/>
    <s v="NJ"/>
    <x v="29"/>
    <n v="36"/>
    <n v="45"/>
    <n v="26"/>
    <n v="6.57"/>
    <n v="1.38"/>
  </r>
  <r>
    <s v="EWR"/>
    <d v="2016-12-18T00:00:00"/>
    <x v="11"/>
    <n v="18"/>
    <s v="Newark"/>
    <s v="Newark, NJ"/>
    <s v="NJ"/>
    <x v="29"/>
    <n v="34"/>
    <n v="41"/>
    <n v="26"/>
    <n v="8.5500000000000007"/>
    <n v="1.28"/>
  </r>
  <r>
    <s v="ABQ"/>
    <d v="2016-12-18T00:00:00"/>
    <x v="11"/>
    <n v="18"/>
    <s v="Albuquerque"/>
    <s v="Albuquerque, NM"/>
    <s v="NM"/>
    <x v="30"/>
    <n v="44"/>
    <n v="54"/>
    <n v="32"/>
    <n v="5.45"/>
    <n v="0.15"/>
  </r>
  <r>
    <s v="CAO"/>
    <d v="2016-12-18T00:00:00"/>
    <x v="11"/>
    <n v="18"/>
    <s v="Clayton"/>
    <s v="Clayton, NM"/>
    <s v="NM"/>
    <x v="30"/>
    <n v="32"/>
    <n v="49"/>
    <n v="15"/>
    <n v="11.8"/>
    <n v="0.1"/>
  </r>
  <r>
    <s v="ROW"/>
    <d v="2016-12-18T00:00:00"/>
    <x v="11"/>
    <n v="18"/>
    <s v="Roswell"/>
    <s v="Roswell, NM"/>
    <s v="NM"/>
    <x v="30"/>
    <n v="42"/>
    <n v="61"/>
    <n v="23"/>
    <n v="4.82"/>
    <n v="0"/>
  </r>
  <r>
    <s v="ALB"/>
    <d v="2016-12-18T00:00:00"/>
    <x v="11"/>
    <n v="18"/>
    <s v="Albany"/>
    <s v="Albany, NY"/>
    <s v="NY"/>
    <x v="31"/>
    <n v="26"/>
    <n v="34"/>
    <n v="18"/>
    <n v="7.08"/>
    <n v="0.86"/>
  </r>
  <r>
    <s v="BGM"/>
    <d v="2016-12-18T00:00:00"/>
    <x v="11"/>
    <n v="18"/>
    <s v="Binghamton"/>
    <s v="Binghamton, NY"/>
    <s v="NY"/>
    <x v="31"/>
    <n v="22"/>
    <n v="30"/>
    <n v="14"/>
    <n v="8.44"/>
    <n v="1.65"/>
  </r>
  <r>
    <s v="BUF"/>
    <d v="2016-12-18T00:00:00"/>
    <x v="11"/>
    <n v="18"/>
    <s v="Buffalo"/>
    <s v="Buffalo, NY"/>
    <s v="NY"/>
    <x v="31"/>
    <n v="23"/>
    <n v="29"/>
    <n v="17"/>
    <n v="12.24"/>
    <n v="1.94"/>
  </r>
  <r>
    <s v="GFL"/>
    <d v="2016-12-18T00:00:00"/>
    <x v="11"/>
    <n v="18"/>
    <s v="Glens Falls"/>
    <s v="Glens Falls, NY"/>
    <s v="NY"/>
    <x v="31"/>
    <n v="22"/>
    <n v="32"/>
    <n v="12"/>
    <n v="4.42"/>
    <n v="1.53"/>
  </r>
  <r>
    <s v="ISP"/>
    <d v="2016-12-18T00:00:00"/>
    <x v="11"/>
    <n v="18"/>
    <s v="Islip"/>
    <s v="Islip, NY"/>
    <s v="NY"/>
    <x v="31"/>
    <n v="34"/>
    <n v="42"/>
    <n v="26"/>
    <n v="7.65"/>
    <n v="1.72"/>
  </r>
  <r>
    <s v="LGA"/>
    <d v="2016-12-18T00:00:00"/>
    <x v="11"/>
    <n v="18"/>
    <s v="New York"/>
    <s v="New York, NY"/>
    <s v="NY"/>
    <x v="31"/>
    <n v="36"/>
    <n v="43"/>
    <n v="29"/>
    <n v="9.82"/>
    <n v="1.28"/>
  </r>
  <r>
    <s v="ROC"/>
    <d v="2016-12-18T00:00:00"/>
    <x v="11"/>
    <n v="18"/>
    <s v="Rochester"/>
    <s v="Rochester, NY"/>
    <s v="NY"/>
    <x v="31"/>
    <n v="25"/>
    <n v="31"/>
    <n v="18"/>
    <n v="11.31"/>
    <n v="1.51"/>
  </r>
  <r>
    <s v="SYR"/>
    <d v="2016-12-18T00:00:00"/>
    <x v="11"/>
    <n v="18"/>
    <s v="Syracuse"/>
    <s v="Syracuse, NY"/>
    <s v="NY"/>
    <x v="31"/>
    <n v="24"/>
    <n v="31"/>
    <n v="16"/>
    <n v="10.77"/>
    <n v="1.54"/>
  </r>
  <r>
    <s v="AVL"/>
    <d v="2016-12-18T00:00:00"/>
    <x v="11"/>
    <n v="18"/>
    <s v="Asheville"/>
    <s v="Asheville, NC"/>
    <s v="NC"/>
    <x v="32"/>
    <n v="38"/>
    <n v="48"/>
    <n v="28"/>
    <n v="7.32"/>
    <n v="0.27"/>
  </r>
  <r>
    <s v="HSE"/>
    <d v="2016-12-18T00:00:00"/>
    <x v="11"/>
    <n v="18"/>
    <s v="Cape Hatteras"/>
    <s v="Cape Hatteras, NC"/>
    <s v="NC"/>
    <x v="32"/>
    <n v="51"/>
    <n v="59"/>
    <n v="43"/>
    <n v="7.08"/>
    <n v="1.88"/>
  </r>
  <r>
    <s v="CLT"/>
    <d v="2016-12-18T00:00:00"/>
    <x v="11"/>
    <n v="18"/>
    <s v="Charlotte"/>
    <s v="Charlotte, NC"/>
    <s v="NC"/>
    <x v="32"/>
    <n v="41"/>
    <n v="51"/>
    <n v="31"/>
    <n v="4.08"/>
    <n v="0.23"/>
  </r>
  <r>
    <s v="GSO"/>
    <d v="2016-12-18T00:00:00"/>
    <x v="11"/>
    <n v="18"/>
    <s v="Greensboro"/>
    <s v="Greensboro, NC"/>
    <s v="NC"/>
    <x v="32"/>
    <n v="41"/>
    <n v="50"/>
    <n v="31"/>
    <n v="5.15"/>
    <n v="0.25"/>
  </r>
  <r>
    <s v="HKY"/>
    <d v="2016-12-18T00:00:00"/>
    <x v="11"/>
    <n v="18"/>
    <s v="Hickory"/>
    <s v="Hickory, NC"/>
    <s v="NC"/>
    <x v="32"/>
    <n v="40"/>
    <n v="48"/>
    <n v="31"/>
    <n v="3.08"/>
    <n v="0.19"/>
  </r>
  <r>
    <s v="RDU"/>
    <d v="2016-12-18T00:00:00"/>
    <x v="11"/>
    <n v="18"/>
    <s v="Raleigh/Durham"/>
    <s v="Raleigh/Durham, NC"/>
    <s v="NC"/>
    <x v="32"/>
    <n v="42"/>
    <n v="52"/>
    <n v="31"/>
    <n v="3.91"/>
    <n v="0.27"/>
  </r>
  <r>
    <s v="ILM"/>
    <d v="2016-12-18T00:00:00"/>
    <x v="11"/>
    <n v="18"/>
    <s v="Wilmington"/>
    <s v="Wilmington, NC"/>
    <s v="NC"/>
    <x v="32"/>
    <n v="51"/>
    <n v="59"/>
    <n v="42"/>
    <n v="6.5"/>
    <n v="1.77"/>
  </r>
  <r>
    <s v="BIS"/>
    <d v="2016-12-18T00:00:00"/>
    <x v="11"/>
    <n v="18"/>
    <s v="Bismarck"/>
    <s v="Bismarck, ND"/>
    <s v="ND"/>
    <x v="33"/>
    <n v="-4"/>
    <n v="7"/>
    <n v="-16"/>
    <n v="8.27"/>
    <n v="0.1"/>
  </r>
  <r>
    <s v="DIK"/>
    <d v="2016-12-18T00:00:00"/>
    <x v="11"/>
    <n v="18"/>
    <s v="Dickinson"/>
    <s v="Dickinson, ND"/>
    <s v="ND"/>
    <x v="33"/>
    <n v="-2"/>
    <n v="5"/>
    <n v="-11"/>
    <n v="12.55"/>
    <n v="0.01"/>
  </r>
  <r>
    <s v="FAR"/>
    <d v="2016-12-18T00:00:00"/>
    <x v="11"/>
    <n v="18"/>
    <s v="Fargo"/>
    <s v="Fargo, ND"/>
    <s v="ND"/>
    <x v="33"/>
    <n v="-1"/>
    <n v="6"/>
    <n v="-11"/>
    <n v="11.38"/>
    <n v="0.1"/>
  </r>
  <r>
    <s v="GFK"/>
    <d v="2016-12-18T00:00:00"/>
    <x v="11"/>
    <n v="18"/>
    <s v="Grand Forks"/>
    <s v="Grand Forks, ND"/>
    <s v="ND"/>
    <x v="33"/>
    <n v="-5"/>
    <n v="3"/>
    <n v="-14"/>
    <n v="10.61"/>
    <n v="0.02"/>
  </r>
  <r>
    <s v="ISN"/>
    <d v="2016-12-18T00:00:00"/>
    <x v="11"/>
    <n v="18"/>
    <s v="Williston"/>
    <s v="Williston, ND"/>
    <s v="ND"/>
    <x v="33"/>
    <n v="-2"/>
    <n v="5"/>
    <n v="-11"/>
    <n v="5.28"/>
    <n v="0"/>
  </r>
  <r>
    <s v="CAK"/>
    <d v="2016-12-18T00:00:00"/>
    <x v="11"/>
    <n v="18"/>
    <s v="Akron"/>
    <s v="Akron, OH"/>
    <s v="OH"/>
    <x v="34"/>
    <n v="21"/>
    <n v="29"/>
    <n v="13"/>
    <n v="8.92"/>
    <n v="1.29"/>
  </r>
  <r>
    <s v="CLE"/>
    <d v="2016-12-18T00:00:00"/>
    <x v="11"/>
    <n v="18"/>
    <s v="Cleveland"/>
    <s v="Cleveland, OH"/>
    <s v="OH"/>
    <x v="34"/>
    <n v="24"/>
    <n v="29"/>
    <n v="17"/>
    <n v="10.91"/>
    <n v="0.94"/>
  </r>
  <r>
    <s v="CMH"/>
    <d v="2016-12-18T00:00:00"/>
    <x v="11"/>
    <n v="18"/>
    <s v="Columbus"/>
    <s v="Columbus, OH"/>
    <s v="OH"/>
    <x v="34"/>
    <n v="24"/>
    <n v="32"/>
    <n v="16"/>
    <n v="7.04"/>
    <n v="1.63"/>
  </r>
  <r>
    <s v="DAY"/>
    <d v="2016-12-18T00:00:00"/>
    <x v="11"/>
    <n v="18"/>
    <s v="Dayton"/>
    <s v="Dayton, OH"/>
    <s v="OH"/>
    <x v="34"/>
    <n v="21"/>
    <n v="28"/>
    <n v="13"/>
    <n v="8.6"/>
    <n v="1.33"/>
  </r>
  <r>
    <s v="MFD"/>
    <d v="2016-12-18T00:00:00"/>
    <x v="11"/>
    <n v="18"/>
    <s v="Mansfield"/>
    <s v="Mansfield, OH"/>
    <s v="OH"/>
    <x v="34"/>
    <n v="20"/>
    <n v="27"/>
    <n v="12"/>
    <n v="8.08"/>
    <n v="1.25"/>
  </r>
  <r>
    <s v="TOL"/>
    <d v="2016-12-18T00:00:00"/>
    <x v="11"/>
    <n v="18"/>
    <s v="Toledo"/>
    <s v="Toledo, OH"/>
    <s v="OH"/>
    <x v="34"/>
    <n v="16"/>
    <n v="23"/>
    <n v="9"/>
    <n v="8.91"/>
    <n v="0.22"/>
  </r>
  <r>
    <s v="YNG"/>
    <d v="2016-12-18T00:00:00"/>
    <x v="11"/>
    <n v="18"/>
    <s v="Youngstown/Warren"/>
    <s v="Youngstown/Warren, OH"/>
    <s v="OH"/>
    <x v="34"/>
    <n v="21"/>
    <n v="29"/>
    <n v="13"/>
    <n v="8.91"/>
    <n v="1.31"/>
  </r>
  <r>
    <s v="GAG"/>
    <d v="2016-12-18T00:00:00"/>
    <x v="11"/>
    <n v="18"/>
    <s v="Gage"/>
    <s v="Gage, OK"/>
    <s v="OK"/>
    <x v="35"/>
    <n v="27"/>
    <n v="41"/>
    <n v="12"/>
    <n v="8.31"/>
    <n v="0"/>
  </r>
  <r>
    <s v="OKC"/>
    <d v="2016-12-18T00:00:00"/>
    <x v="11"/>
    <n v="18"/>
    <s v="Oklahoma City"/>
    <s v="Oklahoma City, OK"/>
    <s v="OK"/>
    <x v="35"/>
    <n v="32"/>
    <n v="43"/>
    <n v="21"/>
    <n v="12.57"/>
    <n v="0.04"/>
  </r>
  <r>
    <s v="PNC"/>
    <d v="2016-12-18T00:00:00"/>
    <x v="11"/>
    <n v="18"/>
    <s v="Ponca City"/>
    <s v="Ponca City, OK"/>
    <s v="OK"/>
    <x v="35"/>
    <n v="26"/>
    <n v="38"/>
    <n v="15"/>
    <n v="9.02"/>
    <n v="0"/>
  </r>
  <r>
    <s v="TUL"/>
    <d v="2016-12-18T00:00:00"/>
    <x v="11"/>
    <n v="18"/>
    <s v="Tulsa"/>
    <s v="Tulsa, OK"/>
    <s v="OK"/>
    <x v="35"/>
    <n v="32"/>
    <n v="43"/>
    <n v="20"/>
    <n v="10.039999999999999"/>
    <n v="0.01"/>
  </r>
  <r>
    <s v="AST"/>
    <d v="2016-12-18T00:00:00"/>
    <x v="11"/>
    <n v="18"/>
    <s v="Astoria"/>
    <s v="Astoria, OR"/>
    <s v="OR"/>
    <x v="36"/>
    <n v="37"/>
    <n v="42"/>
    <n v="32"/>
    <n v="7.3"/>
    <n v="0.34"/>
  </r>
  <r>
    <s v="BNO"/>
    <d v="2016-12-18T00:00:00"/>
    <x v="11"/>
    <n v="18"/>
    <s v="Burns"/>
    <s v="Burns, OR"/>
    <s v="OR"/>
    <x v="36"/>
    <n v="21"/>
    <n v="30"/>
    <n v="10"/>
    <n v="4.07"/>
    <n v="0.72"/>
  </r>
  <r>
    <s v="EUG"/>
    <d v="2016-12-18T00:00:00"/>
    <x v="11"/>
    <n v="18"/>
    <s v="Eugene"/>
    <s v="Eugene, OR"/>
    <s v="OR"/>
    <x v="36"/>
    <n v="31"/>
    <n v="35"/>
    <n v="26"/>
    <n v="3.4"/>
    <n v="1.45"/>
  </r>
  <r>
    <s v="MFR"/>
    <d v="2016-12-18T00:00:00"/>
    <x v="11"/>
    <n v="18"/>
    <s v="Medford"/>
    <s v="Medford, OR"/>
    <s v="OR"/>
    <x v="36"/>
    <n v="37"/>
    <n v="43"/>
    <n v="30"/>
    <n v="1.35"/>
    <n v="2.39"/>
  </r>
  <r>
    <s v="PDT"/>
    <d v="2016-12-18T00:00:00"/>
    <x v="11"/>
    <n v="18"/>
    <s v="Pendleton"/>
    <s v="Pendleton, OR"/>
    <s v="OR"/>
    <x v="36"/>
    <n v="17"/>
    <n v="24"/>
    <n v="10"/>
    <n v="2.85"/>
    <n v="0.78"/>
  </r>
  <r>
    <s v="PDX"/>
    <d v="2016-12-18T00:00:00"/>
    <x v="11"/>
    <n v="18"/>
    <s v="Portland"/>
    <s v="Portland, OR"/>
    <s v="OR"/>
    <x v="36"/>
    <n v="33"/>
    <n v="38"/>
    <n v="29"/>
    <n v="6.42"/>
    <n v="0.08"/>
  </r>
  <r>
    <s v="RDM"/>
    <d v="2016-12-18T00:00:00"/>
    <x v="11"/>
    <n v="18"/>
    <s v="Redmond"/>
    <s v="Redmond, OR"/>
    <s v="OR"/>
    <x v="36"/>
    <n v="15"/>
    <n v="25"/>
    <n v="4"/>
    <n v="3.08"/>
    <n v="0.85"/>
  </r>
  <r>
    <s v="SLE"/>
    <d v="2016-12-18T00:00:00"/>
    <x v="11"/>
    <n v="18"/>
    <s v="Salem"/>
    <s v="Salem, OR"/>
    <s v="OR"/>
    <x v="36"/>
    <n v="31"/>
    <n v="36"/>
    <n v="25"/>
    <n v="3.85"/>
    <n v="0.55000000000000004"/>
  </r>
  <r>
    <s v="ABE"/>
    <d v="2016-12-18T00:00:00"/>
    <x v="11"/>
    <n v="18"/>
    <s v="Allentown"/>
    <s v="Allentown, PA"/>
    <s v="PA"/>
    <x v="37"/>
    <n v="30"/>
    <n v="37"/>
    <n v="22"/>
    <n v="6.52"/>
    <n v="1.05"/>
  </r>
  <r>
    <s v="ERI"/>
    <d v="2016-12-18T00:00:00"/>
    <x v="11"/>
    <n v="18"/>
    <s v="Erie"/>
    <s v="Erie, PA"/>
    <s v="PA"/>
    <x v="37"/>
    <n v="26"/>
    <n v="31"/>
    <n v="20"/>
    <n v="12.12"/>
    <n v="0.94"/>
  </r>
  <r>
    <s v="MDT"/>
    <d v="2016-12-18T00:00:00"/>
    <x v="11"/>
    <n v="18"/>
    <s v="Harrisburg"/>
    <s v="Harrisburg, PA"/>
    <s v="PA"/>
    <x v="37"/>
    <n v="31"/>
    <n v="38"/>
    <n v="24"/>
    <n v="7.07"/>
    <n v="0.95"/>
  </r>
  <r>
    <s v="PHL"/>
    <d v="2016-12-18T00:00:00"/>
    <x v="11"/>
    <n v="18"/>
    <s v="Philadelphia"/>
    <s v="Philadelphia, PA"/>
    <s v="PA"/>
    <x v="37"/>
    <n v="35"/>
    <n v="42"/>
    <n v="28"/>
    <n v="7.42"/>
    <n v="1.17"/>
  </r>
  <r>
    <s v="PIT"/>
    <d v="2016-12-18T00:00:00"/>
    <x v="11"/>
    <n v="18"/>
    <s v="Pittsburgh"/>
    <s v="Pittsburgh, PA"/>
    <s v="PA"/>
    <x v="37"/>
    <n v="28"/>
    <n v="38"/>
    <n v="18"/>
    <n v="7.54"/>
    <n v="2.16"/>
  </r>
  <r>
    <s v="AVP"/>
    <d v="2016-12-18T00:00:00"/>
    <x v="11"/>
    <n v="18"/>
    <s v="Wilkes-Barre/Scranton"/>
    <s v="Wilkes-Barre/Scranton, PA"/>
    <s v="PA"/>
    <x v="37"/>
    <n v="27"/>
    <n v="33"/>
    <n v="20"/>
    <n v="6.34"/>
    <n v="1.1599999999999999"/>
  </r>
  <r>
    <s v="IPT"/>
    <d v="2016-12-18T00:00:00"/>
    <x v="11"/>
    <n v="18"/>
    <s v="Williamsport"/>
    <s v="Williamsport, PA"/>
    <s v="PA"/>
    <x v="37"/>
    <n v="27"/>
    <n v="34"/>
    <n v="20"/>
    <n v="6.17"/>
    <n v="1.82"/>
  </r>
  <r>
    <s v="PVD"/>
    <d v="2016-12-18T00:00:00"/>
    <x v="11"/>
    <n v="18"/>
    <s v="Providence"/>
    <s v="Providence, RI"/>
    <s v="RI"/>
    <x v="38"/>
    <n v="31"/>
    <n v="40"/>
    <n v="22"/>
    <n v="6.65"/>
    <n v="1.08"/>
  </r>
  <r>
    <s v="AND"/>
    <d v="2016-12-18T00:00:00"/>
    <x v="11"/>
    <n v="18"/>
    <s v="Anderson"/>
    <s v="Anderson, SC"/>
    <s v="SC"/>
    <x v="39"/>
    <n v="44"/>
    <n v="53"/>
    <n v="35"/>
    <n v="4.05"/>
    <n v="0.26"/>
  </r>
  <r>
    <s v="CHS"/>
    <d v="2016-12-18T00:00:00"/>
    <x v="11"/>
    <n v="18"/>
    <s v="Charleston"/>
    <s v="Charleston, SC"/>
    <s v="SC"/>
    <x v="39"/>
    <n v="57"/>
    <n v="66"/>
    <n v="47"/>
    <n v="5.8"/>
    <n v="0.18"/>
  </r>
  <r>
    <s v="CAE"/>
    <d v="2016-12-18T00:00:00"/>
    <x v="11"/>
    <n v="18"/>
    <s v="Columbia"/>
    <s v="Columbia, SC"/>
    <s v="SC"/>
    <x v="39"/>
    <n v="50"/>
    <n v="60"/>
    <n v="40"/>
    <n v="3.94"/>
    <n v="1.32"/>
  </r>
  <r>
    <s v="GSP"/>
    <d v="2016-12-18T00:00:00"/>
    <x v="11"/>
    <n v="18"/>
    <s v="Greer"/>
    <s v="Greer, SC"/>
    <s v="SC"/>
    <x v="39"/>
    <n v="43"/>
    <n v="52"/>
    <n v="34"/>
    <n v="4.3499999999999996"/>
    <n v="7.0000000000000007E-2"/>
  </r>
  <r>
    <s v="ABR"/>
    <d v="2016-12-18T00:00:00"/>
    <x v="11"/>
    <n v="18"/>
    <s v="Aberdeen"/>
    <s v="Aberdeen, SD"/>
    <s v="SD"/>
    <x v="40"/>
    <n v="-6"/>
    <n v="7"/>
    <n v="-20"/>
    <n v="9.67"/>
    <n v="0.28999999999999998"/>
  </r>
  <r>
    <s v="HON"/>
    <d v="2016-12-18T00:00:00"/>
    <x v="11"/>
    <n v="18"/>
    <s v="Huron"/>
    <s v="Huron, SD"/>
    <s v="SD"/>
    <x v="40"/>
    <n v="-1"/>
    <n v="11"/>
    <n v="-14"/>
    <n v="9.32"/>
    <n v="0.32"/>
  </r>
  <r>
    <s v="PIR"/>
    <d v="2016-12-18T00:00:00"/>
    <x v="11"/>
    <n v="18"/>
    <s v="Pierre"/>
    <s v="Pierre, SD"/>
    <s v="SD"/>
    <x v="40"/>
    <n v="2"/>
    <n v="12"/>
    <n v="-8"/>
    <n v="11.68"/>
    <n v="0.52"/>
  </r>
  <r>
    <s v="RAP"/>
    <d v="2016-12-18T00:00:00"/>
    <x v="11"/>
    <n v="18"/>
    <s v="Rapid City"/>
    <s v="Rapid City, SD"/>
    <s v="SD"/>
    <x v="40"/>
    <n v="4"/>
    <n v="15"/>
    <n v="-6"/>
    <n v="6.3"/>
    <n v="0.37"/>
  </r>
  <r>
    <s v="FSD"/>
    <d v="2016-12-18T00:00:00"/>
    <x v="11"/>
    <n v="18"/>
    <s v="Sioux Falls"/>
    <s v="Sioux Falls, SD"/>
    <s v="SD"/>
    <x v="40"/>
    <n v="2"/>
    <n v="14"/>
    <n v="-9"/>
    <n v="8.7200000000000006"/>
    <n v="0.4"/>
  </r>
  <r>
    <s v="TRI"/>
    <d v="2016-12-18T00:00:00"/>
    <x v="11"/>
    <n v="18"/>
    <s v="Bristol/Jhnsn Cty/Kngsprt"/>
    <s v="Bristol/Jhnsn Cty/Kngsprt, TN"/>
    <s v="TN"/>
    <x v="41"/>
    <n v="38"/>
    <n v="47"/>
    <n v="28"/>
    <n v="3.45"/>
    <n v="1.57"/>
  </r>
  <r>
    <s v="CHA"/>
    <d v="2016-12-18T00:00:00"/>
    <x v="11"/>
    <n v="18"/>
    <s v="Chattanooga"/>
    <s v="Chattanooga, TN"/>
    <s v="TN"/>
    <x v="41"/>
    <n v="43"/>
    <n v="52"/>
    <n v="33"/>
    <n v="5.08"/>
    <n v="1.3"/>
  </r>
  <r>
    <s v="CKV"/>
    <d v="2016-12-18T00:00:00"/>
    <x v="11"/>
    <n v="18"/>
    <s v="Clarksville"/>
    <s v="Clarksville, TN"/>
    <s v="TN"/>
    <x v="41"/>
    <n v="36"/>
    <n v="45"/>
    <n v="26"/>
    <n v="8.2200000000000006"/>
    <n v="1.86"/>
  </r>
  <r>
    <s v="CSV"/>
    <d v="2016-12-18T00:00:00"/>
    <x v="11"/>
    <n v="18"/>
    <s v="Crossville"/>
    <s v="Crossville, TN"/>
    <s v="TN"/>
    <x v="41"/>
    <n v="38"/>
    <n v="48"/>
    <n v="27"/>
    <n v="6.58"/>
    <n v="2.0499999999999998"/>
  </r>
  <r>
    <s v="TYS"/>
    <d v="2016-12-18T00:00:00"/>
    <x v="11"/>
    <n v="18"/>
    <s v="Knoxville"/>
    <s v="Knoxville, TN"/>
    <s v="TN"/>
    <x v="41"/>
    <n v="41"/>
    <n v="51"/>
    <n v="31"/>
    <n v="4.07"/>
    <n v="2.2799999999999998"/>
  </r>
  <r>
    <s v="MEM"/>
    <d v="2016-12-18T00:00:00"/>
    <x v="11"/>
    <n v="18"/>
    <s v="Memphis"/>
    <s v="Memphis, TN"/>
    <s v="TN"/>
    <x v="41"/>
    <n v="41"/>
    <n v="50"/>
    <n v="32"/>
    <n v="9.27"/>
    <n v="1.94"/>
  </r>
  <r>
    <s v="BNA"/>
    <d v="2016-12-18T00:00:00"/>
    <x v="11"/>
    <n v="18"/>
    <s v="Nashville"/>
    <s v="Nashville, TN"/>
    <s v="TN"/>
    <x v="41"/>
    <n v="39"/>
    <n v="48"/>
    <n v="29"/>
    <n v="9.35"/>
    <n v="2.39"/>
  </r>
  <r>
    <s v="OQT"/>
    <d v="2016-12-18T00:00:00"/>
    <x v="11"/>
    <n v="18"/>
    <s v="Oak Ridge"/>
    <s v="Oak Ridge, TN"/>
    <s v="TN"/>
    <x v="41"/>
    <n v="40"/>
    <n v="49"/>
    <n v="30"/>
    <n v="1.32"/>
    <n v="2.68"/>
  </r>
  <r>
    <s v="ABI"/>
    <d v="2016-12-18T00:00:00"/>
    <x v="11"/>
    <n v="18"/>
    <s v="Abilene"/>
    <s v="Abilene, TX"/>
    <s v="TX"/>
    <x v="42"/>
    <n v="41"/>
    <n v="54"/>
    <n v="28"/>
    <n v="8.14"/>
    <n v="0"/>
  </r>
  <r>
    <s v="AMA"/>
    <d v="2016-12-18T00:00:00"/>
    <x v="11"/>
    <n v="18"/>
    <s v="Amarillo"/>
    <s v="Amarillo, TX"/>
    <s v="TX"/>
    <x v="42"/>
    <n v="34"/>
    <n v="50"/>
    <n v="18"/>
    <n v="10.68"/>
    <n v="0.03"/>
  </r>
  <r>
    <s v="AUS"/>
    <d v="2016-12-18T00:00:00"/>
    <x v="11"/>
    <n v="18"/>
    <s v="Austin/Bergstrom"/>
    <s v="Austin/Bergstrom, TX"/>
    <s v="TX"/>
    <x v="42"/>
    <n v="52"/>
    <n v="62"/>
    <n v="41"/>
    <n v="7.81"/>
    <n v="0.03"/>
  </r>
  <r>
    <s v="ATT"/>
    <d v="2016-12-18T00:00:00"/>
    <x v="11"/>
    <n v="18"/>
    <s v="Austin/City"/>
    <s v="Austin/City, TX"/>
    <s v="TX"/>
    <x v="42"/>
    <n v="52"/>
    <n v="62"/>
    <n v="42"/>
    <n v="3.38"/>
    <n v="0"/>
  </r>
  <r>
    <s v="BPT"/>
    <d v="2016-12-18T00:00:00"/>
    <x v="11"/>
    <n v="18"/>
    <s v="Beaumont/Port Arthur"/>
    <s v="Beaumont/Port Arthur, TX"/>
    <s v="TX"/>
    <x v="42"/>
    <n v="63"/>
    <n v="72"/>
    <n v="53"/>
    <n v="9.08"/>
    <n v="1.06"/>
  </r>
  <r>
    <s v="BRO"/>
    <d v="2016-12-18T00:00:00"/>
    <x v="11"/>
    <n v="18"/>
    <s v="Brownsville"/>
    <s v="Brownsville, TX"/>
    <s v="TX"/>
    <x v="42"/>
    <n v="71"/>
    <n v="78"/>
    <n v="64"/>
    <n v="10.65"/>
    <n v="0.04"/>
  </r>
  <r>
    <s v="CDS"/>
    <d v="2016-12-18T00:00:00"/>
    <x v="11"/>
    <n v="18"/>
    <s v="Childress"/>
    <s v="Childress, TX"/>
    <s v="TX"/>
    <x v="42"/>
    <n v="37"/>
    <n v="52"/>
    <n v="22"/>
    <n v="8.01"/>
    <n v="0"/>
  </r>
  <r>
    <s v="CLL"/>
    <d v="2016-12-18T00:00:00"/>
    <x v="11"/>
    <n v="18"/>
    <s v="College Station"/>
    <s v="College Station, TX"/>
    <s v="TX"/>
    <x v="42"/>
    <n v="54"/>
    <n v="63"/>
    <n v="45"/>
    <n v="7.77"/>
    <n v="0"/>
  </r>
  <r>
    <s v="CRP"/>
    <d v="2016-12-18T00:00:00"/>
    <x v="11"/>
    <n v="18"/>
    <s v="Corpus Christi"/>
    <s v="Corpus Christi, TX"/>
    <s v="TX"/>
    <x v="42"/>
    <n v="65"/>
    <n v="74"/>
    <n v="57"/>
    <n v="10.119999999999999"/>
    <n v="0.05"/>
  </r>
  <r>
    <s v="DHT"/>
    <d v="2016-12-18T00:00:00"/>
    <x v="11"/>
    <n v="18"/>
    <s v="Dalhart"/>
    <s v="Dalhart, TX"/>
    <s v="TX"/>
    <x v="42"/>
    <n v="33"/>
    <n v="51"/>
    <n v="14"/>
    <n v="11.71"/>
    <n v="0"/>
  </r>
  <r>
    <s v="DAL"/>
    <d v="2016-12-18T00:00:00"/>
    <x v="11"/>
    <n v="18"/>
    <s v="Dallas"/>
    <s v="Dallas, TX"/>
    <s v="TX"/>
    <x v="42"/>
    <n v="46"/>
    <n v="55"/>
    <n v="35"/>
    <n v="8.18"/>
    <n v="0.01"/>
  </r>
  <r>
    <s v="DFW"/>
    <d v="2016-12-18T00:00:00"/>
    <x v="11"/>
    <n v="18"/>
    <s v="Dallas-Fort Worth"/>
    <s v="Dallas-Fort Worth, TX"/>
    <s v="TX"/>
    <x v="42"/>
    <n v="44"/>
    <n v="54"/>
    <n v="33"/>
    <n v="9.84"/>
    <n v="0"/>
  </r>
  <r>
    <s v="DRT"/>
    <d v="2016-12-18T00:00:00"/>
    <x v="11"/>
    <n v="18"/>
    <s v="Del Rio"/>
    <s v="Del Rio, TX"/>
    <s v="TX"/>
    <x v="42"/>
    <n v="54"/>
    <n v="63"/>
    <n v="45"/>
    <n v="5.1100000000000003"/>
    <n v="0"/>
  </r>
  <r>
    <s v="ELP"/>
    <d v="2016-12-18T00:00:00"/>
    <x v="11"/>
    <n v="18"/>
    <s v="El Paso"/>
    <s v="El Paso, TX"/>
    <s v="TX"/>
    <x v="42"/>
    <n v="55"/>
    <n v="68"/>
    <n v="42"/>
    <n v="8.25"/>
    <n v="0"/>
  </r>
  <r>
    <s v="FTW"/>
    <d v="2016-12-18T00:00:00"/>
    <x v="11"/>
    <n v="18"/>
    <s v="Fort Worth"/>
    <s v="Fort Worth, TX"/>
    <s v="TX"/>
    <x v="42"/>
    <n v="45"/>
    <n v="56"/>
    <n v="33"/>
    <n v="8.44"/>
    <n v="0"/>
  </r>
  <r>
    <s v="GLS"/>
    <d v="2016-12-18T00:00:00"/>
    <x v="11"/>
    <n v="18"/>
    <s v="Galveston"/>
    <s v="Galveston, TX"/>
    <s v="TX"/>
    <x v="42"/>
    <n v="66"/>
    <n v="72"/>
    <n v="58"/>
    <n v="11.58"/>
    <n v="0.12"/>
  </r>
  <r>
    <s v="HOU"/>
    <d v="2016-12-18T00:00:00"/>
    <x v="11"/>
    <n v="18"/>
    <s v="Houston"/>
    <s v="Houston, TX"/>
    <s v="TX"/>
    <x v="42"/>
    <n v="61"/>
    <n v="70"/>
    <n v="52"/>
    <n v="8.74"/>
    <n v="0.11"/>
  </r>
  <r>
    <s v="LBB"/>
    <d v="2016-12-18T00:00:00"/>
    <x v="11"/>
    <n v="18"/>
    <s v="Lubbock"/>
    <s v="Lubbock, TX"/>
    <s v="TX"/>
    <x v="42"/>
    <n v="39"/>
    <n v="55"/>
    <n v="22"/>
    <n v="6.74"/>
    <n v="0"/>
  </r>
  <r>
    <s v="MAF"/>
    <d v="2016-12-18T00:00:00"/>
    <x v="11"/>
    <n v="18"/>
    <s v="Midland"/>
    <s v="Midland, TX"/>
    <s v="TX"/>
    <x v="42"/>
    <n v="47"/>
    <n v="63"/>
    <n v="31"/>
    <n v="5.61"/>
    <n v="0"/>
  </r>
  <r>
    <s v="SJT"/>
    <d v="2016-12-18T00:00:00"/>
    <x v="11"/>
    <n v="18"/>
    <s v="San Angelo"/>
    <s v="San Angelo, TX"/>
    <s v="TX"/>
    <x v="42"/>
    <n v="47"/>
    <n v="61"/>
    <n v="33"/>
    <n v="6.4"/>
    <n v="0"/>
  </r>
  <r>
    <s v="SAT"/>
    <d v="2016-12-18T00:00:00"/>
    <x v="11"/>
    <n v="18"/>
    <s v="San Antonio"/>
    <s v="San Antonio, TX"/>
    <s v="TX"/>
    <x v="42"/>
    <n v="54"/>
    <n v="63"/>
    <n v="44"/>
    <n v="5.12"/>
    <n v="0.03"/>
  </r>
  <r>
    <s v="VCT"/>
    <d v="2016-12-18T00:00:00"/>
    <x v="11"/>
    <n v="18"/>
    <s v="Victoria"/>
    <s v="Victoria, TX"/>
    <s v="TX"/>
    <x v="42"/>
    <n v="58"/>
    <n v="66"/>
    <n v="49"/>
    <n v="8.2799999999999994"/>
    <n v="0.04"/>
  </r>
  <r>
    <s v="ACT"/>
    <d v="2016-12-18T00:00:00"/>
    <x v="11"/>
    <n v="18"/>
    <s v="Waco"/>
    <s v="Waco, TX"/>
    <s v="TX"/>
    <x v="42"/>
    <n v="47"/>
    <n v="57"/>
    <n v="36"/>
    <n v="7.88"/>
    <n v="0.01"/>
  </r>
  <r>
    <s v="SPS"/>
    <d v="2016-12-18T00:00:00"/>
    <x v="11"/>
    <n v="18"/>
    <s v="Wichita Falls"/>
    <s v="Wichita Falls, TX"/>
    <s v="TX"/>
    <x v="42"/>
    <n v="38"/>
    <n v="51"/>
    <n v="24"/>
    <n v="10.74"/>
    <n v="0"/>
  </r>
  <r>
    <s v="SLC"/>
    <d v="2016-12-18T00:00:00"/>
    <x v="11"/>
    <n v="18"/>
    <s v="Salt Lake City"/>
    <s v="Salt Lake City, UT"/>
    <s v="UT"/>
    <x v="43"/>
    <n v="33"/>
    <n v="40"/>
    <n v="25"/>
    <n v="4.55"/>
    <n v="0.37"/>
  </r>
  <r>
    <s v="BCB"/>
    <d v="2016-12-18T00:00:00"/>
    <x v="11"/>
    <n v="18"/>
    <s v="Blacksburg"/>
    <s v="Blacksburg, VA"/>
    <s v="VA"/>
    <x v="44"/>
    <n v="38"/>
    <n v="48"/>
    <n v="28"/>
    <n v="5.9"/>
    <n v="0.18"/>
  </r>
  <r>
    <s v="BTV"/>
    <d v="2016-12-18T00:00:00"/>
    <x v="11"/>
    <n v="18"/>
    <s v="Burlington"/>
    <s v="Burlington, VT"/>
    <s v="VT"/>
    <x v="45"/>
    <n v="23"/>
    <n v="32"/>
    <n v="13"/>
    <n v="7.35"/>
    <n v="1.05"/>
  </r>
  <r>
    <s v="LYH"/>
    <d v="2016-12-18T00:00:00"/>
    <x v="11"/>
    <n v="18"/>
    <s v="Lynchburg"/>
    <s v="Lynchburg, VA"/>
    <s v="VA"/>
    <x v="44"/>
    <n v="38"/>
    <n v="48"/>
    <n v="27"/>
    <n v="5.1100000000000003"/>
    <n v="0.48"/>
  </r>
  <r>
    <s v="ORF"/>
    <d v="2016-12-18T00:00:00"/>
    <x v="11"/>
    <n v="18"/>
    <s v="Norfolk"/>
    <s v="Norfolk, VA"/>
    <s v="VA"/>
    <x v="44"/>
    <n v="44"/>
    <n v="53"/>
    <n v="36"/>
    <n v="6.54"/>
    <n v="0.5"/>
  </r>
  <r>
    <s v="RIC"/>
    <d v="2016-12-18T00:00:00"/>
    <x v="11"/>
    <n v="18"/>
    <s v="Richmond"/>
    <s v="Richmond, VA"/>
    <s v="VA"/>
    <x v="44"/>
    <n v="40"/>
    <n v="50"/>
    <n v="29"/>
    <n v="5.84"/>
    <n v="0.44"/>
  </r>
  <r>
    <s v="ROA"/>
    <d v="2016-12-18T00:00:00"/>
    <x v="11"/>
    <n v="18"/>
    <s v="Roanoke"/>
    <s v="Roanoke, VA"/>
    <s v="VA"/>
    <x v="44"/>
    <n v="38"/>
    <n v="48"/>
    <n v="28"/>
    <n v="5.9"/>
    <n v="0.18"/>
  </r>
  <r>
    <s v="WAL"/>
    <d v="2016-12-18T00:00:00"/>
    <x v="11"/>
    <n v="18"/>
    <s v="Wallops Island"/>
    <s v="Wallops Island, VA"/>
    <s v="VA"/>
    <x v="44"/>
    <n v="40"/>
    <n v="50"/>
    <n v="30"/>
    <n v="6.82"/>
    <n v="0.67"/>
  </r>
  <r>
    <s v="DCA"/>
    <d v="2016-12-18T00:00:00"/>
    <x v="11"/>
    <n v="18"/>
    <s v="Washington"/>
    <s v="Washington, VA"/>
    <s v="VA"/>
    <x v="44"/>
    <n v="40"/>
    <n v="48"/>
    <n v="31"/>
    <n v="6.32"/>
    <n v="0.43"/>
  </r>
  <r>
    <s v="DEW"/>
    <d v="2016-12-18T00:00:00"/>
    <x v="11"/>
    <n v="18"/>
    <s v="Deer Park"/>
    <s v="Deer Park, WA"/>
    <s v="WA"/>
    <x v="46"/>
    <n v="8"/>
    <n v="20"/>
    <n v="-3"/>
    <n v="4.0199999999999996"/>
    <n v="0.03"/>
  </r>
  <r>
    <s v="EPH"/>
    <d v="2016-12-18T00:00:00"/>
    <x v="11"/>
    <n v="18"/>
    <s v="Ephrata"/>
    <s v="Ephrata, WA"/>
    <s v="WA"/>
    <x v="46"/>
    <n v="14"/>
    <n v="20"/>
    <n v="8"/>
    <n v="9.07"/>
    <n v="0"/>
  </r>
  <r>
    <s v="OLM"/>
    <d v="2016-12-18T00:00:00"/>
    <x v="11"/>
    <n v="18"/>
    <s v="Olympia"/>
    <s v="Olympia, WA"/>
    <s v="WA"/>
    <x v="46"/>
    <n v="32"/>
    <n v="38"/>
    <n v="26"/>
    <n v="4.3"/>
    <n v="0.19"/>
  </r>
  <r>
    <s v="UIL"/>
    <d v="2016-12-18T00:00:00"/>
    <x v="11"/>
    <n v="18"/>
    <s v="Quillayute"/>
    <s v="Quillayute, WA"/>
    <s v="WA"/>
    <x v="46"/>
    <n v="34"/>
    <n v="40"/>
    <n v="27"/>
    <n v="5.0199999999999996"/>
    <n v="0.63"/>
  </r>
  <r>
    <s v="SEA"/>
    <d v="2016-12-18T00:00:00"/>
    <x v="11"/>
    <n v="18"/>
    <s v="Seattle"/>
    <s v="Seattle, WA"/>
    <s v="WA"/>
    <x v="46"/>
    <n v="33"/>
    <n v="37"/>
    <n v="29"/>
    <n v="7.08"/>
    <n v="0.09"/>
  </r>
  <r>
    <s v="GEG"/>
    <d v="2016-12-18T00:00:00"/>
    <x v="11"/>
    <n v="18"/>
    <s v="Spokane"/>
    <s v="Spokane, WA"/>
    <s v="WA"/>
    <x v="46"/>
    <n v="12"/>
    <n v="19"/>
    <n v="5"/>
    <n v="4.1100000000000003"/>
    <n v="0.13"/>
  </r>
  <r>
    <s v="YKM"/>
    <d v="2016-12-18T00:00:00"/>
    <x v="11"/>
    <n v="18"/>
    <s v="Yakima"/>
    <s v="Yakima, WA"/>
    <s v="WA"/>
    <x v="46"/>
    <n v="19"/>
    <n v="27"/>
    <n v="11"/>
    <n v="2.0499999999999998"/>
    <n v="0.27"/>
  </r>
  <r>
    <s v="BKW"/>
    <d v="2016-12-18T00:00:00"/>
    <x v="11"/>
    <n v="18"/>
    <s v="Beckley"/>
    <s v="Beckley, WV"/>
    <s v="WV"/>
    <x v="47"/>
    <n v="33"/>
    <n v="44"/>
    <n v="22"/>
    <n v="7.27"/>
    <n v="1.9"/>
  </r>
  <r>
    <s v="CRW"/>
    <d v="2016-12-18T00:00:00"/>
    <x v="11"/>
    <n v="18"/>
    <s v="Charleston"/>
    <s v="Charleston, WV"/>
    <s v="WV"/>
    <x v="47"/>
    <n v="38"/>
    <n v="49"/>
    <n v="26"/>
    <n v="5.35"/>
    <n v="1.99"/>
  </r>
  <r>
    <s v="EKN"/>
    <d v="2016-12-18T00:00:00"/>
    <x v="11"/>
    <n v="18"/>
    <s v="Elkins"/>
    <s v="Elkins, WV"/>
    <s v="WV"/>
    <x v="47"/>
    <n v="33"/>
    <n v="45"/>
    <n v="21"/>
    <n v="5.95"/>
    <n v="2.02"/>
  </r>
  <r>
    <s v="HTS"/>
    <d v="2016-12-18T00:00:00"/>
    <x v="11"/>
    <n v="18"/>
    <s v="Huntington"/>
    <s v="Huntington, WV"/>
    <s v="WV"/>
    <x v="47"/>
    <n v="36"/>
    <n v="47"/>
    <n v="25"/>
    <n v="5.8"/>
    <n v="1.97"/>
  </r>
  <r>
    <s v="GRB"/>
    <d v="2016-12-18T00:00:00"/>
    <x v="11"/>
    <n v="18"/>
    <s v="Green Bay"/>
    <s v="Green Bay, WI"/>
    <s v="WI"/>
    <x v="48"/>
    <n v="10"/>
    <n v="16"/>
    <n v="4"/>
    <n v="9.81"/>
    <n v="0.46"/>
  </r>
  <r>
    <s v="LSE"/>
    <d v="2016-12-18T00:00:00"/>
    <x v="11"/>
    <n v="18"/>
    <s v="La Crosse"/>
    <s v="La Crosse, WI"/>
    <s v="WI"/>
    <x v="48"/>
    <n v="6"/>
    <n v="12"/>
    <n v="0"/>
    <n v="7.98"/>
    <n v="0.34"/>
  </r>
  <r>
    <s v="MSN"/>
    <d v="2016-12-18T00:00:00"/>
    <x v="11"/>
    <n v="18"/>
    <s v="Madison"/>
    <s v="Madison, WI"/>
    <s v="WI"/>
    <x v="48"/>
    <n v="8"/>
    <n v="14"/>
    <n v="2"/>
    <n v="6.01"/>
    <n v="0.55000000000000004"/>
  </r>
  <r>
    <s v="MKE"/>
    <d v="2016-12-18T00:00:00"/>
    <x v="11"/>
    <n v="18"/>
    <s v="Milwaukee"/>
    <s v="Milwaukee, WI"/>
    <s v="WI"/>
    <x v="48"/>
    <n v="12"/>
    <n v="19"/>
    <n v="5"/>
    <n v="9.6999999999999993"/>
    <n v="0.57999999999999996"/>
  </r>
  <r>
    <s v="CPR"/>
    <d v="2016-12-18T00:00:00"/>
    <x v="11"/>
    <n v="18"/>
    <s v="Casper"/>
    <s v="Casper, WY"/>
    <s v="WY"/>
    <x v="49"/>
    <n v="10"/>
    <n v="23"/>
    <n v="-3"/>
    <n v="10.88"/>
    <n v="0.38"/>
  </r>
  <r>
    <s v="CYS"/>
    <d v="2016-12-18T00:00:00"/>
    <x v="11"/>
    <n v="18"/>
    <s v="Cheyenne"/>
    <s v="Cheyenne, WY"/>
    <s v="WY"/>
    <x v="49"/>
    <n v="20"/>
    <n v="34"/>
    <n v="6"/>
    <n v="10.25"/>
    <n v="0.26"/>
  </r>
  <r>
    <s v="LND"/>
    <d v="2016-12-18T00:00:00"/>
    <x v="11"/>
    <n v="18"/>
    <s v="Lander"/>
    <s v="Lander, WY"/>
    <s v="WY"/>
    <x v="49"/>
    <n v="12"/>
    <n v="24"/>
    <n v="0"/>
    <n v="2.82"/>
    <n v="0.52"/>
  </r>
  <r>
    <s v="RWL"/>
    <d v="2016-12-18T00:00:00"/>
    <x v="11"/>
    <n v="18"/>
    <s v="Rawlins"/>
    <s v="Rawlins, WY"/>
    <s v="WY"/>
    <x v="49"/>
    <n v="20"/>
    <n v="29"/>
    <n v="10"/>
    <n v="15.91"/>
    <n v="0.1"/>
  </r>
  <r>
    <s v="SHR"/>
    <d v="2016-12-18T00:00:00"/>
    <x v="11"/>
    <n v="18"/>
    <s v="Sheridan"/>
    <s v="Sheridan, WY"/>
    <s v="WY"/>
    <x v="49"/>
    <n v="5"/>
    <n v="17"/>
    <n v="-7"/>
    <n v="6.04"/>
    <n v="0.39"/>
  </r>
  <r>
    <s v="BHM"/>
    <d v="2016-12-25T00:00:00"/>
    <x v="11"/>
    <n v="25"/>
    <s v="Birmingham"/>
    <s v="Birmingham, AL"/>
    <s v="AL"/>
    <x v="0"/>
    <n v="50"/>
    <n v="60"/>
    <n v="40"/>
    <n v="4.7699999999999996"/>
    <n v="0"/>
  </r>
  <r>
    <s v="HSV"/>
    <d v="2016-12-25T00:00:00"/>
    <x v="11"/>
    <n v="25"/>
    <s v="Huntsville"/>
    <s v="Huntsville, AL"/>
    <s v="AL"/>
    <x v="0"/>
    <n v="48"/>
    <n v="58"/>
    <n v="38"/>
    <n v="6.44"/>
    <n v="0"/>
  </r>
  <r>
    <s v="MOB"/>
    <d v="2016-12-25T00:00:00"/>
    <x v="11"/>
    <n v="25"/>
    <s v="Mobile"/>
    <s v="Mobile, AL"/>
    <s v="AL"/>
    <x v="0"/>
    <n v="56"/>
    <n v="65"/>
    <n v="47"/>
    <n v="6.5"/>
    <n v="0"/>
  </r>
  <r>
    <s v="MGM"/>
    <d v="2016-12-25T00:00:00"/>
    <x v="11"/>
    <n v="25"/>
    <s v="Montgomery"/>
    <s v="Montgomery, AL"/>
    <s v="AL"/>
    <x v="0"/>
    <n v="53"/>
    <n v="64"/>
    <n v="41"/>
    <n v="3.75"/>
    <n v="0"/>
  </r>
  <r>
    <s v="ANC"/>
    <d v="2016-12-25T00:00:00"/>
    <x v="11"/>
    <n v="25"/>
    <s v="Anchorage"/>
    <s v="Anchorage, AK"/>
    <s v="AK"/>
    <x v="1"/>
    <n v="16"/>
    <n v="22"/>
    <n v="11"/>
    <n v="2.58"/>
    <n v="0.09"/>
  </r>
  <r>
    <s v="ANN"/>
    <d v="2016-12-25T00:00:00"/>
    <x v="11"/>
    <n v="25"/>
    <s v="Annette"/>
    <s v="Annette, AK"/>
    <s v="AK"/>
    <x v="1"/>
    <n v="34"/>
    <n v="40"/>
    <n v="27"/>
    <n v="5.08"/>
    <n v="0.99"/>
  </r>
  <r>
    <s v="BET"/>
    <d v="2016-12-25T00:00:00"/>
    <x v="11"/>
    <n v="25"/>
    <s v="Bethel"/>
    <s v="Bethel, AK"/>
    <s v="AK"/>
    <x v="1"/>
    <n v="21"/>
    <n v="28"/>
    <n v="13"/>
    <n v="9.77"/>
    <n v="0.11"/>
  </r>
  <r>
    <s v="BTT"/>
    <d v="2016-12-25T00:00:00"/>
    <x v="11"/>
    <n v="25"/>
    <s v="Bettles"/>
    <s v="Bettles, AK"/>
    <s v="AK"/>
    <x v="1"/>
    <n v="3"/>
    <n v="7"/>
    <n v="-1"/>
    <n v="2.48"/>
    <n v="0.22"/>
  </r>
  <r>
    <s v="CDB"/>
    <d v="2016-12-25T00:00:00"/>
    <x v="11"/>
    <n v="25"/>
    <s v="Cold Bay"/>
    <s v="Cold Bay, AK"/>
    <s v="AK"/>
    <x v="1"/>
    <n v="32"/>
    <n v="37"/>
    <n v="26"/>
    <n v="12.78"/>
    <n v="1.01"/>
  </r>
  <r>
    <s v="CDV"/>
    <d v="2016-12-25T00:00:00"/>
    <x v="11"/>
    <n v="25"/>
    <s v="Cordova"/>
    <s v="Cordova, AK"/>
    <s v="AK"/>
    <x v="1"/>
    <n v="31"/>
    <n v="36"/>
    <n v="26"/>
    <n v="4.54"/>
    <n v="1.62"/>
  </r>
  <r>
    <s v="BIG"/>
    <d v="2016-12-25T00:00:00"/>
    <x v="11"/>
    <n v="25"/>
    <s v="Delta Junction/Ft Greely"/>
    <s v="Delta Junction/Ft Greely, AK"/>
    <s v="AK"/>
    <x v="1"/>
    <n v="5"/>
    <n v="11"/>
    <n v="0"/>
    <n v="12.12"/>
    <n v="0.01"/>
  </r>
  <r>
    <s v="FAI"/>
    <d v="2016-12-25T00:00:00"/>
    <x v="11"/>
    <n v="25"/>
    <s v="Fairbanks"/>
    <s v="Fairbanks, AK"/>
    <s v="AK"/>
    <x v="1"/>
    <n v="0"/>
    <n v="7"/>
    <n v="-9"/>
    <n v="0.68"/>
    <n v="0.15"/>
  </r>
  <r>
    <s v="GKN"/>
    <d v="2016-12-25T00:00:00"/>
    <x v="11"/>
    <n v="25"/>
    <s v="Gulkana"/>
    <s v="Gulkana, AK"/>
    <s v="AK"/>
    <x v="1"/>
    <n v="7"/>
    <n v="16"/>
    <n v="-1"/>
    <n v="1.95"/>
    <n v="0.24"/>
  </r>
  <r>
    <s v="GST"/>
    <d v="2016-12-25T00:00:00"/>
    <x v="11"/>
    <n v="25"/>
    <s v="Gustavus"/>
    <s v="Gustavus, AK"/>
    <s v="AK"/>
    <x v="1"/>
    <n v="60"/>
    <n v="60"/>
    <n v="60"/>
    <n v="7.55"/>
    <n v="0"/>
  </r>
  <r>
    <s v="HOM"/>
    <d v="2016-12-25T00:00:00"/>
    <x v="11"/>
    <n v="25"/>
    <s v="Homer"/>
    <s v="Homer, AK"/>
    <s v="AK"/>
    <x v="1"/>
    <n v="27"/>
    <n v="32"/>
    <n v="21"/>
    <n v="4.75"/>
    <n v="1.31"/>
  </r>
  <r>
    <s v="ILI"/>
    <d v="2016-12-25T00:00:00"/>
    <x v="11"/>
    <n v="25"/>
    <s v="Iliamna"/>
    <s v="Iliamna, AK"/>
    <s v="AK"/>
    <x v="1"/>
    <n v="25"/>
    <n v="30"/>
    <n v="19"/>
    <n v="10.88"/>
    <n v="0.54"/>
  </r>
  <r>
    <s v="JNU"/>
    <d v="2016-12-25T00:00:00"/>
    <x v="11"/>
    <n v="25"/>
    <s v="Juneau"/>
    <s v="Juneau, AK"/>
    <s v="AK"/>
    <x v="1"/>
    <n v="30"/>
    <n v="34"/>
    <n v="26"/>
    <n v="8.77"/>
    <n v="1.41"/>
  </r>
  <r>
    <s v="ENA"/>
    <d v="2016-12-25T00:00:00"/>
    <x v="11"/>
    <n v="25"/>
    <s v="Kenai"/>
    <s v="Kenai, AK"/>
    <s v="AK"/>
    <x v="1"/>
    <n v="15"/>
    <n v="22"/>
    <n v="7"/>
    <n v="8.18"/>
    <n v="0.09"/>
  </r>
  <r>
    <s v="KTN"/>
    <d v="2016-12-25T00:00:00"/>
    <x v="11"/>
    <n v="25"/>
    <s v="Ketchikan"/>
    <s v="Ketchikan, AK"/>
    <s v="AK"/>
    <x v="1"/>
    <n v="32"/>
    <n v="36"/>
    <n v="28"/>
    <n v="6.51"/>
    <n v="1.53"/>
  </r>
  <r>
    <s v="AKN"/>
    <d v="2016-12-25T00:00:00"/>
    <x v="11"/>
    <n v="25"/>
    <s v="King Salmon"/>
    <s v="King Salmon, AK"/>
    <s v="AK"/>
    <x v="1"/>
    <n v="24"/>
    <n v="30"/>
    <n v="17"/>
    <n v="7.01"/>
    <n v="0.36"/>
  </r>
  <r>
    <s v="ADQ"/>
    <d v="2016-12-25T00:00:00"/>
    <x v="11"/>
    <n v="25"/>
    <s v="Kodiak"/>
    <s v="Kodiak, AK"/>
    <s v="AK"/>
    <x v="1"/>
    <n v="31"/>
    <n v="37"/>
    <n v="26"/>
    <n v="10.08"/>
    <n v="1.31"/>
  </r>
  <r>
    <s v="OTZ"/>
    <d v="2016-12-25T00:00:00"/>
    <x v="11"/>
    <n v="25"/>
    <s v="Kotzebue"/>
    <s v="Kotzebue, AK"/>
    <s v="AK"/>
    <x v="1"/>
    <n v="12"/>
    <n v="16"/>
    <n v="6"/>
    <n v="7.54"/>
    <n v="7.0000000000000007E-2"/>
  </r>
  <r>
    <s v="MCG"/>
    <d v="2016-12-25T00:00:00"/>
    <x v="11"/>
    <n v="25"/>
    <s v="Mc Grath"/>
    <s v="Mc Grath, AK"/>
    <s v="AK"/>
    <x v="1"/>
    <n v="9"/>
    <n v="15"/>
    <n v="2"/>
    <n v="1.42"/>
    <n v="0.16"/>
  </r>
  <r>
    <s v="OME"/>
    <d v="2016-12-25T00:00:00"/>
    <x v="11"/>
    <n v="25"/>
    <s v="Nome"/>
    <s v="Nome, AK"/>
    <s v="AK"/>
    <x v="1"/>
    <n v="15"/>
    <n v="21"/>
    <n v="9"/>
    <n v="8.6"/>
    <n v="0.18"/>
  </r>
  <r>
    <s v="ORT"/>
    <d v="2016-12-25T00:00:00"/>
    <x v="11"/>
    <n v="25"/>
    <s v="Northway"/>
    <s v="Northway, AK"/>
    <s v="AK"/>
    <x v="1"/>
    <n v="-9"/>
    <n v="-1"/>
    <n v="-18"/>
    <n v="0.3"/>
    <n v="0"/>
  </r>
  <r>
    <s v="PAQ"/>
    <d v="2016-12-25T00:00:00"/>
    <x v="11"/>
    <n v="25"/>
    <s v="Palmer"/>
    <s v="Palmer, AK"/>
    <s v="AK"/>
    <x v="1"/>
    <n v="14"/>
    <n v="20"/>
    <n v="7"/>
    <n v="4.28"/>
    <n v="0"/>
  </r>
  <r>
    <s v="PSG"/>
    <d v="2016-12-25T00:00:00"/>
    <x v="11"/>
    <n v="25"/>
    <s v="Petersburg"/>
    <s v="Petersburg, AK"/>
    <s v="AK"/>
    <x v="1"/>
    <n v="60"/>
    <n v="60"/>
    <n v="60"/>
    <n v="2.21"/>
    <n v="0"/>
  </r>
  <r>
    <s v="PTI"/>
    <d v="2016-12-25T00:00:00"/>
    <x v="11"/>
    <n v="25"/>
    <s v="Puntilla Lake"/>
    <s v="Puntilla Lake, AK"/>
    <s v="AK"/>
    <x v="1"/>
    <n v="60"/>
    <n v="60"/>
    <n v="60"/>
    <n v="0"/>
    <n v="0"/>
  </r>
  <r>
    <s v="SYA"/>
    <d v="2016-12-25T00:00:00"/>
    <x v="11"/>
    <n v="25"/>
    <s v="Shemya"/>
    <s v="Shemya, AK"/>
    <s v="AK"/>
    <x v="1"/>
    <n v="60"/>
    <n v="60"/>
    <n v="60"/>
    <n v="10.130000000000001"/>
    <n v="0"/>
  </r>
  <r>
    <s v="SIT"/>
    <d v="2016-12-25T00:00:00"/>
    <x v="11"/>
    <n v="25"/>
    <s v="Sitka"/>
    <s v="Sitka, AK"/>
    <s v="AK"/>
    <x v="1"/>
    <n v="37"/>
    <n v="41"/>
    <n v="33"/>
    <n v="8.58"/>
    <n v="1.85"/>
  </r>
  <r>
    <s v="SGY"/>
    <d v="2016-12-25T00:00:00"/>
    <x v="11"/>
    <n v="25"/>
    <s v="Skagway"/>
    <s v="Skagway, AK"/>
    <s v="AK"/>
    <x v="1"/>
    <n v="33"/>
    <n v="36"/>
    <n v="29"/>
    <n v="9.92"/>
    <n v="0.34"/>
  </r>
  <r>
    <s v="SNP"/>
    <d v="2016-12-25T00:00:00"/>
    <x v="11"/>
    <n v="25"/>
    <s v="St Paul Island"/>
    <s v="St Paul Island, AK"/>
    <s v="AK"/>
    <x v="1"/>
    <n v="34"/>
    <n v="38"/>
    <n v="30"/>
    <n v="14.64"/>
    <n v="0.7"/>
  </r>
  <r>
    <s v="TKA"/>
    <d v="2016-12-25T00:00:00"/>
    <x v="11"/>
    <n v="25"/>
    <s v="Talkeetna"/>
    <s v="Talkeetna, AK"/>
    <s v="AK"/>
    <x v="1"/>
    <n v="12"/>
    <n v="20"/>
    <n v="4"/>
    <n v="4.41"/>
    <n v="0.15"/>
  </r>
  <r>
    <s v="TAL"/>
    <d v="2016-12-25T00:00:00"/>
    <x v="11"/>
    <n v="25"/>
    <s v="Tanana"/>
    <s v="Tanana, AK"/>
    <s v="AK"/>
    <x v="1"/>
    <n v="0"/>
    <n v="8"/>
    <n v="-8"/>
    <n v="3.25"/>
    <n v="0"/>
  </r>
  <r>
    <s v="UNK"/>
    <d v="2016-12-25T00:00:00"/>
    <x v="11"/>
    <n v="25"/>
    <s v="Unalakleet"/>
    <s v="Unalakleet, AK"/>
    <s v="AK"/>
    <x v="1"/>
    <n v="60"/>
    <n v="60"/>
    <n v="60"/>
    <n v="12.18"/>
    <n v="0"/>
  </r>
  <r>
    <s v="BRW"/>
    <d v="2016-12-25T00:00:00"/>
    <x v="11"/>
    <n v="25"/>
    <s v="Utqiagvik (Barrow)"/>
    <s v="Utqiagvik (Barrow), AK"/>
    <s v="AK"/>
    <x v="1"/>
    <n v="4"/>
    <n v="11"/>
    <n v="-2"/>
    <n v="13.75"/>
    <n v="0.09"/>
  </r>
  <r>
    <s v="WRG"/>
    <d v="2016-12-25T00:00:00"/>
    <x v="11"/>
    <n v="25"/>
    <s v="Wrangell"/>
    <s v="Wrangell, AK"/>
    <s v="AK"/>
    <x v="1"/>
    <n v="60"/>
    <n v="60"/>
    <n v="60"/>
    <n v="5.0199999999999996"/>
    <n v="0"/>
  </r>
  <r>
    <s v="YAK"/>
    <d v="2016-12-25T00:00:00"/>
    <x v="11"/>
    <n v="25"/>
    <s v="Yakutat"/>
    <s v="Yakutat, AK"/>
    <s v="AK"/>
    <x v="1"/>
    <n v="33"/>
    <n v="36"/>
    <n v="30"/>
    <n v="5.78"/>
    <n v="2.5099999999999998"/>
  </r>
  <r>
    <s v="DUG"/>
    <d v="2016-12-25T00:00:00"/>
    <x v="11"/>
    <n v="25"/>
    <s v="Douglas Bisbee"/>
    <s v="Douglas Bisbee, AZ"/>
    <s v="AZ"/>
    <x v="2"/>
    <n v="49"/>
    <n v="61"/>
    <n v="36"/>
    <n v="5.25"/>
    <n v="0.82"/>
  </r>
  <r>
    <s v="IGM"/>
    <d v="2016-12-25T00:00:00"/>
    <x v="11"/>
    <n v="25"/>
    <s v="Kingman"/>
    <s v="Kingman, AZ"/>
    <s v="AZ"/>
    <x v="2"/>
    <n v="41"/>
    <n v="50"/>
    <n v="31"/>
    <n v="5.78"/>
    <n v="2.2799999999999998"/>
  </r>
  <r>
    <s v="PHX"/>
    <d v="2016-12-25T00:00:00"/>
    <x v="11"/>
    <n v="25"/>
    <s v="Phoenix"/>
    <s v="Phoenix, AZ"/>
    <s v="AZ"/>
    <x v="2"/>
    <n v="57"/>
    <n v="65"/>
    <n v="49"/>
    <n v="3.42"/>
    <n v="0.65"/>
  </r>
  <r>
    <s v="TUS"/>
    <d v="2016-12-25T00:00:00"/>
    <x v="11"/>
    <n v="25"/>
    <s v="Tucson"/>
    <s v="Tucson, AZ"/>
    <s v="AZ"/>
    <x v="2"/>
    <n v="56"/>
    <n v="67"/>
    <n v="45"/>
    <n v="4.92"/>
    <n v="0.53"/>
  </r>
  <r>
    <s v="INW"/>
    <d v="2016-12-25T00:00:00"/>
    <x v="11"/>
    <n v="25"/>
    <s v="Winslow"/>
    <s v="Winslow, AZ"/>
    <s v="AZ"/>
    <x v="2"/>
    <n v="36"/>
    <n v="47"/>
    <n v="25"/>
    <n v="5.55"/>
    <n v="0.79"/>
  </r>
  <r>
    <s v="FSM"/>
    <d v="2016-12-25T00:00:00"/>
    <x v="11"/>
    <n v="25"/>
    <s v="Fort Smith"/>
    <s v="Fort Smith, AR"/>
    <s v="AR"/>
    <x v="3"/>
    <n v="42"/>
    <n v="53"/>
    <n v="31"/>
    <n v="4.54"/>
    <n v="0.09"/>
  </r>
  <r>
    <s v="HRO"/>
    <d v="2016-12-25T00:00:00"/>
    <x v="11"/>
    <n v="25"/>
    <s v="Harrison"/>
    <s v="Harrison, AR"/>
    <s v="AR"/>
    <x v="3"/>
    <n v="40"/>
    <n v="52"/>
    <n v="28"/>
    <n v="5.15"/>
    <n v="0.64"/>
  </r>
  <r>
    <s v="LZK"/>
    <d v="2016-12-25T00:00:00"/>
    <x v="11"/>
    <n v="25"/>
    <s v="North Little Rock"/>
    <s v="North Little Rock, AR"/>
    <s v="AR"/>
    <x v="3"/>
    <n v="44"/>
    <n v="52"/>
    <n v="35"/>
    <n v="0"/>
    <n v="1.6"/>
  </r>
  <r>
    <s v="BFL"/>
    <d v="2016-12-25T00:00:00"/>
    <x v="11"/>
    <n v="25"/>
    <s v="Bakersfield"/>
    <s v="Bakersfield, CA"/>
    <s v="CA"/>
    <x v="4"/>
    <n v="46"/>
    <n v="55"/>
    <n v="37"/>
    <n v="2.3199999999999998"/>
    <n v="1.1000000000000001"/>
  </r>
  <r>
    <s v="BIH"/>
    <d v="2016-12-25T00:00:00"/>
    <x v="11"/>
    <n v="25"/>
    <s v="Bishop"/>
    <s v="Bishop, CA"/>
    <s v="CA"/>
    <x v="4"/>
    <n v="36"/>
    <n v="51"/>
    <n v="20"/>
    <n v="4.6399999999999997"/>
    <n v="0.21"/>
  </r>
  <r>
    <s v="CCR"/>
    <d v="2016-12-25T00:00:00"/>
    <x v="11"/>
    <n v="25"/>
    <s v="Concord"/>
    <s v="Concord, CA"/>
    <s v="CA"/>
    <x v="4"/>
    <n v="46"/>
    <n v="55"/>
    <n v="36"/>
    <n v="2.38"/>
    <n v="0.06"/>
  </r>
  <r>
    <s v="EKA"/>
    <d v="2016-12-25T00:00:00"/>
    <x v="11"/>
    <n v="25"/>
    <s v="Eureka"/>
    <s v="Eureka, CA"/>
    <s v="CA"/>
    <x v="4"/>
    <n v="43"/>
    <n v="52"/>
    <n v="34"/>
    <n v="0"/>
    <n v="1.2"/>
  </r>
  <r>
    <s v="FAT"/>
    <d v="2016-12-25T00:00:00"/>
    <x v="11"/>
    <n v="25"/>
    <s v="Fresno"/>
    <s v="Fresno, CA"/>
    <s v="CA"/>
    <x v="4"/>
    <n v="43"/>
    <n v="53"/>
    <n v="33"/>
    <n v="2.17"/>
    <n v="0.39"/>
  </r>
  <r>
    <s v="HWD"/>
    <d v="2016-12-25T00:00:00"/>
    <x v="11"/>
    <n v="25"/>
    <s v="Hayward"/>
    <s v="Hayward, CA"/>
    <s v="CA"/>
    <x v="4"/>
    <n v="48"/>
    <n v="57"/>
    <n v="38"/>
    <n v="2.85"/>
    <n v="0.56000000000000005"/>
  </r>
  <r>
    <s v="LGB"/>
    <d v="2016-12-25T00:00:00"/>
    <x v="11"/>
    <n v="25"/>
    <s v="Long Beach"/>
    <s v="Long Beach, CA"/>
    <s v="CA"/>
    <x v="4"/>
    <n v="56"/>
    <n v="64"/>
    <n v="47"/>
    <n v="5.05"/>
    <n v="2.31"/>
  </r>
  <r>
    <s v="LAX"/>
    <d v="2016-12-25T00:00:00"/>
    <x v="11"/>
    <n v="25"/>
    <s v="Los Angeles"/>
    <s v="Los Angeles, CA"/>
    <s v="CA"/>
    <x v="4"/>
    <n v="57"/>
    <n v="66"/>
    <n v="48"/>
    <n v="5.77"/>
    <n v="1.71"/>
  </r>
  <r>
    <s v="RBL"/>
    <d v="2016-12-25T00:00:00"/>
    <x v="11"/>
    <n v="25"/>
    <s v="Red Bluff"/>
    <s v="Red Bluff, CA"/>
    <s v="CA"/>
    <x v="4"/>
    <n v="44"/>
    <n v="54"/>
    <n v="34"/>
    <n v="6.55"/>
    <n v="0.55000000000000004"/>
  </r>
  <r>
    <s v="RDD"/>
    <d v="2016-12-25T00:00:00"/>
    <x v="11"/>
    <n v="25"/>
    <s v="Redding"/>
    <s v="Redding, CA"/>
    <s v="CA"/>
    <x v="4"/>
    <n v="44"/>
    <n v="54"/>
    <n v="34"/>
    <n v="3.78"/>
    <n v="0.94"/>
  </r>
  <r>
    <s v="SAC"/>
    <d v="2016-12-25T00:00:00"/>
    <x v="11"/>
    <n v="25"/>
    <s v="Sacramento"/>
    <s v="Sacramento, CA"/>
    <s v="CA"/>
    <x v="4"/>
    <n v="42"/>
    <n v="52"/>
    <n v="31"/>
    <n v="2.54"/>
    <n v="0.26"/>
  </r>
  <r>
    <s v="SNS"/>
    <d v="2016-12-25T00:00:00"/>
    <x v="11"/>
    <n v="25"/>
    <s v="Salinas"/>
    <s v="Salinas, CA"/>
    <s v="CA"/>
    <x v="4"/>
    <n v="47"/>
    <n v="59"/>
    <n v="36"/>
    <n v="6.67"/>
    <n v="0.18"/>
  </r>
  <r>
    <s v="SAN"/>
    <d v="2016-12-25T00:00:00"/>
    <x v="11"/>
    <n v="25"/>
    <s v="San Diego"/>
    <s v="San Diego, CA"/>
    <s v="CA"/>
    <x v="4"/>
    <n v="59"/>
    <n v="66"/>
    <n v="52"/>
    <n v="5.82"/>
    <n v="1.71"/>
  </r>
  <r>
    <s v="SFO"/>
    <d v="2016-12-25T00:00:00"/>
    <x v="11"/>
    <n v="25"/>
    <s v="San Francisco"/>
    <s v="San Francisco, CA"/>
    <s v="CA"/>
    <x v="4"/>
    <n v="49"/>
    <n v="56"/>
    <n v="41"/>
    <n v="4.41"/>
    <n v="0.65"/>
  </r>
  <r>
    <s v="SDB"/>
    <d v="2016-12-25T00:00:00"/>
    <x v="11"/>
    <n v="25"/>
    <s v="Sandberg"/>
    <s v="Sandberg, CA"/>
    <s v="CA"/>
    <x v="4"/>
    <n v="40"/>
    <n v="47"/>
    <n v="34"/>
    <n v="15.8"/>
    <n v="1.25"/>
  </r>
  <r>
    <s v="SBA"/>
    <d v="2016-12-25T00:00:00"/>
    <x v="11"/>
    <n v="25"/>
    <s v="Santa Barbara"/>
    <s v="Santa Barbara, CA"/>
    <s v="CA"/>
    <x v="4"/>
    <n v="51"/>
    <n v="61"/>
    <n v="40"/>
    <n v="3.44"/>
    <n v="1.42"/>
  </r>
  <r>
    <s v="SMX"/>
    <d v="2016-12-25T00:00:00"/>
    <x v="11"/>
    <n v="25"/>
    <s v="Santa Maria"/>
    <s v="Santa Maria, CA"/>
    <s v="CA"/>
    <x v="4"/>
    <n v="48"/>
    <n v="61"/>
    <n v="35"/>
    <n v="1.8"/>
    <n v="0.75"/>
  </r>
  <r>
    <s v="SCK"/>
    <d v="2016-12-25T00:00:00"/>
    <x v="11"/>
    <n v="25"/>
    <s v="Stockton"/>
    <s v="Stockton, CA"/>
    <s v="CA"/>
    <x v="4"/>
    <n v="43"/>
    <n v="54"/>
    <n v="32"/>
    <n v="3.5"/>
    <n v="0.61"/>
  </r>
  <r>
    <s v="ALS"/>
    <d v="2016-12-25T00:00:00"/>
    <x v="11"/>
    <n v="25"/>
    <s v="Alamosa"/>
    <s v="Alamosa, CO"/>
    <s v="CO"/>
    <x v="5"/>
    <n v="16"/>
    <n v="28"/>
    <n v="3"/>
    <n v="3.07"/>
    <n v="0.56000000000000005"/>
  </r>
  <r>
    <s v="COS"/>
    <d v="2016-12-25T00:00:00"/>
    <x v="11"/>
    <n v="25"/>
    <s v="Colorado Springs"/>
    <s v="Colorado Springs, CO"/>
    <s v="CO"/>
    <x v="5"/>
    <n v="34"/>
    <n v="46"/>
    <n v="22"/>
    <n v="4.28"/>
    <n v="0.26"/>
  </r>
  <r>
    <s v="CAG"/>
    <d v="2016-12-25T00:00:00"/>
    <x v="11"/>
    <n v="25"/>
    <s v="Craig"/>
    <s v="Craig, CO"/>
    <s v="CO"/>
    <x v="5"/>
    <n v="25"/>
    <n v="36"/>
    <n v="14"/>
    <n v="3.55"/>
    <n v="0.25"/>
  </r>
  <r>
    <s v="DEN"/>
    <d v="2016-12-25T00:00:00"/>
    <x v="11"/>
    <n v="25"/>
    <s v="Denver"/>
    <s v="Denver, CO"/>
    <s v="CO"/>
    <x v="5"/>
    <n v="35"/>
    <n v="48"/>
    <n v="21"/>
    <n v="5.95"/>
    <n v="0"/>
  </r>
  <r>
    <s v="GJT"/>
    <d v="2016-12-25T00:00:00"/>
    <x v="11"/>
    <n v="25"/>
    <s v="Grand Junction"/>
    <s v="Grand Junction, CO"/>
    <s v="CO"/>
    <x v="5"/>
    <n v="30"/>
    <n v="38"/>
    <n v="22"/>
    <n v="3.55"/>
    <n v="0.36"/>
  </r>
  <r>
    <s v="PUB"/>
    <d v="2016-12-25T00:00:00"/>
    <x v="11"/>
    <n v="25"/>
    <s v="Pueblo"/>
    <s v="Pueblo, CO"/>
    <s v="CO"/>
    <x v="5"/>
    <n v="34"/>
    <n v="49"/>
    <n v="19"/>
    <n v="5.28"/>
    <n v="0.53"/>
  </r>
  <r>
    <s v="BDR"/>
    <d v="2016-12-25T00:00:00"/>
    <x v="11"/>
    <n v="25"/>
    <s v="Bridgeport"/>
    <s v="Bridgeport, CT"/>
    <s v="CT"/>
    <x v="6"/>
    <n v="35"/>
    <n v="43"/>
    <n v="27"/>
    <n v="5.5"/>
    <n v="0.63"/>
  </r>
  <r>
    <s v="BDL"/>
    <d v="2016-12-25T00:00:00"/>
    <x v="11"/>
    <n v="25"/>
    <s v="Windsor Locks"/>
    <s v="Windsor Locks, CT"/>
    <s v="CT"/>
    <x v="6"/>
    <n v="30"/>
    <n v="38"/>
    <n v="20"/>
    <n v="4.84"/>
    <n v="0.35"/>
  </r>
  <r>
    <s v="NWK"/>
    <d v="2016-12-25T00:00:00"/>
    <x v="11"/>
    <n v="25"/>
    <s v="Newark"/>
    <s v="Newark, DE"/>
    <s v="DE"/>
    <x v="7"/>
    <n v="36"/>
    <n v="45"/>
    <n v="26"/>
    <n v="4.6100000000000003"/>
    <n v="0.37"/>
  </r>
  <r>
    <s v="ILG"/>
    <d v="2016-12-25T00:00:00"/>
    <x v="11"/>
    <n v="25"/>
    <s v="Wilmington"/>
    <s v="Wilmington, DE"/>
    <s v="DE"/>
    <x v="7"/>
    <n v="36"/>
    <n v="45"/>
    <n v="26"/>
    <n v="4.6100000000000003"/>
    <n v="0.37"/>
  </r>
  <r>
    <s v="DAB"/>
    <d v="2016-12-25T00:00:00"/>
    <x v="11"/>
    <n v="25"/>
    <s v="Daytona Beach"/>
    <s v="Daytona Beach, FL"/>
    <s v="FL"/>
    <x v="8"/>
    <n v="65"/>
    <n v="73"/>
    <n v="56"/>
    <n v="5.58"/>
    <n v="0.01"/>
  </r>
  <r>
    <s v="FLL"/>
    <d v="2016-12-25T00:00:00"/>
    <x v="11"/>
    <n v="25"/>
    <s v="Fort Lauderdale"/>
    <s v="Fort Lauderdale, FL"/>
    <s v="FL"/>
    <x v="8"/>
    <n v="76"/>
    <n v="81"/>
    <n v="71"/>
    <n v="9.8000000000000007"/>
    <n v="0.8"/>
  </r>
  <r>
    <s v="GNV"/>
    <d v="2016-12-25T00:00:00"/>
    <x v="11"/>
    <n v="25"/>
    <s v="Gainesville"/>
    <s v="Gainesville, FL"/>
    <s v="FL"/>
    <x v="8"/>
    <n v="61"/>
    <n v="73"/>
    <n v="49"/>
    <n v="3.41"/>
    <n v="0.99"/>
  </r>
  <r>
    <s v="JAX"/>
    <d v="2016-12-25T00:00:00"/>
    <x v="11"/>
    <n v="25"/>
    <s v="Jacksonville"/>
    <s v="Jacksonville, FL"/>
    <s v="FL"/>
    <x v="8"/>
    <n v="58"/>
    <n v="68"/>
    <n v="47"/>
    <n v="4.38"/>
    <n v="0"/>
  </r>
  <r>
    <s v="EYW"/>
    <d v="2016-12-25T00:00:00"/>
    <x v="11"/>
    <n v="25"/>
    <s v="Key West"/>
    <s v="Key West, FL"/>
    <s v="FL"/>
    <x v="8"/>
    <n v="78"/>
    <n v="81"/>
    <n v="73"/>
    <n v="9.48"/>
    <n v="0"/>
  </r>
  <r>
    <s v="MIA"/>
    <d v="2016-12-25T00:00:00"/>
    <x v="11"/>
    <n v="25"/>
    <s v="Miami"/>
    <s v="Miami, FL"/>
    <s v="FL"/>
    <x v="8"/>
    <n v="78"/>
    <n v="84"/>
    <n v="72"/>
    <n v="7.85"/>
    <n v="0.16"/>
  </r>
  <r>
    <s v="MCO"/>
    <d v="2016-12-25T00:00:00"/>
    <x v="11"/>
    <n v="25"/>
    <s v="Orlando"/>
    <s v="Orlando, FL"/>
    <s v="FL"/>
    <x v="8"/>
    <n v="69"/>
    <n v="78"/>
    <n v="60"/>
    <n v="6.25"/>
    <n v="1.49"/>
  </r>
  <r>
    <s v="PNS"/>
    <d v="2016-12-25T00:00:00"/>
    <x v="11"/>
    <n v="25"/>
    <s v="Pensacola"/>
    <s v="Pensacola, FL"/>
    <s v="FL"/>
    <x v="8"/>
    <n v="58"/>
    <n v="65"/>
    <n v="50"/>
    <n v="5.77"/>
    <n v="0.18"/>
  </r>
  <r>
    <s v="TLH"/>
    <d v="2016-12-25T00:00:00"/>
    <x v="11"/>
    <n v="25"/>
    <s v="Tallahassee"/>
    <s v="Tallahassee, FL"/>
    <s v="FL"/>
    <x v="8"/>
    <n v="60"/>
    <n v="71"/>
    <n v="48"/>
    <n v="3.95"/>
    <n v="0.61"/>
  </r>
  <r>
    <s v="TPA"/>
    <d v="2016-12-25T00:00:00"/>
    <x v="11"/>
    <n v="25"/>
    <s v="Tampa"/>
    <s v="Tampa, FL"/>
    <s v="FL"/>
    <x v="8"/>
    <n v="71"/>
    <n v="80"/>
    <n v="62"/>
    <n v="3.81"/>
    <n v="0"/>
  </r>
  <r>
    <s v="VRB"/>
    <d v="2016-12-25T00:00:00"/>
    <x v="11"/>
    <n v="25"/>
    <s v="Vero Beach"/>
    <s v="Vero Beach, FL"/>
    <s v="FL"/>
    <x v="8"/>
    <n v="71"/>
    <n v="79"/>
    <n v="63"/>
    <n v="7.3"/>
    <n v="0.49"/>
  </r>
  <r>
    <s v="PBI"/>
    <d v="2016-12-25T00:00:00"/>
    <x v="11"/>
    <n v="25"/>
    <s v="West Palm Beach"/>
    <s v="West Palm Beach, FL"/>
    <s v="FL"/>
    <x v="8"/>
    <n v="75"/>
    <n v="80"/>
    <n v="69"/>
    <n v="9.42"/>
    <n v="1.08"/>
  </r>
  <r>
    <s v="AMG"/>
    <d v="2016-12-25T00:00:00"/>
    <x v="11"/>
    <n v="25"/>
    <s v="Alma"/>
    <s v="Alma, GA"/>
    <s v="GA"/>
    <x v="9"/>
    <n v="55"/>
    <n v="66"/>
    <n v="44"/>
    <n v="2.35"/>
    <n v="0.75"/>
  </r>
  <r>
    <s v="AHN"/>
    <d v="2016-12-25T00:00:00"/>
    <x v="11"/>
    <n v="25"/>
    <s v="Athens"/>
    <s v="Athens, GA"/>
    <s v="GA"/>
    <x v="9"/>
    <n v="49"/>
    <n v="61"/>
    <n v="38"/>
    <n v="3.55"/>
    <n v="0.05"/>
  </r>
  <r>
    <s v="ATL"/>
    <d v="2016-12-25T00:00:00"/>
    <x v="11"/>
    <n v="25"/>
    <s v="Atlanta"/>
    <s v="Atlanta, GA"/>
    <s v="GA"/>
    <x v="9"/>
    <n v="51"/>
    <n v="61"/>
    <n v="40"/>
    <n v="5.08"/>
    <n v="0"/>
  </r>
  <r>
    <s v="AGS"/>
    <d v="2016-12-25T00:00:00"/>
    <x v="11"/>
    <n v="25"/>
    <s v="Augusta"/>
    <s v="Augusta, GA"/>
    <s v="GA"/>
    <x v="9"/>
    <n v="52"/>
    <n v="64"/>
    <n v="40"/>
    <n v="3.58"/>
    <n v="0.38"/>
  </r>
  <r>
    <s v="MCN"/>
    <d v="2016-12-25T00:00:00"/>
    <x v="11"/>
    <n v="25"/>
    <s v="Macon"/>
    <s v="Macon, GA"/>
    <s v="GA"/>
    <x v="9"/>
    <n v="51"/>
    <n v="63"/>
    <n v="39"/>
    <n v="3.78"/>
    <n v="0.92"/>
  </r>
  <r>
    <s v="SAV"/>
    <d v="2016-12-25T00:00:00"/>
    <x v="11"/>
    <n v="25"/>
    <s v="Savannah"/>
    <s v="Savannah, GA"/>
    <s v="GA"/>
    <x v="9"/>
    <n v="55"/>
    <n v="66"/>
    <n v="43"/>
    <n v="5.21"/>
    <n v="0.19"/>
  </r>
  <r>
    <s v="ITO"/>
    <d v="2016-12-25T00:00:00"/>
    <x v="11"/>
    <n v="25"/>
    <s v="Hilo"/>
    <s v="Hilo, HI"/>
    <s v="HI"/>
    <x v="10"/>
    <n v="73"/>
    <n v="79"/>
    <n v="66"/>
    <n v="2.04"/>
    <n v="2.27"/>
  </r>
  <r>
    <s v="HNL"/>
    <d v="2016-12-25T00:00:00"/>
    <x v="11"/>
    <n v="25"/>
    <s v="Honolulu"/>
    <s v="Honolulu, HI"/>
    <s v="HI"/>
    <x v="10"/>
    <n v="77"/>
    <n v="83"/>
    <n v="71"/>
    <n v="10.08"/>
    <n v="0.05"/>
  </r>
  <r>
    <s v="OGG"/>
    <d v="2016-12-25T00:00:00"/>
    <x v="11"/>
    <n v="25"/>
    <s v="Kahului"/>
    <s v="Kahului, HI"/>
    <s v="HI"/>
    <x v="10"/>
    <n v="75"/>
    <n v="83"/>
    <n v="66"/>
    <n v="11.81"/>
    <n v="0"/>
  </r>
  <r>
    <s v="MKK"/>
    <d v="2016-12-25T00:00:00"/>
    <x v="11"/>
    <n v="25"/>
    <s v="Kaunakakai"/>
    <s v="Kaunakakai, HI"/>
    <s v="HI"/>
    <x v="10"/>
    <n v="60"/>
    <n v="60"/>
    <n v="68"/>
    <n v="11.14"/>
    <n v="0.06"/>
  </r>
  <r>
    <s v="LIH"/>
    <d v="2016-12-25T00:00:00"/>
    <x v="11"/>
    <n v="25"/>
    <s v="Lihue"/>
    <s v="Lihue, HI"/>
    <s v="HI"/>
    <x v="10"/>
    <n v="75"/>
    <n v="80"/>
    <n v="70"/>
    <n v="12.05"/>
    <n v="0.06"/>
  </r>
  <r>
    <s v="BOI"/>
    <d v="2016-12-25T00:00:00"/>
    <x v="11"/>
    <n v="25"/>
    <s v="Boise"/>
    <s v="Boise, ID"/>
    <s v="ID"/>
    <x v="11"/>
    <n v="19"/>
    <n v="27"/>
    <n v="11"/>
    <n v="3.71"/>
    <n v="0.6"/>
  </r>
  <r>
    <s v="LWS"/>
    <d v="2016-12-25T00:00:00"/>
    <x v="11"/>
    <n v="25"/>
    <s v="Lewiston"/>
    <s v="Lewiston, ID"/>
    <s v="ID"/>
    <x v="11"/>
    <n v="32"/>
    <n v="37"/>
    <n v="27"/>
    <n v="10.82"/>
    <n v="0.21"/>
  </r>
  <r>
    <s v="PIH"/>
    <d v="2016-12-25T00:00:00"/>
    <x v="11"/>
    <n v="25"/>
    <s v="Pocatello"/>
    <s v="Pocatello, ID"/>
    <s v="ID"/>
    <x v="11"/>
    <n v="18"/>
    <n v="29"/>
    <n v="8"/>
    <n v="5.84"/>
    <n v="0.54"/>
  </r>
  <r>
    <s v="ORD"/>
    <d v="2016-12-25T00:00:00"/>
    <x v="11"/>
    <n v="25"/>
    <s v="Chicago"/>
    <s v="Chicago, IL"/>
    <s v="IL"/>
    <x v="12"/>
    <n v="26"/>
    <n v="32"/>
    <n v="19"/>
    <n v="9.1999999999999993"/>
    <n v="0.19"/>
  </r>
  <r>
    <s v="MLI"/>
    <d v="2016-12-25T00:00:00"/>
    <x v="11"/>
    <n v="25"/>
    <s v="Moline"/>
    <s v="Moline, IL"/>
    <s v="IL"/>
    <x v="12"/>
    <n v="29"/>
    <n v="37"/>
    <n v="20"/>
    <n v="8.01"/>
    <n v="0.33"/>
  </r>
  <r>
    <s v="PIA"/>
    <d v="2016-12-25T00:00:00"/>
    <x v="11"/>
    <n v="25"/>
    <s v="Peoria"/>
    <s v="Peoria, IL"/>
    <s v="IL"/>
    <x v="12"/>
    <n v="30"/>
    <n v="38"/>
    <n v="21"/>
    <n v="7.01"/>
    <n v="0.1"/>
  </r>
  <r>
    <s v="UIN"/>
    <d v="2016-12-25T00:00:00"/>
    <x v="11"/>
    <n v="25"/>
    <s v="Quincy"/>
    <s v="Quincy, IL"/>
    <s v="IL"/>
    <x v="12"/>
    <n v="31"/>
    <n v="40"/>
    <n v="22"/>
    <n v="7.95"/>
    <n v="0.31"/>
  </r>
  <r>
    <s v="RFD"/>
    <d v="2016-12-25T00:00:00"/>
    <x v="11"/>
    <n v="25"/>
    <s v="Rockford"/>
    <s v="Rockford, IL"/>
    <s v="IL"/>
    <x v="12"/>
    <n v="25"/>
    <n v="32"/>
    <n v="17"/>
    <n v="8.17"/>
    <n v="0.35"/>
  </r>
  <r>
    <s v="SPI"/>
    <d v="2016-12-25T00:00:00"/>
    <x v="11"/>
    <n v="25"/>
    <s v="Springfield"/>
    <s v="Springfield, IL"/>
    <s v="IL"/>
    <x v="12"/>
    <n v="32"/>
    <n v="41"/>
    <n v="23"/>
    <n v="7.84"/>
    <n v="0.09"/>
  </r>
  <r>
    <s v="EVV"/>
    <d v="2016-12-25T00:00:00"/>
    <x v="11"/>
    <n v="25"/>
    <s v="Evansville"/>
    <s v="Evansville, IN"/>
    <s v="IN"/>
    <x v="13"/>
    <n v="35"/>
    <n v="44"/>
    <n v="25"/>
    <n v="3.38"/>
    <n v="0.66"/>
  </r>
  <r>
    <s v="FWA"/>
    <d v="2016-12-25T00:00:00"/>
    <x v="11"/>
    <n v="25"/>
    <s v="Fort Wayne"/>
    <s v="Fort Wayne, IN"/>
    <s v="IN"/>
    <x v="13"/>
    <n v="25"/>
    <n v="32"/>
    <n v="17"/>
    <n v="8.1"/>
    <n v="0.18"/>
  </r>
  <r>
    <s v="IND"/>
    <d v="2016-12-25T00:00:00"/>
    <x v="11"/>
    <n v="25"/>
    <s v="Indianapolis"/>
    <s v="Indianapolis, IN"/>
    <s v="IN"/>
    <x v="13"/>
    <n v="31"/>
    <n v="38"/>
    <n v="22"/>
    <n v="6.18"/>
    <n v="0.19"/>
  </r>
  <r>
    <s v="SBN"/>
    <d v="2016-12-25T00:00:00"/>
    <x v="11"/>
    <n v="25"/>
    <s v="South Bend"/>
    <s v="South Bend, IN"/>
    <s v="IN"/>
    <x v="13"/>
    <n v="24"/>
    <n v="30"/>
    <n v="17"/>
    <n v="9.17"/>
    <n v="0.2"/>
  </r>
  <r>
    <s v="CID"/>
    <d v="2016-12-25T00:00:00"/>
    <x v="11"/>
    <n v="25"/>
    <s v="Cedar Rapids"/>
    <s v="Cedar Rapids, IA"/>
    <s v="IA"/>
    <x v="14"/>
    <n v="27"/>
    <n v="34"/>
    <n v="19"/>
    <n v="8.9499999999999993"/>
    <n v="0.61"/>
  </r>
  <r>
    <s v="DSM"/>
    <d v="2016-12-25T00:00:00"/>
    <x v="11"/>
    <n v="25"/>
    <s v="Des Moines"/>
    <s v="Des Moines, IA"/>
    <s v="IA"/>
    <x v="14"/>
    <n v="32"/>
    <n v="41"/>
    <n v="22"/>
    <n v="8.6199999999999992"/>
    <n v="0.73"/>
  </r>
  <r>
    <s v="DBQ"/>
    <d v="2016-12-25T00:00:00"/>
    <x v="11"/>
    <n v="25"/>
    <s v="Dubuque"/>
    <s v="Dubuque, IA"/>
    <s v="IA"/>
    <x v="14"/>
    <n v="25"/>
    <n v="32"/>
    <n v="18"/>
    <n v="10.8"/>
    <n v="0.4"/>
  </r>
  <r>
    <s v="SUX"/>
    <d v="2016-12-25T00:00:00"/>
    <x v="11"/>
    <n v="25"/>
    <s v="Sioux City"/>
    <s v="Sioux City, IA"/>
    <s v="IA"/>
    <x v="14"/>
    <n v="30"/>
    <n v="42"/>
    <n v="17"/>
    <n v="7.77"/>
    <n v="1.19"/>
  </r>
  <r>
    <s v="ALO"/>
    <d v="2016-12-25T00:00:00"/>
    <x v="11"/>
    <n v="25"/>
    <s v="Waterloo"/>
    <s v="Waterloo, IA"/>
    <s v="IA"/>
    <x v="14"/>
    <n v="27"/>
    <n v="34"/>
    <n v="20"/>
    <n v="9.85"/>
    <n v="0.87"/>
  </r>
  <r>
    <s v="CNK"/>
    <d v="2016-12-25T00:00:00"/>
    <x v="11"/>
    <n v="25"/>
    <s v="Concordia"/>
    <s v="Concordia, KS"/>
    <s v="KS"/>
    <x v="15"/>
    <n v="35"/>
    <n v="47"/>
    <n v="22"/>
    <n v="7.88"/>
    <n v="0.38"/>
  </r>
  <r>
    <s v="DDC"/>
    <d v="2016-12-25T00:00:00"/>
    <x v="11"/>
    <n v="25"/>
    <s v="Dodge City"/>
    <s v="Dodge City, KS"/>
    <s v="KS"/>
    <x v="15"/>
    <n v="35"/>
    <n v="50"/>
    <n v="19"/>
    <n v="9.1"/>
    <n v="0.2"/>
  </r>
  <r>
    <s v="GLD"/>
    <d v="2016-12-25T00:00:00"/>
    <x v="11"/>
    <n v="25"/>
    <s v="Goodland"/>
    <s v="Goodland, KS"/>
    <s v="KS"/>
    <x v="15"/>
    <n v="31"/>
    <n v="47"/>
    <n v="15"/>
    <n v="10.81"/>
    <n v="0.39"/>
  </r>
  <r>
    <s v="P28"/>
    <d v="2016-12-25T00:00:00"/>
    <x v="11"/>
    <n v="25"/>
    <s v="Medicine Lodge"/>
    <s v="Medicine Lodge, KS"/>
    <s v="KS"/>
    <x v="15"/>
    <n v="35"/>
    <n v="50"/>
    <n v="19"/>
    <n v="5.51"/>
    <n v="0.36"/>
  </r>
  <r>
    <s v="TOP"/>
    <d v="2016-12-25T00:00:00"/>
    <x v="11"/>
    <n v="25"/>
    <s v="Topeka"/>
    <s v="Topeka, KS"/>
    <s v="KS"/>
    <x v="15"/>
    <n v="34"/>
    <n v="46"/>
    <n v="21"/>
    <n v="4.78"/>
    <n v="0.28999999999999998"/>
  </r>
  <r>
    <s v="ICT"/>
    <d v="2016-12-25T00:00:00"/>
    <x v="11"/>
    <n v="25"/>
    <s v="Wichita"/>
    <s v="Wichita, KS"/>
    <s v="KS"/>
    <x v="15"/>
    <n v="35"/>
    <n v="48"/>
    <n v="21"/>
    <n v="7.57"/>
    <n v="0.18"/>
  </r>
  <r>
    <s v="CVG"/>
    <d v="2016-12-25T00:00:00"/>
    <x v="11"/>
    <n v="25"/>
    <s v="Covington"/>
    <s v="Covington, KY"/>
    <s v="KY"/>
    <x v="16"/>
    <n v="32"/>
    <n v="40"/>
    <n v="24"/>
    <n v="5.12"/>
    <n v="0.4"/>
  </r>
  <r>
    <s v="JKL"/>
    <d v="2016-12-25T00:00:00"/>
    <x v="11"/>
    <n v="25"/>
    <s v="Jackson"/>
    <s v="Jackson, KY"/>
    <s v="KY"/>
    <x v="16"/>
    <n v="39"/>
    <n v="47"/>
    <n v="31"/>
    <n v="1.34"/>
    <n v="1.03"/>
  </r>
  <r>
    <s v="LEX"/>
    <d v="2016-12-25T00:00:00"/>
    <x v="11"/>
    <n v="25"/>
    <s v="Lexington"/>
    <s v="Lexington, KY"/>
    <s v="KY"/>
    <x v="16"/>
    <n v="36"/>
    <n v="45"/>
    <n v="27"/>
    <n v="4.9000000000000004"/>
    <n v="0.92"/>
  </r>
  <r>
    <s v="SDF"/>
    <d v="2016-12-25T00:00:00"/>
    <x v="11"/>
    <n v="25"/>
    <s v="Louisville"/>
    <s v="Louisville, KY"/>
    <s v="KY"/>
    <x v="16"/>
    <n v="36"/>
    <n v="44"/>
    <n v="28"/>
    <n v="3.84"/>
    <n v="0.63"/>
  </r>
  <r>
    <s v="PAH"/>
    <d v="2016-12-25T00:00:00"/>
    <x v="11"/>
    <n v="25"/>
    <s v="Paducah"/>
    <s v="Paducah, KY"/>
    <s v="KY"/>
    <x v="16"/>
    <n v="38"/>
    <n v="48"/>
    <n v="28"/>
    <n v="4.0199999999999996"/>
    <n v="0.68"/>
  </r>
  <r>
    <s v="BTR"/>
    <d v="2016-12-25T00:00:00"/>
    <x v="11"/>
    <n v="25"/>
    <s v="Baton Rouge"/>
    <s v="Baton Rouge, LA"/>
    <s v="LA"/>
    <x v="17"/>
    <n v="59"/>
    <n v="68"/>
    <n v="48"/>
    <n v="5.27"/>
    <n v="0.03"/>
  </r>
  <r>
    <s v="LCH"/>
    <d v="2016-12-25T00:00:00"/>
    <x v="11"/>
    <n v="25"/>
    <s v="Lake Charles"/>
    <s v="Lake Charles, LA"/>
    <s v="LA"/>
    <x v="17"/>
    <n v="59"/>
    <n v="68"/>
    <n v="48"/>
    <n v="7.72"/>
    <n v="0.01"/>
  </r>
  <r>
    <s v="MSY"/>
    <d v="2016-12-25T00:00:00"/>
    <x v="11"/>
    <n v="25"/>
    <s v="New Orleans"/>
    <s v="New Orleans, LA"/>
    <s v="LA"/>
    <x v="17"/>
    <n v="57"/>
    <n v="65"/>
    <n v="49"/>
    <n v="6.14"/>
    <n v="0.01"/>
  </r>
  <r>
    <s v="SHV"/>
    <d v="2016-12-25T00:00:00"/>
    <x v="11"/>
    <n v="25"/>
    <s v="Shreveport"/>
    <s v="Shreveport, LA"/>
    <s v="LA"/>
    <x v="17"/>
    <n v="55"/>
    <n v="65"/>
    <n v="44"/>
    <n v="7.02"/>
    <n v="0.05"/>
  </r>
  <r>
    <s v="ASD"/>
    <d v="2016-12-25T00:00:00"/>
    <x v="11"/>
    <n v="25"/>
    <s v="Slidell"/>
    <s v="Slidell, LA"/>
    <s v="LA"/>
    <x v="17"/>
    <n v="56"/>
    <n v="66"/>
    <n v="46"/>
    <n v="4.38"/>
    <n v="0.03"/>
  </r>
  <r>
    <s v="BGR"/>
    <d v="2016-12-25T00:00:00"/>
    <x v="11"/>
    <n v="25"/>
    <s v="Bangor"/>
    <s v="Bangor, ME"/>
    <s v="ME"/>
    <x v="18"/>
    <n v="21"/>
    <n v="34"/>
    <n v="7"/>
    <n v="5.67"/>
    <n v="0.11"/>
  </r>
  <r>
    <s v="CAR"/>
    <d v="2016-12-25T00:00:00"/>
    <x v="11"/>
    <n v="25"/>
    <s v="Caribou"/>
    <s v="Caribou, ME"/>
    <s v="ME"/>
    <x v="18"/>
    <n v="18"/>
    <n v="28"/>
    <n v="8"/>
    <n v="6.2"/>
    <n v="0.1"/>
  </r>
  <r>
    <s v="PWM"/>
    <d v="2016-12-25T00:00:00"/>
    <x v="11"/>
    <n v="25"/>
    <s v="Portland"/>
    <s v="Portland, ME"/>
    <s v="ME"/>
    <x v="18"/>
    <n v="27"/>
    <n v="36"/>
    <n v="19"/>
    <n v="6.22"/>
    <n v="0.22"/>
  </r>
  <r>
    <s v="BWI"/>
    <d v="2016-12-25T00:00:00"/>
    <x v="11"/>
    <n v="25"/>
    <s v="Baltimore"/>
    <s v="Baltimore, MD"/>
    <s v="MD"/>
    <x v="19"/>
    <n v="36"/>
    <n v="45"/>
    <n v="26"/>
    <n v="3.42"/>
    <n v="0.46"/>
  </r>
  <r>
    <s v="SBY"/>
    <d v="2016-12-25T00:00:00"/>
    <x v="11"/>
    <n v="25"/>
    <s v="Salisbury"/>
    <s v="Salisbury, MD"/>
    <s v="MD"/>
    <x v="19"/>
    <n v="37"/>
    <n v="48"/>
    <n v="27"/>
    <n v="4.1500000000000004"/>
    <n v="0.46"/>
  </r>
  <r>
    <s v="BOS"/>
    <d v="2016-12-25T00:00:00"/>
    <x v="11"/>
    <n v="25"/>
    <s v="Boston"/>
    <s v="Boston, MA"/>
    <s v="MA"/>
    <x v="20"/>
    <n v="34"/>
    <n v="41"/>
    <n v="27"/>
    <n v="8.7200000000000006"/>
    <n v="0.4"/>
  </r>
  <r>
    <s v="MQE"/>
    <d v="2016-12-25T00:00:00"/>
    <x v="11"/>
    <n v="25"/>
    <s v="Milton"/>
    <s v="Milton, MA"/>
    <s v="MA"/>
    <x v="20"/>
    <n v="31"/>
    <n v="38"/>
    <n v="24"/>
    <n v="8.9499999999999993"/>
    <n v="0.39"/>
  </r>
  <r>
    <s v="ORH"/>
    <d v="2016-12-25T00:00:00"/>
    <x v="11"/>
    <n v="25"/>
    <s v="Worcester"/>
    <s v="Worcester, MA"/>
    <s v="MA"/>
    <x v="20"/>
    <n v="29"/>
    <n v="35"/>
    <n v="22"/>
    <n v="9.2100000000000009"/>
    <n v="0.51"/>
  </r>
  <r>
    <s v="APN"/>
    <d v="2016-12-25T00:00:00"/>
    <x v="11"/>
    <n v="25"/>
    <s v="Alpena"/>
    <s v="Alpena, MI"/>
    <s v="MI"/>
    <x v="21"/>
    <n v="28"/>
    <n v="34"/>
    <n v="22"/>
    <n v="8.6199999999999992"/>
    <n v="0.18"/>
  </r>
  <r>
    <s v="DTW"/>
    <d v="2016-12-25T00:00:00"/>
    <x v="11"/>
    <n v="25"/>
    <s v="Detroit"/>
    <s v="Detroit, MI"/>
    <s v="MI"/>
    <x v="21"/>
    <n v="26"/>
    <n v="33"/>
    <n v="19"/>
    <n v="8.1"/>
    <n v="0.11"/>
  </r>
  <r>
    <s v="FNT"/>
    <d v="2016-12-25T00:00:00"/>
    <x v="11"/>
    <n v="25"/>
    <s v="Flint"/>
    <s v="Flint, MI"/>
    <s v="MI"/>
    <x v="21"/>
    <n v="27"/>
    <n v="32"/>
    <n v="22"/>
    <n v="9.08"/>
    <n v="0.18"/>
  </r>
  <r>
    <s v="GRR"/>
    <d v="2016-12-25T00:00:00"/>
    <x v="11"/>
    <n v="25"/>
    <s v="Grand Rapids"/>
    <s v="Grand Rapids, MI"/>
    <s v="MI"/>
    <x v="21"/>
    <n v="27"/>
    <n v="32"/>
    <n v="22"/>
    <n v="10.1"/>
    <n v="0.4"/>
  </r>
  <r>
    <s v="HTL"/>
    <d v="2016-12-25T00:00:00"/>
    <x v="11"/>
    <n v="25"/>
    <s v="Houghton Lake"/>
    <s v="Houghton Lake, MI"/>
    <s v="MI"/>
    <x v="21"/>
    <n v="26"/>
    <n v="31"/>
    <n v="20"/>
    <n v="8.01"/>
    <n v="0.26"/>
  </r>
  <r>
    <s v="LAN"/>
    <d v="2016-12-25T00:00:00"/>
    <x v="11"/>
    <n v="25"/>
    <s v="Lansing"/>
    <s v="Lansing, MI"/>
    <s v="MI"/>
    <x v="21"/>
    <n v="27"/>
    <n v="32"/>
    <n v="22"/>
    <n v="10.17"/>
    <n v="0.2"/>
  </r>
  <r>
    <s v="MQT"/>
    <d v="2016-12-25T00:00:00"/>
    <x v="11"/>
    <n v="25"/>
    <s v="Marquette"/>
    <s v="Marquette, MI"/>
    <s v="MI"/>
    <x v="21"/>
    <n v="23"/>
    <n v="30"/>
    <n v="15"/>
    <n v="0"/>
    <n v="0.49"/>
  </r>
  <r>
    <s v="MKG"/>
    <d v="2016-12-25T00:00:00"/>
    <x v="11"/>
    <n v="25"/>
    <s v="Muskegon"/>
    <s v="Muskegon, MI"/>
    <s v="MI"/>
    <x v="21"/>
    <n v="33"/>
    <n v="36"/>
    <n v="29"/>
    <n v="11.14"/>
    <n v="0.43"/>
  </r>
  <r>
    <s v="ANJ"/>
    <d v="2016-12-25T00:00:00"/>
    <x v="11"/>
    <n v="25"/>
    <s v="Sault Ste Marie"/>
    <s v="Sault Ste Marie, MI"/>
    <s v="MI"/>
    <x v="21"/>
    <n v="27"/>
    <n v="35"/>
    <n v="19"/>
    <n v="7.55"/>
    <n v="0.56999999999999995"/>
  </r>
  <r>
    <s v="DLH"/>
    <d v="2016-12-25T00:00:00"/>
    <x v="11"/>
    <n v="25"/>
    <s v="Duluth"/>
    <s v="Duluth, MN"/>
    <s v="MN"/>
    <x v="22"/>
    <n v="25"/>
    <n v="33"/>
    <n v="16"/>
    <n v="13.5"/>
    <n v="0.89"/>
  </r>
  <r>
    <s v="INL"/>
    <d v="2016-12-25T00:00:00"/>
    <x v="11"/>
    <n v="25"/>
    <s v="International Falls"/>
    <s v="International Falls, MN"/>
    <s v="MN"/>
    <x v="22"/>
    <n v="19"/>
    <n v="31"/>
    <n v="7"/>
    <n v="7.84"/>
    <n v="0.79"/>
  </r>
  <r>
    <s v="MSP"/>
    <d v="2016-12-25T00:00:00"/>
    <x v="11"/>
    <n v="25"/>
    <s v="Minneapolis"/>
    <s v="Minneapolis, MN"/>
    <s v="MN"/>
    <x v="22"/>
    <n v="30"/>
    <n v="36"/>
    <n v="23"/>
    <n v="8.8800000000000008"/>
    <n v="1.07"/>
  </r>
  <r>
    <s v="RST"/>
    <d v="2016-12-25T00:00:00"/>
    <x v="11"/>
    <n v="25"/>
    <s v="Rochester"/>
    <s v="Rochester, MN"/>
    <s v="MN"/>
    <x v="22"/>
    <n v="26"/>
    <n v="32"/>
    <n v="20"/>
    <n v="13.71"/>
    <n v="0.79"/>
  </r>
  <r>
    <s v="STC"/>
    <d v="2016-12-25T00:00:00"/>
    <x v="11"/>
    <n v="25"/>
    <s v="St Cloud"/>
    <s v="St Cloud, MN"/>
    <s v="MN"/>
    <x v="22"/>
    <n v="26"/>
    <n v="34"/>
    <n v="17"/>
    <n v="8.91"/>
    <n v="0.79"/>
  </r>
  <r>
    <s v="GLH"/>
    <d v="2016-12-25T00:00:00"/>
    <x v="11"/>
    <n v="25"/>
    <s v="Greenville"/>
    <s v="Greenville, MS"/>
    <s v="MS"/>
    <x v="23"/>
    <n v="47"/>
    <n v="57"/>
    <n v="36"/>
    <n v="7.61"/>
    <n v="0"/>
  </r>
  <r>
    <s v="GWO"/>
    <d v="2016-12-25T00:00:00"/>
    <x v="11"/>
    <n v="25"/>
    <s v="Greenwood"/>
    <s v="Greenwood, MS"/>
    <s v="MS"/>
    <x v="23"/>
    <n v="49"/>
    <n v="61"/>
    <n v="36"/>
    <n v="5.75"/>
    <n v="0"/>
  </r>
  <r>
    <s v="GPT"/>
    <d v="2016-12-25T00:00:00"/>
    <x v="11"/>
    <n v="25"/>
    <s v="Gulfport"/>
    <s v="Gulfport, MS"/>
    <s v="MS"/>
    <x v="23"/>
    <n v="56"/>
    <n v="64"/>
    <n v="47"/>
    <n v="7.07"/>
    <n v="0.02"/>
  </r>
  <r>
    <s v="HBG"/>
    <d v="2016-12-25T00:00:00"/>
    <x v="11"/>
    <n v="25"/>
    <s v="Hattiesburg"/>
    <s v="Hattiesburg, MS"/>
    <s v="MS"/>
    <x v="23"/>
    <n v="54"/>
    <n v="64"/>
    <n v="43"/>
    <n v="4.05"/>
    <n v="0"/>
  </r>
  <r>
    <s v="JAN"/>
    <d v="2016-12-25T00:00:00"/>
    <x v="11"/>
    <n v="25"/>
    <s v="Jackson"/>
    <s v="Jackson, MS"/>
    <s v="MS"/>
    <x v="23"/>
    <n v="52"/>
    <n v="63"/>
    <n v="41"/>
    <n v="6.17"/>
    <n v="0.04"/>
  </r>
  <r>
    <s v="MEI"/>
    <d v="2016-12-25T00:00:00"/>
    <x v="11"/>
    <n v="25"/>
    <s v="Meridian"/>
    <s v="Meridian, MS"/>
    <s v="MS"/>
    <x v="23"/>
    <n v="50"/>
    <n v="62"/>
    <n v="38"/>
    <n v="4.18"/>
    <n v="0"/>
  </r>
  <r>
    <s v="TUP"/>
    <d v="2016-12-25T00:00:00"/>
    <x v="11"/>
    <n v="25"/>
    <s v="Tupelo"/>
    <s v="Tupelo, MS"/>
    <s v="MS"/>
    <x v="23"/>
    <n v="47"/>
    <n v="57"/>
    <n v="36"/>
    <n v="5.21"/>
    <n v="0"/>
  </r>
  <r>
    <s v="CGI"/>
    <d v="2016-12-25T00:00:00"/>
    <x v="11"/>
    <n v="25"/>
    <s v="Cape Girardeau"/>
    <s v="Cape Girardeau, MO"/>
    <s v="MO"/>
    <x v="24"/>
    <n v="35"/>
    <n v="45"/>
    <n v="25"/>
    <n v="4.01"/>
    <n v="0.61"/>
  </r>
  <r>
    <s v="COU"/>
    <d v="2016-12-25T00:00:00"/>
    <x v="11"/>
    <n v="25"/>
    <s v="Columbia"/>
    <s v="Columbia, MO"/>
    <s v="MO"/>
    <x v="24"/>
    <n v="34"/>
    <n v="44"/>
    <n v="24"/>
    <n v="6.6"/>
    <n v="0.28000000000000003"/>
  </r>
  <r>
    <s v="MCI"/>
    <d v="2016-12-25T00:00:00"/>
    <x v="11"/>
    <n v="25"/>
    <s v="Kansas City"/>
    <s v="Kansas City, MO"/>
    <s v="MO"/>
    <x v="24"/>
    <n v="33"/>
    <n v="43"/>
    <n v="23"/>
    <n v="7.87"/>
    <n v="0.33"/>
  </r>
  <r>
    <s v="VIH"/>
    <d v="2016-12-25T00:00:00"/>
    <x v="11"/>
    <n v="25"/>
    <s v="Rolla/Vichy"/>
    <s v="Rolla/Vichy, MO"/>
    <s v="MO"/>
    <x v="24"/>
    <n v="36"/>
    <n v="45"/>
    <n v="25"/>
    <n v="7.28"/>
    <n v="0.22"/>
  </r>
  <r>
    <s v="SGF"/>
    <d v="2016-12-25T00:00:00"/>
    <x v="11"/>
    <n v="25"/>
    <s v="Springfield"/>
    <s v="Springfield, MO"/>
    <s v="MO"/>
    <x v="24"/>
    <n v="39"/>
    <n v="49"/>
    <n v="28"/>
    <n v="7.7"/>
    <n v="0.28000000000000003"/>
  </r>
  <r>
    <s v="STJ"/>
    <d v="2016-12-25T00:00:00"/>
    <x v="11"/>
    <n v="25"/>
    <s v="St Joseph"/>
    <s v="St Joseph, MO"/>
    <s v="MO"/>
    <x v="24"/>
    <n v="30"/>
    <n v="41"/>
    <n v="17"/>
    <n v="5.61"/>
    <n v="0.46"/>
  </r>
  <r>
    <s v="STL"/>
    <d v="2016-12-25T00:00:00"/>
    <x v="11"/>
    <n v="25"/>
    <s v="St Louis"/>
    <s v="St Louis, MO"/>
    <s v="MO"/>
    <x v="24"/>
    <n v="37"/>
    <n v="46"/>
    <n v="27"/>
    <n v="5.52"/>
    <n v="0.33"/>
  </r>
  <r>
    <s v="BIL"/>
    <d v="2016-12-25T00:00:00"/>
    <x v="11"/>
    <n v="25"/>
    <s v="Billings"/>
    <s v="Billings, MT"/>
    <s v="MT"/>
    <x v="25"/>
    <n v="25"/>
    <n v="31"/>
    <n v="18"/>
    <n v="13.92"/>
    <n v="0.11"/>
  </r>
  <r>
    <s v="BTM"/>
    <d v="2016-12-25T00:00:00"/>
    <x v="11"/>
    <n v="25"/>
    <s v="Butte"/>
    <s v="Butte, MT"/>
    <s v="MT"/>
    <x v="25"/>
    <n v="15"/>
    <n v="27"/>
    <n v="2"/>
    <n v="2.91"/>
    <n v="0.1"/>
  </r>
  <r>
    <s v="CTB"/>
    <d v="2016-12-25T00:00:00"/>
    <x v="11"/>
    <n v="25"/>
    <s v="Cut Bank"/>
    <s v="Cut Bank, MT"/>
    <s v="MT"/>
    <x v="25"/>
    <n v="22"/>
    <n v="30"/>
    <n v="13"/>
    <n v="14.88"/>
    <n v="0.03"/>
  </r>
  <r>
    <s v="DLN"/>
    <d v="2016-12-25T00:00:00"/>
    <x v="11"/>
    <n v="25"/>
    <s v="Dillon"/>
    <s v="Dillon, MT"/>
    <s v="MT"/>
    <x v="25"/>
    <n v="18"/>
    <n v="27"/>
    <n v="8"/>
    <n v="9.48"/>
    <n v="0.01"/>
  </r>
  <r>
    <s v="GGW"/>
    <d v="2016-12-25T00:00:00"/>
    <x v="11"/>
    <n v="25"/>
    <s v="Glasgow"/>
    <s v="Glasgow, MT"/>
    <s v="MT"/>
    <x v="25"/>
    <n v="22"/>
    <n v="30"/>
    <n v="14"/>
    <n v="10.54"/>
    <n v="0.04"/>
  </r>
  <r>
    <s v="GTF"/>
    <d v="2016-12-25T00:00:00"/>
    <x v="11"/>
    <n v="25"/>
    <s v="Great Falls"/>
    <s v="Great Falls, MT"/>
    <s v="MT"/>
    <x v="25"/>
    <n v="24"/>
    <n v="31"/>
    <n v="17"/>
    <n v="14.92"/>
    <n v="0.32"/>
  </r>
  <r>
    <s v="HVR"/>
    <d v="2016-12-25T00:00:00"/>
    <x v="11"/>
    <n v="25"/>
    <s v="Havre"/>
    <s v="Havre, MT"/>
    <s v="MT"/>
    <x v="25"/>
    <n v="25"/>
    <n v="31"/>
    <n v="19"/>
    <n v="16.61"/>
    <n v="0.03"/>
  </r>
  <r>
    <s v="HLN"/>
    <d v="2016-12-25T00:00:00"/>
    <x v="11"/>
    <n v="25"/>
    <s v="Helena"/>
    <s v="Helena, MT"/>
    <s v="MT"/>
    <x v="25"/>
    <n v="19"/>
    <n v="29"/>
    <n v="9"/>
    <n v="5.31"/>
    <n v="0.28999999999999998"/>
  </r>
  <r>
    <s v="GPI"/>
    <d v="2016-12-25T00:00:00"/>
    <x v="11"/>
    <n v="25"/>
    <s v="Kalispell"/>
    <s v="Kalispell, MT"/>
    <s v="MT"/>
    <x v="25"/>
    <n v="22"/>
    <n v="30"/>
    <n v="14"/>
    <n v="5.8"/>
    <n v="0.42"/>
  </r>
  <r>
    <s v="MLS"/>
    <d v="2016-12-25T00:00:00"/>
    <x v="11"/>
    <n v="25"/>
    <s v="Miles City"/>
    <s v="Miles City, MT"/>
    <s v="MT"/>
    <x v="25"/>
    <n v="21"/>
    <n v="29"/>
    <n v="12"/>
    <n v="10.24"/>
    <n v="0.03"/>
  </r>
  <r>
    <s v="MSO"/>
    <d v="2016-12-25T00:00:00"/>
    <x v="11"/>
    <n v="25"/>
    <s v="Missoula"/>
    <s v="Missoula, MT"/>
    <s v="MT"/>
    <x v="25"/>
    <n v="20"/>
    <n v="28"/>
    <n v="11"/>
    <n v="1.84"/>
    <n v="0.55000000000000004"/>
  </r>
  <r>
    <s v="GRI"/>
    <d v="2016-12-25T00:00:00"/>
    <x v="11"/>
    <n v="25"/>
    <s v="Grand Island"/>
    <s v="Grand Island, NE"/>
    <s v="NE"/>
    <x v="26"/>
    <n v="32"/>
    <n v="45"/>
    <n v="18"/>
    <n v="9.6"/>
    <n v="0.67"/>
  </r>
  <r>
    <s v="LNK"/>
    <d v="2016-12-25T00:00:00"/>
    <x v="11"/>
    <n v="25"/>
    <s v="Lincoln"/>
    <s v="Lincoln, NE"/>
    <s v="NE"/>
    <x v="26"/>
    <n v="32"/>
    <n v="44"/>
    <n v="19"/>
    <n v="7.71"/>
    <n v="1.04"/>
  </r>
  <r>
    <s v="OFK"/>
    <d v="2016-12-25T00:00:00"/>
    <x v="11"/>
    <n v="25"/>
    <s v="Norfolk"/>
    <s v="Norfolk, NE"/>
    <s v="NE"/>
    <x v="26"/>
    <n v="30"/>
    <n v="42"/>
    <n v="17"/>
    <n v="9.65"/>
    <n v="0.6"/>
  </r>
  <r>
    <s v="LBF"/>
    <d v="2016-12-25T00:00:00"/>
    <x v="11"/>
    <n v="25"/>
    <s v="North Platte"/>
    <s v="North Platte, NE"/>
    <s v="NE"/>
    <x v="26"/>
    <n v="29"/>
    <n v="49"/>
    <n v="10"/>
    <n v="5.8"/>
    <n v="0.56999999999999995"/>
  </r>
  <r>
    <s v="OMA"/>
    <d v="2016-12-25T00:00:00"/>
    <x v="11"/>
    <n v="25"/>
    <s v="Omaha"/>
    <s v="Omaha, NE"/>
    <s v="NE"/>
    <x v="26"/>
    <n v="32"/>
    <n v="42"/>
    <n v="21"/>
    <n v="8.7200000000000006"/>
    <n v="0.9"/>
  </r>
  <r>
    <s v="BFF"/>
    <d v="2016-12-25T00:00:00"/>
    <x v="11"/>
    <n v="25"/>
    <s v="Scottsbluff"/>
    <s v="Scottsbluff, NE"/>
    <s v="NE"/>
    <x v="26"/>
    <n v="30"/>
    <n v="46"/>
    <n v="13"/>
    <n v="6.74"/>
    <n v="0.35"/>
  </r>
  <r>
    <s v="SNY"/>
    <d v="2016-12-25T00:00:00"/>
    <x v="11"/>
    <n v="25"/>
    <s v="Sidney"/>
    <s v="Sidney, NE"/>
    <s v="NE"/>
    <x v="26"/>
    <n v="34"/>
    <n v="50"/>
    <n v="18"/>
    <n v="10.44"/>
    <n v="0.28000000000000003"/>
  </r>
  <r>
    <s v="VTN"/>
    <d v="2016-12-25T00:00:00"/>
    <x v="11"/>
    <n v="25"/>
    <s v="Valentine"/>
    <s v="Valentine, NE"/>
    <s v="NE"/>
    <x v="26"/>
    <n v="26"/>
    <n v="41"/>
    <n v="10"/>
    <n v="8.32"/>
    <n v="0.5"/>
  </r>
  <r>
    <s v="ELY"/>
    <d v="2016-12-25T00:00:00"/>
    <x v="11"/>
    <n v="25"/>
    <s v="Ely"/>
    <s v="Ely, NV"/>
    <s v="NV"/>
    <x v="27"/>
    <n v="24"/>
    <n v="37"/>
    <n v="10"/>
    <n v="6.38"/>
    <n v="0.56000000000000005"/>
  </r>
  <r>
    <s v="P68"/>
    <d v="2016-12-25T00:00:00"/>
    <x v="11"/>
    <n v="25"/>
    <s v="Eureka"/>
    <s v="Eureka, NV"/>
    <s v="NV"/>
    <x v="27"/>
    <n v="25"/>
    <n v="37"/>
    <n v="12"/>
    <n v="3.01"/>
    <n v="0.28000000000000003"/>
  </r>
  <r>
    <s v="LAS"/>
    <d v="2016-12-25T00:00:00"/>
    <x v="11"/>
    <n v="25"/>
    <s v="Las Vegas"/>
    <s v="Las Vegas, NV"/>
    <s v="NV"/>
    <x v="27"/>
    <n v="46"/>
    <n v="53"/>
    <n v="39"/>
    <n v="2.48"/>
    <n v="0.82"/>
  </r>
  <r>
    <s v="DRA"/>
    <d v="2016-12-25T00:00:00"/>
    <x v="11"/>
    <n v="25"/>
    <s v="Mercury"/>
    <s v="Mercury, NV"/>
    <s v="NV"/>
    <x v="27"/>
    <n v="40"/>
    <n v="49"/>
    <n v="30"/>
    <n v="5.34"/>
    <n v="1.03"/>
  </r>
  <r>
    <s v="RNO"/>
    <d v="2016-12-25T00:00:00"/>
    <x v="11"/>
    <n v="25"/>
    <s v="Reno"/>
    <s v="Reno, NV"/>
    <s v="NV"/>
    <x v="27"/>
    <n v="33"/>
    <n v="41"/>
    <n v="24"/>
    <n v="4.0199999999999996"/>
    <n v="0.18"/>
  </r>
  <r>
    <s v="WMC"/>
    <d v="2016-12-25T00:00:00"/>
    <x v="11"/>
    <n v="25"/>
    <s v="Winnemucca"/>
    <s v="Winnemucca, NV"/>
    <s v="NV"/>
    <x v="27"/>
    <n v="24"/>
    <n v="36"/>
    <n v="12"/>
    <n v="3.5"/>
    <n v="0.28000000000000003"/>
  </r>
  <r>
    <s v="CON"/>
    <d v="2016-12-25T00:00:00"/>
    <x v="11"/>
    <n v="25"/>
    <s v="Concord"/>
    <s v="Concord, NH"/>
    <s v="NH"/>
    <x v="28"/>
    <n v="24"/>
    <n v="37"/>
    <n v="11"/>
    <n v="4.0199999999999996"/>
    <n v="0.14000000000000001"/>
  </r>
  <r>
    <s v="MWN"/>
    <d v="2016-12-25T00:00:00"/>
    <x v="11"/>
    <n v="25"/>
    <s v="Mt. Washington"/>
    <s v="Mt. Washington, NH"/>
    <s v="NH"/>
    <x v="28"/>
    <n v="10"/>
    <n v="16"/>
    <n v="3"/>
    <n v="47.2"/>
    <n v="0.55000000000000004"/>
  </r>
  <r>
    <s v="ACY"/>
    <d v="2016-12-25T00:00:00"/>
    <x v="11"/>
    <n v="25"/>
    <s v="Atlantic City"/>
    <s v="Atlantic City, NJ"/>
    <s v="NJ"/>
    <x v="29"/>
    <n v="36"/>
    <n v="46"/>
    <n v="25"/>
    <n v="5.64"/>
    <n v="0.51"/>
  </r>
  <r>
    <s v="EWR"/>
    <d v="2016-12-25T00:00:00"/>
    <x v="11"/>
    <n v="25"/>
    <s v="Newark"/>
    <s v="Newark, NJ"/>
    <s v="NJ"/>
    <x v="29"/>
    <n v="36"/>
    <n v="43"/>
    <n v="28"/>
    <n v="6.61"/>
    <n v="0.49"/>
  </r>
  <r>
    <s v="ABQ"/>
    <d v="2016-12-25T00:00:00"/>
    <x v="11"/>
    <n v="25"/>
    <s v="Albuquerque"/>
    <s v="Albuquerque, NM"/>
    <s v="NM"/>
    <x v="30"/>
    <n v="39"/>
    <n v="48"/>
    <n v="28"/>
    <n v="5.72"/>
    <n v="0.33"/>
  </r>
  <r>
    <s v="CAO"/>
    <d v="2016-12-25T00:00:00"/>
    <x v="11"/>
    <n v="25"/>
    <s v="Clayton"/>
    <s v="Clayton, NM"/>
    <s v="NM"/>
    <x v="30"/>
    <n v="37"/>
    <n v="51"/>
    <n v="22"/>
    <n v="10.61"/>
    <n v="0.1"/>
  </r>
  <r>
    <s v="ROW"/>
    <d v="2016-12-25T00:00:00"/>
    <x v="11"/>
    <n v="25"/>
    <s v="Roswell"/>
    <s v="Roswell, NM"/>
    <s v="NM"/>
    <x v="30"/>
    <n v="42"/>
    <n v="58"/>
    <n v="26"/>
    <n v="3.78"/>
    <n v="0.12"/>
  </r>
  <r>
    <s v="ALB"/>
    <d v="2016-12-25T00:00:00"/>
    <x v="11"/>
    <n v="25"/>
    <s v="Albany"/>
    <s v="Albany, NY"/>
    <s v="NY"/>
    <x v="31"/>
    <n v="29"/>
    <n v="37"/>
    <n v="21"/>
    <n v="5.37"/>
    <n v="0.12"/>
  </r>
  <r>
    <s v="BGM"/>
    <d v="2016-12-25T00:00:00"/>
    <x v="11"/>
    <n v="25"/>
    <s v="Binghamton"/>
    <s v="Binghamton, NY"/>
    <s v="NY"/>
    <x v="31"/>
    <n v="25"/>
    <n v="30"/>
    <n v="19"/>
    <n v="5.51"/>
    <n v="0.03"/>
  </r>
  <r>
    <s v="BUF"/>
    <d v="2016-12-25T00:00:00"/>
    <x v="11"/>
    <n v="25"/>
    <s v="Buffalo"/>
    <s v="Buffalo, NY"/>
    <s v="NY"/>
    <x v="31"/>
    <n v="30"/>
    <n v="35"/>
    <n v="26"/>
    <n v="10.77"/>
    <n v="0.31"/>
  </r>
  <r>
    <s v="GFL"/>
    <d v="2016-12-25T00:00:00"/>
    <x v="11"/>
    <n v="25"/>
    <s v="Glens Falls"/>
    <s v="Glens Falls, NY"/>
    <s v="NY"/>
    <x v="31"/>
    <n v="25"/>
    <n v="34"/>
    <n v="15"/>
    <n v="3.61"/>
    <n v="0.14000000000000001"/>
  </r>
  <r>
    <s v="ISP"/>
    <d v="2016-12-25T00:00:00"/>
    <x v="11"/>
    <n v="25"/>
    <s v="Islip"/>
    <s v="Islip, NY"/>
    <s v="NY"/>
    <x v="31"/>
    <n v="34"/>
    <n v="43"/>
    <n v="26"/>
    <n v="5.7"/>
    <n v="0.6"/>
  </r>
  <r>
    <s v="LGA"/>
    <d v="2016-12-25T00:00:00"/>
    <x v="11"/>
    <n v="25"/>
    <s v="New York"/>
    <s v="New York, NY"/>
    <s v="NY"/>
    <x v="31"/>
    <n v="39"/>
    <n v="44"/>
    <n v="33"/>
    <n v="6.8"/>
    <n v="0.52"/>
  </r>
  <r>
    <s v="ROC"/>
    <d v="2016-12-25T00:00:00"/>
    <x v="11"/>
    <n v="25"/>
    <s v="Rochester"/>
    <s v="Rochester, NY"/>
    <s v="NY"/>
    <x v="31"/>
    <n v="31"/>
    <n v="36"/>
    <n v="25"/>
    <n v="8.81"/>
    <n v="0.14000000000000001"/>
  </r>
  <r>
    <s v="SYR"/>
    <d v="2016-12-25T00:00:00"/>
    <x v="11"/>
    <n v="25"/>
    <s v="Syracuse"/>
    <s v="Syracuse, NY"/>
    <s v="NY"/>
    <x v="31"/>
    <n v="28"/>
    <n v="35"/>
    <n v="22"/>
    <n v="6"/>
    <n v="0.11"/>
  </r>
  <r>
    <s v="AVL"/>
    <d v="2016-12-25T00:00:00"/>
    <x v="11"/>
    <n v="25"/>
    <s v="Asheville"/>
    <s v="Asheville, NC"/>
    <s v="NC"/>
    <x v="32"/>
    <n v="46"/>
    <n v="56"/>
    <n v="35"/>
    <n v="4.1100000000000003"/>
    <n v="0"/>
  </r>
  <r>
    <s v="HSE"/>
    <d v="2016-12-25T00:00:00"/>
    <x v="11"/>
    <n v="25"/>
    <s v="Cape Hatteras"/>
    <s v="Cape Hatteras, NC"/>
    <s v="NC"/>
    <x v="32"/>
    <n v="50"/>
    <n v="55"/>
    <n v="44"/>
    <n v="7.32"/>
    <n v="0.69"/>
  </r>
  <r>
    <s v="CLT"/>
    <d v="2016-12-25T00:00:00"/>
    <x v="11"/>
    <n v="25"/>
    <s v="Charlotte"/>
    <s v="Charlotte, NC"/>
    <s v="NC"/>
    <x v="32"/>
    <n v="47"/>
    <n v="57"/>
    <n v="36"/>
    <n v="4.28"/>
    <n v="0.01"/>
  </r>
  <r>
    <s v="GSO"/>
    <d v="2016-12-25T00:00:00"/>
    <x v="11"/>
    <n v="25"/>
    <s v="Greensboro"/>
    <s v="Greensboro, NC"/>
    <s v="NC"/>
    <x v="32"/>
    <n v="43"/>
    <n v="52"/>
    <n v="34"/>
    <n v="4.51"/>
    <n v="0.08"/>
  </r>
  <r>
    <s v="HKY"/>
    <d v="2016-12-25T00:00:00"/>
    <x v="11"/>
    <n v="25"/>
    <s v="Hickory"/>
    <s v="Hickory, NC"/>
    <s v="NC"/>
    <x v="32"/>
    <n v="44"/>
    <n v="54"/>
    <n v="35"/>
    <n v="3.11"/>
    <n v="0.13"/>
  </r>
  <r>
    <s v="RDU"/>
    <d v="2016-12-25T00:00:00"/>
    <x v="11"/>
    <n v="25"/>
    <s v="Raleigh/Durham"/>
    <s v="Raleigh/Durham, NC"/>
    <s v="NC"/>
    <x v="32"/>
    <n v="45"/>
    <n v="55"/>
    <n v="35"/>
    <n v="3.84"/>
    <n v="0.23"/>
  </r>
  <r>
    <s v="ILM"/>
    <d v="2016-12-25T00:00:00"/>
    <x v="11"/>
    <n v="25"/>
    <s v="Wilmington"/>
    <s v="Wilmington, NC"/>
    <s v="NC"/>
    <x v="32"/>
    <n v="48"/>
    <n v="59"/>
    <n v="36"/>
    <n v="6.2"/>
    <n v="0.27"/>
  </r>
  <r>
    <s v="BIS"/>
    <d v="2016-12-25T00:00:00"/>
    <x v="11"/>
    <n v="25"/>
    <s v="Bismarck"/>
    <s v="Bismarck, ND"/>
    <s v="ND"/>
    <x v="33"/>
    <n v="21"/>
    <n v="31"/>
    <n v="11"/>
    <n v="10.31"/>
    <n v="1.23"/>
  </r>
  <r>
    <s v="DIK"/>
    <d v="2016-12-25T00:00:00"/>
    <x v="11"/>
    <n v="25"/>
    <s v="Dickinson"/>
    <s v="Dickinson, ND"/>
    <s v="ND"/>
    <x v="33"/>
    <n v="20"/>
    <n v="28"/>
    <n v="12"/>
    <n v="15.41"/>
    <n v="0.06"/>
  </r>
  <r>
    <s v="FAR"/>
    <d v="2016-12-25T00:00:00"/>
    <x v="11"/>
    <n v="25"/>
    <s v="Fargo"/>
    <s v="Fargo, ND"/>
    <s v="ND"/>
    <x v="33"/>
    <n v="25"/>
    <n v="34"/>
    <n v="17"/>
    <n v="12.41"/>
    <n v="0.63"/>
  </r>
  <r>
    <s v="GFK"/>
    <d v="2016-12-25T00:00:00"/>
    <x v="11"/>
    <n v="25"/>
    <s v="Grand Forks"/>
    <s v="Grand Forks, ND"/>
    <s v="ND"/>
    <x v="33"/>
    <n v="22"/>
    <n v="31"/>
    <n v="13"/>
    <n v="12.74"/>
    <n v="0.47"/>
  </r>
  <r>
    <s v="ISN"/>
    <d v="2016-12-25T00:00:00"/>
    <x v="11"/>
    <n v="25"/>
    <s v="Williston"/>
    <s v="Williston, ND"/>
    <s v="ND"/>
    <x v="33"/>
    <n v="20"/>
    <n v="29"/>
    <n v="13"/>
    <n v="8.1999999999999993"/>
    <n v="0.44"/>
  </r>
  <r>
    <s v="CAK"/>
    <d v="2016-12-25T00:00:00"/>
    <x v="11"/>
    <n v="25"/>
    <s v="Akron"/>
    <s v="Akron, OH"/>
    <s v="OH"/>
    <x v="34"/>
    <n v="30"/>
    <n v="35"/>
    <n v="24"/>
    <n v="8.0500000000000007"/>
    <n v="0.12"/>
  </r>
  <r>
    <s v="CLE"/>
    <d v="2016-12-25T00:00:00"/>
    <x v="11"/>
    <n v="25"/>
    <s v="Cleveland"/>
    <s v="Cleveland, OH"/>
    <s v="OH"/>
    <x v="34"/>
    <n v="32"/>
    <n v="37"/>
    <n v="27"/>
    <n v="8.8000000000000007"/>
    <n v="0.06"/>
  </r>
  <r>
    <s v="CMH"/>
    <d v="2016-12-25T00:00:00"/>
    <x v="11"/>
    <n v="25"/>
    <s v="Columbus"/>
    <s v="Columbus, OH"/>
    <s v="OH"/>
    <x v="34"/>
    <n v="32"/>
    <n v="37"/>
    <n v="25"/>
    <n v="4.67"/>
    <n v="0.24"/>
  </r>
  <r>
    <s v="DAY"/>
    <d v="2016-12-25T00:00:00"/>
    <x v="11"/>
    <n v="25"/>
    <s v="Dayton"/>
    <s v="Dayton, OH"/>
    <s v="OH"/>
    <x v="34"/>
    <n v="29"/>
    <n v="36"/>
    <n v="22"/>
    <n v="6.84"/>
    <n v="0.19"/>
  </r>
  <r>
    <s v="MFD"/>
    <d v="2016-12-25T00:00:00"/>
    <x v="11"/>
    <n v="25"/>
    <s v="Mansfield"/>
    <s v="Mansfield, OH"/>
    <s v="OH"/>
    <x v="34"/>
    <n v="29"/>
    <n v="35"/>
    <n v="23"/>
    <n v="8.3800000000000008"/>
    <n v="0.08"/>
  </r>
  <r>
    <s v="TOL"/>
    <d v="2016-12-25T00:00:00"/>
    <x v="11"/>
    <n v="25"/>
    <s v="Toledo"/>
    <s v="Toledo, OH"/>
    <s v="OH"/>
    <x v="34"/>
    <n v="26"/>
    <n v="32"/>
    <n v="19"/>
    <n v="7.8"/>
    <n v="0.1"/>
  </r>
  <r>
    <s v="YNG"/>
    <d v="2016-12-25T00:00:00"/>
    <x v="11"/>
    <n v="25"/>
    <s v="Youngstown/Warren"/>
    <s v="Youngstown/Warren, OH"/>
    <s v="OH"/>
    <x v="34"/>
    <n v="29"/>
    <n v="34"/>
    <n v="24"/>
    <n v="6.7"/>
    <n v="0.09"/>
  </r>
  <r>
    <s v="GAG"/>
    <d v="2016-12-25T00:00:00"/>
    <x v="11"/>
    <n v="25"/>
    <s v="Gage"/>
    <s v="Gage, OK"/>
    <s v="OK"/>
    <x v="35"/>
    <n v="40"/>
    <n v="58"/>
    <n v="21"/>
    <n v="8.1"/>
    <n v="0.16"/>
  </r>
  <r>
    <s v="OKC"/>
    <d v="2016-12-25T00:00:00"/>
    <x v="11"/>
    <n v="25"/>
    <s v="Oklahoma City"/>
    <s v="Oklahoma City, OK"/>
    <s v="OK"/>
    <x v="35"/>
    <n v="41"/>
    <n v="54"/>
    <n v="28"/>
    <n v="7.3"/>
    <n v="0.13"/>
  </r>
  <r>
    <s v="PNC"/>
    <d v="2016-12-25T00:00:00"/>
    <x v="11"/>
    <n v="25"/>
    <s v="Ponca City"/>
    <s v="Ponca City, OK"/>
    <s v="OK"/>
    <x v="35"/>
    <n v="37"/>
    <n v="51"/>
    <n v="24"/>
    <n v="5.58"/>
    <n v="0.05"/>
  </r>
  <r>
    <s v="TUL"/>
    <d v="2016-12-25T00:00:00"/>
    <x v="11"/>
    <n v="25"/>
    <s v="Tulsa"/>
    <s v="Tulsa, OK"/>
    <s v="OK"/>
    <x v="35"/>
    <n v="41"/>
    <n v="52"/>
    <n v="29"/>
    <n v="6.3"/>
    <n v="0.25"/>
  </r>
  <r>
    <s v="AST"/>
    <d v="2016-12-25T00:00:00"/>
    <x v="11"/>
    <n v="25"/>
    <s v="Astoria"/>
    <s v="Astoria, OR"/>
    <s v="OR"/>
    <x v="36"/>
    <n v="41"/>
    <n v="48"/>
    <n v="33"/>
    <n v="4.5999999999999996"/>
    <n v="3.17"/>
  </r>
  <r>
    <s v="BNO"/>
    <d v="2016-12-25T00:00:00"/>
    <x v="11"/>
    <n v="25"/>
    <s v="Burns"/>
    <s v="Burns, OR"/>
    <s v="OR"/>
    <x v="36"/>
    <n v="12"/>
    <n v="27"/>
    <n v="-3"/>
    <n v="2.85"/>
    <n v="0.44"/>
  </r>
  <r>
    <s v="EUG"/>
    <d v="2016-12-25T00:00:00"/>
    <x v="11"/>
    <n v="25"/>
    <s v="Eugene"/>
    <s v="Eugene, OR"/>
    <s v="OR"/>
    <x v="36"/>
    <n v="36"/>
    <n v="43"/>
    <n v="29"/>
    <n v="4.54"/>
    <n v="0.67"/>
  </r>
  <r>
    <s v="MFR"/>
    <d v="2016-12-25T00:00:00"/>
    <x v="11"/>
    <n v="25"/>
    <s v="Medford"/>
    <s v="Medford, OR"/>
    <s v="OR"/>
    <x v="36"/>
    <n v="36"/>
    <n v="42"/>
    <n v="29"/>
    <n v="1.04"/>
    <n v="1.0900000000000001"/>
  </r>
  <r>
    <s v="PDT"/>
    <d v="2016-12-25T00:00:00"/>
    <x v="11"/>
    <n v="25"/>
    <s v="Pendleton"/>
    <s v="Pendleton, OR"/>
    <s v="OR"/>
    <x v="36"/>
    <n v="32"/>
    <n v="40"/>
    <n v="25"/>
    <n v="5.35"/>
    <n v="0.77"/>
  </r>
  <r>
    <s v="PDX"/>
    <d v="2016-12-25T00:00:00"/>
    <x v="11"/>
    <n v="25"/>
    <s v="Portland"/>
    <s v="Portland, OR"/>
    <s v="OR"/>
    <x v="36"/>
    <n v="38"/>
    <n v="44"/>
    <n v="30"/>
    <n v="3.44"/>
    <n v="1.52"/>
  </r>
  <r>
    <s v="RDM"/>
    <d v="2016-12-25T00:00:00"/>
    <x v="11"/>
    <n v="25"/>
    <s v="Redmond"/>
    <s v="Redmond, OR"/>
    <s v="OR"/>
    <x v="36"/>
    <n v="25"/>
    <n v="39"/>
    <n v="11"/>
    <n v="3.27"/>
    <n v="0.15"/>
  </r>
  <r>
    <s v="SLE"/>
    <d v="2016-12-25T00:00:00"/>
    <x v="11"/>
    <n v="25"/>
    <s v="Salem"/>
    <s v="Salem, OR"/>
    <s v="OR"/>
    <x v="36"/>
    <n v="37"/>
    <n v="43"/>
    <n v="29"/>
    <n v="4.74"/>
    <n v="0.97"/>
  </r>
  <r>
    <s v="ABE"/>
    <d v="2016-12-25T00:00:00"/>
    <x v="11"/>
    <n v="25"/>
    <s v="Allentown"/>
    <s v="Allentown, PA"/>
    <s v="PA"/>
    <x v="37"/>
    <n v="32"/>
    <n v="42"/>
    <n v="22"/>
    <n v="4.72"/>
    <n v="0.21"/>
  </r>
  <r>
    <s v="ERI"/>
    <d v="2016-12-25T00:00:00"/>
    <x v="11"/>
    <n v="25"/>
    <s v="Erie"/>
    <s v="Erie, PA"/>
    <s v="PA"/>
    <x v="37"/>
    <n v="31"/>
    <n v="37"/>
    <n v="25"/>
    <n v="9.01"/>
    <n v="0.39"/>
  </r>
  <r>
    <s v="MDT"/>
    <d v="2016-12-25T00:00:00"/>
    <x v="11"/>
    <n v="25"/>
    <s v="Harrisburg"/>
    <s v="Harrisburg, PA"/>
    <s v="PA"/>
    <x v="37"/>
    <n v="32"/>
    <n v="42"/>
    <n v="23"/>
    <n v="2.94"/>
    <n v="0.13"/>
  </r>
  <r>
    <s v="PHL"/>
    <d v="2016-12-25T00:00:00"/>
    <x v="11"/>
    <n v="25"/>
    <s v="Philadelphia"/>
    <s v="Philadelphia, PA"/>
    <s v="PA"/>
    <x v="37"/>
    <n v="36"/>
    <n v="44"/>
    <n v="29"/>
    <n v="5.72"/>
    <n v="0.39"/>
  </r>
  <r>
    <s v="PIT"/>
    <d v="2016-12-25T00:00:00"/>
    <x v="11"/>
    <n v="25"/>
    <s v="Pittsburgh"/>
    <s v="Pittsburgh, PA"/>
    <s v="PA"/>
    <x v="37"/>
    <n v="32"/>
    <n v="38"/>
    <n v="26"/>
    <n v="5.04"/>
    <n v="0.01"/>
  </r>
  <r>
    <s v="AVP"/>
    <d v="2016-12-25T00:00:00"/>
    <x v="11"/>
    <n v="25"/>
    <s v="Wilkes-Barre/Scranton"/>
    <s v="Wilkes-Barre/Scranton, PA"/>
    <s v="PA"/>
    <x v="37"/>
    <n v="31"/>
    <n v="37"/>
    <n v="23"/>
    <n v="4.6100000000000003"/>
    <n v="0.04"/>
  </r>
  <r>
    <s v="IPT"/>
    <d v="2016-12-25T00:00:00"/>
    <x v="11"/>
    <n v="25"/>
    <s v="Williamsport"/>
    <s v="Williamsport, PA"/>
    <s v="PA"/>
    <x v="37"/>
    <n v="30"/>
    <n v="37"/>
    <n v="21"/>
    <n v="2.12"/>
    <n v="0.01"/>
  </r>
  <r>
    <s v="PVD"/>
    <d v="2016-12-25T00:00:00"/>
    <x v="11"/>
    <n v="25"/>
    <s v="Providence"/>
    <s v="Providence, RI"/>
    <s v="RI"/>
    <x v="38"/>
    <n v="33"/>
    <n v="41"/>
    <n v="25"/>
    <n v="5.18"/>
    <n v="0.42"/>
  </r>
  <r>
    <s v="AND"/>
    <d v="2016-12-25T00:00:00"/>
    <x v="11"/>
    <n v="25"/>
    <s v="Anderson"/>
    <s v="Anderson, SC"/>
    <s v="SC"/>
    <x v="39"/>
    <n v="48"/>
    <n v="58"/>
    <n v="38"/>
    <n v="4.62"/>
    <n v="0"/>
  </r>
  <r>
    <s v="CHS"/>
    <d v="2016-12-25T00:00:00"/>
    <x v="11"/>
    <n v="25"/>
    <s v="Charleston"/>
    <s v="Charleston, SC"/>
    <s v="SC"/>
    <x v="39"/>
    <n v="54"/>
    <n v="66"/>
    <n v="41"/>
    <n v="6.02"/>
    <n v="0.06"/>
  </r>
  <r>
    <s v="CAE"/>
    <d v="2016-12-25T00:00:00"/>
    <x v="11"/>
    <n v="25"/>
    <s v="Columbia"/>
    <s v="Columbia, SC"/>
    <s v="SC"/>
    <x v="39"/>
    <n v="51"/>
    <n v="62"/>
    <n v="39"/>
    <n v="3.88"/>
    <n v="0.24"/>
  </r>
  <r>
    <s v="GSP"/>
    <d v="2016-12-25T00:00:00"/>
    <x v="11"/>
    <n v="25"/>
    <s v="Greer"/>
    <s v="Greer, SC"/>
    <s v="SC"/>
    <x v="39"/>
    <n v="48"/>
    <n v="58"/>
    <n v="38"/>
    <n v="4.6500000000000004"/>
    <n v="0"/>
  </r>
  <r>
    <s v="ABR"/>
    <d v="2016-12-25T00:00:00"/>
    <x v="11"/>
    <n v="25"/>
    <s v="Aberdeen"/>
    <s v="Aberdeen, SD"/>
    <s v="SD"/>
    <x v="40"/>
    <n v="22"/>
    <n v="32"/>
    <n v="11"/>
    <n v="11.91"/>
    <n v="1.28"/>
  </r>
  <r>
    <s v="HON"/>
    <d v="2016-12-25T00:00:00"/>
    <x v="11"/>
    <n v="25"/>
    <s v="Huron"/>
    <s v="Huron, SD"/>
    <s v="SD"/>
    <x v="40"/>
    <n v="25"/>
    <n v="35"/>
    <n v="14"/>
    <n v="9.58"/>
    <n v="0.63"/>
  </r>
  <r>
    <s v="PIR"/>
    <d v="2016-12-25T00:00:00"/>
    <x v="11"/>
    <n v="25"/>
    <s v="Pierre"/>
    <s v="Pierre, SD"/>
    <s v="SD"/>
    <x v="40"/>
    <n v="24"/>
    <n v="34"/>
    <n v="14"/>
    <n v="9.81"/>
    <n v="0.93"/>
  </r>
  <r>
    <s v="RAP"/>
    <d v="2016-12-25T00:00:00"/>
    <x v="11"/>
    <n v="25"/>
    <s v="Rapid City"/>
    <s v="Rapid City, SD"/>
    <s v="SD"/>
    <x v="40"/>
    <n v="22"/>
    <n v="35"/>
    <n v="9"/>
    <n v="8.1199999999999992"/>
    <n v="0.35"/>
  </r>
  <r>
    <s v="FSD"/>
    <d v="2016-12-25T00:00:00"/>
    <x v="11"/>
    <n v="25"/>
    <s v="Sioux Falls"/>
    <s v="Sioux Falls, SD"/>
    <s v="SD"/>
    <x v="40"/>
    <n v="28"/>
    <n v="37"/>
    <n v="18"/>
    <n v="10.94"/>
    <n v="1.23"/>
  </r>
  <r>
    <s v="TRI"/>
    <d v="2016-12-25T00:00:00"/>
    <x v="11"/>
    <n v="25"/>
    <s v="Bristol/Jhnsn Cty/Kngsprt"/>
    <s v="Bristol/Jhnsn Cty/Kngsprt, TN"/>
    <s v="TN"/>
    <x v="41"/>
    <n v="42"/>
    <n v="51"/>
    <n v="32"/>
    <n v="1.77"/>
    <n v="0.89"/>
  </r>
  <r>
    <s v="CHA"/>
    <d v="2016-12-25T00:00:00"/>
    <x v="11"/>
    <n v="25"/>
    <s v="Chattanooga"/>
    <s v="Chattanooga, TN"/>
    <s v="TN"/>
    <x v="41"/>
    <n v="47"/>
    <n v="55"/>
    <n v="37"/>
    <n v="3.3"/>
    <n v="0.02"/>
  </r>
  <r>
    <s v="CKV"/>
    <d v="2016-12-25T00:00:00"/>
    <x v="11"/>
    <n v="25"/>
    <s v="Clarksville"/>
    <s v="Clarksville, TN"/>
    <s v="TN"/>
    <x v="41"/>
    <n v="39"/>
    <n v="48"/>
    <n v="29"/>
    <n v="3.85"/>
    <n v="0.53"/>
  </r>
  <r>
    <s v="CSV"/>
    <d v="2016-12-25T00:00:00"/>
    <x v="11"/>
    <n v="25"/>
    <s v="Crossville"/>
    <s v="Crossville, TN"/>
    <s v="TN"/>
    <x v="41"/>
    <n v="41"/>
    <n v="50"/>
    <n v="31"/>
    <n v="3.64"/>
    <n v="0.78"/>
  </r>
  <r>
    <s v="TYS"/>
    <d v="2016-12-25T00:00:00"/>
    <x v="11"/>
    <n v="25"/>
    <s v="Knoxville"/>
    <s v="Knoxville, TN"/>
    <s v="TN"/>
    <x v="41"/>
    <n v="43"/>
    <n v="51"/>
    <n v="35"/>
    <n v="3.05"/>
    <n v="0.64"/>
  </r>
  <r>
    <s v="MEM"/>
    <d v="2016-12-25T00:00:00"/>
    <x v="11"/>
    <n v="25"/>
    <s v="Memphis"/>
    <s v="Memphis, TN"/>
    <s v="TN"/>
    <x v="41"/>
    <n v="45"/>
    <n v="54"/>
    <n v="36"/>
    <n v="5.32"/>
    <n v="2.1800000000000002"/>
  </r>
  <r>
    <s v="BNA"/>
    <d v="2016-12-25T00:00:00"/>
    <x v="11"/>
    <n v="25"/>
    <s v="Nashville"/>
    <s v="Nashville, TN"/>
    <s v="TN"/>
    <x v="41"/>
    <n v="44"/>
    <n v="54"/>
    <n v="34"/>
    <n v="5.58"/>
    <n v="2.17"/>
  </r>
  <r>
    <s v="OQT"/>
    <d v="2016-12-25T00:00:00"/>
    <x v="11"/>
    <n v="25"/>
    <s v="Oak Ridge"/>
    <s v="Oak Ridge, TN"/>
    <s v="TN"/>
    <x v="41"/>
    <n v="43"/>
    <n v="51"/>
    <n v="35"/>
    <n v="0.64"/>
    <n v="0.74"/>
  </r>
  <r>
    <s v="ABI"/>
    <d v="2016-12-25T00:00:00"/>
    <x v="11"/>
    <n v="25"/>
    <s v="Abilene"/>
    <s v="Abilene, TX"/>
    <s v="TX"/>
    <x v="42"/>
    <n v="48"/>
    <n v="61"/>
    <n v="36"/>
    <n v="6.95"/>
    <n v="0"/>
  </r>
  <r>
    <s v="AMA"/>
    <d v="2016-12-25T00:00:00"/>
    <x v="11"/>
    <n v="25"/>
    <s v="Amarillo"/>
    <s v="Amarillo, TX"/>
    <s v="TX"/>
    <x v="42"/>
    <n v="41"/>
    <n v="57"/>
    <n v="25"/>
    <n v="10.55"/>
    <n v="0.09"/>
  </r>
  <r>
    <s v="AUS"/>
    <d v="2016-12-25T00:00:00"/>
    <x v="11"/>
    <n v="25"/>
    <s v="Austin/Bergstrom"/>
    <s v="Austin/Bergstrom, TX"/>
    <s v="TX"/>
    <x v="42"/>
    <n v="58"/>
    <n v="68"/>
    <n v="47"/>
    <n v="8.34"/>
    <n v="0.05"/>
  </r>
  <r>
    <s v="ATT"/>
    <d v="2016-12-25T00:00:00"/>
    <x v="11"/>
    <n v="25"/>
    <s v="Austin/City"/>
    <s v="Austin/City, TX"/>
    <s v="TX"/>
    <x v="42"/>
    <n v="57"/>
    <n v="67"/>
    <n v="48"/>
    <n v="3.31"/>
    <n v="0.01"/>
  </r>
  <r>
    <s v="BPT"/>
    <d v="2016-12-25T00:00:00"/>
    <x v="11"/>
    <n v="25"/>
    <s v="Beaumont/Port Arthur"/>
    <s v="Beaumont/Port Arthur, TX"/>
    <s v="TX"/>
    <x v="42"/>
    <n v="60"/>
    <n v="70"/>
    <n v="50"/>
    <n v="7.67"/>
    <n v="0.05"/>
  </r>
  <r>
    <s v="BRO"/>
    <d v="2016-12-25T00:00:00"/>
    <x v="11"/>
    <n v="25"/>
    <s v="Brownsville"/>
    <s v="Brownsville, TX"/>
    <s v="TX"/>
    <x v="42"/>
    <n v="66"/>
    <n v="73"/>
    <n v="58"/>
    <n v="9.14"/>
    <n v="0.06"/>
  </r>
  <r>
    <s v="CDS"/>
    <d v="2016-12-25T00:00:00"/>
    <x v="11"/>
    <n v="25"/>
    <s v="Childress"/>
    <s v="Childress, TX"/>
    <s v="TX"/>
    <x v="42"/>
    <n v="46"/>
    <n v="60"/>
    <n v="31"/>
    <n v="6.01"/>
    <n v="0.15"/>
  </r>
  <r>
    <s v="CLL"/>
    <d v="2016-12-25T00:00:00"/>
    <x v="11"/>
    <n v="25"/>
    <s v="College Station"/>
    <s v="College Station, TX"/>
    <s v="TX"/>
    <x v="42"/>
    <n v="58"/>
    <n v="67"/>
    <n v="48"/>
    <n v="7.84"/>
    <n v="0.12"/>
  </r>
  <r>
    <s v="CRP"/>
    <d v="2016-12-25T00:00:00"/>
    <x v="11"/>
    <n v="25"/>
    <s v="Corpus Christi"/>
    <s v="Corpus Christi, TX"/>
    <s v="TX"/>
    <x v="42"/>
    <n v="61"/>
    <n v="68"/>
    <n v="53"/>
    <n v="10.37"/>
    <n v="0.04"/>
  </r>
  <r>
    <s v="DHT"/>
    <d v="2016-12-25T00:00:00"/>
    <x v="11"/>
    <n v="25"/>
    <s v="Dalhart"/>
    <s v="Dalhart, TX"/>
    <s v="TX"/>
    <x v="42"/>
    <n v="38"/>
    <n v="55"/>
    <n v="22"/>
    <n v="9.84"/>
    <n v="0.17"/>
  </r>
  <r>
    <s v="DAL"/>
    <d v="2016-12-25T00:00:00"/>
    <x v="11"/>
    <n v="25"/>
    <s v="Dallas"/>
    <s v="Dallas, TX"/>
    <s v="TX"/>
    <x v="42"/>
    <n v="52"/>
    <n v="61"/>
    <n v="42"/>
    <n v="6.64"/>
    <n v="0.01"/>
  </r>
  <r>
    <s v="DFW"/>
    <d v="2016-12-25T00:00:00"/>
    <x v="11"/>
    <n v="25"/>
    <s v="Dallas-Fort Worth"/>
    <s v="Dallas-Fort Worth, TX"/>
    <s v="TX"/>
    <x v="42"/>
    <n v="51"/>
    <n v="61"/>
    <n v="40"/>
    <n v="7.92"/>
    <n v="0.05"/>
  </r>
  <r>
    <s v="DRT"/>
    <d v="2016-12-25T00:00:00"/>
    <x v="11"/>
    <n v="25"/>
    <s v="Del Rio"/>
    <s v="Del Rio, TX"/>
    <s v="TX"/>
    <x v="42"/>
    <n v="55"/>
    <n v="65"/>
    <n v="45"/>
    <n v="5.34"/>
    <n v="7.0000000000000007E-2"/>
  </r>
  <r>
    <s v="ELP"/>
    <d v="2016-12-25T00:00:00"/>
    <x v="11"/>
    <n v="25"/>
    <s v="El Paso"/>
    <s v="El Paso, TX"/>
    <s v="TX"/>
    <x v="42"/>
    <n v="48"/>
    <n v="59"/>
    <n v="38"/>
    <n v="3.6"/>
    <n v="0.47"/>
  </r>
  <r>
    <s v="FTW"/>
    <d v="2016-12-25T00:00:00"/>
    <x v="11"/>
    <n v="25"/>
    <s v="Fort Worth"/>
    <s v="Fort Worth, TX"/>
    <s v="TX"/>
    <x v="42"/>
    <n v="51"/>
    <n v="62"/>
    <n v="40"/>
    <n v="7.22"/>
    <n v="0.02"/>
  </r>
  <r>
    <s v="GLS"/>
    <d v="2016-12-25T00:00:00"/>
    <x v="11"/>
    <n v="25"/>
    <s v="Galveston"/>
    <s v="Galveston, TX"/>
    <s v="TX"/>
    <x v="42"/>
    <n v="61"/>
    <n v="68"/>
    <n v="54"/>
    <n v="10.1"/>
    <n v="0.08"/>
  </r>
  <r>
    <s v="HOU"/>
    <d v="2016-12-25T00:00:00"/>
    <x v="11"/>
    <n v="25"/>
    <s v="Houston"/>
    <s v="Houston, TX"/>
    <s v="TX"/>
    <x v="42"/>
    <n v="62"/>
    <n v="70"/>
    <n v="53"/>
    <n v="7.08"/>
    <n v="0.11"/>
  </r>
  <r>
    <s v="LBB"/>
    <d v="2016-12-25T00:00:00"/>
    <x v="11"/>
    <n v="25"/>
    <s v="Lubbock"/>
    <s v="Lubbock, TX"/>
    <s v="TX"/>
    <x v="42"/>
    <n v="45"/>
    <n v="61"/>
    <n v="29"/>
    <n v="9.1"/>
    <n v="0.06"/>
  </r>
  <r>
    <s v="MAF"/>
    <d v="2016-12-25T00:00:00"/>
    <x v="11"/>
    <n v="25"/>
    <s v="Midland"/>
    <s v="Midland, TX"/>
    <s v="TX"/>
    <x v="42"/>
    <n v="48"/>
    <n v="61"/>
    <n v="34"/>
    <n v="6.95"/>
    <n v="0"/>
  </r>
  <r>
    <s v="SJT"/>
    <d v="2016-12-25T00:00:00"/>
    <x v="11"/>
    <n v="25"/>
    <s v="San Angelo"/>
    <s v="San Angelo, TX"/>
    <s v="TX"/>
    <x v="42"/>
    <n v="51"/>
    <n v="64"/>
    <n v="37"/>
    <n v="5.9"/>
    <n v="0"/>
  </r>
  <r>
    <s v="SAT"/>
    <d v="2016-12-25T00:00:00"/>
    <x v="11"/>
    <n v="25"/>
    <s v="San Antonio"/>
    <s v="San Antonio, TX"/>
    <s v="TX"/>
    <x v="42"/>
    <n v="58"/>
    <n v="67"/>
    <n v="48"/>
    <n v="7.38"/>
    <n v="0.01"/>
  </r>
  <r>
    <s v="VCT"/>
    <d v="2016-12-25T00:00:00"/>
    <x v="11"/>
    <n v="25"/>
    <s v="Victoria"/>
    <s v="Victoria, TX"/>
    <s v="TX"/>
    <x v="42"/>
    <n v="60"/>
    <n v="69"/>
    <n v="51"/>
    <n v="7.98"/>
    <n v="0.16"/>
  </r>
  <r>
    <s v="ACT"/>
    <d v="2016-12-25T00:00:00"/>
    <x v="11"/>
    <n v="25"/>
    <s v="Waco"/>
    <s v="Waco, TX"/>
    <s v="TX"/>
    <x v="42"/>
    <n v="53"/>
    <n v="64"/>
    <n v="42"/>
    <n v="7.88"/>
    <n v="0.14000000000000001"/>
  </r>
  <r>
    <s v="SPS"/>
    <d v="2016-12-25T00:00:00"/>
    <x v="11"/>
    <n v="25"/>
    <s v="Wichita Falls"/>
    <s v="Wichita Falls, TX"/>
    <s v="TX"/>
    <x v="42"/>
    <n v="46"/>
    <n v="59"/>
    <n v="32"/>
    <n v="5.77"/>
    <n v="0.01"/>
  </r>
  <r>
    <s v="SLC"/>
    <d v="2016-12-25T00:00:00"/>
    <x v="11"/>
    <n v="25"/>
    <s v="Salt Lake City"/>
    <s v="Salt Lake City, UT"/>
    <s v="UT"/>
    <x v="43"/>
    <n v="30"/>
    <n v="36"/>
    <n v="23"/>
    <n v="2.65"/>
    <n v="0.86"/>
  </r>
  <r>
    <s v="BCB"/>
    <d v="2016-12-25T00:00:00"/>
    <x v="11"/>
    <n v="25"/>
    <s v="Blacksburg"/>
    <s v="Blacksburg, VA"/>
    <s v="VA"/>
    <x v="44"/>
    <n v="41"/>
    <n v="50"/>
    <n v="32"/>
    <n v="2.65"/>
    <n v="0.48"/>
  </r>
  <r>
    <s v="BTV"/>
    <d v="2016-12-25T00:00:00"/>
    <x v="11"/>
    <n v="25"/>
    <s v="Burlington"/>
    <s v="Burlington, VT"/>
    <s v="VT"/>
    <x v="45"/>
    <n v="28"/>
    <n v="35"/>
    <n v="21"/>
    <n v="8.8800000000000008"/>
    <n v="0.13"/>
  </r>
  <r>
    <s v="LYH"/>
    <d v="2016-12-25T00:00:00"/>
    <x v="11"/>
    <n v="25"/>
    <s v="Lynchburg"/>
    <s v="Lynchburg, VA"/>
    <s v="VA"/>
    <x v="44"/>
    <n v="38"/>
    <n v="48"/>
    <n v="27"/>
    <n v="2.92"/>
    <n v="0.77"/>
  </r>
  <r>
    <s v="ORF"/>
    <d v="2016-12-25T00:00:00"/>
    <x v="11"/>
    <n v="25"/>
    <s v="Norfolk"/>
    <s v="Norfolk, VA"/>
    <s v="VA"/>
    <x v="44"/>
    <n v="43"/>
    <n v="49"/>
    <n v="36"/>
    <n v="6.61"/>
    <n v="0.22"/>
  </r>
  <r>
    <s v="RIC"/>
    <d v="2016-12-25T00:00:00"/>
    <x v="11"/>
    <n v="25"/>
    <s v="Richmond"/>
    <s v="Richmond, VA"/>
    <s v="VA"/>
    <x v="44"/>
    <n v="39"/>
    <n v="48"/>
    <n v="28"/>
    <n v="3.74"/>
    <n v="0.43"/>
  </r>
  <r>
    <s v="ROA"/>
    <d v="2016-12-25T00:00:00"/>
    <x v="11"/>
    <n v="25"/>
    <s v="Roanoke"/>
    <s v="Roanoke, VA"/>
    <s v="VA"/>
    <x v="44"/>
    <n v="41"/>
    <n v="50"/>
    <n v="32"/>
    <n v="2.65"/>
    <n v="0.48"/>
  </r>
  <r>
    <s v="WAL"/>
    <d v="2016-12-25T00:00:00"/>
    <x v="11"/>
    <n v="25"/>
    <s v="Wallops Island"/>
    <s v="Wallops Island, VA"/>
    <s v="VA"/>
    <x v="44"/>
    <n v="40"/>
    <n v="50"/>
    <n v="30"/>
    <n v="5.0999999999999996"/>
    <n v="0.48"/>
  </r>
  <r>
    <s v="DCA"/>
    <d v="2016-12-25T00:00:00"/>
    <x v="11"/>
    <n v="25"/>
    <s v="Washington"/>
    <s v="Washington, VA"/>
    <s v="VA"/>
    <x v="44"/>
    <n v="39"/>
    <n v="47"/>
    <n v="31"/>
    <n v="4.3"/>
    <n v="0.54"/>
  </r>
  <r>
    <s v="DEW"/>
    <d v="2016-12-25T00:00:00"/>
    <x v="11"/>
    <n v="25"/>
    <s v="Deer Park"/>
    <s v="Deer Park, WA"/>
    <s v="WA"/>
    <x v="46"/>
    <n v="24"/>
    <n v="32"/>
    <n v="16"/>
    <n v="3.71"/>
    <n v="0.93"/>
  </r>
  <r>
    <s v="EPH"/>
    <d v="2016-12-25T00:00:00"/>
    <x v="11"/>
    <n v="25"/>
    <s v="Ephrata"/>
    <s v="Ephrata, WA"/>
    <s v="WA"/>
    <x v="46"/>
    <n v="26"/>
    <n v="33"/>
    <n v="18"/>
    <n v="5.94"/>
    <n v="0.09"/>
  </r>
  <r>
    <s v="OLM"/>
    <d v="2016-12-25T00:00:00"/>
    <x v="11"/>
    <n v="25"/>
    <s v="Olympia"/>
    <s v="Olympia, WA"/>
    <s v="WA"/>
    <x v="46"/>
    <n v="35"/>
    <n v="41"/>
    <n v="30"/>
    <n v="4.6100000000000003"/>
    <n v="2.27"/>
  </r>
  <r>
    <s v="UIL"/>
    <d v="2016-12-25T00:00:00"/>
    <x v="11"/>
    <n v="25"/>
    <s v="Quillayute"/>
    <s v="Quillayute, WA"/>
    <s v="WA"/>
    <x v="46"/>
    <n v="38"/>
    <n v="45"/>
    <n v="30"/>
    <n v="3.52"/>
    <n v="2.71"/>
  </r>
  <r>
    <s v="SEA"/>
    <d v="2016-12-25T00:00:00"/>
    <x v="11"/>
    <n v="25"/>
    <s v="Seattle"/>
    <s v="Seattle, WA"/>
    <s v="WA"/>
    <x v="46"/>
    <n v="39"/>
    <n v="43"/>
    <n v="35"/>
    <n v="4.84"/>
    <n v="1.8"/>
  </r>
  <r>
    <s v="GEG"/>
    <d v="2016-12-25T00:00:00"/>
    <x v="11"/>
    <n v="25"/>
    <s v="Spokane"/>
    <s v="Spokane, WA"/>
    <s v="WA"/>
    <x v="46"/>
    <n v="27"/>
    <n v="33"/>
    <n v="20"/>
    <n v="7.37"/>
    <n v="0.72"/>
  </r>
  <r>
    <s v="YKM"/>
    <d v="2016-12-25T00:00:00"/>
    <x v="11"/>
    <n v="25"/>
    <s v="Yakima"/>
    <s v="Yakima, WA"/>
    <s v="WA"/>
    <x v="46"/>
    <n v="26"/>
    <n v="35"/>
    <n v="16"/>
    <n v="3.07"/>
    <n v="0.26"/>
  </r>
  <r>
    <s v="BKW"/>
    <d v="2016-12-25T00:00:00"/>
    <x v="11"/>
    <n v="25"/>
    <s v="Beckley"/>
    <s v="Beckley, WV"/>
    <s v="WV"/>
    <x v="47"/>
    <n v="37"/>
    <n v="45"/>
    <n v="28"/>
    <n v="5.3"/>
    <n v="0.79"/>
  </r>
  <r>
    <s v="CRW"/>
    <d v="2016-12-25T00:00:00"/>
    <x v="11"/>
    <n v="25"/>
    <s v="Charleston"/>
    <s v="Charleston, WV"/>
    <s v="WV"/>
    <x v="47"/>
    <n v="38"/>
    <n v="46"/>
    <n v="29"/>
    <n v="2.0099999999999998"/>
    <n v="0.42"/>
  </r>
  <r>
    <s v="EKN"/>
    <d v="2016-12-25T00:00:00"/>
    <x v="11"/>
    <n v="25"/>
    <s v="Elkins"/>
    <s v="Elkins, WV"/>
    <s v="WV"/>
    <x v="47"/>
    <n v="37"/>
    <n v="46"/>
    <n v="28"/>
    <n v="2.4500000000000002"/>
    <n v="0.63"/>
  </r>
  <r>
    <s v="HTS"/>
    <d v="2016-12-25T00:00:00"/>
    <x v="11"/>
    <n v="25"/>
    <s v="Huntington"/>
    <s v="Huntington, WV"/>
    <s v="WV"/>
    <x v="47"/>
    <n v="37"/>
    <n v="45"/>
    <n v="29"/>
    <n v="2.58"/>
    <n v="0.62"/>
  </r>
  <r>
    <s v="GRB"/>
    <d v="2016-12-25T00:00:00"/>
    <x v="11"/>
    <n v="25"/>
    <s v="Green Bay"/>
    <s v="Green Bay, WI"/>
    <s v="WI"/>
    <x v="48"/>
    <n v="26"/>
    <n v="34"/>
    <n v="18"/>
    <n v="9"/>
    <n v="0.8"/>
  </r>
  <r>
    <s v="LSE"/>
    <d v="2016-12-25T00:00:00"/>
    <x v="11"/>
    <n v="25"/>
    <s v="La Crosse"/>
    <s v="La Crosse, WI"/>
    <s v="WI"/>
    <x v="48"/>
    <n v="30"/>
    <n v="36"/>
    <n v="22"/>
    <n v="7.61"/>
    <n v="0.95"/>
  </r>
  <r>
    <s v="MSN"/>
    <d v="2016-12-25T00:00:00"/>
    <x v="11"/>
    <n v="25"/>
    <s v="Madison"/>
    <s v="Madison, WI"/>
    <s v="WI"/>
    <x v="48"/>
    <n v="26"/>
    <n v="32"/>
    <n v="19"/>
    <n v="6.88"/>
    <n v="0.45"/>
  </r>
  <r>
    <s v="MKE"/>
    <d v="2016-12-25T00:00:00"/>
    <x v="11"/>
    <n v="25"/>
    <s v="Milwaukee"/>
    <s v="Milwaukee, WI"/>
    <s v="WI"/>
    <x v="48"/>
    <n v="28"/>
    <n v="33"/>
    <n v="22"/>
    <n v="10.48"/>
    <n v="0.34"/>
  </r>
  <r>
    <s v="CPR"/>
    <d v="2016-12-25T00:00:00"/>
    <x v="11"/>
    <n v="25"/>
    <s v="Casper"/>
    <s v="Casper, WY"/>
    <s v="WY"/>
    <x v="49"/>
    <n v="27"/>
    <n v="37"/>
    <n v="16"/>
    <n v="15.61"/>
    <n v="0.39"/>
  </r>
  <r>
    <s v="CYS"/>
    <d v="2016-12-25T00:00:00"/>
    <x v="11"/>
    <n v="25"/>
    <s v="Cheyenne"/>
    <s v="Cheyenne, WY"/>
    <s v="WY"/>
    <x v="49"/>
    <n v="34"/>
    <n v="45"/>
    <n v="23"/>
    <n v="10.85"/>
    <n v="0.04"/>
  </r>
  <r>
    <s v="LND"/>
    <d v="2016-12-25T00:00:00"/>
    <x v="11"/>
    <n v="25"/>
    <s v="Lander"/>
    <s v="Lander, WY"/>
    <s v="WY"/>
    <x v="49"/>
    <n v="19"/>
    <n v="32"/>
    <n v="6"/>
    <n v="2.31"/>
    <n v="0.33"/>
  </r>
  <r>
    <s v="RWL"/>
    <d v="2016-12-25T00:00:00"/>
    <x v="11"/>
    <n v="25"/>
    <s v="Rawlins"/>
    <s v="Rawlins, WY"/>
    <s v="WY"/>
    <x v="49"/>
    <n v="27"/>
    <n v="37"/>
    <n v="17"/>
    <n v="13.72"/>
    <n v="0.36"/>
  </r>
  <r>
    <s v="SHR"/>
    <d v="2016-12-25T00:00:00"/>
    <x v="11"/>
    <n v="25"/>
    <s v="Sheridan"/>
    <s v="Sheridan, WY"/>
    <s v="WY"/>
    <x v="49"/>
    <n v="18"/>
    <n v="34"/>
    <n v="3"/>
    <n v="5.64"/>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B593E1-60E3-BA42-BC47-D774D6EA70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3:F84" firstHeaderRow="1" firstDataRow="1" firstDataCol="1"/>
  <pivotFields count="13">
    <pivotField showAll="0"/>
    <pivotField numFmtId="14" showAll="0"/>
    <pivotField showAll="0"/>
    <pivotField showAll="0"/>
    <pivotField showAll="0"/>
    <pivotField showAll="0"/>
    <pivotField showAll="0"/>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5"/>
        <item x="44"/>
        <item x="46"/>
        <item x="47"/>
        <item x="48"/>
        <item x="49"/>
        <item t="default"/>
      </items>
    </pivotField>
    <pivotField showAll="0"/>
    <pivotField showAll="0"/>
    <pivotField showAll="0"/>
    <pivotField showAll="0"/>
    <pivotField dataField="1" showAll="0"/>
  </pivotFields>
  <rowFields count="1">
    <field x="7"/>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recipitation" fld="12" baseField="0" baseItem="0"/>
  </dataFields>
  <formats count="8">
    <format dxfId="24">
      <pivotArea collapsedLevelsAreSubtotals="1" fieldPosition="0">
        <references count="1">
          <reference field="7" count="19">
            <x v="0"/>
            <x v="1"/>
            <x v="2"/>
            <x v="3"/>
            <x v="4"/>
            <x v="5"/>
            <x v="6"/>
            <x v="7"/>
            <x v="8"/>
            <x v="9"/>
            <x v="10"/>
            <x v="11"/>
            <x v="12"/>
            <x v="13"/>
            <x v="14"/>
            <x v="15"/>
            <x v="16"/>
            <x v="17"/>
            <x v="18"/>
          </reference>
        </references>
      </pivotArea>
    </format>
    <format dxfId="23">
      <pivotArea field="7" type="button" dataOnly="0" labelOnly="1" outline="0" axis="axisRow" fieldPosition="0"/>
    </format>
    <format dxfId="22">
      <pivotArea dataOnly="0" labelOnly="1" fieldPosition="0">
        <references count="1">
          <reference field="7" count="19">
            <x v="0"/>
            <x v="1"/>
            <x v="2"/>
            <x v="3"/>
            <x v="4"/>
            <x v="5"/>
            <x v="6"/>
            <x v="7"/>
            <x v="8"/>
            <x v="9"/>
            <x v="10"/>
            <x v="11"/>
            <x v="12"/>
            <x v="13"/>
            <x v="14"/>
            <x v="15"/>
            <x v="16"/>
            <x v="17"/>
            <x v="18"/>
          </reference>
        </references>
      </pivotArea>
    </format>
    <format dxfId="21">
      <pivotArea dataOnly="0" labelOnly="1" outline="0" axis="axisValues" fieldPosition="0"/>
    </format>
    <format dxfId="20">
      <pivotArea collapsedLevelsAreSubtotals="1" fieldPosition="0">
        <references count="1">
          <reference field="7" count="31">
            <x v="19"/>
            <x v="20"/>
            <x v="21"/>
            <x v="22"/>
            <x v="23"/>
            <x v="24"/>
            <x v="25"/>
            <x v="26"/>
            <x v="27"/>
            <x v="28"/>
            <x v="29"/>
            <x v="30"/>
            <x v="31"/>
            <x v="32"/>
            <x v="33"/>
            <x v="34"/>
            <x v="35"/>
            <x v="36"/>
            <x v="37"/>
            <x v="38"/>
            <x v="39"/>
            <x v="40"/>
            <x v="41"/>
            <x v="42"/>
            <x v="43"/>
            <x v="44"/>
            <x v="45"/>
            <x v="46"/>
            <x v="47"/>
            <x v="48"/>
            <x v="49"/>
          </reference>
        </references>
      </pivotArea>
    </format>
    <format dxfId="19">
      <pivotArea grandRow="1" outline="0" collapsedLevelsAreSubtotals="1" fieldPosition="0"/>
    </format>
    <format dxfId="18">
      <pivotArea dataOnly="0" labelOnly="1" fieldPosition="0">
        <references count="1">
          <reference field="7" count="31">
            <x v="19"/>
            <x v="20"/>
            <x v="21"/>
            <x v="22"/>
            <x v="23"/>
            <x v="24"/>
            <x v="25"/>
            <x v="26"/>
            <x v="27"/>
            <x v="28"/>
            <x v="29"/>
            <x v="30"/>
            <x v="31"/>
            <x v="32"/>
            <x v="33"/>
            <x v="34"/>
            <x v="35"/>
            <x v="36"/>
            <x v="37"/>
            <x v="38"/>
            <x v="39"/>
            <x v="40"/>
            <x v="41"/>
            <x v="42"/>
            <x v="43"/>
            <x v="44"/>
            <x v="45"/>
            <x v="46"/>
            <x v="47"/>
            <x v="48"/>
            <x v="49"/>
          </reference>
        </references>
      </pivotArea>
    </format>
    <format dxfId="1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DA3833-9B49-C34F-8445-3AAC2A91BEE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6:H29" firstHeaderRow="0" firstDataRow="1" firstDataCol="1"/>
  <pivotFields count="13">
    <pivotField showAll="0"/>
    <pivotField numFmtId="14"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items count="51">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5"/>
        <item h="1" x="44"/>
        <item h="1" x="46"/>
        <item h="1" x="47"/>
        <item h="1" x="48"/>
        <item h="1" x="49"/>
        <item t="default"/>
      </items>
    </pivotField>
    <pivotField dataField="1" showAll="0"/>
    <pivotField dataField="1"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Average of Avg Temp" fld="8" subtotal="average" baseField="0" baseItem="0"/>
    <dataField name="Average of Max Temp" fld="9" subtotal="average" baseField="0" baseItem="0"/>
    <dataField name="Average of Min Temp" fld="10" subtotal="average" baseField="0" baseItem="0"/>
  </dataFields>
  <formats count="6">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fieldPosition="0">
        <references count="1">
          <reference field="2" count="0"/>
        </references>
      </pivotArea>
    </format>
    <format dxfId="26">
      <pivotArea dataOnly="0" labelOnly="1" grandRow="1" outline="0" fieldPosition="0"/>
    </format>
    <format dxfId="25">
      <pivotArea dataOnly="0" labelOnly="1" outline="0" fieldPosition="0">
        <references count="1">
          <reference field="4294967294" count="3">
            <x v="0"/>
            <x v="1"/>
            <x v="2"/>
          </reference>
        </references>
      </pivotArea>
    </format>
  </formats>
  <conditionalFormats count="3">
    <conditionalFormat priority="1">
      <pivotAreas count="1">
        <pivotArea type="data" collapsedLevelsAreSubtotals="1" fieldPosition="0">
          <references count="2">
            <reference field="4294967294" count="1" selected="0">
              <x v="2"/>
            </reference>
            <reference field="2" count="12">
              <x v="0"/>
              <x v="1"/>
              <x v="2"/>
              <x v="3"/>
              <x v="4"/>
              <x v="5"/>
              <x v="6"/>
              <x v="7"/>
              <x v="8"/>
              <x v="9"/>
              <x v="10"/>
              <x v="11"/>
            </reference>
          </references>
        </pivotArea>
      </pivotAreas>
    </conditionalFormat>
    <conditionalFormat priority="2">
      <pivotAreas count="1">
        <pivotArea type="data" collapsedLevelsAreSubtotals="1" fieldPosition="0">
          <references count="2">
            <reference field="4294967294" count="1" selected="0">
              <x v="1"/>
            </reference>
            <reference field="2" count="12">
              <x v="0"/>
              <x v="1"/>
              <x v="2"/>
              <x v="3"/>
              <x v="4"/>
              <x v="5"/>
              <x v="6"/>
              <x v="7"/>
              <x v="8"/>
              <x v="9"/>
              <x v="10"/>
              <x v="11"/>
            </reference>
          </references>
        </pivotArea>
      </pivotAreas>
    </conditionalFormat>
    <conditionalFormat priority="3">
      <pivotAreas count="1">
        <pivotArea type="data" collapsedLevelsAreSubtotals="1" fieldPosition="0">
          <references count="2">
            <reference field="4294967294" count="1" selected="0">
              <x v="0"/>
            </reference>
            <reference field="2" count="12">
              <x v="0"/>
              <x v="1"/>
              <x v="2"/>
              <x v="3"/>
              <x v="4"/>
              <x v="5"/>
              <x v="6"/>
              <x v="7"/>
              <x v="8"/>
              <x v="9"/>
              <x v="10"/>
              <x v="11"/>
            </reference>
          </references>
        </pivotArea>
      </pivotAreas>
    </conditionalFormat>
  </conditionalFormat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545EEE1-5AD7-8446-A01C-304A0C1B0C60}" sourceName="State">
  <pivotTables>
    <pivotTable tabId="3" name="PivotTable17"/>
  </pivotTables>
  <data>
    <tabular pivotCacheId="1773059547">
      <items count="50">
        <i x="0"/>
        <i x="1"/>
        <i x="2"/>
        <i x="3"/>
        <i x="4"/>
        <i x="5" s="1"/>
        <i x="6"/>
        <i x="7"/>
        <i x="8"/>
        <i x="9"/>
        <i x="10"/>
        <i x="11"/>
        <i x="12"/>
        <i x="13"/>
        <i x="14"/>
        <i x="15"/>
        <i x="16"/>
        <i x="17"/>
        <i x="18"/>
        <i x="19"/>
        <i x="20"/>
        <i x="21"/>
        <i x="22"/>
        <i x="23"/>
        <i x="24"/>
        <i x="25"/>
        <i x="26"/>
        <i x="27"/>
        <i x="28"/>
        <i x="29"/>
        <i x="30"/>
        <i x="31"/>
        <i x="32"/>
        <i x="33"/>
        <i x="34"/>
        <i x="35"/>
        <i x="36"/>
        <i x="37"/>
        <i x="38"/>
        <i x="39"/>
        <i x="40"/>
        <i x="41"/>
        <i x="42"/>
        <i x="43"/>
        <i x="45"/>
        <i x="44"/>
        <i x="46"/>
        <i x="47"/>
        <i x="48"/>
        <i x="4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E8A07FA-B2E8-5A4D-B37F-10911FE847B5}" cache="Slicer_State" caption="State" startItem="30" columnCount="3"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F8F57D-BC24-1346-8774-D2C98119CFCE}" name="Weather" displayName="Weather" ref="A1:M16375" totalsRowShown="0" headerRowDxfId="48" dataDxfId="47">
  <autoFilter ref="A1:M16375" xr:uid="{19F8F57D-BC24-1346-8774-D2C98119CFCE}"/>
  <tableColumns count="13">
    <tableColumn id="1" xr3:uid="{723AA465-374B-FB44-891E-B5C0518C0F24}" name="Station Code" dataDxfId="46"/>
    <tableColumn id="2" xr3:uid="{B12410A2-BF23-734C-BEC9-554F69146C5F}" name="Date" dataDxfId="45"/>
    <tableColumn id="3" xr3:uid="{F96A3B78-4C78-9048-A59C-303340A34520}" name="Month" dataDxfId="44"/>
    <tableColumn id="4" xr3:uid="{281ADF50-74E6-AF49-95F2-53E6CF99D294}" name="Week" dataDxfId="43"/>
    <tableColumn id="5" xr3:uid="{8B5FE087-676E-9441-9331-D43FE5FDC63F}" name="City" dataDxfId="42"/>
    <tableColumn id="6" xr3:uid="{F93BE868-FDFC-AD48-B91C-2270BB60196A}" name="Station" dataDxfId="41"/>
    <tableColumn id="7" xr3:uid="{B9F29400-F1BE-0B47-94E6-2D77C92E03AC}" name="Alpha code" dataDxfId="40">
      <calculatedColumnFormula>RIGHT(F2,2)</calculatedColumnFormula>
    </tableColumn>
    <tableColumn id="13" xr3:uid="{64A01F4F-BFE2-4147-85F6-FBA98BDAE609}" name="State" dataDxfId="39">
      <calculatedColumnFormula>VLOOKUP(Weather[[#This Row],[Alpha code]],StateCode[],2,FALSE)</calculatedColumnFormula>
    </tableColumn>
    <tableColumn id="8" xr3:uid="{24C493BF-6B82-2F4F-8C51-68A793CE9F0E}" name="Avg Temp" dataDxfId="38"/>
    <tableColumn id="9" xr3:uid="{59B8FE96-0B0B-CE45-B548-342C41C2FEC0}" name="Max Temp" dataDxfId="37"/>
    <tableColumn id="10" xr3:uid="{E858A9E0-6DEF-2D4F-8FF0-08A9EC0A238E}" name="Min Temp" dataDxfId="36"/>
    <tableColumn id="11" xr3:uid="{A912F20F-C80B-C84A-8B4F-D71FD01CF675}" name="Wind Speed" dataDxfId="35"/>
    <tableColumn id="12" xr3:uid="{603B90C8-3CB1-5D47-8564-E2E61FDA39AB}" name="Precipitation" dataDxfId="3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D8FD7AF-57E1-5B48-AF9A-31A414B4CA78}" name="Table9" displayName="Table9" ref="G7:H8" totalsRowShown="0">
  <autoFilter ref="G7:H8" xr:uid="{FD8FD7AF-57E1-5B48-AF9A-31A414B4CA78}"/>
  <tableColumns count="2">
    <tableColumn id="1" xr3:uid="{957A5FFB-BF7E-764C-B74E-1D70A44071A0}" name="Data validation"/>
    <tableColumn id="2" xr3:uid="{B003A2DF-3607-3A47-AC72-EEF4C4045043}" name="(0-maximum of total precipitation)"/>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C9E249-8A1D-9A45-81EE-E29E9190E81A}" name="StateCode" displayName="StateCode" ref="A1:B52" totalsRowShown="0" headerRowDxfId="16" dataDxfId="15">
  <autoFilter ref="A1:B52" xr:uid="{43C9E249-8A1D-9A45-81EE-E29E9190E81A}"/>
  <tableColumns count="2">
    <tableColumn id="1" xr3:uid="{7928E1FB-5C6A-2247-8ADF-1B5BB8D762F1}" name="Alpha code" dataDxfId="14"/>
    <tableColumn id="2" xr3:uid="{2CD42790-CEF8-E14A-9ABA-E0C472D684DA}" name="State" dataDxfId="13"/>
  </tableColumns>
  <tableStyleInfo name="TableStyleLight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BF0BA-5E97-43B9-B053-7028E6B9DAF1}">
  <dimension ref="A1:M16375"/>
  <sheetViews>
    <sheetView zoomScale="140" zoomScaleNormal="140" workbookViewId="0">
      <selection activeCell="D11" sqref="D11"/>
    </sheetView>
  </sheetViews>
  <sheetFormatPr baseColWidth="10" defaultColWidth="8.83203125" defaultRowHeight="15" x14ac:dyDescent="0.2"/>
  <cols>
    <col min="1" max="1" width="12.1640625" customWidth="1"/>
    <col min="2" max="2" width="10.33203125" bestFit="1" customWidth="1"/>
    <col min="4" max="4" width="6.5" customWidth="1"/>
    <col min="5" max="5" width="18.33203125" customWidth="1"/>
    <col min="6" max="6" width="22.33203125" customWidth="1"/>
    <col min="7" max="7" width="17.5" customWidth="1"/>
    <col min="8" max="8" width="13" bestFit="1" customWidth="1"/>
    <col min="9" max="9" width="10" customWidth="1"/>
    <col min="10" max="10" width="9.83203125" customWidth="1"/>
    <col min="11" max="11" width="11" customWidth="1"/>
    <col min="12" max="12" width="11.5" customWidth="1"/>
  </cols>
  <sheetData>
    <row r="1" spans="1:13" x14ac:dyDescent="0.2">
      <c r="A1" s="1" t="s">
        <v>0</v>
      </c>
      <c r="B1" s="1" t="s">
        <v>1</v>
      </c>
      <c r="C1" s="1" t="s">
        <v>2</v>
      </c>
      <c r="D1" s="1" t="s">
        <v>3</v>
      </c>
      <c r="E1" s="1" t="s">
        <v>4</v>
      </c>
      <c r="F1" s="1" t="s">
        <v>5</v>
      </c>
      <c r="G1" s="1" t="s">
        <v>951</v>
      </c>
      <c r="H1" s="1" t="s">
        <v>952</v>
      </c>
      <c r="I1" s="1" t="s">
        <v>6</v>
      </c>
      <c r="J1" s="1" t="s">
        <v>7</v>
      </c>
      <c r="K1" s="1" t="s">
        <v>8</v>
      </c>
      <c r="L1" s="1" t="s">
        <v>9</v>
      </c>
      <c r="M1" s="1" t="s">
        <v>10</v>
      </c>
    </row>
    <row r="2" spans="1:13" x14ac:dyDescent="0.2">
      <c r="A2" s="1" t="s">
        <v>11</v>
      </c>
      <c r="B2" s="2">
        <v>42372</v>
      </c>
      <c r="C2" s="1">
        <v>1</v>
      </c>
      <c r="D2" s="1">
        <v>3</v>
      </c>
      <c r="E2" s="1" t="s">
        <v>12</v>
      </c>
      <c r="F2" s="1" t="s">
        <v>13</v>
      </c>
      <c r="G2" s="1" t="str">
        <f>RIGHT(F2,2)</f>
        <v>AL</v>
      </c>
      <c r="H2" s="1" t="str">
        <f>VLOOKUP(Weather[[#This Row],[Alpha code]],StateCode[],2,FALSE)</f>
        <v>Alabama</v>
      </c>
      <c r="I2" s="1">
        <v>39</v>
      </c>
      <c r="J2" s="1">
        <v>46</v>
      </c>
      <c r="K2" s="1">
        <v>34</v>
      </c>
      <c r="L2" s="1">
        <v>4.33</v>
      </c>
      <c r="M2" s="1">
        <v>2</v>
      </c>
    </row>
    <row r="3" spans="1:13" x14ac:dyDescent="0.2">
      <c r="A3" s="1" t="s">
        <v>14</v>
      </c>
      <c r="B3" s="2">
        <v>42372</v>
      </c>
      <c r="C3" s="1">
        <v>1</v>
      </c>
      <c r="D3" s="1">
        <v>3</v>
      </c>
      <c r="E3" s="1" t="s">
        <v>15</v>
      </c>
      <c r="F3" s="1" t="s">
        <v>16</v>
      </c>
      <c r="G3" s="1" t="str">
        <f t="shared" ref="G3:G66" si="0">RIGHT(F3,2)</f>
        <v>AL</v>
      </c>
      <c r="H3" s="1" t="str">
        <f>VLOOKUP(Weather[[#This Row],[Alpha code]],StateCode[],2,FALSE)</f>
        <v>Alabama</v>
      </c>
      <c r="I3" s="1">
        <v>39</v>
      </c>
      <c r="J3" s="1">
        <v>47</v>
      </c>
      <c r="K3" s="1">
        <v>31</v>
      </c>
      <c r="L3" s="1">
        <v>3.86</v>
      </c>
      <c r="M3" s="1">
        <v>1</v>
      </c>
    </row>
    <row r="4" spans="1:13" x14ac:dyDescent="0.2">
      <c r="A4" s="1" t="s">
        <v>17</v>
      </c>
      <c r="B4" s="2">
        <v>42372</v>
      </c>
      <c r="C4" s="1">
        <v>1</v>
      </c>
      <c r="D4" s="1">
        <v>3</v>
      </c>
      <c r="E4" s="1" t="s">
        <v>18</v>
      </c>
      <c r="F4" s="1" t="s">
        <v>19</v>
      </c>
      <c r="G4" s="1" t="str">
        <f t="shared" si="0"/>
        <v>AL</v>
      </c>
      <c r="H4" s="1" t="str">
        <f>VLOOKUP(Weather[[#This Row],[Alpha code]],StateCode[],2,FALSE)</f>
        <v>Alabama</v>
      </c>
      <c r="I4" s="1">
        <v>46</v>
      </c>
      <c r="J4" s="1">
        <v>51</v>
      </c>
      <c r="K4" s="1">
        <v>41</v>
      </c>
      <c r="L4" s="1">
        <v>9.73</v>
      </c>
      <c r="M4" s="1">
        <v>0.16</v>
      </c>
    </row>
    <row r="5" spans="1:13" x14ac:dyDescent="0.2">
      <c r="A5" s="1" t="s">
        <v>20</v>
      </c>
      <c r="B5" s="2">
        <v>42372</v>
      </c>
      <c r="C5" s="1">
        <v>1</v>
      </c>
      <c r="D5" s="1">
        <v>3</v>
      </c>
      <c r="E5" s="1" t="s">
        <v>21</v>
      </c>
      <c r="F5" s="1" t="s">
        <v>22</v>
      </c>
      <c r="G5" s="1" t="str">
        <f t="shared" si="0"/>
        <v>AL</v>
      </c>
      <c r="H5" s="1" t="str">
        <f>VLOOKUP(Weather[[#This Row],[Alpha code]],StateCode[],2,FALSE)</f>
        <v>Alabama</v>
      </c>
      <c r="I5" s="1">
        <v>45</v>
      </c>
      <c r="J5" s="1">
        <v>52</v>
      </c>
      <c r="K5" s="1">
        <v>38</v>
      </c>
      <c r="L5" s="1">
        <v>6.86</v>
      </c>
      <c r="M5" s="1">
        <v>0</v>
      </c>
    </row>
    <row r="6" spans="1:13" x14ac:dyDescent="0.2">
      <c r="A6" s="1" t="s">
        <v>23</v>
      </c>
      <c r="B6" s="2">
        <v>42372</v>
      </c>
      <c r="C6" s="1">
        <v>1</v>
      </c>
      <c r="D6" s="1">
        <v>3</v>
      </c>
      <c r="E6" s="1" t="s">
        <v>24</v>
      </c>
      <c r="F6" s="1" t="s">
        <v>25</v>
      </c>
      <c r="G6" s="1" t="str">
        <f t="shared" si="0"/>
        <v>AK</v>
      </c>
      <c r="H6" s="1" t="str">
        <f>VLOOKUP(Weather[[#This Row],[Alpha code]],StateCode[],2,FALSE)</f>
        <v>Alaska</v>
      </c>
      <c r="I6" s="1">
        <v>34</v>
      </c>
      <c r="J6" s="1">
        <v>38</v>
      </c>
      <c r="K6" s="1">
        <v>29</v>
      </c>
      <c r="L6" s="1">
        <v>7.8</v>
      </c>
      <c r="M6" s="1">
        <v>0.01</v>
      </c>
    </row>
    <row r="7" spans="1:13" x14ac:dyDescent="0.2">
      <c r="A7" s="1" t="s">
        <v>26</v>
      </c>
      <c r="B7" s="2">
        <v>42372</v>
      </c>
      <c r="C7" s="1">
        <v>1</v>
      </c>
      <c r="D7" s="1">
        <v>3</v>
      </c>
      <c r="E7" s="1" t="s">
        <v>27</v>
      </c>
      <c r="F7" s="1" t="s">
        <v>28</v>
      </c>
      <c r="G7" s="1" t="str">
        <f t="shared" si="0"/>
        <v>AK</v>
      </c>
      <c r="H7" s="1" t="str">
        <f>VLOOKUP(Weather[[#This Row],[Alpha code]],StateCode[],2,FALSE)</f>
        <v>Alaska</v>
      </c>
      <c r="I7" s="1">
        <v>38</v>
      </c>
      <c r="J7" s="1">
        <v>44</v>
      </c>
      <c r="K7" s="1">
        <v>31</v>
      </c>
      <c r="L7" s="1">
        <v>8.6999999999999993</v>
      </c>
      <c r="M7" s="1">
        <v>0.09</v>
      </c>
    </row>
    <row r="8" spans="1:13" x14ac:dyDescent="0.2">
      <c r="A8" s="1" t="s">
        <v>29</v>
      </c>
      <c r="B8" s="2">
        <v>42372</v>
      </c>
      <c r="C8" s="1">
        <v>1</v>
      </c>
      <c r="D8" s="1">
        <v>3</v>
      </c>
      <c r="E8" s="1" t="s">
        <v>30</v>
      </c>
      <c r="F8" s="1" t="s">
        <v>31</v>
      </c>
      <c r="G8" s="1" t="str">
        <f t="shared" si="0"/>
        <v>AK</v>
      </c>
      <c r="H8" s="1" t="str">
        <f>VLOOKUP(Weather[[#This Row],[Alpha code]],StateCode[],2,FALSE)</f>
        <v>Alaska</v>
      </c>
      <c r="I8" s="1">
        <v>30</v>
      </c>
      <c r="J8" s="1">
        <v>36</v>
      </c>
      <c r="K8" s="1">
        <v>24</v>
      </c>
      <c r="L8" s="1">
        <v>16.46</v>
      </c>
      <c r="M8" s="1">
        <v>0.05</v>
      </c>
    </row>
    <row r="9" spans="1:13" x14ac:dyDescent="0.2">
      <c r="A9" s="1" t="s">
        <v>32</v>
      </c>
      <c r="B9" s="2">
        <v>42372</v>
      </c>
      <c r="C9" s="1">
        <v>1</v>
      </c>
      <c r="D9" s="1">
        <v>3</v>
      </c>
      <c r="E9" s="1" t="s">
        <v>33</v>
      </c>
      <c r="F9" s="1" t="s">
        <v>34</v>
      </c>
      <c r="G9" s="1" t="str">
        <f t="shared" si="0"/>
        <v>AK</v>
      </c>
      <c r="H9" s="1" t="str">
        <f>VLOOKUP(Weather[[#This Row],[Alpha code]],StateCode[],2,FALSE)</f>
        <v>Alaska</v>
      </c>
      <c r="I9" s="1">
        <v>22</v>
      </c>
      <c r="J9" s="1">
        <v>32</v>
      </c>
      <c r="K9" s="1">
        <v>9</v>
      </c>
      <c r="L9" s="1">
        <v>3.1</v>
      </c>
      <c r="M9" s="1">
        <v>0.15</v>
      </c>
    </row>
    <row r="10" spans="1:13" x14ac:dyDescent="0.2">
      <c r="A10" s="1" t="s">
        <v>35</v>
      </c>
      <c r="B10" s="2">
        <v>42372</v>
      </c>
      <c r="C10" s="1">
        <v>1</v>
      </c>
      <c r="D10" s="1">
        <v>3</v>
      </c>
      <c r="E10" s="1" t="s">
        <v>36</v>
      </c>
      <c r="F10" s="1" t="s">
        <v>37</v>
      </c>
      <c r="G10" s="1" t="str">
        <f t="shared" si="0"/>
        <v>AK</v>
      </c>
      <c r="H10" s="1" t="str">
        <f>VLOOKUP(Weather[[#This Row],[Alpha code]],StateCode[],2,FALSE)</f>
        <v>Alaska</v>
      </c>
      <c r="I10" s="1">
        <v>34</v>
      </c>
      <c r="J10" s="1">
        <v>36</v>
      </c>
      <c r="K10" s="1">
        <v>31</v>
      </c>
      <c r="L10" s="1">
        <v>9.1</v>
      </c>
      <c r="M10" s="1">
        <v>0.6</v>
      </c>
    </row>
    <row r="11" spans="1:13" x14ac:dyDescent="0.2">
      <c r="A11" s="1" t="s">
        <v>38</v>
      </c>
      <c r="B11" s="2">
        <v>42372</v>
      </c>
      <c r="C11" s="1">
        <v>1</v>
      </c>
      <c r="D11" s="1">
        <v>3</v>
      </c>
      <c r="E11" s="1" t="s">
        <v>39</v>
      </c>
      <c r="F11" s="1" t="s">
        <v>40</v>
      </c>
      <c r="G11" s="1" t="str">
        <f t="shared" si="0"/>
        <v>AK</v>
      </c>
      <c r="H11" s="1" t="str">
        <f>VLOOKUP(Weather[[#This Row],[Alpha code]],StateCode[],2,FALSE)</f>
        <v>Alaska</v>
      </c>
      <c r="I11" s="1">
        <v>38</v>
      </c>
      <c r="J11" s="1">
        <v>43</v>
      </c>
      <c r="K11" s="1">
        <v>33</v>
      </c>
      <c r="L11" s="1">
        <v>9.76</v>
      </c>
      <c r="M11" s="1">
        <v>2.15</v>
      </c>
    </row>
    <row r="12" spans="1:13" x14ac:dyDescent="0.2">
      <c r="A12" s="1" t="s">
        <v>41</v>
      </c>
      <c r="B12" s="2">
        <v>42372</v>
      </c>
      <c r="C12" s="1">
        <v>1</v>
      </c>
      <c r="D12" s="1">
        <v>3</v>
      </c>
      <c r="E12" s="1" t="s">
        <v>42</v>
      </c>
      <c r="F12" s="1" t="s">
        <v>43</v>
      </c>
      <c r="G12" s="1" t="str">
        <f t="shared" si="0"/>
        <v>AK</v>
      </c>
      <c r="H12" s="1" t="str">
        <f>VLOOKUP(Weather[[#This Row],[Alpha code]],StateCode[],2,FALSE)</f>
        <v>Alaska</v>
      </c>
      <c r="I12" s="1">
        <v>31</v>
      </c>
      <c r="J12" s="1">
        <v>39</v>
      </c>
      <c r="K12" s="1">
        <v>23</v>
      </c>
      <c r="L12" s="1">
        <v>17.899999999999999</v>
      </c>
      <c r="M12" s="1">
        <v>0</v>
      </c>
    </row>
    <row r="13" spans="1:13" x14ac:dyDescent="0.2">
      <c r="A13" s="1" t="s">
        <v>44</v>
      </c>
      <c r="B13" s="2">
        <v>42372</v>
      </c>
      <c r="C13" s="1">
        <v>1</v>
      </c>
      <c r="D13" s="1">
        <v>3</v>
      </c>
      <c r="E13" s="1" t="s">
        <v>45</v>
      </c>
      <c r="F13" s="1" t="s">
        <v>46</v>
      </c>
      <c r="G13" s="1" t="str">
        <f t="shared" si="0"/>
        <v>AK</v>
      </c>
      <c r="H13" s="1" t="str">
        <f>VLOOKUP(Weather[[#This Row],[Alpha code]],StateCode[],2,FALSE)</f>
        <v>Alaska</v>
      </c>
      <c r="I13" s="1">
        <v>14</v>
      </c>
      <c r="J13" s="1">
        <v>30</v>
      </c>
      <c r="K13" s="1">
        <v>4</v>
      </c>
      <c r="L13" s="1">
        <v>2.2000000000000002</v>
      </c>
      <c r="M13" s="1">
        <v>1</v>
      </c>
    </row>
    <row r="14" spans="1:13" x14ac:dyDescent="0.2">
      <c r="A14" s="1" t="s">
        <v>47</v>
      </c>
      <c r="B14" s="2">
        <v>42372</v>
      </c>
      <c r="C14" s="1">
        <v>1</v>
      </c>
      <c r="D14" s="1">
        <v>3</v>
      </c>
      <c r="E14" s="1" t="s">
        <v>48</v>
      </c>
      <c r="F14" s="1" t="s">
        <v>49</v>
      </c>
      <c r="G14" s="1" t="str">
        <f t="shared" si="0"/>
        <v>AK</v>
      </c>
      <c r="H14" s="1" t="str">
        <f>VLOOKUP(Weather[[#This Row],[Alpha code]],StateCode[],2,FALSE)</f>
        <v>Alaska</v>
      </c>
      <c r="I14" s="1">
        <v>27</v>
      </c>
      <c r="J14" s="1">
        <v>34</v>
      </c>
      <c r="K14" s="1">
        <v>19</v>
      </c>
      <c r="L14" s="1">
        <v>8.23</v>
      </c>
      <c r="M14" s="1">
        <v>0.02</v>
      </c>
    </row>
    <row r="15" spans="1:13" x14ac:dyDescent="0.2">
      <c r="A15" s="1" t="s">
        <v>50</v>
      </c>
      <c r="B15" s="2">
        <v>42372</v>
      </c>
      <c r="C15" s="1">
        <v>1</v>
      </c>
      <c r="D15" s="1">
        <v>3</v>
      </c>
      <c r="E15" s="1" t="s">
        <v>51</v>
      </c>
      <c r="F15" s="1" t="s">
        <v>52</v>
      </c>
      <c r="G15" s="1" t="str">
        <f t="shared" si="0"/>
        <v>AK</v>
      </c>
      <c r="H15" s="1" t="str">
        <f>VLOOKUP(Weather[[#This Row],[Alpha code]],StateCode[],2,FALSE)</f>
        <v>Alaska</v>
      </c>
      <c r="I15" s="1">
        <v>39</v>
      </c>
      <c r="J15" s="1">
        <v>42</v>
      </c>
      <c r="K15" s="1">
        <v>35</v>
      </c>
      <c r="L15" s="1">
        <v>11.26</v>
      </c>
      <c r="M15" s="1">
        <v>1.22</v>
      </c>
    </row>
    <row r="16" spans="1:13" x14ac:dyDescent="0.2">
      <c r="A16" s="1" t="s">
        <v>53</v>
      </c>
      <c r="B16" s="2">
        <v>42372</v>
      </c>
      <c r="C16" s="1">
        <v>1</v>
      </c>
      <c r="D16" s="1">
        <v>3</v>
      </c>
      <c r="E16" s="1" t="s">
        <v>54</v>
      </c>
      <c r="F16" s="1" t="s">
        <v>55</v>
      </c>
      <c r="G16" s="1" t="str">
        <f t="shared" si="0"/>
        <v>AK</v>
      </c>
      <c r="H16" s="1" t="str">
        <f>VLOOKUP(Weather[[#This Row],[Alpha code]],StateCode[],2,FALSE)</f>
        <v>Alaska</v>
      </c>
      <c r="I16" s="1">
        <v>40</v>
      </c>
      <c r="J16" s="1">
        <v>42</v>
      </c>
      <c r="K16" s="1">
        <v>37</v>
      </c>
      <c r="L16" s="1">
        <v>19.760000000000002</v>
      </c>
      <c r="M16" s="1">
        <v>0</v>
      </c>
    </row>
    <row r="17" spans="1:13" x14ac:dyDescent="0.2">
      <c r="A17" s="1" t="s">
        <v>56</v>
      </c>
      <c r="B17" s="2">
        <v>42372</v>
      </c>
      <c r="C17" s="1">
        <v>1</v>
      </c>
      <c r="D17" s="1">
        <v>3</v>
      </c>
      <c r="E17" s="1" t="s">
        <v>57</v>
      </c>
      <c r="F17" s="1" t="s">
        <v>58</v>
      </c>
      <c r="G17" s="1" t="str">
        <f t="shared" si="0"/>
        <v>AK</v>
      </c>
      <c r="H17" s="1" t="str">
        <f>VLOOKUP(Weather[[#This Row],[Alpha code]],StateCode[],2,FALSE)</f>
        <v>Alaska</v>
      </c>
      <c r="I17" s="1">
        <v>36</v>
      </c>
      <c r="J17" s="1">
        <v>40</v>
      </c>
      <c r="K17" s="1">
        <v>32</v>
      </c>
      <c r="L17" s="1">
        <v>9.23</v>
      </c>
      <c r="M17" s="1">
        <v>0.7</v>
      </c>
    </row>
    <row r="18" spans="1:13" x14ac:dyDescent="0.2">
      <c r="A18" s="1" t="s">
        <v>59</v>
      </c>
      <c r="B18" s="2">
        <v>42372</v>
      </c>
      <c r="C18" s="1">
        <v>1</v>
      </c>
      <c r="D18" s="1">
        <v>3</v>
      </c>
      <c r="E18" s="1" t="s">
        <v>60</v>
      </c>
      <c r="F18" s="1" t="s">
        <v>61</v>
      </c>
      <c r="G18" s="1" t="str">
        <f t="shared" si="0"/>
        <v>AK</v>
      </c>
      <c r="H18" s="1" t="str">
        <f>VLOOKUP(Weather[[#This Row],[Alpha code]],StateCode[],2,FALSE)</f>
        <v>Alaska</v>
      </c>
      <c r="I18" s="1">
        <v>34</v>
      </c>
      <c r="J18" s="1">
        <v>37</v>
      </c>
      <c r="K18" s="1">
        <v>33</v>
      </c>
      <c r="L18" s="1">
        <v>11.2</v>
      </c>
      <c r="M18" s="1">
        <v>0.14000000000000001</v>
      </c>
    </row>
    <row r="19" spans="1:13" x14ac:dyDescent="0.2">
      <c r="A19" s="1" t="s">
        <v>62</v>
      </c>
      <c r="B19" s="2">
        <v>42372</v>
      </c>
      <c r="C19" s="1">
        <v>1</v>
      </c>
      <c r="D19" s="1">
        <v>3</v>
      </c>
      <c r="E19" s="1" t="s">
        <v>63</v>
      </c>
      <c r="F19" s="1" t="s">
        <v>64</v>
      </c>
      <c r="G19" s="1" t="str">
        <f t="shared" si="0"/>
        <v>AK</v>
      </c>
      <c r="H19" s="1" t="str">
        <f>VLOOKUP(Weather[[#This Row],[Alpha code]],StateCode[],2,FALSE)</f>
        <v>Alaska</v>
      </c>
      <c r="I19" s="1">
        <v>37</v>
      </c>
      <c r="J19" s="1">
        <v>41</v>
      </c>
      <c r="K19" s="1">
        <v>33</v>
      </c>
      <c r="L19" s="1">
        <v>6.16</v>
      </c>
      <c r="M19" s="1">
        <v>0.17</v>
      </c>
    </row>
    <row r="20" spans="1:13" x14ac:dyDescent="0.2">
      <c r="A20" s="1" t="s">
        <v>65</v>
      </c>
      <c r="B20" s="2">
        <v>42372</v>
      </c>
      <c r="C20" s="1">
        <v>1</v>
      </c>
      <c r="D20" s="1">
        <v>3</v>
      </c>
      <c r="E20" s="1" t="s">
        <v>66</v>
      </c>
      <c r="F20" s="1" t="s">
        <v>67</v>
      </c>
      <c r="G20" s="1" t="str">
        <f t="shared" si="0"/>
        <v>AK</v>
      </c>
      <c r="H20" s="1" t="str">
        <f>VLOOKUP(Weather[[#This Row],[Alpha code]],StateCode[],2,FALSE)</f>
        <v>Alaska</v>
      </c>
      <c r="I20" s="1">
        <v>39</v>
      </c>
      <c r="J20" s="1">
        <v>42</v>
      </c>
      <c r="K20" s="1">
        <v>35</v>
      </c>
      <c r="L20" s="1">
        <v>18.829999999999998</v>
      </c>
      <c r="M20" s="1">
        <v>0.05</v>
      </c>
    </row>
    <row r="21" spans="1:13" x14ac:dyDescent="0.2">
      <c r="A21" s="1" t="s">
        <v>68</v>
      </c>
      <c r="B21" s="2">
        <v>42372</v>
      </c>
      <c r="C21" s="1">
        <v>1</v>
      </c>
      <c r="D21" s="1">
        <v>3</v>
      </c>
      <c r="E21" s="1" t="s">
        <v>69</v>
      </c>
      <c r="F21" s="1" t="s">
        <v>70</v>
      </c>
      <c r="G21" s="1" t="str">
        <f t="shared" si="0"/>
        <v>AK</v>
      </c>
      <c r="H21" s="1" t="str">
        <f>VLOOKUP(Weather[[#This Row],[Alpha code]],StateCode[],2,FALSE)</f>
        <v>Alaska</v>
      </c>
      <c r="I21" s="1">
        <v>40</v>
      </c>
      <c r="J21" s="1">
        <v>42</v>
      </c>
      <c r="K21" s="1">
        <v>36</v>
      </c>
      <c r="L21" s="1">
        <v>21.8</v>
      </c>
      <c r="M21" s="1">
        <v>1.3</v>
      </c>
    </row>
    <row r="22" spans="1:13" x14ac:dyDescent="0.2">
      <c r="A22" s="1" t="s">
        <v>71</v>
      </c>
      <c r="B22" s="2">
        <v>42372</v>
      </c>
      <c r="C22" s="1">
        <v>1</v>
      </c>
      <c r="D22" s="1">
        <v>3</v>
      </c>
      <c r="E22" s="1" t="s">
        <v>72</v>
      </c>
      <c r="F22" s="1" t="s">
        <v>73</v>
      </c>
      <c r="G22" s="1" t="str">
        <f t="shared" si="0"/>
        <v>AK</v>
      </c>
      <c r="H22" s="1" t="str">
        <f>VLOOKUP(Weather[[#This Row],[Alpha code]],StateCode[],2,FALSE)</f>
        <v>Alaska</v>
      </c>
      <c r="I22" s="1">
        <v>27</v>
      </c>
      <c r="J22" s="1">
        <v>33</v>
      </c>
      <c r="K22" s="1">
        <v>20</v>
      </c>
      <c r="L22" s="1">
        <v>11.76</v>
      </c>
      <c r="M22" s="1">
        <v>0.1</v>
      </c>
    </row>
    <row r="23" spans="1:13" x14ac:dyDescent="0.2">
      <c r="A23" s="1" t="s">
        <v>74</v>
      </c>
      <c r="B23" s="2">
        <v>42372</v>
      </c>
      <c r="C23" s="1">
        <v>1</v>
      </c>
      <c r="D23" s="1">
        <v>3</v>
      </c>
      <c r="E23" s="1" t="s">
        <v>75</v>
      </c>
      <c r="F23" s="1" t="s">
        <v>76</v>
      </c>
      <c r="G23" s="1" t="str">
        <f t="shared" si="0"/>
        <v>AK</v>
      </c>
      <c r="H23" s="1" t="str">
        <f>VLOOKUP(Weather[[#This Row],[Alpha code]],StateCode[],2,FALSE)</f>
        <v>Alaska</v>
      </c>
      <c r="I23" s="1">
        <v>30</v>
      </c>
      <c r="J23" s="1">
        <v>39</v>
      </c>
      <c r="K23" s="1">
        <v>23</v>
      </c>
      <c r="L23" s="1">
        <v>3.7</v>
      </c>
      <c r="M23" s="1">
        <v>0.01</v>
      </c>
    </row>
    <row r="24" spans="1:13" x14ac:dyDescent="0.2">
      <c r="A24" s="1" t="s">
        <v>77</v>
      </c>
      <c r="B24" s="2">
        <v>42372</v>
      </c>
      <c r="C24" s="1">
        <v>1</v>
      </c>
      <c r="D24" s="1">
        <v>3</v>
      </c>
      <c r="E24" s="1" t="s">
        <v>78</v>
      </c>
      <c r="F24" s="1" t="s">
        <v>79</v>
      </c>
      <c r="G24" s="1" t="str">
        <f t="shared" si="0"/>
        <v>AK</v>
      </c>
      <c r="H24" s="1" t="str">
        <f>VLOOKUP(Weather[[#This Row],[Alpha code]],StateCode[],2,FALSE)</f>
        <v>Alaska</v>
      </c>
      <c r="I24" s="1">
        <v>29</v>
      </c>
      <c r="J24" s="1">
        <v>32</v>
      </c>
      <c r="K24" s="1">
        <v>25</v>
      </c>
      <c r="L24" s="1">
        <v>12.86</v>
      </c>
      <c r="M24" s="1">
        <v>0.08</v>
      </c>
    </row>
    <row r="25" spans="1:13" x14ac:dyDescent="0.2">
      <c r="A25" s="1" t="s">
        <v>80</v>
      </c>
      <c r="B25" s="2">
        <v>42372</v>
      </c>
      <c r="C25" s="1">
        <v>1</v>
      </c>
      <c r="D25" s="1">
        <v>3</v>
      </c>
      <c r="E25" s="1" t="s">
        <v>81</v>
      </c>
      <c r="F25" s="1" t="s">
        <v>82</v>
      </c>
      <c r="G25" s="1" t="str">
        <f t="shared" si="0"/>
        <v>AK</v>
      </c>
      <c r="H25" s="1" t="str">
        <f>VLOOKUP(Weather[[#This Row],[Alpha code]],StateCode[],2,FALSE)</f>
        <v>Alaska</v>
      </c>
      <c r="I25" s="1">
        <v>0</v>
      </c>
      <c r="J25" s="1">
        <v>8</v>
      </c>
      <c r="K25" s="1">
        <v>-9</v>
      </c>
      <c r="L25" s="1">
        <v>0.36</v>
      </c>
      <c r="M25" s="1">
        <v>0</v>
      </c>
    </row>
    <row r="26" spans="1:13" x14ac:dyDescent="0.2">
      <c r="A26" s="1" t="s">
        <v>83</v>
      </c>
      <c r="B26" s="2">
        <v>42372</v>
      </c>
      <c r="C26" s="1">
        <v>1</v>
      </c>
      <c r="D26" s="1">
        <v>3</v>
      </c>
      <c r="E26" s="1" t="s">
        <v>84</v>
      </c>
      <c r="F26" s="1" t="s">
        <v>85</v>
      </c>
      <c r="G26" s="1" t="str">
        <f t="shared" si="0"/>
        <v>AK</v>
      </c>
      <c r="H26" s="1" t="str">
        <f>VLOOKUP(Weather[[#This Row],[Alpha code]],StateCode[],2,FALSE)</f>
        <v>Alaska</v>
      </c>
      <c r="I26" s="1">
        <v>37</v>
      </c>
      <c r="J26" s="1">
        <v>42</v>
      </c>
      <c r="K26" s="1">
        <v>32</v>
      </c>
      <c r="L26" s="1">
        <v>10.5</v>
      </c>
      <c r="M26" s="1">
        <v>0.4</v>
      </c>
    </row>
    <row r="27" spans="1:13" x14ac:dyDescent="0.2">
      <c r="A27" s="1" t="s">
        <v>86</v>
      </c>
      <c r="B27" s="2">
        <v>42372</v>
      </c>
      <c r="C27" s="1">
        <v>1</v>
      </c>
      <c r="D27" s="1">
        <v>3</v>
      </c>
      <c r="E27" s="1" t="s">
        <v>87</v>
      </c>
      <c r="F27" s="1" t="s">
        <v>88</v>
      </c>
      <c r="G27" s="1" t="str">
        <f t="shared" si="0"/>
        <v>AK</v>
      </c>
      <c r="H27" s="1" t="str">
        <f>VLOOKUP(Weather[[#This Row],[Alpha code]],StateCode[],2,FALSE)</f>
        <v>Alaska</v>
      </c>
      <c r="I27" s="1">
        <v>60</v>
      </c>
      <c r="J27" s="1">
        <v>60</v>
      </c>
      <c r="K27" s="1">
        <v>60</v>
      </c>
      <c r="L27" s="1">
        <v>1.83</v>
      </c>
      <c r="M27" s="1">
        <v>0</v>
      </c>
    </row>
    <row r="28" spans="1:13" x14ac:dyDescent="0.2">
      <c r="A28" s="1" t="s">
        <v>89</v>
      </c>
      <c r="B28" s="2">
        <v>42372</v>
      </c>
      <c r="C28" s="1">
        <v>1</v>
      </c>
      <c r="D28" s="1">
        <v>3</v>
      </c>
      <c r="E28" s="1" t="s">
        <v>90</v>
      </c>
      <c r="F28" s="1" t="s">
        <v>91</v>
      </c>
      <c r="G28" s="1" t="str">
        <f t="shared" si="0"/>
        <v>AK</v>
      </c>
      <c r="H28" s="1" t="str">
        <f>VLOOKUP(Weather[[#This Row],[Alpha code]],StateCode[],2,FALSE)</f>
        <v>Alaska</v>
      </c>
      <c r="I28" s="1">
        <v>60</v>
      </c>
      <c r="J28" s="1">
        <v>60</v>
      </c>
      <c r="K28" s="1">
        <v>60</v>
      </c>
      <c r="L28" s="1">
        <v>0</v>
      </c>
      <c r="M28" s="1">
        <v>0</v>
      </c>
    </row>
    <row r="29" spans="1:13" x14ac:dyDescent="0.2">
      <c r="A29" s="1" t="s">
        <v>92</v>
      </c>
      <c r="B29" s="2">
        <v>42372</v>
      </c>
      <c r="C29" s="1">
        <v>1</v>
      </c>
      <c r="D29" s="1">
        <v>3</v>
      </c>
      <c r="E29" s="1" t="s">
        <v>93</v>
      </c>
      <c r="F29" s="1" t="s">
        <v>94</v>
      </c>
      <c r="G29" s="1" t="str">
        <f t="shared" si="0"/>
        <v>AK</v>
      </c>
      <c r="H29" s="1" t="str">
        <f>VLOOKUP(Weather[[#This Row],[Alpha code]],StateCode[],2,FALSE)</f>
        <v>Alaska</v>
      </c>
      <c r="I29" s="1">
        <v>60</v>
      </c>
      <c r="J29" s="1">
        <v>60</v>
      </c>
      <c r="K29" s="1">
        <v>60</v>
      </c>
      <c r="L29" s="1">
        <v>0</v>
      </c>
      <c r="M29" s="1">
        <v>0</v>
      </c>
    </row>
    <row r="30" spans="1:13" x14ac:dyDescent="0.2">
      <c r="A30" s="1" t="s">
        <v>95</v>
      </c>
      <c r="B30" s="2">
        <v>42372</v>
      </c>
      <c r="C30" s="1">
        <v>1</v>
      </c>
      <c r="D30" s="1">
        <v>3</v>
      </c>
      <c r="E30" s="1" t="s">
        <v>96</v>
      </c>
      <c r="F30" s="1" t="s">
        <v>97</v>
      </c>
      <c r="G30" s="1" t="str">
        <f t="shared" si="0"/>
        <v>AK</v>
      </c>
      <c r="H30" s="1" t="str">
        <f>VLOOKUP(Weather[[#This Row],[Alpha code]],StateCode[],2,FALSE)</f>
        <v>Alaska</v>
      </c>
      <c r="I30" s="1">
        <v>43</v>
      </c>
      <c r="J30" s="1">
        <v>46</v>
      </c>
      <c r="K30" s="1">
        <v>39</v>
      </c>
      <c r="L30" s="1">
        <v>11.26</v>
      </c>
      <c r="M30" s="1">
        <v>0.37</v>
      </c>
    </row>
    <row r="31" spans="1:13" x14ac:dyDescent="0.2">
      <c r="A31" s="1" t="s">
        <v>98</v>
      </c>
      <c r="B31" s="2">
        <v>42372</v>
      </c>
      <c r="C31" s="1">
        <v>1</v>
      </c>
      <c r="D31" s="1">
        <v>3</v>
      </c>
      <c r="E31" s="1" t="s">
        <v>99</v>
      </c>
      <c r="F31" s="1" t="s">
        <v>100</v>
      </c>
      <c r="G31" s="1" t="str">
        <f t="shared" si="0"/>
        <v>AK</v>
      </c>
      <c r="H31" s="1" t="str">
        <f>VLOOKUP(Weather[[#This Row],[Alpha code]],StateCode[],2,FALSE)</f>
        <v>Alaska</v>
      </c>
      <c r="I31" s="1">
        <v>38</v>
      </c>
      <c r="J31" s="1">
        <v>42</v>
      </c>
      <c r="K31" s="1">
        <v>33</v>
      </c>
      <c r="L31" s="1">
        <v>5.2</v>
      </c>
      <c r="M31" s="1">
        <v>0.55000000000000004</v>
      </c>
    </row>
    <row r="32" spans="1:13" x14ac:dyDescent="0.2">
      <c r="A32" s="1" t="s">
        <v>101</v>
      </c>
      <c r="B32" s="2">
        <v>42372</v>
      </c>
      <c r="C32" s="1">
        <v>1</v>
      </c>
      <c r="D32" s="1">
        <v>3</v>
      </c>
      <c r="E32" s="1" t="s">
        <v>102</v>
      </c>
      <c r="F32" s="1" t="s">
        <v>103</v>
      </c>
      <c r="G32" s="1" t="str">
        <f t="shared" si="0"/>
        <v>AK</v>
      </c>
      <c r="H32" s="1" t="str">
        <f>VLOOKUP(Weather[[#This Row],[Alpha code]],StateCode[],2,FALSE)</f>
        <v>Alaska</v>
      </c>
      <c r="I32" s="1">
        <v>32</v>
      </c>
      <c r="J32" s="1">
        <v>35</v>
      </c>
      <c r="K32" s="1">
        <v>29</v>
      </c>
      <c r="L32" s="1">
        <v>9.0299999999999994</v>
      </c>
      <c r="M32" s="1">
        <v>0.15</v>
      </c>
    </row>
    <row r="33" spans="1:13" x14ac:dyDescent="0.2">
      <c r="A33" s="1" t="s">
        <v>104</v>
      </c>
      <c r="B33" s="2">
        <v>42372</v>
      </c>
      <c r="C33" s="1">
        <v>1</v>
      </c>
      <c r="D33" s="1">
        <v>3</v>
      </c>
      <c r="E33" s="1" t="s">
        <v>105</v>
      </c>
      <c r="F33" s="1" t="s">
        <v>106</v>
      </c>
      <c r="G33" s="1" t="str">
        <f t="shared" si="0"/>
        <v>AK</v>
      </c>
      <c r="H33" s="1" t="str">
        <f>VLOOKUP(Weather[[#This Row],[Alpha code]],StateCode[],2,FALSE)</f>
        <v>Alaska</v>
      </c>
      <c r="I33" s="1">
        <v>32</v>
      </c>
      <c r="J33" s="1">
        <v>39</v>
      </c>
      <c r="K33" s="1">
        <v>23</v>
      </c>
      <c r="L33" s="1">
        <v>4.93</v>
      </c>
      <c r="M33" s="1">
        <v>0.04</v>
      </c>
    </row>
    <row r="34" spans="1:13" x14ac:dyDescent="0.2">
      <c r="A34" s="1" t="s">
        <v>107</v>
      </c>
      <c r="B34" s="2">
        <v>42372</v>
      </c>
      <c r="C34" s="1">
        <v>1</v>
      </c>
      <c r="D34" s="1">
        <v>3</v>
      </c>
      <c r="E34" s="1" t="s">
        <v>108</v>
      </c>
      <c r="F34" s="1" t="s">
        <v>109</v>
      </c>
      <c r="G34" s="1" t="str">
        <f t="shared" si="0"/>
        <v>AK</v>
      </c>
      <c r="H34" s="1" t="str">
        <f>VLOOKUP(Weather[[#This Row],[Alpha code]],StateCode[],2,FALSE)</f>
        <v>Alaska</v>
      </c>
      <c r="I34" s="1">
        <v>21</v>
      </c>
      <c r="J34" s="1">
        <v>29</v>
      </c>
      <c r="K34" s="1">
        <v>13</v>
      </c>
      <c r="L34" s="1">
        <v>3.83</v>
      </c>
      <c r="M34" s="1">
        <v>0</v>
      </c>
    </row>
    <row r="35" spans="1:13" x14ac:dyDescent="0.2">
      <c r="A35" s="1" t="s">
        <v>110</v>
      </c>
      <c r="B35" s="2">
        <v>42372</v>
      </c>
      <c r="C35" s="1">
        <v>1</v>
      </c>
      <c r="D35" s="1">
        <v>3</v>
      </c>
      <c r="E35" s="1" t="s">
        <v>111</v>
      </c>
      <c r="F35" s="1" t="s">
        <v>112</v>
      </c>
      <c r="G35" s="1" t="str">
        <f t="shared" si="0"/>
        <v>AK</v>
      </c>
      <c r="H35" s="1" t="str">
        <f>VLOOKUP(Weather[[#This Row],[Alpha code]],StateCode[],2,FALSE)</f>
        <v>Alaska</v>
      </c>
      <c r="I35" s="1">
        <v>6</v>
      </c>
      <c r="J35" s="1">
        <v>9</v>
      </c>
      <c r="K35" s="1">
        <v>2</v>
      </c>
      <c r="L35" s="1">
        <v>13.76</v>
      </c>
      <c r="M35" s="1">
        <v>0.05</v>
      </c>
    </row>
    <row r="36" spans="1:13" x14ac:dyDescent="0.2">
      <c r="A36" s="1" t="s">
        <v>113</v>
      </c>
      <c r="B36" s="2">
        <v>42372</v>
      </c>
      <c r="C36" s="1">
        <v>1</v>
      </c>
      <c r="D36" s="1">
        <v>3</v>
      </c>
      <c r="E36" s="1" t="s">
        <v>114</v>
      </c>
      <c r="F36" s="1" t="s">
        <v>115</v>
      </c>
      <c r="G36" s="1" t="str">
        <f t="shared" si="0"/>
        <v>AK</v>
      </c>
      <c r="H36" s="1" t="str">
        <f>VLOOKUP(Weather[[#This Row],[Alpha code]],StateCode[],2,FALSE)</f>
        <v>Alaska</v>
      </c>
      <c r="I36" s="1">
        <v>36</v>
      </c>
      <c r="J36" s="1">
        <v>40</v>
      </c>
      <c r="K36" s="1">
        <v>32</v>
      </c>
      <c r="L36" s="1">
        <v>5.93</v>
      </c>
      <c r="M36" s="1">
        <v>2.42</v>
      </c>
    </row>
    <row r="37" spans="1:13" x14ac:dyDescent="0.2">
      <c r="A37" s="1" t="s">
        <v>116</v>
      </c>
      <c r="B37" s="2">
        <v>42372</v>
      </c>
      <c r="C37" s="1">
        <v>1</v>
      </c>
      <c r="D37" s="1">
        <v>3</v>
      </c>
      <c r="E37" s="1" t="s">
        <v>117</v>
      </c>
      <c r="F37" s="1" t="s">
        <v>118</v>
      </c>
      <c r="G37" s="1" t="str">
        <f t="shared" si="0"/>
        <v>AZ</v>
      </c>
      <c r="H37" s="1" t="str">
        <f>VLOOKUP(Weather[[#This Row],[Alpha code]],StateCode[],2,FALSE)</f>
        <v>Arizona</v>
      </c>
      <c r="I37" s="1">
        <v>41</v>
      </c>
      <c r="J37" s="1">
        <v>57</v>
      </c>
      <c r="K37" s="1">
        <v>24</v>
      </c>
      <c r="L37" s="1">
        <v>4.2</v>
      </c>
      <c r="M37" s="1">
        <v>0</v>
      </c>
    </row>
    <row r="38" spans="1:13" x14ac:dyDescent="0.2">
      <c r="A38" s="1" t="s">
        <v>119</v>
      </c>
      <c r="B38" s="2">
        <v>42372</v>
      </c>
      <c r="C38" s="1">
        <v>1</v>
      </c>
      <c r="D38" s="1">
        <v>3</v>
      </c>
      <c r="E38" s="1" t="s">
        <v>120</v>
      </c>
      <c r="F38" s="1" t="s">
        <v>121</v>
      </c>
      <c r="G38" s="1" t="str">
        <f t="shared" si="0"/>
        <v>AZ</v>
      </c>
      <c r="H38" s="1" t="str">
        <f>VLOOKUP(Weather[[#This Row],[Alpha code]],StateCode[],2,FALSE)</f>
        <v>Arizona</v>
      </c>
      <c r="I38" s="1">
        <v>40</v>
      </c>
      <c r="J38" s="1">
        <v>54</v>
      </c>
      <c r="K38" s="1">
        <v>25</v>
      </c>
      <c r="L38" s="1">
        <v>4.2</v>
      </c>
      <c r="M38" s="1">
        <v>0</v>
      </c>
    </row>
    <row r="39" spans="1:13" x14ac:dyDescent="0.2">
      <c r="A39" s="1" t="s">
        <v>122</v>
      </c>
      <c r="B39" s="2">
        <v>42372</v>
      </c>
      <c r="C39" s="1">
        <v>1</v>
      </c>
      <c r="D39" s="1">
        <v>3</v>
      </c>
      <c r="E39" s="1" t="s">
        <v>123</v>
      </c>
      <c r="F39" s="1" t="s">
        <v>124</v>
      </c>
      <c r="G39" s="1" t="str">
        <f t="shared" si="0"/>
        <v>AZ</v>
      </c>
      <c r="H39" s="1" t="str">
        <f>VLOOKUP(Weather[[#This Row],[Alpha code]],StateCode[],2,FALSE)</f>
        <v>Arizona</v>
      </c>
      <c r="I39" s="1">
        <v>58</v>
      </c>
      <c r="J39" s="1">
        <v>69</v>
      </c>
      <c r="K39" s="1">
        <v>45</v>
      </c>
      <c r="L39" s="1">
        <v>5.8</v>
      </c>
      <c r="M39" s="1">
        <v>0</v>
      </c>
    </row>
    <row r="40" spans="1:13" x14ac:dyDescent="0.2">
      <c r="A40" s="1" t="s">
        <v>125</v>
      </c>
      <c r="B40" s="2">
        <v>42372</v>
      </c>
      <c r="C40" s="1">
        <v>1</v>
      </c>
      <c r="D40" s="1">
        <v>3</v>
      </c>
      <c r="E40" s="1" t="s">
        <v>126</v>
      </c>
      <c r="F40" s="1" t="s">
        <v>127</v>
      </c>
      <c r="G40" s="1" t="str">
        <f t="shared" si="0"/>
        <v>AZ</v>
      </c>
      <c r="H40" s="1" t="str">
        <f>VLOOKUP(Weather[[#This Row],[Alpha code]],StateCode[],2,FALSE)</f>
        <v>Arizona</v>
      </c>
      <c r="I40" s="1">
        <v>56</v>
      </c>
      <c r="J40" s="1">
        <v>69</v>
      </c>
      <c r="K40" s="1">
        <v>43</v>
      </c>
      <c r="L40" s="1">
        <v>12.93</v>
      </c>
      <c r="M40" s="1">
        <v>0</v>
      </c>
    </row>
    <row r="41" spans="1:13" x14ac:dyDescent="0.2">
      <c r="A41" s="1" t="s">
        <v>128</v>
      </c>
      <c r="B41" s="2">
        <v>42372</v>
      </c>
      <c r="C41" s="1">
        <v>1</v>
      </c>
      <c r="D41" s="1">
        <v>3</v>
      </c>
      <c r="E41" s="1" t="s">
        <v>129</v>
      </c>
      <c r="F41" s="1" t="s">
        <v>130</v>
      </c>
      <c r="G41" s="1" t="str">
        <f t="shared" si="0"/>
        <v>AZ</v>
      </c>
      <c r="H41" s="1" t="str">
        <f>VLOOKUP(Weather[[#This Row],[Alpha code]],StateCode[],2,FALSE)</f>
        <v>Arizona</v>
      </c>
      <c r="I41" s="1">
        <v>29</v>
      </c>
      <c r="J41" s="1">
        <v>42</v>
      </c>
      <c r="K41" s="1">
        <v>15</v>
      </c>
      <c r="L41" s="1">
        <v>2.7</v>
      </c>
      <c r="M41" s="1">
        <v>0</v>
      </c>
    </row>
    <row r="42" spans="1:13" x14ac:dyDescent="0.2">
      <c r="A42" s="1" t="s">
        <v>131</v>
      </c>
      <c r="B42" s="2">
        <v>42372</v>
      </c>
      <c r="C42" s="1">
        <v>1</v>
      </c>
      <c r="D42" s="1">
        <v>3</v>
      </c>
      <c r="E42" s="1" t="s">
        <v>132</v>
      </c>
      <c r="F42" s="1" t="s">
        <v>133</v>
      </c>
      <c r="G42" s="1" t="str">
        <f t="shared" si="0"/>
        <v>AR</v>
      </c>
      <c r="H42" s="1" t="str">
        <f>VLOOKUP(Weather[[#This Row],[Alpha code]],StateCode[],2,FALSE)</f>
        <v>Arkansas</v>
      </c>
      <c r="I42" s="1">
        <v>39</v>
      </c>
      <c r="J42" s="1">
        <v>51</v>
      </c>
      <c r="K42" s="1">
        <v>27</v>
      </c>
      <c r="L42" s="1">
        <v>5.16</v>
      </c>
      <c r="M42" s="1">
        <v>0</v>
      </c>
    </row>
    <row r="43" spans="1:13" x14ac:dyDescent="0.2">
      <c r="A43" s="1" t="s">
        <v>134</v>
      </c>
      <c r="B43" s="2">
        <v>42372</v>
      </c>
      <c r="C43" s="1">
        <v>1</v>
      </c>
      <c r="D43" s="1">
        <v>3</v>
      </c>
      <c r="E43" s="1" t="s">
        <v>135</v>
      </c>
      <c r="F43" s="1" t="s">
        <v>136</v>
      </c>
      <c r="G43" s="1" t="str">
        <f t="shared" si="0"/>
        <v>AR</v>
      </c>
      <c r="H43" s="1" t="str">
        <f>VLOOKUP(Weather[[#This Row],[Alpha code]],StateCode[],2,FALSE)</f>
        <v>Arkansas</v>
      </c>
      <c r="I43" s="1">
        <v>38</v>
      </c>
      <c r="J43" s="1">
        <v>48</v>
      </c>
      <c r="K43" s="1">
        <v>27</v>
      </c>
      <c r="L43" s="1">
        <v>7.4</v>
      </c>
      <c r="M43" s="1">
        <v>0</v>
      </c>
    </row>
    <row r="44" spans="1:13" x14ac:dyDescent="0.2">
      <c r="A44" s="1" t="s">
        <v>137</v>
      </c>
      <c r="B44" s="2">
        <v>42372</v>
      </c>
      <c r="C44" s="1">
        <v>1</v>
      </c>
      <c r="D44" s="1">
        <v>3</v>
      </c>
      <c r="E44" s="1" t="s">
        <v>138</v>
      </c>
      <c r="F44" s="1" t="s">
        <v>139</v>
      </c>
      <c r="G44" s="1" t="str">
        <f t="shared" si="0"/>
        <v>AR</v>
      </c>
      <c r="H44" s="1" t="str">
        <f>VLOOKUP(Weather[[#This Row],[Alpha code]],StateCode[],2,FALSE)</f>
        <v>Arkansas</v>
      </c>
      <c r="I44" s="1">
        <v>42</v>
      </c>
      <c r="J44" s="1">
        <v>49</v>
      </c>
      <c r="K44" s="1">
        <v>34</v>
      </c>
      <c r="L44" s="1">
        <v>0</v>
      </c>
      <c r="M44" s="1">
        <v>0</v>
      </c>
    </row>
    <row r="45" spans="1:13" x14ac:dyDescent="0.2">
      <c r="A45" s="1" t="s">
        <v>140</v>
      </c>
      <c r="B45" s="2">
        <v>42372</v>
      </c>
      <c r="C45" s="1">
        <v>1</v>
      </c>
      <c r="D45" s="1">
        <v>3</v>
      </c>
      <c r="E45" s="1" t="s">
        <v>141</v>
      </c>
      <c r="F45" s="1" t="s">
        <v>142</v>
      </c>
      <c r="G45" s="1" t="str">
        <f t="shared" si="0"/>
        <v>CA</v>
      </c>
      <c r="H45" s="1" t="str">
        <f>VLOOKUP(Weather[[#This Row],[Alpha code]],StateCode[],2,FALSE)</f>
        <v>California</v>
      </c>
      <c r="I45" s="1">
        <v>47</v>
      </c>
      <c r="J45" s="1">
        <v>60</v>
      </c>
      <c r="K45" s="1">
        <v>33</v>
      </c>
      <c r="L45" s="1">
        <v>2.2000000000000002</v>
      </c>
      <c r="M45" s="1">
        <v>0</v>
      </c>
    </row>
    <row r="46" spans="1:13" x14ac:dyDescent="0.2">
      <c r="A46" s="1" t="s">
        <v>143</v>
      </c>
      <c r="B46" s="2">
        <v>42372</v>
      </c>
      <c r="C46" s="1">
        <v>1</v>
      </c>
      <c r="D46" s="1">
        <v>3</v>
      </c>
      <c r="E46" s="1" t="s">
        <v>144</v>
      </c>
      <c r="F46" s="1" t="s">
        <v>145</v>
      </c>
      <c r="G46" s="1" t="str">
        <f t="shared" si="0"/>
        <v>CA</v>
      </c>
      <c r="H46" s="1" t="str">
        <f>VLOOKUP(Weather[[#This Row],[Alpha code]],StateCode[],2,FALSE)</f>
        <v>California</v>
      </c>
      <c r="I46" s="1">
        <v>27</v>
      </c>
      <c r="J46" s="1">
        <v>42</v>
      </c>
      <c r="K46" s="1">
        <v>12</v>
      </c>
      <c r="L46" s="1">
        <v>3.06</v>
      </c>
      <c r="M46" s="1">
        <v>0</v>
      </c>
    </row>
    <row r="47" spans="1:13" x14ac:dyDescent="0.2">
      <c r="A47" s="1" t="s">
        <v>146</v>
      </c>
      <c r="B47" s="2">
        <v>42372</v>
      </c>
      <c r="C47" s="1">
        <v>1</v>
      </c>
      <c r="D47" s="1">
        <v>3</v>
      </c>
      <c r="E47" s="1" t="s">
        <v>147</v>
      </c>
      <c r="F47" s="1" t="s">
        <v>148</v>
      </c>
      <c r="G47" s="1" t="str">
        <f t="shared" si="0"/>
        <v>CA</v>
      </c>
      <c r="H47" s="1" t="str">
        <f>VLOOKUP(Weather[[#This Row],[Alpha code]],StateCode[],2,FALSE)</f>
        <v>California</v>
      </c>
      <c r="I47" s="1">
        <v>35</v>
      </c>
      <c r="J47" s="1">
        <v>49</v>
      </c>
      <c r="K47" s="1">
        <v>21</v>
      </c>
      <c r="L47" s="1">
        <v>1.56</v>
      </c>
      <c r="M47" s="1">
        <v>0</v>
      </c>
    </row>
    <row r="48" spans="1:13" x14ac:dyDescent="0.2">
      <c r="A48" s="1" t="s">
        <v>149</v>
      </c>
      <c r="B48" s="2">
        <v>42372</v>
      </c>
      <c r="C48" s="1">
        <v>1</v>
      </c>
      <c r="D48" s="1">
        <v>3</v>
      </c>
      <c r="E48" s="1" t="s">
        <v>150</v>
      </c>
      <c r="F48" s="1" t="s">
        <v>151</v>
      </c>
      <c r="G48" s="1" t="str">
        <f t="shared" si="0"/>
        <v>CA</v>
      </c>
      <c r="H48" s="1" t="str">
        <f>VLOOKUP(Weather[[#This Row],[Alpha code]],StateCode[],2,FALSE)</f>
        <v>California</v>
      </c>
      <c r="I48" s="1">
        <v>44</v>
      </c>
      <c r="J48" s="1">
        <v>51</v>
      </c>
      <c r="K48" s="1">
        <v>37</v>
      </c>
      <c r="L48" s="1">
        <v>4.0599999999999996</v>
      </c>
      <c r="M48" s="1">
        <v>0</v>
      </c>
    </row>
    <row r="49" spans="1:13" x14ac:dyDescent="0.2">
      <c r="A49" s="1" t="s">
        <v>152</v>
      </c>
      <c r="B49" s="2">
        <v>42372</v>
      </c>
      <c r="C49" s="1">
        <v>1</v>
      </c>
      <c r="D49" s="1">
        <v>3</v>
      </c>
      <c r="E49" s="1" t="s">
        <v>153</v>
      </c>
      <c r="F49" s="1" t="s">
        <v>154</v>
      </c>
      <c r="G49" s="1" t="str">
        <f t="shared" si="0"/>
        <v>CA</v>
      </c>
      <c r="H49" s="1" t="str">
        <f>VLOOKUP(Weather[[#This Row],[Alpha code]],StateCode[],2,FALSE)</f>
        <v>California</v>
      </c>
      <c r="I49" s="1">
        <v>44</v>
      </c>
      <c r="J49" s="1">
        <v>53</v>
      </c>
      <c r="K49" s="1">
        <v>33</v>
      </c>
      <c r="L49" s="1">
        <v>0</v>
      </c>
      <c r="M49" s="1">
        <v>0.06</v>
      </c>
    </row>
    <row r="50" spans="1:13" x14ac:dyDescent="0.2">
      <c r="A50" s="1" t="s">
        <v>155</v>
      </c>
      <c r="B50" s="2">
        <v>42372</v>
      </c>
      <c r="C50" s="1">
        <v>1</v>
      </c>
      <c r="D50" s="1">
        <v>3</v>
      </c>
      <c r="E50" s="1" t="s">
        <v>156</v>
      </c>
      <c r="F50" s="1" t="s">
        <v>157</v>
      </c>
      <c r="G50" s="1" t="str">
        <f t="shared" si="0"/>
        <v>CA</v>
      </c>
      <c r="H50" s="1" t="str">
        <f>VLOOKUP(Weather[[#This Row],[Alpha code]],StateCode[],2,FALSE)</f>
        <v>California</v>
      </c>
      <c r="I50" s="1">
        <v>46</v>
      </c>
      <c r="J50" s="1">
        <v>55</v>
      </c>
      <c r="K50" s="1">
        <v>36</v>
      </c>
      <c r="L50" s="1">
        <v>0.86</v>
      </c>
      <c r="M50" s="1">
        <v>0</v>
      </c>
    </row>
    <row r="51" spans="1:13" x14ac:dyDescent="0.2">
      <c r="A51" s="1" t="s">
        <v>158</v>
      </c>
      <c r="B51" s="2">
        <v>42372</v>
      </c>
      <c r="C51" s="1">
        <v>1</v>
      </c>
      <c r="D51" s="1">
        <v>3</v>
      </c>
      <c r="E51" s="1" t="s">
        <v>159</v>
      </c>
      <c r="F51" s="1" t="s">
        <v>160</v>
      </c>
      <c r="G51" s="1" t="str">
        <f t="shared" si="0"/>
        <v>CA</v>
      </c>
      <c r="H51" s="1" t="str">
        <f>VLOOKUP(Weather[[#This Row],[Alpha code]],StateCode[],2,FALSE)</f>
        <v>California</v>
      </c>
      <c r="I51" s="1">
        <v>47</v>
      </c>
      <c r="J51" s="1">
        <v>53</v>
      </c>
      <c r="K51" s="1">
        <v>41</v>
      </c>
      <c r="L51" s="1">
        <v>6.56</v>
      </c>
      <c r="M51" s="1">
        <v>0</v>
      </c>
    </row>
    <row r="52" spans="1:13" x14ac:dyDescent="0.2">
      <c r="A52" s="1" t="s">
        <v>161</v>
      </c>
      <c r="B52" s="2">
        <v>42372</v>
      </c>
      <c r="C52" s="1">
        <v>1</v>
      </c>
      <c r="D52" s="1">
        <v>3</v>
      </c>
      <c r="E52" s="1" t="s">
        <v>162</v>
      </c>
      <c r="F52" s="1" t="s">
        <v>163</v>
      </c>
      <c r="G52" s="1" t="str">
        <f t="shared" si="0"/>
        <v>CA</v>
      </c>
      <c r="H52" s="1" t="str">
        <f>VLOOKUP(Weather[[#This Row],[Alpha code]],StateCode[],2,FALSE)</f>
        <v>California</v>
      </c>
      <c r="I52" s="1">
        <v>54</v>
      </c>
      <c r="J52" s="1">
        <v>65</v>
      </c>
      <c r="K52" s="1">
        <v>43</v>
      </c>
      <c r="L52" s="1">
        <v>2.13</v>
      </c>
      <c r="M52" s="1">
        <v>0</v>
      </c>
    </row>
    <row r="53" spans="1:13" x14ac:dyDescent="0.2">
      <c r="A53" s="1" t="s">
        <v>164</v>
      </c>
      <c r="B53" s="2">
        <v>42372</v>
      </c>
      <c r="C53" s="1">
        <v>1</v>
      </c>
      <c r="D53" s="1">
        <v>3</v>
      </c>
      <c r="E53" s="1" t="s">
        <v>165</v>
      </c>
      <c r="F53" s="1" t="s">
        <v>166</v>
      </c>
      <c r="G53" s="1" t="str">
        <f t="shared" si="0"/>
        <v>CA</v>
      </c>
      <c r="H53" s="1" t="str">
        <f>VLOOKUP(Weather[[#This Row],[Alpha code]],StateCode[],2,FALSE)</f>
        <v>California</v>
      </c>
      <c r="I53" s="1">
        <v>55</v>
      </c>
      <c r="J53" s="1">
        <v>63</v>
      </c>
      <c r="K53" s="1">
        <v>45</v>
      </c>
      <c r="L53" s="1">
        <v>2.76</v>
      </c>
      <c r="M53" s="1">
        <v>0</v>
      </c>
    </row>
    <row r="54" spans="1:13" x14ac:dyDescent="0.2">
      <c r="A54" s="1" t="s">
        <v>167</v>
      </c>
      <c r="B54" s="2">
        <v>42372</v>
      </c>
      <c r="C54" s="1">
        <v>1</v>
      </c>
      <c r="D54" s="1">
        <v>3</v>
      </c>
      <c r="E54" s="1" t="s">
        <v>168</v>
      </c>
      <c r="F54" s="1" t="s">
        <v>169</v>
      </c>
      <c r="G54" s="1" t="str">
        <f t="shared" si="0"/>
        <v>CA</v>
      </c>
      <c r="H54" s="1" t="str">
        <f>VLOOKUP(Weather[[#This Row],[Alpha code]],StateCode[],2,FALSE)</f>
        <v>California</v>
      </c>
      <c r="I54" s="1">
        <v>44</v>
      </c>
      <c r="J54" s="1">
        <v>50</v>
      </c>
      <c r="K54" s="1">
        <v>36</v>
      </c>
      <c r="L54" s="1">
        <v>7.73</v>
      </c>
      <c r="M54" s="1">
        <v>0</v>
      </c>
    </row>
    <row r="55" spans="1:13" x14ac:dyDescent="0.2">
      <c r="A55" s="1" t="s">
        <v>170</v>
      </c>
      <c r="B55" s="2">
        <v>42372</v>
      </c>
      <c r="C55" s="1">
        <v>1</v>
      </c>
      <c r="D55" s="1">
        <v>3</v>
      </c>
      <c r="E55" s="1" t="s">
        <v>171</v>
      </c>
      <c r="F55" s="1" t="s">
        <v>172</v>
      </c>
      <c r="G55" s="1" t="str">
        <f t="shared" si="0"/>
        <v>CA</v>
      </c>
      <c r="H55" s="1" t="str">
        <f>VLOOKUP(Weather[[#This Row],[Alpha code]],StateCode[],2,FALSE)</f>
        <v>California</v>
      </c>
      <c r="I55" s="1">
        <v>45</v>
      </c>
      <c r="J55" s="1">
        <v>51</v>
      </c>
      <c r="K55" s="1">
        <v>38</v>
      </c>
      <c r="L55" s="1">
        <v>6.16</v>
      </c>
      <c r="M55" s="1">
        <v>0</v>
      </c>
    </row>
    <row r="56" spans="1:13" x14ac:dyDescent="0.2">
      <c r="A56" s="1" t="s">
        <v>173</v>
      </c>
      <c r="B56" s="2">
        <v>42372</v>
      </c>
      <c r="C56" s="1">
        <v>1</v>
      </c>
      <c r="D56" s="1">
        <v>3</v>
      </c>
      <c r="E56" s="1" t="s">
        <v>174</v>
      </c>
      <c r="F56" s="1" t="s">
        <v>175</v>
      </c>
      <c r="G56" s="1" t="str">
        <f t="shared" si="0"/>
        <v>CA</v>
      </c>
      <c r="H56" s="1" t="str">
        <f>VLOOKUP(Weather[[#This Row],[Alpha code]],StateCode[],2,FALSE)</f>
        <v>California</v>
      </c>
      <c r="I56" s="1">
        <v>44</v>
      </c>
      <c r="J56" s="1">
        <v>52</v>
      </c>
      <c r="K56" s="1">
        <v>34</v>
      </c>
      <c r="L56" s="1">
        <v>3.63</v>
      </c>
      <c r="M56" s="1">
        <v>0</v>
      </c>
    </row>
    <row r="57" spans="1:13" x14ac:dyDescent="0.2">
      <c r="A57" s="1" t="s">
        <v>176</v>
      </c>
      <c r="B57" s="2">
        <v>42372</v>
      </c>
      <c r="C57" s="1">
        <v>1</v>
      </c>
      <c r="D57" s="1">
        <v>3</v>
      </c>
      <c r="E57" s="1" t="s">
        <v>177</v>
      </c>
      <c r="F57" s="1" t="s">
        <v>178</v>
      </c>
      <c r="G57" s="1" t="str">
        <f t="shared" si="0"/>
        <v>CA</v>
      </c>
      <c r="H57" s="1" t="str">
        <f>VLOOKUP(Weather[[#This Row],[Alpha code]],StateCode[],2,FALSE)</f>
        <v>California</v>
      </c>
      <c r="I57" s="1">
        <v>49</v>
      </c>
      <c r="J57" s="1">
        <v>57</v>
      </c>
      <c r="K57" s="1">
        <v>41</v>
      </c>
      <c r="L57" s="1">
        <v>6.46</v>
      </c>
      <c r="M57" s="1">
        <v>0</v>
      </c>
    </row>
    <row r="58" spans="1:13" x14ac:dyDescent="0.2">
      <c r="A58" s="1" t="s">
        <v>179</v>
      </c>
      <c r="B58" s="2">
        <v>42372</v>
      </c>
      <c r="C58" s="1">
        <v>1</v>
      </c>
      <c r="D58" s="1">
        <v>3</v>
      </c>
      <c r="E58" s="1" t="s">
        <v>180</v>
      </c>
      <c r="F58" s="1" t="s">
        <v>181</v>
      </c>
      <c r="G58" s="1" t="str">
        <f t="shared" si="0"/>
        <v>CA</v>
      </c>
      <c r="H58" s="1" t="str">
        <f>VLOOKUP(Weather[[#This Row],[Alpha code]],StateCode[],2,FALSE)</f>
        <v>California</v>
      </c>
      <c r="I58" s="1">
        <v>55</v>
      </c>
      <c r="J58" s="1">
        <v>64</v>
      </c>
      <c r="K58" s="1">
        <v>45</v>
      </c>
      <c r="L58" s="1">
        <v>1.83</v>
      </c>
      <c r="M58" s="1">
        <v>0</v>
      </c>
    </row>
    <row r="59" spans="1:13" x14ac:dyDescent="0.2">
      <c r="A59" s="1" t="s">
        <v>182</v>
      </c>
      <c r="B59" s="2">
        <v>42372</v>
      </c>
      <c r="C59" s="1">
        <v>1</v>
      </c>
      <c r="D59" s="1">
        <v>3</v>
      </c>
      <c r="E59" s="1" t="s">
        <v>183</v>
      </c>
      <c r="F59" s="1" t="s">
        <v>184</v>
      </c>
      <c r="G59" s="1" t="str">
        <f t="shared" si="0"/>
        <v>CA</v>
      </c>
      <c r="H59" s="1" t="str">
        <f>VLOOKUP(Weather[[#This Row],[Alpha code]],StateCode[],2,FALSE)</f>
        <v>California</v>
      </c>
      <c r="I59" s="1">
        <v>46</v>
      </c>
      <c r="J59" s="1">
        <v>51</v>
      </c>
      <c r="K59" s="1">
        <v>41</v>
      </c>
      <c r="L59" s="1">
        <v>4.43</v>
      </c>
      <c r="M59" s="1">
        <v>0.04</v>
      </c>
    </row>
    <row r="60" spans="1:13" x14ac:dyDescent="0.2">
      <c r="A60" s="1" t="s">
        <v>185</v>
      </c>
      <c r="B60" s="2">
        <v>42372</v>
      </c>
      <c r="C60" s="1">
        <v>1</v>
      </c>
      <c r="D60" s="1">
        <v>3</v>
      </c>
      <c r="E60" s="1" t="s">
        <v>186</v>
      </c>
      <c r="F60" s="1" t="s">
        <v>187</v>
      </c>
      <c r="G60" s="1" t="str">
        <f t="shared" si="0"/>
        <v>CA</v>
      </c>
      <c r="H60" s="1" t="str">
        <f>VLOOKUP(Weather[[#This Row],[Alpha code]],StateCode[],2,FALSE)</f>
        <v>California</v>
      </c>
      <c r="I60" s="1">
        <v>39</v>
      </c>
      <c r="J60" s="1">
        <v>44</v>
      </c>
      <c r="K60" s="1">
        <v>33</v>
      </c>
      <c r="L60" s="1">
        <v>18.8</v>
      </c>
      <c r="M60" s="1">
        <v>0</v>
      </c>
    </row>
    <row r="61" spans="1:13" x14ac:dyDescent="0.2">
      <c r="A61" s="1" t="s">
        <v>188</v>
      </c>
      <c r="B61" s="2">
        <v>42372</v>
      </c>
      <c r="C61" s="1">
        <v>1</v>
      </c>
      <c r="D61" s="1">
        <v>3</v>
      </c>
      <c r="E61" s="1" t="s">
        <v>189</v>
      </c>
      <c r="F61" s="1" t="s">
        <v>190</v>
      </c>
      <c r="G61" s="1" t="str">
        <f t="shared" si="0"/>
        <v>CA</v>
      </c>
      <c r="H61" s="1" t="str">
        <f>VLOOKUP(Weather[[#This Row],[Alpha code]],StateCode[],2,FALSE)</f>
        <v>California</v>
      </c>
      <c r="I61" s="1">
        <v>51</v>
      </c>
      <c r="J61" s="1">
        <v>62</v>
      </c>
      <c r="K61" s="1">
        <v>39</v>
      </c>
      <c r="L61" s="1">
        <v>4.9000000000000004</v>
      </c>
      <c r="M61" s="1">
        <v>0</v>
      </c>
    </row>
    <row r="62" spans="1:13" x14ac:dyDescent="0.2">
      <c r="A62" s="1" t="s">
        <v>191</v>
      </c>
      <c r="B62" s="2">
        <v>42372</v>
      </c>
      <c r="C62" s="1">
        <v>1</v>
      </c>
      <c r="D62" s="1">
        <v>3</v>
      </c>
      <c r="E62" s="1" t="s">
        <v>192</v>
      </c>
      <c r="F62" s="1" t="s">
        <v>193</v>
      </c>
      <c r="G62" s="1" t="str">
        <f t="shared" si="0"/>
        <v>CA</v>
      </c>
      <c r="H62" s="1" t="str">
        <f>VLOOKUP(Weather[[#This Row],[Alpha code]],StateCode[],2,FALSE)</f>
        <v>California</v>
      </c>
      <c r="I62" s="1">
        <v>51</v>
      </c>
      <c r="J62" s="1">
        <v>63</v>
      </c>
      <c r="K62" s="1">
        <v>37</v>
      </c>
      <c r="L62" s="1">
        <v>3.86</v>
      </c>
      <c r="M62" s="1">
        <v>0</v>
      </c>
    </row>
    <row r="63" spans="1:13" x14ac:dyDescent="0.2">
      <c r="A63" s="1" t="s">
        <v>194</v>
      </c>
      <c r="B63" s="2">
        <v>42372</v>
      </c>
      <c r="C63" s="1">
        <v>1</v>
      </c>
      <c r="D63" s="1">
        <v>3</v>
      </c>
      <c r="E63" s="1" t="s">
        <v>195</v>
      </c>
      <c r="F63" s="1" t="s">
        <v>196</v>
      </c>
      <c r="G63" s="1" t="str">
        <f t="shared" si="0"/>
        <v>CA</v>
      </c>
      <c r="H63" s="1" t="str">
        <f>VLOOKUP(Weather[[#This Row],[Alpha code]],StateCode[],2,FALSE)</f>
        <v>California</v>
      </c>
      <c r="I63" s="1">
        <v>42</v>
      </c>
      <c r="J63" s="1">
        <v>51</v>
      </c>
      <c r="K63" s="1">
        <v>33</v>
      </c>
      <c r="L63" s="1">
        <v>1.86</v>
      </c>
      <c r="M63" s="1">
        <v>0</v>
      </c>
    </row>
    <row r="64" spans="1:13" x14ac:dyDescent="0.2">
      <c r="A64" s="1" t="s">
        <v>197</v>
      </c>
      <c r="B64" s="2">
        <v>42372</v>
      </c>
      <c r="C64" s="1">
        <v>1</v>
      </c>
      <c r="D64" s="1">
        <v>3</v>
      </c>
      <c r="E64" s="1" t="s">
        <v>198</v>
      </c>
      <c r="F64" s="1" t="s">
        <v>199</v>
      </c>
      <c r="G64" s="1" t="str">
        <f t="shared" si="0"/>
        <v>CO</v>
      </c>
      <c r="H64" s="1" t="str">
        <f>VLOOKUP(Weather[[#This Row],[Alpha code]],StateCode[],2,FALSE)</f>
        <v>Colorado</v>
      </c>
      <c r="I64" s="1">
        <v>14</v>
      </c>
      <c r="J64" s="1">
        <v>33</v>
      </c>
      <c r="K64" s="1">
        <v>-5</v>
      </c>
      <c r="L64" s="1">
        <v>1.4</v>
      </c>
      <c r="M64" s="1">
        <v>0</v>
      </c>
    </row>
    <row r="65" spans="1:13" x14ac:dyDescent="0.2">
      <c r="A65" s="1" t="s">
        <v>200</v>
      </c>
      <c r="B65" s="2">
        <v>42372</v>
      </c>
      <c r="C65" s="1">
        <v>1</v>
      </c>
      <c r="D65" s="1">
        <v>3</v>
      </c>
      <c r="E65" s="1" t="s">
        <v>201</v>
      </c>
      <c r="F65" s="1" t="s">
        <v>202</v>
      </c>
      <c r="G65" s="1" t="str">
        <f t="shared" si="0"/>
        <v>CO</v>
      </c>
      <c r="H65" s="1" t="str">
        <f>VLOOKUP(Weather[[#This Row],[Alpha code]],StateCode[],2,FALSE)</f>
        <v>Colorado</v>
      </c>
      <c r="I65" s="1">
        <v>28</v>
      </c>
      <c r="J65" s="1">
        <v>45</v>
      </c>
      <c r="K65" s="1">
        <v>9</v>
      </c>
      <c r="L65" s="1">
        <v>3.13</v>
      </c>
      <c r="M65" s="1">
        <v>0</v>
      </c>
    </row>
    <row r="66" spans="1:13" x14ac:dyDescent="0.2">
      <c r="A66" s="1" t="s">
        <v>203</v>
      </c>
      <c r="B66" s="2">
        <v>42372</v>
      </c>
      <c r="C66" s="1">
        <v>1</v>
      </c>
      <c r="D66" s="1">
        <v>3</v>
      </c>
      <c r="E66" s="1" t="s">
        <v>204</v>
      </c>
      <c r="F66" s="1" t="s">
        <v>205</v>
      </c>
      <c r="G66" s="1" t="str">
        <f t="shared" si="0"/>
        <v>CO</v>
      </c>
      <c r="H66" s="1" t="str">
        <f>VLOOKUP(Weather[[#This Row],[Alpha code]],StateCode[],2,FALSE)</f>
        <v>Colorado</v>
      </c>
      <c r="I66" s="1">
        <v>-10</v>
      </c>
      <c r="J66" s="1">
        <v>3</v>
      </c>
      <c r="K66" s="1">
        <v>-23</v>
      </c>
      <c r="L66" s="1">
        <v>0.4</v>
      </c>
      <c r="M66" s="1">
        <v>0</v>
      </c>
    </row>
    <row r="67" spans="1:13" x14ac:dyDescent="0.2">
      <c r="A67" s="1" t="s">
        <v>206</v>
      </c>
      <c r="B67" s="2">
        <v>42372</v>
      </c>
      <c r="C67" s="1">
        <v>1</v>
      </c>
      <c r="D67" s="1">
        <v>3</v>
      </c>
      <c r="E67" s="1" t="s">
        <v>207</v>
      </c>
      <c r="F67" s="1" t="s">
        <v>208</v>
      </c>
      <c r="G67" s="1" t="str">
        <f t="shared" ref="G67:G130" si="1">RIGHT(F67,2)</f>
        <v>CO</v>
      </c>
      <c r="H67" s="1" t="str">
        <f>VLOOKUP(Weather[[#This Row],[Alpha code]],StateCode[],2,FALSE)</f>
        <v>Colorado</v>
      </c>
      <c r="I67" s="1">
        <v>27</v>
      </c>
      <c r="J67" s="1">
        <v>40</v>
      </c>
      <c r="K67" s="1">
        <v>12</v>
      </c>
      <c r="L67" s="1">
        <v>7.2</v>
      </c>
      <c r="M67" s="1">
        <v>1</v>
      </c>
    </row>
    <row r="68" spans="1:13" x14ac:dyDescent="0.2">
      <c r="A68" s="1" t="s">
        <v>209</v>
      </c>
      <c r="B68" s="2">
        <v>42372</v>
      </c>
      <c r="C68" s="1">
        <v>1</v>
      </c>
      <c r="D68" s="1">
        <v>3</v>
      </c>
      <c r="E68" s="1" t="s">
        <v>210</v>
      </c>
      <c r="F68" s="1" t="s">
        <v>211</v>
      </c>
      <c r="G68" s="1" t="str">
        <f t="shared" si="1"/>
        <v>CO</v>
      </c>
      <c r="H68" s="1" t="str">
        <f>VLOOKUP(Weather[[#This Row],[Alpha code]],StateCode[],2,FALSE)</f>
        <v>Colorado</v>
      </c>
      <c r="I68" s="1">
        <v>14</v>
      </c>
      <c r="J68" s="1">
        <v>24</v>
      </c>
      <c r="K68" s="1">
        <v>4</v>
      </c>
      <c r="L68" s="1">
        <v>4.46</v>
      </c>
      <c r="M68" s="1">
        <v>1</v>
      </c>
    </row>
    <row r="69" spans="1:13" x14ac:dyDescent="0.2">
      <c r="A69" s="1" t="s">
        <v>212</v>
      </c>
      <c r="B69" s="2">
        <v>42372</v>
      </c>
      <c r="C69" s="1">
        <v>1</v>
      </c>
      <c r="D69" s="1">
        <v>3</v>
      </c>
      <c r="E69" s="1" t="s">
        <v>213</v>
      </c>
      <c r="F69" s="1" t="s">
        <v>214</v>
      </c>
      <c r="G69" s="1" t="str">
        <f t="shared" si="1"/>
        <v>CO</v>
      </c>
      <c r="H69" s="1" t="str">
        <f>VLOOKUP(Weather[[#This Row],[Alpha code]],StateCode[],2,FALSE)</f>
        <v>Colorado</v>
      </c>
      <c r="I69" s="1">
        <v>26</v>
      </c>
      <c r="J69" s="1">
        <v>47</v>
      </c>
      <c r="K69" s="1">
        <v>4</v>
      </c>
      <c r="L69" s="1">
        <v>1.93</v>
      </c>
      <c r="M69" s="1">
        <v>0</v>
      </c>
    </row>
    <row r="70" spans="1:13" x14ac:dyDescent="0.2">
      <c r="A70" s="1" t="s">
        <v>215</v>
      </c>
      <c r="B70" s="2">
        <v>42372</v>
      </c>
      <c r="C70" s="1">
        <v>1</v>
      </c>
      <c r="D70" s="1">
        <v>3</v>
      </c>
      <c r="E70" s="1" t="s">
        <v>216</v>
      </c>
      <c r="F70" s="1" t="s">
        <v>217</v>
      </c>
      <c r="G70" s="1" t="str">
        <f t="shared" si="1"/>
        <v>CT</v>
      </c>
      <c r="H70" s="1" t="str">
        <f>VLOOKUP(Weather[[#This Row],[Alpha code]],StateCode[],2,FALSE)</f>
        <v>Connecticut</v>
      </c>
      <c r="I70" s="1">
        <v>38</v>
      </c>
      <c r="J70" s="1">
        <v>43</v>
      </c>
      <c r="K70" s="1">
        <v>32</v>
      </c>
      <c r="L70" s="1">
        <v>8.86</v>
      </c>
      <c r="M70" s="1">
        <v>1</v>
      </c>
    </row>
    <row r="71" spans="1:13" x14ac:dyDescent="0.2">
      <c r="A71" s="1" t="s">
        <v>218</v>
      </c>
      <c r="B71" s="2">
        <v>42372</v>
      </c>
      <c r="C71" s="1">
        <v>1</v>
      </c>
      <c r="D71" s="1">
        <v>3</v>
      </c>
      <c r="E71" s="1" t="s">
        <v>219</v>
      </c>
      <c r="F71" s="1" t="s">
        <v>220</v>
      </c>
      <c r="G71" s="1" t="str">
        <f t="shared" si="1"/>
        <v>CT</v>
      </c>
      <c r="H71" s="1" t="str">
        <f>VLOOKUP(Weather[[#This Row],[Alpha code]],StateCode[],2,FALSE)</f>
        <v>Connecticut</v>
      </c>
      <c r="I71" s="1">
        <v>34</v>
      </c>
      <c r="J71" s="1">
        <v>40</v>
      </c>
      <c r="K71" s="1">
        <v>27</v>
      </c>
      <c r="L71" s="1">
        <v>6.2</v>
      </c>
      <c r="M71" s="1">
        <v>0</v>
      </c>
    </row>
    <row r="72" spans="1:13" x14ac:dyDescent="0.2">
      <c r="A72" s="1" t="s">
        <v>221</v>
      </c>
      <c r="B72" s="2">
        <v>42372</v>
      </c>
      <c r="C72" s="1">
        <v>1</v>
      </c>
      <c r="D72" s="1">
        <v>3</v>
      </c>
      <c r="E72" s="1" t="s">
        <v>222</v>
      </c>
      <c r="F72" s="1" t="s">
        <v>223</v>
      </c>
      <c r="G72" s="1" t="str">
        <f t="shared" si="1"/>
        <v>DE</v>
      </c>
      <c r="H72" s="1" t="str">
        <f>VLOOKUP(Weather[[#This Row],[Alpha code]],StateCode[],2,FALSE)</f>
        <v>Delaware</v>
      </c>
      <c r="I72" s="1">
        <v>37</v>
      </c>
      <c r="J72" s="1">
        <v>46</v>
      </c>
      <c r="K72" s="1">
        <v>27</v>
      </c>
      <c r="L72" s="1">
        <v>6.43</v>
      </c>
      <c r="M72" s="1">
        <v>0</v>
      </c>
    </row>
    <row r="73" spans="1:13" x14ac:dyDescent="0.2">
      <c r="A73" s="1" t="s">
        <v>224</v>
      </c>
      <c r="B73" s="2">
        <v>42372</v>
      </c>
      <c r="C73" s="1">
        <v>1</v>
      </c>
      <c r="D73" s="1">
        <v>3</v>
      </c>
      <c r="E73" s="1" t="s">
        <v>225</v>
      </c>
      <c r="F73" s="1" t="s">
        <v>226</v>
      </c>
      <c r="G73" s="1" t="str">
        <f t="shared" si="1"/>
        <v>DE</v>
      </c>
      <c r="H73" s="1" t="str">
        <f>VLOOKUP(Weather[[#This Row],[Alpha code]],StateCode[],2,FALSE)</f>
        <v>Delaware</v>
      </c>
      <c r="I73" s="1">
        <v>37</v>
      </c>
      <c r="J73" s="1">
        <v>46</v>
      </c>
      <c r="K73" s="1">
        <v>27</v>
      </c>
      <c r="L73" s="1">
        <v>6.43</v>
      </c>
      <c r="M73" s="1">
        <v>0</v>
      </c>
    </row>
    <row r="74" spans="1:13" x14ac:dyDescent="0.2">
      <c r="A74" s="1" t="s">
        <v>227</v>
      </c>
      <c r="B74" s="2">
        <v>42372</v>
      </c>
      <c r="C74" s="1">
        <v>1</v>
      </c>
      <c r="D74" s="1">
        <v>3</v>
      </c>
      <c r="E74" s="1" t="s">
        <v>228</v>
      </c>
      <c r="F74" s="1" t="s">
        <v>229</v>
      </c>
      <c r="G74" s="1" t="str">
        <f t="shared" si="1"/>
        <v>FL</v>
      </c>
      <c r="H74" s="1" t="str">
        <f>VLOOKUP(Weather[[#This Row],[Alpha code]],StateCode[],2,FALSE)</f>
        <v>Florida</v>
      </c>
      <c r="I74" s="1">
        <v>63</v>
      </c>
      <c r="J74" s="1">
        <v>68</v>
      </c>
      <c r="K74" s="1">
        <v>58</v>
      </c>
      <c r="L74" s="1">
        <v>6.23</v>
      </c>
      <c r="M74" s="1">
        <v>0.75</v>
      </c>
    </row>
    <row r="75" spans="1:13" x14ac:dyDescent="0.2">
      <c r="A75" s="1" t="s">
        <v>230</v>
      </c>
      <c r="B75" s="2">
        <v>42372</v>
      </c>
      <c r="C75" s="1">
        <v>1</v>
      </c>
      <c r="D75" s="1">
        <v>3</v>
      </c>
      <c r="E75" s="1" t="s">
        <v>231</v>
      </c>
      <c r="F75" s="1" t="s">
        <v>232</v>
      </c>
      <c r="G75" s="1" t="str">
        <f t="shared" si="1"/>
        <v>FL</v>
      </c>
      <c r="H75" s="1" t="str">
        <f>VLOOKUP(Weather[[#This Row],[Alpha code]],StateCode[],2,FALSE)</f>
        <v>Florida</v>
      </c>
      <c r="I75" s="1">
        <v>76</v>
      </c>
      <c r="J75" s="1">
        <v>82</v>
      </c>
      <c r="K75" s="1">
        <v>70</v>
      </c>
      <c r="L75" s="1">
        <v>5.16</v>
      </c>
      <c r="M75" s="1">
        <v>0.49</v>
      </c>
    </row>
    <row r="76" spans="1:13" x14ac:dyDescent="0.2">
      <c r="A76" s="1" t="s">
        <v>233</v>
      </c>
      <c r="B76" s="2">
        <v>42372</v>
      </c>
      <c r="C76" s="1">
        <v>1</v>
      </c>
      <c r="D76" s="1">
        <v>3</v>
      </c>
      <c r="E76" s="1" t="s">
        <v>234</v>
      </c>
      <c r="F76" s="1" t="s">
        <v>235</v>
      </c>
      <c r="G76" s="1" t="str">
        <f t="shared" si="1"/>
        <v>FL</v>
      </c>
      <c r="H76" s="1" t="str">
        <f>VLOOKUP(Weather[[#This Row],[Alpha code]],StateCode[],2,FALSE)</f>
        <v>Florida</v>
      </c>
      <c r="I76" s="1">
        <v>56</v>
      </c>
      <c r="J76" s="1">
        <v>62</v>
      </c>
      <c r="K76" s="1">
        <v>51</v>
      </c>
      <c r="L76" s="1">
        <v>4.5999999999999996</v>
      </c>
      <c r="M76" s="1">
        <v>0.62</v>
      </c>
    </row>
    <row r="77" spans="1:13" x14ac:dyDescent="0.2">
      <c r="A77" s="1" t="s">
        <v>236</v>
      </c>
      <c r="B77" s="2">
        <v>42372</v>
      </c>
      <c r="C77" s="1">
        <v>1</v>
      </c>
      <c r="D77" s="1">
        <v>3</v>
      </c>
      <c r="E77" s="1" t="s">
        <v>237</v>
      </c>
      <c r="F77" s="1" t="s">
        <v>238</v>
      </c>
      <c r="G77" s="1" t="str">
        <f t="shared" si="1"/>
        <v>FL</v>
      </c>
      <c r="H77" s="1" t="str">
        <f>VLOOKUP(Weather[[#This Row],[Alpha code]],StateCode[],2,FALSE)</f>
        <v>Florida</v>
      </c>
      <c r="I77" s="1">
        <v>56</v>
      </c>
      <c r="J77" s="1">
        <v>61</v>
      </c>
      <c r="K77" s="1">
        <v>50</v>
      </c>
      <c r="L77" s="1">
        <v>4.83</v>
      </c>
      <c r="M77" s="1">
        <v>0.49</v>
      </c>
    </row>
    <row r="78" spans="1:13" x14ac:dyDescent="0.2">
      <c r="A78" s="1" t="s">
        <v>239</v>
      </c>
      <c r="B78" s="2">
        <v>42372</v>
      </c>
      <c r="C78" s="1">
        <v>1</v>
      </c>
      <c r="D78" s="1">
        <v>3</v>
      </c>
      <c r="E78" s="1" t="s">
        <v>240</v>
      </c>
      <c r="F78" s="1" t="s">
        <v>241</v>
      </c>
      <c r="G78" s="1" t="str">
        <f t="shared" si="1"/>
        <v>FL</v>
      </c>
      <c r="H78" s="1" t="str">
        <f>VLOOKUP(Weather[[#This Row],[Alpha code]],StateCode[],2,FALSE)</f>
        <v>Florida</v>
      </c>
      <c r="I78" s="1">
        <v>79</v>
      </c>
      <c r="J78" s="1">
        <v>82</v>
      </c>
      <c r="K78" s="1">
        <v>74</v>
      </c>
      <c r="L78" s="1">
        <v>4.53</v>
      </c>
      <c r="M78" s="1">
        <v>0.5</v>
      </c>
    </row>
    <row r="79" spans="1:13" x14ac:dyDescent="0.2">
      <c r="A79" s="1" t="s">
        <v>242</v>
      </c>
      <c r="B79" s="2">
        <v>42372</v>
      </c>
      <c r="C79" s="1">
        <v>1</v>
      </c>
      <c r="D79" s="1">
        <v>3</v>
      </c>
      <c r="E79" s="1" t="s">
        <v>243</v>
      </c>
      <c r="F79" s="1" t="s">
        <v>244</v>
      </c>
      <c r="G79" s="1" t="str">
        <f t="shared" si="1"/>
        <v>FL</v>
      </c>
      <c r="H79" s="1" t="str">
        <f>VLOOKUP(Weather[[#This Row],[Alpha code]],StateCode[],2,FALSE)</f>
        <v>Florida</v>
      </c>
      <c r="I79" s="1">
        <v>76</v>
      </c>
      <c r="J79" s="1">
        <v>82</v>
      </c>
      <c r="K79" s="1">
        <v>70</v>
      </c>
      <c r="L79" s="1">
        <v>3.33</v>
      </c>
      <c r="M79" s="1">
        <v>1.1299999999999999</v>
      </c>
    </row>
    <row r="80" spans="1:13" x14ac:dyDescent="0.2">
      <c r="A80" s="1" t="s">
        <v>245</v>
      </c>
      <c r="B80" s="2">
        <v>42372</v>
      </c>
      <c r="C80" s="1">
        <v>1</v>
      </c>
      <c r="D80" s="1">
        <v>3</v>
      </c>
      <c r="E80" s="1" t="s">
        <v>246</v>
      </c>
      <c r="F80" s="1" t="s">
        <v>247</v>
      </c>
      <c r="G80" s="1" t="str">
        <f t="shared" si="1"/>
        <v>FL</v>
      </c>
      <c r="H80" s="1" t="str">
        <f>VLOOKUP(Weather[[#This Row],[Alpha code]],StateCode[],2,FALSE)</f>
        <v>Florida</v>
      </c>
      <c r="I80" s="1">
        <v>65</v>
      </c>
      <c r="J80" s="1">
        <v>72</v>
      </c>
      <c r="K80" s="1">
        <v>57</v>
      </c>
      <c r="L80" s="1">
        <v>6.93</v>
      </c>
      <c r="M80" s="1">
        <v>0.14000000000000001</v>
      </c>
    </row>
    <row r="81" spans="1:13" x14ac:dyDescent="0.2">
      <c r="A81" s="1" t="s">
        <v>248</v>
      </c>
      <c r="B81" s="2">
        <v>42372</v>
      </c>
      <c r="C81" s="1">
        <v>1</v>
      </c>
      <c r="D81" s="1">
        <v>3</v>
      </c>
      <c r="E81" s="1" t="s">
        <v>249</v>
      </c>
      <c r="F81" s="1" t="s">
        <v>250</v>
      </c>
      <c r="G81" s="1" t="str">
        <f t="shared" si="1"/>
        <v>FL</v>
      </c>
      <c r="H81" s="1" t="str">
        <f>VLOOKUP(Weather[[#This Row],[Alpha code]],StateCode[],2,FALSE)</f>
        <v>Florida</v>
      </c>
      <c r="I81" s="1">
        <v>48</v>
      </c>
      <c r="J81" s="1">
        <v>52</v>
      </c>
      <c r="K81" s="1">
        <v>44</v>
      </c>
      <c r="L81" s="1">
        <v>9.33</v>
      </c>
      <c r="M81" s="1">
        <v>0.12</v>
      </c>
    </row>
    <row r="82" spans="1:13" x14ac:dyDescent="0.2">
      <c r="A82" s="1" t="s">
        <v>251</v>
      </c>
      <c r="B82" s="2">
        <v>42372</v>
      </c>
      <c r="C82" s="1">
        <v>1</v>
      </c>
      <c r="D82" s="1">
        <v>3</v>
      </c>
      <c r="E82" s="1" t="s">
        <v>252</v>
      </c>
      <c r="F82" s="1" t="s">
        <v>253</v>
      </c>
      <c r="G82" s="1" t="str">
        <f t="shared" si="1"/>
        <v>FL</v>
      </c>
      <c r="H82" s="1" t="str">
        <f>VLOOKUP(Weather[[#This Row],[Alpha code]],StateCode[],2,FALSE)</f>
        <v>Florida</v>
      </c>
      <c r="I82" s="1">
        <v>53</v>
      </c>
      <c r="J82" s="1">
        <v>57</v>
      </c>
      <c r="K82" s="1">
        <v>48</v>
      </c>
      <c r="L82" s="1">
        <v>6.16</v>
      </c>
      <c r="M82" s="1">
        <v>0.46</v>
      </c>
    </row>
    <row r="83" spans="1:13" x14ac:dyDescent="0.2">
      <c r="A83" s="1" t="s">
        <v>254</v>
      </c>
      <c r="B83" s="2">
        <v>42372</v>
      </c>
      <c r="C83" s="1">
        <v>1</v>
      </c>
      <c r="D83" s="1">
        <v>3</v>
      </c>
      <c r="E83" s="1" t="s">
        <v>255</v>
      </c>
      <c r="F83" s="1" t="s">
        <v>256</v>
      </c>
      <c r="G83" s="1" t="str">
        <f t="shared" si="1"/>
        <v>FL</v>
      </c>
      <c r="H83" s="1" t="str">
        <f>VLOOKUP(Weather[[#This Row],[Alpha code]],StateCode[],2,FALSE)</f>
        <v>Florida</v>
      </c>
      <c r="I83" s="1">
        <v>66</v>
      </c>
      <c r="J83" s="1">
        <v>71</v>
      </c>
      <c r="K83" s="1">
        <v>59</v>
      </c>
      <c r="L83" s="1">
        <v>5.73</v>
      </c>
      <c r="M83" s="1">
        <v>0.18</v>
      </c>
    </row>
    <row r="84" spans="1:13" x14ac:dyDescent="0.2">
      <c r="A84" s="1" t="s">
        <v>257</v>
      </c>
      <c r="B84" s="2">
        <v>42372</v>
      </c>
      <c r="C84" s="1">
        <v>1</v>
      </c>
      <c r="D84" s="1">
        <v>3</v>
      </c>
      <c r="E84" s="1" t="s">
        <v>258</v>
      </c>
      <c r="F84" s="1" t="s">
        <v>259</v>
      </c>
      <c r="G84" s="1" t="str">
        <f t="shared" si="1"/>
        <v>FL</v>
      </c>
      <c r="H84" s="1" t="str">
        <f>VLOOKUP(Weather[[#This Row],[Alpha code]],StateCode[],2,FALSE)</f>
        <v>Florida</v>
      </c>
      <c r="I84" s="1">
        <v>69</v>
      </c>
      <c r="J84" s="1">
        <v>74</v>
      </c>
      <c r="K84" s="1">
        <v>62</v>
      </c>
      <c r="L84" s="1">
        <v>6.9</v>
      </c>
      <c r="M84" s="1">
        <v>0.97</v>
      </c>
    </row>
    <row r="85" spans="1:13" x14ac:dyDescent="0.2">
      <c r="A85" s="1" t="s">
        <v>260</v>
      </c>
      <c r="B85" s="2">
        <v>42372</v>
      </c>
      <c r="C85" s="1">
        <v>1</v>
      </c>
      <c r="D85" s="1">
        <v>3</v>
      </c>
      <c r="E85" s="1" t="s">
        <v>261</v>
      </c>
      <c r="F85" s="1" t="s">
        <v>262</v>
      </c>
      <c r="G85" s="1" t="str">
        <f t="shared" si="1"/>
        <v>FL</v>
      </c>
      <c r="H85" s="1" t="str">
        <f>VLOOKUP(Weather[[#This Row],[Alpha code]],StateCode[],2,FALSE)</f>
        <v>Florida</v>
      </c>
      <c r="I85" s="1">
        <v>74</v>
      </c>
      <c r="J85" s="1">
        <v>80</v>
      </c>
      <c r="K85" s="1">
        <v>67</v>
      </c>
      <c r="L85" s="1">
        <v>6.83</v>
      </c>
      <c r="M85" s="1">
        <v>0.24</v>
      </c>
    </row>
    <row r="86" spans="1:13" x14ac:dyDescent="0.2">
      <c r="A86" s="1" t="s">
        <v>263</v>
      </c>
      <c r="B86" s="2">
        <v>42372</v>
      </c>
      <c r="C86" s="1">
        <v>1</v>
      </c>
      <c r="D86" s="1">
        <v>3</v>
      </c>
      <c r="E86" s="1" t="s">
        <v>264</v>
      </c>
      <c r="F86" s="1" t="s">
        <v>265</v>
      </c>
      <c r="G86" s="1" t="str">
        <f t="shared" si="1"/>
        <v>GA</v>
      </c>
      <c r="H86" s="1" t="str">
        <f>VLOOKUP(Weather[[#This Row],[Alpha code]],StateCode[],2,FALSE)</f>
        <v>Georgia</v>
      </c>
      <c r="I86" s="1">
        <v>51</v>
      </c>
      <c r="J86" s="1">
        <v>58</v>
      </c>
      <c r="K86" s="1">
        <v>47</v>
      </c>
      <c r="L86" s="1">
        <v>5.0599999999999996</v>
      </c>
      <c r="M86" s="1">
        <v>0.66</v>
      </c>
    </row>
    <row r="87" spans="1:13" x14ac:dyDescent="0.2">
      <c r="A87" s="1" t="s">
        <v>266</v>
      </c>
      <c r="B87" s="2">
        <v>42372</v>
      </c>
      <c r="C87" s="1">
        <v>1</v>
      </c>
      <c r="D87" s="1">
        <v>3</v>
      </c>
      <c r="E87" s="1" t="s">
        <v>267</v>
      </c>
      <c r="F87" s="1" t="s">
        <v>268</v>
      </c>
      <c r="G87" s="1" t="str">
        <f t="shared" si="1"/>
        <v>GA</v>
      </c>
      <c r="H87" s="1" t="str">
        <f>VLOOKUP(Weather[[#This Row],[Alpha code]],StateCode[],2,FALSE)</f>
        <v>Georgia</v>
      </c>
      <c r="I87" s="1">
        <v>45</v>
      </c>
      <c r="J87" s="1">
        <v>54</v>
      </c>
      <c r="K87" s="1">
        <v>39</v>
      </c>
      <c r="L87" s="1">
        <v>5.0999999999999996</v>
      </c>
      <c r="M87" s="1">
        <v>1</v>
      </c>
    </row>
    <row r="88" spans="1:13" x14ac:dyDescent="0.2">
      <c r="A88" s="1" t="s">
        <v>269</v>
      </c>
      <c r="B88" s="2">
        <v>42372</v>
      </c>
      <c r="C88" s="1">
        <v>1</v>
      </c>
      <c r="D88" s="1">
        <v>3</v>
      </c>
      <c r="E88" s="1" t="s">
        <v>270</v>
      </c>
      <c r="F88" s="1" t="s">
        <v>271</v>
      </c>
      <c r="G88" s="1" t="str">
        <f t="shared" si="1"/>
        <v>GA</v>
      </c>
      <c r="H88" s="1" t="str">
        <f>VLOOKUP(Weather[[#This Row],[Alpha code]],StateCode[],2,FALSE)</f>
        <v>Georgia</v>
      </c>
      <c r="I88" s="1">
        <v>42</v>
      </c>
      <c r="J88" s="1">
        <v>48</v>
      </c>
      <c r="K88" s="1">
        <v>36</v>
      </c>
      <c r="L88" s="1">
        <v>10.93</v>
      </c>
      <c r="M88" s="1">
        <v>0</v>
      </c>
    </row>
    <row r="89" spans="1:13" x14ac:dyDescent="0.2">
      <c r="A89" s="1" t="s">
        <v>272</v>
      </c>
      <c r="B89" s="2">
        <v>42372</v>
      </c>
      <c r="C89" s="1">
        <v>1</v>
      </c>
      <c r="D89" s="1">
        <v>3</v>
      </c>
      <c r="E89" s="1" t="s">
        <v>273</v>
      </c>
      <c r="F89" s="1" t="s">
        <v>274</v>
      </c>
      <c r="G89" s="1" t="str">
        <f t="shared" si="1"/>
        <v>GA</v>
      </c>
      <c r="H89" s="1" t="str">
        <f>VLOOKUP(Weather[[#This Row],[Alpha code]],StateCode[],2,FALSE)</f>
        <v>Georgia</v>
      </c>
      <c r="I89" s="1">
        <v>48</v>
      </c>
      <c r="J89" s="1">
        <v>56</v>
      </c>
      <c r="K89" s="1">
        <v>41</v>
      </c>
      <c r="L89" s="1">
        <v>3.06</v>
      </c>
      <c r="M89" s="1">
        <v>0</v>
      </c>
    </row>
    <row r="90" spans="1:13" x14ac:dyDescent="0.2">
      <c r="A90" s="1" t="s">
        <v>275</v>
      </c>
      <c r="B90" s="2">
        <v>42372</v>
      </c>
      <c r="C90" s="1">
        <v>1</v>
      </c>
      <c r="D90" s="1">
        <v>3</v>
      </c>
      <c r="E90" s="1" t="s">
        <v>276</v>
      </c>
      <c r="F90" s="1" t="s">
        <v>277</v>
      </c>
      <c r="G90" s="1" t="str">
        <f t="shared" si="1"/>
        <v>GA</v>
      </c>
      <c r="H90" s="1" t="str">
        <f>VLOOKUP(Weather[[#This Row],[Alpha code]],StateCode[],2,FALSE)</f>
        <v>Georgia</v>
      </c>
      <c r="I90" s="1">
        <v>47</v>
      </c>
      <c r="J90" s="1">
        <v>53</v>
      </c>
      <c r="K90" s="1">
        <v>40</v>
      </c>
      <c r="L90" s="1">
        <v>5.46</v>
      </c>
      <c r="M90" s="1">
        <v>0.01</v>
      </c>
    </row>
    <row r="91" spans="1:13" x14ac:dyDescent="0.2">
      <c r="A91" s="1" t="s">
        <v>278</v>
      </c>
      <c r="B91" s="2">
        <v>42372</v>
      </c>
      <c r="C91" s="1">
        <v>1</v>
      </c>
      <c r="D91" s="1">
        <v>3</v>
      </c>
      <c r="E91" s="1" t="s">
        <v>279</v>
      </c>
      <c r="F91" s="1" t="s">
        <v>280</v>
      </c>
      <c r="G91" s="1" t="str">
        <f t="shared" si="1"/>
        <v>GA</v>
      </c>
      <c r="H91" s="1" t="str">
        <f>VLOOKUP(Weather[[#This Row],[Alpha code]],StateCode[],2,FALSE)</f>
        <v>Georgia</v>
      </c>
      <c r="I91" s="1">
        <v>56</v>
      </c>
      <c r="J91" s="1">
        <v>62</v>
      </c>
      <c r="K91" s="1">
        <v>49</v>
      </c>
      <c r="L91" s="1">
        <v>5</v>
      </c>
      <c r="M91" s="1">
        <v>0.41</v>
      </c>
    </row>
    <row r="92" spans="1:13" x14ac:dyDescent="0.2">
      <c r="A92" s="1" t="s">
        <v>281</v>
      </c>
      <c r="B92" s="2">
        <v>42372</v>
      </c>
      <c r="C92" s="1">
        <v>1</v>
      </c>
      <c r="D92" s="1">
        <v>3</v>
      </c>
      <c r="E92" s="1" t="s">
        <v>282</v>
      </c>
      <c r="F92" s="1" t="s">
        <v>283</v>
      </c>
      <c r="G92" s="1" t="str">
        <f t="shared" si="1"/>
        <v>HI</v>
      </c>
      <c r="H92" s="1" t="str">
        <f>VLOOKUP(Weather[[#This Row],[Alpha code]],StateCode[],2,FALSE)</f>
        <v>Hawaii</v>
      </c>
      <c r="I92" s="1">
        <v>73</v>
      </c>
      <c r="J92" s="1">
        <v>81</v>
      </c>
      <c r="K92" s="1">
        <v>65</v>
      </c>
      <c r="L92" s="1">
        <v>3.33</v>
      </c>
      <c r="M92" s="1">
        <v>0.11</v>
      </c>
    </row>
    <row r="93" spans="1:13" x14ac:dyDescent="0.2">
      <c r="A93" s="1" t="s">
        <v>284</v>
      </c>
      <c r="B93" s="2">
        <v>42372</v>
      </c>
      <c r="C93" s="1">
        <v>1</v>
      </c>
      <c r="D93" s="1">
        <v>3</v>
      </c>
      <c r="E93" s="1" t="s">
        <v>285</v>
      </c>
      <c r="F93" s="1" t="s">
        <v>286</v>
      </c>
      <c r="G93" s="1" t="str">
        <f t="shared" si="1"/>
        <v>HI</v>
      </c>
      <c r="H93" s="1" t="str">
        <f>VLOOKUP(Weather[[#This Row],[Alpha code]],StateCode[],2,FALSE)</f>
        <v>Hawaii</v>
      </c>
      <c r="I93" s="1">
        <v>73</v>
      </c>
      <c r="J93" s="1">
        <v>81</v>
      </c>
      <c r="K93" s="1">
        <v>64</v>
      </c>
      <c r="L93" s="1">
        <v>5.13</v>
      </c>
      <c r="M93" s="1">
        <v>0</v>
      </c>
    </row>
    <row r="94" spans="1:13" x14ac:dyDescent="0.2">
      <c r="A94" s="1" t="s">
        <v>287</v>
      </c>
      <c r="B94" s="2">
        <v>42372</v>
      </c>
      <c r="C94" s="1">
        <v>1</v>
      </c>
      <c r="D94" s="1">
        <v>3</v>
      </c>
      <c r="E94" s="1" t="s">
        <v>288</v>
      </c>
      <c r="F94" s="1" t="s">
        <v>289</v>
      </c>
      <c r="G94" s="1" t="str">
        <f t="shared" si="1"/>
        <v>HI</v>
      </c>
      <c r="H94" s="1" t="str">
        <f>VLOOKUP(Weather[[#This Row],[Alpha code]],StateCode[],2,FALSE)</f>
        <v>Hawaii</v>
      </c>
      <c r="I94" s="1">
        <v>71</v>
      </c>
      <c r="J94" s="1">
        <v>80</v>
      </c>
      <c r="K94" s="1">
        <v>60</v>
      </c>
      <c r="L94" s="1">
        <v>8.4</v>
      </c>
      <c r="M94" s="1">
        <v>0.04</v>
      </c>
    </row>
    <row r="95" spans="1:13" x14ac:dyDescent="0.2">
      <c r="A95" s="1" t="s">
        <v>290</v>
      </c>
      <c r="B95" s="2">
        <v>42372</v>
      </c>
      <c r="C95" s="1">
        <v>1</v>
      </c>
      <c r="D95" s="1">
        <v>3</v>
      </c>
      <c r="E95" s="1" t="s">
        <v>291</v>
      </c>
      <c r="F95" s="1" t="s">
        <v>292</v>
      </c>
      <c r="G95" s="1" t="str">
        <f t="shared" si="1"/>
        <v>HI</v>
      </c>
      <c r="H95" s="1" t="str">
        <f>VLOOKUP(Weather[[#This Row],[Alpha code]],StateCode[],2,FALSE)</f>
        <v>Hawaii</v>
      </c>
      <c r="I95" s="1">
        <v>72</v>
      </c>
      <c r="J95" s="1">
        <v>79</v>
      </c>
      <c r="K95" s="1">
        <v>64</v>
      </c>
      <c r="L95" s="1">
        <v>8.86</v>
      </c>
      <c r="M95" s="1">
        <v>0.04</v>
      </c>
    </row>
    <row r="96" spans="1:13" x14ac:dyDescent="0.2">
      <c r="A96" s="1" t="s">
        <v>293</v>
      </c>
      <c r="B96" s="2">
        <v>42372</v>
      </c>
      <c r="C96" s="1">
        <v>1</v>
      </c>
      <c r="D96" s="1">
        <v>3</v>
      </c>
      <c r="E96" s="1" t="s">
        <v>294</v>
      </c>
      <c r="F96" s="1" t="s">
        <v>295</v>
      </c>
      <c r="G96" s="1" t="str">
        <f t="shared" si="1"/>
        <v>HI</v>
      </c>
      <c r="H96" s="1" t="str">
        <f>VLOOKUP(Weather[[#This Row],[Alpha code]],StateCode[],2,FALSE)</f>
        <v>Hawaii</v>
      </c>
      <c r="I96" s="1">
        <v>70</v>
      </c>
      <c r="J96" s="1">
        <v>79</v>
      </c>
      <c r="K96" s="1">
        <v>60</v>
      </c>
      <c r="L96" s="1">
        <v>6.06</v>
      </c>
      <c r="M96" s="1">
        <v>0</v>
      </c>
    </row>
    <row r="97" spans="1:13" x14ac:dyDescent="0.2">
      <c r="A97" s="1" t="s">
        <v>296</v>
      </c>
      <c r="B97" s="2">
        <v>42372</v>
      </c>
      <c r="C97" s="1">
        <v>1</v>
      </c>
      <c r="D97" s="1">
        <v>3</v>
      </c>
      <c r="E97" s="1" t="s">
        <v>297</v>
      </c>
      <c r="F97" s="1" t="s">
        <v>298</v>
      </c>
      <c r="G97" s="1" t="str">
        <f t="shared" si="1"/>
        <v>ID</v>
      </c>
      <c r="H97" s="1" t="str">
        <f>VLOOKUP(Weather[[#This Row],[Alpha code]],StateCode[],2,FALSE)</f>
        <v>Idaho</v>
      </c>
      <c r="I97" s="1">
        <v>15</v>
      </c>
      <c r="J97" s="1">
        <v>23</v>
      </c>
      <c r="K97" s="1">
        <v>7</v>
      </c>
      <c r="L97" s="1">
        <v>3</v>
      </c>
      <c r="M97" s="1">
        <v>0</v>
      </c>
    </row>
    <row r="98" spans="1:13" x14ac:dyDescent="0.2">
      <c r="A98" s="1" t="s">
        <v>299</v>
      </c>
      <c r="B98" s="2">
        <v>42372</v>
      </c>
      <c r="C98" s="1">
        <v>1</v>
      </c>
      <c r="D98" s="1">
        <v>3</v>
      </c>
      <c r="E98" s="1" t="s">
        <v>300</v>
      </c>
      <c r="F98" s="1" t="s">
        <v>301</v>
      </c>
      <c r="G98" s="1" t="str">
        <f t="shared" si="1"/>
        <v>ID</v>
      </c>
      <c r="H98" s="1" t="str">
        <f>VLOOKUP(Weather[[#This Row],[Alpha code]],StateCode[],2,FALSE)</f>
        <v>Idaho</v>
      </c>
      <c r="I98" s="1">
        <v>21</v>
      </c>
      <c r="J98" s="1">
        <v>29</v>
      </c>
      <c r="K98" s="1">
        <v>12</v>
      </c>
      <c r="L98" s="1">
        <v>2.56</v>
      </c>
      <c r="M98" s="1">
        <v>0</v>
      </c>
    </row>
    <row r="99" spans="1:13" x14ac:dyDescent="0.2">
      <c r="A99" s="1" t="s">
        <v>302</v>
      </c>
      <c r="B99" s="2">
        <v>42372</v>
      </c>
      <c r="C99" s="1">
        <v>1</v>
      </c>
      <c r="D99" s="1">
        <v>3</v>
      </c>
      <c r="E99" s="1" t="s">
        <v>303</v>
      </c>
      <c r="F99" s="1" t="s">
        <v>304</v>
      </c>
      <c r="G99" s="1" t="str">
        <f t="shared" si="1"/>
        <v>ID</v>
      </c>
      <c r="H99" s="1" t="str">
        <f>VLOOKUP(Weather[[#This Row],[Alpha code]],StateCode[],2,FALSE)</f>
        <v>Idaho</v>
      </c>
      <c r="I99" s="1">
        <v>8</v>
      </c>
      <c r="J99" s="1">
        <v>21</v>
      </c>
      <c r="K99" s="1">
        <v>-4</v>
      </c>
      <c r="L99" s="1">
        <v>2.66</v>
      </c>
      <c r="M99" s="1">
        <v>0</v>
      </c>
    </row>
    <row r="100" spans="1:13" x14ac:dyDescent="0.2">
      <c r="A100" s="1" t="s">
        <v>305</v>
      </c>
      <c r="B100" s="2">
        <v>42372</v>
      </c>
      <c r="C100" s="1">
        <v>1</v>
      </c>
      <c r="D100" s="1">
        <v>3</v>
      </c>
      <c r="E100" s="1" t="s">
        <v>306</v>
      </c>
      <c r="F100" s="1" t="s">
        <v>307</v>
      </c>
      <c r="G100" s="1" t="str">
        <f t="shared" si="1"/>
        <v>IL</v>
      </c>
      <c r="H100" s="1" t="str">
        <f>VLOOKUP(Weather[[#This Row],[Alpha code]],StateCode[],2,FALSE)</f>
        <v>Illinois</v>
      </c>
      <c r="I100" s="1">
        <v>25</v>
      </c>
      <c r="J100" s="1">
        <v>30</v>
      </c>
      <c r="K100" s="1">
        <v>20</v>
      </c>
      <c r="L100" s="1">
        <v>12.16</v>
      </c>
      <c r="M100" s="1">
        <v>0</v>
      </c>
    </row>
    <row r="101" spans="1:13" x14ac:dyDescent="0.2">
      <c r="A101" s="1" t="s">
        <v>308</v>
      </c>
      <c r="B101" s="2">
        <v>42372</v>
      </c>
      <c r="C101" s="1">
        <v>1</v>
      </c>
      <c r="D101" s="1">
        <v>3</v>
      </c>
      <c r="E101" s="1" t="s">
        <v>309</v>
      </c>
      <c r="F101" s="1" t="s">
        <v>310</v>
      </c>
      <c r="G101" s="1" t="str">
        <f t="shared" si="1"/>
        <v>IL</v>
      </c>
      <c r="H101" s="1" t="str">
        <f>VLOOKUP(Weather[[#This Row],[Alpha code]],StateCode[],2,FALSE)</f>
        <v>Illinois</v>
      </c>
      <c r="I101" s="1">
        <v>25</v>
      </c>
      <c r="J101" s="1">
        <v>31</v>
      </c>
      <c r="K101" s="1">
        <v>19</v>
      </c>
      <c r="L101" s="1">
        <v>10.9</v>
      </c>
      <c r="M101" s="1">
        <v>0</v>
      </c>
    </row>
    <row r="102" spans="1:13" x14ac:dyDescent="0.2">
      <c r="A102" s="1" t="s">
        <v>311</v>
      </c>
      <c r="B102" s="2">
        <v>42372</v>
      </c>
      <c r="C102" s="1">
        <v>1</v>
      </c>
      <c r="D102" s="1">
        <v>3</v>
      </c>
      <c r="E102" s="1" t="s">
        <v>312</v>
      </c>
      <c r="F102" s="1" t="s">
        <v>313</v>
      </c>
      <c r="G102" s="1" t="str">
        <f t="shared" si="1"/>
        <v>IL</v>
      </c>
      <c r="H102" s="1" t="str">
        <f>VLOOKUP(Weather[[#This Row],[Alpha code]],StateCode[],2,FALSE)</f>
        <v>Illinois</v>
      </c>
      <c r="I102" s="1">
        <v>29</v>
      </c>
      <c r="J102" s="1">
        <v>35</v>
      </c>
      <c r="K102" s="1">
        <v>22</v>
      </c>
      <c r="L102" s="1">
        <v>8.1999999999999993</v>
      </c>
      <c r="M102" s="1">
        <v>0</v>
      </c>
    </row>
    <row r="103" spans="1:13" x14ac:dyDescent="0.2">
      <c r="A103" s="1" t="s">
        <v>314</v>
      </c>
      <c r="B103" s="2">
        <v>42372</v>
      </c>
      <c r="C103" s="1">
        <v>1</v>
      </c>
      <c r="D103" s="1">
        <v>3</v>
      </c>
      <c r="E103" s="1" t="s">
        <v>315</v>
      </c>
      <c r="F103" s="1" t="s">
        <v>316</v>
      </c>
      <c r="G103" s="1" t="str">
        <f t="shared" si="1"/>
        <v>IL</v>
      </c>
      <c r="H103" s="1" t="str">
        <f>VLOOKUP(Weather[[#This Row],[Alpha code]],StateCode[],2,FALSE)</f>
        <v>Illinois</v>
      </c>
      <c r="I103" s="1">
        <v>29</v>
      </c>
      <c r="J103" s="1">
        <v>35</v>
      </c>
      <c r="K103" s="1">
        <v>22</v>
      </c>
      <c r="L103" s="1">
        <v>10.53</v>
      </c>
      <c r="M103" s="1">
        <v>0</v>
      </c>
    </row>
    <row r="104" spans="1:13" x14ac:dyDescent="0.2">
      <c r="A104" s="1" t="s">
        <v>317</v>
      </c>
      <c r="B104" s="2">
        <v>42372</v>
      </c>
      <c r="C104" s="1">
        <v>1</v>
      </c>
      <c r="D104" s="1">
        <v>3</v>
      </c>
      <c r="E104" s="1" t="s">
        <v>318</v>
      </c>
      <c r="F104" s="1" t="s">
        <v>319</v>
      </c>
      <c r="G104" s="1" t="str">
        <f t="shared" si="1"/>
        <v>IL</v>
      </c>
      <c r="H104" s="1" t="str">
        <f>VLOOKUP(Weather[[#This Row],[Alpha code]],StateCode[],2,FALSE)</f>
        <v>Illinois</v>
      </c>
      <c r="I104" s="1">
        <v>24</v>
      </c>
      <c r="J104" s="1">
        <v>30</v>
      </c>
      <c r="K104" s="1">
        <v>18</v>
      </c>
      <c r="L104" s="1">
        <v>9.73</v>
      </c>
      <c r="M104" s="1">
        <v>0</v>
      </c>
    </row>
    <row r="105" spans="1:13" x14ac:dyDescent="0.2">
      <c r="A105" s="1" t="s">
        <v>320</v>
      </c>
      <c r="B105" s="2">
        <v>42372</v>
      </c>
      <c r="C105" s="1">
        <v>1</v>
      </c>
      <c r="D105" s="1">
        <v>3</v>
      </c>
      <c r="E105" s="1" t="s">
        <v>321</v>
      </c>
      <c r="F105" s="1" t="s">
        <v>322</v>
      </c>
      <c r="G105" s="1" t="str">
        <f t="shared" si="1"/>
        <v>IL</v>
      </c>
      <c r="H105" s="1" t="str">
        <f>VLOOKUP(Weather[[#This Row],[Alpha code]],StateCode[],2,FALSE)</f>
        <v>Illinois</v>
      </c>
      <c r="I105" s="1">
        <v>31</v>
      </c>
      <c r="J105" s="1">
        <v>37</v>
      </c>
      <c r="K105" s="1">
        <v>24</v>
      </c>
      <c r="L105" s="1">
        <v>9.9600000000000009</v>
      </c>
      <c r="M105" s="1">
        <v>0</v>
      </c>
    </row>
    <row r="106" spans="1:13" x14ac:dyDescent="0.2">
      <c r="A106" s="1" t="s">
        <v>323</v>
      </c>
      <c r="B106" s="2">
        <v>42372</v>
      </c>
      <c r="C106" s="1">
        <v>1</v>
      </c>
      <c r="D106" s="1">
        <v>3</v>
      </c>
      <c r="E106" s="1" t="s">
        <v>324</v>
      </c>
      <c r="F106" s="1" t="s">
        <v>325</v>
      </c>
      <c r="G106" s="1" t="str">
        <f t="shared" si="1"/>
        <v>IN</v>
      </c>
      <c r="H106" s="1" t="str">
        <f>VLOOKUP(Weather[[#This Row],[Alpha code]],StateCode[],2,FALSE)</f>
        <v>Indiana</v>
      </c>
      <c r="I106" s="1">
        <v>35</v>
      </c>
      <c r="J106" s="1">
        <v>43</v>
      </c>
      <c r="K106" s="1">
        <v>27</v>
      </c>
      <c r="L106" s="1">
        <v>6.06</v>
      </c>
      <c r="M106" s="1">
        <v>0</v>
      </c>
    </row>
    <row r="107" spans="1:13" x14ac:dyDescent="0.2">
      <c r="A107" s="1" t="s">
        <v>326</v>
      </c>
      <c r="B107" s="2">
        <v>42372</v>
      </c>
      <c r="C107" s="1">
        <v>1</v>
      </c>
      <c r="D107" s="1">
        <v>3</v>
      </c>
      <c r="E107" s="1" t="s">
        <v>327</v>
      </c>
      <c r="F107" s="1" t="s">
        <v>328</v>
      </c>
      <c r="G107" s="1" t="str">
        <f t="shared" si="1"/>
        <v>IN</v>
      </c>
      <c r="H107" s="1" t="str">
        <f>VLOOKUP(Weather[[#This Row],[Alpha code]],StateCode[],2,FALSE)</f>
        <v>Indiana</v>
      </c>
      <c r="I107" s="1">
        <v>29</v>
      </c>
      <c r="J107" s="1">
        <v>31</v>
      </c>
      <c r="K107" s="1">
        <v>25</v>
      </c>
      <c r="L107" s="1">
        <v>13.2</v>
      </c>
      <c r="M107" s="1">
        <v>0</v>
      </c>
    </row>
    <row r="108" spans="1:13" x14ac:dyDescent="0.2">
      <c r="A108" s="1" t="s">
        <v>329</v>
      </c>
      <c r="B108" s="2">
        <v>42372</v>
      </c>
      <c r="C108" s="1">
        <v>1</v>
      </c>
      <c r="D108" s="1">
        <v>3</v>
      </c>
      <c r="E108" s="1" t="s">
        <v>330</v>
      </c>
      <c r="F108" s="1" t="s">
        <v>331</v>
      </c>
      <c r="G108" s="1" t="str">
        <f t="shared" si="1"/>
        <v>IN</v>
      </c>
      <c r="H108" s="1" t="str">
        <f>VLOOKUP(Weather[[#This Row],[Alpha code]],StateCode[],2,FALSE)</f>
        <v>Indiana</v>
      </c>
      <c r="I108" s="1">
        <v>29</v>
      </c>
      <c r="J108" s="1">
        <v>34</v>
      </c>
      <c r="K108" s="1">
        <v>24</v>
      </c>
      <c r="L108" s="1">
        <v>10.73</v>
      </c>
      <c r="M108" s="1">
        <v>0</v>
      </c>
    </row>
    <row r="109" spans="1:13" x14ac:dyDescent="0.2">
      <c r="A109" s="1" t="s">
        <v>332</v>
      </c>
      <c r="B109" s="2">
        <v>42372</v>
      </c>
      <c r="C109" s="1">
        <v>1</v>
      </c>
      <c r="D109" s="1">
        <v>3</v>
      </c>
      <c r="E109" s="1" t="s">
        <v>333</v>
      </c>
      <c r="F109" s="1" t="s">
        <v>334</v>
      </c>
      <c r="G109" s="1" t="str">
        <f t="shared" si="1"/>
        <v>IN</v>
      </c>
      <c r="H109" s="1" t="str">
        <f>VLOOKUP(Weather[[#This Row],[Alpha code]],StateCode[],2,FALSE)</f>
        <v>Indiana</v>
      </c>
      <c r="I109" s="1">
        <v>27</v>
      </c>
      <c r="J109" s="1">
        <v>30</v>
      </c>
      <c r="K109" s="1">
        <v>23</v>
      </c>
      <c r="L109" s="1">
        <v>11.83</v>
      </c>
      <c r="M109" s="1">
        <v>0.03</v>
      </c>
    </row>
    <row r="110" spans="1:13" x14ac:dyDescent="0.2">
      <c r="A110" s="1" t="s">
        <v>335</v>
      </c>
      <c r="B110" s="2">
        <v>42372</v>
      </c>
      <c r="C110" s="1">
        <v>1</v>
      </c>
      <c r="D110" s="1">
        <v>3</v>
      </c>
      <c r="E110" s="1" t="s">
        <v>336</v>
      </c>
      <c r="F110" s="1" t="s">
        <v>337</v>
      </c>
      <c r="G110" s="1" t="str">
        <f t="shared" si="1"/>
        <v>IA</v>
      </c>
      <c r="H110" s="1" t="str">
        <f>VLOOKUP(Weather[[#This Row],[Alpha code]],StateCode[],2,FALSE)</f>
        <v>Iowa</v>
      </c>
      <c r="I110" s="1">
        <v>22</v>
      </c>
      <c r="J110" s="1">
        <v>28</v>
      </c>
      <c r="K110" s="1">
        <v>15</v>
      </c>
      <c r="L110" s="1">
        <v>11.46</v>
      </c>
      <c r="M110" s="1">
        <v>0</v>
      </c>
    </row>
    <row r="111" spans="1:13" x14ac:dyDescent="0.2">
      <c r="A111" s="1" t="s">
        <v>338</v>
      </c>
      <c r="B111" s="2">
        <v>42372</v>
      </c>
      <c r="C111" s="1">
        <v>1</v>
      </c>
      <c r="D111" s="1">
        <v>3</v>
      </c>
      <c r="E111" s="1" t="s">
        <v>339</v>
      </c>
      <c r="F111" s="1" t="s">
        <v>340</v>
      </c>
      <c r="G111" s="1" t="str">
        <f t="shared" si="1"/>
        <v>IA</v>
      </c>
      <c r="H111" s="1" t="str">
        <f>VLOOKUP(Weather[[#This Row],[Alpha code]],StateCode[],2,FALSE)</f>
        <v>Iowa</v>
      </c>
      <c r="I111" s="1">
        <v>24</v>
      </c>
      <c r="J111" s="1">
        <v>32</v>
      </c>
      <c r="K111" s="1">
        <v>16</v>
      </c>
      <c r="L111" s="1">
        <v>10</v>
      </c>
      <c r="M111" s="1">
        <v>0</v>
      </c>
    </row>
    <row r="112" spans="1:13" x14ac:dyDescent="0.2">
      <c r="A112" s="1" t="s">
        <v>341</v>
      </c>
      <c r="B112" s="2">
        <v>42372</v>
      </c>
      <c r="C112" s="1">
        <v>1</v>
      </c>
      <c r="D112" s="1">
        <v>3</v>
      </c>
      <c r="E112" s="1" t="s">
        <v>342</v>
      </c>
      <c r="F112" s="1" t="s">
        <v>343</v>
      </c>
      <c r="G112" s="1" t="str">
        <f t="shared" si="1"/>
        <v>IA</v>
      </c>
      <c r="H112" s="1" t="str">
        <f>VLOOKUP(Weather[[#This Row],[Alpha code]],StateCode[],2,FALSE)</f>
        <v>Iowa</v>
      </c>
      <c r="I112" s="1">
        <v>21</v>
      </c>
      <c r="J112" s="1">
        <v>27</v>
      </c>
      <c r="K112" s="1">
        <v>14</v>
      </c>
      <c r="L112" s="1">
        <v>11.86</v>
      </c>
      <c r="M112" s="1">
        <v>0</v>
      </c>
    </row>
    <row r="113" spans="1:13" x14ac:dyDescent="0.2">
      <c r="A113" s="1" t="s">
        <v>344</v>
      </c>
      <c r="B113" s="2">
        <v>42372</v>
      </c>
      <c r="C113" s="1">
        <v>1</v>
      </c>
      <c r="D113" s="1">
        <v>3</v>
      </c>
      <c r="E113" s="1" t="s">
        <v>345</v>
      </c>
      <c r="F113" s="1" t="s">
        <v>346</v>
      </c>
      <c r="G113" s="1" t="str">
        <f t="shared" si="1"/>
        <v>IA</v>
      </c>
      <c r="H113" s="1" t="str">
        <f>VLOOKUP(Weather[[#This Row],[Alpha code]],StateCode[],2,FALSE)</f>
        <v>Iowa</v>
      </c>
      <c r="I113" s="1">
        <v>21</v>
      </c>
      <c r="J113" s="1">
        <v>31</v>
      </c>
      <c r="K113" s="1">
        <v>11</v>
      </c>
      <c r="L113" s="1">
        <v>8.6300000000000008</v>
      </c>
      <c r="M113" s="1">
        <v>0</v>
      </c>
    </row>
    <row r="114" spans="1:13" x14ac:dyDescent="0.2">
      <c r="A114" s="1" t="s">
        <v>347</v>
      </c>
      <c r="B114" s="2">
        <v>42372</v>
      </c>
      <c r="C114" s="1">
        <v>1</v>
      </c>
      <c r="D114" s="1">
        <v>3</v>
      </c>
      <c r="E114" s="1" t="s">
        <v>348</v>
      </c>
      <c r="F114" s="1" t="s">
        <v>349</v>
      </c>
      <c r="G114" s="1" t="str">
        <f t="shared" si="1"/>
        <v>IA</v>
      </c>
      <c r="H114" s="1" t="str">
        <f>VLOOKUP(Weather[[#This Row],[Alpha code]],StateCode[],2,FALSE)</f>
        <v>Iowa</v>
      </c>
      <c r="I114" s="1">
        <v>22</v>
      </c>
      <c r="J114" s="1">
        <v>29</v>
      </c>
      <c r="K114" s="1">
        <v>13</v>
      </c>
      <c r="L114" s="1">
        <v>11.06</v>
      </c>
      <c r="M114" s="1">
        <v>0</v>
      </c>
    </row>
    <row r="115" spans="1:13" x14ac:dyDescent="0.2">
      <c r="A115" s="1" t="s">
        <v>350</v>
      </c>
      <c r="B115" s="2">
        <v>42372</v>
      </c>
      <c r="C115" s="1">
        <v>1</v>
      </c>
      <c r="D115" s="1">
        <v>3</v>
      </c>
      <c r="E115" s="1" t="s">
        <v>351</v>
      </c>
      <c r="F115" s="1" t="s">
        <v>352</v>
      </c>
      <c r="G115" s="1" t="str">
        <f t="shared" si="1"/>
        <v>KS</v>
      </c>
      <c r="H115" s="1" t="str">
        <f>VLOOKUP(Weather[[#This Row],[Alpha code]],StateCode[],2,FALSE)</f>
        <v>Kansas</v>
      </c>
      <c r="I115" s="1">
        <v>31</v>
      </c>
      <c r="J115" s="1">
        <v>43</v>
      </c>
      <c r="K115" s="1">
        <v>18</v>
      </c>
      <c r="L115" s="1">
        <v>8.9600000000000009</v>
      </c>
      <c r="M115" s="1">
        <v>0</v>
      </c>
    </row>
    <row r="116" spans="1:13" x14ac:dyDescent="0.2">
      <c r="A116" s="1" t="s">
        <v>353</v>
      </c>
      <c r="B116" s="2">
        <v>42372</v>
      </c>
      <c r="C116" s="1">
        <v>1</v>
      </c>
      <c r="D116" s="1">
        <v>3</v>
      </c>
      <c r="E116" s="1" t="s">
        <v>354</v>
      </c>
      <c r="F116" s="1" t="s">
        <v>355</v>
      </c>
      <c r="G116" s="1" t="str">
        <f t="shared" si="1"/>
        <v>KS</v>
      </c>
      <c r="H116" s="1" t="str">
        <f>VLOOKUP(Weather[[#This Row],[Alpha code]],StateCode[],2,FALSE)</f>
        <v>Kansas</v>
      </c>
      <c r="I116" s="1">
        <v>31</v>
      </c>
      <c r="J116" s="1">
        <v>46</v>
      </c>
      <c r="K116" s="1">
        <v>16</v>
      </c>
      <c r="L116" s="1">
        <v>8.36</v>
      </c>
      <c r="M116" s="1">
        <v>0</v>
      </c>
    </row>
    <row r="117" spans="1:13" x14ac:dyDescent="0.2">
      <c r="A117" s="1" t="s">
        <v>356</v>
      </c>
      <c r="B117" s="2">
        <v>42372</v>
      </c>
      <c r="C117" s="1">
        <v>1</v>
      </c>
      <c r="D117" s="1">
        <v>3</v>
      </c>
      <c r="E117" s="1" t="s">
        <v>357</v>
      </c>
      <c r="F117" s="1" t="s">
        <v>358</v>
      </c>
      <c r="G117" s="1" t="str">
        <f t="shared" si="1"/>
        <v>KS</v>
      </c>
      <c r="H117" s="1" t="str">
        <f>VLOOKUP(Weather[[#This Row],[Alpha code]],StateCode[],2,FALSE)</f>
        <v>Kansas</v>
      </c>
      <c r="I117" s="1">
        <v>30</v>
      </c>
      <c r="J117" s="1">
        <v>46</v>
      </c>
      <c r="K117" s="1">
        <v>13</v>
      </c>
      <c r="L117" s="1">
        <v>8.1</v>
      </c>
      <c r="M117" s="1">
        <v>0</v>
      </c>
    </row>
    <row r="118" spans="1:13" x14ac:dyDescent="0.2">
      <c r="A118" s="1" t="s">
        <v>359</v>
      </c>
      <c r="B118" s="2">
        <v>42372</v>
      </c>
      <c r="C118" s="1">
        <v>1</v>
      </c>
      <c r="D118" s="1">
        <v>3</v>
      </c>
      <c r="E118" s="1" t="s">
        <v>360</v>
      </c>
      <c r="F118" s="1" t="s">
        <v>361</v>
      </c>
      <c r="G118" s="1" t="str">
        <f t="shared" si="1"/>
        <v>KS</v>
      </c>
      <c r="H118" s="1" t="str">
        <f>VLOOKUP(Weather[[#This Row],[Alpha code]],StateCode[],2,FALSE)</f>
        <v>Kansas</v>
      </c>
      <c r="I118" s="1">
        <v>34</v>
      </c>
      <c r="J118" s="1">
        <v>49</v>
      </c>
      <c r="K118" s="1">
        <v>19</v>
      </c>
      <c r="L118" s="1">
        <v>4.9000000000000004</v>
      </c>
      <c r="M118" s="1">
        <v>0</v>
      </c>
    </row>
    <row r="119" spans="1:13" x14ac:dyDescent="0.2">
      <c r="A119" s="1" t="s">
        <v>362</v>
      </c>
      <c r="B119" s="2">
        <v>42372</v>
      </c>
      <c r="C119" s="1">
        <v>1</v>
      </c>
      <c r="D119" s="1">
        <v>3</v>
      </c>
      <c r="E119" s="1" t="s">
        <v>363</v>
      </c>
      <c r="F119" s="1" t="s">
        <v>364</v>
      </c>
      <c r="G119" s="1" t="str">
        <f t="shared" si="1"/>
        <v>KS</v>
      </c>
      <c r="H119" s="1" t="str">
        <f>VLOOKUP(Weather[[#This Row],[Alpha code]],StateCode[],2,FALSE)</f>
        <v>Kansas</v>
      </c>
      <c r="I119" s="1">
        <v>32</v>
      </c>
      <c r="J119" s="1">
        <v>43</v>
      </c>
      <c r="K119" s="1">
        <v>22</v>
      </c>
      <c r="L119" s="1">
        <v>5.96</v>
      </c>
      <c r="M119" s="1">
        <v>0</v>
      </c>
    </row>
    <row r="120" spans="1:13" x14ac:dyDescent="0.2">
      <c r="A120" s="1" t="s">
        <v>365</v>
      </c>
      <c r="B120" s="2">
        <v>42372</v>
      </c>
      <c r="C120" s="1">
        <v>1</v>
      </c>
      <c r="D120" s="1">
        <v>3</v>
      </c>
      <c r="E120" s="1" t="s">
        <v>366</v>
      </c>
      <c r="F120" s="1" t="s">
        <v>367</v>
      </c>
      <c r="G120" s="1" t="str">
        <f t="shared" si="1"/>
        <v>KS</v>
      </c>
      <c r="H120" s="1" t="str">
        <f>VLOOKUP(Weather[[#This Row],[Alpha code]],StateCode[],2,FALSE)</f>
        <v>Kansas</v>
      </c>
      <c r="I120" s="1">
        <v>33</v>
      </c>
      <c r="J120" s="1">
        <v>45</v>
      </c>
      <c r="K120" s="1">
        <v>21</v>
      </c>
      <c r="L120" s="1">
        <v>5.96</v>
      </c>
      <c r="M120" s="1">
        <v>0</v>
      </c>
    </row>
    <row r="121" spans="1:13" x14ac:dyDescent="0.2">
      <c r="A121" s="1" t="s">
        <v>368</v>
      </c>
      <c r="B121" s="2">
        <v>42372</v>
      </c>
      <c r="C121" s="1">
        <v>1</v>
      </c>
      <c r="D121" s="1">
        <v>3</v>
      </c>
      <c r="E121" s="1" t="s">
        <v>369</v>
      </c>
      <c r="F121" s="1" t="s">
        <v>370</v>
      </c>
      <c r="G121" s="1" t="str">
        <f t="shared" si="1"/>
        <v>KY</v>
      </c>
      <c r="H121" s="1" t="str">
        <f>VLOOKUP(Weather[[#This Row],[Alpha code]],StateCode[],2,FALSE)</f>
        <v>Kentucky</v>
      </c>
      <c r="I121" s="1">
        <v>33</v>
      </c>
      <c r="J121" s="1">
        <v>39</v>
      </c>
      <c r="K121" s="1">
        <v>27</v>
      </c>
      <c r="L121" s="1">
        <v>7.73</v>
      </c>
      <c r="M121" s="1">
        <v>0</v>
      </c>
    </row>
    <row r="122" spans="1:13" x14ac:dyDescent="0.2">
      <c r="A122" s="1" t="s">
        <v>371</v>
      </c>
      <c r="B122" s="2">
        <v>42372</v>
      </c>
      <c r="C122" s="1">
        <v>1</v>
      </c>
      <c r="D122" s="1">
        <v>3</v>
      </c>
      <c r="E122" s="1" t="s">
        <v>372</v>
      </c>
      <c r="F122" s="1" t="s">
        <v>373</v>
      </c>
      <c r="G122" s="1" t="str">
        <f t="shared" si="1"/>
        <v>KY</v>
      </c>
      <c r="H122" s="1" t="str">
        <f>VLOOKUP(Weather[[#This Row],[Alpha code]],StateCode[],2,FALSE)</f>
        <v>Kentucky</v>
      </c>
      <c r="I122" s="1">
        <v>37</v>
      </c>
      <c r="J122" s="1">
        <v>45</v>
      </c>
      <c r="K122" s="1">
        <v>28</v>
      </c>
      <c r="L122" s="1">
        <v>2.93</v>
      </c>
      <c r="M122" s="1">
        <v>0</v>
      </c>
    </row>
    <row r="123" spans="1:13" x14ac:dyDescent="0.2">
      <c r="A123" s="1" t="s">
        <v>374</v>
      </c>
      <c r="B123" s="2">
        <v>42372</v>
      </c>
      <c r="C123" s="1">
        <v>1</v>
      </c>
      <c r="D123" s="1">
        <v>3</v>
      </c>
      <c r="E123" s="1" t="s">
        <v>375</v>
      </c>
      <c r="F123" s="1" t="s">
        <v>376</v>
      </c>
      <c r="G123" s="1" t="str">
        <f t="shared" si="1"/>
        <v>KY</v>
      </c>
      <c r="H123" s="1" t="str">
        <f>VLOOKUP(Weather[[#This Row],[Alpha code]],StateCode[],2,FALSE)</f>
        <v>Kentucky</v>
      </c>
      <c r="I123" s="1">
        <v>35</v>
      </c>
      <c r="J123" s="1">
        <v>42</v>
      </c>
      <c r="K123" s="1">
        <v>27</v>
      </c>
      <c r="L123" s="1">
        <v>7.93</v>
      </c>
      <c r="M123" s="1">
        <v>0</v>
      </c>
    </row>
    <row r="124" spans="1:13" x14ac:dyDescent="0.2">
      <c r="A124" s="1" t="s">
        <v>377</v>
      </c>
      <c r="B124" s="2">
        <v>42372</v>
      </c>
      <c r="C124" s="1">
        <v>1</v>
      </c>
      <c r="D124" s="1">
        <v>3</v>
      </c>
      <c r="E124" s="1" t="s">
        <v>378</v>
      </c>
      <c r="F124" s="1" t="s">
        <v>379</v>
      </c>
      <c r="G124" s="1" t="str">
        <f t="shared" si="1"/>
        <v>KY</v>
      </c>
      <c r="H124" s="1" t="str">
        <f>VLOOKUP(Weather[[#This Row],[Alpha code]],StateCode[],2,FALSE)</f>
        <v>Kentucky</v>
      </c>
      <c r="I124" s="1">
        <v>38</v>
      </c>
      <c r="J124" s="1">
        <v>45</v>
      </c>
      <c r="K124" s="1">
        <v>31</v>
      </c>
      <c r="L124" s="1">
        <v>6.7</v>
      </c>
      <c r="M124" s="1">
        <v>0</v>
      </c>
    </row>
    <row r="125" spans="1:13" x14ac:dyDescent="0.2">
      <c r="A125" s="1" t="s">
        <v>380</v>
      </c>
      <c r="B125" s="2">
        <v>42372</v>
      </c>
      <c r="C125" s="1">
        <v>1</v>
      </c>
      <c r="D125" s="1">
        <v>3</v>
      </c>
      <c r="E125" s="1" t="s">
        <v>381</v>
      </c>
      <c r="F125" s="1" t="s">
        <v>382</v>
      </c>
      <c r="G125" s="1" t="str">
        <f t="shared" si="1"/>
        <v>KY</v>
      </c>
      <c r="H125" s="1" t="str">
        <f>VLOOKUP(Weather[[#This Row],[Alpha code]],StateCode[],2,FALSE)</f>
        <v>Kentucky</v>
      </c>
      <c r="I125" s="1">
        <v>36</v>
      </c>
      <c r="J125" s="1">
        <v>47</v>
      </c>
      <c r="K125" s="1">
        <v>25</v>
      </c>
      <c r="L125" s="1">
        <v>5.6</v>
      </c>
      <c r="M125" s="1">
        <v>0</v>
      </c>
    </row>
    <row r="126" spans="1:13" x14ac:dyDescent="0.2">
      <c r="A126" s="1" t="s">
        <v>383</v>
      </c>
      <c r="B126" s="2">
        <v>42372</v>
      </c>
      <c r="C126" s="1">
        <v>1</v>
      </c>
      <c r="D126" s="1">
        <v>3</v>
      </c>
      <c r="E126" s="1" t="s">
        <v>384</v>
      </c>
      <c r="F126" s="1" t="s">
        <v>385</v>
      </c>
      <c r="G126" s="1" t="str">
        <f t="shared" si="1"/>
        <v>LA</v>
      </c>
      <c r="H126" s="1" t="str">
        <f>VLOOKUP(Weather[[#This Row],[Alpha code]],StateCode[],2,FALSE)</f>
        <v>Louisiana</v>
      </c>
      <c r="I126" s="1">
        <v>47</v>
      </c>
      <c r="J126" s="1">
        <v>53</v>
      </c>
      <c r="K126" s="1">
        <v>40</v>
      </c>
      <c r="L126" s="1">
        <v>3.43</v>
      </c>
      <c r="M126" s="1">
        <v>0.09</v>
      </c>
    </row>
    <row r="127" spans="1:13" x14ac:dyDescent="0.2">
      <c r="A127" s="1" t="s">
        <v>386</v>
      </c>
      <c r="B127" s="2">
        <v>42372</v>
      </c>
      <c r="C127" s="1">
        <v>1</v>
      </c>
      <c r="D127" s="1">
        <v>3</v>
      </c>
      <c r="E127" s="1" t="s">
        <v>387</v>
      </c>
      <c r="F127" s="1" t="s">
        <v>388</v>
      </c>
      <c r="G127" s="1" t="str">
        <f t="shared" si="1"/>
        <v>LA</v>
      </c>
      <c r="H127" s="1" t="str">
        <f>VLOOKUP(Weather[[#This Row],[Alpha code]],StateCode[],2,FALSE)</f>
        <v>Louisiana</v>
      </c>
      <c r="I127" s="1">
        <v>47</v>
      </c>
      <c r="J127" s="1">
        <v>52</v>
      </c>
      <c r="K127" s="1">
        <v>43</v>
      </c>
      <c r="L127" s="1">
        <v>8.33</v>
      </c>
      <c r="M127" s="1">
        <v>0.08</v>
      </c>
    </row>
    <row r="128" spans="1:13" x14ac:dyDescent="0.2">
      <c r="A128" s="1" t="s">
        <v>389</v>
      </c>
      <c r="B128" s="2">
        <v>42372</v>
      </c>
      <c r="C128" s="1">
        <v>1</v>
      </c>
      <c r="D128" s="1">
        <v>3</v>
      </c>
      <c r="E128" s="1" t="s">
        <v>390</v>
      </c>
      <c r="F128" s="1" t="s">
        <v>391</v>
      </c>
      <c r="G128" s="1" t="str">
        <f t="shared" si="1"/>
        <v>LA</v>
      </c>
      <c r="H128" s="1" t="str">
        <f>VLOOKUP(Weather[[#This Row],[Alpha code]],StateCode[],2,FALSE)</f>
        <v>Louisiana</v>
      </c>
      <c r="I128" s="1">
        <v>50</v>
      </c>
      <c r="J128" s="1">
        <v>54</v>
      </c>
      <c r="K128" s="1">
        <v>46</v>
      </c>
      <c r="L128" s="1">
        <v>11.93</v>
      </c>
      <c r="M128" s="1">
        <v>0.59</v>
      </c>
    </row>
    <row r="129" spans="1:13" x14ac:dyDescent="0.2">
      <c r="A129" s="1" t="s">
        <v>392</v>
      </c>
      <c r="B129" s="2">
        <v>42372</v>
      </c>
      <c r="C129" s="1">
        <v>1</v>
      </c>
      <c r="D129" s="1">
        <v>3</v>
      </c>
      <c r="E129" s="1" t="s">
        <v>393</v>
      </c>
      <c r="F129" s="1" t="s">
        <v>394</v>
      </c>
      <c r="G129" s="1" t="str">
        <f t="shared" si="1"/>
        <v>LA</v>
      </c>
      <c r="H129" s="1" t="str">
        <f>VLOOKUP(Weather[[#This Row],[Alpha code]],StateCode[],2,FALSE)</f>
        <v>Louisiana</v>
      </c>
      <c r="I129" s="1">
        <v>46</v>
      </c>
      <c r="J129" s="1">
        <v>53</v>
      </c>
      <c r="K129" s="1">
        <v>39</v>
      </c>
      <c r="L129" s="1">
        <v>5.36</v>
      </c>
      <c r="M129" s="1">
        <v>0</v>
      </c>
    </row>
    <row r="130" spans="1:13" x14ac:dyDescent="0.2">
      <c r="A130" s="1" t="s">
        <v>395</v>
      </c>
      <c r="B130" s="2">
        <v>42372</v>
      </c>
      <c r="C130" s="1">
        <v>1</v>
      </c>
      <c r="D130" s="1">
        <v>3</v>
      </c>
      <c r="E130" s="1" t="s">
        <v>396</v>
      </c>
      <c r="F130" s="1" t="s">
        <v>397</v>
      </c>
      <c r="G130" s="1" t="str">
        <f t="shared" si="1"/>
        <v>LA</v>
      </c>
      <c r="H130" s="1" t="str">
        <f>VLOOKUP(Weather[[#This Row],[Alpha code]],StateCode[],2,FALSE)</f>
        <v>Louisiana</v>
      </c>
      <c r="I130" s="1">
        <v>47</v>
      </c>
      <c r="J130" s="1">
        <v>53</v>
      </c>
      <c r="K130" s="1">
        <v>44</v>
      </c>
      <c r="L130" s="1">
        <v>6.66</v>
      </c>
      <c r="M130" s="1">
        <v>0.22</v>
      </c>
    </row>
    <row r="131" spans="1:13" x14ac:dyDescent="0.2">
      <c r="A131" s="1" t="s">
        <v>398</v>
      </c>
      <c r="B131" s="2">
        <v>42372</v>
      </c>
      <c r="C131" s="1">
        <v>1</v>
      </c>
      <c r="D131" s="1">
        <v>3</v>
      </c>
      <c r="E131" s="1" t="s">
        <v>399</v>
      </c>
      <c r="F131" s="1" t="s">
        <v>400</v>
      </c>
      <c r="G131" s="1" t="str">
        <f t="shared" ref="G131:G194" si="2">RIGHT(F131,2)</f>
        <v>ME</v>
      </c>
      <c r="H131" s="1" t="str">
        <f>VLOOKUP(Weather[[#This Row],[Alpha code]],StateCode[],2,FALSE)</f>
        <v>Maine</v>
      </c>
      <c r="I131" s="1">
        <v>29</v>
      </c>
      <c r="J131" s="1">
        <v>35</v>
      </c>
      <c r="K131" s="1">
        <v>22</v>
      </c>
      <c r="L131" s="1">
        <v>4.5999999999999996</v>
      </c>
      <c r="M131" s="1">
        <v>0</v>
      </c>
    </row>
    <row r="132" spans="1:13" x14ac:dyDescent="0.2">
      <c r="A132" s="1" t="s">
        <v>401</v>
      </c>
      <c r="B132" s="2">
        <v>42372</v>
      </c>
      <c r="C132" s="1">
        <v>1</v>
      </c>
      <c r="D132" s="1">
        <v>3</v>
      </c>
      <c r="E132" s="1" t="s">
        <v>402</v>
      </c>
      <c r="F132" s="1" t="s">
        <v>403</v>
      </c>
      <c r="G132" s="1" t="str">
        <f t="shared" si="2"/>
        <v>ME</v>
      </c>
      <c r="H132" s="1" t="str">
        <f>VLOOKUP(Weather[[#This Row],[Alpha code]],StateCode[],2,FALSE)</f>
        <v>Maine</v>
      </c>
      <c r="I132" s="1">
        <v>23</v>
      </c>
      <c r="J132" s="1">
        <v>29</v>
      </c>
      <c r="K132" s="1">
        <v>17</v>
      </c>
      <c r="L132" s="1">
        <v>5.66</v>
      </c>
      <c r="M132" s="1">
        <v>0.1</v>
      </c>
    </row>
    <row r="133" spans="1:13" x14ac:dyDescent="0.2">
      <c r="A133" s="1" t="s">
        <v>404</v>
      </c>
      <c r="B133" s="2">
        <v>42372</v>
      </c>
      <c r="C133" s="1">
        <v>1</v>
      </c>
      <c r="D133" s="1">
        <v>3</v>
      </c>
      <c r="E133" s="1" t="s">
        <v>405</v>
      </c>
      <c r="F133" s="1" t="s">
        <v>406</v>
      </c>
      <c r="G133" s="1" t="str">
        <f t="shared" si="2"/>
        <v>ME</v>
      </c>
      <c r="H133" s="1" t="str">
        <f>VLOOKUP(Weather[[#This Row],[Alpha code]],StateCode[],2,FALSE)</f>
        <v>Maine</v>
      </c>
      <c r="I133" s="1">
        <v>34</v>
      </c>
      <c r="J133" s="1">
        <v>39</v>
      </c>
      <c r="K133" s="1">
        <v>28</v>
      </c>
      <c r="L133" s="1">
        <v>7.53</v>
      </c>
      <c r="M133" s="1">
        <v>0.01</v>
      </c>
    </row>
    <row r="134" spans="1:13" x14ac:dyDescent="0.2">
      <c r="A134" s="1" t="s">
        <v>407</v>
      </c>
      <c r="B134" s="2">
        <v>42372</v>
      </c>
      <c r="C134" s="1">
        <v>1</v>
      </c>
      <c r="D134" s="1">
        <v>3</v>
      </c>
      <c r="E134" s="1" t="s">
        <v>408</v>
      </c>
      <c r="F134" s="1" t="s">
        <v>409</v>
      </c>
      <c r="G134" s="1" t="str">
        <f t="shared" si="2"/>
        <v>MD</v>
      </c>
      <c r="H134" s="1" t="str">
        <f>VLOOKUP(Weather[[#This Row],[Alpha code]],StateCode[],2,FALSE)</f>
        <v>Maryland</v>
      </c>
      <c r="I134" s="1">
        <v>37</v>
      </c>
      <c r="J134" s="1">
        <v>48</v>
      </c>
      <c r="K134" s="1">
        <v>26</v>
      </c>
      <c r="L134" s="1">
        <v>5.36</v>
      </c>
      <c r="M134" s="1">
        <v>0</v>
      </c>
    </row>
    <row r="135" spans="1:13" x14ac:dyDescent="0.2">
      <c r="A135" s="1" t="s">
        <v>410</v>
      </c>
      <c r="B135" s="2">
        <v>42372</v>
      </c>
      <c r="C135" s="1">
        <v>1</v>
      </c>
      <c r="D135" s="1">
        <v>3</v>
      </c>
      <c r="E135" s="1" t="s">
        <v>411</v>
      </c>
      <c r="F135" s="1" t="s">
        <v>412</v>
      </c>
      <c r="G135" s="1" t="str">
        <f t="shared" si="2"/>
        <v>MD</v>
      </c>
      <c r="H135" s="1" t="str">
        <f>VLOOKUP(Weather[[#This Row],[Alpha code]],StateCode[],2,FALSE)</f>
        <v>Maryland</v>
      </c>
      <c r="I135" s="1">
        <v>38</v>
      </c>
      <c r="J135" s="1">
        <v>48</v>
      </c>
      <c r="K135" s="1">
        <v>28</v>
      </c>
      <c r="L135" s="1">
        <v>3.46</v>
      </c>
      <c r="M135" s="1">
        <v>0</v>
      </c>
    </row>
    <row r="136" spans="1:13" x14ac:dyDescent="0.2">
      <c r="A136" s="1" t="s">
        <v>413</v>
      </c>
      <c r="B136" s="2">
        <v>42372</v>
      </c>
      <c r="C136" s="1">
        <v>1</v>
      </c>
      <c r="D136" s="1">
        <v>3</v>
      </c>
      <c r="E136" s="1" t="s">
        <v>414</v>
      </c>
      <c r="F136" s="1" t="s">
        <v>415</v>
      </c>
      <c r="G136" s="1" t="str">
        <f t="shared" si="2"/>
        <v>MA</v>
      </c>
      <c r="H136" s="1" t="str">
        <f>VLOOKUP(Weather[[#This Row],[Alpha code]],StateCode[],2,FALSE)</f>
        <v>Massachusetts</v>
      </c>
      <c r="I136" s="1">
        <v>37</v>
      </c>
      <c r="J136" s="1">
        <v>41</v>
      </c>
      <c r="K136" s="1">
        <v>31</v>
      </c>
      <c r="L136" s="1">
        <v>11.83</v>
      </c>
      <c r="M136" s="1">
        <v>0</v>
      </c>
    </row>
    <row r="137" spans="1:13" x14ac:dyDescent="0.2">
      <c r="A137" s="1" t="s">
        <v>416</v>
      </c>
      <c r="B137" s="2">
        <v>42372</v>
      </c>
      <c r="C137" s="1">
        <v>1</v>
      </c>
      <c r="D137" s="1">
        <v>3</v>
      </c>
      <c r="E137" s="1" t="s">
        <v>417</v>
      </c>
      <c r="F137" s="1" t="s">
        <v>418</v>
      </c>
      <c r="G137" s="1" t="str">
        <f t="shared" si="2"/>
        <v>MA</v>
      </c>
      <c r="H137" s="1" t="str">
        <f>VLOOKUP(Weather[[#This Row],[Alpha code]],StateCode[],2,FALSE)</f>
        <v>Massachusetts</v>
      </c>
      <c r="I137" s="1">
        <v>60</v>
      </c>
      <c r="J137" s="1">
        <v>60</v>
      </c>
      <c r="K137" s="1">
        <v>60</v>
      </c>
      <c r="L137" s="1">
        <v>11.6</v>
      </c>
      <c r="M137" s="1">
        <v>0</v>
      </c>
    </row>
    <row r="138" spans="1:13" x14ac:dyDescent="0.2">
      <c r="A138" s="1" t="s">
        <v>419</v>
      </c>
      <c r="B138" s="2">
        <v>42372</v>
      </c>
      <c r="C138" s="1">
        <v>1</v>
      </c>
      <c r="D138" s="1">
        <v>3</v>
      </c>
      <c r="E138" s="1" t="s">
        <v>420</v>
      </c>
      <c r="F138" s="1" t="s">
        <v>421</v>
      </c>
      <c r="G138" s="1" t="str">
        <f t="shared" si="2"/>
        <v>MA</v>
      </c>
      <c r="H138" s="1" t="str">
        <f>VLOOKUP(Weather[[#This Row],[Alpha code]],StateCode[],2,FALSE)</f>
        <v>Massachusetts</v>
      </c>
      <c r="I138" s="1">
        <v>31</v>
      </c>
      <c r="J138" s="1">
        <v>35</v>
      </c>
      <c r="K138" s="1">
        <v>26</v>
      </c>
      <c r="L138" s="1">
        <v>11.56</v>
      </c>
      <c r="M138" s="1">
        <v>0</v>
      </c>
    </row>
    <row r="139" spans="1:13" x14ac:dyDescent="0.2">
      <c r="A139" s="1" t="s">
        <v>422</v>
      </c>
      <c r="B139" s="2">
        <v>42372</v>
      </c>
      <c r="C139" s="1">
        <v>1</v>
      </c>
      <c r="D139" s="1">
        <v>3</v>
      </c>
      <c r="E139" s="1" t="s">
        <v>423</v>
      </c>
      <c r="F139" s="1" t="s">
        <v>424</v>
      </c>
      <c r="G139" s="1" t="str">
        <f t="shared" si="2"/>
        <v>MI</v>
      </c>
      <c r="H139" s="1" t="str">
        <f>VLOOKUP(Weather[[#This Row],[Alpha code]],StateCode[],2,FALSE)</f>
        <v>Michigan</v>
      </c>
      <c r="I139" s="1">
        <v>27</v>
      </c>
      <c r="J139" s="1">
        <v>32</v>
      </c>
      <c r="K139" s="1">
        <v>21</v>
      </c>
      <c r="L139" s="1">
        <v>8.9600000000000009</v>
      </c>
      <c r="M139" s="1">
        <v>0.01</v>
      </c>
    </row>
    <row r="140" spans="1:13" x14ac:dyDescent="0.2">
      <c r="A140" s="1" t="s">
        <v>425</v>
      </c>
      <c r="B140" s="2">
        <v>42372</v>
      </c>
      <c r="C140" s="1">
        <v>1</v>
      </c>
      <c r="D140" s="1">
        <v>3</v>
      </c>
      <c r="E140" s="1" t="s">
        <v>426</v>
      </c>
      <c r="F140" s="1" t="s">
        <v>427</v>
      </c>
      <c r="G140" s="1" t="str">
        <f t="shared" si="2"/>
        <v>MI</v>
      </c>
      <c r="H140" s="1" t="str">
        <f>VLOOKUP(Weather[[#This Row],[Alpha code]],StateCode[],2,FALSE)</f>
        <v>Michigan</v>
      </c>
      <c r="I140" s="1">
        <v>32</v>
      </c>
      <c r="J140" s="1">
        <v>36</v>
      </c>
      <c r="K140" s="1">
        <v>27</v>
      </c>
      <c r="L140" s="1">
        <v>12.96</v>
      </c>
      <c r="M140" s="1">
        <v>0</v>
      </c>
    </row>
    <row r="141" spans="1:13" x14ac:dyDescent="0.2">
      <c r="A141" s="1" t="s">
        <v>428</v>
      </c>
      <c r="B141" s="2">
        <v>42372</v>
      </c>
      <c r="C141" s="1">
        <v>1</v>
      </c>
      <c r="D141" s="1">
        <v>3</v>
      </c>
      <c r="E141" s="1" t="s">
        <v>429</v>
      </c>
      <c r="F141" s="1" t="s">
        <v>430</v>
      </c>
      <c r="G141" s="1" t="str">
        <f t="shared" si="2"/>
        <v>MI</v>
      </c>
      <c r="H141" s="1" t="str">
        <f>VLOOKUP(Weather[[#This Row],[Alpha code]],StateCode[],2,FALSE)</f>
        <v>Michigan</v>
      </c>
      <c r="I141" s="1">
        <v>31</v>
      </c>
      <c r="J141" s="1">
        <v>34</v>
      </c>
      <c r="K141" s="1">
        <v>27</v>
      </c>
      <c r="L141" s="1">
        <v>11.13</v>
      </c>
      <c r="M141" s="1">
        <v>0.05</v>
      </c>
    </row>
    <row r="142" spans="1:13" x14ac:dyDescent="0.2">
      <c r="A142" s="1" t="s">
        <v>431</v>
      </c>
      <c r="B142" s="2">
        <v>42372</v>
      </c>
      <c r="C142" s="1">
        <v>1</v>
      </c>
      <c r="D142" s="1">
        <v>3</v>
      </c>
      <c r="E142" s="1" t="s">
        <v>432</v>
      </c>
      <c r="F142" s="1" t="s">
        <v>433</v>
      </c>
      <c r="G142" s="1" t="str">
        <f t="shared" si="2"/>
        <v>MI</v>
      </c>
      <c r="H142" s="1" t="str">
        <f>VLOOKUP(Weather[[#This Row],[Alpha code]],StateCode[],2,FALSE)</f>
        <v>Michigan</v>
      </c>
      <c r="I142" s="1">
        <v>30</v>
      </c>
      <c r="J142" s="1">
        <v>33</v>
      </c>
      <c r="K142" s="1">
        <v>26</v>
      </c>
      <c r="L142" s="1">
        <v>13.3</v>
      </c>
      <c r="M142" s="1">
        <v>0.04</v>
      </c>
    </row>
    <row r="143" spans="1:13" x14ac:dyDescent="0.2">
      <c r="A143" s="1" t="s">
        <v>434</v>
      </c>
      <c r="B143" s="2">
        <v>42372</v>
      </c>
      <c r="C143" s="1">
        <v>1</v>
      </c>
      <c r="D143" s="1">
        <v>3</v>
      </c>
      <c r="E143" s="1" t="s">
        <v>435</v>
      </c>
      <c r="F143" s="1" t="s">
        <v>436</v>
      </c>
      <c r="G143" s="1" t="str">
        <f t="shared" si="2"/>
        <v>MI</v>
      </c>
      <c r="H143" s="1" t="str">
        <f>VLOOKUP(Weather[[#This Row],[Alpha code]],StateCode[],2,FALSE)</f>
        <v>Michigan</v>
      </c>
      <c r="I143" s="1">
        <v>26</v>
      </c>
      <c r="J143" s="1">
        <v>30</v>
      </c>
      <c r="K143" s="1">
        <v>21</v>
      </c>
      <c r="L143" s="1">
        <v>11.16</v>
      </c>
      <c r="M143" s="1">
        <v>0.08</v>
      </c>
    </row>
    <row r="144" spans="1:13" x14ac:dyDescent="0.2">
      <c r="A144" s="1" t="s">
        <v>437</v>
      </c>
      <c r="B144" s="2">
        <v>42372</v>
      </c>
      <c r="C144" s="1">
        <v>1</v>
      </c>
      <c r="D144" s="1">
        <v>3</v>
      </c>
      <c r="E144" s="1" t="s">
        <v>438</v>
      </c>
      <c r="F144" s="1" t="s">
        <v>439</v>
      </c>
      <c r="G144" s="1" t="str">
        <f t="shared" si="2"/>
        <v>MI</v>
      </c>
      <c r="H144" s="1" t="str">
        <f>VLOOKUP(Weather[[#This Row],[Alpha code]],StateCode[],2,FALSE)</f>
        <v>Michigan</v>
      </c>
      <c r="I144" s="1">
        <v>29</v>
      </c>
      <c r="J144" s="1">
        <v>32</v>
      </c>
      <c r="K144" s="1">
        <v>25</v>
      </c>
      <c r="L144" s="1">
        <v>12.5</v>
      </c>
      <c r="M144" s="1">
        <v>0.04</v>
      </c>
    </row>
    <row r="145" spans="1:13" x14ac:dyDescent="0.2">
      <c r="A145" s="1" t="s">
        <v>440</v>
      </c>
      <c r="B145" s="2">
        <v>42372</v>
      </c>
      <c r="C145" s="1">
        <v>1</v>
      </c>
      <c r="D145" s="1">
        <v>3</v>
      </c>
      <c r="E145" s="1" t="s">
        <v>441</v>
      </c>
      <c r="F145" s="1" t="s">
        <v>442</v>
      </c>
      <c r="G145" s="1" t="str">
        <f t="shared" si="2"/>
        <v>MI</v>
      </c>
      <c r="H145" s="1" t="str">
        <f>VLOOKUP(Weather[[#This Row],[Alpha code]],StateCode[],2,FALSE)</f>
        <v>Michigan</v>
      </c>
      <c r="I145" s="1">
        <v>23</v>
      </c>
      <c r="J145" s="1">
        <v>27</v>
      </c>
      <c r="K145" s="1">
        <v>18</v>
      </c>
      <c r="L145" s="1">
        <v>0</v>
      </c>
      <c r="M145" s="1">
        <v>0.21</v>
      </c>
    </row>
    <row r="146" spans="1:13" x14ac:dyDescent="0.2">
      <c r="A146" s="1" t="s">
        <v>443</v>
      </c>
      <c r="B146" s="2">
        <v>42372</v>
      </c>
      <c r="C146" s="1">
        <v>1</v>
      </c>
      <c r="D146" s="1">
        <v>3</v>
      </c>
      <c r="E146" s="1" t="s">
        <v>444</v>
      </c>
      <c r="F146" s="1" t="s">
        <v>445</v>
      </c>
      <c r="G146" s="1" t="str">
        <f t="shared" si="2"/>
        <v>MI</v>
      </c>
      <c r="H146" s="1" t="str">
        <f>VLOOKUP(Weather[[#This Row],[Alpha code]],StateCode[],2,FALSE)</f>
        <v>Michigan</v>
      </c>
      <c r="I146" s="1">
        <v>31</v>
      </c>
      <c r="J146" s="1">
        <v>35</v>
      </c>
      <c r="K146" s="1">
        <v>27</v>
      </c>
      <c r="L146" s="1">
        <v>13.23</v>
      </c>
      <c r="M146" s="1">
        <v>0</v>
      </c>
    </row>
    <row r="147" spans="1:13" x14ac:dyDescent="0.2">
      <c r="A147" s="1" t="s">
        <v>446</v>
      </c>
      <c r="B147" s="2">
        <v>42372</v>
      </c>
      <c r="C147" s="1">
        <v>1</v>
      </c>
      <c r="D147" s="1">
        <v>3</v>
      </c>
      <c r="E147" s="1" t="s">
        <v>447</v>
      </c>
      <c r="F147" s="1" t="s">
        <v>448</v>
      </c>
      <c r="G147" s="1" t="str">
        <f t="shared" si="2"/>
        <v>MI</v>
      </c>
      <c r="H147" s="1" t="str">
        <f>VLOOKUP(Weather[[#This Row],[Alpha code]],StateCode[],2,FALSE)</f>
        <v>Michigan</v>
      </c>
      <c r="I147" s="1">
        <v>24</v>
      </c>
      <c r="J147" s="1">
        <v>31</v>
      </c>
      <c r="K147" s="1">
        <v>17</v>
      </c>
      <c r="L147" s="1">
        <v>9.56</v>
      </c>
      <c r="M147" s="1">
        <v>0.04</v>
      </c>
    </row>
    <row r="148" spans="1:13" x14ac:dyDescent="0.2">
      <c r="A148" s="1" t="s">
        <v>449</v>
      </c>
      <c r="B148" s="2">
        <v>42372</v>
      </c>
      <c r="C148" s="1">
        <v>1</v>
      </c>
      <c r="D148" s="1">
        <v>3</v>
      </c>
      <c r="E148" s="1" t="s">
        <v>450</v>
      </c>
      <c r="F148" s="1" t="s">
        <v>451</v>
      </c>
      <c r="G148" s="1" t="str">
        <f t="shared" si="2"/>
        <v>MN</v>
      </c>
      <c r="H148" s="1" t="str">
        <f>VLOOKUP(Weather[[#This Row],[Alpha code]],StateCode[],2,FALSE)</f>
        <v>Minnesota</v>
      </c>
      <c r="I148" s="1">
        <v>22</v>
      </c>
      <c r="J148" s="1">
        <v>27</v>
      </c>
      <c r="K148" s="1">
        <v>17</v>
      </c>
      <c r="L148" s="1">
        <v>11.56</v>
      </c>
      <c r="M148" s="1">
        <v>0</v>
      </c>
    </row>
    <row r="149" spans="1:13" x14ac:dyDescent="0.2">
      <c r="A149" s="1" t="s">
        <v>452</v>
      </c>
      <c r="B149" s="2">
        <v>42372</v>
      </c>
      <c r="C149" s="1">
        <v>1</v>
      </c>
      <c r="D149" s="1">
        <v>3</v>
      </c>
      <c r="E149" s="1" t="s">
        <v>453</v>
      </c>
      <c r="F149" s="1" t="s">
        <v>454</v>
      </c>
      <c r="G149" s="1" t="str">
        <f t="shared" si="2"/>
        <v>MN</v>
      </c>
      <c r="H149" s="1" t="str">
        <f>VLOOKUP(Weather[[#This Row],[Alpha code]],StateCode[],2,FALSE)</f>
        <v>Minnesota</v>
      </c>
      <c r="I149" s="1">
        <v>21</v>
      </c>
      <c r="J149" s="1">
        <v>25</v>
      </c>
      <c r="K149" s="1">
        <v>15</v>
      </c>
      <c r="L149" s="1">
        <v>7.76</v>
      </c>
      <c r="M149" s="1">
        <v>0</v>
      </c>
    </row>
    <row r="150" spans="1:13" x14ac:dyDescent="0.2">
      <c r="A150" s="1" t="s">
        <v>455</v>
      </c>
      <c r="B150" s="2">
        <v>42372</v>
      </c>
      <c r="C150" s="1">
        <v>1</v>
      </c>
      <c r="D150" s="1">
        <v>3</v>
      </c>
      <c r="E150" s="1" t="s">
        <v>456</v>
      </c>
      <c r="F150" s="1" t="s">
        <v>457</v>
      </c>
      <c r="G150" s="1" t="str">
        <f t="shared" si="2"/>
        <v>MN</v>
      </c>
      <c r="H150" s="1" t="str">
        <f>VLOOKUP(Weather[[#This Row],[Alpha code]],StateCode[],2,FALSE)</f>
        <v>Minnesota</v>
      </c>
      <c r="I150" s="1">
        <v>23</v>
      </c>
      <c r="J150" s="1">
        <v>30</v>
      </c>
      <c r="K150" s="1">
        <v>16</v>
      </c>
      <c r="L150" s="1">
        <v>9.36</v>
      </c>
      <c r="M150" s="1">
        <v>0</v>
      </c>
    </row>
    <row r="151" spans="1:13" x14ac:dyDescent="0.2">
      <c r="A151" s="1" t="s">
        <v>458</v>
      </c>
      <c r="B151" s="2">
        <v>42372</v>
      </c>
      <c r="C151" s="1">
        <v>1</v>
      </c>
      <c r="D151" s="1">
        <v>3</v>
      </c>
      <c r="E151" s="1" t="s">
        <v>459</v>
      </c>
      <c r="F151" s="1" t="s">
        <v>460</v>
      </c>
      <c r="G151" s="1" t="str">
        <f t="shared" si="2"/>
        <v>MN</v>
      </c>
      <c r="H151" s="1" t="str">
        <f>VLOOKUP(Weather[[#This Row],[Alpha code]],StateCode[],2,FALSE)</f>
        <v>Minnesota</v>
      </c>
      <c r="I151" s="1">
        <v>19</v>
      </c>
      <c r="J151" s="1">
        <v>26</v>
      </c>
      <c r="K151" s="1">
        <v>13</v>
      </c>
      <c r="L151" s="1">
        <v>13.73</v>
      </c>
      <c r="M151" s="1">
        <v>0</v>
      </c>
    </row>
    <row r="152" spans="1:13" x14ac:dyDescent="0.2">
      <c r="A152" s="1" t="s">
        <v>461</v>
      </c>
      <c r="B152" s="2">
        <v>42372</v>
      </c>
      <c r="C152" s="1">
        <v>1</v>
      </c>
      <c r="D152" s="1">
        <v>3</v>
      </c>
      <c r="E152" s="1" t="s">
        <v>462</v>
      </c>
      <c r="F152" s="1" t="s">
        <v>463</v>
      </c>
      <c r="G152" s="1" t="str">
        <f t="shared" si="2"/>
        <v>MN</v>
      </c>
      <c r="H152" s="1" t="str">
        <f>VLOOKUP(Weather[[#This Row],[Alpha code]],StateCode[],2,FALSE)</f>
        <v>Minnesota</v>
      </c>
      <c r="I152" s="1">
        <v>20</v>
      </c>
      <c r="J152" s="1">
        <v>29</v>
      </c>
      <c r="K152" s="1">
        <v>10</v>
      </c>
      <c r="L152" s="1">
        <v>9.0299999999999994</v>
      </c>
      <c r="M152" s="1">
        <v>0</v>
      </c>
    </row>
    <row r="153" spans="1:13" x14ac:dyDescent="0.2">
      <c r="A153" s="1" t="s">
        <v>464</v>
      </c>
      <c r="B153" s="2">
        <v>42372</v>
      </c>
      <c r="C153" s="1">
        <v>1</v>
      </c>
      <c r="D153" s="1">
        <v>3</v>
      </c>
      <c r="E153" s="1" t="s">
        <v>465</v>
      </c>
      <c r="F153" s="1" t="s">
        <v>466</v>
      </c>
      <c r="G153" s="1" t="str">
        <f t="shared" si="2"/>
        <v>MS</v>
      </c>
      <c r="H153" s="1" t="str">
        <f>VLOOKUP(Weather[[#This Row],[Alpha code]],StateCode[],2,FALSE)</f>
        <v>Mississippi</v>
      </c>
      <c r="I153" s="1">
        <v>42</v>
      </c>
      <c r="J153" s="1">
        <v>48</v>
      </c>
      <c r="K153" s="1">
        <v>35</v>
      </c>
      <c r="L153" s="1">
        <v>4.5599999999999996</v>
      </c>
      <c r="M153" s="1">
        <v>0</v>
      </c>
    </row>
    <row r="154" spans="1:13" x14ac:dyDescent="0.2">
      <c r="A154" s="1" t="s">
        <v>467</v>
      </c>
      <c r="B154" s="2">
        <v>42372</v>
      </c>
      <c r="C154" s="1">
        <v>1</v>
      </c>
      <c r="D154" s="1">
        <v>3</v>
      </c>
      <c r="E154" s="1" t="s">
        <v>468</v>
      </c>
      <c r="F154" s="1" t="s">
        <v>469</v>
      </c>
      <c r="G154" s="1" t="str">
        <f t="shared" si="2"/>
        <v>MS</v>
      </c>
      <c r="H154" s="1" t="str">
        <f>VLOOKUP(Weather[[#This Row],[Alpha code]],StateCode[],2,FALSE)</f>
        <v>Mississippi</v>
      </c>
      <c r="I154" s="1">
        <v>40</v>
      </c>
      <c r="J154" s="1">
        <v>48</v>
      </c>
      <c r="K154" s="1">
        <v>32</v>
      </c>
      <c r="L154" s="1">
        <v>2.36</v>
      </c>
      <c r="M154" s="1">
        <v>0</v>
      </c>
    </row>
    <row r="155" spans="1:13" x14ac:dyDescent="0.2">
      <c r="A155" s="1" t="s">
        <v>470</v>
      </c>
      <c r="B155" s="2">
        <v>42372</v>
      </c>
      <c r="C155" s="1">
        <v>1</v>
      </c>
      <c r="D155" s="1">
        <v>3</v>
      </c>
      <c r="E155" s="1" t="s">
        <v>471</v>
      </c>
      <c r="F155" s="1" t="s">
        <v>472</v>
      </c>
      <c r="G155" s="1" t="str">
        <f t="shared" si="2"/>
        <v>MS</v>
      </c>
      <c r="H155" s="1" t="str">
        <f>VLOOKUP(Weather[[#This Row],[Alpha code]],StateCode[],2,FALSE)</f>
        <v>Mississippi</v>
      </c>
      <c r="I155" s="1">
        <v>47</v>
      </c>
      <c r="J155" s="1">
        <v>52</v>
      </c>
      <c r="K155" s="1">
        <v>42</v>
      </c>
      <c r="L155" s="1">
        <v>9.76</v>
      </c>
      <c r="M155" s="1">
        <v>0.38</v>
      </c>
    </row>
    <row r="156" spans="1:13" x14ac:dyDescent="0.2">
      <c r="A156" s="1" t="s">
        <v>473</v>
      </c>
      <c r="B156" s="2">
        <v>42372</v>
      </c>
      <c r="C156" s="1">
        <v>1</v>
      </c>
      <c r="D156" s="1">
        <v>3</v>
      </c>
      <c r="E156" s="1" t="s">
        <v>474</v>
      </c>
      <c r="F156" s="1" t="s">
        <v>475</v>
      </c>
      <c r="G156" s="1" t="str">
        <f t="shared" si="2"/>
        <v>MS</v>
      </c>
      <c r="H156" s="1" t="str">
        <f>VLOOKUP(Weather[[#This Row],[Alpha code]],StateCode[],2,FALSE)</f>
        <v>Mississippi</v>
      </c>
      <c r="I156" s="1">
        <v>46</v>
      </c>
      <c r="J156" s="1">
        <v>51</v>
      </c>
      <c r="K156" s="1">
        <v>40</v>
      </c>
      <c r="L156" s="1">
        <v>5.76</v>
      </c>
      <c r="M156" s="1">
        <v>0.02</v>
      </c>
    </row>
    <row r="157" spans="1:13" x14ac:dyDescent="0.2">
      <c r="A157" s="1" t="s">
        <v>476</v>
      </c>
      <c r="B157" s="2">
        <v>42372</v>
      </c>
      <c r="C157" s="1">
        <v>1</v>
      </c>
      <c r="D157" s="1">
        <v>3</v>
      </c>
      <c r="E157" s="1" t="s">
        <v>372</v>
      </c>
      <c r="F157" s="1" t="s">
        <v>477</v>
      </c>
      <c r="G157" s="1" t="str">
        <f t="shared" si="2"/>
        <v>MS</v>
      </c>
      <c r="H157" s="1" t="str">
        <f>VLOOKUP(Weather[[#This Row],[Alpha code]],StateCode[],2,FALSE)</f>
        <v>Mississippi</v>
      </c>
      <c r="I157" s="1">
        <v>44</v>
      </c>
      <c r="J157" s="1">
        <v>50</v>
      </c>
      <c r="K157" s="1">
        <v>41</v>
      </c>
      <c r="L157" s="1">
        <v>5.43</v>
      </c>
      <c r="M157" s="1">
        <v>0</v>
      </c>
    </row>
    <row r="158" spans="1:13" x14ac:dyDescent="0.2">
      <c r="A158" s="1" t="s">
        <v>478</v>
      </c>
      <c r="B158" s="2">
        <v>42372</v>
      </c>
      <c r="C158" s="1">
        <v>1</v>
      </c>
      <c r="D158" s="1">
        <v>3</v>
      </c>
      <c r="E158" s="1" t="s">
        <v>479</v>
      </c>
      <c r="F158" s="1" t="s">
        <v>480</v>
      </c>
      <c r="G158" s="1" t="str">
        <f t="shared" si="2"/>
        <v>MS</v>
      </c>
      <c r="H158" s="1" t="str">
        <f>VLOOKUP(Weather[[#This Row],[Alpha code]],StateCode[],2,FALSE)</f>
        <v>Mississippi</v>
      </c>
      <c r="I158" s="1">
        <v>43</v>
      </c>
      <c r="J158" s="1">
        <v>49</v>
      </c>
      <c r="K158" s="1">
        <v>36</v>
      </c>
      <c r="L158" s="1">
        <v>5.56</v>
      </c>
      <c r="M158" s="1">
        <v>0.01</v>
      </c>
    </row>
    <row r="159" spans="1:13" x14ac:dyDescent="0.2">
      <c r="A159" s="1" t="s">
        <v>481</v>
      </c>
      <c r="B159" s="2">
        <v>42372</v>
      </c>
      <c r="C159" s="1">
        <v>1</v>
      </c>
      <c r="D159" s="1">
        <v>3</v>
      </c>
      <c r="E159" s="1" t="s">
        <v>482</v>
      </c>
      <c r="F159" s="1" t="s">
        <v>483</v>
      </c>
      <c r="G159" s="1" t="str">
        <f t="shared" si="2"/>
        <v>MS</v>
      </c>
      <c r="H159" s="1" t="str">
        <f>VLOOKUP(Weather[[#This Row],[Alpha code]],StateCode[],2,FALSE)</f>
        <v>Mississippi</v>
      </c>
      <c r="I159" s="1">
        <v>40</v>
      </c>
      <c r="J159" s="1">
        <v>50</v>
      </c>
      <c r="K159" s="1">
        <v>31</v>
      </c>
      <c r="L159" s="1">
        <v>4.13</v>
      </c>
      <c r="M159" s="1">
        <v>0</v>
      </c>
    </row>
    <row r="160" spans="1:13" x14ac:dyDescent="0.2">
      <c r="A160" s="1" t="s">
        <v>484</v>
      </c>
      <c r="B160" s="2">
        <v>42372</v>
      </c>
      <c r="C160" s="1">
        <v>1</v>
      </c>
      <c r="D160" s="1">
        <v>3</v>
      </c>
      <c r="E160" s="1" t="s">
        <v>485</v>
      </c>
      <c r="F160" s="1" t="s">
        <v>486</v>
      </c>
      <c r="G160" s="1" t="str">
        <f t="shared" si="2"/>
        <v>MO</v>
      </c>
      <c r="H160" s="1" t="str">
        <f>VLOOKUP(Weather[[#This Row],[Alpha code]],StateCode[],2,FALSE)</f>
        <v>Missouri</v>
      </c>
      <c r="I160" s="1">
        <v>37</v>
      </c>
      <c r="J160" s="1">
        <v>46</v>
      </c>
      <c r="K160" s="1">
        <v>27</v>
      </c>
      <c r="L160" s="1">
        <v>5.96</v>
      </c>
      <c r="M160" s="1">
        <v>0</v>
      </c>
    </row>
    <row r="161" spans="1:13" x14ac:dyDescent="0.2">
      <c r="A161" s="1" t="s">
        <v>487</v>
      </c>
      <c r="B161" s="2">
        <v>42372</v>
      </c>
      <c r="C161" s="1">
        <v>1</v>
      </c>
      <c r="D161" s="1">
        <v>3</v>
      </c>
      <c r="E161" s="1" t="s">
        <v>488</v>
      </c>
      <c r="F161" s="1" t="s">
        <v>489</v>
      </c>
      <c r="G161" s="1" t="str">
        <f t="shared" si="2"/>
        <v>MO</v>
      </c>
      <c r="H161" s="1" t="str">
        <f>VLOOKUP(Weather[[#This Row],[Alpha code]],StateCode[],2,FALSE)</f>
        <v>Missouri</v>
      </c>
      <c r="I161" s="1">
        <v>33</v>
      </c>
      <c r="J161" s="1">
        <v>41</v>
      </c>
      <c r="K161" s="1">
        <v>24</v>
      </c>
      <c r="L161" s="1">
        <v>9.26</v>
      </c>
      <c r="M161" s="1">
        <v>0</v>
      </c>
    </row>
    <row r="162" spans="1:13" x14ac:dyDescent="0.2">
      <c r="A162" s="1" t="s">
        <v>490</v>
      </c>
      <c r="B162" s="2">
        <v>42372</v>
      </c>
      <c r="C162" s="1">
        <v>1</v>
      </c>
      <c r="D162" s="1">
        <v>3</v>
      </c>
      <c r="E162" s="1" t="s">
        <v>491</v>
      </c>
      <c r="F162" s="1" t="s">
        <v>492</v>
      </c>
      <c r="G162" s="1" t="str">
        <f t="shared" si="2"/>
        <v>MO</v>
      </c>
      <c r="H162" s="1" t="str">
        <f>VLOOKUP(Weather[[#This Row],[Alpha code]],StateCode[],2,FALSE)</f>
        <v>Missouri</v>
      </c>
      <c r="I162" s="1">
        <v>29</v>
      </c>
      <c r="J162" s="1">
        <v>38</v>
      </c>
      <c r="K162" s="1">
        <v>20</v>
      </c>
      <c r="L162" s="1">
        <v>8.1300000000000008</v>
      </c>
      <c r="M162" s="1">
        <v>0</v>
      </c>
    </row>
    <row r="163" spans="1:13" x14ac:dyDescent="0.2">
      <c r="A163" s="1" t="s">
        <v>493</v>
      </c>
      <c r="B163" s="2">
        <v>42372</v>
      </c>
      <c r="C163" s="1">
        <v>1</v>
      </c>
      <c r="D163" s="1">
        <v>3</v>
      </c>
      <c r="E163" s="1" t="s">
        <v>494</v>
      </c>
      <c r="F163" s="1" t="s">
        <v>495</v>
      </c>
      <c r="G163" s="1" t="str">
        <f t="shared" si="2"/>
        <v>MO</v>
      </c>
      <c r="H163" s="1" t="str">
        <f>VLOOKUP(Weather[[#This Row],[Alpha code]],StateCode[],2,FALSE)</f>
        <v>Missouri</v>
      </c>
      <c r="I163" s="1">
        <v>33</v>
      </c>
      <c r="J163" s="1">
        <v>41</v>
      </c>
      <c r="K163" s="1">
        <v>24</v>
      </c>
      <c r="L163" s="1">
        <v>8.6300000000000008</v>
      </c>
      <c r="M163" s="1">
        <v>0</v>
      </c>
    </row>
    <row r="164" spans="1:13" x14ac:dyDescent="0.2">
      <c r="A164" s="1" t="s">
        <v>496</v>
      </c>
      <c r="B164" s="2">
        <v>42372</v>
      </c>
      <c r="C164" s="1">
        <v>1</v>
      </c>
      <c r="D164" s="1">
        <v>3</v>
      </c>
      <c r="E164" s="1" t="s">
        <v>321</v>
      </c>
      <c r="F164" s="1" t="s">
        <v>497</v>
      </c>
      <c r="G164" s="1" t="str">
        <f t="shared" si="2"/>
        <v>MO</v>
      </c>
      <c r="H164" s="1" t="str">
        <f>VLOOKUP(Weather[[#This Row],[Alpha code]],StateCode[],2,FALSE)</f>
        <v>Missouri</v>
      </c>
      <c r="I164" s="1">
        <v>35</v>
      </c>
      <c r="J164" s="1">
        <v>45</v>
      </c>
      <c r="K164" s="1">
        <v>23</v>
      </c>
      <c r="L164" s="1">
        <v>7.5</v>
      </c>
      <c r="M164" s="1">
        <v>0</v>
      </c>
    </row>
    <row r="165" spans="1:13" x14ac:dyDescent="0.2">
      <c r="A165" s="1" t="s">
        <v>498</v>
      </c>
      <c r="B165" s="2">
        <v>42372</v>
      </c>
      <c r="C165" s="1">
        <v>1</v>
      </c>
      <c r="D165" s="1">
        <v>3</v>
      </c>
      <c r="E165" s="1" t="s">
        <v>499</v>
      </c>
      <c r="F165" s="1" t="s">
        <v>500</v>
      </c>
      <c r="G165" s="1" t="str">
        <f t="shared" si="2"/>
        <v>MO</v>
      </c>
      <c r="H165" s="1" t="str">
        <f>VLOOKUP(Weather[[#This Row],[Alpha code]],StateCode[],2,FALSE)</f>
        <v>Missouri</v>
      </c>
      <c r="I165" s="1">
        <v>26</v>
      </c>
      <c r="J165" s="1">
        <v>36</v>
      </c>
      <c r="K165" s="1">
        <v>16</v>
      </c>
      <c r="L165" s="1">
        <v>5.5</v>
      </c>
      <c r="M165" s="1">
        <v>0</v>
      </c>
    </row>
    <row r="166" spans="1:13" x14ac:dyDescent="0.2">
      <c r="A166" s="1" t="s">
        <v>501</v>
      </c>
      <c r="B166" s="2">
        <v>42372</v>
      </c>
      <c r="C166" s="1">
        <v>1</v>
      </c>
      <c r="D166" s="1">
        <v>3</v>
      </c>
      <c r="E166" s="1" t="s">
        <v>502</v>
      </c>
      <c r="F166" s="1" t="s">
        <v>503</v>
      </c>
      <c r="G166" s="1" t="str">
        <f t="shared" si="2"/>
        <v>MO</v>
      </c>
      <c r="H166" s="1" t="str">
        <f>VLOOKUP(Weather[[#This Row],[Alpha code]],StateCode[],2,FALSE)</f>
        <v>Missouri</v>
      </c>
      <c r="I166" s="1">
        <v>36</v>
      </c>
      <c r="J166" s="1">
        <v>43</v>
      </c>
      <c r="K166" s="1">
        <v>29</v>
      </c>
      <c r="L166" s="1">
        <v>9.0299999999999994</v>
      </c>
      <c r="M166" s="1">
        <v>0</v>
      </c>
    </row>
    <row r="167" spans="1:13" x14ac:dyDescent="0.2">
      <c r="A167" s="1" t="s">
        <v>504</v>
      </c>
      <c r="B167" s="2">
        <v>42372</v>
      </c>
      <c r="C167" s="1">
        <v>1</v>
      </c>
      <c r="D167" s="1">
        <v>3</v>
      </c>
      <c r="E167" s="1" t="s">
        <v>505</v>
      </c>
      <c r="F167" s="1" t="s">
        <v>506</v>
      </c>
      <c r="G167" s="1" t="str">
        <f t="shared" si="2"/>
        <v>MT</v>
      </c>
      <c r="H167" s="1" t="str">
        <f>VLOOKUP(Weather[[#This Row],[Alpha code]],StateCode[],2,FALSE)</f>
        <v>Montana</v>
      </c>
      <c r="I167" s="1">
        <v>23</v>
      </c>
      <c r="J167" s="1">
        <v>29</v>
      </c>
      <c r="K167" s="1">
        <v>16</v>
      </c>
      <c r="L167" s="1">
        <v>18.86</v>
      </c>
      <c r="M167" s="1">
        <v>0</v>
      </c>
    </row>
    <row r="168" spans="1:13" x14ac:dyDescent="0.2">
      <c r="A168" s="1" t="s">
        <v>507</v>
      </c>
      <c r="B168" s="2">
        <v>42372</v>
      </c>
      <c r="C168" s="1">
        <v>1</v>
      </c>
      <c r="D168" s="1">
        <v>3</v>
      </c>
      <c r="E168" s="1" t="s">
        <v>508</v>
      </c>
      <c r="F168" s="1" t="s">
        <v>509</v>
      </c>
      <c r="G168" s="1" t="str">
        <f t="shared" si="2"/>
        <v>MT</v>
      </c>
      <c r="H168" s="1" t="str">
        <f>VLOOKUP(Weather[[#This Row],[Alpha code]],StateCode[],2,FALSE)</f>
        <v>Montana</v>
      </c>
      <c r="I168" s="1">
        <v>0</v>
      </c>
      <c r="J168" s="1">
        <v>13</v>
      </c>
      <c r="K168" s="1">
        <v>-12</v>
      </c>
      <c r="L168" s="1">
        <v>1.8</v>
      </c>
      <c r="M168" s="1">
        <v>0</v>
      </c>
    </row>
    <row r="169" spans="1:13" x14ac:dyDescent="0.2">
      <c r="A169" s="1" t="s">
        <v>510</v>
      </c>
      <c r="B169" s="2">
        <v>42372</v>
      </c>
      <c r="C169" s="1">
        <v>1</v>
      </c>
      <c r="D169" s="1">
        <v>3</v>
      </c>
      <c r="E169" s="1" t="s">
        <v>511</v>
      </c>
      <c r="F169" s="1" t="s">
        <v>512</v>
      </c>
      <c r="G169" s="1" t="str">
        <f t="shared" si="2"/>
        <v>MT</v>
      </c>
      <c r="H169" s="1" t="str">
        <f>VLOOKUP(Weather[[#This Row],[Alpha code]],StateCode[],2,FALSE)</f>
        <v>Montana</v>
      </c>
      <c r="I169" s="1">
        <v>8</v>
      </c>
      <c r="J169" s="1">
        <v>22</v>
      </c>
      <c r="K169" s="1">
        <v>-6</v>
      </c>
      <c r="L169" s="1">
        <v>4.83</v>
      </c>
      <c r="M169" s="1">
        <v>0</v>
      </c>
    </row>
    <row r="170" spans="1:13" x14ac:dyDescent="0.2">
      <c r="A170" s="1" t="s">
        <v>513</v>
      </c>
      <c r="B170" s="2">
        <v>42372</v>
      </c>
      <c r="C170" s="1">
        <v>1</v>
      </c>
      <c r="D170" s="1">
        <v>3</v>
      </c>
      <c r="E170" s="1" t="s">
        <v>514</v>
      </c>
      <c r="F170" s="1" t="s">
        <v>515</v>
      </c>
      <c r="G170" s="1" t="str">
        <f t="shared" si="2"/>
        <v>MT</v>
      </c>
      <c r="H170" s="1" t="str">
        <f>VLOOKUP(Weather[[#This Row],[Alpha code]],StateCode[],2,FALSE)</f>
        <v>Montana</v>
      </c>
      <c r="I170" s="1">
        <v>7</v>
      </c>
      <c r="J170" s="1">
        <v>16</v>
      </c>
      <c r="K170" s="1">
        <v>-2</v>
      </c>
      <c r="L170" s="1">
        <v>6.4</v>
      </c>
      <c r="M170" s="1">
        <v>0</v>
      </c>
    </row>
    <row r="171" spans="1:13" x14ac:dyDescent="0.2">
      <c r="A171" s="1" t="s">
        <v>516</v>
      </c>
      <c r="B171" s="2">
        <v>42372</v>
      </c>
      <c r="C171" s="1">
        <v>1</v>
      </c>
      <c r="D171" s="1">
        <v>3</v>
      </c>
      <c r="E171" s="1" t="s">
        <v>517</v>
      </c>
      <c r="F171" s="1" t="s">
        <v>518</v>
      </c>
      <c r="G171" s="1" t="str">
        <f t="shared" si="2"/>
        <v>MT</v>
      </c>
      <c r="H171" s="1" t="str">
        <f>VLOOKUP(Weather[[#This Row],[Alpha code]],StateCode[],2,FALSE)</f>
        <v>Montana</v>
      </c>
      <c r="I171" s="1">
        <v>8</v>
      </c>
      <c r="J171" s="1">
        <v>18</v>
      </c>
      <c r="K171" s="1">
        <v>-1</v>
      </c>
      <c r="L171" s="1">
        <v>6.16</v>
      </c>
      <c r="M171" s="1">
        <v>0</v>
      </c>
    </row>
    <row r="172" spans="1:13" x14ac:dyDescent="0.2">
      <c r="A172" s="1" t="s">
        <v>519</v>
      </c>
      <c r="B172" s="2">
        <v>42372</v>
      </c>
      <c r="C172" s="1">
        <v>1</v>
      </c>
      <c r="D172" s="1">
        <v>3</v>
      </c>
      <c r="E172" s="1" t="s">
        <v>520</v>
      </c>
      <c r="F172" s="1" t="s">
        <v>521</v>
      </c>
      <c r="G172" s="1" t="str">
        <f t="shared" si="2"/>
        <v>MT</v>
      </c>
      <c r="H172" s="1" t="str">
        <f>VLOOKUP(Weather[[#This Row],[Alpha code]],StateCode[],2,FALSE)</f>
        <v>Montana</v>
      </c>
      <c r="I172" s="1">
        <v>17</v>
      </c>
      <c r="J172" s="1">
        <v>27</v>
      </c>
      <c r="K172" s="1">
        <v>7</v>
      </c>
      <c r="L172" s="1">
        <v>11</v>
      </c>
      <c r="M172" s="1">
        <v>0</v>
      </c>
    </row>
    <row r="173" spans="1:13" x14ac:dyDescent="0.2">
      <c r="A173" s="1" t="s">
        <v>522</v>
      </c>
      <c r="B173" s="2">
        <v>42372</v>
      </c>
      <c r="C173" s="1">
        <v>1</v>
      </c>
      <c r="D173" s="1">
        <v>3</v>
      </c>
      <c r="E173" s="1" t="s">
        <v>523</v>
      </c>
      <c r="F173" s="1" t="s">
        <v>524</v>
      </c>
      <c r="G173" s="1" t="str">
        <f t="shared" si="2"/>
        <v>MT</v>
      </c>
      <c r="H173" s="1" t="str">
        <f>VLOOKUP(Weather[[#This Row],[Alpha code]],StateCode[],2,FALSE)</f>
        <v>Montana</v>
      </c>
      <c r="I173" s="1">
        <v>10</v>
      </c>
      <c r="J173" s="1">
        <v>20</v>
      </c>
      <c r="K173" s="1">
        <v>0</v>
      </c>
      <c r="L173" s="1">
        <v>9</v>
      </c>
      <c r="M173" s="1">
        <v>0</v>
      </c>
    </row>
    <row r="174" spans="1:13" x14ac:dyDescent="0.2">
      <c r="A174" s="1" t="s">
        <v>525</v>
      </c>
      <c r="B174" s="2">
        <v>42372</v>
      </c>
      <c r="C174" s="1">
        <v>1</v>
      </c>
      <c r="D174" s="1">
        <v>3</v>
      </c>
      <c r="E174" s="1" t="s">
        <v>526</v>
      </c>
      <c r="F174" s="1" t="s">
        <v>527</v>
      </c>
      <c r="G174" s="1" t="str">
        <f t="shared" si="2"/>
        <v>MT</v>
      </c>
      <c r="H174" s="1" t="str">
        <f>VLOOKUP(Weather[[#This Row],[Alpha code]],StateCode[],2,FALSE)</f>
        <v>Montana</v>
      </c>
      <c r="I174" s="1">
        <v>3</v>
      </c>
      <c r="J174" s="1">
        <v>12</v>
      </c>
      <c r="K174" s="1">
        <v>-5</v>
      </c>
      <c r="L174" s="1">
        <v>0.53</v>
      </c>
      <c r="M174" s="1">
        <v>0</v>
      </c>
    </row>
    <row r="175" spans="1:13" x14ac:dyDescent="0.2">
      <c r="A175" s="1" t="s">
        <v>528</v>
      </c>
      <c r="B175" s="2">
        <v>42372</v>
      </c>
      <c r="C175" s="1">
        <v>1</v>
      </c>
      <c r="D175" s="1">
        <v>3</v>
      </c>
      <c r="E175" s="1" t="s">
        <v>529</v>
      </c>
      <c r="F175" s="1" t="s">
        <v>530</v>
      </c>
      <c r="G175" s="1" t="str">
        <f t="shared" si="2"/>
        <v>MT</v>
      </c>
      <c r="H175" s="1" t="str">
        <f>VLOOKUP(Weather[[#This Row],[Alpha code]],StateCode[],2,FALSE)</f>
        <v>Montana</v>
      </c>
      <c r="I175" s="1">
        <v>6</v>
      </c>
      <c r="J175" s="1">
        <v>16</v>
      </c>
      <c r="K175" s="1">
        <v>-3</v>
      </c>
      <c r="L175" s="1">
        <v>1.6</v>
      </c>
      <c r="M175" s="1">
        <v>0.01</v>
      </c>
    </row>
    <row r="176" spans="1:13" x14ac:dyDescent="0.2">
      <c r="A176" s="1" t="s">
        <v>531</v>
      </c>
      <c r="B176" s="2">
        <v>42372</v>
      </c>
      <c r="C176" s="1">
        <v>1</v>
      </c>
      <c r="D176" s="1">
        <v>3</v>
      </c>
      <c r="E176" s="1" t="s">
        <v>532</v>
      </c>
      <c r="F176" s="1" t="s">
        <v>533</v>
      </c>
      <c r="G176" s="1" t="str">
        <f t="shared" si="2"/>
        <v>MT</v>
      </c>
      <c r="H176" s="1" t="str">
        <f>VLOOKUP(Weather[[#This Row],[Alpha code]],StateCode[],2,FALSE)</f>
        <v>Montana</v>
      </c>
      <c r="I176" s="1">
        <v>19</v>
      </c>
      <c r="J176" s="1">
        <v>31</v>
      </c>
      <c r="K176" s="1">
        <v>6</v>
      </c>
      <c r="L176" s="1">
        <v>6.26</v>
      </c>
      <c r="M176" s="1">
        <v>0</v>
      </c>
    </row>
    <row r="177" spans="1:13" x14ac:dyDescent="0.2">
      <c r="A177" s="1" t="s">
        <v>534</v>
      </c>
      <c r="B177" s="2">
        <v>42372</v>
      </c>
      <c r="C177" s="1">
        <v>1</v>
      </c>
      <c r="D177" s="1">
        <v>3</v>
      </c>
      <c r="E177" s="1" t="s">
        <v>535</v>
      </c>
      <c r="F177" s="1" t="s">
        <v>536</v>
      </c>
      <c r="G177" s="1" t="str">
        <f t="shared" si="2"/>
        <v>MT</v>
      </c>
      <c r="H177" s="1" t="str">
        <f>VLOOKUP(Weather[[#This Row],[Alpha code]],StateCode[],2,FALSE)</f>
        <v>Montana</v>
      </c>
      <c r="I177" s="1">
        <v>7</v>
      </c>
      <c r="J177" s="1">
        <v>16</v>
      </c>
      <c r="K177" s="1">
        <v>-2</v>
      </c>
      <c r="L177" s="1">
        <v>2.33</v>
      </c>
      <c r="M177" s="1">
        <v>0</v>
      </c>
    </row>
    <row r="178" spans="1:13" x14ac:dyDescent="0.2">
      <c r="A178" s="1" t="s">
        <v>537</v>
      </c>
      <c r="B178" s="2">
        <v>42372</v>
      </c>
      <c r="C178" s="1">
        <v>1</v>
      </c>
      <c r="D178" s="1">
        <v>3</v>
      </c>
      <c r="E178" s="1" t="s">
        <v>538</v>
      </c>
      <c r="F178" s="1" t="s">
        <v>539</v>
      </c>
      <c r="G178" s="1" t="str">
        <f t="shared" si="2"/>
        <v>NE</v>
      </c>
      <c r="H178" s="1" t="str">
        <f>VLOOKUP(Weather[[#This Row],[Alpha code]],StateCode[],2,FALSE)</f>
        <v>Nebraska</v>
      </c>
      <c r="I178" s="1">
        <v>26</v>
      </c>
      <c r="J178" s="1">
        <v>37</v>
      </c>
      <c r="K178" s="1">
        <v>15</v>
      </c>
      <c r="L178" s="1">
        <v>9.0299999999999994</v>
      </c>
      <c r="M178" s="1">
        <v>0</v>
      </c>
    </row>
    <row r="179" spans="1:13" x14ac:dyDescent="0.2">
      <c r="A179" s="1" t="s">
        <v>540</v>
      </c>
      <c r="B179" s="2">
        <v>42372</v>
      </c>
      <c r="C179" s="1">
        <v>1</v>
      </c>
      <c r="D179" s="1">
        <v>3</v>
      </c>
      <c r="E179" s="1" t="s">
        <v>541</v>
      </c>
      <c r="F179" s="1" t="s">
        <v>542</v>
      </c>
      <c r="G179" s="1" t="str">
        <f t="shared" si="2"/>
        <v>NE</v>
      </c>
      <c r="H179" s="1" t="str">
        <f>VLOOKUP(Weather[[#This Row],[Alpha code]],StateCode[],2,FALSE)</f>
        <v>Nebraska</v>
      </c>
      <c r="I179" s="1">
        <v>26</v>
      </c>
      <c r="J179" s="1">
        <v>36</v>
      </c>
      <c r="K179" s="1">
        <v>16</v>
      </c>
      <c r="L179" s="1">
        <v>5.7</v>
      </c>
      <c r="M179" s="1">
        <v>0</v>
      </c>
    </row>
    <row r="180" spans="1:13" x14ac:dyDescent="0.2">
      <c r="A180" s="1" t="s">
        <v>543</v>
      </c>
      <c r="B180" s="2">
        <v>42372</v>
      </c>
      <c r="C180" s="1">
        <v>1</v>
      </c>
      <c r="D180" s="1">
        <v>3</v>
      </c>
      <c r="E180" s="1" t="s">
        <v>544</v>
      </c>
      <c r="F180" s="1" t="s">
        <v>545</v>
      </c>
      <c r="G180" s="1" t="str">
        <f t="shared" si="2"/>
        <v>NE</v>
      </c>
      <c r="H180" s="1" t="str">
        <f>VLOOKUP(Weather[[#This Row],[Alpha code]],StateCode[],2,FALSE)</f>
        <v>Nebraska</v>
      </c>
      <c r="I180" s="1">
        <v>22</v>
      </c>
      <c r="J180" s="1">
        <v>32</v>
      </c>
      <c r="K180" s="1">
        <v>12</v>
      </c>
      <c r="L180" s="1">
        <v>9.43</v>
      </c>
      <c r="M180" s="1">
        <v>0</v>
      </c>
    </row>
    <row r="181" spans="1:13" x14ac:dyDescent="0.2">
      <c r="A181" s="1" t="s">
        <v>546</v>
      </c>
      <c r="B181" s="2">
        <v>42372</v>
      </c>
      <c r="C181" s="1">
        <v>1</v>
      </c>
      <c r="D181" s="1">
        <v>3</v>
      </c>
      <c r="E181" s="1" t="s">
        <v>547</v>
      </c>
      <c r="F181" s="1" t="s">
        <v>548</v>
      </c>
      <c r="G181" s="1" t="str">
        <f t="shared" si="2"/>
        <v>NE</v>
      </c>
      <c r="H181" s="1" t="str">
        <f>VLOOKUP(Weather[[#This Row],[Alpha code]],StateCode[],2,FALSE)</f>
        <v>Nebraska</v>
      </c>
      <c r="I181" s="1">
        <v>26</v>
      </c>
      <c r="J181" s="1">
        <v>43</v>
      </c>
      <c r="K181" s="1">
        <v>8</v>
      </c>
      <c r="L181" s="1">
        <v>6.7</v>
      </c>
      <c r="M181" s="1">
        <v>0</v>
      </c>
    </row>
    <row r="182" spans="1:13" x14ac:dyDescent="0.2">
      <c r="A182" s="1" t="s">
        <v>549</v>
      </c>
      <c r="B182" s="2">
        <v>42372</v>
      </c>
      <c r="C182" s="1">
        <v>1</v>
      </c>
      <c r="D182" s="1">
        <v>3</v>
      </c>
      <c r="E182" s="1" t="s">
        <v>550</v>
      </c>
      <c r="F182" s="1" t="s">
        <v>551</v>
      </c>
      <c r="G182" s="1" t="str">
        <f t="shared" si="2"/>
        <v>NE</v>
      </c>
      <c r="H182" s="1" t="str">
        <f>VLOOKUP(Weather[[#This Row],[Alpha code]],StateCode[],2,FALSE)</f>
        <v>Nebraska</v>
      </c>
      <c r="I182" s="1">
        <v>22</v>
      </c>
      <c r="J182" s="1">
        <v>31</v>
      </c>
      <c r="K182" s="1">
        <v>12</v>
      </c>
      <c r="L182" s="1">
        <v>6.83</v>
      </c>
      <c r="M182" s="1">
        <v>0</v>
      </c>
    </row>
    <row r="183" spans="1:13" x14ac:dyDescent="0.2">
      <c r="A183" s="1" t="s">
        <v>552</v>
      </c>
      <c r="B183" s="2">
        <v>42372</v>
      </c>
      <c r="C183" s="1">
        <v>1</v>
      </c>
      <c r="D183" s="1">
        <v>3</v>
      </c>
      <c r="E183" s="1" t="s">
        <v>553</v>
      </c>
      <c r="F183" s="1" t="s">
        <v>554</v>
      </c>
      <c r="G183" s="1" t="str">
        <f t="shared" si="2"/>
        <v>NE</v>
      </c>
      <c r="H183" s="1" t="str">
        <f>VLOOKUP(Weather[[#This Row],[Alpha code]],StateCode[],2,FALSE)</f>
        <v>Nebraska</v>
      </c>
      <c r="I183" s="1">
        <v>18</v>
      </c>
      <c r="J183" s="1">
        <v>31</v>
      </c>
      <c r="K183" s="1">
        <v>5</v>
      </c>
      <c r="L183" s="1">
        <v>6.36</v>
      </c>
      <c r="M183" s="1">
        <v>0</v>
      </c>
    </row>
    <row r="184" spans="1:13" x14ac:dyDescent="0.2">
      <c r="A184" s="1" t="s">
        <v>555</v>
      </c>
      <c r="B184" s="2">
        <v>42372</v>
      </c>
      <c r="C184" s="1">
        <v>1</v>
      </c>
      <c r="D184" s="1">
        <v>3</v>
      </c>
      <c r="E184" s="1" t="s">
        <v>556</v>
      </c>
      <c r="F184" s="1" t="s">
        <v>557</v>
      </c>
      <c r="G184" s="1" t="str">
        <f t="shared" si="2"/>
        <v>NE</v>
      </c>
      <c r="H184" s="1" t="str">
        <f>VLOOKUP(Weather[[#This Row],[Alpha code]],StateCode[],2,FALSE)</f>
        <v>Nebraska</v>
      </c>
      <c r="I184" s="1">
        <v>21</v>
      </c>
      <c r="J184" s="1">
        <v>33</v>
      </c>
      <c r="K184" s="1">
        <v>8</v>
      </c>
      <c r="L184" s="1">
        <v>10.86</v>
      </c>
      <c r="M184" s="1">
        <v>0</v>
      </c>
    </row>
    <row r="185" spans="1:13" x14ac:dyDescent="0.2">
      <c r="A185" s="1" t="s">
        <v>558</v>
      </c>
      <c r="B185" s="2">
        <v>42372</v>
      </c>
      <c r="C185" s="1">
        <v>1</v>
      </c>
      <c r="D185" s="1">
        <v>3</v>
      </c>
      <c r="E185" s="1" t="s">
        <v>559</v>
      </c>
      <c r="F185" s="1" t="s">
        <v>560</v>
      </c>
      <c r="G185" s="1" t="str">
        <f t="shared" si="2"/>
        <v>NE</v>
      </c>
      <c r="H185" s="1" t="str">
        <f>VLOOKUP(Weather[[#This Row],[Alpha code]],StateCode[],2,FALSE)</f>
        <v>Nebraska</v>
      </c>
      <c r="I185" s="1">
        <v>20</v>
      </c>
      <c r="J185" s="1">
        <v>34</v>
      </c>
      <c r="K185" s="1">
        <v>7</v>
      </c>
      <c r="L185" s="1">
        <v>7.8</v>
      </c>
      <c r="M185" s="1">
        <v>0</v>
      </c>
    </row>
    <row r="186" spans="1:13" x14ac:dyDescent="0.2">
      <c r="A186" s="1" t="s">
        <v>561</v>
      </c>
      <c r="B186" s="2">
        <v>42372</v>
      </c>
      <c r="C186" s="1">
        <v>1</v>
      </c>
      <c r="D186" s="1">
        <v>3</v>
      </c>
      <c r="E186" s="1" t="s">
        <v>562</v>
      </c>
      <c r="F186" s="1" t="s">
        <v>563</v>
      </c>
      <c r="G186" s="1" t="str">
        <f t="shared" si="2"/>
        <v>NV</v>
      </c>
      <c r="H186" s="1" t="str">
        <f>VLOOKUP(Weather[[#This Row],[Alpha code]],StateCode[],2,FALSE)</f>
        <v>Nevada</v>
      </c>
      <c r="I186" s="1">
        <v>7</v>
      </c>
      <c r="J186" s="1">
        <v>22</v>
      </c>
      <c r="K186" s="1">
        <v>-8</v>
      </c>
      <c r="L186" s="1">
        <v>3.46</v>
      </c>
      <c r="M186" s="1">
        <v>0</v>
      </c>
    </row>
    <row r="187" spans="1:13" x14ac:dyDescent="0.2">
      <c r="A187" s="1" t="s">
        <v>564</v>
      </c>
      <c r="B187" s="2">
        <v>42372</v>
      </c>
      <c r="C187" s="1">
        <v>1</v>
      </c>
      <c r="D187" s="1">
        <v>3</v>
      </c>
      <c r="E187" s="1" t="s">
        <v>153</v>
      </c>
      <c r="F187" s="1" t="s">
        <v>565</v>
      </c>
      <c r="G187" s="1" t="str">
        <f t="shared" si="2"/>
        <v>NV</v>
      </c>
      <c r="H187" s="1" t="str">
        <f>VLOOKUP(Weather[[#This Row],[Alpha code]],StateCode[],2,FALSE)</f>
        <v>Nevada</v>
      </c>
      <c r="I187" s="1">
        <v>12</v>
      </c>
      <c r="J187" s="1">
        <v>24</v>
      </c>
      <c r="K187" s="1">
        <v>-7</v>
      </c>
      <c r="L187" s="1">
        <v>3.4</v>
      </c>
      <c r="M187" s="1">
        <v>0</v>
      </c>
    </row>
    <row r="188" spans="1:13" x14ac:dyDescent="0.2">
      <c r="A188" s="1" t="s">
        <v>566</v>
      </c>
      <c r="B188" s="2">
        <v>42372</v>
      </c>
      <c r="C188" s="1">
        <v>1</v>
      </c>
      <c r="D188" s="1">
        <v>3</v>
      </c>
      <c r="E188" s="1" t="s">
        <v>567</v>
      </c>
      <c r="F188" s="1" t="s">
        <v>568</v>
      </c>
      <c r="G188" s="1" t="str">
        <f t="shared" si="2"/>
        <v>NV</v>
      </c>
      <c r="H188" s="1" t="str">
        <f>VLOOKUP(Weather[[#This Row],[Alpha code]],StateCode[],2,FALSE)</f>
        <v>Nevada</v>
      </c>
      <c r="I188" s="1">
        <v>44</v>
      </c>
      <c r="J188" s="1">
        <v>52</v>
      </c>
      <c r="K188" s="1">
        <v>35</v>
      </c>
      <c r="L188" s="1">
        <v>1.03</v>
      </c>
      <c r="M188" s="1">
        <v>0</v>
      </c>
    </row>
    <row r="189" spans="1:13" x14ac:dyDescent="0.2">
      <c r="A189" s="1" t="s">
        <v>569</v>
      </c>
      <c r="B189" s="2">
        <v>42372</v>
      </c>
      <c r="C189" s="1">
        <v>1</v>
      </c>
      <c r="D189" s="1">
        <v>3</v>
      </c>
      <c r="E189" s="1" t="s">
        <v>570</v>
      </c>
      <c r="F189" s="1" t="s">
        <v>571</v>
      </c>
      <c r="G189" s="1" t="str">
        <f t="shared" si="2"/>
        <v>NV</v>
      </c>
      <c r="H189" s="1" t="str">
        <f>VLOOKUP(Weather[[#This Row],[Alpha code]],StateCode[],2,FALSE)</f>
        <v>Nevada</v>
      </c>
      <c r="I189" s="1">
        <v>39</v>
      </c>
      <c r="J189" s="1">
        <v>47</v>
      </c>
      <c r="K189" s="1">
        <v>30</v>
      </c>
      <c r="L189" s="1">
        <v>7.96</v>
      </c>
      <c r="M189" s="1">
        <v>0</v>
      </c>
    </row>
    <row r="190" spans="1:13" x14ac:dyDescent="0.2">
      <c r="A190" s="1" t="s">
        <v>572</v>
      </c>
      <c r="B190" s="2">
        <v>42372</v>
      </c>
      <c r="C190" s="1">
        <v>1</v>
      </c>
      <c r="D190" s="1">
        <v>3</v>
      </c>
      <c r="E190" s="1" t="s">
        <v>573</v>
      </c>
      <c r="F190" s="1" t="s">
        <v>574</v>
      </c>
      <c r="G190" s="1" t="str">
        <f t="shared" si="2"/>
        <v>NV</v>
      </c>
      <c r="H190" s="1" t="str">
        <f>VLOOKUP(Weather[[#This Row],[Alpha code]],StateCode[],2,FALSE)</f>
        <v>Nevada</v>
      </c>
      <c r="I190" s="1">
        <v>22</v>
      </c>
      <c r="J190" s="1">
        <v>29</v>
      </c>
      <c r="K190" s="1">
        <v>15</v>
      </c>
      <c r="L190" s="1">
        <v>2.96</v>
      </c>
      <c r="M190" s="1">
        <v>0</v>
      </c>
    </row>
    <row r="191" spans="1:13" x14ac:dyDescent="0.2">
      <c r="A191" s="1" t="s">
        <v>575</v>
      </c>
      <c r="B191" s="2">
        <v>42372</v>
      </c>
      <c r="C191" s="1">
        <v>1</v>
      </c>
      <c r="D191" s="1">
        <v>3</v>
      </c>
      <c r="E191" s="1" t="s">
        <v>576</v>
      </c>
      <c r="F191" s="1" t="s">
        <v>577</v>
      </c>
      <c r="G191" s="1" t="str">
        <f t="shared" si="2"/>
        <v>NV</v>
      </c>
      <c r="H191" s="1" t="str">
        <f>VLOOKUP(Weather[[#This Row],[Alpha code]],StateCode[],2,FALSE)</f>
        <v>Nevada</v>
      </c>
      <c r="I191" s="1">
        <v>12</v>
      </c>
      <c r="J191" s="1">
        <v>25</v>
      </c>
      <c r="K191" s="1">
        <v>-1</v>
      </c>
      <c r="L191" s="1">
        <v>6.6</v>
      </c>
      <c r="M191" s="1">
        <v>0</v>
      </c>
    </row>
    <row r="192" spans="1:13" x14ac:dyDescent="0.2">
      <c r="A192" s="1" t="s">
        <v>578</v>
      </c>
      <c r="B192" s="2">
        <v>42372</v>
      </c>
      <c r="C192" s="1">
        <v>1</v>
      </c>
      <c r="D192" s="1">
        <v>3</v>
      </c>
      <c r="E192" s="1" t="s">
        <v>150</v>
      </c>
      <c r="F192" s="1" t="s">
        <v>579</v>
      </c>
      <c r="G192" s="1" t="str">
        <f t="shared" si="2"/>
        <v>NH</v>
      </c>
      <c r="H192" s="1" t="str">
        <f>VLOOKUP(Weather[[#This Row],[Alpha code]],StateCode[],2,FALSE)</f>
        <v>New Hampshire</v>
      </c>
      <c r="I192" s="1">
        <v>34</v>
      </c>
      <c r="J192" s="1">
        <v>39</v>
      </c>
      <c r="K192" s="1">
        <v>29</v>
      </c>
      <c r="L192" s="1">
        <v>6.16</v>
      </c>
      <c r="M192" s="1">
        <v>0</v>
      </c>
    </row>
    <row r="193" spans="1:13" x14ac:dyDescent="0.2">
      <c r="A193" s="1" t="s">
        <v>580</v>
      </c>
      <c r="B193" s="2">
        <v>42372</v>
      </c>
      <c r="C193" s="1">
        <v>1</v>
      </c>
      <c r="D193" s="1">
        <v>3</v>
      </c>
      <c r="E193" s="1" t="s">
        <v>581</v>
      </c>
      <c r="F193" s="1" t="s">
        <v>582</v>
      </c>
      <c r="G193" s="1" t="str">
        <f t="shared" si="2"/>
        <v>NH</v>
      </c>
      <c r="H193" s="1" t="str">
        <f>VLOOKUP(Weather[[#This Row],[Alpha code]],StateCode[],2,FALSE)</f>
        <v>New Hampshire</v>
      </c>
      <c r="I193" s="1">
        <v>60</v>
      </c>
      <c r="J193" s="1">
        <v>60</v>
      </c>
      <c r="K193" s="1">
        <v>60</v>
      </c>
      <c r="L193" s="1">
        <v>52.6</v>
      </c>
      <c r="M193" s="1">
        <v>0</v>
      </c>
    </row>
    <row r="194" spans="1:13" x14ac:dyDescent="0.2">
      <c r="A194" s="1" t="s">
        <v>583</v>
      </c>
      <c r="B194" s="2">
        <v>42372</v>
      </c>
      <c r="C194" s="1">
        <v>1</v>
      </c>
      <c r="D194" s="1">
        <v>3</v>
      </c>
      <c r="E194" s="1" t="s">
        <v>584</v>
      </c>
      <c r="F194" s="1" t="s">
        <v>585</v>
      </c>
      <c r="G194" s="1" t="str">
        <f t="shared" si="2"/>
        <v>NJ</v>
      </c>
      <c r="H194" s="1" t="str">
        <f>VLOOKUP(Weather[[#This Row],[Alpha code]],StateCode[],2,FALSE)</f>
        <v>New Jersey</v>
      </c>
      <c r="I194" s="1">
        <v>36</v>
      </c>
      <c r="J194" s="1">
        <v>46</v>
      </c>
      <c r="K194" s="1">
        <v>26</v>
      </c>
      <c r="L194" s="1">
        <v>6.26</v>
      </c>
      <c r="M194" s="1">
        <v>0</v>
      </c>
    </row>
    <row r="195" spans="1:13" x14ac:dyDescent="0.2">
      <c r="A195" s="1" t="s">
        <v>586</v>
      </c>
      <c r="B195" s="2">
        <v>42372</v>
      </c>
      <c r="C195" s="1">
        <v>1</v>
      </c>
      <c r="D195" s="1">
        <v>3</v>
      </c>
      <c r="E195" s="1" t="s">
        <v>222</v>
      </c>
      <c r="F195" s="1" t="s">
        <v>587</v>
      </c>
      <c r="G195" s="1" t="str">
        <f t="shared" ref="G195:G258" si="3">RIGHT(F195,2)</f>
        <v>NJ</v>
      </c>
      <c r="H195" s="1" t="str">
        <f>VLOOKUP(Weather[[#This Row],[Alpha code]],StateCode[],2,FALSE)</f>
        <v>New Jersey</v>
      </c>
      <c r="I195" s="1">
        <v>37</v>
      </c>
      <c r="J195" s="1">
        <v>44</v>
      </c>
      <c r="K195" s="1">
        <v>30</v>
      </c>
      <c r="L195" s="1">
        <v>10.1</v>
      </c>
      <c r="M195" s="1">
        <v>0</v>
      </c>
    </row>
    <row r="196" spans="1:13" x14ac:dyDescent="0.2">
      <c r="A196" s="1" t="s">
        <v>588</v>
      </c>
      <c r="B196" s="2">
        <v>42372</v>
      </c>
      <c r="C196" s="1">
        <v>1</v>
      </c>
      <c r="D196" s="1">
        <v>3</v>
      </c>
      <c r="E196" s="1" t="s">
        <v>589</v>
      </c>
      <c r="F196" s="1" t="s">
        <v>590</v>
      </c>
      <c r="G196" s="1" t="str">
        <f t="shared" si="3"/>
        <v>NM</v>
      </c>
      <c r="H196" s="1" t="str">
        <f>VLOOKUP(Weather[[#This Row],[Alpha code]],StateCode[],2,FALSE)</f>
        <v>New Mexico</v>
      </c>
      <c r="I196" s="1">
        <v>31</v>
      </c>
      <c r="J196" s="1">
        <v>38</v>
      </c>
      <c r="K196" s="1">
        <v>23</v>
      </c>
      <c r="L196" s="1">
        <v>4.63</v>
      </c>
      <c r="M196" s="1">
        <v>0</v>
      </c>
    </row>
    <row r="197" spans="1:13" x14ac:dyDescent="0.2">
      <c r="A197" s="1" t="s">
        <v>591</v>
      </c>
      <c r="B197" s="2">
        <v>42372</v>
      </c>
      <c r="C197" s="1">
        <v>1</v>
      </c>
      <c r="D197" s="1">
        <v>3</v>
      </c>
      <c r="E197" s="1" t="s">
        <v>592</v>
      </c>
      <c r="F197" s="1" t="s">
        <v>593</v>
      </c>
      <c r="G197" s="1" t="str">
        <f t="shared" si="3"/>
        <v>NM</v>
      </c>
      <c r="H197" s="1" t="str">
        <f>VLOOKUP(Weather[[#This Row],[Alpha code]],StateCode[],2,FALSE)</f>
        <v>New Mexico</v>
      </c>
      <c r="I197" s="1">
        <v>31</v>
      </c>
      <c r="J197" s="1">
        <v>46</v>
      </c>
      <c r="K197" s="1">
        <v>15</v>
      </c>
      <c r="L197" s="1">
        <v>5.0599999999999996</v>
      </c>
      <c r="M197" s="1">
        <v>0</v>
      </c>
    </row>
    <row r="198" spans="1:13" x14ac:dyDescent="0.2">
      <c r="A198" s="1" t="s">
        <v>594</v>
      </c>
      <c r="B198" s="2">
        <v>42372</v>
      </c>
      <c r="C198" s="1">
        <v>1</v>
      </c>
      <c r="D198" s="1">
        <v>3</v>
      </c>
      <c r="E198" s="1" t="s">
        <v>595</v>
      </c>
      <c r="F198" s="1" t="s">
        <v>596</v>
      </c>
      <c r="G198" s="1" t="str">
        <f t="shared" si="3"/>
        <v>NM</v>
      </c>
      <c r="H198" s="1" t="str">
        <f>VLOOKUP(Weather[[#This Row],[Alpha code]],StateCode[],2,FALSE)</f>
        <v>New Mexico</v>
      </c>
      <c r="I198" s="1">
        <v>27</v>
      </c>
      <c r="J198" s="1">
        <v>36</v>
      </c>
      <c r="K198" s="1">
        <v>17</v>
      </c>
      <c r="L198" s="1">
        <v>1.8</v>
      </c>
      <c r="M198" s="1">
        <v>0.02</v>
      </c>
    </row>
    <row r="199" spans="1:13" x14ac:dyDescent="0.2">
      <c r="A199" s="1" t="s">
        <v>597</v>
      </c>
      <c r="B199" s="2">
        <v>42372</v>
      </c>
      <c r="C199" s="1">
        <v>1</v>
      </c>
      <c r="D199" s="1">
        <v>3</v>
      </c>
      <c r="E199" s="1" t="s">
        <v>598</v>
      </c>
      <c r="F199" s="1" t="s">
        <v>599</v>
      </c>
      <c r="G199" s="1" t="str">
        <f t="shared" si="3"/>
        <v>NY</v>
      </c>
      <c r="H199" s="1" t="str">
        <f>VLOOKUP(Weather[[#This Row],[Alpha code]],StateCode[],2,FALSE)</f>
        <v>New York</v>
      </c>
      <c r="I199" s="1">
        <v>33</v>
      </c>
      <c r="J199" s="1">
        <v>38</v>
      </c>
      <c r="K199" s="1">
        <v>28</v>
      </c>
      <c r="L199" s="1">
        <v>6.23</v>
      </c>
      <c r="M199" s="1">
        <v>0.01</v>
      </c>
    </row>
    <row r="200" spans="1:13" x14ac:dyDescent="0.2">
      <c r="A200" s="1" t="s">
        <v>601</v>
      </c>
      <c r="B200" s="2">
        <v>42372</v>
      </c>
      <c r="C200" s="1">
        <v>1</v>
      </c>
      <c r="D200" s="1">
        <v>3</v>
      </c>
      <c r="E200" s="1" t="s">
        <v>602</v>
      </c>
      <c r="F200" s="1" t="s">
        <v>603</v>
      </c>
      <c r="G200" s="1" t="str">
        <f t="shared" si="3"/>
        <v>NY</v>
      </c>
      <c r="H200" s="1" t="str">
        <f>VLOOKUP(Weather[[#This Row],[Alpha code]],StateCode[],2,FALSE)</f>
        <v>New York</v>
      </c>
      <c r="I200" s="1">
        <v>25</v>
      </c>
      <c r="J200" s="1">
        <v>30</v>
      </c>
      <c r="K200" s="1">
        <v>21</v>
      </c>
      <c r="L200" s="1">
        <v>8.86</v>
      </c>
      <c r="M200" s="1">
        <v>0.01</v>
      </c>
    </row>
    <row r="201" spans="1:13" x14ac:dyDescent="0.2">
      <c r="A201" s="1" t="s">
        <v>604</v>
      </c>
      <c r="B201" s="2">
        <v>42372</v>
      </c>
      <c r="C201" s="1">
        <v>1</v>
      </c>
      <c r="D201" s="1">
        <v>3</v>
      </c>
      <c r="E201" s="1" t="s">
        <v>605</v>
      </c>
      <c r="F201" s="1" t="s">
        <v>606</v>
      </c>
      <c r="G201" s="1" t="str">
        <f t="shared" si="3"/>
        <v>NY</v>
      </c>
      <c r="H201" s="1" t="str">
        <f>VLOOKUP(Weather[[#This Row],[Alpha code]],StateCode[],2,FALSE)</f>
        <v>New York</v>
      </c>
      <c r="I201" s="1">
        <v>29</v>
      </c>
      <c r="J201" s="1">
        <v>34</v>
      </c>
      <c r="K201" s="1">
        <v>23</v>
      </c>
      <c r="L201" s="1">
        <v>13.73</v>
      </c>
      <c r="M201" s="1">
        <v>0.13</v>
      </c>
    </row>
    <row r="202" spans="1:13" x14ac:dyDescent="0.2">
      <c r="A202" s="1" t="s">
        <v>607</v>
      </c>
      <c r="B202" s="2">
        <v>42372</v>
      </c>
      <c r="C202" s="1">
        <v>1</v>
      </c>
      <c r="D202" s="1">
        <v>3</v>
      </c>
      <c r="E202" s="1" t="s">
        <v>608</v>
      </c>
      <c r="F202" s="1" t="s">
        <v>609</v>
      </c>
      <c r="G202" s="1" t="str">
        <f t="shared" si="3"/>
        <v>NY</v>
      </c>
      <c r="H202" s="1" t="str">
        <f>VLOOKUP(Weather[[#This Row],[Alpha code]],StateCode[],2,FALSE)</f>
        <v>New York</v>
      </c>
      <c r="I202" s="1">
        <v>33</v>
      </c>
      <c r="J202" s="1">
        <v>37</v>
      </c>
      <c r="K202" s="1">
        <v>29</v>
      </c>
      <c r="L202" s="1">
        <v>7.3</v>
      </c>
      <c r="M202" s="1">
        <v>0.01</v>
      </c>
    </row>
    <row r="203" spans="1:13" x14ac:dyDescent="0.2">
      <c r="A203" s="1" t="s">
        <v>610</v>
      </c>
      <c r="B203" s="2">
        <v>42372</v>
      </c>
      <c r="C203" s="1">
        <v>1</v>
      </c>
      <c r="D203" s="1">
        <v>3</v>
      </c>
      <c r="E203" s="1" t="s">
        <v>611</v>
      </c>
      <c r="F203" s="1" t="s">
        <v>612</v>
      </c>
      <c r="G203" s="1" t="str">
        <f t="shared" si="3"/>
        <v>NY</v>
      </c>
      <c r="H203" s="1" t="str">
        <f>VLOOKUP(Weather[[#This Row],[Alpha code]],StateCode[],2,FALSE)</f>
        <v>New York</v>
      </c>
      <c r="I203" s="1">
        <v>37</v>
      </c>
      <c r="J203" s="1">
        <v>44</v>
      </c>
      <c r="K203" s="1">
        <v>30</v>
      </c>
      <c r="L203" s="1">
        <v>8.6300000000000008</v>
      </c>
      <c r="M203" s="1">
        <v>1</v>
      </c>
    </row>
    <row r="204" spans="1:13" x14ac:dyDescent="0.2">
      <c r="A204" s="1" t="s">
        <v>613</v>
      </c>
      <c r="B204" s="2">
        <v>42372</v>
      </c>
      <c r="C204" s="1">
        <v>1</v>
      </c>
      <c r="D204" s="1">
        <v>3</v>
      </c>
      <c r="E204" s="1" t="s">
        <v>600</v>
      </c>
      <c r="F204" s="1" t="s">
        <v>614</v>
      </c>
      <c r="G204" s="1" t="str">
        <f t="shared" si="3"/>
        <v>NY</v>
      </c>
      <c r="H204" s="1" t="str">
        <f>VLOOKUP(Weather[[#This Row],[Alpha code]],StateCode[],2,FALSE)</f>
        <v>New York</v>
      </c>
      <c r="I204" s="1">
        <v>40</v>
      </c>
      <c r="J204" s="1">
        <v>43</v>
      </c>
      <c r="K204" s="1">
        <v>35</v>
      </c>
      <c r="L204" s="1">
        <v>11.7</v>
      </c>
      <c r="M204" s="1">
        <v>0</v>
      </c>
    </row>
    <row r="205" spans="1:13" x14ac:dyDescent="0.2">
      <c r="A205" s="1" t="s">
        <v>615</v>
      </c>
      <c r="B205" s="2">
        <v>42372</v>
      </c>
      <c r="C205" s="1">
        <v>1</v>
      </c>
      <c r="D205" s="1">
        <v>3</v>
      </c>
      <c r="E205" s="1" t="s">
        <v>459</v>
      </c>
      <c r="F205" s="1" t="s">
        <v>616</v>
      </c>
      <c r="G205" s="1" t="str">
        <f t="shared" si="3"/>
        <v>NY</v>
      </c>
      <c r="H205" s="1" t="str">
        <f>VLOOKUP(Weather[[#This Row],[Alpha code]],StateCode[],2,FALSE)</f>
        <v>New York</v>
      </c>
      <c r="I205" s="1">
        <v>28</v>
      </c>
      <c r="J205" s="1">
        <v>34</v>
      </c>
      <c r="K205" s="1">
        <v>22</v>
      </c>
      <c r="L205" s="1">
        <v>11.23</v>
      </c>
      <c r="M205" s="1">
        <v>0.05</v>
      </c>
    </row>
    <row r="206" spans="1:13" x14ac:dyDescent="0.2">
      <c r="A206" s="1" t="s">
        <v>617</v>
      </c>
      <c r="B206" s="2">
        <v>42372</v>
      </c>
      <c r="C206" s="1">
        <v>1</v>
      </c>
      <c r="D206" s="1">
        <v>3</v>
      </c>
      <c r="E206" s="1" t="s">
        <v>618</v>
      </c>
      <c r="F206" s="1" t="s">
        <v>619</v>
      </c>
      <c r="G206" s="1" t="str">
        <f t="shared" si="3"/>
        <v>NY</v>
      </c>
      <c r="H206" s="1" t="str">
        <f>VLOOKUP(Weather[[#This Row],[Alpha code]],StateCode[],2,FALSE)</f>
        <v>New York</v>
      </c>
      <c r="I206" s="1">
        <v>29</v>
      </c>
      <c r="J206" s="1">
        <v>34</v>
      </c>
      <c r="K206" s="1">
        <v>23</v>
      </c>
      <c r="L206" s="1">
        <v>11.5</v>
      </c>
      <c r="M206" s="1">
        <v>0.19</v>
      </c>
    </row>
    <row r="207" spans="1:13" x14ac:dyDescent="0.2">
      <c r="A207" s="1" t="s">
        <v>620</v>
      </c>
      <c r="B207" s="2">
        <v>42372</v>
      </c>
      <c r="C207" s="1">
        <v>1</v>
      </c>
      <c r="D207" s="1">
        <v>3</v>
      </c>
      <c r="E207" s="1" t="s">
        <v>621</v>
      </c>
      <c r="F207" s="1" t="s">
        <v>622</v>
      </c>
      <c r="G207" s="1" t="str">
        <f t="shared" si="3"/>
        <v>NC</v>
      </c>
      <c r="H207" s="1" t="str">
        <f>VLOOKUP(Weather[[#This Row],[Alpha code]],StateCode[],2,FALSE)</f>
        <v>North Carolina</v>
      </c>
      <c r="I207" s="1">
        <v>39</v>
      </c>
      <c r="J207" s="1">
        <v>46</v>
      </c>
      <c r="K207" s="1">
        <v>30</v>
      </c>
      <c r="L207" s="1">
        <v>10.16</v>
      </c>
      <c r="M207" s="1">
        <v>0</v>
      </c>
    </row>
    <row r="208" spans="1:13" x14ac:dyDescent="0.2">
      <c r="A208" s="1" t="s">
        <v>623</v>
      </c>
      <c r="B208" s="2">
        <v>42372</v>
      </c>
      <c r="C208" s="1">
        <v>1</v>
      </c>
      <c r="D208" s="1">
        <v>3</v>
      </c>
      <c r="E208" s="1" t="s">
        <v>624</v>
      </c>
      <c r="F208" s="1" t="s">
        <v>625</v>
      </c>
      <c r="G208" s="1" t="str">
        <f t="shared" si="3"/>
        <v>NC</v>
      </c>
      <c r="H208" s="1" t="str">
        <f>VLOOKUP(Weather[[#This Row],[Alpha code]],StateCode[],2,FALSE)</f>
        <v>North Carolina</v>
      </c>
      <c r="I208" s="1">
        <v>50</v>
      </c>
      <c r="J208" s="1">
        <v>56</v>
      </c>
      <c r="K208" s="1">
        <v>44</v>
      </c>
      <c r="L208" s="1">
        <v>4.43</v>
      </c>
      <c r="M208" s="1">
        <v>0.16</v>
      </c>
    </row>
    <row r="209" spans="1:13" x14ac:dyDescent="0.2">
      <c r="A209" s="1" t="s">
        <v>626</v>
      </c>
      <c r="B209" s="2">
        <v>42372</v>
      </c>
      <c r="C209" s="1">
        <v>1</v>
      </c>
      <c r="D209" s="1">
        <v>3</v>
      </c>
      <c r="E209" s="1" t="s">
        <v>627</v>
      </c>
      <c r="F209" s="1" t="s">
        <v>628</v>
      </c>
      <c r="G209" s="1" t="str">
        <f t="shared" si="3"/>
        <v>NC</v>
      </c>
      <c r="H209" s="1" t="str">
        <f>VLOOKUP(Weather[[#This Row],[Alpha code]],StateCode[],2,FALSE)</f>
        <v>North Carolina</v>
      </c>
      <c r="I209" s="1">
        <v>43</v>
      </c>
      <c r="J209" s="1">
        <v>53</v>
      </c>
      <c r="K209" s="1">
        <v>33</v>
      </c>
      <c r="L209" s="1">
        <v>2.2999999999999998</v>
      </c>
      <c r="M209" s="1">
        <v>0</v>
      </c>
    </row>
    <row r="210" spans="1:13" x14ac:dyDescent="0.2">
      <c r="A210" s="1" t="s">
        <v>629</v>
      </c>
      <c r="B210" s="2">
        <v>42372</v>
      </c>
      <c r="C210" s="1">
        <v>1</v>
      </c>
      <c r="D210" s="1">
        <v>3</v>
      </c>
      <c r="E210" s="1" t="s">
        <v>630</v>
      </c>
      <c r="F210" s="1" t="s">
        <v>631</v>
      </c>
      <c r="G210" s="1" t="str">
        <f t="shared" si="3"/>
        <v>NC</v>
      </c>
      <c r="H210" s="1" t="str">
        <f>VLOOKUP(Weather[[#This Row],[Alpha code]],StateCode[],2,FALSE)</f>
        <v>North Carolina</v>
      </c>
      <c r="I210" s="1">
        <v>41</v>
      </c>
      <c r="J210" s="1">
        <v>51</v>
      </c>
      <c r="K210" s="1">
        <v>31</v>
      </c>
      <c r="L210" s="1">
        <v>4.2</v>
      </c>
      <c r="M210" s="1">
        <v>1</v>
      </c>
    </row>
    <row r="211" spans="1:13" x14ac:dyDescent="0.2">
      <c r="A211" s="1" t="s">
        <v>632</v>
      </c>
      <c r="B211" s="2">
        <v>42372</v>
      </c>
      <c r="C211" s="1">
        <v>1</v>
      </c>
      <c r="D211" s="1">
        <v>3</v>
      </c>
      <c r="E211" s="1" t="s">
        <v>633</v>
      </c>
      <c r="F211" s="1" t="s">
        <v>634</v>
      </c>
      <c r="G211" s="1" t="str">
        <f t="shared" si="3"/>
        <v>NC</v>
      </c>
      <c r="H211" s="1" t="str">
        <f>VLOOKUP(Weather[[#This Row],[Alpha code]],StateCode[],2,FALSE)</f>
        <v>North Carolina</v>
      </c>
      <c r="I211" s="1">
        <v>43</v>
      </c>
      <c r="J211" s="1">
        <v>53</v>
      </c>
      <c r="K211" s="1">
        <v>32</v>
      </c>
      <c r="L211" s="1">
        <v>2.36</v>
      </c>
      <c r="M211" s="1">
        <v>0</v>
      </c>
    </row>
    <row r="212" spans="1:13" x14ac:dyDescent="0.2">
      <c r="A212" s="1" t="s">
        <v>635</v>
      </c>
      <c r="B212" s="2">
        <v>42372</v>
      </c>
      <c r="C212" s="1">
        <v>1</v>
      </c>
      <c r="D212" s="1">
        <v>3</v>
      </c>
      <c r="E212" s="1" t="s">
        <v>636</v>
      </c>
      <c r="F212" s="1" t="s">
        <v>637</v>
      </c>
      <c r="G212" s="1" t="str">
        <f t="shared" si="3"/>
        <v>NC</v>
      </c>
      <c r="H212" s="1" t="str">
        <f>VLOOKUP(Weather[[#This Row],[Alpha code]],StateCode[],2,FALSE)</f>
        <v>North Carolina</v>
      </c>
      <c r="I212" s="1">
        <v>43</v>
      </c>
      <c r="J212" s="1">
        <v>52</v>
      </c>
      <c r="K212" s="1">
        <v>35</v>
      </c>
      <c r="L212" s="1">
        <v>1.86</v>
      </c>
      <c r="M212" s="1">
        <v>0</v>
      </c>
    </row>
    <row r="213" spans="1:13" x14ac:dyDescent="0.2">
      <c r="A213" s="1" t="s">
        <v>638</v>
      </c>
      <c r="B213" s="2">
        <v>42372</v>
      </c>
      <c r="C213" s="1">
        <v>1</v>
      </c>
      <c r="D213" s="1">
        <v>3</v>
      </c>
      <c r="E213" s="1" t="s">
        <v>225</v>
      </c>
      <c r="F213" s="1" t="s">
        <v>639</v>
      </c>
      <c r="G213" s="1" t="str">
        <f t="shared" si="3"/>
        <v>NC</v>
      </c>
      <c r="H213" s="1" t="str">
        <f>VLOOKUP(Weather[[#This Row],[Alpha code]],StateCode[],2,FALSE)</f>
        <v>North Carolina</v>
      </c>
      <c r="I213" s="1">
        <v>48</v>
      </c>
      <c r="J213" s="1">
        <v>56</v>
      </c>
      <c r="K213" s="1">
        <v>40</v>
      </c>
      <c r="L213" s="1">
        <v>5.03</v>
      </c>
      <c r="M213" s="1">
        <v>0.63</v>
      </c>
    </row>
    <row r="214" spans="1:13" x14ac:dyDescent="0.2">
      <c r="A214" s="1" t="s">
        <v>640</v>
      </c>
      <c r="B214" s="2">
        <v>42372</v>
      </c>
      <c r="C214" s="1">
        <v>1</v>
      </c>
      <c r="D214" s="1">
        <v>3</v>
      </c>
      <c r="E214" s="1" t="s">
        <v>641</v>
      </c>
      <c r="F214" s="1" t="s">
        <v>642</v>
      </c>
      <c r="G214" s="1" t="str">
        <f t="shared" si="3"/>
        <v>ND</v>
      </c>
      <c r="H214" s="1" t="str">
        <f>VLOOKUP(Weather[[#This Row],[Alpha code]],StateCode[],2,FALSE)</f>
        <v>North Dakota</v>
      </c>
      <c r="I214" s="1">
        <v>21</v>
      </c>
      <c r="J214" s="1">
        <v>30</v>
      </c>
      <c r="K214" s="1">
        <v>12</v>
      </c>
      <c r="L214" s="1">
        <v>7.9</v>
      </c>
      <c r="M214" s="1">
        <v>0</v>
      </c>
    </row>
    <row r="215" spans="1:13" x14ac:dyDescent="0.2">
      <c r="A215" s="1" t="s">
        <v>643</v>
      </c>
      <c r="B215" s="2">
        <v>42372</v>
      </c>
      <c r="C215" s="1">
        <v>1</v>
      </c>
      <c r="D215" s="1">
        <v>3</v>
      </c>
      <c r="E215" s="1" t="s">
        <v>644</v>
      </c>
      <c r="F215" s="1" t="s">
        <v>645</v>
      </c>
      <c r="G215" s="1" t="str">
        <f t="shared" si="3"/>
        <v>ND</v>
      </c>
      <c r="H215" s="1" t="str">
        <f>VLOOKUP(Weather[[#This Row],[Alpha code]],StateCode[],2,FALSE)</f>
        <v>North Dakota</v>
      </c>
      <c r="I215" s="1">
        <v>20</v>
      </c>
      <c r="J215" s="1">
        <v>30</v>
      </c>
      <c r="K215" s="1">
        <v>9</v>
      </c>
      <c r="L215" s="1">
        <v>10.76</v>
      </c>
      <c r="M215" s="1">
        <v>0</v>
      </c>
    </row>
    <row r="216" spans="1:13" x14ac:dyDescent="0.2">
      <c r="A216" s="1" t="s">
        <v>646</v>
      </c>
      <c r="B216" s="2">
        <v>42372</v>
      </c>
      <c r="C216" s="1">
        <v>1</v>
      </c>
      <c r="D216" s="1">
        <v>3</v>
      </c>
      <c r="E216" s="1" t="s">
        <v>647</v>
      </c>
      <c r="F216" s="1" t="s">
        <v>648</v>
      </c>
      <c r="G216" s="1" t="str">
        <f t="shared" si="3"/>
        <v>ND</v>
      </c>
      <c r="H216" s="1" t="str">
        <f>VLOOKUP(Weather[[#This Row],[Alpha code]],StateCode[],2,FALSE)</f>
        <v>North Dakota</v>
      </c>
      <c r="I216" s="1">
        <v>20</v>
      </c>
      <c r="J216" s="1">
        <v>28</v>
      </c>
      <c r="K216" s="1">
        <v>12</v>
      </c>
      <c r="L216" s="1">
        <v>7.8</v>
      </c>
      <c r="M216" s="1">
        <v>0</v>
      </c>
    </row>
    <row r="217" spans="1:13" x14ac:dyDescent="0.2">
      <c r="A217" s="1" t="s">
        <v>649</v>
      </c>
      <c r="B217" s="2">
        <v>42372</v>
      </c>
      <c r="C217" s="1">
        <v>1</v>
      </c>
      <c r="D217" s="1">
        <v>3</v>
      </c>
      <c r="E217" s="1" t="s">
        <v>650</v>
      </c>
      <c r="F217" s="1" t="s">
        <v>651</v>
      </c>
      <c r="G217" s="1" t="str">
        <f t="shared" si="3"/>
        <v>ND</v>
      </c>
      <c r="H217" s="1" t="str">
        <f>VLOOKUP(Weather[[#This Row],[Alpha code]],StateCode[],2,FALSE)</f>
        <v>North Dakota</v>
      </c>
      <c r="I217" s="1">
        <v>19</v>
      </c>
      <c r="J217" s="1">
        <v>28</v>
      </c>
      <c r="K217" s="1">
        <v>10</v>
      </c>
      <c r="L217" s="1">
        <v>9.4600000000000009</v>
      </c>
      <c r="M217" s="1">
        <v>0</v>
      </c>
    </row>
    <row r="218" spans="1:13" x14ac:dyDescent="0.2">
      <c r="A218" s="1" t="s">
        <v>652</v>
      </c>
      <c r="B218" s="2">
        <v>42372</v>
      </c>
      <c r="C218" s="1">
        <v>1</v>
      </c>
      <c r="D218" s="1">
        <v>3</v>
      </c>
      <c r="E218" s="1" t="s">
        <v>653</v>
      </c>
      <c r="F218" s="1" t="s">
        <v>654</v>
      </c>
      <c r="G218" s="1" t="str">
        <f t="shared" si="3"/>
        <v>ND</v>
      </c>
      <c r="H218" s="1" t="str">
        <f>VLOOKUP(Weather[[#This Row],[Alpha code]],StateCode[],2,FALSE)</f>
        <v>North Dakota</v>
      </c>
      <c r="I218" s="1">
        <v>21</v>
      </c>
      <c r="J218" s="1">
        <v>26</v>
      </c>
      <c r="K218" s="1">
        <v>9</v>
      </c>
      <c r="L218" s="1">
        <v>8.1</v>
      </c>
      <c r="M218" s="1">
        <v>0</v>
      </c>
    </row>
    <row r="219" spans="1:13" x14ac:dyDescent="0.2">
      <c r="A219" s="1" t="s">
        <v>655</v>
      </c>
      <c r="B219" s="2">
        <v>42372</v>
      </c>
      <c r="C219" s="1">
        <v>1</v>
      </c>
      <c r="D219" s="1">
        <v>3</v>
      </c>
      <c r="E219" s="1" t="s">
        <v>656</v>
      </c>
      <c r="F219" s="1" t="s">
        <v>657</v>
      </c>
      <c r="G219" s="1" t="str">
        <f t="shared" si="3"/>
        <v>OH</v>
      </c>
      <c r="H219" s="1" t="str">
        <f>VLOOKUP(Weather[[#This Row],[Alpha code]],StateCode[],2,FALSE)</f>
        <v>Ohio</v>
      </c>
      <c r="I219" s="1">
        <v>29</v>
      </c>
      <c r="J219" s="1">
        <v>32</v>
      </c>
      <c r="K219" s="1">
        <v>25</v>
      </c>
      <c r="L219" s="1">
        <v>11.4</v>
      </c>
      <c r="M219" s="1">
        <v>0.05</v>
      </c>
    </row>
    <row r="220" spans="1:13" x14ac:dyDescent="0.2">
      <c r="A220" s="1" t="s">
        <v>658</v>
      </c>
      <c r="B220" s="2">
        <v>42372</v>
      </c>
      <c r="C220" s="1">
        <v>1</v>
      </c>
      <c r="D220" s="1">
        <v>3</v>
      </c>
      <c r="E220" s="1" t="s">
        <v>659</v>
      </c>
      <c r="F220" s="1" t="s">
        <v>660</v>
      </c>
      <c r="G220" s="1" t="str">
        <f t="shared" si="3"/>
        <v>OH</v>
      </c>
      <c r="H220" s="1" t="str">
        <f>VLOOKUP(Weather[[#This Row],[Alpha code]],StateCode[],2,FALSE)</f>
        <v>Ohio</v>
      </c>
      <c r="I220" s="1">
        <v>29</v>
      </c>
      <c r="J220" s="1">
        <v>32</v>
      </c>
      <c r="K220" s="1">
        <v>26</v>
      </c>
      <c r="L220" s="1">
        <v>12.43</v>
      </c>
      <c r="M220" s="1">
        <v>0.02</v>
      </c>
    </row>
    <row r="221" spans="1:13" x14ac:dyDescent="0.2">
      <c r="A221" s="1" t="s">
        <v>661</v>
      </c>
      <c r="B221" s="2">
        <v>42372</v>
      </c>
      <c r="C221" s="1">
        <v>1</v>
      </c>
      <c r="D221" s="1">
        <v>3</v>
      </c>
      <c r="E221" s="1" t="s">
        <v>662</v>
      </c>
      <c r="F221" s="1" t="s">
        <v>663</v>
      </c>
      <c r="G221" s="1" t="str">
        <f t="shared" si="3"/>
        <v>OH</v>
      </c>
      <c r="H221" s="1" t="str">
        <f>VLOOKUP(Weather[[#This Row],[Alpha code]],StateCode[],2,FALSE)</f>
        <v>Ohio</v>
      </c>
      <c r="I221" s="1">
        <v>31</v>
      </c>
      <c r="J221" s="1">
        <v>35</v>
      </c>
      <c r="K221" s="1">
        <v>26</v>
      </c>
      <c r="L221" s="1">
        <v>8.5299999999999994</v>
      </c>
      <c r="M221" s="1">
        <v>0</v>
      </c>
    </row>
    <row r="222" spans="1:13" x14ac:dyDescent="0.2">
      <c r="A222" s="1" t="s">
        <v>664</v>
      </c>
      <c r="B222" s="2">
        <v>42372</v>
      </c>
      <c r="C222" s="1">
        <v>1</v>
      </c>
      <c r="D222" s="1">
        <v>3</v>
      </c>
      <c r="E222" s="1" t="s">
        <v>665</v>
      </c>
      <c r="F222" s="1" t="s">
        <v>666</v>
      </c>
      <c r="G222" s="1" t="str">
        <f t="shared" si="3"/>
        <v>OH</v>
      </c>
      <c r="H222" s="1" t="str">
        <f>VLOOKUP(Weather[[#This Row],[Alpha code]],StateCode[],2,FALSE)</f>
        <v>Ohio</v>
      </c>
      <c r="I222" s="1">
        <v>30</v>
      </c>
      <c r="J222" s="1">
        <v>35</v>
      </c>
      <c r="K222" s="1">
        <v>24</v>
      </c>
      <c r="L222" s="1">
        <v>11.93</v>
      </c>
      <c r="M222" s="1">
        <v>0</v>
      </c>
    </row>
    <row r="223" spans="1:13" x14ac:dyDescent="0.2">
      <c r="A223" s="1" t="s">
        <v>667</v>
      </c>
      <c r="B223" s="2">
        <v>42372</v>
      </c>
      <c r="C223" s="1">
        <v>1</v>
      </c>
      <c r="D223" s="1">
        <v>3</v>
      </c>
      <c r="E223" s="1" t="s">
        <v>668</v>
      </c>
      <c r="F223" s="1" t="s">
        <v>669</v>
      </c>
      <c r="G223" s="1" t="str">
        <f t="shared" si="3"/>
        <v>OH</v>
      </c>
      <c r="H223" s="1" t="str">
        <f>VLOOKUP(Weather[[#This Row],[Alpha code]],StateCode[],2,FALSE)</f>
        <v>Ohio</v>
      </c>
      <c r="I223" s="1">
        <v>27</v>
      </c>
      <c r="J223" s="1">
        <v>31</v>
      </c>
      <c r="K223" s="1">
        <v>23</v>
      </c>
      <c r="L223" s="1">
        <v>11.46</v>
      </c>
      <c r="M223" s="1">
        <v>0</v>
      </c>
    </row>
    <row r="224" spans="1:13" x14ac:dyDescent="0.2">
      <c r="A224" s="1" t="s">
        <v>670</v>
      </c>
      <c r="B224" s="2">
        <v>42372</v>
      </c>
      <c r="C224" s="1">
        <v>1</v>
      </c>
      <c r="D224" s="1">
        <v>3</v>
      </c>
      <c r="E224" s="1" t="s">
        <v>671</v>
      </c>
      <c r="F224" s="1" t="s">
        <v>672</v>
      </c>
      <c r="G224" s="1" t="str">
        <f t="shared" si="3"/>
        <v>OH</v>
      </c>
      <c r="H224" s="1" t="str">
        <f>VLOOKUP(Weather[[#This Row],[Alpha code]],StateCode[],2,FALSE)</f>
        <v>Ohio</v>
      </c>
      <c r="I224" s="1">
        <v>29</v>
      </c>
      <c r="J224" s="1">
        <v>31</v>
      </c>
      <c r="K224" s="1">
        <v>25</v>
      </c>
      <c r="L224" s="1">
        <v>12.7</v>
      </c>
      <c r="M224" s="1">
        <v>0</v>
      </c>
    </row>
    <row r="225" spans="1:13" x14ac:dyDescent="0.2">
      <c r="A225" s="1" t="s">
        <v>673</v>
      </c>
      <c r="B225" s="2">
        <v>42372</v>
      </c>
      <c r="C225" s="1">
        <v>1</v>
      </c>
      <c r="D225" s="1">
        <v>3</v>
      </c>
      <c r="E225" s="1" t="s">
        <v>674</v>
      </c>
      <c r="F225" s="1" t="s">
        <v>675</v>
      </c>
      <c r="G225" s="1" t="str">
        <f t="shared" si="3"/>
        <v>OH</v>
      </c>
      <c r="H225" s="1" t="str">
        <f>VLOOKUP(Weather[[#This Row],[Alpha code]],StateCode[],2,FALSE)</f>
        <v>Ohio</v>
      </c>
      <c r="I225" s="1">
        <v>28</v>
      </c>
      <c r="J225" s="1">
        <v>32</v>
      </c>
      <c r="K225" s="1">
        <v>24</v>
      </c>
      <c r="L225" s="1">
        <v>11.23</v>
      </c>
      <c r="M225" s="1">
        <v>0.03</v>
      </c>
    </row>
    <row r="226" spans="1:13" x14ac:dyDescent="0.2">
      <c r="A226" s="1" t="s">
        <v>676</v>
      </c>
      <c r="B226" s="2">
        <v>42372</v>
      </c>
      <c r="C226" s="1">
        <v>1</v>
      </c>
      <c r="D226" s="1">
        <v>3</v>
      </c>
      <c r="E226" s="1" t="s">
        <v>677</v>
      </c>
      <c r="F226" s="1" t="s">
        <v>678</v>
      </c>
      <c r="G226" s="1" t="str">
        <f t="shared" si="3"/>
        <v>OK</v>
      </c>
      <c r="H226" s="1" t="str">
        <f>VLOOKUP(Weather[[#This Row],[Alpha code]],StateCode[],2,FALSE)</f>
        <v>Oklahoma</v>
      </c>
      <c r="I226" s="1">
        <v>33</v>
      </c>
      <c r="J226" s="1">
        <v>47</v>
      </c>
      <c r="K226" s="1">
        <v>18</v>
      </c>
      <c r="L226" s="1">
        <v>5.46</v>
      </c>
      <c r="M226" s="1">
        <v>0</v>
      </c>
    </row>
    <row r="227" spans="1:13" x14ac:dyDescent="0.2">
      <c r="A227" s="1" t="s">
        <v>679</v>
      </c>
      <c r="B227" s="2">
        <v>42372</v>
      </c>
      <c r="C227" s="1">
        <v>1</v>
      </c>
      <c r="D227" s="1">
        <v>3</v>
      </c>
      <c r="E227" s="1" t="s">
        <v>680</v>
      </c>
      <c r="F227" s="1" t="s">
        <v>681</v>
      </c>
      <c r="G227" s="1" t="str">
        <f t="shared" si="3"/>
        <v>OK</v>
      </c>
      <c r="H227" s="1" t="str">
        <f>VLOOKUP(Weather[[#This Row],[Alpha code]],StateCode[],2,FALSE)</f>
        <v>Oklahoma</v>
      </c>
      <c r="I227" s="1">
        <v>35</v>
      </c>
      <c r="J227" s="1">
        <v>46</v>
      </c>
      <c r="K227" s="1">
        <v>24</v>
      </c>
      <c r="L227" s="1">
        <v>7.16</v>
      </c>
      <c r="M227" s="1">
        <v>0</v>
      </c>
    </row>
    <row r="228" spans="1:13" x14ac:dyDescent="0.2">
      <c r="A228" s="1" t="s">
        <v>682</v>
      </c>
      <c r="B228" s="2">
        <v>42372</v>
      </c>
      <c r="C228" s="1">
        <v>1</v>
      </c>
      <c r="D228" s="1">
        <v>3</v>
      </c>
      <c r="E228" s="1" t="s">
        <v>683</v>
      </c>
      <c r="F228" s="1" t="s">
        <v>684</v>
      </c>
      <c r="G228" s="1" t="str">
        <f t="shared" si="3"/>
        <v>OK</v>
      </c>
      <c r="H228" s="1" t="str">
        <f>VLOOKUP(Weather[[#This Row],[Alpha code]],StateCode[],2,FALSE)</f>
        <v>Oklahoma</v>
      </c>
      <c r="I228" s="1">
        <v>33</v>
      </c>
      <c r="J228" s="1">
        <v>47</v>
      </c>
      <c r="K228" s="1">
        <v>20</v>
      </c>
      <c r="L228" s="1">
        <v>3.96</v>
      </c>
      <c r="M228" s="1">
        <v>0</v>
      </c>
    </row>
    <row r="229" spans="1:13" x14ac:dyDescent="0.2">
      <c r="A229" s="1" t="s">
        <v>685</v>
      </c>
      <c r="B229" s="2">
        <v>42372</v>
      </c>
      <c r="C229" s="1">
        <v>1</v>
      </c>
      <c r="D229" s="1">
        <v>3</v>
      </c>
      <c r="E229" s="1" t="s">
        <v>686</v>
      </c>
      <c r="F229" s="1" t="s">
        <v>687</v>
      </c>
      <c r="G229" s="1" t="str">
        <f t="shared" si="3"/>
        <v>OK</v>
      </c>
      <c r="H229" s="1" t="str">
        <f>VLOOKUP(Weather[[#This Row],[Alpha code]],StateCode[],2,FALSE)</f>
        <v>Oklahoma</v>
      </c>
      <c r="I229" s="1">
        <v>36</v>
      </c>
      <c r="J229" s="1">
        <v>48</v>
      </c>
      <c r="K229" s="1">
        <v>24</v>
      </c>
      <c r="L229" s="1">
        <v>5.0999999999999996</v>
      </c>
      <c r="M229" s="1">
        <v>0</v>
      </c>
    </row>
    <row r="230" spans="1:13" x14ac:dyDescent="0.2">
      <c r="A230" s="1" t="s">
        <v>688</v>
      </c>
      <c r="B230" s="2">
        <v>42372</v>
      </c>
      <c r="C230" s="1">
        <v>1</v>
      </c>
      <c r="D230" s="1">
        <v>3</v>
      </c>
      <c r="E230" s="1" t="s">
        <v>689</v>
      </c>
      <c r="F230" s="1" t="s">
        <v>690</v>
      </c>
      <c r="G230" s="1" t="str">
        <f t="shared" si="3"/>
        <v>OR</v>
      </c>
      <c r="H230" s="1" t="str">
        <f>VLOOKUP(Weather[[#This Row],[Alpha code]],StateCode[],2,FALSE)</f>
        <v>Oregon</v>
      </c>
      <c r="I230" s="1">
        <v>36</v>
      </c>
      <c r="J230" s="1">
        <v>42</v>
      </c>
      <c r="K230" s="1">
        <v>30</v>
      </c>
      <c r="L230" s="1">
        <v>9.4600000000000009</v>
      </c>
      <c r="M230" s="1">
        <v>0.21</v>
      </c>
    </row>
    <row r="231" spans="1:13" x14ac:dyDescent="0.2">
      <c r="A231" s="1" t="s">
        <v>691</v>
      </c>
      <c r="B231" s="2">
        <v>42372</v>
      </c>
      <c r="C231" s="1">
        <v>1</v>
      </c>
      <c r="D231" s="1">
        <v>3</v>
      </c>
      <c r="E231" s="1" t="s">
        <v>692</v>
      </c>
      <c r="F231" s="1" t="s">
        <v>693</v>
      </c>
      <c r="G231" s="1" t="str">
        <f t="shared" si="3"/>
        <v>OR</v>
      </c>
      <c r="H231" s="1" t="str">
        <f>VLOOKUP(Weather[[#This Row],[Alpha code]],StateCode[],2,FALSE)</f>
        <v>Oregon</v>
      </c>
      <c r="I231" s="1">
        <v>7</v>
      </c>
      <c r="J231" s="1">
        <v>21</v>
      </c>
      <c r="K231" s="1">
        <v>-6</v>
      </c>
      <c r="L231" s="1">
        <v>3.5</v>
      </c>
      <c r="M231" s="1">
        <v>0.06</v>
      </c>
    </row>
    <row r="232" spans="1:13" x14ac:dyDescent="0.2">
      <c r="A232" s="1" t="s">
        <v>694</v>
      </c>
      <c r="B232" s="2">
        <v>42372</v>
      </c>
      <c r="C232" s="1">
        <v>1</v>
      </c>
      <c r="D232" s="1">
        <v>3</v>
      </c>
      <c r="E232" s="1" t="s">
        <v>695</v>
      </c>
      <c r="F232" s="1" t="s">
        <v>696</v>
      </c>
      <c r="G232" s="1" t="str">
        <f t="shared" si="3"/>
        <v>OR</v>
      </c>
      <c r="H232" s="1" t="str">
        <f>VLOOKUP(Weather[[#This Row],[Alpha code]],StateCode[],2,FALSE)</f>
        <v>Oregon</v>
      </c>
      <c r="I232" s="1">
        <v>30</v>
      </c>
      <c r="J232" s="1">
        <v>36</v>
      </c>
      <c r="K232" s="1">
        <v>23</v>
      </c>
      <c r="L232" s="1">
        <v>7.86</v>
      </c>
      <c r="M232" s="1">
        <v>0.06</v>
      </c>
    </row>
    <row r="233" spans="1:13" x14ac:dyDescent="0.2">
      <c r="A233" s="1" t="s">
        <v>697</v>
      </c>
      <c r="B233" s="2">
        <v>42372</v>
      </c>
      <c r="C233" s="1">
        <v>1</v>
      </c>
      <c r="D233" s="1">
        <v>3</v>
      </c>
      <c r="E233" s="1" t="s">
        <v>698</v>
      </c>
      <c r="F233" s="1" t="s">
        <v>699</v>
      </c>
      <c r="G233" s="1" t="str">
        <f t="shared" si="3"/>
        <v>OR</v>
      </c>
      <c r="H233" s="1" t="str">
        <f>VLOOKUP(Weather[[#This Row],[Alpha code]],StateCode[],2,FALSE)</f>
        <v>Oregon</v>
      </c>
      <c r="I233" s="1">
        <v>34</v>
      </c>
      <c r="J233" s="1">
        <v>43</v>
      </c>
      <c r="K233" s="1">
        <v>24</v>
      </c>
      <c r="L233" s="1">
        <v>3.4</v>
      </c>
      <c r="M233" s="1">
        <v>0.01</v>
      </c>
    </row>
    <row r="234" spans="1:13" x14ac:dyDescent="0.2">
      <c r="A234" s="1" t="s">
        <v>700</v>
      </c>
      <c r="B234" s="2">
        <v>42372</v>
      </c>
      <c r="C234" s="1">
        <v>1</v>
      </c>
      <c r="D234" s="1">
        <v>3</v>
      </c>
      <c r="E234" s="1" t="s">
        <v>701</v>
      </c>
      <c r="F234" s="1" t="s">
        <v>702</v>
      </c>
      <c r="G234" s="1" t="str">
        <f t="shared" si="3"/>
        <v>OR</v>
      </c>
      <c r="H234" s="1" t="str">
        <f>VLOOKUP(Weather[[#This Row],[Alpha code]],StateCode[],2,FALSE)</f>
        <v>Oregon</v>
      </c>
      <c r="I234" s="1">
        <v>19</v>
      </c>
      <c r="J234" s="1">
        <v>20</v>
      </c>
      <c r="K234" s="1">
        <v>17</v>
      </c>
      <c r="L234" s="1">
        <v>4</v>
      </c>
      <c r="M234" s="1">
        <v>0.01</v>
      </c>
    </row>
    <row r="235" spans="1:13" x14ac:dyDescent="0.2">
      <c r="A235" s="1" t="s">
        <v>703</v>
      </c>
      <c r="B235" s="2">
        <v>42372</v>
      </c>
      <c r="C235" s="1">
        <v>1</v>
      </c>
      <c r="D235" s="1">
        <v>3</v>
      </c>
      <c r="E235" s="1" t="s">
        <v>405</v>
      </c>
      <c r="F235" s="1" t="s">
        <v>704</v>
      </c>
      <c r="G235" s="1" t="str">
        <f t="shared" si="3"/>
        <v>OR</v>
      </c>
      <c r="H235" s="1" t="str">
        <f>VLOOKUP(Weather[[#This Row],[Alpha code]],StateCode[],2,FALSE)</f>
        <v>Oregon</v>
      </c>
      <c r="I235" s="1">
        <v>32</v>
      </c>
      <c r="J235" s="1">
        <v>35</v>
      </c>
      <c r="K235" s="1">
        <v>29</v>
      </c>
      <c r="L235" s="1">
        <v>19.93</v>
      </c>
      <c r="M235" s="1">
        <v>0.31</v>
      </c>
    </row>
    <row r="236" spans="1:13" x14ac:dyDescent="0.2">
      <c r="A236" s="1" t="s">
        <v>705</v>
      </c>
      <c r="B236" s="2">
        <v>42372</v>
      </c>
      <c r="C236" s="1">
        <v>1</v>
      </c>
      <c r="D236" s="1">
        <v>3</v>
      </c>
      <c r="E236" s="1" t="s">
        <v>706</v>
      </c>
      <c r="F236" s="1" t="s">
        <v>707</v>
      </c>
      <c r="G236" s="1" t="str">
        <f t="shared" si="3"/>
        <v>OR</v>
      </c>
      <c r="H236" s="1" t="str">
        <f>VLOOKUP(Weather[[#This Row],[Alpha code]],StateCode[],2,FALSE)</f>
        <v>Oregon</v>
      </c>
      <c r="I236" s="1">
        <v>15</v>
      </c>
      <c r="J236" s="1">
        <v>24</v>
      </c>
      <c r="K236" s="1">
        <v>6</v>
      </c>
      <c r="L236" s="1">
        <v>2.8</v>
      </c>
      <c r="M236" s="1">
        <v>0</v>
      </c>
    </row>
    <row r="237" spans="1:13" x14ac:dyDescent="0.2">
      <c r="A237" s="1" t="s">
        <v>708</v>
      </c>
      <c r="B237" s="2">
        <v>42372</v>
      </c>
      <c r="C237" s="1">
        <v>1</v>
      </c>
      <c r="D237" s="1">
        <v>3</v>
      </c>
      <c r="E237" s="1" t="s">
        <v>709</v>
      </c>
      <c r="F237" s="1" t="s">
        <v>710</v>
      </c>
      <c r="G237" s="1" t="str">
        <f t="shared" si="3"/>
        <v>OR</v>
      </c>
      <c r="H237" s="1" t="str">
        <f>VLOOKUP(Weather[[#This Row],[Alpha code]],StateCode[],2,FALSE)</f>
        <v>Oregon</v>
      </c>
      <c r="I237" s="1">
        <v>32</v>
      </c>
      <c r="J237" s="1">
        <v>38</v>
      </c>
      <c r="K237" s="1">
        <v>25</v>
      </c>
      <c r="L237" s="1">
        <v>7.13</v>
      </c>
      <c r="M237" s="1">
        <v>0.28999999999999998</v>
      </c>
    </row>
    <row r="238" spans="1:13" x14ac:dyDescent="0.2">
      <c r="A238" s="1" t="s">
        <v>711</v>
      </c>
      <c r="B238" s="2">
        <v>42372</v>
      </c>
      <c r="C238" s="1">
        <v>1</v>
      </c>
      <c r="D238" s="1">
        <v>3</v>
      </c>
      <c r="E238" s="1" t="s">
        <v>712</v>
      </c>
      <c r="F238" s="1" t="s">
        <v>713</v>
      </c>
      <c r="G238" s="1" t="str">
        <f t="shared" si="3"/>
        <v>PA</v>
      </c>
      <c r="H238" s="1" t="str">
        <f>VLOOKUP(Weather[[#This Row],[Alpha code]],StateCode[],2,FALSE)</f>
        <v>Pennsylvania</v>
      </c>
      <c r="I238" s="1">
        <v>34</v>
      </c>
      <c r="J238" s="1">
        <v>41</v>
      </c>
      <c r="K238" s="1">
        <v>25</v>
      </c>
      <c r="L238" s="1">
        <v>8.3000000000000007</v>
      </c>
      <c r="M238" s="1">
        <v>0</v>
      </c>
    </row>
    <row r="239" spans="1:13" x14ac:dyDescent="0.2">
      <c r="A239" s="1" t="s">
        <v>714</v>
      </c>
      <c r="B239" s="2">
        <v>42372</v>
      </c>
      <c r="C239" s="1">
        <v>1</v>
      </c>
      <c r="D239" s="1">
        <v>3</v>
      </c>
      <c r="E239" s="1" t="s">
        <v>715</v>
      </c>
      <c r="F239" s="1" t="s">
        <v>716</v>
      </c>
      <c r="G239" s="1" t="str">
        <f t="shared" si="3"/>
        <v>PA</v>
      </c>
      <c r="H239" s="1" t="str">
        <f>VLOOKUP(Weather[[#This Row],[Alpha code]],StateCode[],2,FALSE)</f>
        <v>Pennsylvania</v>
      </c>
      <c r="I239" s="1">
        <v>29</v>
      </c>
      <c r="J239" s="1">
        <v>33</v>
      </c>
      <c r="K239" s="1">
        <v>26</v>
      </c>
      <c r="L239" s="1">
        <v>13.96</v>
      </c>
      <c r="M239" s="1">
        <v>0.31</v>
      </c>
    </row>
    <row r="240" spans="1:13" x14ac:dyDescent="0.2">
      <c r="A240" s="1" t="s">
        <v>717</v>
      </c>
      <c r="B240" s="2">
        <v>42372</v>
      </c>
      <c r="C240" s="1">
        <v>1</v>
      </c>
      <c r="D240" s="1">
        <v>3</v>
      </c>
      <c r="E240" s="1" t="s">
        <v>718</v>
      </c>
      <c r="F240" s="1" t="s">
        <v>719</v>
      </c>
      <c r="G240" s="1" t="str">
        <f t="shared" si="3"/>
        <v>PA</v>
      </c>
      <c r="H240" s="1" t="str">
        <f>VLOOKUP(Weather[[#This Row],[Alpha code]],StateCode[],2,FALSE)</f>
        <v>Pennsylvania</v>
      </c>
      <c r="I240" s="1">
        <v>36</v>
      </c>
      <c r="J240" s="1">
        <v>43</v>
      </c>
      <c r="K240" s="1">
        <v>29</v>
      </c>
      <c r="L240" s="1">
        <v>8.8000000000000007</v>
      </c>
      <c r="M240" s="1">
        <v>0</v>
      </c>
    </row>
    <row r="241" spans="1:13" x14ac:dyDescent="0.2">
      <c r="A241" s="1" t="s">
        <v>720</v>
      </c>
      <c r="B241" s="2">
        <v>42372</v>
      </c>
      <c r="C241" s="1">
        <v>1</v>
      </c>
      <c r="D241" s="1">
        <v>3</v>
      </c>
      <c r="E241" s="1" t="s">
        <v>721</v>
      </c>
      <c r="F241" s="1" t="s">
        <v>722</v>
      </c>
      <c r="G241" s="1" t="str">
        <f t="shared" si="3"/>
        <v>PA</v>
      </c>
      <c r="H241" s="1" t="str">
        <f>VLOOKUP(Weather[[#This Row],[Alpha code]],StateCode[],2,FALSE)</f>
        <v>Pennsylvania</v>
      </c>
      <c r="I241" s="1">
        <v>39</v>
      </c>
      <c r="J241" s="1">
        <v>45</v>
      </c>
      <c r="K241" s="1">
        <v>31</v>
      </c>
      <c r="L241" s="1">
        <v>8.3000000000000007</v>
      </c>
      <c r="M241" s="1">
        <v>0</v>
      </c>
    </row>
    <row r="242" spans="1:13" x14ac:dyDescent="0.2">
      <c r="A242" s="1" t="s">
        <v>723</v>
      </c>
      <c r="B242" s="2">
        <v>42372</v>
      </c>
      <c r="C242" s="1">
        <v>1</v>
      </c>
      <c r="D242" s="1">
        <v>3</v>
      </c>
      <c r="E242" s="1" t="s">
        <v>724</v>
      </c>
      <c r="F242" s="1" t="s">
        <v>725</v>
      </c>
      <c r="G242" s="1" t="str">
        <f t="shared" si="3"/>
        <v>PA</v>
      </c>
      <c r="H242" s="1" t="str">
        <f>VLOOKUP(Weather[[#This Row],[Alpha code]],StateCode[],2,FALSE)</f>
        <v>Pennsylvania</v>
      </c>
      <c r="I242" s="1">
        <v>31</v>
      </c>
      <c r="J242" s="1">
        <v>35</v>
      </c>
      <c r="K242" s="1">
        <v>27</v>
      </c>
      <c r="L242" s="1">
        <v>9.5299999999999994</v>
      </c>
      <c r="M242" s="1">
        <v>0.01</v>
      </c>
    </row>
    <row r="243" spans="1:13" x14ac:dyDescent="0.2">
      <c r="A243" s="1" t="s">
        <v>726</v>
      </c>
      <c r="B243" s="2">
        <v>42372</v>
      </c>
      <c r="C243" s="1">
        <v>1</v>
      </c>
      <c r="D243" s="1">
        <v>3</v>
      </c>
      <c r="E243" s="1" t="s">
        <v>727</v>
      </c>
      <c r="F243" s="1" t="s">
        <v>728</v>
      </c>
      <c r="G243" s="1" t="str">
        <f t="shared" si="3"/>
        <v>PA</v>
      </c>
      <c r="H243" s="1" t="str">
        <f>VLOOKUP(Weather[[#This Row],[Alpha code]],StateCode[],2,FALSE)</f>
        <v>Pennsylvania</v>
      </c>
      <c r="I243" s="1">
        <v>32</v>
      </c>
      <c r="J243" s="1">
        <v>35</v>
      </c>
      <c r="K243" s="1">
        <v>28</v>
      </c>
      <c r="L243" s="1">
        <v>9.1300000000000008</v>
      </c>
      <c r="M243" s="1">
        <v>0</v>
      </c>
    </row>
    <row r="244" spans="1:13" x14ac:dyDescent="0.2">
      <c r="A244" s="1" t="s">
        <v>729</v>
      </c>
      <c r="B244" s="2">
        <v>42372</v>
      </c>
      <c r="C244" s="1">
        <v>1</v>
      </c>
      <c r="D244" s="1">
        <v>3</v>
      </c>
      <c r="E244" s="1" t="s">
        <v>730</v>
      </c>
      <c r="F244" s="1" t="s">
        <v>731</v>
      </c>
      <c r="G244" s="1" t="str">
        <f t="shared" si="3"/>
        <v>PA</v>
      </c>
      <c r="H244" s="1" t="str">
        <f>VLOOKUP(Weather[[#This Row],[Alpha code]],StateCode[],2,FALSE)</f>
        <v>Pennsylvania</v>
      </c>
      <c r="I244" s="1">
        <v>31</v>
      </c>
      <c r="J244" s="1">
        <v>35</v>
      </c>
      <c r="K244" s="1">
        <v>25</v>
      </c>
      <c r="L244" s="1">
        <v>7.83</v>
      </c>
      <c r="M244" s="1">
        <v>0.01</v>
      </c>
    </row>
    <row r="245" spans="1:13" x14ac:dyDescent="0.2">
      <c r="A245" s="1" t="s">
        <v>732</v>
      </c>
      <c r="B245" s="2">
        <v>42372</v>
      </c>
      <c r="C245" s="1">
        <v>1</v>
      </c>
      <c r="D245" s="1">
        <v>3</v>
      </c>
      <c r="E245" s="1" t="s">
        <v>733</v>
      </c>
      <c r="F245" s="1" t="s">
        <v>734</v>
      </c>
      <c r="G245" s="1" t="str">
        <f t="shared" si="3"/>
        <v>RI</v>
      </c>
      <c r="H245" s="1" t="str">
        <f>VLOOKUP(Weather[[#This Row],[Alpha code]],StateCode[],2,FALSE)</f>
        <v>Rhode Island</v>
      </c>
      <c r="I245" s="1">
        <v>36</v>
      </c>
      <c r="J245" s="1">
        <v>43</v>
      </c>
      <c r="K245" s="1">
        <v>28</v>
      </c>
      <c r="L245" s="1">
        <v>7.36</v>
      </c>
      <c r="M245" s="1">
        <v>0</v>
      </c>
    </row>
    <row r="246" spans="1:13" x14ac:dyDescent="0.2">
      <c r="A246" s="1" t="s">
        <v>735</v>
      </c>
      <c r="B246" s="2">
        <v>42372</v>
      </c>
      <c r="C246" s="1">
        <v>1</v>
      </c>
      <c r="D246" s="1">
        <v>3</v>
      </c>
      <c r="E246" s="1" t="s">
        <v>736</v>
      </c>
      <c r="F246" s="1" t="s">
        <v>737</v>
      </c>
      <c r="G246" s="1" t="str">
        <f t="shared" si="3"/>
        <v>SC</v>
      </c>
      <c r="H246" s="1" t="str">
        <f>VLOOKUP(Weather[[#This Row],[Alpha code]],StateCode[],2,FALSE)</f>
        <v>South Carolina</v>
      </c>
      <c r="I246" s="1">
        <v>45</v>
      </c>
      <c r="J246" s="1">
        <v>54</v>
      </c>
      <c r="K246" s="1">
        <v>35</v>
      </c>
      <c r="L246" s="1">
        <v>1.1299999999999999</v>
      </c>
      <c r="M246" s="1">
        <v>0</v>
      </c>
    </row>
    <row r="247" spans="1:13" x14ac:dyDescent="0.2">
      <c r="A247" s="1" t="s">
        <v>738</v>
      </c>
      <c r="B247" s="2">
        <v>42372</v>
      </c>
      <c r="C247" s="1">
        <v>1</v>
      </c>
      <c r="D247" s="1">
        <v>3</v>
      </c>
      <c r="E247" s="1" t="s">
        <v>739</v>
      </c>
      <c r="F247" s="1" t="s">
        <v>740</v>
      </c>
      <c r="G247" s="1" t="str">
        <f t="shared" si="3"/>
        <v>SC</v>
      </c>
      <c r="H247" s="1" t="str">
        <f>VLOOKUP(Weather[[#This Row],[Alpha code]],StateCode[],2,FALSE)</f>
        <v>South Carolina</v>
      </c>
      <c r="I247" s="1">
        <v>53</v>
      </c>
      <c r="J247" s="1">
        <v>61</v>
      </c>
      <c r="K247" s="1">
        <v>45</v>
      </c>
      <c r="L247" s="1">
        <v>3.86</v>
      </c>
      <c r="M247" s="1">
        <v>0.55000000000000004</v>
      </c>
    </row>
    <row r="248" spans="1:13" x14ac:dyDescent="0.2">
      <c r="A248" s="1" t="s">
        <v>741</v>
      </c>
      <c r="B248" s="2">
        <v>42372</v>
      </c>
      <c r="C248" s="1">
        <v>1</v>
      </c>
      <c r="D248" s="1">
        <v>3</v>
      </c>
      <c r="E248" s="1" t="s">
        <v>488</v>
      </c>
      <c r="F248" s="1" t="s">
        <v>742</v>
      </c>
      <c r="G248" s="1" t="str">
        <f t="shared" si="3"/>
        <v>SC</v>
      </c>
      <c r="H248" s="1" t="str">
        <f>VLOOKUP(Weather[[#This Row],[Alpha code]],StateCode[],2,FALSE)</f>
        <v>South Carolina</v>
      </c>
      <c r="I248" s="1">
        <v>49</v>
      </c>
      <c r="J248" s="1">
        <v>57</v>
      </c>
      <c r="K248" s="1">
        <v>40</v>
      </c>
      <c r="L248" s="1">
        <v>2.2999999999999998</v>
      </c>
      <c r="M248" s="1">
        <v>0</v>
      </c>
    </row>
    <row r="249" spans="1:13" x14ac:dyDescent="0.2">
      <c r="A249" s="1" t="s">
        <v>743</v>
      </c>
      <c r="B249" s="2">
        <v>42372</v>
      </c>
      <c r="C249" s="1">
        <v>1</v>
      </c>
      <c r="D249" s="1">
        <v>3</v>
      </c>
      <c r="E249" s="1" t="s">
        <v>744</v>
      </c>
      <c r="F249" s="1" t="s">
        <v>745</v>
      </c>
      <c r="G249" s="1" t="str">
        <f t="shared" si="3"/>
        <v>SC</v>
      </c>
      <c r="H249" s="1" t="str">
        <f>VLOOKUP(Weather[[#This Row],[Alpha code]],StateCode[],2,FALSE)</f>
        <v>South Carolina</v>
      </c>
      <c r="I249" s="1">
        <v>45</v>
      </c>
      <c r="J249" s="1">
        <v>55</v>
      </c>
      <c r="K249" s="1">
        <v>35</v>
      </c>
      <c r="L249" s="1">
        <v>2.5299999999999998</v>
      </c>
      <c r="M249" s="1">
        <v>0</v>
      </c>
    </row>
    <row r="250" spans="1:13" x14ac:dyDescent="0.2">
      <c r="A250" s="1" t="s">
        <v>746</v>
      </c>
      <c r="B250" s="2">
        <v>42372</v>
      </c>
      <c r="C250" s="1">
        <v>1</v>
      </c>
      <c r="D250" s="1">
        <v>3</v>
      </c>
      <c r="E250" s="1" t="s">
        <v>747</v>
      </c>
      <c r="F250" s="1" t="s">
        <v>748</v>
      </c>
      <c r="G250" s="1" t="str">
        <f t="shared" si="3"/>
        <v>SD</v>
      </c>
      <c r="H250" s="1" t="str">
        <f>VLOOKUP(Weather[[#This Row],[Alpha code]],StateCode[],2,FALSE)</f>
        <v>South Dakota</v>
      </c>
      <c r="I250" s="1">
        <v>18</v>
      </c>
      <c r="J250" s="1">
        <v>29</v>
      </c>
      <c r="K250" s="1">
        <v>7</v>
      </c>
      <c r="L250" s="1">
        <v>6.16</v>
      </c>
      <c r="M250" s="1">
        <v>0</v>
      </c>
    </row>
    <row r="251" spans="1:13" x14ac:dyDescent="0.2">
      <c r="A251" s="1" t="s">
        <v>749</v>
      </c>
      <c r="B251" s="2">
        <v>42372</v>
      </c>
      <c r="C251" s="1">
        <v>1</v>
      </c>
      <c r="D251" s="1">
        <v>3</v>
      </c>
      <c r="E251" s="1" t="s">
        <v>750</v>
      </c>
      <c r="F251" s="1" t="s">
        <v>751</v>
      </c>
      <c r="G251" s="1" t="str">
        <f t="shared" si="3"/>
        <v>SD</v>
      </c>
      <c r="H251" s="1" t="str">
        <f>VLOOKUP(Weather[[#This Row],[Alpha code]],StateCode[],2,FALSE)</f>
        <v>South Dakota</v>
      </c>
      <c r="I251" s="1">
        <v>18</v>
      </c>
      <c r="J251" s="1">
        <v>26</v>
      </c>
      <c r="K251" s="1">
        <v>9</v>
      </c>
      <c r="L251" s="1">
        <v>8.4</v>
      </c>
      <c r="M251" s="1">
        <v>0</v>
      </c>
    </row>
    <row r="252" spans="1:13" x14ac:dyDescent="0.2">
      <c r="A252" s="1" t="s">
        <v>752</v>
      </c>
      <c r="B252" s="2">
        <v>42372</v>
      </c>
      <c r="C252" s="1">
        <v>1</v>
      </c>
      <c r="D252" s="1">
        <v>3</v>
      </c>
      <c r="E252" s="1" t="s">
        <v>753</v>
      </c>
      <c r="F252" s="1" t="s">
        <v>754</v>
      </c>
      <c r="G252" s="1" t="str">
        <f t="shared" si="3"/>
        <v>SD</v>
      </c>
      <c r="H252" s="1" t="str">
        <f>VLOOKUP(Weather[[#This Row],[Alpha code]],StateCode[],2,FALSE)</f>
        <v>South Dakota</v>
      </c>
      <c r="I252" s="1">
        <v>22</v>
      </c>
      <c r="J252" s="1">
        <v>29</v>
      </c>
      <c r="K252" s="1">
        <v>15</v>
      </c>
      <c r="L252" s="1">
        <v>10.5</v>
      </c>
      <c r="M252" s="1">
        <v>0</v>
      </c>
    </row>
    <row r="253" spans="1:13" x14ac:dyDescent="0.2">
      <c r="A253" s="1" t="s">
        <v>755</v>
      </c>
      <c r="B253" s="2">
        <v>42372</v>
      </c>
      <c r="C253" s="1">
        <v>1</v>
      </c>
      <c r="D253" s="1">
        <v>3</v>
      </c>
      <c r="E253" s="1" t="s">
        <v>756</v>
      </c>
      <c r="F253" s="1" t="s">
        <v>757</v>
      </c>
      <c r="G253" s="1" t="str">
        <f t="shared" si="3"/>
        <v>SD</v>
      </c>
      <c r="H253" s="1" t="str">
        <f>VLOOKUP(Weather[[#This Row],[Alpha code]],StateCode[],2,FALSE)</f>
        <v>South Dakota</v>
      </c>
      <c r="I253" s="1">
        <v>24</v>
      </c>
      <c r="J253" s="1">
        <v>37</v>
      </c>
      <c r="K253" s="1">
        <v>11</v>
      </c>
      <c r="L253" s="1">
        <v>3.26</v>
      </c>
      <c r="M253" s="1">
        <v>0</v>
      </c>
    </row>
    <row r="254" spans="1:13" x14ac:dyDescent="0.2">
      <c r="A254" s="1" t="s">
        <v>758</v>
      </c>
      <c r="B254" s="2">
        <v>42372</v>
      </c>
      <c r="C254" s="1">
        <v>1</v>
      </c>
      <c r="D254" s="1">
        <v>3</v>
      </c>
      <c r="E254" s="1" t="s">
        <v>759</v>
      </c>
      <c r="F254" s="1" t="s">
        <v>760</v>
      </c>
      <c r="G254" s="1" t="str">
        <f t="shared" si="3"/>
        <v>SD</v>
      </c>
      <c r="H254" s="1" t="str">
        <f>VLOOKUP(Weather[[#This Row],[Alpha code]],StateCode[],2,FALSE)</f>
        <v>South Dakota</v>
      </c>
      <c r="I254" s="1">
        <v>18</v>
      </c>
      <c r="J254" s="1">
        <v>26</v>
      </c>
      <c r="K254" s="1">
        <v>9</v>
      </c>
      <c r="L254" s="1">
        <v>7.2</v>
      </c>
      <c r="M254" s="1">
        <v>0</v>
      </c>
    </row>
    <row r="255" spans="1:13" x14ac:dyDescent="0.2">
      <c r="A255" s="1" t="s">
        <v>761</v>
      </c>
      <c r="B255" s="2">
        <v>42372</v>
      </c>
      <c r="C255" s="1">
        <v>1</v>
      </c>
      <c r="D255" s="1">
        <v>3</v>
      </c>
      <c r="E255" s="1" t="s">
        <v>762</v>
      </c>
      <c r="F255" s="1" t="s">
        <v>763</v>
      </c>
      <c r="G255" s="1" t="str">
        <f t="shared" si="3"/>
        <v>TN</v>
      </c>
      <c r="H255" s="1" t="str">
        <f>VLOOKUP(Weather[[#This Row],[Alpha code]],StateCode[],2,FALSE)</f>
        <v>Tennessee</v>
      </c>
      <c r="I255" s="1">
        <v>34</v>
      </c>
      <c r="J255" s="1">
        <v>44</v>
      </c>
      <c r="K255" s="1">
        <v>24</v>
      </c>
      <c r="L255" s="1">
        <v>3.93</v>
      </c>
      <c r="M255" s="1">
        <v>0</v>
      </c>
    </row>
    <row r="256" spans="1:13" x14ac:dyDescent="0.2">
      <c r="A256" s="1" t="s">
        <v>764</v>
      </c>
      <c r="B256" s="2">
        <v>42372</v>
      </c>
      <c r="C256" s="1">
        <v>1</v>
      </c>
      <c r="D256" s="1">
        <v>3</v>
      </c>
      <c r="E256" s="1" t="s">
        <v>765</v>
      </c>
      <c r="F256" s="1" t="s">
        <v>766</v>
      </c>
      <c r="G256" s="1" t="str">
        <f t="shared" si="3"/>
        <v>TN</v>
      </c>
      <c r="H256" s="1" t="str">
        <f>VLOOKUP(Weather[[#This Row],[Alpha code]],StateCode[],2,FALSE)</f>
        <v>Tennessee</v>
      </c>
      <c r="I256" s="1">
        <v>40</v>
      </c>
      <c r="J256" s="1">
        <v>48</v>
      </c>
      <c r="K256" s="1">
        <v>31</v>
      </c>
      <c r="L256" s="1">
        <v>3.6</v>
      </c>
      <c r="M256" s="1">
        <v>0</v>
      </c>
    </row>
    <row r="257" spans="1:13" x14ac:dyDescent="0.2">
      <c r="A257" s="1" t="s">
        <v>767</v>
      </c>
      <c r="B257" s="2">
        <v>42372</v>
      </c>
      <c r="C257" s="1">
        <v>1</v>
      </c>
      <c r="D257" s="1">
        <v>3</v>
      </c>
      <c r="E257" s="1" t="s">
        <v>768</v>
      </c>
      <c r="F257" s="1" t="s">
        <v>769</v>
      </c>
      <c r="G257" s="1" t="str">
        <f t="shared" si="3"/>
        <v>TN</v>
      </c>
      <c r="H257" s="1" t="str">
        <f>VLOOKUP(Weather[[#This Row],[Alpha code]],StateCode[],2,FALSE)</f>
        <v>Tennessee</v>
      </c>
      <c r="I257" s="1">
        <v>37</v>
      </c>
      <c r="J257" s="1">
        <v>47</v>
      </c>
      <c r="K257" s="1">
        <v>27</v>
      </c>
      <c r="L257" s="1">
        <v>5.66</v>
      </c>
      <c r="M257" s="1">
        <v>0</v>
      </c>
    </row>
    <row r="258" spans="1:13" x14ac:dyDescent="0.2">
      <c r="A258" s="1" t="s">
        <v>770</v>
      </c>
      <c r="B258" s="2">
        <v>42372</v>
      </c>
      <c r="C258" s="1">
        <v>1</v>
      </c>
      <c r="D258" s="1">
        <v>3</v>
      </c>
      <c r="E258" s="1" t="s">
        <v>771</v>
      </c>
      <c r="F258" s="1" t="s">
        <v>772</v>
      </c>
      <c r="G258" s="1" t="str">
        <f t="shared" si="3"/>
        <v>TN</v>
      </c>
      <c r="H258" s="1" t="str">
        <f>VLOOKUP(Weather[[#This Row],[Alpha code]],StateCode[],2,FALSE)</f>
        <v>Tennessee</v>
      </c>
      <c r="I258" s="1">
        <v>34</v>
      </c>
      <c r="J258" s="1">
        <v>44</v>
      </c>
      <c r="K258" s="1">
        <v>24</v>
      </c>
      <c r="L258" s="1">
        <v>4.2300000000000004</v>
      </c>
      <c r="M258" s="1">
        <v>0</v>
      </c>
    </row>
    <row r="259" spans="1:13" x14ac:dyDescent="0.2">
      <c r="A259" s="1" t="s">
        <v>773</v>
      </c>
      <c r="B259" s="2">
        <v>42372</v>
      </c>
      <c r="C259" s="1">
        <v>1</v>
      </c>
      <c r="D259" s="1">
        <v>3</v>
      </c>
      <c r="E259" s="1" t="s">
        <v>774</v>
      </c>
      <c r="F259" s="1" t="s">
        <v>775</v>
      </c>
      <c r="G259" s="1" t="str">
        <f t="shared" ref="G259:G322" si="4">RIGHT(F259,2)</f>
        <v>TN</v>
      </c>
      <c r="H259" s="1" t="str">
        <f>VLOOKUP(Weather[[#This Row],[Alpha code]],StateCode[],2,FALSE)</f>
        <v>Tennessee</v>
      </c>
      <c r="I259" s="1">
        <v>36</v>
      </c>
      <c r="J259" s="1">
        <v>45</v>
      </c>
      <c r="K259" s="1">
        <v>27</v>
      </c>
      <c r="L259" s="1">
        <v>2.5</v>
      </c>
      <c r="M259" s="1">
        <v>0</v>
      </c>
    </row>
    <row r="260" spans="1:13" x14ac:dyDescent="0.2">
      <c r="A260" s="1" t="s">
        <v>776</v>
      </c>
      <c r="B260" s="2">
        <v>42372</v>
      </c>
      <c r="C260" s="1">
        <v>1</v>
      </c>
      <c r="D260" s="1">
        <v>3</v>
      </c>
      <c r="E260" s="1" t="s">
        <v>777</v>
      </c>
      <c r="F260" s="1" t="s">
        <v>778</v>
      </c>
      <c r="G260" s="1" t="str">
        <f t="shared" si="4"/>
        <v>TN</v>
      </c>
      <c r="H260" s="1" t="str">
        <f>VLOOKUP(Weather[[#This Row],[Alpha code]],StateCode[],2,FALSE)</f>
        <v>Tennessee</v>
      </c>
      <c r="I260" s="1">
        <v>40</v>
      </c>
      <c r="J260" s="1">
        <v>51</v>
      </c>
      <c r="K260" s="1">
        <v>29</v>
      </c>
      <c r="L260" s="1">
        <v>3.53</v>
      </c>
      <c r="M260" s="1">
        <v>0</v>
      </c>
    </row>
    <row r="261" spans="1:13" x14ac:dyDescent="0.2">
      <c r="A261" s="1" t="s">
        <v>779</v>
      </c>
      <c r="B261" s="2">
        <v>42372</v>
      </c>
      <c r="C261" s="1">
        <v>1</v>
      </c>
      <c r="D261" s="1">
        <v>3</v>
      </c>
      <c r="E261" s="1" t="s">
        <v>780</v>
      </c>
      <c r="F261" s="1" t="s">
        <v>781</v>
      </c>
      <c r="G261" s="1" t="str">
        <f t="shared" si="4"/>
        <v>TN</v>
      </c>
      <c r="H261" s="1" t="str">
        <f>VLOOKUP(Weather[[#This Row],[Alpha code]],StateCode[],2,FALSE)</f>
        <v>Tennessee</v>
      </c>
      <c r="I261" s="1">
        <v>39</v>
      </c>
      <c r="J261" s="1">
        <v>50</v>
      </c>
      <c r="K261" s="1">
        <v>28</v>
      </c>
      <c r="L261" s="1">
        <v>3.73</v>
      </c>
      <c r="M261" s="1">
        <v>0</v>
      </c>
    </row>
    <row r="262" spans="1:13" x14ac:dyDescent="0.2">
      <c r="A262" s="1" t="s">
        <v>782</v>
      </c>
      <c r="B262" s="2">
        <v>42372</v>
      </c>
      <c r="C262" s="1">
        <v>1</v>
      </c>
      <c r="D262" s="1">
        <v>3</v>
      </c>
      <c r="E262" s="1" t="s">
        <v>783</v>
      </c>
      <c r="F262" s="1" t="s">
        <v>784</v>
      </c>
      <c r="G262" s="1" t="str">
        <f t="shared" si="4"/>
        <v>TN</v>
      </c>
      <c r="H262" s="1" t="str">
        <f>VLOOKUP(Weather[[#This Row],[Alpha code]],StateCode[],2,FALSE)</f>
        <v>Tennessee</v>
      </c>
      <c r="I262" s="1">
        <v>37</v>
      </c>
      <c r="J262" s="1">
        <v>47</v>
      </c>
      <c r="K262" s="1">
        <v>27</v>
      </c>
      <c r="L262" s="1">
        <v>0.5</v>
      </c>
      <c r="M262" s="1">
        <v>0</v>
      </c>
    </row>
    <row r="263" spans="1:13" x14ac:dyDescent="0.2">
      <c r="A263" s="1" t="s">
        <v>785</v>
      </c>
      <c r="B263" s="2">
        <v>42372</v>
      </c>
      <c r="C263" s="1">
        <v>1</v>
      </c>
      <c r="D263" s="1">
        <v>3</v>
      </c>
      <c r="E263" s="1" t="s">
        <v>786</v>
      </c>
      <c r="F263" s="1" t="s">
        <v>787</v>
      </c>
      <c r="G263" s="1" t="str">
        <f t="shared" si="4"/>
        <v>TX</v>
      </c>
      <c r="H263" s="1" t="str">
        <f>VLOOKUP(Weather[[#This Row],[Alpha code]],StateCode[],2,FALSE)</f>
        <v>Texas</v>
      </c>
      <c r="I263" s="1">
        <v>41</v>
      </c>
      <c r="J263" s="1">
        <v>47</v>
      </c>
      <c r="K263" s="1">
        <v>34</v>
      </c>
      <c r="L263" s="1">
        <v>5.76</v>
      </c>
      <c r="M263" s="1">
        <v>0</v>
      </c>
    </row>
    <row r="264" spans="1:13" x14ac:dyDescent="0.2">
      <c r="A264" s="1" t="s">
        <v>788</v>
      </c>
      <c r="B264" s="2">
        <v>42372</v>
      </c>
      <c r="C264" s="1">
        <v>1</v>
      </c>
      <c r="D264" s="1">
        <v>3</v>
      </c>
      <c r="E264" s="1" t="s">
        <v>789</v>
      </c>
      <c r="F264" s="1" t="s">
        <v>790</v>
      </c>
      <c r="G264" s="1" t="str">
        <f t="shared" si="4"/>
        <v>TX</v>
      </c>
      <c r="H264" s="1" t="str">
        <f>VLOOKUP(Weather[[#This Row],[Alpha code]],StateCode[],2,FALSE)</f>
        <v>Texas</v>
      </c>
      <c r="I264" s="1">
        <v>34</v>
      </c>
      <c r="J264" s="1">
        <v>45</v>
      </c>
      <c r="K264" s="1">
        <v>22</v>
      </c>
      <c r="L264" s="1">
        <v>4.7300000000000004</v>
      </c>
      <c r="M264" s="1">
        <v>0</v>
      </c>
    </row>
    <row r="265" spans="1:13" x14ac:dyDescent="0.2">
      <c r="A265" s="1" t="s">
        <v>791</v>
      </c>
      <c r="B265" s="2">
        <v>42372</v>
      </c>
      <c r="C265" s="1">
        <v>1</v>
      </c>
      <c r="D265" s="1">
        <v>3</v>
      </c>
      <c r="E265" s="1" t="s">
        <v>792</v>
      </c>
      <c r="F265" s="1" t="s">
        <v>793</v>
      </c>
      <c r="G265" s="1" t="str">
        <f t="shared" si="4"/>
        <v>TX</v>
      </c>
      <c r="H265" s="1" t="str">
        <f>VLOOKUP(Weather[[#This Row],[Alpha code]],StateCode[],2,FALSE)</f>
        <v>Texas</v>
      </c>
      <c r="I265" s="1">
        <v>46</v>
      </c>
      <c r="J265" s="1">
        <v>53</v>
      </c>
      <c r="K265" s="1">
        <v>40</v>
      </c>
      <c r="L265" s="1">
        <v>8</v>
      </c>
      <c r="M265" s="1">
        <v>0.22</v>
      </c>
    </row>
    <row r="266" spans="1:13" x14ac:dyDescent="0.2">
      <c r="A266" s="1" t="s">
        <v>794</v>
      </c>
      <c r="B266" s="2">
        <v>42372</v>
      </c>
      <c r="C266" s="1">
        <v>1</v>
      </c>
      <c r="D266" s="1">
        <v>3</v>
      </c>
      <c r="E266" s="1" t="s">
        <v>795</v>
      </c>
      <c r="F266" s="1" t="s">
        <v>796</v>
      </c>
      <c r="G266" s="1" t="str">
        <f t="shared" si="4"/>
        <v>TX</v>
      </c>
      <c r="H266" s="1" t="str">
        <f>VLOOKUP(Weather[[#This Row],[Alpha code]],StateCode[],2,FALSE)</f>
        <v>Texas</v>
      </c>
      <c r="I266" s="1">
        <v>47</v>
      </c>
      <c r="J266" s="1">
        <v>52</v>
      </c>
      <c r="K266" s="1">
        <v>42</v>
      </c>
      <c r="L266" s="1">
        <v>4.0999999999999996</v>
      </c>
      <c r="M266" s="1">
        <v>0.2</v>
      </c>
    </row>
    <row r="267" spans="1:13" x14ac:dyDescent="0.2">
      <c r="A267" s="1" t="s">
        <v>797</v>
      </c>
      <c r="B267" s="2">
        <v>42372</v>
      </c>
      <c r="C267" s="1">
        <v>1</v>
      </c>
      <c r="D267" s="1">
        <v>3</v>
      </c>
      <c r="E267" s="1" t="s">
        <v>798</v>
      </c>
      <c r="F267" s="1" t="s">
        <v>799</v>
      </c>
      <c r="G267" s="1" t="str">
        <f t="shared" si="4"/>
        <v>TX</v>
      </c>
      <c r="H267" s="1" t="str">
        <f>VLOOKUP(Weather[[#This Row],[Alpha code]],StateCode[],2,FALSE)</f>
        <v>Texas</v>
      </c>
      <c r="I267" s="1">
        <v>48</v>
      </c>
      <c r="J267" s="1">
        <v>53</v>
      </c>
      <c r="K267" s="1">
        <v>43</v>
      </c>
      <c r="L267" s="1">
        <v>9.56</v>
      </c>
      <c r="M267" s="1">
        <v>0.02</v>
      </c>
    </row>
    <row r="268" spans="1:13" x14ac:dyDescent="0.2">
      <c r="A268" s="1" t="s">
        <v>800</v>
      </c>
      <c r="B268" s="2">
        <v>42372</v>
      </c>
      <c r="C268" s="1">
        <v>1</v>
      </c>
      <c r="D268" s="1">
        <v>3</v>
      </c>
      <c r="E268" s="1" t="s">
        <v>801</v>
      </c>
      <c r="F268" s="1" t="s">
        <v>802</v>
      </c>
      <c r="G268" s="1" t="str">
        <f t="shared" si="4"/>
        <v>TX</v>
      </c>
      <c r="H268" s="1" t="str">
        <f>VLOOKUP(Weather[[#This Row],[Alpha code]],StateCode[],2,FALSE)</f>
        <v>Texas</v>
      </c>
      <c r="I268" s="1">
        <v>47</v>
      </c>
      <c r="J268" s="1">
        <v>50</v>
      </c>
      <c r="K268" s="1">
        <v>42</v>
      </c>
      <c r="L268" s="1">
        <v>13.2</v>
      </c>
      <c r="M268" s="1">
        <v>1.54</v>
      </c>
    </row>
    <row r="269" spans="1:13" x14ac:dyDescent="0.2">
      <c r="A269" s="1" t="s">
        <v>803</v>
      </c>
      <c r="B269" s="2">
        <v>42372</v>
      </c>
      <c r="C269" s="1">
        <v>1</v>
      </c>
      <c r="D269" s="1">
        <v>3</v>
      </c>
      <c r="E269" s="1" t="s">
        <v>804</v>
      </c>
      <c r="F269" s="1" t="s">
        <v>805</v>
      </c>
      <c r="G269" s="1" t="str">
        <f t="shared" si="4"/>
        <v>TX</v>
      </c>
      <c r="H269" s="1" t="str">
        <f>VLOOKUP(Weather[[#This Row],[Alpha code]],StateCode[],2,FALSE)</f>
        <v>Texas</v>
      </c>
      <c r="I269" s="1">
        <v>38</v>
      </c>
      <c r="J269" s="1">
        <v>47</v>
      </c>
      <c r="K269" s="1">
        <v>29</v>
      </c>
      <c r="L269" s="1">
        <v>4.63</v>
      </c>
      <c r="M269" s="1">
        <v>0</v>
      </c>
    </row>
    <row r="270" spans="1:13" x14ac:dyDescent="0.2">
      <c r="A270" s="1" t="s">
        <v>806</v>
      </c>
      <c r="B270" s="2">
        <v>42372</v>
      </c>
      <c r="C270" s="1">
        <v>1</v>
      </c>
      <c r="D270" s="1">
        <v>3</v>
      </c>
      <c r="E270" s="1" t="s">
        <v>807</v>
      </c>
      <c r="F270" s="1" t="s">
        <v>808</v>
      </c>
      <c r="G270" s="1" t="str">
        <f t="shared" si="4"/>
        <v>TX</v>
      </c>
      <c r="H270" s="1" t="str">
        <f>VLOOKUP(Weather[[#This Row],[Alpha code]],StateCode[],2,FALSE)</f>
        <v>Texas</v>
      </c>
      <c r="I270" s="1">
        <v>48</v>
      </c>
      <c r="J270" s="1">
        <v>53</v>
      </c>
      <c r="K270" s="1">
        <v>43</v>
      </c>
      <c r="L270" s="1">
        <v>7.73</v>
      </c>
      <c r="M270" s="1">
        <v>0.01</v>
      </c>
    </row>
    <row r="271" spans="1:13" x14ac:dyDescent="0.2">
      <c r="A271" s="1" t="s">
        <v>809</v>
      </c>
      <c r="B271" s="2">
        <v>42372</v>
      </c>
      <c r="C271" s="1">
        <v>1</v>
      </c>
      <c r="D271" s="1">
        <v>3</v>
      </c>
      <c r="E271" s="1" t="s">
        <v>810</v>
      </c>
      <c r="F271" s="1" t="s">
        <v>811</v>
      </c>
      <c r="G271" s="1" t="str">
        <f t="shared" si="4"/>
        <v>TX</v>
      </c>
      <c r="H271" s="1" t="str">
        <f>VLOOKUP(Weather[[#This Row],[Alpha code]],StateCode[],2,FALSE)</f>
        <v>Texas</v>
      </c>
      <c r="I271" s="1">
        <v>47</v>
      </c>
      <c r="J271" s="1">
        <v>51</v>
      </c>
      <c r="K271" s="1">
        <v>42</v>
      </c>
      <c r="L271" s="1">
        <v>13.03</v>
      </c>
      <c r="M271" s="1">
        <v>1.81</v>
      </c>
    </row>
    <row r="272" spans="1:13" x14ac:dyDescent="0.2">
      <c r="A272" s="1" t="s">
        <v>812</v>
      </c>
      <c r="B272" s="2">
        <v>42372</v>
      </c>
      <c r="C272" s="1">
        <v>1</v>
      </c>
      <c r="D272" s="1">
        <v>3</v>
      </c>
      <c r="E272" s="1" t="s">
        <v>813</v>
      </c>
      <c r="F272" s="1" t="s">
        <v>814</v>
      </c>
      <c r="G272" s="1" t="str">
        <f t="shared" si="4"/>
        <v>TX</v>
      </c>
      <c r="H272" s="1" t="str">
        <f>VLOOKUP(Weather[[#This Row],[Alpha code]],StateCode[],2,FALSE)</f>
        <v>Texas</v>
      </c>
      <c r="I272" s="1">
        <v>35</v>
      </c>
      <c r="J272" s="1">
        <v>50</v>
      </c>
      <c r="K272" s="1">
        <v>19</v>
      </c>
      <c r="L272" s="1">
        <v>4.2300000000000004</v>
      </c>
      <c r="M272" s="1">
        <v>0</v>
      </c>
    </row>
    <row r="273" spans="1:13" x14ac:dyDescent="0.2">
      <c r="A273" s="1" t="s">
        <v>815</v>
      </c>
      <c r="B273" s="2">
        <v>42372</v>
      </c>
      <c r="C273" s="1">
        <v>1</v>
      </c>
      <c r="D273" s="1">
        <v>3</v>
      </c>
      <c r="E273" s="1" t="s">
        <v>816</v>
      </c>
      <c r="F273" s="1" t="s">
        <v>817</v>
      </c>
      <c r="G273" s="1" t="str">
        <f t="shared" si="4"/>
        <v>TX</v>
      </c>
      <c r="H273" s="1" t="str">
        <f>VLOOKUP(Weather[[#This Row],[Alpha code]],StateCode[],2,FALSE)</f>
        <v>Texas</v>
      </c>
      <c r="I273" s="1">
        <v>44</v>
      </c>
      <c r="J273" s="1">
        <v>51</v>
      </c>
      <c r="K273" s="1">
        <v>36</v>
      </c>
      <c r="L273" s="1">
        <v>4.9000000000000004</v>
      </c>
      <c r="M273" s="1">
        <v>0</v>
      </c>
    </row>
    <row r="274" spans="1:13" x14ac:dyDescent="0.2">
      <c r="A274" s="1" t="s">
        <v>818</v>
      </c>
      <c r="B274" s="2">
        <v>42372</v>
      </c>
      <c r="C274" s="1">
        <v>1</v>
      </c>
      <c r="D274" s="1">
        <v>3</v>
      </c>
      <c r="E274" s="1" t="s">
        <v>819</v>
      </c>
      <c r="F274" s="1" t="s">
        <v>820</v>
      </c>
      <c r="G274" s="1" t="str">
        <f t="shared" si="4"/>
        <v>TX</v>
      </c>
      <c r="H274" s="1" t="str">
        <f>VLOOKUP(Weather[[#This Row],[Alpha code]],StateCode[],2,FALSE)</f>
        <v>Texas</v>
      </c>
      <c r="I274" s="1">
        <v>46</v>
      </c>
      <c r="J274" s="1">
        <v>53</v>
      </c>
      <c r="K274" s="1">
        <v>38</v>
      </c>
      <c r="L274" s="1">
        <v>6.73</v>
      </c>
      <c r="M274" s="1">
        <v>0</v>
      </c>
    </row>
    <row r="275" spans="1:13" x14ac:dyDescent="0.2">
      <c r="A275" s="1" t="s">
        <v>821</v>
      </c>
      <c r="B275" s="2">
        <v>42372</v>
      </c>
      <c r="C275" s="1">
        <v>1</v>
      </c>
      <c r="D275" s="1">
        <v>3</v>
      </c>
      <c r="E275" s="1" t="s">
        <v>822</v>
      </c>
      <c r="F275" s="1" t="s">
        <v>823</v>
      </c>
      <c r="G275" s="1" t="str">
        <f t="shared" si="4"/>
        <v>TX</v>
      </c>
      <c r="H275" s="1" t="str">
        <f>VLOOKUP(Weather[[#This Row],[Alpha code]],StateCode[],2,FALSE)</f>
        <v>Texas</v>
      </c>
      <c r="I275" s="1">
        <v>47</v>
      </c>
      <c r="J275" s="1">
        <v>51</v>
      </c>
      <c r="K275" s="1">
        <v>42</v>
      </c>
      <c r="L275" s="1">
        <v>3.16</v>
      </c>
      <c r="M275" s="1">
        <v>0.56999999999999995</v>
      </c>
    </row>
    <row r="276" spans="1:13" x14ac:dyDescent="0.2">
      <c r="A276" s="1" t="s">
        <v>824</v>
      </c>
      <c r="B276" s="2">
        <v>42372</v>
      </c>
      <c r="C276" s="1">
        <v>1</v>
      </c>
      <c r="D276" s="1">
        <v>3</v>
      </c>
      <c r="E276" s="1" t="s">
        <v>825</v>
      </c>
      <c r="F276" s="1" t="s">
        <v>826</v>
      </c>
      <c r="G276" s="1" t="str">
        <f t="shared" si="4"/>
        <v>TX</v>
      </c>
      <c r="H276" s="1" t="str">
        <f>VLOOKUP(Weather[[#This Row],[Alpha code]],StateCode[],2,FALSE)</f>
        <v>Texas</v>
      </c>
      <c r="I276" s="1">
        <v>37</v>
      </c>
      <c r="J276" s="1">
        <v>44</v>
      </c>
      <c r="K276" s="1">
        <v>31</v>
      </c>
      <c r="L276" s="1">
        <v>5</v>
      </c>
      <c r="M276" s="1">
        <v>0</v>
      </c>
    </row>
    <row r="277" spans="1:13" x14ac:dyDescent="0.2">
      <c r="A277" s="1" t="s">
        <v>827</v>
      </c>
      <c r="B277" s="2">
        <v>42372</v>
      </c>
      <c r="C277" s="1">
        <v>1</v>
      </c>
      <c r="D277" s="1">
        <v>3</v>
      </c>
      <c r="E277" s="1" t="s">
        <v>828</v>
      </c>
      <c r="F277" s="1" t="s">
        <v>829</v>
      </c>
      <c r="G277" s="1" t="str">
        <f t="shared" si="4"/>
        <v>TX</v>
      </c>
      <c r="H277" s="1" t="str">
        <f>VLOOKUP(Weather[[#This Row],[Alpha code]],StateCode[],2,FALSE)</f>
        <v>Texas</v>
      </c>
      <c r="I277" s="1">
        <v>44</v>
      </c>
      <c r="J277" s="1">
        <v>52</v>
      </c>
      <c r="K277" s="1">
        <v>36</v>
      </c>
      <c r="L277" s="1">
        <v>5.93</v>
      </c>
      <c r="M277" s="1">
        <v>0</v>
      </c>
    </row>
    <row r="278" spans="1:13" x14ac:dyDescent="0.2">
      <c r="A278" s="1" t="s">
        <v>830</v>
      </c>
      <c r="B278" s="2">
        <v>42372</v>
      </c>
      <c r="C278" s="1">
        <v>1</v>
      </c>
      <c r="D278" s="1">
        <v>3</v>
      </c>
      <c r="E278" s="1" t="s">
        <v>831</v>
      </c>
      <c r="F278" s="1" t="s">
        <v>832</v>
      </c>
      <c r="G278" s="1" t="str">
        <f t="shared" si="4"/>
        <v>TX</v>
      </c>
      <c r="H278" s="1" t="str">
        <f>VLOOKUP(Weather[[#This Row],[Alpha code]],StateCode[],2,FALSE)</f>
        <v>Texas</v>
      </c>
      <c r="I278" s="1">
        <v>49</v>
      </c>
      <c r="J278" s="1">
        <v>52</v>
      </c>
      <c r="K278" s="1">
        <v>44</v>
      </c>
      <c r="L278" s="1">
        <v>13.9</v>
      </c>
      <c r="M278" s="1">
        <v>0.23</v>
      </c>
    </row>
    <row r="279" spans="1:13" x14ac:dyDescent="0.2">
      <c r="A279" s="1" t="s">
        <v>833</v>
      </c>
      <c r="B279" s="2">
        <v>42372</v>
      </c>
      <c r="C279" s="1">
        <v>1</v>
      </c>
      <c r="D279" s="1">
        <v>3</v>
      </c>
      <c r="E279" s="1" t="s">
        <v>834</v>
      </c>
      <c r="F279" s="1" t="s">
        <v>835</v>
      </c>
      <c r="G279" s="1" t="str">
        <f t="shared" si="4"/>
        <v>TX</v>
      </c>
      <c r="H279" s="1" t="str">
        <f>VLOOKUP(Weather[[#This Row],[Alpha code]],StateCode[],2,FALSE)</f>
        <v>Texas</v>
      </c>
      <c r="I279" s="1">
        <v>50</v>
      </c>
      <c r="J279" s="1">
        <v>54</v>
      </c>
      <c r="K279" s="1">
        <v>45</v>
      </c>
      <c r="L279" s="1">
        <v>9.56</v>
      </c>
      <c r="M279" s="1">
        <v>0.09</v>
      </c>
    </row>
    <row r="280" spans="1:13" x14ac:dyDescent="0.2">
      <c r="A280" s="1" t="s">
        <v>836</v>
      </c>
      <c r="B280" s="2">
        <v>42372</v>
      </c>
      <c r="C280" s="1">
        <v>1</v>
      </c>
      <c r="D280" s="1">
        <v>3</v>
      </c>
      <c r="E280" s="1" t="s">
        <v>837</v>
      </c>
      <c r="F280" s="1" t="s">
        <v>838</v>
      </c>
      <c r="G280" s="1" t="str">
        <f t="shared" si="4"/>
        <v>TX</v>
      </c>
      <c r="H280" s="1" t="str">
        <f>VLOOKUP(Weather[[#This Row],[Alpha code]],StateCode[],2,FALSE)</f>
        <v>Texas</v>
      </c>
      <c r="I280" s="1">
        <v>34</v>
      </c>
      <c r="J280" s="1">
        <v>43</v>
      </c>
      <c r="K280" s="1">
        <v>25</v>
      </c>
      <c r="L280" s="1">
        <v>5.0999999999999996</v>
      </c>
      <c r="M280" s="1">
        <v>0</v>
      </c>
    </row>
    <row r="281" spans="1:13" x14ac:dyDescent="0.2">
      <c r="A281" s="1" t="s">
        <v>839</v>
      </c>
      <c r="B281" s="2">
        <v>42372</v>
      </c>
      <c r="C281" s="1">
        <v>1</v>
      </c>
      <c r="D281" s="1">
        <v>3</v>
      </c>
      <c r="E281" s="1" t="s">
        <v>840</v>
      </c>
      <c r="F281" s="1" t="s">
        <v>841</v>
      </c>
      <c r="G281" s="1" t="str">
        <f t="shared" si="4"/>
        <v>TX</v>
      </c>
      <c r="H281" s="1" t="str">
        <f>VLOOKUP(Weather[[#This Row],[Alpha code]],StateCode[],2,FALSE)</f>
        <v>Texas</v>
      </c>
      <c r="I281" s="1">
        <v>37</v>
      </c>
      <c r="J281" s="1">
        <v>43</v>
      </c>
      <c r="K281" s="1">
        <v>31</v>
      </c>
      <c r="L281" s="1">
        <v>6.4</v>
      </c>
      <c r="M281" s="1">
        <v>0.04</v>
      </c>
    </row>
    <row r="282" spans="1:13" x14ac:dyDescent="0.2">
      <c r="A282" s="1" t="s">
        <v>842</v>
      </c>
      <c r="B282" s="2">
        <v>42372</v>
      </c>
      <c r="C282" s="1">
        <v>1</v>
      </c>
      <c r="D282" s="1">
        <v>3</v>
      </c>
      <c r="E282" s="1" t="s">
        <v>843</v>
      </c>
      <c r="F282" s="1" t="s">
        <v>844</v>
      </c>
      <c r="G282" s="1" t="str">
        <f t="shared" si="4"/>
        <v>TX</v>
      </c>
      <c r="H282" s="1" t="str">
        <f>VLOOKUP(Weather[[#This Row],[Alpha code]],StateCode[],2,FALSE)</f>
        <v>Texas</v>
      </c>
      <c r="I282" s="1">
        <v>42</v>
      </c>
      <c r="J282" s="1">
        <v>48</v>
      </c>
      <c r="K282" s="1">
        <v>35</v>
      </c>
      <c r="L282" s="1">
        <v>4.93</v>
      </c>
      <c r="M282" s="1">
        <v>0</v>
      </c>
    </row>
    <row r="283" spans="1:13" x14ac:dyDescent="0.2">
      <c r="A283" s="1" t="s">
        <v>845</v>
      </c>
      <c r="B283" s="2">
        <v>42372</v>
      </c>
      <c r="C283" s="1">
        <v>1</v>
      </c>
      <c r="D283" s="1">
        <v>3</v>
      </c>
      <c r="E283" s="1" t="s">
        <v>846</v>
      </c>
      <c r="F283" s="1" t="s">
        <v>847</v>
      </c>
      <c r="G283" s="1" t="str">
        <f t="shared" si="4"/>
        <v>TX</v>
      </c>
      <c r="H283" s="1" t="str">
        <f>VLOOKUP(Weather[[#This Row],[Alpha code]],StateCode[],2,FALSE)</f>
        <v>Texas</v>
      </c>
      <c r="I283" s="1">
        <v>47</v>
      </c>
      <c r="J283" s="1">
        <v>52</v>
      </c>
      <c r="K283" s="1">
        <v>41</v>
      </c>
      <c r="L283" s="1">
        <v>6.2</v>
      </c>
      <c r="M283" s="1">
        <v>1.04</v>
      </c>
    </row>
    <row r="284" spans="1:13" x14ac:dyDescent="0.2">
      <c r="A284" s="1" t="s">
        <v>848</v>
      </c>
      <c r="B284" s="2">
        <v>42372</v>
      </c>
      <c r="C284" s="1">
        <v>1</v>
      </c>
      <c r="D284" s="1">
        <v>3</v>
      </c>
      <c r="E284" s="1" t="s">
        <v>849</v>
      </c>
      <c r="F284" s="1" t="s">
        <v>850</v>
      </c>
      <c r="G284" s="1" t="str">
        <f t="shared" si="4"/>
        <v>TX</v>
      </c>
      <c r="H284" s="1" t="str">
        <f>VLOOKUP(Weather[[#This Row],[Alpha code]],StateCode[],2,FALSE)</f>
        <v>Texas</v>
      </c>
      <c r="I284" s="1">
        <v>47</v>
      </c>
      <c r="J284" s="1">
        <v>52</v>
      </c>
      <c r="K284" s="1">
        <v>42</v>
      </c>
      <c r="L284" s="1">
        <v>8.4600000000000009</v>
      </c>
      <c r="M284" s="1">
        <v>1.29</v>
      </c>
    </row>
    <row r="285" spans="1:13" x14ac:dyDescent="0.2">
      <c r="A285" s="1" t="s">
        <v>851</v>
      </c>
      <c r="B285" s="2">
        <v>42372</v>
      </c>
      <c r="C285" s="1">
        <v>1</v>
      </c>
      <c r="D285" s="1">
        <v>3</v>
      </c>
      <c r="E285" s="1" t="s">
        <v>852</v>
      </c>
      <c r="F285" s="1" t="s">
        <v>853</v>
      </c>
      <c r="G285" s="1" t="str">
        <f t="shared" si="4"/>
        <v>TX</v>
      </c>
      <c r="H285" s="1" t="str">
        <f>VLOOKUP(Weather[[#This Row],[Alpha code]],StateCode[],2,FALSE)</f>
        <v>Texas</v>
      </c>
      <c r="I285" s="1">
        <v>45</v>
      </c>
      <c r="J285" s="1">
        <v>51</v>
      </c>
      <c r="K285" s="1">
        <v>39</v>
      </c>
      <c r="L285" s="1">
        <v>6.26</v>
      </c>
      <c r="M285" s="1">
        <v>0</v>
      </c>
    </row>
    <row r="286" spans="1:13" x14ac:dyDescent="0.2">
      <c r="A286" s="1" t="s">
        <v>854</v>
      </c>
      <c r="B286" s="2">
        <v>42372</v>
      </c>
      <c r="C286" s="1">
        <v>1</v>
      </c>
      <c r="D286" s="1">
        <v>3</v>
      </c>
      <c r="E286" s="1" t="s">
        <v>855</v>
      </c>
      <c r="F286" s="1" t="s">
        <v>856</v>
      </c>
      <c r="G286" s="1" t="str">
        <f t="shared" si="4"/>
        <v>TX</v>
      </c>
      <c r="H286" s="1" t="str">
        <f>VLOOKUP(Weather[[#This Row],[Alpha code]],StateCode[],2,FALSE)</f>
        <v>Texas</v>
      </c>
      <c r="I286" s="1">
        <v>40</v>
      </c>
      <c r="J286" s="1">
        <v>48</v>
      </c>
      <c r="K286" s="1">
        <v>31</v>
      </c>
      <c r="L286" s="1">
        <v>8.06</v>
      </c>
      <c r="M286" s="1">
        <v>0</v>
      </c>
    </row>
    <row r="287" spans="1:13" x14ac:dyDescent="0.2">
      <c r="A287" s="1" t="s">
        <v>857</v>
      </c>
      <c r="B287" s="2">
        <v>42372</v>
      </c>
      <c r="C287" s="1">
        <v>1</v>
      </c>
      <c r="D287" s="1">
        <v>3</v>
      </c>
      <c r="E287" s="1" t="s">
        <v>858</v>
      </c>
      <c r="F287" s="1" t="s">
        <v>859</v>
      </c>
      <c r="G287" s="1" t="str">
        <f t="shared" si="4"/>
        <v>UT</v>
      </c>
      <c r="H287" s="1" t="str">
        <f>VLOOKUP(Weather[[#This Row],[Alpha code]],StateCode[],2,FALSE)</f>
        <v>Utah</v>
      </c>
      <c r="I287" s="1">
        <v>15</v>
      </c>
      <c r="J287" s="1">
        <v>24</v>
      </c>
      <c r="K287" s="1">
        <v>7</v>
      </c>
      <c r="L287" s="1">
        <v>1.6</v>
      </c>
      <c r="M287" s="1">
        <v>0</v>
      </c>
    </row>
    <row r="288" spans="1:13" x14ac:dyDescent="0.2">
      <c r="A288" s="1" t="s">
        <v>860</v>
      </c>
      <c r="B288" s="2">
        <v>42372</v>
      </c>
      <c r="C288" s="1">
        <v>1</v>
      </c>
      <c r="D288" s="1">
        <v>3</v>
      </c>
      <c r="E288" s="1" t="s">
        <v>861</v>
      </c>
      <c r="F288" s="1" t="s">
        <v>862</v>
      </c>
      <c r="G288" s="1" t="str">
        <f t="shared" si="4"/>
        <v>VA</v>
      </c>
      <c r="H288" s="1" t="str">
        <f>VLOOKUP(Weather[[#This Row],[Alpha code]],StateCode[],2,FALSE)</f>
        <v>Virginia</v>
      </c>
      <c r="I288" s="1">
        <v>41</v>
      </c>
      <c r="J288" s="1">
        <v>49</v>
      </c>
      <c r="K288" s="1">
        <v>33</v>
      </c>
      <c r="L288" s="1">
        <v>9.33</v>
      </c>
      <c r="M288" s="1">
        <v>0</v>
      </c>
    </row>
    <row r="289" spans="1:13" x14ac:dyDescent="0.2">
      <c r="A289" s="1" t="s">
        <v>863</v>
      </c>
      <c r="B289" s="2">
        <v>42372</v>
      </c>
      <c r="C289" s="1">
        <v>1</v>
      </c>
      <c r="D289" s="1">
        <v>3</v>
      </c>
      <c r="E289" s="1" t="s">
        <v>864</v>
      </c>
      <c r="F289" s="1" t="s">
        <v>865</v>
      </c>
      <c r="G289" s="1" t="str">
        <f t="shared" si="4"/>
        <v>VT</v>
      </c>
      <c r="H289" s="1" t="str">
        <f>VLOOKUP(Weather[[#This Row],[Alpha code]],StateCode[],2,FALSE)</f>
        <v>Vermont</v>
      </c>
      <c r="I289" s="1">
        <v>31</v>
      </c>
      <c r="J289" s="1">
        <v>35</v>
      </c>
      <c r="K289" s="1">
        <v>26</v>
      </c>
      <c r="L289" s="1">
        <v>6.5</v>
      </c>
      <c r="M289" s="1">
        <v>0.03</v>
      </c>
    </row>
    <row r="290" spans="1:13" x14ac:dyDescent="0.2">
      <c r="A290" s="1" t="s">
        <v>866</v>
      </c>
      <c r="B290" s="2">
        <v>42372</v>
      </c>
      <c r="C290" s="1">
        <v>1</v>
      </c>
      <c r="D290" s="1">
        <v>3</v>
      </c>
      <c r="E290" s="1" t="s">
        <v>867</v>
      </c>
      <c r="F290" s="1" t="s">
        <v>868</v>
      </c>
      <c r="G290" s="1" t="str">
        <f t="shared" si="4"/>
        <v>VA</v>
      </c>
      <c r="H290" s="1" t="str">
        <f>VLOOKUP(Weather[[#This Row],[Alpha code]],StateCode[],2,FALSE)</f>
        <v>Virginia</v>
      </c>
      <c r="I290" s="1">
        <v>39</v>
      </c>
      <c r="J290" s="1">
        <v>49</v>
      </c>
      <c r="K290" s="1">
        <v>29</v>
      </c>
      <c r="L290" s="1">
        <v>3.6</v>
      </c>
      <c r="M290" s="1">
        <v>0</v>
      </c>
    </row>
    <row r="291" spans="1:13" x14ac:dyDescent="0.2">
      <c r="A291" s="1" t="s">
        <v>869</v>
      </c>
      <c r="B291" s="2">
        <v>42372</v>
      </c>
      <c r="C291" s="1">
        <v>1</v>
      </c>
      <c r="D291" s="1">
        <v>3</v>
      </c>
      <c r="E291" s="1" t="s">
        <v>544</v>
      </c>
      <c r="F291" s="1" t="s">
        <v>870</v>
      </c>
      <c r="G291" s="1" t="str">
        <f t="shared" si="4"/>
        <v>VA</v>
      </c>
      <c r="H291" s="1" t="str">
        <f>VLOOKUP(Weather[[#This Row],[Alpha code]],StateCode[],2,FALSE)</f>
        <v>Virginia</v>
      </c>
      <c r="I291" s="1">
        <v>45</v>
      </c>
      <c r="J291" s="1">
        <v>51</v>
      </c>
      <c r="K291" s="1">
        <v>39</v>
      </c>
      <c r="L291" s="1">
        <v>4.7</v>
      </c>
      <c r="M291" s="1">
        <v>0</v>
      </c>
    </row>
    <row r="292" spans="1:13" x14ac:dyDescent="0.2">
      <c r="A292" s="1" t="s">
        <v>871</v>
      </c>
      <c r="B292" s="2">
        <v>42372</v>
      </c>
      <c r="C292" s="1">
        <v>1</v>
      </c>
      <c r="D292" s="1">
        <v>3</v>
      </c>
      <c r="E292" s="1" t="s">
        <v>872</v>
      </c>
      <c r="F292" s="1" t="s">
        <v>873</v>
      </c>
      <c r="G292" s="1" t="str">
        <f t="shared" si="4"/>
        <v>VA</v>
      </c>
      <c r="H292" s="1" t="str">
        <f>VLOOKUP(Weather[[#This Row],[Alpha code]],StateCode[],2,FALSE)</f>
        <v>Virginia</v>
      </c>
      <c r="I292" s="1">
        <v>41</v>
      </c>
      <c r="J292" s="1">
        <v>51</v>
      </c>
      <c r="K292" s="1">
        <v>30</v>
      </c>
      <c r="L292" s="1">
        <v>3.6</v>
      </c>
      <c r="M292" s="1">
        <v>0</v>
      </c>
    </row>
    <row r="293" spans="1:13" x14ac:dyDescent="0.2">
      <c r="A293" s="1" t="s">
        <v>874</v>
      </c>
      <c r="B293" s="2">
        <v>42372</v>
      </c>
      <c r="C293" s="1">
        <v>1</v>
      </c>
      <c r="D293" s="1">
        <v>3</v>
      </c>
      <c r="E293" s="1" t="s">
        <v>875</v>
      </c>
      <c r="F293" s="1" t="s">
        <v>876</v>
      </c>
      <c r="G293" s="1" t="str">
        <f t="shared" si="4"/>
        <v>VA</v>
      </c>
      <c r="H293" s="1" t="str">
        <f>VLOOKUP(Weather[[#This Row],[Alpha code]],StateCode[],2,FALSE)</f>
        <v>Virginia</v>
      </c>
      <c r="I293" s="1">
        <v>41</v>
      </c>
      <c r="J293" s="1">
        <v>49</v>
      </c>
      <c r="K293" s="1">
        <v>33</v>
      </c>
      <c r="L293" s="1">
        <v>9.33</v>
      </c>
      <c r="M293" s="1">
        <v>0</v>
      </c>
    </row>
    <row r="294" spans="1:13" x14ac:dyDescent="0.2">
      <c r="A294" s="1" t="s">
        <v>877</v>
      </c>
      <c r="B294" s="2">
        <v>42372</v>
      </c>
      <c r="C294" s="1">
        <v>1</v>
      </c>
      <c r="D294" s="1">
        <v>3</v>
      </c>
      <c r="E294" s="1" t="s">
        <v>878</v>
      </c>
      <c r="F294" s="1" t="s">
        <v>879</v>
      </c>
      <c r="G294" s="1" t="str">
        <f t="shared" si="4"/>
        <v>VA</v>
      </c>
      <c r="H294" s="1" t="str">
        <f>VLOOKUP(Weather[[#This Row],[Alpha code]],StateCode[],2,FALSE)</f>
        <v>Virginia</v>
      </c>
      <c r="I294" s="1">
        <v>41</v>
      </c>
      <c r="J294" s="1">
        <v>49</v>
      </c>
      <c r="K294" s="1">
        <v>33</v>
      </c>
      <c r="L294" s="1">
        <v>4.26</v>
      </c>
      <c r="M294" s="1">
        <v>0</v>
      </c>
    </row>
    <row r="295" spans="1:13" x14ac:dyDescent="0.2">
      <c r="A295" s="1" t="s">
        <v>880</v>
      </c>
      <c r="B295" s="2">
        <v>42372</v>
      </c>
      <c r="C295" s="1">
        <v>1</v>
      </c>
      <c r="D295" s="1">
        <v>3</v>
      </c>
      <c r="E295" s="1" t="s">
        <v>881</v>
      </c>
      <c r="F295" s="1" t="s">
        <v>882</v>
      </c>
      <c r="G295" s="1" t="str">
        <f t="shared" si="4"/>
        <v>VA</v>
      </c>
      <c r="H295" s="1" t="str">
        <f>VLOOKUP(Weather[[#This Row],[Alpha code]],StateCode[],2,FALSE)</f>
        <v>Virginia</v>
      </c>
      <c r="I295" s="1">
        <v>41</v>
      </c>
      <c r="J295" s="1">
        <v>49</v>
      </c>
      <c r="K295" s="1">
        <v>33</v>
      </c>
      <c r="L295" s="1">
        <v>4.83</v>
      </c>
      <c r="M295" s="1">
        <v>0</v>
      </c>
    </row>
    <row r="296" spans="1:13" x14ac:dyDescent="0.2">
      <c r="A296" s="1" t="s">
        <v>883</v>
      </c>
      <c r="B296" s="2">
        <v>42372</v>
      </c>
      <c r="C296" s="1">
        <v>1</v>
      </c>
      <c r="D296" s="1">
        <v>3</v>
      </c>
      <c r="E296" s="1" t="s">
        <v>884</v>
      </c>
      <c r="F296" s="1" t="s">
        <v>885</v>
      </c>
      <c r="G296" s="1" t="str">
        <f t="shared" si="4"/>
        <v>WA</v>
      </c>
      <c r="H296" s="1" t="str">
        <f>VLOOKUP(Weather[[#This Row],[Alpha code]],StateCode[],2,FALSE)</f>
        <v>Washington</v>
      </c>
      <c r="I296" s="1">
        <v>10</v>
      </c>
      <c r="J296" s="1">
        <v>22</v>
      </c>
      <c r="K296" s="1">
        <v>-2</v>
      </c>
      <c r="L296" s="1">
        <v>6.2</v>
      </c>
      <c r="M296" s="1">
        <v>7.0000000000000007E-2</v>
      </c>
    </row>
    <row r="297" spans="1:13" x14ac:dyDescent="0.2">
      <c r="A297" s="1" t="s">
        <v>886</v>
      </c>
      <c r="B297" s="2">
        <v>42372</v>
      </c>
      <c r="C297" s="1">
        <v>1</v>
      </c>
      <c r="D297" s="1">
        <v>3</v>
      </c>
      <c r="E297" s="1" t="s">
        <v>887</v>
      </c>
      <c r="F297" s="1" t="s">
        <v>888</v>
      </c>
      <c r="G297" s="1" t="str">
        <f t="shared" si="4"/>
        <v>WA</v>
      </c>
      <c r="H297" s="1" t="str">
        <f>VLOOKUP(Weather[[#This Row],[Alpha code]],StateCode[],2,FALSE)</f>
        <v>Washington</v>
      </c>
      <c r="I297" s="1">
        <v>12</v>
      </c>
      <c r="J297" s="1">
        <v>20</v>
      </c>
      <c r="K297" s="1">
        <v>3</v>
      </c>
      <c r="L297" s="1">
        <v>7.2</v>
      </c>
      <c r="M297" s="1">
        <v>7.0000000000000007E-2</v>
      </c>
    </row>
    <row r="298" spans="1:13" x14ac:dyDescent="0.2">
      <c r="A298" s="1" t="s">
        <v>889</v>
      </c>
      <c r="B298" s="2">
        <v>42372</v>
      </c>
      <c r="C298" s="1">
        <v>1</v>
      </c>
      <c r="D298" s="1">
        <v>3</v>
      </c>
      <c r="E298" s="1" t="s">
        <v>890</v>
      </c>
      <c r="F298" s="1" t="s">
        <v>891</v>
      </c>
      <c r="G298" s="1" t="str">
        <f t="shared" si="4"/>
        <v>WA</v>
      </c>
      <c r="H298" s="1" t="str">
        <f>VLOOKUP(Weather[[#This Row],[Alpha code]],StateCode[],2,FALSE)</f>
        <v>Washington</v>
      </c>
      <c r="I298" s="1">
        <v>26</v>
      </c>
      <c r="J298" s="1">
        <v>37</v>
      </c>
      <c r="K298" s="1">
        <v>14</v>
      </c>
      <c r="L298" s="1">
        <v>0.5</v>
      </c>
      <c r="M298" s="1">
        <v>0.02</v>
      </c>
    </row>
    <row r="299" spans="1:13" x14ac:dyDescent="0.2">
      <c r="A299" s="1" t="s">
        <v>892</v>
      </c>
      <c r="B299" s="2">
        <v>42372</v>
      </c>
      <c r="C299" s="1">
        <v>1</v>
      </c>
      <c r="D299" s="1">
        <v>3</v>
      </c>
      <c r="E299" s="1" t="s">
        <v>893</v>
      </c>
      <c r="F299" s="1" t="s">
        <v>894</v>
      </c>
      <c r="G299" s="1" t="str">
        <f t="shared" si="4"/>
        <v>WA</v>
      </c>
      <c r="H299" s="1" t="str">
        <f>VLOOKUP(Weather[[#This Row],[Alpha code]],StateCode[],2,FALSE)</f>
        <v>Washington</v>
      </c>
      <c r="I299" s="1">
        <v>34</v>
      </c>
      <c r="J299" s="1">
        <v>46</v>
      </c>
      <c r="K299" s="1">
        <v>22</v>
      </c>
      <c r="L299" s="1">
        <v>2.5299999999999998</v>
      </c>
      <c r="M299" s="1">
        <v>0</v>
      </c>
    </row>
    <row r="300" spans="1:13" x14ac:dyDescent="0.2">
      <c r="A300" s="1" t="s">
        <v>895</v>
      </c>
      <c r="B300" s="2">
        <v>42372</v>
      </c>
      <c r="C300" s="1">
        <v>1</v>
      </c>
      <c r="D300" s="1">
        <v>3</v>
      </c>
      <c r="E300" s="1" t="s">
        <v>896</v>
      </c>
      <c r="F300" s="1" t="s">
        <v>897</v>
      </c>
      <c r="G300" s="1" t="str">
        <f t="shared" si="4"/>
        <v>WA</v>
      </c>
      <c r="H300" s="1" t="str">
        <f>VLOOKUP(Weather[[#This Row],[Alpha code]],StateCode[],2,FALSE)</f>
        <v>Washington</v>
      </c>
      <c r="I300" s="1">
        <v>35</v>
      </c>
      <c r="J300" s="1">
        <v>42</v>
      </c>
      <c r="K300" s="1">
        <v>28</v>
      </c>
      <c r="L300" s="1">
        <v>4.96</v>
      </c>
      <c r="M300" s="1">
        <v>0.02</v>
      </c>
    </row>
    <row r="301" spans="1:13" x14ac:dyDescent="0.2">
      <c r="A301" s="1" t="s">
        <v>898</v>
      </c>
      <c r="B301" s="2">
        <v>42372</v>
      </c>
      <c r="C301" s="1">
        <v>1</v>
      </c>
      <c r="D301" s="1">
        <v>3</v>
      </c>
      <c r="E301" s="1" t="s">
        <v>899</v>
      </c>
      <c r="F301" s="1" t="s">
        <v>900</v>
      </c>
      <c r="G301" s="1" t="str">
        <f t="shared" si="4"/>
        <v>WA</v>
      </c>
      <c r="H301" s="1" t="str">
        <f>VLOOKUP(Weather[[#This Row],[Alpha code]],StateCode[],2,FALSE)</f>
        <v>Washington</v>
      </c>
      <c r="I301" s="1">
        <v>12</v>
      </c>
      <c r="J301" s="1">
        <v>20</v>
      </c>
      <c r="K301" s="1">
        <v>3</v>
      </c>
      <c r="L301" s="1">
        <v>5.2</v>
      </c>
      <c r="M301" s="1">
        <v>0.09</v>
      </c>
    </row>
    <row r="302" spans="1:13" x14ac:dyDescent="0.2">
      <c r="A302" s="1" t="s">
        <v>901</v>
      </c>
      <c r="B302" s="2">
        <v>42372</v>
      </c>
      <c r="C302" s="1">
        <v>1</v>
      </c>
      <c r="D302" s="1">
        <v>3</v>
      </c>
      <c r="E302" s="1" t="s">
        <v>902</v>
      </c>
      <c r="F302" s="1" t="s">
        <v>903</v>
      </c>
      <c r="G302" s="1" t="str">
        <f t="shared" si="4"/>
        <v>WA</v>
      </c>
      <c r="H302" s="1" t="str">
        <f>VLOOKUP(Weather[[#This Row],[Alpha code]],StateCode[],2,FALSE)</f>
        <v>Washington</v>
      </c>
      <c r="I302" s="1">
        <v>16</v>
      </c>
      <c r="J302" s="1">
        <v>24</v>
      </c>
      <c r="K302" s="1">
        <v>8</v>
      </c>
      <c r="L302" s="1">
        <v>3.2</v>
      </c>
      <c r="M302" s="1">
        <v>0.26</v>
      </c>
    </row>
    <row r="303" spans="1:13" x14ac:dyDescent="0.2">
      <c r="A303" s="1" t="s">
        <v>904</v>
      </c>
      <c r="B303" s="2">
        <v>42372</v>
      </c>
      <c r="C303" s="1">
        <v>1</v>
      </c>
      <c r="D303" s="1">
        <v>3</v>
      </c>
      <c r="E303" s="1" t="s">
        <v>905</v>
      </c>
      <c r="F303" s="1" t="s">
        <v>906</v>
      </c>
      <c r="G303" s="1" t="str">
        <f t="shared" si="4"/>
        <v>WV</v>
      </c>
      <c r="H303" s="1" t="str">
        <f>VLOOKUP(Weather[[#This Row],[Alpha code]],StateCode[],2,FALSE)</f>
        <v>West Virginia</v>
      </c>
      <c r="I303" s="1">
        <v>33</v>
      </c>
      <c r="J303" s="1">
        <v>40</v>
      </c>
      <c r="K303" s="1">
        <v>26</v>
      </c>
      <c r="L303" s="1">
        <v>7.6</v>
      </c>
      <c r="M303" s="1">
        <v>0</v>
      </c>
    </row>
    <row r="304" spans="1:13" x14ac:dyDescent="0.2">
      <c r="A304" s="1" t="s">
        <v>907</v>
      </c>
      <c r="B304" s="2">
        <v>42372</v>
      </c>
      <c r="C304" s="1">
        <v>1</v>
      </c>
      <c r="D304" s="1">
        <v>3</v>
      </c>
      <c r="E304" s="1" t="s">
        <v>739</v>
      </c>
      <c r="F304" s="1" t="s">
        <v>908</v>
      </c>
      <c r="G304" s="1" t="str">
        <f t="shared" si="4"/>
        <v>WV</v>
      </c>
      <c r="H304" s="1" t="str">
        <f>VLOOKUP(Weather[[#This Row],[Alpha code]],StateCode[],2,FALSE)</f>
        <v>West Virginia</v>
      </c>
      <c r="I304" s="1">
        <v>37</v>
      </c>
      <c r="J304" s="1">
        <v>43</v>
      </c>
      <c r="K304" s="1">
        <v>31</v>
      </c>
      <c r="L304" s="1">
        <v>7.23</v>
      </c>
      <c r="M304" s="1">
        <v>0</v>
      </c>
    </row>
    <row r="305" spans="1:13" x14ac:dyDescent="0.2">
      <c r="A305" s="1" t="s">
        <v>909</v>
      </c>
      <c r="B305" s="2">
        <v>42372</v>
      </c>
      <c r="C305" s="1">
        <v>1</v>
      </c>
      <c r="D305" s="1">
        <v>3</v>
      </c>
      <c r="E305" s="1" t="s">
        <v>910</v>
      </c>
      <c r="F305" s="1" t="s">
        <v>911</v>
      </c>
      <c r="G305" s="1" t="str">
        <f t="shared" si="4"/>
        <v>WV</v>
      </c>
      <c r="H305" s="1" t="str">
        <f>VLOOKUP(Weather[[#This Row],[Alpha code]],StateCode[],2,FALSE)</f>
        <v>West Virginia</v>
      </c>
      <c r="I305" s="1">
        <v>32</v>
      </c>
      <c r="J305" s="1">
        <v>38</v>
      </c>
      <c r="K305" s="1">
        <v>27</v>
      </c>
      <c r="L305" s="1">
        <v>5.26</v>
      </c>
      <c r="M305" s="1">
        <v>0</v>
      </c>
    </row>
    <row r="306" spans="1:13" x14ac:dyDescent="0.2">
      <c r="A306" s="1" t="s">
        <v>912</v>
      </c>
      <c r="B306" s="2">
        <v>42372</v>
      </c>
      <c r="C306" s="1">
        <v>1</v>
      </c>
      <c r="D306" s="1">
        <v>3</v>
      </c>
      <c r="E306" s="1" t="s">
        <v>913</v>
      </c>
      <c r="F306" s="1" t="s">
        <v>914</v>
      </c>
      <c r="G306" s="1" t="str">
        <f t="shared" si="4"/>
        <v>WV</v>
      </c>
      <c r="H306" s="1" t="str">
        <f>VLOOKUP(Weather[[#This Row],[Alpha code]],StateCode[],2,FALSE)</f>
        <v>West Virginia</v>
      </c>
      <c r="I306" s="1">
        <v>36</v>
      </c>
      <c r="J306" s="1">
        <v>43</v>
      </c>
      <c r="K306" s="1">
        <v>28</v>
      </c>
      <c r="L306" s="1">
        <v>6.23</v>
      </c>
      <c r="M306" s="1">
        <v>0</v>
      </c>
    </row>
    <row r="307" spans="1:13" x14ac:dyDescent="0.2">
      <c r="A307" s="1" t="s">
        <v>915</v>
      </c>
      <c r="B307" s="2">
        <v>42372</v>
      </c>
      <c r="C307" s="1">
        <v>1</v>
      </c>
      <c r="D307" s="1">
        <v>3</v>
      </c>
      <c r="E307" s="1" t="s">
        <v>916</v>
      </c>
      <c r="F307" s="1" t="s">
        <v>917</v>
      </c>
      <c r="G307" s="1" t="str">
        <f t="shared" si="4"/>
        <v>WI</v>
      </c>
      <c r="H307" s="1" t="str">
        <f>VLOOKUP(Weather[[#This Row],[Alpha code]],StateCode[],2,FALSE)</f>
        <v>Wisconsin</v>
      </c>
      <c r="I307" s="1">
        <v>23</v>
      </c>
      <c r="J307" s="1">
        <v>28</v>
      </c>
      <c r="K307" s="1">
        <v>17</v>
      </c>
      <c r="L307" s="1">
        <v>9.4</v>
      </c>
      <c r="M307" s="1">
        <v>0</v>
      </c>
    </row>
    <row r="308" spans="1:13" x14ac:dyDescent="0.2">
      <c r="A308" s="1" t="s">
        <v>918</v>
      </c>
      <c r="B308" s="2">
        <v>42372</v>
      </c>
      <c r="C308" s="1">
        <v>1</v>
      </c>
      <c r="D308" s="1">
        <v>3</v>
      </c>
      <c r="E308" s="1" t="s">
        <v>919</v>
      </c>
      <c r="F308" s="1" t="s">
        <v>920</v>
      </c>
      <c r="G308" s="1" t="str">
        <f t="shared" si="4"/>
        <v>WI</v>
      </c>
      <c r="H308" s="1" t="str">
        <f>VLOOKUP(Weather[[#This Row],[Alpha code]],StateCode[],2,FALSE)</f>
        <v>Wisconsin</v>
      </c>
      <c r="I308" s="1">
        <v>25</v>
      </c>
      <c r="J308" s="1">
        <v>32</v>
      </c>
      <c r="K308" s="1">
        <v>17</v>
      </c>
      <c r="L308" s="1">
        <v>8.16</v>
      </c>
      <c r="M308" s="1">
        <v>0</v>
      </c>
    </row>
    <row r="309" spans="1:13" x14ac:dyDescent="0.2">
      <c r="A309" s="1" t="s">
        <v>921</v>
      </c>
      <c r="B309" s="2">
        <v>42372</v>
      </c>
      <c r="C309" s="1">
        <v>1</v>
      </c>
      <c r="D309" s="1">
        <v>3</v>
      </c>
      <c r="E309" s="1" t="s">
        <v>922</v>
      </c>
      <c r="F309" s="1" t="s">
        <v>923</v>
      </c>
      <c r="G309" s="1" t="str">
        <f t="shared" si="4"/>
        <v>WI</v>
      </c>
      <c r="H309" s="1" t="str">
        <f>VLOOKUP(Weather[[#This Row],[Alpha code]],StateCode[],2,FALSE)</f>
        <v>Wisconsin</v>
      </c>
      <c r="I309" s="1">
        <v>24</v>
      </c>
      <c r="J309" s="1">
        <v>29</v>
      </c>
      <c r="K309" s="1">
        <v>18</v>
      </c>
      <c r="L309" s="1">
        <v>5.6</v>
      </c>
      <c r="M309" s="1">
        <v>1</v>
      </c>
    </row>
    <row r="310" spans="1:13" x14ac:dyDescent="0.2">
      <c r="A310" s="1" t="s">
        <v>924</v>
      </c>
      <c r="B310" s="2">
        <v>42372</v>
      </c>
      <c r="C310" s="1">
        <v>1</v>
      </c>
      <c r="D310" s="1">
        <v>3</v>
      </c>
      <c r="E310" s="1" t="s">
        <v>925</v>
      </c>
      <c r="F310" s="1" t="s">
        <v>926</v>
      </c>
      <c r="G310" s="1" t="str">
        <f t="shared" si="4"/>
        <v>WI</v>
      </c>
      <c r="H310" s="1" t="str">
        <f>VLOOKUP(Weather[[#This Row],[Alpha code]],StateCode[],2,FALSE)</f>
        <v>Wisconsin</v>
      </c>
      <c r="I310" s="1">
        <v>26</v>
      </c>
      <c r="J310" s="1">
        <v>30</v>
      </c>
      <c r="K310" s="1">
        <v>21</v>
      </c>
      <c r="L310" s="1">
        <v>10.96</v>
      </c>
      <c r="M310" s="1">
        <v>0</v>
      </c>
    </row>
    <row r="311" spans="1:13" x14ac:dyDescent="0.2">
      <c r="A311" s="1" t="s">
        <v>927</v>
      </c>
      <c r="B311" s="2">
        <v>42372</v>
      </c>
      <c r="C311" s="1">
        <v>1</v>
      </c>
      <c r="D311" s="1">
        <v>3</v>
      </c>
      <c r="E311" s="1" t="s">
        <v>928</v>
      </c>
      <c r="F311" s="1" t="s">
        <v>929</v>
      </c>
      <c r="G311" s="1" t="str">
        <f t="shared" si="4"/>
        <v>WY</v>
      </c>
      <c r="H311" s="1" t="str">
        <f>VLOOKUP(Weather[[#This Row],[Alpha code]],StateCode[],2,FALSE)</f>
        <v>Wyoming</v>
      </c>
      <c r="I311" s="1">
        <v>21</v>
      </c>
      <c r="J311" s="1">
        <v>28</v>
      </c>
      <c r="K311" s="1">
        <v>13</v>
      </c>
      <c r="L311" s="1">
        <v>16.13</v>
      </c>
      <c r="M311" s="1">
        <v>0</v>
      </c>
    </row>
    <row r="312" spans="1:13" x14ac:dyDescent="0.2">
      <c r="A312" s="1" t="s">
        <v>930</v>
      </c>
      <c r="B312" s="2">
        <v>42372</v>
      </c>
      <c r="C312" s="1">
        <v>1</v>
      </c>
      <c r="D312" s="1">
        <v>3</v>
      </c>
      <c r="E312" s="1" t="s">
        <v>931</v>
      </c>
      <c r="F312" s="1" t="s">
        <v>932</v>
      </c>
      <c r="G312" s="1" t="str">
        <f t="shared" si="4"/>
        <v>WY</v>
      </c>
      <c r="H312" s="1" t="str">
        <f>VLOOKUP(Weather[[#This Row],[Alpha code]],StateCode[],2,FALSE)</f>
        <v>Wyoming</v>
      </c>
      <c r="I312" s="1">
        <v>23</v>
      </c>
      <c r="J312" s="1">
        <v>38</v>
      </c>
      <c r="K312" s="1">
        <v>7</v>
      </c>
      <c r="L312" s="1">
        <v>8.33</v>
      </c>
      <c r="M312" s="1">
        <v>1</v>
      </c>
    </row>
    <row r="313" spans="1:13" x14ac:dyDescent="0.2">
      <c r="A313" s="1" t="s">
        <v>933</v>
      </c>
      <c r="B313" s="2">
        <v>42372</v>
      </c>
      <c r="C313" s="1">
        <v>1</v>
      </c>
      <c r="D313" s="1">
        <v>3</v>
      </c>
      <c r="E313" s="1" t="s">
        <v>934</v>
      </c>
      <c r="F313" s="1" t="s">
        <v>935</v>
      </c>
      <c r="G313" s="1" t="str">
        <f t="shared" si="4"/>
        <v>WY</v>
      </c>
      <c r="H313" s="1" t="str">
        <f>VLOOKUP(Weather[[#This Row],[Alpha code]],StateCode[],2,FALSE)</f>
        <v>Wyoming</v>
      </c>
      <c r="I313" s="1">
        <v>11</v>
      </c>
      <c r="J313" s="1">
        <v>21</v>
      </c>
      <c r="K313" s="1">
        <v>0</v>
      </c>
      <c r="L313" s="1">
        <v>0.43</v>
      </c>
      <c r="M313" s="1">
        <v>0</v>
      </c>
    </row>
    <row r="314" spans="1:13" x14ac:dyDescent="0.2">
      <c r="A314" s="1" t="s">
        <v>936</v>
      </c>
      <c r="B314" s="2">
        <v>42372</v>
      </c>
      <c r="C314" s="1">
        <v>1</v>
      </c>
      <c r="D314" s="1">
        <v>3</v>
      </c>
      <c r="E314" s="1" t="s">
        <v>937</v>
      </c>
      <c r="F314" s="1" t="s">
        <v>938</v>
      </c>
      <c r="G314" s="1" t="str">
        <f t="shared" si="4"/>
        <v>WY</v>
      </c>
      <c r="H314" s="1" t="str">
        <f>VLOOKUP(Weather[[#This Row],[Alpha code]],StateCode[],2,FALSE)</f>
        <v>Wyoming</v>
      </c>
      <c r="I314" s="1">
        <v>3</v>
      </c>
      <c r="J314" s="1">
        <v>19</v>
      </c>
      <c r="K314" s="1">
        <v>-13</v>
      </c>
      <c r="L314" s="1">
        <v>1.9</v>
      </c>
      <c r="M314" s="1">
        <v>0</v>
      </c>
    </row>
    <row r="315" spans="1:13" x14ac:dyDescent="0.2">
      <c r="A315" s="1" t="s">
        <v>939</v>
      </c>
      <c r="B315" s="2">
        <v>42372</v>
      </c>
      <c r="C315" s="1">
        <v>1</v>
      </c>
      <c r="D315" s="1">
        <v>3</v>
      </c>
      <c r="E315" s="1" t="s">
        <v>940</v>
      </c>
      <c r="F315" s="1" t="s">
        <v>941</v>
      </c>
      <c r="G315" s="1" t="str">
        <f t="shared" si="4"/>
        <v>WY</v>
      </c>
      <c r="H315" s="1" t="str">
        <f>VLOOKUP(Weather[[#This Row],[Alpha code]],StateCode[],2,FALSE)</f>
        <v>Wyoming</v>
      </c>
      <c r="I315" s="1">
        <v>22</v>
      </c>
      <c r="J315" s="1">
        <v>36</v>
      </c>
      <c r="K315" s="1">
        <v>7</v>
      </c>
      <c r="L315" s="1">
        <v>0.8</v>
      </c>
      <c r="M315" s="1">
        <v>1</v>
      </c>
    </row>
    <row r="316" spans="1:13" x14ac:dyDescent="0.2">
      <c r="A316" s="1" t="s">
        <v>11</v>
      </c>
      <c r="B316" s="2">
        <v>42379</v>
      </c>
      <c r="C316" s="1">
        <v>1</v>
      </c>
      <c r="D316" s="1">
        <v>10</v>
      </c>
      <c r="E316" s="1" t="s">
        <v>12</v>
      </c>
      <c r="F316" s="1" t="s">
        <v>13</v>
      </c>
      <c r="G316" s="1" t="str">
        <f t="shared" si="4"/>
        <v>AL</v>
      </c>
      <c r="H316" s="1" t="str">
        <f>VLOOKUP(Weather[[#This Row],[Alpha code]],StateCode[],2,FALSE)</f>
        <v>Alabama</v>
      </c>
      <c r="I316" s="1">
        <v>44</v>
      </c>
      <c r="J316" s="1">
        <v>52</v>
      </c>
      <c r="K316" s="1">
        <v>36</v>
      </c>
      <c r="L316" s="1">
        <v>6.55</v>
      </c>
      <c r="M316" s="1">
        <v>0.52</v>
      </c>
    </row>
    <row r="317" spans="1:13" x14ac:dyDescent="0.2">
      <c r="A317" s="1" t="s">
        <v>14</v>
      </c>
      <c r="B317" s="2">
        <v>42379</v>
      </c>
      <c r="C317" s="1">
        <v>1</v>
      </c>
      <c r="D317" s="1">
        <v>10</v>
      </c>
      <c r="E317" s="1" t="s">
        <v>15</v>
      </c>
      <c r="F317" s="1" t="s">
        <v>16</v>
      </c>
      <c r="G317" s="1" t="str">
        <f t="shared" si="4"/>
        <v>AL</v>
      </c>
      <c r="H317" s="1" t="str">
        <f>VLOOKUP(Weather[[#This Row],[Alpha code]],StateCode[],2,FALSE)</f>
        <v>Alabama</v>
      </c>
      <c r="I317" s="1">
        <v>43</v>
      </c>
      <c r="J317" s="1">
        <v>50</v>
      </c>
      <c r="K317" s="1">
        <v>34</v>
      </c>
      <c r="L317" s="1">
        <v>8.34</v>
      </c>
      <c r="M317" s="1">
        <v>0.43</v>
      </c>
    </row>
    <row r="318" spans="1:13" x14ac:dyDescent="0.2">
      <c r="A318" s="1" t="s">
        <v>17</v>
      </c>
      <c r="B318" s="2">
        <v>42379</v>
      </c>
      <c r="C318" s="1">
        <v>1</v>
      </c>
      <c r="D318" s="1">
        <v>10</v>
      </c>
      <c r="E318" s="1" t="s">
        <v>18</v>
      </c>
      <c r="F318" s="1" t="s">
        <v>19</v>
      </c>
      <c r="G318" s="1" t="str">
        <f t="shared" si="4"/>
        <v>AL</v>
      </c>
      <c r="H318" s="1" t="str">
        <f>VLOOKUP(Weather[[#This Row],[Alpha code]],StateCode[],2,FALSE)</f>
        <v>Alabama</v>
      </c>
      <c r="I318" s="1">
        <v>49</v>
      </c>
      <c r="J318" s="1">
        <v>57</v>
      </c>
      <c r="K318" s="1">
        <v>39</v>
      </c>
      <c r="L318" s="1">
        <v>6.58</v>
      </c>
      <c r="M318" s="1">
        <v>0.13</v>
      </c>
    </row>
    <row r="319" spans="1:13" x14ac:dyDescent="0.2">
      <c r="A319" s="1" t="s">
        <v>20</v>
      </c>
      <c r="B319" s="2">
        <v>42379</v>
      </c>
      <c r="C319" s="1">
        <v>1</v>
      </c>
      <c r="D319" s="1">
        <v>10</v>
      </c>
      <c r="E319" s="1" t="s">
        <v>21</v>
      </c>
      <c r="F319" s="1" t="s">
        <v>22</v>
      </c>
      <c r="G319" s="1" t="str">
        <f t="shared" si="4"/>
        <v>AL</v>
      </c>
      <c r="H319" s="1" t="str">
        <f>VLOOKUP(Weather[[#This Row],[Alpha code]],StateCode[],2,FALSE)</f>
        <v>Alabama</v>
      </c>
      <c r="I319" s="1">
        <v>47</v>
      </c>
      <c r="J319" s="1">
        <v>55</v>
      </c>
      <c r="K319" s="1">
        <v>38</v>
      </c>
      <c r="L319" s="1">
        <v>7.55</v>
      </c>
      <c r="M319" s="1">
        <v>0.11</v>
      </c>
    </row>
    <row r="320" spans="1:13" x14ac:dyDescent="0.2">
      <c r="A320" s="1" t="s">
        <v>23</v>
      </c>
      <c r="B320" s="2">
        <v>42379</v>
      </c>
      <c r="C320" s="1">
        <v>1</v>
      </c>
      <c r="D320" s="1">
        <v>10</v>
      </c>
      <c r="E320" s="1" t="s">
        <v>24</v>
      </c>
      <c r="F320" s="1" t="s">
        <v>25</v>
      </c>
      <c r="G320" s="1" t="str">
        <f t="shared" si="4"/>
        <v>AK</v>
      </c>
      <c r="H320" s="1" t="str">
        <f>VLOOKUP(Weather[[#This Row],[Alpha code]],StateCode[],2,FALSE)</f>
        <v>Alaska</v>
      </c>
      <c r="I320" s="1">
        <v>28</v>
      </c>
      <c r="J320" s="1">
        <v>33</v>
      </c>
      <c r="K320" s="1">
        <v>22</v>
      </c>
      <c r="L320" s="1">
        <v>4.0199999999999996</v>
      </c>
      <c r="M320" s="1">
        <v>0</v>
      </c>
    </row>
    <row r="321" spans="1:13" x14ac:dyDescent="0.2">
      <c r="A321" s="1" t="s">
        <v>26</v>
      </c>
      <c r="B321" s="2">
        <v>42379</v>
      </c>
      <c r="C321" s="1">
        <v>1</v>
      </c>
      <c r="D321" s="1">
        <v>10</v>
      </c>
      <c r="E321" s="1" t="s">
        <v>27</v>
      </c>
      <c r="F321" s="1" t="s">
        <v>28</v>
      </c>
      <c r="G321" s="1" t="str">
        <f t="shared" si="4"/>
        <v>AK</v>
      </c>
      <c r="H321" s="1" t="str">
        <f>VLOOKUP(Weather[[#This Row],[Alpha code]],StateCode[],2,FALSE)</f>
        <v>Alaska</v>
      </c>
      <c r="I321" s="1">
        <v>36</v>
      </c>
      <c r="J321" s="1">
        <v>43</v>
      </c>
      <c r="K321" s="1">
        <v>27</v>
      </c>
      <c r="L321" s="1">
        <v>5.42</v>
      </c>
      <c r="M321" s="1">
        <v>0.48</v>
      </c>
    </row>
    <row r="322" spans="1:13" x14ac:dyDescent="0.2">
      <c r="A322" s="1" t="s">
        <v>29</v>
      </c>
      <c r="B322" s="2">
        <v>42379</v>
      </c>
      <c r="C322" s="1">
        <v>1</v>
      </c>
      <c r="D322" s="1">
        <v>10</v>
      </c>
      <c r="E322" s="1" t="s">
        <v>30</v>
      </c>
      <c r="F322" s="1" t="s">
        <v>31</v>
      </c>
      <c r="G322" s="1" t="str">
        <f t="shared" si="4"/>
        <v>AK</v>
      </c>
      <c r="H322" s="1" t="str">
        <f>VLOOKUP(Weather[[#This Row],[Alpha code]],StateCode[],2,FALSE)</f>
        <v>Alaska</v>
      </c>
      <c r="I322" s="1">
        <v>28</v>
      </c>
      <c r="J322" s="1">
        <v>35</v>
      </c>
      <c r="K322" s="1">
        <v>21</v>
      </c>
      <c r="L322" s="1">
        <v>18</v>
      </c>
      <c r="M322" s="1">
        <v>0.03</v>
      </c>
    </row>
    <row r="323" spans="1:13" x14ac:dyDescent="0.2">
      <c r="A323" s="1" t="s">
        <v>32</v>
      </c>
      <c r="B323" s="2">
        <v>42379</v>
      </c>
      <c r="C323" s="1">
        <v>1</v>
      </c>
      <c r="D323" s="1">
        <v>10</v>
      </c>
      <c r="E323" s="1" t="s">
        <v>33</v>
      </c>
      <c r="F323" s="1" t="s">
        <v>34</v>
      </c>
      <c r="G323" s="1" t="str">
        <f t="shared" ref="G323:G386" si="5">RIGHT(F323,2)</f>
        <v>AK</v>
      </c>
      <c r="H323" s="1" t="str">
        <f>VLOOKUP(Weather[[#This Row],[Alpha code]],StateCode[],2,FALSE)</f>
        <v>Alaska</v>
      </c>
      <c r="I323" s="1">
        <v>6</v>
      </c>
      <c r="J323" s="1">
        <v>19</v>
      </c>
      <c r="K323" s="1">
        <v>-2</v>
      </c>
      <c r="L323" s="1">
        <v>3.98</v>
      </c>
      <c r="M323" s="1">
        <v>0</v>
      </c>
    </row>
    <row r="324" spans="1:13" x14ac:dyDescent="0.2">
      <c r="A324" s="1" t="s">
        <v>35</v>
      </c>
      <c r="B324" s="2">
        <v>42379</v>
      </c>
      <c r="C324" s="1">
        <v>1</v>
      </c>
      <c r="D324" s="1">
        <v>10</v>
      </c>
      <c r="E324" s="1" t="s">
        <v>36</v>
      </c>
      <c r="F324" s="1" t="s">
        <v>37</v>
      </c>
      <c r="G324" s="1" t="str">
        <f t="shared" si="5"/>
        <v>AK</v>
      </c>
      <c r="H324" s="1" t="str">
        <f>VLOOKUP(Weather[[#This Row],[Alpha code]],StateCode[],2,FALSE)</f>
        <v>Alaska</v>
      </c>
      <c r="I324" s="1">
        <v>32</v>
      </c>
      <c r="J324" s="1">
        <v>35</v>
      </c>
      <c r="K324" s="1">
        <v>29</v>
      </c>
      <c r="L324" s="1">
        <v>14.3</v>
      </c>
      <c r="M324" s="1">
        <v>2.35</v>
      </c>
    </row>
    <row r="325" spans="1:13" x14ac:dyDescent="0.2">
      <c r="A325" s="1" t="s">
        <v>38</v>
      </c>
      <c r="B325" s="2">
        <v>42379</v>
      </c>
      <c r="C325" s="1">
        <v>1</v>
      </c>
      <c r="D325" s="1">
        <v>10</v>
      </c>
      <c r="E325" s="1" t="s">
        <v>39</v>
      </c>
      <c r="F325" s="1" t="s">
        <v>40</v>
      </c>
      <c r="G325" s="1" t="str">
        <f t="shared" si="5"/>
        <v>AK</v>
      </c>
      <c r="H325" s="1" t="str">
        <f>VLOOKUP(Weather[[#This Row],[Alpha code]],StateCode[],2,FALSE)</f>
        <v>Alaska</v>
      </c>
      <c r="I325" s="1">
        <v>35</v>
      </c>
      <c r="J325" s="1">
        <v>42</v>
      </c>
      <c r="K325" s="1">
        <v>29</v>
      </c>
      <c r="L325" s="1">
        <v>5.88</v>
      </c>
      <c r="M325" s="1">
        <v>0.81</v>
      </c>
    </row>
    <row r="326" spans="1:13" x14ac:dyDescent="0.2">
      <c r="A326" s="1" t="s">
        <v>41</v>
      </c>
      <c r="B326" s="2">
        <v>42379</v>
      </c>
      <c r="C326" s="1">
        <v>1</v>
      </c>
      <c r="D326" s="1">
        <v>10</v>
      </c>
      <c r="E326" s="1" t="s">
        <v>42</v>
      </c>
      <c r="F326" s="1" t="s">
        <v>43</v>
      </c>
      <c r="G326" s="1" t="str">
        <f t="shared" si="5"/>
        <v>AK</v>
      </c>
      <c r="H326" s="1" t="str">
        <f>VLOOKUP(Weather[[#This Row],[Alpha code]],StateCode[],2,FALSE)</f>
        <v>Alaska</v>
      </c>
      <c r="I326" s="1">
        <v>13</v>
      </c>
      <c r="J326" s="1">
        <v>17</v>
      </c>
      <c r="K326" s="1">
        <v>9</v>
      </c>
      <c r="L326" s="1">
        <v>18.5</v>
      </c>
      <c r="M326" s="1">
        <v>2</v>
      </c>
    </row>
    <row r="327" spans="1:13" x14ac:dyDescent="0.2">
      <c r="A327" s="1" t="s">
        <v>44</v>
      </c>
      <c r="B327" s="2">
        <v>42379</v>
      </c>
      <c r="C327" s="1">
        <v>1</v>
      </c>
      <c r="D327" s="1">
        <v>10</v>
      </c>
      <c r="E327" s="1" t="s">
        <v>45</v>
      </c>
      <c r="F327" s="1" t="s">
        <v>46</v>
      </c>
      <c r="G327" s="1" t="str">
        <f t="shared" si="5"/>
        <v>AK</v>
      </c>
      <c r="H327" s="1" t="str">
        <f>VLOOKUP(Weather[[#This Row],[Alpha code]],StateCode[],2,FALSE)</f>
        <v>Alaska</v>
      </c>
      <c r="I327" s="1">
        <v>2</v>
      </c>
      <c r="J327" s="1">
        <v>12</v>
      </c>
      <c r="K327" s="1">
        <v>-7</v>
      </c>
      <c r="L327" s="1">
        <v>1.58</v>
      </c>
      <c r="M327" s="1">
        <v>0</v>
      </c>
    </row>
    <row r="328" spans="1:13" x14ac:dyDescent="0.2">
      <c r="A328" s="1" t="s">
        <v>47</v>
      </c>
      <c r="B328" s="2">
        <v>42379</v>
      </c>
      <c r="C328" s="1">
        <v>1</v>
      </c>
      <c r="D328" s="1">
        <v>10</v>
      </c>
      <c r="E328" s="1" t="s">
        <v>48</v>
      </c>
      <c r="F328" s="1" t="s">
        <v>49</v>
      </c>
      <c r="G328" s="1" t="str">
        <f t="shared" si="5"/>
        <v>AK</v>
      </c>
      <c r="H328" s="1" t="str">
        <f>VLOOKUP(Weather[[#This Row],[Alpha code]],StateCode[],2,FALSE)</f>
        <v>Alaska</v>
      </c>
      <c r="I328" s="1">
        <v>0</v>
      </c>
      <c r="J328" s="1">
        <v>7</v>
      </c>
      <c r="K328" s="1">
        <v>-6</v>
      </c>
      <c r="L328" s="1">
        <v>1.35</v>
      </c>
      <c r="M328" s="1">
        <v>2</v>
      </c>
    </row>
    <row r="329" spans="1:13" x14ac:dyDescent="0.2">
      <c r="A329" s="1" t="s">
        <v>50</v>
      </c>
      <c r="B329" s="2">
        <v>42379</v>
      </c>
      <c r="C329" s="1">
        <v>1</v>
      </c>
      <c r="D329" s="1">
        <v>10</v>
      </c>
      <c r="E329" s="1" t="s">
        <v>51</v>
      </c>
      <c r="F329" s="1" t="s">
        <v>52</v>
      </c>
      <c r="G329" s="1" t="str">
        <f t="shared" si="5"/>
        <v>AK</v>
      </c>
      <c r="H329" s="1" t="str">
        <f>VLOOKUP(Weather[[#This Row],[Alpha code]],StateCode[],2,FALSE)</f>
        <v>Alaska</v>
      </c>
      <c r="I329" s="1">
        <v>37</v>
      </c>
      <c r="J329" s="1">
        <v>42</v>
      </c>
      <c r="K329" s="1">
        <v>31</v>
      </c>
      <c r="L329" s="1">
        <v>9.4499999999999993</v>
      </c>
      <c r="M329" s="1">
        <v>1.75</v>
      </c>
    </row>
    <row r="330" spans="1:13" x14ac:dyDescent="0.2">
      <c r="A330" s="1" t="s">
        <v>53</v>
      </c>
      <c r="B330" s="2">
        <v>42379</v>
      </c>
      <c r="C330" s="1">
        <v>1</v>
      </c>
      <c r="D330" s="1">
        <v>10</v>
      </c>
      <c r="E330" s="1" t="s">
        <v>54</v>
      </c>
      <c r="F330" s="1" t="s">
        <v>55</v>
      </c>
      <c r="G330" s="1" t="str">
        <f t="shared" si="5"/>
        <v>AK</v>
      </c>
      <c r="H330" s="1" t="str">
        <f>VLOOKUP(Weather[[#This Row],[Alpha code]],StateCode[],2,FALSE)</f>
        <v>Alaska</v>
      </c>
      <c r="I330" s="1">
        <v>37</v>
      </c>
      <c r="J330" s="1">
        <v>41</v>
      </c>
      <c r="K330" s="1">
        <v>33</v>
      </c>
      <c r="L330" s="1">
        <v>14.15</v>
      </c>
      <c r="M330" s="1">
        <v>0</v>
      </c>
    </row>
    <row r="331" spans="1:13" x14ac:dyDescent="0.2">
      <c r="A331" s="1" t="s">
        <v>56</v>
      </c>
      <c r="B331" s="2">
        <v>42379</v>
      </c>
      <c r="C331" s="1">
        <v>1</v>
      </c>
      <c r="D331" s="1">
        <v>10</v>
      </c>
      <c r="E331" s="1" t="s">
        <v>57</v>
      </c>
      <c r="F331" s="1" t="s">
        <v>58</v>
      </c>
      <c r="G331" s="1" t="str">
        <f t="shared" si="5"/>
        <v>AK</v>
      </c>
      <c r="H331" s="1" t="str">
        <f>VLOOKUP(Weather[[#This Row],[Alpha code]],StateCode[],2,FALSE)</f>
        <v>Alaska</v>
      </c>
      <c r="I331" s="1">
        <v>27</v>
      </c>
      <c r="J331" s="1">
        <v>31</v>
      </c>
      <c r="K331" s="1">
        <v>22</v>
      </c>
      <c r="L331" s="1">
        <v>1.81</v>
      </c>
      <c r="M331" s="1">
        <v>0.33</v>
      </c>
    </row>
    <row r="332" spans="1:13" x14ac:dyDescent="0.2">
      <c r="A332" s="1" t="s">
        <v>59</v>
      </c>
      <c r="B332" s="2">
        <v>42379</v>
      </c>
      <c r="C332" s="1">
        <v>1</v>
      </c>
      <c r="D332" s="1">
        <v>10</v>
      </c>
      <c r="E332" s="1" t="s">
        <v>60</v>
      </c>
      <c r="F332" s="1" t="s">
        <v>61</v>
      </c>
      <c r="G332" s="1" t="str">
        <f t="shared" si="5"/>
        <v>AK</v>
      </c>
      <c r="H332" s="1" t="str">
        <f>VLOOKUP(Weather[[#This Row],[Alpha code]],StateCode[],2,FALSE)</f>
        <v>Alaska</v>
      </c>
      <c r="I332" s="1">
        <v>30</v>
      </c>
      <c r="J332" s="1">
        <v>35</v>
      </c>
      <c r="K332" s="1">
        <v>25</v>
      </c>
      <c r="L332" s="1">
        <v>13.51</v>
      </c>
      <c r="M332" s="1">
        <v>0.03</v>
      </c>
    </row>
    <row r="333" spans="1:13" x14ac:dyDescent="0.2">
      <c r="A333" s="1" t="s">
        <v>62</v>
      </c>
      <c r="B333" s="2">
        <v>42379</v>
      </c>
      <c r="C333" s="1">
        <v>1</v>
      </c>
      <c r="D333" s="1">
        <v>10</v>
      </c>
      <c r="E333" s="1" t="s">
        <v>63</v>
      </c>
      <c r="F333" s="1" t="s">
        <v>64</v>
      </c>
      <c r="G333" s="1" t="str">
        <f t="shared" si="5"/>
        <v>AK</v>
      </c>
      <c r="H333" s="1" t="str">
        <f>VLOOKUP(Weather[[#This Row],[Alpha code]],StateCode[],2,FALSE)</f>
        <v>Alaska</v>
      </c>
      <c r="I333" s="1">
        <v>34</v>
      </c>
      <c r="J333" s="1">
        <v>39</v>
      </c>
      <c r="K333" s="1">
        <v>28</v>
      </c>
      <c r="L333" s="1">
        <v>5.17</v>
      </c>
      <c r="M333" s="1">
        <v>1.33</v>
      </c>
    </row>
    <row r="334" spans="1:13" x14ac:dyDescent="0.2">
      <c r="A334" s="1" t="s">
        <v>65</v>
      </c>
      <c r="B334" s="2">
        <v>42379</v>
      </c>
      <c r="C334" s="1">
        <v>1</v>
      </c>
      <c r="D334" s="1">
        <v>10</v>
      </c>
      <c r="E334" s="1" t="s">
        <v>66</v>
      </c>
      <c r="F334" s="1" t="s">
        <v>67</v>
      </c>
      <c r="G334" s="1" t="str">
        <f t="shared" si="5"/>
        <v>AK</v>
      </c>
      <c r="H334" s="1" t="str">
        <f>VLOOKUP(Weather[[#This Row],[Alpha code]],StateCode[],2,FALSE)</f>
        <v>Alaska</v>
      </c>
      <c r="I334" s="1">
        <v>35</v>
      </c>
      <c r="J334" s="1">
        <v>41</v>
      </c>
      <c r="K334" s="1">
        <v>29</v>
      </c>
      <c r="L334" s="1">
        <v>14.55</v>
      </c>
      <c r="M334" s="1">
        <v>0.04</v>
      </c>
    </row>
    <row r="335" spans="1:13" x14ac:dyDescent="0.2">
      <c r="A335" s="1" t="s">
        <v>68</v>
      </c>
      <c r="B335" s="2">
        <v>42379</v>
      </c>
      <c r="C335" s="1">
        <v>1</v>
      </c>
      <c r="D335" s="1">
        <v>10</v>
      </c>
      <c r="E335" s="1" t="s">
        <v>69</v>
      </c>
      <c r="F335" s="1" t="s">
        <v>70</v>
      </c>
      <c r="G335" s="1" t="str">
        <f t="shared" si="5"/>
        <v>AK</v>
      </c>
      <c r="H335" s="1" t="str">
        <f>VLOOKUP(Weather[[#This Row],[Alpha code]],StateCode[],2,FALSE)</f>
        <v>Alaska</v>
      </c>
      <c r="I335" s="1">
        <v>37</v>
      </c>
      <c r="J335" s="1">
        <v>41</v>
      </c>
      <c r="K335" s="1">
        <v>33</v>
      </c>
      <c r="L335" s="1">
        <v>16.28</v>
      </c>
      <c r="M335" s="1">
        <v>2.66</v>
      </c>
    </row>
    <row r="336" spans="1:13" x14ac:dyDescent="0.2">
      <c r="A336" s="1" t="s">
        <v>71</v>
      </c>
      <c r="B336" s="2">
        <v>42379</v>
      </c>
      <c r="C336" s="1">
        <v>1</v>
      </c>
      <c r="D336" s="1">
        <v>10</v>
      </c>
      <c r="E336" s="1" t="s">
        <v>72</v>
      </c>
      <c r="F336" s="1" t="s">
        <v>73</v>
      </c>
      <c r="G336" s="1" t="str">
        <f t="shared" si="5"/>
        <v>AK</v>
      </c>
      <c r="H336" s="1" t="str">
        <f>VLOOKUP(Weather[[#This Row],[Alpha code]],StateCode[],2,FALSE)</f>
        <v>Alaska</v>
      </c>
      <c r="I336" s="1">
        <v>23</v>
      </c>
      <c r="J336" s="1">
        <v>27</v>
      </c>
      <c r="K336" s="1">
        <v>18</v>
      </c>
      <c r="L336" s="1">
        <v>18.079999999999998</v>
      </c>
      <c r="M336" s="1">
        <v>0.03</v>
      </c>
    </row>
    <row r="337" spans="1:13" x14ac:dyDescent="0.2">
      <c r="A337" s="1" t="s">
        <v>74</v>
      </c>
      <c r="B337" s="2">
        <v>42379</v>
      </c>
      <c r="C337" s="1">
        <v>1</v>
      </c>
      <c r="D337" s="1">
        <v>10</v>
      </c>
      <c r="E337" s="1" t="s">
        <v>75</v>
      </c>
      <c r="F337" s="1" t="s">
        <v>76</v>
      </c>
      <c r="G337" s="1" t="str">
        <f t="shared" si="5"/>
        <v>AK</v>
      </c>
      <c r="H337" s="1" t="str">
        <f>VLOOKUP(Weather[[#This Row],[Alpha code]],StateCode[],2,FALSE)</f>
        <v>Alaska</v>
      </c>
      <c r="I337" s="1">
        <v>14</v>
      </c>
      <c r="J337" s="1">
        <v>24</v>
      </c>
      <c r="K337" s="1">
        <v>4</v>
      </c>
      <c r="L337" s="1">
        <v>1.72</v>
      </c>
      <c r="M337" s="1">
        <v>0</v>
      </c>
    </row>
    <row r="338" spans="1:13" x14ac:dyDescent="0.2">
      <c r="A338" s="1" t="s">
        <v>77</v>
      </c>
      <c r="B338" s="2">
        <v>42379</v>
      </c>
      <c r="C338" s="1">
        <v>1</v>
      </c>
      <c r="D338" s="1">
        <v>10</v>
      </c>
      <c r="E338" s="1" t="s">
        <v>78</v>
      </c>
      <c r="F338" s="1" t="s">
        <v>79</v>
      </c>
      <c r="G338" s="1" t="str">
        <f t="shared" si="5"/>
        <v>AK</v>
      </c>
      <c r="H338" s="1" t="str">
        <f>VLOOKUP(Weather[[#This Row],[Alpha code]],StateCode[],2,FALSE)</f>
        <v>Alaska</v>
      </c>
      <c r="I338" s="1">
        <v>29</v>
      </c>
      <c r="J338" s="1">
        <v>32</v>
      </c>
      <c r="K338" s="1">
        <v>24</v>
      </c>
      <c r="L338" s="1">
        <v>16.57</v>
      </c>
      <c r="M338" s="1">
        <v>0.09</v>
      </c>
    </row>
    <row r="339" spans="1:13" x14ac:dyDescent="0.2">
      <c r="A339" s="1" t="s">
        <v>80</v>
      </c>
      <c r="B339" s="2">
        <v>42379</v>
      </c>
      <c r="C339" s="1">
        <v>1</v>
      </c>
      <c r="D339" s="1">
        <v>10</v>
      </c>
      <c r="E339" s="1" t="s">
        <v>81</v>
      </c>
      <c r="F339" s="1" t="s">
        <v>82</v>
      </c>
      <c r="G339" s="1" t="str">
        <f t="shared" si="5"/>
        <v>AK</v>
      </c>
      <c r="H339" s="1" t="str">
        <f>VLOOKUP(Weather[[#This Row],[Alpha code]],StateCode[],2,FALSE)</f>
        <v>Alaska</v>
      </c>
      <c r="I339" s="1">
        <v>-13</v>
      </c>
      <c r="J339" s="1">
        <v>-8</v>
      </c>
      <c r="K339" s="1">
        <v>-19</v>
      </c>
      <c r="L339" s="1">
        <v>0.32</v>
      </c>
      <c r="M339" s="1">
        <v>0</v>
      </c>
    </row>
    <row r="340" spans="1:13" x14ac:dyDescent="0.2">
      <c r="A340" s="1" t="s">
        <v>83</v>
      </c>
      <c r="B340" s="2">
        <v>42379</v>
      </c>
      <c r="C340" s="1">
        <v>1</v>
      </c>
      <c r="D340" s="1">
        <v>10</v>
      </c>
      <c r="E340" s="1" t="s">
        <v>84</v>
      </c>
      <c r="F340" s="1" t="s">
        <v>85</v>
      </c>
      <c r="G340" s="1" t="str">
        <f t="shared" si="5"/>
        <v>AK</v>
      </c>
      <c r="H340" s="1" t="str">
        <f>VLOOKUP(Weather[[#This Row],[Alpha code]],StateCode[],2,FALSE)</f>
        <v>Alaska</v>
      </c>
      <c r="I340" s="1">
        <v>27</v>
      </c>
      <c r="J340" s="1">
        <v>36</v>
      </c>
      <c r="K340" s="1">
        <v>21</v>
      </c>
      <c r="L340" s="1">
        <v>8.8699999999999992</v>
      </c>
      <c r="M340" s="1">
        <v>0</v>
      </c>
    </row>
    <row r="341" spans="1:13" x14ac:dyDescent="0.2">
      <c r="A341" s="1" t="s">
        <v>86</v>
      </c>
      <c r="B341" s="2">
        <v>42379</v>
      </c>
      <c r="C341" s="1">
        <v>1</v>
      </c>
      <c r="D341" s="1">
        <v>10</v>
      </c>
      <c r="E341" s="1" t="s">
        <v>87</v>
      </c>
      <c r="F341" s="1" t="s">
        <v>88</v>
      </c>
      <c r="G341" s="1" t="str">
        <f t="shared" si="5"/>
        <v>AK</v>
      </c>
      <c r="H341" s="1" t="str">
        <f>VLOOKUP(Weather[[#This Row],[Alpha code]],StateCode[],2,FALSE)</f>
        <v>Alaska</v>
      </c>
      <c r="I341" s="1">
        <v>60</v>
      </c>
      <c r="J341" s="1">
        <v>60</v>
      </c>
      <c r="K341" s="1">
        <v>60</v>
      </c>
      <c r="L341" s="1">
        <v>2.34</v>
      </c>
      <c r="M341" s="1">
        <v>0</v>
      </c>
    </row>
    <row r="342" spans="1:13" x14ac:dyDescent="0.2">
      <c r="A342" s="1" t="s">
        <v>89</v>
      </c>
      <c r="B342" s="2">
        <v>42379</v>
      </c>
      <c r="C342" s="1">
        <v>1</v>
      </c>
      <c r="D342" s="1">
        <v>10</v>
      </c>
      <c r="E342" s="1" t="s">
        <v>90</v>
      </c>
      <c r="F342" s="1" t="s">
        <v>91</v>
      </c>
      <c r="G342" s="1" t="str">
        <f t="shared" si="5"/>
        <v>AK</v>
      </c>
      <c r="H342" s="1" t="str">
        <f>VLOOKUP(Weather[[#This Row],[Alpha code]],StateCode[],2,FALSE)</f>
        <v>Alaska</v>
      </c>
      <c r="I342" s="1">
        <v>60</v>
      </c>
      <c r="J342" s="1">
        <v>60</v>
      </c>
      <c r="K342" s="1">
        <v>60</v>
      </c>
      <c r="L342" s="1">
        <v>0</v>
      </c>
      <c r="M342" s="1">
        <v>0</v>
      </c>
    </row>
    <row r="343" spans="1:13" x14ac:dyDescent="0.2">
      <c r="A343" s="1" t="s">
        <v>92</v>
      </c>
      <c r="B343" s="2">
        <v>42379</v>
      </c>
      <c r="C343" s="1">
        <v>1</v>
      </c>
      <c r="D343" s="1">
        <v>10</v>
      </c>
      <c r="E343" s="1" t="s">
        <v>93</v>
      </c>
      <c r="F343" s="1" t="s">
        <v>94</v>
      </c>
      <c r="G343" s="1" t="str">
        <f t="shared" si="5"/>
        <v>AK</v>
      </c>
      <c r="H343" s="1" t="str">
        <f>VLOOKUP(Weather[[#This Row],[Alpha code]],StateCode[],2,FALSE)</f>
        <v>Alaska</v>
      </c>
      <c r="I343" s="1">
        <v>60</v>
      </c>
      <c r="J343" s="1">
        <v>60</v>
      </c>
      <c r="K343" s="1">
        <v>60</v>
      </c>
      <c r="L343" s="1">
        <v>14</v>
      </c>
      <c r="M343" s="1">
        <v>0</v>
      </c>
    </row>
    <row r="344" spans="1:13" x14ac:dyDescent="0.2">
      <c r="A344" s="1" t="s">
        <v>95</v>
      </c>
      <c r="B344" s="2">
        <v>42379</v>
      </c>
      <c r="C344" s="1">
        <v>1</v>
      </c>
      <c r="D344" s="1">
        <v>10</v>
      </c>
      <c r="E344" s="1" t="s">
        <v>96</v>
      </c>
      <c r="F344" s="1" t="s">
        <v>97</v>
      </c>
      <c r="G344" s="1" t="str">
        <f t="shared" si="5"/>
        <v>AK</v>
      </c>
      <c r="H344" s="1" t="str">
        <f>VLOOKUP(Weather[[#This Row],[Alpha code]],StateCode[],2,FALSE)</f>
        <v>Alaska</v>
      </c>
      <c r="I344" s="1">
        <v>39</v>
      </c>
      <c r="J344" s="1">
        <v>43</v>
      </c>
      <c r="K344" s="1">
        <v>33</v>
      </c>
      <c r="L344" s="1">
        <v>6.31</v>
      </c>
      <c r="M344" s="1">
        <v>0.13</v>
      </c>
    </row>
    <row r="345" spans="1:13" x14ac:dyDescent="0.2">
      <c r="A345" s="1" t="s">
        <v>98</v>
      </c>
      <c r="B345" s="2">
        <v>42379</v>
      </c>
      <c r="C345" s="1">
        <v>1</v>
      </c>
      <c r="D345" s="1">
        <v>10</v>
      </c>
      <c r="E345" s="1" t="s">
        <v>99</v>
      </c>
      <c r="F345" s="1" t="s">
        <v>100</v>
      </c>
      <c r="G345" s="1" t="str">
        <f t="shared" si="5"/>
        <v>AK</v>
      </c>
      <c r="H345" s="1" t="str">
        <f>VLOOKUP(Weather[[#This Row],[Alpha code]],StateCode[],2,FALSE)</f>
        <v>Alaska</v>
      </c>
      <c r="I345" s="1">
        <v>33</v>
      </c>
      <c r="J345" s="1">
        <v>36</v>
      </c>
      <c r="K345" s="1">
        <v>29</v>
      </c>
      <c r="L345" s="1">
        <v>18.64</v>
      </c>
      <c r="M345" s="1">
        <v>0.12</v>
      </c>
    </row>
    <row r="346" spans="1:13" x14ac:dyDescent="0.2">
      <c r="A346" s="1" t="s">
        <v>101</v>
      </c>
      <c r="B346" s="2">
        <v>42379</v>
      </c>
      <c r="C346" s="1">
        <v>1</v>
      </c>
      <c r="D346" s="1">
        <v>10</v>
      </c>
      <c r="E346" s="1" t="s">
        <v>102</v>
      </c>
      <c r="F346" s="1" t="s">
        <v>103</v>
      </c>
      <c r="G346" s="1" t="str">
        <f t="shared" si="5"/>
        <v>AK</v>
      </c>
      <c r="H346" s="1" t="str">
        <f>VLOOKUP(Weather[[#This Row],[Alpha code]],StateCode[],2,FALSE)</f>
        <v>Alaska</v>
      </c>
      <c r="I346" s="1">
        <v>32</v>
      </c>
      <c r="J346" s="1">
        <v>36</v>
      </c>
      <c r="K346" s="1">
        <v>29</v>
      </c>
      <c r="L346" s="1">
        <v>18.52</v>
      </c>
      <c r="M346" s="1">
        <v>0.77</v>
      </c>
    </row>
    <row r="347" spans="1:13" x14ac:dyDescent="0.2">
      <c r="A347" s="1" t="s">
        <v>104</v>
      </c>
      <c r="B347" s="2">
        <v>42379</v>
      </c>
      <c r="C347" s="1">
        <v>1</v>
      </c>
      <c r="D347" s="1">
        <v>10</v>
      </c>
      <c r="E347" s="1" t="s">
        <v>105</v>
      </c>
      <c r="F347" s="1" t="s">
        <v>106</v>
      </c>
      <c r="G347" s="1" t="str">
        <f t="shared" si="5"/>
        <v>AK</v>
      </c>
      <c r="H347" s="1" t="str">
        <f>VLOOKUP(Weather[[#This Row],[Alpha code]],StateCode[],2,FALSE)</f>
        <v>Alaska</v>
      </c>
      <c r="I347" s="1">
        <v>24</v>
      </c>
      <c r="J347" s="1">
        <v>32</v>
      </c>
      <c r="K347" s="1">
        <v>16</v>
      </c>
      <c r="L347" s="1">
        <v>5.15</v>
      </c>
      <c r="M347" s="1">
        <v>0</v>
      </c>
    </row>
    <row r="348" spans="1:13" x14ac:dyDescent="0.2">
      <c r="A348" s="1" t="s">
        <v>107</v>
      </c>
      <c r="B348" s="2">
        <v>42379</v>
      </c>
      <c r="C348" s="1">
        <v>1</v>
      </c>
      <c r="D348" s="1">
        <v>10</v>
      </c>
      <c r="E348" s="1" t="s">
        <v>108</v>
      </c>
      <c r="F348" s="1" t="s">
        <v>109</v>
      </c>
      <c r="G348" s="1" t="str">
        <f t="shared" si="5"/>
        <v>AK</v>
      </c>
      <c r="H348" s="1" t="str">
        <f>VLOOKUP(Weather[[#This Row],[Alpha code]],StateCode[],2,FALSE)</f>
        <v>Alaska</v>
      </c>
      <c r="I348" s="1">
        <v>9</v>
      </c>
      <c r="J348" s="1">
        <v>16</v>
      </c>
      <c r="K348" s="1">
        <v>1</v>
      </c>
      <c r="L348" s="1">
        <v>4.6500000000000004</v>
      </c>
      <c r="M348" s="1">
        <v>0</v>
      </c>
    </row>
    <row r="349" spans="1:13" x14ac:dyDescent="0.2">
      <c r="A349" s="1" t="s">
        <v>110</v>
      </c>
      <c r="B349" s="2">
        <v>42379</v>
      </c>
      <c r="C349" s="1">
        <v>1</v>
      </c>
      <c r="D349" s="1">
        <v>10</v>
      </c>
      <c r="E349" s="1" t="s">
        <v>111</v>
      </c>
      <c r="F349" s="1" t="s">
        <v>112</v>
      </c>
      <c r="G349" s="1" t="str">
        <f t="shared" si="5"/>
        <v>AK</v>
      </c>
      <c r="H349" s="1" t="str">
        <f>VLOOKUP(Weather[[#This Row],[Alpha code]],StateCode[],2,FALSE)</f>
        <v>Alaska</v>
      </c>
      <c r="I349" s="1">
        <v>8</v>
      </c>
      <c r="J349" s="1">
        <v>16</v>
      </c>
      <c r="K349" s="1">
        <v>0</v>
      </c>
      <c r="L349" s="1">
        <v>12.25</v>
      </c>
      <c r="M349" s="1">
        <v>0.05</v>
      </c>
    </row>
    <row r="350" spans="1:13" x14ac:dyDescent="0.2">
      <c r="A350" s="1" t="s">
        <v>113</v>
      </c>
      <c r="B350" s="2">
        <v>42379</v>
      </c>
      <c r="C350" s="1">
        <v>1</v>
      </c>
      <c r="D350" s="1">
        <v>10</v>
      </c>
      <c r="E350" s="1" t="s">
        <v>114</v>
      </c>
      <c r="F350" s="1" t="s">
        <v>115</v>
      </c>
      <c r="G350" s="1" t="str">
        <f t="shared" si="5"/>
        <v>AK</v>
      </c>
      <c r="H350" s="1" t="str">
        <f>VLOOKUP(Weather[[#This Row],[Alpha code]],StateCode[],2,FALSE)</f>
        <v>Alaska</v>
      </c>
      <c r="I350" s="1">
        <v>33</v>
      </c>
      <c r="J350" s="1">
        <v>39</v>
      </c>
      <c r="K350" s="1">
        <v>25</v>
      </c>
      <c r="L350" s="1">
        <v>2.42</v>
      </c>
      <c r="M350" s="1">
        <v>1.26</v>
      </c>
    </row>
    <row r="351" spans="1:13" x14ac:dyDescent="0.2">
      <c r="A351" s="1" t="s">
        <v>116</v>
      </c>
      <c r="B351" s="2">
        <v>42379</v>
      </c>
      <c r="C351" s="1">
        <v>1</v>
      </c>
      <c r="D351" s="1">
        <v>10</v>
      </c>
      <c r="E351" s="1" t="s">
        <v>117</v>
      </c>
      <c r="F351" s="1" t="s">
        <v>118</v>
      </c>
      <c r="G351" s="1" t="str">
        <f t="shared" si="5"/>
        <v>AZ</v>
      </c>
      <c r="H351" s="1" t="str">
        <f>VLOOKUP(Weather[[#This Row],[Alpha code]],StateCode[],2,FALSE)</f>
        <v>Arizona</v>
      </c>
      <c r="I351" s="1">
        <v>41</v>
      </c>
      <c r="J351" s="1">
        <v>52</v>
      </c>
      <c r="K351" s="1">
        <v>30</v>
      </c>
      <c r="L351" s="1">
        <v>4.5</v>
      </c>
      <c r="M351" s="1">
        <v>1.1599999999999999</v>
      </c>
    </row>
    <row r="352" spans="1:13" x14ac:dyDescent="0.2">
      <c r="A352" s="1" t="s">
        <v>119</v>
      </c>
      <c r="B352" s="2">
        <v>42379</v>
      </c>
      <c r="C352" s="1">
        <v>1</v>
      </c>
      <c r="D352" s="1">
        <v>10</v>
      </c>
      <c r="E352" s="1" t="s">
        <v>120</v>
      </c>
      <c r="F352" s="1" t="s">
        <v>121</v>
      </c>
      <c r="G352" s="1" t="str">
        <f t="shared" si="5"/>
        <v>AZ</v>
      </c>
      <c r="H352" s="1" t="str">
        <f>VLOOKUP(Weather[[#This Row],[Alpha code]],StateCode[],2,FALSE)</f>
        <v>Arizona</v>
      </c>
      <c r="I352" s="1">
        <v>42</v>
      </c>
      <c r="J352" s="1">
        <v>49</v>
      </c>
      <c r="K352" s="1">
        <v>34</v>
      </c>
      <c r="L352" s="1">
        <v>5.17</v>
      </c>
      <c r="M352" s="1">
        <v>0.61</v>
      </c>
    </row>
    <row r="353" spans="1:13" x14ac:dyDescent="0.2">
      <c r="A353" s="1" t="s">
        <v>122</v>
      </c>
      <c r="B353" s="2">
        <v>42379</v>
      </c>
      <c r="C353" s="1">
        <v>1</v>
      </c>
      <c r="D353" s="1">
        <v>10</v>
      </c>
      <c r="E353" s="1" t="s">
        <v>123</v>
      </c>
      <c r="F353" s="1" t="s">
        <v>124</v>
      </c>
      <c r="G353" s="1" t="str">
        <f t="shared" si="5"/>
        <v>AZ</v>
      </c>
      <c r="H353" s="1" t="str">
        <f>VLOOKUP(Weather[[#This Row],[Alpha code]],StateCode[],2,FALSE)</f>
        <v>Arizona</v>
      </c>
      <c r="I353" s="1">
        <v>52</v>
      </c>
      <c r="J353" s="1">
        <v>57</v>
      </c>
      <c r="K353" s="1">
        <v>47</v>
      </c>
      <c r="L353" s="1">
        <v>3.64</v>
      </c>
      <c r="M353" s="1">
        <v>1.1299999999999999</v>
      </c>
    </row>
    <row r="354" spans="1:13" x14ac:dyDescent="0.2">
      <c r="A354" s="1" t="s">
        <v>125</v>
      </c>
      <c r="B354" s="2">
        <v>42379</v>
      </c>
      <c r="C354" s="1">
        <v>1</v>
      </c>
      <c r="D354" s="1">
        <v>10</v>
      </c>
      <c r="E354" s="1" t="s">
        <v>126</v>
      </c>
      <c r="F354" s="1" t="s">
        <v>127</v>
      </c>
      <c r="G354" s="1" t="str">
        <f t="shared" si="5"/>
        <v>AZ</v>
      </c>
      <c r="H354" s="1" t="str">
        <f>VLOOKUP(Weather[[#This Row],[Alpha code]],StateCode[],2,FALSE)</f>
        <v>Arizona</v>
      </c>
      <c r="I354" s="1">
        <v>48</v>
      </c>
      <c r="J354" s="1">
        <v>56</v>
      </c>
      <c r="K354" s="1">
        <v>41</v>
      </c>
      <c r="L354" s="1">
        <v>4.9800000000000004</v>
      </c>
      <c r="M354" s="1">
        <v>1.53</v>
      </c>
    </row>
    <row r="355" spans="1:13" x14ac:dyDescent="0.2">
      <c r="A355" s="1" t="s">
        <v>128</v>
      </c>
      <c r="B355" s="2">
        <v>42379</v>
      </c>
      <c r="C355" s="1">
        <v>1</v>
      </c>
      <c r="D355" s="1">
        <v>10</v>
      </c>
      <c r="E355" s="1" t="s">
        <v>129</v>
      </c>
      <c r="F355" s="1" t="s">
        <v>130</v>
      </c>
      <c r="G355" s="1" t="str">
        <f t="shared" si="5"/>
        <v>AZ</v>
      </c>
      <c r="H355" s="1" t="str">
        <f>VLOOKUP(Weather[[#This Row],[Alpha code]],StateCode[],2,FALSE)</f>
        <v>Arizona</v>
      </c>
      <c r="I355" s="1">
        <v>35</v>
      </c>
      <c r="J355" s="1">
        <v>45</v>
      </c>
      <c r="K355" s="1">
        <v>25</v>
      </c>
      <c r="L355" s="1">
        <v>3.81</v>
      </c>
      <c r="M355" s="1">
        <v>0.12</v>
      </c>
    </row>
    <row r="356" spans="1:13" x14ac:dyDescent="0.2">
      <c r="A356" s="1" t="s">
        <v>131</v>
      </c>
      <c r="B356" s="2">
        <v>42379</v>
      </c>
      <c r="C356" s="1">
        <v>1</v>
      </c>
      <c r="D356" s="1">
        <v>10</v>
      </c>
      <c r="E356" s="1" t="s">
        <v>132</v>
      </c>
      <c r="F356" s="1" t="s">
        <v>133</v>
      </c>
      <c r="G356" s="1" t="str">
        <f t="shared" si="5"/>
        <v>AR</v>
      </c>
      <c r="H356" s="1" t="str">
        <f>VLOOKUP(Weather[[#This Row],[Alpha code]],StateCode[],2,FALSE)</f>
        <v>Arkansas</v>
      </c>
      <c r="I356" s="1">
        <v>38</v>
      </c>
      <c r="J356" s="1">
        <v>44</v>
      </c>
      <c r="K356" s="1">
        <v>30</v>
      </c>
      <c r="L356" s="1">
        <v>7.5</v>
      </c>
      <c r="M356" s="1">
        <v>0.37</v>
      </c>
    </row>
    <row r="357" spans="1:13" x14ac:dyDescent="0.2">
      <c r="A357" s="1" t="s">
        <v>134</v>
      </c>
      <c r="B357" s="2">
        <v>42379</v>
      </c>
      <c r="C357" s="1">
        <v>1</v>
      </c>
      <c r="D357" s="1">
        <v>10</v>
      </c>
      <c r="E357" s="1" t="s">
        <v>135</v>
      </c>
      <c r="F357" s="1" t="s">
        <v>136</v>
      </c>
      <c r="G357" s="1" t="str">
        <f t="shared" si="5"/>
        <v>AR</v>
      </c>
      <c r="H357" s="1" t="str">
        <f>VLOOKUP(Weather[[#This Row],[Alpha code]],StateCode[],2,FALSE)</f>
        <v>Arkansas</v>
      </c>
      <c r="I357" s="1">
        <v>34</v>
      </c>
      <c r="J357" s="1">
        <v>42</v>
      </c>
      <c r="K357" s="1">
        <v>26</v>
      </c>
      <c r="L357" s="1">
        <v>7.78</v>
      </c>
      <c r="M357" s="1">
        <v>0.79</v>
      </c>
    </row>
    <row r="358" spans="1:13" x14ac:dyDescent="0.2">
      <c r="A358" s="1" t="s">
        <v>137</v>
      </c>
      <c r="B358" s="2">
        <v>42379</v>
      </c>
      <c r="C358" s="1">
        <v>1</v>
      </c>
      <c r="D358" s="1">
        <v>10</v>
      </c>
      <c r="E358" s="1" t="s">
        <v>138</v>
      </c>
      <c r="F358" s="1" t="s">
        <v>139</v>
      </c>
      <c r="G358" s="1" t="str">
        <f t="shared" si="5"/>
        <v>AR</v>
      </c>
      <c r="H358" s="1" t="str">
        <f>VLOOKUP(Weather[[#This Row],[Alpha code]],StateCode[],2,FALSE)</f>
        <v>Arkansas</v>
      </c>
      <c r="I358" s="1">
        <v>40</v>
      </c>
      <c r="J358" s="1">
        <v>47</v>
      </c>
      <c r="K358" s="1">
        <v>32</v>
      </c>
      <c r="L358" s="1">
        <v>0</v>
      </c>
      <c r="M358" s="1">
        <v>1.63</v>
      </c>
    </row>
    <row r="359" spans="1:13" x14ac:dyDescent="0.2">
      <c r="A359" s="1" t="s">
        <v>140</v>
      </c>
      <c r="B359" s="2">
        <v>42379</v>
      </c>
      <c r="C359" s="1">
        <v>1</v>
      </c>
      <c r="D359" s="1">
        <v>10</v>
      </c>
      <c r="E359" s="1" t="s">
        <v>141</v>
      </c>
      <c r="F359" s="1" t="s">
        <v>142</v>
      </c>
      <c r="G359" s="1" t="str">
        <f t="shared" si="5"/>
        <v>CA</v>
      </c>
      <c r="H359" s="1" t="str">
        <f>VLOOKUP(Weather[[#This Row],[Alpha code]],StateCode[],2,FALSE)</f>
        <v>California</v>
      </c>
      <c r="I359" s="1">
        <v>51</v>
      </c>
      <c r="J359" s="1">
        <v>58</v>
      </c>
      <c r="K359" s="1">
        <v>43</v>
      </c>
      <c r="L359" s="1">
        <v>1.75</v>
      </c>
      <c r="M359" s="1">
        <v>0.69</v>
      </c>
    </row>
    <row r="360" spans="1:13" x14ac:dyDescent="0.2">
      <c r="A360" s="1" t="s">
        <v>143</v>
      </c>
      <c r="B360" s="2">
        <v>42379</v>
      </c>
      <c r="C360" s="1">
        <v>1</v>
      </c>
      <c r="D360" s="1">
        <v>10</v>
      </c>
      <c r="E360" s="1" t="s">
        <v>144</v>
      </c>
      <c r="F360" s="1" t="s">
        <v>145</v>
      </c>
      <c r="G360" s="1" t="str">
        <f t="shared" si="5"/>
        <v>CA</v>
      </c>
      <c r="H360" s="1" t="str">
        <f>VLOOKUP(Weather[[#This Row],[Alpha code]],StateCode[],2,FALSE)</f>
        <v>California</v>
      </c>
      <c r="I360" s="1">
        <v>36</v>
      </c>
      <c r="J360" s="1">
        <v>48</v>
      </c>
      <c r="K360" s="1">
        <v>24</v>
      </c>
      <c r="L360" s="1">
        <v>5.4</v>
      </c>
      <c r="M360" s="1">
        <v>0.16</v>
      </c>
    </row>
    <row r="361" spans="1:13" x14ac:dyDescent="0.2">
      <c r="A361" s="1" t="s">
        <v>146</v>
      </c>
      <c r="B361" s="2">
        <v>42379</v>
      </c>
      <c r="C361" s="1">
        <v>1</v>
      </c>
      <c r="D361" s="1">
        <v>10</v>
      </c>
      <c r="E361" s="1" t="s">
        <v>147</v>
      </c>
      <c r="F361" s="1" t="s">
        <v>148</v>
      </c>
      <c r="G361" s="1" t="str">
        <f t="shared" si="5"/>
        <v>CA</v>
      </c>
      <c r="H361" s="1" t="str">
        <f>VLOOKUP(Weather[[#This Row],[Alpha code]],StateCode[],2,FALSE)</f>
        <v>California</v>
      </c>
      <c r="I361" s="1">
        <v>43</v>
      </c>
      <c r="J361" s="1">
        <v>52</v>
      </c>
      <c r="K361" s="1">
        <v>34</v>
      </c>
      <c r="L361" s="1">
        <v>3.8</v>
      </c>
      <c r="M361" s="1">
        <v>0</v>
      </c>
    </row>
    <row r="362" spans="1:13" x14ac:dyDescent="0.2">
      <c r="A362" s="1" t="s">
        <v>149</v>
      </c>
      <c r="B362" s="2">
        <v>42379</v>
      </c>
      <c r="C362" s="1">
        <v>1</v>
      </c>
      <c r="D362" s="1">
        <v>10</v>
      </c>
      <c r="E362" s="1" t="s">
        <v>150</v>
      </c>
      <c r="F362" s="1" t="s">
        <v>151</v>
      </c>
      <c r="G362" s="1" t="str">
        <f t="shared" si="5"/>
        <v>CA</v>
      </c>
      <c r="H362" s="1" t="str">
        <f>VLOOKUP(Weather[[#This Row],[Alpha code]],StateCode[],2,FALSE)</f>
        <v>California</v>
      </c>
      <c r="I362" s="1">
        <v>49</v>
      </c>
      <c r="J362" s="1">
        <v>54</v>
      </c>
      <c r="K362" s="1">
        <v>44</v>
      </c>
      <c r="L362" s="1">
        <v>2.94</v>
      </c>
      <c r="M362" s="1">
        <v>1.83</v>
      </c>
    </row>
    <row r="363" spans="1:13" x14ac:dyDescent="0.2">
      <c r="A363" s="1" t="s">
        <v>152</v>
      </c>
      <c r="B363" s="2">
        <v>42379</v>
      </c>
      <c r="C363" s="1">
        <v>1</v>
      </c>
      <c r="D363" s="1">
        <v>10</v>
      </c>
      <c r="E363" s="1" t="s">
        <v>153</v>
      </c>
      <c r="F363" s="1" t="s">
        <v>154</v>
      </c>
      <c r="G363" s="1" t="str">
        <f t="shared" si="5"/>
        <v>CA</v>
      </c>
      <c r="H363" s="1" t="str">
        <f>VLOOKUP(Weather[[#This Row],[Alpha code]],StateCode[],2,FALSE)</f>
        <v>California</v>
      </c>
      <c r="I363" s="1">
        <v>49</v>
      </c>
      <c r="J363" s="1">
        <v>55</v>
      </c>
      <c r="K363" s="1">
        <v>42</v>
      </c>
      <c r="L363" s="1">
        <v>0</v>
      </c>
      <c r="M363" s="1">
        <v>2.4900000000000002</v>
      </c>
    </row>
    <row r="364" spans="1:13" x14ac:dyDescent="0.2">
      <c r="A364" s="1" t="s">
        <v>155</v>
      </c>
      <c r="B364" s="2">
        <v>42379</v>
      </c>
      <c r="C364" s="1">
        <v>1</v>
      </c>
      <c r="D364" s="1">
        <v>10</v>
      </c>
      <c r="E364" s="1" t="s">
        <v>156</v>
      </c>
      <c r="F364" s="1" t="s">
        <v>157</v>
      </c>
      <c r="G364" s="1" t="str">
        <f t="shared" si="5"/>
        <v>CA</v>
      </c>
      <c r="H364" s="1" t="str">
        <f>VLOOKUP(Weather[[#This Row],[Alpha code]],StateCode[],2,FALSE)</f>
        <v>California</v>
      </c>
      <c r="I364" s="1">
        <v>47</v>
      </c>
      <c r="J364" s="1">
        <v>54</v>
      </c>
      <c r="K364" s="1">
        <v>41</v>
      </c>
      <c r="L364" s="1">
        <v>3.42</v>
      </c>
      <c r="M364" s="1">
        <v>1.28</v>
      </c>
    </row>
    <row r="365" spans="1:13" x14ac:dyDescent="0.2">
      <c r="A365" s="1" t="s">
        <v>158</v>
      </c>
      <c r="B365" s="2">
        <v>42379</v>
      </c>
      <c r="C365" s="1">
        <v>1</v>
      </c>
      <c r="D365" s="1">
        <v>10</v>
      </c>
      <c r="E365" s="1" t="s">
        <v>159</v>
      </c>
      <c r="F365" s="1" t="s">
        <v>160</v>
      </c>
      <c r="G365" s="1" t="str">
        <f t="shared" si="5"/>
        <v>CA</v>
      </c>
      <c r="H365" s="1" t="str">
        <f>VLOOKUP(Weather[[#This Row],[Alpha code]],StateCode[],2,FALSE)</f>
        <v>California</v>
      </c>
      <c r="I365" s="1">
        <v>51</v>
      </c>
      <c r="J365" s="1">
        <v>56</v>
      </c>
      <c r="K365" s="1">
        <v>46</v>
      </c>
      <c r="L365" s="1">
        <v>5.81</v>
      </c>
      <c r="M365" s="1">
        <v>1.1499999999999999</v>
      </c>
    </row>
    <row r="366" spans="1:13" x14ac:dyDescent="0.2">
      <c r="A366" s="1" t="s">
        <v>161</v>
      </c>
      <c r="B366" s="2">
        <v>42379</v>
      </c>
      <c r="C366" s="1">
        <v>1</v>
      </c>
      <c r="D366" s="1">
        <v>10</v>
      </c>
      <c r="E366" s="1" t="s">
        <v>162</v>
      </c>
      <c r="F366" s="1" t="s">
        <v>163</v>
      </c>
      <c r="G366" s="1" t="str">
        <f t="shared" si="5"/>
        <v>CA</v>
      </c>
      <c r="H366" s="1" t="str">
        <f>VLOOKUP(Weather[[#This Row],[Alpha code]],StateCode[],2,FALSE)</f>
        <v>California</v>
      </c>
      <c r="I366" s="1">
        <v>55</v>
      </c>
      <c r="J366" s="1">
        <v>62</v>
      </c>
      <c r="K366" s="1">
        <v>48</v>
      </c>
      <c r="L366" s="1">
        <v>1.58</v>
      </c>
      <c r="M366" s="1">
        <v>1.96</v>
      </c>
    </row>
    <row r="367" spans="1:13" x14ac:dyDescent="0.2">
      <c r="A367" s="1" t="s">
        <v>164</v>
      </c>
      <c r="B367" s="2">
        <v>42379</v>
      </c>
      <c r="C367" s="1">
        <v>1</v>
      </c>
      <c r="D367" s="1">
        <v>10</v>
      </c>
      <c r="E367" s="1" t="s">
        <v>165</v>
      </c>
      <c r="F367" s="1" t="s">
        <v>166</v>
      </c>
      <c r="G367" s="1" t="str">
        <f t="shared" si="5"/>
        <v>CA</v>
      </c>
      <c r="H367" s="1" t="str">
        <f>VLOOKUP(Weather[[#This Row],[Alpha code]],StateCode[],2,FALSE)</f>
        <v>California</v>
      </c>
      <c r="I367" s="1">
        <v>55</v>
      </c>
      <c r="J367" s="1">
        <v>60</v>
      </c>
      <c r="K367" s="1">
        <v>49</v>
      </c>
      <c r="L367" s="1">
        <v>3.04</v>
      </c>
      <c r="M367" s="1">
        <v>2.73</v>
      </c>
    </row>
    <row r="368" spans="1:13" x14ac:dyDescent="0.2">
      <c r="A368" s="1" t="s">
        <v>167</v>
      </c>
      <c r="B368" s="2">
        <v>42379</v>
      </c>
      <c r="C368" s="1">
        <v>1</v>
      </c>
      <c r="D368" s="1">
        <v>10</v>
      </c>
      <c r="E368" s="1" t="s">
        <v>168</v>
      </c>
      <c r="F368" s="1" t="s">
        <v>169</v>
      </c>
      <c r="G368" s="1" t="str">
        <f t="shared" si="5"/>
        <v>CA</v>
      </c>
      <c r="H368" s="1" t="str">
        <f>VLOOKUP(Weather[[#This Row],[Alpha code]],StateCode[],2,FALSE)</f>
        <v>California</v>
      </c>
      <c r="I368" s="1">
        <v>46</v>
      </c>
      <c r="J368" s="1">
        <v>51</v>
      </c>
      <c r="K368" s="1">
        <v>42</v>
      </c>
      <c r="L368" s="1">
        <v>5.14</v>
      </c>
      <c r="M368" s="1">
        <v>3.59</v>
      </c>
    </row>
    <row r="369" spans="1:13" x14ac:dyDescent="0.2">
      <c r="A369" s="1" t="s">
        <v>170</v>
      </c>
      <c r="B369" s="2">
        <v>42379</v>
      </c>
      <c r="C369" s="1">
        <v>1</v>
      </c>
      <c r="D369" s="1">
        <v>10</v>
      </c>
      <c r="E369" s="1" t="s">
        <v>171</v>
      </c>
      <c r="F369" s="1" t="s">
        <v>172</v>
      </c>
      <c r="G369" s="1" t="str">
        <f t="shared" si="5"/>
        <v>CA</v>
      </c>
      <c r="H369" s="1" t="str">
        <f>VLOOKUP(Weather[[#This Row],[Alpha code]],StateCode[],2,FALSE)</f>
        <v>California</v>
      </c>
      <c r="I369" s="1">
        <v>45</v>
      </c>
      <c r="J369" s="1">
        <v>51</v>
      </c>
      <c r="K369" s="1">
        <v>40</v>
      </c>
      <c r="L369" s="1">
        <v>2.5</v>
      </c>
      <c r="M369" s="1">
        <v>4.71</v>
      </c>
    </row>
    <row r="370" spans="1:13" x14ac:dyDescent="0.2">
      <c r="A370" s="1" t="s">
        <v>173</v>
      </c>
      <c r="B370" s="2">
        <v>42379</v>
      </c>
      <c r="C370" s="1">
        <v>1</v>
      </c>
      <c r="D370" s="1">
        <v>10</v>
      </c>
      <c r="E370" s="1" t="s">
        <v>174</v>
      </c>
      <c r="F370" s="1" t="s">
        <v>175</v>
      </c>
      <c r="G370" s="1" t="str">
        <f t="shared" si="5"/>
        <v>CA</v>
      </c>
      <c r="H370" s="1" t="str">
        <f>VLOOKUP(Weather[[#This Row],[Alpha code]],StateCode[],2,FALSE)</f>
        <v>California</v>
      </c>
      <c r="I370" s="1">
        <v>48</v>
      </c>
      <c r="J370" s="1">
        <v>53</v>
      </c>
      <c r="K370" s="1">
        <v>41</v>
      </c>
      <c r="L370" s="1">
        <v>4.04</v>
      </c>
      <c r="M370" s="1">
        <v>2.27</v>
      </c>
    </row>
    <row r="371" spans="1:13" x14ac:dyDescent="0.2">
      <c r="A371" s="1" t="s">
        <v>176</v>
      </c>
      <c r="B371" s="2">
        <v>42379</v>
      </c>
      <c r="C371" s="1">
        <v>1</v>
      </c>
      <c r="D371" s="1">
        <v>10</v>
      </c>
      <c r="E371" s="1" t="s">
        <v>177</v>
      </c>
      <c r="F371" s="1" t="s">
        <v>178</v>
      </c>
      <c r="G371" s="1" t="str">
        <f t="shared" si="5"/>
        <v>CA</v>
      </c>
      <c r="H371" s="1" t="str">
        <f>VLOOKUP(Weather[[#This Row],[Alpha code]],StateCode[],2,FALSE)</f>
        <v>California</v>
      </c>
      <c r="I371" s="1">
        <v>51</v>
      </c>
      <c r="J371" s="1">
        <v>56</v>
      </c>
      <c r="K371" s="1">
        <v>45</v>
      </c>
      <c r="L371" s="1">
        <v>8.0399999999999991</v>
      </c>
      <c r="M371" s="1">
        <v>1.0900000000000001</v>
      </c>
    </row>
    <row r="372" spans="1:13" x14ac:dyDescent="0.2">
      <c r="A372" s="1" t="s">
        <v>179</v>
      </c>
      <c r="B372" s="2">
        <v>42379</v>
      </c>
      <c r="C372" s="1">
        <v>1</v>
      </c>
      <c r="D372" s="1">
        <v>10</v>
      </c>
      <c r="E372" s="1" t="s">
        <v>180</v>
      </c>
      <c r="F372" s="1" t="s">
        <v>181</v>
      </c>
      <c r="G372" s="1" t="str">
        <f t="shared" si="5"/>
        <v>CA</v>
      </c>
      <c r="H372" s="1" t="str">
        <f>VLOOKUP(Weather[[#This Row],[Alpha code]],StateCode[],2,FALSE)</f>
        <v>California</v>
      </c>
      <c r="I372" s="1">
        <v>57</v>
      </c>
      <c r="J372" s="1">
        <v>61</v>
      </c>
      <c r="K372" s="1">
        <v>53</v>
      </c>
      <c r="L372" s="1">
        <v>3.62</v>
      </c>
      <c r="M372" s="1">
        <v>2.98</v>
      </c>
    </row>
    <row r="373" spans="1:13" x14ac:dyDescent="0.2">
      <c r="A373" s="1" t="s">
        <v>182</v>
      </c>
      <c r="B373" s="2">
        <v>42379</v>
      </c>
      <c r="C373" s="1">
        <v>1</v>
      </c>
      <c r="D373" s="1">
        <v>10</v>
      </c>
      <c r="E373" s="1" t="s">
        <v>183</v>
      </c>
      <c r="F373" s="1" t="s">
        <v>184</v>
      </c>
      <c r="G373" s="1" t="str">
        <f t="shared" si="5"/>
        <v>CA</v>
      </c>
      <c r="H373" s="1" t="str">
        <f>VLOOKUP(Weather[[#This Row],[Alpha code]],StateCode[],2,FALSE)</f>
        <v>California</v>
      </c>
      <c r="I373" s="1">
        <v>51</v>
      </c>
      <c r="J373" s="1">
        <v>54</v>
      </c>
      <c r="K373" s="1">
        <v>47</v>
      </c>
      <c r="L373" s="1">
        <v>4.45</v>
      </c>
      <c r="M373" s="1">
        <v>2.17</v>
      </c>
    </row>
    <row r="374" spans="1:13" x14ac:dyDescent="0.2">
      <c r="A374" s="1" t="s">
        <v>185</v>
      </c>
      <c r="B374" s="2">
        <v>42379</v>
      </c>
      <c r="C374" s="1">
        <v>1</v>
      </c>
      <c r="D374" s="1">
        <v>10</v>
      </c>
      <c r="E374" s="1" t="s">
        <v>186</v>
      </c>
      <c r="F374" s="1" t="s">
        <v>187</v>
      </c>
      <c r="G374" s="1" t="str">
        <f t="shared" si="5"/>
        <v>CA</v>
      </c>
      <c r="H374" s="1" t="str">
        <f>VLOOKUP(Weather[[#This Row],[Alpha code]],StateCode[],2,FALSE)</f>
        <v>California</v>
      </c>
      <c r="I374" s="1">
        <v>39</v>
      </c>
      <c r="J374" s="1">
        <v>43</v>
      </c>
      <c r="K374" s="1">
        <v>34</v>
      </c>
      <c r="L374" s="1">
        <v>9.58</v>
      </c>
      <c r="M374" s="1">
        <v>1.89</v>
      </c>
    </row>
    <row r="375" spans="1:13" x14ac:dyDescent="0.2">
      <c r="A375" s="1" t="s">
        <v>188</v>
      </c>
      <c r="B375" s="2">
        <v>42379</v>
      </c>
      <c r="C375" s="1">
        <v>1</v>
      </c>
      <c r="D375" s="1">
        <v>10</v>
      </c>
      <c r="E375" s="1" t="s">
        <v>189</v>
      </c>
      <c r="F375" s="1" t="s">
        <v>190</v>
      </c>
      <c r="G375" s="1" t="str">
        <f t="shared" si="5"/>
        <v>CA</v>
      </c>
      <c r="H375" s="1" t="str">
        <f>VLOOKUP(Weather[[#This Row],[Alpha code]],StateCode[],2,FALSE)</f>
        <v>California</v>
      </c>
      <c r="I375" s="1">
        <v>54</v>
      </c>
      <c r="J375" s="1">
        <v>60</v>
      </c>
      <c r="K375" s="1">
        <v>47</v>
      </c>
      <c r="L375" s="1">
        <v>2.2200000000000002</v>
      </c>
      <c r="M375" s="1">
        <v>4.1500000000000004</v>
      </c>
    </row>
    <row r="376" spans="1:13" x14ac:dyDescent="0.2">
      <c r="A376" s="1" t="s">
        <v>191</v>
      </c>
      <c r="B376" s="2">
        <v>42379</v>
      </c>
      <c r="C376" s="1">
        <v>1</v>
      </c>
      <c r="D376" s="1">
        <v>10</v>
      </c>
      <c r="E376" s="1" t="s">
        <v>192</v>
      </c>
      <c r="F376" s="1" t="s">
        <v>193</v>
      </c>
      <c r="G376" s="1" t="str">
        <f t="shared" si="5"/>
        <v>CA</v>
      </c>
      <c r="H376" s="1" t="str">
        <f>VLOOKUP(Weather[[#This Row],[Alpha code]],StateCode[],2,FALSE)</f>
        <v>California</v>
      </c>
      <c r="I376" s="1">
        <v>53</v>
      </c>
      <c r="J376" s="1">
        <v>60</v>
      </c>
      <c r="K376" s="1">
        <v>45</v>
      </c>
      <c r="L376" s="1">
        <v>3.6</v>
      </c>
      <c r="M376" s="1">
        <v>1.59</v>
      </c>
    </row>
    <row r="377" spans="1:13" x14ac:dyDescent="0.2">
      <c r="A377" s="1" t="s">
        <v>194</v>
      </c>
      <c r="B377" s="2">
        <v>42379</v>
      </c>
      <c r="C377" s="1">
        <v>1</v>
      </c>
      <c r="D377" s="1">
        <v>10</v>
      </c>
      <c r="E377" s="1" t="s">
        <v>195</v>
      </c>
      <c r="F377" s="1" t="s">
        <v>196</v>
      </c>
      <c r="G377" s="1" t="str">
        <f t="shared" si="5"/>
        <v>CA</v>
      </c>
      <c r="H377" s="1" t="str">
        <f>VLOOKUP(Weather[[#This Row],[Alpha code]],StateCode[],2,FALSE)</f>
        <v>California</v>
      </c>
      <c r="I377" s="1">
        <v>47</v>
      </c>
      <c r="J377" s="1">
        <v>53</v>
      </c>
      <c r="K377" s="1">
        <v>40</v>
      </c>
      <c r="L377" s="1">
        <v>5.4</v>
      </c>
      <c r="M377" s="1">
        <v>1.43</v>
      </c>
    </row>
    <row r="378" spans="1:13" x14ac:dyDescent="0.2">
      <c r="A378" s="1" t="s">
        <v>197</v>
      </c>
      <c r="B378" s="2">
        <v>42379</v>
      </c>
      <c r="C378" s="1">
        <v>1</v>
      </c>
      <c r="D378" s="1">
        <v>10</v>
      </c>
      <c r="E378" s="1" t="s">
        <v>198</v>
      </c>
      <c r="F378" s="1" t="s">
        <v>199</v>
      </c>
      <c r="G378" s="1" t="str">
        <f t="shared" si="5"/>
        <v>CO</v>
      </c>
      <c r="H378" s="1" t="str">
        <f>VLOOKUP(Weather[[#This Row],[Alpha code]],StateCode[],2,FALSE)</f>
        <v>Colorado</v>
      </c>
      <c r="I378" s="1">
        <v>14</v>
      </c>
      <c r="J378" s="1">
        <v>27</v>
      </c>
      <c r="K378" s="1">
        <v>1</v>
      </c>
      <c r="L378" s="1">
        <v>0.92</v>
      </c>
      <c r="M378" s="1">
        <v>0.55000000000000004</v>
      </c>
    </row>
    <row r="379" spans="1:13" x14ac:dyDescent="0.2">
      <c r="A379" s="1" t="s">
        <v>200</v>
      </c>
      <c r="B379" s="2">
        <v>42379</v>
      </c>
      <c r="C379" s="1">
        <v>1</v>
      </c>
      <c r="D379" s="1">
        <v>10</v>
      </c>
      <c r="E379" s="1" t="s">
        <v>201</v>
      </c>
      <c r="F379" s="1" t="s">
        <v>202</v>
      </c>
      <c r="G379" s="1" t="str">
        <f t="shared" si="5"/>
        <v>CO</v>
      </c>
      <c r="H379" s="1" t="str">
        <f>VLOOKUP(Weather[[#This Row],[Alpha code]],StateCode[],2,FALSE)</f>
        <v>Colorado</v>
      </c>
      <c r="I379" s="1">
        <v>29</v>
      </c>
      <c r="J379" s="1">
        <v>39</v>
      </c>
      <c r="K379" s="1">
        <v>18</v>
      </c>
      <c r="L379" s="1">
        <v>2.92</v>
      </c>
      <c r="M379" s="1">
        <v>0.18</v>
      </c>
    </row>
    <row r="380" spans="1:13" x14ac:dyDescent="0.2">
      <c r="A380" s="1" t="s">
        <v>203</v>
      </c>
      <c r="B380" s="2">
        <v>42379</v>
      </c>
      <c r="C380" s="1">
        <v>1</v>
      </c>
      <c r="D380" s="1">
        <v>10</v>
      </c>
      <c r="E380" s="1" t="s">
        <v>204</v>
      </c>
      <c r="F380" s="1" t="s">
        <v>205</v>
      </c>
      <c r="G380" s="1" t="str">
        <f t="shared" si="5"/>
        <v>CO</v>
      </c>
      <c r="H380" s="1" t="str">
        <f>VLOOKUP(Weather[[#This Row],[Alpha code]],StateCode[],2,FALSE)</f>
        <v>Colorado</v>
      </c>
      <c r="I380" s="1">
        <v>15</v>
      </c>
      <c r="J380" s="1">
        <v>26</v>
      </c>
      <c r="K380" s="1">
        <v>5</v>
      </c>
      <c r="L380" s="1">
        <v>0.8</v>
      </c>
      <c r="M380" s="1">
        <v>0.34</v>
      </c>
    </row>
    <row r="381" spans="1:13" x14ac:dyDescent="0.2">
      <c r="A381" s="1" t="s">
        <v>206</v>
      </c>
      <c r="B381" s="2">
        <v>42379</v>
      </c>
      <c r="C381" s="1">
        <v>1</v>
      </c>
      <c r="D381" s="1">
        <v>10</v>
      </c>
      <c r="E381" s="1" t="s">
        <v>207</v>
      </c>
      <c r="F381" s="1" t="s">
        <v>208</v>
      </c>
      <c r="G381" s="1" t="str">
        <f t="shared" si="5"/>
        <v>CO</v>
      </c>
      <c r="H381" s="1" t="str">
        <f>VLOOKUP(Weather[[#This Row],[Alpha code]],StateCode[],2,FALSE)</f>
        <v>Colorado</v>
      </c>
      <c r="I381" s="1">
        <v>27</v>
      </c>
      <c r="J381" s="1">
        <v>37</v>
      </c>
      <c r="K381" s="1">
        <v>16</v>
      </c>
      <c r="L381" s="1">
        <v>4.3099999999999996</v>
      </c>
      <c r="M381" s="1">
        <v>0.38</v>
      </c>
    </row>
    <row r="382" spans="1:13" x14ac:dyDescent="0.2">
      <c r="A382" s="1" t="s">
        <v>209</v>
      </c>
      <c r="B382" s="2">
        <v>42379</v>
      </c>
      <c r="C382" s="1">
        <v>1</v>
      </c>
      <c r="D382" s="1">
        <v>10</v>
      </c>
      <c r="E382" s="1" t="s">
        <v>210</v>
      </c>
      <c r="F382" s="1" t="s">
        <v>211</v>
      </c>
      <c r="G382" s="1" t="str">
        <f t="shared" si="5"/>
        <v>CO</v>
      </c>
      <c r="H382" s="1" t="str">
        <f>VLOOKUP(Weather[[#This Row],[Alpha code]],StateCode[],2,FALSE)</f>
        <v>Colorado</v>
      </c>
      <c r="I382" s="1">
        <v>26</v>
      </c>
      <c r="J382" s="1">
        <v>33</v>
      </c>
      <c r="K382" s="1">
        <v>18</v>
      </c>
      <c r="L382" s="1">
        <v>1.48</v>
      </c>
      <c r="M382" s="1">
        <v>0.31</v>
      </c>
    </row>
    <row r="383" spans="1:13" x14ac:dyDescent="0.2">
      <c r="A383" s="1" t="s">
        <v>212</v>
      </c>
      <c r="B383" s="2">
        <v>42379</v>
      </c>
      <c r="C383" s="1">
        <v>1</v>
      </c>
      <c r="D383" s="1">
        <v>10</v>
      </c>
      <c r="E383" s="1" t="s">
        <v>213</v>
      </c>
      <c r="F383" s="1" t="s">
        <v>214</v>
      </c>
      <c r="G383" s="1" t="str">
        <f t="shared" si="5"/>
        <v>CO</v>
      </c>
      <c r="H383" s="1" t="str">
        <f>VLOOKUP(Weather[[#This Row],[Alpha code]],StateCode[],2,FALSE)</f>
        <v>Colorado</v>
      </c>
      <c r="I383" s="1">
        <v>28</v>
      </c>
      <c r="J383" s="1">
        <v>42</v>
      </c>
      <c r="K383" s="1">
        <v>14</v>
      </c>
      <c r="L383" s="1">
        <v>2.14</v>
      </c>
      <c r="M383" s="1">
        <v>0.41</v>
      </c>
    </row>
    <row r="384" spans="1:13" x14ac:dyDescent="0.2">
      <c r="A384" s="1" t="s">
        <v>215</v>
      </c>
      <c r="B384" s="2">
        <v>42379</v>
      </c>
      <c r="C384" s="1">
        <v>1</v>
      </c>
      <c r="D384" s="1">
        <v>10</v>
      </c>
      <c r="E384" s="1" t="s">
        <v>216</v>
      </c>
      <c r="F384" s="1" t="s">
        <v>217</v>
      </c>
      <c r="G384" s="1" t="str">
        <f t="shared" si="5"/>
        <v>CT</v>
      </c>
      <c r="H384" s="1" t="str">
        <f>VLOOKUP(Weather[[#This Row],[Alpha code]],StateCode[],2,FALSE)</f>
        <v>Connecticut</v>
      </c>
      <c r="I384" s="1">
        <v>33</v>
      </c>
      <c r="J384" s="1">
        <v>43</v>
      </c>
      <c r="K384" s="1">
        <v>23</v>
      </c>
      <c r="L384" s="1">
        <v>7.78</v>
      </c>
      <c r="M384" s="1">
        <v>1.23</v>
      </c>
    </row>
    <row r="385" spans="1:13" x14ac:dyDescent="0.2">
      <c r="A385" s="1" t="s">
        <v>218</v>
      </c>
      <c r="B385" s="2">
        <v>42379</v>
      </c>
      <c r="C385" s="1">
        <v>1</v>
      </c>
      <c r="D385" s="1">
        <v>10</v>
      </c>
      <c r="E385" s="1" t="s">
        <v>219</v>
      </c>
      <c r="F385" s="1" t="s">
        <v>220</v>
      </c>
      <c r="G385" s="1" t="str">
        <f t="shared" si="5"/>
        <v>CT</v>
      </c>
      <c r="H385" s="1" t="str">
        <f>VLOOKUP(Weather[[#This Row],[Alpha code]],StateCode[],2,FALSE)</f>
        <v>Connecticut</v>
      </c>
      <c r="I385" s="1">
        <v>29</v>
      </c>
      <c r="J385" s="1">
        <v>41</v>
      </c>
      <c r="K385" s="1">
        <v>17</v>
      </c>
      <c r="L385" s="1">
        <v>5.05</v>
      </c>
      <c r="M385" s="1">
        <v>1.46</v>
      </c>
    </row>
    <row r="386" spans="1:13" x14ac:dyDescent="0.2">
      <c r="A386" s="1" t="s">
        <v>221</v>
      </c>
      <c r="B386" s="2">
        <v>42379</v>
      </c>
      <c r="C386" s="1">
        <v>1</v>
      </c>
      <c r="D386" s="1">
        <v>10</v>
      </c>
      <c r="E386" s="1" t="s">
        <v>222</v>
      </c>
      <c r="F386" s="1" t="s">
        <v>223</v>
      </c>
      <c r="G386" s="1" t="str">
        <f t="shared" si="5"/>
        <v>DE</v>
      </c>
      <c r="H386" s="1" t="str">
        <f>VLOOKUP(Weather[[#This Row],[Alpha code]],StateCode[],2,FALSE)</f>
        <v>Delaware</v>
      </c>
      <c r="I386" s="1">
        <v>35</v>
      </c>
      <c r="J386" s="1">
        <v>45</v>
      </c>
      <c r="K386" s="1">
        <v>25</v>
      </c>
      <c r="L386" s="1">
        <v>6.18</v>
      </c>
      <c r="M386" s="1">
        <v>0.68</v>
      </c>
    </row>
    <row r="387" spans="1:13" x14ac:dyDescent="0.2">
      <c r="A387" s="1" t="s">
        <v>224</v>
      </c>
      <c r="B387" s="2">
        <v>42379</v>
      </c>
      <c r="C387" s="1">
        <v>1</v>
      </c>
      <c r="D387" s="1">
        <v>10</v>
      </c>
      <c r="E387" s="1" t="s">
        <v>225</v>
      </c>
      <c r="F387" s="1" t="s">
        <v>226</v>
      </c>
      <c r="G387" s="1" t="str">
        <f t="shared" ref="G387:G450" si="6">RIGHT(F387,2)</f>
        <v>DE</v>
      </c>
      <c r="H387" s="1" t="str">
        <f>VLOOKUP(Weather[[#This Row],[Alpha code]],StateCode[],2,FALSE)</f>
        <v>Delaware</v>
      </c>
      <c r="I387" s="1">
        <v>35</v>
      </c>
      <c r="J387" s="1">
        <v>45</v>
      </c>
      <c r="K387" s="1">
        <v>25</v>
      </c>
      <c r="L387" s="1">
        <v>6.18</v>
      </c>
      <c r="M387" s="1">
        <v>0.68</v>
      </c>
    </row>
    <row r="388" spans="1:13" x14ac:dyDescent="0.2">
      <c r="A388" s="1" t="s">
        <v>227</v>
      </c>
      <c r="B388" s="2">
        <v>42379</v>
      </c>
      <c r="C388" s="1">
        <v>1</v>
      </c>
      <c r="D388" s="1">
        <v>10</v>
      </c>
      <c r="E388" s="1" t="s">
        <v>228</v>
      </c>
      <c r="F388" s="1" t="s">
        <v>229</v>
      </c>
      <c r="G388" s="1" t="str">
        <f t="shared" si="6"/>
        <v>FL</v>
      </c>
      <c r="H388" s="1" t="str">
        <f>VLOOKUP(Weather[[#This Row],[Alpha code]],StateCode[],2,FALSE)</f>
        <v>Florida</v>
      </c>
      <c r="I388" s="1">
        <v>63</v>
      </c>
      <c r="J388" s="1">
        <v>70</v>
      </c>
      <c r="K388" s="1">
        <v>56</v>
      </c>
      <c r="L388" s="1">
        <v>8.4499999999999993</v>
      </c>
      <c r="M388" s="1">
        <v>0.05</v>
      </c>
    </row>
    <row r="389" spans="1:13" x14ac:dyDescent="0.2">
      <c r="A389" s="1" t="s">
        <v>230</v>
      </c>
      <c r="B389" s="2">
        <v>42379</v>
      </c>
      <c r="C389" s="1">
        <v>1</v>
      </c>
      <c r="D389" s="1">
        <v>10</v>
      </c>
      <c r="E389" s="1" t="s">
        <v>231</v>
      </c>
      <c r="F389" s="1" t="s">
        <v>232</v>
      </c>
      <c r="G389" s="1" t="str">
        <f t="shared" si="6"/>
        <v>FL</v>
      </c>
      <c r="H389" s="1" t="str">
        <f>VLOOKUP(Weather[[#This Row],[Alpha code]],StateCode[],2,FALSE)</f>
        <v>Florida</v>
      </c>
      <c r="I389" s="1">
        <v>70</v>
      </c>
      <c r="J389" s="1">
        <v>77</v>
      </c>
      <c r="K389" s="1">
        <v>62</v>
      </c>
      <c r="L389" s="1">
        <v>6.9</v>
      </c>
      <c r="M389" s="1">
        <v>0.94</v>
      </c>
    </row>
    <row r="390" spans="1:13" x14ac:dyDescent="0.2">
      <c r="A390" s="1" t="s">
        <v>233</v>
      </c>
      <c r="B390" s="2">
        <v>42379</v>
      </c>
      <c r="C390" s="1">
        <v>1</v>
      </c>
      <c r="D390" s="1">
        <v>10</v>
      </c>
      <c r="E390" s="1" t="s">
        <v>234</v>
      </c>
      <c r="F390" s="1" t="s">
        <v>235</v>
      </c>
      <c r="G390" s="1" t="str">
        <f t="shared" si="6"/>
        <v>FL</v>
      </c>
      <c r="H390" s="1" t="str">
        <f>VLOOKUP(Weather[[#This Row],[Alpha code]],StateCode[],2,FALSE)</f>
        <v>Florida</v>
      </c>
      <c r="I390" s="1">
        <v>56</v>
      </c>
      <c r="J390" s="1">
        <v>64</v>
      </c>
      <c r="K390" s="1">
        <v>47</v>
      </c>
      <c r="L390" s="1">
        <v>7.41</v>
      </c>
      <c r="M390" s="1">
        <v>0.16</v>
      </c>
    </row>
    <row r="391" spans="1:13" x14ac:dyDescent="0.2">
      <c r="A391" s="1" t="s">
        <v>236</v>
      </c>
      <c r="B391" s="2">
        <v>42379</v>
      </c>
      <c r="C391" s="1">
        <v>1</v>
      </c>
      <c r="D391" s="1">
        <v>10</v>
      </c>
      <c r="E391" s="1" t="s">
        <v>237</v>
      </c>
      <c r="F391" s="1" t="s">
        <v>238</v>
      </c>
      <c r="G391" s="1" t="str">
        <f t="shared" si="6"/>
        <v>FL</v>
      </c>
      <c r="H391" s="1" t="str">
        <f>VLOOKUP(Weather[[#This Row],[Alpha code]],StateCode[],2,FALSE)</f>
        <v>Florida</v>
      </c>
      <c r="I391" s="1">
        <v>53</v>
      </c>
      <c r="J391" s="1">
        <v>59</v>
      </c>
      <c r="K391" s="1">
        <v>46</v>
      </c>
      <c r="L391" s="1">
        <v>8.52</v>
      </c>
      <c r="M391" s="1">
        <v>0.21</v>
      </c>
    </row>
    <row r="392" spans="1:13" x14ac:dyDescent="0.2">
      <c r="A392" s="1" t="s">
        <v>239</v>
      </c>
      <c r="B392" s="2">
        <v>42379</v>
      </c>
      <c r="C392" s="1">
        <v>1</v>
      </c>
      <c r="D392" s="1">
        <v>10</v>
      </c>
      <c r="E392" s="1" t="s">
        <v>240</v>
      </c>
      <c r="F392" s="1" t="s">
        <v>241</v>
      </c>
      <c r="G392" s="1" t="str">
        <f t="shared" si="6"/>
        <v>FL</v>
      </c>
      <c r="H392" s="1" t="str">
        <f>VLOOKUP(Weather[[#This Row],[Alpha code]],StateCode[],2,FALSE)</f>
        <v>Florida</v>
      </c>
      <c r="I392" s="1">
        <v>72</v>
      </c>
      <c r="J392" s="1">
        <v>76</v>
      </c>
      <c r="K392" s="1">
        <v>68</v>
      </c>
      <c r="L392" s="1">
        <v>8.34</v>
      </c>
      <c r="M392" s="1">
        <v>0.46</v>
      </c>
    </row>
    <row r="393" spans="1:13" x14ac:dyDescent="0.2">
      <c r="A393" s="1" t="s">
        <v>242</v>
      </c>
      <c r="B393" s="2">
        <v>42379</v>
      </c>
      <c r="C393" s="1">
        <v>1</v>
      </c>
      <c r="D393" s="1">
        <v>10</v>
      </c>
      <c r="E393" s="1" t="s">
        <v>243</v>
      </c>
      <c r="F393" s="1" t="s">
        <v>244</v>
      </c>
      <c r="G393" s="1" t="str">
        <f t="shared" si="6"/>
        <v>FL</v>
      </c>
      <c r="H393" s="1" t="str">
        <f>VLOOKUP(Weather[[#This Row],[Alpha code]],StateCode[],2,FALSE)</f>
        <v>Florida</v>
      </c>
      <c r="I393" s="1">
        <v>70</v>
      </c>
      <c r="J393" s="1">
        <v>77</v>
      </c>
      <c r="K393" s="1">
        <v>63</v>
      </c>
      <c r="L393" s="1">
        <v>5.75</v>
      </c>
      <c r="M393" s="1">
        <v>0.84</v>
      </c>
    </row>
    <row r="394" spans="1:13" x14ac:dyDescent="0.2">
      <c r="A394" s="1" t="s">
        <v>245</v>
      </c>
      <c r="B394" s="2">
        <v>42379</v>
      </c>
      <c r="C394" s="1">
        <v>1</v>
      </c>
      <c r="D394" s="1">
        <v>10</v>
      </c>
      <c r="E394" s="1" t="s">
        <v>246</v>
      </c>
      <c r="F394" s="1" t="s">
        <v>247</v>
      </c>
      <c r="G394" s="1" t="str">
        <f t="shared" si="6"/>
        <v>FL</v>
      </c>
      <c r="H394" s="1" t="str">
        <f>VLOOKUP(Weather[[#This Row],[Alpha code]],StateCode[],2,FALSE)</f>
        <v>Florida</v>
      </c>
      <c r="I394" s="1">
        <v>63</v>
      </c>
      <c r="J394" s="1">
        <v>70</v>
      </c>
      <c r="K394" s="1">
        <v>54</v>
      </c>
      <c r="L394" s="1">
        <v>7.37</v>
      </c>
      <c r="M394" s="1">
        <v>0.55000000000000004</v>
      </c>
    </row>
    <row r="395" spans="1:13" x14ac:dyDescent="0.2">
      <c r="A395" s="1" t="s">
        <v>248</v>
      </c>
      <c r="B395" s="2">
        <v>42379</v>
      </c>
      <c r="C395" s="1">
        <v>1</v>
      </c>
      <c r="D395" s="1">
        <v>10</v>
      </c>
      <c r="E395" s="1" t="s">
        <v>249</v>
      </c>
      <c r="F395" s="1" t="s">
        <v>250</v>
      </c>
      <c r="G395" s="1" t="str">
        <f t="shared" si="6"/>
        <v>FL</v>
      </c>
      <c r="H395" s="1" t="str">
        <f>VLOOKUP(Weather[[#This Row],[Alpha code]],StateCode[],2,FALSE)</f>
        <v>Florida</v>
      </c>
      <c r="I395" s="1">
        <v>51</v>
      </c>
      <c r="J395" s="1">
        <v>58</v>
      </c>
      <c r="K395" s="1">
        <v>42</v>
      </c>
      <c r="L395" s="1">
        <v>6.24</v>
      </c>
      <c r="M395" s="1">
        <v>0.69</v>
      </c>
    </row>
    <row r="396" spans="1:13" x14ac:dyDescent="0.2">
      <c r="A396" s="1" t="s">
        <v>251</v>
      </c>
      <c r="B396" s="2">
        <v>42379</v>
      </c>
      <c r="C396" s="1">
        <v>1</v>
      </c>
      <c r="D396" s="1">
        <v>10</v>
      </c>
      <c r="E396" s="1" t="s">
        <v>252</v>
      </c>
      <c r="F396" s="1" t="s">
        <v>253</v>
      </c>
      <c r="G396" s="1" t="str">
        <f t="shared" si="6"/>
        <v>FL</v>
      </c>
      <c r="H396" s="1" t="str">
        <f>VLOOKUP(Weather[[#This Row],[Alpha code]],StateCode[],2,FALSE)</f>
        <v>Florida</v>
      </c>
      <c r="I396" s="1">
        <v>54</v>
      </c>
      <c r="J396" s="1">
        <v>62</v>
      </c>
      <c r="K396" s="1">
        <v>45</v>
      </c>
      <c r="L396" s="1">
        <v>7.4</v>
      </c>
      <c r="M396" s="1">
        <v>0.92</v>
      </c>
    </row>
    <row r="397" spans="1:13" x14ac:dyDescent="0.2">
      <c r="A397" s="1" t="s">
        <v>254</v>
      </c>
      <c r="B397" s="2">
        <v>42379</v>
      </c>
      <c r="C397" s="1">
        <v>1</v>
      </c>
      <c r="D397" s="1">
        <v>10</v>
      </c>
      <c r="E397" s="1" t="s">
        <v>255</v>
      </c>
      <c r="F397" s="1" t="s">
        <v>256</v>
      </c>
      <c r="G397" s="1" t="str">
        <f t="shared" si="6"/>
        <v>FL</v>
      </c>
      <c r="H397" s="1" t="str">
        <f>VLOOKUP(Weather[[#This Row],[Alpha code]],StateCode[],2,FALSE)</f>
        <v>Florida</v>
      </c>
      <c r="I397" s="1">
        <v>63</v>
      </c>
      <c r="J397" s="1">
        <v>71</v>
      </c>
      <c r="K397" s="1">
        <v>55</v>
      </c>
      <c r="L397" s="1">
        <v>6.28</v>
      </c>
      <c r="M397" s="1">
        <v>1.19</v>
      </c>
    </row>
    <row r="398" spans="1:13" x14ac:dyDescent="0.2">
      <c r="A398" s="1" t="s">
        <v>257</v>
      </c>
      <c r="B398" s="2">
        <v>42379</v>
      </c>
      <c r="C398" s="1">
        <v>1</v>
      </c>
      <c r="D398" s="1">
        <v>10</v>
      </c>
      <c r="E398" s="1" t="s">
        <v>258</v>
      </c>
      <c r="F398" s="1" t="s">
        <v>259</v>
      </c>
      <c r="G398" s="1" t="str">
        <f t="shared" si="6"/>
        <v>FL</v>
      </c>
      <c r="H398" s="1" t="str">
        <f>VLOOKUP(Weather[[#This Row],[Alpha code]],StateCode[],2,FALSE)</f>
        <v>Florida</v>
      </c>
      <c r="I398" s="1">
        <v>65</v>
      </c>
      <c r="J398" s="1">
        <v>73</v>
      </c>
      <c r="K398" s="1">
        <v>57</v>
      </c>
      <c r="L398" s="1">
        <v>6.87</v>
      </c>
      <c r="M398" s="1">
        <v>1.59</v>
      </c>
    </row>
    <row r="399" spans="1:13" x14ac:dyDescent="0.2">
      <c r="A399" s="1" t="s">
        <v>260</v>
      </c>
      <c r="B399" s="2">
        <v>42379</v>
      </c>
      <c r="C399" s="1">
        <v>1</v>
      </c>
      <c r="D399" s="1">
        <v>10</v>
      </c>
      <c r="E399" s="1" t="s">
        <v>261</v>
      </c>
      <c r="F399" s="1" t="s">
        <v>262</v>
      </c>
      <c r="G399" s="1" t="str">
        <f t="shared" si="6"/>
        <v>FL</v>
      </c>
      <c r="H399" s="1" t="str">
        <f>VLOOKUP(Weather[[#This Row],[Alpha code]],StateCode[],2,FALSE)</f>
        <v>Florida</v>
      </c>
      <c r="I399" s="1">
        <v>68</v>
      </c>
      <c r="J399" s="1">
        <v>75</v>
      </c>
      <c r="K399" s="1">
        <v>60</v>
      </c>
      <c r="L399" s="1">
        <v>7.2</v>
      </c>
      <c r="M399" s="1">
        <v>0.99</v>
      </c>
    </row>
    <row r="400" spans="1:13" x14ac:dyDescent="0.2">
      <c r="A400" s="1" t="s">
        <v>263</v>
      </c>
      <c r="B400" s="2">
        <v>42379</v>
      </c>
      <c r="C400" s="1">
        <v>1</v>
      </c>
      <c r="D400" s="1">
        <v>10</v>
      </c>
      <c r="E400" s="1" t="s">
        <v>264</v>
      </c>
      <c r="F400" s="1" t="s">
        <v>265</v>
      </c>
      <c r="G400" s="1" t="str">
        <f t="shared" si="6"/>
        <v>GA</v>
      </c>
      <c r="H400" s="1" t="str">
        <f>VLOOKUP(Weather[[#This Row],[Alpha code]],StateCode[],2,FALSE)</f>
        <v>Georgia</v>
      </c>
      <c r="I400" s="1">
        <v>49</v>
      </c>
      <c r="J400" s="1">
        <v>58</v>
      </c>
      <c r="K400" s="1">
        <v>40</v>
      </c>
      <c r="L400" s="1">
        <v>4.17</v>
      </c>
      <c r="M400" s="1">
        <v>0.69</v>
      </c>
    </row>
    <row r="401" spans="1:13" x14ac:dyDescent="0.2">
      <c r="A401" s="1" t="s">
        <v>266</v>
      </c>
      <c r="B401" s="2">
        <v>42379</v>
      </c>
      <c r="C401" s="1">
        <v>1</v>
      </c>
      <c r="D401" s="1">
        <v>10</v>
      </c>
      <c r="E401" s="1" t="s">
        <v>267</v>
      </c>
      <c r="F401" s="1" t="s">
        <v>268</v>
      </c>
      <c r="G401" s="1" t="str">
        <f t="shared" si="6"/>
        <v>GA</v>
      </c>
      <c r="H401" s="1" t="str">
        <f>VLOOKUP(Weather[[#This Row],[Alpha code]],StateCode[],2,FALSE)</f>
        <v>Georgia</v>
      </c>
      <c r="I401" s="1">
        <v>42</v>
      </c>
      <c r="J401" s="1">
        <v>50</v>
      </c>
      <c r="K401" s="1">
        <v>33</v>
      </c>
      <c r="L401" s="1">
        <v>6.84</v>
      </c>
      <c r="M401" s="1">
        <v>0.47</v>
      </c>
    </row>
    <row r="402" spans="1:13" x14ac:dyDescent="0.2">
      <c r="A402" s="1" t="s">
        <v>269</v>
      </c>
      <c r="B402" s="2">
        <v>42379</v>
      </c>
      <c r="C402" s="1">
        <v>1</v>
      </c>
      <c r="D402" s="1">
        <v>10</v>
      </c>
      <c r="E402" s="1" t="s">
        <v>270</v>
      </c>
      <c r="F402" s="1" t="s">
        <v>271</v>
      </c>
      <c r="G402" s="1" t="str">
        <f t="shared" si="6"/>
        <v>GA</v>
      </c>
      <c r="H402" s="1" t="str">
        <f>VLOOKUP(Weather[[#This Row],[Alpha code]],StateCode[],2,FALSE)</f>
        <v>Georgia</v>
      </c>
      <c r="I402" s="1">
        <v>43</v>
      </c>
      <c r="J402" s="1">
        <v>50</v>
      </c>
      <c r="K402" s="1">
        <v>35</v>
      </c>
      <c r="L402" s="1">
        <v>10.48</v>
      </c>
      <c r="M402" s="1">
        <v>0.64</v>
      </c>
    </row>
    <row r="403" spans="1:13" x14ac:dyDescent="0.2">
      <c r="A403" s="1" t="s">
        <v>272</v>
      </c>
      <c r="B403" s="2">
        <v>42379</v>
      </c>
      <c r="C403" s="1">
        <v>1</v>
      </c>
      <c r="D403" s="1">
        <v>10</v>
      </c>
      <c r="E403" s="1" t="s">
        <v>273</v>
      </c>
      <c r="F403" s="1" t="s">
        <v>274</v>
      </c>
      <c r="G403" s="1" t="str">
        <f t="shared" si="6"/>
        <v>GA</v>
      </c>
      <c r="H403" s="1" t="str">
        <f>VLOOKUP(Weather[[#This Row],[Alpha code]],StateCode[],2,FALSE)</f>
        <v>Georgia</v>
      </c>
      <c r="I403" s="1">
        <v>45</v>
      </c>
      <c r="J403" s="1">
        <v>54</v>
      </c>
      <c r="K403" s="1">
        <v>36</v>
      </c>
      <c r="L403" s="1">
        <v>7.4</v>
      </c>
      <c r="M403" s="1">
        <v>0.16</v>
      </c>
    </row>
    <row r="404" spans="1:13" x14ac:dyDescent="0.2">
      <c r="A404" s="1" t="s">
        <v>275</v>
      </c>
      <c r="B404" s="2">
        <v>42379</v>
      </c>
      <c r="C404" s="1">
        <v>1</v>
      </c>
      <c r="D404" s="1">
        <v>10</v>
      </c>
      <c r="E404" s="1" t="s">
        <v>276</v>
      </c>
      <c r="F404" s="1" t="s">
        <v>277</v>
      </c>
      <c r="G404" s="1" t="str">
        <f t="shared" si="6"/>
        <v>GA</v>
      </c>
      <c r="H404" s="1" t="str">
        <f>VLOOKUP(Weather[[#This Row],[Alpha code]],StateCode[],2,FALSE)</f>
        <v>Georgia</v>
      </c>
      <c r="I404" s="1">
        <v>46</v>
      </c>
      <c r="J404" s="1">
        <v>53</v>
      </c>
      <c r="K404" s="1">
        <v>37</v>
      </c>
      <c r="L404" s="1">
        <v>7.84</v>
      </c>
      <c r="M404" s="1">
        <v>0.26</v>
      </c>
    </row>
    <row r="405" spans="1:13" x14ac:dyDescent="0.2">
      <c r="A405" s="1" t="s">
        <v>278</v>
      </c>
      <c r="B405" s="2">
        <v>42379</v>
      </c>
      <c r="C405" s="1">
        <v>1</v>
      </c>
      <c r="D405" s="1">
        <v>10</v>
      </c>
      <c r="E405" s="1" t="s">
        <v>279</v>
      </c>
      <c r="F405" s="1" t="s">
        <v>280</v>
      </c>
      <c r="G405" s="1" t="str">
        <f t="shared" si="6"/>
        <v>GA</v>
      </c>
      <c r="H405" s="1" t="str">
        <f>VLOOKUP(Weather[[#This Row],[Alpha code]],StateCode[],2,FALSE)</f>
        <v>Georgia</v>
      </c>
      <c r="I405" s="1">
        <v>49</v>
      </c>
      <c r="J405" s="1">
        <v>57</v>
      </c>
      <c r="K405" s="1">
        <v>41</v>
      </c>
      <c r="L405" s="1">
        <v>8.2200000000000006</v>
      </c>
      <c r="M405" s="1">
        <v>0.14000000000000001</v>
      </c>
    </row>
    <row r="406" spans="1:13" x14ac:dyDescent="0.2">
      <c r="A406" s="1" t="s">
        <v>281</v>
      </c>
      <c r="B406" s="2">
        <v>42379</v>
      </c>
      <c r="C406" s="1">
        <v>1</v>
      </c>
      <c r="D406" s="1">
        <v>10</v>
      </c>
      <c r="E406" s="1" t="s">
        <v>282</v>
      </c>
      <c r="F406" s="1" t="s">
        <v>283</v>
      </c>
      <c r="G406" s="1" t="str">
        <f t="shared" si="6"/>
        <v>HI</v>
      </c>
      <c r="H406" s="1" t="str">
        <f>VLOOKUP(Weather[[#This Row],[Alpha code]],StateCode[],2,FALSE)</f>
        <v>Hawaii</v>
      </c>
      <c r="I406" s="1">
        <v>73</v>
      </c>
      <c r="J406" s="1">
        <v>83</v>
      </c>
      <c r="K406" s="1">
        <v>63</v>
      </c>
      <c r="L406" s="1">
        <v>1.98</v>
      </c>
      <c r="M406" s="1">
        <v>0.33</v>
      </c>
    </row>
    <row r="407" spans="1:13" x14ac:dyDescent="0.2">
      <c r="A407" s="1" t="s">
        <v>284</v>
      </c>
      <c r="B407" s="2">
        <v>42379</v>
      </c>
      <c r="C407" s="1">
        <v>1</v>
      </c>
      <c r="D407" s="1">
        <v>10</v>
      </c>
      <c r="E407" s="1" t="s">
        <v>285</v>
      </c>
      <c r="F407" s="1" t="s">
        <v>286</v>
      </c>
      <c r="G407" s="1" t="str">
        <f t="shared" si="6"/>
        <v>HI</v>
      </c>
      <c r="H407" s="1" t="str">
        <f>VLOOKUP(Weather[[#This Row],[Alpha code]],StateCode[],2,FALSE)</f>
        <v>Hawaii</v>
      </c>
      <c r="I407" s="1">
        <v>74</v>
      </c>
      <c r="J407" s="1">
        <v>81</v>
      </c>
      <c r="K407" s="1">
        <v>67</v>
      </c>
      <c r="L407" s="1">
        <v>5.08</v>
      </c>
      <c r="M407" s="1">
        <v>0</v>
      </c>
    </row>
    <row r="408" spans="1:13" x14ac:dyDescent="0.2">
      <c r="A408" s="1" t="s">
        <v>287</v>
      </c>
      <c r="B408" s="2">
        <v>42379</v>
      </c>
      <c r="C408" s="1">
        <v>1</v>
      </c>
      <c r="D408" s="1">
        <v>10</v>
      </c>
      <c r="E408" s="1" t="s">
        <v>288</v>
      </c>
      <c r="F408" s="1" t="s">
        <v>289</v>
      </c>
      <c r="G408" s="1" t="str">
        <f t="shared" si="6"/>
        <v>HI</v>
      </c>
      <c r="H408" s="1" t="str">
        <f>VLOOKUP(Weather[[#This Row],[Alpha code]],StateCode[],2,FALSE)</f>
        <v>Hawaii</v>
      </c>
      <c r="I408" s="1">
        <v>72</v>
      </c>
      <c r="J408" s="1">
        <v>82</v>
      </c>
      <c r="K408" s="1">
        <v>62</v>
      </c>
      <c r="L408" s="1">
        <v>6.47</v>
      </c>
      <c r="M408" s="1">
        <v>0.44</v>
      </c>
    </row>
    <row r="409" spans="1:13" x14ac:dyDescent="0.2">
      <c r="A409" s="1" t="s">
        <v>290</v>
      </c>
      <c r="B409" s="2">
        <v>42379</v>
      </c>
      <c r="C409" s="1">
        <v>1</v>
      </c>
      <c r="D409" s="1">
        <v>10</v>
      </c>
      <c r="E409" s="1" t="s">
        <v>291</v>
      </c>
      <c r="F409" s="1" t="s">
        <v>292</v>
      </c>
      <c r="G409" s="1" t="str">
        <f t="shared" si="6"/>
        <v>HI</v>
      </c>
      <c r="H409" s="1" t="str">
        <f>VLOOKUP(Weather[[#This Row],[Alpha code]],StateCode[],2,FALSE)</f>
        <v>Hawaii</v>
      </c>
      <c r="I409" s="1">
        <v>72</v>
      </c>
      <c r="J409" s="1">
        <v>80</v>
      </c>
      <c r="K409" s="1">
        <v>64</v>
      </c>
      <c r="L409" s="1">
        <v>5.25</v>
      </c>
      <c r="M409" s="1">
        <v>0.16</v>
      </c>
    </row>
    <row r="410" spans="1:13" x14ac:dyDescent="0.2">
      <c r="A410" s="1" t="s">
        <v>293</v>
      </c>
      <c r="B410" s="2">
        <v>42379</v>
      </c>
      <c r="C410" s="1">
        <v>1</v>
      </c>
      <c r="D410" s="1">
        <v>10</v>
      </c>
      <c r="E410" s="1" t="s">
        <v>294</v>
      </c>
      <c r="F410" s="1" t="s">
        <v>295</v>
      </c>
      <c r="G410" s="1" t="str">
        <f t="shared" si="6"/>
        <v>HI</v>
      </c>
      <c r="H410" s="1" t="str">
        <f>VLOOKUP(Weather[[#This Row],[Alpha code]],StateCode[],2,FALSE)</f>
        <v>Hawaii</v>
      </c>
      <c r="I410" s="1">
        <v>73</v>
      </c>
      <c r="J410" s="1">
        <v>80</v>
      </c>
      <c r="K410" s="1">
        <v>66</v>
      </c>
      <c r="L410" s="1">
        <v>5.1100000000000003</v>
      </c>
      <c r="M410" s="1">
        <v>0.08</v>
      </c>
    </row>
    <row r="411" spans="1:13" x14ac:dyDescent="0.2">
      <c r="A411" s="1" t="s">
        <v>296</v>
      </c>
      <c r="B411" s="2">
        <v>42379</v>
      </c>
      <c r="C411" s="1">
        <v>1</v>
      </c>
      <c r="D411" s="1">
        <v>10</v>
      </c>
      <c r="E411" s="1" t="s">
        <v>297</v>
      </c>
      <c r="F411" s="1" t="s">
        <v>298</v>
      </c>
      <c r="G411" s="1" t="str">
        <f t="shared" si="6"/>
        <v>ID</v>
      </c>
      <c r="H411" s="1" t="str">
        <f>VLOOKUP(Weather[[#This Row],[Alpha code]],StateCode[],2,FALSE)</f>
        <v>Idaho</v>
      </c>
      <c r="I411" s="1">
        <v>33</v>
      </c>
      <c r="J411" s="1">
        <v>39</v>
      </c>
      <c r="K411" s="1">
        <v>27</v>
      </c>
      <c r="L411" s="1">
        <v>1.9</v>
      </c>
      <c r="M411" s="1">
        <v>0.04</v>
      </c>
    </row>
    <row r="412" spans="1:13" x14ac:dyDescent="0.2">
      <c r="A412" s="1" t="s">
        <v>299</v>
      </c>
      <c r="B412" s="2">
        <v>42379</v>
      </c>
      <c r="C412" s="1">
        <v>1</v>
      </c>
      <c r="D412" s="1">
        <v>10</v>
      </c>
      <c r="E412" s="1" t="s">
        <v>300</v>
      </c>
      <c r="F412" s="1" t="s">
        <v>301</v>
      </c>
      <c r="G412" s="1" t="str">
        <f t="shared" si="6"/>
        <v>ID</v>
      </c>
      <c r="H412" s="1" t="str">
        <f>VLOOKUP(Weather[[#This Row],[Alpha code]],StateCode[],2,FALSE)</f>
        <v>Idaho</v>
      </c>
      <c r="I412" s="1">
        <v>36</v>
      </c>
      <c r="J412" s="1">
        <v>40</v>
      </c>
      <c r="K412" s="1">
        <v>30</v>
      </c>
      <c r="L412" s="1">
        <v>2.08</v>
      </c>
      <c r="M412" s="1">
        <v>0.01</v>
      </c>
    </row>
    <row r="413" spans="1:13" x14ac:dyDescent="0.2">
      <c r="A413" s="1" t="s">
        <v>302</v>
      </c>
      <c r="B413" s="2">
        <v>42379</v>
      </c>
      <c r="C413" s="1">
        <v>1</v>
      </c>
      <c r="D413" s="1">
        <v>10</v>
      </c>
      <c r="E413" s="1" t="s">
        <v>303</v>
      </c>
      <c r="F413" s="1" t="s">
        <v>304</v>
      </c>
      <c r="G413" s="1" t="str">
        <f t="shared" si="6"/>
        <v>ID</v>
      </c>
      <c r="H413" s="1" t="str">
        <f>VLOOKUP(Weather[[#This Row],[Alpha code]],StateCode[],2,FALSE)</f>
        <v>Idaho</v>
      </c>
      <c r="I413" s="1">
        <v>30</v>
      </c>
      <c r="J413" s="1">
        <v>35</v>
      </c>
      <c r="K413" s="1">
        <v>24</v>
      </c>
      <c r="L413" s="1">
        <v>3.94</v>
      </c>
      <c r="M413" s="1">
        <v>0.09</v>
      </c>
    </row>
    <row r="414" spans="1:13" x14ac:dyDescent="0.2">
      <c r="A414" s="1" t="s">
        <v>305</v>
      </c>
      <c r="B414" s="2">
        <v>42379</v>
      </c>
      <c r="C414" s="1">
        <v>1</v>
      </c>
      <c r="D414" s="1">
        <v>10</v>
      </c>
      <c r="E414" s="1" t="s">
        <v>306</v>
      </c>
      <c r="F414" s="1" t="s">
        <v>307</v>
      </c>
      <c r="G414" s="1" t="str">
        <f t="shared" si="6"/>
        <v>IL</v>
      </c>
      <c r="H414" s="1" t="str">
        <f>VLOOKUP(Weather[[#This Row],[Alpha code]],StateCode[],2,FALSE)</f>
        <v>Illinois</v>
      </c>
      <c r="I414" s="1">
        <v>29</v>
      </c>
      <c r="J414" s="1">
        <v>35</v>
      </c>
      <c r="K414" s="1">
        <v>22</v>
      </c>
      <c r="L414" s="1">
        <v>8.92</v>
      </c>
      <c r="M414" s="1">
        <v>0.47</v>
      </c>
    </row>
    <row r="415" spans="1:13" x14ac:dyDescent="0.2">
      <c r="A415" s="1" t="s">
        <v>308</v>
      </c>
      <c r="B415" s="2">
        <v>42379</v>
      </c>
      <c r="C415" s="1">
        <v>1</v>
      </c>
      <c r="D415" s="1">
        <v>10</v>
      </c>
      <c r="E415" s="1" t="s">
        <v>309</v>
      </c>
      <c r="F415" s="1" t="s">
        <v>310</v>
      </c>
      <c r="G415" s="1" t="str">
        <f t="shared" si="6"/>
        <v>IL</v>
      </c>
      <c r="H415" s="1" t="str">
        <f>VLOOKUP(Weather[[#This Row],[Alpha code]],StateCode[],2,FALSE)</f>
        <v>Illinois</v>
      </c>
      <c r="I415" s="1">
        <v>26</v>
      </c>
      <c r="J415" s="1">
        <v>33</v>
      </c>
      <c r="K415" s="1">
        <v>19</v>
      </c>
      <c r="L415" s="1">
        <v>7.71</v>
      </c>
      <c r="M415" s="1">
        <v>0.22</v>
      </c>
    </row>
    <row r="416" spans="1:13" x14ac:dyDescent="0.2">
      <c r="A416" s="1" t="s">
        <v>311</v>
      </c>
      <c r="B416" s="2">
        <v>42379</v>
      </c>
      <c r="C416" s="1">
        <v>1</v>
      </c>
      <c r="D416" s="1">
        <v>10</v>
      </c>
      <c r="E416" s="1" t="s">
        <v>312</v>
      </c>
      <c r="F416" s="1" t="s">
        <v>313</v>
      </c>
      <c r="G416" s="1" t="str">
        <f t="shared" si="6"/>
        <v>IL</v>
      </c>
      <c r="H416" s="1" t="str">
        <f>VLOOKUP(Weather[[#This Row],[Alpha code]],StateCode[],2,FALSE)</f>
        <v>Illinois</v>
      </c>
      <c r="I416" s="1">
        <v>30</v>
      </c>
      <c r="J416" s="1">
        <v>36</v>
      </c>
      <c r="K416" s="1">
        <v>22</v>
      </c>
      <c r="L416" s="1">
        <v>7.97</v>
      </c>
      <c r="M416" s="1">
        <v>0.51</v>
      </c>
    </row>
    <row r="417" spans="1:13" x14ac:dyDescent="0.2">
      <c r="A417" s="1" t="s">
        <v>314</v>
      </c>
      <c r="B417" s="2">
        <v>42379</v>
      </c>
      <c r="C417" s="1">
        <v>1</v>
      </c>
      <c r="D417" s="1">
        <v>10</v>
      </c>
      <c r="E417" s="1" t="s">
        <v>315</v>
      </c>
      <c r="F417" s="1" t="s">
        <v>316</v>
      </c>
      <c r="G417" s="1" t="str">
        <f t="shared" si="6"/>
        <v>IL</v>
      </c>
      <c r="H417" s="1" t="str">
        <f>VLOOKUP(Weather[[#This Row],[Alpha code]],StateCode[],2,FALSE)</f>
        <v>Illinois</v>
      </c>
      <c r="I417" s="1">
        <v>28</v>
      </c>
      <c r="J417" s="1">
        <v>36</v>
      </c>
      <c r="K417" s="1">
        <v>20</v>
      </c>
      <c r="L417" s="1">
        <v>9.07</v>
      </c>
      <c r="M417" s="1">
        <v>0.21</v>
      </c>
    </row>
    <row r="418" spans="1:13" x14ac:dyDescent="0.2">
      <c r="A418" s="1" t="s">
        <v>317</v>
      </c>
      <c r="B418" s="2">
        <v>42379</v>
      </c>
      <c r="C418" s="1">
        <v>1</v>
      </c>
      <c r="D418" s="1">
        <v>10</v>
      </c>
      <c r="E418" s="1" t="s">
        <v>318</v>
      </c>
      <c r="F418" s="1" t="s">
        <v>319</v>
      </c>
      <c r="G418" s="1" t="str">
        <f t="shared" si="6"/>
        <v>IL</v>
      </c>
      <c r="H418" s="1" t="str">
        <f>VLOOKUP(Weather[[#This Row],[Alpha code]],StateCode[],2,FALSE)</f>
        <v>Illinois</v>
      </c>
      <c r="I418" s="1">
        <v>26</v>
      </c>
      <c r="J418" s="1">
        <v>32</v>
      </c>
      <c r="K418" s="1">
        <v>20</v>
      </c>
      <c r="L418" s="1">
        <v>8.6199999999999992</v>
      </c>
      <c r="M418" s="1">
        <v>0.65</v>
      </c>
    </row>
    <row r="419" spans="1:13" x14ac:dyDescent="0.2">
      <c r="A419" s="1" t="s">
        <v>320</v>
      </c>
      <c r="B419" s="2">
        <v>42379</v>
      </c>
      <c r="C419" s="1">
        <v>1</v>
      </c>
      <c r="D419" s="1">
        <v>10</v>
      </c>
      <c r="E419" s="1" t="s">
        <v>321</v>
      </c>
      <c r="F419" s="1" t="s">
        <v>322</v>
      </c>
      <c r="G419" s="1" t="str">
        <f t="shared" si="6"/>
        <v>IL</v>
      </c>
      <c r="H419" s="1" t="str">
        <f>VLOOKUP(Weather[[#This Row],[Alpha code]],StateCode[],2,FALSE)</f>
        <v>Illinois</v>
      </c>
      <c r="I419" s="1">
        <v>35</v>
      </c>
      <c r="J419" s="1">
        <v>38</v>
      </c>
      <c r="K419" s="1">
        <v>23</v>
      </c>
      <c r="L419" s="1">
        <v>10.199999999999999</v>
      </c>
      <c r="M419" s="1">
        <v>0.59</v>
      </c>
    </row>
    <row r="420" spans="1:13" x14ac:dyDescent="0.2">
      <c r="A420" s="1" t="s">
        <v>323</v>
      </c>
      <c r="B420" s="2">
        <v>42379</v>
      </c>
      <c r="C420" s="1">
        <v>1</v>
      </c>
      <c r="D420" s="1">
        <v>10</v>
      </c>
      <c r="E420" s="1" t="s">
        <v>324</v>
      </c>
      <c r="F420" s="1" t="s">
        <v>325</v>
      </c>
      <c r="G420" s="1" t="str">
        <f t="shared" si="6"/>
        <v>IN</v>
      </c>
      <c r="H420" s="1" t="str">
        <f>VLOOKUP(Weather[[#This Row],[Alpha code]],StateCode[],2,FALSE)</f>
        <v>Indiana</v>
      </c>
      <c r="I420" s="1">
        <v>36</v>
      </c>
      <c r="J420" s="1">
        <v>45</v>
      </c>
      <c r="K420" s="1">
        <v>26</v>
      </c>
      <c r="L420" s="1">
        <v>4.5199999999999996</v>
      </c>
      <c r="M420" s="1">
        <v>12.65</v>
      </c>
    </row>
    <row r="421" spans="1:13" x14ac:dyDescent="0.2">
      <c r="A421" s="1" t="s">
        <v>326</v>
      </c>
      <c r="B421" s="2">
        <v>42379</v>
      </c>
      <c r="C421" s="1">
        <v>1</v>
      </c>
      <c r="D421" s="1">
        <v>10</v>
      </c>
      <c r="E421" s="1" t="s">
        <v>327</v>
      </c>
      <c r="F421" s="1" t="s">
        <v>328</v>
      </c>
      <c r="G421" s="1" t="str">
        <f t="shared" si="6"/>
        <v>IN</v>
      </c>
      <c r="H421" s="1" t="str">
        <f>VLOOKUP(Weather[[#This Row],[Alpha code]],StateCode[],2,FALSE)</f>
        <v>Indiana</v>
      </c>
      <c r="I421" s="1">
        <v>31</v>
      </c>
      <c r="J421" s="1">
        <v>40</v>
      </c>
      <c r="K421" s="1">
        <v>21</v>
      </c>
      <c r="L421" s="1">
        <v>6.75</v>
      </c>
      <c r="M421" s="1">
        <v>1.1499999999999999</v>
      </c>
    </row>
    <row r="422" spans="1:13" x14ac:dyDescent="0.2">
      <c r="A422" s="1" t="s">
        <v>329</v>
      </c>
      <c r="B422" s="2">
        <v>42379</v>
      </c>
      <c r="C422" s="1">
        <v>1</v>
      </c>
      <c r="D422" s="1">
        <v>10</v>
      </c>
      <c r="E422" s="1" t="s">
        <v>330</v>
      </c>
      <c r="F422" s="1" t="s">
        <v>331</v>
      </c>
      <c r="G422" s="1" t="str">
        <f t="shared" si="6"/>
        <v>IN</v>
      </c>
      <c r="H422" s="1" t="str">
        <f>VLOOKUP(Weather[[#This Row],[Alpha code]],StateCode[],2,FALSE)</f>
        <v>Indiana</v>
      </c>
      <c r="I422" s="1">
        <v>34</v>
      </c>
      <c r="J422" s="1">
        <v>42</v>
      </c>
      <c r="K422" s="1">
        <v>25</v>
      </c>
      <c r="L422" s="1">
        <v>8.75</v>
      </c>
      <c r="M422" s="1">
        <v>1.08</v>
      </c>
    </row>
    <row r="423" spans="1:13" x14ac:dyDescent="0.2">
      <c r="A423" s="1" t="s">
        <v>332</v>
      </c>
      <c r="B423" s="2">
        <v>42379</v>
      </c>
      <c r="C423" s="1">
        <v>1</v>
      </c>
      <c r="D423" s="1">
        <v>10</v>
      </c>
      <c r="E423" s="1" t="s">
        <v>333</v>
      </c>
      <c r="F423" s="1" t="s">
        <v>334</v>
      </c>
      <c r="G423" s="1" t="str">
        <f t="shared" si="6"/>
        <v>IN</v>
      </c>
      <c r="H423" s="1" t="str">
        <f>VLOOKUP(Weather[[#This Row],[Alpha code]],StateCode[],2,FALSE)</f>
        <v>Indiana</v>
      </c>
      <c r="I423" s="1">
        <v>27</v>
      </c>
      <c r="J423" s="1">
        <v>36</v>
      </c>
      <c r="K423" s="1">
        <v>18</v>
      </c>
      <c r="L423" s="1">
        <v>7.35</v>
      </c>
      <c r="M423" s="1">
        <v>0.87</v>
      </c>
    </row>
    <row r="424" spans="1:13" x14ac:dyDescent="0.2">
      <c r="A424" s="1" t="s">
        <v>335</v>
      </c>
      <c r="B424" s="2">
        <v>42379</v>
      </c>
      <c r="C424" s="1">
        <v>1</v>
      </c>
      <c r="D424" s="1">
        <v>10</v>
      </c>
      <c r="E424" s="1" t="s">
        <v>336</v>
      </c>
      <c r="F424" s="1" t="s">
        <v>337</v>
      </c>
      <c r="G424" s="1" t="str">
        <f t="shared" si="6"/>
        <v>IA</v>
      </c>
      <c r="H424" s="1" t="str">
        <f>VLOOKUP(Weather[[#This Row],[Alpha code]],StateCode[],2,FALSE)</f>
        <v>Iowa</v>
      </c>
      <c r="I424" s="1">
        <v>22</v>
      </c>
      <c r="J424" s="1">
        <v>28</v>
      </c>
      <c r="K424" s="1">
        <v>15</v>
      </c>
      <c r="L424" s="1">
        <v>9.8000000000000007</v>
      </c>
      <c r="M424" s="1">
        <v>0.17</v>
      </c>
    </row>
    <row r="425" spans="1:13" x14ac:dyDescent="0.2">
      <c r="A425" s="1" t="s">
        <v>338</v>
      </c>
      <c r="B425" s="2">
        <v>42379</v>
      </c>
      <c r="C425" s="1">
        <v>1</v>
      </c>
      <c r="D425" s="1">
        <v>10</v>
      </c>
      <c r="E425" s="1" t="s">
        <v>339</v>
      </c>
      <c r="F425" s="1" t="s">
        <v>340</v>
      </c>
      <c r="G425" s="1" t="str">
        <f t="shared" si="6"/>
        <v>IA</v>
      </c>
      <c r="H425" s="1" t="str">
        <f>VLOOKUP(Weather[[#This Row],[Alpha code]],StateCode[],2,FALSE)</f>
        <v>Iowa</v>
      </c>
      <c r="I425" s="1">
        <v>23</v>
      </c>
      <c r="J425" s="1">
        <v>29</v>
      </c>
      <c r="K425" s="1">
        <v>16</v>
      </c>
      <c r="L425" s="1">
        <v>8.8000000000000007</v>
      </c>
      <c r="M425" s="1">
        <v>0.44</v>
      </c>
    </row>
    <row r="426" spans="1:13" x14ac:dyDescent="0.2">
      <c r="A426" s="1" t="s">
        <v>341</v>
      </c>
      <c r="B426" s="2">
        <v>42379</v>
      </c>
      <c r="C426" s="1">
        <v>1</v>
      </c>
      <c r="D426" s="1">
        <v>10</v>
      </c>
      <c r="E426" s="1" t="s">
        <v>342</v>
      </c>
      <c r="F426" s="1" t="s">
        <v>343</v>
      </c>
      <c r="G426" s="1" t="str">
        <f t="shared" si="6"/>
        <v>IA</v>
      </c>
      <c r="H426" s="1" t="str">
        <f>VLOOKUP(Weather[[#This Row],[Alpha code]],StateCode[],2,FALSE)</f>
        <v>Iowa</v>
      </c>
      <c r="I426" s="1">
        <v>22</v>
      </c>
      <c r="J426" s="1">
        <v>28</v>
      </c>
      <c r="K426" s="1">
        <v>16</v>
      </c>
      <c r="L426" s="1">
        <v>10</v>
      </c>
      <c r="M426" s="1">
        <v>0</v>
      </c>
    </row>
    <row r="427" spans="1:13" x14ac:dyDescent="0.2">
      <c r="A427" s="1" t="s">
        <v>344</v>
      </c>
      <c r="B427" s="2">
        <v>42379</v>
      </c>
      <c r="C427" s="1">
        <v>1</v>
      </c>
      <c r="D427" s="1">
        <v>10</v>
      </c>
      <c r="E427" s="1" t="s">
        <v>345</v>
      </c>
      <c r="F427" s="1" t="s">
        <v>346</v>
      </c>
      <c r="G427" s="1" t="str">
        <f t="shared" si="6"/>
        <v>IA</v>
      </c>
      <c r="H427" s="1" t="str">
        <f>VLOOKUP(Weather[[#This Row],[Alpha code]],StateCode[],2,FALSE)</f>
        <v>Iowa</v>
      </c>
      <c r="I427" s="1">
        <v>21</v>
      </c>
      <c r="J427" s="1">
        <v>28</v>
      </c>
      <c r="K427" s="1">
        <v>15</v>
      </c>
      <c r="L427" s="1">
        <v>9.77</v>
      </c>
      <c r="M427" s="1">
        <v>0</v>
      </c>
    </row>
    <row r="428" spans="1:13" x14ac:dyDescent="0.2">
      <c r="A428" s="1" t="s">
        <v>347</v>
      </c>
      <c r="B428" s="2">
        <v>42379</v>
      </c>
      <c r="C428" s="1">
        <v>1</v>
      </c>
      <c r="D428" s="1">
        <v>10</v>
      </c>
      <c r="E428" s="1" t="s">
        <v>348</v>
      </c>
      <c r="F428" s="1" t="s">
        <v>349</v>
      </c>
      <c r="G428" s="1" t="str">
        <f t="shared" si="6"/>
        <v>IA</v>
      </c>
      <c r="H428" s="1" t="str">
        <f>VLOOKUP(Weather[[#This Row],[Alpha code]],StateCode[],2,FALSE)</f>
        <v>Iowa</v>
      </c>
      <c r="I428" s="1">
        <v>20</v>
      </c>
      <c r="J428" s="1">
        <v>26</v>
      </c>
      <c r="K428" s="1">
        <v>14</v>
      </c>
      <c r="L428" s="1">
        <v>9.67</v>
      </c>
      <c r="M428" s="1">
        <v>0.52</v>
      </c>
    </row>
    <row r="429" spans="1:13" x14ac:dyDescent="0.2">
      <c r="A429" s="1" t="s">
        <v>350</v>
      </c>
      <c r="B429" s="2">
        <v>42379</v>
      </c>
      <c r="C429" s="1">
        <v>1</v>
      </c>
      <c r="D429" s="1">
        <v>10</v>
      </c>
      <c r="E429" s="1" t="s">
        <v>351</v>
      </c>
      <c r="F429" s="1" t="s">
        <v>352</v>
      </c>
      <c r="G429" s="1" t="str">
        <f t="shared" si="6"/>
        <v>KS</v>
      </c>
      <c r="H429" s="1" t="str">
        <f>VLOOKUP(Weather[[#This Row],[Alpha code]],StateCode[],2,FALSE)</f>
        <v>Kansas</v>
      </c>
      <c r="I429" s="1">
        <v>26</v>
      </c>
      <c r="J429" s="1">
        <v>33</v>
      </c>
      <c r="K429" s="1">
        <v>17</v>
      </c>
      <c r="L429" s="1">
        <v>10.24</v>
      </c>
      <c r="M429" s="1">
        <v>0.42</v>
      </c>
    </row>
    <row r="430" spans="1:13" x14ac:dyDescent="0.2">
      <c r="A430" s="1" t="s">
        <v>353</v>
      </c>
      <c r="B430" s="2">
        <v>42379</v>
      </c>
      <c r="C430" s="1">
        <v>1</v>
      </c>
      <c r="D430" s="1">
        <v>10</v>
      </c>
      <c r="E430" s="1" t="s">
        <v>354</v>
      </c>
      <c r="F430" s="1" t="s">
        <v>355</v>
      </c>
      <c r="G430" s="1" t="str">
        <f t="shared" si="6"/>
        <v>KS</v>
      </c>
      <c r="H430" s="1" t="str">
        <f>VLOOKUP(Weather[[#This Row],[Alpha code]],StateCode[],2,FALSE)</f>
        <v>Kansas</v>
      </c>
      <c r="I430" s="1">
        <v>31</v>
      </c>
      <c r="J430" s="1">
        <v>39</v>
      </c>
      <c r="K430" s="1">
        <v>22</v>
      </c>
      <c r="L430" s="1">
        <v>12</v>
      </c>
      <c r="M430" s="1">
        <v>0.25</v>
      </c>
    </row>
    <row r="431" spans="1:13" x14ac:dyDescent="0.2">
      <c r="A431" s="1" t="s">
        <v>356</v>
      </c>
      <c r="B431" s="2">
        <v>42379</v>
      </c>
      <c r="C431" s="1">
        <v>1</v>
      </c>
      <c r="D431" s="1">
        <v>10</v>
      </c>
      <c r="E431" s="1" t="s">
        <v>357</v>
      </c>
      <c r="F431" s="1" t="s">
        <v>358</v>
      </c>
      <c r="G431" s="1" t="str">
        <f t="shared" si="6"/>
        <v>KS</v>
      </c>
      <c r="H431" s="1" t="str">
        <f>VLOOKUP(Weather[[#This Row],[Alpha code]],StateCode[],2,FALSE)</f>
        <v>Kansas</v>
      </c>
      <c r="I431" s="1">
        <v>28</v>
      </c>
      <c r="J431" s="1">
        <v>39</v>
      </c>
      <c r="K431" s="1">
        <v>15</v>
      </c>
      <c r="L431" s="1">
        <v>9.98</v>
      </c>
      <c r="M431" s="1">
        <v>0</v>
      </c>
    </row>
    <row r="432" spans="1:13" x14ac:dyDescent="0.2">
      <c r="A432" s="1" t="s">
        <v>359</v>
      </c>
      <c r="B432" s="2">
        <v>42379</v>
      </c>
      <c r="C432" s="1">
        <v>1</v>
      </c>
      <c r="D432" s="1">
        <v>10</v>
      </c>
      <c r="E432" s="1" t="s">
        <v>360</v>
      </c>
      <c r="F432" s="1" t="s">
        <v>361</v>
      </c>
      <c r="G432" s="1" t="str">
        <f t="shared" si="6"/>
        <v>KS</v>
      </c>
      <c r="H432" s="1" t="str">
        <f>VLOOKUP(Weather[[#This Row],[Alpha code]],StateCode[],2,FALSE)</f>
        <v>Kansas</v>
      </c>
      <c r="I432" s="1">
        <v>31</v>
      </c>
      <c r="J432" s="1">
        <v>37</v>
      </c>
      <c r="K432" s="1">
        <v>23</v>
      </c>
      <c r="L432" s="1">
        <v>7.94</v>
      </c>
      <c r="M432" s="1">
        <v>0.5</v>
      </c>
    </row>
    <row r="433" spans="1:13" x14ac:dyDescent="0.2">
      <c r="A433" s="1" t="s">
        <v>362</v>
      </c>
      <c r="B433" s="2">
        <v>42379</v>
      </c>
      <c r="C433" s="1">
        <v>1</v>
      </c>
      <c r="D433" s="1">
        <v>10</v>
      </c>
      <c r="E433" s="1" t="s">
        <v>363</v>
      </c>
      <c r="F433" s="1" t="s">
        <v>364</v>
      </c>
      <c r="G433" s="1" t="str">
        <f t="shared" si="6"/>
        <v>KS</v>
      </c>
      <c r="H433" s="1" t="str">
        <f>VLOOKUP(Weather[[#This Row],[Alpha code]],StateCode[],2,FALSE)</f>
        <v>Kansas</v>
      </c>
      <c r="I433" s="1">
        <v>28</v>
      </c>
      <c r="J433" s="1">
        <v>35</v>
      </c>
      <c r="K433" s="1">
        <v>21</v>
      </c>
      <c r="L433" s="1">
        <v>7.47</v>
      </c>
      <c r="M433" s="1">
        <v>0.73</v>
      </c>
    </row>
    <row r="434" spans="1:13" x14ac:dyDescent="0.2">
      <c r="A434" s="1" t="s">
        <v>365</v>
      </c>
      <c r="B434" s="2">
        <v>42379</v>
      </c>
      <c r="C434" s="1">
        <v>1</v>
      </c>
      <c r="D434" s="1">
        <v>10</v>
      </c>
      <c r="E434" s="1" t="s">
        <v>366</v>
      </c>
      <c r="F434" s="1" t="s">
        <v>367</v>
      </c>
      <c r="G434" s="1" t="str">
        <f t="shared" si="6"/>
        <v>KS</v>
      </c>
      <c r="H434" s="1" t="str">
        <f>VLOOKUP(Weather[[#This Row],[Alpha code]],StateCode[],2,FALSE)</f>
        <v>Kansas</v>
      </c>
      <c r="I434" s="1">
        <v>30</v>
      </c>
      <c r="J434" s="1">
        <v>37</v>
      </c>
      <c r="K434" s="1">
        <v>23</v>
      </c>
      <c r="L434" s="1">
        <v>10.34</v>
      </c>
      <c r="M434" s="1">
        <v>0.18</v>
      </c>
    </row>
    <row r="435" spans="1:13" x14ac:dyDescent="0.2">
      <c r="A435" s="1" t="s">
        <v>368</v>
      </c>
      <c r="B435" s="2">
        <v>42379</v>
      </c>
      <c r="C435" s="1">
        <v>1</v>
      </c>
      <c r="D435" s="1">
        <v>10</v>
      </c>
      <c r="E435" s="1" t="s">
        <v>369</v>
      </c>
      <c r="F435" s="1" t="s">
        <v>370</v>
      </c>
      <c r="G435" s="1" t="str">
        <f t="shared" si="6"/>
        <v>KY</v>
      </c>
      <c r="H435" s="1" t="str">
        <f>VLOOKUP(Weather[[#This Row],[Alpha code]],StateCode[],2,FALSE)</f>
        <v>Kentucky</v>
      </c>
      <c r="I435" s="1">
        <v>35</v>
      </c>
      <c r="J435" s="1">
        <v>45</v>
      </c>
      <c r="K435" s="1">
        <v>25</v>
      </c>
      <c r="L435" s="1">
        <v>6.97</v>
      </c>
      <c r="M435" s="1">
        <v>0.79</v>
      </c>
    </row>
    <row r="436" spans="1:13" x14ac:dyDescent="0.2">
      <c r="A436" s="1" t="s">
        <v>371</v>
      </c>
      <c r="B436" s="2">
        <v>42379</v>
      </c>
      <c r="C436" s="1">
        <v>1</v>
      </c>
      <c r="D436" s="1">
        <v>10</v>
      </c>
      <c r="E436" s="1" t="s">
        <v>372</v>
      </c>
      <c r="F436" s="1" t="s">
        <v>373</v>
      </c>
      <c r="G436" s="1" t="str">
        <f t="shared" si="6"/>
        <v>KY</v>
      </c>
      <c r="H436" s="1" t="str">
        <f>VLOOKUP(Weather[[#This Row],[Alpha code]],StateCode[],2,FALSE)</f>
        <v>Kentucky</v>
      </c>
      <c r="I436" s="1">
        <v>38</v>
      </c>
      <c r="J436" s="1">
        <v>48</v>
      </c>
      <c r="K436" s="1">
        <v>28</v>
      </c>
      <c r="L436" s="1">
        <v>2.14</v>
      </c>
      <c r="M436" s="1">
        <v>0.83</v>
      </c>
    </row>
    <row r="437" spans="1:13" x14ac:dyDescent="0.2">
      <c r="A437" s="1" t="s">
        <v>374</v>
      </c>
      <c r="B437" s="2">
        <v>42379</v>
      </c>
      <c r="C437" s="1">
        <v>1</v>
      </c>
      <c r="D437" s="1">
        <v>10</v>
      </c>
      <c r="E437" s="1" t="s">
        <v>375</v>
      </c>
      <c r="F437" s="1" t="s">
        <v>376</v>
      </c>
      <c r="G437" s="1" t="str">
        <f t="shared" si="6"/>
        <v>KY</v>
      </c>
      <c r="H437" s="1" t="str">
        <f>VLOOKUP(Weather[[#This Row],[Alpha code]],StateCode[],2,FALSE)</f>
        <v>Kentucky</v>
      </c>
      <c r="I437" s="1">
        <v>36</v>
      </c>
      <c r="J437" s="1">
        <v>46</v>
      </c>
      <c r="K437" s="1">
        <v>26</v>
      </c>
      <c r="L437" s="1">
        <v>7.82</v>
      </c>
      <c r="M437" s="1">
        <v>0.47</v>
      </c>
    </row>
    <row r="438" spans="1:13" x14ac:dyDescent="0.2">
      <c r="A438" s="1" t="s">
        <v>377</v>
      </c>
      <c r="B438" s="2">
        <v>42379</v>
      </c>
      <c r="C438" s="1">
        <v>1</v>
      </c>
      <c r="D438" s="1">
        <v>10</v>
      </c>
      <c r="E438" s="1" t="s">
        <v>378</v>
      </c>
      <c r="F438" s="1" t="s">
        <v>379</v>
      </c>
      <c r="G438" s="1" t="str">
        <f t="shared" si="6"/>
        <v>KY</v>
      </c>
      <c r="H438" s="1" t="str">
        <f>VLOOKUP(Weather[[#This Row],[Alpha code]],StateCode[],2,FALSE)</f>
        <v>Kentucky</v>
      </c>
      <c r="I438" s="1">
        <v>39</v>
      </c>
      <c r="J438" s="1">
        <v>48</v>
      </c>
      <c r="K438" s="1">
        <v>29</v>
      </c>
      <c r="L438" s="1">
        <v>6.91</v>
      </c>
      <c r="M438" s="1">
        <v>0.4</v>
      </c>
    </row>
    <row r="439" spans="1:13" x14ac:dyDescent="0.2">
      <c r="A439" s="1" t="s">
        <v>380</v>
      </c>
      <c r="B439" s="2">
        <v>42379</v>
      </c>
      <c r="C439" s="1">
        <v>1</v>
      </c>
      <c r="D439" s="1">
        <v>10</v>
      </c>
      <c r="E439" s="1" t="s">
        <v>381</v>
      </c>
      <c r="F439" s="1" t="s">
        <v>382</v>
      </c>
      <c r="G439" s="1" t="str">
        <f t="shared" si="6"/>
        <v>KY</v>
      </c>
      <c r="H439" s="1" t="str">
        <f>VLOOKUP(Weather[[#This Row],[Alpha code]],StateCode[],2,FALSE)</f>
        <v>Kentucky</v>
      </c>
      <c r="I439" s="1">
        <v>36</v>
      </c>
      <c r="J439" s="1">
        <v>45</v>
      </c>
      <c r="K439" s="1">
        <v>26</v>
      </c>
      <c r="L439" s="1">
        <v>5.31</v>
      </c>
      <c r="M439" s="1">
        <v>2.13</v>
      </c>
    </row>
    <row r="440" spans="1:13" x14ac:dyDescent="0.2">
      <c r="A440" s="1" t="s">
        <v>383</v>
      </c>
      <c r="B440" s="2">
        <v>42379</v>
      </c>
      <c r="C440" s="1">
        <v>1</v>
      </c>
      <c r="D440" s="1">
        <v>10</v>
      </c>
      <c r="E440" s="1" t="s">
        <v>384</v>
      </c>
      <c r="F440" s="1" t="s">
        <v>385</v>
      </c>
      <c r="G440" s="1" t="str">
        <f t="shared" si="6"/>
        <v>LA</v>
      </c>
      <c r="H440" s="1" t="str">
        <f>VLOOKUP(Weather[[#This Row],[Alpha code]],StateCode[],2,FALSE)</f>
        <v>Louisiana</v>
      </c>
      <c r="I440" s="1">
        <v>51</v>
      </c>
      <c r="J440" s="1">
        <v>60</v>
      </c>
      <c r="K440" s="1">
        <v>41</v>
      </c>
      <c r="L440" s="1">
        <v>6.15</v>
      </c>
      <c r="M440" s="1">
        <v>1.84</v>
      </c>
    </row>
    <row r="441" spans="1:13" x14ac:dyDescent="0.2">
      <c r="A441" s="1" t="s">
        <v>386</v>
      </c>
      <c r="B441" s="2">
        <v>42379</v>
      </c>
      <c r="C441" s="1">
        <v>1</v>
      </c>
      <c r="D441" s="1">
        <v>10</v>
      </c>
      <c r="E441" s="1" t="s">
        <v>387</v>
      </c>
      <c r="F441" s="1" t="s">
        <v>388</v>
      </c>
      <c r="G441" s="1" t="str">
        <f t="shared" si="6"/>
        <v>LA</v>
      </c>
      <c r="H441" s="1" t="str">
        <f>VLOOKUP(Weather[[#This Row],[Alpha code]],StateCode[],2,FALSE)</f>
        <v>Louisiana</v>
      </c>
      <c r="I441" s="1">
        <v>51</v>
      </c>
      <c r="J441" s="1">
        <v>61</v>
      </c>
      <c r="K441" s="1">
        <v>41</v>
      </c>
      <c r="L441" s="1">
        <v>8.01</v>
      </c>
      <c r="M441" s="1">
        <v>2.1</v>
      </c>
    </row>
    <row r="442" spans="1:13" x14ac:dyDescent="0.2">
      <c r="A442" s="1" t="s">
        <v>389</v>
      </c>
      <c r="B442" s="2">
        <v>42379</v>
      </c>
      <c r="C442" s="1">
        <v>1</v>
      </c>
      <c r="D442" s="1">
        <v>10</v>
      </c>
      <c r="E442" s="1" t="s">
        <v>390</v>
      </c>
      <c r="F442" s="1" t="s">
        <v>391</v>
      </c>
      <c r="G442" s="1" t="str">
        <f t="shared" si="6"/>
        <v>LA</v>
      </c>
      <c r="H442" s="1" t="str">
        <f>VLOOKUP(Weather[[#This Row],[Alpha code]],StateCode[],2,FALSE)</f>
        <v>Louisiana</v>
      </c>
      <c r="I442" s="1">
        <v>54</v>
      </c>
      <c r="J442" s="1">
        <v>61</v>
      </c>
      <c r="K442" s="1">
        <v>47</v>
      </c>
      <c r="L442" s="1">
        <v>8.84</v>
      </c>
      <c r="M442" s="1">
        <v>0.75</v>
      </c>
    </row>
    <row r="443" spans="1:13" x14ac:dyDescent="0.2">
      <c r="A443" s="1" t="s">
        <v>392</v>
      </c>
      <c r="B443" s="2">
        <v>42379</v>
      </c>
      <c r="C443" s="1">
        <v>1</v>
      </c>
      <c r="D443" s="1">
        <v>10</v>
      </c>
      <c r="E443" s="1" t="s">
        <v>393</v>
      </c>
      <c r="F443" s="1" t="s">
        <v>394</v>
      </c>
      <c r="G443" s="1" t="str">
        <f t="shared" si="6"/>
        <v>LA</v>
      </c>
      <c r="H443" s="1" t="str">
        <f>VLOOKUP(Weather[[#This Row],[Alpha code]],StateCode[],2,FALSE)</f>
        <v>Louisiana</v>
      </c>
      <c r="I443" s="1">
        <v>46</v>
      </c>
      <c r="J443" s="1">
        <v>54</v>
      </c>
      <c r="K443" s="1">
        <v>37</v>
      </c>
      <c r="L443" s="1">
        <v>6.58</v>
      </c>
      <c r="M443" s="1">
        <v>1.5</v>
      </c>
    </row>
    <row r="444" spans="1:13" x14ac:dyDescent="0.2">
      <c r="A444" s="1" t="s">
        <v>395</v>
      </c>
      <c r="B444" s="2">
        <v>42379</v>
      </c>
      <c r="C444" s="1">
        <v>1</v>
      </c>
      <c r="D444" s="1">
        <v>10</v>
      </c>
      <c r="E444" s="1" t="s">
        <v>396</v>
      </c>
      <c r="F444" s="1" t="s">
        <v>397</v>
      </c>
      <c r="G444" s="1" t="str">
        <f t="shared" si="6"/>
        <v>LA</v>
      </c>
      <c r="H444" s="1" t="str">
        <f>VLOOKUP(Weather[[#This Row],[Alpha code]],StateCode[],2,FALSE)</f>
        <v>Louisiana</v>
      </c>
      <c r="I444" s="1">
        <v>51</v>
      </c>
      <c r="J444" s="1">
        <v>61</v>
      </c>
      <c r="K444" s="1">
        <v>40</v>
      </c>
      <c r="L444" s="1">
        <v>4.03</v>
      </c>
      <c r="M444" s="1">
        <v>0.27</v>
      </c>
    </row>
    <row r="445" spans="1:13" x14ac:dyDescent="0.2">
      <c r="A445" s="1" t="s">
        <v>398</v>
      </c>
      <c r="B445" s="2">
        <v>42379</v>
      </c>
      <c r="C445" s="1">
        <v>1</v>
      </c>
      <c r="D445" s="1">
        <v>10</v>
      </c>
      <c r="E445" s="1" t="s">
        <v>399</v>
      </c>
      <c r="F445" s="1" t="s">
        <v>400</v>
      </c>
      <c r="G445" s="1" t="str">
        <f t="shared" si="6"/>
        <v>ME</v>
      </c>
      <c r="H445" s="1" t="str">
        <f>VLOOKUP(Weather[[#This Row],[Alpha code]],StateCode[],2,FALSE)</f>
        <v>Maine</v>
      </c>
      <c r="I445" s="1">
        <v>22</v>
      </c>
      <c r="J445" s="1">
        <v>34</v>
      </c>
      <c r="K445" s="1">
        <v>9</v>
      </c>
      <c r="L445" s="1">
        <v>5.52</v>
      </c>
      <c r="M445" s="1">
        <v>1.99</v>
      </c>
    </row>
    <row r="446" spans="1:13" x14ac:dyDescent="0.2">
      <c r="A446" s="1" t="s">
        <v>401</v>
      </c>
      <c r="B446" s="2">
        <v>42379</v>
      </c>
      <c r="C446" s="1">
        <v>1</v>
      </c>
      <c r="D446" s="1">
        <v>10</v>
      </c>
      <c r="E446" s="1" t="s">
        <v>402</v>
      </c>
      <c r="F446" s="1" t="s">
        <v>403</v>
      </c>
      <c r="G446" s="1" t="str">
        <f t="shared" si="6"/>
        <v>ME</v>
      </c>
      <c r="H446" s="1" t="str">
        <f>VLOOKUP(Weather[[#This Row],[Alpha code]],StateCode[],2,FALSE)</f>
        <v>Maine</v>
      </c>
      <c r="I446" s="1">
        <v>18</v>
      </c>
      <c r="J446" s="1">
        <v>26</v>
      </c>
      <c r="K446" s="1">
        <v>9</v>
      </c>
      <c r="L446" s="1">
        <v>6.44</v>
      </c>
      <c r="M446" s="1">
        <v>0.52</v>
      </c>
    </row>
    <row r="447" spans="1:13" x14ac:dyDescent="0.2">
      <c r="A447" s="1" t="s">
        <v>404</v>
      </c>
      <c r="B447" s="2">
        <v>42379</v>
      </c>
      <c r="C447" s="1">
        <v>1</v>
      </c>
      <c r="D447" s="1">
        <v>10</v>
      </c>
      <c r="E447" s="1" t="s">
        <v>405</v>
      </c>
      <c r="F447" s="1" t="s">
        <v>406</v>
      </c>
      <c r="G447" s="1" t="str">
        <f t="shared" si="6"/>
        <v>ME</v>
      </c>
      <c r="H447" s="1" t="str">
        <f>VLOOKUP(Weather[[#This Row],[Alpha code]],StateCode[],2,FALSE)</f>
        <v>Maine</v>
      </c>
      <c r="I447" s="1">
        <v>27</v>
      </c>
      <c r="J447" s="1">
        <v>37</v>
      </c>
      <c r="K447" s="1">
        <v>16</v>
      </c>
      <c r="L447" s="1">
        <v>5.88</v>
      </c>
      <c r="M447" s="1">
        <v>2.11</v>
      </c>
    </row>
    <row r="448" spans="1:13" x14ac:dyDescent="0.2">
      <c r="A448" s="1" t="s">
        <v>407</v>
      </c>
      <c r="B448" s="2">
        <v>42379</v>
      </c>
      <c r="C448" s="1">
        <v>1</v>
      </c>
      <c r="D448" s="1">
        <v>10</v>
      </c>
      <c r="E448" s="1" t="s">
        <v>408</v>
      </c>
      <c r="F448" s="1" t="s">
        <v>409</v>
      </c>
      <c r="G448" s="1" t="str">
        <f t="shared" si="6"/>
        <v>MD</v>
      </c>
      <c r="H448" s="1" t="str">
        <f>VLOOKUP(Weather[[#This Row],[Alpha code]],StateCode[],2,FALSE)</f>
        <v>Maryland</v>
      </c>
      <c r="I448" s="1">
        <v>35</v>
      </c>
      <c r="J448" s="1">
        <v>44</v>
      </c>
      <c r="K448" s="1">
        <v>26</v>
      </c>
      <c r="L448" s="1">
        <v>4.67</v>
      </c>
      <c r="M448" s="1">
        <v>1.05</v>
      </c>
    </row>
    <row r="449" spans="1:13" x14ac:dyDescent="0.2">
      <c r="A449" s="1" t="s">
        <v>410</v>
      </c>
      <c r="B449" s="2">
        <v>42379</v>
      </c>
      <c r="C449" s="1">
        <v>1</v>
      </c>
      <c r="D449" s="1">
        <v>10</v>
      </c>
      <c r="E449" s="1" t="s">
        <v>411</v>
      </c>
      <c r="F449" s="1" t="s">
        <v>412</v>
      </c>
      <c r="G449" s="1" t="str">
        <f t="shared" si="6"/>
        <v>MD</v>
      </c>
      <c r="H449" s="1" t="str">
        <f>VLOOKUP(Weather[[#This Row],[Alpha code]],StateCode[],2,FALSE)</f>
        <v>Maryland</v>
      </c>
      <c r="I449" s="1">
        <v>39</v>
      </c>
      <c r="J449" s="1">
        <v>49</v>
      </c>
      <c r="K449" s="1">
        <v>27</v>
      </c>
      <c r="L449" s="1">
        <v>6.34</v>
      </c>
      <c r="M449" s="1">
        <v>0.28000000000000003</v>
      </c>
    </row>
    <row r="450" spans="1:13" x14ac:dyDescent="0.2">
      <c r="A450" s="1" t="s">
        <v>413</v>
      </c>
      <c r="B450" s="2">
        <v>42379</v>
      </c>
      <c r="C450" s="1">
        <v>1</v>
      </c>
      <c r="D450" s="1">
        <v>10</v>
      </c>
      <c r="E450" s="1" t="s">
        <v>414</v>
      </c>
      <c r="F450" s="1" t="s">
        <v>415</v>
      </c>
      <c r="G450" s="1" t="str">
        <f t="shared" si="6"/>
        <v>MA</v>
      </c>
      <c r="H450" s="1" t="str">
        <f>VLOOKUP(Weather[[#This Row],[Alpha code]],StateCode[],2,FALSE)</f>
        <v>Massachusetts</v>
      </c>
      <c r="I450" s="1">
        <v>33</v>
      </c>
      <c r="J450" s="1">
        <v>41</v>
      </c>
      <c r="K450" s="1">
        <v>25</v>
      </c>
      <c r="L450" s="1">
        <v>7.51</v>
      </c>
      <c r="M450" s="1">
        <v>1.39</v>
      </c>
    </row>
    <row r="451" spans="1:13" x14ac:dyDescent="0.2">
      <c r="A451" s="1" t="s">
        <v>416</v>
      </c>
      <c r="B451" s="2">
        <v>42379</v>
      </c>
      <c r="C451" s="1">
        <v>1</v>
      </c>
      <c r="D451" s="1">
        <v>10</v>
      </c>
      <c r="E451" s="1" t="s">
        <v>417</v>
      </c>
      <c r="F451" s="1" t="s">
        <v>418</v>
      </c>
      <c r="G451" s="1" t="str">
        <f t="shared" ref="G451:G514" si="7">RIGHT(F451,2)</f>
        <v>MA</v>
      </c>
      <c r="H451" s="1" t="str">
        <f>VLOOKUP(Weather[[#This Row],[Alpha code]],StateCode[],2,FALSE)</f>
        <v>Massachusetts</v>
      </c>
      <c r="I451" s="1">
        <v>60</v>
      </c>
      <c r="J451" s="1">
        <v>60</v>
      </c>
      <c r="K451" s="1">
        <v>60</v>
      </c>
      <c r="L451" s="1">
        <v>9.51</v>
      </c>
      <c r="M451" s="1">
        <v>0</v>
      </c>
    </row>
    <row r="452" spans="1:13" x14ac:dyDescent="0.2">
      <c r="A452" s="1" t="s">
        <v>419</v>
      </c>
      <c r="B452" s="2">
        <v>42379</v>
      </c>
      <c r="C452" s="1">
        <v>1</v>
      </c>
      <c r="D452" s="1">
        <v>10</v>
      </c>
      <c r="E452" s="1" t="s">
        <v>420</v>
      </c>
      <c r="F452" s="1" t="s">
        <v>421</v>
      </c>
      <c r="G452" s="1" t="str">
        <f t="shared" si="7"/>
        <v>MA</v>
      </c>
      <c r="H452" s="1" t="str">
        <f>VLOOKUP(Weather[[#This Row],[Alpha code]],StateCode[],2,FALSE)</f>
        <v>Massachusetts</v>
      </c>
      <c r="I452" s="1">
        <v>28</v>
      </c>
      <c r="J452" s="1">
        <v>36</v>
      </c>
      <c r="K452" s="1">
        <v>19</v>
      </c>
      <c r="L452" s="1">
        <v>6.7</v>
      </c>
      <c r="M452" s="1">
        <v>1.1200000000000001</v>
      </c>
    </row>
    <row r="453" spans="1:13" x14ac:dyDescent="0.2">
      <c r="A453" s="1" t="s">
        <v>422</v>
      </c>
      <c r="B453" s="2">
        <v>42379</v>
      </c>
      <c r="C453" s="1">
        <v>1</v>
      </c>
      <c r="D453" s="1">
        <v>10</v>
      </c>
      <c r="E453" s="1" t="s">
        <v>423</v>
      </c>
      <c r="F453" s="1" t="s">
        <v>424</v>
      </c>
      <c r="G453" s="1" t="str">
        <f t="shared" si="7"/>
        <v>MI</v>
      </c>
      <c r="H453" s="1" t="str">
        <f>VLOOKUP(Weather[[#This Row],[Alpha code]],StateCode[],2,FALSE)</f>
        <v>Michigan</v>
      </c>
      <c r="I453" s="1">
        <v>24</v>
      </c>
      <c r="J453" s="1">
        <v>33</v>
      </c>
      <c r="K453" s="1">
        <v>14</v>
      </c>
      <c r="L453" s="1">
        <v>6.1</v>
      </c>
      <c r="M453" s="1">
        <v>0.69</v>
      </c>
    </row>
    <row r="454" spans="1:13" x14ac:dyDescent="0.2">
      <c r="A454" s="1" t="s">
        <v>425</v>
      </c>
      <c r="B454" s="2">
        <v>42379</v>
      </c>
      <c r="C454" s="1">
        <v>1</v>
      </c>
      <c r="D454" s="1">
        <v>10</v>
      </c>
      <c r="E454" s="1" t="s">
        <v>426</v>
      </c>
      <c r="F454" s="1" t="s">
        <v>427</v>
      </c>
      <c r="G454" s="1" t="str">
        <f t="shared" si="7"/>
        <v>MI</v>
      </c>
      <c r="H454" s="1" t="str">
        <f>VLOOKUP(Weather[[#This Row],[Alpha code]],StateCode[],2,FALSE)</f>
        <v>Michigan</v>
      </c>
      <c r="I454" s="1">
        <v>31</v>
      </c>
      <c r="J454" s="1">
        <v>39</v>
      </c>
      <c r="K454" s="1">
        <v>22</v>
      </c>
      <c r="L454" s="1">
        <v>5.87</v>
      </c>
      <c r="M454" s="1">
        <v>0.66</v>
      </c>
    </row>
    <row r="455" spans="1:13" x14ac:dyDescent="0.2">
      <c r="A455" s="1" t="s">
        <v>428</v>
      </c>
      <c r="B455" s="2">
        <v>42379</v>
      </c>
      <c r="C455" s="1">
        <v>1</v>
      </c>
      <c r="D455" s="1">
        <v>10</v>
      </c>
      <c r="E455" s="1" t="s">
        <v>429</v>
      </c>
      <c r="F455" s="1" t="s">
        <v>430</v>
      </c>
      <c r="G455" s="1" t="str">
        <f t="shared" si="7"/>
        <v>MI</v>
      </c>
      <c r="H455" s="1" t="str">
        <f>VLOOKUP(Weather[[#This Row],[Alpha code]],StateCode[],2,FALSE)</f>
        <v>Michigan</v>
      </c>
      <c r="I455" s="1">
        <v>30</v>
      </c>
      <c r="J455" s="1">
        <v>39</v>
      </c>
      <c r="K455" s="1">
        <v>21</v>
      </c>
      <c r="L455" s="1">
        <v>7.12</v>
      </c>
      <c r="M455" s="1">
        <v>0.71</v>
      </c>
    </row>
    <row r="456" spans="1:13" x14ac:dyDescent="0.2">
      <c r="A456" s="1" t="s">
        <v>431</v>
      </c>
      <c r="B456" s="2">
        <v>42379</v>
      </c>
      <c r="C456" s="1">
        <v>1</v>
      </c>
      <c r="D456" s="1">
        <v>10</v>
      </c>
      <c r="E456" s="1" t="s">
        <v>432</v>
      </c>
      <c r="F456" s="1" t="s">
        <v>433</v>
      </c>
      <c r="G456" s="1" t="str">
        <f t="shared" si="7"/>
        <v>MI</v>
      </c>
      <c r="H456" s="1" t="str">
        <f>VLOOKUP(Weather[[#This Row],[Alpha code]],StateCode[],2,FALSE)</f>
        <v>Michigan</v>
      </c>
      <c r="I456" s="1">
        <v>29</v>
      </c>
      <c r="J456" s="1">
        <v>36</v>
      </c>
      <c r="K456" s="1">
        <v>22</v>
      </c>
      <c r="L456" s="1">
        <v>7.62</v>
      </c>
      <c r="M456" s="1">
        <v>0.82</v>
      </c>
    </row>
    <row r="457" spans="1:13" x14ac:dyDescent="0.2">
      <c r="A457" s="1" t="s">
        <v>434</v>
      </c>
      <c r="B457" s="2">
        <v>42379</v>
      </c>
      <c r="C457" s="1">
        <v>1</v>
      </c>
      <c r="D457" s="1">
        <v>10</v>
      </c>
      <c r="E457" s="1" t="s">
        <v>435</v>
      </c>
      <c r="F457" s="1" t="s">
        <v>436</v>
      </c>
      <c r="G457" s="1" t="str">
        <f t="shared" si="7"/>
        <v>MI</v>
      </c>
      <c r="H457" s="1" t="str">
        <f>VLOOKUP(Weather[[#This Row],[Alpha code]],StateCode[],2,FALSE)</f>
        <v>Michigan</v>
      </c>
      <c r="I457" s="1">
        <v>24</v>
      </c>
      <c r="J457" s="1">
        <v>32</v>
      </c>
      <c r="K457" s="1">
        <v>16</v>
      </c>
      <c r="L457" s="1">
        <v>6.77</v>
      </c>
      <c r="M457" s="1">
        <v>0.78</v>
      </c>
    </row>
    <row r="458" spans="1:13" x14ac:dyDescent="0.2">
      <c r="A458" s="1" t="s">
        <v>437</v>
      </c>
      <c r="B458" s="2">
        <v>42379</v>
      </c>
      <c r="C458" s="1">
        <v>1</v>
      </c>
      <c r="D458" s="1">
        <v>10</v>
      </c>
      <c r="E458" s="1" t="s">
        <v>438</v>
      </c>
      <c r="F458" s="1" t="s">
        <v>439</v>
      </c>
      <c r="G458" s="1" t="str">
        <f t="shared" si="7"/>
        <v>MI</v>
      </c>
      <c r="H458" s="1" t="str">
        <f>VLOOKUP(Weather[[#This Row],[Alpha code]],StateCode[],2,FALSE)</f>
        <v>Michigan</v>
      </c>
      <c r="I458" s="1">
        <v>28</v>
      </c>
      <c r="J458" s="1">
        <v>36</v>
      </c>
      <c r="K458" s="1">
        <v>21</v>
      </c>
      <c r="L458" s="1">
        <v>7.34</v>
      </c>
      <c r="M458" s="1">
        <v>0.86</v>
      </c>
    </row>
    <row r="459" spans="1:13" x14ac:dyDescent="0.2">
      <c r="A459" s="1" t="s">
        <v>440</v>
      </c>
      <c r="B459" s="2">
        <v>42379</v>
      </c>
      <c r="C459" s="1">
        <v>1</v>
      </c>
      <c r="D459" s="1">
        <v>10</v>
      </c>
      <c r="E459" s="1" t="s">
        <v>441</v>
      </c>
      <c r="F459" s="1" t="s">
        <v>442</v>
      </c>
      <c r="G459" s="1" t="str">
        <f t="shared" si="7"/>
        <v>MI</v>
      </c>
      <c r="H459" s="1" t="str">
        <f>VLOOKUP(Weather[[#This Row],[Alpha code]],StateCode[],2,FALSE)</f>
        <v>Michigan</v>
      </c>
      <c r="I459" s="1">
        <v>21</v>
      </c>
      <c r="J459" s="1">
        <v>27</v>
      </c>
      <c r="K459" s="1">
        <v>16</v>
      </c>
      <c r="L459" s="1">
        <v>0</v>
      </c>
      <c r="M459" s="1">
        <v>0.61</v>
      </c>
    </row>
    <row r="460" spans="1:13" x14ac:dyDescent="0.2">
      <c r="A460" s="1" t="s">
        <v>443</v>
      </c>
      <c r="B460" s="2">
        <v>42379</v>
      </c>
      <c r="C460" s="1">
        <v>1</v>
      </c>
      <c r="D460" s="1">
        <v>10</v>
      </c>
      <c r="E460" s="1" t="s">
        <v>444</v>
      </c>
      <c r="F460" s="1" t="s">
        <v>445</v>
      </c>
      <c r="G460" s="1" t="str">
        <f t="shared" si="7"/>
        <v>MI</v>
      </c>
      <c r="H460" s="1" t="str">
        <f>VLOOKUP(Weather[[#This Row],[Alpha code]],StateCode[],2,FALSE)</f>
        <v>Michigan</v>
      </c>
      <c r="I460" s="1">
        <v>30</v>
      </c>
      <c r="J460" s="1">
        <v>37</v>
      </c>
      <c r="K460" s="1">
        <v>22</v>
      </c>
      <c r="L460" s="1">
        <v>8.3800000000000008</v>
      </c>
      <c r="M460" s="1">
        <v>0.95</v>
      </c>
    </row>
    <row r="461" spans="1:13" x14ac:dyDescent="0.2">
      <c r="A461" s="1" t="s">
        <v>446</v>
      </c>
      <c r="B461" s="2">
        <v>42379</v>
      </c>
      <c r="C461" s="1">
        <v>1</v>
      </c>
      <c r="D461" s="1">
        <v>10</v>
      </c>
      <c r="E461" s="1" t="s">
        <v>447</v>
      </c>
      <c r="F461" s="1" t="s">
        <v>448</v>
      </c>
      <c r="G461" s="1" t="str">
        <f t="shared" si="7"/>
        <v>MI</v>
      </c>
      <c r="H461" s="1" t="str">
        <f>VLOOKUP(Weather[[#This Row],[Alpha code]],StateCode[],2,FALSE)</f>
        <v>Michigan</v>
      </c>
      <c r="I461" s="1">
        <v>25</v>
      </c>
      <c r="J461" s="1">
        <v>31</v>
      </c>
      <c r="K461" s="1">
        <v>18</v>
      </c>
      <c r="L461" s="1">
        <v>6.61</v>
      </c>
      <c r="M461" s="1">
        <v>0.61</v>
      </c>
    </row>
    <row r="462" spans="1:13" x14ac:dyDescent="0.2">
      <c r="A462" s="1" t="s">
        <v>449</v>
      </c>
      <c r="B462" s="2">
        <v>42379</v>
      </c>
      <c r="C462" s="1">
        <v>1</v>
      </c>
      <c r="D462" s="1">
        <v>10</v>
      </c>
      <c r="E462" s="1" t="s">
        <v>450</v>
      </c>
      <c r="F462" s="1" t="s">
        <v>451</v>
      </c>
      <c r="G462" s="1" t="str">
        <f t="shared" si="7"/>
        <v>MN</v>
      </c>
      <c r="H462" s="1" t="str">
        <f>VLOOKUP(Weather[[#This Row],[Alpha code]],StateCode[],2,FALSE)</f>
        <v>Minnesota</v>
      </c>
      <c r="I462" s="1">
        <v>16</v>
      </c>
      <c r="J462" s="1">
        <v>23</v>
      </c>
      <c r="K462" s="1">
        <v>8</v>
      </c>
      <c r="L462" s="1">
        <v>8.68</v>
      </c>
      <c r="M462" s="1">
        <v>0.18</v>
      </c>
    </row>
    <row r="463" spans="1:13" x14ac:dyDescent="0.2">
      <c r="A463" s="1" t="s">
        <v>452</v>
      </c>
      <c r="B463" s="2">
        <v>42379</v>
      </c>
      <c r="C463" s="1">
        <v>1</v>
      </c>
      <c r="D463" s="1">
        <v>10</v>
      </c>
      <c r="E463" s="1" t="s">
        <v>453</v>
      </c>
      <c r="F463" s="1" t="s">
        <v>454</v>
      </c>
      <c r="G463" s="1" t="str">
        <f t="shared" si="7"/>
        <v>MN</v>
      </c>
      <c r="H463" s="1" t="str">
        <f>VLOOKUP(Weather[[#This Row],[Alpha code]],StateCode[],2,FALSE)</f>
        <v>Minnesota</v>
      </c>
      <c r="I463" s="1">
        <v>14</v>
      </c>
      <c r="J463" s="1">
        <v>20</v>
      </c>
      <c r="K463" s="1">
        <v>7</v>
      </c>
      <c r="L463" s="1">
        <v>5.78</v>
      </c>
      <c r="M463" s="1">
        <v>0.1</v>
      </c>
    </row>
    <row r="464" spans="1:13" x14ac:dyDescent="0.2">
      <c r="A464" s="1" t="s">
        <v>455</v>
      </c>
      <c r="B464" s="2">
        <v>42379</v>
      </c>
      <c r="C464" s="1">
        <v>1</v>
      </c>
      <c r="D464" s="1">
        <v>10</v>
      </c>
      <c r="E464" s="1" t="s">
        <v>456</v>
      </c>
      <c r="F464" s="1" t="s">
        <v>457</v>
      </c>
      <c r="G464" s="1" t="str">
        <f t="shared" si="7"/>
        <v>MN</v>
      </c>
      <c r="H464" s="1" t="str">
        <f>VLOOKUP(Weather[[#This Row],[Alpha code]],StateCode[],2,FALSE)</f>
        <v>Minnesota</v>
      </c>
      <c r="I464" s="1">
        <v>19</v>
      </c>
      <c r="J464" s="1">
        <v>25</v>
      </c>
      <c r="K464" s="1">
        <v>12</v>
      </c>
      <c r="L464" s="1">
        <v>8.74</v>
      </c>
      <c r="M464" s="1">
        <v>0.17</v>
      </c>
    </row>
    <row r="465" spans="1:13" x14ac:dyDescent="0.2">
      <c r="A465" s="1" t="s">
        <v>458</v>
      </c>
      <c r="B465" s="2">
        <v>42379</v>
      </c>
      <c r="C465" s="1">
        <v>1</v>
      </c>
      <c r="D465" s="1">
        <v>10</v>
      </c>
      <c r="E465" s="1" t="s">
        <v>459</v>
      </c>
      <c r="F465" s="1" t="s">
        <v>460</v>
      </c>
      <c r="G465" s="1" t="str">
        <f t="shared" si="7"/>
        <v>MN</v>
      </c>
      <c r="H465" s="1" t="str">
        <f>VLOOKUP(Weather[[#This Row],[Alpha code]],StateCode[],2,FALSE)</f>
        <v>Minnesota</v>
      </c>
      <c r="I465" s="1">
        <v>17</v>
      </c>
      <c r="J465" s="1">
        <v>23</v>
      </c>
      <c r="K465" s="1">
        <v>11</v>
      </c>
      <c r="L465" s="1">
        <v>12.62</v>
      </c>
      <c r="M465" s="1">
        <v>0.44</v>
      </c>
    </row>
    <row r="466" spans="1:13" x14ac:dyDescent="0.2">
      <c r="A466" s="1" t="s">
        <v>461</v>
      </c>
      <c r="B466" s="2">
        <v>42379</v>
      </c>
      <c r="C466" s="1">
        <v>1</v>
      </c>
      <c r="D466" s="1">
        <v>10</v>
      </c>
      <c r="E466" s="1" t="s">
        <v>462</v>
      </c>
      <c r="F466" s="1" t="s">
        <v>463</v>
      </c>
      <c r="G466" s="1" t="str">
        <f t="shared" si="7"/>
        <v>MN</v>
      </c>
      <c r="H466" s="1" t="str">
        <f>VLOOKUP(Weather[[#This Row],[Alpha code]],StateCode[],2,FALSE)</f>
        <v>Minnesota</v>
      </c>
      <c r="I466" s="1">
        <v>17</v>
      </c>
      <c r="J466" s="1">
        <v>22</v>
      </c>
      <c r="K466" s="1">
        <v>8</v>
      </c>
      <c r="L466" s="1">
        <v>8.5399999999999991</v>
      </c>
      <c r="M466" s="1">
        <v>0.13</v>
      </c>
    </row>
    <row r="467" spans="1:13" x14ac:dyDescent="0.2">
      <c r="A467" s="1" t="s">
        <v>464</v>
      </c>
      <c r="B467" s="2">
        <v>42379</v>
      </c>
      <c r="C467" s="1">
        <v>1</v>
      </c>
      <c r="D467" s="1">
        <v>10</v>
      </c>
      <c r="E467" s="1" t="s">
        <v>465</v>
      </c>
      <c r="F467" s="1" t="s">
        <v>466</v>
      </c>
      <c r="G467" s="1" t="str">
        <f t="shared" si="7"/>
        <v>MS</v>
      </c>
      <c r="H467" s="1" t="str">
        <f>VLOOKUP(Weather[[#This Row],[Alpha code]],StateCode[],2,FALSE)</f>
        <v>Mississippi</v>
      </c>
      <c r="I467" s="1">
        <v>42</v>
      </c>
      <c r="J467" s="1">
        <v>50</v>
      </c>
      <c r="K467" s="1">
        <v>35</v>
      </c>
      <c r="L467" s="1">
        <v>8.2100000000000009</v>
      </c>
      <c r="M467" s="1">
        <v>1.23</v>
      </c>
    </row>
    <row r="468" spans="1:13" x14ac:dyDescent="0.2">
      <c r="A468" s="1" t="s">
        <v>467</v>
      </c>
      <c r="B468" s="2">
        <v>42379</v>
      </c>
      <c r="C468" s="1">
        <v>1</v>
      </c>
      <c r="D468" s="1">
        <v>10</v>
      </c>
      <c r="E468" s="1" t="s">
        <v>468</v>
      </c>
      <c r="F468" s="1" t="s">
        <v>469</v>
      </c>
      <c r="G468" s="1" t="str">
        <f t="shared" si="7"/>
        <v>MS</v>
      </c>
      <c r="H468" s="1" t="str">
        <f>VLOOKUP(Weather[[#This Row],[Alpha code]],StateCode[],2,FALSE)</f>
        <v>Mississippi</v>
      </c>
      <c r="I468" s="1">
        <v>43</v>
      </c>
      <c r="J468" s="1">
        <v>53</v>
      </c>
      <c r="K468" s="1">
        <v>32</v>
      </c>
      <c r="L468" s="1">
        <v>5.12</v>
      </c>
      <c r="M468" s="1">
        <v>0.35</v>
      </c>
    </row>
    <row r="469" spans="1:13" x14ac:dyDescent="0.2">
      <c r="A469" s="1" t="s">
        <v>470</v>
      </c>
      <c r="B469" s="2">
        <v>42379</v>
      </c>
      <c r="C469" s="1">
        <v>1</v>
      </c>
      <c r="D469" s="1">
        <v>10</v>
      </c>
      <c r="E469" s="1" t="s">
        <v>471</v>
      </c>
      <c r="F469" s="1" t="s">
        <v>472</v>
      </c>
      <c r="G469" s="1" t="str">
        <f t="shared" si="7"/>
        <v>MS</v>
      </c>
      <c r="H469" s="1" t="str">
        <f>VLOOKUP(Weather[[#This Row],[Alpha code]],StateCode[],2,FALSE)</f>
        <v>Mississippi</v>
      </c>
      <c r="I469" s="1">
        <v>51</v>
      </c>
      <c r="J469" s="1">
        <v>59</v>
      </c>
      <c r="K469" s="1">
        <v>41</v>
      </c>
      <c r="L469" s="1">
        <v>6.52</v>
      </c>
      <c r="M469" s="1">
        <v>0.32</v>
      </c>
    </row>
    <row r="470" spans="1:13" x14ac:dyDescent="0.2">
      <c r="A470" s="1" t="s">
        <v>473</v>
      </c>
      <c r="B470" s="2">
        <v>42379</v>
      </c>
      <c r="C470" s="1">
        <v>1</v>
      </c>
      <c r="D470" s="1">
        <v>10</v>
      </c>
      <c r="E470" s="1" t="s">
        <v>474</v>
      </c>
      <c r="F470" s="1" t="s">
        <v>475</v>
      </c>
      <c r="G470" s="1" t="str">
        <f t="shared" si="7"/>
        <v>MS</v>
      </c>
      <c r="H470" s="1" t="str">
        <f>VLOOKUP(Weather[[#This Row],[Alpha code]],StateCode[],2,FALSE)</f>
        <v>Mississippi</v>
      </c>
      <c r="I470" s="1">
        <v>47</v>
      </c>
      <c r="J470" s="1">
        <v>58</v>
      </c>
      <c r="K470" s="1">
        <v>35</v>
      </c>
      <c r="L470" s="1">
        <v>3.94</v>
      </c>
      <c r="M470" s="1">
        <v>0.11</v>
      </c>
    </row>
    <row r="471" spans="1:13" x14ac:dyDescent="0.2">
      <c r="A471" s="1" t="s">
        <v>476</v>
      </c>
      <c r="B471" s="2">
        <v>42379</v>
      </c>
      <c r="C471" s="1">
        <v>1</v>
      </c>
      <c r="D471" s="1">
        <v>10</v>
      </c>
      <c r="E471" s="1" t="s">
        <v>372</v>
      </c>
      <c r="F471" s="1" t="s">
        <v>477</v>
      </c>
      <c r="G471" s="1" t="str">
        <f t="shared" si="7"/>
        <v>MS</v>
      </c>
      <c r="H471" s="1" t="str">
        <f>VLOOKUP(Weather[[#This Row],[Alpha code]],StateCode[],2,FALSE)</f>
        <v>Mississippi</v>
      </c>
      <c r="I471" s="1">
        <v>46</v>
      </c>
      <c r="J471" s="1">
        <v>55</v>
      </c>
      <c r="K471" s="1">
        <v>36</v>
      </c>
      <c r="L471" s="1">
        <v>5.95</v>
      </c>
      <c r="M471" s="1">
        <v>1.1499999999999999</v>
      </c>
    </row>
    <row r="472" spans="1:13" x14ac:dyDescent="0.2">
      <c r="A472" s="1" t="s">
        <v>478</v>
      </c>
      <c r="B472" s="2">
        <v>42379</v>
      </c>
      <c r="C472" s="1">
        <v>1</v>
      </c>
      <c r="D472" s="1">
        <v>10</v>
      </c>
      <c r="E472" s="1" t="s">
        <v>479</v>
      </c>
      <c r="F472" s="1" t="s">
        <v>480</v>
      </c>
      <c r="G472" s="1" t="str">
        <f t="shared" si="7"/>
        <v>MS</v>
      </c>
      <c r="H472" s="1" t="str">
        <f>VLOOKUP(Weather[[#This Row],[Alpha code]],StateCode[],2,FALSE)</f>
        <v>Mississippi</v>
      </c>
      <c r="I472" s="1">
        <v>45</v>
      </c>
      <c r="J472" s="1">
        <v>53</v>
      </c>
      <c r="K472" s="1">
        <v>33</v>
      </c>
      <c r="L472" s="1">
        <v>5.37</v>
      </c>
      <c r="M472" s="1">
        <v>0.1</v>
      </c>
    </row>
    <row r="473" spans="1:13" x14ac:dyDescent="0.2">
      <c r="A473" s="1" t="s">
        <v>481</v>
      </c>
      <c r="B473" s="2">
        <v>42379</v>
      </c>
      <c r="C473" s="1">
        <v>1</v>
      </c>
      <c r="D473" s="1">
        <v>10</v>
      </c>
      <c r="E473" s="1" t="s">
        <v>482</v>
      </c>
      <c r="F473" s="1" t="s">
        <v>483</v>
      </c>
      <c r="G473" s="1" t="str">
        <f t="shared" si="7"/>
        <v>MS</v>
      </c>
      <c r="H473" s="1" t="str">
        <f>VLOOKUP(Weather[[#This Row],[Alpha code]],StateCode[],2,FALSE)</f>
        <v>Mississippi</v>
      </c>
      <c r="I473" s="1">
        <v>40</v>
      </c>
      <c r="J473" s="1">
        <v>49</v>
      </c>
      <c r="K473" s="1">
        <v>30</v>
      </c>
      <c r="L473" s="1">
        <v>6.15</v>
      </c>
      <c r="M473" s="1">
        <v>0.4</v>
      </c>
    </row>
    <row r="474" spans="1:13" x14ac:dyDescent="0.2">
      <c r="A474" s="1" t="s">
        <v>484</v>
      </c>
      <c r="B474" s="2">
        <v>42379</v>
      </c>
      <c r="C474" s="1">
        <v>1</v>
      </c>
      <c r="D474" s="1">
        <v>10</v>
      </c>
      <c r="E474" s="1" t="s">
        <v>485</v>
      </c>
      <c r="F474" s="1" t="s">
        <v>486</v>
      </c>
      <c r="G474" s="1" t="str">
        <f t="shared" si="7"/>
        <v>MO</v>
      </c>
      <c r="H474" s="1" t="str">
        <f>VLOOKUP(Weather[[#This Row],[Alpha code]],StateCode[],2,FALSE)</f>
        <v>Missouri</v>
      </c>
      <c r="I474" s="1">
        <v>35</v>
      </c>
      <c r="J474" s="1">
        <v>43</v>
      </c>
      <c r="K474" s="1">
        <v>27</v>
      </c>
      <c r="L474" s="1">
        <v>8.58</v>
      </c>
      <c r="M474" s="1">
        <v>1.4</v>
      </c>
    </row>
    <row r="475" spans="1:13" x14ac:dyDescent="0.2">
      <c r="A475" s="1" t="s">
        <v>487</v>
      </c>
      <c r="B475" s="2">
        <v>42379</v>
      </c>
      <c r="C475" s="1">
        <v>1</v>
      </c>
      <c r="D475" s="1">
        <v>10</v>
      </c>
      <c r="E475" s="1" t="s">
        <v>488</v>
      </c>
      <c r="F475" s="1" t="s">
        <v>489</v>
      </c>
      <c r="G475" s="1" t="str">
        <f t="shared" si="7"/>
        <v>MO</v>
      </c>
      <c r="H475" s="1" t="str">
        <f>VLOOKUP(Weather[[#This Row],[Alpha code]],StateCode[],2,FALSE)</f>
        <v>Missouri</v>
      </c>
      <c r="I475" s="1">
        <v>31</v>
      </c>
      <c r="J475" s="1">
        <v>38</v>
      </c>
      <c r="K475" s="1">
        <v>23</v>
      </c>
      <c r="L475" s="1">
        <v>9.42</v>
      </c>
      <c r="M475" s="1">
        <v>0.69</v>
      </c>
    </row>
    <row r="476" spans="1:13" x14ac:dyDescent="0.2">
      <c r="A476" s="1" t="s">
        <v>490</v>
      </c>
      <c r="B476" s="2">
        <v>42379</v>
      </c>
      <c r="C476" s="1">
        <v>1</v>
      </c>
      <c r="D476" s="1">
        <v>10</v>
      </c>
      <c r="E476" s="1" t="s">
        <v>491</v>
      </c>
      <c r="F476" s="1" t="s">
        <v>492</v>
      </c>
      <c r="G476" s="1" t="str">
        <f t="shared" si="7"/>
        <v>MO</v>
      </c>
      <c r="H476" s="1" t="str">
        <f>VLOOKUP(Weather[[#This Row],[Alpha code]],StateCode[],2,FALSE)</f>
        <v>Missouri</v>
      </c>
      <c r="I476" s="1">
        <v>28</v>
      </c>
      <c r="J476" s="1">
        <v>35</v>
      </c>
      <c r="K476" s="1">
        <v>21</v>
      </c>
      <c r="L476" s="1">
        <v>9.34</v>
      </c>
      <c r="M476" s="1">
        <v>0.6</v>
      </c>
    </row>
    <row r="477" spans="1:13" x14ac:dyDescent="0.2">
      <c r="A477" s="1" t="s">
        <v>493</v>
      </c>
      <c r="B477" s="2">
        <v>42379</v>
      </c>
      <c r="C477" s="1">
        <v>1</v>
      </c>
      <c r="D477" s="1">
        <v>10</v>
      </c>
      <c r="E477" s="1" t="s">
        <v>494</v>
      </c>
      <c r="F477" s="1" t="s">
        <v>495</v>
      </c>
      <c r="G477" s="1" t="str">
        <f t="shared" si="7"/>
        <v>MO</v>
      </c>
      <c r="H477" s="1" t="str">
        <f>VLOOKUP(Weather[[#This Row],[Alpha code]],StateCode[],2,FALSE)</f>
        <v>Missouri</v>
      </c>
      <c r="I477" s="1">
        <v>31</v>
      </c>
      <c r="J477" s="1">
        <v>38</v>
      </c>
      <c r="K477" s="1">
        <v>23</v>
      </c>
      <c r="L477" s="1">
        <v>9.7200000000000006</v>
      </c>
      <c r="M477" s="1">
        <v>0.67</v>
      </c>
    </row>
    <row r="478" spans="1:13" x14ac:dyDescent="0.2">
      <c r="A478" s="1" t="s">
        <v>496</v>
      </c>
      <c r="B478" s="2">
        <v>42379</v>
      </c>
      <c r="C478" s="1">
        <v>1</v>
      </c>
      <c r="D478" s="1">
        <v>10</v>
      </c>
      <c r="E478" s="1" t="s">
        <v>321</v>
      </c>
      <c r="F478" s="1" t="s">
        <v>497</v>
      </c>
      <c r="G478" s="1" t="str">
        <f t="shared" si="7"/>
        <v>MO</v>
      </c>
      <c r="H478" s="1" t="str">
        <f>VLOOKUP(Weather[[#This Row],[Alpha code]],StateCode[],2,FALSE)</f>
        <v>Missouri</v>
      </c>
      <c r="I478" s="1">
        <v>32</v>
      </c>
      <c r="J478" s="1">
        <v>39</v>
      </c>
      <c r="K478" s="1">
        <v>25</v>
      </c>
      <c r="L478" s="1">
        <v>10.97</v>
      </c>
      <c r="M478" s="1">
        <v>0.69</v>
      </c>
    </row>
    <row r="479" spans="1:13" x14ac:dyDescent="0.2">
      <c r="A479" s="1" t="s">
        <v>498</v>
      </c>
      <c r="B479" s="2">
        <v>42379</v>
      </c>
      <c r="C479" s="1">
        <v>1</v>
      </c>
      <c r="D479" s="1">
        <v>10</v>
      </c>
      <c r="E479" s="1" t="s">
        <v>499</v>
      </c>
      <c r="F479" s="1" t="s">
        <v>500</v>
      </c>
      <c r="G479" s="1" t="str">
        <f t="shared" si="7"/>
        <v>MO</v>
      </c>
      <c r="H479" s="1" t="str">
        <f>VLOOKUP(Weather[[#This Row],[Alpha code]],StateCode[],2,FALSE)</f>
        <v>Missouri</v>
      </c>
      <c r="I479" s="1">
        <v>26</v>
      </c>
      <c r="J479" s="1">
        <v>32</v>
      </c>
      <c r="K479" s="1">
        <v>19</v>
      </c>
      <c r="L479" s="1">
        <v>8.41</v>
      </c>
      <c r="M479" s="1">
        <v>0.54</v>
      </c>
    </row>
    <row r="480" spans="1:13" x14ac:dyDescent="0.2">
      <c r="A480" s="1" t="s">
        <v>501</v>
      </c>
      <c r="B480" s="2">
        <v>42379</v>
      </c>
      <c r="C480" s="1">
        <v>1</v>
      </c>
      <c r="D480" s="1">
        <v>10</v>
      </c>
      <c r="E480" s="1" t="s">
        <v>502</v>
      </c>
      <c r="F480" s="1" t="s">
        <v>503</v>
      </c>
      <c r="G480" s="1" t="str">
        <f t="shared" si="7"/>
        <v>MO</v>
      </c>
      <c r="H480" s="1" t="str">
        <f>VLOOKUP(Weather[[#This Row],[Alpha code]],StateCode[],2,FALSE)</f>
        <v>Missouri</v>
      </c>
      <c r="I480" s="1">
        <v>34</v>
      </c>
      <c r="J480" s="1">
        <v>42</v>
      </c>
      <c r="K480" s="1">
        <v>26</v>
      </c>
      <c r="L480" s="1">
        <v>9.15</v>
      </c>
      <c r="M480" s="1">
        <v>0.52</v>
      </c>
    </row>
    <row r="481" spans="1:13" x14ac:dyDescent="0.2">
      <c r="A481" s="1" t="s">
        <v>504</v>
      </c>
      <c r="B481" s="2">
        <v>42379</v>
      </c>
      <c r="C481" s="1">
        <v>1</v>
      </c>
      <c r="D481" s="1">
        <v>10</v>
      </c>
      <c r="E481" s="1" t="s">
        <v>505</v>
      </c>
      <c r="F481" s="1" t="s">
        <v>506</v>
      </c>
      <c r="G481" s="1" t="str">
        <f t="shared" si="7"/>
        <v>MT</v>
      </c>
      <c r="H481" s="1" t="str">
        <f>VLOOKUP(Weather[[#This Row],[Alpha code]],StateCode[],2,FALSE)</f>
        <v>Montana</v>
      </c>
      <c r="I481" s="1">
        <v>23</v>
      </c>
      <c r="J481" s="1">
        <v>29</v>
      </c>
      <c r="K481" s="1">
        <v>15</v>
      </c>
      <c r="L481" s="1">
        <v>7.54</v>
      </c>
      <c r="M481" s="1">
        <v>0.09</v>
      </c>
    </row>
    <row r="482" spans="1:13" x14ac:dyDescent="0.2">
      <c r="A482" s="1" t="s">
        <v>507</v>
      </c>
      <c r="B482" s="2">
        <v>42379</v>
      </c>
      <c r="C482" s="1">
        <v>1</v>
      </c>
      <c r="D482" s="1">
        <v>10</v>
      </c>
      <c r="E482" s="1" t="s">
        <v>508</v>
      </c>
      <c r="F482" s="1" t="s">
        <v>509</v>
      </c>
      <c r="G482" s="1" t="str">
        <f t="shared" si="7"/>
        <v>MT</v>
      </c>
      <c r="H482" s="1" t="str">
        <f>VLOOKUP(Weather[[#This Row],[Alpha code]],StateCode[],2,FALSE)</f>
        <v>Montana</v>
      </c>
      <c r="I482" s="1">
        <v>18</v>
      </c>
      <c r="J482" s="1">
        <v>27</v>
      </c>
      <c r="K482" s="1">
        <v>9</v>
      </c>
      <c r="L482" s="1">
        <v>1.32</v>
      </c>
      <c r="M482" s="1">
        <v>0.13</v>
      </c>
    </row>
    <row r="483" spans="1:13" x14ac:dyDescent="0.2">
      <c r="A483" s="1" t="s">
        <v>510</v>
      </c>
      <c r="B483" s="2">
        <v>42379</v>
      </c>
      <c r="C483" s="1">
        <v>1</v>
      </c>
      <c r="D483" s="1">
        <v>10</v>
      </c>
      <c r="E483" s="1" t="s">
        <v>511</v>
      </c>
      <c r="F483" s="1" t="s">
        <v>512</v>
      </c>
      <c r="G483" s="1" t="str">
        <f t="shared" si="7"/>
        <v>MT</v>
      </c>
      <c r="H483" s="1" t="str">
        <f>VLOOKUP(Weather[[#This Row],[Alpha code]],StateCode[],2,FALSE)</f>
        <v>Montana</v>
      </c>
      <c r="I483" s="1">
        <v>10</v>
      </c>
      <c r="J483" s="1">
        <v>21</v>
      </c>
      <c r="K483" s="1">
        <v>2</v>
      </c>
      <c r="L483" s="1">
        <v>7.65</v>
      </c>
      <c r="M483" s="1">
        <v>7.0000000000000007E-2</v>
      </c>
    </row>
    <row r="484" spans="1:13" x14ac:dyDescent="0.2">
      <c r="A484" s="1" t="s">
        <v>513</v>
      </c>
      <c r="B484" s="2">
        <v>42379</v>
      </c>
      <c r="C484" s="1">
        <v>1</v>
      </c>
      <c r="D484" s="1">
        <v>10</v>
      </c>
      <c r="E484" s="1" t="s">
        <v>514</v>
      </c>
      <c r="F484" s="1" t="s">
        <v>515</v>
      </c>
      <c r="G484" s="1" t="str">
        <f t="shared" si="7"/>
        <v>MT</v>
      </c>
      <c r="H484" s="1" t="str">
        <f>VLOOKUP(Weather[[#This Row],[Alpha code]],StateCode[],2,FALSE)</f>
        <v>Montana</v>
      </c>
      <c r="I484" s="1">
        <v>19</v>
      </c>
      <c r="J484" s="1">
        <v>27</v>
      </c>
      <c r="K484" s="1">
        <v>13</v>
      </c>
      <c r="L484" s="1">
        <v>4.71</v>
      </c>
      <c r="M484" s="1">
        <v>0.05</v>
      </c>
    </row>
    <row r="485" spans="1:13" x14ac:dyDescent="0.2">
      <c r="A485" s="1" t="s">
        <v>516</v>
      </c>
      <c r="B485" s="2">
        <v>42379</v>
      </c>
      <c r="C485" s="1">
        <v>1</v>
      </c>
      <c r="D485" s="1">
        <v>10</v>
      </c>
      <c r="E485" s="1" t="s">
        <v>517</v>
      </c>
      <c r="F485" s="1" t="s">
        <v>518</v>
      </c>
      <c r="G485" s="1" t="str">
        <f t="shared" si="7"/>
        <v>MT</v>
      </c>
      <c r="H485" s="1" t="str">
        <f>VLOOKUP(Weather[[#This Row],[Alpha code]],StateCode[],2,FALSE)</f>
        <v>Montana</v>
      </c>
      <c r="I485" s="1">
        <v>11</v>
      </c>
      <c r="J485" s="1">
        <v>17</v>
      </c>
      <c r="K485" s="1">
        <v>3</v>
      </c>
      <c r="L485" s="1">
        <v>6.74</v>
      </c>
      <c r="M485" s="1">
        <v>0.11</v>
      </c>
    </row>
    <row r="486" spans="1:13" x14ac:dyDescent="0.2">
      <c r="A486" s="1" t="s">
        <v>519</v>
      </c>
      <c r="B486" s="2">
        <v>42379</v>
      </c>
      <c r="C486" s="1">
        <v>1</v>
      </c>
      <c r="D486" s="1">
        <v>10</v>
      </c>
      <c r="E486" s="1" t="s">
        <v>520</v>
      </c>
      <c r="F486" s="1" t="s">
        <v>521</v>
      </c>
      <c r="G486" s="1" t="str">
        <f t="shared" si="7"/>
        <v>MT</v>
      </c>
      <c r="H486" s="1" t="str">
        <f>VLOOKUP(Weather[[#This Row],[Alpha code]],StateCode[],2,FALSE)</f>
        <v>Montana</v>
      </c>
      <c r="I486" s="1">
        <v>15</v>
      </c>
      <c r="J486" s="1">
        <v>23</v>
      </c>
      <c r="K486" s="1">
        <v>7</v>
      </c>
      <c r="L486" s="1">
        <v>5.25</v>
      </c>
      <c r="M486" s="1">
        <v>0.14000000000000001</v>
      </c>
    </row>
    <row r="487" spans="1:13" x14ac:dyDescent="0.2">
      <c r="A487" s="1" t="s">
        <v>522</v>
      </c>
      <c r="B487" s="2">
        <v>42379</v>
      </c>
      <c r="C487" s="1">
        <v>1</v>
      </c>
      <c r="D487" s="1">
        <v>10</v>
      </c>
      <c r="E487" s="1" t="s">
        <v>523</v>
      </c>
      <c r="F487" s="1" t="s">
        <v>524</v>
      </c>
      <c r="G487" s="1" t="str">
        <f t="shared" si="7"/>
        <v>MT</v>
      </c>
      <c r="H487" s="1" t="str">
        <f>VLOOKUP(Weather[[#This Row],[Alpha code]],StateCode[],2,FALSE)</f>
        <v>Montana</v>
      </c>
      <c r="I487" s="1">
        <v>9</v>
      </c>
      <c r="J487" s="1">
        <v>18</v>
      </c>
      <c r="K487" s="1">
        <v>0</v>
      </c>
      <c r="L487" s="1">
        <v>4.6500000000000004</v>
      </c>
      <c r="M487" s="1">
        <v>0.12</v>
      </c>
    </row>
    <row r="488" spans="1:13" x14ac:dyDescent="0.2">
      <c r="A488" s="1" t="s">
        <v>525</v>
      </c>
      <c r="B488" s="2">
        <v>42379</v>
      </c>
      <c r="C488" s="1">
        <v>1</v>
      </c>
      <c r="D488" s="1">
        <v>10</v>
      </c>
      <c r="E488" s="1" t="s">
        <v>526</v>
      </c>
      <c r="F488" s="1" t="s">
        <v>527</v>
      </c>
      <c r="G488" s="1" t="str">
        <f t="shared" si="7"/>
        <v>MT</v>
      </c>
      <c r="H488" s="1" t="str">
        <f>VLOOKUP(Weather[[#This Row],[Alpha code]],StateCode[],2,FALSE)</f>
        <v>Montana</v>
      </c>
      <c r="I488" s="1">
        <v>16</v>
      </c>
      <c r="J488" s="1">
        <v>23</v>
      </c>
      <c r="K488" s="1">
        <v>7</v>
      </c>
      <c r="L488" s="1">
        <v>1.94</v>
      </c>
      <c r="M488" s="1">
        <v>0.15</v>
      </c>
    </row>
    <row r="489" spans="1:13" x14ac:dyDescent="0.2">
      <c r="A489" s="1" t="s">
        <v>528</v>
      </c>
      <c r="B489" s="2">
        <v>42379</v>
      </c>
      <c r="C489" s="1">
        <v>1</v>
      </c>
      <c r="D489" s="1">
        <v>10</v>
      </c>
      <c r="E489" s="1" t="s">
        <v>529</v>
      </c>
      <c r="F489" s="1" t="s">
        <v>530</v>
      </c>
      <c r="G489" s="1" t="str">
        <f t="shared" si="7"/>
        <v>MT</v>
      </c>
      <c r="H489" s="1" t="str">
        <f>VLOOKUP(Weather[[#This Row],[Alpha code]],StateCode[],2,FALSE)</f>
        <v>Montana</v>
      </c>
      <c r="I489" s="1">
        <v>22</v>
      </c>
      <c r="J489" s="1">
        <v>27</v>
      </c>
      <c r="K489" s="1">
        <v>17</v>
      </c>
      <c r="L489" s="1">
        <v>2.08</v>
      </c>
      <c r="M489" s="1">
        <v>0.02</v>
      </c>
    </row>
    <row r="490" spans="1:13" x14ac:dyDescent="0.2">
      <c r="A490" s="1" t="s">
        <v>531</v>
      </c>
      <c r="B490" s="2">
        <v>42379</v>
      </c>
      <c r="C490" s="1">
        <v>1</v>
      </c>
      <c r="D490" s="1">
        <v>10</v>
      </c>
      <c r="E490" s="1" t="s">
        <v>532</v>
      </c>
      <c r="F490" s="1" t="s">
        <v>533</v>
      </c>
      <c r="G490" s="1" t="str">
        <f t="shared" si="7"/>
        <v>MT</v>
      </c>
      <c r="H490" s="1" t="str">
        <f>VLOOKUP(Weather[[#This Row],[Alpha code]],StateCode[],2,FALSE)</f>
        <v>Montana</v>
      </c>
      <c r="I490" s="1">
        <v>13</v>
      </c>
      <c r="J490" s="1">
        <v>25</v>
      </c>
      <c r="K490" s="1">
        <v>0</v>
      </c>
      <c r="L490" s="1">
        <v>5.21</v>
      </c>
      <c r="M490" s="1">
        <v>0</v>
      </c>
    </row>
    <row r="491" spans="1:13" x14ac:dyDescent="0.2">
      <c r="A491" s="1" t="s">
        <v>534</v>
      </c>
      <c r="B491" s="2">
        <v>42379</v>
      </c>
      <c r="C491" s="1">
        <v>1</v>
      </c>
      <c r="D491" s="1">
        <v>10</v>
      </c>
      <c r="E491" s="1" t="s">
        <v>535</v>
      </c>
      <c r="F491" s="1" t="s">
        <v>536</v>
      </c>
      <c r="G491" s="1" t="str">
        <f t="shared" si="7"/>
        <v>MT</v>
      </c>
      <c r="H491" s="1" t="str">
        <f>VLOOKUP(Weather[[#This Row],[Alpha code]],StateCode[],2,FALSE)</f>
        <v>Montana</v>
      </c>
      <c r="I491" s="1">
        <v>21</v>
      </c>
      <c r="J491" s="1">
        <v>26</v>
      </c>
      <c r="K491" s="1">
        <v>15</v>
      </c>
      <c r="L491" s="1">
        <v>1.88</v>
      </c>
      <c r="M491" s="1">
        <v>0.01</v>
      </c>
    </row>
    <row r="492" spans="1:13" x14ac:dyDescent="0.2">
      <c r="A492" s="1" t="s">
        <v>537</v>
      </c>
      <c r="B492" s="2">
        <v>42379</v>
      </c>
      <c r="C492" s="1">
        <v>1</v>
      </c>
      <c r="D492" s="1">
        <v>10</v>
      </c>
      <c r="E492" s="1" t="s">
        <v>538</v>
      </c>
      <c r="F492" s="1" t="s">
        <v>539</v>
      </c>
      <c r="G492" s="1" t="str">
        <f t="shared" si="7"/>
        <v>NE</v>
      </c>
      <c r="H492" s="1" t="str">
        <f>VLOOKUP(Weather[[#This Row],[Alpha code]],StateCode[],2,FALSE)</f>
        <v>Nebraska</v>
      </c>
      <c r="I492" s="1">
        <v>22</v>
      </c>
      <c r="J492" s="1">
        <v>30</v>
      </c>
      <c r="K492" s="1">
        <v>14</v>
      </c>
      <c r="L492" s="1">
        <v>11.48</v>
      </c>
      <c r="M492" s="1">
        <v>0</v>
      </c>
    </row>
    <row r="493" spans="1:13" x14ac:dyDescent="0.2">
      <c r="A493" s="1" t="s">
        <v>540</v>
      </c>
      <c r="B493" s="2">
        <v>42379</v>
      </c>
      <c r="C493" s="1">
        <v>1</v>
      </c>
      <c r="D493" s="1">
        <v>10</v>
      </c>
      <c r="E493" s="1" t="s">
        <v>541</v>
      </c>
      <c r="F493" s="1" t="s">
        <v>542</v>
      </c>
      <c r="G493" s="1" t="str">
        <f t="shared" si="7"/>
        <v>NE</v>
      </c>
      <c r="H493" s="1" t="str">
        <f>VLOOKUP(Weather[[#This Row],[Alpha code]],StateCode[],2,FALSE)</f>
        <v>Nebraska</v>
      </c>
      <c r="I493" s="1">
        <v>24</v>
      </c>
      <c r="J493" s="1">
        <v>31</v>
      </c>
      <c r="K493" s="1">
        <v>17</v>
      </c>
      <c r="L493" s="1">
        <v>10.65</v>
      </c>
      <c r="M493" s="1">
        <v>0.51</v>
      </c>
    </row>
    <row r="494" spans="1:13" x14ac:dyDescent="0.2">
      <c r="A494" s="1" t="s">
        <v>543</v>
      </c>
      <c r="B494" s="2">
        <v>42379</v>
      </c>
      <c r="C494" s="1">
        <v>1</v>
      </c>
      <c r="D494" s="1">
        <v>10</v>
      </c>
      <c r="E494" s="1" t="s">
        <v>544</v>
      </c>
      <c r="F494" s="1" t="s">
        <v>545</v>
      </c>
      <c r="G494" s="1" t="str">
        <f t="shared" si="7"/>
        <v>NE</v>
      </c>
      <c r="H494" s="1" t="str">
        <f>VLOOKUP(Weather[[#This Row],[Alpha code]],StateCode[],2,FALSE)</f>
        <v>Nebraska</v>
      </c>
      <c r="I494" s="1">
        <v>20</v>
      </c>
      <c r="J494" s="1">
        <v>28</v>
      </c>
      <c r="K494" s="1">
        <v>12</v>
      </c>
      <c r="L494" s="1">
        <v>11.07</v>
      </c>
      <c r="M494" s="1">
        <v>0.25</v>
      </c>
    </row>
    <row r="495" spans="1:13" x14ac:dyDescent="0.2">
      <c r="A495" s="1" t="s">
        <v>546</v>
      </c>
      <c r="B495" s="2">
        <v>42379</v>
      </c>
      <c r="C495" s="1">
        <v>1</v>
      </c>
      <c r="D495" s="1">
        <v>10</v>
      </c>
      <c r="E495" s="1" t="s">
        <v>547</v>
      </c>
      <c r="F495" s="1" t="s">
        <v>548</v>
      </c>
      <c r="G495" s="1" t="str">
        <f t="shared" si="7"/>
        <v>NE</v>
      </c>
      <c r="H495" s="1" t="str">
        <f>VLOOKUP(Weather[[#This Row],[Alpha code]],StateCode[],2,FALSE)</f>
        <v>Nebraska</v>
      </c>
      <c r="I495" s="1">
        <v>25</v>
      </c>
      <c r="J495" s="1">
        <v>35</v>
      </c>
      <c r="K495" s="1">
        <v>15</v>
      </c>
      <c r="L495" s="1">
        <v>7.1</v>
      </c>
      <c r="M495" s="1">
        <v>0.04</v>
      </c>
    </row>
    <row r="496" spans="1:13" x14ac:dyDescent="0.2">
      <c r="A496" s="1" t="s">
        <v>549</v>
      </c>
      <c r="B496" s="2">
        <v>42379</v>
      </c>
      <c r="C496" s="1">
        <v>1</v>
      </c>
      <c r="D496" s="1">
        <v>10</v>
      </c>
      <c r="E496" s="1" t="s">
        <v>550</v>
      </c>
      <c r="F496" s="1" t="s">
        <v>551</v>
      </c>
      <c r="G496" s="1" t="str">
        <f t="shared" si="7"/>
        <v>NE</v>
      </c>
      <c r="H496" s="1" t="str">
        <f>VLOOKUP(Weather[[#This Row],[Alpha code]],StateCode[],2,FALSE)</f>
        <v>Nebraska</v>
      </c>
      <c r="I496" s="1">
        <v>23</v>
      </c>
      <c r="J496" s="1">
        <v>29</v>
      </c>
      <c r="K496" s="1">
        <v>16</v>
      </c>
      <c r="L496" s="1">
        <v>11.07</v>
      </c>
      <c r="M496" s="1">
        <v>0.71</v>
      </c>
    </row>
    <row r="497" spans="1:13" x14ac:dyDescent="0.2">
      <c r="A497" s="1" t="s">
        <v>552</v>
      </c>
      <c r="B497" s="2">
        <v>42379</v>
      </c>
      <c r="C497" s="1">
        <v>1</v>
      </c>
      <c r="D497" s="1">
        <v>10</v>
      </c>
      <c r="E497" s="1" t="s">
        <v>553</v>
      </c>
      <c r="F497" s="1" t="s">
        <v>554</v>
      </c>
      <c r="G497" s="1" t="str">
        <f t="shared" si="7"/>
        <v>NE</v>
      </c>
      <c r="H497" s="1" t="str">
        <f>VLOOKUP(Weather[[#This Row],[Alpha code]],StateCode[],2,FALSE)</f>
        <v>Nebraska</v>
      </c>
      <c r="I497" s="1">
        <v>21</v>
      </c>
      <c r="J497" s="1">
        <v>31</v>
      </c>
      <c r="K497" s="1">
        <v>9</v>
      </c>
      <c r="L497" s="1">
        <v>4.1100000000000003</v>
      </c>
      <c r="M497" s="1">
        <v>0.04</v>
      </c>
    </row>
    <row r="498" spans="1:13" x14ac:dyDescent="0.2">
      <c r="A498" s="1" t="s">
        <v>555</v>
      </c>
      <c r="B498" s="2">
        <v>42379</v>
      </c>
      <c r="C498" s="1">
        <v>1</v>
      </c>
      <c r="D498" s="1">
        <v>10</v>
      </c>
      <c r="E498" s="1" t="s">
        <v>556</v>
      </c>
      <c r="F498" s="1" t="s">
        <v>557</v>
      </c>
      <c r="G498" s="1" t="str">
        <f t="shared" si="7"/>
        <v>NE</v>
      </c>
      <c r="H498" s="1" t="str">
        <f>VLOOKUP(Weather[[#This Row],[Alpha code]],StateCode[],2,FALSE)</f>
        <v>Nebraska</v>
      </c>
      <c r="I498" s="1">
        <v>20</v>
      </c>
      <c r="J498" s="1">
        <v>31</v>
      </c>
      <c r="K498" s="1">
        <v>9</v>
      </c>
      <c r="L498" s="1">
        <v>7.52</v>
      </c>
      <c r="M498" s="1">
        <v>0</v>
      </c>
    </row>
    <row r="499" spans="1:13" x14ac:dyDescent="0.2">
      <c r="A499" s="1" t="s">
        <v>558</v>
      </c>
      <c r="B499" s="2">
        <v>42379</v>
      </c>
      <c r="C499" s="1">
        <v>1</v>
      </c>
      <c r="D499" s="1">
        <v>10</v>
      </c>
      <c r="E499" s="1" t="s">
        <v>559</v>
      </c>
      <c r="F499" s="1" t="s">
        <v>560</v>
      </c>
      <c r="G499" s="1" t="str">
        <f t="shared" si="7"/>
        <v>NE</v>
      </c>
      <c r="H499" s="1" t="str">
        <f>VLOOKUP(Weather[[#This Row],[Alpha code]],StateCode[],2,FALSE)</f>
        <v>Nebraska</v>
      </c>
      <c r="I499" s="1">
        <v>17</v>
      </c>
      <c r="J499" s="1">
        <v>27</v>
      </c>
      <c r="K499" s="1">
        <v>7</v>
      </c>
      <c r="L499" s="1">
        <v>8.6999999999999993</v>
      </c>
      <c r="M499" s="1">
        <v>0.01</v>
      </c>
    </row>
    <row r="500" spans="1:13" x14ac:dyDescent="0.2">
      <c r="A500" s="1" t="s">
        <v>561</v>
      </c>
      <c r="B500" s="2">
        <v>42379</v>
      </c>
      <c r="C500" s="1">
        <v>1</v>
      </c>
      <c r="D500" s="1">
        <v>10</v>
      </c>
      <c r="E500" s="1" t="s">
        <v>562</v>
      </c>
      <c r="F500" s="1" t="s">
        <v>563</v>
      </c>
      <c r="G500" s="1" t="str">
        <f t="shared" si="7"/>
        <v>NV</v>
      </c>
      <c r="H500" s="1" t="str">
        <f>VLOOKUP(Weather[[#This Row],[Alpha code]],StateCode[],2,FALSE)</f>
        <v>Nevada</v>
      </c>
      <c r="I500" s="1">
        <v>22</v>
      </c>
      <c r="J500" s="1">
        <v>30</v>
      </c>
      <c r="K500" s="1">
        <v>12</v>
      </c>
      <c r="L500" s="1">
        <v>7.84</v>
      </c>
      <c r="M500" s="1">
        <v>1.1200000000000001</v>
      </c>
    </row>
    <row r="501" spans="1:13" x14ac:dyDescent="0.2">
      <c r="A501" s="1" t="s">
        <v>564</v>
      </c>
      <c r="B501" s="2">
        <v>42379</v>
      </c>
      <c r="C501" s="1">
        <v>1</v>
      </c>
      <c r="D501" s="1">
        <v>10</v>
      </c>
      <c r="E501" s="1" t="s">
        <v>153</v>
      </c>
      <c r="F501" s="1" t="s">
        <v>565</v>
      </c>
      <c r="G501" s="1" t="str">
        <f t="shared" si="7"/>
        <v>NV</v>
      </c>
      <c r="H501" s="1" t="str">
        <f>VLOOKUP(Weather[[#This Row],[Alpha code]],StateCode[],2,FALSE)</f>
        <v>Nevada</v>
      </c>
      <c r="I501" s="1">
        <v>25</v>
      </c>
      <c r="J501" s="1">
        <v>34</v>
      </c>
      <c r="K501" s="1">
        <v>17</v>
      </c>
      <c r="L501" s="1">
        <v>5.28</v>
      </c>
      <c r="M501" s="1">
        <v>0.08</v>
      </c>
    </row>
    <row r="502" spans="1:13" x14ac:dyDescent="0.2">
      <c r="A502" s="1" t="s">
        <v>566</v>
      </c>
      <c r="B502" s="2">
        <v>42379</v>
      </c>
      <c r="C502" s="1">
        <v>1</v>
      </c>
      <c r="D502" s="1">
        <v>10</v>
      </c>
      <c r="E502" s="1" t="s">
        <v>567</v>
      </c>
      <c r="F502" s="1" t="s">
        <v>568</v>
      </c>
      <c r="G502" s="1" t="str">
        <f t="shared" si="7"/>
        <v>NV</v>
      </c>
      <c r="H502" s="1" t="str">
        <f>VLOOKUP(Weather[[#This Row],[Alpha code]],StateCode[],2,FALSE)</f>
        <v>Nevada</v>
      </c>
      <c r="I502" s="1">
        <v>48</v>
      </c>
      <c r="J502" s="1">
        <v>54</v>
      </c>
      <c r="K502" s="1">
        <v>43</v>
      </c>
      <c r="L502" s="1">
        <v>3.02</v>
      </c>
      <c r="M502" s="1">
        <v>0.26</v>
      </c>
    </row>
    <row r="503" spans="1:13" x14ac:dyDescent="0.2">
      <c r="A503" s="1" t="s">
        <v>569</v>
      </c>
      <c r="B503" s="2">
        <v>42379</v>
      </c>
      <c r="C503" s="1">
        <v>1</v>
      </c>
      <c r="D503" s="1">
        <v>10</v>
      </c>
      <c r="E503" s="1" t="s">
        <v>570</v>
      </c>
      <c r="F503" s="1" t="s">
        <v>571</v>
      </c>
      <c r="G503" s="1" t="str">
        <f t="shared" si="7"/>
        <v>NV</v>
      </c>
      <c r="H503" s="1" t="str">
        <f>VLOOKUP(Weather[[#This Row],[Alpha code]],StateCode[],2,FALSE)</f>
        <v>Nevada</v>
      </c>
      <c r="I503" s="1">
        <v>42</v>
      </c>
      <c r="J503" s="1">
        <v>48</v>
      </c>
      <c r="K503" s="1">
        <v>36</v>
      </c>
      <c r="L503" s="1">
        <v>5.17</v>
      </c>
      <c r="M503" s="1">
        <v>0.88</v>
      </c>
    </row>
    <row r="504" spans="1:13" x14ac:dyDescent="0.2">
      <c r="A504" s="1" t="s">
        <v>572</v>
      </c>
      <c r="B504" s="2">
        <v>42379</v>
      </c>
      <c r="C504" s="1">
        <v>1</v>
      </c>
      <c r="D504" s="1">
        <v>10</v>
      </c>
      <c r="E504" s="1" t="s">
        <v>573</v>
      </c>
      <c r="F504" s="1" t="s">
        <v>574</v>
      </c>
      <c r="G504" s="1" t="str">
        <f t="shared" si="7"/>
        <v>NV</v>
      </c>
      <c r="H504" s="1" t="str">
        <f>VLOOKUP(Weather[[#This Row],[Alpha code]],StateCode[],2,FALSE)</f>
        <v>Nevada</v>
      </c>
      <c r="I504" s="1">
        <v>33</v>
      </c>
      <c r="J504" s="1">
        <v>40</v>
      </c>
      <c r="K504" s="1">
        <v>26</v>
      </c>
      <c r="L504" s="1">
        <v>1.4</v>
      </c>
      <c r="M504" s="1">
        <v>0.25</v>
      </c>
    </row>
    <row r="505" spans="1:13" x14ac:dyDescent="0.2">
      <c r="A505" s="1" t="s">
        <v>575</v>
      </c>
      <c r="B505" s="2">
        <v>42379</v>
      </c>
      <c r="C505" s="1">
        <v>1</v>
      </c>
      <c r="D505" s="1">
        <v>10</v>
      </c>
      <c r="E505" s="1" t="s">
        <v>576</v>
      </c>
      <c r="F505" s="1" t="s">
        <v>577</v>
      </c>
      <c r="G505" s="1" t="str">
        <f t="shared" si="7"/>
        <v>NV</v>
      </c>
      <c r="H505" s="1" t="str">
        <f>VLOOKUP(Weather[[#This Row],[Alpha code]],StateCode[],2,FALSE)</f>
        <v>Nevada</v>
      </c>
      <c r="I505" s="1">
        <v>30</v>
      </c>
      <c r="J505" s="1">
        <v>36</v>
      </c>
      <c r="K505" s="1">
        <v>23</v>
      </c>
      <c r="L505" s="1">
        <v>3.48</v>
      </c>
      <c r="M505" s="1">
        <v>0.67</v>
      </c>
    </row>
    <row r="506" spans="1:13" x14ac:dyDescent="0.2">
      <c r="A506" s="1" t="s">
        <v>578</v>
      </c>
      <c r="B506" s="2">
        <v>42379</v>
      </c>
      <c r="C506" s="1">
        <v>1</v>
      </c>
      <c r="D506" s="1">
        <v>10</v>
      </c>
      <c r="E506" s="1" t="s">
        <v>150</v>
      </c>
      <c r="F506" s="1" t="s">
        <v>579</v>
      </c>
      <c r="G506" s="1" t="str">
        <f t="shared" si="7"/>
        <v>NH</v>
      </c>
      <c r="H506" s="1" t="str">
        <f>VLOOKUP(Weather[[#This Row],[Alpha code]],StateCode[],2,FALSE)</f>
        <v>New Hampshire</v>
      </c>
      <c r="I506" s="1">
        <v>25</v>
      </c>
      <c r="J506" s="1">
        <v>38</v>
      </c>
      <c r="K506" s="1">
        <v>13</v>
      </c>
      <c r="L506" s="1">
        <v>3.65</v>
      </c>
      <c r="M506" s="1">
        <v>0.82</v>
      </c>
    </row>
    <row r="507" spans="1:13" x14ac:dyDescent="0.2">
      <c r="A507" s="1" t="s">
        <v>580</v>
      </c>
      <c r="B507" s="2">
        <v>42379</v>
      </c>
      <c r="C507" s="1">
        <v>1</v>
      </c>
      <c r="D507" s="1">
        <v>10</v>
      </c>
      <c r="E507" s="1" t="s">
        <v>581</v>
      </c>
      <c r="F507" s="1" t="s">
        <v>582</v>
      </c>
      <c r="G507" s="1" t="str">
        <f t="shared" si="7"/>
        <v>NH</v>
      </c>
      <c r="H507" s="1" t="str">
        <f>VLOOKUP(Weather[[#This Row],[Alpha code]],StateCode[],2,FALSE)</f>
        <v>New Hampshire</v>
      </c>
      <c r="I507" s="1">
        <v>60</v>
      </c>
      <c r="J507" s="1">
        <v>60</v>
      </c>
      <c r="K507" s="1">
        <v>60</v>
      </c>
      <c r="L507" s="1">
        <v>31.11</v>
      </c>
      <c r="M507" s="1">
        <v>0</v>
      </c>
    </row>
    <row r="508" spans="1:13" x14ac:dyDescent="0.2">
      <c r="A508" s="1" t="s">
        <v>583</v>
      </c>
      <c r="B508" s="2">
        <v>42379</v>
      </c>
      <c r="C508" s="1">
        <v>1</v>
      </c>
      <c r="D508" s="1">
        <v>10</v>
      </c>
      <c r="E508" s="1" t="s">
        <v>584</v>
      </c>
      <c r="F508" s="1" t="s">
        <v>585</v>
      </c>
      <c r="G508" s="1" t="str">
        <f t="shared" si="7"/>
        <v>NJ</v>
      </c>
      <c r="H508" s="1" t="str">
        <f>VLOOKUP(Weather[[#This Row],[Alpha code]],StateCode[],2,FALSE)</f>
        <v>New Jersey</v>
      </c>
      <c r="I508" s="1">
        <v>35</v>
      </c>
      <c r="J508" s="1">
        <v>46</v>
      </c>
      <c r="K508" s="1">
        <v>23</v>
      </c>
      <c r="L508" s="1">
        <v>6.57</v>
      </c>
      <c r="M508" s="1">
        <v>0.8</v>
      </c>
    </row>
    <row r="509" spans="1:13" x14ac:dyDescent="0.2">
      <c r="A509" s="1" t="s">
        <v>586</v>
      </c>
      <c r="B509" s="2">
        <v>42379</v>
      </c>
      <c r="C509" s="1">
        <v>1</v>
      </c>
      <c r="D509" s="1">
        <v>10</v>
      </c>
      <c r="E509" s="1" t="s">
        <v>222</v>
      </c>
      <c r="F509" s="1" t="s">
        <v>587</v>
      </c>
      <c r="G509" s="1" t="str">
        <f t="shared" si="7"/>
        <v>NJ</v>
      </c>
      <c r="H509" s="1" t="str">
        <f>VLOOKUP(Weather[[#This Row],[Alpha code]],StateCode[],2,FALSE)</f>
        <v>New Jersey</v>
      </c>
      <c r="I509" s="1">
        <v>34</v>
      </c>
      <c r="J509" s="1">
        <v>44</v>
      </c>
      <c r="K509" s="1">
        <v>24</v>
      </c>
      <c r="L509" s="1">
        <v>7.24</v>
      </c>
      <c r="M509" s="1">
        <v>1.78</v>
      </c>
    </row>
    <row r="510" spans="1:13" x14ac:dyDescent="0.2">
      <c r="A510" s="1" t="s">
        <v>588</v>
      </c>
      <c r="B510" s="2">
        <v>42379</v>
      </c>
      <c r="C510" s="1">
        <v>1</v>
      </c>
      <c r="D510" s="1">
        <v>10</v>
      </c>
      <c r="E510" s="1" t="s">
        <v>589</v>
      </c>
      <c r="F510" s="1" t="s">
        <v>590</v>
      </c>
      <c r="G510" s="1" t="str">
        <f t="shared" si="7"/>
        <v>NM</v>
      </c>
      <c r="H510" s="1" t="str">
        <f>VLOOKUP(Weather[[#This Row],[Alpha code]],StateCode[],2,FALSE)</f>
        <v>New Mexico</v>
      </c>
      <c r="I510" s="1">
        <v>35</v>
      </c>
      <c r="J510" s="1">
        <v>40</v>
      </c>
      <c r="K510" s="1">
        <v>28</v>
      </c>
      <c r="L510" s="1">
        <v>2.61</v>
      </c>
      <c r="M510" s="1">
        <v>0.37</v>
      </c>
    </row>
    <row r="511" spans="1:13" x14ac:dyDescent="0.2">
      <c r="A511" s="1" t="s">
        <v>591</v>
      </c>
      <c r="B511" s="2">
        <v>42379</v>
      </c>
      <c r="C511" s="1">
        <v>1</v>
      </c>
      <c r="D511" s="1">
        <v>10</v>
      </c>
      <c r="E511" s="1" t="s">
        <v>592</v>
      </c>
      <c r="F511" s="1" t="s">
        <v>593</v>
      </c>
      <c r="G511" s="1" t="str">
        <f t="shared" si="7"/>
        <v>NM</v>
      </c>
      <c r="H511" s="1" t="str">
        <f>VLOOKUP(Weather[[#This Row],[Alpha code]],StateCode[],2,FALSE)</f>
        <v>New Mexico</v>
      </c>
      <c r="I511" s="1">
        <v>31</v>
      </c>
      <c r="J511" s="1">
        <v>41</v>
      </c>
      <c r="K511" s="1">
        <v>21</v>
      </c>
      <c r="L511" s="1">
        <v>9.1999999999999993</v>
      </c>
      <c r="M511" s="1">
        <v>0.27</v>
      </c>
    </row>
    <row r="512" spans="1:13" x14ac:dyDescent="0.2">
      <c r="A512" s="1" t="s">
        <v>594</v>
      </c>
      <c r="B512" s="2">
        <v>42379</v>
      </c>
      <c r="C512" s="1">
        <v>1</v>
      </c>
      <c r="D512" s="1">
        <v>10</v>
      </c>
      <c r="E512" s="1" t="s">
        <v>595</v>
      </c>
      <c r="F512" s="1" t="s">
        <v>596</v>
      </c>
      <c r="G512" s="1" t="str">
        <f t="shared" si="7"/>
        <v>NM</v>
      </c>
      <c r="H512" s="1" t="str">
        <f>VLOOKUP(Weather[[#This Row],[Alpha code]],StateCode[],2,FALSE)</f>
        <v>New Mexico</v>
      </c>
      <c r="I512" s="1">
        <v>31</v>
      </c>
      <c r="J512" s="1">
        <v>39</v>
      </c>
      <c r="K512" s="1">
        <v>23</v>
      </c>
      <c r="L512" s="1">
        <v>1.67</v>
      </c>
      <c r="M512" s="1">
        <v>0.11</v>
      </c>
    </row>
    <row r="513" spans="1:13" x14ac:dyDescent="0.2">
      <c r="A513" s="1" t="s">
        <v>597</v>
      </c>
      <c r="B513" s="2">
        <v>42379</v>
      </c>
      <c r="C513" s="1">
        <v>1</v>
      </c>
      <c r="D513" s="1">
        <v>10</v>
      </c>
      <c r="E513" s="1" t="s">
        <v>598</v>
      </c>
      <c r="F513" s="1" t="s">
        <v>599</v>
      </c>
      <c r="G513" s="1" t="str">
        <f t="shared" si="7"/>
        <v>NY</v>
      </c>
      <c r="H513" s="1" t="str">
        <f>VLOOKUP(Weather[[#This Row],[Alpha code]],StateCode[],2,FALSE)</f>
        <v>New York</v>
      </c>
      <c r="I513" s="1">
        <v>27</v>
      </c>
      <c r="J513" s="1">
        <v>38</v>
      </c>
      <c r="K513" s="1">
        <v>16</v>
      </c>
      <c r="L513" s="1">
        <v>4.08</v>
      </c>
      <c r="M513" s="1">
        <v>0.9</v>
      </c>
    </row>
    <row r="514" spans="1:13" x14ac:dyDescent="0.2">
      <c r="A514" s="1" t="s">
        <v>601</v>
      </c>
      <c r="B514" s="2">
        <v>42379</v>
      </c>
      <c r="C514" s="1">
        <v>1</v>
      </c>
      <c r="D514" s="1">
        <v>10</v>
      </c>
      <c r="E514" s="1" t="s">
        <v>602</v>
      </c>
      <c r="F514" s="1" t="s">
        <v>603</v>
      </c>
      <c r="G514" s="1" t="str">
        <f t="shared" si="7"/>
        <v>NY</v>
      </c>
      <c r="H514" s="1" t="str">
        <f>VLOOKUP(Weather[[#This Row],[Alpha code]],StateCode[],2,FALSE)</f>
        <v>New York</v>
      </c>
      <c r="I514" s="1">
        <v>25</v>
      </c>
      <c r="J514" s="1">
        <v>34</v>
      </c>
      <c r="K514" s="1">
        <v>15</v>
      </c>
      <c r="L514" s="1">
        <v>7.14</v>
      </c>
      <c r="M514" s="1">
        <v>0.74</v>
      </c>
    </row>
    <row r="515" spans="1:13" x14ac:dyDescent="0.2">
      <c r="A515" s="1" t="s">
        <v>604</v>
      </c>
      <c r="B515" s="2">
        <v>42379</v>
      </c>
      <c r="C515" s="1">
        <v>1</v>
      </c>
      <c r="D515" s="1">
        <v>10</v>
      </c>
      <c r="E515" s="1" t="s">
        <v>605</v>
      </c>
      <c r="F515" s="1" t="s">
        <v>606</v>
      </c>
      <c r="G515" s="1" t="str">
        <f t="shared" ref="G515:G578" si="8">RIGHT(F515,2)</f>
        <v>NY</v>
      </c>
      <c r="H515" s="1" t="str">
        <f>VLOOKUP(Weather[[#This Row],[Alpha code]],StateCode[],2,FALSE)</f>
        <v>New York</v>
      </c>
      <c r="I515" s="1">
        <v>29</v>
      </c>
      <c r="J515" s="1">
        <v>37</v>
      </c>
      <c r="K515" s="1">
        <v>20</v>
      </c>
      <c r="L515" s="1">
        <v>7.87</v>
      </c>
      <c r="M515" s="1">
        <v>0.64</v>
      </c>
    </row>
    <row r="516" spans="1:13" x14ac:dyDescent="0.2">
      <c r="A516" s="1" t="s">
        <v>607</v>
      </c>
      <c r="B516" s="2">
        <v>42379</v>
      </c>
      <c r="C516" s="1">
        <v>1</v>
      </c>
      <c r="D516" s="1">
        <v>10</v>
      </c>
      <c r="E516" s="1" t="s">
        <v>608</v>
      </c>
      <c r="F516" s="1" t="s">
        <v>609</v>
      </c>
      <c r="G516" s="1" t="str">
        <f t="shared" si="8"/>
        <v>NY</v>
      </c>
      <c r="H516" s="1" t="str">
        <f>VLOOKUP(Weather[[#This Row],[Alpha code]],StateCode[],2,FALSE)</f>
        <v>New York</v>
      </c>
      <c r="I516" s="1">
        <v>24</v>
      </c>
      <c r="J516" s="1">
        <v>34</v>
      </c>
      <c r="K516" s="1">
        <v>14</v>
      </c>
      <c r="L516" s="1">
        <v>2.61</v>
      </c>
      <c r="M516" s="1">
        <v>0.77</v>
      </c>
    </row>
    <row r="517" spans="1:13" x14ac:dyDescent="0.2">
      <c r="A517" s="1" t="s">
        <v>610</v>
      </c>
      <c r="B517" s="2">
        <v>42379</v>
      </c>
      <c r="C517" s="1">
        <v>1</v>
      </c>
      <c r="D517" s="1">
        <v>10</v>
      </c>
      <c r="E517" s="1" t="s">
        <v>611</v>
      </c>
      <c r="F517" s="1" t="s">
        <v>612</v>
      </c>
      <c r="G517" s="1" t="str">
        <f t="shared" si="8"/>
        <v>NY</v>
      </c>
      <c r="H517" s="1" t="str">
        <f>VLOOKUP(Weather[[#This Row],[Alpha code]],StateCode[],2,FALSE)</f>
        <v>New York</v>
      </c>
      <c r="I517" s="1">
        <v>34</v>
      </c>
      <c r="J517" s="1">
        <v>44</v>
      </c>
      <c r="K517" s="1">
        <v>24</v>
      </c>
      <c r="L517" s="1">
        <v>7.87</v>
      </c>
      <c r="M517" s="1">
        <v>1.72</v>
      </c>
    </row>
    <row r="518" spans="1:13" x14ac:dyDescent="0.2">
      <c r="A518" s="1" t="s">
        <v>613</v>
      </c>
      <c r="B518" s="2">
        <v>42379</v>
      </c>
      <c r="C518" s="1">
        <v>1</v>
      </c>
      <c r="D518" s="1">
        <v>10</v>
      </c>
      <c r="E518" s="1" t="s">
        <v>600</v>
      </c>
      <c r="F518" s="1" t="s">
        <v>614</v>
      </c>
      <c r="G518" s="1" t="str">
        <f t="shared" si="8"/>
        <v>NY</v>
      </c>
      <c r="H518" s="1" t="str">
        <f>VLOOKUP(Weather[[#This Row],[Alpha code]],StateCode[],2,FALSE)</f>
        <v>New York</v>
      </c>
      <c r="I518" s="1">
        <v>37</v>
      </c>
      <c r="J518" s="1">
        <v>44</v>
      </c>
      <c r="K518" s="1">
        <v>29</v>
      </c>
      <c r="L518" s="1">
        <v>8.44</v>
      </c>
      <c r="M518" s="1">
        <v>1.42</v>
      </c>
    </row>
    <row r="519" spans="1:13" x14ac:dyDescent="0.2">
      <c r="A519" s="1" t="s">
        <v>615</v>
      </c>
      <c r="B519" s="2">
        <v>42379</v>
      </c>
      <c r="C519" s="1">
        <v>1</v>
      </c>
      <c r="D519" s="1">
        <v>10</v>
      </c>
      <c r="E519" s="1" t="s">
        <v>459</v>
      </c>
      <c r="F519" s="1" t="s">
        <v>616</v>
      </c>
      <c r="G519" s="1" t="str">
        <f t="shared" si="8"/>
        <v>NY</v>
      </c>
      <c r="H519" s="1" t="str">
        <f>VLOOKUP(Weather[[#This Row],[Alpha code]],StateCode[],2,FALSE)</f>
        <v>New York</v>
      </c>
      <c r="I519" s="1">
        <v>29</v>
      </c>
      <c r="J519" s="1">
        <v>37</v>
      </c>
      <c r="K519" s="1">
        <v>20</v>
      </c>
      <c r="L519" s="1">
        <v>7.14</v>
      </c>
      <c r="M519" s="1">
        <v>0.63</v>
      </c>
    </row>
    <row r="520" spans="1:13" x14ac:dyDescent="0.2">
      <c r="A520" s="1" t="s">
        <v>617</v>
      </c>
      <c r="B520" s="2">
        <v>42379</v>
      </c>
      <c r="C520" s="1">
        <v>1</v>
      </c>
      <c r="D520" s="1">
        <v>10</v>
      </c>
      <c r="E520" s="1" t="s">
        <v>618</v>
      </c>
      <c r="F520" s="1" t="s">
        <v>619</v>
      </c>
      <c r="G520" s="1" t="str">
        <f t="shared" si="8"/>
        <v>NY</v>
      </c>
      <c r="H520" s="1" t="str">
        <f>VLOOKUP(Weather[[#This Row],[Alpha code]],StateCode[],2,FALSE)</f>
        <v>New York</v>
      </c>
      <c r="I520" s="1">
        <v>27</v>
      </c>
      <c r="J520" s="1">
        <v>37</v>
      </c>
      <c r="K520" s="1">
        <v>15</v>
      </c>
      <c r="L520" s="1">
        <v>5.07</v>
      </c>
      <c r="M520" s="1">
        <v>0.68</v>
      </c>
    </row>
    <row r="521" spans="1:13" x14ac:dyDescent="0.2">
      <c r="A521" s="1" t="s">
        <v>620</v>
      </c>
      <c r="B521" s="2">
        <v>42379</v>
      </c>
      <c r="C521" s="1">
        <v>1</v>
      </c>
      <c r="D521" s="1">
        <v>10</v>
      </c>
      <c r="E521" s="1" t="s">
        <v>621</v>
      </c>
      <c r="F521" s="1" t="s">
        <v>622</v>
      </c>
      <c r="G521" s="1" t="str">
        <f t="shared" si="8"/>
        <v>NC</v>
      </c>
      <c r="H521" s="1" t="str">
        <f>VLOOKUP(Weather[[#This Row],[Alpha code]],StateCode[],2,FALSE)</f>
        <v>North Carolina</v>
      </c>
      <c r="I521" s="1">
        <v>37</v>
      </c>
      <c r="J521" s="1">
        <v>46</v>
      </c>
      <c r="K521" s="1">
        <v>27</v>
      </c>
      <c r="L521" s="1">
        <v>5.41</v>
      </c>
      <c r="M521" s="1">
        <v>0.48</v>
      </c>
    </row>
    <row r="522" spans="1:13" x14ac:dyDescent="0.2">
      <c r="A522" s="1" t="s">
        <v>623</v>
      </c>
      <c r="B522" s="2">
        <v>42379</v>
      </c>
      <c r="C522" s="1">
        <v>1</v>
      </c>
      <c r="D522" s="1">
        <v>10</v>
      </c>
      <c r="E522" s="1" t="s">
        <v>624</v>
      </c>
      <c r="F522" s="1" t="s">
        <v>625</v>
      </c>
      <c r="G522" s="1" t="str">
        <f t="shared" si="8"/>
        <v>NC</v>
      </c>
      <c r="H522" s="1" t="str">
        <f>VLOOKUP(Weather[[#This Row],[Alpha code]],StateCode[],2,FALSE)</f>
        <v>North Carolina</v>
      </c>
      <c r="I522" s="1">
        <v>51</v>
      </c>
      <c r="J522" s="1">
        <v>56</v>
      </c>
      <c r="K522" s="1">
        <v>45</v>
      </c>
      <c r="L522" s="1">
        <v>9.17</v>
      </c>
      <c r="M522" s="1">
        <v>1.47</v>
      </c>
    </row>
    <row r="523" spans="1:13" x14ac:dyDescent="0.2">
      <c r="A523" s="1" t="s">
        <v>626</v>
      </c>
      <c r="B523" s="2">
        <v>42379</v>
      </c>
      <c r="C523" s="1">
        <v>1</v>
      </c>
      <c r="D523" s="1">
        <v>10</v>
      </c>
      <c r="E523" s="1" t="s">
        <v>627</v>
      </c>
      <c r="F523" s="1" t="s">
        <v>628</v>
      </c>
      <c r="G523" s="1" t="str">
        <f t="shared" si="8"/>
        <v>NC</v>
      </c>
      <c r="H523" s="1" t="str">
        <f>VLOOKUP(Weather[[#This Row],[Alpha code]],StateCode[],2,FALSE)</f>
        <v>North Carolina</v>
      </c>
      <c r="I523" s="1">
        <v>40</v>
      </c>
      <c r="J523" s="1">
        <v>49</v>
      </c>
      <c r="K523" s="1">
        <v>30</v>
      </c>
      <c r="L523" s="1">
        <v>6.12</v>
      </c>
      <c r="M523" s="1">
        <v>0.42</v>
      </c>
    </row>
    <row r="524" spans="1:13" x14ac:dyDescent="0.2">
      <c r="A524" s="1" t="s">
        <v>629</v>
      </c>
      <c r="B524" s="2">
        <v>42379</v>
      </c>
      <c r="C524" s="1">
        <v>1</v>
      </c>
      <c r="D524" s="1">
        <v>10</v>
      </c>
      <c r="E524" s="1" t="s">
        <v>630</v>
      </c>
      <c r="F524" s="1" t="s">
        <v>631</v>
      </c>
      <c r="G524" s="1" t="str">
        <f t="shared" si="8"/>
        <v>NC</v>
      </c>
      <c r="H524" s="1" t="str">
        <f>VLOOKUP(Weather[[#This Row],[Alpha code]],StateCode[],2,FALSE)</f>
        <v>North Carolina</v>
      </c>
      <c r="I524" s="1">
        <v>37</v>
      </c>
      <c r="J524" s="1">
        <v>45</v>
      </c>
      <c r="K524" s="1">
        <v>30</v>
      </c>
      <c r="L524" s="1">
        <v>6.38</v>
      </c>
      <c r="M524" s="1">
        <v>0.39</v>
      </c>
    </row>
    <row r="525" spans="1:13" x14ac:dyDescent="0.2">
      <c r="A525" s="1" t="s">
        <v>632</v>
      </c>
      <c r="B525" s="2">
        <v>42379</v>
      </c>
      <c r="C525" s="1">
        <v>1</v>
      </c>
      <c r="D525" s="1">
        <v>10</v>
      </c>
      <c r="E525" s="1" t="s">
        <v>633</v>
      </c>
      <c r="F525" s="1" t="s">
        <v>634</v>
      </c>
      <c r="G525" s="1" t="str">
        <f t="shared" si="8"/>
        <v>NC</v>
      </c>
      <c r="H525" s="1" t="str">
        <f>VLOOKUP(Weather[[#This Row],[Alpha code]],StateCode[],2,FALSE)</f>
        <v>North Carolina</v>
      </c>
      <c r="I525" s="1">
        <v>37</v>
      </c>
      <c r="J525" s="1">
        <v>46</v>
      </c>
      <c r="K525" s="1">
        <v>28</v>
      </c>
      <c r="L525" s="1">
        <v>3.71</v>
      </c>
      <c r="M525" s="1">
        <v>0.66</v>
      </c>
    </row>
    <row r="526" spans="1:13" x14ac:dyDescent="0.2">
      <c r="A526" s="1" t="s">
        <v>635</v>
      </c>
      <c r="B526" s="2">
        <v>42379</v>
      </c>
      <c r="C526" s="1">
        <v>1</v>
      </c>
      <c r="D526" s="1">
        <v>10</v>
      </c>
      <c r="E526" s="1" t="s">
        <v>636</v>
      </c>
      <c r="F526" s="1" t="s">
        <v>637</v>
      </c>
      <c r="G526" s="1" t="str">
        <f t="shared" si="8"/>
        <v>NC</v>
      </c>
      <c r="H526" s="1" t="str">
        <f>VLOOKUP(Weather[[#This Row],[Alpha code]],StateCode[],2,FALSE)</f>
        <v>North Carolina</v>
      </c>
      <c r="I526" s="1">
        <v>40</v>
      </c>
      <c r="J526" s="1">
        <v>47</v>
      </c>
      <c r="K526" s="1">
        <v>33</v>
      </c>
      <c r="L526" s="1">
        <v>4.97</v>
      </c>
      <c r="M526" s="1">
        <v>0.27</v>
      </c>
    </row>
    <row r="527" spans="1:13" x14ac:dyDescent="0.2">
      <c r="A527" s="1" t="s">
        <v>638</v>
      </c>
      <c r="B527" s="2">
        <v>42379</v>
      </c>
      <c r="C527" s="1">
        <v>1</v>
      </c>
      <c r="D527" s="1">
        <v>10</v>
      </c>
      <c r="E527" s="1" t="s">
        <v>225</v>
      </c>
      <c r="F527" s="1" t="s">
        <v>639</v>
      </c>
      <c r="G527" s="1" t="str">
        <f t="shared" si="8"/>
        <v>NC</v>
      </c>
      <c r="H527" s="1" t="str">
        <f>VLOOKUP(Weather[[#This Row],[Alpha code]],StateCode[],2,FALSE)</f>
        <v>North Carolina</v>
      </c>
      <c r="I527" s="1">
        <v>47</v>
      </c>
      <c r="J527" s="1">
        <v>54</v>
      </c>
      <c r="K527" s="1">
        <v>39</v>
      </c>
      <c r="L527" s="1">
        <v>9.6</v>
      </c>
      <c r="M527" s="1">
        <v>0.34</v>
      </c>
    </row>
    <row r="528" spans="1:13" x14ac:dyDescent="0.2">
      <c r="A528" s="1" t="s">
        <v>640</v>
      </c>
      <c r="B528" s="2">
        <v>42379</v>
      </c>
      <c r="C528" s="1">
        <v>1</v>
      </c>
      <c r="D528" s="1">
        <v>10</v>
      </c>
      <c r="E528" s="1" t="s">
        <v>641</v>
      </c>
      <c r="F528" s="1" t="s">
        <v>642</v>
      </c>
      <c r="G528" s="1" t="str">
        <f t="shared" si="8"/>
        <v>ND</v>
      </c>
      <c r="H528" s="1" t="str">
        <f>VLOOKUP(Weather[[#This Row],[Alpha code]],StateCode[],2,FALSE)</f>
        <v>North Dakota</v>
      </c>
      <c r="I528" s="1">
        <v>10</v>
      </c>
      <c r="J528" s="1">
        <v>19</v>
      </c>
      <c r="K528" s="1">
        <v>0</v>
      </c>
      <c r="L528" s="1">
        <v>4.9800000000000004</v>
      </c>
      <c r="M528" s="1">
        <v>0</v>
      </c>
    </row>
    <row r="529" spans="1:13" x14ac:dyDescent="0.2">
      <c r="A529" s="1" t="s">
        <v>643</v>
      </c>
      <c r="B529" s="2">
        <v>42379</v>
      </c>
      <c r="C529" s="1">
        <v>1</v>
      </c>
      <c r="D529" s="1">
        <v>10</v>
      </c>
      <c r="E529" s="1" t="s">
        <v>644</v>
      </c>
      <c r="F529" s="1" t="s">
        <v>645</v>
      </c>
      <c r="G529" s="1" t="str">
        <f t="shared" si="8"/>
        <v>ND</v>
      </c>
      <c r="H529" s="1" t="str">
        <f>VLOOKUP(Weather[[#This Row],[Alpha code]],StateCode[],2,FALSE)</f>
        <v>North Dakota</v>
      </c>
      <c r="I529" s="1">
        <v>11</v>
      </c>
      <c r="J529" s="1">
        <v>19</v>
      </c>
      <c r="K529" s="1">
        <v>2</v>
      </c>
      <c r="L529" s="1">
        <v>7.02</v>
      </c>
      <c r="M529" s="1">
        <v>0</v>
      </c>
    </row>
    <row r="530" spans="1:13" x14ac:dyDescent="0.2">
      <c r="A530" s="1" t="s">
        <v>646</v>
      </c>
      <c r="B530" s="2">
        <v>42379</v>
      </c>
      <c r="C530" s="1">
        <v>1</v>
      </c>
      <c r="D530" s="1">
        <v>10</v>
      </c>
      <c r="E530" s="1" t="s">
        <v>647</v>
      </c>
      <c r="F530" s="1" t="s">
        <v>648</v>
      </c>
      <c r="G530" s="1" t="str">
        <f t="shared" si="8"/>
        <v>ND</v>
      </c>
      <c r="H530" s="1" t="str">
        <f>VLOOKUP(Weather[[#This Row],[Alpha code]],StateCode[],2,FALSE)</f>
        <v>North Dakota</v>
      </c>
      <c r="I530" s="1">
        <v>12</v>
      </c>
      <c r="J530" s="1">
        <v>19</v>
      </c>
      <c r="K530" s="1">
        <v>4</v>
      </c>
      <c r="L530" s="1">
        <v>10.47</v>
      </c>
      <c r="M530" s="1">
        <v>0.32</v>
      </c>
    </row>
    <row r="531" spans="1:13" x14ac:dyDescent="0.2">
      <c r="A531" s="1" t="s">
        <v>649</v>
      </c>
      <c r="B531" s="2">
        <v>42379</v>
      </c>
      <c r="C531" s="1">
        <v>1</v>
      </c>
      <c r="D531" s="1">
        <v>10</v>
      </c>
      <c r="E531" s="1" t="s">
        <v>650</v>
      </c>
      <c r="F531" s="1" t="s">
        <v>651</v>
      </c>
      <c r="G531" s="1" t="str">
        <f t="shared" si="8"/>
        <v>ND</v>
      </c>
      <c r="H531" s="1" t="str">
        <f>VLOOKUP(Weather[[#This Row],[Alpha code]],StateCode[],2,FALSE)</f>
        <v>North Dakota</v>
      </c>
      <c r="I531" s="1">
        <v>8</v>
      </c>
      <c r="J531" s="1">
        <v>15</v>
      </c>
      <c r="K531" s="1">
        <v>1</v>
      </c>
      <c r="L531" s="1">
        <v>10.82</v>
      </c>
      <c r="M531" s="1">
        <v>0</v>
      </c>
    </row>
    <row r="532" spans="1:13" x14ac:dyDescent="0.2">
      <c r="A532" s="1" t="s">
        <v>652</v>
      </c>
      <c r="B532" s="2">
        <v>42379</v>
      </c>
      <c r="C532" s="1">
        <v>1</v>
      </c>
      <c r="D532" s="1">
        <v>10</v>
      </c>
      <c r="E532" s="1" t="s">
        <v>653</v>
      </c>
      <c r="F532" s="1" t="s">
        <v>654</v>
      </c>
      <c r="G532" s="1" t="str">
        <f t="shared" si="8"/>
        <v>ND</v>
      </c>
      <c r="H532" s="1" t="str">
        <f>VLOOKUP(Weather[[#This Row],[Alpha code]],StateCode[],2,FALSE)</f>
        <v>North Dakota</v>
      </c>
      <c r="I532" s="1">
        <v>10</v>
      </c>
      <c r="J532" s="1">
        <v>20</v>
      </c>
      <c r="K532" s="1">
        <v>3</v>
      </c>
      <c r="L532" s="1">
        <v>4</v>
      </c>
      <c r="M532" s="1">
        <v>0.05</v>
      </c>
    </row>
    <row r="533" spans="1:13" x14ac:dyDescent="0.2">
      <c r="A533" s="1" t="s">
        <v>655</v>
      </c>
      <c r="B533" s="2">
        <v>42379</v>
      </c>
      <c r="C533" s="1">
        <v>1</v>
      </c>
      <c r="D533" s="1">
        <v>10</v>
      </c>
      <c r="E533" s="1" t="s">
        <v>656</v>
      </c>
      <c r="F533" s="1" t="s">
        <v>657</v>
      </c>
      <c r="G533" s="1" t="str">
        <f t="shared" si="8"/>
        <v>OH</v>
      </c>
      <c r="H533" s="1" t="str">
        <f>VLOOKUP(Weather[[#This Row],[Alpha code]],StateCode[],2,FALSE)</f>
        <v>Ohio</v>
      </c>
      <c r="I533" s="1">
        <v>31</v>
      </c>
      <c r="J533" s="1">
        <v>40</v>
      </c>
      <c r="K533" s="1">
        <v>21</v>
      </c>
      <c r="L533" s="1">
        <v>7.15</v>
      </c>
      <c r="M533" s="1">
        <v>0.74</v>
      </c>
    </row>
    <row r="534" spans="1:13" x14ac:dyDescent="0.2">
      <c r="A534" s="1" t="s">
        <v>658</v>
      </c>
      <c r="B534" s="2">
        <v>42379</v>
      </c>
      <c r="C534" s="1">
        <v>1</v>
      </c>
      <c r="D534" s="1">
        <v>10</v>
      </c>
      <c r="E534" s="1" t="s">
        <v>659</v>
      </c>
      <c r="F534" s="1" t="s">
        <v>660</v>
      </c>
      <c r="G534" s="1" t="str">
        <f t="shared" si="8"/>
        <v>OH</v>
      </c>
      <c r="H534" s="1" t="str">
        <f>VLOOKUP(Weather[[#This Row],[Alpha code]],StateCode[],2,FALSE)</f>
        <v>Ohio</v>
      </c>
      <c r="I534" s="1">
        <v>32</v>
      </c>
      <c r="J534" s="1">
        <v>41</v>
      </c>
      <c r="K534" s="1">
        <v>22</v>
      </c>
      <c r="L534" s="1">
        <v>7.94</v>
      </c>
      <c r="M534" s="1">
        <v>0.81</v>
      </c>
    </row>
    <row r="535" spans="1:13" x14ac:dyDescent="0.2">
      <c r="A535" s="1" t="s">
        <v>661</v>
      </c>
      <c r="B535" s="2">
        <v>42379</v>
      </c>
      <c r="C535" s="1">
        <v>1</v>
      </c>
      <c r="D535" s="1">
        <v>10</v>
      </c>
      <c r="E535" s="1" t="s">
        <v>662</v>
      </c>
      <c r="F535" s="1" t="s">
        <v>663</v>
      </c>
      <c r="G535" s="1" t="str">
        <f t="shared" si="8"/>
        <v>OH</v>
      </c>
      <c r="H535" s="1" t="str">
        <f>VLOOKUP(Weather[[#This Row],[Alpha code]],StateCode[],2,FALSE)</f>
        <v>Ohio</v>
      </c>
      <c r="I535" s="1">
        <v>31</v>
      </c>
      <c r="J535" s="1">
        <v>41</v>
      </c>
      <c r="K535" s="1">
        <v>21</v>
      </c>
      <c r="L535" s="1">
        <v>5.6</v>
      </c>
      <c r="M535" s="1">
        <v>0.78</v>
      </c>
    </row>
    <row r="536" spans="1:13" x14ac:dyDescent="0.2">
      <c r="A536" s="1" t="s">
        <v>664</v>
      </c>
      <c r="B536" s="2">
        <v>42379</v>
      </c>
      <c r="C536" s="1">
        <v>1</v>
      </c>
      <c r="D536" s="1">
        <v>10</v>
      </c>
      <c r="E536" s="1" t="s">
        <v>665</v>
      </c>
      <c r="F536" s="1" t="s">
        <v>666</v>
      </c>
      <c r="G536" s="1" t="str">
        <f t="shared" si="8"/>
        <v>OH</v>
      </c>
      <c r="H536" s="1" t="str">
        <f>VLOOKUP(Weather[[#This Row],[Alpha code]],StateCode[],2,FALSE)</f>
        <v>Ohio</v>
      </c>
      <c r="I536" s="1">
        <v>32</v>
      </c>
      <c r="J536" s="1">
        <v>42</v>
      </c>
      <c r="K536" s="1">
        <v>22</v>
      </c>
      <c r="L536" s="1">
        <v>8.08</v>
      </c>
      <c r="M536" s="1">
        <v>1.03</v>
      </c>
    </row>
    <row r="537" spans="1:13" x14ac:dyDescent="0.2">
      <c r="A537" s="1" t="s">
        <v>667</v>
      </c>
      <c r="B537" s="2">
        <v>42379</v>
      </c>
      <c r="C537" s="1">
        <v>1</v>
      </c>
      <c r="D537" s="1">
        <v>10</v>
      </c>
      <c r="E537" s="1" t="s">
        <v>668</v>
      </c>
      <c r="F537" s="1" t="s">
        <v>669</v>
      </c>
      <c r="G537" s="1" t="str">
        <f t="shared" si="8"/>
        <v>OH</v>
      </c>
      <c r="H537" s="1" t="str">
        <f>VLOOKUP(Weather[[#This Row],[Alpha code]],StateCode[],2,FALSE)</f>
        <v>Ohio</v>
      </c>
      <c r="I537" s="1">
        <v>31</v>
      </c>
      <c r="J537" s="1">
        <v>41</v>
      </c>
      <c r="K537" s="1">
        <v>20</v>
      </c>
      <c r="L537" s="1">
        <v>8.0500000000000007</v>
      </c>
      <c r="M537" s="1">
        <v>1.03</v>
      </c>
    </row>
    <row r="538" spans="1:13" x14ac:dyDescent="0.2">
      <c r="A538" s="1" t="s">
        <v>670</v>
      </c>
      <c r="B538" s="2">
        <v>42379</v>
      </c>
      <c r="C538" s="1">
        <v>1</v>
      </c>
      <c r="D538" s="1">
        <v>10</v>
      </c>
      <c r="E538" s="1" t="s">
        <v>671</v>
      </c>
      <c r="F538" s="1" t="s">
        <v>672</v>
      </c>
      <c r="G538" s="1" t="str">
        <f t="shared" si="8"/>
        <v>OH</v>
      </c>
      <c r="H538" s="1" t="str">
        <f>VLOOKUP(Weather[[#This Row],[Alpha code]],StateCode[],2,FALSE)</f>
        <v>Ohio</v>
      </c>
      <c r="I538" s="1">
        <v>29</v>
      </c>
      <c r="J538" s="1">
        <v>39</v>
      </c>
      <c r="K538" s="1">
        <v>19</v>
      </c>
      <c r="L538" s="1">
        <v>5.31</v>
      </c>
      <c r="M538" s="1">
        <v>0.85</v>
      </c>
    </row>
    <row r="539" spans="1:13" x14ac:dyDescent="0.2">
      <c r="A539" s="1" t="s">
        <v>673</v>
      </c>
      <c r="B539" s="2">
        <v>42379</v>
      </c>
      <c r="C539" s="1">
        <v>1</v>
      </c>
      <c r="D539" s="1">
        <v>10</v>
      </c>
      <c r="E539" s="1" t="s">
        <v>674</v>
      </c>
      <c r="F539" s="1" t="s">
        <v>675</v>
      </c>
      <c r="G539" s="1" t="str">
        <f t="shared" si="8"/>
        <v>OH</v>
      </c>
      <c r="H539" s="1" t="str">
        <f>VLOOKUP(Weather[[#This Row],[Alpha code]],StateCode[],2,FALSE)</f>
        <v>Ohio</v>
      </c>
      <c r="I539" s="1">
        <v>29</v>
      </c>
      <c r="J539" s="1">
        <v>39</v>
      </c>
      <c r="K539" s="1">
        <v>18</v>
      </c>
      <c r="L539" s="1">
        <v>6.97</v>
      </c>
      <c r="M539" s="1">
        <v>0.73</v>
      </c>
    </row>
    <row r="540" spans="1:13" x14ac:dyDescent="0.2">
      <c r="A540" s="1" t="s">
        <v>676</v>
      </c>
      <c r="B540" s="2">
        <v>42379</v>
      </c>
      <c r="C540" s="1">
        <v>1</v>
      </c>
      <c r="D540" s="1">
        <v>10</v>
      </c>
      <c r="E540" s="1" t="s">
        <v>677</v>
      </c>
      <c r="F540" s="1" t="s">
        <v>678</v>
      </c>
      <c r="G540" s="1" t="str">
        <f t="shared" si="8"/>
        <v>OK</v>
      </c>
      <c r="H540" s="1" t="str">
        <f>VLOOKUP(Weather[[#This Row],[Alpha code]],StateCode[],2,FALSE)</f>
        <v>Oklahoma</v>
      </c>
      <c r="I540" s="1">
        <v>33</v>
      </c>
      <c r="J540" s="1">
        <v>40</v>
      </c>
      <c r="K540" s="1">
        <v>24</v>
      </c>
      <c r="L540" s="1">
        <v>10.01</v>
      </c>
      <c r="M540" s="1">
        <v>0.17</v>
      </c>
    </row>
    <row r="541" spans="1:13" x14ac:dyDescent="0.2">
      <c r="A541" s="1" t="s">
        <v>679</v>
      </c>
      <c r="B541" s="2">
        <v>42379</v>
      </c>
      <c r="C541" s="1">
        <v>1</v>
      </c>
      <c r="D541" s="1">
        <v>10</v>
      </c>
      <c r="E541" s="1" t="s">
        <v>680</v>
      </c>
      <c r="F541" s="1" t="s">
        <v>681</v>
      </c>
      <c r="G541" s="1" t="str">
        <f t="shared" si="8"/>
        <v>OK</v>
      </c>
      <c r="H541" s="1" t="str">
        <f>VLOOKUP(Weather[[#This Row],[Alpha code]],StateCode[],2,FALSE)</f>
        <v>Oklahoma</v>
      </c>
      <c r="I541" s="1">
        <v>35</v>
      </c>
      <c r="J541" s="1">
        <v>42</v>
      </c>
      <c r="K541" s="1">
        <v>27</v>
      </c>
      <c r="L541" s="1">
        <v>10.87</v>
      </c>
      <c r="M541" s="1">
        <v>0.11</v>
      </c>
    </row>
    <row r="542" spans="1:13" x14ac:dyDescent="0.2">
      <c r="A542" s="1" t="s">
        <v>682</v>
      </c>
      <c r="B542" s="2">
        <v>42379</v>
      </c>
      <c r="C542" s="1">
        <v>1</v>
      </c>
      <c r="D542" s="1">
        <v>10</v>
      </c>
      <c r="E542" s="1" t="s">
        <v>683</v>
      </c>
      <c r="F542" s="1" t="s">
        <v>684</v>
      </c>
      <c r="G542" s="1" t="str">
        <f t="shared" si="8"/>
        <v>OK</v>
      </c>
      <c r="H542" s="1" t="str">
        <f>VLOOKUP(Weather[[#This Row],[Alpha code]],StateCode[],2,FALSE)</f>
        <v>Oklahoma</v>
      </c>
      <c r="I542" s="1">
        <v>36</v>
      </c>
      <c r="J542" s="1">
        <v>40</v>
      </c>
      <c r="K542" s="1">
        <v>28</v>
      </c>
      <c r="L542" s="1">
        <v>8.5</v>
      </c>
      <c r="M542" s="1">
        <v>0.16</v>
      </c>
    </row>
    <row r="543" spans="1:13" x14ac:dyDescent="0.2">
      <c r="A543" s="1" t="s">
        <v>685</v>
      </c>
      <c r="B543" s="2">
        <v>42379</v>
      </c>
      <c r="C543" s="1">
        <v>1</v>
      </c>
      <c r="D543" s="1">
        <v>10</v>
      </c>
      <c r="E543" s="1" t="s">
        <v>686</v>
      </c>
      <c r="F543" s="1" t="s">
        <v>687</v>
      </c>
      <c r="G543" s="1" t="str">
        <f t="shared" si="8"/>
        <v>OK</v>
      </c>
      <c r="H543" s="1" t="str">
        <f>VLOOKUP(Weather[[#This Row],[Alpha code]],StateCode[],2,FALSE)</f>
        <v>Oklahoma</v>
      </c>
      <c r="I543" s="1">
        <v>34</v>
      </c>
      <c r="J543" s="1">
        <v>40</v>
      </c>
      <c r="K543" s="1">
        <v>26</v>
      </c>
      <c r="L543" s="1">
        <v>8.75</v>
      </c>
      <c r="M543" s="1">
        <v>0.57999999999999996</v>
      </c>
    </row>
    <row r="544" spans="1:13" x14ac:dyDescent="0.2">
      <c r="A544" s="1" t="s">
        <v>688</v>
      </c>
      <c r="B544" s="2">
        <v>42379</v>
      </c>
      <c r="C544" s="1">
        <v>1</v>
      </c>
      <c r="D544" s="1">
        <v>10</v>
      </c>
      <c r="E544" s="1" t="s">
        <v>689</v>
      </c>
      <c r="F544" s="1" t="s">
        <v>690</v>
      </c>
      <c r="G544" s="1" t="str">
        <f t="shared" si="8"/>
        <v>OR</v>
      </c>
      <c r="H544" s="1" t="str">
        <f>VLOOKUP(Weather[[#This Row],[Alpha code]],StateCode[],2,FALSE)</f>
        <v>Oregon</v>
      </c>
      <c r="I544" s="1">
        <v>43</v>
      </c>
      <c r="J544" s="1">
        <v>49</v>
      </c>
      <c r="K544" s="1">
        <v>37</v>
      </c>
      <c r="L544" s="1">
        <v>5.88</v>
      </c>
      <c r="M544" s="1">
        <v>0.41</v>
      </c>
    </row>
    <row r="545" spans="1:13" x14ac:dyDescent="0.2">
      <c r="A545" s="1" t="s">
        <v>691</v>
      </c>
      <c r="B545" s="2">
        <v>42379</v>
      </c>
      <c r="C545" s="1">
        <v>1</v>
      </c>
      <c r="D545" s="1">
        <v>10</v>
      </c>
      <c r="E545" s="1" t="s">
        <v>692</v>
      </c>
      <c r="F545" s="1" t="s">
        <v>693</v>
      </c>
      <c r="G545" s="1" t="str">
        <f t="shared" si="8"/>
        <v>OR</v>
      </c>
      <c r="H545" s="1" t="str">
        <f>VLOOKUP(Weather[[#This Row],[Alpha code]],StateCode[],2,FALSE)</f>
        <v>Oregon</v>
      </c>
      <c r="I545" s="1">
        <v>18</v>
      </c>
      <c r="J545" s="1">
        <v>28</v>
      </c>
      <c r="K545" s="1">
        <v>9</v>
      </c>
      <c r="L545" s="1">
        <v>2.02</v>
      </c>
      <c r="M545" s="1">
        <v>0.2</v>
      </c>
    </row>
    <row r="546" spans="1:13" x14ac:dyDescent="0.2">
      <c r="A546" s="1" t="s">
        <v>694</v>
      </c>
      <c r="B546" s="2">
        <v>42379</v>
      </c>
      <c r="C546" s="1">
        <v>1</v>
      </c>
      <c r="D546" s="1">
        <v>10</v>
      </c>
      <c r="E546" s="1" t="s">
        <v>695</v>
      </c>
      <c r="F546" s="1" t="s">
        <v>696</v>
      </c>
      <c r="G546" s="1" t="str">
        <f t="shared" si="8"/>
        <v>OR</v>
      </c>
      <c r="H546" s="1" t="str">
        <f>VLOOKUP(Weather[[#This Row],[Alpha code]],StateCode[],2,FALSE)</f>
        <v>Oregon</v>
      </c>
      <c r="I546" s="1">
        <v>38</v>
      </c>
      <c r="J546" s="1">
        <v>41</v>
      </c>
      <c r="K546" s="1">
        <v>34</v>
      </c>
      <c r="L546" s="1">
        <v>2.27</v>
      </c>
      <c r="M546" s="1">
        <v>0.43</v>
      </c>
    </row>
    <row r="547" spans="1:13" x14ac:dyDescent="0.2">
      <c r="A547" s="1" t="s">
        <v>697</v>
      </c>
      <c r="B547" s="2">
        <v>42379</v>
      </c>
      <c r="C547" s="1">
        <v>1</v>
      </c>
      <c r="D547" s="1">
        <v>10</v>
      </c>
      <c r="E547" s="1" t="s">
        <v>698</v>
      </c>
      <c r="F547" s="1" t="s">
        <v>699</v>
      </c>
      <c r="G547" s="1" t="str">
        <f t="shared" si="8"/>
        <v>OR</v>
      </c>
      <c r="H547" s="1" t="str">
        <f>VLOOKUP(Weather[[#This Row],[Alpha code]],StateCode[],2,FALSE)</f>
        <v>Oregon</v>
      </c>
      <c r="I547" s="1">
        <v>42</v>
      </c>
      <c r="J547" s="1">
        <v>51</v>
      </c>
      <c r="K547" s="1">
        <v>31</v>
      </c>
      <c r="L547" s="1">
        <v>2.35</v>
      </c>
      <c r="M547" s="1">
        <v>0.15</v>
      </c>
    </row>
    <row r="548" spans="1:13" x14ac:dyDescent="0.2">
      <c r="A548" s="1" t="s">
        <v>700</v>
      </c>
      <c r="B548" s="2">
        <v>42379</v>
      </c>
      <c r="C548" s="1">
        <v>1</v>
      </c>
      <c r="D548" s="1">
        <v>10</v>
      </c>
      <c r="E548" s="1" t="s">
        <v>701</v>
      </c>
      <c r="F548" s="1" t="s">
        <v>702</v>
      </c>
      <c r="G548" s="1" t="str">
        <f t="shared" si="8"/>
        <v>OR</v>
      </c>
      <c r="H548" s="1" t="str">
        <f>VLOOKUP(Weather[[#This Row],[Alpha code]],StateCode[],2,FALSE)</f>
        <v>Oregon</v>
      </c>
      <c r="I548" s="1">
        <v>28</v>
      </c>
      <c r="J548" s="1">
        <v>31</v>
      </c>
      <c r="K548" s="1">
        <v>24</v>
      </c>
      <c r="L548" s="1">
        <v>2.11</v>
      </c>
      <c r="M548" s="1">
        <v>0.05</v>
      </c>
    </row>
    <row r="549" spans="1:13" x14ac:dyDescent="0.2">
      <c r="A549" s="1" t="s">
        <v>703</v>
      </c>
      <c r="B549" s="2">
        <v>42379</v>
      </c>
      <c r="C549" s="1">
        <v>1</v>
      </c>
      <c r="D549" s="1">
        <v>10</v>
      </c>
      <c r="E549" s="1" t="s">
        <v>405</v>
      </c>
      <c r="F549" s="1" t="s">
        <v>704</v>
      </c>
      <c r="G549" s="1" t="str">
        <f t="shared" si="8"/>
        <v>OR</v>
      </c>
      <c r="H549" s="1" t="str">
        <f>VLOOKUP(Weather[[#This Row],[Alpha code]],StateCode[],2,FALSE)</f>
        <v>Oregon</v>
      </c>
      <c r="I549" s="1">
        <v>38</v>
      </c>
      <c r="J549" s="1">
        <v>44</v>
      </c>
      <c r="K549" s="1">
        <v>31</v>
      </c>
      <c r="L549" s="1">
        <v>4.9000000000000004</v>
      </c>
      <c r="M549" s="1">
        <v>0.21</v>
      </c>
    </row>
    <row r="550" spans="1:13" x14ac:dyDescent="0.2">
      <c r="A550" s="1" t="s">
        <v>705</v>
      </c>
      <c r="B550" s="2">
        <v>42379</v>
      </c>
      <c r="C550" s="1">
        <v>1</v>
      </c>
      <c r="D550" s="1">
        <v>10</v>
      </c>
      <c r="E550" s="1" t="s">
        <v>706</v>
      </c>
      <c r="F550" s="1" t="s">
        <v>707</v>
      </c>
      <c r="G550" s="1" t="str">
        <f t="shared" si="8"/>
        <v>OR</v>
      </c>
      <c r="H550" s="1" t="str">
        <f>VLOOKUP(Weather[[#This Row],[Alpha code]],StateCode[],2,FALSE)</f>
        <v>Oregon</v>
      </c>
      <c r="I550" s="1">
        <v>29</v>
      </c>
      <c r="J550" s="1">
        <v>38</v>
      </c>
      <c r="K550" s="1">
        <v>20</v>
      </c>
      <c r="L550" s="1">
        <v>2.4700000000000002</v>
      </c>
      <c r="M550" s="1">
        <v>7.0000000000000007E-2</v>
      </c>
    </row>
    <row r="551" spans="1:13" x14ac:dyDescent="0.2">
      <c r="A551" s="1" t="s">
        <v>708</v>
      </c>
      <c r="B551" s="2">
        <v>42379</v>
      </c>
      <c r="C551" s="1">
        <v>1</v>
      </c>
      <c r="D551" s="1">
        <v>10</v>
      </c>
      <c r="E551" s="1" t="s">
        <v>709</v>
      </c>
      <c r="F551" s="1" t="s">
        <v>710</v>
      </c>
      <c r="G551" s="1" t="str">
        <f t="shared" si="8"/>
        <v>OR</v>
      </c>
      <c r="H551" s="1" t="str">
        <f>VLOOKUP(Weather[[#This Row],[Alpha code]],StateCode[],2,FALSE)</f>
        <v>Oregon</v>
      </c>
      <c r="I551" s="1">
        <v>37</v>
      </c>
      <c r="J551" s="1">
        <v>42</v>
      </c>
      <c r="K551" s="1">
        <v>32</v>
      </c>
      <c r="L551" s="1">
        <v>1</v>
      </c>
      <c r="M551" s="1">
        <v>0.27</v>
      </c>
    </row>
    <row r="552" spans="1:13" x14ac:dyDescent="0.2">
      <c r="A552" s="1" t="s">
        <v>711</v>
      </c>
      <c r="B552" s="2">
        <v>42379</v>
      </c>
      <c r="C552" s="1">
        <v>1</v>
      </c>
      <c r="D552" s="1">
        <v>10</v>
      </c>
      <c r="E552" s="1" t="s">
        <v>712</v>
      </c>
      <c r="F552" s="1" t="s">
        <v>713</v>
      </c>
      <c r="G552" s="1" t="str">
        <f t="shared" si="8"/>
        <v>PA</v>
      </c>
      <c r="H552" s="1" t="str">
        <f>VLOOKUP(Weather[[#This Row],[Alpha code]],StateCode[],2,FALSE)</f>
        <v>Pennsylvania</v>
      </c>
      <c r="I552" s="1">
        <v>32</v>
      </c>
      <c r="J552" s="1">
        <v>43</v>
      </c>
      <c r="K552" s="1">
        <v>20</v>
      </c>
      <c r="L552" s="1">
        <v>4.7699999999999996</v>
      </c>
      <c r="M552" s="1">
        <v>1.07</v>
      </c>
    </row>
    <row r="553" spans="1:13" x14ac:dyDescent="0.2">
      <c r="A553" s="1" t="s">
        <v>714</v>
      </c>
      <c r="B553" s="2">
        <v>42379</v>
      </c>
      <c r="C553" s="1">
        <v>1</v>
      </c>
      <c r="D553" s="1">
        <v>10</v>
      </c>
      <c r="E553" s="1" t="s">
        <v>715</v>
      </c>
      <c r="F553" s="1" t="s">
        <v>716</v>
      </c>
      <c r="G553" s="1" t="str">
        <f t="shared" si="8"/>
        <v>PA</v>
      </c>
      <c r="H553" s="1" t="str">
        <f>VLOOKUP(Weather[[#This Row],[Alpha code]],StateCode[],2,FALSE)</f>
        <v>Pennsylvania</v>
      </c>
      <c r="I553" s="1">
        <v>31</v>
      </c>
      <c r="J553" s="1">
        <v>40</v>
      </c>
      <c r="K553" s="1">
        <v>22</v>
      </c>
      <c r="L553" s="1">
        <v>9.1199999999999992</v>
      </c>
      <c r="M553" s="1">
        <v>0.57999999999999996</v>
      </c>
    </row>
    <row r="554" spans="1:13" x14ac:dyDescent="0.2">
      <c r="A554" s="1" t="s">
        <v>717</v>
      </c>
      <c r="B554" s="2">
        <v>42379</v>
      </c>
      <c r="C554" s="1">
        <v>1</v>
      </c>
      <c r="D554" s="1">
        <v>10</v>
      </c>
      <c r="E554" s="1" t="s">
        <v>718</v>
      </c>
      <c r="F554" s="1" t="s">
        <v>719</v>
      </c>
      <c r="G554" s="1" t="str">
        <f t="shared" si="8"/>
        <v>PA</v>
      </c>
      <c r="H554" s="1" t="str">
        <f>VLOOKUP(Weather[[#This Row],[Alpha code]],StateCode[],2,FALSE)</f>
        <v>Pennsylvania</v>
      </c>
      <c r="I554" s="1">
        <v>32</v>
      </c>
      <c r="J554" s="1">
        <v>41</v>
      </c>
      <c r="K554" s="1">
        <v>22</v>
      </c>
      <c r="L554" s="1">
        <v>3.91</v>
      </c>
      <c r="M554" s="1">
        <v>1.48</v>
      </c>
    </row>
    <row r="555" spans="1:13" x14ac:dyDescent="0.2">
      <c r="A555" s="1" t="s">
        <v>720</v>
      </c>
      <c r="B555" s="2">
        <v>42379</v>
      </c>
      <c r="C555" s="1">
        <v>1</v>
      </c>
      <c r="D555" s="1">
        <v>10</v>
      </c>
      <c r="E555" s="1" t="s">
        <v>721</v>
      </c>
      <c r="F555" s="1" t="s">
        <v>722</v>
      </c>
      <c r="G555" s="1" t="str">
        <f t="shared" si="8"/>
        <v>PA</v>
      </c>
      <c r="H555" s="1" t="str">
        <f>VLOOKUP(Weather[[#This Row],[Alpha code]],StateCode[],2,FALSE)</f>
        <v>Pennsylvania</v>
      </c>
      <c r="I555" s="1">
        <v>36</v>
      </c>
      <c r="J555" s="1">
        <v>45</v>
      </c>
      <c r="K555" s="1">
        <v>27</v>
      </c>
      <c r="L555" s="1">
        <v>6.92</v>
      </c>
      <c r="M555" s="1">
        <v>0.63</v>
      </c>
    </row>
    <row r="556" spans="1:13" x14ac:dyDescent="0.2">
      <c r="A556" s="1" t="s">
        <v>723</v>
      </c>
      <c r="B556" s="2">
        <v>42379</v>
      </c>
      <c r="C556" s="1">
        <v>1</v>
      </c>
      <c r="D556" s="1">
        <v>10</v>
      </c>
      <c r="E556" s="1" t="s">
        <v>724</v>
      </c>
      <c r="F556" s="1" t="s">
        <v>725</v>
      </c>
      <c r="G556" s="1" t="str">
        <f t="shared" si="8"/>
        <v>PA</v>
      </c>
      <c r="H556" s="1" t="str">
        <f>VLOOKUP(Weather[[#This Row],[Alpha code]],StateCode[],2,FALSE)</f>
        <v>Pennsylvania</v>
      </c>
      <c r="I556" s="1">
        <v>29</v>
      </c>
      <c r="J556" s="1">
        <v>40</v>
      </c>
      <c r="K556" s="1">
        <v>17</v>
      </c>
      <c r="L556" s="1">
        <v>5.15</v>
      </c>
      <c r="M556" s="1">
        <v>0.85</v>
      </c>
    </row>
    <row r="557" spans="1:13" x14ac:dyDescent="0.2">
      <c r="A557" s="1" t="s">
        <v>726</v>
      </c>
      <c r="B557" s="2">
        <v>42379</v>
      </c>
      <c r="C557" s="1">
        <v>1</v>
      </c>
      <c r="D557" s="1">
        <v>10</v>
      </c>
      <c r="E557" s="1" t="s">
        <v>727</v>
      </c>
      <c r="F557" s="1" t="s">
        <v>728</v>
      </c>
      <c r="G557" s="1" t="str">
        <f t="shared" si="8"/>
        <v>PA</v>
      </c>
      <c r="H557" s="1" t="str">
        <f>VLOOKUP(Weather[[#This Row],[Alpha code]],StateCode[],2,FALSE)</f>
        <v>Pennsylvania</v>
      </c>
      <c r="I557" s="1">
        <v>29</v>
      </c>
      <c r="J557" s="1">
        <v>40</v>
      </c>
      <c r="K557" s="1">
        <v>17</v>
      </c>
      <c r="L557" s="1">
        <v>4.54</v>
      </c>
      <c r="M557" s="1">
        <v>1.26</v>
      </c>
    </row>
    <row r="558" spans="1:13" x14ac:dyDescent="0.2">
      <c r="A558" s="1" t="s">
        <v>729</v>
      </c>
      <c r="B558" s="2">
        <v>42379</v>
      </c>
      <c r="C558" s="1">
        <v>1</v>
      </c>
      <c r="D558" s="1">
        <v>10</v>
      </c>
      <c r="E558" s="1" t="s">
        <v>730</v>
      </c>
      <c r="F558" s="1" t="s">
        <v>731</v>
      </c>
      <c r="G558" s="1" t="str">
        <f t="shared" si="8"/>
        <v>PA</v>
      </c>
      <c r="H558" s="1" t="str">
        <f>VLOOKUP(Weather[[#This Row],[Alpha code]],StateCode[],2,FALSE)</f>
        <v>Pennsylvania</v>
      </c>
      <c r="I558" s="1">
        <v>28</v>
      </c>
      <c r="J558" s="1">
        <v>38</v>
      </c>
      <c r="K558" s="1">
        <v>17</v>
      </c>
      <c r="L558" s="1">
        <v>3.98</v>
      </c>
      <c r="M558" s="1">
        <v>1.78</v>
      </c>
    </row>
    <row r="559" spans="1:13" x14ac:dyDescent="0.2">
      <c r="A559" s="1" t="s">
        <v>732</v>
      </c>
      <c r="B559" s="2">
        <v>42379</v>
      </c>
      <c r="C559" s="1">
        <v>1</v>
      </c>
      <c r="D559" s="1">
        <v>10</v>
      </c>
      <c r="E559" s="1" t="s">
        <v>733</v>
      </c>
      <c r="F559" s="1" t="s">
        <v>734</v>
      </c>
      <c r="G559" s="1" t="str">
        <f t="shared" si="8"/>
        <v>RI</v>
      </c>
      <c r="H559" s="1" t="str">
        <f>VLOOKUP(Weather[[#This Row],[Alpha code]],StateCode[],2,FALSE)</f>
        <v>Rhode Island</v>
      </c>
      <c r="I559" s="1">
        <v>32</v>
      </c>
      <c r="J559" s="1">
        <v>42</v>
      </c>
      <c r="K559" s="1">
        <v>22</v>
      </c>
      <c r="L559" s="1">
        <v>6.75</v>
      </c>
      <c r="M559" s="1">
        <v>1.41</v>
      </c>
    </row>
    <row r="560" spans="1:13" x14ac:dyDescent="0.2">
      <c r="A560" s="1" t="s">
        <v>735</v>
      </c>
      <c r="B560" s="2">
        <v>42379</v>
      </c>
      <c r="C560" s="1">
        <v>1</v>
      </c>
      <c r="D560" s="1">
        <v>10</v>
      </c>
      <c r="E560" s="1" t="s">
        <v>736</v>
      </c>
      <c r="F560" s="1" t="s">
        <v>737</v>
      </c>
      <c r="G560" s="1" t="str">
        <f t="shared" si="8"/>
        <v>SC</v>
      </c>
      <c r="H560" s="1" t="str">
        <f>VLOOKUP(Weather[[#This Row],[Alpha code]],StateCode[],2,FALSE)</f>
        <v>South Carolina</v>
      </c>
      <c r="I560" s="1">
        <v>42</v>
      </c>
      <c r="J560" s="1">
        <v>50</v>
      </c>
      <c r="K560" s="1">
        <v>33</v>
      </c>
      <c r="L560" s="1">
        <v>7.34</v>
      </c>
      <c r="M560" s="1">
        <v>0.34</v>
      </c>
    </row>
    <row r="561" spans="1:13" x14ac:dyDescent="0.2">
      <c r="A561" s="1" t="s">
        <v>738</v>
      </c>
      <c r="B561" s="2">
        <v>42379</v>
      </c>
      <c r="C561" s="1">
        <v>1</v>
      </c>
      <c r="D561" s="1">
        <v>10</v>
      </c>
      <c r="E561" s="1" t="s">
        <v>739</v>
      </c>
      <c r="F561" s="1" t="s">
        <v>740</v>
      </c>
      <c r="G561" s="1" t="str">
        <f t="shared" si="8"/>
        <v>SC</v>
      </c>
      <c r="H561" s="1" t="str">
        <f>VLOOKUP(Weather[[#This Row],[Alpha code]],StateCode[],2,FALSE)</f>
        <v>South Carolina</v>
      </c>
      <c r="I561" s="1">
        <v>48</v>
      </c>
      <c r="J561" s="1">
        <v>57</v>
      </c>
      <c r="K561" s="1">
        <v>39</v>
      </c>
      <c r="L561" s="1">
        <v>9.2799999999999994</v>
      </c>
      <c r="M561" s="1">
        <v>0</v>
      </c>
    </row>
    <row r="562" spans="1:13" x14ac:dyDescent="0.2">
      <c r="A562" s="1" t="s">
        <v>741</v>
      </c>
      <c r="B562" s="2">
        <v>42379</v>
      </c>
      <c r="C562" s="1">
        <v>1</v>
      </c>
      <c r="D562" s="1">
        <v>10</v>
      </c>
      <c r="E562" s="1" t="s">
        <v>488</v>
      </c>
      <c r="F562" s="1" t="s">
        <v>742</v>
      </c>
      <c r="G562" s="1" t="str">
        <f t="shared" si="8"/>
        <v>SC</v>
      </c>
      <c r="H562" s="1" t="str">
        <f>VLOOKUP(Weather[[#This Row],[Alpha code]],StateCode[],2,FALSE)</f>
        <v>South Carolina</v>
      </c>
      <c r="I562" s="1">
        <v>45</v>
      </c>
      <c r="J562" s="1">
        <v>52</v>
      </c>
      <c r="K562" s="1">
        <v>37</v>
      </c>
      <c r="L562" s="1">
        <v>6.35</v>
      </c>
      <c r="M562" s="1">
        <v>0.27</v>
      </c>
    </row>
    <row r="563" spans="1:13" x14ac:dyDescent="0.2">
      <c r="A563" s="1" t="s">
        <v>743</v>
      </c>
      <c r="B563" s="2">
        <v>42379</v>
      </c>
      <c r="C563" s="1">
        <v>1</v>
      </c>
      <c r="D563" s="1">
        <v>10</v>
      </c>
      <c r="E563" s="1" t="s">
        <v>744</v>
      </c>
      <c r="F563" s="1" t="s">
        <v>745</v>
      </c>
      <c r="G563" s="1" t="str">
        <f t="shared" si="8"/>
        <v>SC</v>
      </c>
      <c r="H563" s="1" t="str">
        <f>VLOOKUP(Weather[[#This Row],[Alpha code]],StateCode[],2,FALSE)</f>
        <v>South Carolina</v>
      </c>
      <c r="I563" s="1">
        <v>40</v>
      </c>
      <c r="J563" s="1">
        <v>49</v>
      </c>
      <c r="K563" s="1">
        <v>31</v>
      </c>
      <c r="L563" s="1">
        <v>6.34</v>
      </c>
      <c r="M563" s="1">
        <v>0.5</v>
      </c>
    </row>
    <row r="564" spans="1:13" x14ac:dyDescent="0.2">
      <c r="A564" s="1" t="s">
        <v>746</v>
      </c>
      <c r="B564" s="2">
        <v>42379</v>
      </c>
      <c r="C564" s="1">
        <v>1</v>
      </c>
      <c r="D564" s="1">
        <v>10</v>
      </c>
      <c r="E564" s="1" t="s">
        <v>747</v>
      </c>
      <c r="F564" s="1" t="s">
        <v>748</v>
      </c>
      <c r="G564" s="1" t="str">
        <f t="shared" si="8"/>
        <v>SD</v>
      </c>
      <c r="H564" s="1" t="str">
        <f>VLOOKUP(Weather[[#This Row],[Alpha code]],StateCode[],2,FALSE)</f>
        <v>South Dakota</v>
      </c>
      <c r="I564" s="1">
        <v>15</v>
      </c>
      <c r="J564" s="1">
        <v>23</v>
      </c>
      <c r="K564" s="1">
        <v>6</v>
      </c>
      <c r="L564" s="1">
        <v>9.91</v>
      </c>
      <c r="M564" s="1">
        <v>0.04</v>
      </c>
    </row>
    <row r="565" spans="1:13" x14ac:dyDescent="0.2">
      <c r="A565" s="1" t="s">
        <v>749</v>
      </c>
      <c r="B565" s="2">
        <v>42379</v>
      </c>
      <c r="C565" s="1">
        <v>1</v>
      </c>
      <c r="D565" s="1">
        <v>10</v>
      </c>
      <c r="E565" s="1" t="s">
        <v>750</v>
      </c>
      <c r="F565" s="1" t="s">
        <v>751</v>
      </c>
      <c r="G565" s="1" t="str">
        <f t="shared" si="8"/>
        <v>SD</v>
      </c>
      <c r="H565" s="1" t="str">
        <f>VLOOKUP(Weather[[#This Row],[Alpha code]],StateCode[],2,FALSE)</f>
        <v>South Dakota</v>
      </c>
      <c r="I565" s="1">
        <v>13</v>
      </c>
      <c r="J565" s="1">
        <v>21</v>
      </c>
      <c r="K565" s="1">
        <v>5</v>
      </c>
      <c r="L565" s="1">
        <v>9.48</v>
      </c>
      <c r="M565" s="1">
        <v>0.04</v>
      </c>
    </row>
    <row r="566" spans="1:13" x14ac:dyDescent="0.2">
      <c r="A566" s="1" t="s">
        <v>752</v>
      </c>
      <c r="B566" s="2">
        <v>42379</v>
      </c>
      <c r="C566" s="1">
        <v>1</v>
      </c>
      <c r="D566" s="1">
        <v>10</v>
      </c>
      <c r="E566" s="1" t="s">
        <v>753</v>
      </c>
      <c r="F566" s="1" t="s">
        <v>754</v>
      </c>
      <c r="G566" s="1" t="str">
        <f t="shared" si="8"/>
        <v>SD</v>
      </c>
      <c r="H566" s="1" t="str">
        <f>VLOOKUP(Weather[[#This Row],[Alpha code]],StateCode[],2,FALSE)</f>
        <v>South Dakota</v>
      </c>
      <c r="I566" s="1">
        <v>14</v>
      </c>
      <c r="J566" s="1">
        <v>22</v>
      </c>
      <c r="K566" s="1">
        <v>6</v>
      </c>
      <c r="L566" s="1">
        <v>7</v>
      </c>
      <c r="M566" s="1">
        <v>0</v>
      </c>
    </row>
    <row r="567" spans="1:13" x14ac:dyDescent="0.2">
      <c r="A567" s="1" t="s">
        <v>755</v>
      </c>
      <c r="B567" s="2">
        <v>42379</v>
      </c>
      <c r="C567" s="1">
        <v>1</v>
      </c>
      <c r="D567" s="1">
        <v>10</v>
      </c>
      <c r="E567" s="1" t="s">
        <v>756</v>
      </c>
      <c r="F567" s="1" t="s">
        <v>757</v>
      </c>
      <c r="G567" s="1" t="str">
        <f t="shared" si="8"/>
        <v>SD</v>
      </c>
      <c r="H567" s="1" t="str">
        <f>VLOOKUP(Weather[[#This Row],[Alpha code]],StateCode[],2,FALSE)</f>
        <v>South Dakota</v>
      </c>
      <c r="I567" s="1">
        <v>17</v>
      </c>
      <c r="J567" s="1">
        <v>27</v>
      </c>
      <c r="K567" s="1">
        <v>7</v>
      </c>
      <c r="L567" s="1">
        <v>6.81</v>
      </c>
      <c r="M567" s="1">
        <v>0</v>
      </c>
    </row>
    <row r="568" spans="1:13" x14ac:dyDescent="0.2">
      <c r="A568" s="1" t="s">
        <v>758</v>
      </c>
      <c r="B568" s="2">
        <v>42379</v>
      </c>
      <c r="C568" s="1">
        <v>1</v>
      </c>
      <c r="D568" s="1">
        <v>10</v>
      </c>
      <c r="E568" s="1" t="s">
        <v>759</v>
      </c>
      <c r="F568" s="1" t="s">
        <v>760</v>
      </c>
      <c r="G568" s="1" t="str">
        <f t="shared" si="8"/>
        <v>SD</v>
      </c>
      <c r="H568" s="1" t="str">
        <f>VLOOKUP(Weather[[#This Row],[Alpha code]],StateCode[],2,FALSE)</f>
        <v>South Dakota</v>
      </c>
      <c r="I568" s="1">
        <v>16</v>
      </c>
      <c r="J568" s="1">
        <v>23</v>
      </c>
      <c r="K568" s="1">
        <v>9</v>
      </c>
      <c r="L568" s="1">
        <v>9.35</v>
      </c>
      <c r="M568" s="1">
        <v>0.31</v>
      </c>
    </row>
    <row r="569" spans="1:13" x14ac:dyDescent="0.2">
      <c r="A569" s="1" t="s">
        <v>761</v>
      </c>
      <c r="B569" s="2">
        <v>42379</v>
      </c>
      <c r="C569" s="1">
        <v>1</v>
      </c>
      <c r="D569" s="1">
        <v>10</v>
      </c>
      <c r="E569" s="1" t="s">
        <v>762</v>
      </c>
      <c r="F569" s="1" t="s">
        <v>763</v>
      </c>
      <c r="G569" s="1" t="str">
        <f t="shared" si="8"/>
        <v>TN</v>
      </c>
      <c r="H569" s="1" t="str">
        <f>VLOOKUP(Weather[[#This Row],[Alpha code]],StateCode[],2,FALSE)</f>
        <v>Tennessee</v>
      </c>
      <c r="I569" s="1">
        <v>37</v>
      </c>
      <c r="J569" s="1">
        <v>49</v>
      </c>
      <c r="K569" s="1">
        <v>25</v>
      </c>
      <c r="L569" s="1">
        <v>3.52</v>
      </c>
      <c r="M569" s="1">
        <v>0.67</v>
      </c>
    </row>
    <row r="570" spans="1:13" x14ac:dyDescent="0.2">
      <c r="A570" s="1" t="s">
        <v>764</v>
      </c>
      <c r="B570" s="2">
        <v>42379</v>
      </c>
      <c r="C570" s="1">
        <v>1</v>
      </c>
      <c r="D570" s="1">
        <v>10</v>
      </c>
      <c r="E570" s="1" t="s">
        <v>765</v>
      </c>
      <c r="F570" s="1" t="s">
        <v>766</v>
      </c>
      <c r="G570" s="1" t="str">
        <f t="shared" si="8"/>
        <v>TN</v>
      </c>
      <c r="H570" s="1" t="str">
        <f>VLOOKUP(Weather[[#This Row],[Alpha code]],StateCode[],2,FALSE)</f>
        <v>Tennessee</v>
      </c>
      <c r="I570" s="1">
        <v>41</v>
      </c>
      <c r="J570" s="1">
        <v>49</v>
      </c>
      <c r="K570" s="1">
        <v>32</v>
      </c>
      <c r="L570" s="1">
        <v>4.82</v>
      </c>
      <c r="M570" s="1">
        <v>0.61</v>
      </c>
    </row>
    <row r="571" spans="1:13" x14ac:dyDescent="0.2">
      <c r="A571" s="1" t="s">
        <v>767</v>
      </c>
      <c r="B571" s="2">
        <v>42379</v>
      </c>
      <c r="C571" s="1">
        <v>1</v>
      </c>
      <c r="D571" s="1">
        <v>10</v>
      </c>
      <c r="E571" s="1" t="s">
        <v>768</v>
      </c>
      <c r="F571" s="1" t="s">
        <v>769</v>
      </c>
      <c r="G571" s="1" t="str">
        <f t="shared" si="8"/>
        <v>TN</v>
      </c>
      <c r="H571" s="1" t="str">
        <f>VLOOKUP(Weather[[#This Row],[Alpha code]],StateCode[],2,FALSE)</f>
        <v>Tennessee</v>
      </c>
      <c r="I571" s="1">
        <v>36</v>
      </c>
      <c r="J571" s="1">
        <v>46</v>
      </c>
      <c r="K571" s="1">
        <v>26</v>
      </c>
      <c r="L571" s="1">
        <v>5.98</v>
      </c>
      <c r="M571" s="1">
        <v>0.85</v>
      </c>
    </row>
    <row r="572" spans="1:13" x14ac:dyDescent="0.2">
      <c r="A572" s="1" t="s">
        <v>770</v>
      </c>
      <c r="B572" s="2">
        <v>42379</v>
      </c>
      <c r="C572" s="1">
        <v>1</v>
      </c>
      <c r="D572" s="1">
        <v>10</v>
      </c>
      <c r="E572" s="1" t="s">
        <v>771</v>
      </c>
      <c r="F572" s="1" t="s">
        <v>772</v>
      </c>
      <c r="G572" s="1" t="str">
        <f t="shared" si="8"/>
        <v>TN</v>
      </c>
      <c r="H572" s="1" t="str">
        <f>VLOOKUP(Weather[[#This Row],[Alpha code]],StateCode[],2,FALSE)</f>
        <v>Tennessee</v>
      </c>
      <c r="I572" s="1">
        <v>37</v>
      </c>
      <c r="J572" s="1">
        <v>46</v>
      </c>
      <c r="K572" s="1">
        <v>28</v>
      </c>
      <c r="L572" s="1">
        <v>5.44</v>
      </c>
      <c r="M572" s="1">
        <v>0.94</v>
      </c>
    </row>
    <row r="573" spans="1:13" x14ac:dyDescent="0.2">
      <c r="A573" s="1" t="s">
        <v>773</v>
      </c>
      <c r="B573" s="2">
        <v>42379</v>
      </c>
      <c r="C573" s="1">
        <v>1</v>
      </c>
      <c r="D573" s="1">
        <v>10</v>
      </c>
      <c r="E573" s="1" t="s">
        <v>774</v>
      </c>
      <c r="F573" s="1" t="s">
        <v>775</v>
      </c>
      <c r="G573" s="1" t="str">
        <f t="shared" si="8"/>
        <v>TN</v>
      </c>
      <c r="H573" s="1" t="str">
        <f>VLOOKUP(Weather[[#This Row],[Alpha code]],StateCode[],2,FALSE)</f>
        <v>Tennessee</v>
      </c>
      <c r="I573" s="1">
        <v>38</v>
      </c>
      <c r="J573" s="1">
        <v>48</v>
      </c>
      <c r="K573" s="1">
        <v>27</v>
      </c>
      <c r="L573" s="1">
        <v>5</v>
      </c>
      <c r="M573" s="1">
        <v>0.32</v>
      </c>
    </row>
    <row r="574" spans="1:13" x14ac:dyDescent="0.2">
      <c r="A574" s="1" t="s">
        <v>776</v>
      </c>
      <c r="B574" s="2">
        <v>42379</v>
      </c>
      <c r="C574" s="1">
        <v>1</v>
      </c>
      <c r="D574" s="1">
        <v>10</v>
      </c>
      <c r="E574" s="1" t="s">
        <v>777</v>
      </c>
      <c r="F574" s="1" t="s">
        <v>778</v>
      </c>
      <c r="G574" s="1" t="str">
        <f t="shared" si="8"/>
        <v>TN</v>
      </c>
      <c r="H574" s="1" t="str">
        <f>VLOOKUP(Weather[[#This Row],[Alpha code]],StateCode[],2,FALSE)</f>
        <v>Tennessee</v>
      </c>
      <c r="I574" s="1">
        <v>41</v>
      </c>
      <c r="J574" s="1">
        <v>48</v>
      </c>
      <c r="K574" s="1">
        <v>32</v>
      </c>
      <c r="L574" s="1">
        <v>7.35</v>
      </c>
      <c r="M574" s="1">
        <v>1.42</v>
      </c>
    </row>
    <row r="575" spans="1:13" x14ac:dyDescent="0.2">
      <c r="A575" s="1" t="s">
        <v>779</v>
      </c>
      <c r="B575" s="2">
        <v>42379</v>
      </c>
      <c r="C575" s="1">
        <v>1</v>
      </c>
      <c r="D575" s="1">
        <v>10</v>
      </c>
      <c r="E575" s="1" t="s">
        <v>780</v>
      </c>
      <c r="F575" s="1" t="s">
        <v>781</v>
      </c>
      <c r="G575" s="1" t="str">
        <f t="shared" si="8"/>
        <v>TN</v>
      </c>
      <c r="H575" s="1" t="str">
        <f>VLOOKUP(Weather[[#This Row],[Alpha code]],StateCode[],2,FALSE)</f>
        <v>Tennessee</v>
      </c>
      <c r="I575" s="1">
        <v>41</v>
      </c>
      <c r="J575" s="1">
        <v>50</v>
      </c>
      <c r="K575" s="1">
        <v>30</v>
      </c>
      <c r="L575" s="1">
        <v>5.84</v>
      </c>
      <c r="M575" s="1">
        <v>0.3</v>
      </c>
    </row>
    <row r="576" spans="1:13" x14ac:dyDescent="0.2">
      <c r="A576" s="1" t="s">
        <v>782</v>
      </c>
      <c r="B576" s="2">
        <v>42379</v>
      </c>
      <c r="C576" s="1">
        <v>1</v>
      </c>
      <c r="D576" s="1">
        <v>10</v>
      </c>
      <c r="E576" s="1" t="s">
        <v>783</v>
      </c>
      <c r="F576" s="1" t="s">
        <v>784</v>
      </c>
      <c r="G576" s="1" t="str">
        <f t="shared" si="8"/>
        <v>TN</v>
      </c>
      <c r="H576" s="1" t="str">
        <f>VLOOKUP(Weather[[#This Row],[Alpha code]],StateCode[],2,FALSE)</f>
        <v>Tennessee</v>
      </c>
      <c r="I576" s="1">
        <v>39</v>
      </c>
      <c r="J576" s="1">
        <v>49</v>
      </c>
      <c r="K576" s="1">
        <v>28</v>
      </c>
      <c r="L576" s="1">
        <v>1.45</v>
      </c>
      <c r="M576" s="1">
        <v>0.51</v>
      </c>
    </row>
    <row r="577" spans="1:13" x14ac:dyDescent="0.2">
      <c r="A577" s="1" t="s">
        <v>785</v>
      </c>
      <c r="B577" s="2">
        <v>42379</v>
      </c>
      <c r="C577" s="1">
        <v>1</v>
      </c>
      <c r="D577" s="1">
        <v>10</v>
      </c>
      <c r="E577" s="1" t="s">
        <v>786</v>
      </c>
      <c r="F577" s="1" t="s">
        <v>787</v>
      </c>
      <c r="G577" s="1" t="str">
        <f t="shared" si="8"/>
        <v>TX</v>
      </c>
      <c r="H577" s="1" t="str">
        <f>VLOOKUP(Weather[[#This Row],[Alpha code]],StateCode[],2,FALSE)</f>
        <v>Texas</v>
      </c>
      <c r="I577" s="1">
        <v>42</v>
      </c>
      <c r="J577" s="1">
        <v>51</v>
      </c>
      <c r="K577" s="1">
        <v>33</v>
      </c>
      <c r="L577" s="1">
        <v>7.08</v>
      </c>
      <c r="M577" s="1">
        <v>0.04</v>
      </c>
    </row>
    <row r="578" spans="1:13" x14ac:dyDescent="0.2">
      <c r="A578" s="1" t="s">
        <v>788</v>
      </c>
      <c r="B578" s="2">
        <v>42379</v>
      </c>
      <c r="C578" s="1">
        <v>1</v>
      </c>
      <c r="D578" s="1">
        <v>10</v>
      </c>
      <c r="E578" s="1" t="s">
        <v>789</v>
      </c>
      <c r="F578" s="1" t="s">
        <v>790</v>
      </c>
      <c r="G578" s="1" t="str">
        <f t="shared" si="8"/>
        <v>TX</v>
      </c>
      <c r="H578" s="1" t="str">
        <f>VLOOKUP(Weather[[#This Row],[Alpha code]],StateCode[],2,FALSE)</f>
        <v>Texas</v>
      </c>
      <c r="I578" s="1">
        <v>32</v>
      </c>
      <c r="J578" s="1">
        <v>41</v>
      </c>
      <c r="K578" s="1">
        <v>23</v>
      </c>
      <c r="L578" s="1">
        <v>10.62</v>
      </c>
      <c r="M578" s="1">
        <v>0.08</v>
      </c>
    </row>
    <row r="579" spans="1:13" x14ac:dyDescent="0.2">
      <c r="A579" s="1" t="s">
        <v>791</v>
      </c>
      <c r="B579" s="2">
        <v>42379</v>
      </c>
      <c r="C579" s="1">
        <v>1</v>
      </c>
      <c r="D579" s="1">
        <v>10</v>
      </c>
      <c r="E579" s="1" t="s">
        <v>792</v>
      </c>
      <c r="F579" s="1" t="s">
        <v>793</v>
      </c>
      <c r="G579" s="1" t="str">
        <f t="shared" ref="G579:G642" si="9">RIGHT(F579,2)</f>
        <v>TX</v>
      </c>
      <c r="H579" s="1" t="str">
        <f>VLOOKUP(Weather[[#This Row],[Alpha code]],StateCode[],2,FALSE)</f>
        <v>Texas</v>
      </c>
      <c r="I579" s="1">
        <v>48</v>
      </c>
      <c r="J579" s="1">
        <v>59</v>
      </c>
      <c r="K579" s="1">
        <v>37</v>
      </c>
      <c r="L579" s="1">
        <v>5.0999999999999996</v>
      </c>
      <c r="M579" s="1">
        <v>0.64</v>
      </c>
    </row>
    <row r="580" spans="1:13" x14ac:dyDescent="0.2">
      <c r="A580" s="1" t="s">
        <v>794</v>
      </c>
      <c r="B580" s="2">
        <v>42379</v>
      </c>
      <c r="C580" s="1">
        <v>1</v>
      </c>
      <c r="D580" s="1">
        <v>10</v>
      </c>
      <c r="E580" s="1" t="s">
        <v>795</v>
      </c>
      <c r="F580" s="1" t="s">
        <v>796</v>
      </c>
      <c r="G580" s="1" t="str">
        <f t="shared" si="9"/>
        <v>TX</v>
      </c>
      <c r="H580" s="1" t="str">
        <f>VLOOKUP(Weather[[#This Row],[Alpha code]],StateCode[],2,FALSE)</f>
        <v>Texas</v>
      </c>
      <c r="I580" s="1">
        <v>50</v>
      </c>
      <c r="J580" s="1">
        <v>59</v>
      </c>
      <c r="K580" s="1">
        <v>40</v>
      </c>
      <c r="L580" s="1">
        <v>2.2000000000000002</v>
      </c>
      <c r="M580" s="1">
        <v>0.13</v>
      </c>
    </row>
    <row r="581" spans="1:13" x14ac:dyDescent="0.2">
      <c r="A581" s="1" t="s">
        <v>797</v>
      </c>
      <c r="B581" s="2">
        <v>42379</v>
      </c>
      <c r="C581" s="1">
        <v>1</v>
      </c>
      <c r="D581" s="1">
        <v>10</v>
      </c>
      <c r="E581" s="1" t="s">
        <v>798</v>
      </c>
      <c r="F581" s="1" t="s">
        <v>799</v>
      </c>
      <c r="G581" s="1" t="str">
        <f t="shared" si="9"/>
        <v>TX</v>
      </c>
      <c r="H581" s="1" t="str">
        <f>VLOOKUP(Weather[[#This Row],[Alpha code]],StateCode[],2,FALSE)</f>
        <v>Texas</v>
      </c>
      <c r="I581" s="1">
        <v>53</v>
      </c>
      <c r="J581" s="1">
        <v>62</v>
      </c>
      <c r="K581" s="1">
        <v>43</v>
      </c>
      <c r="L581" s="1">
        <v>8.84</v>
      </c>
      <c r="M581" s="1">
        <v>2.19</v>
      </c>
    </row>
    <row r="582" spans="1:13" x14ac:dyDescent="0.2">
      <c r="A582" s="1" t="s">
        <v>800</v>
      </c>
      <c r="B582" s="2">
        <v>42379</v>
      </c>
      <c r="C582" s="1">
        <v>1</v>
      </c>
      <c r="D582" s="1">
        <v>10</v>
      </c>
      <c r="E582" s="1" t="s">
        <v>801</v>
      </c>
      <c r="F582" s="1" t="s">
        <v>802</v>
      </c>
      <c r="G582" s="1" t="str">
        <f t="shared" si="9"/>
        <v>TX</v>
      </c>
      <c r="H582" s="1" t="str">
        <f>VLOOKUP(Weather[[#This Row],[Alpha code]],StateCode[],2,FALSE)</f>
        <v>Texas</v>
      </c>
      <c r="I582" s="1">
        <v>59</v>
      </c>
      <c r="J582" s="1">
        <v>69</v>
      </c>
      <c r="K582" s="1">
        <v>49</v>
      </c>
      <c r="L582" s="1">
        <v>6.04</v>
      </c>
      <c r="M582" s="1">
        <v>0.1</v>
      </c>
    </row>
    <row r="583" spans="1:13" x14ac:dyDescent="0.2">
      <c r="A583" s="1" t="s">
        <v>803</v>
      </c>
      <c r="B583" s="2">
        <v>42379</v>
      </c>
      <c r="C583" s="1">
        <v>1</v>
      </c>
      <c r="D583" s="1">
        <v>10</v>
      </c>
      <c r="E583" s="1" t="s">
        <v>804</v>
      </c>
      <c r="F583" s="1" t="s">
        <v>805</v>
      </c>
      <c r="G583" s="1" t="str">
        <f t="shared" si="9"/>
        <v>TX</v>
      </c>
      <c r="H583" s="1" t="str">
        <f>VLOOKUP(Weather[[#This Row],[Alpha code]],StateCode[],2,FALSE)</f>
        <v>Texas</v>
      </c>
      <c r="I583" s="1">
        <v>37</v>
      </c>
      <c r="J583" s="1">
        <v>44</v>
      </c>
      <c r="K583" s="1">
        <v>30</v>
      </c>
      <c r="L583" s="1">
        <v>6.71</v>
      </c>
      <c r="M583" s="1">
        <v>0.34</v>
      </c>
    </row>
    <row r="584" spans="1:13" x14ac:dyDescent="0.2">
      <c r="A584" s="1" t="s">
        <v>806</v>
      </c>
      <c r="B584" s="2">
        <v>42379</v>
      </c>
      <c r="C584" s="1">
        <v>1</v>
      </c>
      <c r="D584" s="1">
        <v>10</v>
      </c>
      <c r="E584" s="1" t="s">
        <v>807</v>
      </c>
      <c r="F584" s="1" t="s">
        <v>808</v>
      </c>
      <c r="G584" s="1" t="str">
        <f t="shared" si="9"/>
        <v>TX</v>
      </c>
      <c r="H584" s="1" t="str">
        <f>VLOOKUP(Weather[[#This Row],[Alpha code]],StateCode[],2,FALSE)</f>
        <v>Texas</v>
      </c>
      <c r="I584" s="1">
        <v>49</v>
      </c>
      <c r="J584" s="1">
        <v>57</v>
      </c>
      <c r="K584" s="1">
        <v>40</v>
      </c>
      <c r="L584" s="1">
        <v>6.65</v>
      </c>
      <c r="M584" s="1">
        <v>1.21</v>
      </c>
    </row>
    <row r="585" spans="1:13" x14ac:dyDescent="0.2">
      <c r="A585" s="1" t="s">
        <v>809</v>
      </c>
      <c r="B585" s="2">
        <v>42379</v>
      </c>
      <c r="C585" s="1">
        <v>1</v>
      </c>
      <c r="D585" s="1">
        <v>10</v>
      </c>
      <c r="E585" s="1" t="s">
        <v>810</v>
      </c>
      <c r="F585" s="1" t="s">
        <v>811</v>
      </c>
      <c r="G585" s="1" t="str">
        <f t="shared" si="9"/>
        <v>TX</v>
      </c>
      <c r="H585" s="1" t="str">
        <f>VLOOKUP(Weather[[#This Row],[Alpha code]],StateCode[],2,FALSE)</f>
        <v>Texas</v>
      </c>
      <c r="I585" s="1">
        <v>55</v>
      </c>
      <c r="J585" s="1">
        <v>64</v>
      </c>
      <c r="K585" s="1">
        <v>45</v>
      </c>
      <c r="L585" s="1">
        <v>7.11</v>
      </c>
      <c r="M585" s="1">
        <v>0.25</v>
      </c>
    </row>
    <row r="586" spans="1:13" x14ac:dyDescent="0.2">
      <c r="A586" s="1" t="s">
        <v>812</v>
      </c>
      <c r="B586" s="2">
        <v>42379</v>
      </c>
      <c r="C586" s="1">
        <v>1</v>
      </c>
      <c r="D586" s="1">
        <v>10</v>
      </c>
      <c r="E586" s="1" t="s">
        <v>813</v>
      </c>
      <c r="F586" s="1" t="s">
        <v>814</v>
      </c>
      <c r="G586" s="1" t="str">
        <f t="shared" si="9"/>
        <v>TX</v>
      </c>
      <c r="H586" s="1" t="str">
        <f>VLOOKUP(Weather[[#This Row],[Alpha code]],StateCode[],2,FALSE)</f>
        <v>Texas</v>
      </c>
      <c r="I586" s="1">
        <v>32</v>
      </c>
      <c r="J586" s="1">
        <v>43</v>
      </c>
      <c r="K586" s="1">
        <v>22</v>
      </c>
      <c r="L586" s="1">
        <v>9.0399999999999991</v>
      </c>
      <c r="M586" s="1">
        <v>0.11</v>
      </c>
    </row>
    <row r="587" spans="1:13" x14ac:dyDescent="0.2">
      <c r="A587" s="1" t="s">
        <v>815</v>
      </c>
      <c r="B587" s="2">
        <v>42379</v>
      </c>
      <c r="C587" s="1">
        <v>1</v>
      </c>
      <c r="D587" s="1">
        <v>10</v>
      </c>
      <c r="E587" s="1" t="s">
        <v>816</v>
      </c>
      <c r="F587" s="1" t="s">
        <v>817</v>
      </c>
      <c r="G587" s="1" t="str">
        <f t="shared" si="9"/>
        <v>TX</v>
      </c>
      <c r="H587" s="1" t="str">
        <f>VLOOKUP(Weather[[#This Row],[Alpha code]],StateCode[],2,FALSE)</f>
        <v>Texas</v>
      </c>
      <c r="I587" s="1">
        <v>44</v>
      </c>
      <c r="J587" s="1">
        <v>51</v>
      </c>
      <c r="K587" s="1">
        <v>36</v>
      </c>
      <c r="L587" s="1">
        <v>7.37</v>
      </c>
      <c r="M587" s="1">
        <v>1.23</v>
      </c>
    </row>
    <row r="588" spans="1:13" x14ac:dyDescent="0.2">
      <c r="A588" s="1" t="s">
        <v>818</v>
      </c>
      <c r="B588" s="2">
        <v>42379</v>
      </c>
      <c r="C588" s="1">
        <v>1</v>
      </c>
      <c r="D588" s="1">
        <v>10</v>
      </c>
      <c r="E588" s="1" t="s">
        <v>819</v>
      </c>
      <c r="F588" s="1" t="s">
        <v>820</v>
      </c>
      <c r="G588" s="1" t="str">
        <f t="shared" si="9"/>
        <v>TX</v>
      </c>
      <c r="H588" s="1" t="str">
        <f>VLOOKUP(Weather[[#This Row],[Alpha code]],StateCode[],2,FALSE)</f>
        <v>Texas</v>
      </c>
      <c r="I588" s="1">
        <v>44</v>
      </c>
      <c r="J588" s="1">
        <v>51</v>
      </c>
      <c r="K588" s="1">
        <v>37</v>
      </c>
      <c r="L588" s="1">
        <v>7.87</v>
      </c>
      <c r="M588" s="1">
        <v>0.84</v>
      </c>
    </row>
    <row r="589" spans="1:13" x14ac:dyDescent="0.2">
      <c r="A589" s="1" t="s">
        <v>821</v>
      </c>
      <c r="B589" s="2">
        <v>42379</v>
      </c>
      <c r="C589" s="1">
        <v>1</v>
      </c>
      <c r="D589" s="1">
        <v>10</v>
      </c>
      <c r="E589" s="1" t="s">
        <v>822</v>
      </c>
      <c r="F589" s="1" t="s">
        <v>823</v>
      </c>
      <c r="G589" s="1" t="str">
        <f t="shared" si="9"/>
        <v>TX</v>
      </c>
      <c r="H589" s="1" t="str">
        <f>VLOOKUP(Weather[[#This Row],[Alpha code]],StateCode[],2,FALSE)</f>
        <v>Texas</v>
      </c>
      <c r="I589" s="1">
        <v>53</v>
      </c>
      <c r="J589" s="1">
        <v>61</v>
      </c>
      <c r="K589" s="1">
        <v>41</v>
      </c>
      <c r="L589" s="1">
        <v>4.8</v>
      </c>
      <c r="M589" s="1">
        <v>0</v>
      </c>
    </row>
    <row r="590" spans="1:13" x14ac:dyDescent="0.2">
      <c r="A590" s="1" t="s">
        <v>824</v>
      </c>
      <c r="B590" s="2">
        <v>42379</v>
      </c>
      <c r="C590" s="1">
        <v>1</v>
      </c>
      <c r="D590" s="1">
        <v>10</v>
      </c>
      <c r="E590" s="1" t="s">
        <v>825</v>
      </c>
      <c r="F590" s="1" t="s">
        <v>826</v>
      </c>
      <c r="G590" s="1" t="str">
        <f t="shared" si="9"/>
        <v>TX</v>
      </c>
      <c r="H590" s="1" t="str">
        <f>VLOOKUP(Weather[[#This Row],[Alpha code]],StateCode[],2,FALSE)</f>
        <v>Texas</v>
      </c>
      <c r="I590" s="1">
        <v>42</v>
      </c>
      <c r="J590" s="1">
        <v>50</v>
      </c>
      <c r="K590" s="1">
        <v>34</v>
      </c>
      <c r="L590" s="1">
        <v>8.15</v>
      </c>
      <c r="M590" s="1">
        <v>0.46</v>
      </c>
    </row>
    <row r="591" spans="1:13" x14ac:dyDescent="0.2">
      <c r="A591" s="1" t="s">
        <v>827</v>
      </c>
      <c r="B591" s="2">
        <v>42379</v>
      </c>
      <c r="C591" s="1">
        <v>1</v>
      </c>
      <c r="D591" s="1">
        <v>10</v>
      </c>
      <c r="E591" s="1" t="s">
        <v>828</v>
      </c>
      <c r="F591" s="1" t="s">
        <v>829</v>
      </c>
      <c r="G591" s="1" t="str">
        <f t="shared" si="9"/>
        <v>TX</v>
      </c>
      <c r="H591" s="1" t="str">
        <f>VLOOKUP(Weather[[#This Row],[Alpha code]],StateCode[],2,FALSE)</f>
        <v>Texas</v>
      </c>
      <c r="I591" s="1">
        <v>44</v>
      </c>
      <c r="J591" s="1">
        <v>52</v>
      </c>
      <c r="K591" s="1">
        <v>36</v>
      </c>
      <c r="L591" s="1">
        <v>7.34</v>
      </c>
      <c r="M591" s="1">
        <v>0.49</v>
      </c>
    </row>
    <row r="592" spans="1:13" x14ac:dyDescent="0.2">
      <c r="A592" s="1" t="s">
        <v>830</v>
      </c>
      <c r="B592" s="2">
        <v>42379</v>
      </c>
      <c r="C592" s="1">
        <v>1</v>
      </c>
      <c r="D592" s="1">
        <v>10</v>
      </c>
      <c r="E592" s="1" t="s">
        <v>831</v>
      </c>
      <c r="F592" s="1" t="s">
        <v>832</v>
      </c>
      <c r="G592" s="1" t="str">
        <f t="shared" si="9"/>
        <v>TX</v>
      </c>
      <c r="H592" s="1" t="str">
        <f>VLOOKUP(Weather[[#This Row],[Alpha code]],StateCode[],2,FALSE)</f>
        <v>Texas</v>
      </c>
      <c r="I592" s="1">
        <v>54</v>
      </c>
      <c r="J592" s="1">
        <v>60</v>
      </c>
      <c r="K592" s="1">
        <v>47</v>
      </c>
      <c r="L592" s="1">
        <v>10.08</v>
      </c>
      <c r="M592" s="1">
        <v>0.55000000000000004</v>
      </c>
    </row>
    <row r="593" spans="1:13" x14ac:dyDescent="0.2">
      <c r="A593" s="1" t="s">
        <v>833</v>
      </c>
      <c r="B593" s="2">
        <v>42379</v>
      </c>
      <c r="C593" s="1">
        <v>1</v>
      </c>
      <c r="D593" s="1">
        <v>10</v>
      </c>
      <c r="E593" s="1" t="s">
        <v>834</v>
      </c>
      <c r="F593" s="1" t="s">
        <v>835</v>
      </c>
      <c r="G593" s="1" t="str">
        <f t="shared" si="9"/>
        <v>TX</v>
      </c>
      <c r="H593" s="1" t="str">
        <f>VLOOKUP(Weather[[#This Row],[Alpha code]],StateCode[],2,FALSE)</f>
        <v>Texas</v>
      </c>
      <c r="I593" s="1">
        <v>53</v>
      </c>
      <c r="J593" s="1">
        <v>62</v>
      </c>
      <c r="K593" s="1">
        <v>44</v>
      </c>
      <c r="L593" s="1">
        <v>6.64</v>
      </c>
      <c r="M593" s="1">
        <v>1.62</v>
      </c>
    </row>
    <row r="594" spans="1:13" x14ac:dyDescent="0.2">
      <c r="A594" s="1" t="s">
        <v>836</v>
      </c>
      <c r="B594" s="2">
        <v>42379</v>
      </c>
      <c r="C594" s="1">
        <v>1</v>
      </c>
      <c r="D594" s="1">
        <v>10</v>
      </c>
      <c r="E594" s="1" t="s">
        <v>837</v>
      </c>
      <c r="F594" s="1" t="s">
        <v>838</v>
      </c>
      <c r="G594" s="1" t="str">
        <f t="shared" si="9"/>
        <v>TX</v>
      </c>
      <c r="H594" s="1" t="str">
        <f>VLOOKUP(Weather[[#This Row],[Alpha code]],StateCode[],2,FALSE)</f>
        <v>Texas</v>
      </c>
      <c r="I594" s="1">
        <v>36</v>
      </c>
      <c r="J594" s="1">
        <v>44</v>
      </c>
      <c r="K594" s="1">
        <v>27</v>
      </c>
      <c r="L594" s="1">
        <v>8.08</v>
      </c>
      <c r="M594" s="1">
        <v>0.28999999999999998</v>
      </c>
    </row>
    <row r="595" spans="1:13" x14ac:dyDescent="0.2">
      <c r="A595" s="1" t="s">
        <v>839</v>
      </c>
      <c r="B595" s="2">
        <v>42379</v>
      </c>
      <c r="C595" s="1">
        <v>1</v>
      </c>
      <c r="D595" s="1">
        <v>10</v>
      </c>
      <c r="E595" s="1" t="s">
        <v>840</v>
      </c>
      <c r="F595" s="1" t="s">
        <v>841</v>
      </c>
      <c r="G595" s="1" t="str">
        <f t="shared" si="9"/>
        <v>TX</v>
      </c>
      <c r="H595" s="1" t="str">
        <f>VLOOKUP(Weather[[#This Row],[Alpha code]],StateCode[],2,FALSE)</f>
        <v>Texas</v>
      </c>
      <c r="I595" s="1">
        <v>42</v>
      </c>
      <c r="J595" s="1">
        <v>53</v>
      </c>
      <c r="K595" s="1">
        <v>32</v>
      </c>
      <c r="L595" s="1">
        <v>8.64</v>
      </c>
      <c r="M595" s="1">
        <v>0.05</v>
      </c>
    </row>
    <row r="596" spans="1:13" x14ac:dyDescent="0.2">
      <c r="A596" s="1" t="s">
        <v>842</v>
      </c>
      <c r="B596" s="2">
        <v>42379</v>
      </c>
      <c r="C596" s="1">
        <v>1</v>
      </c>
      <c r="D596" s="1">
        <v>10</v>
      </c>
      <c r="E596" s="1" t="s">
        <v>843</v>
      </c>
      <c r="F596" s="1" t="s">
        <v>844</v>
      </c>
      <c r="G596" s="1" t="str">
        <f t="shared" si="9"/>
        <v>TX</v>
      </c>
      <c r="H596" s="1" t="str">
        <f>VLOOKUP(Weather[[#This Row],[Alpha code]],StateCode[],2,FALSE)</f>
        <v>Texas</v>
      </c>
      <c r="I596" s="1">
        <v>43</v>
      </c>
      <c r="J596" s="1">
        <v>55</v>
      </c>
      <c r="K596" s="1">
        <v>31</v>
      </c>
      <c r="L596" s="1">
        <v>6.71</v>
      </c>
      <c r="M596" s="1">
        <v>0</v>
      </c>
    </row>
    <row r="597" spans="1:13" x14ac:dyDescent="0.2">
      <c r="A597" s="1" t="s">
        <v>845</v>
      </c>
      <c r="B597" s="2">
        <v>42379</v>
      </c>
      <c r="C597" s="1">
        <v>1</v>
      </c>
      <c r="D597" s="1">
        <v>10</v>
      </c>
      <c r="E597" s="1" t="s">
        <v>846</v>
      </c>
      <c r="F597" s="1" t="s">
        <v>847</v>
      </c>
      <c r="G597" s="1" t="str">
        <f t="shared" si="9"/>
        <v>TX</v>
      </c>
      <c r="H597" s="1" t="str">
        <f>VLOOKUP(Weather[[#This Row],[Alpha code]],StateCode[],2,FALSE)</f>
        <v>Texas</v>
      </c>
      <c r="I597" s="1">
        <v>51</v>
      </c>
      <c r="J597" s="1">
        <v>60</v>
      </c>
      <c r="K597" s="1">
        <v>40</v>
      </c>
      <c r="L597" s="1">
        <v>4.42</v>
      </c>
      <c r="M597" s="1">
        <v>0.06</v>
      </c>
    </row>
    <row r="598" spans="1:13" x14ac:dyDescent="0.2">
      <c r="A598" s="1" t="s">
        <v>848</v>
      </c>
      <c r="B598" s="2">
        <v>42379</v>
      </c>
      <c r="C598" s="1">
        <v>1</v>
      </c>
      <c r="D598" s="1">
        <v>10</v>
      </c>
      <c r="E598" s="1" t="s">
        <v>849</v>
      </c>
      <c r="F598" s="1" t="s">
        <v>850</v>
      </c>
      <c r="G598" s="1" t="str">
        <f t="shared" si="9"/>
        <v>TX</v>
      </c>
      <c r="H598" s="1" t="str">
        <f>VLOOKUP(Weather[[#This Row],[Alpha code]],StateCode[],2,FALSE)</f>
        <v>Texas</v>
      </c>
      <c r="I598" s="1">
        <v>52</v>
      </c>
      <c r="J598" s="1">
        <v>63</v>
      </c>
      <c r="K598" s="1">
        <v>41</v>
      </c>
      <c r="L598" s="1">
        <v>6.75</v>
      </c>
      <c r="M598" s="1">
        <v>1.5</v>
      </c>
    </row>
    <row r="599" spans="1:13" x14ac:dyDescent="0.2">
      <c r="A599" s="1" t="s">
        <v>851</v>
      </c>
      <c r="B599" s="2">
        <v>42379</v>
      </c>
      <c r="C599" s="1">
        <v>1</v>
      </c>
      <c r="D599" s="1">
        <v>10</v>
      </c>
      <c r="E599" s="1" t="s">
        <v>852</v>
      </c>
      <c r="F599" s="1" t="s">
        <v>853</v>
      </c>
      <c r="G599" s="1" t="str">
        <f t="shared" si="9"/>
        <v>TX</v>
      </c>
      <c r="H599" s="1" t="str">
        <f>VLOOKUP(Weather[[#This Row],[Alpha code]],StateCode[],2,FALSE)</f>
        <v>Texas</v>
      </c>
      <c r="I599" s="1">
        <v>45</v>
      </c>
      <c r="J599" s="1">
        <v>54</v>
      </c>
      <c r="K599" s="1">
        <v>36</v>
      </c>
      <c r="L599" s="1">
        <v>5.95</v>
      </c>
      <c r="M599" s="1">
        <v>0.22</v>
      </c>
    </row>
    <row r="600" spans="1:13" x14ac:dyDescent="0.2">
      <c r="A600" s="1" t="s">
        <v>854</v>
      </c>
      <c r="B600" s="2">
        <v>42379</v>
      </c>
      <c r="C600" s="1">
        <v>1</v>
      </c>
      <c r="D600" s="1">
        <v>10</v>
      </c>
      <c r="E600" s="1" t="s">
        <v>855</v>
      </c>
      <c r="F600" s="1" t="s">
        <v>856</v>
      </c>
      <c r="G600" s="1" t="str">
        <f t="shared" si="9"/>
        <v>TX</v>
      </c>
      <c r="H600" s="1" t="str">
        <f>VLOOKUP(Weather[[#This Row],[Alpha code]],StateCode[],2,FALSE)</f>
        <v>Texas</v>
      </c>
      <c r="I600" s="1">
        <v>39</v>
      </c>
      <c r="J600" s="1">
        <v>48</v>
      </c>
      <c r="K600" s="1">
        <v>30</v>
      </c>
      <c r="L600" s="1">
        <v>9.68</v>
      </c>
      <c r="M600" s="1">
        <v>0.11</v>
      </c>
    </row>
    <row r="601" spans="1:13" x14ac:dyDescent="0.2">
      <c r="A601" s="1" t="s">
        <v>857</v>
      </c>
      <c r="B601" s="2">
        <v>42379</v>
      </c>
      <c r="C601" s="1">
        <v>1</v>
      </c>
      <c r="D601" s="1">
        <v>10</v>
      </c>
      <c r="E601" s="1" t="s">
        <v>858</v>
      </c>
      <c r="F601" s="1" t="s">
        <v>859</v>
      </c>
      <c r="G601" s="1" t="str">
        <f t="shared" si="9"/>
        <v>UT</v>
      </c>
      <c r="H601" s="1" t="str">
        <f>VLOOKUP(Weather[[#This Row],[Alpha code]],StateCode[],2,FALSE)</f>
        <v>Utah</v>
      </c>
      <c r="I601" s="1">
        <v>31</v>
      </c>
      <c r="J601" s="1">
        <v>35</v>
      </c>
      <c r="K601" s="1">
        <v>26</v>
      </c>
      <c r="L601" s="1">
        <v>2.1</v>
      </c>
      <c r="M601" s="1">
        <v>0.28999999999999998</v>
      </c>
    </row>
    <row r="602" spans="1:13" x14ac:dyDescent="0.2">
      <c r="A602" s="1" t="s">
        <v>860</v>
      </c>
      <c r="B602" s="2">
        <v>42379</v>
      </c>
      <c r="C602" s="1">
        <v>1</v>
      </c>
      <c r="D602" s="1">
        <v>10</v>
      </c>
      <c r="E602" s="1" t="s">
        <v>861</v>
      </c>
      <c r="F602" s="1" t="s">
        <v>862</v>
      </c>
      <c r="G602" s="1" t="str">
        <f t="shared" si="9"/>
        <v>VA</v>
      </c>
      <c r="H602" s="1" t="str">
        <f>VLOOKUP(Weather[[#This Row],[Alpha code]],StateCode[],2,FALSE)</f>
        <v>Virginia</v>
      </c>
      <c r="I602" s="1">
        <v>34</v>
      </c>
      <c r="J602" s="1">
        <v>43</v>
      </c>
      <c r="K602" s="1">
        <v>24</v>
      </c>
      <c r="L602" s="1">
        <v>4.1100000000000003</v>
      </c>
      <c r="M602" s="1">
        <v>0.9</v>
      </c>
    </row>
    <row r="603" spans="1:13" x14ac:dyDescent="0.2">
      <c r="A603" s="1" t="s">
        <v>863</v>
      </c>
      <c r="B603" s="2">
        <v>42379</v>
      </c>
      <c r="C603" s="1">
        <v>1</v>
      </c>
      <c r="D603" s="1">
        <v>10</v>
      </c>
      <c r="E603" s="1" t="s">
        <v>864</v>
      </c>
      <c r="F603" s="1" t="s">
        <v>865</v>
      </c>
      <c r="G603" s="1" t="str">
        <f t="shared" si="9"/>
        <v>VT</v>
      </c>
      <c r="H603" s="1" t="str">
        <f>VLOOKUP(Weather[[#This Row],[Alpha code]],StateCode[],2,FALSE)</f>
        <v>Vermont</v>
      </c>
      <c r="I603" s="1">
        <v>25</v>
      </c>
      <c r="J603" s="1">
        <v>33</v>
      </c>
      <c r="K603" s="1">
        <v>16</v>
      </c>
      <c r="L603" s="1">
        <v>5.81</v>
      </c>
      <c r="M603" s="1">
        <v>0.52</v>
      </c>
    </row>
    <row r="604" spans="1:13" x14ac:dyDescent="0.2">
      <c r="A604" s="1" t="s">
        <v>866</v>
      </c>
      <c r="B604" s="2">
        <v>42379</v>
      </c>
      <c r="C604" s="1">
        <v>1</v>
      </c>
      <c r="D604" s="1">
        <v>10</v>
      </c>
      <c r="E604" s="1" t="s">
        <v>867</v>
      </c>
      <c r="F604" s="1" t="s">
        <v>868</v>
      </c>
      <c r="G604" s="1" t="str">
        <f t="shared" si="9"/>
        <v>VA</v>
      </c>
      <c r="H604" s="1" t="str">
        <f>VLOOKUP(Weather[[#This Row],[Alpha code]],StateCode[],2,FALSE)</f>
        <v>Virginia</v>
      </c>
      <c r="I604" s="1">
        <v>35</v>
      </c>
      <c r="J604" s="1">
        <v>43</v>
      </c>
      <c r="K604" s="1">
        <v>27</v>
      </c>
      <c r="L604" s="1">
        <v>3.3</v>
      </c>
      <c r="M604" s="1">
        <v>0.71</v>
      </c>
    </row>
    <row r="605" spans="1:13" x14ac:dyDescent="0.2">
      <c r="A605" s="1" t="s">
        <v>869</v>
      </c>
      <c r="B605" s="2">
        <v>42379</v>
      </c>
      <c r="C605" s="1">
        <v>1</v>
      </c>
      <c r="D605" s="1">
        <v>10</v>
      </c>
      <c r="E605" s="1" t="s">
        <v>544</v>
      </c>
      <c r="F605" s="1" t="s">
        <v>870</v>
      </c>
      <c r="G605" s="1" t="str">
        <f t="shared" si="9"/>
        <v>VA</v>
      </c>
      <c r="H605" s="1" t="str">
        <f>VLOOKUP(Weather[[#This Row],[Alpha code]],StateCode[],2,FALSE)</f>
        <v>Virginia</v>
      </c>
      <c r="I605" s="1">
        <v>44</v>
      </c>
      <c r="J605" s="1">
        <v>50</v>
      </c>
      <c r="K605" s="1">
        <v>38</v>
      </c>
      <c r="L605" s="1">
        <v>11.3</v>
      </c>
      <c r="M605" s="1">
        <v>0.11</v>
      </c>
    </row>
    <row r="606" spans="1:13" x14ac:dyDescent="0.2">
      <c r="A606" s="1" t="s">
        <v>871</v>
      </c>
      <c r="B606" s="2">
        <v>42379</v>
      </c>
      <c r="C606" s="1">
        <v>1</v>
      </c>
      <c r="D606" s="1">
        <v>10</v>
      </c>
      <c r="E606" s="1" t="s">
        <v>872</v>
      </c>
      <c r="F606" s="1" t="s">
        <v>873</v>
      </c>
      <c r="G606" s="1" t="str">
        <f t="shared" si="9"/>
        <v>VA</v>
      </c>
      <c r="H606" s="1" t="str">
        <f>VLOOKUP(Weather[[#This Row],[Alpha code]],StateCode[],2,FALSE)</f>
        <v>Virginia</v>
      </c>
      <c r="I606" s="1">
        <v>39</v>
      </c>
      <c r="J606" s="1">
        <v>47</v>
      </c>
      <c r="K606" s="1">
        <v>30</v>
      </c>
      <c r="L606" s="1">
        <v>7.08</v>
      </c>
      <c r="M606" s="1">
        <v>0.68</v>
      </c>
    </row>
    <row r="607" spans="1:13" x14ac:dyDescent="0.2">
      <c r="A607" s="1" t="s">
        <v>874</v>
      </c>
      <c r="B607" s="2">
        <v>42379</v>
      </c>
      <c r="C607" s="1">
        <v>1</v>
      </c>
      <c r="D607" s="1">
        <v>10</v>
      </c>
      <c r="E607" s="1" t="s">
        <v>875</v>
      </c>
      <c r="F607" s="1" t="s">
        <v>876</v>
      </c>
      <c r="G607" s="1" t="str">
        <f t="shared" si="9"/>
        <v>VA</v>
      </c>
      <c r="H607" s="1" t="str">
        <f>VLOOKUP(Weather[[#This Row],[Alpha code]],StateCode[],2,FALSE)</f>
        <v>Virginia</v>
      </c>
      <c r="I607" s="1">
        <v>34</v>
      </c>
      <c r="J607" s="1">
        <v>43</v>
      </c>
      <c r="K607" s="1">
        <v>24</v>
      </c>
      <c r="L607" s="1">
        <v>4.1100000000000003</v>
      </c>
      <c r="M607" s="1">
        <v>0.9</v>
      </c>
    </row>
    <row r="608" spans="1:13" x14ac:dyDescent="0.2">
      <c r="A608" s="1" t="s">
        <v>877</v>
      </c>
      <c r="B608" s="2">
        <v>42379</v>
      </c>
      <c r="C608" s="1">
        <v>1</v>
      </c>
      <c r="D608" s="1">
        <v>10</v>
      </c>
      <c r="E608" s="1" t="s">
        <v>878</v>
      </c>
      <c r="F608" s="1" t="s">
        <v>879</v>
      </c>
      <c r="G608" s="1" t="str">
        <f t="shared" si="9"/>
        <v>VA</v>
      </c>
      <c r="H608" s="1" t="str">
        <f>VLOOKUP(Weather[[#This Row],[Alpha code]],StateCode[],2,FALSE)</f>
        <v>Virginia</v>
      </c>
      <c r="I608" s="1">
        <v>40</v>
      </c>
      <c r="J608" s="1">
        <v>49</v>
      </c>
      <c r="K608" s="1">
        <v>31</v>
      </c>
      <c r="L608" s="1">
        <v>7.78</v>
      </c>
      <c r="M608" s="1">
        <v>0.27</v>
      </c>
    </row>
    <row r="609" spans="1:13" x14ac:dyDescent="0.2">
      <c r="A609" s="1" t="s">
        <v>880</v>
      </c>
      <c r="B609" s="2">
        <v>42379</v>
      </c>
      <c r="C609" s="1">
        <v>1</v>
      </c>
      <c r="D609" s="1">
        <v>10</v>
      </c>
      <c r="E609" s="1" t="s">
        <v>881</v>
      </c>
      <c r="F609" s="1" t="s">
        <v>882</v>
      </c>
      <c r="G609" s="1" t="str">
        <f t="shared" si="9"/>
        <v>VA</v>
      </c>
      <c r="H609" s="1" t="str">
        <f>VLOOKUP(Weather[[#This Row],[Alpha code]],StateCode[],2,FALSE)</f>
        <v>Virginia</v>
      </c>
      <c r="I609" s="1">
        <v>37</v>
      </c>
      <c r="J609" s="1">
        <v>44</v>
      </c>
      <c r="K609" s="1">
        <v>29</v>
      </c>
      <c r="L609" s="1">
        <v>6.91</v>
      </c>
      <c r="M609" s="1">
        <v>0.79</v>
      </c>
    </row>
    <row r="610" spans="1:13" x14ac:dyDescent="0.2">
      <c r="A610" s="1" t="s">
        <v>883</v>
      </c>
      <c r="B610" s="2">
        <v>42379</v>
      </c>
      <c r="C610" s="1">
        <v>1</v>
      </c>
      <c r="D610" s="1">
        <v>10</v>
      </c>
      <c r="E610" s="1" t="s">
        <v>884</v>
      </c>
      <c r="F610" s="1" t="s">
        <v>885</v>
      </c>
      <c r="G610" s="1" t="str">
        <f t="shared" si="9"/>
        <v>WA</v>
      </c>
      <c r="H610" s="1" t="str">
        <f>VLOOKUP(Weather[[#This Row],[Alpha code]],StateCode[],2,FALSE)</f>
        <v>Washington</v>
      </c>
      <c r="I610" s="1">
        <v>31</v>
      </c>
      <c r="J610" s="1">
        <v>34</v>
      </c>
      <c r="K610" s="1">
        <v>28</v>
      </c>
      <c r="L610" s="1">
        <v>3.01</v>
      </c>
      <c r="M610" s="1">
        <v>0.09</v>
      </c>
    </row>
    <row r="611" spans="1:13" x14ac:dyDescent="0.2">
      <c r="A611" s="1" t="s">
        <v>886</v>
      </c>
      <c r="B611" s="2">
        <v>42379</v>
      </c>
      <c r="C611" s="1">
        <v>1</v>
      </c>
      <c r="D611" s="1">
        <v>10</v>
      </c>
      <c r="E611" s="1" t="s">
        <v>887</v>
      </c>
      <c r="F611" s="1" t="s">
        <v>888</v>
      </c>
      <c r="G611" s="1" t="str">
        <f t="shared" si="9"/>
        <v>WA</v>
      </c>
      <c r="H611" s="1" t="str">
        <f>VLOOKUP(Weather[[#This Row],[Alpha code]],StateCode[],2,FALSE)</f>
        <v>Washington</v>
      </c>
      <c r="I611" s="1">
        <v>32</v>
      </c>
      <c r="J611" s="1">
        <v>35</v>
      </c>
      <c r="K611" s="1">
        <v>29</v>
      </c>
      <c r="L611" s="1">
        <v>2.58</v>
      </c>
      <c r="M611" s="1">
        <v>0.16</v>
      </c>
    </row>
    <row r="612" spans="1:13" x14ac:dyDescent="0.2">
      <c r="A612" s="1" t="s">
        <v>889</v>
      </c>
      <c r="B612" s="2">
        <v>42379</v>
      </c>
      <c r="C612" s="1">
        <v>1</v>
      </c>
      <c r="D612" s="1">
        <v>10</v>
      </c>
      <c r="E612" s="1" t="s">
        <v>890</v>
      </c>
      <c r="F612" s="1" t="s">
        <v>891</v>
      </c>
      <c r="G612" s="1" t="str">
        <f t="shared" si="9"/>
        <v>WA</v>
      </c>
      <c r="H612" s="1" t="str">
        <f>VLOOKUP(Weather[[#This Row],[Alpha code]],StateCode[],2,FALSE)</f>
        <v>Washington</v>
      </c>
      <c r="I612" s="1">
        <v>36</v>
      </c>
      <c r="J612" s="1">
        <v>41</v>
      </c>
      <c r="K612" s="1">
        <v>30</v>
      </c>
      <c r="L612" s="1">
        <v>0.92</v>
      </c>
      <c r="M612" s="1">
        <v>0.34</v>
      </c>
    </row>
    <row r="613" spans="1:13" x14ac:dyDescent="0.2">
      <c r="A613" s="1" t="s">
        <v>892</v>
      </c>
      <c r="B613" s="2">
        <v>42379</v>
      </c>
      <c r="C613" s="1">
        <v>1</v>
      </c>
      <c r="D613" s="1">
        <v>10</v>
      </c>
      <c r="E613" s="1" t="s">
        <v>893</v>
      </c>
      <c r="F613" s="1" t="s">
        <v>894</v>
      </c>
      <c r="G613" s="1" t="str">
        <f t="shared" si="9"/>
        <v>WA</v>
      </c>
      <c r="H613" s="1" t="str">
        <f>VLOOKUP(Weather[[#This Row],[Alpha code]],StateCode[],2,FALSE)</f>
        <v>Washington</v>
      </c>
      <c r="I613" s="1">
        <v>41</v>
      </c>
      <c r="J613" s="1">
        <v>49</v>
      </c>
      <c r="K613" s="1">
        <v>32</v>
      </c>
      <c r="L613" s="1">
        <v>4.3099999999999996</v>
      </c>
      <c r="M613" s="1">
        <v>0.38</v>
      </c>
    </row>
    <row r="614" spans="1:13" x14ac:dyDescent="0.2">
      <c r="A614" s="1" t="s">
        <v>895</v>
      </c>
      <c r="B614" s="2">
        <v>42379</v>
      </c>
      <c r="C614" s="1">
        <v>1</v>
      </c>
      <c r="D614" s="1">
        <v>10</v>
      </c>
      <c r="E614" s="1" t="s">
        <v>896</v>
      </c>
      <c r="F614" s="1" t="s">
        <v>897</v>
      </c>
      <c r="G614" s="1" t="str">
        <f t="shared" si="9"/>
        <v>WA</v>
      </c>
      <c r="H614" s="1" t="str">
        <f>VLOOKUP(Weather[[#This Row],[Alpha code]],StateCode[],2,FALSE)</f>
        <v>Washington</v>
      </c>
      <c r="I614" s="1">
        <v>41</v>
      </c>
      <c r="J614" s="1">
        <v>47</v>
      </c>
      <c r="K614" s="1">
        <v>35</v>
      </c>
      <c r="L614" s="1">
        <v>3.92</v>
      </c>
      <c r="M614" s="1">
        <v>0.26</v>
      </c>
    </row>
    <row r="615" spans="1:13" x14ac:dyDescent="0.2">
      <c r="A615" s="1" t="s">
        <v>898</v>
      </c>
      <c r="B615" s="2">
        <v>42379</v>
      </c>
      <c r="C615" s="1">
        <v>1</v>
      </c>
      <c r="D615" s="1">
        <v>10</v>
      </c>
      <c r="E615" s="1" t="s">
        <v>899</v>
      </c>
      <c r="F615" s="1" t="s">
        <v>900</v>
      </c>
      <c r="G615" s="1" t="str">
        <f t="shared" si="9"/>
        <v>WA</v>
      </c>
      <c r="H615" s="1" t="str">
        <f>VLOOKUP(Weather[[#This Row],[Alpha code]],StateCode[],2,FALSE)</f>
        <v>Washington</v>
      </c>
      <c r="I615" s="1">
        <v>31</v>
      </c>
      <c r="J615" s="1">
        <v>34</v>
      </c>
      <c r="K615" s="1">
        <v>27</v>
      </c>
      <c r="L615" s="1">
        <v>4.82</v>
      </c>
      <c r="M615" s="1">
        <v>0.02</v>
      </c>
    </row>
    <row r="616" spans="1:13" x14ac:dyDescent="0.2">
      <c r="A616" s="1" t="s">
        <v>901</v>
      </c>
      <c r="B616" s="2">
        <v>42379</v>
      </c>
      <c r="C616" s="1">
        <v>1</v>
      </c>
      <c r="D616" s="1">
        <v>10</v>
      </c>
      <c r="E616" s="1" t="s">
        <v>902</v>
      </c>
      <c r="F616" s="1" t="s">
        <v>903</v>
      </c>
      <c r="G616" s="1" t="str">
        <f t="shared" si="9"/>
        <v>WA</v>
      </c>
      <c r="H616" s="1" t="str">
        <f>VLOOKUP(Weather[[#This Row],[Alpha code]],StateCode[],2,FALSE)</f>
        <v>Washington</v>
      </c>
      <c r="I616" s="1">
        <v>33</v>
      </c>
      <c r="J616" s="1">
        <v>36</v>
      </c>
      <c r="K616" s="1">
        <v>29</v>
      </c>
      <c r="L616" s="1">
        <v>1.44</v>
      </c>
      <c r="M616" s="1">
        <v>0.21</v>
      </c>
    </row>
    <row r="617" spans="1:13" x14ac:dyDescent="0.2">
      <c r="A617" s="1" t="s">
        <v>904</v>
      </c>
      <c r="B617" s="2">
        <v>42379</v>
      </c>
      <c r="C617" s="1">
        <v>1</v>
      </c>
      <c r="D617" s="1">
        <v>10</v>
      </c>
      <c r="E617" s="1" t="s">
        <v>905</v>
      </c>
      <c r="F617" s="1" t="s">
        <v>906</v>
      </c>
      <c r="G617" s="1" t="str">
        <f t="shared" si="9"/>
        <v>WV</v>
      </c>
      <c r="H617" s="1" t="str">
        <f>VLOOKUP(Weather[[#This Row],[Alpha code]],StateCode[],2,FALSE)</f>
        <v>West Virginia</v>
      </c>
      <c r="I617" s="1">
        <v>33</v>
      </c>
      <c r="J617" s="1">
        <v>42</v>
      </c>
      <c r="K617" s="1">
        <v>23</v>
      </c>
      <c r="L617" s="1">
        <v>7.3</v>
      </c>
      <c r="M617" s="1">
        <v>0.53</v>
      </c>
    </row>
    <row r="618" spans="1:13" x14ac:dyDescent="0.2">
      <c r="A618" s="1" t="s">
        <v>907</v>
      </c>
      <c r="B618" s="2">
        <v>42379</v>
      </c>
      <c r="C618" s="1">
        <v>1</v>
      </c>
      <c r="D618" s="1">
        <v>10</v>
      </c>
      <c r="E618" s="1" t="s">
        <v>739</v>
      </c>
      <c r="F618" s="1" t="s">
        <v>908</v>
      </c>
      <c r="G618" s="1" t="str">
        <f t="shared" si="9"/>
        <v>WV</v>
      </c>
      <c r="H618" s="1" t="str">
        <f>VLOOKUP(Weather[[#This Row],[Alpha code]],StateCode[],2,FALSE)</f>
        <v>West Virginia</v>
      </c>
      <c r="I618" s="1">
        <v>35</v>
      </c>
      <c r="J618" s="1">
        <v>47</v>
      </c>
      <c r="K618" s="1">
        <v>22</v>
      </c>
      <c r="L618" s="1">
        <v>3.77</v>
      </c>
      <c r="M618" s="1">
        <v>0.23</v>
      </c>
    </row>
    <row r="619" spans="1:13" x14ac:dyDescent="0.2">
      <c r="A619" s="1" t="s">
        <v>909</v>
      </c>
      <c r="B619" s="2">
        <v>42379</v>
      </c>
      <c r="C619" s="1">
        <v>1</v>
      </c>
      <c r="D619" s="1">
        <v>10</v>
      </c>
      <c r="E619" s="1" t="s">
        <v>910</v>
      </c>
      <c r="F619" s="1" t="s">
        <v>911</v>
      </c>
      <c r="G619" s="1" t="str">
        <f t="shared" si="9"/>
        <v>WV</v>
      </c>
      <c r="H619" s="1" t="str">
        <f>VLOOKUP(Weather[[#This Row],[Alpha code]],StateCode[],2,FALSE)</f>
        <v>West Virginia</v>
      </c>
      <c r="I619" s="1">
        <v>29</v>
      </c>
      <c r="J619" s="1">
        <v>44</v>
      </c>
      <c r="K619" s="1">
        <v>14</v>
      </c>
      <c r="L619" s="1">
        <v>3.06</v>
      </c>
      <c r="M619" s="1">
        <v>0.47</v>
      </c>
    </row>
    <row r="620" spans="1:13" x14ac:dyDescent="0.2">
      <c r="A620" s="1" t="s">
        <v>912</v>
      </c>
      <c r="B620" s="2">
        <v>42379</v>
      </c>
      <c r="C620" s="1">
        <v>1</v>
      </c>
      <c r="D620" s="1">
        <v>10</v>
      </c>
      <c r="E620" s="1" t="s">
        <v>913</v>
      </c>
      <c r="F620" s="1" t="s">
        <v>914</v>
      </c>
      <c r="G620" s="1" t="str">
        <f t="shared" si="9"/>
        <v>WV</v>
      </c>
      <c r="H620" s="1" t="str">
        <f>VLOOKUP(Weather[[#This Row],[Alpha code]],StateCode[],2,FALSE)</f>
        <v>West Virginia</v>
      </c>
      <c r="I620" s="1">
        <v>34</v>
      </c>
      <c r="J620" s="1">
        <v>45</v>
      </c>
      <c r="K620" s="1">
        <v>23</v>
      </c>
      <c r="L620" s="1">
        <v>4.12</v>
      </c>
      <c r="M620" s="1">
        <v>0.52</v>
      </c>
    </row>
    <row r="621" spans="1:13" x14ac:dyDescent="0.2">
      <c r="A621" s="1" t="s">
        <v>915</v>
      </c>
      <c r="B621" s="2">
        <v>42379</v>
      </c>
      <c r="C621" s="1">
        <v>1</v>
      </c>
      <c r="D621" s="1">
        <v>10</v>
      </c>
      <c r="E621" s="1" t="s">
        <v>916</v>
      </c>
      <c r="F621" s="1" t="s">
        <v>917</v>
      </c>
      <c r="G621" s="1" t="str">
        <f t="shared" si="9"/>
        <v>WI</v>
      </c>
      <c r="H621" s="1" t="str">
        <f>VLOOKUP(Weather[[#This Row],[Alpha code]],StateCode[],2,FALSE)</f>
        <v>Wisconsin</v>
      </c>
      <c r="I621" s="1">
        <v>23</v>
      </c>
      <c r="J621" s="1">
        <v>30</v>
      </c>
      <c r="K621" s="1">
        <v>15</v>
      </c>
      <c r="L621" s="1">
        <v>7.77</v>
      </c>
      <c r="M621" s="1">
        <v>0.72</v>
      </c>
    </row>
    <row r="622" spans="1:13" x14ac:dyDescent="0.2">
      <c r="A622" s="1" t="s">
        <v>918</v>
      </c>
      <c r="B622" s="2">
        <v>42379</v>
      </c>
      <c r="C622" s="1">
        <v>1</v>
      </c>
      <c r="D622" s="1">
        <v>10</v>
      </c>
      <c r="E622" s="1" t="s">
        <v>919</v>
      </c>
      <c r="F622" s="1" t="s">
        <v>920</v>
      </c>
      <c r="G622" s="1" t="str">
        <f t="shared" si="9"/>
        <v>WI</v>
      </c>
      <c r="H622" s="1" t="str">
        <f>VLOOKUP(Weather[[#This Row],[Alpha code]],StateCode[],2,FALSE)</f>
        <v>Wisconsin</v>
      </c>
      <c r="I622" s="1">
        <v>23</v>
      </c>
      <c r="J622" s="1">
        <v>29</v>
      </c>
      <c r="K622" s="1">
        <v>16</v>
      </c>
      <c r="L622" s="1">
        <v>8.2100000000000009</v>
      </c>
      <c r="M622" s="1">
        <v>0.56000000000000005</v>
      </c>
    </row>
    <row r="623" spans="1:13" x14ac:dyDescent="0.2">
      <c r="A623" s="1" t="s">
        <v>921</v>
      </c>
      <c r="B623" s="2">
        <v>42379</v>
      </c>
      <c r="C623" s="1">
        <v>1</v>
      </c>
      <c r="D623" s="1">
        <v>10</v>
      </c>
      <c r="E623" s="1" t="s">
        <v>922</v>
      </c>
      <c r="F623" s="1" t="s">
        <v>923</v>
      </c>
      <c r="G623" s="1" t="str">
        <f t="shared" si="9"/>
        <v>WI</v>
      </c>
      <c r="H623" s="1" t="str">
        <f>VLOOKUP(Weather[[#This Row],[Alpha code]],StateCode[],2,FALSE)</f>
        <v>Wisconsin</v>
      </c>
      <c r="I623" s="1">
        <v>24</v>
      </c>
      <c r="J623" s="1">
        <v>29</v>
      </c>
      <c r="K623" s="1">
        <v>16</v>
      </c>
      <c r="L623" s="1">
        <v>7.25</v>
      </c>
      <c r="M623" s="1">
        <v>0.52</v>
      </c>
    </row>
    <row r="624" spans="1:13" x14ac:dyDescent="0.2">
      <c r="A624" s="1" t="s">
        <v>924</v>
      </c>
      <c r="B624" s="2">
        <v>42379</v>
      </c>
      <c r="C624" s="1">
        <v>1</v>
      </c>
      <c r="D624" s="1">
        <v>10</v>
      </c>
      <c r="E624" s="1" t="s">
        <v>925</v>
      </c>
      <c r="F624" s="1" t="s">
        <v>926</v>
      </c>
      <c r="G624" s="1" t="str">
        <f t="shared" si="9"/>
        <v>WI</v>
      </c>
      <c r="H624" s="1" t="str">
        <f>VLOOKUP(Weather[[#This Row],[Alpha code]],StateCode[],2,FALSE)</f>
        <v>Wisconsin</v>
      </c>
      <c r="I624" s="1">
        <v>27</v>
      </c>
      <c r="J624" s="1">
        <v>33</v>
      </c>
      <c r="K624" s="1">
        <v>20</v>
      </c>
      <c r="L624" s="1">
        <v>8.01</v>
      </c>
      <c r="M624" s="1">
        <v>0.27</v>
      </c>
    </row>
    <row r="625" spans="1:13" x14ac:dyDescent="0.2">
      <c r="A625" s="1" t="s">
        <v>927</v>
      </c>
      <c r="B625" s="2">
        <v>42379</v>
      </c>
      <c r="C625" s="1">
        <v>1</v>
      </c>
      <c r="D625" s="1">
        <v>10</v>
      </c>
      <c r="E625" s="1" t="s">
        <v>928</v>
      </c>
      <c r="F625" s="1" t="s">
        <v>929</v>
      </c>
      <c r="G625" s="1" t="str">
        <f t="shared" si="9"/>
        <v>WY</v>
      </c>
      <c r="H625" s="1" t="str">
        <f>VLOOKUP(Weather[[#This Row],[Alpha code]],StateCode[],2,FALSE)</f>
        <v>Wyoming</v>
      </c>
      <c r="I625" s="1">
        <v>22</v>
      </c>
      <c r="J625" s="1">
        <v>30</v>
      </c>
      <c r="K625" s="1">
        <v>14</v>
      </c>
      <c r="L625" s="1">
        <v>9.98</v>
      </c>
      <c r="M625" s="1">
        <v>0.3</v>
      </c>
    </row>
    <row r="626" spans="1:13" x14ac:dyDescent="0.2">
      <c r="A626" s="1" t="s">
        <v>930</v>
      </c>
      <c r="B626" s="2">
        <v>42379</v>
      </c>
      <c r="C626" s="1">
        <v>1</v>
      </c>
      <c r="D626" s="1">
        <v>10</v>
      </c>
      <c r="E626" s="1" t="s">
        <v>931</v>
      </c>
      <c r="F626" s="1" t="s">
        <v>932</v>
      </c>
      <c r="G626" s="1" t="str">
        <f t="shared" si="9"/>
        <v>WY</v>
      </c>
      <c r="H626" s="1" t="str">
        <f>VLOOKUP(Weather[[#This Row],[Alpha code]],StateCode[],2,FALSE)</f>
        <v>Wyoming</v>
      </c>
      <c r="I626" s="1">
        <v>25</v>
      </c>
      <c r="J626" s="1">
        <v>37</v>
      </c>
      <c r="K626" s="1">
        <v>14</v>
      </c>
      <c r="L626" s="1">
        <v>4.95</v>
      </c>
      <c r="M626" s="1">
        <v>0.28999999999999998</v>
      </c>
    </row>
    <row r="627" spans="1:13" x14ac:dyDescent="0.2">
      <c r="A627" s="1" t="s">
        <v>933</v>
      </c>
      <c r="B627" s="2">
        <v>42379</v>
      </c>
      <c r="C627" s="1">
        <v>1</v>
      </c>
      <c r="D627" s="1">
        <v>10</v>
      </c>
      <c r="E627" s="1" t="s">
        <v>934</v>
      </c>
      <c r="F627" s="1" t="s">
        <v>935</v>
      </c>
      <c r="G627" s="1" t="str">
        <f t="shared" si="9"/>
        <v>WY</v>
      </c>
      <c r="H627" s="1" t="str">
        <f>VLOOKUP(Weather[[#This Row],[Alpha code]],StateCode[],2,FALSE)</f>
        <v>Wyoming</v>
      </c>
      <c r="I627" s="1">
        <v>15</v>
      </c>
      <c r="J627" s="1">
        <v>23</v>
      </c>
      <c r="K627" s="1">
        <v>6</v>
      </c>
      <c r="L627" s="1">
        <v>0.7</v>
      </c>
      <c r="M627" s="1">
        <v>0.36</v>
      </c>
    </row>
    <row r="628" spans="1:13" x14ac:dyDescent="0.2">
      <c r="A628" s="1" t="s">
        <v>936</v>
      </c>
      <c r="B628" s="2">
        <v>42379</v>
      </c>
      <c r="C628" s="1">
        <v>1</v>
      </c>
      <c r="D628" s="1">
        <v>10</v>
      </c>
      <c r="E628" s="1" t="s">
        <v>937</v>
      </c>
      <c r="F628" s="1" t="s">
        <v>938</v>
      </c>
      <c r="G628" s="1" t="str">
        <f t="shared" si="9"/>
        <v>WY</v>
      </c>
      <c r="H628" s="1" t="str">
        <f>VLOOKUP(Weather[[#This Row],[Alpha code]],StateCode[],2,FALSE)</f>
        <v>Wyoming</v>
      </c>
      <c r="I628" s="1">
        <v>18</v>
      </c>
      <c r="J628" s="1">
        <v>27</v>
      </c>
      <c r="K628" s="1">
        <v>9</v>
      </c>
      <c r="L628" s="1">
        <v>5.52</v>
      </c>
      <c r="M628" s="1">
        <v>0.3</v>
      </c>
    </row>
    <row r="629" spans="1:13" x14ac:dyDescent="0.2">
      <c r="A629" s="1" t="s">
        <v>939</v>
      </c>
      <c r="B629" s="2">
        <v>42379</v>
      </c>
      <c r="C629" s="1">
        <v>1</v>
      </c>
      <c r="D629" s="1">
        <v>10</v>
      </c>
      <c r="E629" s="1" t="s">
        <v>940</v>
      </c>
      <c r="F629" s="1" t="s">
        <v>941</v>
      </c>
      <c r="G629" s="1" t="str">
        <f t="shared" si="9"/>
        <v>WY</v>
      </c>
      <c r="H629" s="1" t="str">
        <f>VLOOKUP(Weather[[#This Row],[Alpha code]],StateCode[],2,FALSE)</f>
        <v>Wyoming</v>
      </c>
      <c r="I629" s="1">
        <v>22</v>
      </c>
      <c r="J629" s="1">
        <v>32</v>
      </c>
      <c r="K629" s="1">
        <v>11</v>
      </c>
      <c r="L629" s="1">
        <v>2.97</v>
      </c>
      <c r="M629" s="1">
        <v>0.01</v>
      </c>
    </row>
    <row r="630" spans="1:13" x14ac:dyDescent="0.2">
      <c r="A630" s="1" t="s">
        <v>11</v>
      </c>
      <c r="B630" s="2">
        <v>42386</v>
      </c>
      <c r="C630" s="1">
        <v>1</v>
      </c>
      <c r="D630" s="1">
        <v>17</v>
      </c>
      <c r="E630" s="1" t="s">
        <v>12</v>
      </c>
      <c r="F630" s="1" t="s">
        <v>13</v>
      </c>
      <c r="G630" s="1" t="str">
        <f t="shared" si="9"/>
        <v>AL</v>
      </c>
      <c r="H630" s="1" t="str">
        <f>VLOOKUP(Weather[[#This Row],[Alpha code]],StateCode[],2,FALSE)</f>
        <v>Alabama</v>
      </c>
      <c r="I630" s="1">
        <v>42</v>
      </c>
      <c r="J630" s="1">
        <v>52</v>
      </c>
      <c r="K630" s="1">
        <v>31</v>
      </c>
      <c r="L630" s="1">
        <v>3.94</v>
      </c>
      <c r="M630" s="1">
        <v>0.34</v>
      </c>
    </row>
    <row r="631" spans="1:13" x14ac:dyDescent="0.2">
      <c r="A631" s="1" t="s">
        <v>14</v>
      </c>
      <c r="B631" s="2">
        <v>42386</v>
      </c>
      <c r="C631" s="1">
        <v>1</v>
      </c>
      <c r="D631" s="1">
        <v>17</v>
      </c>
      <c r="E631" s="1" t="s">
        <v>15</v>
      </c>
      <c r="F631" s="1" t="s">
        <v>16</v>
      </c>
      <c r="G631" s="1" t="str">
        <f t="shared" si="9"/>
        <v>AL</v>
      </c>
      <c r="H631" s="1" t="str">
        <f>VLOOKUP(Weather[[#This Row],[Alpha code]],StateCode[],2,FALSE)</f>
        <v>Alabama</v>
      </c>
      <c r="I631" s="1">
        <v>39</v>
      </c>
      <c r="J631" s="1">
        <v>49</v>
      </c>
      <c r="K631" s="1">
        <v>29</v>
      </c>
      <c r="L631" s="1">
        <v>4.57</v>
      </c>
      <c r="M631" s="1">
        <v>0.16</v>
      </c>
    </row>
    <row r="632" spans="1:13" x14ac:dyDescent="0.2">
      <c r="A632" s="1" t="s">
        <v>17</v>
      </c>
      <c r="B632" s="2">
        <v>42386</v>
      </c>
      <c r="C632" s="1">
        <v>1</v>
      </c>
      <c r="D632" s="1">
        <v>17</v>
      </c>
      <c r="E632" s="1" t="s">
        <v>18</v>
      </c>
      <c r="F632" s="1" t="s">
        <v>19</v>
      </c>
      <c r="G632" s="1" t="str">
        <f t="shared" si="9"/>
        <v>AL</v>
      </c>
      <c r="H632" s="1" t="str">
        <f>VLOOKUP(Weather[[#This Row],[Alpha code]],StateCode[],2,FALSE)</f>
        <v>Alabama</v>
      </c>
      <c r="I632" s="1">
        <v>48</v>
      </c>
      <c r="J632" s="1">
        <v>60</v>
      </c>
      <c r="K632" s="1">
        <v>35</v>
      </c>
      <c r="L632" s="1">
        <v>4.37</v>
      </c>
      <c r="M632" s="1">
        <v>2.2400000000000002</v>
      </c>
    </row>
    <row r="633" spans="1:13" x14ac:dyDescent="0.2">
      <c r="A633" s="1" t="s">
        <v>20</v>
      </c>
      <c r="B633" s="2">
        <v>42386</v>
      </c>
      <c r="C633" s="1">
        <v>1</v>
      </c>
      <c r="D633" s="1">
        <v>17</v>
      </c>
      <c r="E633" s="1" t="s">
        <v>21</v>
      </c>
      <c r="F633" s="1" t="s">
        <v>22</v>
      </c>
      <c r="G633" s="1" t="str">
        <f t="shared" si="9"/>
        <v>AL</v>
      </c>
      <c r="H633" s="1" t="str">
        <f>VLOOKUP(Weather[[#This Row],[Alpha code]],StateCode[],2,FALSE)</f>
        <v>Alabama</v>
      </c>
      <c r="I633" s="1">
        <v>45</v>
      </c>
      <c r="J633" s="1">
        <v>56</v>
      </c>
      <c r="K633" s="1">
        <v>32</v>
      </c>
      <c r="L633" s="1">
        <v>3.92</v>
      </c>
      <c r="M633" s="1">
        <v>1.48</v>
      </c>
    </row>
    <row r="634" spans="1:13" x14ac:dyDescent="0.2">
      <c r="A634" s="1" t="s">
        <v>23</v>
      </c>
      <c r="B634" s="2">
        <v>42386</v>
      </c>
      <c r="C634" s="1">
        <v>1</v>
      </c>
      <c r="D634" s="1">
        <v>17</v>
      </c>
      <c r="E634" s="1" t="s">
        <v>24</v>
      </c>
      <c r="F634" s="1" t="s">
        <v>25</v>
      </c>
      <c r="G634" s="1" t="str">
        <f t="shared" si="9"/>
        <v>AK</v>
      </c>
      <c r="H634" s="1" t="str">
        <f>VLOOKUP(Weather[[#This Row],[Alpha code]],StateCode[],2,FALSE)</f>
        <v>Alaska</v>
      </c>
      <c r="I634" s="1">
        <v>24</v>
      </c>
      <c r="J634" s="1">
        <v>28</v>
      </c>
      <c r="K634" s="1">
        <v>19</v>
      </c>
      <c r="L634" s="1">
        <v>3.78</v>
      </c>
      <c r="M634" s="1">
        <v>0.15</v>
      </c>
    </row>
    <row r="635" spans="1:13" x14ac:dyDescent="0.2">
      <c r="A635" s="1" t="s">
        <v>26</v>
      </c>
      <c r="B635" s="2">
        <v>42386</v>
      </c>
      <c r="C635" s="1">
        <v>1</v>
      </c>
      <c r="D635" s="1">
        <v>17</v>
      </c>
      <c r="E635" s="1" t="s">
        <v>27</v>
      </c>
      <c r="F635" s="1" t="s">
        <v>28</v>
      </c>
      <c r="G635" s="1" t="str">
        <f t="shared" si="9"/>
        <v>AK</v>
      </c>
      <c r="H635" s="1" t="str">
        <f>VLOOKUP(Weather[[#This Row],[Alpha code]],StateCode[],2,FALSE)</f>
        <v>Alaska</v>
      </c>
      <c r="I635" s="1">
        <v>43</v>
      </c>
      <c r="J635" s="1">
        <v>46</v>
      </c>
      <c r="K635" s="1">
        <v>38</v>
      </c>
      <c r="L635" s="1">
        <v>8.68</v>
      </c>
      <c r="M635" s="1">
        <v>2.59</v>
      </c>
    </row>
    <row r="636" spans="1:13" x14ac:dyDescent="0.2">
      <c r="A636" s="1" t="s">
        <v>29</v>
      </c>
      <c r="B636" s="2">
        <v>42386</v>
      </c>
      <c r="C636" s="1">
        <v>1</v>
      </c>
      <c r="D636" s="1">
        <v>17</v>
      </c>
      <c r="E636" s="1" t="s">
        <v>30</v>
      </c>
      <c r="F636" s="1" t="s">
        <v>31</v>
      </c>
      <c r="G636" s="1" t="str">
        <f t="shared" si="9"/>
        <v>AK</v>
      </c>
      <c r="H636" s="1" t="str">
        <f>VLOOKUP(Weather[[#This Row],[Alpha code]],StateCode[],2,FALSE)</f>
        <v>Alaska</v>
      </c>
      <c r="I636" s="1">
        <v>16</v>
      </c>
      <c r="J636" s="1">
        <v>20</v>
      </c>
      <c r="K636" s="1">
        <v>11</v>
      </c>
      <c r="L636" s="1">
        <v>20.239999999999998</v>
      </c>
      <c r="M636" s="1">
        <v>0.06</v>
      </c>
    </row>
    <row r="637" spans="1:13" x14ac:dyDescent="0.2">
      <c r="A637" s="1" t="s">
        <v>32</v>
      </c>
      <c r="B637" s="2">
        <v>42386</v>
      </c>
      <c r="C637" s="1">
        <v>1</v>
      </c>
      <c r="D637" s="1">
        <v>17</v>
      </c>
      <c r="E637" s="1" t="s">
        <v>33</v>
      </c>
      <c r="F637" s="1" t="s">
        <v>34</v>
      </c>
      <c r="G637" s="1" t="str">
        <f t="shared" si="9"/>
        <v>AK</v>
      </c>
      <c r="H637" s="1" t="str">
        <f>VLOOKUP(Weather[[#This Row],[Alpha code]],StateCode[],2,FALSE)</f>
        <v>Alaska</v>
      </c>
      <c r="I637" s="1">
        <v>2</v>
      </c>
      <c r="J637" s="1">
        <v>10</v>
      </c>
      <c r="K637" s="1">
        <v>-7</v>
      </c>
      <c r="L637" s="1">
        <v>4.45</v>
      </c>
      <c r="M637" s="1">
        <v>0.17</v>
      </c>
    </row>
    <row r="638" spans="1:13" x14ac:dyDescent="0.2">
      <c r="A638" s="1" t="s">
        <v>35</v>
      </c>
      <c r="B638" s="2">
        <v>42386</v>
      </c>
      <c r="C638" s="1">
        <v>1</v>
      </c>
      <c r="D638" s="1">
        <v>17</v>
      </c>
      <c r="E638" s="1" t="s">
        <v>36</v>
      </c>
      <c r="F638" s="1" t="s">
        <v>37</v>
      </c>
      <c r="G638" s="1" t="str">
        <f t="shared" si="9"/>
        <v>AK</v>
      </c>
      <c r="H638" s="1" t="str">
        <f>VLOOKUP(Weather[[#This Row],[Alpha code]],StateCode[],2,FALSE)</f>
        <v>Alaska</v>
      </c>
      <c r="I638" s="1">
        <v>32</v>
      </c>
      <c r="J638" s="1">
        <v>36</v>
      </c>
      <c r="K638" s="1">
        <v>28</v>
      </c>
      <c r="L638" s="1">
        <v>13.8</v>
      </c>
      <c r="M638" s="1">
        <v>0.15</v>
      </c>
    </row>
    <row r="639" spans="1:13" x14ac:dyDescent="0.2">
      <c r="A639" s="1" t="s">
        <v>38</v>
      </c>
      <c r="B639" s="2">
        <v>42386</v>
      </c>
      <c r="C639" s="1">
        <v>1</v>
      </c>
      <c r="D639" s="1">
        <v>17</v>
      </c>
      <c r="E639" s="1" t="s">
        <v>39</v>
      </c>
      <c r="F639" s="1" t="s">
        <v>40</v>
      </c>
      <c r="G639" s="1" t="str">
        <f t="shared" si="9"/>
        <v>AK</v>
      </c>
      <c r="H639" s="1" t="str">
        <f>VLOOKUP(Weather[[#This Row],[Alpha code]],StateCode[],2,FALSE)</f>
        <v>Alaska</v>
      </c>
      <c r="I639" s="1">
        <v>31</v>
      </c>
      <c r="J639" s="1">
        <v>39</v>
      </c>
      <c r="K639" s="1">
        <v>22</v>
      </c>
      <c r="L639" s="1">
        <v>1.84</v>
      </c>
      <c r="M639" s="1">
        <v>1.17</v>
      </c>
    </row>
    <row r="640" spans="1:13" x14ac:dyDescent="0.2">
      <c r="A640" s="1" t="s">
        <v>41</v>
      </c>
      <c r="B640" s="2">
        <v>42386</v>
      </c>
      <c r="C640" s="1">
        <v>1</v>
      </c>
      <c r="D640" s="1">
        <v>17</v>
      </c>
      <c r="E640" s="1" t="s">
        <v>42</v>
      </c>
      <c r="F640" s="1" t="s">
        <v>43</v>
      </c>
      <c r="G640" s="1" t="str">
        <f t="shared" si="9"/>
        <v>AK</v>
      </c>
      <c r="H640" s="1" t="str">
        <f>VLOOKUP(Weather[[#This Row],[Alpha code]],StateCode[],2,FALSE)</f>
        <v>Alaska</v>
      </c>
      <c r="I640" s="1">
        <v>10</v>
      </c>
      <c r="J640" s="1">
        <v>16</v>
      </c>
      <c r="K640" s="1">
        <v>6</v>
      </c>
      <c r="L640" s="1">
        <v>9.8699999999999992</v>
      </c>
      <c r="M640" s="1">
        <v>0.04</v>
      </c>
    </row>
    <row r="641" spans="1:13" x14ac:dyDescent="0.2">
      <c r="A641" s="1" t="s">
        <v>44</v>
      </c>
      <c r="B641" s="2">
        <v>42386</v>
      </c>
      <c r="C641" s="1">
        <v>1</v>
      </c>
      <c r="D641" s="1">
        <v>17</v>
      </c>
      <c r="E641" s="1" t="s">
        <v>45</v>
      </c>
      <c r="F641" s="1" t="s">
        <v>46</v>
      </c>
      <c r="G641" s="1" t="str">
        <f t="shared" si="9"/>
        <v>AK</v>
      </c>
      <c r="H641" s="1" t="str">
        <f>VLOOKUP(Weather[[#This Row],[Alpha code]],StateCode[],2,FALSE)</f>
        <v>Alaska</v>
      </c>
      <c r="I641" s="1">
        <v>-1</v>
      </c>
      <c r="J641" s="1">
        <v>7</v>
      </c>
      <c r="K641" s="1">
        <v>-10</v>
      </c>
      <c r="L641" s="1">
        <v>1.84</v>
      </c>
      <c r="M641" s="1">
        <v>0</v>
      </c>
    </row>
    <row r="642" spans="1:13" x14ac:dyDescent="0.2">
      <c r="A642" s="1" t="s">
        <v>47</v>
      </c>
      <c r="B642" s="2">
        <v>42386</v>
      </c>
      <c r="C642" s="1">
        <v>1</v>
      </c>
      <c r="D642" s="1">
        <v>17</v>
      </c>
      <c r="E642" s="1" t="s">
        <v>48</v>
      </c>
      <c r="F642" s="1" t="s">
        <v>49</v>
      </c>
      <c r="G642" s="1" t="str">
        <f t="shared" si="9"/>
        <v>AK</v>
      </c>
      <c r="H642" s="1" t="str">
        <f>VLOOKUP(Weather[[#This Row],[Alpha code]],StateCode[],2,FALSE)</f>
        <v>Alaska</v>
      </c>
      <c r="I642" s="1">
        <v>9</v>
      </c>
      <c r="J642" s="1">
        <v>14</v>
      </c>
      <c r="K642" s="1">
        <v>3</v>
      </c>
      <c r="L642" s="1">
        <v>1</v>
      </c>
      <c r="M642" s="1">
        <v>0.2</v>
      </c>
    </row>
    <row r="643" spans="1:13" x14ac:dyDescent="0.2">
      <c r="A643" s="1" t="s">
        <v>50</v>
      </c>
      <c r="B643" s="2">
        <v>42386</v>
      </c>
      <c r="C643" s="1">
        <v>1</v>
      </c>
      <c r="D643" s="1">
        <v>17</v>
      </c>
      <c r="E643" s="1" t="s">
        <v>51</v>
      </c>
      <c r="F643" s="1" t="s">
        <v>52</v>
      </c>
      <c r="G643" s="1" t="str">
        <f t="shared" ref="G643:G706" si="10">RIGHT(F643,2)</f>
        <v>AK</v>
      </c>
      <c r="H643" s="1" t="str">
        <f>VLOOKUP(Weather[[#This Row],[Alpha code]],StateCode[],2,FALSE)</f>
        <v>Alaska</v>
      </c>
      <c r="I643" s="1">
        <v>29</v>
      </c>
      <c r="J643" s="1">
        <v>34</v>
      </c>
      <c r="K643" s="1">
        <v>24</v>
      </c>
      <c r="L643" s="1">
        <v>2.5</v>
      </c>
      <c r="M643" s="1">
        <v>0.46</v>
      </c>
    </row>
    <row r="644" spans="1:13" x14ac:dyDescent="0.2">
      <c r="A644" s="1" t="s">
        <v>53</v>
      </c>
      <c r="B644" s="2">
        <v>42386</v>
      </c>
      <c r="C644" s="1">
        <v>1</v>
      </c>
      <c r="D644" s="1">
        <v>17</v>
      </c>
      <c r="E644" s="1" t="s">
        <v>54</v>
      </c>
      <c r="F644" s="1" t="s">
        <v>55</v>
      </c>
      <c r="G644" s="1" t="str">
        <f t="shared" si="10"/>
        <v>AK</v>
      </c>
      <c r="H644" s="1" t="str">
        <f>VLOOKUP(Weather[[#This Row],[Alpha code]],StateCode[],2,FALSE)</f>
        <v>Alaska</v>
      </c>
      <c r="I644" s="1">
        <v>26</v>
      </c>
      <c r="J644" s="1">
        <v>32</v>
      </c>
      <c r="K644" s="1">
        <v>20</v>
      </c>
      <c r="L644" s="1">
        <v>8.08</v>
      </c>
      <c r="M644" s="1">
        <v>0</v>
      </c>
    </row>
    <row r="645" spans="1:13" x14ac:dyDescent="0.2">
      <c r="A645" s="1" t="s">
        <v>56</v>
      </c>
      <c r="B645" s="2">
        <v>42386</v>
      </c>
      <c r="C645" s="1">
        <v>1</v>
      </c>
      <c r="D645" s="1">
        <v>17</v>
      </c>
      <c r="E645" s="1" t="s">
        <v>57</v>
      </c>
      <c r="F645" s="1" t="s">
        <v>58</v>
      </c>
      <c r="G645" s="1" t="str">
        <f t="shared" si="10"/>
        <v>AK</v>
      </c>
      <c r="H645" s="1" t="str">
        <f>VLOOKUP(Weather[[#This Row],[Alpha code]],StateCode[],2,FALSE)</f>
        <v>Alaska</v>
      </c>
      <c r="I645" s="1">
        <v>36</v>
      </c>
      <c r="J645" s="1">
        <v>40</v>
      </c>
      <c r="K645" s="1">
        <v>32</v>
      </c>
      <c r="L645" s="1">
        <v>3.87</v>
      </c>
      <c r="M645" s="1">
        <v>1.74</v>
      </c>
    </row>
    <row r="646" spans="1:13" x14ac:dyDescent="0.2">
      <c r="A646" s="1" t="s">
        <v>59</v>
      </c>
      <c r="B646" s="2">
        <v>42386</v>
      </c>
      <c r="C646" s="1">
        <v>1</v>
      </c>
      <c r="D646" s="1">
        <v>17</v>
      </c>
      <c r="E646" s="1" t="s">
        <v>60</v>
      </c>
      <c r="F646" s="1" t="s">
        <v>61</v>
      </c>
      <c r="G646" s="1" t="str">
        <f t="shared" si="10"/>
        <v>AK</v>
      </c>
      <c r="H646" s="1" t="str">
        <f>VLOOKUP(Weather[[#This Row],[Alpha code]],StateCode[],2,FALSE)</f>
        <v>Alaska</v>
      </c>
      <c r="I646" s="1">
        <v>24</v>
      </c>
      <c r="J646" s="1">
        <v>29</v>
      </c>
      <c r="K646" s="1">
        <v>19</v>
      </c>
      <c r="L646" s="1">
        <v>8.41</v>
      </c>
      <c r="M646" s="1">
        <v>0.26</v>
      </c>
    </row>
    <row r="647" spans="1:13" x14ac:dyDescent="0.2">
      <c r="A647" s="1" t="s">
        <v>62</v>
      </c>
      <c r="B647" s="2">
        <v>42386</v>
      </c>
      <c r="C647" s="1">
        <v>1</v>
      </c>
      <c r="D647" s="1">
        <v>17</v>
      </c>
      <c r="E647" s="1" t="s">
        <v>63</v>
      </c>
      <c r="F647" s="1" t="s">
        <v>64</v>
      </c>
      <c r="G647" s="1" t="str">
        <f t="shared" si="10"/>
        <v>AK</v>
      </c>
      <c r="H647" s="1" t="str">
        <f>VLOOKUP(Weather[[#This Row],[Alpha code]],StateCode[],2,FALSE)</f>
        <v>Alaska</v>
      </c>
      <c r="I647" s="1">
        <v>42</v>
      </c>
      <c r="J647" s="1">
        <v>45</v>
      </c>
      <c r="K647" s="1">
        <v>38</v>
      </c>
      <c r="L647" s="1">
        <v>10.3</v>
      </c>
      <c r="M647" s="1">
        <v>4.97</v>
      </c>
    </row>
    <row r="648" spans="1:13" x14ac:dyDescent="0.2">
      <c r="A648" s="1" t="s">
        <v>65</v>
      </c>
      <c r="B648" s="2">
        <v>42386</v>
      </c>
      <c r="C648" s="1">
        <v>1</v>
      </c>
      <c r="D648" s="1">
        <v>17</v>
      </c>
      <c r="E648" s="1" t="s">
        <v>66</v>
      </c>
      <c r="F648" s="1" t="s">
        <v>67</v>
      </c>
      <c r="G648" s="1" t="str">
        <f t="shared" si="10"/>
        <v>AK</v>
      </c>
      <c r="H648" s="1" t="str">
        <f>VLOOKUP(Weather[[#This Row],[Alpha code]],StateCode[],2,FALSE)</f>
        <v>Alaska</v>
      </c>
      <c r="I648" s="1">
        <v>29</v>
      </c>
      <c r="J648" s="1">
        <v>36</v>
      </c>
      <c r="K648" s="1">
        <v>22</v>
      </c>
      <c r="L648" s="1">
        <v>8.61</v>
      </c>
      <c r="M648" s="1">
        <v>0.11</v>
      </c>
    </row>
    <row r="649" spans="1:13" x14ac:dyDescent="0.2">
      <c r="A649" s="1" t="s">
        <v>68</v>
      </c>
      <c r="B649" s="2">
        <v>42386</v>
      </c>
      <c r="C649" s="1">
        <v>1</v>
      </c>
      <c r="D649" s="1">
        <v>17</v>
      </c>
      <c r="E649" s="1" t="s">
        <v>69</v>
      </c>
      <c r="F649" s="1" t="s">
        <v>70</v>
      </c>
      <c r="G649" s="1" t="str">
        <f t="shared" si="10"/>
        <v>AK</v>
      </c>
      <c r="H649" s="1" t="str">
        <f>VLOOKUP(Weather[[#This Row],[Alpha code]],StateCode[],2,FALSE)</f>
        <v>Alaska</v>
      </c>
      <c r="I649" s="1">
        <v>35</v>
      </c>
      <c r="J649" s="1">
        <v>38</v>
      </c>
      <c r="K649" s="1">
        <v>30</v>
      </c>
      <c r="L649" s="1">
        <v>11.8</v>
      </c>
      <c r="M649" s="1">
        <v>0.35</v>
      </c>
    </row>
    <row r="650" spans="1:13" x14ac:dyDescent="0.2">
      <c r="A650" s="1" t="s">
        <v>71</v>
      </c>
      <c r="B650" s="2">
        <v>42386</v>
      </c>
      <c r="C650" s="1">
        <v>1</v>
      </c>
      <c r="D650" s="1">
        <v>17</v>
      </c>
      <c r="E650" s="1" t="s">
        <v>72</v>
      </c>
      <c r="F650" s="1" t="s">
        <v>73</v>
      </c>
      <c r="G650" s="1" t="str">
        <f t="shared" si="10"/>
        <v>AK</v>
      </c>
      <c r="H650" s="1" t="str">
        <f>VLOOKUP(Weather[[#This Row],[Alpha code]],StateCode[],2,FALSE)</f>
        <v>Alaska</v>
      </c>
      <c r="I650" s="1">
        <v>15</v>
      </c>
      <c r="J650" s="1">
        <v>18</v>
      </c>
      <c r="K650" s="1">
        <v>9</v>
      </c>
      <c r="L650" s="1">
        <v>12.82</v>
      </c>
      <c r="M650" s="1">
        <v>0.03</v>
      </c>
    </row>
    <row r="651" spans="1:13" x14ac:dyDescent="0.2">
      <c r="A651" s="1" t="s">
        <v>74</v>
      </c>
      <c r="B651" s="2">
        <v>42386</v>
      </c>
      <c r="C651" s="1">
        <v>1</v>
      </c>
      <c r="D651" s="1">
        <v>17</v>
      </c>
      <c r="E651" s="1" t="s">
        <v>75</v>
      </c>
      <c r="F651" s="1" t="s">
        <v>76</v>
      </c>
      <c r="G651" s="1" t="str">
        <f t="shared" si="10"/>
        <v>AK</v>
      </c>
      <c r="H651" s="1" t="str">
        <f>VLOOKUP(Weather[[#This Row],[Alpha code]],StateCode[],2,FALSE)</f>
        <v>Alaska</v>
      </c>
      <c r="I651" s="1">
        <v>1</v>
      </c>
      <c r="J651" s="1">
        <v>8</v>
      </c>
      <c r="K651" s="1">
        <v>-6</v>
      </c>
      <c r="L651" s="1">
        <v>1.24</v>
      </c>
      <c r="M651" s="1">
        <v>0.03</v>
      </c>
    </row>
    <row r="652" spans="1:13" x14ac:dyDescent="0.2">
      <c r="A652" s="1" t="s">
        <v>77</v>
      </c>
      <c r="B652" s="2">
        <v>42386</v>
      </c>
      <c r="C652" s="1">
        <v>1</v>
      </c>
      <c r="D652" s="1">
        <v>17</v>
      </c>
      <c r="E652" s="1" t="s">
        <v>78</v>
      </c>
      <c r="F652" s="1" t="s">
        <v>79</v>
      </c>
      <c r="G652" s="1" t="str">
        <f t="shared" si="10"/>
        <v>AK</v>
      </c>
      <c r="H652" s="1" t="str">
        <f>VLOOKUP(Weather[[#This Row],[Alpha code]],StateCode[],2,FALSE)</f>
        <v>Alaska</v>
      </c>
      <c r="I652" s="1">
        <v>18</v>
      </c>
      <c r="J652" s="1">
        <v>24</v>
      </c>
      <c r="K652" s="1">
        <v>10</v>
      </c>
      <c r="L652" s="1">
        <v>9.64</v>
      </c>
      <c r="M652" s="1">
        <v>0.06</v>
      </c>
    </row>
    <row r="653" spans="1:13" x14ac:dyDescent="0.2">
      <c r="A653" s="1" t="s">
        <v>80</v>
      </c>
      <c r="B653" s="2">
        <v>42386</v>
      </c>
      <c r="C653" s="1">
        <v>1</v>
      </c>
      <c r="D653" s="1">
        <v>17</v>
      </c>
      <c r="E653" s="1" t="s">
        <v>81</v>
      </c>
      <c r="F653" s="1" t="s">
        <v>82</v>
      </c>
      <c r="G653" s="1" t="str">
        <f t="shared" si="10"/>
        <v>AK</v>
      </c>
      <c r="H653" s="1" t="str">
        <f>VLOOKUP(Weather[[#This Row],[Alpha code]],StateCode[],2,FALSE)</f>
        <v>Alaska</v>
      </c>
      <c r="I653" s="1">
        <v>7</v>
      </c>
      <c r="J653" s="1">
        <v>12</v>
      </c>
      <c r="K653" s="1">
        <v>2</v>
      </c>
      <c r="L653" s="1">
        <v>0.41</v>
      </c>
      <c r="M653" s="1">
        <v>0</v>
      </c>
    </row>
    <row r="654" spans="1:13" x14ac:dyDescent="0.2">
      <c r="A654" s="1" t="s">
        <v>83</v>
      </c>
      <c r="B654" s="2">
        <v>42386</v>
      </c>
      <c r="C654" s="1">
        <v>1</v>
      </c>
      <c r="D654" s="1">
        <v>17</v>
      </c>
      <c r="E654" s="1" t="s">
        <v>84</v>
      </c>
      <c r="F654" s="1" t="s">
        <v>85</v>
      </c>
      <c r="G654" s="1" t="str">
        <f t="shared" si="10"/>
        <v>AK</v>
      </c>
      <c r="H654" s="1" t="str">
        <f>VLOOKUP(Weather[[#This Row],[Alpha code]],StateCode[],2,FALSE)</f>
        <v>Alaska</v>
      </c>
      <c r="I654" s="1">
        <v>23</v>
      </c>
      <c r="J654" s="1">
        <v>29</v>
      </c>
      <c r="K654" s="1">
        <v>16</v>
      </c>
      <c r="L654" s="1">
        <v>3.81</v>
      </c>
      <c r="M654" s="1">
        <v>0.01</v>
      </c>
    </row>
    <row r="655" spans="1:13" x14ac:dyDescent="0.2">
      <c r="A655" s="1" t="s">
        <v>86</v>
      </c>
      <c r="B655" s="2">
        <v>42386</v>
      </c>
      <c r="C655" s="1">
        <v>1</v>
      </c>
      <c r="D655" s="1">
        <v>17</v>
      </c>
      <c r="E655" s="1" t="s">
        <v>87</v>
      </c>
      <c r="F655" s="1" t="s">
        <v>88</v>
      </c>
      <c r="G655" s="1" t="str">
        <f t="shared" si="10"/>
        <v>AK</v>
      </c>
      <c r="H655" s="1" t="str">
        <f>VLOOKUP(Weather[[#This Row],[Alpha code]],StateCode[],2,FALSE)</f>
        <v>Alaska</v>
      </c>
      <c r="I655" s="1">
        <v>60</v>
      </c>
      <c r="J655" s="1">
        <v>60</v>
      </c>
      <c r="K655" s="1">
        <v>60</v>
      </c>
      <c r="L655" s="1">
        <v>3.61</v>
      </c>
      <c r="M655" s="1">
        <v>0</v>
      </c>
    </row>
    <row r="656" spans="1:13" x14ac:dyDescent="0.2">
      <c r="A656" s="1" t="s">
        <v>89</v>
      </c>
      <c r="B656" s="2">
        <v>42386</v>
      </c>
      <c r="C656" s="1">
        <v>1</v>
      </c>
      <c r="D656" s="1">
        <v>17</v>
      </c>
      <c r="E656" s="1" t="s">
        <v>90</v>
      </c>
      <c r="F656" s="1" t="s">
        <v>91</v>
      </c>
      <c r="G656" s="1" t="str">
        <f t="shared" si="10"/>
        <v>AK</v>
      </c>
      <c r="H656" s="1" t="str">
        <f>VLOOKUP(Weather[[#This Row],[Alpha code]],StateCode[],2,FALSE)</f>
        <v>Alaska</v>
      </c>
      <c r="I656" s="1">
        <v>60</v>
      </c>
      <c r="J656" s="1">
        <v>60</v>
      </c>
      <c r="K656" s="1">
        <v>60</v>
      </c>
      <c r="L656" s="1">
        <v>0</v>
      </c>
      <c r="M656" s="1">
        <v>0</v>
      </c>
    </row>
    <row r="657" spans="1:13" x14ac:dyDescent="0.2">
      <c r="A657" s="1" t="s">
        <v>92</v>
      </c>
      <c r="B657" s="2">
        <v>42386</v>
      </c>
      <c r="C657" s="1">
        <v>1</v>
      </c>
      <c r="D657" s="1">
        <v>17</v>
      </c>
      <c r="E657" s="1" t="s">
        <v>93</v>
      </c>
      <c r="F657" s="1" t="s">
        <v>94</v>
      </c>
      <c r="G657" s="1" t="str">
        <f t="shared" si="10"/>
        <v>AK</v>
      </c>
      <c r="H657" s="1" t="str">
        <f>VLOOKUP(Weather[[#This Row],[Alpha code]],StateCode[],2,FALSE)</f>
        <v>Alaska</v>
      </c>
      <c r="I657" s="1">
        <v>60</v>
      </c>
      <c r="J657" s="1">
        <v>60</v>
      </c>
      <c r="K657" s="1">
        <v>60</v>
      </c>
      <c r="L657" s="1">
        <v>10.63</v>
      </c>
      <c r="M657" s="1">
        <v>0</v>
      </c>
    </row>
    <row r="658" spans="1:13" x14ac:dyDescent="0.2">
      <c r="A658" s="1" t="s">
        <v>95</v>
      </c>
      <c r="B658" s="2">
        <v>42386</v>
      </c>
      <c r="C658" s="1">
        <v>1</v>
      </c>
      <c r="D658" s="1">
        <v>17</v>
      </c>
      <c r="E658" s="1" t="s">
        <v>96</v>
      </c>
      <c r="F658" s="1" t="s">
        <v>97</v>
      </c>
      <c r="G658" s="1" t="str">
        <f t="shared" si="10"/>
        <v>AK</v>
      </c>
      <c r="H658" s="1" t="str">
        <f>VLOOKUP(Weather[[#This Row],[Alpha code]],StateCode[],2,FALSE)</f>
        <v>Alaska</v>
      </c>
      <c r="I658" s="1">
        <v>44</v>
      </c>
      <c r="J658" s="1">
        <v>47</v>
      </c>
      <c r="K658" s="1">
        <v>41</v>
      </c>
      <c r="L658" s="1">
        <v>12.07</v>
      </c>
      <c r="M658" s="1">
        <v>1.66</v>
      </c>
    </row>
    <row r="659" spans="1:13" x14ac:dyDescent="0.2">
      <c r="A659" s="1" t="s">
        <v>98</v>
      </c>
      <c r="B659" s="2">
        <v>42386</v>
      </c>
      <c r="C659" s="1">
        <v>1</v>
      </c>
      <c r="D659" s="1">
        <v>17</v>
      </c>
      <c r="E659" s="1" t="s">
        <v>99</v>
      </c>
      <c r="F659" s="1" t="s">
        <v>100</v>
      </c>
      <c r="G659" s="1" t="str">
        <f t="shared" si="10"/>
        <v>AK</v>
      </c>
      <c r="H659" s="1" t="str">
        <f>VLOOKUP(Weather[[#This Row],[Alpha code]],StateCode[],2,FALSE)</f>
        <v>Alaska</v>
      </c>
      <c r="I659" s="1">
        <v>37</v>
      </c>
      <c r="J659" s="1">
        <v>41</v>
      </c>
      <c r="K659" s="1">
        <v>34</v>
      </c>
      <c r="L659" s="1">
        <v>6.3</v>
      </c>
      <c r="M659" s="1">
        <v>0.42</v>
      </c>
    </row>
    <row r="660" spans="1:13" x14ac:dyDescent="0.2">
      <c r="A660" s="1" t="s">
        <v>101</v>
      </c>
      <c r="B660" s="2">
        <v>42386</v>
      </c>
      <c r="C660" s="1">
        <v>1</v>
      </c>
      <c r="D660" s="1">
        <v>17</v>
      </c>
      <c r="E660" s="1" t="s">
        <v>102</v>
      </c>
      <c r="F660" s="1" t="s">
        <v>103</v>
      </c>
      <c r="G660" s="1" t="str">
        <f t="shared" si="10"/>
        <v>AK</v>
      </c>
      <c r="H660" s="1" t="str">
        <f>VLOOKUP(Weather[[#This Row],[Alpha code]],StateCode[],2,FALSE)</f>
        <v>Alaska</v>
      </c>
      <c r="I660" s="1">
        <v>29</v>
      </c>
      <c r="J660" s="1">
        <v>35</v>
      </c>
      <c r="K660" s="1">
        <v>22</v>
      </c>
      <c r="L660" s="1">
        <v>16.75</v>
      </c>
      <c r="M660" s="1">
        <v>0.17</v>
      </c>
    </row>
    <row r="661" spans="1:13" x14ac:dyDescent="0.2">
      <c r="A661" s="1" t="s">
        <v>104</v>
      </c>
      <c r="B661" s="2">
        <v>42386</v>
      </c>
      <c r="C661" s="1">
        <v>1</v>
      </c>
      <c r="D661" s="1">
        <v>17</v>
      </c>
      <c r="E661" s="1" t="s">
        <v>105</v>
      </c>
      <c r="F661" s="1" t="s">
        <v>106</v>
      </c>
      <c r="G661" s="1" t="str">
        <f t="shared" si="10"/>
        <v>AK</v>
      </c>
      <c r="H661" s="1" t="str">
        <f>VLOOKUP(Weather[[#This Row],[Alpha code]],StateCode[],2,FALSE)</f>
        <v>Alaska</v>
      </c>
      <c r="I661" s="1">
        <v>18</v>
      </c>
      <c r="J661" s="1">
        <v>28</v>
      </c>
      <c r="K661" s="1">
        <v>8</v>
      </c>
      <c r="L661" s="1">
        <v>3.24</v>
      </c>
      <c r="M661" s="1">
        <v>0.1</v>
      </c>
    </row>
    <row r="662" spans="1:13" x14ac:dyDescent="0.2">
      <c r="A662" s="1" t="s">
        <v>107</v>
      </c>
      <c r="B662" s="2">
        <v>42386</v>
      </c>
      <c r="C662" s="1">
        <v>1</v>
      </c>
      <c r="D662" s="1">
        <v>17</v>
      </c>
      <c r="E662" s="1" t="s">
        <v>108</v>
      </c>
      <c r="F662" s="1" t="s">
        <v>109</v>
      </c>
      <c r="G662" s="1" t="str">
        <f t="shared" si="10"/>
        <v>AK</v>
      </c>
      <c r="H662" s="1" t="str">
        <f>VLOOKUP(Weather[[#This Row],[Alpha code]],StateCode[],2,FALSE)</f>
        <v>Alaska</v>
      </c>
      <c r="I662" s="1">
        <v>1</v>
      </c>
      <c r="J662" s="1">
        <v>8</v>
      </c>
      <c r="K662" s="1">
        <v>-6</v>
      </c>
      <c r="L662" s="1">
        <v>5.85</v>
      </c>
      <c r="M662" s="1">
        <v>0</v>
      </c>
    </row>
    <row r="663" spans="1:13" x14ac:dyDescent="0.2">
      <c r="A663" s="1" t="s">
        <v>110</v>
      </c>
      <c r="B663" s="2">
        <v>42386</v>
      </c>
      <c r="C663" s="1">
        <v>1</v>
      </c>
      <c r="D663" s="1">
        <v>17</v>
      </c>
      <c r="E663" s="1" t="s">
        <v>111</v>
      </c>
      <c r="F663" s="1" t="s">
        <v>112</v>
      </c>
      <c r="G663" s="1" t="str">
        <f t="shared" si="10"/>
        <v>AK</v>
      </c>
      <c r="H663" s="1" t="str">
        <f>VLOOKUP(Weather[[#This Row],[Alpha code]],StateCode[],2,FALSE)</f>
        <v>Alaska</v>
      </c>
      <c r="I663" s="1">
        <v>-4</v>
      </c>
      <c r="J663" s="1">
        <v>0</v>
      </c>
      <c r="K663" s="1">
        <v>-9</v>
      </c>
      <c r="L663" s="1">
        <v>15.85</v>
      </c>
      <c r="M663" s="1">
        <v>0.03</v>
      </c>
    </row>
    <row r="664" spans="1:13" x14ac:dyDescent="0.2">
      <c r="A664" s="1" t="s">
        <v>113</v>
      </c>
      <c r="B664" s="2">
        <v>42386</v>
      </c>
      <c r="C664" s="1">
        <v>1</v>
      </c>
      <c r="D664" s="1">
        <v>17</v>
      </c>
      <c r="E664" s="1" t="s">
        <v>114</v>
      </c>
      <c r="F664" s="1" t="s">
        <v>115</v>
      </c>
      <c r="G664" s="1" t="str">
        <f t="shared" si="10"/>
        <v>AK</v>
      </c>
      <c r="H664" s="1" t="str">
        <f>VLOOKUP(Weather[[#This Row],[Alpha code]],StateCode[],2,FALSE)</f>
        <v>Alaska</v>
      </c>
      <c r="I664" s="1">
        <v>34</v>
      </c>
      <c r="J664" s="1">
        <v>40</v>
      </c>
      <c r="K664" s="1">
        <v>29</v>
      </c>
      <c r="L664" s="1">
        <v>2.44</v>
      </c>
      <c r="M664" s="1">
        <v>1.62</v>
      </c>
    </row>
    <row r="665" spans="1:13" x14ac:dyDescent="0.2">
      <c r="A665" s="1" t="s">
        <v>116</v>
      </c>
      <c r="B665" s="2">
        <v>42386</v>
      </c>
      <c r="C665" s="1">
        <v>1</v>
      </c>
      <c r="D665" s="1">
        <v>17</v>
      </c>
      <c r="E665" s="1" t="s">
        <v>117</v>
      </c>
      <c r="F665" s="1" t="s">
        <v>118</v>
      </c>
      <c r="G665" s="1" t="str">
        <f t="shared" si="10"/>
        <v>AZ</v>
      </c>
      <c r="H665" s="1" t="str">
        <f>VLOOKUP(Weather[[#This Row],[Alpha code]],StateCode[],2,FALSE)</f>
        <v>Arizona</v>
      </c>
      <c r="I665" s="1">
        <v>41</v>
      </c>
      <c r="J665" s="1">
        <v>60</v>
      </c>
      <c r="K665" s="1">
        <v>21</v>
      </c>
      <c r="L665" s="1">
        <v>4.0199999999999996</v>
      </c>
      <c r="M665" s="1">
        <v>0</v>
      </c>
    </row>
    <row r="666" spans="1:13" x14ac:dyDescent="0.2">
      <c r="A666" s="1" t="s">
        <v>119</v>
      </c>
      <c r="B666" s="2">
        <v>42386</v>
      </c>
      <c r="C666" s="1">
        <v>1</v>
      </c>
      <c r="D666" s="1">
        <v>17</v>
      </c>
      <c r="E666" s="1" t="s">
        <v>120</v>
      </c>
      <c r="F666" s="1" t="s">
        <v>121</v>
      </c>
      <c r="G666" s="1" t="str">
        <f t="shared" si="10"/>
        <v>AZ</v>
      </c>
      <c r="H666" s="1" t="str">
        <f>VLOOKUP(Weather[[#This Row],[Alpha code]],StateCode[],2,FALSE)</f>
        <v>Arizona</v>
      </c>
      <c r="I666" s="1">
        <v>41</v>
      </c>
      <c r="J666" s="1">
        <v>55</v>
      </c>
      <c r="K666" s="1">
        <v>26</v>
      </c>
      <c r="L666" s="1">
        <v>2.62</v>
      </c>
      <c r="M666" s="1">
        <v>0</v>
      </c>
    </row>
    <row r="667" spans="1:13" x14ac:dyDescent="0.2">
      <c r="A667" s="1" t="s">
        <v>122</v>
      </c>
      <c r="B667" s="2">
        <v>42386</v>
      </c>
      <c r="C667" s="1">
        <v>1</v>
      </c>
      <c r="D667" s="1">
        <v>17</v>
      </c>
      <c r="E667" s="1" t="s">
        <v>123</v>
      </c>
      <c r="F667" s="1" t="s">
        <v>124</v>
      </c>
      <c r="G667" s="1" t="str">
        <f t="shared" si="10"/>
        <v>AZ</v>
      </c>
      <c r="H667" s="1" t="str">
        <f>VLOOKUP(Weather[[#This Row],[Alpha code]],StateCode[],2,FALSE)</f>
        <v>Arizona</v>
      </c>
      <c r="I667" s="1">
        <v>52</v>
      </c>
      <c r="J667" s="1">
        <v>63</v>
      </c>
      <c r="K667" s="1">
        <v>40</v>
      </c>
      <c r="L667" s="1">
        <v>1.67</v>
      </c>
      <c r="M667" s="1">
        <v>0</v>
      </c>
    </row>
    <row r="668" spans="1:13" x14ac:dyDescent="0.2">
      <c r="A668" s="1" t="s">
        <v>125</v>
      </c>
      <c r="B668" s="2">
        <v>42386</v>
      </c>
      <c r="C668" s="1">
        <v>1</v>
      </c>
      <c r="D668" s="1">
        <v>17</v>
      </c>
      <c r="E668" s="1" t="s">
        <v>126</v>
      </c>
      <c r="F668" s="1" t="s">
        <v>127</v>
      </c>
      <c r="G668" s="1" t="str">
        <f t="shared" si="10"/>
        <v>AZ</v>
      </c>
      <c r="H668" s="1" t="str">
        <f>VLOOKUP(Weather[[#This Row],[Alpha code]],StateCode[],2,FALSE)</f>
        <v>Arizona</v>
      </c>
      <c r="I668" s="1">
        <v>49</v>
      </c>
      <c r="J668" s="1">
        <v>64</v>
      </c>
      <c r="K668" s="1">
        <v>34</v>
      </c>
      <c r="L668" s="1">
        <v>1.95</v>
      </c>
      <c r="M668" s="1">
        <v>0</v>
      </c>
    </row>
    <row r="669" spans="1:13" x14ac:dyDescent="0.2">
      <c r="A669" s="1" t="s">
        <v>128</v>
      </c>
      <c r="B669" s="2">
        <v>42386</v>
      </c>
      <c r="C669" s="1">
        <v>1</v>
      </c>
      <c r="D669" s="1">
        <v>17</v>
      </c>
      <c r="E669" s="1" t="s">
        <v>129</v>
      </c>
      <c r="F669" s="1" t="s">
        <v>130</v>
      </c>
      <c r="G669" s="1" t="str">
        <f t="shared" si="10"/>
        <v>AZ</v>
      </c>
      <c r="H669" s="1" t="str">
        <f>VLOOKUP(Weather[[#This Row],[Alpha code]],StateCode[],2,FALSE)</f>
        <v>Arizona</v>
      </c>
      <c r="I669" s="1">
        <v>31</v>
      </c>
      <c r="J669" s="1">
        <v>47</v>
      </c>
      <c r="K669" s="1">
        <v>15</v>
      </c>
      <c r="L669" s="1">
        <v>1.84</v>
      </c>
      <c r="M669" s="1">
        <v>0.06</v>
      </c>
    </row>
    <row r="670" spans="1:13" x14ac:dyDescent="0.2">
      <c r="A670" s="1" t="s">
        <v>131</v>
      </c>
      <c r="B670" s="2">
        <v>42386</v>
      </c>
      <c r="C670" s="1">
        <v>1</v>
      </c>
      <c r="D670" s="1">
        <v>17</v>
      </c>
      <c r="E670" s="1" t="s">
        <v>132</v>
      </c>
      <c r="F670" s="1" t="s">
        <v>133</v>
      </c>
      <c r="G670" s="1" t="str">
        <f t="shared" si="10"/>
        <v>AR</v>
      </c>
      <c r="H670" s="1" t="str">
        <f>VLOOKUP(Weather[[#This Row],[Alpha code]],StateCode[],2,FALSE)</f>
        <v>Arkansas</v>
      </c>
      <c r="I670" s="1">
        <v>39</v>
      </c>
      <c r="J670" s="1">
        <v>52</v>
      </c>
      <c r="K670" s="1">
        <v>26</v>
      </c>
      <c r="L670" s="1">
        <v>4.67</v>
      </c>
      <c r="M670" s="1">
        <v>0</v>
      </c>
    </row>
    <row r="671" spans="1:13" x14ac:dyDescent="0.2">
      <c r="A671" s="1" t="s">
        <v>134</v>
      </c>
      <c r="B671" s="2">
        <v>42386</v>
      </c>
      <c r="C671" s="1">
        <v>1</v>
      </c>
      <c r="D671" s="1">
        <v>17</v>
      </c>
      <c r="E671" s="1" t="s">
        <v>135</v>
      </c>
      <c r="F671" s="1" t="s">
        <v>136</v>
      </c>
      <c r="G671" s="1" t="str">
        <f t="shared" si="10"/>
        <v>AR</v>
      </c>
      <c r="H671" s="1" t="str">
        <f>VLOOKUP(Weather[[#This Row],[Alpha code]],StateCode[],2,FALSE)</f>
        <v>Arkansas</v>
      </c>
      <c r="I671" s="1">
        <v>36</v>
      </c>
      <c r="J671" s="1">
        <v>48</v>
      </c>
      <c r="K671" s="1">
        <v>24</v>
      </c>
      <c r="L671" s="1">
        <v>7.31</v>
      </c>
      <c r="M671" s="1">
        <v>0</v>
      </c>
    </row>
    <row r="672" spans="1:13" x14ac:dyDescent="0.2">
      <c r="A672" s="1" t="s">
        <v>137</v>
      </c>
      <c r="B672" s="2">
        <v>42386</v>
      </c>
      <c r="C672" s="1">
        <v>1</v>
      </c>
      <c r="D672" s="1">
        <v>17</v>
      </c>
      <c r="E672" s="1" t="s">
        <v>138</v>
      </c>
      <c r="F672" s="1" t="s">
        <v>139</v>
      </c>
      <c r="G672" s="1" t="str">
        <f t="shared" si="10"/>
        <v>AR</v>
      </c>
      <c r="H672" s="1" t="str">
        <f>VLOOKUP(Weather[[#This Row],[Alpha code]],StateCode[],2,FALSE)</f>
        <v>Arkansas</v>
      </c>
      <c r="I672" s="1">
        <v>42</v>
      </c>
      <c r="J672" s="1">
        <v>52</v>
      </c>
      <c r="K672" s="1">
        <v>32</v>
      </c>
      <c r="L672" s="1">
        <v>0</v>
      </c>
      <c r="M672" s="1">
        <v>0.03</v>
      </c>
    </row>
    <row r="673" spans="1:13" x14ac:dyDescent="0.2">
      <c r="A673" s="1" t="s">
        <v>140</v>
      </c>
      <c r="B673" s="2">
        <v>42386</v>
      </c>
      <c r="C673" s="1">
        <v>1</v>
      </c>
      <c r="D673" s="1">
        <v>17</v>
      </c>
      <c r="E673" s="1" t="s">
        <v>141</v>
      </c>
      <c r="F673" s="1" t="s">
        <v>142</v>
      </c>
      <c r="G673" s="1" t="str">
        <f t="shared" si="10"/>
        <v>CA</v>
      </c>
      <c r="H673" s="1" t="str">
        <f>VLOOKUP(Weather[[#This Row],[Alpha code]],StateCode[],2,FALSE)</f>
        <v>California</v>
      </c>
      <c r="I673" s="1">
        <v>53</v>
      </c>
      <c r="J673" s="1">
        <v>63</v>
      </c>
      <c r="K673" s="1">
        <v>42</v>
      </c>
      <c r="L673" s="1">
        <v>1.52</v>
      </c>
      <c r="M673" s="1">
        <v>0.01</v>
      </c>
    </row>
    <row r="674" spans="1:13" x14ac:dyDescent="0.2">
      <c r="A674" s="1" t="s">
        <v>143</v>
      </c>
      <c r="B674" s="2">
        <v>42386</v>
      </c>
      <c r="C674" s="1">
        <v>1</v>
      </c>
      <c r="D674" s="1">
        <v>17</v>
      </c>
      <c r="E674" s="1" t="s">
        <v>144</v>
      </c>
      <c r="F674" s="1" t="s">
        <v>145</v>
      </c>
      <c r="G674" s="1" t="str">
        <f t="shared" si="10"/>
        <v>CA</v>
      </c>
      <c r="H674" s="1" t="str">
        <f>VLOOKUP(Weather[[#This Row],[Alpha code]],StateCode[],2,FALSE)</f>
        <v>California</v>
      </c>
      <c r="I674" s="1">
        <v>38</v>
      </c>
      <c r="J674" s="1">
        <v>56</v>
      </c>
      <c r="K674" s="1">
        <v>20</v>
      </c>
      <c r="L674" s="1">
        <v>3.05</v>
      </c>
      <c r="M674" s="1">
        <v>0</v>
      </c>
    </row>
    <row r="675" spans="1:13" x14ac:dyDescent="0.2">
      <c r="A675" s="1" t="s">
        <v>146</v>
      </c>
      <c r="B675" s="2">
        <v>42386</v>
      </c>
      <c r="C675" s="1">
        <v>1</v>
      </c>
      <c r="D675" s="1">
        <v>17</v>
      </c>
      <c r="E675" s="1" t="s">
        <v>147</v>
      </c>
      <c r="F675" s="1" t="s">
        <v>148</v>
      </c>
      <c r="G675" s="1" t="str">
        <f t="shared" si="10"/>
        <v>CA</v>
      </c>
      <c r="H675" s="1" t="str">
        <f>VLOOKUP(Weather[[#This Row],[Alpha code]],StateCode[],2,FALSE)</f>
        <v>California</v>
      </c>
      <c r="I675" s="1">
        <v>43</v>
      </c>
      <c r="J675" s="1">
        <v>58</v>
      </c>
      <c r="K675" s="1">
        <v>28</v>
      </c>
      <c r="L675" s="1">
        <v>2.4</v>
      </c>
      <c r="M675" s="1">
        <v>0</v>
      </c>
    </row>
    <row r="676" spans="1:13" x14ac:dyDescent="0.2">
      <c r="A676" s="1" t="s">
        <v>149</v>
      </c>
      <c r="B676" s="2">
        <v>42386</v>
      </c>
      <c r="C676" s="1">
        <v>1</v>
      </c>
      <c r="D676" s="1">
        <v>17</v>
      </c>
      <c r="E676" s="1" t="s">
        <v>150</v>
      </c>
      <c r="F676" s="1" t="s">
        <v>151</v>
      </c>
      <c r="G676" s="1" t="str">
        <f t="shared" si="10"/>
        <v>CA</v>
      </c>
      <c r="H676" s="1" t="str">
        <f>VLOOKUP(Weather[[#This Row],[Alpha code]],StateCode[],2,FALSE)</f>
        <v>California</v>
      </c>
      <c r="I676" s="1">
        <v>52</v>
      </c>
      <c r="J676" s="1">
        <v>57</v>
      </c>
      <c r="K676" s="1">
        <v>45</v>
      </c>
      <c r="L676" s="1">
        <v>4.1100000000000003</v>
      </c>
      <c r="M676" s="1">
        <v>1.22</v>
      </c>
    </row>
    <row r="677" spans="1:13" x14ac:dyDescent="0.2">
      <c r="A677" s="1" t="s">
        <v>152</v>
      </c>
      <c r="B677" s="2">
        <v>42386</v>
      </c>
      <c r="C677" s="1">
        <v>1</v>
      </c>
      <c r="D677" s="1">
        <v>17</v>
      </c>
      <c r="E677" s="1" t="s">
        <v>153</v>
      </c>
      <c r="F677" s="1" t="s">
        <v>154</v>
      </c>
      <c r="G677" s="1" t="str">
        <f t="shared" si="10"/>
        <v>CA</v>
      </c>
      <c r="H677" s="1" t="str">
        <f>VLOOKUP(Weather[[#This Row],[Alpha code]],StateCode[],2,FALSE)</f>
        <v>California</v>
      </c>
      <c r="I677" s="1">
        <v>53</v>
      </c>
      <c r="J677" s="1">
        <v>59</v>
      </c>
      <c r="K677" s="1">
        <v>46</v>
      </c>
      <c r="L677" s="1">
        <v>0</v>
      </c>
      <c r="M677" s="1">
        <v>4.93</v>
      </c>
    </row>
    <row r="678" spans="1:13" x14ac:dyDescent="0.2">
      <c r="A678" s="1" t="s">
        <v>155</v>
      </c>
      <c r="B678" s="2">
        <v>42386</v>
      </c>
      <c r="C678" s="1">
        <v>1</v>
      </c>
      <c r="D678" s="1">
        <v>17</v>
      </c>
      <c r="E678" s="1" t="s">
        <v>156</v>
      </c>
      <c r="F678" s="1" t="s">
        <v>157</v>
      </c>
      <c r="G678" s="1" t="str">
        <f t="shared" si="10"/>
        <v>CA</v>
      </c>
      <c r="H678" s="1" t="str">
        <f>VLOOKUP(Weather[[#This Row],[Alpha code]],StateCode[],2,FALSE)</f>
        <v>California</v>
      </c>
      <c r="I678" s="1">
        <v>51</v>
      </c>
      <c r="J678" s="1">
        <v>59</v>
      </c>
      <c r="K678" s="1">
        <v>42</v>
      </c>
      <c r="L678" s="1">
        <v>2.27</v>
      </c>
      <c r="M678" s="1">
        <v>0.13</v>
      </c>
    </row>
    <row r="679" spans="1:13" x14ac:dyDescent="0.2">
      <c r="A679" s="1" t="s">
        <v>158</v>
      </c>
      <c r="B679" s="2">
        <v>42386</v>
      </c>
      <c r="C679" s="1">
        <v>1</v>
      </c>
      <c r="D679" s="1">
        <v>17</v>
      </c>
      <c r="E679" s="1" t="s">
        <v>159</v>
      </c>
      <c r="F679" s="1" t="s">
        <v>160</v>
      </c>
      <c r="G679" s="1" t="str">
        <f t="shared" si="10"/>
        <v>CA</v>
      </c>
      <c r="H679" s="1" t="str">
        <f>VLOOKUP(Weather[[#This Row],[Alpha code]],StateCode[],2,FALSE)</f>
        <v>California</v>
      </c>
      <c r="I679" s="1">
        <v>54</v>
      </c>
      <c r="J679" s="1">
        <v>60</v>
      </c>
      <c r="K679" s="1">
        <v>48</v>
      </c>
      <c r="L679" s="1">
        <v>4.6500000000000004</v>
      </c>
      <c r="M679" s="1">
        <v>1.04</v>
      </c>
    </row>
    <row r="680" spans="1:13" x14ac:dyDescent="0.2">
      <c r="A680" s="1" t="s">
        <v>161</v>
      </c>
      <c r="B680" s="2">
        <v>42386</v>
      </c>
      <c r="C680" s="1">
        <v>1</v>
      </c>
      <c r="D680" s="1">
        <v>17</v>
      </c>
      <c r="E680" s="1" t="s">
        <v>162</v>
      </c>
      <c r="F680" s="1" t="s">
        <v>163</v>
      </c>
      <c r="G680" s="1" t="str">
        <f t="shared" si="10"/>
        <v>CA</v>
      </c>
      <c r="H680" s="1" t="str">
        <f>VLOOKUP(Weather[[#This Row],[Alpha code]],StateCode[],2,FALSE)</f>
        <v>California</v>
      </c>
      <c r="I680" s="1">
        <v>57</v>
      </c>
      <c r="J680" s="1">
        <v>65</v>
      </c>
      <c r="K680" s="1">
        <v>47</v>
      </c>
      <c r="L680" s="1">
        <v>2.27</v>
      </c>
      <c r="M680" s="1">
        <v>0</v>
      </c>
    </row>
    <row r="681" spans="1:13" x14ac:dyDescent="0.2">
      <c r="A681" s="1" t="s">
        <v>164</v>
      </c>
      <c r="B681" s="2">
        <v>42386</v>
      </c>
      <c r="C681" s="1">
        <v>1</v>
      </c>
      <c r="D681" s="1">
        <v>17</v>
      </c>
      <c r="E681" s="1" t="s">
        <v>165</v>
      </c>
      <c r="F681" s="1" t="s">
        <v>166</v>
      </c>
      <c r="G681" s="1" t="str">
        <f t="shared" si="10"/>
        <v>CA</v>
      </c>
      <c r="H681" s="1" t="str">
        <f>VLOOKUP(Weather[[#This Row],[Alpha code]],StateCode[],2,FALSE)</f>
        <v>California</v>
      </c>
      <c r="I681" s="1">
        <v>56</v>
      </c>
      <c r="J681" s="1">
        <v>66</v>
      </c>
      <c r="K681" s="1">
        <v>49</v>
      </c>
      <c r="L681" s="1">
        <v>2.31</v>
      </c>
      <c r="M681" s="1">
        <v>0</v>
      </c>
    </row>
    <row r="682" spans="1:13" x14ac:dyDescent="0.2">
      <c r="A682" s="1" t="s">
        <v>167</v>
      </c>
      <c r="B682" s="2">
        <v>42386</v>
      </c>
      <c r="C682" s="1">
        <v>1</v>
      </c>
      <c r="D682" s="1">
        <v>17</v>
      </c>
      <c r="E682" s="1" t="s">
        <v>168</v>
      </c>
      <c r="F682" s="1" t="s">
        <v>169</v>
      </c>
      <c r="G682" s="1" t="str">
        <f t="shared" si="10"/>
        <v>CA</v>
      </c>
      <c r="H682" s="1" t="str">
        <f>VLOOKUP(Weather[[#This Row],[Alpha code]],StateCode[],2,FALSE)</f>
        <v>California</v>
      </c>
      <c r="I682" s="1">
        <v>49</v>
      </c>
      <c r="J682" s="1">
        <v>53</v>
      </c>
      <c r="K682" s="1">
        <v>43</v>
      </c>
      <c r="L682" s="1">
        <v>7.35</v>
      </c>
      <c r="M682" s="1">
        <v>2.58</v>
      </c>
    </row>
    <row r="683" spans="1:13" x14ac:dyDescent="0.2">
      <c r="A683" s="1" t="s">
        <v>170</v>
      </c>
      <c r="B683" s="2">
        <v>42386</v>
      </c>
      <c r="C683" s="1">
        <v>1</v>
      </c>
      <c r="D683" s="1">
        <v>17</v>
      </c>
      <c r="E683" s="1" t="s">
        <v>171</v>
      </c>
      <c r="F683" s="1" t="s">
        <v>172</v>
      </c>
      <c r="G683" s="1" t="str">
        <f t="shared" si="10"/>
        <v>CA</v>
      </c>
      <c r="H683" s="1" t="str">
        <f>VLOOKUP(Weather[[#This Row],[Alpha code]],StateCode[],2,FALSE)</f>
        <v>California</v>
      </c>
      <c r="I683" s="1">
        <v>47</v>
      </c>
      <c r="J683" s="1">
        <v>53</v>
      </c>
      <c r="K683" s="1">
        <v>41</v>
      </c>
      <c r="L683" s="1">
        <v>4.5</v>
      </c>
      <c r="M683" s="1">
        <v>4.13</v>
      </c>
    </row>
    <row r="684" spans="1:13" x14ac:dyDescent="0.2">
      <c r="A684" s="1" t="s">
        <v>173</v>
      </c>
      <c r="B684" s="2">
        <v>42386</v>
      </c>
      <c r="C684" s="1">
        <v>1</v>
      </c>
      <c r="D684" s="1">
        <v>17</v>
      </c>
      <c r="E684" s="1" t="s">
        <v>174</v>
      </c>
      <c r="F684" s="1" t="s">
        <v>175</v>
      </c>
      <c r="G684" s="1" t="str">
        <f t="shared" si="10"/>
        <v>CA</v>
      </c>
      <c r="H684" s="1" t="str">
        <f>VLOOKUP(Weather[[#This Row],[Alpha code]],StateCode[],2,FALSE)</f>
        <v>California</v>
      </c>
      <c r="I684" s="1">
        <v>50</v>
      </c>
      <c r="J684" s="1">
        <v>57</v>
      </c>
      <c r="K684" s="1">
        <v>42</v>
      </c>
      <c r="L684" s="1">
        <v>4.9400000000000004</v>
      </c>
      <c r="M684" s="1">
        <v>1.0900000000000001</v>
      </c>
    </row>
    <row r="685" spans="1:13" x14ac:dyDescent="0.2">
      <c r="A685" s="1" t="s">
        <v>176</v>
      </c>
      <c r="B685" s="2">
        <v>42386</v>
      </c>
      <c r="C685" s="1">
        <v>1</v>
      </c>
      <c r="D685" s="1">
        <v>17</v>
      </c>
      <c r="E685" s="1" t="s">
        <v>177</v>
      </c>
      <c r="F685" s="1" t="s">
        <v>178</v>
      </c>
      <c r="G685" s="1" t="str">
        <f t="shared" si="10"/>
        <v>CA</v>
      </c>
      <c r="H685" s="1" t="str">
        <f>VLOOKUP(Weather[[#This Row],[Alpha code]],StateCode[],2,FALSE)</f>
        <v>California</v>
      </c>
      <c r="I685" s="1">
        <v>54</v>
      </c>
      <c r="J685" s="1">
        <v>61</v>
      </c>
      <c r="K685" s="1">
        <v>46</v>
      </c>
      <c r="L685" s="1">
        <v>6.24</v>
      </c>
      <c r="M685" s="1">
        <v>0.21</v>
      </c>
    </row>
    <row r="686" spans="1:13" x14ac:dyDescent="0.2">
      <c r="A686" s="1" t="s">
        <v>179</v>
      </c>
      <c r="B686" s="2">
        <v>42386</v>
      </c>
      <c r="C686" s="1">
        <v>1</v>
      </c>
      <c r="D686" s="1">
        <v>17</v>
      </c>
      <c r="E686" s="1" t="s">
        <v>180</v>
      </c>
      <c r="F686" s="1" t="s">
        <v>181</v>
      </c>
      <c r="G686" s="1" t="str">
        <f t="shared" si="10"/>
        <v>CA</v>
      </c>
      <c r="H686" s="1" t="str">
        <f>VLOOKUP(Weather[[#This Row],[Alpha code]],StateCode[],2,FALSE)</f>
        <v>California</v>
      </c>
      <c r="I686" s="1">
        <v>57</v>
      </c>
      <c r="J686" s="1">
        <v>65</v>
      </c>
      <c r="K686" s="1">
        <v>49</v>
      </c>
      <c r="L686" s="1">
        <v>2.1800000000000002</v>
      </c>
      <c r="M686" s="1">
        <v>0.04</v>
      </c>
    </row>
    <row r="687" spans="1:13" x14ac:dyDescent="0.2">
      <c r="A687" s="1" t="s">
        <v>182</v>
      </c>
      <c r="B687" s="2">
        <v>42386</v>
      </c>
      <c r="C687" s="1">
        <v>1</v>
      </c>
      <c r="D687" s="1">
        <v>17</v>
      </c>
      <c r="E687" s="1" t="s">
        <v>183</v>
      </c>
      <c r="F687" s="1" t="s">
        <v>184</v>
      </c>
      <c r="G687" s="1" t="str">
        <f t="shared" si="10"/>
        <v>CA</v>
      </c>
      <c r="H687" s="1" t="str">
        <f>VLOOKUP(Weather[[#This Row],[Alpha code]],StateCode[],2,FALSE)</f>
        <v>California</v>
      </c>
      <c r="I687" s="1">
        <v>54</v>
      </c>
      <c r="J687" s="1">
        <v>58</v>
      </c>
      <c r="K687" s="1">
        <v>49</v>
      </c>
      <c r="L687" s="1">
        <v>5.37</v>
      </c>
      <c r="M687" s="1">
        <v>1.39</v>
      </c>
    </row>
    <row r="688" spans="1:13" x14ac:dyDescent="0.2">
      <c r="A688" s="1" t="s">
        <v>185</v>
      </c>
      <c r="B688" s="2">
        <v>42386</v>
      </c>
      <c r="C688" s="1">
        <v>1</v>
      </c>
      <c r="D688" s="1">
        <v>17</v>
      </c>
      <c r="E688" s="1" t="s">
        <v>186</v>
      </c>
      <c r="F688" s="1" t="s">
        <v>187</v>
      </c>
      <c r="G688" s="1" t="str">
        <f t="shared" si="10"/>
        <v>CA</v>
      </c>
      <c r="H688" s="1" t="str">
        <f>VLOOKUP(Weather[[#This Row],[Alpha code]],StateCode[],2,FALSE)</f>
        <v>California</v>
      </c>
      <c r="I688" s="1">
        <v>46</v>
      </c>
      <c r="J688" s="1">
        <v>52</v>
      </c>
      <c r="K688" s="1">
        <v>38</v>
      </c>
      <c r="L688" s="1">
        <v>11.37</v>
      </c>
      <c r="M688" s="1">
        <v>0</v>
      </c>
    </row>
    <row r="689" spans="1:13" x14ac:dyDescent="0.2">
      <c r="A689" s="1" t="s">
        <v>188</v>
      </c>
      <c r="B689" s="2">
        <v>42386</v>
      </c>
      <c r="C689" s="1">
        <v>1</v>
      </c>
      <c r="D689" s="1">
        <v>17</v>
      </c>
      <c r="E689" s="1" t="s">
        <v>189</v>
      </c>
      <c r="F689" s="1" t="s">
        <v>190</v>
      </c>
      <c r="G689" s="1" t="str">
        <f t="shared" si="10"/>
        <v>CA</v>
      </c>
      <c r="H689" s="1" t="str">
        <f>VLOOKUP(Weather[[#This Row],[Alpha code]],StateCode[],2,FALSE)</f>
        <v>California</v>
      </c>
      <c r="I689" s="1">
        <v>55</v>
      </c>
      <c r="J689" s="1">
        <v>66</v>
      </c>
      <c r="K689" s="1">
        <v>44</v>
      </c>
      <c r="L689" s="1">
        <v>1.54</v>
      </c>
      <c r="M689" s="1">
        <v>0</v>
      </c>
    </row>
    <row r="690" spans="1:13" x14ac:dyDescent="0.2">
      <c r="A690" s="1" t="s">
        <v>191</v>
      </c>
      <c r="B690" s="2">
        <v>42386</v>
      </c>
      <c r="C690" s="1">
        <v>1</v>
      </c>
      <c r="D690" s="1">
        <v>17</v>
      </c>
      <c r="E690" s="1" t="s">
        <v>192</v>
      </c>
      <c r="F690" s="1" t="s">
        <v>193</v>
      </c>
      <c r="G690" s="1" t="str">
        <f t="shared" si="10"/>
        <v>CA</v>
      </c>
      <c r="H690" s="1" t="str">
        <f>VLOOKUP(Weather[[#This Row],[Alpha code]],StateCode[],2,FALSE)</f>
        <v>California</v>
      </c>
      <c r="I690" s="1">
        <v>56</v>
      </c>
      <c r="J690" s="1">
        <v>65</v>
      </c>
      <c r="K690" s="1">
        <v>46</v>
      </c>
      <c r="L690" s="1">
        <v>1.5</v>
      </c>
      <c r="M690" s="1">
        <v>0.05</v>
      </c>
    </row>
    <row r="691" spans="1:13" x14ac:dyDescent="0.2">
      <c r="A691" s="1" t="s">
        <v>194</v>
      </c>
      <c r="B691" s="2">
        <v>42386</v>
      </c>
      <c r="C691" s="1">
        <v>1</v>
      </c>
      <c r="D691" s="1">
        <v>17</v>
      </c>
      <c r="E691" s="1" t="s">
        <v>195</v>
      </c>
      <c r="F691" s="1" t="s">
        <v>196</v>
      </c>
      <c r="G691" s="1" t="str">
        <f t="shared" si="10"/>
        <v>CA</v>
      </c>
      <c r="H691" s="1" t="str">
        <f>VLOOKUP(Weather[[#This Row],[Alpha code]],StateCode[],2,FALSE)</f>
        <v>California</v>
      </c>
      <c r="I691" s="1">
        <v>50</v>
      </c>
      <c r="J691" s="1">
        <v>59</v>
      </c>
      <c r="K691" s="1">
        <v>42</v>
      </c>
      <c r="L691" s="1">
        <v>5.32</v>
      </c>
      <c r="M691" s="1">
        <v>0.86</v>
      </c>
    </row>
    <row r="692" spans="1:13" x14ac:dyDescent="0.2">
      <c r="A692" s="1" t="s">
        <v>197</v>
      </c>
      <c r="B692" s="2">
        <v>42386</v>
      </c>
      <c r="C692" s="1">
        <v>1</v>
      </c>
      <c r="D692" s="1">
        <v>17</v>
      </c>
      <c r="E692" s="1" t="s">
        <v>198</v>
      </c>
      <c r="F692" s="1" t="s">
        <v>199</v>
      </c>
      <c r="G692" s="1" t="str">
        <f t="shared" si="10"/>
        <v>CO</v>
      </c>
      <c r="H692" s="1" t="str">
        <f>VLOOKUP(Weather[[#This Row],[Alpha code]],StateCode[],2,FALSE)</f>
        <v>Colorado</v>
      </c>
      <c r="I692" s="1">
        <v>3</v>
      </c>
      <c r="J692" s="1">
        <v>23</v>
      </c>
      <c r="K692" s="1">
        <v>-17</v>
      </c>
      <c r="L692" s="1">
        <v>1.72</v>
      </c>
      <c r="M692" s="1">
        <v>0</v>
      </c>
    </row>
    <row r="693" spans="1:13" x14ac:dyDescent="0.2">
      <c r="A693" s="1" t="s">
        <v>200</v>
      </c>
      <c r="B693" s="2">
        <v>42386</v>
      </c>
      <c r="C693" s="1">
        <v>1</v>
      </c>
      <c r="D693" s="1">
        <v>17</v>
      </c>
      <c r="E693" s="1" t="s">
        <v>201</v>
      </c>
      <c r="F693" s="1" t="s">
        <v>202</v>
      </c>
      <c r="G693" s="1" t="str">
        <f t="shared" si="10"/>
        <v>CO</v>
      </c>
      <c r="H693" s="1" t="str">
        <f>VLOOKUP(Weather[[#This Row],[Alpha code]],StateCode[],2,FALSE)</f>
        <v>Colorado</v>
      </c>
      <c r="I693" s="1">
        <v>29</v>
      </c>
      <c r="J693" s="1">
        <v>41</v>
      </c>
      <c r="K693" s="1">
        <v>17</v>
      </c>
      <c r="L693" s="1">
        <v>3.48</v>
      </c>
      <c r="M693" s="1">
        <v>0.02</v>
      </c>
    </row>
    <row r="694" spans="1:13" x14ac:dyDescent="0.2">
      <c r="A694" s="1" t="s">
        <v>203</v>
      </c>
      <c r="B694" s="2">
        <v>42386</v>
      </c>
      <c r="C694" s="1">
        <v>1</v>
      </c>
      <c r="D694" s="1">
        <v>17</v>
      </c>
      <c r="E694" s="1" t="s">
        <v>204</v>
      </c>
      <c r="F694" s="1" t="s">
        <v>205</v>
      </c>
      <c r="G694" s="1" t="str">
        <f t="shared" si="10"/>
        <v>CO</v>
      </c>
      <c r="H694" s="1" t="str">
        <f>VLOOKUP(Weather[[#This Row],[Alpha code]],StateCode[],2,FALSE)</f>
        <v>Colorado</v>
      </c>
      <c r="I694" s="1">
        <v>6</v>
      </c>
      <c r="J694" s="1">
        <v>21</v>
      </c>
      <c r="K694" s="1">
        <v>-8</v>
      </c>
      <c r="L694" s="1">
        <v>1.78</v>
      </c>
      <c r="M694" s="1">
        <v>0.33</v>
      </c>
    </row>
    <row r="695" spans="1:13" x14ac:dyDescent="0.2">
      <c r="A695" s="1" t="s">
        <v>206</v>
      </c>
      <c r="B695" s="2">
        <v>42386</v>
      </c>
      <c r="C695" s="1">
        <v>1</v>
      </c>
      <c r="D695" s="1">
        <v>17</v>
      </c>
      <c r="E695" s="1" t="s">
        <v>207</v>
      </c>
      <c r="F695" s="1" t="s">
        <v>208</v>
      </c>
      <c r="G695" s="1" t="str">
        <f t="shared" si="10"/>
        <v>CO</v>
      </c>
      <c r="H695" s="1" t="str">
        <f>VLOOKUP(Weather[[#This Row],[Alpha code]],StateCode[],2,FALSE)</f>
        <v>Colorado</v>
      </c>
      <c r="I695" s="1">
        <v>29</v>
      </c>
      <c r="J695" s="1">
        <v>41</v>
      </c>
      <c r="K695" s="1">
        <v>17</v>
      </c>
      <c r="L695" s="1">
        <v>6.7</v>
      </c>
      <c r="M695" s="1">
        <v>0.01</v>
      </c>
    </row>
    <row r="696" spans="1:13" x14ac:dyDescent="0.2">
      <c r="A696" s="1" t="s">
        <v>209</v>
      </c>
      <c r="B696" s="2">
        <v>42386</v>
      </c>
      <c r="C696" s="1">
        <v>1</v>
      </c>
      <c r="D696" s="1">
        <v>17</v>
      </c>
      <c r="E696" s="1" t="s">
        <v>210</v>
      </c>
      <c r="F696" s="1" t="s">
        <v>211</v>
      </c>
      <c r="G696" s="1" t="str">
        <f t="shared" si="10"/>
        <v>CO</v>
      </c>
      <c r="H696" s="1" t="str">
        <f>VLOOKUP(Weather[[#This Row],[Alpha code]],StateCode[],2,FALSE)</f>
        <v>Colorado</v>
      </c>
      <c r="I696" s="1">
        <v>21</v>
      </c>
      <c r="J696" s="1">
        <v>30</v>
      </c>
      <c r="K696" s="1">
        <v>10</v>
      </c>
      <c r="L696" s="1">
        <v>2.4500000000000002</v>
      </c>
      <c r="M696" s="1">
        <v>0.03</v>
      </c>
    </row>
    <row r="697" spans="1:13" x14ac:dyDescent="0.2">
      <c r="A697" s="1" t="s">
        <v>212</v>
      </c>
      <c r="B697" s="2">
        <v>42386</v>
      </c>
      <c r="C697" s="1">
        <v>1</v>
      </c>
      <c r="D697" s="1">
        <v>17</v>
      </c>
      <c r="E697" s="1" t="s">
        <v>213</v>
      </c>
      <c r="F697" s="1" t="s">
        <v>214</v>
      </c>
      <c r="G697" s="1" t="str">
        <f t="shared" si="10"/>
        <v>CO</v>
      </c>
      <c r="H697" s="1" t="str">
        <f>VLOOKUP(Weather[[#This Row],[Alpha code]],StateCode[],2,FALSE)</f>
        <v>Colorado</v>
      </c>
      <c r="I697" s="1">
        <v>28</v>
      </c>
      <c r="J697" s="1">
        <v>42</v>
      </c>
      <c r="K697" s="1">
        <v>13</v>
      </c>
      <c r="L697" s="1">
        <v>3.47</v>
      </c>
      <c r="M697" s="1">
        <v>0</v>
      </c>
    </row>
    <row r="698" spans="1:13" x14ac:dyDescent="0.2">
      <c r="A698" s="1" t="s">
        <v>215</v>
      </c>
      <c r="B698" s="2">
        <v>42386</v>
      </c>
      <c r="C698" s="1">
        <v>1</v>
      </c>
      <c r="D698" s="1">
        <v>17</v>
      </c>
      <c r="E698" s="1" t="s">
        <v>216</v>
      </c>
      <c r="F698" s="1" t="s">
        <v>217</v>
      </c>
      <c r="G698" s="1" t="str">
        <f t="shared" si="10"/>
        <v>CT</v>
      </c>
      <c r="H698" s="1" t="str">
        <f>VLOOKUP(Weather[[#This Row],[Alpha code]],StateCode[],2,FALSE)</f>
        <v>Connecticut</v>
      </c>
      <c r="I698" s="1">
        <v>34</v>
      </c>
      <c r="J698" s="1">
        <v>42</v>
      </c>
      <c r="K698" s="1">
        <v>27</v>
      </c>
      <c r="L698" s="1">
        <v>8.7799999999999994</v>
      </c>
      <c r="M698" s="1">
        <v>0.32</v>
      </c>
    </row>
    <row r="699" spans="1:13" x14ac:dyDescent="0.2">
      <c r="A699" s="1" t="s">
        <v>218</v>
      </c>
      <c r="B699" s="2">
        <v>42386</v>
      </c>
      <c r="C699" s="1">
        <v>1</v>
      </c>
      <c r="D699" s="1">
        <v>17</v>
      </c>
      <c r="E699" s="1" t="s">
        <v>219</v>
      </c>
      <c r="F699" s="1" t="s">
        <v>220</v>
      </c>
      <c r="G699" s="1" t="str">
        <f t="shared" si="10"/>
        <v>CT</v>
      </c>
      <c r="H699" s="1" t="str">
        <f>VLOOKUP(Weather[[#This Row],[Alpha code]],StateCode[],2,FALSE)</f>
        <v>Connecticut</v>
      </c>
      <c r="I699" s="1">
        <v>30</v>
      </c>
      <c r="J699" s="1">
        <v>37</v>
      </c>
      <c r="K699" s="1">
        <v>21</v>
      </c>
      <c r="L699" s="1">
        <v>7.04</v>
      </c>
      <c r="M699" s="1">
        <v>0.4</v>
      </c>
    </row>
    <row r="700" spans="1:13" x14ac:dyDescent="0.2">
      <c r="A700" s="1" t="s">
        <v>221</v>
      </c>
      <c r="B700" s="2">
        <v>42386</v>
      </c>
      <c r="C700" s="1">
        <v>1</v>
      </c>
      <c r="D700" s="1">
        <v>17</v>
      </c>
      <c r="E700" s="1" t="s">
        <v>222</v>
      </c>
      <c r="F700" s="1" t="s">
        <v>223</v>
      </c>
      <c r="G700" s="1" t="str">
        <f t="shared" si="10"/>
        <v>DE</v>
      </c>
      <c r="H700" s="1" t="str">
        <f>VLOOKUP(Weather[[#This Row],[Alpha code]],StateCode[],2,FALSE)</f>
        <v>Delaware</v>
      </c>
      <c r="I700" s="1">
        <v>34</v>
      </c>
      <c r="J700" s="1">
        <v>43</v>
      </c>
      <c r="K700" s="1">
        <v>25</v>
      </c>
      <c r="L700" s="1">
        <v>7.75</v>
      </c>
      <c r="M700" s="1">
        <v>0.45</v>
      </c>
    </row>
    <row r="701" spans="1:13" x14ac:dyDescent="0.2">
      <c r="A701" s="1" t="s">
        <v>224</v>
      </c>
      <c r="B701" s="2">
        <v>42386</v>
      </c>
      <c r="C701" s="1">
        <v>1</v>
      </c>
      <c r="D701" s="1">
        <v>17</v>
      </c>
      <c r="E701" s="1" t="s">
        <v>225</v>
      </c>
      <c r="F701" s="1" t="s">
        <v>226</v>
      </c>
      <c r="G701" s="1" t="str">
        <f t="shared" si="10"/>
        <v>DE</v>
      </c>
      <c r="H701" s="1" t="str">
        <f>VLOOKUP(Weather[[#This Row],[Alpha code]],StateCode[],2,FALSE)</f>
        <v>Delaware</v>
      </c>
      <c r="I701" s="1">
        <v>34</v>
      </c>
      <c r="J701" s="1">
        <v>43</v>
      </c>
      <c r="K701" s="1">
        <v>25</v>
      </c>
      <c r="L701" s="1">
        <v>7.75</v>
      </c>
      <c r="M701" s="1">
        <v>0.45</v>
      </c>
    </row>
    <row r="702" spans="1:13" x14ac:dyDescent="0.2">
      <c r="A702" s="1" t="s">
        <v>227</v>
      </c>
      <c r="B702" s="2">
        <v>42386</v>
      </c>
      <c r="C702" s="1">
        <v>1</v>
      </c>
      <c r="D702" s="1">
        <v>17</v>
      </c>
      <c r="E702" s="1" t="s">
        <v>228</v>
      </c>
      <c r="F702" s="1" t="s">
        <v>229</v>
      </c>
      <c r="G702" s="1" t="str">
        <f t="shared" si="10"/>
        <v>FL</v>
      </c>
      <c r="H702" s="1" t="str">
        <f>VLOOKUP(Weather[[#This Row],[Alpha code]],StateCode[],2,FALSE)</f>
        <v>Florida</v>
      </c>
      <c r="I702" s="1">
        <v>56</v>
      </c>
      <c r="J702" s="1">
        <v>66</v>
      </c>
      <c r="K702" s="1">
        <v>45</v>
      </c>
      <c r="L702" s="1">
        <v>4.51</v>
      </c>
      <c r="M702" s="1">
        <v>2.39</v>
      </c>
    </row>
    <row r="703" spans="1:13" x14ac:dyDescent="0.2">
      <c r="A703" s="1" t="s">
        <v>230</v>
      </c>
      <c r="B703" s="2">
        <v>42386</v>
      </c>
      <c r="C703" s="1">
        <v>1</v>
      </c>
      <c r="D703" s="1">
        <v>17</v>
      </c>
      <c r="E703" s="1" t="s">
        <v>231</v>
      </c>
      <c r="F703" s="1" t="s">
        <v>232</v>
      </c>
      <c r="G703" s="1" t="str">
        <f t="shared" si="10"/>
        <v>FL</v>
      </c>
      <c r="H703" s="1" t="str">
        <f>VLOOKUP(Weather[[#This Row],[Alpha code]],StateCode[],2,FALSE)</f>
        <v>Florida</v>
      </c>
      <c r="I703" s="1">
        <v>67</v>
      </c>
      <c r="J703" s="1">
        <v>74</v>
      </c>
      <c r="K703" s="1">
        <v>60</v>
      </c>
      <c r="L703" s="1">
        <v>7.05</v>
      </c>
      <c r="M703" s="1">
        <v>1.55</v>
      </c>
    </row>
    <row r="704" spans="1:13" x14ac:dyDescent="0.2">
      <c r="A704" s="1" t="s">
        <v>233</v>
      </c>
      <c r="B704" s="2">
        <v>42386</v>
      </c>
      <c r="C704" s="1">
        <v>1</v>
      </c>
      <c r="D704" s="1">
        <v>17</v>
      </c>
      <c r="E704" s="1" t="s">
        <v>234</v>
      </c>
      <c r="F704" s="1" t="s">
        <v>235</v>
      </c>
      <c r="G704" s="1" t="str">
        <f t="shared" si="10"/>
        <v>FL</v>
      </c>
      <c r="H704" s="1" t="str">
        <f>VLOOKUP(Weather[[#This Row],[Alpha code]],StateCode[],2,FALSE)</f>
        <v>Florida</v>
      </c>
      <c r="I704" s="1">
        <v>50</v>
      </c>
      <c r="J704" s="1">
        <v>62</v>
      </c>
      <c r="K704" s="1">
        <v>37</v>
      </c>
      <c r="L704" s="1">
        <v>3.34</v>
      </c>
      <c r="M704" s="1">
        <v>1.37</v>
      </c>
    </row>
    <row r="705" spans="1:13" x14ac:dyDescent="0.2">
      <c r="A705" s="1" t="s">
        <v>236</v>
      </c>
      <c r="B705" s="2">
        <v>42386</v>
      </c>
      <c r="C705" s="1">
        <v>1</v>
      </c>
      <c r="D705" s="1">
        <v>17</v>
      </c>
      <c r="E705" s="1" t="s">
        <v>237</v>
      </c>
      <c r="F705" s="1" t="s">
        <v>238</v>
      </c>
      <c r="G705" s="1" t="str">
        <f t="shared" si="10"/>
        <v>FL</v>
      </c>
      <c r="H705" s="1" t="str">
        <f>VLOOKUP(Weather[[#This Row],[Alpha code]],StateCode[],2,FALSE)</f>
        <v>Florida</v>
      </c>
      <c r="I705" s="1">
        <v>49</v>
      </c>
      <c r="J705" s="1">
        <v>62</v>
      </c>
      <c r="K705" s="1">
        <v>36</v>
      </c>
      <c r="L705" s="1">
        <v>4.3099999999999996</v>
      </c>
      <c r="M705" s="1">
        <v>1.66</v>
      </c>
    </row>
    <row r="706" spans="1:13" x14ac:dyDescent="0.2">
      <c r="A706" s="1" t="s">
        <v>239</v>
      </c>
      <c r="B706" s="2">
        <v>42386</v>
      </c>
      <c r="C706" s="1">
        <v>1</v>
      </c>
      <c r="D706" s="1">
        <v>17</v>
      </c>
      <c r="E706" s="1" t="s">
        <v>240</v>
      </c>
      <c r="F706" s="1" t="s">
        <v>241</v>
      </c>
      <c r="G706" s="1" t="str">
        <f t="shared" si="10"/>
        <v>FL</v>
      </c>
      <c r="H706" s="1" t="str">
        <f>VLOOKUP(Weather[[#This Row],[Alpha code]],StateCode[],2,FALSE)</f>
        <v>Florida</v>
      </c>
      <c r="I706" s="1">
        <v>69</v>
      </c>
      <c r="J706" s="1">
        <v>74</v>
      </c>
      <c r="K706" s="1">
        <v>65</v>
      </c>
      <c r="L706" s="1">
        <v>9.7799999999999994</v>
      </c>
      <c r="M706" s="1">
        <v>1.18</v>
      </c>
    </row>
    <row r="707" spans="1:13" x14ac:dyDescent="0.2">
      <c r="A707" s="1" t="s">
        <v>242</v>
      </c>
      <c r="B707" s="2">
        <v>42386</v>
      </c>
      <c r="C707" s="1">
        <v>1</v>
      </c>
      <c r="D707" s="1">
        <v>17</v>
      </c>
      <c r="E707" s="1" t="s">
        <v>243</v>
      </c>
      <c r="F707" s="1" t="s">
        <v>244</v>
      </c>
      <c r="G707" s="1" t="str">
        <f t="shared" ref="G707:G770" si="11">RIGHT(F707,2)</f>
        <v>FL</v>
      </c>
      <c r="H707" s="1" t="str">
        <f>VLOOKUP(Weather[[#This Row],[Alpha code]],StateCode[],2,FALSE)</f>
        <v>Florida</v>
      </c>
      <c r="I707" s="1">
        <v>67</v>
      </c>
      <c r="J707" s="1">
        <v>73</v>
      </c>
      <c r="K707" s="1">
        <v>60</v>
      </c>
      <c r="L707" s="1">
        <v>5.85</v>
      </c>
      <c r="M707" s="1">
        <v>1.97</v>
      </c>
    </row>
    <row r="708" spans="1:13" x14ac:dyDescent="0.2">
      <c r="A708" s="1" t="s">
        <v>245</v>
      </c>
      <c r="B708" s="2">
        <v>42386</v>
      </c>
      <c r="C708" s="1">
        <v>1</v>
      </c>
      <c r="D708" s="1">
        <v>17</v>
      </c>
      <c r="E708" s="1" t="s">
        <v>246</v>
      </c>
      <c r="F708" s="1" t="s">
        <v>247</v>
      </c>
      <c r="G708" s="1" t="str">
        <f t="shared" si="11"/>
        <v>FL</v>
      </c>
      <c r="H708" s="1" t="str">
        <f>VLOOKUP(Weather[[#This Row],[Alpha code]],StateCode[],2,FALSE)</f>
        <v>Florida</v>
      </c>
      <c r="I708" s="1">
        <v>58</v>
      </c>
      <c r="J708" s="1">
        <v>69</v>
      </c>
      <c r="K708" s="1">
        <v>47</v>
      </c>
      <c r="L708" s="1">
        <v>6.45</v>
      </c>
      <c r="M708" s="1">
        <v>2.2200000000000002</v>
      </c>
    </row>
    <row r="709" spans="1:13" x14ac:dyDescent="0.2">
      <c r="A709" s="1" t="s">
        <v>248</v>
      </c>
      <c r="B709" s="2">
        <v>42386</v>
      </c>
      <c r="C709" s="1">
        <v>1</v>
      </c>
      <c r="D709" s="1">
        <v>17</v>
      </c>
      <c r="E709" s="1" t="s">
        <v>249</v>
      </c>
      <c r="F709" s="1" t="s">
        <v>250</v>
      </c>
      <c r="G709" s="1" t="str">
        <f t="shared" si="11"/>
        <v>FL</v>
      </c>
      <c r="H709" s="1" t="str">
        <f>VLOOKUP(Weather[[#This Row],[Alpha code]],StateCode[],2,FALSE)</f>
        <v>Florida</v>
      </c>
      <c r="I709" s="1">
        <v>50</v>
      </c>
      <c r="J709" s="1">
        <v>60</v>
      </c>
      <c r="K709" s="1">
        <v>39</v>
      </c>
      <c r="L709" s="1">
        <v>4.84</v>
      </c>
      <c r="M709" s="1">
        <v>0.49</v>
      </c>
    </row>
    <row r="710" spans="1:13" x14ac:dyDescent="0.2">
      <c r="A710" s="1" t="s">
        <v>251</v>
      </c>
      <c r="B710" s="2">
        <v>42386</v>
      </c>
      <c r="C710" s="1">
        <v>1</v>
      </c>
      <c r="D710" s="1">
        <v>17</v>
      </c>
      <c r="E710" s="1" t="s">
        <v>252</v>
      </c>
      <c r="F710" s="1" t="s">
        <v>253</v>
      </c>
      <c r="G710" s="1" t="str">
        <f t="shared" si="11"/>
        <v>FL</v>
      </c>
      <c r="H710" s="1" t="str">
        <f>VLOOKUP(Weather[[#This Row],[Alpha code]],StateCode[],2,FALSE)</f>
        <v>Florida</v>
      </c>
      <c r="I710" s="1">
        <v>51</v>
      </c>
      <c r="J710" s="1">
        <v>63</v>
      </c>
      <c r="K710" s="1">
        <v>38</v>
      </c>
      <c r="L710" s="1">
        <v>3.68</v>
      </c>
      <c r="M710" s="1">
        <v>1.69</v>
      </c>
    </row>
    <row r="711" spans="1:13" x14ac:dyDescent="0.2">
      <c r="A711" s="1" t="s">
        <v>254</v>
      </c>
      <c r="B711" s="2">
        <v>42386</v>
      </c>
      <c r="C711" s="1">
        <v>1</v>
      </c>
      <c r="D711" s="1">
        <v>17</v>
      </c>
      <c r="E711" s="1" t="s">
        <v>255</v>
      </c>
      <c r="F711" s="1" t="s">
        <v>256</v>
      </c>
      <c r="G711" s="1" t="str">
        <f t="shared" si="11"/>
        <v>FL</v>
      </c>
      <c r="H711" s="1" t="str">
        <f>VLOOKUP(Weather[[#This Row],[Alpha code]],StateCode[],2,FALSE)</f>
        <v>Florida</v>
      </c>
      <c r="I711" s="1">
        <v>59</v>
      </c>
      <c r="J711" s="1">
        <v>67</v>
      </c>
      <c r="K711" s="1">
        <v>51</v>
      </c>
      <c r="L711" s="1">
        <v>6.1</v>
      </c>
      <c r="M711" s="1">
        <v>1.6</v>
      </c>
    </row>
    <row r="712" spans="1:13" x14ac:dyDescent="0.2">
      <c r="A712" s="1" t="s">
        <v>257</v>
      </c>
      <c r="B712" s="2">
        <v>42386</v>
      </c>
      <c r="C712" s="1">
        <v>1</v>
      </c>
      <c r="D712" s="1">
        <v>17</v>
      </c>
      <c r="E712" s="1" t="s">
        <v>258</v>
      </c>
      <c r="F712" s="1" t="s">
        <v>259</v>
      </c>
      <c r="G712" s="1" t="str">
        <f t="shared" si="11"/>
        <v>FL</v>
      </c>
      <c r="H712" s="1" t="str">
        <f>VLOOKUP(Weather[[#This Row],[Alpha code]],StateCode[],2,FALSE)</f>
        <v>Florida</v>
      </c>
      <c r="I712" s="1">
        <v>61</v>
      </c>
      <c r="J712" s="1">
        <v>70</v>
      </c>
      <c r="K712" s="1">
        <v>51</v>
      </c>
      <c r="L712" s="1">
        <v>6.1</v>
      </c>
      <c r="M712" s="1">
        <v>2.3199999999999998</v>
      </c>
    </row>
    <row r="713" spans="1:13" x14ac:dyDescent="0.2">
      <c r="A713" s="1" t="s">
        <v>260</v>
      </c>
      <c r="B713" s="2">
        <v>42386</v>
      </c>
      <c r="C713" s="1">
        <v>1</v>
      </c>
      <c r="D713" s="1">
        <v>17</v>
      </c>
      <c r="E713" s="1" t="s">
        <v>261</v>
      </c>
      <c r="F713" s="1" t="s">
        <v>262</v>
      </c>
      <c r="G713" s="1" t="str">
        <f t="shared" si="11"/>
        <v>FL</v>
      </c>
      <c r="H713" s="1" t="str">
        <f>VLOOKUP(Weather[[#This Row],[Alpha code]],StateCode[],2,FALSE)</f>
        <v>Florida</v>
      </c>
      <c r="I713" s="1">
        <v>66</v>
      </c>
      <c r="J713" s="1">
        <v>74</v>
      </c>
      <c r="K713" s="1">
        <v>57</v>
      </c>
      <c r="L713" s="1">
        <v>7.77</v>
      </c>
      <c r="M713" s="1">
        <v>1.58</v>
      </c>
    </row>
    <row r="714" spans="1:13" x14ac:dyDescent="0.2">
      <c r="A714" s="1" t="s">
        <v>263</v>
      </c>
      <c r="B714" s="2">
        <v>42386</v>
      </c>
      <c r="C714" s="1">
        <v>1</v>
      </c>
      <c r="D714" s="1">
        <v>17</v>
      </c>
      <c r="E714" s="1" t="s">
        <v>264</v>
      </c>
      <c r="F714" s="1" t="s">
        <v>265</v>
      </c>
      <c r="G714" s="1" t="str">
        <f t="shared" si="11"/>
        <v>GA</v>
      </c>
      <c r="H714" s="1" t="str">
        <f>VLOOKUP(Weather[[#This Row],[Alpha code]],StateCode[],2,FALSE)</f>
        <v>Georgia</v>
      </c>
      <c r="I714" s="1">
        <v>48</v>
      </c>
      <c r="J714" s="1">
        <v>60</v>
      </c>
      <c r="K714" s="1">
        <v>35</v>
      </c>
      <c r="L714" s="1">
        <v>3.54</v>
      </c>
      <c r="M714" s="1">
        <v>1.87</v>
      </c>
    </row>
    <row r="715" spans="1:13" x14ac:dyDescent="0.2">
      <c r="A715" s="1" t="s">
        <v>266</v>
      </c>
      <c r="B715" s="2">
        <v>42386</v>
      </c>
      <c r="C715" s="1">
        <v>1</v>
      </c>
      <c r="D715" s="1">
        <v>17</v>
      </c>
      <c r="E715" s="1" t="s">
        <v>267</v>
      </c>
      <c r="F715" s="1" t="s">
        <v>268</v>
      </c>
      <c r="G715" s="1" t="str">
        <f t="shared" si="11"/>
        <v>GA</v>
      </c>
      <c r="H715" s="1" t="str">
        <f>VLOOKUP(Weather[[#This Row],[Alpha code]],StateCode[],2,FALSE)</f>
        <v>Georgia</v>
      </c>
      <c r="I715" s="1">
        <v>42</v>
      </c>
      <c r="J715" s="1">
        <v>54</v>
      </c>
      <c r="K715" s="1">
        <v>30</v>
      </c>
      <c r="L715" s="1">
        <v>4.7699999999999996</v>
      </c>
      <c r="M715" s="1">
        <v>1.1000000000000001</v>
      </c>
    </row>
    <row r="716" spans="1:13" x14ac:dyDescent="0.2">
      <c r="A716" s="1" t="s">
        <v>269</v>
      </c>
      <c r="B716" s="2">
        <v>42386</v>
      </c>
      <c r="C716" s="1">
        <v>1</v>
      </c>
      <c r="D716" s="1">
        <v>17</v>
      </c>
      <c r="E716" s="1" t="s">
        <v>270</v>
      </c>
      <c r="F716" s="1" t="s">
        <v>271</v>
      </c>
      <c r="G716" s="1" t="str">
        <f t="shared" si="11"/>
        <v>GA</v>
      </c>
      <c r="H716" s="1" t="str">
        <f>VLOOKUP(Weather[[#This Row],[Alpha code]],StateCode[],2,FALSE)</f>
        <v>Georgia</v>
      </c>
      <c r="I716" s="1">
        <v>42</v>
      </c>
      <c r="J716" s="1">
        <v>52</v>
      </c>
      <c r="K716" s="1">
        <v>32</v>
      </c>
      <c r="L716" s="1">
        <v>6.9</v>
      </c>
      <c r="M716" s="1">
        <v>1.58</v>
      </c>
    </row>
    <row r="717" spans="1:13" x14ac:dyDescent="0.2">
      <c r="A717" s="1" t="s">
        <v>272</v>
      </c>
      <c r="B717" s="2">
        <v>42386</v>
      </c>
      <c r="C717" s="1">
        <v>1</v>
      </c>
      <c r="D717" s="1">
        <v>17</v>
      </c>
      <c r="E717" s="1" t="s">
        <v>273</v>
      </c>
      <c r="F717" s="1" t="s">
        <v>274</v>
      </c>
      <c r="G717" s="1" t="str">
        <f t="shared" si="11"/>
        <v>GA</v>
      </c>
      <c r="H717" s="1" t="str">
        <f>VLOOKUP(Weather[[#This Row],[Alpha code]],StateCode[],2,FALSE)</f>
        <v>Georgia</v>
      </c>
      <c r="I717" s="1">
        <v>44</v>
      </c>
      <c r="J717" s="1">
        <v>57</v>
      </c>
      <c r="K717" s="1">
        <v>31</v>
      </c>
      <c r="L717" s="1">
        <v>4.91</v>
      </c>
      <c r="M717" s="1">
        <v>0.73</v>
      </c>
    </row>
    <row r="718" spans="1:13" x14ac:dyDescent="0.2">
      <c r="A718" s="1" t="s">
        <v>275</v>
      </c>
      <c r="B718" s="2">
        <v>42386</v>
      </c>
      <c r="C718" s="1">
        <v>1</v>
      </c>
      <c r="D718" s="1">
        <v>17</v>
      </c>
      <c r="E718" s="1" t="s">
        <v>276</v>
      </c>
      <c r="F718" s="1" t="s">
        <v>277</v>
      </c>
      <c r="G718" s="1" t="str">
        <f t="shared" si="11"/>
        <v>GA</v>
      </c>
      <c r="H718" s="1" t="str">
        <f>VLOOKUP(Weather[[#This Row],[Alpha code]],StateCode[],2,FALSE)</f>
        <v>Georgia</v>
      </c>
      <c r="I718" s="1">
        <v>45</v>
      </c>
      <c r="J718" s="1">
        <v>57</v>
      </c>
      <c r="K718" s="1">
        <v>32</v>
      </c>
      <c r="L718" s="1">
        <v>4.8499999999999996</v>
      </c>
      <c r="M718" s="1">
        <v>0.9</v>
      </c>
    </row>
    <row r="719" spans="1:13" x14ac:dyDescent="0.2">
      <c r="A719" s="1" t="s">
        <v>278</v>
      </c>
      <c r="B719" s="2">
        <v>42386</v>
      </c>
      <c r="C719" s="1">
        <v>1</v>
      </c>
      <c r="D719" s="1">
        <v>17</v>
      </c>
      <c r="E719" s="1" t="s">
        <v>279</v>
      </c>
      <c r="F719" s="1" t="s">
        <v>280</v>
      </c>
      <c r="G719" s="1" t="str">
        <f t="shared" si="11"/>
        <v>GA</v>
      </c>
      <c r="H719" s="1" t="str">
        <f>VLOOKUP(Weather[[#This Row],[Alpha code]],StateCode[],2,FALSE)</f>
        <v>Georgia</v>
      </c>
      <c r="I719" s="1">
        <v>48</v>
      </c>
      <c r="J719" s="1">
        <v>60</v>
      </c>
      <c r="K719" s="1">
        <v>35</v>
      </c>
      <c r="L719" s="1">
        <v>5.0999999999999996</v>
      </c>
      <c r="M719" s="1">
        <v>1.82</v>
      </c>
    </row>
    <row r="720" spans="1:13" x14ac:dyDescent="0.2">
      <c r="A720" s="1" t="s">
        <v>281</v>
      </c>
      <c r="B720" s="2">
        <v>42386</v>
      </c>
      <c r="C720" s="1">
        <v>1</v>
      </c>
      <c r="D720" s="1">
        <v>17</v>
      </c>
      <c r="E720" s="1" t="s">
        <v>282</v>
      </c>
      <c r="F720" s="1" t="s">
        <v>283</v>
      </c>
      <c r="G720" s="1" t="str">
        <f t="shared" si="11"/>
        <v>HI</v>
      </c>
      <c r="H720" s="1" t="str">
        <f>VLOOKUP(Weather[[#This Row],[Alpha code]],StateCode[],2,FALSE)</f>
        <v>Hawaii</v>
      </c>
      <c r="I720" s="1">
        <v>73</v>
      </c>
      <c r="J720" s="1">
        <v>84</v>
      </c>
      <c r="K720" s="1">
        <v>62</v>
      </c>
      <c r="L720" s="1">
        <v>2.62</v>
      </c>
      <c r="M720" s="1">
        <v>0.05</v>
      </c>
    </row>
    <row r="721" spans="1:13" x14ac:dyDescent="0.2">
      <c r="A721" s="1" t="s">
        <v>284</v>
      </c>
      <c r="B721" s="2">
        <v>42386</v>
      </c>
      <c r="C721" s="1">
        <v>1</v>
      </c>
      <c r="D721" s="1">
        <v>17</v>
      </c>
      <c r="E721" s="1" t="s">
        <v>285</v>
      </c>
      <c r="F721" s="1" t="s">
        <v>286</v>
      </c>
      <c r="G721" s="1" t="str">
        <f t="shared" si="11"/>
        <v>HI</v>
      </c>
      <c r="H721" s="1" t="str">
        <f>VLOOKUP(Weather[[#This Row],[Alpha code]],StateCode[],2,FALSE)</f>
        <v>Hawaii</v>
      </c>
      <c r="I721" s="1">
        <v>73</v>
      </c>
      <c r="J721" s="1">
        <v>80</v>
      </c>
      <c r="K721" s="1">
        <v>65</v>
      </c>
      <c r="L721" s="1">
        <v>1.54</v>
      </c>
      <c r="M721" s="1">
        <v>0</v>
      </c>
    </row>
    <row r="722" spans="1:13" x14ac:dyDescent="0.2">
      <c r="A722" s="1" t="s">
        <v>287</v>
      </c>
      <c r="B722" s="2">
        <v>42386</v>
      </c>
      <c r="C722" s="1">
        <v>1</v>
      </c>
      <c r="D722" s="1">
        <v>17</v>
      </c>
      <c r="E722" s="1" t="s">
        <v>288</v>
      </c>
      <c r="F722" s="1" t="s">
        <v>289</v>
      </c>
      <c r="G722" s="1" t="str">
        <f t="shared" si="11"/>
        <v>HI</v>
      </c>
      <c r="H722" s="1" t="str">
        <f>VLOOKUP(Weather[[#This Row],[Alpha code]],StateCode[],2,FALSE)</f>
        <v>Hawaii</v>
      </c>
      <c r="I722" s="1">
        <v>71</v>
      </c>
      <c r="J722" s="1">
        <v>83</v>
      </c>
      <c r="K722" s="1">
        <v>59</v>
      </c>
      <c r="L722" s="1">
        <v>3.07</v>
      </c>
      <c r="M722" s="1">
        <v>0</v>
      </c>
    </row>
    <row r="723" spans="1:13" x14ac:dyDescent="0.2">
      <c r="A723" s="1" t="s">
        <v>290</v>
      </c>
      <c r="B723" s="2">
        <v>42386</v>
      </c>
      <c r="C723" s="1">
        <v>1</v>
      </c>
      <c r="D723" s="1">
        <v>17</v>
      </c>
      <c r="E723" s="1" t="s">
        <v>291</v>
      </c>
      <c r="F723" s="1" t="s">
        <v>292</v>
      </c>
      <c r="G723" s="1" t="str">
        <f t="shared" si="11"/>
        <v>HI</v>
      </c>
      <c r="H723" s="1" t="str">
        <f>VLOOKUP(Weather[[#This Row],[Alpha code]],StateCode[],2,FALSE)</f>
        <v>Hawaii</v>
      </c>
      <c r="I723" s="1">
        <v>70</v>
      </c>
      <c r="J723" s="1">
        <v>81</v>
      </c>
      <c r="K723" s="1">
        <v>58</v>
      </c>
      <c r="L723" s="1">
        <v>2.6</v>
      </c>
      <c r="M723" s="1">
        <v>0</v>
      </c>
    </row>
    <row r="724" spans="1:13" x14ac:dyDescent="0.2">
      <c r="A724" s="1" t="s">
        <v>293</v>
      </c>
      <c r="B724" s="2">
        <v>42386</v>
      </c>
      <c r="C724" s="1">
        <v>1</v>
      </c>
      <c r="D724" s="1">
        <v>17</v>
      </c>
      <c r="E724" s="1" t="s">
        <v>294</v>
      </c>
      <c r="F724" s="1" t="s">
        <v>295</v>
      </c>
      <c r="G724" s="1" t="str">
        <f t="shared" si="11"/>
        <v>HI</v>
      </c>
      <c r="H724" s="1" t="str">
        <f>VLOOKUP(Weather[[#This Row],[Alpha code]],StateCode[],2,FALSE)</f>
        <v>Hawaii</v>
      </c>
      <c r="I724" s="1">
        <v>71</v>
      </c>
      <c r="J724" s="1">
        <v>79</v>
      </c>
      <c r="K724" s="1">
        <v>62</v>
      </c>
      <c r="L724" s="1">
        <v>4.6500000000000004</v>
      </c>
      <c r="M724" s="1">
        <v>0</v>
      </c>
    </row>
    <row r="725" spans="1:13" x14ac:dyDescent="0.2">
      <c r="A725" s="1" t="s">
        <v>296</v>
      </c>
      <c r="B725" s="2">
        <v>42386</v>
      </c>
      <c r="C725" s="1">
        <v>1</v>
      </c>
      <c r="D725" s="1">
        <v>17</v>
      </c>
      <c r="E725" s="1" t="s">
        <v>297</v>
      </c>
      <c r="F725" s="1" t="s">
        <v>298</v>
      </c>
      <c r="G725" s="1" t="str">
        <f t="shared" si="11"/>
        <v>ID</v>
      </c>
      <c r="H725" s="1" t="str">
        <f>VLOOKUP(Weather[[#This Row],[Alpha code]],StateCode[],2,FALSE)</f>
        <v>Idaho</v>
      </c>
      <c r="I725" s="1">
        <v>32</v>
      </c>
      <c r="J725" s="1">
        <v>39</v>
      </c>
      <c r="K725" s="1">
        <v>26</v>
      </c>
      <c r="L725" s="1">
        <v>6.02</v>
      </c>
      <c r="M725" s="1">
        <v>0.24</v>
      </c>
    </row>
    <row r="726" spans="1:13" x14ac:dyDescent="0.2">
      <c r="A726" s="1" t="s">
        <v>299</v>
      </c>
      <c r="B726" s="2">
        <v>42386</v>
      </c>
      <c r="C726" s="1">
        <v>1</v>
      </c>
      <c r="D726" s="1">
        <v>17</v>
      </c>
      <c r="E726" s="1" t="s">
        <v>300</v>
      </c>
      <c r="F726" s="1" t="s">
        <v>301</v>
      </c>
      <c r="G726" s="1" t="str">
        <f t="shared" si="11"/>
        <v>ID</v>
      </c>
      <c r="H726" s="1" t="str">
        <f>VLOOKUP(Weather[[#This Row],[Alpha code]],StateCode[],2,FALSE)</f>
        <v>Idaho</v>
      </c>
      <c r="I726" s="1">
        <v>36</v>
      </c>
      <c r="J726" s="1">
        <v>42</v>
      </c>
      <c r="K726" s="1">
        <v>30</v>
      </c>
      <c r="L726" s="1">
        <v>5.28</v>
      </c>
      <c r="M726" s="1">
        <v>0.39</v>
      </c>
    </row>
    <row r="727" spans="1:13" x14ac:dyDescent="0.2">
      <c r="A727" s="1" t="s">
        <v>302</v>
      </c>
      <c r="B727" s="2">
        <v>42386</v>
      </c>
      <c r="C727" s="1">
        <v>1</v>
      </c>
      <c r="D727" s="1">
        <v>17</v>
      </c>
      <c r="E727" s="1" t="s">
        <v>303</v>
      </c>
      <c r="F727" s="1" t="s">
        <v>304</v>
      </c>
      <c r="G727" s="1" t="str">
        <f t="shared" si="11"/>
        <v>ID</v>
      </c>
      <c r="H727" s="1" t="str">
        <f>VLOOKUP(Weather[[#This Row],[Alpha code]],StateCode[],2,FALSE)</f>
        <v>Idaho</v>
      </c>
      <c r="I727" s="1">
        <v>26</v>
      </c>
      <c r="J727" s="1">
        <v>33</v>
      </c>
      <c r="K727" s="1">
        <v>19</v>
      </c>
      <c r="L727" s="1">
        <v>6.27</v>
      </c>
      <c r="M727" s="1">
        <v>0.2</v>
      </c>
    </row>
    <row r="728" spans="1:13" x14ac:dyDescent="0.2">
      <c r="A728" s="1" t="s">
        <v>305</v>
      </c>
      <c r="B728" s="2">
        <v>42386</v>
      </c>
      <c r="C728" s="1">
        <v>1</v>
      </c>
      <c r="D728" s="1">
        <v>17</v>
      </c>
      <c r="E728" s="1" t="s">
        <v>306</v>
      </c>
      <c r="F728" s="1" t="s">
        <v>307</v>
      </c>
      <c r="G728" s="1" t="str">
        <f t="shared" si="11"/>
        <v>IL</v>
      </c>
      <c r="H728" s="1" t="str">
        <f>VLOOKUP(Weather[[#This Row],[Alpha code]],StateCode[],2,FALSE)</f>
        <v>Illinois</v>
      </c>
      <c r="I728" s="1">
        <v>21</v>
      </c>
      <c r="J728" s="1">
        <v>27</v>
      </c>
      <c r="K728" s="1">
        <v>8</v>
      </c>
      <c r="L728" s="1">
        <v>11.2</v>
      </c>
      <c r="M728" s="1">
        <v>0.13</v>
      </c>
    </row>
    <row r="729" spans="1:13" x14ac:dyDescent="0.2">
      <c r="A729" s="1" t="s">
        <v>308</v>
      </c>
      <c r="B729" s="2">
        <v>42386</v>
      </c>
      <c r="C729" s="1">
        <v>1</v>
      </c>
      <c r="D729" s="1">
        <v>17</v>
      </c>
      <c r="E729" s="1" t="s">
        <v>309</v>
      </c>
      <c r="F729" s="1" t="s">
        <v>310</v>
      </c>
      <c r="G729" s="1" t="str">
        <f t="shared" si="11"/>
        <v>IL</v>
      </c>
      <c r="H729" s="1" t="str">
        <f>VLOOKUP(Weather[[#This Row],[Alpha code]],StateCode[],2,FALSE)</f>
        <v>Illinois</v>
      </c>
      <c r="I729" s="1">
        <v>20</v>
      </c>
      <c r="J729" s="1">
        <v>30</v>
      </c>
      <c r="K729" s="1">
        <v>10</v>
      </c>
      <c r="L729" s="1">
        <v>11.21</v>
      </c>
      <c r="M729" s="1">
        <v>0.01</v>
      </c>
    </row>
    <row r="730" spans="1:13" x14ac:dyDescent="0.2">
      <c r="A730" s="1" t="s">
        <v>311</v>
      </c>
      <c r="B730" s="2">
        <v>42386</v>
      </c>
      <c r="C730" s="1">
        <v>1</v>
      </c>
      <c r="D730" s="1">
        <v>17</v>
      </c>
      <c r="E730" s="1" t="s">
        <v>312</v>
      </c>
      <c r="F730" s="1" t="s">
        <v>313</v>
      </c>
      <c r="G730" s="1" t="str">
        <f t="shared" si="11"/>
        <v>IL</v>
      </c>
      <c r="H730" s="1" t="str">
        <f>VLOOKUP(Weather[[#This Row],[Alpha code]],StateCode[],2,FALSE)</f>
        <v>Illinois</v>
      </c>
      <c r="I730" s="1">
        <v>21</v>
      </c>
      <c r="J730" s="1">
        <v>32</v>
      </c>
      <c r="K730" s="1">
        <v>10</v>
      </c>
      <c r="L730" s="1">
        <v>9.3800000000000008</v>
      </c>
      <c r="M730" s="1">
        <v>0.03</v>
      </c>
    </row>
    <row r="731" spans="1:13" x14ac:dyDescent="0.2">
      <c r="A731" s="1" t="s">
        <v>314</v>
      </c>
      <c r="B731" s="2">
        <v>42386</v>
      </c>
      <c r="C731" s="1">
        <v>1</v>
      </c>
      <c r="D731" s="1">
        <v>17</v>
      </c>
      <c r="E731" s="1" t="s">
        <v>315</v>
      </c>
      <c r="F731" s="1" t="s">
        <v>316</v>
      </c>
      <c r="G731" s="1" t="str">
        <f t="shared" si="11"/>
        <v>IL</v>
      </c>
      <c r="H731" s="1" t="str">
        <f>VLOOKUP(Weather[[#This Row],[Alpha code]],StateCode[],2,FALSE)</f>
        <v>Illinois</v>
      </c>
      <c r="I731" s="1">
        <v>24</v>
      </c>
      <c r="J731" s="1">
        <v>35</v>
      </c>
      <c r="K731" s="1">
        <v>13</v>
      </c>
      <c r="L731" s="1">
        <v>11.27</v>
      </c>
      <c r="M731" s="1">
        <v>0</v>
      </c>
    </row>
    <row r="732" spans="1:13" x14ac:dyDescent="0.2">
      <c r="A732" s="1" t="s">
        <v>317</v>
      </c>
      <c r="B732" s="2">
        <v>42386</v>
      </c>
      <c r="C732" s="1">
        <v>1</v>
      </c>
      <c r="D732" s="1">
        <v>17</v>
      </c>
      <c r="E732" s="1" t="s">
        <v>318</v>
      </c>
      <c r="F732" s="1" t="s">
        <v>319</v>
      </c>
      <c r="G732" s="1" t="str">
        <f t="shared" si="11"/>
        <v>IL</v>
      </c>
      <c r="H732" s="1" t="str">
        <f>VLOOKUP(Weather[[#This Row],[Alpha code]],StateCode[],2,FALSE)</f>
        <v>Illinois</v>
      </c>
      <c r="I732" s="1">
        <v>16</v>
      </c>
      <c r="J732" s="1">
        <v>24</v>
      </c>
      <c r="K732" s="1">
        <v>6</v>
      </c>
      <c r="L732" s="1">
        <v>9.4700000000000006</v>
      </c>
      <c r="M732" s="1">
        <v>0.06</v>
      </c>
    </row>
    <row r="733" spans="1:13" x14ac:dyDescent="0.2">
      <c r="A733" s="1" t="s">
        <v>320</v>
      </c>
      <c r="B733" s="2">
        <v>42386</v>
      </c>
      <c r="C733" s="1">
        <v>1</v>
      </c>
      <c r="D733" s="1">
        <v>17</v>
      </c>
      <c r="E733" s="1" t="s">
        <v>321</v>
      </c>
      <c r="F733" s="1" t="s">
        <v>322</v>
      </c>
      <c r="G733" s="1" t="str">
        <f t="shared" si="11"/>
        <v>IL</v>
      </c>
      <c r="H733" s="1" t="str">
        <f>VLOOKUP(Weather[[#This Row],[Alpha code]],StateCode[],2,FALSE)</f>
        <v>Illinois</v>
      </c>
      <c r="I733" s="1">
        <v>26</v>
      </c>
      <c r="J733" s="1">
        <v>37</v>
      </c>
      <c r="K733" s="1">
        <v>14</v>
      </c>
      <c r="L733" s="1">
        <v>11.17</v>
      </c>
      <c r="M733" s="1">
        <v>0.14000000000000001</v>
      </c>
    </row>
    <row r="734" spans="1:13" x14ac:dyDescent="0.2">
      <c r="A734" s="1" t="s">
        <v>323</v>
      </c>
      <c r="B734" s="2">
        <v>42386</v>
      </c>
      <c r="C734" s="1">
        <v>1</v>
      </c>
      <c r="D734" s="1">
        <v>17</v>
      </c>
      <c r="E734" s="1" t="s">
        <v>324</v>
      </c>
      <c r="F734" s="1" t="s">
        <v>325</v>
      </c>
      <c r="G734" s="1" t="str">
        <f t="shared" si="11"/>
        <v>IN</v>
      </c>
      <c r="H734" s="1" t="str">
        <f>VLOOKUP(Weather[[#This Row],[Alpha code]],StateCode[],2,FALSE)</f>
        <v>Indiana</v>
      </c>
      <c r="I734" s="1">
        <v>31</v>
      </c>
      <c r="J734" s="1">
        <v>41</v>
      </c>
      <c r="K734" s="1">
        <v>20</v>
      </c>
      <c r="L734" s="1">
        <v>7.32</v>
      </c>
      <c r="M734" s="1">
        <v>0.13</v>
      </c>
    </row>
    <row r="735" spans="1:13" x14ac:dyDescent="0.2">
      <c r="A735" s="1" t="s">
        <v>326</v>
      </c>
      <c r="B735" s="2">
        <v>42386</v>
      </c>
      <c r="C735" s="1">
        <v>1</v>
      </c>
      <c r="D735" s="1">
        <v>17</v>
      </c>
      <c r="E735" s="1" t="s">
        <v>327</v>
      </c>
      <c r="F735" s="1" t="s">
        <v>328</v>
      </c>
      <c r="G735" s="1" t="str">
        <f t="shared" si="11"/>
        <v>IN</v>
      </c>
      <c r="H735" s="1" t="str">
        <f>VLOOKUP(Weather[[#This Row],[Alpha code]],StateCode[],2,FALSE)</f>
        <v>Indiana</v>
      </c>
      <c r="I735" s="1">
        <v>22</v>
      </c>
      <c r="J735" s="1">
        <v>31</v>
      </c>
      <c r="K735" s="1">
        <v>13</v>
      </c>
      <c r="L735" s="1">
        <v>12.71</v>
      </c>
      <c r="M735" s="1">
        <v>0.36</v>
      </c>
    </row>
    <row r="736" spans="1:13" x14ac:dyDescent="0.2">
      <c r="A736" s="1" t="s">
        <v>329</v>
      </c>
      <c r="B736" s="2">
        <v>42386</v>
      </c>
      <c r="C736" s="1">
        <v>1</v>
      </c>
      <c r="D736" s="1">
        <v>17</v>
      </c>
      <c r="E736" s="1" t="s">
        <v>330</v>
      </c>
      <c r="F736" s="1" t="s">
        <v>331</v>
      </c>
      <c r="G736" s="1" t="str">
        <f t="shared" si="11"/>
        <v>IN</v>
      </c>
      <c r="H736" s="1" t="str">
        <f>VLOOKUP(Weather[[#This Row],[Alpha code]],StateCode[],2,FALSE)</f>
        <v>Indiana</v>
      </c>
      <c r="I736" s="1">
        <v>24</v>
      </c>
      <c r="J736" s="1">
        <v>34</v>
      </c>
      <c r="K736" s="1">
        <v>13</v>
      </c>
      <c r="L736" s="1">
        <v>11.1</v>
      </c>
      <c r="M736" s="1">
        <v>0.19</v>
      </c>
    </row>
    <row r="737" spans="1:13" x14ac:dyDescent="0.2">
      <c r="A737" s="1" t="s">
        <v>332</v>
      </c>
      <c r="B737" s="2">
        <v>42386</v>
      </c>
      <c r="C737" s="1">
        <v>1</v>
      </c>
      <c r="D737" s="1">
        <v>17</v>
      </c>
      <c r="E737" s="1" t="s">
        <v>333</v>
      </c>
      <c r="F737" s="1" t="s">
        <v>334</v>
      </c>
      <c r="G737" s="1" t="str">
        <f t="shared" si="11"/>
        <v>IN</v>
      </c>
      <c r="H737" s="1" t="str">
        <f>VLOOKUP(Weather[[#This Row],[Alpha code]],StateCode[],2,FALSE)</f>
        <v>Indiana</v>
      </c>
      <c r="I737" s="1">
        <v>22</v>
      </c>
      <c r="J737" s="1">
        <v>29</v>
      </c>
      <c r="K737" s="1">
        <v>12</v>
      </c>
      <c r="L737" s="1">
        <v>11.74</v>
      </c>
      <c r="M737" s="1">
        <v>0.4</v>
      </c>
    </row>
    <row r="738" spans="1:13" x14ac:dyDescent="0.2">
      <c r="A738" s="1" t="s">
        <v>335</v>
      </c>
      <c r="B738" s="2">
        <v>42386</v>
      </c>
      <c r="C738" s="1">
        <v>1</v>
      </c>
      <c r="D738" s="1">
        <v>17</v>
      </c>
      <c r="E738" s="1" t="s">
        <v>336</v>
      </c>
      <c r="F738" s="1" t="s">
        <v>337</v>
      </c>
      <c r="G738" s="1" t="str">
        <f t="shared" si="11"/>
        <v>IA</v>
      </c>
      <c r="H738" s="1" t="str">
        <f>VLOOKUP(Weather[[#This Row],[Alpha code]],StateCode[],2,FALSE)</f>
        <v>Iowa</v>
      </c>
      <c r="I738" s="1">
        <v>16</v>
      </c>
      <c r="J738" s="1">
        <v>25</v>
      </c>
      <c r="K738" s="1">
        <v>6</v>
      </c>
      <c r="L738" s="1">
        <v>12.57</v>
      </c>
      <c r="M738" s="1">
        <v>0</v>
      </c>
    </row>
    <row r="739" spans="1:13" x14ac:dyDescent="0.2">
      <c r="A739" s="1" t="s">
        <v>338</v>
      </c>
      <c r="B739" s="2">
        <v>42386</v>
      </c>
      <c r="C739" s="1">
        <v>1</v>
      </c>
      <c r="D739" s="1">
        <v>17</v>
      </c>
      <c r="E739" s="1" t="s">
        <v>339</v>
      </c>
      <c r="F739" s="1" t="s">
        <v>340</v>
      </c>
      <c r="G739" s="1" t="str">
        <f t="shared" si="11"/>
        <v>IA</v>
      </c>
      <c r="H739" s="1" t="str">
        <f>VLOOKUP(Weather[[#This Row],[Alpha code]],StateCode[],2,FALSE)</f>
        <v>Iowa</v>
      </c>
      <c r="I739" s="1">
        <v>20</v>
      </c>
      <c r="J739" s="1">
        <v>29</v>
      </c>
      <c r="K739" s="1">
        <v>9</v>
      </c>
      <c r="L739" s="1">
        <v>10.51</v>
      </c>
      <c r="M739" s="1">
        <v>0.04</v>
      </c>
    </row>
    <row r="740" spans="1:13" x14ac:dyDescent="0.2">
      <c r="A740" s="1" t="s">
        <v>341</v>
      </c>
      <c r="B740" s="2">
        <v>42386</v>
      </c>
      <c r="C740" s="1">
        <v>1</v>
      </c>
      <c r="D740" s="1">
        <v>17</v>
      </c>
      <c r="E740" s="1" t="s">
        <v>342</v>
      </c>
      <c r="F740" s="1" t="s">
        <v>343</v>
      </c>
      <c r="G740" s="1" t="str">
        <f t="shared" si="11"/>
        <v>IA</v>
      </c>
      <c r="H740" s="1" t="str">
        <f>VLOOKUP(Weather[[#This Row],[Alpha code]],StateCode[],2,FALSE)</f>
        <v>Iowa</v>
      </c>
      <c r="I740" s="1">
        <v>16</v>
      </c>
      <c r="J740" s="1">
        <v>22</v>
      </c>
      <c r="K740" s="1">
        <v>4</v>
      </c>
      <c r="L740" s="1">
        <v>11.17</v>
      </c>
      <c r="M740" s="1">
        <v>0.05</v>
      </c>
    </row>
    <row r="741" spans="1:13" x14ac:dyDescent="0.2">
      <c r="A741" s="1" t="s">
        <v>344</v>
      </c>
      <c r="B741" s="2">
        <v>42386</v>
      </c>
      <c r="C741" s="1">
        <v>1</v>
      </c>
      <c r="D741" s="1">
        <v>17</v>
      </c>
      <c r="E741" s="1" t="s">
        <v>345</v>
      </c>
      <c r="F741" s="1" t="s">
        <v>346</v>
      </c>
      <c r="G741" s="1" t="str">
        <f t="shared" si="11"/>
        <v>IA</v>
      </c>
      <c r="H741" s="1" t="str">
        <f>VLOOKUP(Weather[[#This Row],[Alpha code]],StateCode[],2,FALSE)</f>
        <v>Iowa</v>
      </c>
      <c r="I741" s="1">
        <v>16</v>
      </c>
      <c r="J741" s="1">
        <v>26</v>
      </c>
      <c r="K741" s="1">
        <v>4</v>
      </c>
      <c r="L741" s="1">
        <v>7.7</v>
      </c>
      <c r="M741" s="1">
        <v>0.01</v>
      </c>
    </row>
    <row r="742" spans="1:13" x14ac:dyDescent="0.2">
      <c r="A742" s="1" t="s">
        <v>347</v>
      </c>
      <c r="B742" s="2">
        <v>42386</v>
      </c>
      <c r="C742" s="1">
        <v>1</v>
      </c>
      <c r="D742" s="1">
        <v>17</v>
      </c>
      <c r="E742" s="1" t="s">
        <v>348</v>
      </c>
      <c r="F742" s="1" t="s">
        <v>349</v>
      </c>
      <c r="G742" s="1" t="str">
        <f t="shared" si="11"/>
        <v>IA</v>
      </c>
      <c r="H742" s="1" t="str">
        <f>VLOOKUP(Weather[[#This Row],[Alpha code]],StateCode[],2,FALSE)</f>
        <v>Iowa</v>
      </c>
      <c r="I742" s="1">
        <v>11</v>
      </c>
      <c r="J742" s="1">
        <v>21</v>
      </c>
      <c r="K742" s="1">
        <v>1</v>
      </c>
      <c r="L742" s="1">
        <v>9.1</v>
      </c>
      <c r="M742" s="1">
        <v>0.02</v>
      </c>
    </row>
    <row r="743" spans="1:13" x14ac:dyDescent="0.2">
      <c r="A743" s="1" t="s">
        <v>350</v>
      </c>
      <c r="B743" s="2">
        <v>42386</v>
      </c>
      <c r="C743" s="1">
        <v>1</v>
      </c>
      <c r="D743" s="1">
        <v>17</v>
      </c>
      <c r="E743" s="1" t="s">
        <v>351</v>
      </c>
      <c r="F743" s="1" t="s">
        <v>352</v>
      </c>
      <c r="G743" s="1" t="str">
        <f t="shared" si="11"/>
        <v>KS</v>
      </c>
      <c r="H743" s="1" t="str">
        <f>VLOOKUP(Weather[[#This Row],[Alpha code]],StateCode[],2,FALSE)</f>
        <v>Kansas</v>
      </c>
      <c r="I743" s="1">
        <v>29</v>
      </c>
      <c r="J743" s="1">
        <v>39</v>
      </c>
      <c r="K743" s="1">
        <v>20</v>
      </c>
      <c r="L743" s="1">
        <v>7.45</v>
      </c>
      <c r="M743" s="1">
        <v>0</v>
      </c>
    </row>
    <row r="744" spans="1:13" x14ac:dyDescent="0.2">
      <c r="A744" s="1" t="s">
        <v>353</v>
      </c>
      <c r="B744" s="2">
        <v>42386</v>
      </c>
      <c r="C744" s="1">
        <v>1</v>
      </c>
      <c r="D744" s="1">
        <v>17</v>
      </c>
      <c r="E744" s="1" t="s">
        <v>354</v>
      </c>
      <c r="F744" s="1" t="s">
        <v>355</v>
      </c>
      <c r="G744" s="1" t="str">
        <f t="shared" si="11"/>
        <v>KS</v>
      </c>
      <c r="H744" s="1" t="str">
        <f>VLOOKUP(Weather[[#This Row],[Alpha code]],StateCode[],2,FALSE)</f>
        <v>Kansas</v>
      </c>
      <c r="I744" s="1">
        <v>34</v>
      </c>
      <c r="J744" s="1">
        <v>47</v>
      </c>
      <c r="K744" s="1">
        <v>21</v>
      </c>
      <c r="L744" s="1">
        <v>6.07</v>
      </c>
      <c r="M744" s="1">
        <v>0.03</v>
      </c>
    </row>
    <row r="745" spans="1:13" x14ac:dyDescent="0.2">
      <c r="A745" s="1" t="s">
        <v>356</v>
      </c>
      <c r="B745" s="2">
        <v>42386</v>
      </c>
      <c r="C745" s="1">
        <v>1</v>
      </c>
      <c r="D745" s="1">
        <v>17</v>
      </c>
      <c r="E745" s="1" t="s">
        <v>357</v>
      </c>
      <c r="F745" s="1" t="s">
        <v>358</v>
      </c>
      <c r="G745" s="1" t="str">
        <f t="shared" si="11"/>
        <v>KS</v>
      </c>
      <c r="H745" s="1" t="str">
        <f>VLOOKUP(Weather[[#This Row],[Alpha code]],StateCode[],2,FALSE)</f>
        <v>Kansas</v>
      </c>
      <c r="I745" s="1">
        <v>30</v>
      </c>
      <c r="J745" s="1">
        <v>45</v>
      </c>
      <c r="K745" s="1">
        <v>15</v>
      </c>
      <c r="L745" s="1">
        <v>9.48</v>
      </c>
      <c r="M745" s="1">
        <v>0</v>
      </c>
    </row>
    <row r="746" spans="1:13" x14ac:dyDescent="0.2">
      <c r="A746" s="1" t="s">
        <v>359</v>
      </c>
      <c r="B746" s="2">
        <v>42386</v>
      </c>
      <c r="C746" s="1">
        <v>1</v>
      </c>
      <c r="D746" s="1">
        <v>17</v>
      </c>
      <c r="E746" s="1" t="s">
        <v>360</v>
      </c>
      <c r="F746" s="1" t="s">
        <v>361</v>
      </c>
      <c r="G746" s="1" t="str">
        <f t="shared" si="11"/>
        <v>KS</v>
      </c>
      <c r="H746" s="1" t="str">
        <f>VLOOKUP(Weather[[#This Row],[Alpha code]],StateCode[],2,FALSE)</f>
        <v>Kansas</v>
      </c>
      <c r="I746" s="1">
        <v>35</v>
      </c>
      <c r="J746" s="1">
        <v>47</v>
      </c>
      <c r="K746" s="1">
        <v>22</v>
      </c>
      <c r="L746" s="1">
        <v>4.01</v>
      </c>
      <c r="M746" s="1">
        <v>0</v>
      </c>
    </row>
    <row r="747" spans="1:13" x14ac:dyDescent="0.2">
      <c r="A747" s="1" t="s">
        <v>362</v>
      </c>
      <c r="B747" s="2">
        <v>42386</v>
      </c>
      <c r="C747" s="1">
        <v>1</v>
      </c>
      <c r="D747" s="1">
        <v>17</v>
      </c>
      <c r="E747" s="1" t="s">
        <v>363</v>
      </c>
      <c r="F747" s="1" t="s">
        <v>364</v>
      </c>
      <c r="G747" s="1" t="str">
        <f t="shared" si="11"/>
        <v>KS</v>
      </c>
      <c r="H747" s="1" t="str">
        <f>VLOOKUP(Weather[[#This Row],[Alpha code]],StateCode[],2,FALSE)</f>
        <v>Kansas</v>
      </c>
      <c r="I747" s="1">
        <v>30</v>
      </c>
      <c r="J747" s="1">
        <v>40</v>
      </c>
      <c r="K747" s="1">
        <v>19</v>
      </c>
      <c r="L747" s="1">
        <v>6.17</v>
      </c>
      <c r="M747" s="1">
        <v>0</v>
      </c>
    </row>
    <row r="748" spans="1:13" x14ac:dyDescent="0.2">
      <c r="A748" s="1" t="s">
        <v>365</v>
      </c>
      <c r="B748" s="2">
        <v>42386</v>
      </c>
      <c r="C748" s="1">
        <v>1</v>
      </c>
      <c r="D748" s="1">
        <v>17</v>
      </c>
      <c r="E748" s="1" t="s">
        <v>366</v>
      </c>
      <c r="F748" s="1" t="s">
        <v>367</v>
      </c>
      <c r="G748" s="1" t="str">
        <f t="shared" si="11"/>
        <v>KS</v>
      </c>
      <c r="H748" s="1" t="str">
        <f>VLOOKUP(Weather[[#This Row],[Alpha code]],StateCode[],2,FALSE)</f>
        <v>Kansas</v>
      </c>
      <c r="I748" s="1">
        <v>34</v>
      </c>
      <c r="J748" s="1">
        <v>45</v>
      </c>
      <c r="K748" s="1">
        <v>22</v>
      </c>
      <c r="L748" s="1">
        <v>6.2</v>
      </c>
      <c r="M748" s="1">
        <v>0</v>
      </c>
    </row>
    <row r="749" spans="1:13" x14ac:dyDescent="0.2">
      <c r="A749" s="1" t="s">
        <v>368</v>
      </c>
      <c r="B749" s="2">
        <v>42386</v>
      </c>
      <c r="C749" s="1">
        <v>1</v>
      </c>
      <c r="D749" s="1">
        <v>17</v>
      </c>
      <c r="E749" s="1" t="s">
        <v>369</v>
      </c>
      <c r="F749" s="1" t="s">
        <v>370</v>
      </c>
      <c r="G749" s="1" t="str">
        <f t="shared" si="11"/>
        <v>KY</v>
      </c>
      <c r="H749" s="1" t="str">
        <f>VLOOKUP(Weather[[#This Row],[Alpha code]],StateCode[],2,FALSE)</f>
        <v>Kentucky</v>
      </c>
      <c r="I749" s="1">
        <v>29</v>
      </c>
      <c r="J749" s="1">
        <v>37</v>
      </c>
      <c r="K749" s="1">
        <v>17</v>
      </c>
      <c r="L749" s="1">
        <v>9.3000000000000007</v>
      </c>
      <c r="M749" s="1">
        <v>0.32</v>
      </c>
    </row>
    <row r="750" spans="1:13" x14ac:dyDescent="0.2">
      <c r="A750" s="1" t="s">
        <v>371</v>
      </c>
      <c r="B750" s="2">
        <v>42386</v>
      </c>
      <c r="C750" s="1">
        <v>1</v>
      </c>
      <c r="D750" s="1">
        <v>17</v>
      </c>
      <c r="E750" s="1" t="s">
        <v>372</v>
      </c>
      <c r="F750" s="1" t="s">
        <v>373</v>
      </c>
      <c r="G750" s="1" t="str">
        <f t="shared" si="11"/>
        <v>KY</v>
      </c>
      <c r="H750" s="1" t="str">
        <f>VLOOKUP(Weather[[#This Row],[Alpha code]],StateCode[],2,FALSE)</f>
        <v>Kentucky</v>
      </c>
      <c r="I750" s="1">
        <v>32</v>
      </c>
      <c r="J750" s="1">
        <v>41</v>
      </c>
      <c r="K750" s="1">
        <v>23</v>
      </c>
      <c r="L750" s="1">
        <v>3.6</v>
      </c>
      <c r="M750" s="1">
        <v>0.17</v>
      </c>
    </row>
    <row r="751" spans="1:13" x14ac:dyDescent="0.2">
      <c r="A751" s="1" t="s">
        <v>374</v>
      </c>
      <c r="B751" s="2">
        <v>42386</v>
      </c>
      <c r="C751" s="1">
        <v>1</v>
      </c>
      <c r="D751" s="1">
        <v>17</v>
      </c>
      <c r="E751" s="1" t="s">
        <v>375</v>
      </c>
      <c r="F751" s="1" t="s">
        <v>376</v>
      </c>
      <c r="G751" s="1" t="str">
        <f t="shared" si="11"/>
        <v>KY</v>
      </c>
      <c r="H751" s="1" t="str">
        <f>VLOOKUP(Weather[[#This Row],[Alpha code]],StateCode[],2,FALSE)</f>
        <v>Kentucky</v>
      </c>
      <c r="I751" s="1">
        <v>31</v>
      </c>
      <c r="J751" s="1">
        <v>41</v>
      </c>
      <c r="K751" s="1">
        <v>20</v>
      </c>
      <c r="L751" s="1">
        <v>9.8800000000000008</v>
      </c>
      <c r="M751" s="1">
        <v>0.12</v>
      </c>
    </row>
    <row r="752" spans="1:13" x14ac:dyDescent="0.2">
      <c r="A752" s="1" t="s">
        <v>377</v>
      </c>
      <c r="B752" s="2">
        <v>42386</v>
      </c>
      <c r="C752" s="1">
        <v>1</v>
      </c>
      <c r="D752" s="1">
        <v>17</v>
      </c>
      <c r="E752" s="1" t="s">
        <v>378</v>
      </c>
      <c r="F752" s="1" t="s">
        <v>379</v>
      </c>
      <c r="G752" s="1" t="str">
        <f t="shared" si="11"/>
        <v>KY</v>
      </c>
      <c r="H752" s="1" t="str">
        <f>VLOOKUP(Weather[[#This Row],[Alpha code]],StateCode[],2,FALSE)</f>
        <v>Kentucky</v>
      </c>
      <c r="I752" s="1">
        <v>31</v>
      </c>
      <c r="J752" s="1">
        <v>41</v>
      </c>
      <c r="K752" s="1">
        <v>21</v>
      </c>
      <c r="L752" s="1">
        <v>9.2200000000000006</v>
      </c>
      <c r="M752" s="1">
        <v>0.15</v>
      </c>
    </row>
    <row r="753" spans="1:13" x14ac:dyDescent="0.2">
      <c r="A753" s="1" t="s">
        <v>380</v>
      </c>
      <c r="B753" s="2">
        <v>42386</v>
      </c>
      <c r="C753" s="1">
        <v>1</v>
      </c>
      <c r="D753" s="1">
        <v>17</v>
      </c>
      <c r="E753" s="1" t="s">
        <v>381</v>
      </c>
      <c r="F753" s="1" t="s">
        <v>382</v>
      </c>
      <c r="G753" s="1" t="str">
        <f t="shared" si="11"/>
        <v>KY</v>
      </c>
      <c r="H753" s="1" t="str">
        <f>VLOOKUP(Weather[[#This Row],[Alpha code]],StateCode[],2,FALSE)</f>
        <v>Kentucky</v>
      </c>
      <c r="I753" s="1">
        <v>34</v>
      </c>
      <c r="J753" s="1">
        <v>44</v>
      </c>
      <c r="K753" s="1">
        <v>23</v>
      </c>
      <c r="L753" s="1">
        <v>6.31</v>
      </c>
      <c r="M753" s="1">
        <v>0.05</v>
      </c>
    </row>
    <row r="754" spans="1:13" x14ac:dyDescent="0.2">
      <c r="A754" s="1" t="s">
        <v>383</v>
      </c>
      <c r="B754" s="2">
        <v>42386</v>
      </c>
      <c r="C754" s="1">
        <v>1</v>
      </c>
      <c r="D754" s="1">
        <v>17</v>
      </c>
      <c r="E754" s="1" t="s">
        <v>384</v>
      </c>
      <c r="F754" s="1" t="s">
        <v>385</v>
      </c>
      <c r="G754" s="1" t="str">
        <f t="shared" si="11"/>
        <v>LA</v>
      </c>
      <c r="H754" s="1" t="str">
        <f>VLOOKUP(Weather[[#This Row],[Alpha code]],StateCode[],2,FALSE)</f>
        <v>Louisiana</v>
      </c>
      <c r="I754" s="1">
        <v>49</v>
      </c>
      <c r="J754" s="1">
        <v>62</v>
      </c>
      <c r="K754" s="1">
        <v>37</v>
      </c>
      <c r="L754" s="1">
        <v>3.87</v>
      </c>
      <c r="M754" s="1">
        <v>1.1499999999999999</v>
      </c>
    </row>
    <row r="755" spans="1:13" x14ac:dyDescent="0.2">
      <c r="A755" s="1" t="s">
        <v>386</v>
      </c>
      <c r="B755" s="2">
        <v>42386</v>
      </c>
      <c r="C755" s="1">
        <v>1</v>
      </c>
      <c r="D755" s="1">
        <v>17</v>
      </c>
      <c r="E755" s="1" t="s">
        <v>387</v>
      </c>
      <c r="F755" s="1" t="s">
        <v>388</v>
      </c>
      <c r="G755" s="1" t="str">
        <f t="shared" si="11"/>
        <v>LA</v>
      </c>
      <c r="H755" s="1" t="str">
        <f>VLOOKUP(Weather[[#This Row],[Alpha code]],StateCode[],2,FALSE)</f>
        <v>Louisiana</v>
      </c>
      <c r="I755" s="1">
        <v>49</v>
      </c>
      <c r="J755" s="1">
        <v>60</v>
      </c>
      <c r="K755" s="1">
        <v>37</v>
      </c>
      <c r="L755" s="1">
        <v>3.52</v>
      </c>
      <c r="M755" s="1">
        <v>0.3</v>
      </c>
    </row>
    <row r="756" spans="1:13" x14ac:dyDescent="0.2">
      <c r="A756" s="1" t="s">
        <v>389</v>
      </c>
      <c r="B756" s="2">
        <v>42386</v>
      </c>
      <c r="C756" s="1">
        <v>1</v>
      </c>
      <c r="D756" s="1">
        <v>17</v>
      </c>
      <c r="E756" s="1" t="s">
        <v>390</v>
      </c>
      <c r="F756" s="1" t="s">
        <v>391</v>
      </c>
      <c r="G756" s="1" t="str">
        <f t="shared" si="11"/>
        <v>LA</v>
      </c>
      <c r="H756" s="1" t="str">
        <f>VLOOKUP(Weather[[#This Row],[Alpha code]],StateCode[],2,FALSE)</f>
        <v>Louisiana</v>
      </c>
      <c r="I756" s="1">
        <v>53</v>
      </c>
      <c r="J756" s="1">
        <v>62</v>
      </c>
      <c r="K756" s="1">
        <v>44</v>
      </c>
      <c r="L756" s="1">
        <v>6.21</v>
      </c>
      <c r="M756" s="1">
        <v>1.4</v>
      </c>
    </row>
    <row r="757" spans="1:13" x14ac:dyDescent="0.2">
      <c r="A757" s="1" t="s">
        <v>392</v>
      </c>
      <c r="B757" s="2">
        <v>42386</v>
      </c>
      <c r="C757" s="1">
        <v>1</v>
      </c>
      <c r="D757" s="1">
        <v>17</v>
      </c>
      <c r="E757" s="1" t="s">
        <v>393</v>
      </c>
      <c r="F757" s="1" t="s">
        <v>394</v>
      </c>
      <c r="G757" s="1" t="str">
        <f t="shared" si="11"/>
        <v>LA</v>
      </c>
      <c r="H757" s="1" t="str">
        <f>VLOOKUP(Weather[[#This Row],[Alpha code]],StateCode[],2,FALSE)</f>
        <v>Louisiana</v>
      </c>
      <c r="I757" s="1">
        <v>46</v>
      </c>
      <c r="J757" s="1">
        <v>59</v>
      </c>
      <c r="K757" s="1">
        <v>33</v>
      </c>
      <c r="L757" s="1">
        <v>4.24</v>
      </c>
      <c r="M757" s="1">
        <v>0.03</v>
      </c>
    </row>
    <row r="758" spans="1:13" x14ac:dyDescent="0.2">
      <c r="A758" s="1" t="s">
        <v>395</v>
      </c>
      <c r="B758" s="2">
        <v>42386</v>
      </c>
      <c r="C758" s="1">
        <v>1</v>
      </c>
      <c r="D758" s="1">
        <v>17</v>
      </c>
      <c r="E758" s="1" t="s">
        <v>396</v>
      </c>
      <c r="F758" s="1" t="s">
        <v>397</v>
      </c>
      <c r="G758" s="1" t="str">
        <f t="shared" si="11"/>
        <v>LA</v>
      </c>
      <c r="H758" s="1" t="str">
        <f>VLOOKUP(Weather[[#This Row],[Alpha code]],StateCode[],2,FALSE)</f>
        <v>Louisiana</v>
      </c>
      <c r="I758" s="1">
        <v>49</v>
      </c>
      <c r="J758" s="1">
        <v>63</v>
      </c>
      <c r="K758" s="1">
        <v>36</v>
      </c>
      <c r="L758" s="1">
        <v>2.48</v>
      </c>
      <c r="M758" s="1">
        <v>1.22</v>
      </c>
    </row>
    <row r="759" spans="1:13" x14ac:dyDescent="0.2">
      <c r="A759" s="1" t="s">
        <v>398</v>
      </c>
      <c r="B759" s="2">
        <v>42386</v>
      </c>
      <c r="C759" s="1">
        <v>1</v>
      </c>
      <c r="D759" s="1">
        <v>17</v>
      </c>
      <c r="E759" s="1" t="s">
        <v>399</v>
      </c>
      <c r="F759" s="1" t="s">
        <v>400</v>
      </c>
      <c r="G759" s="1" t="str">
        <f t="shared" si="11"/>
        <v>ME</v>
      </c>
      <c r="H759" s="1" t="str">
        <f>VLOOKUP(Weather[[#This Row],[Alpha code]],StateCode[],2,FALSE)</f>
        <v>Maine</v>
      </c>
      <c r="I759" s="1">
        <v>21</v>
      </c>
      <c r="J759" s="1">
        <v>30</v>
      </c>
      <c r="K759" s="1">
        <v>10</v>
      </c>
      <c r="L759" s="1">
        <v>5.27</v>
      </c>
      <c r="M759" s="1">
        <v>0.32</v>
      </c>
    </row>
    <row r="760" spans="1:13" x14ac:dyDescent="0.2">
      <c r="A760" s="1" t="s">
        <v>401</v>
      </c>
      <c r="B760" s="2">
        <v>42386</v>
      </c>
      <c r="C760" s="1">
        <v>1</v>
      </c>
      <c r="D760" s="1">
        <v>17</v>
      </c>
      <c r="E760" s="1" t="s">
        <v>402</v>
      </c>
      <c r="F760" s="1" t="s">
        <v>403</v>
      </c>
      <c r="G760" s="1" t="str">
        <f t="shared" si="11"/>
        <v>ME</v>
      </c>
      <c r="H760" s="1" t="str">
        <f>VLOOKUP(Weather[[#This Row],[Alpha code]],StateCode[],2,FALSE)</f>
        <v>Maine</v>
      </c>
      <c r="I760" s="1">
        <v>14</v>
      </c>
      <c r="J760" s="1">
        <v>22</v>
      </c>
      <c r="K760" s="1">
        <v>5</v>
      </c>
      <c r="L760" s="1">
        <v>6.17</v>
      </c>
      <c r="M760" s="1">
        <v>0.65</v>
      </c>
    </row>
    <row r="761" spans="1:13" x14ac:dyDescent="0.2">
      <c r="A761" s="1" t="s">
        <v>404</v>
      </c>
      <c r="B761" s="2">
        <v>42386</v>
      </c>
      <c r="C761" s="1">
        <v>1</v>
      </c>
      <c r="D761" s="1">
        <v>17</v>
      </c>
      <c r="E761" s="1" t="s">
        <v>405</v>
      </c>
      <c r="F761" s="1" t="s">
        <v>406</v>
      </c>
      <c r="G761" s="1" t="str">
        <f t="shared" si="11"/>
        <v>ME</v>
      </c>
      <c r="H761" s="1" t="str">
        <f>VLOOKUP(Weather[[#This Row],[Alpha code]],StateCode[],2,FALSE)</f>
        <v>Maine</v>
      </c>
      <c r="I761" s="1">
        <v>26</v>
      </c>
      <c r="J761" s="1">
        <v>33</v>
      </c>
      <c r="K761" s="1">
        <v>19</v>
      </c>
      <c r="L761" s="1">
        <v>7.44</v>
      </c>
      <c r="M761" s="1">
        <v>1.1299999999999999</v>
      </c>
    </row>
    <row r="762" spans="1:13" x14ac:dyDescent="0.2">
      <c r="A762" s="1" t="s">
        <v>407</v>
      </c>
      <c r="B762" s="2">
        <v>42386</v>
      </c>
      <c r="C762" s="1">
        <v>1</v>
      </c>
      <c r="D762" s="1">
        <v>17</v>
      </c>
      <c r="E762" s="1" t="s">
        <v>408</v>
      </c>
      <c r="F762" s="1" t="s">
        <v>409</v>
      </c>
      <c r="G762" s="1" t="str">
        <f t="shared" si="11"/>
        <v>MD</v>
      </c>
      <c r="H762" s="1" t="str">
        <f>VLOOKUP(Weather[[#This Row],[Alpha code]],StateCode[],2,FALSE)</f>
        <v>Maryland</v>
      </c>
      <c r="I762" s="1">
        <v>34</v>
      </c>
      <c r="J762" s="1">
        <v>43</v>
      </c>
      <c r="K762" s="1">
        <v>24</v>
      </c>
      <c r="L762" s="1">
        <v>6.44</v>
      </c>
      <c r="M762" s="1">
        <v>0.28999999999999998</v>
      </c>
    </row>
    <row r="763" spans="1:13" x14ac:dyDescent="0.2">
      <c r="A763" s="1" t="s">
        <v>410</v>
      </c>
      <c r="B763" s="2">
        <v>42386</v>
      </c>
      <c r="C763" s="1">
        <v>1</v>
      </c>
      <c r="D763" s="1">
        <v>17</v>
      </c>
      <c r="E763" s="1" t="s">
        <v>411</v>
      </c>
      <c r="F763" s="1" t="s">
        <v>412</v>
      </c>
      <c r="G763" s="1" t="str">
        <f t="shared" si="11"/>
        <v>MD</v>
      </c>
      <c r="H763" s="1" t="str">
        <f>VLOOKUP(Weather[[#This Row],[Alpha code]],StateCode[],2,FALSE)</f>
        <v>Maryland</v>
      </c>
      <c r="I763" s="1">
        <v>36</v>
      </c>
      <c r="J763" s="1">
        <v>47</v>
      </c>
      <c r="K763" s="1">
        <v>25</v>
      </c>
      <c r="L763" s="1">
        <v>6.84</v>
      </c>
      <c r="M763" s="1">
        <v>1.53</v>
      </c>
    </row>
    <row r="764" spans="1:13" x14ac:dyDescent="0.2">
      <c r="A764" s="1" t="s">
        <v>413</v>
      </c>
      <c r="B764" s="2">
        <v>42386</v>
      </c>
      <c r="C764" s="1">
        <v>1</v>
      </c>
      <c r="D764" s="1">
        <v>17</v>
      </c>
      <c r="E764" s="1" t="s">
        <v>414</v>
      </c>
      <c r="F764" s="1" t="s">
        <v>415</v>
      </c>
      <c r="G764" s="1" t="str">
        <f t="shared" si="11"/>
        <v>MA</v>
      </c>
      <c r="H764" s="1" t="str">
        <f>VLOOKUP(Weather[[#This Row],[Alpha code]],StateCode[],2,FALSE)</f>
        <v>Massachusetts</v>
      </c>
      <c r="I764" s="1">
        <v>32</v>
      </c>
      <c r="J764" s="1">
        <v>39</v>
      </c>
      <c r="K764" s="1">
        <v>25</v>
      </c>
      <c r="L764" s="1">
        <v>10.74</v>
      </c>
      <c r="M764" s="1">
        <v>1.4</v>
      </c>
    </row>
    <row r="765" spans="1:13" x14ac:dyDescent="0.2">
      <c r="A765" s="1" t="s">
        <v>416</v>
      </c>
      <c r="B765" s="2">
        <v>42386</v>
      </c>
      <c r="C765" s="1">
        <v>1</v>
      </c>
      <c r="D765" s="1">
        <v>17</v>
      </c>
      <c r="E765" s="1" t="s">
        <v>417</v>
      </c>
      <c r="F765" s="1" t="s">
        <v>418</v>
      </c>
      <c r="G765" s="1" t="str">
        <f t="shared" si="11"/>
        <v>MA</v>
      </c>
      <c r="H765" s="1" t="str">
        <f>VLOOKUP(Weather[[#This Row],[Alpha code]],StateCode[],2,FALSE)</f>
        <v>Massachusetts</v>
      </c>
      <c r="I765" s="1">
        <v>60</v>
      </c>
      <c r="J765" s="1">
        <v>60</v>
      </c>
      <c r="K765" s="1">
        <v>60</v>
      </c>
      <c r="L765" s="1">
        <v>10.58</v>
      </c>
      <c r="M765" s="1">
        <v>0</v>
      </c>
    </row>
    <row r="766" spans="1:13" x14ac:dyDescent="0.2">
      <c r="A766" s="1" t="s">
        <v>419</v>
      </c>
      <c r="B766" s="2">
        <v>42386</v>
      </c>
      <c r="C766" s="1">
        <v>1</v>
      </c>
      <c r="D766" s="1">
        <v>17</v>
      </c>
      <c r="E766" s="1" t="s">
        <v>420</v>
      </c>
      <c r="F766" s="1" t="s">
        <v>421</v>
      </c>
      <c r="G766" s="1" t="str">
        <f t="shared" si="11"/>
        <v>MA</v>
      </c>
      <c r="H766" s="1" t="str">
        <f>VLOOKUP(Weather[[#This Row],[Alpha code]],StateCode[],2,FALSE)</f>
        <v>Massachusetts</v>
      </c>
      <c r="I766" s="1">
        <v>26</v>
      </c>
      <c r="J766" s="1">
        <v>32</v>
      </c>
      <c r="K766" s="1">
        <v>19</v>
      </c>
      <c r="L766" s="1">
        <v>9.2200000000000006</v>
      </c>
      <c r="M766" s="1">
        <v>0.82</v>
      </c>
    </row>
    <row r="767" spans="1:13" x14ac:dyDescent="0.2">
      <c r="A767" s="1" t="s">
        <v>422</v>
      </c>
      <c r="B767" s="2">
        <v>42386</v>
      </c>
      <c r="C767" s="1">
        <v>1</v>
      </c>
      <c r="D767" s="1">
        <v>17</v>
      </c>
      <c r="E767" s="1" t="s">
        <v>423</v>
      </c>
      <c r="F767" s="1" t="s">
        <v>424</v>
      </c>
      <c r="G767" s="1" t="str">
        <f t="shared" si="11"/>
        <v>MI</v>
      </c>
      <c r="H767" s="1" t="str">
        <f>VLOOKUP(Weather[[#This Row],[Alpha code]],StateCode[],2,FALSE)</f>
        <v>Michigan</v>
      </c>
      <c r="I767" s="1">
        <v>18</v>
      </c>
      <c r="J767" s="1">
        <v>24</v>
      </c>
      <c r="K767" s="1">
        <v>12</v>
      </c>
      <c r="L767" s="1">
        <v>6.11</v>
      </c>
      <c r="M767" s="1">
        <v>0.54</v>
      </c>
    </row>
    <row r="768" spans="1:13" x14ac:dyDescent="0.2">
      <c r="A768" s="1" t="s">
        <v>425</v>
      </c>
      <c r="B768" s="2">
        <v>42386</v>
      </c>
      <c r="C768" s="1">
        <v>1</v>
      </c>
      <c r="D768" s="1">
        <v>17</v>
      </c>
      <c r="E768" s="1" t="s">
        <v>426</v>
      </c>
      <c r="F768" s="1" t="s">
        <v>427</v>
      </c>
      <c r="G768" s="1" t="str">
        <f t="shared" si="11"/>
        <v>MI</v>
      </c>
      <c r="H768" s="1" t="str">
        <f>VLOOKUP(Weather[[#This Row],[Alpha code]],StateCode[],2,FALSE)</f>
        <v>Michigan</v>
      </c>
      <c r="I768" s="1">
        <v>23</v>
      </c>
      <c r="J768" s="1">
        <v>29</v>
      </c>
      <c r="K768" s="1">
        <v>16</v>
      </c>
      <c r="L768" s="1">
        <v>11.27</v>
      </c>
      <c r="M768" s="1">
        <v>0.51</v>
      </c>
    </row>
    <row r="769" spans="1:13" x14ac:dyDescent="0.2">
      <c r="A769" s="1" t="s">
        <v>428</v>
      </c>
      <c r="B769" s="2">
        <v>42386</v>
      </c>
      <c r="C769" s="1">
        <v>1</v>
      </c>
      <c r="D769" s="1">
        <v>17</v>
      </c>
      <c r="E769" s="1" t="s">
        <v>429</v>
      </c>
      <c r="F769" s="1" t="s">
        <v>430</v>
      </c>
      <c r="G769" s="1" t="str">
        <f t="shared" si="11"/>
        <v>MI</v>
      </c>
      <c r="H769" s="1" t="str">
        <f>VLOOKUP(Weather[[#This Row],[Alpha code]],StateCode[],2,FALSE)</f>
        <v>Michigan</v>
      </c>
      <c r="I769" s="1">
        <v>24</v>
      </c>
      <c r="J769" s="1">
        <v>29</v>
      </c>
      <c r="K769" s="1">
        <v>17</v>
      </c>
      <c r="L769" s="1">
        <v>10.68</v>
      </c>
      <c r="M769" s="1">
        <v>0.3</v>
      </c>
    </row>
    <row r="770" spans="1:13" x14ac:dyDescent="0.2">
      <c r="A770" s="1" t="s">
        <v>431</v>
      </c>
      <c r="B770" s="2">
        <v>42386</v>
      </c>
      <c r="C770" s="1">
        <v>1</v>
      </c>
      <c r="D770" s="1">
        <v>17</v>
      </c>
      <c r="E770" s="1" t="s">
        <v>432</v>
      </c>
      <c r="F770" s="1" t="s">
        <v>433</v>
      </c>
      <c r="G770" s="1" t="str">
        <f t="shared" si="11"/>
        <v>MI</v>
      </c>
      <c r="H770" s="1" t="str">
        <f>VLOOKUP(Weather[[#This Row],[Alpha code]],StateCode[],2,FALSE)</f>
        <v>Michigan</v>
      </c>
      <c r="I770" s="1">
        <v>21</v>
      </c>
      <c r="J770" s="1">
        <v>26</v>
      </c>
      <c r="K770" s="1">
        <v>16</v>
      </c>
      <c r="L770" s="1">
        <v>9.8000000000000007</v>
      </c>
      <c r="M770" s="1">
        <v>0.51</v>
      </c>
    </row>
    <row r="771" spans="1:13" x14ac:dyDescent="0.2">
      <c r="A771" s="1" t="s">
        <v>434</v>
      </c>
      <c r="B771" s="2">
        <v>42386</v>
      </c>
      <c r="C771" s="1">
        <v>1</v>
      </c>
      <c r="D771" s="1">
        <v>17</v>
      </c>
      <c r="E771" s="1" t="s">
        <v>435</v>
      </c>
      <c r="F771" s="1" t="s">
        <v>436</v>
      </c>
      <c r="G771" s="1" t="str">
        <f t="shared" ref="G771:G834" si="12">RIGHT(F771,2)</f>
        <v>MI</v>
      </c>
      <c r="H771" s="1" t="str">
        <f>VLOOKUP(Weather[[#This Row],[Alpha code]],StateCode[],2,FALSE)</f>
        <v>Michigan</v>
      </c>
      <c r="I771" s="1">
        <v>17</v>
      </c>
      <c r="J771" s="1">
        <v>21</v>
      </c>
      <c r="K771" s="1">
        <v>12</v>
      </c>
      <c r="L771" s="1">
        <v>7.62</v>
      </c>
      <c r="M771" s="1">
        <v>0.3</v>
      </c>
    </row>
    <row r="772" spans="1:13" x14ac:dyDescent="0.2">
      <c r="A772" s="1" t="s">
        <v>437</v>
      </c>
      <c r="B772" s="2">
        <v>42386</v>
      </c>
      <c r="C772" s="1">
        <v>1</v>
      </c>
      <c r="D772" s="1">
        <v>17</v>
      </c>
      <c r="E772" s="1" t="s">
        <v>438</v>
      </c>
      <c r="F772" s="1" t="s">
        <v>439</v>
      </c>
      <c r="G772" s="1" t="str">
        <f t="shared" si="12"/>
        <v>MI</v>
      </c>
      <c r="H772" s="1" t="str">
        <f>VLOOKUP(Weather[[#This Row],[Alpha code]],StateCode[],2,FALSE)</f>
        <v>Michigan</v>
      </c>
      <c r="I772" s="1">
        <v>21</v>
      </c>
      <c r="J772" s="1">
        <v>27</v>
      </c>
      <c r="K772" s="1">
        <v>15</v>
      </c>
      <c r="L772" s="1">
        <v>10.92</v>
      </c>
      <c r="M772" s="1">
        <v>0.24</v>
      </c>
    </row>
    <row r="773" spans="1:13" x14ac:dyDescent="0.2">
      <c r="A773" s="1" t="s">
        <v>440</v>
      </c>
      <c r="B773" s="2">
        <v>42386</v>
      </c>
      <c r="C773" s="1">
        <v>1</v>
      </c>
      <c r="D773" s="1">
        <v>17</v>
      </c>
      <c r="E773" s="1" t="s">
        <v>441</v>
      </c>
      <c r="F773" s="1" t="s">
        <v>442</v>
      </c>
      <c r="G773" s="1" t="str">
        <f t="shared" si="12"/>
        <v>MI</v>
      </c>
      <c r="H773" s="1" t="str">
        <f>VLOOKUP(Weather[[#This Row],[Alpha code]],StateCode[],2,FALSE)</f>
        <v>Michigan</v>
      </c>
      <c r="I773" s="1">
        <v>7</v>
      </c>
      <c r="J773" s="1">
        <v>12</v>
      </c>
      <c r="K773" s="1">
        <v>1</v>
      </c>
      <c r="L773" s="1">
        <v>0</v>
      </c>
      <c r="M773" s="1">
        <v>0.37</v>
      </c>
    </row>
    <row r="774" spans="1:13" x14ac:dyDescent="0.2">
      <c r="A774" s="1" t="s">
        <v>443</v>
      </c>
      <c r="B774" s="2">
        <v>42386</v>
      </c>
      <c r="C774" s="1">
        <v>1</v>
      </c>
      <c r="D774" s="1">
        <v>17</v>
      </c>
      <c r="E774" s="1" t="s">
        <v>444</v>
      </c>
      <c r="F774" s="1" t="s">
        <v>445</v>
      </c>
      <c r="G774" s="1" t="str">
        <f t="shared" si="12"/>
        <v>MI</v>
      </c>
      <c r="H774" s="1" t="str">
        <f>VLOOKUP(Weather[[#This Row],[Alpha code]],StateCode[],2,FALSE)</f>
        <v>Michigan</v>
      </c>
      <c r="I774" s="1">
        <v>22</v>
      </c>
      <c r="J774" s="1">
        <v>27</v>
      </c>
      <c r="K774" s="1">
        <v>16</v>
      </c>
      <c r="L774" s="1">
        <v>9.25</v>
      </c>
      <c r="M774" s="1">
        <v>0.87</v>
      </c>
    </row>
    <row r="775" spans="1:13" x14ac:dyDescent="0.2">
      <c r="A775" s="1" t="s">
        <v>446</v>
      </c>
      <c r="B775" s="2">
        <v>42386</v>
      </c>
      <c r="C775" s="1">
        <v>1</v>
      </c>
      <c r="D775" s="1">
        <v>17</v>
      </c>
      <c r="E775" s="1" t="s">
        <v>447</v>
      </c>
      <c r="F775" s="1" t="s">
        <v>448</v>
      </c>
      <c r="G775" s="1" t="str">
        <f t="shared" si="12"/>
        <v>MI</v>
      </c>
      <c r="H775" s="1" t="str">
        <f>VLOOKUP(Weather[[#This Row],[Alpha code]],StateCode[],2,FALSE)</f>
        <v>Michigan</v>
      </c>
      <c r="I775" s="1">
        <v>9</v>
      </c>
      <c r="J775" s="1">
        <v>15</v>
      </c>
      <c r="K775" s="1">
        <v>3</v>
      </c>
      <c r="L775" s="1">
        <v>4.8499999999999996</v>
      </c>
      <c r="M775" s="1">
        <v>0.46</v>
      </c>
    </row>
    <row r="776" spans="1:13" x14ac:dyDescent="0.2">
      <c r="A776" s="1" t="s">
        <v>449</v>
      </c>
      <c r="B776" s="2">
        <v>42386</v>
      </c>
      <c r="C776" s="1">
        <v>1</v>
      </c>
      <c r="D776" s="1">
        <v>17</v>
      </c>
      <c r="E776" s="1" t="s">
        <v>450</v>
      </c>
      <c r="F776" s="1" t="s">
        <v>451</v>
      </c>
      <c r="G776" s="1" t="str">
        <f t="shared" si="12"/>
        <v>MN</v>
      </c>
      <c r="H776" s="1" t="str">
        <f>VLOOKUP(Weather[[#This Row],[Alpha code]],StateCode[],2,FALSE)</f>
        <v>Minnesota</v>
      </c>
      <c r="I776" s="1">
        <v>-1</v>
      </c>
      <c r="J776" s="1">
        <v>7</v>
      </c>
      <c r="K776" s="1">
        <v>-9</v>
      </c>
      <c r="L776" s="1">
        <v>9.84</v>
      </c>
      <c r="M776" s="1">
        <v>0.31</v>
      </c>
    </row>
    <row r="777" spans="1:13" x14ac:dyDescent="0.2">
      <c r="A777" s="1" t="s">
        <v>452</v>
      </c>
      <c r="B777" s="2">
        <v>42386</v>
      </c>
      <c r="C777" s="1">
        <v>1</v>
      </c>
      <c r="D777" s="1">
        <v>17</v>
      </c>
      <c r="E777" s="1" t="s">
        <v>453</v>
      </c>
      <c r="F777" s="1" t="s">
        <v>454</v>
      </c>
      <c r="G777" s="1" t="str">
        <f t="shared" si="12"/>
        <v>MN</v>
      </c>
      <c r="H777" s="1" t="str">
        <f>VLOOKUP(Weather[[#This Row],[Alpha code]],StateCode[],2,FALSE)</f>
        <v>Minnesota</v>
      </c>
      <c r="I777" s="1">
        <v>-7</v>
      </c>
      <c r="J777" s="1">
        <v>0</v>
      </c>
      <c r="K777" s="1">
        <v>-16</v>
      </c>
      <c r="L777" s="1">
        <v>5.2</v>
      </c>
      <c r="M777" s="1">
        <v>0.1</v>
      </c>
    </row>
    <row r="778" spans="1:13" x14ac:dyDescent="0.2">
      <c r="A778" s="1" t="s">
        <v>455</v>
      </c>
      <c r="B778" s="2">
        <v>42386</v>
      </c>
      <c r="C778" s="1">
        <v>1</v>
      </c>
      <c r="D778" s="1">
        <v>17</v>
      </c>
      <c r="E778" s="1" t="s">
        <v>456</v>
      </c>
      <c r="F778" s="1" t="s">
        <v>457</v>
      </c>
      <c r="G778" s="1" t="str">
        <f t="shared" si="12"/>
        <v>MN</v>
      </c>
      <c r="H778" s="1" t="str">
        <f>VLOOKUP(Weather[[#This Row],[Alpha code]],StateCode[],2,FALSE)</f>
        <v>Minnesota</v>
      </c>
      <c r="I778" s="1">
        <v>5</v>
      </c>
      <c r="J778" s="1">
        <v>13</v>
      </c>
      <c r="K778" s="1">
        <v>-2</v>
      </c>
      <c r="L778" s="1">
        <v>8.41</v>
      </c>
      <c r="M778" s="1">
        <v>0.03</v>
      </c>
    </row>
    <row r="779" spans="1:13" x14ac:dyDescent="0.2">
      <c r="A779" s="1" t="s">
        <v>458</v>
      </c>
      <c r="B779" s="2">
        <v>42386</v>
      </c>
      <c r="C779" s="1">
        <v>1</v>
      </c>
      <c r="D779" s="1">
        <v>17</v>
      </c>
      <c r="E779" s="1" t="s">
        <v>459</v>
      </c>
      <c r="F779" s="1" t="s">
        <v>460</v>
      </c>
      <c r="G779" s="1" t="str">
        <f t="shared" si="12"/>
        <v>MN</v>
      </c>
      <c r="H779" s="1" t="str">
        <f>VLOOKUP(Weather[[#This Row],[Alpha code]],StateCode[],2,FALSE)</f>
        <v>Minnesota</v>
      </c>
      <c r="I779" s="1">
        <v>3</v>
      </c>
      <c r="J779" s="1">
        <v>12</v>
      </c>
      <c r="K779" s="1">
        <v>-6</v>
      </c>
      <c r="L779" s="1">
        <v>11.48</v>
      </c>
      <c r="M779" s="1">
        <v>0.02</v>
      </c>
    </row>
    <row r="780" spans="1:13" x14ac:dyDescent="0.2">
      <c r="A780" s="1" t="s">
        <v>461</v>
      </c>
      <c r="B780" s="2">
        <v>42386</v>
      </c>
      <c r="C780" s="1">
        <v>1</v>
      </c>
      <c r="D780" s="1">
        <v>17</v>
      </c>
      <c r="E780" s="1" t="s">
        <v>462</v>
      </c>
      <c r="F780" s="1" t="s">
        <v>463</v>
      </c>
      <c r="G780" s="1" t="str">
        <f t="shared" si="12"/>
        <v>MN</v>
      </c>
      <c r="H780" s="1" t="str">
        <f>VLOOKUP(Weather[[#This Row],[Alpha code]],StateCode[],2,FALSE)</f>
        <v>Minnesota</v>
      </c>
      <c r="I780" s="1">
        <v>2</v>
      </c>
      <c r="J780" s="1">
        <v>10</v>
      </c>
      <c r="K780" s="1">
        <v>-7</v>
      </c>
      <c r="L780" s="1">
        <v>7.98</v>
      </c>
      <c r="M780" s="1">
        <v>0.04</v>
      </c>
    </row>
    <row r="781" spans="1:13" x14ac:dyDescent="0.2">
      <c r="A781" s="1" t="s">
        <v>464</v>
      </c>
      <c r="B781" s="2">
        <v>42386</v>
      </c>
      <c r="C781" s="1">
        <v>1</v>
      </c>
      <c r="D781" s="1">
        <v>17</v>
      </c>
      <c r="E781" s="1" t="s">
        <v>465</v>
      </c>
      <c r="F781" s="1" t="s">
        <v>466</v>
      </c>
      <c r="G781" s="1" t="str">
        <f t="shared" si="12"/>
        <v>MS</v>
      </c>
      <c r="H781" s="1" t="str">
        <f>VLOOKUP(Weather[[#This Row],[Alpha code]],StateCode[],2,FALSE)</f>
        <v>Mississippi</v>
      </c>
      <c r="I781" s="1">
        <v>43</v>
      </c>
      <c r="J781" s="1">
        <v>54</v>
      </c>
      <c r="K781" s="1">
        <v>32</v>
      </c>
      <c r="L781" s="1">
        <v>5.97</v>
      </c>
      <c r="M781" s="1">
        <v>0</v>
      </c>
    </row>
    <row r="782" spans="1:13" x14ac:dyDescent="0.2">
      <c r="A782" s="1" t="s">
        <v>467</v>
      </c>
      <c r="B782" s="2">
        <v>42386</v>
      </c>
      <c r="C782" s="1">
        <v>1</v>
      </c>
      <c r="D782" s="1">
        <v>17</v>
      </c>
      <c r="E782" s="1" t="s">
        <v>468</v>
      </c>
      <c r="F782" s="1" t="s">
        <v>469</v>
      </c>
      <c r="G782" s="1" t="str">
        <f t="shared" si="12"/>
        <v>MS</v>
      </c>
      <c r="H782" s="1" t="str">
        <f>VLOOKUP(Weather[[#This Row],[Alpha code]],StateCode[],2,FALSE)</f>
        <v>Mississippi</v>
      </c>
      <c r="I782" s="1">
        <v>42</v>
      </c>
      <c r="J782" s="1">
        <v>55</v>
      </c>
      <c r="K782" s="1">
        <v>29</v>
      </c>
      <c r="L782" s="1">
        <v>3.5</v>
      </c>
      <c r="M782" s="1">
        <v>0.02</v>
      </c>
    </row>
    <row r="783" spans="1:13" x14ac:dyDescent="0.2">
      <c r="A783" s="1" t="s">
        <v>470</v>
      </c>
      <c r="B783" s="2">
        <v>42386</v>
      </c>
      <c r="C783" s="1">
        <v>1</v>
      </c>
      <c r="D783" s="1">
        <v>17</v>
      </c>
      <c r="E783" s="1" t="s">
        <v>471</v>
      </c>
      <c r="F783" s="1" t="s">
        <v>472</v>
      </c>
      <c r="G783" s="1" t="str">
        <f t="shared" si="12"/>
        <v>MS</v>
      </c>
      <c r="H783" s="1" t="str">
        <f>VLOOKUP(Weather[[#This Row],[Alpha code]],StateCode[],2,FALSE)</f>
        <v>Mississippi</v>
      </c>
      <c r="I783" s="1">
        <v>49</v>
      </c>
      <c r="J783" s="1">
        <v>60</v>
      </c>
      <c r="K783" s="1">
        <v>37</v>
      </c>
      <c r="L783" s="1">
        <v>3.67</v>
      </c>
      <c r="M783" s="1">
        <v>1.33</v>
      </c>
    </row>
    <row r="784" spans="1:13" x14ac:dyDescent="0.2">
      <c r="A784" s="1" t="s">
        <v>473</v>
      </c>
      <c r="B784" s="2">
        <v>42386</v>
      </c>
      <c r="C784" s="1">
        <v>1</v>
      </c>
      <c r="D784" s="1">
        <v>17</v>
      </c>
      <c r="E784" s="1" t="s">
        <v>474</v>
      </c>
      <c r="F784" s="1" t="s">
        <v>475</v>
      </c>
      <c r="G784" s="1" t="str">
        <f t="shared" si="12"/>
        <v>MS</v>
      </c>
      <c r="H784" s="1" t="str">
        <f>VLOOKUP(Weather[[#This Row],[Alpha code]],StateCode[],2,FALSE)</f>
        <v>Mississippi</v>
      </c>
      <c r="I784" s="1">
        <v>47</v>
      </c>
      <c r="J784" s="1">
        <v>61</v>
      </c>
      <c r="K784" s="1">
        <v>33</v>
      </c>
      <c r="L784" s="1">
        <v>3.25</v>
      </c>
      <c r="M784" s="1">
        <v>0.71</v>
      </c>
    </row>
    <row r="785" spans="1:13" x14ac:dyDescent="0.2">
      <c r="A785" s="1" t="s">
        <v>476</v>
      </c>
      <c r="B785" s="2">
        <v>42386</v>
      </c>
      <c r="C785" s="1">
        <v>1</v>
      </c>
      <c r="D785" s="1">
        <v>17</v>
      </c>
      <c r="E785" s="1" t="s">
        <v>372</v>
      </c>
      <c r="F785" s="1" t="s">
        <v>477</v>
      </c>
      <c r="G785" s="1" t="str">
        <f t="shared" si="12"/>
        <v>MS</v>
      </c>
      <c r="H785" s="1" t="str">
        <f>VLOOKUP(Weather[[#This Row],[Alpha code]],StateCode[],2,FALSE)</f>
        <v>Mississippi</v>
      </c>
      <c r="I785" s="1">
        <v>45</v>
      </c>
      <c r="J785" s="1">
        <v>58</v>
      </c>
      <c r="K785" s="1">
        <v>32</v>
      </c>
      <c r="L785" s="1">
        <v>4.22</v>
      </c>
      <c r="M785" s="1">
        <v>0.01</v>
      </c>
    </row>
    <row r="786" spans="1:13" x14ac:dyDescent="0.2">
      <c r="A786" s="1" t="s">
        <v>478</v>
      </c>
      <c r="B786" s="2">
        <v>42386</v>
      </c>
      <c r="C786" s="1">
        <v>1</v>
      </c>
      <c r="D786" s="1">
        <v>17</v>
      </c>
      <c r="E786" s="1" t="s">
        <v>479</v>
      </c>
      <c r="F786" s="1" t="s">
        <v>480</v>
      </c>
      <c r="G786" s="1" t="str">
        <f t="shared" si="12"/>
        <v>MS</v>
      </c>
      <c r="H786" s="1" t="str">
        <f>VLOOKUP(Weather[[#This Row],[Alpha code]],StateCode[],2,FALSE)</f>
        <v>Mississippi</v>
      </c>
      <c r="I786" s="1">
        <v>44</v>
      </c>
      <c r="J786" s="1">
        <v>58</v>
      </c>
      <c r="K786" s="1">
        <v>29</v>
      </c>
      <c r="L786" s="1">
        <v>3.55</v>
      </c>
      <c r="M786" s="1">
        <v>0.1</v>
      </c>
    </row>
    <row r="787" spans="1:13" x14ac:dyDescent="0.2">
      <c r="A787" s="1" t="s">
        <v>481</v>
      </c>
      <c r="B787" s="2">
        <v>42386</v>
      </c>
      <c r="C787" s="1">
        <v>1</v>
      </c>
      <c r="D787" s="1">
        <v>17</v>
      </c>
      <c r="E787" s="1" t="s">
        <v>482</v>
      </c>
      <c r="F787" s="1" t="s">
        <v>483</v>
      </c>
      <c r="G787" s="1" t="str">
        <f t="shared" si="12"/>
        <v>MS</v>
      </c>
      <c r="H787" s="1" t="str">
        <f>VLOOKUP(Weather[[#This Row],[Alpha code]],StateCode[],2,FALSE)</f>
        <v>Mississippi</v>
      </c>
      <c r="I787" s="1">
        <v>41</v>
      </c>
      <c r="J787" s="1">
        <v>53</v>
      </c>
      <c r="K787" s="1">
        <v>29</v>
      </c>
      <c r="L787" s="1">
        <v>5.01</v>
      </c>
      <c r="M787" s="1">
        <v>0.18</v>
      </c>
    </row>
    <row r="788" spans="1:13" x14ac:dyDescent="0.2">
      <c r="A788" s="1" t="s">
        <v>484</v>
      </c>
      <c r="B788" s="2">
        <v>42386</v>
      </c>
      <c r="C788" s="1">
        <v>1</v>
      </c>
      <c r="D788" s="1">
        <v>17</v>
      </c>
      <c r="E788" s="1" t="s">
        <v>485</v>
      </c>
      <c r="F788" s="1" t="s">
        <v>486</v>
      </c>
      <c r="G788" s="1" t="str">
        <f t="shared" si="12"/>
        <v>MO</v>
      </c>
      <c r="H788" s="1" t="str">
        <f>VLOOKUP(Weather[[#This Row],[Alpha code]],StateCode[],2,FALSE)</f>
        <v>Missouri</v>
      </c>
      <c r="I788" s="1">
        <v>33</v>
      </c>
      <c r="J788" s="1">
        <v>43</v>
      </c>
      <c r="K788" s="1">
        <v>22</v>
      </c>
      <c r="L788" s="1">
        <v>7.55</v>
      </c>
      <c r="M788" s="1">
        <v>0.12</v>
      </c>
    </row>
    <row r="789" spans="1:13" x14ac:dyDescent="0.2">
      <c r="A789" s="1" t="s">
        <v>487</v>
      </c>
      <c r="B789" s="2">
        <v>42386</v>
      </c>
      <c r="C789" s="1">
        <v>1</v>
      </c>
      <c r="D789" s="1">
        <v>17</v>
      </c>
      <c r="E789" s="1" t="s">
        <v>488</v>
      </c>
      <c r="F789" s="1" t="s">
        <v>489</v>
      </c>
      <c r="G789" s="1" t="str">
        <f t="shared" si="12"/>
        <v>MO</v>
      </c>
      <c r="H789" s="1" t="str">
        <f>VLOOKUP(Weather[[#This Row],[Alpha code]],StateCode[],2,FALSE)</f>
        <v>Missouri</v>
      </c>
      <c r="I789" s="1">
        <v>28</v>
      </c>
      <c r="J789" s="1">
        <v>40</v>
      </c>
      <c r="K789" s="1">
        <v>16</v>
      </c>
      <c r="L789" s="1">
        <v>9.5</v>
      </c>
      <c r="M789" s="1">
        <v>0.03</v>
      </c>
    </row>
    <row r="790" spans="1:13" x14ac:dyDescent="0.2">
      <c r="A790" s="1" t="s">
        <v>490</v>
      </c>
      <c r="B790" s="2">
        <v>42386</v>
      </c>
      <c r="C790" s="1">
        <v>1</v>
      </c>
      <c r="D790" s="1">
        <v>17</v>
      </c>
      <c r="E790" s="1" t="s">
        <v>491</v>
      </c>
      <c r="F790" s="1" t="s">
        <v>492</v>
      </c>
      <c r="G790" s="1" t="str">
        <f t="shared" si="12"/>
        <v>MO</v>
      </c>
      <c r="H790" s="1" t="str">
        <f>VLOOKUP(Weather[[#This Row],[Alpha code]],StateCode[],2,FALSE)</f>
        <v>Missouri</v>
      </c>
      <c r="I790" s="1">
        <v>28</v>
      </c>
      <c r="J790" s="1">
        <v>39</v>
      </c>
      <c r="K790" s="1">
        <v>16</v>
      </c>
      <c r="L790" s="1">
        <v>8.8699999999999992</v>
      </c>
      <c r="M790" s="1">
        <v>0.06</v>
      </c>
    </row>
    <row r="791" spans="1:13" x14ac:dyDescent="0.2">
      <c r="A791" s="1" t="s">
        <v>493</v>
      </c>
      <c r="B791" s="2">
        <v>42386</v>
      </c>
      <c r="C791" s="1">
        <v>1</v>
      </c>
      <c r="D791" s="1">
        <v>17</v>
      </c>
      <c r="E791" s="1" t="s">
        <v>494</v>
      </c>
      <c r="F791" s="1" t="s">
        <v>495</v>
      </c>
      <c r="G791" s="1" t="str">
        <f t="shared" si="12"/>
        <v>MO</v>
      </c>
      <c r="H791" s="1" t="str">
        <f>VLOOKUP(Weather[[#This Row],[Alpha code]],StateCode[],2,FALSE)</f>
        <v>Missouri</v>
      </c>
      <c r="I791" s="1">
        <v>29</v>
      </c>
      <c r="J791" s="1">
        <v>40</v>
      </c>
      <c r="K791" s="1">
        <v>17</v>
      </c>
      <c r="L791" s="1">
        <v>10.210000000000001</v>
      </c>
      <c r="M791" s="1">
        <v>0.04</v>
      </c>
    </row>
    <row r="792" spans="1:13" x14ac:dyDescent="0.2">
      <c r="A792" s="1" t="s">
        <v>496</v>
      </c>
      <c r="B792" s="2">
        <v>42386</v>
      </c>
      <c r="C792" s="1">
        <v>1</v>
      </c>
      <c r="D792" s="1">
        <v>17</v>
      </c>
      <c r="E792" s="1" t="s">
        <v>321</v>
      </c>
      <c r="F792" s="1" t="s">
        <v>497</v>
      </c>
      <c r="G792" s="1" t="str">
        <f t="shared" si="12"/>
        <v>MO</v>
      </c>
      <c r="H792" s="1" t="str">
        <f>VLOOKUP(Weather[[#This Row],[Alpha code]],StateCode[],2,FALSE)</f>
        <v>Missouri</v>
      </c>
      <c r="I792" s="1">
        <v>33</v>
      </c>
      <c r="J792" s="1">
        <v>44</v>
      </c>
      <c r="K792" s="1">
        <v>20</v>
      </c>
      <c r="L792" s="1">
        <v>9.0399999999999991</v>
      </c>
      <c r="M792" s="1">
        <v>0.12</v>
      </c>
    </row>
    <row r="793" spans="1:13" x14ac:dyDescent="0.2">
      <c r="A793" s="1" t="s">
        <v>498</v>
      </c>
      <c r="B793" s="2">
        <v>42386</v>
      </c>
      <c r="C793" s="1">
        <v>1</v>
      </c>
      <c r="D793" s="1">
        <v>17</v>
      </c>
      <c r="E793" s="1" t="s">
        <v>499</v>
      </c>
      <c r="F793" s="1" t="s">
        <v>500</v>
      </c>
      <c r="G793" s="1" t="str">
        <f t="shared" si="12"/>
        <v>MO</v>
      </c>
      <c r="H793" s="1" t="str">
        <f>VLOOKUP(Weather[[#This Row],[Alpha code]],StateCode[],2,FALSE)</f>
        <v>Missouri</v>
      </c>
      <c r="I793" s="1">
        <v>26</v>
      </c>
      <c r="J793" s="1">
        <v>38</v>
      </c>
      <c r="K793" s="1">
        <v>14</v>
      </c>
      <c r="L793" s="1">
        <v>8.68</v>
      </c>
      <c r="M793" s="1">
        <v>0</v>
      </c>
    </row>
    <row r="794" spans="1:13" x14ac:dyDescent="0.2">
      <c r="A794" s="1" t="s">
        <v>501</v>
      </c>
      <c r="B794" s="2">
        <v>42386</v>
      </c>
      <c r="C794" s="1">
        <v>1</v>
      </c>
      <c r="D794" s="1">
        <v>17</v>
      </c>
      <c r="E794" s="1" t="s">
        <v>502</v>
      </c>
      <c r="F794" s="1" t="s">
        <v>503</v>
      </c>
      <c r="G794" s="1" t="str">
        <f t="shared" si="12"/>
        <v>MO</v>
      </c>
      <c r="H794" s="1" t="str">
        <f>VLOOKUP(Weather[[#This Row],[Alpha code]],StateCode[],2,FALSE)</f>
        <v>Missouri</v>
      </c>
      <c r="I794" s="1">
        <v>32</v>
      </c>
      <c r="J794" s="1">
        <v>44</v>
      </c>
      <c r="K794" s="1">
        <v>20</v>
      </c>
      <c r="L794" s="1">
        <v>9.24</v>
      </c>
      <c r="M794" s="1">
        <v>0.1</v>
      </c>
    </row>
    <row r="795" spans="1:13" x14ac:dyDescent="0.2">
      <c r="A795" s="1" t="s">
        <v>504</v>
      </c>
      <c r="B795" s="2">
        <v>42386</v>
      </c>
      <c r="C795" s="1">
        <v>1</v>
      </c>
      <c r="D795" s="1">
        <v>17</v>
      </c>
      <c r="E795" s="1" t="s">
        <v>505</v>
      </c>
      <c r="F795" s="1" t="s">
        <v>506</v>
      </c>
      <c r="G795" s="1" t="str">
        <f t="shared" si="12"/>
        <v>MT</v>
      </c>
      <c r="H795" s="1" t="str">
        <f>VLOOKUP(Weather[[#This Row],[Alpha code]],StateCode[],2,FALSE)</f>
        <v>Montana</v>
      </c>
      <c r="I795" s="1">
        <v>26</v>
      </c>
      <c r="J795" s="1">
        <v>33</v>
      </c>
      <c r="K795" s="1">
        <v>20</v>
      </c>
      <c r="L795" s="1">
        <v>12.5</v>
      </c>
      <c r="M795" s="1">
        <v>0.2</v>
      </c>
    </row>
    <row r="796" spans="1:13" x14ac:dyDescent="0.2">
      <c r="A796" s="1" t="s">
        <v>507</v>
      </c>
      <c r="B796" s="2">
        <v>42386</v>
      </c>
      <c r="C796" s="1">
        <v>1</v>
      </c>
      <c r="D796" s="1">
        <v>17</v>
      </c>
      <c r="E796" s="1" t="s">
        <v>508</v>
      </c>
      <c r="F796" s="1" t="s">
        <v>509</v>
      </c>
      <c r="G796" s="1" t="str">
        <f t="shared" si="12"/>
        <v>MT</v>
      </c>
      <c r="H796" s="1" t="str">
        <f>VLOOKUP(Weather[[#This Row],[Alpha code]],StateCode[],2,FALSE)</f>
        <v>Montana</v>
      </c>
      <c r="I796" s="1">
        <v>16</v>
      </c>
      <c r="J796" s="1">
        <v>28</v>
      </c>
      <c r="K796" s="1">
        <v>3</v>
      </c>
      <c r="L796" s="1">
        <v>1.27</v>
      </c>
      <c r="M796" s="1">
        <v>0.09</v>
      </c>
    </row>
    <row r="797" spans="1:13" x14ac:dyDescent="0.2">
      <c r="A797" s="1" t="s">
        <v>510</v>
      </c>
      <c r="B797" s="2">
        <v>42386</v>
      </c>
      <c r="C797" s="1">
        <v>1</v>
      </c>
      <c r="D797" s="1">
        <v>17</v>
      </c>
      <c r="E797" s="1" t="s">
        <v>511</v>
      </c>
      <c r="F797" s="1" t="s">
        <v>512</v>
      </c>
      <c r="G797" s="1" t="str">
        <f t="shared" si="12"/>
        <v>MT</v>
      </c>
      <c r="H797" s="1" t="str">
        <f>VLOOKUP(Weather[[#This Row],[Alpha code]],StateCode[],2,FALSE)</f>
        <v>Montana</v>
      </c>
      <c r="I797" s="1">
        <v>22</v>
      </c>
      <c r="J797" s="1">
        <v>27</v>
      </c>
      <c r="K797" s="1">
        <v>16</v>
      </c>
      <c r="L797" s="1">
        <v>12.58</v>
      </c>
      <c r="M797" s="1">
        <v>0.33</v>
      </c>
    </row>
    <row r="798" spans="1:13" x14ac:dyDescent="0.2">
      <c r="A798" s="1" t="s">
        <v>513</v>
      </c>
      <c r="B798" s="2">
        <v>42386</v>
      </c>
      <c r="C798" s="1">
        <v>1</v>
      </c>
      <c r="D798" s="1">
        <v>17</v>
      </c>
      <c r="E798" s="1" t="s">
        <v>514</v>
      </c>
      <c r="F798" s="1" t="s">
        <v>515</v>
      </c>
      <c r="G798" s="1" t="str">
        <f t="shared" si="12"/>
        <v>MT</v>
      </c>
      <c r="H798" s="1" t="str">
        <f>VLOOKUP(Weather[[#This Row],[Alpha code]],StateCode[],2,FALSE)</f>
        <v>Montana</v>
      </c>
      <c r="I798" s="1">
        <v>21</v>
      </c>
      <c r="J798" s="1">
        <v>29</v>
      </c>
      <c r="K798" s="1">
        <v>14</v>
      </c>
      <c r="L798" s="1">
        <v>11.6</v>
      </c>
      <c r="M798" s="1">
        <v>0</v>
      </c>
    </row>
    <row r="799" spans="1:13" x14ac:dyDescent="0.2">
      <c r="A799" s="1" t="s">
        <v>516</v>
      </c>
      <c r="B799" s="2">
        <v>42386</v>
      </c>
      <c r="C799" s="1">
        <v>1</v>
      </c>
      <c r="D799" s="1">
        <v>17</v>
      </c>
      <c r="E799" s="1" t="s">
        <v>517</v>
      </c>
      <c r="F799" s="1" t="s">
        <v>518</v>
      </c>
      <c r="G799" s="1" t="str">
        <f t="shared" si="12"/>
        <v>MT</v>
      </c>
      <c r="H799" s="1" t="str">
        <f>VLOOKUP(Weather[[#This Row],[Alpha code]],StateCode[],2,FALSE)</f>
        <v>Montana</v>
      </c>
      <c r="I799" s="1">
        <v>11</v>
      </c>
      <c r="J799" s="1">
        <v>20</v>
      </c>
      <c r="K799" s="1">
        <v>2</v>
      </c>
      <c r="L799" s="1">
        <v>5.87</v>
      </c>
      <c r="M799" s="1">
        <v>0.03</v>
      </c>
    </row>
    <row r="800" spans="1:13" x14ac:dyDescent="0.2">
      <c r="A800" s="1" t="s">
        <v>519</v>
      </c>
      <c r="B800" s="2">
        <v>42386</v>
      </c>
      <c r="C800" s="1">
        <v>1</v>
      </c>
      <c r="D800" s="1">
        <v>17</v>
      </c>
      <c r="E800" s="1" t="s">
        <v>520</v>
      </c>
      <c r="F800" s="1" t="s">
        <v>521</v>
      </c>
      <c r="G800" s="1" t="str">
        <f t="shared" si="12"/>
        <v>MT</v>
      </c>
      <c r="H800" s="1" t="str">
        <f>VLOOKUP(Weather[[#This Row],[Alpha code]],StateCode[],2,FALSE)</f>
        <v>Montana</v>
      </c>
      <c r="I800" s="1">
        <v>25</v>
      </c>
      <c r="J800" s="1">
        <v>32</v>
      </c>
      <c r="K800" s="1">
        <v>18</v>
      </c>
      <c r="L800" s="1">
        <v>10.37</v>
      </c>
      <c r="M800" s="1">
        <v>0.34</v>
      </c>
    </row>
    <row r="801" spans="1:13" x14ac:dyDescent="0.2">
      <c r="A801" s="1" t="s">
        <v>522</v>
      </c>
      <c r="B801" s="2">
        <v>42386</v>
      </c>
      <c r="C801" s="1">
        <v>1</v>
      </c>
      <c r="D801" s="1">
        <v>17</v>
      </c>
      <c r="E801" s="1" t="s">
        <v>523</v>
      </c>
      <c r="F801" s="1" t="s">
        <v>524</v>
      </c>
      <c r="G801" s="1" t="str">
        <f t="shared" si="12"/>
        <v>MT</v>
      </c>
      <c r="H801" s="1" t="str">
        <f>VLOOKUP(Weather[[#This Row],[Alpha code]],StateCode[],2,FALSE)</f>
        <v>Montana</v>
      </c>
      <c r="I801" s="1">
        <v>17</v>
      </c>
      <c r="J801" s="1">
        <v>26</v>
      </c>
      <c r="K801" s="1">
        <v>7</v>
      </c>
      <c r="L801" s="1">
        <v>9.31</v>
      </c>
      <c r="M801" s="1">
        <v>0.21</v>
      </c>
    </row>
    <row r="802" spans="1:13" x14ac:dyDescent="0.2">
      <c r="A802" s="1" t="s">
        <v>525</v>
      </c>
      <c r="B802" s="2">
        <v>42386</v>
      </c>
      <c r="C802" s="1">
        <v>1</v>
      </c>
      <c r="D802" s="1">
        <v>17</v>
      </c>
      <c r="E802" s="1" t="s">
        <v>526</v>
      </c>
      <c r="F802" s="1" t="s">
        <v>527</v>
      </c>
      <c r="G802" s="1" t="str">
        <f t="shared" si="12"/>
        <v>MT</v>
      </c>
      <c r="H802" s="1" t="str">
        <f>VLOOKUP(Weather[[#This Row],[Alpha code]],StateCode[],2,FALSE)</f>
        <v>Montana</v>
      </c>
      <c r="I802" s="1">
        <v>25</v>
      </c>
      <c r="J802" s="1">
        <v>33</v>
      </c>
      <c r="K802" s="1">
        <v>17</v>
      </c>
      <c r="L802" s="1">
        <v>3.1</v>
      </c>
      <c r="M802" s="1">
        <v>0.11</v>
      </c>
    </row>
    <row r="803" spans="1:13" x14ac:dyDescent="0.2">
      <c r="A803" s="1" t="s">
        <v>528</v>
      </c>
      <c r="B803" s="2">
        <v>42386</v>
      </c>
      <c r="C803" s="1">
        <v>1</v>
      </c>
      <c r="D803" s="1">
        <v>17</v>
      </c>
      <c r="E803" s="1" t="s">
        <v>529</v>
      </c>
      <c r="F803" s="1" t="s">
        <v>530</v>
      </c>
      <c r="G803" s="1" t="str">
        <f t="shared" si="12"/>
        <v>MT</v>
      </c>
      <c r="H803" s="1" t="str">
        <f>VLOOKUP(Weather[[#This Row],[Alpha code]],StateCode[],2,FALSE)</f>
        <v>Montana</v>
      </c>
      <c r="I803" s="1">
        <v>30</v>
      </c>
      <c r="J803" s="1">
        <v>34</v>
      </c>
      <c r="K803" s="1">
        <v>25</v>
      </c>
      <c r="L803" s="1">
        <v>3.08</v>
      </c>
      <c r="M803" s="1">
        <v>0.45</v>
      </c>
    </row>
    <row r="804" spans="1:13" x14ac:dyDescent="0.2">
      <c r="A804" s="1" t="s">
        <v>531</v>
      </c>
      <c r="B804" s="2">
        <v>42386</v>
      </c>
      <c r="C804" s="1">
        <v>1</v>
      </c>
      <c r="D804" s="1">
        <v>17</v>
      </c>
      <c r="E804" s="1" t="s">
        <v>532</v>
      </c>
      <c r="F804" s="1" t="s">
        <v>533</v>
      </c>
      <c r="G804" s="1" t="str">
        <f t="shared" si="12"/>
        <v>MT</v>
      </c>
      <c r="H804" s="1" t="str">
        <f>VLOOKUP(Weather[[#This Row],[Alpha code]],StateCode[],2,FALSE)</f>
        <v>Montana</v>
      </c>
      <c r="I804" s="1">
        <v>20</v>
      </c>
      <c r="J804" s="1">
        <v>29</v>
      </c>
      <c r="K804" s="1">
        <v>11</v>
      </c>
      <c r="L804" s="1">
        <v>6.2</v>
      </c>
      <c r="M804" s="1">
        <v>0.13</v>
      </c>
    </row>
    <row r="805" spans="1:13" x14ac:dyDescent="0.2">
      <c r="A805" s="1" t="s">
        <v>534</v>
      </c>
      <c r="B805" s="2">
        <v>42386</v>
      </c>
      <c r="C805" s="1">
        <v>1</v>
      </c>
      <c r="D805" s="1">
        <v>17</v>
      </c>
      <c r="E805" s="1" t="s">
        <v>535</v>
      </c>
      <c r="F805" s="1" t="s">
        <v>536</v>
      </c>
      <c r="G805" s="1" t="str">
        <f t="shared" si="12"/>
        <v>MT</v>
      </c>
      <c r="H805" s="1" t="str">
        <f>VLOOKUP(Weather[[#This Row],[Alpha code]],StateCode[],2,FALSE)</f>
        <v>Montana</v>
      </c>
      <c r="I805" s="1">
        <v>23</v>
      </c>
      <c r="J805" s="1">
        <v>28</v>
      </c>
      <c r="K805" s="1">
        <v>17</v>
      </c>
      <c r="L805" s="1">
        <v>0.77</v>
      </c>
      <c r="M805" s="1">
        <v>0.26</v>
      </c>
    </row>
    <row r="806" spans="1:13" x14ac:dyDescent="0.2">
      <c r="A806" s="1" t="s">
        <v>537</v>
      </c>
      <c r="B806" s="2">
        <v>42386</v>
      </c>
      <c r="C806" s="1">
        <v>1</v>
      </c>
      <c r="D806" s="1">
        <v>17</v>
      </c>
      <c r="E806" s="1" t="s">
        <v>538</v>
      </c>
      <c r="F806" s="1" t="s">
        <v>539</v>
      </c>
      <c r="G806" s="1" t="str">
        <f t="shared" si="12"/>
        <v>NE</v>
      </c>
      <c r="H806" s="1" t="str">
        <f>VLOOKUP(Weather[[#This Row],[Alpha code]],StateCode[],2,FALSE)</f>
        <v>Nebraska</v>
      </c>
      <c r="I806" s="1">
        <v>26</v>
      </c>
      <c r="J806" s="1">
        <v>35</v>
      </c>
      <c r="K806" s="1">
        <v>16</v>
      </c>
      <c r="L806" s="1">
        <v>8.32</v>
      </c>
      <c r="M806" s="1">
        <v>0.04</v>
      </c>
    </row>
    <row r="807" spans="1:13" x14ac:dyDescent="0.2">
      <c r="A807" s="1" t="s">
        <v>540</v>
      </c>
      <c r="B807" s="2">
        <v>42386</v>
      </c>
      <c r="C807" s="1">
        <v>1</v>
      </c>
      <c r="D807" s="1">
        <v>17</v>
      </c>
      <c r="E807" s="1" t="s">
        <v>541</v>
      </c>
      <c r="F807" s="1" t="s">
        <v>542</v>
      </c>
      <c r="G807" s="1" t="str">
        <f t="shared" si="12"/>
        <v>NE</v>
      </c>
      <c r="H807" s="1" t="str">
        <f>VLOOKUP(Weather[[#This Row],[Alpha code]],StateCode[],2,FALSE)</f>
        <v>Nebraska</v>
      </c>
      <c r="I807" s="1">
        <v>25</v>
      </c>
      <c r="J807" s="1">
        <v>36</v>
      </c>
      <c r="K807" s="1">
        <v>12</v>
      </c>
      <c r="L807" s="1">
        <v>7.34</v>
      </c>
      <c r="M807" s="1">
        <v>0.04</v>
      </c>
    </row>
    <row r="808" spans="1:13" x14ac:dyDescent="0.2">
      <c r="A808" s="1" t="s">
        <v>543</v>
      </c>
      <c r="B808" s="2">
        <v>42386</v>
      </c>
      <c r="C808" s="1">
        <v>1</v>
      </c>
      <c r="D808" s="1">
        <v>17</v>
      </c>
      <c r="E808" s="1" t="s">
        <v>544</v>
      </c>
      <c r="F808" s="1" t="s">
        <v>545</v>
      </c>
      <c r="G808" s="1" t="str">
        <f t="shared" si="12"/>
        <v>NE</v>
      </c>
      <c r="H808" s="1" t="str">
        <f>VLOOKUP(Weather[[#This Row],[Alpha code]],StateCode[],2,FALSE)</f>
        <v>Nebraska</v>
      </c>
      <c r="I808" s="1">
        <v>21</v>
      </c>
      <c r="J808" s="1">
        <v>30</v>
      </c>
      <c r="K808" s="1">
        <v>9</v>
      </c>
      <c r="L808" s="1">
        <v>9.01</v>
      </c>
      <c r="M808" s="1">
        <v>0.02</v>
      </c>
    </row>
    <row r="809" spans="1:13" x14ac:dyDescent="0.2">
      <c r="A809" s="1" t="s">
        <v>546</v>
      </c>
      <c r="B809" s="2">
        <v>42386</v>
      </c>
      <c r="C809" s="1">
        <v>1</v>
      </c>
      <c r="D809" s="1">
        <v>17</v>
      </c>
      <c r="E809" s="1" t="s">
        <v>547</v>
      </c>
      <c r="F809" s="1" t="s">
        <v>548</v>
      </c>
      <c r="G809" s="1" t="str">
        <f t="shared" si="12"/>
        <v>NE</v>
      </c>
      <c r="H809" s="1" t="str">
        <f>VLOOKUP(Weather[[#This Row],[Alpha code]],StateCode[],2,FALSE)</f>
        <v>Nebraska</v>
      </c>
      <c r="I809" s="1">
        <v>27</v>
      </c>
      <c r="J809" s="1">
        <v>41</v>
      </c>
      <c r="K809" s="1">
        <v>13</v>
      </c>
      <c r="L809" s="1">
        <v>7.05</v>
      </c>
      <c r="M809" s="1">
        <v>0.03</v>
      </c>
    </row>
    <row r="810" spans="1:13" x14ac:dyDescent="0.2">
      <c r="A810" s="1" t="s">
        <v>549</v>
      </c>
      <c r="B810" s="2">
        <v>42386</v>
      </c>
      <c r="C810" s="1">
        <v>1</v>
      </c>
      <c r="D810" s="1">
        <v>17</v>
      </c>
      <c r="E810" s="1" t="s">
        <v>550</v>
      </c>
      <c r="F810" s="1" t="s">
        <v>551</v>
      </c>
      <c r="G810" s="1" t="str">
        <f t="shared" si="12"/>
        <v>NE</v>
      </c>
      <c r="H810" s="1" t="str">
        <f>VLOOKUP(Weather[[#This Row],[Alpha code]],StateCode[],2,FALSE)</f>
        <v>Nebraska</v>
      </c>
      <c r="I810" s="1">
        <v>22</v>
      </c>
      <c r="J810" s="1">
        <v>32</v>
      </c>
      <c r="K810" s="1">
        <v>10</v>
      </c>
      <c r="L810" s="1">
        <v>8.2799999999999994</v>
      </c>
      <c r="M810" s="1">
        <v>0.04</v>
      </c>
    </row>
    <row r="811" spans="1:13" x14ac:dyDescent="0.2">
      <c r="A811" s="1" t="s">
        <v>552</v>
      </c>
      <c r="B811" s="2">
        <v>42386</v>
      </c>
      <c r="C811" s="1">
        <v>1</v>
      </c>
      <c r="D811" s="1">
        <v>17</v>
      </c>
      <c r="E811" s="1" t="s">
        <v>553</v>
      </c>
      <c r="F811" s="1" t="s">
        <v>554</v>
      </c>
      <c r="G811" s="1" t="str">
        <f t="shared" si="12"/>
        <v>NE</v>
      </c>
      <c r="H811" s="1" t="str">
        <f>VLOOKUP(Weather[[#This Row],[Alpha code]],StateCode[],2,FALSE)</f>
        <v>Nebraska</v>
      </c>
      <c r="I811" s="1">
        <v>26</v>
      </c>
      <c r="J811" s="1">
        <v>37</v>
      </c>
      <c r="K811" s="1">
        <v>15</v>
      </c>
      <c r="L811" s="1">
        <v>9.0500000000000007</v>
      </c>
      <c r="M811" s="1">
        <v>0.02</v>
      </c>
    </row>
    <row r="812" spans="1:13" x14ac:dyDescent="0.2">
      <c r="A812" s="1" t="s">
        <v>555</v>
      </c>
      <c r="B812" s="2">
        <v>42386</v>
      </c>
      <c r="C812" s="1">
        <v>1</v>
      </c>
      <c r="D812" s="1">
        <v>17</v>
      </c>
      <c r="E812" s="1" t="s">
        <v>556</v>
      </c>
      <c r="F812" s="1" t="s">
        <v>557</v>
      </c>
      <c r="G812" s="1" t="str">
        <f t="shared" si="12"/>
        <v>NE</v>
      </c>
      <c r="H812" s="1" t="str">
        <f>VLOOKUP(Weather[[#This Row],[Alpha code]],StateCode[],2,FALSE)</f>
        <v>Nebraska</v>
      </c>
      <c r="I812" s="1">
        <v>26</v>
      </c>
      <c r="J812" s="1">
        <v>35</v>
      </c>
      <c r="K812" s="1">
        <v>16</v>
      </c>
      <c r="L812" s="1">
        <v>11.85</v>
      </c>
      <c r="M812" s="1">
        <v>0.01</v>
      </c>
    </row>
    <row r="813" spans="1:13" x14ac:dyDescent="0.2">
      <c r="A813" s="1" t="s">
        <v>558</v>
      </c>
      <c r="B813" s="2">
        <v>42386</v>
      </c>
      <c r="C813" s="1">
        <v>1</v>
      </c>
      <c r="D813" s="1">
        <v>17</v>
      </c>
      <c r="E813" s="1" t="s">
        <v>559</v>
      </c>
      <c r="F813" s="1" t="s">
        <v>560</v>
      </c>
      <c r="G813" s="1" t="str">
        <f t="shared" si="12"/>
        <v>NE</v>
      </c>
      <c r="H813" s="1" t="str">
        <f>VLOOKUP(Weather[[#This Row],[Alpha code]],StateCode[],2,FALSE)</f>
        <v>Nebraska</v>
      </c>
      <c r="I813" s="1">
        <v>22</v>
      </c>
      <c r="J813" s="1">
        <v>30</v>
      </c>
      <c r="K813" s="1">
        <v>12</v>
      </c>
      <c r="L813" s="1">
        <v>8.32</v>
      </c>
      <c r="M813" s="1">
        <v>7.0000000000000007E-2</v>
      </c>
    </row>
    <row r="814" spans="1:13" x14ac:dyDescent="0.2">
      <c r="A814" s="1" t="s">
        <v>561</v>
      </c>
      <c r="B814" s="2">
        <v>42386</v>
      </c>
      <c r="C814" s="1">
        <v>1</v>
      </c>
      <c r="D814" s="1">
        <v>17</v>
      </c>
      <c r="E814" s="1" t="s">
        <v>562</v>
      </c>
      <c r="F814" s="1" t="s">
        <v>563</v>
      </c>
      <c r="G814" s="1" t="str">
        <f t="shared" si="12"/>
        <v>NV</v>
      </c>
      <c r="H814" s="1" t="str">
        <f>VLOOKUP(Weather[[#This Row],[Alpha code]],StateCode[],2,FALSE)</f>
        <v>Nevada</v>
      </c>
      <c r="I814" s="1">
        <v>17</v>
      </c>
      <c r="J814" s="1">
        <v>32</v>
      </c>
      <c r="K814" s="1">
        <v>3</v>
      </c>
      <c r="L814" s="1">
        <v>8.4499999999999993</v>
      </c>
      <c r="M814" s="1">
        <v>0.21</v>
      </c>
    </row>
    <row r="815" spans="1:13" x14ac:dyDescent="0.2">
      <c r="A815" s="1" t="s">
        <v>564</v>
      </c>
      <c r="B815" s="2">
        <v>42386</v>
      </c>
      <c r="C815" s="1">
        <v>1</v>
      </c>
      <c r="D815" s="1">
        <v>17</v>
      </c>
      <c r="E815" s="1" t="s">
        <v>153</v>
      </c>
      <c r="F815" s="1" t="s">
        <v>565</v>
      </c>
      <c r="G815" s="1" t="str">
        <f t="shared" si="12"/>
        <v>NV</v>
      </c>
      <c r="H815" s="1" t="str">
        <f>VLOOKUP(Weather[[#This Row],[Alpha code]],StateCode[],2,FALSE)</f>
        <v>Nevada</v>
      </c>
      <c r="I815" s="1">
        <v>21</v>
      </c>
      <c r="J815" s="1">
        <v>34</v>
      </c>
      <c r="K815" s="1">
        <v>7</v>
      </c>
      <c r="L815" s="1">
        <v>3.54</v>
      </c>
      <c r="M815" s="1">
        <v>0.48</v>
      </c>
    </row>
    <row r="816" spans="1:13" x14ac:dyDescent="0.2">
      <c r="A816" s="1" t="s">
        <v>566</v>
      </c>
      <c r="B816" s="2">
        <v>42386</v>
      </c>
      <c r="C816" s="1">
        <v>1</v>
      </c>
      <c r="D816" s="1">
        <v>17</v>
      </c>
      <c r="E816" s="1" t="s">
        <v>567</v>
      </c>
      <c r="F816" s="1" t="s">
        <v>568</v>
      </c>
      <c r="G816" s="1" t="str">
        <f t="shared" si="12"/>
        <v>NV</v>
      </c>
      <c r="H816" s="1" t="str">
        <f>VLOOKUP(Weather[[#This Row],[Alpha code]],StateCode[],2,FALSE)</f>
        <v>Nevada</v>
      </c>
      <c r="I816" s="1">
        <v>45</v>
      </c>
      <c r="J816" s="1">
        <v>54</v>
      </c>
      <c r="K816" s="1">
        <v>36</v>
      </c>
      <c r="L816" s="1">
        <v>1.44</v>
      </c>
      <c r="M816" s="1">
        <v>0</v>
      </c>
    </row>
    <row r="817" spans="1:13" x14ac:dyDescent="0.2">
      <c r="A817" s="1" t="s">
        <v>569</v>
      </c>
      <c r="B817" s="2">
        <v>42386</v>
      </c>
      <c r="C817" s="1">
        <v>1</v>
      </c>
      <c r="D817" s="1">
        <v>17</v>
      </c>
      <c r="E817" s="1" t="s">
        <v>570</v>
      </c>
      <c r="F817" s="1" t="s">
        <v>571</v>
      </c>
      <c r="G817" s="1" t="str">
        <f t="shared" si="12"/>
        <v>NV</v>
      </c>
      <c r="H817" s="1" t="str">
        <f>VLOOKUP(Weather[[#This Row],[Alpha code]],StateCode[],2,FALSE)</f>
        <v>Nevada</v>
      </c>
      <c r="I817" s="1">
        <v>41</v>
      </c>
      <c r="J817" s="1">
        <v>53</v>
      </c>
      <c r="K817" s="1">
        <v>28</v>
      </c>
      <c r="L817" s="1">
        <v>3.42</v>
      </c>
      <c r="M817" s="1">
        <v>0</v>
      </c>
    </row>
    <row r="818" spans="1:13" x14ac:dyDescent="0.2">
      <c r="A818" s="1" t="s">
        <v>572</v>
      </c>
      <c r="B818" s="2">
        <v>42386</v>
      </c>
      <c r="C818" s="1">
        <v>1</v>
      </c>
      <c r="D818" s="1">
        <v>17</v>
      </c>
      <c r="E818" s="1" t="s">
        <v>573</v>
      </c>
      <c r="F818" s="1" t="s">
        <v>574</v>
      </c>
      <c r="G818" s="1" t="str">
        <f t="shared" si="12"/>
        <v>NV</v>
      </c>
      <c r="H818" s="1" t="str">
        <f>VLOOKUP(Weather[[#This Row],[Alpha code]],StateCode[],2,FALSE)</f>
        <v>Nevada</v>
      </c>
      <c r="I818" s="1">
        <v>38</v>
      </c>
      <c r="J818" s="1">
        <v>48</v>
      </c>
      <c r="K818" s="1">
        <v>28</v>
      </c>
      <c r="L818" s="1">
        <v>4.5999999999999996</v>
      </c>
      <c r="M818" s="1">
        <v>0.13</v>
      </c>
    </row>
    <row r="819" spans="1:13" x14ac:dyDescent="0.2">
      <c r="A819" s="1" t="s">
        <v>575</v>
      </c>
      <c r="B819" s="2">
        <v>42386</v>
      </c>
      <c r="C819" s="1">
        <v>1</v>
      </c>
      <c r="D819" s="1">
        <v>17</v>
      </c>
      <c r="E819" s="1" t="s">
        <v>576</v>
      </c>
      <c r="F819" s="1" t="s">
        <v>577</v>
      </c>
      <c r="G819" s="1" t="str">
        <f t="shared" si="12"/>
        <v>NV</v>
      </c>
      <c r="H819" s="1" t="str">
        <f>VLOOKUP(Weather[[#This Row],[Alpha code]],StateCode[],2,FALSE)</f>
        <v>Nevada</v>
      </c>
      <c r="I819" s="1">
        <v>31</v>
      </c>
      <c r="J819" s="1">
        <v>39</v>
      </c>
      <c r="K819" s="1">
        <v>23</v>
      </c>
      <c r="L819" s="1">
        <v>5.87</v>
      </c>
      <c r="M819" s="1">
        <v>0.39</v>
      </c>
    </row>
    <row r="820" spans="1:13" x14ac:dyDescent="0.2">
      <c r="A820" s="1" t="s">
        <v>578</v>
      </c>
      <c r="B820" s="2">
        <v>42386</v>
      </c>
      <c r="C820" s="1">
        <v>1</v>
      </c>
      <c r="D820" s="1">
        <v>17</v>
      </c>
      <c r="E820" s="1" t="s">
        <v>150</v>
      </c>
      <c r="F820" s="1" t="s">
        <v>579</v>
      </c>
      <c r="G820" s="1" t="str">
        <f t="shared" si="12"/>
        <v>NH</v>
      </c>
      <c r="H820" s="1" t="str">
        <f>VLOOKUP(Weather[[#This Row],[Alpha code]],StateCode[],2,FALSE)</f>
        <v>New Hampshire</v>
      </c>
      <c r="I820" s="1">
        <v>25</v>
      </c>
      <c r="J820" s="1">
        <v>33</v>
      </c>
      <c r="K820" s="1">
        <v>17</v>
      </c>
      <c r="L820" s="1">
        <v>5.57</v>
      </c>
      <c r="M820" s="1">
        <v>0.45</v>
      </c>
    </row>
    <row r="821" spans="1:13" x14ac:dyDescent="0.2">
      <c r="A821" s="1" t="s">
        <v>580</v>
      </c>
      <c r="B821" s="2">
        <v>42386</v>
      </c>
      <c r="C821" s="1">
        <v>1</v>
      </c>
      <c r="D821" s="1">
        <v>17</v>
      </c>
      <c r="E821" s="1" t="s">
        <v>581</v>
      </c>
      <c r="F821" s="1" t="s">
        <v>582</v>
      </c>
      <c r="G821" s="1" t="str">
        <f t="shared" si="12"/>
        <v>NH</v>
      </c>
      <c r="H821" s="1" t="str">
        <f>VLOOKUP(Weather[[#This Row],[Alpha code]],StateCode[],2,FALSE)</f>
        <v>New Hampshire</v>
      </c>
      <c r="I821" s="1">
        <v>60</v>
      </c>
      <c r="J821" s="1">
        <v>60</v>
      </c>
      <c r="K821" s="1">
        <v>60</v>
      </c>
      <c r="L821" s="1">
        <v>43.85</v>
      </c>
      <c r="M821" s="1">
        <v>0</v>
      </c>
    </row>
    <row r="822" spans="1:13" x14ac:dyDescent="0.2">
      <c r="A822" s="1" t="s">
        <v>583</v>
      </c>
      <c r="B822" s="2">
        <v>42386</v>
      </c>
      <c r="C822" s="1">
        <v>1</v>
      </c>
      <c r="D822" s="1">
        <v>17</v>
      </c>
      <c r="E822" s="1" t="s">
        <v>584</v>
      </c>
      <c r="F822" s="1" t="s">
        <v>585</v>
      </c>
      <c r="G822" s="1" t="str">
        <f t="shared" si="12"/>
        <v>NJ</v>
      </c>
      <c r="H822" s="1" t="str">
        <f>VLOOKUP(Weather[[#This Row],[Alpha code]],StateCode[],2,FALSE)</f>
        <v>New Jersey</v>
      </c>
      <c r="I822" s="1">
        <v>33</v>
      </c>
      <c r="J822" s="1">
        <v>44</v>
      </c>
      <c r="K822" s="1">
        <v>24</v>
      </c>
      <c r="L822" s="1">
        <v>8.0500000000000007</v>
      </c>
      <c r="M822" s="1">
        <v>0.83</v>
      </c>
    </row>
    <row r="823" spans="1:13" x14ac:dyDescent="0.2">
      <c r="A823" s="1" t="s">
        <v>586</v>
      </c>
      <c r="B823" s="2">
        <v>42386</v>
      </c>
      <c r="C823" s="1">
        <v>1</v>
      </c>
      <c r="D823" s="1">
        <v>17</v>
      </c>
      <c r="E823" s="1" t="s">
        <v>222</v>
      </c>
      <c r="F823" s="1" t="s">
        <v>587</v>
      </c>
      <c r="G823" s="1" t="str">
        <f t="shared" si="12"/>
        <v>NJ</v>
      </c>
      <c r="H823" s="1" t="str">
        <f>VLOOKUP(Weather[[#This Row],[Alpha code]],StateCode[],2,FALSE)</f>
        <v>New Jersey</v>
      </c>
      <c r="I823" s="1">
        <v>35</v>
      </c>
      <c r="J823" s="1">
        <v>42</v>
      </c>
      <c r="K823" s="1">
        <v>27</v>
      </c>
      <c r="L823" s="1">
        <v>9.3800000000000008</v>
      </c>
      <c r="M823" s="1">
        <v>0.34</v>
      </c>
    </row>
    <row r="824" spans="1:13" x14ac:dyDescent="0.2">
      <c r="A824" s="1" t="s">
        <v>588</v>
      </c>
      <c r="B824" s="2">
        <v>42386</v>
      </c>
      <c r="C824" s="1">
        <v>1</v>
      </c>
      <c r="D824" s="1">
        <v>17</v>
      </c>
      <c r="E824" s="1" t="s">
        <v>589</v>
      </c>
      <c r="F824" s="1" t="s">
        <v>590</v>
      </c>
      <c r="G824" s="1" t="str">
        <f t="shared" si="12"/>
        <v>NM</v>
      </c>
      <c r="H824" s="1" t="str">
        <f>VLOOKUP(Weather[[#This Row],[Alpha code]],StateCode[],2,FALSE)</f>
        <v>New Mexico</v>
      </c>
      <c r="I824" s="1">
        <v>34</v>
      </c>
      <c r="J824" s="1">
        <v>45</v>
      </c>
      <c r="K824" s="1">
        <v>22</v>
      </c>
      <c r="L824" s="1">
        <v>6.34</v>
      </c>
      <c r="M824" s="1">
        <v>0</v>
      </c>
    </row>
    <row r="825" spans="1:13" x14ac:dyDescent="0.2">
      <c r="A825" s="1" t="s">
        <v>591</v>
      </c>
      <c r="B825" s="2">
        <v>42386</v>
      </c>
      <c r="C825" s="1">
        <v>1</v>
      </c>
      <c r="D825" s="1">
        <v>17</v>
      </c>
      <c r="E825" s="1" t="s">
        <v>592</v>
      </c>
      <c r="F825" s="1" t="s">
        <v>593</v>
      </c>
      <c r="G825" s="1" t="str">
        <f t="shared" si="12"/>
        <v>NM</v>
      </c>
      <c r="H825" s="1" t="str">
        <f>VLOOKUP(Weather[[#This Row],[Alpha code]],StateCode[],2,FALSE)</f>
        <v>New Mexico</v>
      </c>
      <c r="I825" s="1">
        <v>35</v>
      </c>
      <c r="J825" s="1">
        <v>48</v>
      </c>
      <c r="K825" s="1">
        <v>21</v>
      </c>
      <c r="L825" s="1">
        <v>4.9800000000000004</v>
      </c>
      <c r="M825" s="1">
        <v>0</v>
      </c>
    </row>
    <row r="826" spans="1:13" x14ac:dyDescent="0.2">
      <c r="A826" s="1" t="s">
        <v>594</v>
      </c>
      <c r="B826" s="2">
        <v>42386</v>
      </c>
      <c r="C826" s="1">
        <v>1</v>
      </c>
      <c r="D826" s="1">
        <v>17</v>
      </c>
      <c r="E826" s="1" t="s">
        <v>595</v>
      </c>
      <c r="F826" s="1" t="s">
        <v>596</v>
      </c>
      <c r="G826" s="1" t="str">
        <f t="shared" si="12"/>
        <v>NM</v>
      </c>
      <c r="H826" s="1" t="str">
        <f>VLOOKUP(Weather[[#This Row],[Alpha code]],StateCode[],2,FALSE)</f>
        <v>New Mexico</v>
      </c>
      <c r="I826" s="1">
        <v>38</v>
      </c>
      <c r="J826" s="1">
        <v>53</v>
      </c>
      <c r="K826" s="1">
        <v>23</v>
      </c>
      <c r="L826" s="1">
        <v>4.51</v>
      </c>
      <c r="M826" s="1">
        <v>0</v>
      </c>
    </row>
    <row r="827" spans="1:13" x14ac:dyDescent="0.2">
      <c r="A827" s="1" t="s">
        <v>597</v>
      </c>
      <c r="B827" s="2">
        <v>42386</v>
      </c>
      <c r="C827" s="1">
        <v>1</v>
      </c>
      <c r="D827" s="1">
        <v>17</v>
      </c>
      <c r="E827" s="1" t="s">
        <v>598</v>
      </c>
      <c r="F827" s="1" t="s">
        <v>599</v>
      </c>
      <c r="G827" s="1" t="str">
        <f t="shared" si="12"/>
        <v>NY</v>
      </c>
      <c r="H827" s="1" t="str">
        <f>VLOOKUP(Weather[[#This Row],[Alpha code]],StateCode[],2,FALSE)</f>
        <v>New York</v>
      </c>
      <c r="I827" s="1">
        <v>27</v>
      </c>
      <c r="J827" s="1">
        <v>34</v>
      </c>
      <c r="K827" s="1">
        <v>19</v>
      </c>
      <c r="L827" s="1">
        <v>6.57</v>
      </c>
      <c r="M827" s="1">
        <v>0.31</v>
      </c>
    </row>
    <row r="828" spans="1:13" x14ac:dyDescent="0.2">
      <c r="A828" s="1" t="s">
        <v>601</v>
      </c>
      <c r="B828" s="2">
        <v>42386</v>
      </c>
      <c r="C828" s="1">
        <v>1</v>
      </c>
      <c r="D828" s="1">
        <v>17</v>
      </c>
      <c r="E828" s="1" t="s">
        <v>602</v>
      </c>
      <c r="F828" s="1" t="s">
        <v>603</v>
      </c>
      <c r="G828" s="1" t="str">
        <f t="shared" si="12"/>
        <v>NY</v>
      </c>
      <c r="H828" s="1" t="str">
        <f>VLOOKUP(Weather[[#This Row],[Alpha code]],StateCode[],2,FALSE)</f>
        <v>New York</v>
      </c>
      <c r="I828" s="1">
        <v>23</v>
      </c>
      <c r="J828" s="1">
        <v>29</v>
      </c>
      <c r="K828" s="1">
        <v>17</v>
      </c>
      <c r="L828" s="1">
        <v>7.28</v>
      </c>
      <c r="M828" s="1">
        <v>0.52</v>
      </c>
    </row>
    <row r="829" spans="1:13" x14ac:dyDescent="0.2">
      <c r="A829" s="1" t="s">
        <v>604</v>
      </c>
      <c r="B829" s="2">
        <v>42386</v>
      </c>
      <c r="C829" s="1">
        <v>1</v>
      </c>
      <c r="D829" s="1">
        <v>17</v>
      </c>
      <c r="E829" s="1" t="s">
        <v>605</v>
      </c>
      <c r="F829" s="1" t="s">
        <v>606</v>
      </c>
      <c r="G829" s="1" t="str">
        <f t="shared" si="12"/>
        <v>NY</v>
      </c>
      <c r="H829" s="1" t="str">
        <f>VLOOKUP(Weather[[#This Row],[Alpha code]],StateCode[],2,FALSE)</f>
        <v>New York</v>
      </c>
      <c r="I829" s="1">
        <v>24</v>
      </c>
      <c r="J829" s="1">
        <v>31</v>
      </c>
      <c r="K829" s="1">
        <v>17</v>
      </c>
      <c r="L829" s="1">
        <v>10.52</v>
      </c>
      <c r="M829" s="1">
        <v>0.77</v>
      </c>
    </row>
    <row r="830" spans="1:13" x14ac:dyDescent="0.2">
      <c r="A830" s="1" t="s">
        <v>607</v>
      </c>
      <c r="B830" s="2">
        <v>42386</v>
      </c>
      <c r="C830" s="1">
        <v>1</v>
      </c>
      <c r="D830" s="1">
        <v>17</v>
      </c>
      <c r="E830" s="1" t="s">
        <v>608</v>
      </c>
      <c r="F830" s="1" t="s">
        <v>609</v>
      </c>
      <c r="G830" s="1" t="str">
        <f t="shared" si="12"/>
        <v>NY</v>
      </c>
      <c r="H830" s="1" t="str">
        <f>VLOOKUP(Weather[[#This Row],[Alpha code]],StateCode[],2,FALSE)</f>
        <v>New York</v>
      </c>
      <c r="I830" s="1">
        <v>24</v>
      </c>
      <c r="J830" s="1">
        <v>32</v>
      </c>
      <c r="K830" s="1">
        <v>15</v>
      </c>
      <c r="L830" s="1">
        <v>4.47</v>
      </c>
      <c r="M830" s="1">
        <v>0.24</v>
      </c>
    </row>
    <row r="831" spans="1:13" x14ac:dyDescent="0.2">
      <c r="A831" s="1" t="s">
        <v>610</v>
      </c>
      <c r="B831" s="2">
        <v>42386</v>
      </c>
      <c r="C831" s="1">
        <v>1</v>
      </c>
      <c r="D831" s="1">
        <v>17</v>
      </c>
      <c r="E831" s="1" t="s">
        <v>611</v>
      </c>
      <c r="F831" s="1" t="s">
        <v>612</v>
      </c>
      <c r="G831" s="1" t="str">
        <f t="shared" si="12"/>
        <v>NY</v>
      </c>
      <c r="H831" s="1" t="str">
        <f>VLOOKUP(Weather[[#This Row],[Alpha code]],StateCode[],2,FALSE)</f>
        <v>New York</v>
      </c>
      <c r="I831" s="1">
        <v>35</v>
      </c>
      <c r="J831" s="1">
        <v>42</v>
      </c>
      <c r="K831" s="1">
        <v>27</v>
      </c>
      <c r="L831" s="1">
        <v>9.08</v>
      </c>
      <c r="M831" s="1">
        <v>0.59</v>
      </c>
    </row>
    <row r="832" spans="1:13" x14ac:dyDescent="0.2">
      <c r="A832" s="1" t="s">
        <v>613</v>
      </c>
      <c r="B832" s="2">
        <v>42386</v>
      </c>
      <c r="C832" s="1">
        <v>1</v>
      </c>
      <c r="D832" s="1">
        <v>17</v>
      </c>
      <c r="E832" s="1" t="s">
        <v>600</v>
      </c>
      <c r="F832" s="1" t="s">
        <v>614</v>
      </c>
      <c r="G832" s="1" t="str">
        <f t="shared" si="12"/>
        <v>NY</v>
      </c>
      <c r="H832" s="1" t="str">
        <f>VLOOKUP(Weather[[#This Row],[Alpha code]],StateCode[],2,FALSE)</f>
        <v>New York</v>
      </c>
      <c r="I832" s="1">
        <v>37</v>
      </c>
      <c r="J832" s="1">
        <v>43</v>
      </c>
      <c r="K832" s="1">
        <v>29</v>
      </c>
      <c r="L832" s="1">
        <v>10.01</v>
      </c>
      <c r="M832" s="1">
        <v>0.31</v>
      </c>
    </row>
    <row r="833" spans="1:13" x14ac:dyDescent="0.2">
      <c r="A833" s="1" t="s">
        <v>615</v>
      </c>
      <c r="B833" s="2">
        <v>42386</v>
      </c>
      <c r="C833" s="1">
        <v>1</v>
      </c>
      <c r="D833" s="1">
        <v>17</v>
      </c>
      <c r="E833" s="1" t="s">
        <v>459</v>
      </c>
      <c r="F833" s="1" t="s">
        <v>616</v>
      </c>
      <c r="G833" s="1" t="str">
        <f t="shared" si="12"/>
        <v>NY</v>
      </c>
      <c r="H833" s="1" t="str">
        <f>VLOOKUP(Weather[[#This Row],[Alpha code]],StateCode[],2,FALSE)</f>
        <v>New York</v>
      </c>
      <c r="I833" s="1">
        <v>26</v>
      </c>
      <c r="J833" s="1">
        <v>33</v>
      </c>
      <c r="K833" s="1">
        <v>18</v>
      </c>
      <c r="L833" s="1">
        <v>10.5</v>
      </c>
      <c r="M833" s="1">
        <v>0.35</v>
      </c>
    </row>
    <row r="834" spans="1:13" x14ac:dyDescent="0.2">
      <c r="A834" s="1" t="s">
        <v>617</v>
      </c>
      <c r="B834" s="2">
        <v>42386</v>
      </c>
      <c r="C834" s="1">
        <v>1</v>
      </c>
      <c r="D834" s="1">
        <v>17</v>
      </c>
      <c r="E834" s="1" t="s">
        <v>618</v>
      </c>
      <c r="F834" s="1" t="s">
        <v>619</v>
      </c>
      <c r="G834" s="1" t="str">
        <f t="shared" si="12"/>
        <v>NY</v>
      </c>
      <c r="H834" s="1" t="str">
        <f>VLOOKUP(Weather[[#This Row],[Alpha code]],StateCode[],2,FALSE)</f>
        <v>New York</v>
      </c>
      <c r="I834" s="1">
        <v>25</v>
      </c>
      <c r="J834" s="1">
        <v>31</v>
      </c>
      <c r="K834" s="1">
        <v>18</v>
      </c>
      <c r="L834" s="1">
        <v>10.32</v>
      </c>
      <c r="M834" s="1">
        <v>0.52</v>
      </c>
    </row>
    <row r="835" spans="1:13" x14ac:dyDescent="0.2">
      <c r="A835" s="1" t="s">
        <v>620</v>
      </c>
      <c r="B835" s="2">
        <v>42386</v>
      </c>
      <c r="C835" s="1">
        <v>1</v>
      </c>
      <c r="D835" s="1">
        <v>17</v>
      </c>
      <c r="E835" s="1" t="s">
        <v>621</v>
      </c>
      <c r="F835" s="1" t="s">
        <v>622</v>
      </c>
      <c r="G835" s="1" t="str">
        <f t="shared" ref="G835:G898" si="13">RIGHT(F835,2)</f>
        <v>NC</v>
      </c>
      <c r="H835" s="1" t="str">
        <f>VLOOKUP(Weather[[#This Row],[Alpha code]],StateCode[],2,FALSE)</f>
        <v>North Carolina</v>
      </c>
      <c r="I835" s="1">
        <v>34</v>
      </c>
      <c r="J835" s="1">
        <v>45</v>
      </c>
      <c r="K835" s="1">
        <v>23</v>
      </c>
      <c r="L835" s="1">
        <v>6.58</v>
      </c>
      <c r="M835" s="1">
        <v>1.21</v>
      </c>
    </row>
    <row r="836" spans="1:13" x14ac:dyDescent="0.2">
      <c r="A836" s="1" t="s">
        <v>623</v>
      </c>
      <c r="B836" s="2">
        <v>42386</v>
      </c>
      <c r="C836" s="1">
        <v>1</v>
      </c>
      <c r="D836" s="1">
        <v>17</v>
      </c>
      <c r="E836" s="1" t="s">
        <v>624</v>
      </c>
      <c r="F836" s="1" t="s">
        <v>625</v>
      </c>
      <c r="G836" s="1" t="str">
        <f t="shared" si="13"/>
        <v>NC</v>
      </c>
      <c r="H836" s="1" t="str">
        <f>VLOOKUP(Weather[[#This Row],[Alpha code]],StateCode[],2,FALSE)</f>
        <v>North Carolina</v>
      </c>
      <c r="I836" s="1">
        <v>47</v>
      </c>
      <c r="J836" s="1">
        <v>57</v>
      </c>
      <c r="K836" s="1">
        <v>36</v>
      </c>
      <c r="L836" s="1">
        <v>8.34</v>
      </c>
      <c r="M836" s="1">
        <v>1.33</v>
      </c>
    </row>
    <row r="837" spans="1:13" x14ac:dyDescent="0.2">
      <c r="A837" s="1" t="s">
        <v>626</v>
      </c>
      <c r="B837" s="2">
        <v>42386</v>
      </c>
      <c r="C837" s="1">
        <v>1</v>
      </c>
      <c r="D837" s="1">
        <v>17</v>
      </c>
      <c r="E837" s="1" t="s">
        <v>627</v>
      </c>
      <c r="F837" s="1" t="s">
        <v>628</v>
      </c>
      <c r="G837" s="1" t="str">
        <f t="shared" si="13"/>
        <v>NC</v>
      </c>
      <c r="H837" s="1" t="str">
        <f>VLOOKUP(Weather[[#This Row],[Alpha code]],StateCode[],2,FALSE)</f>
        <v>North Carolina</v>
      </c>
      <c r="I837" s="1">
        <v>41</v>
      </c>
      <c r="J837" s="1">
        <v>51</v>
      </c>
      <c r="K837" s="1">
        <v>30</v>
      </c>
      <c r="L837" s="1">
        <v>4.2699999999999996</v>
      </c>
      <c r="M837" s="1">
        <v>0.97</v>
      </c>
    </row>
    <row r="838" spans="1:13" x14ac:dyDescent="0.2">
      <c r="A838" s="1" t="s">
        <v>629</v>
      </c>
      <c r="B838" s="2">
        <v>42386</v>
      </c>
      <c r="C838" s="1">
        <v>1</v>
      </c>
      <c r="D838" s="1">
        <v>17</v>
      </c>
      <c r="E838" s="1" t="s">
        <v>630</v>
      </c>
      <c r="F838" s="1" t="s">
        <v>631</v>
      </c>
      <c r="G838" s="1" t="str">
        <f t="shared" si="13"/>
        <v>NC</v>
      </c>
      <c r="H838" s="1" t="str">
        <f>VLOOKUP(Weather[[#This Row],[Alpha code]],StateCode[],2,FALSE)</f>
        <v>North Carolina</v>
      </c>
      <c r="I838" s="1">
        <v>39</v>
      </c>
      <c r="J838" s="1">
        <v>48</v>
      </c>
      <c r="K838" s="1">
        <v>28</v>
      </c>
      <c r="L838" s="1">
        <v>5.6</v>
      </c>
      <c r="M838" s="1">
        <v>0.61</v>
      </c>
    </row>
    <row r="839" spans="1:13" x14ac:dyDescent="0.2">
      <c r="A839" s="1" t="s">
        <v>632</v>
      </c>
      <c r="B839" s="2">
        <v>42386</v>
      </c>
      <c r="C839" s="1">
        <v>1</v>
      </c>
      <c r="D839" s="1">
        <v>17</v>
      </c>
      <c r="E839" s="1" t="s">
        <v>633</v>
      </c>
      <c r="F839" s="1" t="s">
        <v>634</v>
      </c>
      <c r="G839" s="1" t="str">
        <f t="shared" si="13"/>
        <v>NC</v>
      </c>
      <c r="H839" s="1" t="str">
        <f>VLOOKUP(Weather[[#This Row],[Alpha code]],StateCode[],2,FALSE)</f>
        <v>North Carolina</v>
      </c>
      <c r="I839" s="1">
        <v>38</v>
      </c>
      <c r="J839" s="1">
        <v>50</v>
      </c>
      <c r="K839" s="1">
        <v>27</v>
      </c>
      <c r="L839" s="1">
        <v>2.88</v>
      </c>
      <c r="M839" s="1">
        <v>1.4</v>
      </c>
    </row>
    <row r="840" spans="1:13" x14ac:dyDescent="0.2">
      <c r="A840" s="1" t="s">
        <v>635</v>
      </c>
      <c r="B840" s="2">
        <v>42386</v>
      </c>
      <c r="C840" s="1">
        <v>1</v>
      </c>
      <c r="D840" s="1">
        <v>17</v>
      </c>
      <c r="E840" s="1" t="s">
        <v>636</v>
      </c>
      <c r="F840" s="1" t="s">
        <v>637</v>
      </c>
      <c r="G840" s="1" t="str">
        <f t="shared" si="13"/>
        <v>NC</v>
      </c>
      <c r="H840" s="1" t="str">
        <f>VLOOKUP(Weather[[#This Row],[Alpha code]],StateCode[],2,FALSE)</f>
        <v>North Carolina</v>
      </c>
      <c r="I840" s="1">
        <v>41</v>
      </c>
      <c r="J840" s="1">
        <v>50</v>
      </c>
      <c r="K840" s="1">
        <v>30</v>
      </c>
      <c r="L840" s="1">
        <v>3.85</v>
      </c>
      <c r="M840" s="1">
        <v>0.5</v>
      </c>
    </row>
    <row r="841" spans="1:13" x14ac:dyDescent="0.2">
      <c r="A841" s="1" t="s">
        <v>638</v>
      </c>
      <c r="B841" s="2">
        <v>42386</v>
      </c>
      <c r="C841" s="1">
        <v>1</v>
      </c>
      <c r="D841" s="1">
        <v>17</v>
      </c>
      <c r="E841" s="1" t="s">
        <v>225</v>
      </c>
      <c r="F841" s="1" t="s">
        <v>639</v>
      </c>
      <c r="G841" s="1" t="str">
        <f t="shared" si="13"/>
        <v>NC</v>
      </c>
      <c r="H841" s="1" t="str">
        <f>VLOOKUP(Weather[[#This Row],[Alpha code]],StateCode[],2,FALSE)</f>
        <v>North Carolina</v>
      </c>
      <c r="I841" s="1">
        <v>45</v>
      </c>
      <c r="J841" s="1">
        <v>56</v>
      </c>
      <c r="K841" s="1">
        <v>32</v>
      </c>
      <c r="L841" s="1">
        <v>5.88</v>
      </c>
      <c r="M841" s="1">
        <v>1.45</v>
      </c>
    </row>
    <row r="842" spans="1:13" x14ac:dyDescent="0.2">
      <c r="A842" s="1" t="s">
        <v>640</v>
      </c>
      <c r="B842" s="2">
        <v>42386</v>
      </c>
      <c r="C842" s="1">
        <v>1</v>
      </c>
      <c r="D842" s="1">
        <v>17</v>
      </c>
      <c r="E842" s="1" t="s">
        <v>641</v>
      </c>
      <c r="F842" s="1" t="s">
        <v>642</v>
      </c>
      <c r="G842" s="1" t="str">
        <f t="shared" si="13"/>
        <v>ND</v>
      </c>
      <c r="H842" s="1" t="str">
        <f>VLOOKUP(Weather[[#This Row],[Alpha code]],StateCode[],2,FALSE)</f>
        <v>North Dakota</v>
      </c>
      <c r="I842" s="1">
        <v>9</v>
      </c>
      <c r="J842" s="1">
        <v>19</v>
      </c>
      <c r="K842" s="1">
        <v>-2</v>
      </c>
      <c r="L842" s="1">
        <v>6.18</v>
      </c>
      <c r="M842" s="1">
        <v>0.12</v>
      </c>
    </row>
    <row r="843" spans="1:13" x14ac:dyDescent="0.2">
      <c r="A843" s="1" t="s">
        <v>643</v>
      </c>
      <c r="B843" s="2">
        <v>42386</v>
      </c>
      <c r="C843" s="1">
        <v>1</v>
      </c>
      <c r="D843" s="1">
        <v>17</v>
      </c>
      <c r="E843" s="1" t="s">
        <v>644</v>
      </c>
      <c r="F843" s="1" t="s">
        <v>645</v>
      </c>
      <c r="G843" s="1" t="str">
        <f t="shared" si="13"/>
        <v>ND</v>
      </c>
      <c r="H843" s="1" t="str">
        <f>VLOOKUP(Weather[[#This Row],[Alpha code]],StateCode[],2,FALSE)</f>
        <v>North Dakota</v>
      </c>
      <c r="I843" s="1">
        <v>11</v>
      </c>
      <c r="J843" s="1">
        <v>22</v>
      </c>
      <c r="K843" s="1">
        <v>1</v>
      </c>
      <c r="L843" s="1">
        <v>9.9499999999999993</v>
      </c>
      <c r="M843" s="1">
        <v>0.04</v>
      </c>
    </row>
    <row r="844" spans="1:13" x14ac:dyDescent="0.2">
      <c r="A844" s="1" t="s">
        <v>646</v>
      </c>
      <c r="B844" s="2">
        <v>42386</v>
      </c>
      <c r="C844" s="1">
        <v>1</v>
      </c>
      <c r="D844" s="1">
        <v>17</v>
      </c>
      <c r="E844" s="1" t="s">
        <v>647</v>
      </c>
      <c r="F844" s="1" t="s">
        <v>648</v>
      </c>
      <c r="G844" s="1" t="str">
        <f t="shared" si="13"/>
        <v>ND</v>
      </c>
      <c r="H844" s="1" t="str">
        <f>VLOOKUP(Weather[[#This Row],[Alpha code]],StateCode[],2,FALSE)</f>
        <v>North Dakota</v>
      </c>
      <c r="I844" s="1">
        <v>-3</v>
      </c>
      <c r="J844" s="1">
        <v>7</v>
      </c>
      <c r="K844" s="1">
        <v>-10</v>
      </c>
      <c r="L844" s="1">
        <v>6.81</v>
      </c>
      <c r="M844" s="1">
        <v>0.27</v>
      </c>
    </row>
    <row r="845" spans="1:13" x14ac:dyDescent="0.2">
      <c r="A845" s="1" t="s">
        <v>649</v>
      </c>
      <c r="B845" s="2">
        <v>42386</v>
      </c>
      <c r="C845" s="1">
        <v>1</v>
      </c>
      <c r="D845" s="1">
        <v>17</v>
      </c>
      <c r="E845" s="1" t="s">
        <v>650</v>
      </c>
      <c r="F845" s="1" t="s">
        <v>651</v>
      </c>
      <c r="G845" s="1" t="str">
        <f t="shared" si="13"/>
        <v>ND</v>
      </c>
      <c r="H845" s="1" t="str">
        <f>VLOOKUP(Weather[[#This Row],[Alpha code]],StateCode[],2,FALSE)</f>
        <v>North Dakota</v>
      </c>
      <c r="I845" s="1">
        <v>-6</v>
      </c>
      <c r="J845" s="1">
        <v>3</v>
      </c>
      <c r="K845" s="1">
        <v>-13</v>
      </c>
      <c r="L845" s="1">
        <v>7.31</v>
      </c>
      <c r="M845" s="1">
        <v>0.28000000000000003</v>
      </c>
    </row>
    <row r="846" spans="1:13" x14ac:dyDescent="0.2">
      <c r="A846" s="1" t="s">
        <v>652</v>
      </c>
      <c r="B846" s="2">
        <v>42386</v>
      </c>
      <c r="C846" s="1">
        <v>1</v>
      </c>
      <c r="D846" s="1">
        <v>17</v>
      </c>
      <c r="E846" s="1" t="s">
        <v>653</v>
      </c>
      <c r="F846" s="1" t="s">
        <v>654</v>
      </c>
      <c r="G846" s="1" t="str">
        <f t="shared" si="13"/>
        <v>ND</v>
      </c>
      <c r="H846" s="1" t="str">
        <f>VLOOKUP(Weather[[#This Row],[Alpha code]],StateCode[],2,FALSE)</f>
        <v>North Dakota</v>
      </c>
      <c r="I846" s="1">
        <v>8</v>
      </c>
      <c r="J846" s="1">
        <v>19</v>
      </c>
      <c r="K846" s="1">
        <v>-2</v>
      </c>
      <c r="L846" s="1">
        <v>5.81</v>
      </c>
      <c r="M846" s="1">
        <v>0.15</v>
      </c>
    </row>
    <row r="847" spans="1:13" x14ac:dyDescent="0.2">
      <c r="A847" s="1" t="s">
        <v>655</v>
      </c>
      <c r="B847" s="2">
        <v>42386</v>
      </c>
      <c r="C847" s="1">
        <v>1</v>
      </c>
      <c r="D847" s="1">
        <v>17</v>
      </c>
      <c r="E847" s="1" t="s">
        <v>656</v>
      </c>
      <c r="F847" s="1" t="s">
        <v>657</v>
      </c>
      <c r="G847" s="1" t="str">
        <f t="shared" si="13"/>
        <v>OH</v>
      </c>
      <c r="H847" s="1" t="str">
        <f>VLOOKUP(Weather[[#This Row],[Alpha code]],StateCode[],2,FALSE)</f>
        <v>Ohio</v>
      </c>
      <c r="I847" s="1">
        <v>24</v>
      </c>
      <c r="J847" s="1">
        <v>32</v>
      </c>
      <c r="K847" s="1">
        <v>16</v>
      </c>
      <c r="L847" s="1">
        <v>11.85</v>
      </c>
      <c r="M847" s="1">
        <v>0.33</v>
      </c>
    </row>
    <row r="848" spans="1:13" x14ac:dyDescent="0.2">
      <c r="A848" s="1" t="s">
        <v>658</v>
      </c>
      <c r="B848" s="2">
        <v>42386</v>
      </c>
      <c r="C848" s="1">
        <v>1</v>
      </c>
      <c r="D848" s="1">
        <v>17</v>
      </c>
      <c r="E848" s="1" t="s">
        <v>659</v>
      </c>
      <c r="F848" s="1" t="s">
        <v>660</v>
      </c>
      <c r="G848" s="1" t="str">
        <f t="shared" si="13"/>
        <v>OH</v>
      </c>
      <c r="H848" s="1" t="str">
        <f>VLOOKUP(Weather[[#This Row],[Alpha code]],StateCode[],2,FALSE)</f>
        <v>Ohio</v>
      </c>
      <c r="I848" s="1">
        <v>25</v>
      </c>
      <c r="J848" s="1">
        <v>32</v>
      </c>
      <c r="K848" s="1">
        <v>17</v>
      </c>
      <c r="L848" s="1">
        <v>13.27</v>
      </c>
      <c r="M848" s="1">
        <v>0.4</v>
      </c>
    </row>
    <row r="849" spans="1:13" x14ac:dyDescent="0.2">
      <c r="A849" s="1" t="s">
        <v>661</v>
      </c>
      <c r="B849" s="2">
        <v>42386</v>
      </c>
      <c r="C849" s="1">
        <v>1</v>
      </c>
      <c r="D849" s="1">
        <v>17</v>
      </c>
      <c r="E849" s="1" t="s">
        <v>662</v>
      </c>
      <c r="F849" s="1" t="s">
        <v>663</v>
      </c>
      <c r="G849" s="1" t="str">
        <f t="shared" si="13"/>
        <v>OH</v>
      </c>
      <c r="H849" s="1" t="str">
        <f>VLOOKUP(Weather[[#This Row],[Alpha code]],StateCode[],2,FALSE)</f>
        <v>Ohio</v>
      </c>
      <c r="I849" s="1">
        <v>26</v>
      </c>
      <c r="J849" s="1">
        <v>35</v>
      </c>
      <c r="K849" s="1">
        <v>16</v>
      </c>
      <c r="L849" s="1">
        <v>9.61</v>
      </c>
      <c r="M849" s="1">
        <v>0.23</v>
      </c>
    </row>
    <row r="850" spans="1:13" x14ac:dyDescent="0.2">
      <c r="A850" s="1" t="s">
        <v>664</v>
      </c>
      <c r="B850" s="2">
        <v>42386</v>
      </c>
      <c r="C850" s="1">
        <v>1</v>
      </c>
      <c r="D850" s="1">
        <v>17</v>
      </c>
      <c r="E850" s="1" t="s">
        <v>665</v>
      </c>
      <c r="F850" s="1" t="s">
        <v>666</v>
      </c>
      <c r="G850" s="1" t="str">
        <f t="shared" si="13"/>
        <v>OH</v>
      </c>
      <c r="H850" s="1" t="str">
        <f>VLOOKUP(Weather[[#This Row],[Alpha code]],StateCode[],2,FALSE)</f>
        <v>Ohio</v>
      </c>
      <c r="I850" s="1">
        <v>23</v>
      </c>
      <c r="J850" s="1">
        <v>33</v>
      </c>
      <c r="K850" s="1">
        <v>13</v>
      </c>
      <c r="L850" s="1">
        <v>12.37</v>
      </c>
      <c r="M850" s="1">
        <v>0.32</v>
      </c>
    </row>
    <row r="851" spans="1:13" x14ac:dyDescent="0.2">
      <c r="A851" s="1" t="s">
        <v>667</v>
      </c>
      <c r="B851" s="2">
        <v>42386</v>
      </c>
      <c r="C851" s="1">
        <v>1</v>
      </c>
      <c r="D851" s="1">
        <v>17</v>
      </c>
      <c r="E851" s="1" t="s">
        <v>668</v>
      </c>
      <c r="F851" s="1" t="s">
        <v>669</v>
      </c>
      <c r="G851" s="1" t="str">
        <f t="shared" si="13"/>
        <v>OH</v>
      </c>
      <c r="H851" s="1" t="str">
        <f>VLOOKUP(Weather[[#This Row],[Alpha code]],StateCode[],2,FALSE)</f>
        <v>Ohio</v>
      </c>
      <c r="I851" s="1">
        <v>23</v>
      </c>
      <c r="J851" s="1">
        <v>32</v>
      </c>
      <c r="K851" s="1">
        <v>14</v>
      </c>
      <c r="L851" s="1">
        <v>11.87</v>
      </c>
      <c r="M851" s="1">
        <v>0.39</v>
      </c>
    </row>
    <row r="852" spans="1:13" x14ac:dyDescent="0.2">
      <c r="A852" s="1" t="s">
        <v>670</v>
      </c>
      <c r="B852" s="2">
        <v>42386</v>
      </c>
      <c r="C852" s="1">
        <v>1</v>
      </c>
      <c r="D852" s="1">
        <v>17</v>
      </c>
      <c r="E852" s="1" t="s">
        <v>671</v>
      </c>
      <c r="F852" s="1" t="s">
        <v>672</v>
      </c>
      <c r="G852" s="1" t="str">
        <f t="shared" si="13"/>
        <v>OH</v>
      </c>
      <c r="H852" s="1" t="str">
        <f>VLOOKUP(Weather[[#This Row],[Alpha code]],StateCode[],2,FALSE)</f>
        <v>Ohio</v>
      </c>
      <c r="I852" s="1">
        <v>23</v>
      </c>
      <c r="J852" s="1">
        <v>30</v>
      </c>
      <c r="K852" s="1">
        <v>16</v>
      </c>
      <c r="L852" s="1">
        <v>11.81</v>
      </c>
      <c r="M852" s="1">
        <v>0.53</v>
      </c>
    </row>
    <row r="853" spans="1:13" x14ac:dyDescent="0.2">
      <c r="A853" s="1" t="s">
        <v>673</v>
      </c>
      <c r="B853" s="2">
        <v>42386</v>
      </c>
      <c r="C853" s="1">
        <v>1</v>
      </c>
      <c r="D853" s="1">
        <v>17</v>
      </c>
      <c r="E853" s="1" t="s">
        <v>674</v>
      </c>
      <c r="F853" s="1" t="s">
        <v>675</v>
      </c>
      <c r="G853" s="1" t="str">
        <f t="shared" si="13"/>
        <v>OH</v>
      </c>
      <c r="H853" s="1" t="str">
        <f>VLOOKUP(Weather[[#This Row],[Alpha code]],StateCode[],2,FALSE)</f>
        <v>Ohio</v>
      </c>
      <c r="I853" s="1">
        <v>24</v>
      </c>
      <c r="J853" s="1">
        <v>32</v>
      </c>
      <c r="K853" s="1">
        <v>16</v>
      </c>
      <c r="L853" s="1">
        <v>10.61</v>
      </c>
      <c r="M853" s="1">
        <v>0.41</v>
      </c>
    </row>
    <row r="854" spans="1:13" x14ac:dyDescent="0.2">
      <c r="A854" s="1" t="s">
        <v>676</v>
      </c>
      <c r="B854" s="2">
        <v>42386</v>
      </c>
      <c r="C854" s="1">
        <v>1</v>
      </c>
      <c r="D854" s="1">
        <v>17</v>
      </c>
      <c r="E854" s="1" t="s">
        <v>677</v>
      </c>
      <c r="F854" s="1" t="s">
        <v>678</v>
      </c>
      <c r="G854" s="1" t="str">
        <f t="shared" si="13"/>
        <v>OK</v>
      </c>
      <c r="H854" s="1" t="str">
        <f>VLOOKUP(Weather[[#This Row],[Alpha code]],StateCode[],2,FALSE)</f>
        <v>Oklahoma</v>
      </c>
      <c r="I854" s="1">
        <v>36</v>
      </c>
      <c r="J854" s="1">
        <v>50</v>
      </c>
      <c r="K854" s="1">
        <v>21</v>
      </c>
      <c r="L854" s="1">
        <v>3.9</v>
      </c>
      <c r="M854" s="1">
        <v>0.01</v>
      </c>
    </row>
    <row r="855" spans="1:13" x14ac:dyDescent="0.2">
      <c r="A855" s="1" t="s">
        <v>679</v>
      </c>
      <c r="B855" s="2">
        <v>42386</v>
      </c>
      <c r="C855" s="1">
        <v>1</v>
      </c>
      <c r="D855" s="1">
        <v>17</v>
      </c>
      <c r="E855" s="1" t="s">
        <v>680</v>
      </c>
      <c r="F855" s="1" t="s">
        <v>681</v>
      </c>
      <c r="G855" s="1" t="str">
        <f t="shared" si="13"/>
        <v>OK</v>
      </c>
      <c r="H855" s="1" t="str">
        <f>VLOOKUP(Weather[[#This Row],[Alpha code]],StateCode[],2,FALSE)</f>
        <v>Oklahoma</v>
      </c>
      <c r="I855" s="1">
        <v>39</v>
      </c>
      <c r="J855" s="1">
        <v>52</v>
      </c>
      <c r="K855" s="1">
        <v>27</v>
      </c>
      <c r="L855" s="1">
        <v>6.74</v>
      </c>
      <c r="M855" s="1">
        <v>0</v>
      </c>
    </row>
    <row r="856" spans="1:13" x14ac:dyDescent="0.2">
      <c r="A856" s="1" t="s">
        <v>682</v>
      </c>
      <c r="B856" s="2">
        <v>42386</v>
      </c>
      <c r="C856" s="1">
        <v>1</v>
      </c>
      <c r="D856" s="1">
        <v>17</v>
      </c>
      <c r="E856" s="1" t="s">
        <v>683</v>
      </c>
      <c r="F856" s="1" t="s">
        <v>684</v>
      </c>
      <c r="G856" s="1" t="str">
        <f t="shared" si="13"/>
        <v>OK</v>
      </c>
      <c r="H856" s="1" t="str">
        <f>VLOOKUP(Weather[[#This Row],[Alpha code]],StateCode[],2,FALSE)</f>
        <v>Oklahoma</v>
      </c>
      <c r="I856" s="1">
        <v>37</v>
      </c>
      <c r="J856" s="1">
        <v>50</v>
      </c>
      <c r="K856" s="1">
        <v>25</v>
      </c>
      <c r="L856" s="1">
        <v>3.47</v>
      </c>
      <c r="M856" s="1">
        <v>0</v>
      </c>
    </row>
    <row r="857" spans="1:13" x14ac:dyDescent="0.2">
      <c r="A857" s="1" t="s">
        <v>685</v>
      </c>
      <c r="B857" s="2">
        <v>42386</v>
      </c>
      <c r="C857" s="1">
        <v>1</v>
      </c>
      <c r="D857" s="1">
        <v>17</v>
      </c>
      <c r="E857" s="1" t="s">
        <v>686</v>
      </c>
      <c r="F857" s="1" t="s">
        <v>687</v>
      </c>
      <c r="G857" s="1" t="str">
        <f t="shared" si="13"/>
        <v>OK</v>
      </c>
      <c r="H857" s="1" t="str">
        <f>VLOOKUP(Weather[[#This Row],[Alpha code]],StateCode[],2,FALSE)</f>
        <v>Oklahoma</v>
      </c>
      <c r="I857" s="1">
        <v>38</v>
      </c>
      <c r="J857" s="1">
        <v>49</v>
      </c>
      <c r="K857" s="1">
        <v>26</v>
      </c>
      <c r="L857" s="1">
        <v>7</v>
      </c>
      <c r="M857" s="1">
        <v>0</v>
      </c>
    </row>
    <row r="858" spans="1:13" x14ac:dyDescent="0.2">
      <c r="A858" s="1" t="s">
        <v>688</v>
      </c>
      <c r="B858" s="2">
        <v>42386</v>
      </c>
      <c r="C858" s="1">
        <v>1</v>
      </c>
      <c r="D858" s="1">
        <v>17</v>
      </c>
      <c r="E858" s="1" t="s">
        <v>689</v>
      </c>
      <c r="F858" s="1" t="s">
        <v>690</v>
      </c>
      <c r="G858" s="1" t="str">
        <f t="shared" si="13"/>
        <v>OR</v>
      </c>
      <c r="H858" s="1" t="str">
        <f>VLOOKUP(Weather[[#This Row],[Alpha code]],StateCode[],2,FALSE)</f>
        <v>Oregon</v>
      </c>
      <c r="I858" s="1">
        <v>48</v>
      </c>
      <c r="J858" s="1">
        <v>53</v>
      </c>
      <c r="K858" s="1">
        <v>42</v>
      </c>
      <c r="L858" s="1">
        <v>6.82</v>
      </c>
      <c r="M858" s="1">
        <v>4.01</v>
      </c>
    </row>
    <row r="859" spans="1:13" x14ac:dyDescent="0.2">
      <c r="A859" s="1" t="s">
        <v>691</v>
      </c>
      <c r="B859" s="2">
        <v>42386</v>
      </c>
      <c r="C859" s="1">
        <v>1</v>
      </c>
      <c r="D859" s="1">
        <v>17</v>
      </c>
      <c r="E859" s="1" t="s">
        <v>692</v>
      </c>
      <c r="F859" s="1" t="s">
        <v>693</v>
      </c>
      <c r="G859" s="1" t="str">
        <f t="shared" si="13"/>
        <v>OR</v>
      </c>
      <c r="H859" s="1" t="str">
        <f>VLOOKUP(Weather[[#This Row],[Alpha code]],StateCode[],2,FALSE)</f>
        <v>Oregon</v>
      </c>
      <c r="I859" s="1">
        <v>25</v>
      </c>
      <c r="J859" s="1">
        <v>33</v>
      </c>
      <c r="K859" s="1">
        <v>13</v>
      </c>
      <c r="L859" s="1">
        <v>1.78</v>
      </c>
      <c r="M859" s="1">
        <v>0.45</v>
      </c>
    </row>
    <row r="860" spans="1:13" x14ac:dyDescent="0.2">
      <c r="A860" s="1" t="s">
        <v>694</v>
      </c>
      <c r="B860" s="2">
        <v>42386</v>
      </c>
      <c r="C860" s="1">
        <v>1</v>
      </c>
      <c r="D860" s="1">
        <v>17</v>
      </c>
      <c r="E860" s="1" t="s">
        <v>695</v>
      </c>
      <c r="F860" s="1" t="s">
        <v>696</v>
      </c>
      <c r="G860" s="1" t="str">
        <f t="shared" si="13"/>
        <v>OR</v>
      </c>
      <c r="H860" s="1" t="str">
        <f>VLOOKUP(Weather[[#This Row],[Alpha code]],StateCode[],2,FALSE)</f>
        <v>Oregon</v>
      </c>
      <c r="I860" s="1">
        <v>45</v>
      </c>
      <c r="J860" s="1">
        <v>51</v>
      </c>
      <c r="K860" s="1">
        <v>38</v>
      </c>
      <c r="L860" s="1">
        <v>5.82</v>
      </c>
      <c r="M860" s="1">
        <v>2.94</v>
      </c>
    </row>
    <row r="861" spans="1:13" x14ac:dyDescent="0.2">
      <c r="A861" s="1" t="s">
        <v>697</v>
      </c>
      <c r="B861" s="2">
        <v>42386</v>
      </c>
      <c r="C861" s="1">
        <v>1</v>
      </c>
      <c r="D861" s="1">
        <v>17</v>
      </c>
      <c r="E861" s="1" t="s">
        <v>698</v>
      </c>
      <c r="F861" s="1" t="s">
        <v>699</v>
      </c>
      <c r="G861" s="1" t="str">
        <f t="shared" si="13"/>
        <v>OR</v>
      </c>
      <c r="H861" s="1" t="str">
        <f>VLOOKUP(Weather[[#This Row],[Alpha code]],StateCode[],2,FALSE)</f>
        <v>Oregon</v>
      </c>
      <c r="I861" s="1">
        <v>43</v>
      </c>
      <c r="J861" s="1">
        <v>51</v>
      </c>
      <c r="K861" s="1">
        <v>34</v>
      </c>
      <c r="L861" s="1">
        <v>2.91</v>
      </c>
      <c r="M861" s="1">
        <v>2.2999999999999998</v>
      </c>
    </row>
    <row r="862" spans="1:13" x14ac:dyDescent="0.2">
      <c r="A862" s="1" t="s">
        <v>700</v>
      </c>
      <c r="B862" s="2">
        <v>42386</v>
      </c>
      <c r="C862" s="1">
        <v>1</v>
      </c>
      <c r="D862" s="1">
        <v>17</v>
      </c>
      <c r="E862" s="1" t="s">
        <v>701</v>
      </c>
      <c r="F862" s="1" t="s">
        <v>702</v>
      </c>
      <c r="G862" s="1" t="str">
        <f t="shared" si="13"/>
        <v>OR</v>
      </c>
      <c r="H862" s="1" t="str">
        <f>VLOOKUP(Weather[[#This Row],[Alpha code]],StateCode[],2,FALSE)</f>
        <v>Oregon</v>
      </c>
      <c r="I862" s="1">
        <v>38</v>
      </c>
      <c r="J862" s="1">
        <v>45</v>
      </c>
      <c r="K862" s="1">
        <v>29</v>
      </c>
      <c r="L862" s="1">
        <v>3.1</v>
      </c>
      <c r="M862" s="1">
        <v>0.88</v>
      </c>
    </row>
    <row r="863" spans="1:13" x14ac:dyDescent="0.2">
      <c r="A863" s="1" t="s">
        <v>703</v>
      </c>
      <c r="B863" s="2">
        <v>42386</v>
      </c>
      <c r="C863" s="1">
        <v>1</v>
      </c>
      <c r="D863" s="1">
        <v>17</v>
      </c>
      <c r="E863" s="1" t="s">
        <v>405</v>
      </c>
      <c r="F863" s="1" t="s">
        <v>704</v>
      </c>
      <c r="G863" s="1" t="str">
        <f t="shared" si="13"/>
        <v>OR</v>
      </c>
      <c r="H863" s="1" t="str">
        <f>VLOOKUP(Weather[[#This Row],[Alpha code]],StateCode[],2,FALSE)</f>
        <v>Oregon</v>
      </c>
      <c r="I863" s="1">
        <v>43</v>
      </c>
      <c r="J863" s="1">
        <v>46</v>
      </c>
      <c r="K863" s="1">
        <v>40</v>
      </c>
      <c r="L863" s="1">
        <v>10.4</v>
      </c>
      <c r="M863" s="1">
        <v>3.68</v>
      </c>
    </row>
    <row r="864" spans="1:13" x14ac:dyDescent="0.2">
      <c r="A864" s="1" t="s">
        <v>705</v>
      </c>
      <c r="B864" s="2">
        <v>42386</v>
      </c>
      <c r="C864" s="1">
        <v>1</v>
      </c>
      <c r="D864" s="1">
        <v>17</v>
      </c>
      <c r="E864" s="1" t="s">
        <v>706</v>
      </c>
      <c r="F864" s="1" t="s">
        <v>707</v>
      </c>
      <c r="G864" s="1" t="str">
        <f t="shared" si="13"/>
        <v>OR</v>
      </c>
      <c r="H864" s="1" t="str">
        <f>VLOOKUP(Weather[[#This Row],[Alpha code]],StateCode[],2,FALSE)</f>
        <v>Oregon</v>
      </c>
      <c r="I864" s="1">
        <v>37</v>
      </c>
      <c r="J864" s="1">
        <v>46</v>
      </c>
      <c r="K864" s="1">
        <v>28</v>
      </c>
      <c r="L864" s="1">
        <v>5.97</v>
      </c>
      <c r="M864" s="1">
        <v>0.5</v>
      </c>
    </row>
    <row r="865" spans="1:13" x14ac:dyDescent="0.2">
      <c r="A865" s="1" t="s">
        <v>708</v>
      </c>
      <c r="B865" s="2">
        <v>42386</v>
      </c>
      <c r="C865" s="1">
        <v>1</v>
      </c>
      <c r="D865" s="1">
        <v>17</v>
      </c>
      <c r="E865" s="1" t="s">
        <v>709</v>
      </c>
      <c r="F865" s="1" t="s">
        <v>710</v>
      </c>
      <c r="G865" s="1" t="str">
        <f t="shared" si="13"/>
        <v>OR</v>
      </c>
      <c r="H865" s="1" t="str">
        <f>VLOOKUP(Weather[[#This Row],[Alpha code]],StateCode[],2,FALSE)</f>
        <v>Oregon</v>
      </c>
      <c r="I865" s="1">
        <v>44</v>
      </c>
      <c r="J865" s="1">
        <v>50</v>
      </c>
      <c r="K865" s="1">
        <v>38</v>
      </c>
      <c r="L865" s="1">
        <v>4.9800000000000004</v>
      </c>
      <c r="M865" s="1">
        <v>3.38</v>
      </c>
    </row>
    <row r="866" spans="1:13" x14ac:dyDescent="0.2">
      <c r="A866" s="1" t="s">
        <v>711</v>
      </c>
      <c r="B866" s="2">
        <v>42386</v>
      </c>
      <c r="C866" s="1">
        <v>1</v>
      </c>
      <c r="D866" s="1">
        <v>17</v>
      </c>
      <c r="E866" s="1" t="s">
        <v>712</v>
      </c>
      <c r="F866" s="1" t="s">
        <v>713</v>
      </c>
      <c r="G866" s="1" t="str">
        <f t="shared" si="13"/>
        <v>PA</v>
      </c>
      <c r="H866" s="1" t="str">
        <f>VLOOKUP(Weather[[#This Row],[Alpha code]],StateCode[],2,FALSE)</f>
        <v>Pennsylvania</v>
      </c>
      <c r="I866" s="1">
        <v>31</v>
      </c>
      <c r="J866" s="1">
        <v>44</v>
      </c>
      <c r="K866" s="1">
        <v>22</v>
      </c>
      <c r="L866" s="1">
        <v>6.05</v>
      </c>
      <c r="M866" s="1">
        <v>0.35</v>
      </c>
    </row>
    <row r="867" spans="1:13" x14ac:dyDescent="0.2">
      <c r="A867" s="1" t="s">
        <v>714</v>
      </c>
      <c r="B867" s="2">
        <v>42386</v>
      </c>
      <c r="C867" s="1">
        <v>1</v>
      </c>
      <c r="D867" s="1">
        <v>17</v>
      </c>
      <c r="E867" s="1" t="s">
        <v>715</v>
      </c>
      <c r="F867" s="1" t="s">
        <v>716</v>
      </c>
      <c r="G867" s="1" t="str">
        <f t="shared" si="13"/>
        <v>PA</v>
      </c>
      <c r="H867" s="1" t="str">
        <f>VLOOKUP(Weather[[#This Row],[Alpha code]],StateCode[],2,FALSE)</f>
        <v>Pennsylvania</v>
      </c>
      <c r="I867" s="1">
        <v>27</v>
      </c>
      <c r="J867" s="1">
        <v>34</v>
      </c>
      <c r="K867" s="1">
        <v>20</v>
      </c>
      <c r="L867" s="1">
        <v>12.41</v>
      </c>
      <c r="M867" s="1">
        <v>0.94</v>
      </c>
    </row>
    <row r="868" spans="1:13" x14ac:dyDescent="0.2">
      <c r="A868" s="1" t="s">
        <v>717</v>
      </c>
      <c r="B868" s="2">
        <v>42386</v>
      </c>
      <c r="C868" s="1">
        <v>1</v>
      </c>
      <c r="D868" s="1">
        <v>17</v>
      </c>
      <c r="E868" s="1" t="s">
        <v>718</v>
      </c>
      <c r="F868" s="1" t="s">
        <v>719</v>
      </c>
      <c r="G868" s="1" t="str">
        <f t="shared" si="13"/>
        <v>PA</v>
      </c>
      <c r="H868" s="1" t="str">
        <f>VLOOKUP(Weather[[#This Row],[Alpha code]],StateCode[],2,FALSE)</f>
        <v>Pennsylvania</v>
      </c>
      <c r="I868" s="1">
        <v>32</v>
      </c>
      <c r="J868" s="1">
        <v>40</v>
      </c>
      <c r="K868" s="1">
        <v>24</v>
      </c>
      <c r="L868" s="1">
        <v>6.42</v>
      </c>
      <c r="M868" s="1">
        <v>0.37</v>
      </c>
    </row>
    <row r="869" spans="1:13" x14ac:dyDescent="0.2">
      <c r="A869" s="1" t="s">
        <v>720</v>
      </c>
      <c r="B869" s="2">
        <v>42386</v>
      </c>
      <c r="C869" s="1">
        <v>1</v>
      </c>
      <c r="D869" s="1">
        <v>17</v>
      </c>
      <c r="E869" s="1" t="s">
        <v>721</v>
      </c>
      <c r="F869" s="1" t="s">
        <v>722</v>
      </c>
      <c r="G869" s="1" t="str">
        <f t="shared" si="13"/>
        <v>PA</v>
      </c>
      <c r="H869" s="1" t="str">
        <f>VLOOKUP(Weather[[#This Row],[Alpha code]],StateCode[],2,FALSE)</f>
        <v>Pennsylvania</v>
      </c>
      <c r="I869" s="1">
        <v>36</v>
      </c>
      <c r="J869" s="1">
        <v>44</v>
      </c>
      <c r="K869" s="1">
        <v>28</v>
      </c>
      <c r="L869" s="1">
        <v>8.68</v>
      </c>
      <c r="M869" s="1">
        <v>0.4</v>
      </c>
    </row>
    <row r="870" spans="1:13" x14ac:dyDescent="0.2">
      <c r="A870" s="1" t="s">
        <v>723</v>
      </c>
      <c r="B870" s="2">
        <v>42386</v>
      </c>
      <c r="C870" s="1">
        <v>1</v>
      </c>
      <c r="D870" s="1">
        <v>17</v>
      </c>
      <c r="E870" s="1" t="s">
        <v>724</v>
      </c>
      <c r="F870" s="1" t="s">
        <v>725</v>
      </c>
      <c r="G870" s="1" t="str">
        <f t="shared" si="13"/>
        <v>PA</v>
      </c>
      <c r="H870" s="1" t="str">
        <f>VLOOKUP(Weather[[#This Row],[Alpha code]],StateCode[],2,FALSE)</f>
        <v>Pennsylvania</v>
      </c>
      <c r="I870" s="1">
        <v>25</v>
      </c>
      <c r="J870" s="1">
        <v>33</v>
      </c>
      <c r="K870" s="1">
        <v>17</v>
      </c>
      <c r="L870" s="1">
        <v>8.61</v>
      </c>
      <c r="M870" s="1">
        <v>0.44</v>
      </c>
    </row>
    <row r="871" spans="1:13" x14ac:dyDescent="0.2">
      <c r="A871" s="1" t="s">
        <v>726</v>
      </c>
      <c r="B871" s="2">
        <v>42386</v>
      </c>
      <c r="C871" s="1">
        <v>1</v>
      </c>
      <c r="D871" s="1">
        <v>17</v>
      </c>
      <c r="E871" s="1" t="s">
        <v>727</v>
      </c>
      <c r="F871" s="1" t="s">
        <v>728</v>
      </c>
      <c r="G871" s="1" t="str">
        <f t="shared" si="13"/>
        <v>PA</v>
      </c>
      <c r="H871" s="1" t="str">
        <f>VLOOKUP(Weather[[#This Row],[Alpha code]],StateCode[],2,FALSE)</f>
        <v>Pennsylvania</v>
      </c>
      <c r="I871" s="1">
        <v>27</v>
      </c>
      <c r="J871" s="1">
        <v>33</v>
      </c>
      <c r="K871" s="1">
        <v>20</v>
      </c>
      <c r="L871" s="1">
        <v>5.0199999999999996</v>
      </c>
      <c r="M871" s="1">
        <v>0.33</v>
      </c>
    </row>
    <row r="872" spans="1:13" x14ac:dyDescent="0.2">
      <c r="A872" s="1" t="s">
        <v>729</v>
      </c>
      <c r="B872" s="2">
        <v>42386</v>
      </c>
      <c r="C872" s="1">
        <v>1</v>
      </c>
      <c r="D872" s="1">
        <v>17</v>
      </c>
      <c r="E872" s="1" t="s">
        <v>730</v>
      </c>
      <c r="F872" s="1" t="s">
        <v>731</v>
      </c>
      <c r="G872" s="1" t="str">
        <f t="shared" si="13"/>
        <v>PA</v>
      </c>
      <c r="H872" s="1" t="str">
        <f>VLOOKUP(Weather[[#This Row],[Alpha code]],StateCode[],2,FALSE)</f>
        <v>Pennsylvania</v>
      </c>
      <c r="I872" s="1">
        <v>27</v>
      </c>
      <c r="J872" s="1">
        <v>33</v>
      </c>
      <c r="K872" s="1">
        <v>21</v>
      </c>
      <c r="L872" s="1">
        <v>5.91</v>
      </c>
      <c r="M872" s="1">
        <v>0.27</v>
      </c>
    </row>
    <row r="873" spans="1:13" x14ac:dyDescent="0.2">
      <c r="A873" s="1" t="s">
        <v>732</v>
      </c>
      <c r="B873" s="2">
        <v>42386</v>
      </c>
      <c r="C873" s="1">
        <v>1</v>
      </c>
      <c r="D873" s="1">
        <v>17</v>
      </c>
      <c r="E873" s="1" t="s">
        <v>733</v>
      </c>
      <c r="F873" s="1" t="s">
        <v>734</v>
      </c>
      <c r="G873" s="1" t="str">
        <f t="shared" si="13"/>
        <v>RI</v>
      </c>
      <c r="H873" s="1" t="str">
        <f>VLOOKUP(Weather[[#This Row],[Alpha code]],StateCode[],2,FALSE)</f>
        <v>Rhode Island</v>
      </c>
      <c r="I873" s="1">
        <v>32</v>
      </c>
      <c r="J873" s="1">
        <v>40</v>
      </c>
      <c r="K873" s="1">
        <v>24</v>
      </c>
      <c r="L873" s="1">
        <v>7.8</v>
      </c>
      <c r="M873" s="1">
        <v>1.17</v>
      </c>
    </row>
    <row r="874" spans="1:13" x14ac:dyDescent="0.2">
      <c r="A874" s="1" t="s">
        <v>735</v>
      </c>
      <c r="B874" s="2">
        <v>42386</v>
      </c>
      <c r="C874" s="1">
        <v>1</v>
      </c>
      <c r="D874" s="1">
        <v>17</v>
      </c>
      <c r="E874" s="1" t="s">
        <v>736</v>
      </c>
      <c r="F874" s="1" t="s">
        <v>737</v>
      </c>
      <c r="G874" s="1" t="str">
        <f t="shared" si="13"/>
        <v>SC</v>
      </c>
      <c r="H874" s="1" t="str">
        <f>VLOOKUP(Weather[[#This Row],[Alpha code]],StateCode[],2,FALSE)</f>
        <v>South Carolina</v>
      </c>
      <c r="I874" s="1">
        <v>42</v>
      </c>
      <c r="J874" s="1">
        <v>53</v>
      </c>
      <c r="K874" s="1">
        <v>30</v>
      </c>
      <c r="L874" s="1">
        <v>6</v>
      </c>
      <c r="M874" s="1">
        <v>1</v>
      </c>
    </row>
    <row r="875" spans="1:13" x14ac:dyDescent="0.2">
      <c r="A875" s="1" t="s">
        <v>738</v>
      </c>
      <c r="B875" s="2">
        <v>42386</v>
      </c>
      <c r="C875" s="1">
        <v>1</v>
      </c>
      <c r="D875" s="1">
        <v>17</v>
      </c>
      <c r="E875" s="1" t="s">
        <v>739</v>
      </c>
      <c r="F875" s="1" t="s">
        <v>740</v>
      </c>
      <c r="G875" s="1" t="str">
        <f t="shared" si="13"/>
        <v>SC</v>
      </c>
      <c r="H875" s="1" t="str">
        <f>VLOOKUP(Weather[[#This Row],[Alpha code]],StateCode[],2,FALSE)</f>
        <v>South Carolina</v>
      </c>
      <c r="I875" s="1">
        <v>48</v>
      </c>
      <c r="J875" s="1">
        <v>60</v>
      </c>
      <c r="K875" s="1">
        <v>36</v>
      </c>
      <c r="L875" s="1">
        <v>5.04</v>
      </c>
      <c r="M875" s="1">
        <v>1.69</v>
      </c>
    </row>
    <row r="876" spans="1:13" x14ac:dyDescent="0.2">
      <c r="A876" s="1" t="s">
        <v>741</v>
      </c>
      <c r="B876" s="2">
        <v>42386</v>
      </c>
      <c r="C876" s="1">
        <v>1</v>
      </c>
      <c r="D876" s="1">
        <v>17</v>
      </c>
      <c r="E876" s="1" t="s">
        <v>488</v>
      </c>
      <c r="F876" s="1" t="s">
        <v>742</v>
      </c>
      <c r="G876" s="1" t="str">
        <f t="shared" si="13"/>
        <v>SC</v>
      </c>
      <c r="H876" s="1" t="str">
        <f>VLOOKUP(Weather[[#This Row],[Alpha code]],StateCode[],2,FALSE)</f>
        <v>South Carolina</v>
      </c>
      <c r="I876" s="1">
        <v>44</v>
      </c>
      <c r="J876" s="1">
        <v>57</v>
      </c>
      <c r="K876" s="1">
        <v>31</v>
      </c>
      <c r="L876" s="1">
        <v>4.88</v>
      </c>
      <c r="M876" s="1">
        <v>0.81</v>
      </c>
    </row>
    <row r="877" spans="1:13" x14ac:dyDescent="0.2">
      <c r="A877" s="1" t="s">
        <v>743</v>
      </c>
      <c r="B877" s="2">
        <v>42386</v>
      </c>
      <c r="C877" s="1">
        <v>1</v>
      </c>
      <c r="D877" s="1">
        <v>17</v>
      </c>
      <c r="E877" s="1" t="s">
        <v>744</v>
      </c>
      <c r="F877" s="1" t="s">
        <v>745</v>
      </c>
      <c r="G877" s="1" t="str">
        <f t="shared" si="13"/>
        <v>SC</v>
      </c>
      <c r="H877" s="1" t="str">
        <f>VLOOKUP(Weather[[#This Row],[Alpha code]],StateCode[],2,FALSE)</f>
        <v>South Carolina</v>
      </c>
      <c r="I877" s="1">
        <v>41</v>
      </c>
      <c r="J877" s="1">
        <v>52</v>
      </c>
      <c r="K877" s="1">
        <v>30</v>
      </c>
      <c r="L877" s="1">
        <v>5.17</v>
      </c>
      <c r="M877" s="1">
        <v>1.49</v>
      </c>
    </row>
    <row r="878" spans="1:13" x14ac:dyDescent="0.2">
      <c r="A878" s="1" t="s">
        <v>746</v>
      </c>
      <c r="B878" s="2">
        <v>42386</v>
      </c>
      <c r="C878" s="1">
        <v>1</v>
      </c>
      <c r="D878" s="1">
        <v>17</v>
      </c>
      <c r="E878" s="1" t="s">
        <v>747</v>
      </c>
      <c r="F878" s="1" t="s">
        <v>748</v>
      </c>
      <c r="G878" s="1" t="str">
        <f t="shared" si="13"/>
        <v>SD</v>
      </c>
      <c r="H878" s="1" t="str">
        <f>VLOOKUP(Weather[[#This Row],[Alpha code]],StateCode[],2,FALSE)</f>
        <v>South Dakota</v>
      </c>
      <c r="I878" s="1">
        <v>7</v>
      </c>
      <c r="J878" s="1">
        <v>17</v>
      </c>
      <c r="K878" s="1">
        <v>-3</v>
      </c>
      <c r="L878" s="1">
        <v>7.18</v>
      </c>
      <c r="M878" s="1">
        <v>0.05</v>
      </c>
    </row>
    <row r="879" spans="1:13" x14ac:dyDescent="0.2">
      <c r="A879" s="1" t="s">
        <v>749</v>
      </c>
      <c r="B879" s="2">
        <v>42386</v>
      </c>
      <c r="C879" s="1">
        <v>1</v>
      </c>
      <c r="D879" s="1">
        <v>17</v>
      </c>
      <c r="E879" s="1" t="s">
        <v>750</v>
      </c>
      <c r="F879" s="1" t="s">
        <v>751</v>
      </c>
      <c r="G879" s="1" t="str">
        <f t="shared" si="13"/>
        <v>SD</v>
      </c>
      <c r="H879" s="1" t="str">
        <f>VLOOKUP(Weather[[#This Row],[Alpha code]],StateCode[],2,FALSE)</f>
        <v>South Dakota</v>
      </c>
      <c r="I879" s="1">
        <v>8</v>
      </c>
      <c r="J879" s="1">
        <v>20</v>
      </c>
      <c r="K879" s="1">
        <v>-4</v>
      </c>
      <c r="L879" s="1">
        <v>7.28</v>
      </c>
      <c r="M879" s="1">
        <v>0.04</v>
      </c>
    </row>
    <row r="880" spans="1:13" x14ac:dyDescent="0.2">
      <c r="A880" s="1" t="s">
        <v>752</v>
      </c>
      <c r="B880" s="2">
        <v>42386</v>
      </c>
      <c r="C880" s="1">
        <v>1</v>
      </c>
      <c r="D880" s="1">
        <v>17</v>
      </c>
      <c r="E880" s="1" t="s">
        <v>753</v>
      </c>
      <c r="F880" s="1" t="s">
        <v>754</v>
      </c>
      <c r="G880" s="1" t="str">
        <f t="shared" si="13"/>
        <v>SD</v>
      </c>
      <c r="H880" s="1" t="str">
        <f>VLOOKUP(Weather[[#This Row],[Alpha code]],StateCode[],2,FALSE)</f>
        <v>South Dakota</v>
      </c>
      <c r="I880" s="1">
        <v>16</v>
      </c>
      <c r="J880" s="1">
        <v>26</v>
      </c>
      <c r="K880" s="1">
        <v>5</v>
      </c>
      <c r="L880" s="1">
        <v>7.71</v>
      </c>
      <c r="M880" s="1">
        <v>0.12</v>
      </c>
    </row>
    <row r="881" spans="1:13" x14ac:dyDescent="0.2">
      <c r="A881" s="1" t="s">
        <v>755</v>
      </c>
      <c r="B881" s="2">
        <v>42386</v>
      </c>
      <c r="C881" s="1">
        <v>1</v>
      </c>
      <c r="D881" s="1">
        <v>17</v>
      </c>
      <c r="E881" s="1" t="s">
        <v>756</v>
      </c>
      <c r="F881" s="1" t="s">
        <v>757</v>
      </c>
      <c r="G881" s="1" t="str">
        <f t="shared" si="13"/>
        <v>SD</v>
      </c>
      <c r="H881" s="1" t="str">
        <f>VLOOKUP(Weather[[#This Row],[Alpha code]],StateCode[],2,FALSE)</f>
        <v>South Dakota</v>
      </c>
      <c r="I881" s="1">
        <v>23</v>
      </c>
      <c r="J881" s="1">
        <v>33</v>
      </c>
      <c r="K881" s="1">
        <v>13</v>
      </c>
      <c r="L881" s="1">
        <v>6.98</v>
      </c>
      <c r="M881" s="1">
        <v>0.09</v>
      </c>
    </row>
    <row r="882" spans="1:13" x14ac:dyDescent="0.2">
      <c r="A882" s="1" t="s">
        <v>758</v>
      </c>
      <c r="B882" s="2">
        <v>42386</v>
      </c>
      <c r="C882" s="1">
        <v>1</v>
      </c>
      <c r="D882" s="1">
        <v>17</v>
      </c>
      <c r="E882" s="1" t="s">
        <v>759</v>
      </c>
      <c r="F882" s="1" t="s">
        <v>760</v>
      </c>
      <c r="G882" s="1" t="str">
        <f t="shared" si="13"/>
        <v>SD</v>
      </c>
      <c r="H882" s="1" t="str">
        <f>VLOOKUP(Weather[[#This Row],[Alpha code]],StateCode[],2,FALSE)</f>
        <v>South Dakota</v>
      </c>
      <c r="I882" s="1">
        <v>9</v>
      </c>
      <c r="J882" s="1">
        <v>20</v>
      </c>
      <c r="K882" s="1">
        <v>-2</v>
      </c>
      <c r="L882" s="1">
        <v>6.31</v>
      </c>
      <c r="M882" s="1">
        <v>0.02</v>
      </c>
    </row>
    <row r="883" spans="1:13" x14ac:dyDescent="0.2">
      <c r="A883" s="1" t="s">
        <v>761</v>
      </c>
      <c r="B883" s="2">
        <v>42386</v>
      </c>
      <c r="C883" s="1">
        <v>1</v>
      </c>
      <c r="D883" s="1">
        <v>17</v>
      </c>
      <c r="E883" s="1" t="s">
        <v>762</v>
      </c>
      <c r="F883" s="1" t="s">
        <v>763</v>
      </c>
      <c r="G883" s="1" t="str">
        <f t="shared" si="13"/>
        <v>TN</v>
      </c>
      <c r="H883" s="1" t="str">
        <f>VLOOKUP(Weather[[#This Row],[Alpha code]],StateCode[],2,FALSE)</f>
        <v>Tennessee</v>
      </c>
      <c r="I883" s="1">
        <v>32</v>
      </c>
      <c r="J883" s="1">
        <v>41</v>
      </c>
      <c r="K883" s="1">
        <v>22</v>
      </c>
      <c r="L883" s="1">
        <v>5.47</v>
      </c>
      <c r="M883" s="1">
        <v>0.5</v>
      </c>
    </row>
    <row r="884" spans="1:13" x14ac:dyDescent="0.2">
      <c r="A884" s="1" t="s">
        <v>764</v>
      </c>
      <c r="B884" s="2">
        <v>42386</v>
      </c>
      <c r="C884" s="1">
        <v>1</v>
      </c>
      <c r="D884" s="1">
        <v>17</v>
      </c>
      <c r="E884" s="1" t="s">
        <v>765</v>
      </c>
      <c r="F884" s="1" t="s">
        <v>766</v>
      </c>
      <c r="G884" s="1" t="str">
        <f t="shared" si="13"/>
        <v>TN</v>
      </c>
      <c r="H884" s="1" t="str">
        <f>VLOOKUP(Weather[[#This Row],[Alpha code]],StateCode[],2,FALSE)</f>
        <v>Tennessee</v>
      </c>
      <c r="I884" s="1">
        <v>38</v>
      </c>
      <c r="J884" s="1">
        <v>48</v>
      </c>
      <c r="K884" s="1">
        <v>28</v>
      </c>
      <c r="L884" s="1">
        <v>3.3</v>
      </c>
      <c r="M884" s="1">
        <v>0.28000000000000003</v>
      </c>
    </row>
    <row r="885" spans="1:13" x14ac:dyDescent="0.2">
      <c r="A885" s="1" t="s">
        <v>767</v>
      </c>
      <c r="B885" s="2">
        <v>42386</v>
      </c>
      <c r="C885" s="1">
        <v>1</v>
      </c>
      <c r="D885" s="1">
        <v>17</v>
      </c>
      <c r="E885" s="1" t="s">
        <v>768</v>
      </c>
      <c r="F885" s="1" t="s">
        <v>769</v>
      </c>
      <c r="G885" s="1" t="str">
        <f t="shared" si="13"/>
        <v>TN</v>
      </c>
      <c r="H885" s="1" t="str">
        <f>VLOOKUP(Weather[[#This Row],[Alpha code]],StateCode[],2,FALSE)</f>
        <v>Tennessee</v>
      </c>
      <c r="I885" s="1">
        <v>35</v>
      </c>
      <c r="J885" s="1">
        <v>45</v>
      </c>
      <c r="K885" s="1">
        <v>25</v>
      </c>
      <c r="L885" s="1">
        <v>7.61</v>
      </c>
      <c r="M885" s="1">
        <v>0.35</v>
      </c>
    </row>
    <row r="886" spans="1:13" x14ac:dyDescent="0.2">
      <c r="A886" s="1" t="s">
        <v>770</v>
      </c>
      <c r="B886" s="2">
        <v>42386</v>
      </c>
      <c r="C886" s="1">
        <v>1</v>
      </c>
      <c r="D886" s="1">
        <v>17</v>
      </c>
      <c r="E886" s="1" t="s">
        <v>771</v>
      </c>
      <c r="F886" s="1" t="s">
        <v>772</v>
      </c>
      <c r="G886" s="1" t="str">
        <f t="shared" si="13"/>
        <v>TN</v>
      </c>
      <c r="H886" s="1" t="str">
        <f>VLOOKUP(Weather[[#This Row],[Alpha code]],StateCode[],2,FALSE)</f>
        <v>Tennessee</v>
      </c>
      <c r="I886" s="1">
        <v>33</v>
      </c>
      <c r="J886" s="1">
        <v>42</v>
      </c>
      <c r="K886" s="1">
        <v>24</v>
      </c>
      <c r="L886" s="1">
        <v>4.9400000000000004</v>
      </c>
      <c r="M886" s="1">
        <v>7.0000000000000007E-2</v>
      </c>
    </row>
    <row r="887" spans="1:13" x14ac:dyDescent="0.2">
      <c r="A887" s="1" t="s">
        <v>773</v>
      </c>
      <c r="B887" s="2">
        <v>42386</v>
      </c>
      <c r="C887" s="1">
        <v>1</v>
      </c>
      <c r="D887" s="1">
        <v>17</v>
      </c>
      <c r="E887" s="1" t="s">
        <v>774</v>
      </c>
      <c r="F887" s="1" t="s">
        <v>775</v>
      </c>
      <c r="G887" s="1" t="str">
        <f t="shared" si="13"/>
        <v>TN</v>
      </c>
      <c r="H887" s="1" t="str">
        <f>VLOOKUP(Weather[[#This Row],[Alpha code]],StateCode[],2,FALSE)</f>
        <v>Tennessee</v>
      </c>
      <c r="I887" s="1">
        <v>35</v>
      </c>
      <c r="J887" s="1">
        <v>44</v>
      </c>
      <c r="K887" s="1">
        <v>26</v>
      </c>
      <c r="L887" s="1">
        <v>5.48</v>
      </c>
      <c r="M887" s="1">
        <v>0.44</v>
      </c>
    </row>
    <row r="888" spans="1:13" x14ac:dyDescent="0.2">
      <c r="A888" s="1" t="s">
        <v>776</v>
      </c>
      <c r="B888" s="2">
        <v>42386</v>
      </c>
      <c r="C888" s="1">
        <v>1</v>
      </c>
      <c r="D888" s="1">
        <v>17</v>
      </c>
      <c r="E888" s="1" t="s">
        <v>777</v>
      </c>
      <c r="F888" s="1" t="s">
        <v>778</v>
      </c>
      <c r="G888" s="1" t="str">
        <f t="shared" si="13"/>
        <v>TN</v>
      </c>
      <c r="H888" s="1" t="str">
        <f>VLOOKUP(Weather[[#This Row],[Alpha code]],StateCode[],2,FALSE)</f>
        <v>Tennessee</v>
      </c>
      <c r="I888" s="1">
        <v>42</v>
      </c>
      <c r="J888" s="1">
        <v>53</v>
      </c>
      <c r="K888" s="1">
        <v>30</v>
      </c>
      <c r="L888" s="1">
        <v>5.65</v>
      </c>
      <c r="M888" s="1">
        <v>0.05</v>
      </c>
    </row>
    <row r="889" spans="1:13" x14ac:dyDescent="0.2">
      <c r="A889" s="1" t="s">
        <v>779</v>
      </c>
      <c r="B889" s="2">
        <v>42386</v>
      </c>
      <c r="C889" s="1">
        <v>1</v>
      </c>
      <c r="D889" s="1">
        <v>17</v>
      </c>
      <c r="E889" s="1" t="s">
        <v>780</v>
      </c>
      <c r="F889" s="1" t="s">
        <v>781</v>
      </c>
      <c r="G889" s="1" t="str">
        <f t="shared" si="13"/>
        <v>TN</v>
      </c>
      <c r="H889" s="1" t="str">
        <f>VLOOKUP(Weather[[#This Row],[Alpha code]],StateCode[],2,FALSE)</f>
        <v>Tennessee</v>
      </c>
      <c r="I889" s="1">
        <v>37</v>
      </c>
      <c r="J889" s="1">
        <v>47</v>
      </c>
      <c r="K889" s="1">
        <v>26</v>
      </c>
      <c r="L889" s="1">
        <v>5.78</v>
      </c>
      <c r="M889" s="1">
        <v>0.37</v>
      </c>
    </row>
    <row r="890" spans="1:13" x14ac:dyDescent="0.2">
      <c r="A890" s="1" t="s">
        <v>782</v>
      </c>
      <c r="B890" s="2">
        <v>42386</v>
      </c>
      <c r="C890" s="1">
        <v>1</v>
      </c>
      <c r="D890" s="1">
        <v>17</v>
      </c>
      <c r="E890" s="1" t="s">
        <v>783</v>
      </c>
      <c r="F890" s="1" t="s">
        <v>784</v>
      </c>
      <c r="G890" s="1" t="str">
        <f t="shared" si="13"/>
        <v>TN</v>
      </c>
      <c r="H890" s="1" t="str">
        <f>VLOOKUP(Weather[[#This Row],[Alpha code]],StateCode[],2,FALSE)</f>
        <v>Tennessee</v>
      </c>
      <c r="I890" s="1">
        <v>35</v>
      </c>
      <c r="J890" s="1">
        <v>44</v>
      </c>
      <c r="K890" s="1">
        <v>26</v>
      </c>
      <c r="L890" s="1">
        <v>1.32</v>
      </c>
      <c r="M890" s="1">
        <v>0.43</v>
      </c>
    </row>
    <row r="891" spans="1:13" x14ac:dyDescent="0.2">
      <c r="A891" s="1" t="s">
        <v>785</v>
      </c>
      <c r="B891" s="2">
        <v>42386</v>
      </c>
      <c r="C891" s="1">
        <v>1</v>
      </c>
      <c r="D891" s="1">
        <v>17</v>
      </c>
      <c r="E891" s="1" t="s">
        <v>786</v>
      </c>
      <c r="F891" s="1" t="s">
        <v>787</v>
      </c>
      <c r="G891" s="1" t="str">
        <f t="shared" si="13"/>
        <v>TX</v>
      </c>
      <c r="H891" s="1" t="str">
        <f>VLOOKUP(Weather[[#This Row],[Alpha code]],StateCode[],2,FALSE)</f>
        <v>Texas</v>
      </c>
      <c r="I891" s="1">
        <v>46</v>
      </c>
      <c r="J891" s="1">
        <v>59</v>
      </c>
      <c r="K891" s="1">
        <v>32</v>
      </c>
      <c r="L891" s="1">
        <v>6.12</v>
      </c>
      <c r="M891" s="1">
        <v>0</v>
      </c>
    </row>
    <row r="892" spans="1:13" x14ac:dyDescent="0.2">
      <c r="A892" s="1" t="s">
        <v>788</v>
      </c>
      <c r="B892" s="2">
        <v>42386</v>
      </c>
      <c r="C892" s="1">
        <v>1</v>
      </c>
      <c r="D892" s="1">
        <v>17</v>
      </c>
      <c r="E892" s="1" t="s">
        <v>789</v>
      </c>
      <c r="F892" s="1" t="s">
        <v>790</v>
      </c>
      <c r="G892" s="1" t="str">
        <f t="shared" si="13"/>
        <v>TX</v>
      </c>
      <c r="H892" s="1" t="str">
        <f>VLOOKUP(Weather[[#This Row],[Alpha code]],StateCode[],2,FALSE)</f>
        <v>Texas</v>
      </c>
      <c r="I892" s="1">
        <v>37</v>
      </c>
      <c r="J892" s="1">
        <v>51</v>
      </c>
      <c r="K892" s="1">
        <v>23</v>
      </c>
      <c r="L892" s="1">
        <v>3.88</v>
      </c>
      <c r="M892" s="1">
        <v>0.11</v>
      </c>
    </row>
    <row r="893" spans="1:13" x14ac:dyDescent="0.2">
      <c r="A893" s="1" t="s">
        <v>791</v>
      </c>
      <c r="B893" s="2">
        <v>42386</v>
      </c>
      <c r="C893" s="1">
        <v>1</v>
      </c>
      <c r="D893" s="1">
        <v>17</v>
      </c>
      <c r="E893" s="1" t="s">
        <v>792</v>
      </c>
      <c r="F893" s="1" t="s">
        <v>793</v>
      </c>
      <c r="G893" s="1" t="str">
        <f t="shared" si="13"/>
        <v>TX</v>
      </c>
      <c r="H893" s="1" t="str">
        <f>VLOOKUP(Weather[[#This Row],[Alpha code]],StateCode[],2,FALSE)</f>
        <v>Texas</v>
      </c>
      <c r="I893" s="1">
        <v>48</v>
      </c>
      <c r="J893" s="1">
        <v>64</v>
      </c>
      <c r="K893" s="1">
        <v>32</v>
      </c>
      <c r="L893" s="1">
        <v>3.55</v>
      </c>
      <c r="M893" s="1">
        <v>0.01</v>
      </c>
    </row>
    <row r="894" spans="1:13" x14ac:dyDescent="0.2">
      <c r="A894" s="1" t="s">
        <v>794</v>
      </c>
      <c r="B894" s="2">
        <v>42386</v>
      </c>
      <c r="C894" s="1">
        <v>1</v>
      </c>
      <c r="D894" s="1">
        <v>17</v>
      </c>
      <c r="E894" s="1" t="s">
        <v>795</v>
      </c>
      <c r="F894" s="1" t="s">
        <v>796</v>
      </c>
      <c r="G894" s="1" t="str">
        <f t="shared" si="13"/>
        <v>TX</v>
      </c>
      <c r="H894" s="1" t="str">
        <f>VLOOKUP(Weather[[#This Row],[Alpha code]],StateCode[],2,FALSE)</f>
        <v>Texas</v>
      </c>
      <c r="I894" s="1">
        <v>52</v>
      </c>
      <c r="J894" s="1">
        <v>64</v>
      </c>
      <c r="K894" s="1">
        <v>39</v>
      </c>
      <c r="L894" s="1">
        <v>1.52</v>
      </c>
      <c r="M894" s="1">
        <v>0</v>
      </c>
    </row>
    <row r="895" spans="1:13" x14ac:dyDescent="0.2">
      <c r="A895" s="1" t="s">
        <v>797</v>
      </c>
      <c r="B895" s="2">
        <v>42386</v>
      </c>
      <c r="C895" s="1">
        <v>1</v>
      </c>
      <c r="D895" s="1">
        <v>17</v>
      </c>
      <c r="E895" s="1" t="s">
        <v>798</v>
      </c>
      <c r="F895" s="1" t="s">
        <v>799</v>
      </c>
      <c r="G895" s="1" t="str">
        <f t="shared" si="13"/>
        <v>TX</v>
      </c>
      <c r="H895" s="1" t="str">
        <f>VLOOKUP(Weather[[#This Row],[Alpha code]],StateCode[],2,FALSE)</f>
        <v>Texas</v>
      </c>
      <c r="I895" s="1">
        <v>51</v>
      </c>
      <c r="J895" s="1">
        <v>62</v>
      </c>
      <c r="K895" s="1">
        <v>39</v>
      </c>
      <c r="L895" s="1">
        <v>4.55</v>
      </c>
      <c r="M895" s="1">
        <v>0.32</v>
      </c>
    </row>
    <row r="896" spans="1:13" x14ac:dyDescent="0.2">
      <c r="A896" s="1" t="s">
        <v>800</v>
      </c>
      <c r="B896" s="2">
        <v>42386</v>
      </c>
      <c r="C896" s="1">
        <v>1</v>
      </c>
      <c r="D896" s="1">
        <v>17</v>
      </c>
      <c r="E896" s="1" t="s">
        <v>801</v>
      </c>
      <c r="F896" s="1" t="s">
        <v>802</v>
      </c>
      <c r="G896" s="1" t="str">
        <f t="shared" si="13"/>
        <v>TX</v>
      </c>
      <c r="H896" s="1" t="str">
        <f>VLOOKUP(Weather[[#This Row],[Alpha code]],StateCode[],2,FALSE)</f>
        <v>Texas</v>
      </c>
      <c r="I896" s="1">
        <v>59</v>
      </c>
      <c r="J896" s="1">
        <v>70</v>
      </c>
      <c r="K896" s="1">
        <v>48</v>
      </c>
      <c r="L896" s="1">
        <v>5.07</v>
      </c>
      <c r="M896" s="1">
        <v>0.17</v>
      </c>
    </row>
    <row r="897" spans="1:13" x14ac:dyDescent="0.2">
      <c r="A897" s="1" t="s">
        <v>803</v>
      </c>
      <c r="B897" s="2">
        <v>42386</v>
      </c>
      <c r="C897" s="1">
        <v>1</v>
      </c>
      <c r="D897" s="1">
        <v>17</v>
      </c>
      <c r="E897" s="1" t="s">
        <v>804</v>
      </c>
      <c r="F897" s="1" t="s">
        <v>805</v>
      </c>
      <c r="G897" s="1" t="str">
        <f t="shared" si="13"/>
        <v>TX</v>
      </c>
      <c r="H897" s="1" t="str">
        <f>VLOOKUP(Weather[[#This Row],[Alpha code]],StateCode[],2,FALSE)</f>
        <v>Texas</v>
      </c>
      <c r="I897" s="1">
        <v>41</v>
      </c>
      <c r="J897" s="1">
        <v>54</v>
      </c>
      <c r="K897" s="1">
        <v>28</v>
      </c>
      <c r="L897" s="1">
        <v>3.61</v>
      </c>
      <c r="M897" s="1">
        <v>0.17</v>
      </c>
    </row>
    <row r="898" spans="1:13" x14ac:dyDescent="0.2">
      <c r="A898" s="1" t="s">
        <v>806</v>
      </c>
      <c r="B898" s="2">
        <v>42386</v>
      </c>
      <c r="C898" s="1">
        <v>1</v>
      </c>
      <c r="D898" s="1">
        <v>17</v>
      </c>
      <c r="E898" s="1" t="s">
        <v>807</v>
      </c>
      <c r="F898" s="1" t="s">
        <v>808</v>
      </c>
      <c r="G898" s="1" t="str">
        <f t="shared" si="13"/>
        <v>TX</v>
      </c>
      <c r="H898" s="1" t="str">
        <f>VLOOKUP(Weather[[#This Row],[Alpha code]],StateCode[],2,FALSE)</f>
        <v>Texas</v>
      </c>
      <c r="I898" s="1">
        <v>49</v>
      </c>
      <c r="J898" s="1">
        <v>61</v>
      </c>
      <c r="K898" s="1">
        <v>37</v>
      </c>
      <c r="L898" s="1">
        <v>3.78</v>
      </c>
      <c r="M898" s="1">
        <v>0.05</v>
      </c>
    </row>
    <row r="899" spans="1:13" x14ac:dyDescent="0.2">
      <c r="A899" s="1" t="s">
        <v>809</v>
      </c>
      <c r="B899" s="2">
        <v>42386</v>
      </c>
      <c r="C899" s="1">
        <v>1</v>
      </c>
      <c r="D899" s="1">
        <v>17</v>
      </c>
      <c r="E899" s="1" t="s">
        <v>810</v>
      </c>
      <c r="F899" s="1" t="s">
        <v>811</v>
      </c>
      <c r="G899" s="1" t="str">
        <f t="shared" ref="G899:G962" si="14">RIGHT(F899,2)</f>
        <v>TX</v>
      </c>
      <c r="H899" s="1" t="str">
        <f>VLOOKUP(Weather[[#This Row],[Alpha code]],StateCode[],2,FALSE)</f>
        <v>Texas</v>
      </c>
      <c r="I899" s="1">
        <v>55</v>
      </c>
      <c r="J899" s="1">
        <v>66</v>
      </c>
      <c r="K899" s="1">
        <v>44</v>
      </c>
      <c r="L899" s="1">
        <v>5.81</v>
      </c>
      <c r="M899" s="1">
        <v>0.02</v>
      </c>
    </row>
    <row r="900" spans="1:13" x14ac:dyDescent="0.2">
      <c r="A900" s="1" t="s">
        <v>812</v>
      </c>
      <c r="B900" s="2">
        <v>42386</v>
      </c>
      <c r="C900" s="1">
        <v>1</v>
      </c>
      <c r="D900" s="1">
        <v>17</v>
      </c>
      <c r="E900" s="1" t="s">
        <v>813</v>
      </c>
      <c r="F900" s="1" t="s">
        <v>814</v>
      </c>
      <c r="G900" s="1" t="str">
        <f t="shared" si="14"/>
        <v>TX</v>
      </c>
      <c r="H900" s="1" t="str">
        <f>VLOOKUP(Weather[[#This Row],[Alpha code]],StateCode[],2,FALSE)</f>
        <v>Texas</v>
      </c>
      <c r="I900" s="1">
        <v>33</v>
      </c>
      <c r="J900" s="1">
        <v>49</v>
      </c>
      <c r="K900" s="1">
        <v>17</v>
      </c>
      <c r="L900" s="1">
        <v>3.47</v>
      </c>
      <c r="M900" s="1">
        <v>0</v>
      </c>
    </row>
    <row r="901" spans="1:13" x14ac:dyDescent="0.2">
      <c r="A901" s="1" t="s">
        <v>815</v>
      </c>
      <c r="B901" s="2">
        <v>42386</v>
      </c>
      <c r="C901" s="1">
        <v>1</v>
      </c>
      <c r="D901" s="1">
        <v>17</v>
      </c>
      <c r="E901" s="1" t="s">
        <v>816</v>
      </c>
      <c r="F901" s="1" t="s">
        <v>817</v>
      </c>
      <c r="G901" s="1" t="str">
        <f t="shared" si="14"/>
        <v>TX</v>
      </c>
      <c r="H901" s="1" t="str">
        <f>VLOOKUP(Weather[[#This Row],[Alpha code]],StateCode[],2,FALSE)</f>
        <v>Texas</v>
      </c>
      <c r="I901" s="1">
        <v>47</v>
      </c>
      <c r="J901" s="1">
        <v>58</v>
      </c>
      <c r="K901" s="1">
        <v>36</v>
      </c>
      <c r="L901" s="1">
        <v>5.41</v>
      </c>
      <c r="M901" s="1">
        <v>0.01</v>
      </c>
    </row>
    <row r="902" spans="1:13" x14ac:dyDescent="0.2">
      <c r="A902" s="1" t="s">
        <v>818</v>
      </c>
      <c r="B902" s="2">
        <v>42386</v>
      </c>
      <c r="C902" s="1">
        <v>1</v>
      </c>
      <c r="D902" s="1">
        <v>17</v>
      </c>
      <c r="E902" s="1" t="s">
        <v>819</v>
      </c>
      <c r="F902" s="1" t="s">
        <v>820</v>
      </c>
      <c r="G902" s="1" t="str">
        <f t="shared" si="14"/>
        <v>TX</v>
      </c>
      <c r="H902" s="1" t="str">
        <f>VLOOKUP(Weather[[#This Row],[Alpha code]],StateCode[],2,FALSE)</f>
        <v>Texas</v>
      </c>
      <c r="I902" s="1">
        <v>47</v>
      </c>
      <c r="J902" s="1">
        <v>59</v>
      </c>
      <c r="K902" s="1">
        <v>35</v>
      </c>
      <c r="L902" s="1">
        <v>7.51</v>
      </c>
      <c r="M902" s="1">
        <v>0.01</v>
      </c>
    </row>
    <row r="903" spans="1:13" x14ac:dyDescent="0.2">
      <c r="A903" s="1" t="s">
        <v>821</v>
      </c>
      <c r="B903" s="2">
        <v>42386</v>
      </c>
      <c r="C903" s="1">
        <v>1</v>
      </c>
      <c r="D903" s="1">
        <v>17</v>
      </c>
      <c r="E903" s="1" t="s">
        <v>822</v>
      </c>
      <c r="F903" s="1" t="s">
        <v>823</v>
      </c>
      <c r="G903" s="1" t="str">
        <f t="shared" si="14"/>
        <v>TX</v>
      </c>
      <c r="H903" s="1" t="str">
        <f>VLOOKUP(Weather[[#This Row],[Alpha code]],StateCode[],2,FALSE)</f>
        <v>Texas</v>
      </c>
      <c r="I903" s="1">
        <v>52</v>
      </c>
      <c r="J903" s="1">
        <v>66</v>
      </c>
      <c r="K903" s="1">
        <v>36</v>
      </c>
      <c r="L903" s="1">
        <v>5.07</v>
      </c>
      <c r="M903" s="1">
        <v>0</v>
      </c>
    </row>
    <row r="904" spans="1:13" x14ac:dyDescent="0.2">
      <c r="A904" s="1" t="s">
        <v>824</v>
      </c>
      <c r="B904" s="2">
        <v>42386</v>
      </c>
      <c r="C904" s="1">
        <v>1</v>
      </c>
      <c r="D904" s="1">
        <v>17</v>
      </c>
      <c r="E904" s="1" t="s">
        <v>825</v>
      </c>
      <c r="F904" s="1" t="s">
        <v>826</v>
      </c>
      <c r="G904" s="1" t="str">
        <f t="shared" si="14"/>
        <v>TX</v>
      </c>
      <c r="H904" s="1" t="str">
        <f>VLOOKUP(Weather[[#This Row],[Alpha code]],StateCode[],2,FALSE)</f>
        <v>Texas</v>
      </c>
      <c r="I904" s="1">
        <v>44</v>
      </c>
      <c r="J904" s="1">
        <v>57</v>
      </c>
      <c r="K904" s="1">
        <v>31</v>
      </c>
      <c r="L904" s="1">
        <v>5.45</v>
      </c>
      <c r="M904" s="1">
        <v>0</v>
      </c>
    </row>
    <row r="905" spans="1:13" x14ac:dyDescent="0.2">
      <c r="A905" s="1" t="s">
        <v>827</v>
      </c>
      <c r="B905" s="2">
        <v>42386</v>
      </c>
      <c r="C905" s="1">
        <v>1</v>
      </c>
      <c r="D905" s="1">
        <v>17</v>
      </c>
      <c r="E905" s="1" t="s">
        <v>828</v>
      </c>
      <c r="F905" s="1" t="s">
        <v>829</v>
      </c>
      <c r="G905" s="1" t="str">
        <f t="shared" si="14"/>
        <v>TX</v>
      </c>
      <c r="H905" s="1" t="str">
        <f>VLOOKUP(Weather[[#This Row],[Alpha code]],StateCode[],2,FALSE)</f>
        <v>Texas</v>
      </c>
      <c r="I905" s="1">
        <v>48</v>
      </c>
      <c r="J905" s="1">
        <v>59</v>
      </c>
      <c r="K905" s="1">
        <v>36</v>
      </c>
      <c r="L905" s="1">
        <v>6.54</v>
      </c>
      <c r="M905" s="1">
        <v>0.01</v>
      </c>
    </row>
    <row r="906" spans="1:13" x14ac:dyDescent="0.2">
      <c r="A906" s="1" t="s">
        <v>830</v>
      </c>
      <c r="B906" s="2">
        <v>42386</v>
      </c>
      <c r="C906" s="1">
        <v>1</v>
      </c>
      <c r="D906" s="1">
        <v>17</v>
      </c>
      <c r="E906" s="1" t="s">
        <v>831</v>
      </c>
      <c r="F906" s="1" t="s">
        <v>832</v>
      </c>
      <c r="G906" s="1" t="str">
        <f t="shared" si="14"/>
        <v>TX</v>
      </c>
      <c r="H906" s="1" t="str">
        <f>VLOOKUP(Weather[[#This Row],[Alpha code]],StateCode[],2,FALSE)</f>
        <v>Texas</v>
      </c>
      <c r="I906" s="1">
        <v>53</v>
      </c>
      <c r="J906" s="1">
        <v>60</v>
      </c>
      <c r="K906" s="1">
        <v>46</v>
      </c>
      <c r="L906" s="1">
        <v>6.61</v>
      </c>
      <c r="M906" s="1">
        <v>0.82</v>
      </c>
    </row>
    <row r="907" spans="1:13" x14ac:dyDescent="0.2">
      <c r="A907" s="1" t="s">
        <v>833</v>
      </c>
      <c r="B907" s="2">
        <v>42386</v>
      </c>
      <c r="C907" s="1">
        <v>1</v>
      </c>
      <c r="D907" s="1">
        <v>17</v>
      </c>
      <c r="E907" s="1" t="s">
        <v>834</v>
      </c>
      <c r="F907" s="1" t="s">
        <v>835</v>
      </c>
      <c r="G907" s="1" t="str">
        <f t="shared" si="14"/>
        <v>TX</v>
      </c>
      <c r="H907" s="1" t="str">
        <f>VLOOKUP(Weather[[#This Row],[Alpha code]],StateCode[],2,FALSE)</f>
        <v>Texas</v>
      </c>
      <c r="I907" s="1">
        <v>52</v>
      </c>
      <c r="J907" s="1">
        <v>62</v>
      </c>
      <c r="K907" s="1">
        <v>42</v>
      </c>
      <c r="L907" s="1">
        <v>3.57</v>
      </c>
      <c r="M907" s="1">
        <v>0.25</v>
      </c>
    </row>
    <row r="908" spans="1:13" x14ac:dyDescent="0.2">
      <c r="A908" s="1" t="s">
        <v>836</v>
      </c>
      <c r="B908" s="2">
        <v>42386</v>
      </c>
      <c r="C908" s="1">
        <v>1</v>
      </c>
      <c r="D908" s="1">
        <v>17</v>
      </c>
      <c r="E908" s="1" t="s">
        <v>837</v>
      </c>
      <c r="F908" s="1" t="s">
        <v>838</v>
      </c>
      <c r="G908" s="1" t="str">
        <f t="shared" si="14"/>
        <v>TX</v>
      </c>
      <c r="H908" s="1" t="str">
        <f>VLOOKUP(Weather[[#This Row],[Alpha code]],StateCode[],2,FALSE)</f>
        <v>Texas</v>
      </c>
      <c r="I908" s="1">
        <v>40</v>
      </c>
      <c r="J908" s="1">
        <v>55</v>
      </c>
      <c r="K908" s="1">
        <v>24</v>
      </c>
      <c r="L908" s="1">
        <v>5.74</v>
      </c>
      <c r="M908" s="1">
        <v>0.01</v>
      </c>
    </row>
    <row r="909" spans="1:13" x14ac:dyDescent="0.2">
      <c r="A909" s="1" t="s">
        <v>839</v>
      </c>
      <c r="B909" s="2">
        <v>42386</v>
      </c>
      <c r="C909" s="1">
        <v>1</v>
      </c>
      <c r="D909" s="1">
        <v>17</v>
      </c>
      <c r="E909" s="1" t="s">
        <v>840</v>
      </c>
      <c r="F909" s="1" t="s">
        <v>841</v>
      </c>
      <c r="G909" s="1" t="str">
        <f t="shared" si="14"/>
        <v>TX</v>
      </c>
      <c r="H909" s="1" t="str">
        <f>VLOOKUP(Weather[[#This Row],[Alpha code]],StateCode[],2,FALSE)</f>
        <v>Texas</v>
      </c>
      <c r="I909" s="1">
        <v>45</v>
      </c>
      <c r="J909" s="1">
        <v>61</v>
      </c>
      <c r="K909" s="1">
        <v>29</v>
      </c>
      <c r="L909" s="1">
        <v>6.05</v>
      </c>
      <c r="M909" s="1">
        <v>0</v>
      </c>
    </row>
    <row r="910" spans="1:13" x14ac:dyDescent="0.2">
      <c r="A910" s="1" t="s">
        <v>842</v>
      </c>
      <c r="B910" s="2">
        <v>42386</v>
      </c>
      <c r="C910" s="1">
        <v>1</v>
      </c>
      <c r="D910" s="1">
        <v>17</v>
      </c>
      <c r="E910" s="1" t="s">
        <v>843</v>
      </c>
      <c r="F910" s="1" t="s">
        <v>844</v>
      </c>
      <c r="G910" s="1" t="str">
        <f t="shared" si="14"/>
        <v>TX</v>
      </c>
      <c r="H910" s="1" t="str">
        <f>VLOOKUP(Weather[[#This Row],[Alpha code]],StateCode[],2,FALSE)</f>
        <v>Texas</v>
      </c>
      <c r="I910" s="1">
        <v>47</v>
      </c>
      <c r="J910" s="1">
        <v>63</v>
      </c>
      <c r="K910" s="1">
        <v>31</v>
      </c>
      <c r="L910" s="1">
        <v>6.61</v>
      </c>
      <c r="M910" s="1">
        <v>0</v>
      </c>
    </row>
    <row r="911" spans="1:13" x14ac:dyDescent="0.2">
      <c r="A911" s="1" t="s">
        <v>845</v>
      </c>
      <c r="B911" s="2">
        <v>42386</v>
      </c>
      <c r="C911" s="1">
        <v>1</v>
      </c>
      <c r="D911" s="1">
        <v>17</v>
      </c>
      <c r="E911" s="1" t="s">
        <v>846</v>
      </c>
      <c r="F911" s="1" t="s">
        <v>847</v>
      </c>
      <c r="G911" s="1" t="str">
        <f t="shared" si="14"/>
        <v>TX</v>
      </c>
      <c r="H911" s="1" t="str">
        <f>VLOOKUP(Weather[[#This Row],[Alpha code]],StateCode[],2,FALSE)</f>
        <v>Texas</v>
      </c>
      <c r="I911" s="1">
        <v>52</v>
      </c>
      <c r="J911" s="1">
        <v>64</v>
      </c>
      <c r="K911" s="1">
        <v>38</v>
      </c>
      <c r="L911" s="1">
        <v>3.6</v>
      </c>
      <c r="M911" s="1">
        <v>0</v>
      </c>
    </row>
    <row r="912" spans="1:13" x14ac:dyDescent="0.2">
      <c r="A912" s="1" t="s">
        <v>848</v>
      </c>
      <c r="B912" s="2">
        <v>42386</v>
      </c>
      <c r="C912" s="1">
        <v>1</v>
      </c>
      <c r="D912" s="1">
        <v>17</v>
      </c>
      <c r="E912" s="1" t="s">
        <v>849</v>
      </c>
      <c r="F912" s="1" t="s">
        <v>850</v>
      </c>
      <c r="G912" s="1" t="str">
        <f t="shared" si="14"/>
        <v>TX</v>
      </c>
      <c r="H912" s="1" t="str">
        <f>VLOOKUP(Weather[[#This Row],[Alpha code]],StateCode[],2,FALSE)</f>
        <v>Texas</v>
      </c>
      <c r="I912" s="1">
        <v>51</v>
      </c>
      <c r="J912" s="1">
        <v>64</v>
      </c>
      <c r="K912" s="1">
        <v>39</v>
      </c>
      <c r="L912" s="1">
        <v>4.17</v>
      </c>
      <c r="M912" s="1">
        <v>0.28999999999999998</v>
      </c>
    </row>
    <row r="913" spans="1:13" x14ac:dyDescent="0.2">
      <c r="A913" s="1" t="s">
        <v>851</v>
      </c>
      <c r="B913" s="2">
        <v>42386</v>
      </c>
      <c r="C913" s="1">
        <v>1</v>
      </c>
      <c r="D913" s="1">
        <v>17</v>
      </c>
      <c r="E913" s="1" t="s">
        <v>852</v>
      </c>
      <c r="F913" s="1" t="s">
        <v>853</v>
      </c>
      <c r="G913" s="1" t="str">
        <f t="shared" si="14"/>
        <v>TX</v>
      </c>
      <c r="H913" s="1" t="str">
        <f>VLOOKUP(Weather[[#This Row],[Alpha code]],StateCode[],2,FALSE)</f>
        <v>Texas</v>
      </c>
      <c r="I913" s="1">
        <v>46</v>
      </c>
      <c r="J913" s="1">
        <v>60</v>
      </c>
      <c r="K913" s="1">
        <v>32</v>
      </c>
      <c r="L913" s="1">
        <v>5.64</v>
      </c>
      <c r="M913" s="1">
        <v>0</v>
      </c>
    </row>
    <row r="914" spans="1:13" x14ac:dyDescent="0.2">
      <c r="A914" s="1" t="s">
        <v>854</v>
      </c>
      <c r="B914" s="2">
        <v>42386</v>
      </c>
      <c r="C914" s="1">
        <v>1</v>
      </c>
      <c r="D914" s="1">
        <v>17</v>
      </c>
      <c r="E914" s="1" t="s">
        <v>855</v>
      </c>
      <c r="F914" s="1" t="s">
        <v>856</v>
      </c>
      <c r="G914" s="1" t="str">
        <f t="shared" si="14"/>
        <v>TX</v>
      </c>
      <c r="H914" s="1" t="str">
        <f>VLOOKUP(Weather[[#This Row],[Alpha code]],StateCode[],2,FALSE)</f>
        <v>Texas</v>
      </c>
      <c r="I914" s="1">
        <v>44</v>
      </c>
      <c r="J914" s="1">
        <v>57</v>
      </c>
      <c r="K914" s="1">
        <v>30</v>
      </c>
      <c r="L914" s="1">
        <v>6.84</v>
      </c>
      <c r="M914" s="1">
        <v>0.3</v>
      </c>
    </row>
    <row r="915" spans="1:13" x14ac:dyDescent="0.2">
      <c r="A915" s="1" t="s">
        <v>857</v>
      </c>
      <c r="B915" s="2">
        <v>42386</v>
      </c>
      <c r="C915" s="1">
        <v>1</v>
      </c>
      <c r="D915" s="1">
        <v>17</v>
      </c>
      <c r="E915" s="1" t="s">
        <v>858</v>
      </c>
      <c r="F915" s="1" t="s">
        <v>859</v>
      </c>
      <c r="G915" s="1" t="str">
        <f t="shared" si="14"/>
        <v>UT</v>
      </c>
      <c r="H915" s="1" t="str">
        <f>VLOOKUP(Weather[[#This Row],[Alpha code]],StateCode[],2,FALSE)</f>
        <v>Utah</v>
      </c>
      <c r="I915" s="1">
        <v>30</v>
      </c>
      <c r="J915" s="1">
        <v>36</v>
      </c>
      <c r="K915" s="1">
        <v>24</v>
      </c>
      <c r="L915" s="1">
        <v>3.11</v>
      </c>
      <c r="M915" s="1">
        <v>0.11</v>
      </c>
    </row>
    <row r="916" spans="1:13" x14ac:dyDescent="0.2">
      <c r="A916" s="1" t="s">
        <v>860</v>
      </c>
      <c r="B916" s="2">
        <v>42386</v>
      </c>
      <c r="C916" s="1">
        <v>1</v>
      </c>
      <c r="D916" s="1">
        <v>17</v>
      </c>
      <c r="E916" s="1" t="s">
        <v>861</v>
      </c>
      <c r="F916" s="1" t="s">
        <v>862</v>
      </c>
      <c r="G916" s="1" t="str">
        <f t="shared" si="14"/>
        <v>VA</v>
      </c>
      <c r="H916" s="1" t="str">
        <f>VLOOKUP(Weather[[#This Row],[Alpha code]],StateCode[],2,FALSE)</f>
        <v>Virginia</v>
      </c>
      <c r="I916" s="1">
        <v>35</v>
      </c>
      <c r="J916" s="1">
        <v>44</v>
      </c>
      <c r="K916" s="1">
        <v>26</v>
      </c>
      <c r="L916" s="1">
        <v>8.5500000000000007</v>
      </c>
      <c r="M916" s="1">
        <v>0.5</v>
      </c>
    </row>
    <row r="917" spans="1:13" x14ac:dyDescent="0.2">
      <c r="A917" s="1" t="s">
        <v>863</v>
      </c>
      <c r="B917" s="2">
        <v>42386</v>
      </c>
      <c r="C917" s="1">
        <v>1</v>
      </c>
      <c r="D917" s="1">
        <v>17</v>
      </c>
      <c r="E917" s="1" t="s">
        <v>864</v>
      </c>
      <c r="F917" s="1" t="s">
        <v>865</v>
      </c>
      <c r="G917" s="1" t="str">
        <f t="shared" si="14"/>
        <v>VT</v>
      </c>
      <c r="H917" s="1" t="str">
        <f>VLOOKUP(Weather[[#This Row],[Alpha code]],StateCode[],2,FALSE)</f>
        <v>Vermont</v>
      </c>
      <c r="I917" s="1">
        <v>24</v>
      </c>
      <c r="J917" s="1">
        <v>31</v>
      </c>
      <c r="K917" s="1">
        <v>17</v>
      </c>
      <c r="L917" s="1">
        <v>6.12</v>
      </c>
      <c r="M917" s="1">
        <v>0.2</v>
      </c>
    </row>
    <row r="918" spans="1:13" x14ac:dyDescent="0.2">
      <c r="A918" s="1" t="s">
        <v>866</v>
      </c>
      <c r="B918" s="2">
        <v>42386</v>
      </c>
      <c r="C918" s="1">
        <v>1</v>
      </c>
      <c r="D918" s="1">
        <v>17</v>
      </c>
      <c r="E918" s="1" t="s">
        <v>867</v>
      </c>
      <c r="F918" s="1" t="s">
        <v>868</v>
      </c>
      <c r="G918" s="1" t="str">
        <f t="shared" si="14"/>
        <v>VA</v>
      </c>
      <c r="H918" s="1" t="str">
        <f>VLOOKUP(Weather[[#This Row],[Alpha code]],StateCode[],2,FALSE)</f>
        <v>Virginia</v>
      </c>
      <c r="I918" s="1">
        <v>34</v>
      </c>
      <c r="J918" s="1">
        <v>45</v>
      </c>
      <c r="K918" s="1">
        <v>22</v>
      </c>
      <c r="L918" s="1">
        <v>3.8</v>
      </c>
      <c r="M918" s="1">
        <v>0.75</v>
      </c>
    </row>
    <row r="919" spans="1:13" x14ac:dyDescent="0.2">
      <c r="A919" s="1" t="s">
        <v>869</v>
      </c>
      <c r="B919" s="2">
        <v>42386</v>
      </c>
      <c r="C919" s="1">
        <v>1</v>
      </c>
      <c r="D919" s="1">
        <v>17</v>
      </c>
      <c r="E919" s="1" t="s">
        <v>544</v>
      </c>
      <c r="F919" s="1" t="s">
        <v>870</v>
      </c>
      <c r="G919" s="1" t="str">
        <f t="shared" si="14"/>
        <v>VA</v>
      </c>
      <c r="H919" s="1" t="str">
        <f>VLOOKUP(Weather[[#This Row],[Alpha code]],StateCode[],2,FALSE)</f>
        <v>Virginia</v>
      </c>
      <c r="I919" s="1">
        <v>42</v>
      </c>
      <c r="J919" s="1">
        <v>52</v>
      </c>
      <c r="K919" s="1">
        <v>31</v>
      </c>
      <c r="L919" s="1">
        <v>6.84</v>
      </c>
      <c r="M919" s="1">
        <v>1.59</v>
      </c>
    </row>
    <row r="920" spans="1:13" x14ac:dyDescent="0.2">
      <c r="A920" s="1" t="s">
        <v>871</v>
      </c>
      <c r="B920" s="2">
        <v>42386</v>
      </c>
      <c r="C920" s="1">
        <v>1</v>
      </c>
      <c r="D920" s="1">
        <v>17</v>
      </c>
      <c r="E920" s="1" t="s">
        <v>872</v>
      </c>
      <c r="F920" s="1" t="s">
        <v>873</v>
      </c>
      <c r="G920" s="1" t="str">
        <f t="shared" si="14"/>
        <v>VA</v>
      </c>
      <c r="H920" s="1" t="str">
        <f>VLOOKUP(Weather[[#This Row],[Alpha code]],StateCode[],2,FALSE)</f>
        <v>Virginia</v>
      </c>
      <c r="I920" s="1">
        <v>38</v>
      </c>
      <c r="J920" s="1">
        <v>48</v>
      </c>
      <c r="K920" s="1">
        <v>28</v>
      </c>
      <c r="L920" s="1">
        <v>7.11</v>
      </c>
      <c r="M920" s="1">
        <v>0.85</v>
      </c>
    </row>
    <row r="921" spans="1:13" x14ac:dyDescent="0.2">
      <c r="A921" s="1" t="s">
        <v>874</v>
      </c>
      <c r="B921" s="2">
        <v>42386</v>
      </c>
      <c r="C921" s="1">
        <v>1</v>
      </c>
      <c r="D921" s="1">
        <v>17</v>
      </c>
      <c r="E921" s="1" t="s">
        <v>875</v>
      </c>
      <c r="F921" s="1" t="s">
        <v>876</v>
      </c>
      <c r="G921" s="1" t="str">
        <f t="shared" si="14"/>
        <v>VA</v>
      </c>
      <c r="H921" s="1" t="str">
        <f>VLOOKUP(Weather[[#This Row],[Alpha code]],StateCode[],2,FALSE)</f>
        <v>Virginia</v>
      </c>
      <c r="I921" s="1">
        <v>35</v>
      </c>
      <c r="J921" s="1">
        <v>44</v>
      </c>
      <c r="K921" s="1">
        <v>26</v>
      </c>
      <c r="L921" s="1">
        <v>8.5500000000000007</v>
      </c>
      <c r="M921" s="1">
        <v>0.5</v>
      </c>
    </row>
    <row r="922" spans="1:13" x14ac:dyDescent="0.2">
      <c r="A922" s="1" t="s">
        <v>877</v>
      </c>
      <c r="B922" s="2">
        <v>42386</v>
      </c>
      <c r="C922" s="1">
        <v>1</v>
      </c>
      <c r="D922" s="1">
        <v>17</v>
      </c>
      <c r="E922" s="1" t="s">
        <v>878</v>
      </c>
      <c r="F922" s="1" t="s">
        <v>879</v>
      </c>
      <c r="G922" s="1" t="str">
        <f t="shared" si="14"/>
        <v>VA</v>
      </c>
      <c r="H922" s="1" t="str">
        <f>VLOOKUP(Weather[[#This Row],[Alpha code]],StateCode[],2,FALSE)</f>
        <v>Virginia</v>
      </c>
      <c r="I922" s="1">
        <v>38</v>
      </c>
      <c r="J922" s="1">
        <v>47</v>
      </c>
      <c r="K922" s="1">
        <v>28</v>
      </c>
      <c r="L922" s="1">
        <v>6.98</v>
      </c>
      <c r="M922" s="1">
        <v>1.18</v>
      </c>
    </row>
    <row r="923" spans="1:13" x14ac:dyDescent="0.2">
      <c r="A923" s="1" t="s">
        <v>880</v>
      </c>
      <c r="B923" s="2">
        <v>42386</v>
      </c>
      <c r="C923" s="1">
        <v>1</v>
      </c>
      <c r="D923" s="1">
        <v>17</v>
      </c>
      <c r="E923" s="1" t="s">
        <v>881</v>
      </c>
      <c r="F923" s="1" t="s">
        <v>882</v>
      </c>
      <c r="G923" s="1" t="str">
        <f t="shared" si="14"/>
        <v>VA</v>
      </c>
      <c r="H923" s="1" t="str">
        <f>VLOOKUP(Weather[[#This Row],[Alpha code]],StateCode[],2,FALSE)</f>
        <v>Virginia</v>
      </c>
      <c r="I923" s="1">
        <v>37</v>
      </c>
      <c r="J923" s="1">
        <v>44</v>
      </c>
      <c r="K923" s="1">
        <v>29</v>
      </c>
      <c r="L923" s="1">
        <v>6.21</v>
      </c>
      <c r="M923" s="1">
        <v>0.38</v>
      </c>
    </row>
    <row r="924" spans="1:13" x14ac:dyDescent="0.2">
      <c r="A924" s="1" t="s">
        <v>883</v>
      </c>
      <c r="B924" s="2">
        <v>42386</v>
      </c>
      <c r="C924" s="1">
        <v>1</v>
      </c>
      <c r="D924" s="1">
        <v>17</v>
      </c>
      <c r="E924" s="1" t="s">
        <v>884</v>
      </c>
      <c r="F924" s="1" t="s">
        <v>885</v>
      </c>
      <c r="G924" s="1" t="str">
        <f t="shared" si="14"/>
        <v>WA</v>
      </c>
      <c r="H924" s="1" t="str">
        <f>VLOOKUP(Weather[[#This Row],[Alpha code]],StateCode[],2,FALSE)</f>
        <v>Washington</v>
      </c>
      <c r="I924" s="1">
        <v>30</v>
      </c>
      <c r="J924" s="1">
        <v>34</v>
      </c>
      <c r="K924" s="1">
        <v>27</v>
      </c>
      <c r="L924" s="1">
        <v>2.87</v>
      </c>
      <c r="M924" s="1">
        <v>1.22</v>
      </c>
    </row>
    <row r="925" spans="1:13" x14ac:dyDescent="0.2">
      <c r="A925" s="1" t="s">
        <v>886</v>
      </c>
      <c r="B925" s="2">
        <v>42386</v>
      </c>
      <c r="C925" s="1">
        <v>1</v>
      </c>
      <c r="D925" s="1">
        <v>17</v>
      </c>
      <c r="E925" s="1" t="s">
        <v>887</v>
      </c>
      <c r="F925" s="1" t="s">
        <v>888</v>
      </c>
      <c r="G925" s="1" t="str">
        <f t="shared" si="14"/>
        <v>WA</v>
      </c>
      <c r="H925" s="1" t="str">
        <f>VLOOKUP(Weather[[#This Row],[Alpha code]],StateCode[],2,FALSE)</f>
        <v>Washington</v>
      </c>
      <c r="I925" s="1">
        <v>32</v>
      </c>
      <c r="J925" s="1">
        <v>35</v>
      </c>
      <c r="K925" s="1">
        <v>28</v>
      </c>
      <c r="L925" s="1">
        <v>4.7</v>
      </c>
      <c r="M925" s="1">
        <v>0.6</v>
      </c>
    </row>
    <row r="926" spans="1:13" x14ac:dyDescent="0.2">
      <c r="A926" s="1" t="s">
        <v>889</v>
      </c>
      <c r="B926" s="2">
        <v>42386</v>
      </c>
      <c r="C926" s="1">
        <v>1</v>
      </c>
      <c r="D926" s="1">
        <v>17</v>
      </c>
      <c r="E926" s="1" t="s">
        <v>890</v>
      </c>
      <c r="F926" s="1" t="s">
        <v>891</v>
      </c>
      <c r="G926" s="1" t="str">
        <f t="shared" si="14"/>
        <v>WA</v>
      </c>
      <c r="H926" s="1" t="str">
        <f>VLOOKUP(Weather[[#This Row],[Alpha code]],StateCode[],2,FALSE)</f>
        <v>Washington</v>
      </c>
      <c r="I926" s="1">
        <v>42</v>
      </c>
      <c r="J926" s="1">
        <v>49</v>
      </c>
      <c r="K926" s="1">
        <v>35</v>
      </c>
      <c r="L926" s="1">
        <v>3.62</v>
      </c>
      <c r="M926" s="1">
        <v>2.2200000000000002</v>
      </c>
    </row>
    <row r="927" spans="1:13" x14ac:dyDescent="0.2">
      <c r="A927" s="1" t="s">
        <v>892</v>
      </c>
      <c r="B927" s="2">
        <v>42386</v>
      </c>
      <c r="C927" s="1">
        <v>1</v>
      </c>
      <c r="D927" s="1">
        <v>17</v>
      </c>
      <c r="E927" s="1" t="s">
        <v>893</v>
      </c>
      <c r="F927" s="1" t="s">
        <v>894</v>
      </c>
      <c r="G927" s="1" t="str">
        <f t="shared" si="14"/>
        <v>WA</v>
      </c>
      <c r="H927" s="1" t="str">
        <f>VLOOKUP(Weather[[#This Row],[Alpha code]],StateCode[],2,FALSE)</f>
        <v>Washington</v>
      </c>
      <c r="I927" s="1">
        <v>46</v>
      </c>
      <c r="J927" s="1">
        <v>51</v>
      </c>
      <c r="K927" s="1">
        <v>40</v>
      </c>
      <c r="L927" s="1">
        <v>5.54</v>
      </c>
      <c r="M927" s="1">
        <v>4.67</v>
      </c>
    </row>
    <row r="928" spans="1:13" x14ac:dyDescent="0.2">
      <c r="A928" s="1" t="s">
        <v>895</v>
      </c>
      <c r="B928" s="2">
        <v>42386</v>
      </c>
      <c r="C928" s="1">
        <v>1</v>
      </c>
      <c r="D928" s="1">
        <v>17</v>
      </c>
      <c r="E928" s="1" t="s">
        <v>896</v>
      </c>
      <c r="F928" s="1" t="s">
        <v>897</v>
      </c>
      <c r="G928" s="1" t="str">
        <f t="shared" si="14"/>
        <v>WA</v>
      </c>
      <c r="H928" s="1" t="str">
        <f>VLOOKUP(Weather[[#This Row],[Alpha code]],StateCode[],2,FALSE)</f>
        <v>Washington</v>
      </c>
      <c r="I928" s="1">
        <v>44</v>
      </c>
      <c r="J928" s="1">
        <v>49</v>
      </c>
      <c r="K928" s="1">
        <v>38</v>
      </c>
      <c r="L928" s="1">
        <v>6.77</v>
      </c>
      <c r="M928" s="1">
        <v>2.2000000000000002</v>
      </c>
    </row>
    <row r="929" spans="1:13" x14ac:dyDescent="0.2">
      <c r="A929" s="1" t="s">
        <v>898</v>
      </c>
      <c r="B929" s="2">
        <v>42386</v>
      </c>
      <c r="C929" s="1">
        <v>1</v>
      </c>
      <c r="D929" s="1">
        <v>17</v>
      </c>
      <c r="E929" s="1" t="s">
        <v>899</v>
      </c>
      <c r="F929" s="1" t="s">
        <v>900</v>
      </c>
      <c r="G929" s="1" t="str">
        <f t="shared" si="14"/>
        <v>WA</v>
      </c>
      <c r="H929" s="1" t="str">
        <f>VLOOKUP(Weather[[#This Row],[Alpha code]],StateCode[],2,FALSE)</f>
        <v>Washington</v>
      </c>
      <c r="I929" s="1">
        <v>31</v>
      </c>
      <c r="J929" s="1">
        <v>34</v>
      </c>
      <c r="K929" s="1">
        <v>26</v>
      </c>
      <c r="L929" s="1">
        <v>4.5999999999999996</v>
      </c>
      <c r="M929" s="1">
        <v>1.05</v>
      </c>
    </row>
    <row r="930" spans="1:13" x14ac:dyDescent="0.2">
      <c r="A930" s="1" t="s">
        <v>901</v>
      </c>
      <c r="B930" s="2">
        <v>42386</v>
      </c>
      <c r="C930" s="1">
        <v>1</v>
      </c>
      <c r="D930" s="1">
        <v>17</v>
      </c>
      <c r="E930" s="1" t="s">
        <v>902</v>
      </c>
      <c r="F930" s="1" t="s">
        <v>903</v>
      </c>
      <c r="G930" s="1" t="str">
        <f t="shared" si="14"/>
        <v>WA</v>
      </c>
      <c r="H930" s="1" t="str">
        <f>VLOOKUP(Weather[[#This Row],[Alpha code]],StateCode[],2,FALSE)</f>
        <v>Washington</v>
      </c>
      <c r="I930" s="1">
        <v>34</v>
      </c>
      <c r="J930" s="1">
        <v>39</v>
      </c>
      <c r="K930" s="1">
        <v>29</v>
      </c>
      <c r="L930" s="1">
        <v>1.72</v>
      </c>
      <c r="M930" s="1">
        <v>0.66</v>
      </c>
    </row>
    <row r="931" spans="1:13" x14ac:dyDescent="0.2">
      <c r="A931" s="1" t="s">
        <v>904</v>
      </c>
      <c r="B931" s="2">
        <v>42386</v>
      </c>
      <c r="C931" s="1">
        <v>1</v>
      </c>
      <c r="D931" s="1">
        <v>17</v>
      </c>
      <c r="E931" s="1" t="s">
        <v>905</v>
      </c>
      <c r="F931" s="1" t="s">
        <v>906</v>
      </c>
      <c r="G931" s="1" t="str">
        <f t="shared" si="14"/>
        <v>WV</v>
      </c>
      <c r="H931" s="1" t="str">
        <f>VLOOKUP(Weather[[#This Row],[Alpha code]],StateCode[],2,FALSE)</f>
        <v>West Virginia</v>
      </c>
      <c r="I931" s="1">
        <v>28</v>
      </c>
      <c r="J931" s="1">
        <v>36</v>
      </c>
      <c r="K931" s="1">
        <v>19</v>
      </c>
      <c r="L931" s="1">
        <v>8.1999999999999993</v>
      </c>
      <c r="M931" s="1">
        <v>0.32</v>
      </c>
    </row>
    <row r="932" spans="1:13" x14ac:dyDescent="0.2">
      <c r="A932" s="1" t="s">
        <v>907</v>
      </c>
      <c r="B932" s="2">
        <v>42386</v>
      </c>
      <c r="C932" s="1">
        <v>1</v>
      </c>
      <c r="D932" s="1">
        <v>17</v>
      </c>
      <c r="E932" s="1" t="s">
        <v>739</v>
      </c>
      <c r="F932" s="1" t="s">
        <v>908</v>
      </c>
      <c r="G932" s="1" t="str">
        <f t="shared" si="14"/>
        <v>WV</v>
      </c>
      <c r="H932" s="1" t="str">
        <f>VLOOKUP(Weather[[#This Row],[Alpha code]],StateCode[],2,FALSE)</f>
        <v>West Virginia</v>
      </c>
      <c r="I932" s="1">
        <v>29</v>
      </c>
      <c r="J932" s="1">
        <v>40</v>
      </c>
      <c r="K932" s="1">
        <v>21</v>
      </c>
      <c r="L932" s="1">
        <v>6.02</v>
      </c>
      <c r="M932" s="1">
        <v>0.22</v>
      </c>
    </row>
    <row r="933" spans="1:13" x14ac:dyDescent="0.2">
      <c r="A933" s="1" t="s">
        <v>909</v>
      </c>
      <c r="B933" s="2">
        <v>42386</v>
      </c>
      <c r="C933" s="1">
        <v>1</v>
      </c>
      <c r="D933" s="1">
        <v>17</v>
      </c>
      <c r="E933" s="1" t="s">
        <v>910</v>
      </c>
      <c r="F933" s="1" t="s">
        <v>911</v>
      </c>
      <c r="G933" s="1" t="str">
        <f t="shared" si="14"/>
        <v>WV</v>
      </c>
      <c r="H933" s="1" t="str">
        <f>VLOOKUP(Weather[[#This Row],[Alpha code]],StateCode[],2,FALSE)</f>
        <v>West Virginia</v>
      </c>
      <c r="I933" s="1">
        <v>25</v>
      </c>
      <c r="J933" s="1">
        <v>36</v>
      </c>
      <c r="K933" s="1">
        <v>16</v>
      </c>
      <c r="L933" s="1">
        <v>5.71</v>
      </c>
      <c r="M933" s="1">
        <v>0.36</v>
      </c>
    </row>
    <row r="934" spans="1:13" x14ac:dyDescent="0.2">
      <c r="A934" s="1" t="s">
        <v>912</v>
      </c>
      <c r="B934" s="2">
        <v>42386</v>
      </c>
      <c r="C934" s="1">
        <v>1</v>
      </c>
      <c r="D934" s="1">
        <v>17</v>
      </c>
      <c r="E934" s="1" t="s">
        <v>913</v>
      </c>
      <c r="F934" s="1" t="s">
        <v>914</v>
      </c>
      <c r="G934" s="1" t="str">
        <f t="shared" si="14"/>
        <v>WV</v>
      </c>
      <c r="H934" s="1" t="str">
        <f>VLOOKUP(Weather[[#This Row],[Alpha code]],StateCode[],2,FALSE)</f>
        <v>West Virginia</v>
      </c>
      <c r="I934" s="1">
        <v>30</v>
      </c>
      <c r="J934" s="1">
        <v>40</v>
      </c>
      <c r="K934" s="1">
        <v>20</v>
      </c>
      <c r="L934" s="1">
        <v>6.24</v>
      </c>
      <c r="M934" s="1">
        <v>0.19</v>
      </c>
    </row>
    <row r="935" spans="1:13" x14ac:dyDescent="0.2">
      <c r="A935" s="1" t="s">
        <v>915</v>
      </c>
      <c r="B935" s="2">
        <v>42386</v>
      </c>
      <c r="C935" s="1">
        <v>1</v>
      </c>
      <c r="D935" s="1">
        <v>17</v>
      </c>
      <c r="E935" s="1" t="s">
        <v>916</v>
      </c>
      <c r="F935" s="1" t="s">
        <v>917</v>
      </c>
      <c r="G935" s="1" t="str">
        <f t="shared" si="14"/>
        <v>WI</v>
      </c>
      <c r="H935" s="1" t="str">
        <f>VLOOKUP(Weather[[#This Row],[Alpha code]],StateCode[],2,FALSE)</f>
        <v>Wisconsin</v>
      </c>
      <c r="I935" s="1">
        <v>10</v>
      </c>
      <c r="J935" s="1">
        <v>18</v>
      </c>
      <c r="K935" s="1">
        <v>1</v>
      </c>
      <c r="L935" s="1">
        <v>10.78</v>
      </c>
      <c r="M935" s="1">
        <v>0.09</v>
      </c>
    </row>
    <row r="936" spans="1:13" x14ac:dyDescent="0.2">
      <c r="A936" s="1" t="s">
        <v>918</v>
      </c>
      <c r="B936" s="2">
        <v>42386</v>
      </c>
      <c r="C936" s="1">
        <v>1</v>
      </c>
      <c r="D936" s="1">
        <v>17</v>
      </c>
      <c r="E936" s="1" t="s">
        <v>919</v>
      </c>
      <c r="F936" s="1" t="s">
        <v>920</v>
      </c>
      <c r="G936" s="1" t="str">
        <f t="shared" si="14"/>
        <v>WI</v>
      </c>
      <c r="H936" s="1" t="str">
        <f>VLOOKUP(Weather[[#This Row],[Alpha code]],StateCode[],2,FALSE)</f>
        <v>Wisconsin</v>
      </c>
      <c r="I936" s="1">
        <v>9</v>
      </c>
      <c r="J936" s="1">
        <v>17</v>
      </c>
      <c r="K936" s="1">
        <v>0</v>
      </c>
      <c r="L936" s="1">
        <v>8.84</v>
      </c>
      <c r="M936" s="1">
        <v>0.02</v>
      </c>
    </row>
    <row r="937" spans="1:13" x14ac:dyDescent="0.2">
      <c r="A937" s="1" t="s">
        <v>921</v>
      </c>
      <c r="B937" s="2">
        <v>42386</v>
      </c>
      <c r="C937" s="1">
        <v>1</v>
      </c>
      <c r="D937" s="1">
        <v>17</v>
      </c>
      <c r="E937" s="1" t="s">
        <v>922</v>
      </c>
      <c r="F937" s="1" t="s">
        <v>923</v>
      </c>
      <c r="G937" s="1" t="str">
        <f t="shared" si="14"/>
        <v>WI</v>
      </c>
      <c r="H937" s="1" t="str">
        <f>VLOOKUP(Weather[[#This Row],[Alpha code]],StateCode[],2,FALSE)</f>
        <v>Wisconsin</v>
      </c>
      <c r="I937" s="1">
        <v>11</v>
      </c>
      <c r="J937" s="1">
        <v>19</v>
      </c>
      <c r="K937" s="1">
        <v>3</v>
      </c>
      <c r="L937" s="1">
        <v>6.34</v>
      </c>
      <c r="M937" s="1">
        <v>0.04</v>
      </c>
    </row>
    <row r="938" spans="1:13" x14ac:dyDescent="0.2">
      <c r="A938" s="1" t="s">
        <v>924</v>
      </c>
      <c r="B938" s="2">
        <v>42386</v>
      </c>
      <c r="C938" s="1">
        <v>1</v>
      </c>
      <c r="D938" s="1">
        <v>17</v>
      </c>
      <c r="E938" s="1" t="s">
        <v>925</v>
      </c>
      <c r="F938" s="1" t="s">
        <v>926</v>
      </c>
      <c r="G938" s="1" t="str">
        <f t="shared" si="14"/>
        <v>WI</v>
      </c>
      <c r="H938" s="1" t="str">
        <f>VLOOKUP(Weather[[#This Row],[Alpha code]],StateCode[],2,FALSE)</f>
        <v>Wisconsin</v>
      </c>
      <c r="I938" s="1">
        <v>14</v>
      </c>
      <c r="J938" s="1">
        <v>21</v>
      </c>
      <c r="K938" s="1">
        <v>6</v>
      </c>
      <c r="L938" s="1">
        <v>9.31</v>
      </c>
      <c r="M938" s="1">
        <v>0.09</v>
      </c>
    </row>
    <row r="939" spans="1:13" x14ac:dyDescent="0.2">
      <c r="A939" s="1" t="s">
        <v>927</v>
      </c>
      <c r="B939" s="2">
        <v>42386</v>
      </c>
      <c r="C939" s="1">
        <v>1</v>
      </c>
      <c r="D939" s="1">
        <v>17</v>
      </c>
      <c r="E939" s="1" t="s">
        <v>928</v>
      </c>
      <c r="F939" s="1" t="s">
        <v>929</v>
      </c>
      <c r="G939" s="1" t="str">
        <f t="shared" si="14"/>
        <v>WY</v>
      </c>
      <c r="H939" s="1" t="str">
        <f>VLOOKUP(Weather[[#This Row],[Alpha code]],StateCode[],2,FALSE)</f>
        <v>Wyoming</v>
      </c>
      <c r="I939" s="1">
        <v>23</v>
      </c>
      <c r="J939" s="1">
        <v>30</v>
      </c>
      <c r="K939" s="1">
        <v>16</v>
      </c>
      <c r="L939" s="1">
        <v>16.27</v>
      </c>
      <c r="M939" s="1">
        <v>7.0000000000000007E-2</v>
      </c>
    </row>
    <row r="940" spans="1:13" x14ac:dyDescent="0.2">
      <c r="A940" s="1" t="s">
        <v>930</v>
      </c>
      <c r="B940" s="2">
        <v>42386</v>
      </c>
      <c r="C940" s="1">
        <v>1</v>
      </c>
      <c r="D940" s="1">
        <v>17</v>
      </c>
      <c r="E940" s="1" t="s">
        <v>931</v>
      </c>
      <c r="F940" s="1" t="s">
        <v>932</v>
      </c>
      <c r="G940" s="1" t="str">
        <f t="shared" si="14"/>
        <v>WY</v>
      </c>
      <c r="H940" s="1" t="str">
        <f>VLOOKUP(Weather[[#This Row],[Alpha code]],StateCode[],2,FALSE)</f>
        <v>Wyoming</v>
      </c>
      <c r="I940" s="1">
        <v>27</v>
      </c>
      <c r="J940" s="1">
        <v>36</v>
      </c>
      <c r="K940" s="1">
        <v>19</v>
      </c>
      <c r="L940" s="1">
        <v>12.52</v>
      </c>
      <c r="M940" s="1">
        <v>0.12</v>
      </c>
    </row>
    <row r="941" spans="1:13" x14ac:dyDescent="0.2">
      <c r="A941" s="1" t="s">
        <v>933</v>
      </c>
      <c r="B941" s="2">
        <v>42386</v>
      </c>
      <c r="C941" s="1">
        <v>1</v>
      </c>
      <c r="D941" s="1">
        <v>17</v>
      </c>
      <c r="E941" s="1" t="s">
        <v>934</v>
      </c>
      <c r="F941" s="1" t="s">
        <v>935</v>
      </c>
      <c r="G941" s="1" t="str">
        <f t="shared" si="14"/>
        <v>WY</v>
      </c>
      <c r="H941" s="1" t="str">
        <f>VLOOKUP(Weather[[#This Row],[Alpha code]],StateCode[],2,FALSE)</f>
        <v>Wyoming</v>
      </c>
      <c r="I941" s="1">
        <v>19</v>
      </c>
      <c r="J941" s="1">
        <v>31</v>
      </c>
      <c r="K941" s="1">
        <v>5</v>
      </c>
      <c r="L941" s="1">
        <v>1.22</v>
      </c>
      <c r="M941" s="1">
        <v>0</v>
      </c>
    </row>
    <row r="942" spans="1:13" x14ac:dyDescent="0.2">
      <c r="A942" s="1" t="s">
        <v>936</v>
      </c>
      <c r="B942" s="2">
        <v>42386</v>
      </c>
      <c r="C942" s="1">
        <v>1</v>
      </c>
      <c r="D942" s="1">
        <v>17</v>
      </c>
      <c r="E942" s="1" t="s">
        <v>937</v>
      </c>
      <c r="F942" s="1" t="s">
        <v>938</v>
      </c>
      <c r="G942" s="1" t="str">
        <f t="shared" si="14"/>
        <v>WY</v>
      </c>
      <c r="H942" s="1" t="str">
        <f>VLOOKUP(Weather[[#This Row],[Alpha code]],StateCode[],2,FALSE)</f>
        <v>Wyoming</v>
      </c>
      <c r="I942" s="1">
        <v>21</v>
      </c>
      <c r="J942" s="1">
        <v>28</v>
      </c>
      <c r="K942" s="1">
        <v>14</v>
      </c>
      <c r="L942" s="1">
        <v>18.21</v>
      </c>
      <c r="M942" s="1">
        <v>0.1</v>
      </c>
    </row>
    <row r="943" spans="1:13" x14ac:dyDescent="0.2">
      <c r="A943" s="1" t="s">
        <v>939</v>
      </c>
      <c r="B943" s="2">
        <v>42386</v>
      </c>
      <c r="C943" s="1">
        <v>1</v>
      </c>
      <c r="D943" s="1">
        <v>17</v>
      </c>
      <c r="E943" s="1" t="s">
        <v>940</v>
      </c>
      <c r="F943" s="1" t="s">
        <v>941</v>
      </c>
      <c r="G943" s="1" t="str">
        <f t="shared" si="14"/>
        <v>WY</v>
      </c>
      <c r="H943" s="1" t="str">
        <f>VLOOKUP(Weather[[#This Row],[Alpha code]],StateCode[],2,FALSE)</f>
        <v>Wyoming</v>
      </c>
      <c r="I943" s="1">
        <v>24</v>
      </c>
      <c r="J943" s="1">
        <v>37</v>
      </c>
      <c r="K943" s="1">
        <v>14</v>
      </c>
      <c r="L943" s="1">
        <v>5.85</v>
      </c>
      <c r="M943" s="1">
        <v>0.33</v>
      </c>
    </row>
    <row r="944" spans="1:13" x14ac:dyDescent="0.2">
      <c r="A944" s="1" t="s">
        <v>11</v>
      </c>
      <c r="B944" s="2">
        <v>42393</v>
      </c>
      <c r="C944" s="1">
        <v>1</v>
      </c>
      <c r="D944" s="1">
        <v>24</v>
      </c>
      <c r="E944" s="1" t="s">
        <v>12</v>
      </c>
      <c r="F944" s="1" t="s">
        <v>13</v>
      </c>
      <c r="G944" s="1" t="str">
        <f t="shared" si="14"/>
        <v>AL</v>
      </c>
      <c r="H944" s="1" t="str">
        <f>VLOOKUP(Weather[[#This Row],[Alpha code]],StateCode[],2,FALSE)</f>
        <v>Alabama</v>
      </c>
      <c r="I944" s="1">
        <v>36</v>
      </c>
      <c r="J944" s="1">
        <v>45</v>
      </c>
      <c r="K944" s="1">
        <v>27</v>
      </c>
      <c r="L944" s="1">
        <v>6.01</v>
      </c>
      <c r="M944" s="1">
        <v>1.55</v>
      </c>
    </row>
    <row r="945" spans="1:13" x14ac:dyDescent="0.2">
      <c r="A945" s="1" t="s">
        <v>14</v>
      </c>
      <c r="B945" s="2">
        <v>42393</v>
      </c>
      <c r="C945" s="1">
        <v>1</v>
      </c>
      <c r="D945" s="1">
        <v>24</v>
      </c>
      <c r="E945" s="1" t="s">
        <v>15</v>
      </c>
      <c r="F945" s="1" t="s">
        <v>16</v>
      </c>
      <c r="G945" s="1" t="str">
        <f t="shared" si="14"/>
        <v>AL</v>
      </c>
      <c r="H945" s="1" t="str">
        <f>VLOOKUP(Weather[[#This Row],[Alpha code]],StateCode[],2,FALSE)</f>
        <v>Alabama</v>
      </c>
      <c r="I945" s="1">
        <v>33</v>
      </c>
      <c r="J945" s="1">
        <v>40</v>
      </c>
      <c r="K945" s="1">
        <v>25</v>
      </c>
      <c r="L945" s="1">
        <v>6.44</v>
      </c>
      <c r="M945" s="1">
        <v>2.38</v>
      </c>
    </row>
    <row r="946" spans="1:13" x14ac:dyDescent="0.2">
      <c r="A946" s="1" t="s">
        <v>17</v>
      </c>
      <c r="B946" s="2">
        <v>42393</v>
      </c>
      <c r="C946" s="1">
        <v>1</v>
      </c>
      <c r="D946" s="1">
        <v>24</v>
      </c>
      <c r="E946" s="1" t="s">
        <v>18</v>
      </c>
      <c r="F946" s="1" t="s">
        <v>19</v>
      </c>
      <c r="G946" s="1" t="str">
        <f t="shared" si="14"/>
        <v>AL</v>
      </c>
      <c r="H946" s="1" t="str">
        <f>VLOOKUP(Weather[[#This Row],[Alpha code]],StateCode[],2,FALSE)</f>
        <v>Alabama</v>
      </c>
      <c r="I946" s="1">
        <v>47</v>
      </c>
      <c r="J946" s="1">
        <v>58</v>
      </c>
      <c r="K946" s="1">
        <v>35</v>
      </c>
      <c r="L946" s="1">
        <v>6.6</v>
      </c>
      <c r="M946" s="1">
        <v>2.5299999999999998</v>
      </c>
    </row>
    <row r="947" spans="1:13" x14ac:dyDescent="0.2">
      <c r="A947" s="1" t="s">
        <v>20</v>
      </c>
      <c r="B947" s="2">
        <v>42393</v>
      </c>
      <c r="C947" s="1">
        <v>1</v>
      </c>
      <c r="D947" s="1">
        <v>24</v>
      </c>
      <c r="E947" s="1" t="s">
        <v>21</v>
      </c>
      <c r="F947" s="1" t="s">
        <v>22</v>
      </c>
      <c r="G947" s="1" t="str">
        <f t="shared" si="14"/>
        <v>AL</v>
      </c>
      <c r="H947" s="1" t="str">
        <f>VLOOKUP(Weather[[#This Row],[Alpha code]],StateCode[],2,FALSE)</f>
        <v>Alabama</v>
      </c>
      <c r="I947" s="1">
        <v>42</v>
      </c>
      <c r="J947" s="1">
        <v>53</v>
      </c>
      <c r="K947" s="1">
        <v>31</v>
      </c>
      <c r="L947" s="1">
        <v>4.62</v>
      </c>
      <c r="M947" s="1">
        <v>2.77</v>
      </c>
    </row>
    <row r="948" spans="1:13" x14ac:dyDescent="0.2">
      <c r="A948" s="1" t="s">
        <v>23</v>
      </c>
      <c r="B948" s="2">
        <v>42393</v>
      </c>
      <c r="C948" s="1">
        <v>1</v>
      </c>
      <c r="D948" s="1">
        <v>24</v>
      </c>
      <c r="E948" s="1" t="s">
        <v>24</v>
      </c>
      <c r="F948" s="1" t="s">
        <v>25</v>
      </c>
      <c r="G948" s="1" t="str">
        <f t="shared" si="14"/>
        <v>AK</v>
      </c>
      <c r="H948" s="1" t="str">
        <f>VLOOKUP(Weather[[#This Row],[Alpha code]],StateCode[],2,FALSE)</f>
        <v>Alaska</v>
      </c>
      <c r="I948" s="1">
        <v>23</v>
      </c>
      <c r="J948" s="1">
        <v>28</v>
      </c>
      <c r="K948" s="1">
        <v>19</v>
      </c>
      <c r="L948" s="1">
        <v>3.64</v>
      </c>
      <c r="M948" s="1">
        <v>0</v>
      </c>
    </row>
    <row r="949" spans="1:13" x14ac:dyDescent="0.2">
      <c r="A949" s="1" t="s">
        <v>26</v>
      </c>
      <c r="B949" s="2">
        <v>42393</v>
      </c>
      <c r="C949" s="1">
        <v>1</v>
      </c>
      <c r="D949" s="1">
        <v>24</v>
      </c>
      <c r="E949" s="1" t="s">
        <v>27</v>
      </c>
      <c r="F949" s="1" t="s">
        <v>28</v>
      </c>
      <c r="G949" s="1" t="str">
        <f t="shared" si="14"/>
        <v>AK</v>
      </c>
      <c r="H949" s="1" t="str">
        <f>VLOOKUP(Weather[[#This Row],[Alpha code]],StateCode[],2,FALSE)</f>
        <v>Alaska</v>
      </c>
      <c r="I949" s="1">
        <v>43</v>
      </c>
      <c r="J949" s="1">
        <v>45</v>
      </c>
      <c r="K949" s="1">
        <v>40</v>
      </c>
      <c r="L949" s="1">
        <v>12.18</v>
      </c>
      <c r="M949" s="1">
        <v>1.95</v>
      </c>
    </row>
    <row r="950" spans="1:13" x14ac:dyDescent="0.2">
      <c r="A950" s="1" t="s">
        <v>29</v>
      </c>
      <c r="B950" s="2">
        <v>42393</v>
      </c>
      <c r="C950" s="1">
        <v>1</v>
      </c>
      <c r="D950" s="1">
        <v>24</v>
      </c>
      <c r="E950" s="1" t="s">
        <v>30</v>
      </c>
      <c r="F950" s="1" t="s">
        <v>31</v>
      </c>
      <c r="G950" s="1" t="str">
        <f t="shared" si="14"/>
        <v>AK</v>
      </c>
      <c r="H950" s="1" t="str">
        <f>VLOOKUP(Weather[[#This Row],[Alpha code]],StateCode[],2,FALSE)</f>
        <v>Alaska</v>
      </c>
      <c r="I950" s="1">
        <v>8</v>
      </c>
      <c r="J950" s="1">
        <v>11</v>
      </c>
      <c r="K950" s="1">
        <v>4</v>
      </c>
      <c r="L950" s="1">
        <v>19.64</v>
      </c>
      <c r="M950" s="1">
        <v>0.04</v>
      </c>
    </row>
    <row r="951" spans="1:13" x14ac:dyDescent="0.2">
      <c r="A951" s="1" t="s">
        <v>32</v>
      </c>
      <c r="B951" s="2">
        <v>42393</v>
      </c>
      <c r="C951" s="1">
        <v>1</v>
      </c>
      <c r="D951" s="1">
        <v>24</v>
      </c>
      <c r="E951" s="1" t="s">
        <v>33</v>
      </c>
      <c r="F951" s="1" t="s">
        <v>34</v>
      </c>
      <c r="G951" s="1" t="str">
        <f t="shared" si="14"/>
        <v>AK</v>
      </c>
      <c r="H951" s="1" t="str">
        <f>VLOOKUP(Weather[[#This Row],[Alpha code]],StateCode[],2,FALSE)</f>
        <v>Alaska</v>
      </c>
      <c r="I951" s="1">
        <v>-9</v>
      </c>
      <c r="J951" s="1">
        <v>0</v>
      </c>
      <c r="K951" s="1">
        <v>-19</v>
      </c>
      <c r="L951" s="1">
        <v>5.27</v>
      </c>
      <c r="M951" s="1">
        <v>0</v>
      </c>
    </row>
    <row r="952" spans="1:13" x14ac:dyDescent="0.2">
      <c r="A952" s="1" t="s">
        <v>35</v>
      </c>
      <c r="B952" s="2">
        <v>42393</v>
      </c>
      <c r="C952" s="1">
        <v>1</v>
      </c>
      <c r="D952" s="1">
        <v>24</v>
      </c>
      <c r="E952" s="1" t="s">
        <v>36</v>
      </c>
      <c r="F952" s="1" t="s">
        <v>37</v>
      </c>
      <c r="G952" s="1" t="str">
        <f t="shared" si="14"/>
        <v>AK</v>
      </c>
      <c r="H952" s="1" t="str">
        <f>VLOOKUP(Weather[[#This Row],[Alpha code]],StateCode[],2,FALSE)</f>
        <v>Alaska</v>
      </c>
      <c r="I952" s="1">
        <v>31</v>
      </c>
      <c r="J952" s="1">
        <v>35</v>
      </c>
      <c r="K952" s="1">
        <v>27</v>
      </c>
      <c r="L952" s="1">
        <v>4.8099999999999996</v>
      </c>
      <c r="M952" s="1">
        <v>0.19</v>
      </c>
    </row>
    <row r="953" spans="1:13" x14ac:dyDescent="0.2">
      <c r="A953" s="1" t="s">
        <v>38</v>
      </c>
      <c r="B953" s="2">
        <v>42393</v>
      </c>
      <c r="C953" s="1">
        <v>1</v>
      </c>
      <c r="D953" s="1">
        <v>24</v>
      </c>
      <c r="E953" s="1" t="s">
        <v>39</v>
      </c>
      <c r="F953" s="1" t="s">
        <v>40</v>
      </c>
      <c r="G953" s="1" t="str">
        <f t="shared" si="14"/>
        <v>AK</v>
      </c>
      <c r="H953" s="1" t="str">
        <f>VLOOKUP(Weather[[#This Row],[Alpha code]],StateCode[],2,FALSE)</f>
        <v>Alaska</v>
      </c>
      <c r="I953" s="1">
        <v>37</v>
      </c>
      <c r="J953" s="1">
        <v>43</v>
      </c>
      <c r="K953" s="1">
        <v>30</v>
      </c>
      <c r="L953" s="1">
        <v>4.7699999999999996</v>
      </c>
      <c r="M953" s="1">
        <v>1.05</v>
      </c>
    </row>
    <row r="954" spans="1:13" x14ac:dyDescent="0.2">
      <c r="A954" s="1" t="s">
        <v>41</v>
      </c>
      <c r="B954" s="2">
        <v>42393</v>
      </c>
      <c r="C954" s="1">
        <v>1</v>
      </c>
      <c r="D954" s="1">
        <v>24</v>
      </c>
      <c r="E954" s="1" t="s">
        <v>42</v>
      </c>
      <c r="F954" s="1" t="s">
        <v>43</v>
      </c>
      <c r="G954" s="1" t="str">
        <f t="shared" si="14"/>
        <v>AK</v>
      </c>
      <c r="H954" s="1" t="str">
        <f>VLOOKUP(Weather[[#This Row],[Alpha code]],StateCode[],2,FALSE)</f>
        <v>Alaska</v>
      </c>
      <c r="I954" s="1">
        <v>9</v>
      </c>
      <c r="J954" s="1">
        <v>14</v>
      </c>
      <c r="K954" s="1">
        <v>3</v>
      </c>
      <c r="L954" s="1">
        <v>10.57</v>
      </c>
      <c r="M954" s="1">
        <v>0</v>
      </c>
    </row>
    <row r="955" spans="1:13" x14ac:dyDescent="0.2">
      <c r="A955" s="1" t="s">
        <v>44</v>
      </c>
      <c r="B955" s="2">
        <v>42393</v>
      </c>
      <c r="C955" s="1">
        <v>1</v>
      </c>
      <c r="D955" s="1">
        <v>24</v>
      </c>
      <c r="E955" s="1" t="s">
        <v>45</v>
      </c>
      <c r="F955" s="1" t="s">
        <v>46</v>
      </c>
      <c r="G955" s="1" t="str">
        <f t="shared" si="14"/>
        <v>AK</v>
      </c>
      <c r="H955" s="1" t="str">
        <f>VLOOKUP(Weather[[#This Row],[Alpha code]],StateCode[],2,FALSE)</f>
        <v>Alaska</v>
      </c>
      <c r="I955" s="1">
        <v>-3</v>
      </c>
      <c r="J955" s="1">
        <v>4</v>
      </c>
      <c r="K955" s="1">
        <v>-10</v>
      </c>
      <c r="L955" s="1">
        <v>6.34</v>
      </c>
      <c r="M955" s="1">
        <v>0</v>
      </c>
    </row>
    <row r="956" spans="1:13" x14ac:dyDescent="0.2">
      <c r="A956" s="1" t="s">
        <v>47</v>
      </c>
      <c r="B956" s="2">
        <v>42393</v>
      </c>
      <c r="C956" s="1">
        <v>1</v>
      </c>
      <c r="D956" s="1">
        <v>24</v>
      </c>
      <c r="E956" s="1" t="s">
        <v>48</v>
      </c>
      <c r="F956" s="1" t="s">
        <v>49</v>
      </c>
      <c r="G956" s="1" t="str">
        <f t="shared" si="14"/>
        <v>AK</v>
      </c>
      <c r="H956" s="1" t="str">
        <f>VLOOKUP(Weather[[#This Row],[Alpha code]],StateCode[],2,FALSE)</f>
        <v>Alaska</v>
      </c>
      <c r="I956" s="1">
        <v>-5</v>
      </c>
      <c r="J956" s="1">
        <v>2</v>
      </c>
      <c r="K956" s="1">
        <v>-14</v>
      </c>
      <c r="L956" s="1">
        <v>0.56999999999999995</v>
      </c>
      <c r="M956" s="1">
        <v>0</v>
      </c>
    </row>
    <row r="957" spans="1:13" x14ac:dyDescent="0.2">
      <c r="A957" s="1" t="s">
        <v>50</v>
      </c>
      <c r="B957" s="2">
        <v>42393</v>
      </c>
      <c r="C957" s="1">
        <v>1</v>
      </c>
      <c r="D957" s="1">
        <v>24</v>
      </c>
      <c r="E957" s="1" t="s">
        <v>51</v>
      </c>
      <c r="F957" s="1" t="s">
        <v>52</v>
      </c>
      <c r="G957" s="1" t="str">
        <f t="shared" si="14"/>
        <v>AK</v>
      </c>
      <c r="H957" s="1" t="str">
        <f>VLOOKUP(Weather[[#This Row],[Alpha code]],StateCode[],2,FALSE)</f>
        <v>Alaska</v>
      </c>
      <c r="I957" s="1">
        <v>32</v>
      </c>
      <c r="J957" s="1">
        <v>36</v>
      </c>
      <c r="K957" s="1">
        <v>27</v>
      </c>
      <c r="L957" s="1">
        <v>3.67</v>
      </c>
      <c r="M957" s="1">
        <v>0.22</v>
      </c>
    </row>
    <row r="958" spans="1:13" x14ac:dyDescent="0.2">
      <c r="A958" s="1" t="s">
        <v>53</v>
      </c>
      <c r="B958" s="2">
        <v>42393</v>
      </c>
      <c r="C958" s="1">
        <v>1</v>
      </c>
      <c r="D958" s="1">
        <v>24</v>
      </c>
      <c r="E958" s="1" t="s">
        <v>54</v>
      </c>
      <c r="F958" s="1" t="s">
        <v>55</v>
      </c>
      <c r="G958" s="1" t="str">
        <f t="shared" si="14"/>
        <v>AK</v>
      </c>
      <c r="H958" s="1" t="str">
        <f>VLOOKUP(Weather[[#This Row],[Alpha code]],StateCode[],2,FALSE)</f>
        <v>Alaska</v>
      </c>
      <c r="I958" s="1">
        <v>25</v>
      </c>
      <c r="J958" s="1">
        <v>31</v>
      </c>
      <c r="K958" s="1">
        <v>19</v>
      </c>
      <c r="L958" s="1">
        <v>11.24</v>
      </c>
      <c r="M958" s="1">
        <v>0</v>
      </c>
    </row>
    <row r="959" spans="1:13" x14ac:dyDescent="0.2">
      <c r="A959" s="1" t="s">
        <v>56</v>
      </c>
      <c r="B959" s="2">
        <v>42393</v>
      </c>
      <c r="C959" s="1">
        <v>1</v>
      </c>
      <c r="D959" s="1">
        <v>24</v>
      </c>
      <c r="E959" s="1" t="s">
        <v>57</v>
      </c>
      <c r="F959" s="1" t="s">
        <v>58</v>
      </c>
      <c r="G959" s="1" t="str">
        <f t="shared" si="14"/>
        <v>AK</v>
      </c>
      <c r="H959" s="1" t="str">
        <f>VLOOKUP(Weather[[#This Row],[Alpha code]],StateCode[],2,FALSE)</f>
        <v>Alaska</v>
      </c>
      <c r="I959" s="1">
        <v>37</v>
      </c>
      <c r="J959" s="1">
        <v>40</v>
      </c>
      <c r="K959" s="1">
        <v>34</v>
      </c>
      <c r="L959" s="1">
        <v>7.6</v>
      </c>
      <c r="M959" s="1">
        <v>1.05</v>
      </c>
    </row>
    <row r="960" spans="1:13" x14ac:dyDescent="0.2">
      <c r="A960" s="1" t="s">
        <v>59</v>
      </c>
      <c r="B960" s="2">
        <v>42393</v>
      </c>
      <c r="C960" s="1">
        <v>1</v>
      </c>
      <c r="D960" s="1">
        <v>24</v>
      </c>
      <c r="E960" s="1" t="s">
        <v>60</v>
      </c>
      <c r="F960" s="1" t="s">
        <v>61</v>
      </c>
      <c r="G960" s="1" t="str">
        <f t="shared" si="14"/>
        <v>AK</v>
      </c>
      <c r="H960" s="1" t="str">
        <f>VLOOKUP(Weather[[#This Row],[Alpha code]],StateCode[],2,FALSE)</f>
        <v>Alaska</v>
      </c>
      <c r="I960" s="1">
        <v>25</v>
      </c>
      <c r="J960" s="1">
        <v>30</v>
      </c>
      <c r="K960" s="1">
        <v>20</v>
      </c>
      <c r="L960" s="1">
        <v>9.8000000000000007</v>
      </c>
      <c r="M960" s="1">
        <v>0</v>
      </c>
    </row>
    <row r="961" spans="1:13" x14ac:dyDescent="0.2">
      <c r="A961" s="1" t="s">
        <v>62</v>
      </c>
      <c r="B961" s="2">
        <v>42393</v>
      </c>
      <c r="C961" s="1">
        <v>1</v>
      </c>
      <c r="D961" s="1">
        <v>24</v>
      </c>
      <c r="E961" s="1" t="s">
        <v>63</v>
      </c>
      <c r="F961" s="1" t="s">
        <v>64</v>
      </c>
      <c r="G961" s="1" t="str">
        <f t="shared" si="14"/>
        <v>AK</v>
      </c>
      <c r="H961" s="1" t="str">
        <f>VLOOKUP(Weather[[#This Row],[Alpha code]],StateCode[],2,FALSE)</f>
        <v>Alaska</v>
      </c>
      <c r="I961" s="1">
        <v>43</v>
      </c>
      <c r="J961" s="1">
        <v>45</v>
      </c>
      <c r="K961" s="1">
        <v>40</v>
      </c>
      <c r="L961" s="1">
        <v>13.33</v>
      </c>
      <c r="M961" s="1">
        <v>2.71</v>
      </c>
    </row>
    <row r="962" spans="1:13" x14ac:dyDescent="0.2">
      <c r="A962" s="1" t="s">
        <v>65</v>
      </c>
      <c r="B962" s="2">
        <v>42393</v>
      </c>
      <c r="C962" s="1">
        <v>1</v>
      </c>
      <c r="D962" s="1">
        <v>24</v>
      </c>
      <c r="E962" s="1" t="s">
        <v>66</v>
      </c>
      <c r="F962" s="1" t="s">
        <v>67</v>
      </c>
      <c r="G962" s="1" t="str">
        <f t="shared" si="14"/>
        <v>AK</v>
      </c>
      <c r="H962" s="1" t="str">
        <f>VLOOKUP(Weather[[#This Row],[Alpha code]],StateCode[],2,FALSE)</f>
        <v>Alaska</v>
      </c>
      <c r="I962" s="1">
        <v>27</v>
      </c>
      <c r="J962" s="1">
        <v>33</v>
      </c>
      <c r="K962" s="1">
        <v>18</v>
      </c>
      <c r="L962" s="1">
        <v>11.1</v>
      </c>
      <c r="M962" s="1">
        <v>0</v>
      </c>
    </row>
    <row r="963" spans="1:13" x14ac:dyDescent="0.2">
      <c r="A963" s="1" t="s">
        <v>68</v>
      </c>
      <c r="B963" s="2">
        <v>42393</v>
      </c>
      <c r="C963" s="1">
        <v>1</v>
      </c>
      <c r="D963" s="1">
        <v>24</v>
      </c>
      <c r="E963" s="1" t="s">
        <v>69</v>
      </c>
      <c r="F963" s="1" t="s">
        <v>70</v>
      </c>
      <c r="G963" s="1" t="str">
        <f t="shared" ref="G963:G1026" si="15">RIGHT(F963,2)</f>
        <v>AK</v>
      </c>
      <c r="H963" s="1" t="str">
        <f>VLOOKUP(Weather[[#This Row],[Alpha code]],StateCode[],2,FALSE)</f>
        <v>Alaska</v>
      </c>
      <c r="I963" s="1">
        <v>36</v>
      </c>
      <c r="J963" s="1">
        <v>38</v>
      </c>
      <c r="K963" s="1">
        <v>33</v>
      </c>
      <c r="L963" s="1">
        <v>13.55</v>
      </c>
      <c r="M963" s="1">
        <v>4.22</v>
      </c>
    </row>
    <row r="964" spans="1:13" x14ac:dyDescent="0.2">
      <c r="A964" s="1" t="s">
        <v>71</v>
      </c>
      <c r="B964" s="2">
        <v>42393</v>
      </c>
      <c r="C964" s="1">
        <v>1</v>
      </c>
      <c r="D964" s="1">
        <v>24</v>
      </c>
      <c r="E964" s="1" t="s">
        <v>72</v>
      </c>
      <c r="F964" s="1" t="s">
        <v>73</v>
      </c>
      <c r="G964" s="1" t="str">
        <f t="shared" si="15"/>
        <v>AK</v>
      </c>
      <c r="H964" s="1" t="str">
        <f>VLOOKUP(Weather[[#This Row],[Alpha code]],StateCode[],2,FALSE)</f>
        <v>Alaska</v>
      </c>
      <c r="I964" s="1">
        <v>-2</v>
      </c>
      <c r="J964" s="1">
        <v>2</v>
      </c>
      <c r="K964" s="1">
        <v>-7</v>
      </c>
      <c r="L964" s="1">
        <v>5.92</v>
      </c>
      <c r="M964" s="1">
        <v>0.03</v>
      </c>
    </row>
    <row r="965" spans="1:13" x14ac:dyDescent="0.2">
      <c r="A965" s="1" t="s">
        <v>74</v>
      </c>
      <c r="B965" s="2">
        <v>42393</v>
      </c>
      <c r="C965" s="1">
        <v>1</v>
      </c>
      <c r="D965" s="1">
        <v>24</v>
      </c>
      <c r="E965" s="1" t="s">
        <v>75</v>
      </c>
      <c r="F965" s="1" t="s">
        <v>76</v>
      </c>
      <c r="G965" s="1" t="str">
        <f t="shared" si="15"/>
        <v>AK</v>
      </c>
      <c r="H965" s="1" t="str">
        <f>VLOOKUP(Weather[[#This Row],[Alpha code]],StateCode[],2,FALSE)</f>
        <v>Alaska</v>
      </c>
      <c r="I965" s="1">
        <v>-4</v>
      </c>
      <c r="J965" s="1">
        <v>3</v>
      </c>
      <c r="K965" s="1">
        <v>-12</v>
      </c>
      <c r="L965" s="1">
        <v>2.44</v>
      </c>
      <c r="M965" s="1">
        <v>0</v>
      </c>
    </row>
    <row r="966" spans="1:13" x14ac:dyDescent="0.2">
      <c r="A966" s="1" t="s">
        <v>77</v>
      </c>
      <c r="B966" s="2">
        <v>42393</v>
      </c>
      <c r="C966" s="1">
        <v>1</v>
      </c>
      <c r="D966" s="1">
        <v>24</v>
      </c>
      <c r="E966" s="1" t="s">
        <v>78</v>
      </c>
      <c r="F966" s="1" t="s">
        <v>79</v>
      </c>
      <c r="G966" s="1" t="str">
        <f t="shared" si="15"/>
        <v>AK</v>
      </c>
      <c r="H966" s="1" t="str">
        <f>VLOOKUP(Weather[[#This Row],[Alpha code]],StateCode[],2,FALSE)</f>
        <v>Alaska</v>
      </c>
      <c r="I966" s="1">
        <v>6</v>
      </c>
      <c r="J966" s="1">
        <v>13</v>
      </c>
      <c r="K966" s="1">
        <v>-1</v>
      </c>
      <c r="L966" s="1">
        <v>7.08</v>
      </c>
      <c r="M966" s="1">
        <v>0.01</v>
      </c>
    </row>
    <row r="967" spans="1:13" x14ac:dyDescent="0.2">
      <c r="A967" s="1" t="s">
        <v>80</v>
      </c>
      <c r="B967" s="2">
        <v>42393</v>
      </c>
      <c r="C967" s="1">
        <v>1</v>
      </c>
      <c r="D967" s="1">
        <v>24</v>
      </c>
      <c r="E967" s="1" t="s">
        <v>81</v>
      </c>
      <c r="F967" s="1" t="s">
        <v>82</v>
      </c>
      <c r="G967" s="1" t="str">
        <f t="shared" si="15"/>
        <v>AK</v>
      </c>
      <c r="H967" s="1" t="str">
        <f>VLOOKUP(Weather[[#This Row],[Alpha code]],StateCode[],2,FALSE)</f>
        <v>Alaska</v>
      </c>
      <c r="I967" s="1">
        <v>3</v>
      </c>
      <c r="J967" s="1">
        <v>6</v>
      </c>
      <c r="K967" s="1">
        <v>0</v>
      </c>
      <c r="L967" s="1">
        <v>0.48</v>
      </c>
      <c r="M967" s="1">
        <v>0</v>
      </c>
    </row>
    <row r="968" spans="1:13" x14ac:dyDescent="0.2">
      <c r="A968" s="1" t="s">
        <v>83</v>
      </c>
      <c r="B968" s="2">
        <v>42393</v>
      </c>
      <c r="C968" s="1">
        <v>1</v>
      </c>
      <c r="D968" s="1">
        <v>24</v>
      </c>
      <c r="E968" s="1" t="s">
        <v>84</v>
      </c>
      <c r="F968" s="1" t="s">
        <v>85</v>
      </c>
      <c r="G968" s="1" t="str">
        <f t="shared" si="15"/>
        <v>AK</v>
      </c>
      <c r="H968" s="1" t="str">
        <f>VLOOKUP(Weather[[#This Row],[Alpha code]],StateCode[],2,FALSE)</f>
        <v>Alaska</v>
      </c>
      <c r="I968" s="1">
        <v>23</v>
      </c>
      <c r="J968" s="1">
        <v>30</v>
      </c>
      <c r="K968" s="1">
        <v>15</v>
      </c>
      <c r="L968" s="1">
        <v>5.52</v>
      </c>
      <c r="M968" s="1">
        <v>0</v>
      </c>
    </row>
    <row r="969" spans="1:13" x14ac:dyDescent="0.2">
      <c r="A969" s="1" t="s">
        <v>86</v>
      </c>
      <c r="B969" s="2">
        <v>42393</v>
      </c>
      <c r="C969" s="1">
        <v>1</v>
      </c>
      <c r="D969" s="1">
        <v>24</v>
      </c>
      <c r="E969" s="1" t="s">
        <v>87</v>
      </c>
      <c r="F969" s="1" t="s">
        <v>88</v>
      </c>
      <c r="G969" s="1" t="str">
        <f t="shared" si="15"/>
        <v>AK</v>
      </c>
      <c r="H969" s="1" t="str">
        <f>VLOOKUP(Weather[[#This Row],[Alpha code]],StateCode[],2,FALSE)</f>
        <v>Alaska</v>
      </c>
      <c r="I969" s="1">
        <v>60</v>
      </c>
      <c r="J969" s="1">
        <v>60</v>
      </c>
      <c r="K969" s="1">
        <v>60</v>
      </c>
      <c r="L969" s="1">
        <v>3.57</v>
      </c>
      <c r="M969" s="1">
        <v>0</v>
      </c>
    </row>
    <row r="970" spans="1:13" x14ac:dyDescent="0.2">
      <c r="A970" s="1" t="s">
        <v>89</v>
      </c>
      <c r="B970" s="2">
        <v>42393</v>
      </c>
      <c r="C970" s="1">
        <v>1</v>
      </c>
      <c r="D970" s="1">
        <v>24</v>
      </c>
      <c r="E970" s="1" t="s">
        <v>90</v>
      </c>
      <c r="F970" s="1" t="s">
        <v>91</v>
      </c>
      <c r="G970" s="1" t="str">
        <f t="shared" si="15"/>
        <v>AK</v>
      </c>
      <c r="H970" s="1" t="str">
        <f>VLOOKUP(Weather[[#This Row],[Alpha code]],StateCode[],2,FALSE)</f>
        <v>Alaska</v>
      </c>
      <c r="I970" s="1">
        <v>60</v>
      </c>
      <c r="J970" s="1">
        <v>60</v>
      </c>
      <c r="K970" s="1">
        <v>60</v>
      </c>
      <c r="L970" s="1">
        <v>0</v>
      </c>
      <c r="M970" s="1">
        <v>0</v>
      </c>
    </row>
    <row r="971" spans="1:13" x14ac:dyDescent="0.2">
      <c r="A971" s="1" t="s">
        <v>92</v>
      </c>
      <c r="B971" s="2">
        <v>42393</v>
      </c>
      <c r="C971" s="1">
        <v>1</v>
      </c>
      <c r="D971" s="1">
        <v>24</v>
      </c>
      <c r="E971" s="1" t="s">
        <v>93</v>
      </c>
      <c r="F971" s="1" t="s">
        <v>94</v>
      </c>
      <c r="G971" s="1" t="str">
        <f t="shared" si="15"/>
        <v>AK</v>
      </c>
      <c r="H971" s="1" t="str">
        <f>VLOOKUP(Weather[[#This Row],[Alpha code]],StateCode[],2,FALSE)</f>
        <v>Alaska</v>
      </c>
      <c r="I971" s="1">
        <v>60</v>
      </c>
      <c r="J971" s="1">
        <v>60</v>
      </c>
      <c r="K971" s="1">
        <v>60</v>
      </c>
      <c r="L971" s="1">
        <v>12.17</v>
      </c>
      <c r="M971" s="1">
        <v>0</v>
      </c>
    </row>
    <row r="972" spans="1:13" x14ac:dyDescent="0.2">
      <c r="A972" s="1" t="s">
        <v>95</v>
      </c>
      <c r="B972" s="2">
        <v>42393</v>
      </c>
      <c r="C972" s="1">
        <v>1</v>
      </c>
      <c r="D972" s="1">
        <v>24</v>
      </c>
      <c r="E972" s="1" t="s">
        <v>96</v>
      </c>
      <c r="F972" s="1" t="s">
        <v>97</v>
      </c>
      <c r="G972" s="1" t="str">
        <f t="shared" si="15"/>
        <v>AK</v>
      </c>
      <c r="H972" s="1" t="str">
        <f>VLOOKUP(Weather[[#This Row],[Alpha code]],StateCode[],2,FALSE)</f>
        <v>Alaska</v>
      </c>
      <c r="I972" s="1">
        <v>43</v>
      </c>
      <c r="J972" s="1">
        <v>46</v>
      </c>
      <c r="K972" s="1">
        <v>40</v>
      </c>
      <c r="L972" s="1">
        <v>12.14</v>
      </c>
      <c r="M972" s="1">
        <v>1.94</v>
      </c>
    </row>
    <row r="973" spans="1:13" x14ac:dyDescent="0.2">
      <c r="A973" s="1" t="s">
        <v>98</v>
      </c>
      <c r="B973" s="2">
        <v>42393</v>
      </c>
      <c r="C973" s="1">
        <v>1</v>
      </c>
      <c r="D973" s="1">
        <v>24</v>
      </c>
      <c r="E973" s="1" t="s">
        <v>99</v>
      </c>
      <c r="F973" s="1" t="s">
        <v>100</v>
      </c>
      <c r="G973" s="1" t="str">
        <f t="shared" si="15"/>
        <v>AK</v>
      </c>
      <c r="H973" s="1" t="str">
        <f>VLOOKUP(Weather[[#This Row],[Alpha code]],StateCode[],2,FALSE)</f>
        <v>Alaska</v>
      </c>
      <c r="I973" s="1">
        <v>35</v>
      </c>
      <c r="J973" s="1">
        <v>38</v>
      </c>
      <c r="K973" s="1">
        <v>32</v>
      </c>
      <c r="L973" s="1">
        <v>11.22</v>
      </c>
      <c r="M973" s="1">
        <v>0.54</v>
      </c>
    </row>
    <row r="974" spans="1:13" x14ac:dyDescent="0.2">
      <c r="A974" s="1" t="s">
        <v>101</v>
      </c>
      <c r="B974" s="2">
        <v>42393</v>
      </c>
      <c r="C974" s="1">
        <v>1</v>
      </c>
      <c r="D974" s="1">
        <v>24</v>
      </c>
      <c r="E974" s="1" t="s">
        <v>102</v>
      </c>
      <c r="F974" s="1" t="s">
        <v>103</v>
      </c>
      <c r="G974" s="1" t="str">
        <f t="shared" si="15"/>
        <v>AK</v>
      </c>
      <c r="H974" s="1" t="str">
        <f>VLOOKUP(Weather[[#This Row],[Alpha code]],StateCode[],2,FALSE)</f>
        <v>Alaska</v>
      </c>
      <c r="I974" s="1">
        <v>30</v>
      </c>
      <c r="J974" s="1">
        <v>32</v>
      </c>
      <c r="K974" s="1">
        <v>27</v>
      </c>
      <c r="L974" s="1">
        <v>13.24</v>
      </c>
      <c r="M974" s="1">
        <v>0.2</v>
      </c>
    </row>
    <row r="975" spans="1:13" x14ac:dyDescent="0.2">
      <c r="A975" s="1" t="s">
        <v>104</v>
      </c>
      <c r="B975" s="2">
        <v>42393</v>
      </c>
      <c r="C975" s="1">
        <v>1</v>
      </c>
      <c r="D975" s="1">
        <v>24</v>
      </c>
      <c r="E975" s="1" t="s">
        <v>105</v>
      </c>
      <c r="F975" s="1" t="s">
        <v>106</v>
      </c>
      <c r="G975" s="1" t="str">
        <f t="shared" si="15"/>
        <v>AK</v>
      </c>
      <c r="H975" s="1" t="str">
        <f>VLOOKUP(Weather[[#This Row],[Alpha code]],StateCode[],2,FALSE)</f>
        <v>Alaska</v>
      </c>
      <c r="I975" s="1">
        <v>24</v>
      </c>
      <c r="J975" s="1">
        <v>31</v>
      </c>
      <c r="K975" s="1">
        <v>17</v>
      </c>
      <c r="L975" s="1">
        <v>7.8</v>
      </c>
      <c r="M975" s="1">
        <v>0.04</v>
      </c>
    </row>
    <row r="976" spans="1:13" x14ac:dyDescent="0.2">
      <c r="A976" s="1" t="s">
        <v>107</v>
      </c>
      <c r="B976" s="2">
        <v>42393</v>
      </c>
      <c r="C976" s="1">
        <v>1</v>
      </c>
      <c r="D976" s="1">
        <v>24</v>
      </c>
      <c r="E976" s="1" t="s">
        <v>108</v>
      </c>
      <c r="F976" s="1" t="s">
        <v>109</v>
      </c>
      <c r="G976" s="1" t="str">
        <f t="shared" si="15"/>
        <v>AK</v>
      </c>
      <c r="H976" s="1" t="str">
        <f>VLOOKUP(Weather[[#This Row],[Alpha code]],StateCode[],2,FALSE)</f>
        <v>Alaska</v>
      </c>
      <c r="I976" s="1">
        <v>0</v>
      </c>
      <c r="J976" s="1">
        <v>3</v>
      </c>
      <c r="K976" s="1">
        <v>-5</v>
      </c>
      <c r="L976" s="1">
        <v>9.07</v>
      </c>
      <c r="M976" s="1">
        <v>0</v>
      </c>
    </row>
    <row r="977" spans="1:13" x14ac:dyDescent="0.2">
      <c r="A977" s="1" t="s">
        <v>110</v>
      </c>
      <c r="B977" s="2">
        <v>42393</v>
      </c>
      <c r="C977" s="1">
        <v>1</v>
      </c>
      <c r="D977" s="1">
        <v>24</v>
      </c>
      <c r="E977" s="1" t="s">
        <v>111</v>
      </c>
      <c r="F977" s="1" t="s">
        <v>112</v>
      </c>
      <c r="G977" s="1" t="str">
        <f t="shared" si="15"/>
        <v>AK</v>
      </c>
      <c r="H977" s="1" t="str">
        <f>VLOOKUP(Weather[[#This Row],[Alpha code]],StateCode[],2,FALSE)</f>
        <v>Alaska</v>
      </c>
      <c r="I977" s="1">
        <v>-8</v>
      </c>
      <c r="J977" s="1">
        <v>-3</v>
      </c>
      <c r="K977" s="1">
        <v>-14</v>
      </c>
      <c r="L977" s="1">
        <v>12.58</v>
      </c>
      <c r="M977" s="1">
        <v>0.1</v>
      </c>
    </row>
    <row r="978" spans="1:13" x14ac:dyDescent="0.2">
      <c r="A978" s="1" t="s">
        <v>113</v>
      </c>
      <c r="B978" s="2">
        <v>42393</v>
      </c>
      <c r="C978" s="1">
        <v>1</v>
      </c>
      <c r="D978" s="1">
        <v>24</v>
      </c>
      <c r="E978" s="1" t="s">
        <v>114</v>
      </c>
      <c r="F978" s="1" t="s">
        <v>115</v>
      </c>
      <c r="G978" s="1" t="str">
        <f t="shared" si="15"/>
        <v>AK</v>
      </c>
      <c r="H978" s="1" t="str">
        <f>VLOOKUP(Weather[[#This Row],[Alpha code]],StateCode[],2,FALSE)</f>
        <v>Alaska</v>
      </c>
      <c r="I978" s="1">
        <v>37</v>
      </c>
      <c r="J978" s="1">
        <v>41</v>
      </c>
      <c r="K978" s="1">
        <v>33</v>
      </c>
      <c r="L978" s="1">
        <v>7.81</v>
      </c>
      <c r="M978" s="1">
        <v>4.25</v>
      </c>
    </row>
    <row r="979" spans="1:13" x14ac:dyDescent="0.2">
      <c r="A979" s="1" t="s">
        <v>116</v>
      </c>
      <c r="B979" s="2">
        <v>42393</v>
      </c>
      <c r="C979" s="1">
        <v>1</v>
      </c>
      <c r="D979" s="1">
        <v>24</v>
      </c>
      <c r="E979" s="1" t="s">
        <v>117</v>
      </c>
      <c r="F979" s="1" t="s">
        <v>118</v>
      </c>
      <c r="G979" s="1" t="str">
        <f t="shared" si="15"/>
        <v>AZ</v>
      </c>
      <c r="H979" s="1" t="str">
        <f>VLOOKUP(Weather[[#This Row],[Alpha code]],StateCode[],2,FALSE)</f>
        <v>Arizona</v>
      </c>
      <c r="I979" s="1">
        <v>47</v>
      </c>
      <c r="J979" s="1">
        <v>67</v>
      </c>
      <c r="K979" s="1">
        <v>26</v>
      </c>
      <c r="L979" s="1">
        <v>3.18</v>
      </c>
      <c r="M979" s="1">
        <v>0</v>
      </c>
    </row>
    <row r="980" spans="1:13" x14ac:dyDescent="0.2">
      <c r="A980" s="1" t="s">
        <v>119</v>
      </c>
      <c r="B980" s="2">
        <v>42393</v>
      </c>
      <c r="C980" s="1">
        <v>1</v>
      </c>
      <c r="D980" s="1">
        <v>24</v>
      </c>
      <c r="E980" s="1" t="s">
        <v>120</v>
      </c>
      <c r="F980" s="1" t="s">
        <v>121</v>
      </c>
      <c r="G980" s="1" t="str">
        <f t="shared" si="15"/>
        <v>AZ</v>
      </c>
      <c r="H980" s="1" t="str">
        <f>VLOOKUP(Weather[[#This Row],[Alpha code]],StateCode[],2,FALSE)</f>
        <v>Arizona</v>
      </c>
      <c r="I980" s="1">
        <v>47</v>
      </c>
      <c r="J980" s="1">
        <v>60</v>
      </c>
      <c r="K980" s="1">
        <v>34</v>
      </c>
      <c r="L980" s="1">
        <v>4.24</v>
      </c>
      <c r="M980" s="1">
        <v>0.06</v>
      </c>
    </row>
    <row r="981" spans="1:13" x14ac:dyDescent="0.2">
      <c r="A981" s="1" t="s">
        <v>122</v>
      </c>
      <c r="B981" s="2">
        <v>42393</v>
      </c>
      <c r="C981" s="1">
        <v>1</v>
      </c>
      <c r="D981" s="1">
        <v>24</v>
      </c>
      <c r="E981" s="1" t="s">
        <v>123</v>
      </c>
      <c r="F981" s="1" t="s">
        <v>124</v>
      </c>
      <c r="G981" s="1" t="str">
        <f t="shared" si="15"/>
        <v>AZ</v>
      </c>
      <c r="H981" s="1" t="str">
        <f>VLOOKUP(Weather[[#This Row],[Alpha code]],StateCode[],2,FALSE)</f>
        <v>Arizona</v>
      </c>
      <c r="I981" s="1">
        <v>58</v>
      </c>
      <c r="J981" s="1">
        <v>70</v>
      </c>
      <c r="K981" s="1">
        <v>45</v>
      </c>
      <c r="L981" s="1">
        <v>1.84</v>
      </c>
      <c r="M981" s="1">
        <v>0</v>
      </c>
    </row>
    <row r="982" spans="1:13" x14ac:dyDescent="0.2">
      <c r="A982" s="1" t="s">
        <v>125</v>
      </c>
      <c r="B982" s="2">
        <v>42393</v>
      </c>
      <c r="C982" s="1">
        <v>1</v>
      </c>
      <c r="D982" s="1">
        <v>24</v>
      </c>
      <c r="E982" s="1" t="s">
        <v>126</v>
      </c>
      <c r="F982" s="1" t="s">
        <v>127</v>
      </c>
      <c r="G982" s="1" t="str">
        <f t="shared" si="15"/>
        <v>AZ</v>
      </c>
      <c r="H982" s="1" t="str">
        <f>VLOOKUP(Weather[[#This Row],[Alpha code]],StateCode[],2,FALSE)</f>
        <v>Arizona</v>
      </c>
      <c r="I982" s="1">
        <v>56</v>
      </c>
      <c r="J982" s="1">
        <v>72</v>
      </c>
      <c r="K982" s="1">
        <v>39</v>
      </c>
      <c r="L982" s="1">
        <v>3.54</v>
      </c>
      <c r="M982" s="1">
        <v>0</v>
      </c>
    </row>
    <row r="983" spans="1:13" x14ac:dyDescent="0.2">
      <c r="A983" s="1" t="s">
        <v>128</v>
      </c>
      <c r="B983" s="2">
        <v>42393</v>
      </c>
      <c r="C983" s="1">
        <v>1</v>
      </c>
      <c r="D983" s="1">
        <v>24</v>
      </c>
      <c r="E983" s="1" t="s">
        <v>129</v>
      </c>
      <c r="F983" s="1" t="s">
        <v>130</v>
      </c>
      <c r="G983" s="1" t="str">
        <f t="shared" si="15"/>
        <v>AZ</v>
      </c>
      <c r="H983" s="1" t="str">
        <f>VLOOKUP(Weather[[#This Row],[Alpha code]],StateCode[],2,FALSE)</f>
        <v>Arizona</v>
      </c>
      <c r="I983" s="1">
        <v>39</v>
      </c>
      <c r="J983" s="1">
        <v>56</v>
      </c>
      <c r="K983" s="1">
        <v>21</v>
      </c>
      <c r="L983" s="1">
        <v>3.48</v>
      </c>
      <c r="M983" s="1">
        <v>0.01</v>
      </c>
    </row>
    <row r="984" spans="1:13" x14ac:dyDescent="0.2">
      <c r="A984" s="1" t="s">
        <v>131</v>
      </c>
      <c r="B984" s="2">
        <v>42393</v>
      </c>
      <c r="C984" s="1">
        <v>1</v>
      </c>
      <c r="D984" s="1">
        <v>24</v>
      </c>
      <c r="E984" s="1" t="s">
        <v>132</v>
      </c>
      <c r="F984" s="1" t="s">
        <v>133</v>
      </c>
      <c r="G984" s="1" t="str">
        <f t="shared" si="15"/>
        <v>AR</v>
      </c>
      <c r="H984" s="1" t="str">
        <f>VLOOKUP(Weather[[#This Row],[Alpha code]],StateCode[],2,FALSE)</f>
        <v>Arkansas</v>
      </c>
      <c r="I984" s="1">
        <v>35</v>
      </c>
      <c r="J984" s="1">
        <v>42</v>
      </c>
      <c r="K984" s="1">
        <v>28</v>
      </c>
      <c r="L984" s="1">
        <v>6.25</v>
      </c>
      <c r="M984" s="1">
        <v>0.02</v>
      </c>
    </row>
    <row r="985" spans="1:13" x14ac:dyDescent="0.2">
      <c r="A985" s="1" t="s">
        <v>134</v>
      </c>
      <c r="B985" s="2">
        <v>42393</v>
      </c>
      <c r="C985" s="1">
        <v>1</v>
      </c>
      <c r="D985" s="1">
        <v>24</v>
      </c>
      <c r="E985" s="1" t="s">
        <v>135</v>
      </c>
      <c r="F985" s="1" t="s">
        <v>136</v>
      </c>
      <c r="G985" s="1" t="str">
        <f t="shared" si="15"/>
        <v>AR</v>
      </c>
      <c r="H985" s="1" t="str">
        <f>VLOOKUP(Weather[[#This Row],[Alpha code]],StateCode[],2,FALSE)</f>
        <v>Arkansas</v>
      </c>
      <c r="I985" s="1">
        <v>28</v>
      </c>
      <c r="J985" s="1">
        <v>34</v>
      </c>
      <c r="K985" s="1">
        <v>21</v>
      </c>
      <c r="L985" s="1">
        <v>6.4</v>
      </c>
      <c r="M985" s="1">
        <v>0.16</v>
      </c>
    </row>
    <row r="986" spans="1:13" x14ac:dyDescent="0.2">
      <c r="A986" s="1" t="s">
        <v>137</v>
      </c>
      <c r="B986" s="2">
        <v>42393</v>
      </c>
      <c r="C986" s="1">
        <v>1</v>
      </c>
      <c r="D986" s="1">
        <v>24</v>
      </c>
      <c r="E986" s="1" t="s">
        <v>138</v>
      </c>
      <c r="F986" s="1" t="s">
        <v>139</v>
      </c>
      <c r="G986" s="1" t="str">
        <f t="shared" si="15"/>
        <v>AR</v>
      </c>
      <c r="H986" s="1" t="str">
        <f>VLOOKUP(Weather[[#This Row],[Alpha code]],StateCode[],2,FALSE)</f>
        <v>Arkansas</v>
      </c>
      <c r="I986" s="1">
        <v>31</v>
      </c>
      <c r="J986" s="1">
        <v>35</v>
      </c>
      <c r="K986" s="1">
        <v>26</v>
      </c>
      <c r="L986" s="1">
        <v>0</v>
      </c>
      <c r="M986" s="1">
        <v>1.57</v>
      </c>
    </row>
    <row r="987" spans="1:13" x14ac:dyDescent="0.2">
      <c r="A987" s="1" t="s">
        <v>140</v>
      </c>
      <c r="B987" s="2">
        <v>42393</v>
      </c>
      <c r="C987" s="1">
        <v>1</v>
      </c>
      <c r="D987" s="1">
        <v>24</v>
      </c>
      <c r="E987" s="1" t="s">
        <v>141</v>
      </c>
      <c r="F987" s="1" t="s">
        <v>142</v>
      </c>
      <c r="G987" s="1" t="str">
        <f t="shared" si="15"/>
        <v>CA</v>
      </c>
      <c r="H987" s="1" t="str">
        <f>VLOOKUP(Weather[[#This Row],[Alpha code]],StateCode[],2,FALSE)</f>
        <v>California</v>
      </c>
      <c r="I987" s="1">
        <v>54</v>
      </c>
      <c r="J987" s="1">
        <v>62</v>
      </c>
      <c r="K987" s="1">
        <v>45</v>
      </c>
      <c r="L987" s="1">
        <v>2.35</v>
      </c>
      <c r="M987" s="1">
        <v>0.32</v>
      </c>
    </row>
    <row r="988" spans="1:13" x14ac:dyDescent="0.2">
      <c r="A988" s="1" t="s">
        <v>143</v>
      </c>
      <c r="B988" s="2">
        <v>42393</v>
      </c>
      <c r="C988" s="1">
        <v>1</v>
      </c>
      <c r="D988" s="1">
        <v>24</v>
      </c>
      <c r="E988" s="1" t="s">
        <v>144</v>
      </c>
      <c r="F988" s="1" t="s">
        <v>145</v>
      </c>
      <c r="G988" s="1" t="str">
        <f t="shared" si="15"/>
        <v>CA</v>
      </c>
      <c r="H988" s="1" t="str">
        <f>VLOOKUP(Weather[[#This Row],[Alpha code]],StateCode[],2,FALSE)</f>
        <v>California</v>
      </c>
      <c r="I988" s="1">
        <v>39</v>
      </c>
      <c r="J988" s="1">
        <v>52</v>
      </c>
      <c r="K988" s="1">
        <v>26</v>
      </c>
      <c r="L988" s="1">
        <v>2.6</v>
      </c>
      <c r="M988" s="1">
        <v>0.19</v>
      </c>
    </row>
    <row r="989" spans="1:13" x14ac:dyDescent="0.2">
      <c r="A989" s="1" t="s">
        <v>146</v>
      </c>
      <c r="B989" s="2">
        <v>42393</v>
      </c>
      <c r="C989" s="1">
        <v>1</v>
      </c>
      <c r="D989" s="1">
        <v>24</v>
      </c>
      <c r="E989" s="1" t="s">
        <v>147</v>
      </c>
      <c r="F989" s="1" t="s">
        <v>148</v>
      </c>
      <c r="G989" s="1" t="str">
        <f t="shared" si="15"/>
        <v>CA</v>
      </c>
      <c r="H989" s="1" t="str">
        <f>VLOOKUP(Weather[[#This Row],[Alpha code]],StateCode[],2,FALSE)</f>
        <v>California</v>
      </c>
      <c r="I989" s="1">
        <v>46</v>
      </c>
      <c r="J989" s="1">
        <v>60</v>
      </c>
      <c r="K989" s="1">
        <v>31</v>
      </c>
      <c r="L989" s="1">
        <v>3.81</v>
      </c>
      <c r="M989" s="1">
        <v>0</v>
      </c>
    </row>
    <row r="990" spans="1:13" x14ac:dyDescent="0.2">
      <c r="A990" s="1" t="s">
        <v>149</v>
      </c>
      <c r="B990" s="2">
        <v>42393</v>
      </c>
      <c r="C990" s="1">
        <v>1</v>
      </c>
      <c r="D990" s="1">
        <v>24</v>
      </c>
      <c r="E990" s="1" t="s">
        <v>150</v>
      </c>
      <c r="F990" s="1" t="s">
        <v>151</v>
      </c>
      <c r="G990" s="1" t="str">
        <f t="shared" si="15"/>
        <v>CA</v>
      </c>
      <c r="H990" s="1" t="str">
        <f>VLOOKUP(Weather[[#This Row],[Alpha code]],StateCode[],2,FALSE)</f>
        <v>California</v>
      </c>
      <c r="I990" s="1">
        <v>55</v>
      </c>
      <c r="J990" s="1">
        <v>61</v>
      </c>
      <c r="K990" s="1">
        <v>48</v>
      </c>
      <c r="L990" s="1">
        <v>3.75</v>
      </c>
      <c r="M990" s="1">
        <v>1.54</v>
      </c>
    </row>
    <row r="991" spans="1:13" x14ac:dyDescent="0.2">
      <c r="A991" s="1" t="s">
        <v>152</v>
      </c>
      <c r="B991" s="2">
        <v>42393</v>
      </c>
      <c r="C991" s="1">
        <v>1</v>
      </c>
      <c r="D991" s="1">
        <v>24</v>
      </c>
      <c r="E991" s="1" t="s">
        <v>153</v>
      </c>
      <c r="F991" s="1" t="s">
        <v>154</v>
      </c>
      <c r="G991" s="1" t="str">
        <f t="shared" si="15"/>
        <v>CA</v>
      </c>
      <c r="H991" s="1" t="str">
        <f>VLOOKUP(Weather[[#This Row],[Alpha code]],StateCode[],2,FALSE)</f>
        <v>California</v>
      </c>
      <c r="I991" s="1">
        <v>53</v>
      </c>
      <c r="J991" s="1">
        <v>60</v>
      </c>
      <c r="K991" s="1">
        <v>46</v>
      </c>
      <c r="L991" s="1">
        <v>0</v>
      </c>
      <c r="M991" s="1">
        <v>2.5299999999999998</v>
      </c>
    </row>
    <row r="992" spans="1:13" x14ac:dyDescent="0.2">
      <c r="A992" s="1" t="s">
        <v>155</v>
      </c>
      <c r="B992" s="2">
        <v>42393</v>
      </c>
      <c r="C992" s="1">
        <v>1</v>
      </c>
      <c r="D992" s="1">
        <v>24</v>
      </c>
      <c r="E992" s="1" t="s">
        <v>156</v>
      </c>
      <c r="F992" s="1" t="s">
        <v>157</v>
      </c>
      <c r="G992" s="1" t="str">
        <f t="shared" si="15"/>
        <v>CA</v>
      </c>
      <c r="H992" s="1" t="str">
        <f>VLOOKUP(Weather[[#This Row],[Alpha code]],StateCode[],2,FALSE)</f>
        <v>California</v>
      </c>
      <c r="I992" s="1">
        <v>53</v>
      </c>
      <c r="J992" s="1">
        <v>60</v>
      </c>
      <c r="K992" s="1">
        <v>45</v>
      </c>
      <c r="L992" s="1">
        <v>3.72</v>
      </c>
      <c r="M992" s="1">
        <v>1.96</v>
      </c>
    </row>
    <row r="993" spans="1:13" x14ac:dyDescent="0.2">
      <c r="A993" s="1" t="s">
        <v>158</v>
      </c>
      <c r="B993" s="2">
        <v>42393</v>
      </c>
      <c r="C993" s="1">
        <v>1</v>
      </c>
      <c r="D993" s="1">
        <v>24</v>
      </c>
      <c r="E993" s="1" t="s">
        <v>159</v>
      </c>
      <c r="F993" s="1" t="s">
        <v>160</v>
      </c>
      <c r="G993" s="1" t="str">
        <f t="shared" si="15"/>
        <v>CA</v>
      </c>
      <c r="H993" s="1" t="str">
        <f>VLOOKUP(Weather[[#This Row],[Alpha code]],StateCode[],2,FALSE)</f>
        <v>California</v>
      </c>
      <c r="I993" s="1">
        <v>55</v>
      </c>
      <c r="J993" s="1">
        <v>61</v>
      </c>
      <c r="K993" s="1">
        <v>48</v>
      </c>
      <c r="L993" s="1">
        <v>3.75</v>
      </c>
      <c r="M993" s="1">
        <v>1.1499999999999999</v>
      </c>
    </row>
    <row r="994" spans="1:13" x14ac:dyDescent="0.2">
      <c r="A994" s="1" t="s">
        <v>161</v>
      </c>
      <c r="B994" s="2">
        <v>42393</v>
      </c>
      <c r="C994" s="1">
        <v>1</v>
      </c>
      <c r="D994" s="1">
        <v>24</v>
      </c>
      <c r="E994" s="1" t="s">
        <v>162</v>
      </c>
      <c r="F994" s="1" t="s">
        <v>163</v>
      </c>
      <c r="G994" s="1" t="str">
        <f t="shared" si="15"/>
        <v>CA</v>
      </c>
      <c r="H994" s="1" t="str">
        <f>VLOOKUP(Weather[[#This Row],[Alpha code]],StateCode[],2,FALSE)</f>
        <v>California</v>
      </c>
      <c r="I994" s="1">
        <v>59</v>
      </c>
      <c r="J994" s="1">
        <v>67</v>
      </c>
      <c r="K994" s="1">
        <v>51</v>
      </c>
      <c r="L994" s="1">
        <v>1.72</v>
      </c>
      <c r="M994" s="1">
        <v>0.06</v>
      </c>
    </row>
    <row r="995" spans="1:13" x14ac:dyDescent="0.2">
      <c r="A995" s="1" t="s">
        <v>164</v>
      </c>
      <c r="B995" s="2">
        <v>42393</v>
      </c>
      <c r="C995" s="1">
        <v>1</v>
      </c>
      <c r="D995" s="1">
        <v>24</v>
      </c>
      <c r="E995" s="1" t="s">
        <v>165</v>
      </c>
      <c r="F995" s="1" t="s">
        <v>166</v>
      </c>
      <c r="G995" s="1" t="str">
        <f t="shared" si="15"/>
        <v>CA</v>
      </c>
      <c r="H995" s="1" t="str">
        <f>VLOOKUP(Weather[[#This Row],[Alpha code]],StateCode[],2,FALSE)</f>
        <v>California</v>
      </c>
      <c r="I995" s="1">
        <v>58</v>
      </c>
      <c r="J995" s="1">
        <v>65</v>
      </c>
      <c r="K995" s="1">
        <v>52</v>
      </c>
      <c r="L995" s="1">
        <v>3.11</v>
      </c>
      <c r="M995" s="1">
        <v>7.0000000000000007E-2</v>
      </c>
    </row>
    <row r="996" spans="1:13" x14ac:dyDescent="0.2">
      <c r="A996" s="1" t="s">
        <v>167</v>
      </c>
      <c r="B996" s="2">
        <v>42393</v>
      </c>
      <c r="C996" s="1">
        <v>1</v>
      </c>
      <c r="D996" s="1">
        <v>24</v>
      </c>
      <c r="E996" s="1" t="s">
        <v>168</v>
      </c>
      <c r="F996" s="1" t="s">
        <v>169</v>
      </c>
      <c r="G996" s="1" t="str">
        <f t="shared" si="15"/>
        <v>CA</v>
      </c>
      <c r="H996" s="1" t="str">
        <f>VLOOKUP(Weather[[#This Row],[Alpha code]],StateCode[],2,FALSE)</f>
        <v>California</v>
      </c>
      <c r="I996" s="1">
        <v>52</v>
      </c>
      <c r="J996" s="1">
        <v>56</v>
      </c>
      <c r="K996" s="1">
        <v>48</v>
      </c>
      <c r="L996" s="1">
        <v>10.51</v>
      </c>
      <c r="M996" s="1">
        <v>2.06</v>
      </c>
    </row>
    <row r="997" spans="1:13" x14ac:dyDescent="0.2">
      <c r="A997" s="1" t="s">
        <v>170</v>
      </c>
      <c r="B997" s="2">
        <v>42393</v>
      </c>
      <c r="C997" s="1">
        <v>1</v>
      </c>
      <c r="D997" s="1">
        <v>24</v>
      </c>
      <c r="E997" s="1" t="s">
        <v>171</v>
      </c>
      <c r="F997" s="1" t="s">
        <v>172</v>
      </c>
      <c r="G997" s="1" t="str">
        <f t="shared" si="15"/>
        <v>CA</v>
      </c>
      <c r="H997" s="1" t="str">
        <f>VLOOKUP(Weather[[#This Row],[Alpha code]],StateCode[],2,FALSE)</f>
        <v>California</v>
      </c>
      <c r="I997" s="1">
        <v>52</v>
      </c>
      <c r="J997" s="1">
        <v>57</v>
      </c>
      <c r="K997" s="1">
        <v>47</v>
      </c>
      <c r="L997" s="1">
        <v>7.9</v>
      </c>
      <c r="M997" s="1">
        <v>1.98</v>
      </c>
    </row>
    <row r="998" spans="1:13" x14ac:dyDescent="0.2">
      <c r="A998" s="1" t="s">
        <v>173</v>
      </c>
      <c r="B998" s="2">
        <v>42393</v>
      </c>
      <c r="C998" s="1">
        <v>1</v>
      </c>
      <c r="D998" s="1">
        <v>24</v>
      </c>
      <c r="E998" s="1" t="s">
        <v>174</v>
      </c>
      <c r="F998" s="1" t="s">
        <v>175</v>
      </c>
      <c r="G998" s="1" t="str">
        <f t="shared" si="15"/>
        <v>CA</v>
      </c>
      <c r="H998" s="1" t="str">
        <f>VLOOKUP(Weather[[#This Row],[Alpha code]],StateCode[],2,FALSE)</f>
        <v>California</v>
      </c>
      <c r="I998" s="1">
        <v>54</v>
      </c>
      <c r="J998" s="1">
        <v>60</v>
      </c>
      <c r="K998" s="1">
        <v>47</v>
      </c>
      <c r="L998" s="1">
        <v>5.17</v>
      </c>
      <c r="M998" s="1">
        <v>1.84</v>
      </c>
    </row>
    <row r="999" spans="1:13" x14ac:dyDescent="0.2">
      <c r="A999" s="1" t="s">
        <v>176</v>
      </c>
      <c r="B999" s="2">
        <v>42393</v>
      </c>
      <c r="C999" s="1">
        <v>1</v>
      </c>
      <c r="D999" s="1">
        <v>24</v>
      </c>
      <c r="E999" s="1" t="s">
        <v>177</v>
      </c>
      <c r="F999" s="1" t="s">
        <v>178</v>
      </c>
      <c r="G999" s="1" t="str">
        <f t="shared" si="15"/>
        <v>CA</v>
      </c>
      <c r="H999" s="1" t="str">
        <f>VLOOKUP(Weather[[#This Row],[Alpha code]],StateCode[],2,FALSE)</f>
        <v>California</v>
      </c>
      <c r="I999" s="1">
        <v>56</v>
      </c>
      <c r="J999" s="1">
        <v>62</v>
      </c>
      <c r="K999" s="1">
        <v>49</v>
      </c>
      <c r="L999" s="1">
        <v>6.72</v>
      </c>
      <c r="M999" s="1">
        <v>2.29</v>
      </c>
    </row>
    <row r="1000" spans="1:13" x14ac:dyDescent="0.2">
      <c r="A1000" s="1" t="s">
        <v>179</v>
      </c>
      <c r="B1000" s="2">
        <v>42393</v>
      </c>
      <c r="C1000" s="1">
        <v>1</v>
      </c>
      <c r="D1000" s="1">
        <v>24</v>
      </c>
      <c r="E1000" s="1" t="s">
        <v>180</v>
      </c>
      <c r="F1000" s="1" t="s">
        <v>181</v>
      </c>
      <c r="G1000" s="1" t="str">
        <f t="shared" si="15"/>
        <v>CA</v>
      </c>
      <c r="H1000" s="1" t="str">
        <f>VLOOKUP(Weather[[#This Row],[Alpha code]],StateCode[],2,FALSE)</f>
        <v>California</v>
      </c>
      <c r="I1000" s="1">
        <v>61</v>
      </c>
      <c r="J1000" s="1">
        <v>67</v>
      </c>
      <c r="K1000" s="1">
        <v>54</v>
      </c>
      <c r="L1000" s="1">
        <v>3.21</v>
      </c>
      <c r="M1000" s="1">
        <v>0.01</v>
      </c>
    </row>
    <row r="1001" spans="1:13" x14ac:dyDescent="0.2">
      <c r="A1001" s="1" t="s">
        <v>182</v>
      </c>
      <c r="B1001" s="2">
        <v>42393</v>
      </c>
      <c r="C1001" s="1">
        <v>1</v>
      </c>
      <c r="D1001" s="1">
        <v>24</v>
      </c>
      <c r="E1001" s="1" t="s">
        <v>183</v>
      </c>
      <c r="F1001" s="1" t="s">
        <v>184</v>
      </c>
      <c r="G1001" s="1" t="str">
        <f t="shared" si="15"/>
        <v>CA</v>
      </c>
      <c r="H1001" s="1" t="str">
        <f>VLOOKUP(Weather[[#This Row],[Alpha code]],StateCode[],2,FALSE)</f>
        <v>California</v>
      </c>
      <c r="I1001" s="1">
        <v>55</v>
      </c>
      <c r="J1001" s="1">
        <v>59</v>
      </c>
      <c r="K1001" s="1">
        <v>50</v>
      </c>
      <c r="L1001" s="1">
        <v>5.95</v>
      </c>
      <c r="M1001" s="1">
        <v>1.91</v>
      </c>
    </row>
    <row r="1002" spans="1:13" x14ac:dyDescent="0.2">
      <c r="A1002" s="1" t="s">
        <v>185</v>
      </c>
      <c r="B1002" s="2">
        <v>42393</v>
      </c>
      <c r="C1002" s="1">
        <v>1</v>
      </c>
      <c r="D1002" s="1">
        <v>24</v>
      </c>
      <c r="E1002" s="1" t="s">
        <v>186</v>
      </c>
      <c r="F1002" s="1" t="s">
        <v>187</v>
      </c>
      <c r="G1002" s="1" t="str">
        <f t="shared" si="15"/>
        <v>CA</v>
      </c>
      <c r="H1002" s="1" t="str">
        <f>VLOOKUP(Weather[[#This Row],[Alpha code]],StateCode[],2,FALSE)</f>
        <v>California</v>
      </c>
      <c r="I1002" s="1">
        <v>47</v>
      </c>
      <c r="J1002" s="1">
        <v>53</v>
      </c>
      <c r="K1002" s="1">
        <v>40</v>
      </c>
      <c r="L1002" s="1">
        <v>9.14</v>
      </c>
      <c r="M1002" s="1">
        <v>0.24</v>
      </c>
    </row>
    <row r="1003" spans="1:13" x14ac:dyDescent="0.2">
      <c r="A1003" s="1" t="s">
        <v>188</v>
      </c>
      <c r="B1003" s="2">
        <v>42393</v>
      </c>
      <c r="C1003" s="1">
        <v>1</v>
      </c>
      <c r="D1003" s="1">
        <v>24</v>
      </c>
      <c r="E1003" s="1" t="s">
        <v>189</v>
      </c>
      <c r="F1003" s="1" t="s">
        <v>190</v>
      </c>
      <c r="G1003" s="1" t="str">
        <f t="shared" si="15"/>
        <v>CA</v>
      </c>
      <c r="H1003" s="1" t="str">
        <f>VLOOKUP(Weather[[#This Row],[Alpha code]],StateCode[],2,FALSE)</f>
        <v>California</v>
      </c>
      <c r="I1003" s="1">
        <v>57</v>
      </c>
      <c r="J1003" s="1">
        <v>64</v>
      </c>
      <c r="K1003" s="1">
        <v>51</v>
      </c>
      <c r="L1003" s="1">
        <v>2.08</v>
      </c>
      <c r="M1003" s="1">
        <v>0.61</v>
      </c>
    </row>
    <row r="1004" spans="1:13" x14ac:dyDescent="0.2">
      <c r="A1004" s="1" t="s">
        <v>191</v>
      </c>
      <c r="B1004" s="2">
        <v>42393</v>
      </c>
      <c r="C1004" s="1">
        <v>1</v>
      </c>
      <c r="D1004" s="1">
        <v>24</v>
      </c>
      <c r="E1004" s="1" t="s">
        <v>192</v>
      </c>
      <c r="F1004" s="1" t="s">
        <v>193</v>
      </c>
      <c r="G1004" s="1" t="str">
        <f t="shared" si="15"/>
        <v>CA</v>
      </c>
      <c r="H1004" s="1" t="str">
        <f>VLOOKUP(Weather[[#This Row],[Alpha code]],StateCode[],2,FALSE)</f>
        <v>California</v>
      </c>
      <c r="I1004" s="1">
        <v>57</v>
      </c>
      <c r="J1004" s="1">
        <v>65</v>
      </c>
      <c r="K1004" s="1">
        <v>49</v>
      </c>
      <c r="L1004" s="1">
        <v>3.62</v>
      </c>
      <c r="M1004" s="1">
        <v>0.44</v>
      </c>
    </row>
    <row r="1005" spans="1:13" x14ac:dyDescent="0.2">
      <c r="A1005" s="1" t="s">
        <v>194</v>
      </c>
      <c r="B1005" s="2">
        <v>42393</v>
      </c>
      <c r="C1005" s="1">
        <v>1</v>
      </c>
      <c r="D1005" s="1">
        <v>24</v>
      </c>
      <c r="E1005" s="1" t="s">
        <v>195</v>
      </c>
      <c r="F1005" s="1" t="s">
        <v>196</v>
      </c>
      <c r="G1005" s="1" t="str">
        <f t="shared" si="15"/>
        <v>CA</v>
      </c>
      <c r="H1005" s="1" t="str">
        <f>VLOOKUP(Weather[[#This Row],[Alpha code]],StateCode[],2,FALSE)</f>
        <v>California</v>
      </c>
      <c r="I1005" s="1">
        <v>53</v>
      </c>
      <c r="J1005" s="1">
        <v>60</v>
      </c>
      <c r="K1005" s="1">
        <v>47</v>
      </c>
      <c r="L1005" s="1">
        <v>7.48</v>
      </c>
      <c r="M1005" s="1">
        <v>2.21</v>
      </c>
    </row>
    <row r="1006" spans="1:13" x14ac:dyDescent="0.2">
      <c r="A1006" s="1" t="s">
        <v>197</v>
      </c>
      <c r="B1006" s="2">
        <v>42393</v>
      </c>
      <c r="C1006" s="1">
        <v>1</v>
      </c>
      <c r="D1006" s="1">
        <v>24</v>
      </c>
      <c r="E1006" s="1" t="s">
        <v>198</v>
      </c>
      <c r="F1006" s="1" t="s">
        <v>199</v>
      </c>
      <c r="G1006" s="1" t="str">
        <f t="shared" si="15"/>
        <v>CO</v>
      </c>
      <c r="H1006" s="1" t="str">
        <f>VLOOKUP(Weather[[#This Row],[Alpha code]],StateCode[],2,FALSE)</f>
        <v>Colorado</v>
      </c>
      <c r="I1006" s="1">
        <v>15</v>
      </c>
      <c r="J1006" s="1">
        <v>34</v>
      </c>
      <c r="K1006" s="1">
        <v>-3</v>
      </c>
      <c r="L1006" s="1">
        <v>1.92</v>
      </c>
      <c r="M1006" s="1">
        <v>0.03</v>
      </c>
    </row>
    <row r="1007" spans="1:13" x14ac:dyDescent="0.2">
      <c r="A1007" s="1" t="s">
        <v>200</v>
      </c>
      <c r="B1007" s="2">
        <v>42393</v>
      </c>
      <c r="C1007" s="1">
        <v>1</v>
      </c>
      <c r="D1007" s="1">
        <v>24</v>
      </c>
      <c r="E1007" s="1" t="s">
        <v>201</v>
      </c>
      <c r="F1007" s="1" t="s">
        <v>202</v>
      </c>
      <c r="G1007" s="1" t="str">
        <f t="shared" si="15"/>
        <v>CO</v>
      </c>
      <c r="H1007" s="1" t="str">
        <f>VLOOKUP(Weather[[#This Row],[Alpha code]],StateCode[],2,FALSE)</f>
        <v>Colorado</v>
      </c>
      <c r="I1007" s="1">
        <v>38</v>
      </c>
      <c r="J1007" s="1">
        <v>52</v>
      </c>
      <c r="K1007" s="1">
        <v>23</v>
      </c>
      <c r="L1007" s="1">
        <v>5.7</v>
      </c>
      <c r="M1007" s="1">
        <v>0</v>
      </c>
    </row>
    <row r="1008" spans="1:13" x14ac:dyDescent="0.2">
      <c r="A1008" s="1" t="s">
        <v>203</v>
      </c>
      <c r="B1008" s="2">
        <v>42393</v>
      </c>
      <c r="C1008" s="1">
        <v>1</v>
      </c>
      <c r="D1008" s="1">
        <v>24</v>
      </c>
      <c r="E1008" s="1" t="s">
        <v>204</v>
      </c>
      <c r="F1008" s="1" t="s">
        <v>205</v>
      </c>
      <c r="G1008" s="1" t="str">
        <f t="shared" si="15"/>
        <v>CO</v>
      </c>
      <c r="H1008" s="1" t="str">
        <f>VLOOKUP(Weather[[#This Row],[Alpha code]],StateCode[],2,FALSE)</f>
        <v>Colorado</v>
      </c>
      <c r="I1008" s="1">
        <v>16</v>
      </c>
      <c r="J1008" s="1">
        <v>28</v>
      </c>
      <c r="K1008" s="1">
        <v>4</v>
      </c>
      <c r="L1008" s="1">
        <v>2.58</v>
      </c>
      <c r="M1008" s="1">
        <v>0.33</v>
      </c>
    </row>
    <row r="1009" spans="1:13" x14ac:dyDescent="0.2">
      <c r="A1009" s="1" t="s">
        <v>206</v>
      </c>
      <c r="B1009" s="2">
        <v>42393</v>
      </c>
      <c r="C1009" s="1">
        <v>1</v>
      </c>
      <c r="D1009" s="1">
        <v>24</v>
      </c>
      <c r="E1009" s="1" t="s">
        <v>207</v>
      </c>
      <c r="F1009" s="1" t="s">
        <v>208</v>
      </c>
      <c r="G1009" s="1" t="str">
        <f t="shared" si="15"/>
        <v>CO</v>
      </c>
      <c r="H1009" s="1" t="str">
        <f>VLOOKUP(Weather[[#This Row],[Alpha code]],StateCode[],2,FALSE)</f>
        <v>Colorado</v>
      </c>
      <c r="I1009" s="1">
        <v>36</v>
      </c>
      <c r="J1009" s="1">
        <v>47</v>
      </c>
      <c r="K1009" s="1">
        <v>25</v>
      </c>
      <c r="L1009" s="1">
        <v>3.88</v>
      </c>
      <c r="M1009" s="1">
        <v>0.01</v>
      </c>
    </row>
    <row r="1010" spans="1:13" x14ac:dyDescent="0.2">
      <c r="A1010" s="1" t="s">
        <v>209</v>
      </c>
      <c r="B1010" s="2">
        <v>42393</v>
      </c>
      <c r="C1010" s="1">
        <v>1</v>
      </c>
      <c r="D1010" s="1">
        <v>24</v>
      </c>
      <c r="E1010" s="1" t="s">
        <v>210</v>
      </c>
      <c r="F1010" s="1" t="s">
        <v>211</v>
      </c>
      <c r="G1010" s="1" t="str">
        <f t="shared" si="15"/>
        <v>CO</v>
      </c>
      <c r="H1010" s="1" t="str">
        <f>VLOOKUP(Weather[[#This Row],[Alpha code]],StateCode[],2,FALSE)</f>
        <v>Colorado</v>
      </c>
      <c r="I1010" s="1">
        <v>25</v>
      </c>
      <c r="J1010" s="1">
        <v>34</v>
      </c>
      <c r="K1010" s="1">
        <v>16</v>
      </c>
      <c r="L1010" s="1">
        <v>2.8</v>
      </c>
      <c r="M1010" s="1">
        <v>0.17</v>
      </c>
    </row>
    <row r="1011" spans="1:13" x14ac:dyDescent="0.2">
      <c r="A1011" s="1" t="s">
        <v>212</v>
      </c>
      <c r="B1011" s="2">
        <v>42393</v>
      </c>
      <c r="C1011" s="1">
        <v>1</v>
      </c>
      <c r="D1011" s="1">
        <v>24</v>
      </c>
      <c r="E1011" s="1" t="s">
        <v>213</v>
      </c>
      <c r="F1011" s="1" t="s">
        <v>214</v>
      </c>
      <c r="G1011" s="1" t="str">
        <f t="shared" si="15"/>
        <v>CO</v>
      </c>
      <c r="H1011" s="1" t="str">
        <f>VLOOKUP(Weather[[#This Row],[Alpha code]],StateCode[],2,FALSE)</f>
        <v>Colorado</v>
      </c>
      <c r="I1011" s="1">
        <v>39</v>
      </c>
      <c r="J1011" s="1">
        <v>56</v>
      </c>
      <c r="K1011" s="1">
        <v>21</v>
      </c>
      <c r="L1011" s="1">
        <v>4.58</v>
      </c>
      <c r="M1011" s="1">
        <v>0</v>
      </c>
    </row>
    <row r="1012" spans="1:13" x14ac:dyDescent="0.2">
      <c r="A1012" s="1" t="s">
        <v>215</v>
      </c>
      <c r="B1012" s="2">
        <v>42393</v>
      </c>
      <c r="C1012" s="1">
        <v>1</v>
      </c>
      <c r="D1012" s="1">
        <v>24</v>
      </c>
      <c r="E1012" s="1" t="s">
        <v>216</v>
      </c>
      <c r="F1012" s="1" t="s">
        <v>217</v>
      </c>
      <c r="G1012" s="1" t="str">
        <f t="shared" si="15"/>
        <v>CT</v>
      </c>
      <c r="H1012" s="1" t="str">
        <f>VLOOKUP(Weather[[#This Row],[Alpha code]],StateCode[],2,FALSE)</f>
        <v>Connecticut</v>
      </c>
      <c r="I1012" s="1">
        <v>27</v>
      </c>
      <c r="J1012" s="1">
        <v>33</v>
      </c>
      <c r="K1012" s="1">
        <v>21</v>
      </c>
      <c r="L1012" s="1">
        <v>13.46</v>
      </c>
      <c r="M1012" s="1">
        <v>0.71</v>
      </c>
    </row>
    <row r="1013" spans="1:13" x14ac:dyDescent="0.2">
      <c r="A1013" s="1" t="s">
        <v>218</v>
      </c>
      <c r="B1013" s="2">
        <v>42393</v>
      </c>
      <c r="C1013" s="1">
        <v>1</v>
      </c>
      <c r="D1013" s="1">
        <v>24</v>
      </c>
      <c r="E1013" s="1" t="s">
        <v>219</v>
      </c>
      <c r="F1013" s="1" t="s">
        <v>220</v>
      </c>
      <c r="G1013" s="1" t="str">
        <f t="shared" si="15"/>
        <v>CT</v>
      </c>
      <c r="H1013" s="1" t="str">
        <f>VLOOKUP(Weather[[#This Row],[Alpha code]],StateCode[],2,FALSE)</f>
        <v>Connecticut</v>
      </c>
      <c r="I1013" s="1">
        <v>25</v>
      </c>
      <c r="J1013" s="1">
        <v>31</v>
      </c>
      <c r="K1013" s="1">
        <v>18</v>
      </c>
      <c r="L1013" s="1">
        <v>12.91</v>
      </c>
      <c r="M1013" s="1">
        <v>0.1</v>
      </c>
    </row>
    <row r="1014" spans="1:13" x14ac:dyDescent="0.2">
      <c r="A1014" s="1" t="s">
        <v>221</v>
      </c>
      <c r="B1014" s="2">
        <v>42393</v>
      </c>
      <c r="C1014" s="1">
        <v>1</v>
      </c>
      <c r="D1014" s="1">
        <v>24</v>
      </c>
      <c r="E1014" s="1" t="s">
        <v>222</v>
      </c>
      <c r="F1014" s="1" t="s">
        <v>223</v>
      </c>
      <c r="G1014" s="1" t="str">
        <f t="shared" si="15"/>
        <v>DE</v>
      </c>
      <c r="H1014" s="1" t="str">
        <f>VLOOKUP(Weather[[#This Row],[Alpha code]],StateCode[],2,FALSE)</f>
        <v>Delaware</v>
      </c>
      <c r="I1014" s="1">
        <v>25</v>
      </c>
      <c r="J1014" s="1">
        <v>30</v>
      </c>
      <c r="K1014" s="1">
        <v>18</v>
      </c>
      <c r="L1014" s="1">
        <v>14.62</v>
      </c>
      <c r="M1014" s="1">
        <v>1.17</v>
      </c>
    </row>
    <row r="1015" spans="1:13" x14ac:dyDescent="0.2">
      <c r="A1015" s="1" t="s">
        <v>224</v>
      </c>
      <c r="B1015" s="2">
        <v>42393</v>
      </c>
      <c r="C1015" s="1">
        <v>1</v>
      </c>
      <c r="D1015" s="1">
        <v>24</v>
      </c>
      <c r="E1015" s="1" t="s">
        <v>225</v>
      </c>
      <c r="F1015" s="1" t="s">
        <v>226</v>
      </c>
      <c r="G1015" s="1" t="str">
        <f t="shared" si="15"/>
        <v>DE</v>
      </c>
      <c r="H1015" s="1" t="str">
        <f>VLOOKUP(Weather[[#This Row],[Alpha code]],StateCode[],2,FALSE)</f>
        <v>Delaware</v>
      </c>
      <c r="I1015" s="1">
        <v>25</v>
      </c>
      <c r="J1015" s="1">
        <v>30</v>
      </c>
      <c r="K1015" s="1">
        <v>18</v>
      </c>
      <c r="L1015" s="1">
        <v>14.62</v>
      </c>
      <c r="M1015" s="1">
        <v>1.17</v>
      </c>
    </row>
    <row r="1016" spans="1:13" x14ac:dyDescent="0.2">
      <c r="A1016" s="1" t="s">
        <v>227</v>
      </c>
      <c r="B1016" s="2">
        <v>42393</v>
      </c>
      <c r="C1016" s="1">
        <v>1</v>
      </c>
      <c r="D1016" s="1">
        <v>24</v>
      </c>
      <c r="E1016" s="1" t="s">
        <v>228</v>
      </c>
      <c r="F1016" s="1" t="s">
        <v>229</v>
      </c>
      <c r="G1016" s="1" t="str">
        <f t="shared" si="15"/>
        <v>FL</v>
      </c>
      <c r="H1016" s="1" t="str">
        <f>VLOOKUP(Weather[[#This Row],[Alpha code]],StateCode[],2,FALSE)</f>
        <v>Florida</v>
      </c>
      <c r="I1016" s="1">
        <v>50</v>
      </c>
      <c r="J1016" s="1">
        <v>60</v>
      </c>
      <c r="K1016" s="1">
        <v>38</v>
      </c>
      <c r="L1016" s="1">
        <v>6.2</v>
      </c>
      <c r="M1016" s="1">
        <v>0.93</v>
      </c>
    </row>
    <row r="1017" spans="1:13" x14ac:dyDescent="0.2">
      <c r="A1017" s="1" t="s">
        <v>230</v>
      </c>
      <c r="B1017" s="2">
        <v>42393</v>
      </c>
      <c r="C1017" s="1">
        <v>1</v>
      </c>
      <c r="D1017" s="1">
        <v>24</v>
      </c>
      <c r="E1017" s="1" t="s">
        <v>231</v>
      </c>
      <c r="F1017" s="1" t="s">
        <v>232</v>
      </c>
      <c r="G1017" s="1" t="str">
        <f t="shared" si="15"/>
        <v>FL</v>
      </c>
      <c r="H1017" s="1" t="str">
        <f>VLOOKUP(Weather[[#This Row],[Alpha code]],StateCode[],2,FALSE)</f>
        <v>Florida</v>
      </c>
      <c r="I1017" s="1">
        <v>61</v>
      </c>
      <c r="J1017" s="1">
        <v>68</v>
      </c>
      <c r="K1017" s="1">
        <v>53</v>
      </c>
      <c r="L1017" s="1">
        <v>9.75</v>
      </c>
      <c r="M1017" s="1">
        <v>2.02</v>
      </c>
    </row>
    <row r="1018" spans="1:13" x14ac:dyDescent="0.2">
      <c r="A1018" s="1" t="s">
        <v>233</v>
      </c>
      <c r="B1018" s="2">
        <v>42393</v>
      </c>
      <c r="C1018" s="1">
        <v>1</v>
      </c>
      <c r="D1018" s="1">
        <v>24</v>
      </c>
      <c r="E1018" s="1" t="s">
        <v>234</v>
      </c>
      <c r="F1018" s="1" t="s">
        <v>235</v>
      </c>
      <c r="G1018" s="1" t="str">
        <f t="shared" si="15"/>
        <v>FL</v>
      </c>
      <c r="H1018" s="1" t="str">
        <f>VLOOKUP(Weather[[#This Row],[Alpha code]],StateCode[],2,FALSE)</f>
        <v>Florida</v>
      </c>
      <c r="I1018" s="1">
        <v>46</v>
      </c>
      <c r="J1018" s="1">
        <v>60</v>
      </c>
      <c r="K1018" s="1">
        <v>32</v>
      </c>
      <c r="L1018" s="1">
        <v>5.21</v>
      </c>
      <c r="M1018" s="1">
        <v>0.35</v>
      </c>
    </row>
    <row r="1019" spans="1:13" x14ac:dyDescent="0.2">
      <c r="A1019" s="1" t="s">
        <v>236</v>
      </c>
      <c r="B1019" s="2">
        <v>42393</v>
      </c>
      <c r="C1019" s="1">
        <v>1</v>
      </c>
      <c r="D1019" s="1">
        <v>24</v>
      </c>
      <c r="E1019" s="1" t="s">
        <v>237</v>
      </c>
      <c r="F1019" s="1" t="s">
        <v>238</v>
      </c>
      <c r="G1019" s="1" t="str">
        <f t="shared" si="15"/>
        <v>FL</v>
      </c>
      <c r="H1019" s="1" t="str">
        <f>VLOOKUP(Weather[[#This Row],[Alpha code]],StateCode[],2,FALSE)</f>
        <v>Florida</v>
      </c>
      <c r="I1019" s="1">
        <v>45</v>
      </c>
      <c r="J1019" s="1">
        <v>58</v>
      </c>
      <c r="K1019" s="1">
        <v>32</v>
      </c>
      <c r="L1019" s="1">
        <v>6.37</v>
      </c>
      <c r="M1019" s="1">
        <v>0.05</v>
      </c>
    </row>
    <row r="1020" spans="1:13" x14ac:dyDescent="0.2">
      <c r="A1020" s="1" t="s">
        <v>239</v>
      </c>
      <c r="B1020" s="2">
        <v>42393</v>
      </c>
      <c r="C1020" s="1">
        <v>1</v>
      </c>
      <c r="D1020" s="1">
        <v>24</v>
      </c>
      <c r="E1020" s="1" t="s">
        <v>240</v>
      </c>
      <c r="F1020" s="1" t="s">
        <v>241</v>
      </c>
      <c r="G1020" s="1" t="str">
        <f t="shared" si="15"/>
        <v>FL</v>
      </c>
      <c r="H1020" s="1" t="str">
        <f>VLOOKUP(Weather[[#This Row],[Alpha code]],StateCode[],2,FALSE)</f>
        <v>Florida</v>
      </c>
      <c r="I1020" s="1">
        <v>65</v>
      </c>
      <c r="J1020" s="1">
        <v>69</v>
      </c>
      <c r="K1020" s="1">
        <v>61</v>
      </c>
      <c r="L1020" s="1">
        <v>11.98</v>
      </c>
      <c r="M1020" s="1">
        <v>0.87</v>
      </c>
    </row>
    <row r="1021" spans="1:13" x14ac:dyDescent="0.2">
      <c r="A1021" s="1" t="s">
        <v>242</v>
      </c>
      <c r="B1021" s="2">
        <v>42393</v>
      </c>
      <c r="C1021" s="1">
        <v>1</v>
      </c>
      <c r="D1021" s="1">
        <v>24</v>
      </c>
      <c r="E1021" s="1" t="s">
        <v>243</v>
      </c>
      <c r="F1021" s="1" t="s">
        <v>244</v>
      </c>
      <c r="G1021" s="1" t="str">
        <f t="shared" si="15"/>
        <v>FL</v>
      </c>
      <c r="H1021" s="1" t="str">
        <f>VLOOKUP(Weather[[#This Row],[Alpha code]],StateCode[],2,FALSE)</f>
        <v>Florida</v>
      </c>
      <c r="I1021" s="1">
        <v>61</v>
      </c>
      <c r="J1021" s="1">
        <v>68</v>
      </c>
      <c r="K1021" s="1">
        <v>54</v>
      </c>
      <c r="L1021" s="1">
        <v>7.57</v>
      </c>
      <c r="M1021" s="1">
        <v>0.99</v>
      </c>
    </row>
    <row r="1022" spans="1:13" x14ac:dyDescent="0.2">
      <c r="A1022" s="1" t="s">
        <v>245</v>
      </c>
      <c r="B1022" s="2">
        <v>42393</v>
      </c>
      <c r="C1022" s="1">
        <v>1</v>
      </c>
      <c r="D1022" s="1">
        <v>24</v>
      </c>
      <c r="E1022" s="1" t="s">
        <v>246</v>
      </c>
      <c r="F1022" s="1" t="s">
        <v>247</v>
      </c>
      <c r="G1022" s="1" t="str">
        <f t="shared" si="15"/>
        <v>FL</v>
      </c>
      <c r="H1022" s="1" t="str">
        <f>VLOOKUP(Weather[[#This Row],[Alpha code]],StateCode[],2,FALSE)</f>
        <v>Florida</v>
      </c>
      <c r="I1022" s="1">
        <v>52</v>
      </c>
      <c r="J1022" s="1">
        <v>62</v>
      </c>
      <c r="K1022" s="1">
        <v>41</v>
      </c>
      <c r="L1022" s="1">
        <v>8.25</v>
      </c>
      <c r="M1022" s="1">
        <v>7.0000000000000007E-2</v>
      </c>
    </row>
    <row r="1023" spans="1:13" x14ac:dyDescent="0.2">
      <c r="A1023" s="1" t="s">
        <v>248</v>
      </c>
      <c r="B1023" s="2">
        <v>42393</v>
      </c>
      <c r="C1023" s="1">
        <v>1</v>
      </c>
      <c r="D1023" s="1">
        <v>24</v>
      </c>
      <c r="E1023" s="1" t="s">
        <v>249</v>
      </c>
      <c r="F1023" s="1" t="s">
        <v>250</v>
      </c>
      <c r="G1023" s="1" t="str">
        <f t="shared" si="15"/>
        <v>FL</v>
      </c>
      <c r="H1023" s="1" t="str">
        <f>VLOOKUP(Weather[[#This Row],[Alpha code]],StateCode[],2,FALSE)</f>
        <v>Florida</v>
      </c>
      <c r="I1023" s="1">
        <v>44</v>
      </c>
      <c r="J1023" s="1">
        <v>59</v>
      </c>
      <c r="K1023" s="1">
        <v>37</v>
      </c>
      <c r="L1023" s="1">
        <v>6.76</v>
      </c>
      <c r="M1023" s="1">
        <v>2.06</v>
      </c>
    </row>
    <row r="1024" spans="1:13" x14ac:dyDescent="0.2">
      <c r="A1024" s="1" t="s">
        <v>251</v>
      </c>
      <c r="B1024" s="2">
        <v>42393</v>
      </c>
      <c r="C1024" s="1">
        <v>1</v>
      </c>
      <c r="D1024" s="1">
        <v>24</v>
      </c>
      <c r="E1024" s="1" t="s">
        <v>252</v>
      </c>
      <c r="F1024" s="1" t="s">
        <v>253</v>
      </c>
      <c r="G1024" s="1" t="str">
        <f t="shared" si="15"/>
        <v>FL</v>
      </c>
      <c r="H1024" s="1" t="str">
        <f>VLOOKUP(Weather[[#This Row],[Alpha code]],StateCode[],2,FALSE)</f>
        <v>Florida</v>
      </c>
      <c r="I1024" s="1">
        <v>46</v>
      </c>
      <c r="J1024" s="1">
        <v>58</v>
      </c>
      <c r="K1024" s="1">
        <v>33</v>
      </c>
      <c r="L1024" s="1">
        <v>6.61</v>
      </c>
      <c r="M1024" s="1">
        <v>1.1000000000000001</v>
      </c>
    </row>
    <row r="1025" spans="1:13" x14ac:dyDescent="0.2">
      <c r="A1025" s="1" t="s">
        <v>254</v>
      </c>
      <c r="B1025" s="2">
        <v>42393</v>
      </c>
      <c r="C1025" s="1">
        <v>1</v>
      </c>
      <c r="D1025" s="1">
        <v>24</v>
      </c>
      <c r="E1025" s="1" t="s">
        <v>255</v>
      </c>
      <c r="F1025" s="1" t="s">
        <v>256</v>
      </c>
      <c r="G1025" s="1" t="str">
        <f t="shared" si="15"/>
        <v>FL</v>
      </c>
      <c r="H1025" s="1" t="str">
        <f>VLOOKUP(Weather[[#This Row],[Alpha code]],StateCode[],2,FALSE)</f>
        <v>Florida</v>
      </c>
      <c r="I1025" s="1">
        <v>55</v>
      </c>
      <c r="J1025" s="1">
        <v>63</v>
      </c>
      <c r="K1025" s="1">
        <v>46</v>
      </c>
      <c r="L1025" s="1">
        <v>6.65</v>
      </c>
      <c r="M1025" s="1">
        <v>0.66</v>
      </c>
    </row>
    <row r="1026" spans="1:13" x14ac:dyDescent="0.2">
      <c r="A1026" s="1" t="s">
        <v>257</v>
      </c>
      <c r="B1026" s="2">
        <v>42393</v>
      </c>
      <c r="C1026" s="1">
        <v>1</v>
      </c>
      <c r="D1026" s="1">
        <v>24</v>
      </c>
      <c r="E1026" s="1" t="s">
        <v>258</v>
      </c>
      <c r="F1026" s="1" t="s">
        <v>259</v>
      </c>
      <c r="G1026" s="1" t="str">
        <f t="shared" si="15"/>
        <v>FL</v>
      </c>
      <c r="H1026" s="1" t="str">
        <f>VLOOKUP(Weather[[#This Row],[Alpha code]],StateCode[],2,FALSE)</f>
        <v>Florida</v>
      </c>
      <c r="I1026" s="1">
        <v>54</v>
      </c>
      <c r="J1026" s="1">
        <v>63</v>
      </c>
      <c r="K1026" s="1">
        <v>44</v>
      </c>
      <c r="L1026" s="1">
        <v>9.48</v>
      </c>
      <c r="M1026" s="1">
        <v>0.51</v>
      </c>
    </row>
    <row r="1027" spans="1:13" x14ac:dyDescent="0.2">
      <c r="A1027" s="1" t="s">
        <v>260</v>
      </c>
      <c r="B1027" s="2">
        <v>42393</v>
      </c>
      <c r="C1027" s="1">
        <v>1</v>
      </c>
      <c r="D1027" s="1">
        <v>24</v>
      </c>
      <c r="E1027" s="1" t="s">
        <v>261</v>
      </c>
      <c r="F1027" s="1" t="s">
        <v>262</v>
      </c>
      <c r="G1027" s="1" t="str">
        <f t="shared" ref="G1027:G1090" si="16">RIGHT(F1027,2)</f>
        <v>FL</v>
      </c>
      <c r="H1027" s="1" t="str">
        <f>VLOOKUP(Weather[[#This Row],[Alpha code]],StateCode[],2,FALSE)</f>
        <v>Florida</v>
      </c>
      <c r="I1027" s="1">
        <v>59</v>
      </c>
      <c r="J1027" s="1">
        <v>67</v>
      </c>
      <c r="K1027" s="1">
        <v>50</v>
      </c>
      <c r="L1027" s="1">
        <v>10.82</v>
      </c>
      <c r="M1027" s="1">
        <v>1.56</v>
      </c>
    </row>
    <row r="1028" spans="1:13" x14ac:dyDescent="0.2">
      <c r="A1028" s="1" t="s">
        <v>263</v>
      </c>
      <c r="B1028" s="2">
        <v>42393</v>
      </c>
      <c r="C1028" s="1">
        <v>1</v>
      </c>
      <c r="D1028" s="1">
        <v>24</v>
      </c>
      <c r="E1028" s="1" t="s">
        <v>264</v>
      </c>
      <c r="F1028" s="1" t="s">
        <v>265</v>
      </c>
      <c r="G1028" s="1" t="str">
        <f t="shared" si="16"/>
        <v>GA</v>
      </c>
      <c r="H1028" s="1" t="str">
        <f>VLOOKUP(Weather[[#This Row],[Alpha code]],StateCode[],2,FALSE)</f>
        <v>Georgia</v>
      </c>
      <c r="I1028" s="1">
        <v>43</v>
      </c>
      <c r="J1028" s="1">
        <v>54</v>
      </c>
      <c r="K1028" s="1">
        <v>32</v>
      </c>
      <c r="L1028" s="1">
        <v>5.47</v>
      </c>
      <c r="M1028" s="1">
        <v>1.17</v>
      </c>
    </row>
    <row r="1029" spans="1:13" x14ac:dyDescent="0.2">
      <c r="A1029" s="1" t="s">
        <v>266</v>
      </c>
      <c r="B1029" s="2">
        <v>42393</v>
      </c>
      <c r="C1029" s="1">
        <v>1</v>
      </c>
      <c r="D1029" s="1">
        <v>24</v>
      </c>
      <c r="E1029" s="1" t="s">
        <v>267</v>
      </c>
      <c r="F1029" s="1" t="s">
        <v>268</v>
      </c>
      <c r="G1029" s="1" t="str">
        <f t="shared" si="16"/>
        <v>GA</v>
      </c>
      <c r="H1029" s="1" t="str">
        <f>VLOOKUP(Weather[[#This Row],[Alpha code]],StateCode[],2,FALSE)</f>
        <v>Georgia</v>
      </c>
      <c r="I1029" s="1">
        <v>35</v>
      </c>
      <c r="J1029" s="1">
        <v>43</v>
      </c>
      <c r="K1029" s="1">
        <v>25</v>
      </c>
      <c r="L1029" s="1">
        <v>6.22</v>
      </c>
      <c r="M1029" s="1">
        <v>1.98</v>
      </c>
    </row>
    <row r="1030" spans="1:13" x14ac:dyDescent="0.2">
      <c r="A1030" s="1" t="s">
        <v>269</v>
      </c>
      <c r="B1030" s="2">
        <v>42393</v>
      </c>
      <c r="C1030" s="1">
        <v>1</v>
      </c>
      <c r="D1030" s="1">
        <v>24</v>
      </c>
      <c r="E1030" s="1" t="s">
        <v>270</v>
      </c>
      <c r="F1030" s="1" t="s">
        <v>271</v>
      </c>
      <c r="G1030" s="1" t="str">
        <f t="shared" si="16"/>
        <v>GA</v>
      </c>
      <c r="H1030" s="1" t="str">
        <f>VLOOKUP(Weather[[#This Row],[Alpha code]],StateCode[],2,FALSE)</f>
        <v>Georgia</v>
      </c>
      <c r="I1030" s="1">
        <v>35</v>
      </c>
      <c r="J1030" s="1">
        <v>43</v>
      </c>
      <c r="K1030" s="1">
        <v>27</v>
      </c>
      <c r="L1030" s="1">
        <v>9.4700000000000006</v>
      </c>
      <c r="M1030" s="1">
        <v>2.7</v>
      </c>
    </row>
    <row r="1031" spans="1:13" x14ac:dyDescent="0.2">
      <c r="A1031" s="1" t="s">
        <v>272</v>
      </c>
      <c r="B1031" s="2">
        <v>42393</v>
      </c>
      <c r="C1031" s="1">
        <v>1</v>
      </c>
      <c r="D1031" s="1">
        <v>24</v>
      </c>
      <c r="E1031" s="1" t="s">
        <v>273</v>
      </c>
      <c r="F1031" s="1" t="s">
        <v>274</v>
      </c>
      <c r="G1031" s="1" t="str">
        <f t="shared" si="16"/>
        <v>GA</v>
      </c>
      <c r="H1031" s="1" t="str">
        <f>VLOOKUP(Weather[[#This Row],[Alpha code]],StateCode[],2,FALSE)</f>
        <v>Georgia</v>
      </c>
      <c r="I1031" s="1">
        <v>37</v>
      </c>
      <c r="J1031" s="1">
        <v>47</v>
      </c>
      <c r="K1031" s="1">
        <v>27</v>
      </c>
      <c r="L1031" s="1">
        <v>5.37</v>
      </c>
      <c r="M1031" s="1">
        <v>0.49</v>
      </c>
    </row>
    <row r="1032" spans="1:13" x14ac:dyDescent="0.2">
      <c r="A1032" s="1" t="s">
        <v>275</v>
      </c>
      <c r="B1032" s="2">
        <v>42393</v>
      </c>
      <c r="C1032" s="1">
        <v>1</v>
      </c>
      <c r="D1032" s="1">
        <v>24</v>
      </c>
      <c r="E1032" s="1" t="s">
        <v>276</v>
      </c>
      <c r="F1032" s="1" t="s">
        <v>277</v>
      </c>
      <c r="G1032" s="1" t="str">
        <f t="shared" si="16"/>
        <v>GA</v>
      </c>
      <c r="H1032" s="1" t="str">
        <f>VLOOKUP(Weather[[#This Row],[Alpha code]],StateCode[],2,FALSE)</f>
        <v>Georgia</v>
      </c>
      <c r="I1032" s="1">
        <v>39</v>
      </c>
      <c r="J1032" s="1">
        <v>50</v>
      </c>
      <c r="K1032" s="1">
        <v>28</v>
      </c>
      <c r="L1032" s="1">
        <v>5.32</v>
      </c>
      <c r="M1032" s="1">
        <v>1.1000000000000001</v>
      </c>
    </row>
    <row r="1033" spans="1:13" x14ac:dyDescent="0.2">
      <c r="A1033" s="1" t="s">
        <v>278</v>
      </c>
      <c r="B1033" s="2">
        <v>42393</v>
      </c>
      <c r="C1033" s="1">
        <v>1</v>
      </c>
      <c r="D1033" s="1">
        <v>24</v>
      </c>
      <c r="E1033" s="1" t="s">
        <v>279</v>
      </c>
      <c r="F1033" s="1" t="s">
        <v>280</v>
      </c>
      <c r="G1033" s="1" t="str">
        <f t="shared" si="16"/>
        <v>GA</v>
      </c>
      <c r="H1033" s="1" t="str">
        <f>VLOOKUP(Weather[[#This Row],[Alpha code]],StateCode[],2,FALSE)</f>
        <v>Georgia</v>
      </c>
      <c r="I1033" s="1">
        <v>42</v>
      </c>
      <c r="J1033" s="1">
        <v>52</v>
      </c>
      <c r="K1033" s="1">
        <v>31</v>
      </c>
      <c r="L1033" s="1">
        <v>6.61</v>
      </c>
      <c r="M1033" s="1">
        <v>0.65</v>
      </c>
    </row>
    <row r="1034" spans="1:13" x14ac:dyDescent="0.2">
      <c r="A1034" s="1" t="s">
        <v>281</v>
      </c>
      <c r="B1034" s="2">
        <v>42393</v>
      </c>
      <c r="C1034" s="1">
        <v>1</v>
      </c>
      <c r="D1034" s="1">
        <v>24</v>
      </c>
      <c r="E1034" s="1" t="s">
        <v>282</v>
      </c>
      <c r="F1034" s="1" t="s">
        <v>283</v>
      </c>
      <c r="G1034" s="1" t="str">
        <f t="shared" si="16"/>
        <v>HI</v>
      </c>
      <c r="H1034" s="1" t="str">
        <f>VLOOKUP(Weather[[#This Row],[Alpha code]],StateCode[],2,FALSE)</f>
        <v>Hawaii</v>
      </c>
      <c r="I1034" s="1">
        <v>74</v>
      </c>
      <c r="J1034" s="1">
        <v>84</v>
      </c>
      <c r="K1034" s="1">
        <v>65</v>
      </c>
      <c r="L1034" s="1">
        <v>2.84</v>
      </c>
      <c r="M1034" s="1">
        <v>0.6</v>
      </c>
    </row>
    <row r="1035" spans="1:13" x14ac:dyDescent="0.2">
      <c r="A1035" s="1" t="s">
        <v>284</v>
      </c>
      <c r="B1035" s="2">
        <v>42393</v>
      </c>
      <c r="C1035" s="1">
        <v>1</v>
      </c>
      <c r="D1035" s="1">
        <v>24</v>
      </c>
      <c r="E1035" s="1" t="s">
        <v>285</v>
      </c>
      <c r="F1035" s="1" t="s">
        <v>286</v>
      </c>
      <c r="G1035" s="1" t="str">
        <f t="shared" si="16"/>
        <v>HI</v>
      </c>
      <c r="H1035" s="1" t="str">
        <f>VLOOKUP(Weather[[#This Row],[Alpha code]],StateCode[],2,FALSE)</f>
        <v>Hawaii</v>
      </c>
      <c r="I1035" s="1">
        <v>74</v>
      </c>
      <c r="J1035" s="1">
        <v>81</v>
      </c>
      <c r="K1035" s="1">
        <v>66</v>
      </c>
      <c r="L1035" s="1">
        <v>2.74</v>
      </c>
      <c r="M1035" s="1">
        <v>0</v>
      </c>
    </row>
    <row r="1036" spans="1:13" x14ac:dyDescent="0.2">
      <c r="A1036" s="1" t="s">
        <v>287</v>
      </c>
      <c r="B1036" s="2">
        <v>42393</v>
      </c>
      <c r="C1036" s="1">
        <v>1</v>
      </c>
      <c r="D1036" s="1">
        <v>24</v>
      </c>
      <c r="E1036" s="1" t="s">
        <v>288</v>
      </c>
      <c r="F1036" s="1" t="s">
        <v>289</v>
      </c>
      <c r="G1036" s="1" t="str">
        <f t="shared" si="16"/>
        <v>HI</v>
      </c>
      <c r="H1036" s="1" t="str">
        <f>VLOOKUP(Weather[[#This Row],[Alpha code]],StateCode[],2,FALSE)</f>
        <v>Hawaii</v>
      </c>
      <c r="I1036" s="1">
        <v>72</v>
      </c>
      <c r="J1036" s="1">
        <v>82</v>
      </c>
      <c r="K1036" s="1">
        <v>62</v>
      </c>
      <c r="L1036" s="1">
        <v>4.4800000000000004</v>
      </c>
      <c r="M1036" s="1">
        <v>7.0000000000000007E-2</v>
      </c>
    </row>
    <row r="1037" spans="1:13" x14ac:dyDescent="0.2">
      <c r="A1037" s="1" t="s">
        <v>290</v>
      </c>
      <c r="B1037" s="2">
        <v>42393</v>
      </c>
      <c r="C1037" s="1">
        <v>1</v>
      </c>
      <c r="D1037" s="1">
        <v>24</v>
      </c>
      <c r="E1037" s="1" t="s">
        <v>291</v>
      </c>
      <c r="F1037" s="1" t="s">
        <v>292</v>
      </c>
      <c r="G1037" s="1" t="str">
        <f t="shared" si="16"/>
        <v>HI</v>
      </c>
      <c r="H1037" s="1" t="str">
        <f>VLOOKUP(Weather[[#This Row],[Alpha code]],StateCode[],2,FALSE)</f>
        <v>Hawaii</v>
      </c>
      <c r="I1037" s="1">
        <v>71</v>
      </c>
      <c r="J1037" s="1">
        <v>81</v>
      </c>
      <c r="K1037" s="1">
        <v>60</v>
      </c>
      <c r="L1037" s="1">
        <v>5.18</v>
      </c>
      <c r="M1037" s="1">
        <v>0.11</v>
      </c>
    </row>
    <row r="1038" spans="1:13" x14ac:dyDescent="0.2">
      <c r="A1038" s="1" t="s">
        <v>293</v>
      </c>
      <c r="B1038" s="2">
        <v>42393</v>
      </c>
      <c r="C1038" s="1">
        <v>1</v>
      </c>
      <c r="D1038" s="1">
        <v>24</v>
      </c>
      <c r="E1038" s="1" t="s">
        <v>294</v>
      </c>
      <c r="F1038" s="1" t="s">
        <v>295</v>
      </c>
      <c r="G1038" s="1" t="str">
        <f t="shared" si="16"/>
        <v>HI</v>
      </c>
      <c r="H1038" s="1" t="str">
        <f>VLOOKUP(Weather[[#This Row],[Alpha code]],StateCode[],2,FALSE)</f>
        <v>Hawaii</v>
      </c>
      <c r="I1038" s="1">
        <v>72</v>
      </c>
      <c r="J1038" s="1">
        <v>80</v>
      </c>
      <c r="K1038" s="1">
        <v>65</v>
      </c>
      <c r="L1038" s="1">
        <v>4.7</v>
      </c>
      <c r="M1038" s="1">
        <v>0.01</v>
      </c>
    </row>
    <row r="1039" spans="1:13" x14ac:dyDescent="0.2">
      <c r="A1039" s="1" t="s">
        <v>296</v>
      </c>
      <c r="B1039" s="2">
        <v>42393</v>
      </c>
      <c r="C1039" s="1">
        <v>1</v>
      </c>
      <c r="D1039" s="1">
        <v>24</v>
      </c>
      <c r="E1039" s="1" t="s">
        <v>297</v>
      </c>
      <c r="F1039" s="1" t="s">
        <v>298</v>
      </c>
      <c r="G1039" s="1" t="str">
        <f t="shared" si="16"/>
        <v>ID</v>
      </c>
      <c r="H1039" s="1" t="str">
        <f>VLOOKUP(Weather[[#This Row],[Alpha code]],StateCode[],2,FALSE)</f>
        <v>Idaho</v>
      </c>
      <c r="I1039" s="1">
        <v>41</v>
      </c>
      <c r="J1039" s="1">
        <v>46</v>
      </c>
      <c r="K1039" s="1">
        <v>35</v>
      </c>
      <c r="L1039" s="1">
        <v>8.08</v>
      </c>
      <c r="M1039" s="1">
        <v>0.21</v>
      </c>
    </row>
    <row r="1040" spans="1:13" x14ac:dyDescent="0.2">
      <c r="A1040" s="1" t="s">
        <v>299</v>
      </c>
      <c r="B1040" s="2">
        <v>42393</v>
      </c>
      <c r="C1040" s="1">
        <v>1</v>
      </c>
      <c r="D1040" s="1">
        <v>24</v>
      </c>
      <c r="E1040" s="1" t="s">
        <v>300</v>
      </c>
      <c r="F1040" s="1" t="s">
        <v>301</v>
      </c>
      <c r="G1040" s="1" t="str">
        <f t="shared" si="16"/>
        <v>ID</v>
      </c>
      <c r="H1040" s="1" t="str">
        <f>VLOOKUP(Weather[[#This Row],[Alpha code]],StateCode[],2,FALSE)</f>
        <v>Idaho</v>
      </c>
      <c r="I1040" s="1">
        <v>43</v>
      </c>
      <c r="J1040" s="1">
        <v>49</v>
      </c>
      <c r="K1040" s="1">
        <v>36</v>
      </c>
      <c r="L1040" s="1">
        <v>4.87</v>
      </c>
      <c r="M1040" s="1">
        <v>0.38</v>
      </c>
    </row>
    <row r="1041" spans="1:13" x14ac:dyDescent="0.2">
      <c r="A1041" s="1" t="s">
        <v>302</v>
      </c>
      <c r="B1041" s="2">
        <v>42393</v>
      </c>
      <c r="C1041" s="1">
        <v>1</v>
      </c>
      <c r="D1041" s="1">
        <v>24</v>
      </c>
      <c r="E1041" s="1" t="s">
        <v>303</v>
      </c>
      <c r="F1041" s="1" t="s">
        <v>304</v>
      </c>
      <c r="G1041" s="1" t="str">
        <f t="shared" si="16"/>
        <v>ID</v>
      </c>
      <c r="H1041" s="1" t="str">
        <f>VLOOKUP(Weather[[#This Row],[Alpha code]],StateCode[],2,FALSE)</f>
        <v>Idaho</v>
      </c>
      <c r="I1041" s="1">
        <v>29</v>
      </c>
      <c r="J1041" s="1">
        <v>36</v>
      </c>
      <c r="K1041" s="1">
        <v>21</v>
      </c>
      <c r="L1041" s="1">
        <v>8.7799999999999994</v>
      </c>
      <c r="M1041" s="1">
        <v>0.53</v>
      </c>
    </row>
    <row r="1042" spans="1:13" x14ac:dyDescent="0.2">
      <c r="A1042" s="1" t="s">
        <v>305</v>
      </c>
      <c r="B1042" s="2">
        <v>42393</v>
      </c>
      <c r="C1042" s="1">
        <v>1</v>
      </c>
      <c r="D1042" s="1">
        <v>24</v>
      </c>
      <c r="E1042" s="1" t="s">
        <v>306</v>
      </c>
      <c r="F1042" s="1" t="s">
        <v>307</v>
      </c>
      <c r="G1042" s="1" t="str">
        <f t="shared" si="16"/>
        <v>IL</v>
      </c>
      <c r="H1042" s="1" t="str">
        <f>VLOOKUP(Weather[[#This Row],[Alpha code]],StateCode[],2,FALSE)</f>
        <v>Illinois</v>
      </c>
      <c r="I1042" s="1">
        <v>18</v>
      </c>
      <c r="J1042" s="1">
        <v>24</v>
      </c>
      <c r="K1042" s="1">
        <v>11</v>
      </c>
      <c r="L1042" s="1">
        <v>5.81</v>
      </c>
      <c r="M1042" s="1">
        <v>7.0000000000000007E-2</v>
      </c>
    </row>
    <row r="1043" spans="1:13" x14ac:dyDescent="0.2">
      <c r="A1043" s="1" t="s">
        <v>308</v>
      </c>
      <c r="B1043" s="2">
        <v>42393</v>
      </c>
      <c r="C1043" s="1">
        <v>1</v>
      </c>
      <c r="D1043" s="1">
        <v>24</v>
      </c>
      <c r="E1043" s="1" t="s">
        <v>309</v>
      </c>
      <c r="F1043" s="1" t="s">
        <v>310</v>
      </c>
      <c r="G1043" s="1" t="str">
        <f t="shared" si="16"/>
        <v>IL</v>
      </c>
      <c r="H1043" s="1" t="str">
        <f>VLOOKUP(Weather[[#This Row],[Alpha code]],StateCode[],2,FALSE)</f>
        <v>Illinois</v>
      </c>
      <c r="I1043" s="1">
        <v>17</v>
      </c>
      <c r="J1043" s="1">
        <v>26</v>
      </c>
      <c r="K1043" s="1">
        <v>9</v>
      </c>
      <c r="L1043" s="1">
        <v>4.9000000000000004</v>
      </c>
      <c r="M1043" s="1">
        <v>0.06</v>
      </c>
    </row>
    <row r="1044" spans="1:13" x14ac:dyDescent="0.2">
      <c r="A1044" s="1" t="s">
        <v>311</v>
      </c>
      <c r="B1044" s="2">
        <v>42393</v>
      </c>
      <c r="C1044" s="1">
        <v>1</v>
      </c>
      <c r="D1044" s="1">
        <v>24</v>
      </c>
      <c r="E1044" s="1" t="s">
        <v>312</v>
      </c>
      <c r="F1044" s="1" t="s">
        <v>313</v>
      </c>
      <c r="G1044" s="1" t="str">
        <f t="shared" si="16"/>
        <v>IL</v>
      </c>
      <c r="H1044" s="1" t="str">
        <f>VLOOKUP(Weather[[#This Row],[Alpha code]],StateCode[],2,FALSE)</f>
        <v>Illinois</v>
      </c>
      <c r="I1044" s="1">
        <v>18</v>
      </c>
      <c r="J1044" s="1">
        <v>26</v>
      </c>
      <c r="K1044" s="1">
        <v>11</v>
      </c>
      <c r="L1044" s="1">
        <v>5.22</v>
      </c>
      <c r="M1044" s="1">
        <v>0.18</v>
      </c>
    </row>
    <row r="1045" spans="1:13" x14ac:dyDescent="0.2">
      <c r="A1045" s="1" t="s">
        <v>314</v>
      </c>
      <c r="B1045" s="2">
        <v>42393</v>
      </c>
      <c r="C1045" s="1">
        <v>1</v>
      </c>
      <c r="D1045" s="1">
        <v>24</v>
      </c>
      <c r="E1045" s="1" t="s">
        <v>315</v>
      </c>
      <c r="F1045" s="1" t="s">
        <v>316</v>
      </c>
      <c r="G1045" s="1" t="str">
        <f t="shared" si="16"/>
        <v>IL</v>
      </c>
      <c r="H1045" s="1" t="str">
        <f>VLOOKUP(Weather[[#This Row],[Alpha code]],StateCode[],2,FALSE)</f>
        <v>Illinois</v>
      </c>
      <c r="I1045" s="1">
        <v>17</v>
      </c>
      <c r="J1045" s="1">
        <v>25</v>
      </c>
      <c r="K1045" s="1">
        <v>10</v>
      </c>
      <c r="L1045" s="1">
        <v>6.68</v>
      </c>
      <c r="M1045" s="1">
        <v>0.2</v>
      </c>
    </row>
    <row r="1046" spans="1:13" x14ac:dyDescent="0.2">
      <c r="A1046" s="1" t="s">
        <v>317</v>
      </c>
      <c r="B1046" s="2">
        <v>42393</v>
      </c>
      <c r="C1046" s="1">
        <v>1</v>
      </c>
      <c r="D1046" s="1">
        <v>24</v>
      </c>
      <c r="E1046" s="1" t="s">
        <v>318</v>
      </c>
      <c r="F1046" s="1" t="s">
        <v>319</v>
      </c>
      <c r="G1046" s="1" t="str">
        <f t="shared" si="16"/>
        <v>IL</v>
      </c>
      <c r="H1046" s="1" t="str">
        <f>VLOOKUP(Weather[[#This Row],[Alpha code]],StateCode[],2,FALSE)</f>
        <v>Illinois</v>
      </c>
      <c r="I1046" s="1">
        <v>17</v>
      </c>
      <c r="J1046" s="1">
        <v>22</v>
      </c>
      <c r="K1046" s="1">
        <v>10</v>
      </c>
      <c r="L1046" s="1">
        <v>4.2699999999999996</v>
      </c>
      <c r="M1046" s="1">
        <v>0.02</v>
      </c>
    </row>
    <row r="1047" spans="1:13" x14ac:dyDescent="0.2">
      <c r="A1047" s="1" t="s">
        <v>320</v>
      </c>
      <c r="B1047" s="2">
        <v>42393</v>
      </c>
      <c r="C1047" s="1">
        <v>1</v>
      </c>
      <c r="D1047" s="1">
        <v>24</v>
      </c>
      <c r="E1047" s="1" t="s">
        <v>321</v>
      </c>
      <c r="F1047" s="1" t="s">
        <v>322</v>
      </c>
      <c r="G1047" s="1" t="str">
        <f t="shared" si="16"/>
        <v>IL</v>
      </c>
      <c r="H1047" s="1" t="str">
        <f>VLOOKUP(Weather[[#This Row],[Alpha code]],StateCode[],2,FALSE)</f>
        <v>Illinois</v>
      </c>
      <c r="I1047" s="1">
        <v>18</v>
      </c>
      <c r="J1047" s="1">
        <v>25</v>
      </c>
      <c r="K1047" s="1">
        <v>10</v>
      </c>
      <c r="L1047" s="1">
        <v>7.1</v>
      </c>
      <c r="M1047" s="1">
        <v>0.36</v>
      </c>
    </row>
    <row r="1048" spans="1:13" x14ac:dyDescent="0.2">
      <c r="A1048" s="1" t="s">
        <v>323</v>
      </c>
      <c r="B1048" s="2">
        <v>42393</v>
      </c>
      <c r="C1048" s="1">
        <v>1</v>
      </c>
      <c r="D1048" s="1">
        <v>24</v>
      </c>
      <c r="E1048" s="1" t="s">
        <v>324</v>
      </c>
      <c r="F1048" s="1" t="s">
        <v>325</v>
      </c>
      <c r="G1048" s="1" t="str">
        <f t="shared" si="16"/>
        <v>IN</v>
      </c>
      <c r="H1048" s="1" t="str">
        <f>VLOOKUP(Weather[[#This Row],[Alpha code]],StateCode[],2,FALSE)</f>
        <v>Indiana</v>
      </c>
      <c r="I1048" s="1">
        <v>24</v>
      </c>
      <c r="J1048" s="1">
        <v>31</v>
      </c>
      <c r="K1048" s="1">
        <v>17</v>
      </c>
      <c r="L1048" s="1">
        <v>6.95</v>
      </c>
      <c r="M1048" s="1">
        <v>0.47</v>
      </c>
    </row>
    <row r="1049" spans="1:13" x14ac:dyDescent="0.2">
      <c r="A1049" s="1" t="s">
        <v>326</v>
      </c>
      <c r="B1049" s="2">
        <v>42393</v>
      </c>
      <c r="C1049" s="1">
        <v>1</v>
      </c>
      <c r="D1049" s="1">
        <v>24</v>
      </c>
      <c r="E1049" s="1" t="s">
        <v>327</v>
      </c>
      <c r="F1049" s="1" t="s">
        <v>328</v>
      </c>
      <c r="G1049" s="1" t="str">
        <f t="shared" si="16"/>
        <v>IN</v>
      </c>
      <c r="H1049" s="1" t="str">
        <f>VLOOKUP(Weather[[#This Row],[Alpha code]],StateCode[],2,FALSE)</f>
        <v>Indiana</v>
      </c>
      <c r="I1049" s="1">
        <v>16</v>
      </c>
      <c r="J1049" s="1">
        <v>24</v>
      </c>
      <c r="K1049" s="1">
        <v>8</v>
      </c>
      <c r="L1049" s="1">
        <v>7.72</v>
      </c>
      <c r="M1049" s="1">
        <v>0.06</v>
      </c>
    </row>
    <row r="1050" spans="1:13" x14ac:dyDescent="0.2">
      <c r="A1050" s="1" t="s">
        <v>329</v>
      </c>
      <c r="B1050" s="2">
        <v>42393</v>
      </c>
      <c r="C1050" s="1">
        <v>1</v>
      </c>
      <c r="D1050" s="1">
        <v>24</v>
      </c>
      <c r="E1050" s="1" t="s">
        <v>330</v>
      </c>
      <c r="F1050" s="1" t="s">
        <v>331</v>
      </c>
      <c r="G1050" s="1" t="str">
        <f t="shared" si="16"/>
        <v>IN</v>
      </c>
      <c r="H1050" s="1" t="str">
        <f>VLOOKUP(Weather[[#This Row],[Alpha code]],StateCode[],2,FALSE)</f>
        <v>Indiana</v>
      </c>
      <c r="I1050" s="1">
        <v>19</v>
      </c>
      <c r="J1050" s="1">
        <v>25</v>
      </c>
      <c r="K1050" s="1">
        <v>12</v>
      </c>
      <c r="L1050" s="1">
        <v>8.25</v>
      </c>
      <c r="M1050" s="1">
        <v>0.13</v>
      </c>
    </row>
    <row r="1051" spans="1:13" x14ac:dyDescent="0.2">
      <c r="A1051" s="1" t="s">
        <v>332</v>
      </c>
      <c r="B1051" s="2">
        <v>42393</v>
      </c>
      <c r="C1051" s="1">
        <v>1</v>
      </c>
      <c r="D1051" s="1">
        <v>24</v>
      </c>
      <c r="E1051" s="1" t="s">
        <v>333</v>
      </c>
      <c r="F1051" s="1" t="s">
        <v>334</v>
      </c>
      <c r="G1051" s="1" t="str">
        <f t="shared" si="16"/>
        <v>IN</v>
      </c>
      <c r="H1051" s="1" t="str">
        <f>VLOOKUP(Weather[[#This Row],[Alpha code]],StateCode[],2,FALSE)</f>
        <v>Indiana</v>
      </c>
      <c r="I1051" s="1">
        <v>15</v>
      </c>
      <c r="J1051" s="1">
        <v>23</v>
      </c>
      <c r="K1051" s="1">
        <v>7</v>
      </c>
      <c r="L1051" s="1">
        <v>6.22</v>
      </c>
      <c r="M1051" s="1">
        <v>0.13</v>
      </c>
    </row>
    <row r="1052" spans="1:13" x14ac:dyDescent="0.2">
      <c r="A1052" s="1" t="s">
        <v>335</v>
      </c>
      <c r="B1052" s="2">
        <v>42393</v>
      </c>
      <c r="C1052" s="1">
        <v>1</v>
      </c>
      <c r="D1052" s="1">
        <v>24</v>
      </c>
      <c r="E1052" s="1" t="s">
        <v>336</v>
      </c>
      <c r="F1052" s="1" t="s">
        <v>337</v>
      </c>
      <c r="G1052" s="1" t="str">
        <f t="shared" si="16"/>
        <v>IA</v>
      </c>
      <c r="H1052" s="1" t="str">
        <f>VLOOKUP(Weather[[#This Row],[Alpha code]],StateCode[],2,FALSE)</f>
        <v>Iowa</v>
      </c>
      <c r="I1052" s="1">
        <v>17</v>
      </c>
      <c r="J1052" s="1">
        <v>21</v>
      </c>
      <c r="K1052" s="1">
        <v>9</v>
      </c>
      <c r="L1052" s="1">
        <v>5.55</v>
      </c>
      <c r="M1052" s="1">
        <v>0</v>
      </c>
    </row>
    <row r="1053" spans="1:13" x14ac:dyDescent="0.2">
      <c r="A1053" s="1" t="s">
        <v>338</v>
      </c>
      <c r="B1053" s="2">
        <v>42393</v>
      </c>
      <c r="C1053" s="1">
        <v>1</v>
      </c>
      <c r="D1053" s="1">
        <v>24</v>
      </c>
      <c r="E1053" s="1" t="s">
        <v>339</v>
      </c>
      <c r="F1053" s="1" t="s">
        <v>340</v>
      </c>
      <c r="G1053" s="1" t="str">
        <f t="shared" si="16"/>
        <v>IA</v>
      </c>
      <c r="H1053" s="1" t="str">
        <f>VLOOKUP(Weather[[#This Row],[Alpha code]],StateCode[],2,FALSE)</f>
        <v>Iowa</v>
      </c>
      <c r="I1053" s="1">
        <v>19</v>
      </c>
      <c r="J1053" s="1">
        <v>24</v>
      </c>
      <c r="K1053" s="1">
        <v>13</v>
      </c>
      <c r="L1053" s="1">
        <v>5.92</v>
      </c>
      <c r="M1053" s="1">
        <v>0.1</v>
      </c>
    </row>
    <row r="1054" spans="1:13" x14ac:dyDescent="0.2">
      <c r="A1054" s="1" t="s">
        <v>341</v>
      </c>
      <c r="B1054" s="2">
        <v>42393</v>
      </c>
      <c r="C1054" s="1">
        <v>1</v>
      </c>
      <c r="D1054" s="1">
        <v>24</v>
      </c>
      <c r="E1054" s="1" t="s">
        <v>342</v>
      </c>
      <c r="F1054" s="1" t="s">
        <v>343</v>
      </c>
      <c r="G1054" s="1" t="str">
        <f t="shared" si="16"/>
        <v>IA</v>
      </c>
      <c r="H1054" s="1" t="str">
        <f>VLOOKUP(Weather[[#This Row],[Alpha code]],StateCode[],2,FALSE)</f>
        <v>Iowa</v>
      </c>
      <c r="I1054" s="1">
        <v>11</v>
      </c>
      <c r="J1054" s="1">
        <v>16</v>
      </c>
      <c r="K1054" s="1">
        <v>5</v>
      </c>
      <c r="L1054" s="1">
        <v>4.62</v>
      </c>
      <c r="M1054" s="1">
        <v>0.02</v>
      </c>
    </row>
    <row r="1055" spans="1:13" x14ac:dyDescent="0.2">
      <c r="A1055" s="1" t="s">
        <v>344</v>
      </c>
      <c r="B1055" s="2">
        <v>42393</v>
      </c>
      <c r="C1055" s="1">
        <v>1</v>
      </c>
      <c r="D1055" s="1">
        <v>24</v>
      </c>
      <c r="E1055" s="1" t="s">
        <v>345</v>
      </c>
      <c r="F1055" s="1" t="s">
        <v>346</v>
      </c>
      <c r="G1055" s="1" t="str">
        <f t="shared" si="16"/>
        <v>IA</v>
      </c>
      <c r="H1055" s="1" t="str">
        <f>VLOOKUP(Weather[[#This Row],[Alpha code]],StateCode[],2,FALSE)</f>
        <v>Iowa</v>
      </c>
      <c r="I1055" s="1">
        <v>20</v>
      </c>
      <c r="J1055" s="1">
        <v>25</v>
      </c>
      <c r="K1055" s="1">
        <v>14</v>
      </c>
      <c r="L1055" s="1">
        <v>6.97</v>
      </c>
      <c r="M1055" s="1">
        <v>0.19</v>
      </c>
    </row>
    <row r="1056" spans="1:13" x14ac:dyDescent="0.2">
      <c r="A1056" s="1" t="s">
        <v>347</v>
      </c>
      <c r="B1056" s="2">
        <v>42393</v>
      </c>
      <c r="C1056" s="1">
        <v>1</v>
      </c>
      <c r="D1056" s="1">
        <v>24</v>
      </c>
      <c r="E1056" s="1" t="s">
        <v>348</v>
      </c>
      <c r="F1056" s="1" t="s">
        <v>349</v>
      </c>
      <c r="G1056" s="1" t="str">
        <f t="shared" si="16"/>
        <v>IA</v>
      </c>
      <c r="H1056" s="1" t="str">
        <f>VLOOKUP(Weather[[#This Row],[Alpha code]],StateCode[],2,FALSE)</f>
        <v>Iowa</v>
      </c>
      <c r="I1056" s="1">
        <v>14</v>
      </c>
      <c r="J1056" s="1">
        <v>19</v>
      </c>
      <c r="K1056" s="1">
        <v>8</v>
      </c>
      <c r="L1056" s="1">
        <v>5.12</v>
      </c>
      <c r="M1056" s="1">
        <v>0.02</v>
      </c>
    </row>
    <row r="1057" spans="1:13" x14ac:dyDescent="0.2">
      <c r="A1057" s="1" t="s">
        <v>350</v>
      </c>
      <c r="B1057" s="2">
        <v>42393</v>
      </c>
      <c r="C1057" s="1">
        <v>1</v>
      </c>
      <c r="D1057" s="1">
        <v>24</v>
      </c>
      <c r="E1057" s="1" t="s">
        <v>351</v>
      </c>
      <c r="F1057" s="1" t="s">
        <v>352</v>
      </c>
      <c r="G1057" s="1" t="str">
        <f t="shared" si="16"/>
        <v>KS</v>
      </c>
      <c r="H1057" s="1" t="str">
        <f>VLOOKUP(Weather[[#This Row],[Alpha code]],StateCode[],2,FALSE)</f>
        <v>Kansas</v>
      </c>
      <c r="I1057" s="1">
        <v>25</v>
      </c>
      <c r="J1057" s="1">
        <v>30</v>
      </c>
      <c r="K1057" s="1">
        <v>19</v>
      </c>
      <c r="L1057" s="1">
        <v>7.52</v>
      </c>
      <c r="M1057" s="1">
        <v>0.63</v>
      </c>
    </row>
    <row r="1058" spans="1:13" x14ac:dyDescent="0.2">
      <c r="A1058" s="1" t="s">
        <v>353</v>
      </c>
      <c r="B1058" s="2">
        <v>42393</v>
      </c>
      <c r="C1058" s="1">
        <v>1</v>
      </c>
      <c r="D1058" s="1">
        <v>24</v>
      </c>
      <c r="E1058" s="1" t="s">
        <v>354</v>
      </c>
      <c r="F1058" s="1" t="s">
        <v>355</v>
      </c>
      <c r="G1058" s="1" t="str">
        <f t="shared" si="16"/>
        <v>KS</v>
      </c>
      <c r="H1058" s="1" t="str">
        <f>VLOOKUP(Weather[[#This Row],[Alpha code]],StateCode[],2,FALSE)</f>
        <v>Kansas</v>
      </c>
      <c r="I1058" s="1">
        <v>28</v>
      </c>
      <c r="J1058" s="1">
        <v>37</v>
      </c>
      <c r="K1058" s="1">
        <v>20</v>
      </c>
      <c r="L1058" s="1">
        <v>9.92</v>
      </c>
      <c r="M1058" s="1">
        <v>0</v>
      </c>
    </row>
    <row r="1059" spans="1:13" x14ac:dyDescent="0.2">
      <c r="A1059" s="1" t="s">
        <v>356</v>
      </c>
      <c r="B1059" s="2">
        <v>42393</v>
      </c>
      <c r="C1059" s="1">
        <v>1</v>
      </c>
      <c r="D1059" s="1">
        <v>24</v>
      </c>
      <c r="E1059" s="1" t="s">
        <v>357</v>
      </c>
      <c r="F1059" s="1" t="s">
        <v>358</v>
      </c>
      <c r="G1059" s="1" t="str">
        <f t="shared" si="16"/>
        <v>KS</v>
      </c>
      <c r="H1059" s="1" t="str">
        <f>VLOOKUP(Weather[[#This Row],[Alpha code]],StateCode[],2,FALSE)</f>
        <v>Kansas</v>
      </c>
      <c r="I1059" s="1">
        <v>31</v>
      </c>
      <c r="J1059" s="1">
        <v>46</v>
      </c>
      <c r="K1059" s="1">
        <v>16</v>
      </c>
      <c r="L1059" s="1">
        <v>6.15</v>
      </c>
      <c r="M1059" s="1">
        <v>0.01</v>
      </c>
    </row>
    <row r="1060" spans="1:13" x14ac:dyDescent="0.2">
      <c r="A1060" s="1" t="s">
        <v>359</v>
      </c>
      <c r="B1060" s="2">
        <v>42393</v>
      </c>
      <c r="C1060" s="1">
        <v>1</v>
      </c>
      <c r="D1060" s="1">
        <v>24</v>
      </c>
      <c r="E1060" s="1" t="s">
        <v>360</v>
      </c>
      <c r="F1060" s="1" t="s">
        <v>361</v>
      </c>
      <c r="G1060" s="1" t="str">
        <f t="shared" si="16"/>
        <v>KS</v>
      </c>
      <c r="H1060" s="1" t="str">
        <f>VLOOKUP(Weather[[#This Row],[Alpha code]],StateCode[],2,FALSE)</f>
        <v>Kansas</v>
      </c>
      <c r="I1060" s="1">
        <v>28</v>
      </c>
      <c r="J1060" s="1">
        <v>34</v>
      </c>
      <c r="K1060" s="1">
        <v>22</v>
      </c>
      <c r="L1060" s="1">
        <v>7.71</v>
      </c>
      <c r="M1060" s="1">
        <v>0.01</v>
      </c>
    </row>
    <row r="1061" spans="1:13" x14ac:dyDescent="0.2">
      <c r="A1061" s="1" t="s">
        <v>362</v>
      </c>
      <c r="B1061" s="2">
        <v>42393</v>
      </c>
      <c r="C1061" s="1">
        <v>1</v>
      </c>
      <c r="D1061" s="1">
        <v>24</v>
      </c>
      <c r="E1061" s="1" t="s">
        <v>363</v>
      </c>
      <c r="F1061" s="1" t="s">
        <v>364</v>
      </c>
      <c r="G1061" s="1" t="str">
        <f t="shared" si="16"/>
        <v>KS</v>
      </c>
      <c r="H1061" s="1" t="str">
        <f>VLOOKUP(Weather[[#This Row],[Alpha code]],StateCode[],2,FALSE)</f>
        <v>Kansas</v>
      </c>
      <c r="I1061" s="1">
        <v>24</v>
      </c>
      <c r="J1061" s="1">
        <v>31</v>
      </c>
      <c r="K1061" s="1">
        <v>17</v>
      </c>
      <c r="L1061" s="1">
        <v>6.14</v>
      </c>
      <c r="M1061" s="1">
        <v>0.17</v>
      </c>
    </row>
    <row r="1062" spans="1:13" x14ac:dyDescent="0.2">
      <c r="A1062" s="1" t="s">
        <v>365</v>
      </c>
      <c r="B1062" s="2">
        <v>42393</v>
      </c>
      <c r="C1062" s="1">
        <v>1</v>
      </c>
      <c r="D1062" s="1">
        <v>24</v>
      </c>
      <c r="E1062" s="1" t="s">
        <v>366</v>
      </c>
      <c r="F1062" s="1" t="s">
        <v>367</v>
      </c>
      <c r="G1062" s="1" t="str">
        <f t="shared" si="16"/>
        <v>KS</v>
      </c>
      <c r="H1062" s="1" t="str">
        <f>VLOOKUP(Weather[[#This Row],[Alpha code]],StateCode[],2,FALSE)</f>
        <v>Kansas</v>
      </c>
      <c r="I1062" s="1">
        <v>30</v>
      </c>
      <c r="J1062" s="1">
        <v>36</v>
      </c>
      <c r="K1062" s="1">
        <v>24</v>
      </c>
      <c r="L1062" s="1">
        <v>9.85</v>
      </c>
      <c r="M1062" s="1">
        <v>0.01</v>
      </c>
    </row>
    <row r="1063" spans="1:13" x14ac:dyDescent="0.2">
      <c r="A1063" s="1" t="s">
        <v>368</v>
      </c>
      <c r="B1063" s="2">
        <v>42393</v>
      </c>
      <c r="C1063" s="1">
        <v>1</v>
      </c>
      <c r="D1063" s="1">
        <v>24</v>
      </c>
      <c r="E1063" s="1" t="s">
        <v>369</v>
      </c>
      <c r="F1063" s="1" t="s">
        <v>370</v>
      </c>
      <c r="G1063" s="1" t="str">
        <f t="shared" si="16"/>
        <v>KY</v>
      </c>
      <c r="H1063" s="1" t="str">
        <f>VLOOKUP(Weather[[#This Row],[Alpha code]],StateCode[],2,FALSE)</f>
        <v>Kentucky</v>
      </c>
      <c r="I1063" s="1">
        <v>19</v>
      </c>
      <c r="J1063" s="1">
        <v>26</v>
      </c>
      <c r="K1063" s="1">
        <v>13</v>
      </c>
      <c r="L1063" s="1">
        <v>8.07</v>
      </c>
      <c r="M1063" s="1">
        <v>0.25</v>
      </c>
    </row>
    <row r="1064" spans="1:13" x14ac:dyDescent="0.2">
      <c r="A1064" s="1" t="s">
        <v>371</v>
      </c>
      <c r="B1064" s="2">
        <v>42393</v>
      </c>
      <c r="C1064" s="1">
        <v>1</v>
      </c>
      <c r="D1064" s="1">
        <v>24</v>
      </c>
      <c r="E1064" s="1" t="s">
        <v>372</v>
      </c>
      <c r="F1064" s="1" t="s">
        <v>373</v>
      </c>
      <c r="G1064" s="1" t="str">
        <f t="shared" si="16"/>
        <v>KY</v>
      </c>
      <c r="H1064" s="1" t="str">
        <f>VLOOKUP(Weather[[#This Row],[Alpha code]],StateCode[],2,FALSE)</f>
        <v>Kentucky</v>
      </c>
      <c r="I1064" s="1">
        <v>19</v>
      </c>
      <c r="J1064" s="1">
        <v>25</v>
      </c>
      <c r="K1064" s="1">
        <v>13</v>
      </c>
      <c r="L1064" s="1">
        <v>2.15</v>
      </c>
      <c r="M1064" s="1">
        <v>2.27</v>
      </c>
    </row>
    <row r="1065" spans="1:13" x14ac:dyDescent="0.2">
      <c r="A1065" s="1" t="s">
        <v>374</v>
      </c>
      <c r="B1065" s="2">
        <v>42393</v>
      </c>
      <c r="C1065" s="1">
        <v>1</v>
      </c>
      <c r="D1065" s="1">
        <v>24</v>
      </c>
      <c r="E1065" s="1" t="s">
        <v>375</v>
      </c>
      <c r="F1065" s="1" t="s">
        <v>376</v>
      </c>
      <c r="G1065" s="1" t="str">
        <f t="shared" si="16"/>
        <v>KY</v>
      </c>
      <c r="H1065" s="1" t="str">
        <f>VLOOKUP(Weather[[#This Row],[Alpha code]],StateCode[],2,FALSE)</f>
        <v>Kentucky</v>
      </c>
      <c r="I1065" s="1">
        <v>18</v>
      </c>
      <c r="J1065" s="1">
        <v>24</v>
      </c>
      <c r="K1065" s="1">
        <v>12</v>
      </c>
      <c r="L1065" s="1">
        <v>7.72</v>
      </c>
      <c r="M1065" s="1">
        <v>0.6</v>
      </c>
    </row>
    <row r="1066" spans="1:13" x14ac:dyDescent="0.2">
      <c r="A1066" s="1" t="s">
        <v>377</v>
      </c>
      <c r="B1066" s="2">
        <v>42393</v>
      </c>
      <c r="C1066" s="1">
        <v>1</v>
      </c>
      <c r="D1066" s="1">
        <v>24</v>
      </c>
      <c r="E1066" s="1" t="s">
        <v>378</v>
      </c>
      <c r="F1066" s="1" t="s">
        <v>379</v>
      </c>
      <c r="G1066" s="1" t="str">
        <f t="shared" si="16"/>
        <v>KY</v>
      </c>
      <c r="H1066" s="1" t="str">
        <f>VLOOKUP(Weather[[#This Row],[Alpha code]],StateCode[],2,FALSE)</f>
        <v>Kentucky</v>
      </c>
      <c r="I1066" s="1">
        <v>22</v>
      </c>
      <c r="J1066" s="1">
        <v>28</v>
      </c>
      <c r="K1066" s="1">
        <v>16</v>
      </c>
      <c r="L1066" s="1">
        <v>7.51</v>
      </c>
      <c r="M1066" s="1">
        <v>0.42</v>
      </c>
    </row>
    <row r="1067" spans="1:13" x14ac:dyDescent="0.2">
      <c r="A1067" s="1" t="s">
        <v>380</v>
      </c>
      <c r="B1067" s="2">
        <v>42393</v>
      </c>
      <c r="C1067" s="1">
        <v>1</v>
      </c>
      <c r="D1067" s="1">
        <v>24</v>
      </c>
      <c r="E1067" s="1" t="s">
        <v>381</v>
      </c>
      <c r="F1067" s="1" t="s">
        <v>382</v>
      </c>
      <c r="G1067" s="1" t="str">
        <f t="shared" si="16"/>
        <v>KY</v>
      </c>
      <c r="H1067" s="1" t="str">
        <f>VLOOKUP(Weather[[#This Row],[Alpha code]],StateCode[],2,FALSE)</f>
        <v>Kentucky</v>
      </c>
      <c r="I1067" s="1">
        <v>24</v>
      </c>
      <c r="J1067" s="1">
        <v>31</v>
      </c>
      <c r="K1067" s="1">
        <v>17</v>
      </c>
      <c r="L1067" s="1">
        <v>7.91</v>
      </c>
      <c r="M1067" s="1">
        <v>0.3</v>
      </c>
    </row>
    <row r="1068" spans="1:13" x14ac:dyDescent="0.2">
      <c r="A1068" s="1" t="s">
        <v>383</v>
      </c>
      <c r="B1068" s="2">
        <v>42393</v>
      </c>
      <c r="C1068" s="1">
        <v>1</v>
      </c>
      <c r="D1068" s="1">
        <v>24</v>
      </c>
      <c r="E1068" s="1" t="s">
        <v>384</v>
      </c>
      <c r="F1068" s="1" t="s">
        <v>385</v>
      </c>
      <c r="G1068" s="1" t="str">
        <f t="shared" si="16"/>
        <v>LA</v>
      </c>
      <c r="H1068" s="1" t="str">
        <f>VLOOKUP(Weather[[#This Row],[Alpha code]],StateCode[],2,FALSE)</f>
        <v>Louisiana</v>
      </c>
      <c r="I1068" s="1">
        <v>48</v>
      </c>
      <c r="J1068" s="1">
        <v>60</v>
      </c>
      <c r="K1068" s="1">
        <v>36</v>
      </c>
      <c r="L1068" s="1">
        <v>5.87</v>
      </c>
      <c r="M1068" s="1">
        <v>1.28</v>
      </c>
    </row>
    <row r="1069" spans="1:13" x14ac:dyDescent="0.2">
      <c r="A1069" s="1" t="s">
        <v>386</v>
      </c>
      <c r="B1069" s="2">
        <v>42393</v>
      </c>
      <c r="C1069" s="1">
        <v>1</v>
      </c>
      <c r="D1069" s="1">
        <v>24</v>
      </c>
      <c r="E1069" s="1" t="s">
        <v>387</v>
      </c>
      <c r="F1069" s="1" t="s">
        <v>388</v>
      </c>
      <c r="G1069" s="1" t="str">
        <f t="shared" si="16"/>
        <v>LA</v>
      </c>
      <c r="H1069" s="1" t="str">
        <f>VLOOKUP(Weather[[#This Row],[Alpha code]],StateCode[],2,FALSE)</f>
        <v>Louisiana</v>
      </c>
      <c r="I1069" s="1">
        <v>50</v>
      </c>
      <c r="J1069" s="1">
        <v>62</v>
      </c>
      <c r="K1069" s="1">
        <v>38</v>
      </c>
      <c r="L1069" s="1">
        <v>5.71</v>
      </c>
      <c r="M1069" s="1">
        <v>0.16</v>
      </c>
    </row>
    <row r="1070" spans="1:13" x14ac:dyDescent="0.2">
      <c r="A1070" s="1" t="s">
        <v>389</v>
      </c>
      <c r="B1070" s="2">
        <v>42393</v>
      </c>
      <c r="C1070" s="1">
        <v>1</v>
      </c>
      <c r="D1070" s="1">
        <v>24</v>
      </c>
      <c r="E1070" s="1" t="s">
        <v>390</v>
      </c>
      <c r="F1070" s="1" t="s">
        <v>391</v>
      </c>
      <c r="G1070" s="1" t="str">
        <f t="shared" si="16"/>
        <v>LA</v>
      </c>
      <c r="H1070" s="1" t="str">
        <f>VLOOKUP(Weather[[#This Row],[Alpha code]],StateCode[],2,FALSE)</f>
        <v>Louisiana</v>
      </c>
      <c r="I1070" s="1">
        <v>52</v>
      </c>
      <c r="J1070" s="1">
        <v>60</v>
      </c>
      <c r="K1070" s="1">
        <v>43</v>
      </c>
      <c r="L1070" s="1">
        <v>9.07</v>
      </c>
      <c r="M1070" s="1">
        <v>0.33</v>
      </c>
    </row>
    <row r="1071" spans="1:13" x14ac:dyDescent="0.2">
      <c r="A1071" s="1" t="s">
        <v>392</v>
      </c>
      <c r="B1071" s="2">
        <v>42393</v>
      </c>
      <c r="C1071" s="1">
        <v>1</v>
      </c>
      <c r="D1071" s="1">
        <v>24</v>
      </c>
      <c r="E1071" s="1" t="s">
        <v>393</v>
      </c>
      <c r="F1071" s="1" t="s">
        <v>394</v>
      </c>
      <c r="G1071" s="1" t="str">
        <f t="shared" si="16"/>
        <v>LA</v>
      </c>
      <c r="H1071" s="1" t="str">
        <f>VLOOKUP(Weather[[#This Row],[Alpha code]],StateCode[],2,FALSE)</f>
        <v>Louisiana</v>
      </c>
      <c r="I1071" s="1">
        <v>43</v>
      </c>
      <c r="J1071" s="1">
        <v>53</v>
      </c>
      <c r="K1071" s="1">
        <v>33</v>
      </c>
      <c r="L1071" s="1">
        <v>6.61</v>
      </c>
      <c r="M1071" s="1">
        <v>1.34</v>
      </c>
    </row>
    <row r="1072" spans="1:13" x14ac:dyDescent="0.2">
      <c r="A1072" s="1" t="s">
        <v>395</v>
      </c>
      <c r="B1072" s="2">
        <v>42393</v>
      </c>
      <c r="C1072" s="1">
        <v>1</v>
      </c>
      <c r="D1072" s="1">
        <v>24</v>
      </c>
      <c r="E1072" s="1" t="s">
        <v>396</v>
      </c>
      <c r="F1072" s="1" t="s">
        <v>397</v>
      </c>
      <c r="G1072" s="1" t="str">
        <f t="shared" si="16"/>
        <v>LA</v>
      </c>
      <c r="H1072" s="1" t="str">
        <f>VLOOKUP(Weather[[#This Row],[Alpha code]],StateCode[],2,FALSE)</f>
        <v>Louisiana</v>
      </c>
      <c r="I1072" s="1">
        <v>49</v>
      </c>
      <c r="J1072" s="1">
        <v>60</v>
      </c>
      <c r="K1072" s="1">
        <v>37</v>
      </c>
      <c r="L1072" s="1">
        <v>5.0999999999999996</v>
      </c>
      <c r="M1072" s="1">
        <v>0.59</v>
      </c>
    </row>
    <row r="1073" spans="1:13" x14ac:dyDescent="0.2">
      <c r="A1073" s="1" t="s">
        <v>398</v>
      </c>
      <c r="B1073" s="2">
        <v>42393</v>
      </c>
      <c r="C1073" s="1">
        <v>1</v>
      </c>
      <c r="D1073" s="1">
        <v>24</v>
      </c>
      <c r="E1073" s="1" t="s">
        <v>399</v>
      </c>
      <c r="F1073" s="1" t="s">
        <v>400</v>
      </c>
      <c r="G1073" s="1" t="str">
        <f t="shared" si="16"/>
        <v>ME</v>
      </c>
      <c r="H1073" s="1" t="str">
        <f>VLOOKUP(Weather[[#This Row],[Alpha code]],StateCode[],2,FALSE)</f>
        <v>Maine</v>
      </c>
      <c r="I1073" s="1">
        <v>16</v>
      </c>
      <c r="J1073" s="1">
        <v>23</v>
      </c>
      <c r="K1073" s="1">
        <v>8</v>
      </c>
      <c r="L1073" s="1">
        <v>9.32</v>
      </c>
      <c r="M1073" s="1">
        <v>0.04</v>
      </c>
    </row>
    <row r="1074" spans="1:13" x14ac:dyDescent="0.2">
      <c r="A1074" s="1" t="s">
        <v>401</v>
      </c>
      <c r="B1074" s="2">
        <v>42393</v>
      </c>
      <c r="C1074" s="1">
        <v>1</v>
      </c>
      <c r="D1074" s="1">
        <v>24</v>
      </c>
      <c r="E1074" s="1" t="s">
        <v>402</v>
      </c>
      <c r="F1074" s="1" t="s">
        <v>403</v>
      </c>
      <c r="G1074" s="1" t="str">
        <f t="shared" si="16"/>
        <v>ME</v>
      </c>
      <c r="H1074" s="1" t="str">
        <f>VLOOKUP(Weather[[#This Row],[Alpha code]],StateCode[],2,FALSE)</f>
        <v>Maine</v>
      </c>
      <c r="I1074" s="1">
        <v>12</v>
      </c>
      <c r="J1074" s="1">
        <v>19</v>
      </c>
      <c r="K1074" s="1">
        <v>4</v>
      </c>
      <c r="L1074" s="1">
        <v>8.8699999999999992</v>
      </c>
      <c r="M1074" s="1">
        <v>0.02</v>
      </c>
    </row>
    <row r="1075" spans="1:13" x14ac:dyDescent="0.2">
      <c r="A1075" s="1" t="s">
        <v>404</v>
      </c>
      <c r="B1075" s="2">
        <v>42393</v>
      </c>
      <c r="C1075" s="1">
        <v>1</v>
      </c>
      <c r="D1075" s="1">
        <v>24</v>
      </c>
      <c r="E1075" s="1" t="s">
        <v>405</v>
      </c>
      <c r="F1075" s="1" t="s">
        <v>406</v>
      </c>
      <c r="G1075" s="1" t="str">
        <f t="shared" si="16"/>
        <v>ME</v>
      </c>
      <c r="H1075" s="1" t="str">
        <f>VLOOKUP(Weather[[#This Row],[Alpha code]],StateCode[],2,FALSE)</f>
        <v>Maine</v>
      </c>
      <c r="I1075" s="1">
        <v>18</v>
      </c>
      <c r="J1075" s="1">
        <v>26</v>
      </c>
      <c r="K1075" s="1">
        <v>10</v>
      </c>
      <c r="L1075" s="1">
        <v>9.4</v>
      </c>
      <c r="M1075" s="1">
        <v>0.11</v>
      </c>
    </row>
    <row r="1076" spans="1:13" x14ac:dyDescent="0.2">
      <c r="A1076" s="1" t="s">
        <v>407</v>
      </c>
      <c r="B1076" s="2">
        <v>42393</v>
      </c>
      <c r="C1076" s="1">
        <v>1</v>
      </c>
      <c r="D1076" s="1">
        <v>24</v>
      </c>
      <c r="E1076" s="1" t="s">
        <v>408</v>
      </c>
      <c r="F1076" s="1" t="s">
        <v>409</v>
      </c>
      <c r="G1076" s="1" t="str">
        <f t="shared" si="16"/>
        <v>MD</v>
      </c>
      <c r="H1076" s="1" t="str">
        <f>VLOOKUP(Weather[[#This Row],[Alpha code]],StateCode[],2,FALSE)</f>
        <v>Maryland</v>
      </c>
      <c r="I1076" s="1">
        <v>23</v>
      </c>
      <c r="J1076" s="1">
        <v>30</v>
      </c>
      <c r="K1076" s="1">
        <v>16</v>
      </c>
      <c r="L1076" s="1">
        <v>11.01</v>
      </c>
      <c r="M1076" s="1">
        <v>2.15</v>
      </c>
    </row>
    <row r="1077" spans="1:13" x14ac:dyDescent="0.2">
      <c r="A1077" s="1" t="s">
        <v>410</v>
      </c>
      <c r="B1077" s="2">
        <v>42393</v>
      </c>
      <c r="C1077" s="1">
        <v>1</v>
      </c>
      <c r="D1077" s="1">
        <v>24</v>
      </c>
      <c r="E1077" s="1" t="s">
        <v>411</v>
      </c>
      <c r="F1077" s="1" t="s">
        <v>412</v>
      </c>
      <c r="G1077" s="1" t="str">
        <f t="shared" si="16"/>
        <v>MD</v>
      </c>
      <c r="H1077" s="1" t="str">
        <f>VLOOKUP(Weather[[#This Row],[Alpha code]],StateCode[],2,FALSE)</f>
        <v>Maryland</v>
      </c>
      <c r="I1077" s="1">
        <v>25</v>
      </c>
      <c r="J1077" s="1">
        <v>33</v>
      </c>
      <c r="K1077" s="1">
        <v>19</v>
      </c>
      <c r="L1077" s="1">
        <v>9.44</v>
      </c>
      <c r="M1077" s="1">
        <v>1.37</v>
      </c>
    </row>
    <row r="1078" spans="1:13" x14ac:dyDescent="0.2">
      <c r="A1078" s="1" t="s">
        <v>413</v>
      </c>
      <c r="B1078" s="2">
        <v>42393</v>
      </c>
      <c r="C1078" s="1">
        <v>1</v>
      </c>
      <c r="D1078" s="1">
        <v>24</v>
      </c>
      <c r="E1078" s="1" t="s">
        <v>414</v>
      </c>
      <c r="F1078" s="1" t="s">
        <v>415</v>
      </c>
      <c r="G1078" s="1" t="str">
        <f t="shared" si="16"/>
        <v>MA</v>
      </c>
      <c r="H1078" s="1" t="str">
        <f>VLOOKUP(Weather[[#This Row],[Alpha code]],StateCode[],2,FALSE)</f>
        <v>Massachusetts</v>
      </c>
      <c r="I1078" s="1">
        <v>25</v>
      </c>
      <c r="J1078" s="1">
        <v>31</v>
      </c>
      <c r="K1078" s="1">
        <v>18</v>
      </c>
      <c r="L1078" s="1">
        <v>15.71</v>
      </c>
      <c r="M1078" s="1">
        <v>0.48</v>
      </c>
    </row>
    <row r="1079" spans="1:13" x14ac:dyDescent="0.2">
      <c r="A1079" s="1" t="s">
        <v>416</v>
      </c>
      <c r="B1079" s="2">
        <v>42393</v>
      </c>
      <c r="C1079" s="1">
        <v>1</v>
      </c>
      <c r="D1079" s="1">
        <v>24</v>
      </c>
      <c r="E1079" s="1" t="s">
        <v>417</v>
      </c>
      <c r="F1079" s="1" t="s">
        <v>418</v>
      </c>
      <c r="G1079" s="1" t="str">
        <f t="shared" si="16"/>
        <v>MA</v>
      </c>
      <c r="H1079" s="1" t="str">
        <f>VLOOKUP(Weather[[#This Row],[Alpha code]],StateCode[],2,FALSE)</f>
        <v>Massachusetts</v>
      </c>
      <c r="I1079" s="1">
        <v>60</v>
      </c>
      <c r="J1079" s="1">
        <v>60</v>
      </c>
      <c r="K1079" s="1">
        <v>60</v>
      </c>
      <c r="L1079" s="1">
        <v>15.84</v>
      </c>
      <c r="M1079" s="1">
        <v>0</v>
      </c>
    </row>
    <row r="1080" spans="1:13" x14ac:dyDescent="0.2">
      <c r="A1080" s="1" t="s">
        <v>419</v>
      </c>
      <c r="B1080" s="2">
        <v>42393</v>
      </c>
      <c r="C1080" s="1">
        <v>1</v>
      </c>
      <c r="D1080" s="1">
        <v>24</v>
      </c>
      <c r="E1080" s="1" t="s">
        <v>420</v>
      </c>
      <c r="F1080" s="1" t="s">
        <v>421</v>
      </c>
      <c r="G1080" s="1" t="str">
        <f t="shared" si="16"/>
        <v>MA</v>
      </c>
      <c r="H1080" s="1" t="str">
        <f>VLOOKUP(Weather[[#This Row],[Alpha code]],StateCode[],2,FALSE)</f>
        <v>Massachusetts</v>
      </c>
      <c r="I1080" s="1">
        <v>20</v>
      </c>
      <c r="J1080" s="1">
        <v>26</v>
      </c>
      <c r="K1080" s="1">
        <v>14</v>
      </c>
      <c r="L1080" s="1">
        <v>14.91</v>
      </c>
      <c r="M1080" s="1">
        <v>0.18</v>
      </c>
    </row>
    <row r="1081" spans="1:13" x14ac:dyDescent="0.2">
      <c r="A1081" s="1" t="s">
        <v>422</v>
      </c>
      <c r="B1081" s="2">
        <v>42393</v>
      </c>
      <c r="C1081" s="1">
        <v>1</v>
      </c>
      <c r="D1081" s="1">
        <v>24</v>
      </c>
      <c r="E1081" s="1" t="s">
        <v>423</v>
      </c>
      <c r="F1081" s="1" t="s">
        <v>424</v>
      </c>
      <c r="G1081" s="1" t="str">
        <f t="shared" si="16"/>
        <v>MI</v>
      </c>
      <c r="H1081" s="1" t="str">
        <f>VLOOKUP(Weather[[#This Row],[Alpha code]],StateCode[],2,FALSE)</f>
        <v>Michigan</v>
      </c>
      <c r="I1081" s="1">
        <v>17</v>
      </c>
      <c r="J1081" s="1">
        <v>25</v>
      </c>
      <c r="K1081" s="1">
        <v>8</v>
      </c>
      <c r="L1081" s="1">
        <v>3.95</v>
      </c>
      <c r="M1081" s="1">
        <v>0.11</v>
      </c>
    </row>
    <row r="1082" spans="1:13" x14ac:dyDescent="0.2">
      <c r="A1082" s="1" t="s">
        <v>425</v>
      </c>
      <c r="B1082" s="2">
        <v>42393</v>
      </c>
      <c r="C1082" s="1">
        <v>1</v>
      </c>
      <c r="D1082" s="1">
        <v>24</v>
      </c>
      <c r="E1082" s="1" t="s">
        <v>426</v>
      </c>
      <c r="F1082" s="1" t="s">
        <v>427</v>
      </c>
      <c r="G1082" s="1" t="str">
        <f t="shared" si="16"/>
        <v>MI</v>
      </c>
      <c r="H1082" s="1" t="str">
        <f>VLOOKUP(Weather[[#This Row],[Alpha code]],StateCode[],2,FALSE)</f>
        <v>Michigan</v>
      </c>
      <c r="I1082" s="1">
        <v>20</v>
      </c>
      <c r="J1082" s="1">
        <v>26</v>
      </c>
      <c r="K1082" s="1">
        <v>14</v>
      </c>
      <c r="L1082" s="1">
        <v>7.82</v>
      </c>
      <c r="M1082" s="1">
        <v>0.01</v>
      </c>
    </row>
    <row r="1083" spans="1:13" x14ac:dyDescent="0.2">
      <c r="A1083" s="1" t="s">
        <v>428</v>
      </c>
      <c r="B1083" s="2">
        <v>42393</v>
      </c>
      <c r="C1083" s="1">
        <v>1</v>
      </c>
      <c r="D1083" s="1">
        <v>24</v>
      </c>
      <c r="E1083" s="1" t="s">
        <v>429</v>
      </c>
      <c r="F1083" s="1" t="s">
        <v>430</v>
      </c>
      <c r="G1083" s="1" t="str">
        <f t="shared" si="16"/>
        <v>MI</v>
      </c>
      <c r="H1083" s="1" t="str">
        <f>VLOOKUP(Weather[[#This Row],[Alpha code]],StateCode[],2,FALSE)</f>
        <v>Michigan</v>
      </c>
      <c r="I1083" s="1">
        <v>21</v>
      </c>
      <c r="J1083" s="1">
        <v>27</v>
      </c>
      <c r="K1083" s="1">
        <v>15</v>
      </c>
      <c r="L1083" s="1">
        <v>7.17</v>
      </c>
      <c r="M1083" s="1">
        <v>0.33</v>
      </c>
    </row>
    <row r="1084" spans="1:13" x14ac:dyDescent="0.2">
      <c r="A1084" s="1" t="s">
        <v>431</v>
      </c>
      <c r="B1084" s="2">
        <v>42393</v>
      </c>
      <c r="C1084" s="1">
        <v>1</v>
      </c>
      <c r="D1084" s="1">
        <v>24</v>
      </c>
      <c r="E1084" s="1" t="s">
        <v>432</v>
      </c>
      <c r="F1084" s="1" t="s">
        <v>433</v>
      </c>
      <c r="G1084" s="1" t="str">
        <f t="shared" si="16"/>
        <v>MI</v>
      </c>
      <c r="H1084" s="1" t="str">
        <f>VLOOKUP(Weather[[#This Row],[Alpha code]],StateCode[],2,FALSE)</f>
        <v>Michigan</v>
      </c>
      <c r="I1084" s="1">
        <v>19</v>
      </c>
      <c r="J1084" s="1">
        <v>25</v>
      </c>
      <c r="K1084" s="1">
        <v>12</v>
      </c>
      <c r="L1084" s="1">
        <v>6.28</v>
      </c>
      <c r="M1084" s="1">
        <v>0.16</v>
      </c>
    </row>
    <row r="1085" spans="1:13" x14ac:dyDescent="0.2">
      <c r="A1085" s="1" t="s">
        <v>434</v>
      </c>
      <c r="B1085" s="2">
        <v>42393</v>
      </c>
      <c r="C1085" s="1">
        <v>1</v>
      </c>
      <c r="D1085" s="1">
        <v>24</v>
      </c>
      <c r="E1085" s="1" t="s">
        <v>435</v>
      </c>
      <c r="F1085" s="1" t="s">
        <v>436</v>
      </c>
      <c r="G1085" s="1" t="str">
        <f t="shared" si="16"/>
        <v>MI</v>
      </c>
      <c r="H1085" s="1" t="str">
        <f>VLOOKUP(Weather[[#This Row],[Alpha code]],StateCode[],2,FALSE)</f>
        <v>Michigan</v>
      </c>
      <c r="I1085" s="1">
        <v>17</v>
      </c>
      <c r="J1085" s="1">
        <v>22</v>
      </c>
      <c r="K1085" s="1">
        <v>12</v>
      </c>
      <c r="L1085" s="1">
        <v>4.4400000000000004</v>
      </c>
      <c r="M1085" s="1">
        <v>0.04</v>
      </c>
    </row>
    <row r="1086" spans="1:13" x14ac:dyDescent="0.2">
      <c r="A1086" s="1" t="s">
        <v>437</v>
      </c>
      <c r="B1086" s="2">
        <v>42393</v>
      </c>
      <c r="C1086" s="1">
        <v>1</v>
      </c>
      <c r="D1086" s="1">
        <v>24</v>
      </c>
      <c r="E1086" s="1" t="s">
        <v>438</v>
      </c>
      <c r="F1086" s="1" t="s">
        <v>439</v>
      </c>
      <c r="G1086" s="1" t="str">
        <f t="shared" si="16"/>
        <v>MI</v>
      </c>
      <c r="H1086" s="1" t="str">
        <f>VLOOKUP(Weather[[#This Row],[Alpha code]],StateCode[],2,FALSE)</f>
        <v>Michigan</v>
      </c>
      <c r="I1086" s="1">
        <v>18</v>
      </c>
      <c r="J1086" s="1">
        <v>24</v>
      </c>
      <c r="K1086" s="1">
        <v>12</v>
      </c>
      <c r="L1086" s="1">
        <v>6.72</v>
      </c>
      <c r="M1086" s="1">
        <v>0.02</v>
      </c>
    </row>
    <row r="1087" spans="1:13" x14ac:dyDescent="0.2">
      <c r="A1087" s="1" t="s">
        <v>440</v>
      </c>
      <c r="B1087" s="2">
        <v>42393</v>
      </c>
      <c r="C1087" s="1">
        <v>1</v>
      </c>
      <c r="D1087" s="1">
        <v>24</v>
      </c>
      <c r="E1087" s="1" t="s">
        <v>441</v>
      </c>
      <c r="F1087" s="1" t="s">
        <v>442</v>
      </c>
      <c r="G1087" s="1" t="str">
        <f t="shared" si="16"/>
        <v>MI</v>
      </c>
      <c r="H1087" s="1" t="str">
        <f>VLOOKUP(Weather[[#This Row],[Alpha code]],StateCode[],2,FALSE)</f>
        <v>Michigan</v>
      </c>
      <c r="I1087" s="1">
        <v>14</v>
      </c>
      <c r="J1087" s="1">
        <v>20</v>
      </c>
      <c r="K1087" s="1">
        <v>7</v>
      </c>
      <c r="L1087" s="1">
        <v>0</v>
      </c>
      <c r="M1087" s="1">
        <v>0.03</v>
      </c>
    </row>
    <row r="1088" spans="1:13" x14ac:dyDescent="0.2">
      <c r="A1088" s="1" t="s">
        <v>443</v>
      </c>
      <c r="B1088" s="2">
        <v>42393</v>
      </c>
      <c r="C1088" s="1">
        <v>1</v>
      </c>
      <c r="D1088" s="1">
        <v>24</v>
      </c>
      <c r="E1088" s="1" t="s">
        <v>444</v>
      </c>
      <c r="F1088" s="1" t="s">
        <v>445</v>
      </c>
      <c r="G1088" s="1" t="str">
        <f t="shared" si="16"/>
        <v>MI</v>
      </c>
      <c r="H1088" s="1" t="str">
        <f>VLOOKUP(Weather[[#This Row],[Alpha code]],StateCode[],2,FALSE)</f>
        <v>Michigan</v>
      </c>
      <c r="I1088" s="1">
        <v>22</v>
      </c>
      <c r="J1088" s="1">
        <v>26</v>
      </c>
      <c r="K1088" s="1">
        <v>15</v>
      </c>
      <c r="L1088" s="1">
        <v>5.08</v>
      </c>
      <c r="M1088" s="1">
        <v>0.33</v>
      </c>
    </row>
    <row r="1089" spans="1:13" x14ac:dyDescent="0.2">
      <c r="A1089" s="1" t="s">
        <v>446</v>
      </c>
      <c r="B1089" s="2">
        <v>42393</v>
      </c>
      <c r="C1089" s="1">
        <v>1</v>
      </c>
      <c r="D1089" s="1">
        <v>24</v>
      </c>
      <c r="E1089" s="1" t="s">
        <v>447</v>
      </c>
      <c r="F1089" s="1" t="s">
        <v>448</v>
      </c>
      <c r="G1089" s="1" t="str">
        <f t="shared" si="16"/>
        <v>MI</v>
      </c>
      <c r="H1089" s="1" t="str">
        <f>VLOOKUP(Weather[[#This Row],[Alpha code]],StateCode[],2,FALSE)</f>
        <v>Michigan</v>
      </c>
      <c r="I1089" s="1">
        <v>17</v>
      </c>
      <c r="J1089" s="1">
        <v>22</v>
      </c>
      <c r="K1089" s="1">
        <v>10</v>
      </c>
      <c r="L1089" s="1">
        <v>2.75</v>
      </c>
      <c r="M1089" s="1">
        <v>0.08</v>
      </c>
    </row>
    <row r="1090" spans="1:13" x14ac:dyDescent="0.2">
      <c r="A1090" s="1" t="s">
        <v>449</v>
      </c>
      <c r="B1090" s="2">
        <v>42393</v>
      </c>
      <c r="C1090" s="1">
        <v>1</v>
      </c>
      <c r="D1090" s="1">
        <v>24</v>
      </c>
      <c r="E1090" s="1" t="s">
        <v>450</v>
      </c>
      <c r="F1090" s="1" t="s">
        <v>451</v>
      </c>
      <c r="G1090" s="1" t="str">
        <f t="shared" si="16"/>
        <v>MN</v>
      </c>
      <c r="H1090" s="1" t="str">
        <f>VLOOKUP(Weather[[#This Row],[Alpha code]],StateCode[],2,FALSE)</f>
        <v>Minnesota</v>
      </c>
      <c r="I1090" s="1">
        <v>-1</v>
      </c>
      <c r="J1090" s="1">
        <v>15</v>
      </c>
      <c r="K1090" s="1">
        <v>2</v>
      </c>
      <c r="L1090" s="1">
        <v>5.95</v>
      </c>
      <c r="M1090" s="1">
        <v>0.01</v>
      </c>
    </row>
    <row r="1091" spans="1:13" x14ac:dyDescent="0.2">
      <c r="A1091" s="1" t="s">
        <v>452</v>
      </c>
      <c r="B1091" s="2">
        <v>42393</v>
      </c>
      <c r="C1091" s="1">
        <v>1</v>
      </c>
      <c r="D1091" s="1">
        <v>24</v>
      </c>
      <c r="E1091" s="1" t="s">
        <v>453</v>
      </c>
      <c r="F1091" s="1" t="s">
        <v>454</v>
      </c>
      <c r="G1091" s="1" t="str">
        <f t="shared" ref="G1091:G1154" si="17">RIGHT(F1091,2)</f>
        <v>MN</v>
      </c>
      <c r="H1091" s="1" t="str">
        <f>VLOOKUP(Weather[[#This Row],[Alpha code]],StateCode[],2,FALSE)</f>
        <v>Minnesota</v>
      </c>
      <c r="I1091" s="1">
        <v>8</v>
      </c>
      <c r="J1091" s="1">
        <v>15</v>
      </c>
      <c r="K1091" s="1">
        <v>1</v>
      </c>
      <c r="L1091" s="1">
        <v>4.07</v>
      </c>
      <c r="M1091" s="1">
        <v>0.05</v>
      </c>
    </row>
    <row r="1092" spans="1:13" x14ac:dyDescent="0.2">
      <c r="A1092" s="1" t="s">
        <v>455</v>
      </c>
      <c r="B1092" s="2">
        <v>42393</v>
      </c>
      <c r="C1092" s="1">
        <v>1</v>
      </c>
      <c r="D1092" s="1">
        <v>24</v>
      </c>
      <c r="E1092" s="1" t="s">
        <v>456</v>
      </c>
      <c r="F1092" s="1" t="s">
        <v>457</v>
      </c>
      <c r="G1092" s="1" t="str">
        <f t="shared" si="17"/>
        <v>MN</v>
      </c>
      <c r="H1092" s="1" t="str">
        <f>VLOOKUP(Weather[[#This Row],[Alpha code]],StateCode[],2,FALSE)</f>
        <v>Minnesota</v>
      </c>
      <c r="I1092" s="1">
        <v>14</v>
      </c>
      <c r="J1092" s="1">
        <v>19</v>
      </c>
      <c r="K1092" s="1">
        <v>9</v>
      </c>
      <c r="L1092" s="1">
        <v>5.55</v>
      </c>
      <c r="M1092" s="1">
        <v>0.03</v>
      </c>
    </row>
    <row r="1093" spans="1:13" x14ac:dyDescent="0.2">
      <c r="A1093" s="1" t="s">
        <v>458</v>
      </c>
      <c r="B1093" s="2">
        <v>42393</v>
      </c>
      <c r="C1093" s="1">
        <v>1</v>
      </c>
      <c r="D1093" s="1">
        <v>24</v>
      </c>
      <c r="E1093" s="1" t="s">
        <v>459</v>
      </c>
      <c r="F1093" s="1" t="s">
        <v>460</v>
      </c>
      <c r="G1093" s="1" t="str">
        <f t="shared" si="17"/>
        <v>MN</v>
      </c>
      <c r="H1093" s="1" t="str">
        <f>VLOOKUP(Weather[[#This Row],[Alpha code]],StateCode[],2,FALSE)</f>
        <v>Minnesota</v>
      </c>
      <c r="I1093" s="1">
        <v>11</v>
      </c>
      <c r="J1093" s="1">
        <v>16</v>
      </c>
      <c r="K1093" s="1">
        <v>6</v>
      </c>
      <c r="L1093" s="1">
        <v>7.45</v>
      </c>
      <c r="M1093" s="1">
        <v>7.0000000000000007E-2</v>
      </c>
    </row>
    <row r="1094" spans="1:13" x14ac:dyDescent="0.2">
      <c r="A1094" s="1" t="s">
        <v>461</v>
      </c>
      <c r="B1094" s="2">
        <v>42393</v>
      </c>
      <c r="C1094" s="1">
        <v>1</v>
      </c>
      <c r="D1094" s="1">
        <v>24</v>
      </c>
      <c r="E1094" s="1" t="s">
        <v>462</v>
      </c>
      <c r="F1094" s="1" t="s">
        <v>463</v>
      </c>
      <c r="G1094" s="1" t="str">
        <f t="shared" si="17"/>
        <v>MN</v>
      </c>
      <c r="H1094" s="1" t="str">
        <f>VLOOKUP(Weather[[#This Row],[Alpha code]],StateCode[],2,FALSE)</f>
        <v>Minnesota</v>
      </c>
      <c r="I1094" s="1">
        <v>10</v>
      </c>
      <c r="J1094" s="1">
        <v>17</v>
      </c>
      <c r="K1094" s="1">
        <v>3</v>
      </c>
      <c r="L1094" s="1">
        <v>5.0999999999999996</v>
      </c>
      <c r="M1094" s="1">
        <v>0.04</v>
      </c>
    </row>
    <row r="1095" spans="1:13" x14ac:dyDescent="0.2">
      <c r="A1095" s="1" t="s">
        <v>464</v>
      </c>
      <c r="B1095" s="2">
        <v>42393</v>
      </c>
      <c r="C1095" s="1">
        <v>1</v>
      </c>
      <c r="D1095" s="1">
        <v>24</v>
      </c>
      <c r="E1095" s="1" t="s">
        <v>465</v>
      </c>
      <c r="F1095" s="1" t="s">
        <v>466</v>
      </c>
      <c r="G1095" s="1" t="str">
        <f t="shared" si="17"/>
        <v>MS</v>
      </c>
      <c r="H1095" s="1" t="str">
        <f>VLOOKUP(Weather[[#This Row],[Alpha code]],StateCode[],2,FALSE)</f>
        <v>Mississippi</v>
      </c>
      <c r="I1095" s="1">
        <v>36</v>
      </c>
      <c r="J1095" s="1">
        <v>42</v>
      </c>
      <c r="K1095" s="1">
        <v>29</v>
      </c>
      <c r="L1095" s="1">
        <v>9</v>
      </c>
      <c r="M1095" s="1">
        <v>1.21</v>
      </c>
    </row>
    <row r="1096" spans="1:13" x14ac:dyDescent="0.2">
      <c r="A1096" s="1" t="s">
        <v>467</v>
      </c>
      <c r="B1096" s="2">
        <v>42393</v>
      </c>
      <c r="C1096" s="1">
        <v>1</v>
      </c>
      <c r="D1096" s="1">
        <v>24</v>
      </c>
      <c r="E1096" s="1" t="s">
        <v>468</v>
      </c>
      <c r="F1096" s="1" t="s">
        <v>469</v>
      </c>
      <c r="G1096" s="1" t="str">
        <f t="shared" si="17"/>
        <v>MS</v>
      </c>
      <c r="H1096" s="1" t="str">
        <f>VLOOKUP(Weather[[#This Row],[Alpha code]],StateCode[],2,FALSE)</f>
        <v>Mississippi</v>
      </c>
      <c r="I1096" s="1">
        <v>36</v>
      </c>
      <c r="J1096" s="1">
        <v>44</v>
      </c>
      <c r="K1096" s="1">
        <v>28</v>
      </c>
      <c r="L1096" s="1">
        <v>6.22</v>
      </c>
      <c r="M1096" s="1">
        <v>1.65</v>
      </c>
    </row>
    <row r="1097" spans="1:13" x14ac:dyDescent="0.2">
      <c r="A1097" s="1" t="s">
        <v>470</v>
      </c>
      <c r="B1097" s="2">
        <v>42393</v>
      </c>
      <c r="C1097" s="1">
        <v>1</v>
      </c>
      <c r="D1097" s="1">
        <v>24</v>
      </c>
      <c r="E1097" s="1" t="s">
        <v>471</v>
      </c>
      <c r="F1097" s="1" t="s">
        <v>472</v>
      </c>
      <c r="G1097" s="1" t="str">
        <f t="shared" si="17"/>
        <v>MS</v>
      </c>
      <c r="H1097" s="1" t="str">
        <f>VLOOKUP(Weather[[#This Row],[Alpha code]],StateCode[],2,FALSE)</f>
        <v>Mississippi</v>
      </c>
      <c r="I1097" s="1">
        <v>48</v>
      </c>
      <c r="J1097" s="1">
        <v>57</v>
      </c>
      <c r="K1097" s="1">
        <v>38</v>
      </c>
      <c r="L1097" s="1">
        <v>6.87</v>
      </c>
      <c r="M1097" s="1">
        <v>0.97</v>
      </c>
    </row>
    <row r="1098" spans="1:13" x14ac:dyDescent="0.2">
      <c r="A1098" s="1" t="s">
        <v>473</v>
      </c>
      <c r="B1098" s="2">
        <v>42393</v>
      </c>
      <c r="C1098" s="1">
        <v>1</v>
      </c>
      <c r="D1098" s="1">
        <v>24</v>
      </c>
      <c r="E1098" s="1" t="s">
        <v>474</v>
      </c>
      <c r="F1098" s="1" t="s">
        <v>475</v>
      </c>
      <c r="G1098" s="1" t="str">
        <f t="shared" si="17"/>
        <v>MS</v>
      </c>
      <c r="H1098" s="1" t="str">
        <f>VLOOKUP(Weather[[#This Row],[Alpha code]],StateCode[],2,FALSE)</f>
        <v>Mississippi</v>
      </c>
      <c r="I1098" s="1">
        <v>46</v>
      </c>
      <c r="J1098" s="1">
        <v>58</v>
      </c>
      <c r="K1098" s="1">
        <v>34</v>
      </c>
      <c r="L1098" s="1">
        <v>6.04</v>
      </c>
      <c r="M1098" s="1">
        <v>1.63</v>
      </c>
    </row>
    <row r="1099" spans="1:13" x14ac:dyDescent="0.2">
      <c r="A1099" s="1" t="s">
        <v>476</v>
      </c>
      <c r="B1099" s="2">
        <v>42393</v>
      </c>
      <c r="C1099" s="1">
        <v>1</v>
      </c>
      <c r="D1099" s="1">
        <v>24</v>
      </c>
      <c r="E1099" s="1" t="s">
        <v>372</v>
      </c>
      <c r="F1099" s="1" t="s">
        <v>477</v>
      </c>
      <c r="G1099" s="1" t="str">
        <f t="shared" si="17"/>
        <v>MS</v>
      </c>
      <c r="H1099" s="1" t="str">
        <f>VLOOKUP(Weather[[#This Row],[Alpha code]],StateCode[],2,FALSE)</f>
        <v>Mississippi</v>
      </c>
      <c r="I1099" s="1">
        <v>43</v>
      </c>
      <c r="J1099" s="1">
        <v>53</v>
      </c>
      <c r="K1099" s="1">
        <v>33</v>
      </c>
      <c r="L1099" s="1">
        <v>6.52</v>
      </c>
      <c r="M1099" s="1">
        <v>0.99</v>
      </c>
    </row>
    <row r="1100" spans="1:13" x14ac:dyDescent="0.2">
      <c r="A1100" s="1" t="s">
        <v>478</v>
      </c>
      <c r="B1100" s="2">
        <v>42393</v>
      </c>
      <c r="C1100" s="1">
        <v>1</v>
      </c>
      <c r="D1100" s="1">
        <v>24</v>
      </c>
      <c r="E1100" s="1" t="s">
        <v>479</v>
      </c>
      <c r="F1100" s="1" t="s">
        <v>480</v>
      </c>
      <c r="G1100" s="1" t="str">
        <f t="shared" si="17"/>
        <v>MS</v>
      </c>
      <c r="H1100" s="1" t="str">
        <f>VLOOKUP(Weather[[#This Row],[Alpha code]],StateCode[],2,FALSE)</f>
        <v>Mississippi</v>
      </c>
      <c r="I1100" s="1">
        <v>42</v>
      </c>
      <c r="J1100" s="1">
        <v>52</v>
      </c>
      <c r="K1100" s="1">
        <v>31</v>
      </c>
      <c r="L1100" s="1">
        <v>6.17</v>
      </c>
      <c r="M1100" s="1">
        <v>1.5</v>
      </c>
    </row>
    <row r="1101" spans="1:13" x14ac:dyDescent="0.2">
      <c r="A1101" s="1" t="s">
        <v>481</v>
      </c>
      <c r="B1101" s="2">
        <v>42393</v>
      </c>
      <c r="C1101" s="1">
        <v>1</v>
      </c>
      <c r="D1101" s="1">
        <v>24</v>
      </c>
      <c r="E1101" s="1" t="s">
        <v>482</v>
      </c>
      <c r="F1101" s="1" t="s">
        <v>483</v>
      </c>
      <c r="G1101" s="1" t="str">
        <f t="shared" si="17"/>
        <v>MS</v>
      </c>
      <c r="H1101" s="1" t="str">
        <f>VLOOKUP(Weather[[#This Row],[Alpha code]],StateCode[],2,FALSE)</f>
        <v>Mississippi</v>
      </c>
      <c r="I1101" s="1">
        <v>34</v>
      </c>
      <c r="J1101" s="1">
        <v>41</v>
      </c>
      <c r="K1101" s="1">
        <v>26</v>
      </c>
      <c r="L1101" s="1">
        <v>7.34</v>
      </c>
      <c r="M1101" s="1">
        <v>2.39</v>
      </c>
    </row>
    <row r="1102" spans="1:13" x14ac:dyDescent="0.2">
      <c r="A1102" s="1" t="s">
        <v>484</v>
      </c>
      <c r="B1102" s="2">
        <v>42393</v>
      </c>
      <c r="C1102" s="1">
        <v>1</v>
      </c>
      <c r="D1102" s="1">
        <v>24</v>
      </c>
      <c r="E1102" s="1" t="s">
        <v>485</v>
      </c>
      <c r="F1102" s="1" t="s">
        <v>486</v>
      </c>
      <c r="G1102" s="1" t="str">
        <f t="shared" si="17"/>
        <v>MO</v>
      </c>
      <c r="H1102" s="1" t="str">
        <f>VLOOKUP(Weather[[#This Row],[Alpha code]],StateCode[],2,FALSE)</f>
        <v>Missouri</v>
      </c>
      <c r="I1102" s="1">
        <v>25</v>
      </c>
      <c r="J1102" s="1">
        <v>31</v>
      </c>
      <c r="K1102" s="1">
        <v>19</v>
      </c>
      <c r="L1102" s="1">
        <v>9.25</v>
      </c>
      <c r="M1102" s="1">
        <v>0.11</v>
      </c>
    </row>
    <row r="1103" spans="1:13" x14ac:dyDescent="0.2">
      <c r="A1103" s="1" t="s">
        <v>487</v>
      </c>
      <c r="B1103" s="2">
        <v>42393</v>
      </c>
      <c r="C1103" s="1">
        <v>1</v>
      </c>
      <c r="D1103" s="1">
        <v>24</v>
      </c>
      <c r="E1103" s="1" t="s">
        <v>488</v>
      </c>
      <c r="F1103" s="1" t="s">
        <v>489</v>
      </c>
      <c r="G1103" s="1" t="str">
        <f t="shared" si="17"/>
        <v>MO</v>
      </c>
      <c r="H1103" s="1" t="str">
        <f>VLOOKUP(Weather[[#This Row],[Alpha code]],StateCode[],2,FALSE)</f>
        <v>Missouri</v>
      </c>
      <c r="I1103" s="1">
        <v>23</v>
      </c>
      <c r="J1103" s="1">
        <v>30</v>
      </c>
      <c r="K1103" s="1">
        <v>15</v>
      </c>
      <c r="L1103" s="1">
        <v>7.17</v>
      </c>
      <c r="M1103" s="1">
        <v>0.18</v>
      </c>
    </row>
    <row r="1104" spans="1:13" x14ac:dyDescent="0.2">
      <c r="A1104" s="1" t="s">
        <v>490</v>
      </c>
      <c r="B1104" s="2">
        <v>42393</v>
      </c>
      <c r="C1104" s="1">
        <v>1</v>
      </c>
      <c r="D1104" s="1">
        <v>24</v>
      </c>
      <c r="E1104" s="1" t="s">
        <v>491</v>
      </c>
      <c r="F1104" s="1" t="s">
        <v>492</v>
      </c>
      <c r="G1104" s="1" t="str">
        <f t="shared" si="17"/>
        <v>MO</v>
      </c>
      <c r="H1104" s="1" t="str">
        <f>VLOOKUP(Weather[[#This Row],[Alpha code]],StateCode[],2,FALSE)</f>
        <v>Missouri</v>
      </c>
      <c r="I1104" s="1">
        <v>23</v>
      </c>
      <c r="J1104" s="1">
        <v>29</v>
      </c>
      <c r="K1104" s="1">
        <v>16</v>
      </c>
      <c r="L1104" s="1">
        <v>7.61</v>
      </c>
      <c r="M1104" s="1">
        <v>0.1</v>
      </c>
    </row>
    <row r="1105" spans="1:13" x14ac:dyDescent="0.2">
      <c r="A1105" s="1" t="s">
        <v>493</v>
      </c>
      <c r="B1105" s="2">
        <v>42393</v>
      </c>
      <c r="C1105" s="1">
        <v>1</v>
      </c>
      <c r="D1105" s="1">
        <v>24</v>
      </c>
      <c r="E1105" s="1" t="s">
        <v>494</v>
      </c>
      <c r="F1105" s="1" t="s">
        <v>495</v>
      </c>
      <c r="G1105" s="1" t="str">
        <f t="shared" si="17"/>
        <v>MO</v>
      </c>
      <c r="H1105" s="1" t="str">
        <f>VLOOKUP(Weather[[#This Row],[Alpha code]],StateCode[],2,FALSE)</f>
        <v>Missouri</v>
      </c>
      <c r="I1105" s="1">
        <v>22</v>
      </c>
      <c r="J1105" s="1">
        <v>29</v>
      </c>
      <c r="K1105" s="1">
        <v>15</v>
      </c>
      <c r="L1105" s="1">
        <v>7.48</v>
      </c>
      <c r="M1105" s="1">
        <v>0.03</v>
      </c>
    </row>
    <row r="1106" spans="1:13" x14ac:dyDescent="0.2">
      <c r="A1106" s="1" t="s">
        <v>496</v>
      </c>
      <c r="B1106" s="2">
        <v>42393</v>
      </c>
      <c r="C1106" s="1">
        <v>1</v>
      </c>
      <c r="D1106" s="1">
        <v>24</v>
      </c>
      <c r="E1106" s="1" t="s">
        <v>321</v>
      </c>
      <c r="F1106" s="1" t="s">
        <v>497</v>
      </c>
      <c r="G1106" s="1" t="str">
        <f t="shared" si="17"/>
        <v>MO</v>
      </c>
      <c r="H1106" s="1" t="str">
        <f>VLOOKUP(Weather[[#This Row],[Alpha code]],StateCode[],2,FALSE)</f>
        <v>Missouri</v>
      </c>
      <c r="I1106" s="1">
        <v>27</v>
      </c>
      <c r="J1106" s="1">
        <v>33</v>
      </c>
      <c r="K1106" s="1">
        <v>21</v>
      </c>
      <c r="L1106" s="1">
        <v>8.1</v>
      </c>
      <c r="M1106" s="1">
        <v>0.11</v>
      </c>
    </row>
    <row r="1107" spans="1:13" x14ac:dyDescent="0.2">
      <c r="A1107" s="1" t="s">
        <v>498</v>
      </c>
      <c r="B1107" s="2">
        <v>42393</v>
      </c>
      <c r="C1107" s="1">
        <v>1</v>
      </c>
      <c r="D1107" s="1">
        <v>24</v>
      </c>
      <c r="E1107" s="1" t="s">
        <v>499</v>
      </c>
      <c r="F1107" s="1" t="s">
        <v>500</v>
      </c>
      <c r="G1107" s="1" t="str">
        <f t="shared" si="17"/>
        <v>MO</v>
      </c>
      <c r="H1107" s="1" t="str">
        <f>VLOOKUP(Weather[[#This Row],[Alpha code]],StateCode[],2,FALSE)</f>
        <v>Missouri</v>
      </c>
      <c r="I1107" s="1">
        <v>20</v>
      </c>
      <c r="J1107" s="1">
        <v>28</v>
      </c>
      <c r="K1107" s="1">
        <v>12</v>
      </c>
      <c r="L1107" s="1">
        <v>6.11</v>
      </c>
      <c r="M1107" s="1">
        <v>0.05</v>
      </c>
    </row>
    <row r="1108" spans="1:13" x14ac:dyDescent="0.2">
      <c r="A1108" s="1" t="s">
        <v>501</v>
      </c>
      <c r="B1108" s="2">
        <v>42393</v>
      </c>
      <c r="C1108" s="1">
        <v>1</v>
      </c>
      <c r="D1108" s="1">
        <v>24</v>
      </c>
      <c r="E1108" s="1" t="s">
        <v>502</v>
      </c>
      <c r="F1108" s="1" t="s">
        <v>503</v>
      </c>
      <c r="G1108" s="1" t="str">
        <f t="shared" si="17"/>
        <v>MO</v>
      </c>
      <c r="H1108" s="1" t="str">
        <f>VLOOKUP(Weather[[#This Row],[Alpha code]],StateCode[],2,FALSE)</f>
        <v>Missouri</v>
      </c>
      <c r="I1108" s="1">
        <v>24</v>
      </c>
      <c r="J1108" s="1">
        <v>30</v>
      </c>
      <c r="K1108" s="1">
        <v>17</v>
      </c>
      <c r="L1108" s="1">
        <v>6.91</v>
      </c>
      <c r="M1108" s="1">
        <v>0.18</v>
      </c>
    </row>
    <row r="1109" spans="1:13" x14ac:dyDescent="0.2">
      <c r="A1109" s="1" t="s">
        <v>504</v>
      </c>
      <c r="B1109" s="2">
        <v>42393</v>
      </c>
      <c r="C1109" s="1">
        <v>1</v>
      </c>
      <c r="D1109" s="1">
        <v>24</v>
      </c>
      <c r="E1109" s="1" t="s">
        <v>505</v>
      </c>
      <c r="F1109" s="1" t="s">
        <v>506</v>
      </c>
      <c r="G1109" s="1" t="str">
        <f t="shared" si="17"/>
        <v>MT</v>
      </c>
      <c r="H1109" s="1" t="str">
        <f>VLOOKUP(Weather[[#This Row],[Alpha code]],StateCode[],2,FALSE)</f>
        <v>Montana</v>
      </c>
      <c r="I1109" s="1">
        <v>34</v>
      </c>
      <c r="J1109" s="1">
        <v>41</v>
      </c>
      <c r="K1109" s="1">
        <v>27</v>
      </c>
      <c r="L1109" s="1">
        <v>9.98</v>
      </c>
      <c r="M1109" s="1">
        <v>0.08</v>
      </c>
    </row>
    <row r="1110" spans="1:13" x14ac:dyDescent="0.2">
      <c r="A1110" s="1" t="s">
        <v>507</v>
      </c>
      <c r="B1110" s="2">
        <v>42393</v>
      </c>
      <c r="C1110" s="1">
        <v>1</v>
      </c>
      <c r="D1110" s="1">
        <v>24</v>
      </c>
      <c r="E1110" s="1" t="s">
        <v>508</v>
      </c>
      <c r="F1110" s="1" t="s">
        <v>509</v>
      </c>
      <c r="G1110" s="1" t="str">
        <f t="shared" si="17"/>
        <v>MT</v>
      </c>
      <c r="H1110" s="1" t="str">
        <f>VLOOKUP(Weather[[#This Row],[Alpha code]],StateCode[],2,FALSE)</f>
        <v>Montana</v>
      </c>
      <c r="I1110" s="1">
        <v>24</v>
      </c>
      <c r="J1110" s="1">
        <v>35</v>
      </c>
      <c r="K1110" s="1">
        <v>12</v>
      </c>
      <c r="L1110" s="1">
        <v>2.4500000000000002</v>
      </c>
      <c r="M1110" s="1">
        <v>0.04</v>
      </c>
    </row>
    <row r="1111" spans="1:13" x14ac:dyDescent="0.2">
      <c r="A1111" s="1" t="s">
        <v>510</v>
      </c>
      <c r="B1111" s="2">
        <v>42393</v>
      </c>
      <c r="C1111" s="1">
        <v>1</v>
      </c>
      <c r="D1111" s="1">
        <v>24</v>
      </c>
      <c r="E1111" s="1" t="s">
        <v>511</v>
      </c>
      <c r="F1111" s="1" t="s">
        <v>512</v>
      </c>
      <c r="G1111" s="1" t="str">
        <f t="shared" si="17"/>
        <v>MT</v>
      </c>
      <c r="H1111" s="1" t="str">
        <f>VLOOKUP(Weather[[#This Row],[Alpha code]],StateCode[],2,FALSE)</f>
        <v>Montana</v>
      </c>
      <c r="I1111" s="1">
        <v>27</v>
      </c>
      <c r="J1111" s="1">
        <v>37</v>
      </c>
      <c r="K1111" s="1">
        <v>18</v>
      </c>
      <c r="L1111" s="1">
        <v>7.08</v>
      </c>
      <c r="M1111" s="1">
        <v>0.04</v>
      </c>
    </row>
    <row r="1112" spans="1:13" x14ac:dyDescent="0.2">
      <c r="A1112" s="1" t="s">
        <v>513</v>
      </c>
      <c r="B1112" s="2">
        <v>42393</v>
      </c>
      <c r="C1112" s="1">
        <v>1</v>
      </c>
      <c r="D1112" s="1">
        <v>24</v>
      </c>
      <c r="E1112" s="1" t="s">
        <v>514</v>
      </c>
      <c r="F1112" s="1" t="s">
        <v>515</v>
      </c>
      <c r="G1112" s="1" t="str">
        <f t="shared" si="17"/>
        <v>MT</v>
      </c>
      <c r="H1112" s="1" t="str">
        <f>VLOOKUP(Weather[[#This Row],[Alpha code]],StateCode[],2,FALSE)</f>
        <v>Montana</v>
      </c>
      <c r="I1112" s="1">
        <v>27</v>
      </c>
      <c r="J1112" s="1">
        <v>35</v>
      </c>
      <c r="K1112" s="1">
        <v>19</v>
      </c>
      <c r="L1112" s="1">
        <v>7.82</v>
      </c>
      <c r="M1112" s="1">
        <v>0</v>
      </c>
    </row>
    <row r="1113" spans="1:13" x14ac:dyDescent="0.2">
      <c r="A1113" s="1" t="s">
        <v>516</v>
      </c>
      <c r="B1113" s="2">
        <v>42393</v>
      </c>
      <c r="C1113" s="1">
        <v>1</v>
      </c>
      <c r="D1113" s="1">
        <v>24</v>
      </c>
      <c r="E1113" s="1" t="s">
        <v>517</v>
      </c>
      <c r="F1113" s="1" t="s">
        <v>518</v>
      </c>
      <c r="G1113" s="1" t="str">
        <f t="shared" si="17"/>
        <v>MT</v>
      </c>
      <c r="H1113" s="1" t="str">
        <f>VLOOKUP(Weather[[#This Row],[Alpha code]],StateCode[],2,FALSE)</f>
        <v>Montana</v>
      </c>
      <c r="I1113" s="1">
        <v>17</v>
      </c>
      <c r="J1113" s="1">
        <v>24</v>
      </c>
      <c r="K1113" s="1">
        <v>9</v>
      </c>
      <c r="L1113" s="1">
        <v>6.04</v>
      </c>
      <c r="M1113" s="1">
        <v>0.2</v>
      </c>
    </row>
    <row r="1114" spans="1:13" x14ac:dyDescent="0.2">
      <c r="A1114" s="1" t="s">
        <v>519</v>
      </c>
      <c r="B1114" s="2">
        <v>42393</v>
      </c>
      <c r="C1114" s="1">
        <v>1</v>
      </c>
      <c r="D1114" s="1">
        <v>24</v>
      </c>
      <c r="E1114" s="1" t="s">
        <v>520</v>
      </c>
      <c r="F1114" s="1" t="s">
        <v>521</v>
      </c>
      <c r="G1114" s="1" t="str">
        <f t="shared" si="17"/>
        <v>MT</v>
      </c>
      <c r="H1114" s="1" t="str">
        <f>VLOOKUP(Weather[[#This Row],[Alpha code]],StateCode[],2,FALSE)</f>
        <v>Montana</v>
      </c>
      <c r="I1114" s="1">
        <v>34</v>
      </c>
      <c r="J1114" s="1">
        <v>42</v>
      </c>
      <c r="K1114" s="1">
        <v>26</v>
      </c>
      <c r="L1114" s="1">
        <v>10.47</v>
      </c>
      <c r="M1114" s="1">
        <v>0.14000000000000001</v>
      </c>
    </row>
    <row r="1115" spans="1:13" x14ac:dyDescent="0.2">
      <c r="A1115" s="1" t="s">
        <v>522</v>
      </c>
      <c r="B1115" s="2">
        <v>42393</v>
      </c>
      <c r="C1115" s="1">
        <v>1</v>
      </c>
      <c r="D1115" s="1">
        <v>24</v>
      </c>
      <c r="E1115" s="1" t="s">
        <v>523</v>
      </c>
      <c r="F1115" s="1" t="s">
        <v>524</v>
      </c>
      <c r="G1115" s="1" t="str">
        <f t="shared" si="17"/>
        <v>MT</v>
      </c>
      <c r="H1115" s="1" t="str">
        <f>VLOOKUP(Weather[[#This Row],[Alpha code]],StateCode[],2,FALSE)</f>
        <v>Montana</v>
      </c>
      <c r="I1115" s="1">
        <v>20</v>
      </c>
      <c r="J1115" s="1">
        <v>28</v>
      </c>
      <c r="K1115" s="1">
        <v>10</v>
      </c>
      <c r="L1115" s="1">
        <v>4.4400000000000004</v>
      </c>
      <c r="M1115" s="1">
        <v>0.01</v>
      </c>
    </row>
    <row r="1116" spans="1:13" x14ac:dyDescent="0.2">
      <c r="A1116" s="1" t="s">
        <v>525</v>
      </c>
      <c r="B1116" s="2">
        <v>42393</v>
      </c>
      <c r="C1116" s="1">
        <v>1</v>
      </c>
      <c r="D1116" s="1">
        <v>24</v>
      </c>
      <c r="E1116" s="1" t="s">
        <v>526</v>
      </c>
      <c r="F1116" s="1" t="s">
        <v>527</v>
      </c>
      <c r="G1116" s="1" t="str">
        <f t="shared" si="17"/>
        <v>MT</v>
      </c>
      <c r="H1116" s="1" t="str">
        <f>VLOOKUP(Weather[[#This Row],[Alpha code]],StateCode[],2,FALSE)</f>
        <v>Montana</v>
      </c>
      <c r="I1116" s="1">
        <v>31</v>
      </c>
      <c r="J1116" s="1">
        <v>39</v>
      </c>
      <c r="K1116" s="1">
        <v>22</v>
      </c>
      <c r="L1116" s="1">
        <v>3.4</v>
      </c>
      <c r="M1116" s="1">
        <v>0.05</v>
      </c>
    </row>
    <row r="1117" spans="1:13" x14ac:dyDescent="0.2">
      <c r="A1117" s="1" t="s">
        <v>528</v>
      </c>
      <c r="B1117" s="2">
        <v>42393</v>
      </c>
      <c r="C1117" s="1">
        <v>1</v>
      </c>
      <c r="D1117" s="1">
        <v>24</v>
      </c>
      <c r="E1117" s="1" t="s">
        <v>529</v>
      </c>
      <c r="F1117" s="1" t="s">
        <v>530</v>
      </c>
      <c r="G1117" s="1" t="str">
        <f t="shared" si="17"/>
        <v>MT</v>
      </c>
      <c r="H1117" s="1" t="str">
        <f>VLOOKUP(Weather[[#This Row],[Alpha code]],StateCode[],2,FALSE)</f>
        <v>Montana</v>
      </c>
      <c r="I1117" s="1">
        <v>31</v>
      </c>
      <c r="J1117" s="1">
        <v>36</v>
      </c>
      <c r="K1117" s="1">
        <v>25</v>
      </c>
      <c r="L1117" s="1">
        <v>2.38</v>
      </c>
      <c r="M1117" s="1">
        <v>0.64</v>
      </c>
    </row>
    <row r="1118" spans="1:13" x14ac:dyDescent="0.2">
      <c r="A1118" s="1" t="s">
        <v>531</v>
      </c>
      <c r="B1118" s="2">
        <v>42393</v>
      </c>
      <c r="C1118" s="1">
        <v>1</v>
      </c>
      <c r="D1118" s="1">
        <v>24</v>
      </c>
      <c r="E1118" s="1" t="s">
        <v>532</v>
      </c>
      <c r="F1118" s="1" t="s">
        <v>533</v>
      </c>
      <c r="G1118" s="1" t="str">
        <f t="shared" si="17"/>
        <v>MT</v>
      </c>
      <c r="H1118" s="1" t="str">
        <f>VLOOKUP(Weather[[#This Row],[Alpha code]],StateCode[],2,FALSE)</f>
        <v>Montana</v>
      </c>
      <c r="I1118" s="1">
        <v>26</v>
      </c>
      <c r="J1118" s="1">
        <v>35</v>
      </c>
      <c r="K1118" s="1">
        <v>16</v>
      </c>
      <c r="L1118" s="1">
        <v>4.9800000000000004</v>
      </c>
      <c r="M1118" s="1">
        <v>0.19</v>
      </c>
    </row>
    <row r="1119" spans="1:13" x14ac:dyDescent="0.2">
      <c r="A1119" s="1" t="s">
        <v>534</v>
      </c>
      <c r="B1119" s="2">
        <v>42393</v>
      </c>
      <c r="C1119" s="1">
        <v>1</v>
      </c>
      <c r="D1119" s="1">
        <v>24</v>
      </c>
      <c r="E1119" s="1" t="s">
        <v>535</v>
      </c>
      <c r="F1119" s="1" t="s">
        <v>536</v>
      </c>
      <c r="G1119" s="1" t="str">
        <f t="shared" si="17"/>
        <v>MT</v>
      </c>
      <c r="H1119" s="1" t="str">
        <f>VLOOKUP(Weather[[#This Row],[Alpha code]],StateCode[],2,FALSE)</f>
        <v>Montana</v>
      </c>
      <c r="I1119" s="1">
        <v>29</v>
      </c>
      <c r="J1119" s="1">
        <v>35</v>
      </c>
      <c r="K1119" s="1">
        <v>23</v>
      </c>
      <c r="L1119" s="1">
        <v>1.31</v>
      </c>
      <c r="M1119" s="1">
        <v>0.11</v>
      </c>
    </row>
    <row r="1120" spans="1:13" x14ac:dyDescent="0.2">
      <c r="A1120" s="1" t="s">
        <v>537</v>
      </c>
      <c r="B1120" s="2">
        <v>42393</v>
      </c>
      <c r="C1120" s="1">
        <v>1</v>
      </c>
      <c r="D1120" s="1">
        <v>24</v>
      </c>
      <c r="E1120" s="1" t="s">
        <v>538</v>
      </c>
      <c r="F1120" s="1" t="s">
        <v>539</v>
      </c>
      <c r="G1120" s="1" t="str">
        <f t="shared" si="17"/>
        <v>NE</v>
      </c>
      <c r="H1120" s="1" t="str">
        <f>VLOOKUP(Weather[[#This Row],[Alpha code]],StateCode[],2,FALSE)</f>
        <v>Nebraska</v>
      </c>
      <c r="I1120" s="1">
        <v>23</v>
      </c>
      <c r="J1120" s="1">
        <v>29</v>
      </c>
      <c r="K1120" s="1">
        <v>16</v>
      </c>
      <c r="L1120" s="1">
        <v>6.6</v>
      </c>
      <c r="M1120" s="1">
        <v>0.18</v>
      </c>
    </row>
    <row r="1121" spans="1:13" x14ac:dyDescent="0.2">
      <c r="A1121" s="1" t="s">
        <v>540</v>
      </c>
      <c r="B1121" s="2">
        <v>42393</v>
      </c>
      <c r="C1121" s="1">
        <v>1</v>
      </c>
      <c r="D1121" s="1">
        <v>24</v>
      </c>
      <c r="E1121" s="1" t="s">
        <v>541</v>
      </c>
      <c r="F1121" s="1" t="s">
        <v>542</v>
      </c>
      <c r="G1121" s="1" t="str">
        <f t="shared" si="17"/>
        <v>NE</v>
      </c>
      <c r="H1121" s="1" t="str">
        <f>VLOOKUP(Weather[[#This Row],[Alpha code]],StateCode[],2,FALSE)</f>
        <v>Nebraska</v>
      </c>
      <c r="I1121" s="1">
        <v>23</v>
      </c>
      <c r="J1121" s="1">
        <v>29</v>
      </c>
      <c r="K1121" s="1">
        <v>16</v>
      </c>
      <c r="L1121" s="1">
        <v>7.12</v>
      </c>
      <c r="M1121" s="1">
        <v>0.08</v>
      </c>
    </row>
    <row r="1122" spans="1:13" x14ac:dyDescent="0.2">
      <c r="A1122" s="1" t="s">
        <v>543</v>
      </c>
      <c r="B1122" s="2">
        <v>42393</v>
      </c>
      <c r="C1122" s="1">
        <v>1</v>
      </c>
      <c r="D1122" s="1">
        <v>24</v>
      </c>
      <c r="E1122" s="1" t="s">
        <v>544</v>
      </c>
      <c r="F1122" s="1" t="s">
        <v>545</v>
      </c>
      <c r="G1122" s="1" t="str">
        <f t="shared" si="17"/>
        <v>NE</v>
      </c>
      <c r="H1122" s="1" t="str">
        <f>VLOOKUP(Weather[[#This Row],[Alpha code]],StateCode[],2,FALSE)</f>
        <v>Nebraska</v>
      </c>
      <c r="I1122" s="1">
        <v>21</v>
      </c>
      <c r="J1122" s="1">
        <v>26</v>
      </c>
      <c r="K1122" s="1">
        <v>15</v>
      </c>
      <c r="L1122" s="1">
        <v>7.04</v>
      </c>
      <c r="M1122" s="1">
        <v>0.23</v>
      </c>
    </row>
    <row r="1123" spans="1:13" x14ac:dyDescent="0.2">
      <c r="A1123" s="1" t="s">
        <v>546</v>
      </c>
      <c r="B1123" s="2">
        <v>42393</v>
      </c>
      <c r="C1123" s="1">
        <v>1</v>
      </c>
      <c r="D1123" s="1">
        <v>24</v>
      </c>
      <c r="E1123" s="1" t="s">
        <v>547</v>
      </c>
      <c r="F1123" s="1" t="s">
        <v>548</v>
      </c>
      <c r="G1123" s="1" t="str">
        <f t="shared" si="17"/>
        <v>NE</v>
      </c>
      <c r="H1123" s="1" t="str">
        <f>VLOOKUP(Weather[[#This Row],[Alpha code]],StateCode[],2,FALSE)</f>
        <v>Nebraska</v>
      </c>
      <c r="I1123" s="1">
        <v>28</v>
      </c>
      <c r="J1123" s="1">
        <v>44</v>
      </c>
      <c r="K1123" s="1">
        <v>19</v>
      </c>
      <c r="L1123" s="1">
        <v>4.2699999999999996</v>
      </c>
      <c r="M1123" s="1">
        <v>0.17</v>
      </c>
    </row>
    <row r="1124" spans="1:13" x14ac:dyDescent="0.2">
      <c r="A1124" s="1" t="s">
        <v>549</v>
      </c>
      <c r="B1124" s="2">
        <v>42393</v>
      </c>
      <c r="C1124" s="1">
        <v>1</v>
      </c>
      <c r="D1124" s="1">
        <v>24</v>
      </c>
      <c r="E1124" s="1" t="s">
        <v>550</v>
      </c>
      <c r="F1124" s="1" t="s">
        <v>551</v>
      </c>
      <c r="G1124" s="1" t="str">
        <f t="shared" si="17"/>
        <v>NE</v>
      </c>
      <c r="H1124" s="1" t="str">
        <f>VLOOKUP(Weather[[#This Row],[Alpha code]],StateCode[],2,FALSE)</f>
        <v>Nebraska</v>
      </c>
      <c r="I1124" s="1">
        <v>20</v>
      </c>
      <c r="J1124" s="1">
        <v>26</v>
      </c>
      <c r="K1124" s="1">
        <v>14</v>
      </c>
      <c r="L1124" s="1">
        <v>7.44</v>
      </c>
      <c r="M1124" s="1">
        <v>0.34</v>
      </c>
    </row>
    <row r="1125" spans="1:13" x14ac:dyDescent="0.2">
      <c r="A1125" s="1" t="s">
        <v>552</v>
      </c>
      <c r="B1125" s="2">
        <v>42393</v>
      </c>
      <c r="C1125" s="1">
        <v>1</v>
      </c>
      <c r="D1125" s="1">
        <v>24</v>
      </c>
      <c r="E1125" s="1" t="s">
        <v>553</v>
      </c>
      <c r="F1125" s="1" t="s">
        <v>554</v>
      </c>
      <c r="G1125" s="1" t="str">
        <f t="shared" si="17"/>
        <v>NE</v>
      </c>
      <c r="H1125" s="1" t="str">
        <f>VLOOKUP(Weather[[#This Row],[Alpha code]],StateCode[],2,FALSE)</f>
        <v>Nebraska</v>
      </c>
      <c r="I1125" s="1">
        <v>31</v>
      </c>
      <c r="J1125" s="1">
        <v>42</v>
      </c>
      <c r="K1125" s="1">
        <v>20</v>
      </c>
      <c r="L1125" s="1">
        <v>5.42</v>
      </c>
      <c r="M1125" s="1">
        <v>0.14000000000000001</v>
      </c>
    </row>
    <row r="1126" spans="1:13" x14ac:dyDescent="0.2">
      <c r="A1126" s="1" t="s">
        <v>555</v>
      </c>
      <c r="B1126" s="2">
        <v>42393</v>
      </c>
      <c r="C1126" s="1">
        <v>1</v>
      </c>
      <c r="D1126" s="1">
        <v>24</v>
      </c>
      <c r="E1126" s="1" t="s">
        <v>556</v>
      </c>
      <c r="F1126" s="1" t="s">
        <v>557</v>
      </c>
      <c r="G1126" s="1" t="str">
        <f t="shared" si="17"/>
        <v>NE</v>
      </c>
      <c r="H1126" s="1" t="str">
        <f>VLOOKUP(Weather[[#This Row],[Alpha code]],StateCode[],2,FALSE)</f>
        <v>Nebraska</v>
      </c>
      <c r="I1126" s="1">
        <v>32</v>
      </c>
      <c r="J1126" s="1">
        <v>44</v>
      </c>
      <c r="K1126" s="1">
        <v>19</v>
      </c>
      <c r="L1126" s="1">
        <v>7.98</v>
      </c>
      <c r="M1126" s="1">
        <v>0</v>
      </c>
    </row>
    <row r="1127" spans="1:13" x14ac:dyDescent="0.2">
      <c r="A1127" s="1" t="s">
        <v>558</v>
      </c>
      <c r="B1127" s="2">
        <v>42393</v>
      </c>
      <c r="C1127" s="1">
        <v>1</v>
      </c>
      <c r="D1127" s="1">
        <v>24</v>
      </c>
      <c r="E1127" s="1" t="s">
        <v>559</v>
      </c>
      <c r="F1127" s="1" t="s">
        <v>560</v>
      </c>
      <c r="G1127" s="1" t="str">
        <f t="shared" si="17"/>
        <v>NE</v>
      </c>
      <c r="H1127" s="1" t="str">
        <f>VLOOKUP(Weather[[#This Row],[Alpha code]],StateCode[],2,FALSE)</f>
        <v>Nebraska</v>
      </c>
      <c r="I1127" s="1">
        <v>22</v>
      </c>
      <c r="J1127" s="1">
        <v>33</v>
      </c>
      <c r="K1127" s="1">
        <v>11</v>
      </c>
      <c r="L1127" s="1">
        <v>4.91</v>
      </c>
      <c r="M1127" s="1">
        <v>0.14000000000000001</v>
      </c>
    </row>
    <row r="1128" spans="1:13" x14ac:dyDescent="0.2">
      <c r="A1128" s="1" t="s">
        <v>561</v>
      </c>
      <c r="B1128" s="2">
        <v>42393</v>
      </c>
      <c r="C1128" s="1">
        <v>1</v>
      </c>
      <c r="D1128" s="1">
        <v>24</v>
      </c>
      <c r="E1128" s="1" t="s">
        <v>562</v>
      </c>
      <c r="F1128" s="1" t="s">
        <v>563</v>
      </c>
      <c r="G1128" s="1" t="str">
        <f t="shared" si="17"/>
        <v>NV</v>
      </c>
      <c r="H1128" s="1" t="str">
        <f>VLOOKUP(Weather[[#This Row],[Alpha code]],StateCode[],2,FALSE)</f>
        <v>Nevada</v>
      </c>
      <c r="I1128" s="1">
        <v>25</v>
      </c>
      <c r="J1128" s="1">
        <v>37</v>
      </c>
      <c r="K1128" s="1">
        <v>12</v>
      </c>
      <c r="L1128" s="1">
        <v>8.01</v>
      </c>
      <c r="M1128" s="1">
        <v>0.22</v>
      </c>
    </row>
    <row r="1129" spans="1:13" x14ac:dyDescent="0.2">
      <c r="A1129" s="1" t="s">
        <v>564</v>
      </c>
      <c r="B1129" s="2">
        <v>42393</v>
      </c>
      <c r="C1129" s="1">
        <v>1</v>
      </c>
      <c r="D1129" s="1">
        <v>24</v>
      </c>
      <c r="E1129" s="1" t="s">
        <v>153</v>
      </c>
      <c r="F1129" s="1" t="s">
        <v>565</v>
      </c>
      <c r="G1129" s="1" t="str">
        <f t="shared" si="17"/>
        <v>NV</v>
      </c>
      <c r="H1129" s="1" t="str">
        <f>VLOOKUP(Weather[[#This Row],[Alpha code]],StateCode[],2,FALSE)</f>
        <v>Nevada</v>
      </c>
      <c r="I1129" s="1">
        <v>28</v>
      </c>
      <c r="J1129" s="1">
        <v>40</v>
      </c>
      <c r="K1129" s="1">
        <v>15</v>
      </c>
      <c r="L1129" s="1">
        <v>3.3</v>
      </c>
      <c r="M1129" s="1">
        <v>0.34</v>
      </c>
    </row>
    <row r="1130" spans="1:13" x14ac:dyDescent="0.2">
      <c r="A1130" s="1" t="s">
        <v>566</v>
      </c>
      <c r="B1130" s="2">
        <v>42393</v>
      </c>
      <c r="C1130" s="1">
        <v>1</v>
      </c>
      <c r="D1130" s="1">
        <v>24</v>
      </c>
      <c r="E1130" s="1" t="s">
        <v>567</v>
      </c>
      <c r="F1130" s="1" t="s">
        <v>568</v>
      </c>
      <c r="G1130" s="1" t="str">
        <f t="shared" si="17"/>
        <v>NV</v>
      </c>
      <c r="H1130" s="1" t="str">
        <f>VLOOKUP(Weather[[#This Row],[Alpha code]],StateCode[],2,FALSE)</f>
        <v>Nevada</v>
      </c>
      <c r="I1130" s="1">
        <v>50</v>
      </c>
      <c r="J1130" s="1">
        <v>58</v>
      </c>
      <c r="K1130" s="1">
        <v>42</v>
      </c>
      <c r="L1130" s="1">
        <v>1.34</v>
      </c>
      <c r="M1130" s="1">
        <v>0.05</v>
      </c>
    </row>
    <row r="1131" spans="1:13" x14ac:dyDescent="0.2">
      <c r="A1131" s="1" t="s">
        <v>569</v>
      </c>
      <c r="B1131" s="2">
        <v>42393</v>
      </c>
      <c r="C1131" s="1">
        <v>1</v>
      </c>
      <c r="D1131" s="1">
        <v>24</v>
      </c>
      <c r="E1131" s="1" t="s">
        <v>570</v>
      </c>
      <c r="F1131" s="1" t="s">
        <v>571</v>
      </c>
      <c r="G1131" s="1" t="str">
        <f t="shared" si="17"/>
        <v>NV</v>
      </c>
      <c r="H1131" s="1" t="str">
        <f>VLOOKUP(Weather[[#This Row],[Alpha code]],StateCode[],2,FALSE)</f>
        <v>Nevada</v>
      </c>
      <c r="I1131" s="1">
        <v>46</v>
      </c>
      <c r="J1131" s="1">
        <v>56</v>
      </c>
      <c r="K1131" s="1">
        <v>36</v>
      </c>
      <c r="L1131" s="1">
        <v>3.75</v>
      </c>
      <c r="M1131" s="1">
        <v>0.01</v>
      </c>
    </row>
    <row r="1132" spans="1:13" x14ac:dyDescent="0.2">
      <c r="A1132" s="1" t="s">
        <v>572</v>
      </c>
      <c r="B1132" s="2">
        <v>42393</v>
      </c>
      <c r="C1132" s="1">
        <v>1</v>
      </c>
      <c r="D1132" s="1">
        <v>24</v>
      </c>
      <c r="E1132" s="1" t="s">
        <v>573</v>
      </c>
      <c r="F1132" s="1" t="s">
        <v>574</v>
      </c>
      <c r="G1132" s="1" t="str">
        <f t="shared" si="17"/>
        <v>NV</v>
      </c>
      <c r="H1132" s="1" t="str">
        <f>VLOOKUP(Weather[[#This Row],[Alpha code]],StateCode[],2,FALSE)</f>
        <v>Nevada</v>
      </c>
      <c r="I1132" s="1">
        <v>44</v>
      </c>
      <c r="J1132" s="1">
        <v>53</v>
      </c>
      <c r="K1132" s="1">
        <v>35</v>
      </c>
      <c r="L1132" s="1">
        <v>4.08</v>
      </c>
      <c r="M1132" s="1">
        <v>0.33</v>
      </c>
    </row>
    <row r="1133" spans="1:13" x14ac:dyDescent="0.2">
      <c r="A1133" s="1" t="s">
        <v>575</v>
      </c>
      <c r="B1133" s="2">
        <v>42393</v>
      </c>
      <c r="C1133" s="1">
        <v>1</v>
      </c>
      <c r="D1133" s="1">
        <v>24</v>
      </c>
      <c r="E1133" s="1" t="s">
        <v>576</v>
      </c>
      <c r="F1133" s="1" t="s">
        <v>577</v>
      </c>
      <c r="G1133" s="1" t="str">
        <f t="shared" si="17"/>
        <v>NV</v>
      </c>
      <c r="H1133" s="1" t="str">
        <f>VLOOKUP(Weather[[#This Row],[Alpha code]],StateCode[],2,FALSE)</f>
        <v>Nevada</v>
      </c>
      <c r="I1133" s="1">
        <v>39</v>
      </c>
      <c r="J1133" s="1">
        <v>45</v>
      </c>
      <c r="K1133" s="1">
        <v>31</v>
      </c>
      <c r="L1133" s="1">
        <v>5.98</v>
      </c>
      <c r="M1133" s="1">
        <v>0.21</v>
      </c>
    </row>
    <row r="1134" spans="1:13" x14ac:dyDescent="0.2">
      <c r="A1134" s="1" t="s">
        <v>578</v>
      </c>
      <c r="B1134" s="2">
        <v>42393</v>
      </c>
      <c r="C1134" s="1">
        <v>1</v>
      </c>
      <c r="D1134" s="1">
        <v>24</v>
      </c>
      <c r="E1134" s="1" t="s">
        <v>150</v>
      </c>
      <c r="F1134" s="1" t="s">
        <v>579</v>
      </c>
      <c r="G1134" s="1" t="str">
        <f t="shared" si="17"/>
        <v>NH</v>
      </c>
      <c r="H1134" s="1" t="str">
        <f>VLOOKUP(Weather[[#This Row],[Alpha code]],StateCode[],2,FALSE)</f>
        <v>New Hampshire</v>
      </c>
      <c r="I1134" s="1">
        <v>20</v>
      </c>
      <c r="J1134" s="1">
        <v>27</v>
      </c>
      <c r="K1134" s="1">
        <v>12</v>
      </c>
      <c r="L1134" s="1">
        <v>11.25</v>
      </c>
      <c r="M1134" s="1">
        <v>0.09</v>
      </c>
    </row>
    <row r="1135" spans="1:13" x14ac:dyDescent="0.2">
      <c r="A1135" s="1" t="s">
        <v>580</v>
      </c>
      <c r="B1135" s="2">
        <v>42393</v>
      </c>
      <c r="C1135" s="1">
        <v>1</v>
      </c>
      <c r="D1135" s="1">
        <v>24</v>
      </c>
      <c r="E1135" s="1" t="s">
        <v>581</v>
      </c>
      <c r="F1135" s="1" t="s">
        <v>582</v>
      </c>
      <c r="G1135" s="1" t="str">
        <f t="shared" si="17"/>
        <v>NH</v>
      </c>
      <c r="H1135" s="1" t="str">
        <f>VLOOKUP(Weather[[#This Row],[Alpha code]],StateCode[],2,FALSE)</f>
        <v>New Hampshire</v>
      </c>
      <c r="I1135" s="1">
        <v>60</v>
      </c>
      <c r="J1135" s="1">
        <v>60</v>
      </c>
      <c r="K1135" s="1">
        <v>60</v>
      </c>
      <c r="L1135" s="1">
        <v>38.75</v>
      </c>
      <c r="M1135" s="1">
        <v>0</v>
      </c>
    </row>
    <row r="1136" spans="1:13" x14ac:dyDescent="0.2">
      <c r="A1136" s="1" t="s">
        <v>583</v>
      </c>
      <c r="B1136" s="2">
        <v>42393</v>
      </c>
      <c r="C1136" s="1">
        <v>1</v>
      </c>
      <c r="D1136" s="1">
        <v>24</v>
      </c>
      <c r="E1136" s="1" t="s">
        <v>584</v>
      </c>
      <c r="F1136" s="1" t="s">
        <v>585</v>
      </c>
      <c r="G1136" s="1" t="str">
        <f t="shared" si="17"/>
        <v>NJ</v>
      </c>
      <c r="H1136" s="1" t="str">
        <f>VLOOKUP(Weather[[#This Row],[Alpha code]],StateCode[],2,FALSE)</f>
        <v>New Jersey</v>
      </c>
      <c r="I1136" s="1">
        <v>25</v>
      </c>
      <c r="J1136" s="1">
        <v>32</v>
      </c>
      <c r="K1136" s="1">
        <v>18</v>
      </c>
      <c r="L1136" s="1">
        <v>14.11</v>
      </c>
      <c r="M1136" s="1">
        <v>1.18</v>
      </c>
    </row>
    <row r="1137" spans="1:13" x14ac:dyDescent="0.2">
      <c r="A1137" s="1" t="s">
        <v>586</v>
      </c>
      <c r="B1137" s="2">
        <v>42393</v>
      </c>
      <c r="C1137" s="1">
        <v>1</v>
      </c>
      <c r="D1137" s="1">
        <v>24</v>
      </c>
      <c r="E1137" s="1" t="s">
        <v>222</v>
      </c>
      <c r="F1137" s="1" t="s">
        <v>587</v>
      </c>
      <c r="G1137" s="1" t="str">
        <f t="shared" si="17"/>
        <v>NJ</v>
      </c>
      <c r="H1137" s="1" t="str">
        <f>VLOOKUP(Weather[[#This Row],[Alpha code]],StateCode[],2,FALSE)</f>
        <v>New Jersey</v>
      </c>
      <c r="I1137" s="1">
        <v>27</v>
      </c>
      <c r="J1137" s="1">
        <v>33</v>
      </c>
      <c r="K1137" s="1">
        <v>21</v>
      </c>
      <c r="L1137" s="1">
        <v>13.65</v>
      </c>
      <c r="M1137" s="1">
        <v>1.88</v>
      </c>
    </row>
    <row r="1138" spans="1:13" x14ac:dyDescent="0.2">
      <c r="A1138" s="1" t="s">
        <v>588</v>
      </c>
      <c r="B1138" s="2">
        <v>42393</v>
      </c>
      <c r="C1138" s="1">
        <v>1</v>
      </c>
      <c r="D1138" s="1">
        <v>24</v>
      </c>
      <c r="E1138" s="1" t="s">
        <v>589</v>
      </c>
      <c r="F1138" s="1" t="s">
        <v>590</v>
      </c>
      <c r="G1138" s="1" t="str">
        <f t="shared" si="17"/>
        <v>NM</v>
      </c>
      <c r="H1138" s="1" t="str">
        <f>VLOOKUP(Weather[[#This Row],[Alpha code]],StateCode[],2,FALSE)</f>
        <v>New Mexico</v>
      </c>
      <c r="I1138" s="1">
        <v>40</v>
      </c>
      <c r="J1138" s="1">
        <v>52</v>
      </c>
      <c r="K1138" s="1">
        <v>27</v>
      </c>
      <c r="L1138" s="1">
        <v>4.3</v>
      </c>
      <c r="M1138" s="1">
        <v>0</v>
      </c>
    </row>
    <row r="1139" spans="1:13" x14ac:dyDescent="0.2">
      <c r="A1139" s="1" t="s">
        <v>591</v>
      </c>
      <c r="B1139" s="2">
        <v>42393</v>
      </c>
      <c r="C1139" s="1">
        <v>1</v>
      </c>
      <c r="D1139" s="1">
        <v>24</v>
      </c>
      <c r="E1139" s="1" t="s">
        <v>592</v>
      </c>
      <c r="F1139" s="1" t="s">
        <v>593</v>
      </c>
      <c r="G1139" s="1" t="str">
        <f t="shared" si="17"/>
        <v>NM</v>
      </c>
      <c r="H1139" s="1" t="str">
        <f>VLOOKUP(Weather[[#This Row],[Alpha code]],StateCode[],2,FALSE)</f>
        <v>New Mexico</v>
      </c>
      <c r="I1139" s="1">
        <v>42</v>
      </c>
      <c r="J1139" s="1">
        <v>56</v>
      </c>
      <c r="K1139" s="1">
        <v>26</v>
      </c>
      <c r="L1139" s="1">
        <v>9.61</v>
      </c>
      <c r="M1139" s="1">
        <v>0.01</v>
      </c>
    </row>
    <row r="1140" spans="1:13" x14ac:dyDescent="0.2">
      <c r="A1140" s="1" t="s">
        <v>594</v>
      </c>
      <c r="B1140" s="2">
        <v>42393</v>
      </c>
      <c r="C1140" s="1">
        <v>1</v>
      </c>
      <c r="D1140" s="1">
        <v>24</v>
      </c>
      <c r="E1140" s="1" t="s">
        <v>595</v>
      </c>
      <c r="F1140" s="1" t="s">
        <v>596</v>
      </c>
      <c r="G1140" s="1" t="str">
        <f t="shared" si="17"/>
        <v>NM</v>
      </c>
      <c r="H1140" s="1" t="str">
        <f>VLOOKUP(Weather[[#This Row],[Alpha code]],StateCode[],2,FALSE)</f>
        <v>New Mexico</v>
      </c>
      <c r="I1140" s="1">
        <v>45</v>
      </c>
      <c r="J1140" s="1">
        <v>62</v>
      </c>
      <c r="K1140" s="1">
        <v>27</v>
      </c>
      <c r="L1140" s="1">
        <v>5.55</v>
      </c>
      <c r="M1140" s="1">
        <v>0</v>
      </c>
    </row>
    <row r="1141" spans="1:13" x14ac:dyDescent="0.2">
      <c r="A1141" s="1" t="s">
        <v>597</v>
      </c>
      <c r="B1141" s="2">
        <v>42393</v>
      </c>
      <c r="C1141" s="1">
        <v>1</v>
      </c>
      <c r="D1141" s="1">
        <v>24</v>
      </c>
      <c r="E1141" s="1" t="s">
        <v>598</v>
      </c>
      <c r="F1141" s="1" t="s">
        <v>599</v>
      </c>
      <c r="G1141" s="1" t="str">
        <f t="shared" si="17"/>
        <v>NY</v>
      </c>
      <c r="H1141" s="1" t="str">
        <f>VLOOKUP(Weather[[#This Row],[Alpha code]],StateCode[],2,FALSE)</f>
        <v>New York</v>
      </c>
      <c r="I1141" s="1">
        <v>21</v>
      </c>
      <c r="J1141" s="1">
        <v>28</v>
      </c>
      <c r="K1141" s="1">
        <v>13</v>
      </c>
      <c r="L1141" s="1">
        <v>11.6</v>
      </c>
      <c r="M1141" s="1">
        <v>0.02</v>
      </c>
    </row>
    <row r="1142" spans="1:13" x14ac:dyDescent="0.2">
      <c r="A1142" s="1" t="s">
        <v>601</v>
      </c>
      <c r="B1142" s="2">
        <v>42393</v>
      </c>
      <c r="C1142" s="1">
        <v>1</v>
      </c>
      <c r="D1142" s="1">
        <v>24</v>
      </c>
      <c r="E1142" s="1" t="s">
        <v>602</v>
      </c>
      <c r="F1142" s="1" t="s">
        <v>603</v>
      </c>
      <c r="G1142" s="1" t="str">
        <f t="shared" si="17"/>
        <v>NY</v>
      </c>
      <c r="H1142" s="1" t="str">
        <f>VLOOKUP(Weather[[#This Row],[Alpha code]],StateCode[],2,FALSE)</f>
        <v>New York</v>
      </c>
      <c r="I1142" s="1">
        <v>16</v>
      </c>
      <c r="J1142" s="1">
        <v>22</v>
      </c>
      <c r="K1142" s="1">
        <v>11</v>
      </c>
      <c r="L1142" s="1">
        <v>9.74</v>
      </c>
      <c r="M1142" s="1">
        <v>0.04</v>
      </c>
    </row>
    <row r="1143" spans="1:13" x14ac:dyDescent="0.2">
      <c r="A1143" s="1" t="s">
        <v>604</v>
      </c>
      <c r="B1143" s="2">
        <v>42393</v>
      </c>
      <c r="C1143" s="1">
        <v>1</v>
      </c>
      <c r="D1143" s="1">
        <v>24</v>
      </c>
      <c r="E1143" s="1" t="s">
        <v>605</v>
      </c>
      <c r="F1143" s="1" t="s">
        <v>606</v>
      </c>
      <c r="G1143" s="1" t="str">
        <f t="shared" si="17"/>
        <v>NY</v>
      </c>
      <c r="H1143" s="1" t="str">
        <f>VLOOKUP(Weather[[#This Row],[Alpha code]],StateCode[],2,FALSE)</f>
        <v>New York</v>
      </c>
      <c r="I1143" s="1">
        <v>18</v>
      </c>
      <c r="J1143" s="1">
        <v>23</v>
      </c>
      <c r="K1143" s="1">
        <v>12</v>
      </c>
      <c r="L1143" s="1">
        <v>9.15</v>
      </c>
      <c r="M1143" s="1">
        <v>0.04</v>
      </c>
    </row>
    <row r="1144" spans="1:13" x14ac:dyDescent="0.2">
      <c r="A1144" s="1" t="s">
        <v>607</v>
      </c>
      <c r="B1144" s="2">
        <v>42393</v>
      </c>
      <c r="C1144" s="1">
        <v>1</v>
      </c>
      <c r="D1144" s="1">
        <v>24</v>
      </c>
      <c r="E1144" s="1" t="s">
        <v>608</v>
      </c>
      <c r="F1144" s="1" t="s">
        <v>609</v>
      </c>
      <c r="G1144" s="1" t="str">
        <f t="shared" si="17"/>
        <v>NY</v>
      </c>
      <c r="H1144" s="1" t="str">
        <f>VLOOKUP(Weather[[#This Row],[Alpha code]],StateCode[],2,FALSE)</f>
        <v>New York</v>
      </c>
      <c r="I1144" s="1">
        <v>18</v>
      </c>
      <c r="J1144" s="1">
        <v>26</v>
      </c>
      <c r="K1144" s="1">
        <v>9</v>
      </c>
      <c r="L1144" s="1">
        <v>6.32</v>
      </c>
      <c r="M1144" s="1">
        <v>0.02</v>
      </c>
    </row>
    <row r="1145" spans="1:13" x14ac:dyDescent="0.2">
      <c r="A1145" s="1" t="s">
        <v>610</v>
      </c>
      <c r="B1145" s="2">
        <v>42393</v>
      </c>
      <c r="C1145" s="1">
        <v>1</v>
      </c>
      <c r="D1145" s="1">
        <v>24</v>
      </c>
      <c r="E1145" s="1" t="s">
        <v>611</v>
      </c>
      <c r="F1145" s="1" t="s">
        <v>612</v>
      </c>
      <c r="G1145" s="1" t="str">
        <f t="shared" si="17"/>
        <v>NY</v>
      </c>
      <c r="H1145" s="1" t="str">
        <f>VLOOKUP(Weather[[#This Row],[Alpha code]],StateCode[],2,FALSE)</f>
        <v>New York</v>
      </c>
      <c r="I1145" s="1">
        <v>28</v>
      </c>
      <c r="J1145" s="1">
        <v>33</v>
      </c>
      <c r="K1145" s="1">
        <v>22</v>
      </c>
      <c r="L1145" s="1">
        <v>14.72</v>
      </c>
      <c r="M1145" s="1">
        <v>2.15</v>
      </c>
    </row>
    <row r="1146" spans="1:13" x14ac:dyDescent="0.2">
      <c r="A1146" s="1" t="s">
        <v>613</v>
      </c>
      <c r="B1146" s="2">
        <v>42393</v>
      </c>
      <c r="C1146" s="1">
        <v>1</v>
      </c>
      <c r="D1146" s="1">
        <v>24</v>
      </c>
      <c r="E1146" s="1" t="s">
        <v>600</v>
      </c>
      <c r="F1146" s="1" t="s">
        <v>614</v>
      </c>
      <c r="G1146" s="1" t="str">
        <f t="shared" si="17"/>
        <v>NY</v>
      </c>
      <c r="H1146" s="1" t="str">
        <f>VLOOKUP(Weather[[#This Row],[Alpha code]],StateCode[],2,FALSE)</f>
        <v>New York</v>
      </c>
      <c r="I1146" s="1">
        <v>28</v>
      </c>
      <c r="J1146" s="1">
        <v>33</v>
      </c>
      <c r="K1146" s="1">
        <v>23</v>
      </c>
      <c r="L1146" s="1">
        <v>15.71</v>
      </c>
      <c r="M1146" s="1">
        <v>2.4300000000000002</v>
      </c>
    </row>
    <row r="1147" spans="1:13" x14ac:dyDescent="0.2">
      <c r="A1147" s="1" t="s">
        <v>615</v>
      </c>
      <c r="B1147" s="2">
        <v>42393</v>
      </c>
      <c r="C1147" s="1">
        <v>1</v>
      </c>
      <c r="D1147" s="1">
        <v>24</v>
      </c>
      <c r="E1147" s="1" t="s">
        <v>459</v>
      </c>
      <c r="F1147" s="1" t="s">
        <v>616</v>
      </c>
      <c r="G1147" s="1" t="str">
        <f t="shared" si="17"/>
        <v>NY</v>
      </c>
      <c r="H1147" s="1" t="str">
        <f>VLOOKUP(Weather[[#This Row],[Alpha code]],StateCode[],2,FALSE)</f>
        <v>New York</v>
      </c>
      <c r="I1147" s="1">
        <v>18</v>
      </c>
      <c r="J1147" s="1">
        <v>25</v>
      </c>
      <c r="K1147" s="1">
        <v>10</v>
      </c>
      <c r="L1147" s="1">
        <v>8.92</v>
      </c>
      <c r="M1147" s="1">
        <v>0.34</v>
      </c>
    </row>
    <row r="1148" spans="1:13" x14ac:dyDescent="0.2">
      <c r="A1148" s="1" t="s">
        <v>617</v>
      </c>
      <c r="B1148" s="2">
        <v>42393</v>
      </c>
      <c r="C1148" s="1">
        <v>1</v>
      </c>
      <c r="D1148" s="1">
        <v>24</v>
      </c>
      <c r="E1148" s="1" t="s">
        <v>618</v>
      </c>
      <c r="F1148" s="1" t="s">
        <v>619</v>
      </c>
      <c r="G1148" s="1" t="str">
        <f t="shared" si="17"/>
        <v>NY</v>
      </c>
      <c r="H1148" s="1" t="str">
        <f>VLOOKUP(Weather[[#This Row],[Alpha code]],StateCode[],2,FALSE)</f>
        <v>New York</v>
      </c>
      <c r="I1148" s="1">
        <v>17</v>
      </c>
      <c r="J1148" s="1">
        <v>24</v>
      </c>
      <c r="K1148" s="1">
        <v>10</v>
      </c>
      <c r="L1148" s="1">
        <v>7.1</v>
      </c>
      <c r="M1148" s="1">
        <v>0.24</v>
      </c>
    </row>
    <row r="1149" spans="1:13" x14ac:dyDescent="0.2">
      <c r="A1149" s="1" t="s">
        <v>620</v>
      </c>
      <c r="B1149" s="2">
        <v>42393</v>
      </c>
      <c r="C1149" s="1">
        <v>1</v>
      </c>
      <c r="D1149" s="1">
        <v>24</v>
      </c>
      <c r="E1149" s="1" t="s">
        <v>621</v>
      </c>
      <c r="F1149" s="1" t="s">
        <v>622</v>
      </c>
      <c r="G1149" s="1" t="str">
        <f t="shared" si="17"/>
        <v>NC</v>
      </c>
      <c r="H1149" s="1" t="str">
        <f>VLOOKUP(Weather[[#This Row],[Alpha code]],StateCode[],2,FALSE)</f>
        <v>North Carolina</v>
      </c>
      <c r="I1149" s="1">
        <v>28</v>
      </c>
      <c r="J1149" s="1">
        <v>35</v>
      </c>
      <c r="K1149" s="1">
        <v>19</v>
      </c>
      <c r="L1149" s="1">
        <v>8.1</v>
      </c>
      <c r="M1149" s="1">
        <v>1.56</v>
      </c>
    </row>
    <row r="1150" spans="1:13" x14ac:dyDescent="0.2">
      <c r="A1150" s="1" t="s">
        <v>623</v>
      </c>
      <c r="B1150" s="2">
        <v>42393</v>
      </c>
      <c r="C1150" s="1">
        <v>1</v>
      </c>
      <c r="D1150" s="1">
        <v>24</v>
      </c>
      <c r="E1150" s="1" t="s">
        <v>624</v>
      </c>
      <c r="F1150" s="1" t="s">
        <v>625</v>
      </c>
      <c r="G1150" s="1" t="str">
        <f t="shared" si="17"/>
        <v>NC</v>
      </c>
      <c r="H1150" s="1" t="str">
        <f>VLOOKUP(Weather[[#This Row],[Alpha code]],StateCode[],2,FALSE)</f>
        <v>North Carolina</v>
      </c>
      <c r="I1150" s="1">
        <v>38</v>
      </c>
      <c r="J1150" s="1">
        <v>45</v>
      </c>
      <c r="K1150" s="1">
        <v>30</v>
      </c>
      <c r="L1150" s="1">
        <v>9.1999999999999993</v>
      </c>
      <c r="M1150" s="1">
        <v>1.56</v>
      </c>
    </row>
    <row r="1151" spans="1:13" x14ac:dyDescent="0.2">
      <c r="A1151" s="1" t="s">
        <v>626</v>
      </c>
      <c r="B1151" s="2">
        <v>42393</v>
      </c>
      <c r="C1151" s="1">
        <v>1</v>
      </c>
      <c r="D1151" s="1">
        <v>24</v>
      </c>
      <c r="E1151" s="1" t="s">
        <v>627</v>
      </c>
      <c r="F1151" s="1" t="s">
        <v>628</v>
      </c>
      <c r="G1151" s="1" t="str">
        <f t="shared" si="17"/>
        <v>NC</v>
      </c>
      <c r="H1151" s="1" t="str">
        <f>VLOOKUP(Weather[[#This Row],[Alpha code]],StateCode[],2,FALSE)</f>
        <v>North Carolina</v>
      </c>
      <c r="I1151" s="1">
        <v>31</v>
      </c>
      <c r="J1151" s="1">
        <v>41</v>
      </c>
      <c r="K1151" s="1">
        <v>21</v>
      </c>
      <c r="L1151" s="1">
        <v>5.28</v>
      </c>
      <c r="M1151" s="1">
        <v>0.84</v>
      </c>
    </row>
    <row r="1152" spans="1:13" x14ac:dyDescent="0.2">
      <c r="A1152" s="1" t="s">
        <v>629</v>
      </c>
      <c r="B1152" s="2">
        <v>42393</v>
      </c>
      <c r="C1152" s="1">
        <v>1</v>
      </c>
      <c r="D1152" s="1">
        <v>24</v>
      </c>
      <c r="E1152" s="1" t="s">
        <v>630</v>
      </c>
      <c r="F1152" s="1" t="s">
        <v>631</v>
      </c>
      <c r="G1152" s="1" t="str">
        <f t="shared" si="17"/>
        <v>NC</v>
      </c>
      <c r="H1152" s="1" t="str">
        <f>VLOOKUP(Weather[[#This Row],[Alpha code]],StateCode[],2,FALSE)</f>
        <v>North Carolina</v>
      </c>
      <c r="I1152" s="1">
        <v>28</v>
      </c>
      <c r="J1152" s="1">
        <v>35</v>
      </c>
      <c r="K1152" s="1">
        <v>19</v>
      </c>
      <c r="L1152" s="1">
        <v>7.2</v>
      </c>
      <c r="M1152" s="1">
        <v>0.88</v>
      </c>
    </row>
    <row r="1153" spans="1:13" x14ac:dyDescent="0.2">
      <c r="A1153" s="1" t="s">
        <v>632</v>
      </c>
      <c r="B1153" s="2">
        <v>42393</v>
      </c>
      <c r="C1153" s="1">
        <v>1</v>
      </c>
      <c r="D1153" s="1">
        <v>24</v>
      </c>
      <c r="E1153" s="1" t="s">
        <v>633</v>
      </c>
      <c r="F1153" s="1" t="s">
        <v>634</v>
      </c>
      <c r="G1153" s="1" t="str">
        <f t="shared" si="17"/>
        <v>NC</v>
      </c>
      <c r="H1153" s="1" t="str">
        <f>VLOOKUP(Weather[[#This Row],[Alpha code]],StateCode[],2,FALSE)</f>
        <v>North Carolina</v>
      </c>
      <c r="I1153" s="1">
        <v>28</v>
      </c>
      <c r="J1153" s="1">
        <v>36</v>
      </c>
      <c r="K1153" s="1">
        <v>20</v>
      </c>
      <c r="L1153" s="1">
        <v>5.04</v>
      </c>
      <c r="M1153" s="1">
        <v>0.62</v>
      </c>
    </row>
    <row r="1154" spans="1:13" x14ac:dyDescent="0.2">
      <c r="A1154" s="1" t="s">
        <v>635</v>
      </c>
      <c r="B1154" s="2">
        <v>42393</v>
      </c>
      <c r="C1154" s="1">
        <v>1</v>
      </c>
      <c r="D1154" s="1">
        <v>24</v>
      </c>
      <c r="E1154" s="1" t="s">
        <v>636</v>
      </c>
      <c r="F1154" s="1" t="s">
        <v>637</v>
      </c>
      <c r="G1154" s="1" t="str">
        <f t="shared" si="17"/>
        <v>NC</v>
      </c>
      <c r="H1154" s="1" t="str">
        <f>VLOOKUP(Weather[[#This Row],[Alpha code]],StateCode[],2,FALSE)</f>
        <v>North Carolina</v>
      </c>
      <c r="I1154" s="1">
        <v>30</v>
      </c>
      <c r="J1154" s="1">
        <v>37</v>
      </c>
      <c r="K1154" s="1">
        <v>23</v>
      </c>
      <c r="L1154" s="1">
        <v>4</v>
      </c>
      <c r="M1154" s="1">
        <v>0.96</v>
      </c>
    </row>
    <row r="1155" spans="1:13" x14ac:dyDescent="0.2">
      <c r="A1155" s="1" t="s">
        <v>638</v>
      </c>
      <c r="B1155" s="2">
        <v>42393</v>
      </c>
      <c r="C1155" s="1">
        <v>1</v>
      </c>
      <c r="D1155" s="1">
        <v>24</v>
      </c>
      <c r="E1155" s="1" t="s">
        <v>225</v>
      </c>
      <c r="F1155" s="1" t="s">
        <v>639</v>
      </c>
      <c r="G1155" s="1" t="str">
        <f t="shared" ref="G1155:G1218" si="18">RIGHT(F1155,2)</f>
        <v>NC</v>
      </c>
      <c r="H1155" s="1" t="str">
        <f>VLOOKUP(Weather[[#This Row],[Alpha code]],StateCode[],2,FALSE)</f>
        <v>North Carolina</v>
      </c>
      <c r="I1155" s="1">
        <v>36</v>
      </c>
      <c r="J1155" s="1">
        <v>44</v>
      </c>
      <c r="K1155" s="1">
        <v>27</v>
      </c>
      <c r="L1155" s="1">
        <v>7.68</v>
      </c>
      <c r="M1155" s="1">
        <v>1.82</v>
      </c>
    </row>
    <row r="1156" spans="1:13" x14ac:dyDescent="0.2">
      <c r="A1156" s="1" t="s">
        <v>640</v>
      </c>
      <c r="B1156" s="2">
        <v>42393</v>
      </c>
      <c r="C1156" s="1">
        <v>1</v>
      </c>
      <c r="D1156" s="1">
        <v>24</v>
      </c>
      <c r="E1156" s="1" t="s">
        <v>641</v>
      </c>
      <c r="F1156" s="1" t="s">
        <v>642</v>
      </c>
      <c r="G1156" s="1" t="str">
        <f t="shared" si="18"/>
        <v>ND</v>
      </c>
      <c r="H1156" s="1" t="str">
        <f>VLOOKUP(Weather[[#This Row],[Alpha code]],StateCode[],2,FALSE)</f>
        <v>North Dakota</v>
      </c>
      <c r="I1156" s="1">
        <v>14</v>
      </c>
      <c r="J1156" s="1">
        <v>24</v>
      </c>
      <c r="K1156" s="1">
        <v>7</v>
      </c>
      <c r="L1156" s="1">
        <v>5.1100000000000003</v>
      </c>
      <c r="M1156" s="1">
        <v>0.09</v>
      </c>
    </row>
    <row r="1157" spans="1:13" x14ac:dyDescent="0.2">
      <c r="A1157" s="1" t="s">
        <v>643</v>
      </c>
      <c r="B1157" s="2">
        <v>42393</v>
      </c>
      <c r="C1157" s="1">
        <v>1</v>
      </c>
      <c r="D1157" s="1">
        <v>24</v>
      </c>
      <c r="E1157" s="1" t="s">
        <v>644</v>
      </c>
      <c r="F1157" s="1" t="s">
        <v>645</v>
      </c>
      <c r="G1157" s="1" t="str">
        <f t="shared" si="18"/>
        <v>ND</v>
      </c>
      <c r="H1157" s="1" t="str">
        <f>VLOOKUP(Weather[[#This Row],[Alpha code]],StateCode[],2,FALSE)</f>
        <v>North Dakota</v>
      </c>
      <c r="I1157" s="1">
        <v>20</v>
      </c>
      <c r="J1157" s="1">
        <v>26</v>
      </c>
      <c r="K1157" s="1">
        <v>13</v>
      </c>
      <c r="L1157" s="1">
        <v>7.71</v>
      </c>
      <c r="M1157" s="1">
        <v>7.0000000000000007E-2</v>
      </c>
    </row>
    <row r="1158" spans="1:13" x14ac:dyDescent="0.2">
      <c r="A1158" s="1" t="s">
        <v>646</v>
      </c>
      <c r="B1158" s="2">
        <v>42393</v>
      </c>
      <c r="C1158" s="1">
        <v>1</v>
      </c>
      <c r="D1158" s="1">
        <v>24</v>
      </c>
      <c r="E1158" s="1" t="s">
        <v>647</v>
      </c>
      <c r="F1158" s="1" t="s">
        <v>648</v>
      </c>
      <c r="G1158" s="1" t="str">
        <f t="shared" si="18"/>
        <v>ND</v>
      </c>
      <c r="H1158" s="1" t="str">
        <f>VLOOKUP(Weather[[#This Row],[Alpha code]],StateCode[],2,FALSE)</f>
        <v>North Dakota</v>
      </c>
      <c r="I1158" s="1">
        <v>12</v>
      </c>
      <c r="J1158" s="1">
        <v>20</v>
      </c>
      <c r="K1158" s="1">
        <v>4</v>
      </c>
      <c r="L1158" s="1">
        <v>8.7200000000000006</v>
      </c>
      <c r="M1158" s="1">
        <v>0.03</v>
      </c>
    </row>
    <row r="1159" spans="1:13" x14ac:dyDescent="0.2">
      <c r="A1159" s="1" t="s">
        <v>649</v>
      </c>
      <c r="B1159" s="2">
        <v>42393</v>
      </c>
      <c r="C1159" s="1">
        <v>1</v>
      </c>
      <c r="D1159" s="1">
        <v>24</v>
      </c>
      <c r="E1159" s="1" t="s">
        <v>650</v>
      </c>
      <c r="F1159" s="1" t="s">
        <v>651</v>
      </c>
      <c r="G1159" s="1" t="str">
        <f t="shared" si="18"/>
        <v>ND</v>
      </c>
      <c r="H1159" s="1" t="str">
        <f>VLOOKUP(Weather[[#This Row],[Alpha code]],StateCode[],2,FALSE)</f>
        <v>North Dakota</v>
      </c>
      <c r="I1159" s="1">
        <v>10</v>
      </c>
      <c r="J1159" s="1">
        <v>19</v>
      </c>
      <c r="K1159" s="1">
        <v>1</v>
      </c>
      <c r="L1159" s="1">
        <v>9.1999999999999993</v>
      </c>
      <c r="M1159" s="1">
        <v>0</v>
      </c>
    </row>
    <row r="1160" spans="1:13" x14ac:dyDescent="0.2">
      <c r="A1160" s="1" t="s">
        <v>652</v>
      </c>
      <c r="B1160" s="2">
        <v>42393</v>
      </c>
      <c r="C1160" s="1">
        <v>1</v>
      </c>
      <c r="D1160" s="1">
        <v>24</v>
      </c>
      <c r="E1160" s="1" t="s">
        <v>653</v>
      </c>
      <c r="F1160" s="1" t="s">
        <v>654</v>
      </c>
      <c r="G1160" s="1" t="str">
        <f t="shared" si="18"/>
        <v>ND</v>
      </c>
      <c r="H1160" s="1" t="str">
        <f>VLOOKUP(Weather[[#This Row],[Alpha code]],StateCode[],2,FALSE)</f>
        <v>North Dakota</v>
      </c>
      <c r="I1160" s="1">
        <v>17</v>
      </c>
      <c r="J1160" s="1">
        <v>26</v>
      </c>
      <c r="K1160" s="1">
        <v>7</v>
      </c>
      <c r="L1160" s="1">
        <v>5.38</v>
      </c>
      <c r="M1160" s="1">
        <v>0.18</v>
      </c>
    </row>
    <row r="1161" spans="1:13" x14ac:dyDescent="0.2">
      <c r="A1161" s="1" t="s">
        <v>655</v>
      </c>
      <c r="B1161" s="2">
        <v>42393</v>
      </c>
      <c r="C1161" s="1">
        <v>1</v>
      </c>
      <c r="D1161" s="1">
        <v>24</v>
      </c>
      <c r="E1161" s="1" t="s">
        <v>656</v>
      </c>
      <c r="F1161" s="1" t="s">
        <v>657</v>
      </c>
      <c r="G1161" s="1" t="str">
        <f t="shared" si="18"/>
        <v>OH</v>
      </c>
      <c r="H1161" s="1" t="str">
        <f>VLOOKUP(Weather[[#This Row],[Alpha code]],StateCode[],2,FALSE)</f>
        <v>Ohio</v>
      </c>
      <c r="I1161" s="1">
        <v>17</v>
      </c>
      <c r="J1161" s="1">
        <v>23</v>
      </c>
      <c r="K1161" s="1">
        <v>10</v>
      </c>
      <c r="L1161" s="1">
        <v>8.8699999999999992</v>
      </c>
      <c r="M1161" s="1">
        <v>0.03</v>
      </c>
    </row>
    <row r="1162" spans="1:13" x14ac:dyDescent="0.2">
      <c r="A1162" s="1" t="s">
        <v>658</v>
      </c>
      <c r="B1162" s="2">
        <v>42393</v>
      </c>
      <c r="C1162" s="1">
        <v>1</v>
      </c>
      <c r="D1162" s="1">
        <v>24</v>
      </c>
      <c r="E1162" s="1" t="s">
        <v>659</v>
      </c>
      <c r="F1162" s="1" t="s">
        <v>660</v>
      </c>
      <c r="G1162" s="1" t="str">
        <f t="shared" si="18"/>
        <v>OH</v>
      </c>
      <c r="H1162" s="1" t="str">
        <f>VLOOKUP(Weather[[#This Row],[Alpha code]],StateCode[],2,FALSE)</f>
        <v>Ohio</v>
      </c>
      <c r="I1162" s="1">
        <v>18</v>
      </c>
      <c r="J1162" s="1">
        <v>23</v>
      </c>
      <c r="K1162" s="1">
        <v>13</v>
      </c>
      <c r="L1162" s="1">
        <v>9.7100000000000009</v>
      </c>
      <c r="M1162" s="1">
        <v>0.03</v>
      </c>
    </row>
    <row r="1163" spans="1:13" x14ac:dyDescent="0.2">
      <c r="A1163" s="1" t="s">
        <v>661</v>
      </c>
      <c r="B1163" s="2">
        <v>42393</v>
      </c>
      <c r="C1163" s="1">
        <v>1</v>
      </c>
      <c r="D1163" s="1">
        <v>24</v>
      </c>
      <c r="E1163" s="1" t="s">
        <v>662</v>
      </c>
      <c r="F1163" s="1" t="s">
        <v>663</v>
      </c>
      <c r="G1163" s="1" t="str">
        <f t="shared" si="18"/>
        <v>OH</v>
      </c>
      <c r="H1163" s="1" t="str">
        <f>VLOOKUP(Weather[[#This Row],[Alpha code]],StateCode[],2,FALSE)</f>
        <v>Ohio</v>
      </c>
      <c r="I1163" s="1">
        <v>18</v>
      </c>
      <c r="J1163" s="1">
        <v>24</v>
      </c>
      <c r="K1163" s="1">
        <v>11</v>
      </c>
      <c r="L1163" s="1">
        <v>6.95</v>
      </c>
      <c r="M1163" s="1">
        <v>0.06</v>
      </c>
    </row>
    <row r="1164" spans="1:13" x14ac:dyDescent="0.2">
      <c r="A1164" s="1" t="s">
        <v>664</v>
      </c>
      <c r="B1164" s="2">
        <v>42393</v>
      </c>
      <c r="C1164" s="1">
        <v>1</v>
      </c>
      <c r="D1164" s="1">
        <v>24</v>
      </c>
      <c r="E1164" s="1" t="s">
        <v>665</v>
      </c>
      <c r="F1164" s="1" t="s">
        <v>666</v>
      </c>
      <c r="G1164" s="1" t="str">
        <f t="shared" si="18"/>
        <v>OH</v>
      </c>
      <c r="H1164" s="1" t="str">
        <f>VLOOKUP(Weather[[#This Row],[Alpha code]],StateCode[],2,FALSE)</f>
        <v>Ohio</v>
      </c>
      <c r="I1164" s="1">
        <v>17</v>
      </c>
      <c r="J1164" s="1">
        <v>24</v>
      </c>
      <c r="K1164" s="1">
        <v>9</v>
      </c>
      <c r="L1164" s="1">
        <v>8.94</v>
      </c>
      <c r="M1164" s="1">
        <v>0.13</v>
      </c>
    </row>
    <row r="1165" spans="1:13" x14ac:dyDescent="0.2">
      <c r="A1165" s="1" t="s">
        <v>667</v>
      </c>
      <c r="B1165" s="2">
        <v>42393</v>
      </c>
      <c r="C1165" s="1">
        <v>1</v>
      </c>
      <c r="D1165" s="1">
        <v>24</v>
      </c>
      <c r="E1165" s="1" t="s">
        <v>668</v>
      </c>
      <c r="F1165" s="1" t="s">
        <v>669</v>
      </c>
      <c r="G1165" s="1" t="str">
        <f t="shared" si="18"/>
        <v>OH</v>
      </c>
      <c r="H1165" s="1" t="str">
        <f>VLOOKUP(Weather[[#This Row],[Alpha code]],StateCode[],2,FALSE)</f>
        <v>Ohio</v>
      </c>
      <c r="I1165" s="1">
        <v>15</v>
      </c>
      <c r="J1165" s="1">
        <v>22</v>
      </c>
      <c r="K1165" s="1">
        <v>7</v>
      </c>
      <c r="L1165" s="1">
        <v>8.08</v>
      </c>
      <c r="M1165" s="1">
        <v>0.04</v>
      </c>
    </row>
    <row r="1166" spans="1:13" x14ac:dyDescent="0.2">
      <c r="A1166" s="1" t="s">
        <v>670</v>
      </c>
      <c r="B1166" s="2">
        <v>42393</v>
      </c>
      <c r="C1166" s="1">
        <v>1</v>
      </c>
      <c r="D1166" s="1">
        <v>24</v>
      </c>
      <c r="E1166" s="1" t="s">
        <v>671</v>
      </c>
      <c r="F1166" s="1" t="s">
        <v>672</v>
      </c>
      <c r="G1166" s="1" t="str">
        <f t="shared" si="18"/>
        <v>OH</v>
      </c>
      <c r="H1166" s="1" t="str">
        <f>VLOOKUP(Weather[[#This Row],[Alpha code]],StateCode[],2,FALSE)</f>
        <v>Ohio</v>
      </c>
      <c r="I1166" s="1">
        <v>17</v>
      </c>
      <c r="J1166" s="1">
        <v>25</v>
      </c>
      <c r="K1166" s="1">
        <v>9</v>
      </c>
      <c r="L1166" s="1">
        <v>7.87</v>
      </c>
      <c r="M1166" s="1">
        <v>0.03</v>
      </c>
    </row>
    <row r="1167" spans="1:13" x14ac:dyDescent="0.2">
      <c r="A1167" s="1" t="s">
        <v>673</v>
      </c>
      <c r="B1167" s="2">
        <v>42393</v>
      </c>
      <c r="C1167" s="1">
        <v>1</v>
      </c>
      <c r="D1167" s="1">
        <v>24</v>
      </c>
      <c r="E1167" s="1" t="s">
        <v>674</v>
      </c>
      <c r="F1167" s="1" t="s">
        <v>675</v>
      </c>
      <c r="G1167" s="1" t="str">
        <f t="shared" si="18"/>
        <v>OH</v>
      </c>
      <c r="H1167" s="1" t="str">
        <f>VLOOKUP(Weather[[#This Row],[Alpha code]],StateCode[],2,FALSE)</f>
        <v>Ohio</v>
      </c>
      <c r="I1167" s="1">
        <v>15</v>
      </c>
      <c r="J1167" s="1">
        <v>22</v>
      </c>
      <c r="K1167" s="1">
        <v>7</v>
      </c>
      <c r="L1167" s="1">
        <v>8.44</v>
      </c>
      <c r="M1167" s="1">
        <v>0.1</v>
      </c>
    </row>
    <row r="1168" spans="1:13" x14ac:dyDescent="0.2">
      <c r="A1168" s="1" t="s">
        <v>676</v>
      </c>
      <c r="B1168" s="2">
        <v>42393</v>
      </c>
      <c r="C1168" s="1">
        <v>1</v>
      </c>
      <c r="D1168" s="1">
        <v>24</v>
      </c>
      <c r="E1168" s="1" t="s">
        <v>677</v>
      </c>
      <c r="F1168" s="1" t="s">
        <v>678</v>
      </c>
      <c r="G1168" s="1" t="str">
        <f t="shared" si="18"/>
        <v>OK</v>
      </c>
      <c r="H1168" s="1" t="str">
        <f>VLOOKUP(Weather[[#This Row],[Alpha code]],StateCode[],2,FALSE)</f>
        <v>Oklahoma</v>
      </c>
      <c r="I1168" s="1">
        <v>32</v>
      </c>
      <c r="J1168" s="1">
        <v>43</v>
      </c>
      <c r="K1168" s="1">
        <v>20</v>
      </c>
      <c r="L1168" s="1">
        <v>10.210000000000001</v>
      </c>
      <c r="M1168" s="1">
        <v>0</v>
      </c>
    </row>
    <row r="1169" spans="1:13" x14ac:dyDescent="0.2">
      <c r="A1169" s="1" t="s">
        <v>679</v>
      </c>
      <c r="B1169" s="2">
        <v>42393</v>
      </c>
      <c r="C1169" s="1">
        <v>1</v>
      </c>
      <c r="D1169" s="1">
        <v>24</v>
      </c>
      <c r="E1169" s="1" t="s">
        <v>680</v>
      </c>
      <c r="F1169" s="1" t="s">
        <v>681</v>
      </c>
      <c r="G1169" s="1" t="str">
        <f t="shared" si="18"/>
        <v>OK</v>
      </c>
      <c r="H1169" s="1" t="str">
        <f>VLOOKUP(Weather[[#This Row],[Alpha code]],StateCode[],2,FALSE)</f>
        <v>Oklahoma</v>
      </c>
      <c r="I1169" s="1">
        <v>35</v>
      </c>
      <c r="J1169" s="1">
        <v>42</v>
      </c>
      <c r="K1169" s="1">
        <v>26</v>
      </c>
      <c r="L1169" s="1">
        <v>9.4700000000000006</v>
      </c>
      <c r="M1169" s="1">
        <v>0</v>
      </c>
    </row>
    <row r="1170" spans="1:13" x14ac:dyDescent="0.2">
      <c r="A1170" s="1" t="s">
        <v>682</v>
      </c>
      <c r="B1170" s="2">
        <v>42393</v>
      </c>
      <c r="C1170" s="1">
        <v>1</v>
      </c>
      <c r="D1170" s="1">
        <v>24</v>
      </c>
      <c r="E1170" s="1" t="s">
        <v>683</v>
      </c>
      <c r="F1170" s="1" t="s">
        <v>684</v>
      </c>
      <c r="G1170" s="1" t="str">
        <f t="shared" si="18"/>
        <v>OK</v>
      </c>
      <c r="H1170" s="1" t="str">
        <f>VLOOKUP(Weather[[#This Row],[Alpha code]],StateCode[],2,FALSE)</f>
        <v>Oklahoma</v>
      </c>
      <c r="I1170" s="1">
        <v>37</v>
      </c>
      <c r="J1170" s="1">
        <v>45</v>
      </c>
      <c r="K1170" s="1">
        <v>28</v>
      </c>
      <c r="L1170" s="1">
        <v>7.27</v>
      </c>
      <c r="M1170" s="1">
        <v>0</v>
      </c>
    </row>
    <row r="1171" spans="1:13" x14ac:dyDescent="0.2">
      <c r="A1171" s="1" t="s">
        <v>685</v>
      </c>
      <c r="B1171" s="2">
        <v>42393</v>
      </c>
      <c r="C1171" s="1">
        <v>1</v>
      </c>
      <c r="D1171" s="1">
        <v>24</v>
      </c>
      <c r="E1171" s="1" t="s">
        <v>686</v>
      </c>
      <c r="F1171" s="1" t="s">
        <v>687</v>
      </c>
      <c r="G1171" s="1" t="str">
        <f t="shared" si="18"/>
        <v>OK</v>
      </c>
      <c r="H1171" s="1" t="str">
        <f>VLOOKUP(Weather[[#This Row],[Alpha code]],StateCode[],2,FALSE)</f>
        <v>Oklahoma</v>
      </c>
      <c r="I1171" s="1">
        <v>33</v>
      </c>
      <c r="J1171" s="1">
        <v>40</v>
      </c>
      <c r="K1171" s="1">
        <v>26</v>
      </c>
      <c r="L1171" s="1">
        <v>8.4</v>
      </c>
      <c r="M1171" s="1">
        <v>0.03</v>
      </c>
    </row>
    <row r="1172" spans="1:13" x14ac:dyDescent="0.2">
      <c r="A1172" s="1" t="s">
        <v>688</v>
      </c>
      <c r="B1172" s="2">
        <v>42393</v>
      </c>
      <c r="C1172" s="1">
        <v>1</v>
      </c>
      <c r="D1172" s="1">
        <v>24</v>
      </c>
      <c r="E1172" s="1" t="s">
        <v>689</v>
      </c>
      <c r="F1172" s="1" t="s">
        <v>690</v>
      </c>
      <c r="G1172" s="1" t="str">
        <f t="shared" si="18"/>
        <v>OR</v>
      </c>
      <c r="H1172" s="1" t="str">
        <f>VLOOKUP(Weather[[#This Row],[Alpha code]],StateCode[],2,FALSE)</f>
        <v>Oregon</v>
      </c>
      <c r="I1172" s="1">
        <v>47</v>
      </c>
      <c r="J1172" s="1">
        <v>52</v>
      </c>
      <c r="K1172" s="1">
        <v>41</v>
      </c>
      <c r="L1172" s="1">
        <v>4.88</v>
      </c>
      <c r="M1172" s="1">
        <v>5.98</v>
      </c>
    </row>
    <row r="1173" spans="1:13" x14ac:dyDescent="0.2">
      <c r="A1173" s="1" t="s">
        <v>691</v>
      </c>
      <c r="B1173" s="2">
        <v>42393</v>
      </c>
      <c r="C1173" s="1">
        <v>1</v>
      </c>
      <c r="D1173" s="1">
        <v>24</v>
      </c>
      <c r="E1173" s="1" t="s">
        <v>692</v>
      </c>
      <c r="F1173" s="1" t="s">
        <v>693</v>
      </c>
      <c r="G1173" s="1" t="str">
        <f t="shared" si="18"/>
        <v>OR</v>
      </c>
      <c r="H1173" s="1" t="str">
        <f>VLOOKUP(Weather[[#This Row],[Alpha code]],StateCode[],2,FALSE)</f>
        <v>Oregon</v>
      </c>
      <c r="I1173" s="1">
        <v>30</v>
      </c>
      <c r="J1173" s="1">
        <v>37</v>
      </c>
      <c r="K1173" s="1">
        <v>23</v>
      </c>
      <c r="L1173" s="1">
        <v>3.14</v>
      </c>
      <c r="M1173" s="1">
        <v>0.44</v>
      </c>
    </row>
    <row r="1174" spans="1:13" x14ac:dyDescent="0.2">
      <c r="A1174" s="1" t="s">
        <v>694</v>
      </c>
      <c r="B1174" s="2">
        <v>42393</v>
      </c>
      <c r="C1174" s="1">
        <v>1</v>
      </c>
      <c r="D1174" s="1">
        <v>24</v>
      </c>
      <c r="E1174" s="1" t="s">
        <v>695</v>
      </c>
      <c r="F1174" s="1" t="s">
        <v>696</v>
      </c>
      <c r="G1174" s="1" t="str">
        <f t="shared" si="18"/>
        <v>OR</v>
      </c>
      <c r="H1174" s="1" t="str">
        <f>VLOOKUP(Weather[[#This Row],[Alpha code]],StateCode[],2,FALSE)</f>
        <v>Oregon</v>
      </c>
      <c r="I1174" s="1">
        <v>47</v>
      </c>
      <c r="J1174" s="1">
        <v>52</v>
      </c>
      <c r="K1174" s="1">
        <v>41</v>
      </c>
      <c r="L1174" s="1">
        <v>5.3</v>
      </c>
      <c r="M1174" s="1">
        <v>2.41</v>
      </c>
    </row>
    <row r="1175" spans="1:13" x14ac:dyDescent="0.2">
      <c r="A1175" s="1" t="s">
        <v>697</v>
      </c>
      <c r="B1175" s="2">
        <v>42393</v>
      </c>
      <c r="C1175" s="1">
        <v>1</v>
      </c>
      <c r="D1175" s="1">
        <v>24</v>
      </c>
      <c r="E1175" s="1" t="s">
        <v>698</v>
      </c>
      <c r="F1175" s="1" t="s">
        <v>699</v>
      </c>
      <c r="G1175" s="1" t="str">
        <f t="shared" si="18"/>
        <v>OR</v>
      </c>
      <c r="H1175" s="1" t="str">
        <f>VLOOKUP(Weather[[#This Row],[Alpha code]],StateCode[],2,FALSE)</f>
        <v>Oregon</v>
      </c>
      <c r="I1175" s="1">
        <v>45</v>
      </c>
      <c r="J1175" s="1">
        <v>52</v>
      </c>
      <c r="K1175" s="1">
        <v>38</v>
      </c>
      <c r="L1175" s="1">
        <v>3.25</v>
      </c>
      <c r="M1175" s="1">
        <v>0.99</v>
      </c>
    </row>
    <row r="1176" spans="1:13" x14ac:dyDescent="0.2">
      <c r="A1176" s="1" t="s">
        <v>700</v>
      </c>
      <c r="B1176" s="2">
        <v>42393</v>
      </c>
      <c r="C1176" s="1">
        <v>1</v>
      </c>
      <c r="D1176" s="1">
        <v>24</v>
      </c>
      <c r="E1176" s="1" t="s">
        <v>701</v>
      </c>
      <c r="F1176" s="1" t="s">
        <v>702</v>
      </c>
      <c r="G1176" s="1" t="str">
        <f t="shared" si="18"/>
        <v>OR</v>
      </c>
      <c r="H1176" s="1" t="str">
        <f>VLOOKUP(Weather[[#This Row],[Alpha code]],StateCode[],2,FALSE)</f>
        <v>Oregon</v>
      </c>
      <c r="I1176" s="1">
        <v>44</v>
      </c>
      <c r="J1176" s="1">
        <v>52</v>
      </c>
      <c r="K1176" s="1">
        <v>36</v>
      </c>
      <c r="L1176" s="1">
        <v>4.87</v>
      </c>
      <c r="M1176" s="1">
        <v>0.19</v>
      </c>
    </row>
    <row r="1177" spans="1:13" x14ac:dyDescent="0.2">
      <c r="A1177" s="1" t="s">
        <v>703</v>
      </c>
      <c r="B1177" s="2">
        <v>42393</v>
      </c>
      <c r="C1177" s="1">
        <v>1</v>
      </c>
      <c r="D1177" s="1">
        <v>24</v>
      </c>
      <c r="E1177" s="1" t="s">
        <v>405</v>
      </c>
      <c r="F1177" s="1" t="s">
        <v>704</v>
      </c>
      <c r="G1177" s="1" t="str">
        <f t="shared" si="18"/>
        <v>OR</v>
      </c>
      <c r="H1177" s="1" t="str">
        <f>VLOOKUP(Weather[[#This Row],[Alpha code]],StateCode[],2,FALSE)</f>
        <v>Oregon</v>
      </c>
      <c r="I1177" s="1">
        <v>47</v>
      </c>
      <c r="J1177" s="1">
        <v>51</v>
      </c>
      <c r="K1177" s="1">
        <v>42</v>
      </c>
      <c r="L1177" s="1">
        <v>7.34</v>
      </c>
      <c r="M1177" s="1">
        <v>1.8</v>
      </c>
    </row>
    <row r="1178" spans="1:13" x14ac:dyDescent="0.2">
      <c r="A1178" s="1" t="s">
        <v>705</v>
      </c>
      <c r="B1178" s="2">
        <v>42393</v>
      </c>
      <c r="C1178" s="1">
        <v>1</v>
      </c>
      <c r="D1178" s="1">
        <v>24</v>
      </c>
      <c r="E1178" s="1" t="s">
        <v>706</v>
      </c>
      <c r="F1178" s="1" t="s">
        <v>707</v>
      </c>
      <c r="G1178" s="1" t="str">
        <f t="shared" si="18"/>
        <v>OR</v>
      </c>
      <c r="H1178" s="1" t="str">
        <f>VLOOKUP(Weather[[#This Row],[Alpha code]],StateCode[],2,FALSE)</f>
        <v>Oregon</v>
      </c>
      <c r="I1178" s="1">
        <v>40</v>
      </c>
      <c r="J1178" s="1">
        <v>48</v>
      </c>
      <c r="K1178" s="1">
        <v>32</v>
      </c>
      <c r="L1178" s="1">
        <v>5.4</v>
      </c>
      <c r="M1178" s="1">
        <v>0.44</v>
      </c>
    </row>
    <row r="1179" spans="1:13" x14ac:dyDescent="0.2">
      <c r="A1179" s="1" t="s">
        <v>708</v>
      </c>
      <c r="B1179" s="2">
        <v>42393</v>
      </c>
      <c r="C1179" s="1">
        <v>1</v>
      </c>
      <c r="D1179" s="1">
        <v>24</v>
      </c>
      <c r="E1179" s="1" t="s">
        <v>709</v>
      </c>
      <c r="F1179" s="1" t="s">
        <v>710</v>
      </c>
      <c r="G1179" s="1" t="str">
        <f t="shared" si="18"/>
        <v>OR</v>
      </c>
      <c r="H1179" s="1" t="str">
        <f>VLOOKUP(Weather[[#This Row],[Alpha code]],StateCode[],2,FALSE)</f>
        <v>Oregon</v>
      </c>
      <c r="I1179" s="1">
        <v>47</v>
      </c>
      <c r="J1179" s="1">
        <v>52</v>
      </c>
      <c r="K1179" s="1">
        <v>42</v>
      </c>
      <c r="L1179" s="1">
        <v>4.1100000000000003</v>
      </c>
      <c r="M1179" s="1">
        <v>2.2200000000000002</v>
      </c>
    </row>
    <row r="1180" spans="1:13" x14ac:dyDescent="0.2">
      <c r="A1180" s="1" t="s">
        <v>711</v>
      </c>
      <c r="B1180" s="2">
        <v>42393</v>
      </c>
      <c r="C1180" s="1">
        <v>1</v>
      </c>
      <c r="D1180" s="1">
        <v>24</v>
      </c>
      <c r="E1180" s="1" t="s">
        <v>712</v>
      </c>
      <c r="F1180" s="1" t="s">
        <v>713</v>
      </c>
      <c r="G1180" s="1" t="str">
        <f t="shared" si="18"/>
        <v>PA</v>
      </c>
      <c r="H1180" s="1" t="str">
        <f>VLOOKUP(Weather[[#This Row],[Alpha code]],StateCode[],2,FALSE)</f>
        <v>Pennsylvania</v>
      </c>
      <c r="I1180" s="1">
        <v>24</v>
      </c>
      <c r="J1180" s="1">
        <v>31</v>
      </c>
      <c r="K1180" s="1">
        <v>16</v>
      </c>
      <c r="L1180" s="1">
        <v>10.18</v>
      </c>
      <c r="M1180" s="1">
        <v>1.75</v>
      </c>
    </row>
    <row r="1181" spans="1:13" x14ac:dyDescent="0.2">
      <c r="A1181" s="1" t="s">
        <v>714</v>
      </c>
      <c r="B1181" s="2">
        <v>42393</v>
      </c>
      <c r="C1181" s="1">
        <v>1</v>
      </c>
      <c r="D1181" s="1">
        <v>24</v>
      </c>
      <c r="E1181" s="1" t="s">
        <v>715</v>
      </c>
      <c r="F1181" s="1" t="s">
        <v>716</v>
      </c>
      <c r="G1181" s="1" t="str">
        <f t="shared" si="18"/>
        <v>PA</v>
      </c>
      <c r="H1181" s="1" t="str">
        <f>VLOOKUP(Weather[[#This Row],[Alpha code]],StateCode[],2,FALSE)</f>
        <v>Pennsylvania</v>
      </c>
      <c r="I1181" s="1">
        <v>19</v>
      </c>
      <c r="J1181" s="1">
        <v>24</v>
      </c>
      <c r="K1181" s="1">
        <v>14</v>
      </c>
      <c r="L1181" s="1">
        <v>9.9</v>
      </c>
      <c r="M1181" s="1">
        <v>0.42</v>
      </c>
    </row>
    <row r="1182" spans="1:13" x14ac:dyDescent="0.2">
      <c r="A1182" s="1" t="s">
        <v>717</v>
      </c>
      <c r="B1182" s="2">
        <v>42393</v>
      </c>
      <c r="C1182" s="1">
        <v>1</v>
      </c>
      <c r="D1182" s="1">
        <v>24</v>
      </c>
      <c r="E1182" s="1" t="s">
        <v>718</v>
      </c>
      <c r="F1182" s="1" t="s">
        <v>719</v>
      </c>
      <c r="G1182" s="1" t="str">
        <f t="shared" si="18"/>
        <v>PA</v>
      </c>
      <c r="H1182" s="1" t="str">
        <f>VLOOKUP(Weather[[#This Row],[Alpha code]],StateCode[],2,FALSE)</f>
        <v>Pennsylvania</v>
      </c>
      <c r="I1182" s="1">
        <v>23</v>
      </c>
      <c r="J1182" s="1">
        <v>29</v>
      </c>
      <c r="K1182" s="1">
        <v>17</v>
      </c>
      <c r="L1182" s="1">
        <v>11.27</v>
      </c>
      <c r="M1182" s="1">
        <v>2.76</v>
      </c>
    </row>
    <row r="1183" spans="1:13" x14ac:dyDescent="0.2">
      <c r="A1183" s="1" t="s">
        <v>720</v>
      </c>
      <c r="B1183" s="2">
        <v>42393</v>
      </c>
      <c r="C1183" s="1">
        <v>1</v>
      </c>
      <c r="D1183" s="1">
        <v>24</v>
      </c>
      <c r="E1183" s="1" t="s">
        <v>721</v>
      </c>
      <c r="F1183" s="1" t="s">
        <v>722</v>
      </c>
      <c r="G1183" s="1" t="str">
        <f t="shared" si="18"/>
        <v>PA</v>
      </c>
      <c r="H1183" s="1" t="str">
        <f>VLOOKUP(Weather[[#This Row],[Alpha code]],StateCode[],2,FALSE)</f>
        <v>Pennsylvania</v>
      </c>
      <c r="I1183" s="1">
        <v>27</v>
      </c>
      <c r="J1183" s="1">
        <v>32</v>
      </c>
      <c r="K1183" s="1">
        <v>21</v>
      </c>
      <c r="L1183" s="1">
        <v>13.42</v>
      </c>
      <c r="M1183" s="1">
        <v>1.6</v>
      </c>
    </row>
    <row r="1184" spans="1:13" x14ac:dyDescent="0.2">
      <c r="A1184" s="1" t="s">
        <v>723</v>
      </c>
      <c r="B1184" s="2">
        <v>42393</v>
      </c>
      <c r="C1184" s="1">
        <v>1</v>
      </c>
      <c r="D1184" s="1">
        <v>24</v>
      </c>
      <c r="E1184" s="1" t="s">
        <v>724</v>
      </c>
      <c r="F1184" s="1" t="s">
        <v>725</v>
      </c>
      <c r="G1184" s="1" t="str">
        <f t="shared" si="18"/>
        <v>PA</v>
      </c>
      <c r="H1184" s="1" t="str">
        <f>VLOOKUP(Weather[[#This Row],[Alpha code]],StateCode[],2,FALSE)</f>
        <v>Pennsylvania</v>
      </c>
      <c r="I1184" s="1">
        <v>15</v>
      </c>
      <c r="J1184" s="1">
        <v>21</v>
      </c>
      <c r="K1184" s="1">
        <v>7</v>
      </c>
      <c r="L1184" s="1">
        <v>7.12</v>
      </c>
      <c r="M1184" s="1">
        <v>0.48</v>
      </c>
    </row>
    <row r="1185" spans="1:13" x14ac:dyDescent="0.2">
      <c r="A1185" s="1" t="s">
        <v>726</v>
      </c>
      <c r="B1185" s="2">
        <v>42393</v>
      </c>
      <c r="C1185" s="1">
        <v>1</v>
      </c>
      <c r="D1185" s="1">
        <v>24</v>
      </c>
      <c r="E1185" s="1" t="s">
        <v>727</v>
      </c>
      <c r="F1185" s="1" t="s">
        <v>728</v>
      </c>
      <c r="G1185" s="1" t="str">
        <f t="shared" si="18"/>
        <v>PA</v>
      </c>
      <c r="H1185" s="1" t="str">
        <f>VLOOKUP(Weather[[#This Row],[Alpha code]],StateCode[],2,FALSE)</f>
        <v>Pennsylvania</v>
      </c>
      <c r="I1185" s="1">
        <v>21</v>
      </c>
      <c r="J1185" s="1">
        <v>28</v>
      </c>
      <c r="K1185" s="1">
        <v>15</v>
      </c>
      <c r="L1185" s="1">
        <v>8.57</v>
      </c>
      <c r="M1185" s="1">
        <v>0.19</v>
      </c>
    </row>
    <row r="1186" spans="1:13" x14ac:dyDescent="0.2">
      <c r="A1186" s="1" t="s">
        <v>729</v>
      </c>
      <c r="B1186" s="2">
        <v>42393</v>
      </c>
      <c r="C1186" s="1">
        <v>1</v>
      </c>
      <c r="D1186" s="1">
        <v>24</v>
      </c>
      <c r="E1186" s="1" t="s">
        <v>730</v>
      </c>
      <c r="F1186" s="1" t="s">
        <v>731</v>
      </c>
      <c r="G1186" s="1" t="str">
        <f t="shared" si="18"/>
        <v>PA</v>
      </c>
      <c r="H1186" s="1" t="str">
        <f>VLOOKUP(Weather[[#This Row],[Alpha code]],StateCode[],2,FALSE)</f>
        <v>Pennsylvania</v>
      </c>
      <c r="I1186" s="1">
        <v>20</v>
      </c>
      <c r="J1186" s="1">
        <v>29</v>
      </c>
      <c r="K1186" s="1">
        <v>16</v>
      </c>
      <c r="L1186" s="1">
        <v>7.21</v>
      </c>
      <c r="M1186" s="1">
        <v>0</v>
      </c>
    </row>
    <row r="1187" spans="1:13" x14ac:dyDescent="0.2">
      <c r="A1187" s="1" t="s">
        <v>732</v>
      </c>
      <c r="B1187" s="2">
        <v>42393</v>
      </c>
      <c r="C1187" s="1">
        <v>1</v>
      </c>
      <c r="D1187" s="1">
        <v>24</v>
      </c>
      <c r="E1187" s="1" t="s">
        <v>733</v>
      </c>
      <c r="F1187" s="1" t="s">
        <v>734</v>
      </c>
      <c r="G1187" s="1" t="str">
        <f t="shared" si="18"/>
        <v>RI</v>
      </c>
      <c r="H1187" s="1" t="str">
        <f>VLOOKUP(Weather[[#This Row],[Alpha code]],StateCode[],2,FALSE)</f>
        <v>Rhode Island</v>
      </c>
      <c r="I1187" s="1">
        <v>26</v>
      </c>
      <c r="J1187" s="1">
        <v>32</v>
      </c>
      <c r="K1187" s="1">
        <v>19</v>
      </c>
      <c r="L1187" s="1">
        <v>13.8</v>
      </c>
      <c r="M1187" s="1">
        <v>0.45</v>
      </c>
    </row>
    <row r="1188" spans="1:13" x14ac:dyDescent="0.2">
      <c r="A1188" s="1" t="s">
        <v>735</v>
      </c>
      <c r="B1188" s="2">
        <v>42393</v>
      </c>
      <c r="C1188" s="1">
        <v>1</v>
      </c>
      <c r="D1188" s="1">
        <v>24</v>
      </c>
      <c r="E1188" s="1" t="s">
        <v>736</v>
      </c>
      <c r="F1188" s="1" t="s">
        <v>737</v>
      </c>
      <c r="G1188" s="1" t="str">
        <f t="shared" si="18"/>
        <v>SC</v>
      </c>
      <c r="H1188" s="1" t="str">
        <f>VLOOKUP(Weather[[#This Row],[Alpha code]],StateCode[],2,FALSE)</f>
        <v>South Carolina</v>
      </c>
      <c r="I1188" s="1">
        <v>34</v>
      </c>
      <c r="J1188" s="1">
        <v>42</v>
      </c>
      <c r="K1188" s="1">
        <v>24</v>
      </c>
      <c r="L1188" s="1">
        <v>5.85</v>
      </c>
      <c r="M1188" s="1">
        <v>1.57</v>
      </c>
    </row>
    <row r="1189" spans="1:13" x14ac:dyDescent="0.2">
      <c r="A1189" s="1" t="s">
        <v>738</v>
      </c>
      <c r="B1189" s="2">
        <v>42393</v>
      </c>
      <c r="C1189" s="1">
        <v>1</v>
      </c>
      <c r="D1189" s="1">
        <v>24</v>
      </c>
      <c r="E1189" s="1" t="s">
        <v>739</v>
      </c>
      <c r="F1189" s="1" t="s">
        <v>740</v>
      </c>
      <c r="G1189" s="1" t="str">
        <f t="shared" si="18"/>
        <v>SC</v>
      </c>
      <c r="H1189" s="1" t="str">
        <f>VLOOKUP(Weather[[#This Row],[Alpha code]],StateCode[],2,FALSE)</f>
        <v>South Carolina</v>
      </c>
      <c r="I1189" s="1">
        <v>40</v>
      </c>
      <c r="J1189" s="1">
        <v>50</v>
      </c>
      <c r="K1189" s="1">
        <v>31</v>
      </c>
      <c r="L1189" s="1">
        <v>6.72</v>
      </c>
      <c r="M1189" s="1">
        <v>1.02</v>
      </c>
    </row>
    <row r="1190" spans="1:13" x14ac:dyDescent="0.2">
      <c r="A1190" s="1" t="s">
        <v>741</v>
      </c>
      <c r="B1190" s="2">
        <v>42393</v>
      </c>
      <c r="C1190" s="1">
        <v>1</v>
      </c>
      <c r="D1190" s="1">
        <v>24</v>
      </c>
      <c r="E1190" s="1" t="s">
        <v>488</v>
      </c>
      <c r="F1190" s="1" t="s">
        <v>742</v>
      </c>
      <c r="G1190" s="1" t="str">
        <f t="shared" si="18"/>
        <v>SC</v>
      </c>
      <c r="H1190" s="1" t="str">
        <f>VLOOKUP(Weather[[#This Row],[Alpha code]],StateCode[],2,FALSE)</f>
        <v>South Carolina</v>
      </c>
      <c r="I1190" s="1">
        <v>37</v>
      </c>
      <c r="J1190" s="1">
        <v>47</v>
      </c>
      <c r="K1190" s="1">
        <v>27</v>
      </c>
      <c r="L1190" s="1">
        <v>5.4</v>
      </c>
      <c r="M1190" s="1">
        <v>0.71</v>
      </c>
    </row>
    <row r="1191" spans="1:13" x14ac:dyDescent="0.2">
      <c r="A1191" s="1" t="s">
        <v>743</v>
      </c>
      <c r="B1191" s="2">
        <v>42393</v>
      </c>
      <c r="C1191" s="1">
        <v>1</v>
      </c>
      <c r="D1191" s="1">
        <v>24</v>
      </c>
      <c r="E1191" s="1" t="s">
        <v>744</v>
      </c>
      <c r="F1191" s="1" t="s">
        <v>745</v>
      </c>
      <c r="G1191" s="1" t="str">
        <f t="shared" si="18"/>
        <v>SC</v>
      </c>
      <c r="H1191" s="1" t="str">
        <f>VLOOKUP(Weather[[#This Row],[Alpha code]],StateCode[],2,FALSE)</f>
        <v>South Carolina</v>
      </c>
      <c r="I1191" s="1">
        <v>32</v>
      </c>
      <c r="J1191" s="1">
        <v>40</v>
      </c>
      <c r="K1191" s="1">
        <v>23</v>
      </c>
      <c r="L1191" s="1">
        <v>5.21</v>
      </c>
      <c r="M1191" s="1">
        <v>1.51</v>
      </c>
    </row>
    <row r="1192" spans="1:13" x14ac:dyDescent="0.2">
      <c r="A1192" s="1" t="s">
        <v>746</v>
      </c>
      <c r="B1192" s="2">
        <v>42393</v>
      </c>
      <c r="C1192" s="1">
        <v>1</v>
      </c>
      <c r="D1192" s="1">
        <v>24</v>
      </c>
      <c r="E1192" s="1" t="s">
        <v>747</v>
      </c>
      <c r="F1192" s="1" t="s">
        <v>748</v>
      </c>
      <c r="G1192" s="1" t="str">
        <f t="shared" si="18"/>
        <v>SD</v>
      </c>
      <c r="H1192" s="1" t="str">
        <f>VLOOKUP(Weather[[#This Row],[Alpha code]],StateCode[],2,FALSE)</f>
        <v>South Dakota</v>
      </c>
      <c r="I1192" s="1">
        <v>17</v>
      </c>
      <c r="J1192" s="1">
        <v>23</v>
      </c>
      <c r="K1192" s="1">
        <v>10</v>
      </c>
      <c r="L1192" s="1">
        <v>8</v>
      </c>
      <c r="M1192" s="1">
        <v>0.03</v>
      </c>
    </row>
    <row r="1193" spans="1:13" x14ac:dyDescent="0.2">
      <c r="A1193" s="1" t="s">
        <v>749</v>
      </c>
      <c r="B1193" s="2">
        <v>42393</v>
      </c>
      <c r="C1193" s="1">
        <v>1</v>
      </c>
      <c r="D1193" s="1">
        <v>24</v>
      </c>
      <c r="E1193" s="1" t="s">
        <v>750</v>
      </c>
      <c r="F1193" s="1" t="s">
        <v>751</v>
      </c>
      <c r="G1193" s="1" t="str">
        <f t="shared" si="18"/>
        <v>SD</v>
      </c>
      <c r="H1193" s="1" t="str">
        <f>VLOOKUP(Weather[[#This Row],[Alpha code]],StateCode[],2,FALSE)</f>
        <v>South Dakota</v>
      </c>
      <c r="I1193" s="1">
        <v>16</v>
      </c>
      <c r="J1193" s="1">
        <v>23</v>
      </c>
      <c r="K1193" s="1">
        <v>8</v>
      </c>
      <c r="L1193" s="1">
        <v>7.82</v>
      </c>
      <c r="M1193" s="1">
        <v>0.14000000000000001</v>
      </c>
    </row>
    <row r="1194" spans="1:13" x14ac:dyDescent="0.2">
      <c r="A1194" s="1" t="s">
        <v>752</v>
      </c>
      <c r="B1194" s="2">
        <v>42393</v>
      </c>
      <c r="C1194" s="1">
        <v>1</v>
      </c>
      <c r="D1194" s="1">
        <v>24</v>
      </c>
      <c r="E1194" s="1" t="s">
        <v>753</v>
      </c>
      <c r="F1194" s="1" t="s">
        <v>754</v>
      </c>
      <c r="G1194" s="1" t="str">
        <f t="shared" si="18"/>
        <v>SD</v>
      </c>
      <c r="H1194" s="1" t="str">
        <f>VLOOKUP(Weather[[#This Row],[Alpha code]],StateCode[],2,FALSE)</f>
        <v>South Dakota</v>
      </c>
      <c r="I1194" s="1">
        <v>19</v>
      </c>
      <c r="J1194" s="1">
        <v>26</v>
      </c>
      <c r="K1194" s="1">
        <v>12</v>
      </c>
      <c r="L1194" s="1">
        <v>7.34</v>
      </c>
      <c r="M1194" s="1">
        <v>0.05</v>
      </c>
    </row>
    <row r="1195" spans="1:13" x14ac:dyDescent="0.2">
      <c r="A1195" s="1" t="s">
        <v>755</v>
      </c>
      <c r="B1195" s="2">
        <v>42393</v>
      </c>
      <c r="C1195" s="1">
        <v>1</v>
      </c>
      <c r="D1195" s="1">
        <v>24</v>
      </c>
      <c r="E1195" s="1" t="s">
        <v>756</v>
      </c>
      <c r="F1195" s="1" t="s">
        <v>757</v>
      </c>
      <c r="G1195" s="1" t="str">
        <f t="shared" si="18"/>
        <v>SD</v>
      </c>
      <c r="H1195" s="1" t="str">
        <f>VLOOKUP(Weather[[#This Row],[Alpha code]],StateCode[],2,FALSE)</f>
        <v>South Dakota</v>
      </c>
      <c r="I1195" s="1">
        <v>26</v>
      </c>
      <c r="J1195" s="1">
        <v>34</v>
      </c>
      <c r="K1195" s="1">
        <v>18</v>
      </c>
      <c r="L1195" s="1">
        <v>6.37</v>
      </c>
      <c r="M1195" s="1">
        <v>0.1</v>
      </c>
    </row>
    <row r="1196" spans="1:13" x14ac:dyDescent="0.2">
      <c r="A1196" s="1" t="s">
        <v>758</v>
      </c>
      <c r="B1196" s="2">
        <v>42393</v>
      </c>
      <c r="C1196" s="1">
        <v>1</v>
      </c>
      <c r="D1196" s="1">
        <v>24</v>
      </c>
      <c r="E1196" s="1" t="s">
        <v>759</v>
      </c>
      <c r="F1196" s="1" t="s">
        <v>760</v>
      </c>
      <c r="G1196" s="1" t="str">
        <f t="shared" si="18"/>
        <v>SD</v>
      </c>
      <c r="H1196" s="1" t="str">
        <f>VLOOKUP(Weather[[#This Row],[Alpha code]],StateCode[],2,FALSE)</f>
        <v>South Dakota</v>
      </c>
      <c r="I1196" s="1">
        <v>15</v>
      </c>
      <c r="J1196" s="1">
        <v>21</v>
      </c>
      <c r="K1196" s="1">
        <v>9</v>
      </c>
      <c r="L1196" s="1">
        <v>7.12</v>
      </c>
      <c r="M1196" s="1">
        <v>0.1</v>
      </c>
    </row>
    <row r="1197" spans="1:13" x14ac:dyDescent="0.2">
      <c r="A1197" s="1" t="s">
        <v>761</v>
      </c>
      <c r="B1197" s="2">
        <v>42393</v>
      </c>
      <c r="C1197" s="1">
        <v>1</v>
      </c>
      <c r="D1197" s="1">
        <v>24</v>
      </c>
      <c r="E1197" s="1" t="s">
        <v>762</v>
      </c>
      <c r="F1197" s="1" t="s">
        <v>763</v>
      </c>
      <c r="G1197" s="1" t="str">
        <f t="shared" si="18"/>
        <v>TN</v>
      </c>
      <c r="H1197" s="1" t="str">
        <f>VLOOKUP(Weather[[#This Row],[Alpha code]],StateCode[],2,FALSE)</f>
        <v>Tennessee</v>
      </c>
      <c r="I1197" s="1">
        <v>24</v>
      </c>
      <c r="J1197" s="1">
        <v>30</v>
      </c>
      <c r="K1197" s="1">
        <v>17</v>
      </c>
      <c r="L1197" s="1">
        <v>3.98</v>
      </c>
      <c r="M1197" s="1">
        <v>1.29</v>
      </c>
    </row>
    <row r="1198" spans="1:13" x14ac:dyDescent="0.2">
      <c r="A1198" s="1" t="s">
        <v>764</v>
      </c>
      <c r="B1198" s="2">
        <v>42393</v>
      </c>
      <c r="C1198" s="1">
        <v>1</v>
      </c>
      <c r="D1198" s="1">
        <v>24</v>
      </c>
      <c r="E1198" s="1" t="s">
        <v>765</v>
      </c>
      <c r="F1198" s="1" t="s">
        <v>766</v>
      </c>
      <c r="G1198" s="1" t="str">
        <f t="shared" si="18"/>
        <v>TN</v>
      </c>
      <c r="H1198" s="1" t="str">
        <f>VLOOKUP(Weather[[#This Row],[Alpha code]],StateCode[],2,FALSE)</f>
        <v>Tennessee</v>
      </c>
      <c r="I1198" s="1">
        <v>30</v>
      </c>
      <c r="J1198" s="1">
        <v>36</v>
      </c>
      <c r="K1198" s="1">
        <v>24</v>
      </c>
      <c r="L1198" s="1">
        <v>6.34</v>
      </c>
      <c r="M1198" s="1">
        <v>1.95</v>
      </c>
    </row>
    <row r="1199" spans="1:13" x14ac:dyDescent="0.2">
      <c r="A1199" s="1" t="s">
        <v>767</v>
      </c>
      <c r="B1199" s="2">
        <v>42393</v>
      </c>
      <c r="C1199" s="1">
        <v>1</v>
      </c>
      <c r="D1199" s="1">
        <v>24</v>
      </c>
      <c r="E1199" s="1" t="s">
        <v>768</v>
      </c>
      <c r="F1199" s="1" t="s">
        <v>769</v>
      </c>
      <c r="G1199" s="1" t="str">
        <f t="shared" si="18"/>
        <v>TN</v>
      </c>
      <c r="H1199" s="1" t="str">
        <f>VLOOKUP(Weather[[#This Row],[Alpha code]],StateCode[],2,FALSE)</f>
        <v>Tennessee</v>
      </c>
      <c r="I1199" s="1">
        <v>24</v>
      </c>
      <c r="J1199" s="1">
        <v>30</v>
      </c>
      <c r="K1199" s="1">
        <v>17</v>
      </c>
      <c r="L1199" s="1">
        <v>7.68</v>
      </c>
      <c r="M1199" s="1">
        <v>0.75</v>
      </c>
    </row>
    <row r="1200" spans="1:13" x14ac:dyDescent="0.2">
      <c r="A1200" s="1" t="s">
        <v>770</v>
      </c>
      <c r="B1200" s="2">
        <v>42393</v>
      </c>
      <c r="C1200" s="1">
        <v>1</v>
      </c>
      <c r="D1200" s="1">
        <v>24</v>
      </c>
      <c r="E1200" s="1" t="s">
        <v>771</v>
      </c>
      <c r="F1200" s="1" t="s">
        <v>772</v>
      </c>
      <c r="G1200" s="1" t="str">
        <f t="shared" si="18"/>
        <v>TN</v>
      </c>
      <c r="H1200" s="1" t="str">
        <f>VLOOKUP(Weather[[#This Row],[Alpha code]],StateCode[],2,FALSE)</f>
        <v>Tennessee</v>
      </c>
      <c r="I1200" s="1">
        <v>24</v>
      </c>
      <c r="J1200" s="1">
        <v>31</v>
      </c>
      <c r="K1200" s="1">
        <v>16</v>
      </c>
      <c r="L1200" s="1">
        <v>4.74</v>
      </c>
      <c r="M1200" s="1">
        <v>1.77</v>
      </c>
    </row>
    <row r="1201" spans="1:13" x14ac:dyDescent="0.2">
      <c r="A1201" s="1" t="s">
        <v>773</v>
      </c>
      <c r="B1201" s="2">
        <v>42393</v>
      </c>
      <c r="C1201" s="1">
        <v>1</v>
      </c>
      <c r="D1201" s="1">
        <v>24</v>
      </c>
      <c r="E1201" s="1" t="s">
        <v>774</v>
      </c>
      <c r="F1201" s="1" t="s">
        <v>775</v>
      </c>
      <c r="G1201" s="1" t="str">
        <f t="shared" si="18"/>
        <v>TN</v>
      </c>
      <c r="H1201" s="1" t="str">
        <f>VLOOKUP(Weather[[#This Row],[Alpha code]],StateCode[],2,FALSE)</f>
        <v>Tennessee</v>
      </c>
      <c r="I1201" s="1">
        <v>27</v>
      </c>
      <c r="J1201" s="1">
        <v>33</v>
      </c>
      <c r="K1201" s="1">
        <v>20</v>
      </c>
      <c r="L1201" s="1">
        <v>5.82</v>
      </c>
      <c r="M1201" s="1">
        <v>1.29</v>
      </c>
    </row>
    <row r="1202" spans="1:13" x14ac:dyDescent="0.2">
      <c r="A1202" s="1" t="s">
        <v>776</v>
      </c>
      <c r="B1202" s="2">
        <v>42393</v>
      </c>
      <c r="C1202" s="1">
        <v>1</v>
      </c>
      <c r="D1202" s="1">
        <v>24</v>
      </c>
      <c r="E1202" s="1" t="s">
        <v>777</v>
      </c>
      <c r="F1202" s="1" t="s">
        <v>778</v>
      </c>
      <c r="G1202" s="1" t="str">
        <f t="shared" si="18"/>
        <v>TN</v>
      </c>
      <c r="H1202" s="1" t="str">
        <f>VLOOKUP(Weather[[#This Row],[Alpha code]],StateCode[],2,FALSE)</f>
        <v>Tennessee</v>
      </c>
      <c r="I1202" s="1">
        <v>32</v>
      </c>
      <c r="J1202" s="1">
        <v>38</v>
      </c>
      <c r="K1202" s="1">
        <v>26</v>
      </c>
      <c r="L1202" s="1">
        <v>9.1</v>
      </c>
      <c r="M1202" s="1">
        <v>0.76</v>
      </c>
    </row>
    <row r="1203" spans="1:13" x14ac:dyDescent="0.2">
      <c r="A1203" s="1" t="s">
        <v>779</v>
      </c>
      <c r="B1203" s="2">
        <v>42393</v>
      </c>
      <c r="C1203" s="1">
        <v>1</v>
      </c>
      <c r="D1203" s="1">
        <v>24</v>
      </c>
      <c r="E1203" s="1" t="s">
        <v>780</v>
      </c>
      <c r="F1203" s="1" t="s">
        <v>781</v>
      </c>
      <c r="G1203" s="1" t="str">
        <f t="shared" si="18"/>
        <v>TN</v>
      </c>
      <c r="H1203" s="1" t="str">
        <f>VLOOKUP(Weather[[#This Row],[Alpha code]],StateCode[],2,FALSE)</f>
        <v>Tennessee</v>
      </c>
      <c r="I1203" s="1">
        <v>26</v>
      </c>
      <c r="J1203" s="1">
        <v>32</v>
      </c>
      <c r="K1203" s="1">
        <v>19</v>
      </c>
      <c r="L1203" s="1">
        <v>6.07</v>
      </c>
      <c r="M1203" s="1">
        <v>1.42</v>
      </c>
    </row>
    <row r="1204" spans="1:13" x14ac:dyDescent="0.2">
      <c r="A1204" s="1" t="s">
        <v>782</v>
      </c>
      <c r="B1204" s="2">
        <v>42393</v>
      </c>
      <c r="C1204" s="1">
        <v>1</v>
      </c>
      <c r="D1204" s="1">
        <v>24</v>
      </c>
      <c r="E1204" s="1" t="s">
        <v>783</v>
      </c>
      <c r="F1204" s="1" t="s">
        <v>784</v>
      </c>
      <c r="G1204" s="1" t="str">
        <f t="shared" si="18"/>
        <v>TN</v>
      </c>
      <c r="H1204" s="1" t="str">
        <f>VLOOKUP(Weather[[#This Row],[Alpha code]],StateCode[],2,FALSE)</f>
        <v>Tennessee</v>
      </c>
      <c r="I1204" s="1">
        <v>28</v>
      </c>
      <c r="J1204" s="1">
        <v>35</v>
      </c>
      <c r="K1204" s="1">
        <v>21</v>
      </c>
      <c r="L1204" s="1">
        <v>2.08</v>
      </c>
      <c r="M1204" s="1">
        <v>1.73</v>
      </c>
    </row>
    <row r="1205" spans="1:13" x14ac:dyDescent="0.2">
      <c r="A1205" s="1" t="s">
        <v>785</v>
      </c>
      <c r="B1205" s="2">
        <v>42393</v>
      </c>
      <c r="C1205" s="1">
        <v>1</v>
      </c>
      <c r="D1205" s="1">
        <v>24</v>
      </c>
      <c r="E1205" s="1" t="s">
        <v>786</v>
      </c>
      <c r="F1205" s="1" t="s">
        <v>787</v>
      </c>
      <c r="G1205" s="1" t="str">
        <f t="shared" si="18"/>
        <v>TX</v>
      </c>
      <c r="H1205" s="1" t="str">
        <f>VLOOKUP(Weather[[#This Row],[Alpha code]],StateCode[],2,FALSE)</f>
        <v>Texas</v>
      </c>
      <c r="I1205" s="1">
        <v>45</v>
      </c>
      <c r="J1205" s="1">
        <v>58</v>
      </c>
      <c r="K1205" s="1">
        <v>31</v>
      </c>
      <c r="L1205" s="1">
        <v>8.8000000000000007</v>
      </c>
      <c r="M1205" s="1">
        <v>0</v>
      </c>
    </row>
    <row r="1206" spans="1:13" x14ac:dyDescent="0.2">
      <c r="A1206" s="1" t="s">
        <v>788</v>
      </c>
      <c r="B1206" s="2">
        <v>42393</v>
      </c>
      <c r="C1206" s="1">
        <v>1</v>
      </c>
      <c r="D1206" s="1">
        <v>24</v>
      </c>
      <c r="E1206" s="1" t="s">
        <v>789</v>
      </c>
      <c r="F1206" s="1" t="s">
        <v>790</v>
      </c>
      <c r="G1206" s="1" t="str">
        <f t="shared" si="18"/>
        <v>TX</v>
      </c>
      <c r="H1206" s="1" t="str">
        <f>VLOOKUP(Weather[[#This Row],[Alpha code]],StateCode[],2,FALSE)</f>
        <v>Texas</v>
      </c>
      <c r="I1206" s="1">
        <v>42</v>
      </c>
      <c r="J1206" s="1">
        <v>58</v>
      </c>
      <c r="K1206" s="1">
        <v>25</v>
      </c>
      <c r="L1206" s="1">
        <v>11.05</v>
      </c>
      <c r="M1206" s="1">
        <v>0</v>
      </c>
    </row>
    <row r="1207" spans="1:13" x14ac:dyDescent="0.2">
      <c r="A1207" s="1" t="s">
        <v>791</v>
      </c>
      <c r="B1207" s="2">
        <v>42393</v>
      </c>
      <c r="C1207" s="1">
        <v>1</v>
      </c>
      <c r="D1207" s="1">
        <v>24</v>
      </c>
      <c r="E1207" s="1" t="s">
        <v>792</v>
      </c>
      <c r="F1207" s="1" t="s">
        <v>793</v>
      </c>
      <c r="G1207" s="1" t="str">
        <f t="shared" si="18"/>
        <v>TX</v>
      </c>
      <c r="H1207" s="1" t="str">
        <f>VLOOKUP(Weather[[#This Row],[Alpha code]],StateCode[],2,FALSE)</f>
        <v>Texas</v>
      </c>
      <c r="I1207" s="1">
        <v>47</v>
      </c>
      <c r="J1207" s="1">
        <v>61</v>
      </c>
      <c r="K1207" s="1">
        <v>32</v>
      </c>
      <c r="L1207" s="1">
        <v>6.4</v>
      </c>
      <c r="M1207" s="1">
        <v>0.01</v>
      </c>
    </row>
    <row r="1208" spans="1:13" x14ac:dyDescent="0.2">
      <c r="A1208" s="1" t="s">
        <v>794</v>
      </c>
      <c r="B1208" s="2">
        <v>42393</v>
      </c>
      <c r="C1208" s="1">
        <v>1</v>
      </c>
      <c r="D1208" s="1">
        <v>24</v>
      </c>
      <c r="E1208" s="1" t="s">
        <v>795</v>
      </c>
      <c r="F1208" s="1" t="s">
        <v>796</v>
      </c>
      <c r="G1208" s="1" t="str">
        <f t="shared" si="18"/>
        <v>TX</v>
      </c>
      <c r="H1208" s="1" t="str">
        <f>VLOOKUP(Weather[[#This Row],[Alpha code]],StateCode[],2,FALSE)</f>
        <v>Texas</v>
      </c>
      <c r="I1208" s="1">
        <v>50</v>
      </c>
      <c r="J1208" s="1">
        <v>61</v>
      </c>
      <c r="K1208" s="1">
        <v>38</v>
      </c>
      <c r="L1208" s="1">
        <v>3.28</v>
      </c>
      <c r="M1208" s="1">
        <v>0.01</v>
      </c>
    </row>
    <row r="1209" spans="1:13" x14ac:dyDescent="0.2">
      <c r="A1209" s="1" t="s">
        <v>797</v>
      </c>
      <c r="B1209" s="2">
        <v>42393</v>
      </c>
      <c r="C1209" s="1">
        <v>1</v>
      </c>
      <c r="D1209" s="1">
        <v>24</v>
      </c>
      <c r="E1209" s="1" t="s">
        <v>798</v>
      </c>
      <c r="F1209" s="1" t="s">
        <v>799</v>
      </c>
      <c r="G1209" s="1" t="str">
        <f t="shared" si="18"/>
        <v>TX</v>
      </c>
      <c r="H1209" s="1" t="str">
        <f>VLOOKUP(Weather[[#This Row],[Alpha code]],StateCode[],2,FALSE)</f>
        <v>Texas</v>
      </c>
      <c r="I1209" s="1">
        <v>52</v>
      </c>
      <c r="J1209" s="1">
        <v>64</v>
      </c>
      <c r="K1209" s="1">
        <v>38</v>
      </c>
      <c r="L1209" s="1">
        <v>6.12</v>
      </c>
      <c r="M1209" s="1">
        <v>0.49</v>
      </c>
    </row>
    <row r="1210" spans="1:13" x14ac:dyDescent="0.2">
      <c r="A1210" s="1" t="s">
        <v>800</v>
      </c>
      <c r="B1210" s="2">
        <v>42393</v>
      </c>
      <c r="C1210" s="1">
        <v>1</v>
      </c>
      <c r="D1210" s="1">
        <v>24</v>
      </c>
      <c r="E1210" s="1" t="s">
        <v>801</v>
      </c>
      <c r="F1210" s="1" t="s">
        <v>802</v>
      </c>
      <c r="G1210" s="1" t="str">
        <f t="shared" si="18"/>
        <v>TX</v>
      </c>
      <c r="H1210" s="1" t="str">
        <f>VLOOKUP(Weather[[#This Row],[Alpha code]],StateCode[],2,FALSE)</f>
        <v>Texas</v>
      </c>
      <c r="I1210" s="1">
        <v>60</v>
      </c>
      <c r="J1210" s="1">
        <v>73</v>
      </c>
      <c r="K1210" s="1">
        <v>48</v>
      </c>
      <c r="L1210" s="1">
        <v>6.98</v>
      </c>
      <c r="M1210" s="1">
        <v>0</v>
      </c>
    </row>
    <row r="1211" spans="1:13" x14ac:dyDescent="0.2">
      <c r="A1211" s="1" t="s">
        <v>803</v>
      </c>
      <c r="B1211" s="2">
        <v>42393</v>
      </c>
      <c r="C1211" s="1">
        <v>1</v>
      </c>
      <c r="D1211" s="1">
        <v>24</v>
      </c>
      <c r="E1211" s="1" t="s">
        <v>804</v>
      </c>
      <c r="F1211" s="1" t="s">
        <v>805</v>
      </c>
      <c r="G1211" s="1" t="str">
        <f t="shared" si="18"/>
        <v>TX</v>
      </c>
      <c r="H1211" s="1" t="str">
        <f>VLOOKUP(Weather[[#This Row],[Alpha code]],StateCode[],2,FALSE)</f>
        <v>Texas</v>
      </c>
      <c r="I1211" s="1">
        <v>40</v>
      </c>
      <c r="J1211" s="1">
        <v>53</v>
      </c>
      <c r="K1211" s="1">
        <v>27</v>
      </c>
      <c r="L1211" s="1">
        <v>8.1</v>
      </c>
      <c r="M1211" s="1">
        <v>0</v>
      </c>
    </row>
    <row r="1212" spans="1:13" x14ac:dyDescent="0.2">
      <c r="A1212" s="1" t="s">
        <v>806</v>
      </c>
      <c r="B1212" s="2">
        <v>42393</v>
      </c>
      <c r="C1212" s="1">
        <v>1</v>
      </c>
      <c r="D1212" s="1">
        <v>24</v>
      </c>
      <c r="E1212" s="1" t="s">
        <v>807</v>
      </c>
      <c r="F1212" s="1" t="s">
        <v>808</v>
      </c>
      <c r="G1212" s="1" t="str">
        <f t="shared" si="18"/>
        <v>TX</v>
      </c>
      <c r="H1212" s="1" t="str">
        <f>VLOOKUP(Weather[[#This Row],[Alpha code]],StateCode[],2,FALSE)</f>
        <v>Texas</v>
      </c>
      <c r="I1212" s="1">
        <v>49</v>
      </c>
      <c r="J1212" s="1">
        <v>60</v>
      </c>
      <c r="K1212" s="1">
        <v>37</v>
      </c>
      <c r="L1212" s="1">
        <v>7.4</v>
      </c>
      <c r="M1212" s="1">
        <v>0.03</v>
      </c>
    </row>
    <row r="1213" spans="1:13" x14ac:dyDescent="0.2">
      <c r="A1213" s="1" t="s">
        <v>809</v>
      </c>
      <c r="B1213" s="2">
        <v>42393</v>
      </c>
      <c r="C1213" s="1">
        <v>1</v>
      </c>
      <c r="D1213" s="1">
        <v>24</v>
      </c>
      <c r="E1213" s="1" t="s">
        <v>810</v>
      </c>
      <c r="F1213" s="1" t="s">
        <v>811</v>
      </c>
      <c r="G1213" s="1" t="str">
        <f t="shared" si="18"/>
        <v>TX</v>
      </c>
      <c r="H1213" s="1" t="str">
        <f>VLOOKUP(Weather[[#This Row],[Alpha code]],StateCode[],2,FALSE)</f>
        <v>Texas</v>
      </c>
      <c r="I1213" s="1">
        <v>58</v>
      </c>
      <c r="J1213" s="1">
        <v>71</v>
      </c>
      <c r="K1213" s="1">
        <v>45</v>
      </c>
      <c r="L1213" s="1">
        <v>10.08</v>
      </c>
      <c r="M1213" s="1">
        <v>0</v>
      </c>
    </row>
    <row r="1214" spans="1:13" x14ac:dyDescent="0.2">
      <c r="A1214" s="1" t="s">
        <v>812</v>
      </c>
      <c r="B1214" s="2">
        <v>42393</v>
      </c>
      <c r="C1214" s="1">
        <v>1</v>
      </c>
      <c r="D1214" s="1">
        <v>24</v>
      </c>
      <c r="E1214" s="1" t="s">
        <v>813</v>
      </c>
      <c r="F1214" s="1" t="s">
        <v>814</v>
      </c>
      <c r="G1214" s="1" t="str">
        <f t="shared" si="18"/>
        <v>TX</v>
      </c>
      <c r="H1214" s="1" t="str">
        <f>VLOOKUP(Weather[[#This Row],[Alpha code]],StateCode[],2,FALSE)</f>
        <v>Texas</v>
      </c>
      <c r="I1214" s="1">
        <v>41</v>
      </c>
      <c r="J1214" s="1">
        <v>59</v>
      </c>
      <c r="K1214" s="1">
        <v>23</v>
      </c>
      <c r="L1214" s="1">
        <v>9.68</v>
      </c>
      <c r="M1214" s="1">
        <v>0</v>
      </c>
    </row>
    <row r="1215" spans="1:13" x14ac:dyDescent="0.2">
      <c r="A1215" s="1" t="s">
        <v>815</v>
      </c>
      <c r="B1215" s="2">
        <v>42393</v>
      </c>
      <c r="C1215" s="1">
        <v>1</v>
      </c>
      <c r="D1215" s="1">
        <v>24</v>
      </c>
      <c r="E1215" s="1" t="s">
        <v>816</v>
      </c>
      <c r="F1215" s="1" t="s">
        <v>817</v>
      </c>
      <c r="G1215" s="1" t="str">
        <f t="shared" si="18"/>
        <v>TX</v>
      </c>
      <c r="H1215" s="1" t="str">
        <f>VLOOKUP(Weather[[#This Row],[Alpha code]],StateCode[],2,FALSE)</f>
        <v>Texas</v>
      </c>
      <c r="I1215" s="1">
        <v>43</v>
      </c>
      <c r="J1215" s="1">
        <v>53</v>
      </c>
      <c r="K1215" s="1">
        <v>32</v>
      </c>
      <c r="L1215" s="1">
        <v>7.6</v>
      </c>
      <c r="M1215" s="1">
        <v>0.28999999999999998</v>
      </c>
    </row>
    <row r="1216" spans="1:13" x14ac:dyDescent="0.2">
      <c r="A1216" s="1" t="s">
        <v>818</v>
      </c>
      <c r="B1216" s="2">
        <v>42393</v>
      </c>
      <c r="C1216" s="1">
        <v>1</v>
      </c>
      <c r="D1216" s="1">
        <v>24</v>
      </c>
      <c r="E1216" s="1" t="s">
        <v>819</v>
      </c>
      <c r="F1216" s="1" t="s">
        <v>820</v>
      </c>
      <c r="G1216" s="1" t="str">
        <f t="shared" si="18"/>
        <v>TX</v>
      </c>
      <c r="H1216" s="1" t="str">
        <f>VLOOKUP(Weather[[#This Row],[Alpha code]],StateCode[],2,FALSE)</f>
        <v>Texas</v>
      </c>
      <c r="I1216" s="1">
        <v>43</v>
      </c>
      <c r="J1216" s="1">
        <v>53</v>
      </c>
      <c r="K1216" s="1">
        <v>32</v>
      </c>
      <c r="L1216" s="1">
        <v>8.4499999999999993</v>
      </c>
      <c r="M1216" s="1">
        <v>0.19</v>
      </c>
    </row>
    <row r="1217" spans="1:13" x14ac:dyDescent="0.2">
      <c r="A1217" s="1" t="s">
        <v>821</v>
      </c>
      <c r="B1217" s="2">
        <v>42393</v>
      </c>
      <c r="C1217" s="1">
        <v>1</v>
      </c>
      <c r="D1217" s="1">
        <v>24</v>
      </c>
      <c r="E1217" s="1" t="s">
        <v>822</v>
      </c>
      <c r="F1217" s="1" t="s">
        <v>823</v>
      </c>
      <c r="G1217" s="1" t="str">
        <f t="shared" si="18"/>
        <v>TX</v>
      </c>
      <c r="H1217" s="1" t="str">
        <f>VLOOKUP(Weather[[#This Row],[Alpha code]],StateCode[],2,FALSE)</f>
        <v>Texas</v>
      </c>
      <c r="I1217" s="1">
        <v>53</v>
      </c>
      <c r="J1217" s="1">
        <v>66</v>
      </c>
      <c r="K1217" s="1">
        <v>40</v>
      </c>
      <c r="L1217" s="1">
        <v>6.35</v>
      </c>
      <c r="M1217" s="1">
        <v>0</v>
      </c>
    </row>
    <row r="1218" spans="1:13" x14ac:dyDescent="0.2">
      <c r="A1218" s="1" t="s">
        <v>824</v>
      </c>
      <c r="B1218" s="2">
        <v>42393</v>
      </c>
      <c r="C1218" s="1">
        <v>1</v>
      </c>
      <c r="D1218" s="1">
        <v>24</v>
      </c>
      <c r="E1218" s="1" t="s">
        <v>825</v>
      </c>
      <c r="F1218" s="1" t="s">
        <v>826</v>
      </c>
      <c r="G1218" s="1" t="str">
        <f t="shared" si="18"/>
        <v>TX</v>
      </c>
      <c r="H1218" s="1" t="str">
        <f>VLOOKUP(Weather[[#This Row],[Alpha code]],StateCode[],2,FALSE)</f>
        <v>Texas</v>
      </c>
      <c r="I1218" s="1">
        <v>49</v>
      </c>
      <c r="J1218" s="1">
        <v>63</v>
      </c>
      <c r="K1218" s="1">
        <v>34</v>
      </c>
      <c r="L1218" s="1">
        <v>5.21</v>
      </c>
      <c r="M1218" s="1">
        <v>0</v>
      </c>
    </row>
    <row r="1219" spans="1:13" x14ac:dyDescent="0.2">
      <c r="A1219" s="1" t="s">
        <v>827</v>
      </c>
      <c r="B1219" s="2">
        <v>42393</v>
      </c>
      <c r="C1219" s="1">
        <v>1</v>
      </c>
      <c r="D1219" s="1">
        <v>24</v>
      </c>
      <c r="E1219" s="1" t="s">
        <v>828</v>
      </c>
      <c r="F1219" s="1" t="s">
        <v>829</v>
      </c>
      <c r="G1219" s="1" t="str">
        <f t="shared" ref="G1219:G1282" si="19">RIGHT(F1219,2)</f>
        <v>TX</v>
      </c>
      <c r="H1219" s="1" t="str">
        <f>VLOOKUP(Weather[[#This Row],[Alpha code]],StateCode[],2,FALSE)</f>
        <v>Texas</v>
      </c>
      <c r="I1219" s="1">
        <v>43</v>
      </c>
      <c r="J1219" s="1">
        <v>54</v>
      </c>
      <c r="K1219" s="1">
        <v>32</v>
      </c>
      <c r="L1219" s="1">
        <v>7.44</v>
      </c>
      <c r="M1219" s="1">
        <v>0.19</v>
      </c>
    </row>
    <row r="1220" spans="1:13" x14ac:dyDescent="0.2">
      <c r="A1220" s="1" t="s">
        <v>830</v>
      </c>
      <c r="B1220" s="2">
        <v>42393</v>
      </c>
      <c r="C1220" s="1">
        <v>1</v>
      </c>
      <c r="D1220" s="1">
        <v>24</v>
      </c>
      <c r="E1220" s="1" t="s">
        <v>831</v>
      </c>
      <c r="F1220" s="1" t="s">
        <v>832</v>
      </c>
      <c r="G1220" s="1" t="str">
        <f t="shared" si="19"/>
        <v>TX</v>
      </c>
      <c r="H1220" s="1" t="str">
        <f>VLOOKUP(Weather[[#This Row],[Alpha code]],StateCode[],2,FALSE)</f>
        <v>Texas</v>
      </c>
      <c r="I1220" s="1">
        <v>53</v>
      </c>
      <c r="J1220" s="1">
        <v>61</v>
      </c>
      <c r="K1220" s="1">
        <v>45</v>
      </c>
      <c r="L1220" s="1">
        <v>8.1199999999999992</v>
      </c>
      <c r="M1220" s="1">
        <v>0.04</v>
      </c>
    </row>
    <row r="1221" spans="1:13" x14ac:dyDescent="0.2">
      <c r="A1221" s="1" t="s">
        <v>833</v>
      </c>
      <c r="B1221" s="2">
        <v>42393</v>
      </c>
      <c r="C1221" s="1">
        <v>1</v>
      </c>
      <c r="D1221" s="1">
        <v>24</v>
      </c>
      <c r="E1221" s="1" t="s">
        <v>834</v>
      </c>
      <c r="F1221" s="1" t="s">
        <v>835</v>
      </c>
      <c r="G1221" s="1" t="str">
        <f t="shared" si="19"/>
        <v>TX</v>
      </c>
      <c r="H1221" s="1" t="str">
        <f>VLOOKUP(Weather[[#This Row],[Alpha code]],StateCode[],2,FALSE)</f>
        <v>Texas</v>
      </c>
      <c r="I1221" s="1">
        <v>53</v>
      </c>
      <c r="J1221" s="1">
        <v>64</v>
      </c>
      <c r="K1221" s="1">
        <v>41</v>
      </c>
      <c r="L1221" s="1">
        <v>6.24</v>
      </c>
      <c r="M1221" s="1">
        <v>0.18</v>
      </c>
    </row>
    <row r="1222" spans="1:13" x14ac:dyDescent="0.2">
      <c r="A1222" s="1" t="s">
        <v>836</v>
      </c>
      <c r="B1222" s="2">
        <v>42393</v>
      </c>
      <c r="C1222" s="1">
        <v>1</v>
      </c>
      <c r="D1222" s="1">
        <v>24</v>
      </c>
      <c r="E1222" s="1" t="s">
        <v>837</v>
      </c>
      <c r="F1222" s="1" t="s">
        <v>838</v>
      </c>
      <c r="G1222" s="1" t="str">
        <f t="shared" si="19"/>
        <v>TX</v>
      </c>
      <c r="H1222" s="1" t="str">
        <f>VLOOKUP(Weather[[#This Row],[Alpha code]],StateCode[],2,FALSE)</f>
        <v>Texas</v>
      </c>
      <c r="I1222" s="1">
        <v>44</v>
      </c>
      <c r="J1222" s="1">
        <v>61</v>
      </c>
      <c r="K1222" s="1">
        <v>28</v>
      </c>
      <c r="L1222" s="1">
        <v>9.82</v>
      </c>
      <c r="M1222" s="1">
        <v>0</v>
      </c>
    </row>
    <row r="1223" spans="1:13" x14ac:dyDescent="0.2">
      <c r="A1223" s="1" t="s">
        <v>839</v>
      </c>
      <c r="B1223" s="2">
        <v>42393</v>
      </c>
      <c r="C1223" s="1">
        <v>1</v>
      </c>
      <c r="D1223" s="1">
        <v>24</v>
      </c>
      <c r="E1223" s="1" t="s">
        <v>840</v>
      </c>
      <c r="F1223" s="1" t="s">
        <v>841</v>
      </c>
      <c r="G1223" s="1" t="str">
        <f t="shared" si="19"/>
        <v>TX</v>
      </c>
      <c r="H1223" s="1" t="str">
        <f>VLOOKUP(Weather[[#This Row],[Alpha code]],StateCode[],2,FALSE)</f>
        <v>Texas</v>
      </c>
      <c r="I1223" s="1">
        <v>48</v>
      </c>
      <c r="J1223" s="1">
        <v>63</v>
      </c>
      <c r="K1223" s="1">
        <v>33</v>
      </c>
      <c r="L1223" s="1">
        <v>6.31</v>
      </c>
      <c r="M1223" s="1">
        <v>0</v>
      </c>
    </row>
    <row r="1224" spans="1:13" x14ac:dyDescent="0.2">
      <c r="A1224" s="1" t="s">
        <v>842</v>
      </c>
      <c r="B1224" s="2">
        <v>42393</v>
      </c>
      <c r="C1224" s="1">
        <v>1</v>
      </c>
      <c r="D1224" s="1">
        <v>24</v>
      </c>
      <c r="E1224" s="1" t="s">
        <v>843</v>
      </c>
      <c r="F1224" s="1" t="s">
        <v>844</v>
      </c>
      <c r="G1224" s="1" t="str">
        <f t="shared" si="19"/>
        <v>TX</v>
      </c>
      <c r="H1224" s="1" t="str">
        <f>VLOOKUP(Weather[[#This Row],[Alpha code]],StateCode[],2,FALSE)</f>
        <v>Texas</v>
      </c>
      <c r="I1224" s="1">
        <v>46</v>
      </c>
      <c r="J1224" s="1">
        <v>63</v>
      </c>
      <c r="K1224" s="1">
        <v>29</v>
      </c>
      <c r="L1224" s="1">
        <v>7.48</v>
      </c>
      <c r="M1224" s="1">
        <v>0</v>
      </c>
    </row>
    <row r="1225" spans="1:13" x14ac:dyDescent="0.2">
      <c r="A1225" s="1" t="s">
        <v>845</v>
      </c>
      <c r="B1225" s="2">
        <v>42393</v>
      </c>
      <c r="C1225" s="1">
        <v>1</v>
      </c>
      <c r="D1225" s="1">
        <v>24</v>
      </c>
      <c r="E1225" s="1" t="s">
        <v>846</v>
      </c>
      <c r="F1225" s="1" t="s">
        <v>847</v>
      </c>
      <c r="G1225" s="1" t="str">
        <f t="shared" si="19"/>
        <v>TX</v>
      </c>
      <c r="H1225" s="1" t="str">
        <f>VLOOKUP(Weather[[#This Row],[Alpha code]],StateCode[],2,FALSE)</f>
        <v>Texas</v>
      </c>
      <c r="I1225" s="1">
        <v>51</v>
      </c>
      <c r="J1225" s="1">
        <v>64</v>
      </c>
      <c r="K1225" s="1">
        <v>37</v>
      </c>
      <c r="L1225" s="1">
        <v>5.42</v>
      </c>
      <c r="M1225" s="1">
        <v>0</v>
      </c>
    </row>
    <row r="1226" spans="1:13" x14ac:dyDescent="0.2">
      <c r="A1226" s="1" t="s">
        <v>848</v>
      </c>
      <c r="B1226" s="2">
        <v>42393</v>
      </c>
      <c r="C1226" s="1">
        <v>1</v>
      </c>
      <c r="D1226" s="1">
        <v>24</v>
      </c>
      <c r="E1226" s="1" t="s">
        <v>849</v>
      </c>
      <c r="F1226" s="1" t="s">
        <v>850</v>
      </c>
      <c r="G1226" s="1" t="str">
        <f t="shared" si="19"/>
        <v>TX</v>
      </c>
      <c r="H1226" s="1" t="str">
        <f>VLOOKUP(Weather[[#This Row],[Alpha code]],StateCode[],2,FALSE)</f>
        <v>Texas</v>
      </c>
      <c r="I1226" s="1">
        <v>53</v>
      </c>
      <c r="J1226" s="1">
        <v>66</v>
      </c>
      <c r="K1226" s="1">
        <v>39</v>
      </c>
      <c r="L1226" s="1">
        <v>6.41</v>
      </c>
      <c r="M1226" s="1">
        <v>0</v>
      </c>
    </row>
    <row r="1227" spans="1:13" x14ac:dyDescent="0.2">
      <c r="A1227" s="1" t="s">
        <v>851</v>
      </c>
      <c r="B1227" s="2">
        <v>42393</v>
      </c>
      <c r="C1227" s="1">
        <v>1</v>
      </c>
      <c r="D1227" s="1">
        <v>24</v>
      </c>
      <c r="E1227" s="1" t="s">
        <v>852</v>
      </c>
      <c r="F1227" s="1" t="s">
        <v>853</v>
      </c>
      <c r="G1227" s="1" t="str">
        <f t="shared" si="19"/>
        <v>TX</v>
      </c>
      <c r="H1227" s="1" t="str">
        <f>VLOOKUP(Weather[[#This Row],[Alpha code]],StateCode[],2,FALSE)</f>
        <v>Texas</v>
      </c>
      <c r="I1227" s="1">
        <v>45</v>
      </c>
      <c r="J1227" s="1">
        <v>56</v>
      </c>
      <c r="K1227" s="1">
        <v>33</v>
      </c>
      <c r="L1227" s="1">
        <v>7.78</v>
      </c>
      <c r="M1227" s="1">
        <v>7.0000000000000007E-2</v>
      </c>
    </row>
    <row r="1228" spans="1:13" x14ac:dyDescent="0.2">
      <c r="A1228" s="1" t="s">
        <v>854</v>
      </c>
      <c r="B1228" s="2">
        <v>42393</v>
      </c>
      <c r="C1228" s="1">
        <v>1</v>
      </c>
      <c r="D1228" s="1">
        <v>24</v>
      </c>
      <c r="E1228" s="1" t="s">
        <v>855</v>
      </c>
      <c r="F1228" s="1" t="s">
        <v>856</v>
      </c>
      <c r="G1228" s="1" t="str">
        <f t="shared" si="19"/>
        <v>TX</v>
      </c>
      <c r="H1228" s="1" t="str">
        <f>VLOOKUP(Weather[[#This Row],[Alpha code]],StateCode[],2,FALSE)</f>
        <v>Texas</v>
      </c>
      <c r="I1228" s="1">
        <v>38</v>
      </c>
      <c r="J1228" s="1">
        <v>50</v>
      </c>
      <c r="K1228" s="1">
        <v>25</v>
      </c>
      <c r="L1228" s="1">
        <v>8.27</v>
      </c>
      <c r="M1228" s="1">
        <v>0.02</v>
      </c>
    </row>
    <row r="1229" spans="1:13" x14ac:dyDescent="0.2">
      <c r="A1229" s="1" t="s">
        <v>857</v>
      </c>
      <c r="B1229" s="2">
        <v>42393</v>
      </c>
      <c r="C1229" s="1">
        <v>1</v>
      </c>
      <c r="D1229" s="1">
        <v>24</v>
      </c>
      <c r="E1229" s="1" t="s">
        <v>858</v>
      </c>
      <c r="F1229" s="1" t="s">
        <v>859</v>
      </c>
      <c r="G1229" s="1" t="str">
        <f t="shared" si="19"/>
        <v>UT</v>
      </c>
      <c r="H1229" s="1" t="str">
        <f>VLOOKUP(Weather[[#This Row],[Alpha code]],StateCode[],2,FALSE)</f>
        <v>Utah</v>
      </c>
      <c r="I1229" s="1">
        <v>35</v>
      </c>
      <c r="J1229" s="1">
        <v>40</v>
      </c>
      <c r="K1229" s="1">
        <v>29</v>
      </c>
      <c r="L1229" s="1">
        <v>3.22</v>
      </c>
      <c r="M1229" s="1">
        <v>1</v>
      </c>
    </row>
    <row r="1230" spans="1:13" x14ac:dyDescent="0.2">
      <c r="A1230" s="1" t="s">
        <v>860</v>
      </c>
      <c r="B1230" s="2">
        <v>42393</v>
      </c>
      <c r="C1230" s="1">
        <v>1</v>
      </c>
      <c r="D1230" s="1">
        <v>24</v>
      </c>
      <c r="E1230" s="1" t="s">
        <v>861</v>
      </c>
      <c r="F1230" s="1" t="s">
        <v>862</v>
      </c>
      <c r="G1230" s="1" t="str">
        <f t="shared" si="19"/>
        <v>VA</v>
      </c>
      <c r="H1230" s="1" t="str">
        <f>VLOOKUP(Weather[[#This Row],[Alpha code]],StateCode[],2,FALSE)</f>
        <v>Virginia</v>
      </c>
      <c r="I1230" s="1">
        <v>24</v>
      </c>
      <c r="J1230" s="1">
        <v>31</v>
      </c>
      <c r="K1230" s="1">
        <v>17</v>
      </c>
      <c r="L1230" s="1">
        <v>8.92</v>
      </c>
      <c r="M1230" s="1">
        <v>1.59</v>
      </c>
    </row>
    <row r="1231" spans="1:13" x14ac:dyDescent="0.2">
      <c r="A1231" s="1" t="s">
        <v>863</v>
      </c>
      <c r="B1231" s="2">
        <v>42393</v>
      </c>
      <c r="C1231" s="1">
        <v>1</v>
      </c>
      <c r="D1231" s="1">
        <v>24</v>
      </c>
      <c r="E1231" s="1" t="s">
        <v>864</v>
      </c>
      <c r="F1231" s="1" t="s">
        <v>865</v>
      </c>
      <c r="G1231" s="1" t="str">
        <f t="shared" si="19"/>
        <v>VT</v>
      </c>
      <c r="H1231" s="1" t="str">
        <f>VLOOKUP(Weather[[#This Row],[Alpha code]],StateCode[],2,FALSE)</f>
        <v>Vermont</v>
      </c>
      <c r="I1231" s="1">
        <v>15</v>
      </c>
      <c r="J1231" s="1">
        <v>23</v>
      </c>
      <c r="K1231" s="1">
        <v>7</v>
      </c>
      <c r="L1231" s="1">
        <v>7.5</v>
      </c>
      <c r="M1231" s="1">
        <v>0.34</v>
      </c>
    </row>
    <row r="1232" spans="1:13" x14ac:dyDescent="0.2">
      <c r="A1232" s="1" t="s">
        <v>866</v>
      </c>
      <c r="B1232" s="2">
        <v>42393</v>
      </c>
      <c r="C1232" s="1">
        <v>1</v>
      </c>
      <c r="D1232" s="1">
        <v>24</v>
      </c>
      <c r="E1232" s="1" t="s">
        <v>867</v>
      </c>
      <c r="F1232" s="1" t="s">
        <v>868</v>
      </c>
      <c r="G1232" s="1" t="str">
        <f t="shared" si="19"/>
        <v>VA</v>
      </c>
      <c r="H1232" s="1" t="str">
        <f>VLOOKUP(Weather[[#This Row],[Alpha code]],StateCode[],2,FALSE)</f>
        <v>Virginia</v>
      </c>
      <c r="I1232" s="1">
        <v>24</v>
      </c>
      <c r="J1232" s="1">
        <v>32</v>
      </c>
      <c r="K1232" s="1">
        <v>15</v>
      </c>
      <c r="L1232" s="1">
        <v>5.58</v>
      </c>
      <c r="M1232" s="1">
        <v>1.3</v>
      </c>
    </row>
    <row r="1233" spans="1:13" x14ac:dyDescent="0.2">
      <c r="A1233" s="1" t="s">
        <v>869</v>
      </c>
      <c r="B1233" s="2">
        <v>42393</v>
      </c>
      <c r="C1233" s="1">
        <v>1</v>
      </c>
      <c r="D1233" s="1">
        <v>24</v>
      </c>
      <c r="E1233" s="1" t="s">
        <v>544</v>
      </c>
      <c r="F1233" s="1" t="s">
        <v>870</v>
      </c>
      <c r="G1233" s="1" t="str">
        <f t="shared" si="19"/>
        <v>VA</v>
      </c>
      <c r="H1233" s="1" t="str">
        <f>VLOOKUP(Weather[[#This Row],[Alpha code]],StateCode[],2,FALSE)</f>
        <v>Virginia</v>
      </c>
      <c r="I1233" s="1">
        <v>32</v>
      </c>
      <c r="J1233" s="1">
        <v>38</v>
      </c>
      <c r="K1233" s="1">
        <v>25</v>
      </c>
      <c r="L1233" s="1">
        <v>9.4499999999999993</v>
      </c>
      <c r="M1233" s="1">
        <v>2.89</v>
      </c>
    </row>
    <row r="1234" spans="1:13" x14ac:dyDescent="0.2">
      <c r="A1234" s="1" t="s">
        <v>871</v>
      </c>
      <c r="B1234" s="2">
        <v>42393</v>
      </c>
      <c r="C1234" s="1">
        <v>1</v>
      </c>
      <c r="D1234" s="1">
        <v>24</v>
      </c>
      <c r="E1234" s="1" t="s">
        <v>872</v>
      </c>
      <c r="F1234" s="1" t="s">
        <v>873</v>
      </c>
      <c r="G1234" s="1" t="str">
        <f t="shared" si="19"/>
        <v>VA</v>
      </c>
      <c r="H1234" s="1" t="str">
        <f>VLOOKUP(Weather[[#This Row],[Alpha code]],StateCode[],2,FALSE)</f>
        <v>Virginia</v>
      </c>
      <c r="I1234" s="1">
        <v>25</v>
      </c>
      <c r="J1234" s="1">
        <v>32</v>
      </c>
      <c r="K1234" s="1">
        <v>18</v>
      </c>
      <c r="L1234" s="1">
        <v>10.44</v>
      </c>
      <c r="M1234" s="1">
        <v>1.76</v>
      </c>
    </row>
    <row r="1235" spans="1:13" x14ac:dyDescent="0.2">
      <c r="A1235" s="1" t="s">
        <v>874</v>
      </c>
      <c r="B1235" s="2">
        <v>42393</v>
      </c>
      <c r="C1235" s="1">
        <v>1</v>
      </c>
      <c r="D1235" s="1">
        <v>24</v>
      </c>
      <c r="E1235" s="1" t="s">
        <v>875</v>
      </c>
      <c r="F1235" s="1" t="s">
        <v>876</v>
      </c>
      <c r="G1235" s="1" t="str">
        <f t="shared" si="19"/>
        <v>VA</v>
      </c>
      <c r="H1235" s="1" t="str">
        <f>VLOOKUP(Weather[[#This Row],[Alpha code]],StateCode[],2,FALSE)</f>
        <v>Virginia</v>
      </c>
      <c r="I1235" s="1">
        <v>24</v>
      </c>
      <c r="J1235" s="1">
        <v>31</v>
      </c>
      <c r="K1235" s="1">
        <v>17</v>
      </c>
      <c r="L1235" s="1">
        <v>8.92</v>
      </c>
      <c r="M1235" s="1">
        <v>1.59</v>
      </c>
    </row>
    <row r="1236" spans="1:13" x14ac:dyDescent="0.2">
      <c r="A1236" s="1" t="s">
        <v>877</v>
      </c>
      <c r="B1236" s="2">
        <v>42393</v>
      </c>
      <c r="C1236" s="1">
        <v>1</v>
      </c>
      <c r="D1236" s="1">
        <v>24</v>
      </c>
      <c r="E1236" s="1" t="s">
        <v>878</v>
      </c>
      <c r="F1236" s="1" t="s">
        <v>879</v>
      </c>
      <c r="G1236" s="1" t="str">
        <f t="shared" si="19"/>
        <v>VA</v>
      </c>
      <c r="H1236" s="1" t="str">
        <f>VLOOKUP(Weather[[#This Row],[Alpha code]],StateCode[],2,FALSE)</f>
        <v>Virginia</v>
      </c>
      <c r="I1236" s="1">
        <v>28</v>
      </c>
      <c r="J1236" s="1">
        <v>34</v>
      </c>
      <c r="K1236" s="1">
        <v>21</v>
      </c>
      <c r="L1236" s="1">
        <v>13.32</v>
      </c>
      <c r="M1236" s="1">
        <v>1.1599999999999999</v>
      </c>
    </row>
    <row r="1237" spans="1:13" x14ac:dyDescent="0.2">
      <c r="A1237" s="1" t="s">
        <v>880</v>
      </c>
      <c r="B1237" s="2">
        <v>42393</v>
      </c>
      <c r="C1237" s="1">
        <v>1</v>
      </c>
      <c r="D1237" s="1">
        <v>24</v>
      </c>
      <c r="E1237" s="1" t="s">
        <v>881</v>
      </c>
      <c r="F1237" s="1" t="s">
        <v>882</v>
      </c>
      <c r="G1237" s="1" t="str">
        <f t="shared" si="19"/>
        <v>VA</v>
      </c>
      <c r="H1237" s="1" t="str">
        <f>VLOOKUP(Weather[[#This Row],[Alpha code]],StateCode[],2,FALSE)</f>
        <v>Virginia</v>
      </c>
      <c r="I1237" s="1">
        <v>25</v>
      </c>
      <c r="J1237" s="1">
        <v>31</v>
      </c>
      <c r="K1237" s="1">
        <v>19</v>
      </c>
      <c r="L1237" s="1">
        <v>12.5</v>
      </c>
      <c r="M1237" s="1">
        <v>1.51</v>
      </c>
    </row>
    <row r="1238" spans="1:13" x14ac:dyDescent="0.2">
      <c r="A1238" s="1" t="s">
        <v>883</v>
      </c>
      <c r="B1238" s="2">
        <v>42393</v>
      </c>
      <c r="C1238" s="1">
        <v>1</v>
      </c>
      <c r="D1238" s="1">
        <v>24</v>
      </c>
      <c r="E1238" s="1" t="s">
        <v>884</v>
      </c>
      <c r="F1238" s="1" t="s">
        <v>885</v>
      </c>
      <c r="G1238" s="1" t="str">
        <f t="shared" si="19"/>
        <v>WA</v>
      </c>
      <c r="H1238" s="1" t="str">
        <f>VLOOKUP(Weather[[#This Row],[Alpha code]],StateCode[],2,FALSE)</f>
        <v>Washington</v>
      </c>
      <c r="I1238" s="1">
        <v>34</v>
      </c>
      <c r="J1238" s="1">
        <v>37</v>
      </c>
      <c r="K1238" s="1">
        <v>30</v>
      </c>
      <c r="L1238" s="1">
        <v>3.41</v>
      </c>
      <c r="M1238" s="1">
        <v>1.06</v>
      </c>
    </row>
    <row r="1239" spans="1:13" x14ac:dyDescent="0.2">
      <c r="A1239" s="1" t="s">
        <v>886</v>
      </c>
      <c r="B1239" s="2">
        <v>42393</v>
      </c>
      <c r="C1239" s="1">
        <v>1</v>
      </c>
      <c r="D1239" s="1">
        <v>24</v>
      </c>
      <c r="E1239" s="1" t="s">
        <v>887</v>
      </c>
      <c r="F1239" s="1" t="s">
        <v>888</v>
      </c>
      <c r="G1239" s="1" t="str">
        <f t="shared" si="19"/>
        <v>WA</v>
      </c>
      <c r="H1239" s="1" t="str">
        <f>VLOOKUP(Weather[[#This Row],[Alpha code]],StateCode[],2,FALSE)</f>
        <v>Washington</v>
      </c>
      <c r="I1239" s="1">
        <v>35</v>
      </c>
      <c r="J1239" s="1">
        <v>40</v>
      </c>
      <c r="K1239" s="1">
        <v>29</v>
      </c>
      <c r="L1239" s="1">
        <v>5.3</v>
      </c>
      <c r="M1239" s="1">
        <v>0.71</v>
      </c>
    </row>
    <row r="1240" spans="1:13" x14ac:dyDescent="0.2">
      <c r="A1240" s="1" t="s">
        <v>889</v>
      </c>
      <c r="B1240" s="2">
        <v>42393</v>
      </c>
      <c r="C1240" s="1">
        <v>1</v>
      </c>
      <c r="D1240" s="1">
        <v>24</v>
      </c>
      <c r="E1240" s="1" t="s">
        <v>890</v>
      </c>
      <c r="F1240" s="1" t="s">
        <v>891</v>
      </c>
      <c r="G1240" s="1" t="str">
        <f t="shared" si="19"/>
        <v>WA</v>
      </c>
      <c r="H1240" s="1" t="str">
        <f>VLOOKUP(Weather[[#This Row],[Alpha code]],StateCode[],2,FALSE)</f>
        <v>Washington</v>
      </c>
      <c r="I1240" s="1">
        <v>44</v>
      </c>
      <c r="J1240" s="1">
        <v>50</v>
      </c>
      <c r="K1240" s="1">
        <v>38</v>
      </c>
      <c r="L1240" s="1">
        <v>2.74</v>
      </c>
      <c r="M1240" s="1">
        <v>3.7</v>
      </c>
    </row>
    <row r="1241" spans="1:13" x14ac:dyDescent="0.2">
      <c r="A1241" s="1" t="s">
        <v>892</v>
      </c>
      <c r="B1241" s="2">
        <v>42393</v>
      </c>
      <c r="C1241" s="1">
        <v>1</v>
      </c>
      <c r="D1241" s="1">
        <v>24</v>
      </c>
      <c r="E1241" s="1" t="s">
        <v>893</v>
      </c>
      <c r="F1241" s="1" t="s">
        <v>894</v>
      </c>
      <c r="G1241" s="1" t="str">
        <f t="shared" si="19"/>
        <v>WA</v>
      </c>
      <c r="H1241" s="1" t="str">
        <f>VLOOKUP(Weather[[#This Row],[Alpha code]],StateCode[],2,FALSE)</f>
        <v>Washington</v>
      </c>
      <c r="I1241" s="1">
        <v>46</v>
      </c>
      <c r="J1241" s="1">
        <v>51</v>
      </c>
      <c r="K1241" s="1">
        <v>41</v>
      </c>
      <c r="L1241" s="1">
        <v>5.15</v>
      </c>
      <c r="M1241" s="1">
        <v>4.79</v>
      </c>
    </row>
    <row r="1242" spans="1:13" x14ac:dyDescent="0.2">
      <c r="A1242" s="1" t="s">
        <v>895</v>
      </c>
      <c r="B1242" s="2">
        <v>42393</v>
      </c>
      <c r="C1242" s="1">
        <v>1</v>
      </c>
      <c r="D1242" s="1">
        <v>24</v>
      </c>
      <c r="E1242" s="1" t="s">
        <v>896</v>
      </c>
      <c r="F1242" s="1" t="s">
        <v>897</v>
      </c>
      <c r="G1242" s="1" t="str">
        <f t="shared" si="19"/>
        <v>WA</v>
      </c>
      <c r="H1242" s="1" t="str">
        <f>VLOOKUP(Weather[[#This Row],[Alpha code]],StateCode[],2,FALSE)</f>
        <v>Washington</v>
      </c>
      <c r="I1242" s="1">
        <v>46</v>
      </c>
      <c r="J1242" s="1">
        <v>50</v>
      </c>
      <c r="K1242" s="1">
        <v>42</v>
      </c>
      <c r="L1242" s="1">
        <v>4.0999999999999996</v>
      </c>
      <c r="M1242" s="1">
        <v>3</v>
      </c>
    </row>
    <row r="1243" spans="1:13" x14ac:dyDescent="0.2">
      <c r="A1243" s="1" t="s">
        <v>898</v>
      </c>
      <c r="B1243" s="2">
        <v>42393</v>
      </c>
      <c r="C1243" s="1">
        <v>1</v>
      </c>
      <c r="D1243" s="1">
        <v>24</v>
      </c>
      <c r="E1243" s="1" t="s">
        <v>899</v>
      </c>
      <c r="F1243" s="1" t="s">
        <v>900</v>
      </c>
      <c r="G1243" s="1" t="str">
        <f t="shared" si="19"/>
        <v>WA</v>
      </c>
      <c r="H1243" s="1" t="str">
        <f>VLOOKUP(Weather[[#This Row],[Alpha code]],StateCode[],2,FALSE)</f>
        <v>Washington</v>
      </c>
      <c r="I1243" s="1">
        <v>35</v>
      </c>
      <c r="J1243" s="1">
        <v>40</v>
      </c>
      <c r="K1243" s="1">
        <v>31</v>
      </c>
      <c r="L1243" s="1">
        <v>4.4800000000000004</v>
      </c>
      <c r="M1243" s="1">
        <v>0.99</v>
      </c>
    </row>
    <row r="1244" spans="1:13" x14ac:dyDescent="0.2">
      <c r="A1244" s="1" t="s">
        <v>901</v>
      </c>
      <c r="B1244" s="2">
        <v>42393</v>
      </c>
      <c r="C1244" s="1">
        <v>1</v>
      </c>
      <c r="D1244" s="1">
        <v>24</v>
      </c>
      <c r="E1244" s="1" t="s">
        <v>902</v>
      </c>
      <c r="F1244" s="1" t="s">
        <v>903</v>
      </c>
      <c r="G1244" s="1" t="str">
        <f t="shared" si="19"/>
        <v>WA</v>
      </c>
      <c r="H1244" s="1" t="str">
        <f>VLOOKUP(Weather[[#This Row],[Alpha code]],StateCode[],2,FALSE)</f>
        <v>Washington</v>
      </c>
      <c r="I1244" s="1">
        <v>37</v>
      </c>
      <c r="J1244" s="1">
        <v>41</v>
      </c>
      <c r="K1244" s="1">
        <v>32</v>
      </c>
      <c r="L1244" s="1">
        <v>4.1500000000000004</v>
      </c>
      <c r="M1244" s="1">
        <v>0.91</v>
      </c>
    </row>
    <row r="1245" spans="1:13" x14ac:dyDescent="0.2">
      <c r="A1245" s="1" t="s">
        <v>904</v>
      </c>
      <c r="B1245" s="2">
        <v>42393</v>
      </c>
      <c r="C1245" s="1">
        <v>1</v>
      </c>
      <c r="D1245" s="1">
        <v>24</v>
      </c>
      <c r="E1245" s="1" t="s">
        <v>905</v>
      </c>
      <c r="F1245" s="1" t="s">
        <v>906</v>
      </c>
      <c r="G1245" s="1" t="str">
        <f t="shared" si="19"/>
        <v>WV</v>
      </c>
      <c r="H1245" s="1" t="str">
        <f>VLOOKUP(Weather[[#This Row],[Alpha code]],StateCode[],2,FALSE)</f>
        <v>West Virginia</v>
      </c>
      <c r="I1245" s="1">
        <v>17</v>
      </c>
      <c r="J1245" s="1">
        <v>24</v>
      </c>
      <c r="K1245" s="1">
        <v>10</v>
      </c>
      <c r="L1245" s="1">
        <v>6.64</v>
      </c>
      <c r="M1245" s="1">
        <v>1.25</v>
      </c>
    </row>
    <row r="1246" spans="1:13" x14ac:dyDescent="0.2">
      <c r="A1246" s="1" t="s">
        <v>907</v>
      </c>
      <c r="B1246" s="2">
        <v>42393</v>
      </c>
      <c r="C1246" s="1">
        <v>1</v>
      </c>
      <c r="D1246" s="1">
        <v>24</v>
      </c>
      <c r="E1246" s="1" t="s">
        <v>739</v>
      </c>
      <c r="F1246" s="1" t="s">
        <v>908</v>
      </c>
      <c r="G1246" s="1" t="str">
        <f t="shared" si="19"/>
        <v>WV</v>
      </c>
      <c r="H1246" s="1" t="str">
        <f>VLOOKUP(Weather[[#This Row],[Alpha code]],StateCode[],2,FALSE)</f>
        <v>West Virginia</v>
      </c>
      <c r="I1246" s="1">
        <v>19</v>
      </c>
      <c r="J1246" s="1">
        <v>24</v>
      </c>
      <c r="K1246" s="1">
        <v>13</v>
      </c>
      <c r="L1246" s="1">
        <v>3.87</v>
      </c>
      <c r="M1246" s="1">
        <v>1.93</v>
      </c>
    </row>
    <row r="1247" spans="1:13" x14ac:dyDescent="0.2">
      <c r="A1247" s="1" t="s">
        <v>909</v>
      </c>
      <c r="B1247" s="2">
        <v>42393</v>
      </c>
      <c r="C1247" s="1">
        <v>1</v>
      </c>
      <c r="D1247" s="1">
        <v>24</v>
      </c>
      <c r="E1247" s="1" t="s">
        <v>910</v>
      </c>
      <c r="F1247" s="1" t="s">
        <v>911</v>
      </c>
      <c r="G1247" s="1" t="str">
        <f t="shared" si="19"/>
        <v>WV</v>
      </c>
      <c r="H1247" s="1" t="str">
        <f>VLOOKUP(Weather[[#This Row],[Alpha code]],StateCode[],2,FALSE)</f>
        <v>West Virginia</v>
      </c>
      <c r="I1247" s="1">
        <v>12</v>
      </c>
      <c r="J1247" s="1">
        <v>26</v>
      </c>
      <c r="K1247" s="1">
        <v>2</v>
      </c>
      <c r="L1247" s="1">
        <v>2.94</v>
      </c>
      <c r="M1247" s="1">
        <v>1.42</v>
      </c>
    </row>
    <row r="1248" spans="1:13" x14ac:dyDescent="0.2">
      <c r="A1248" s="1" t="s">
        <v>912</v>
      </c>
      <c r="B1248" s="2">
        <v>42393</v>
      </c>
      <c r="C1248" s="1">
        <v>1</v>
      </c>
      <c r="D1248" s="1">
        <v>24</v>
      </c>
      <c r="E1248" s="1" t="s">
        <v>913</v>
      </c>
      <c r="F1248" s="1" t="s">
        <v>914</v>
      </c>
      <c r="G1248" s="1" t="str">
        <f t="shared" si="19"/>
        <v>WV</v>
      </c>
      <c r="H1248" s="1" t="str">
        <f>VLOOKUP(Weather[[#This Row],[Alpha code]],StateCode[],2,FALSE)</f>
        <v>West Virginia</v>
      </c>
      <c r="I1248" s="1">
        <v>18</v>
      </c>
      <c r="J1248" s="1">
        <v>24</v>
      </c>
      <c r="K1248" s="1">
        <v>12</v>
      </c>
      <c r="L1248" s="1">
        <v>4.54</v>
      </c>
      <c r="M1248" s="1">
        <v>1.23</v>
      </c>
    </row>
    <row r="1249" spans="1:13" x14ac:dyDescent="0.2">
      <c r="A1249" s="1" t="s">
        <v>915</v>
      </c>
      <c r="B1249" s="2">
        <v>42393</v>
      </c>
      <c r="C1249" s="1">
        <v>1</v>
      </c>
      <c r="D1249" s="1">
        <v>24</v>
      </c>
      <c r="E1249" s="1" t="s">
        <v>916</v>
      </c>
      <c r="F1249" s="1" t="s">
        <v>917</v>
      </c>
      <c r="G1249" s="1" t="str">
        <f t="shared" si="19"/>
        <v>WI</v>
      </c>
      <c r="H1249" s="1" t="str">
        <f>VLOOKUP(Weather[[#This Row],[Alpha code]],StateCode[],2,FALSE)</f>
        <v>Wisconsin</v>
      </c>
      <c r="I1249" s="1">
        <v>14</v>
      </c>
      <c r="J1249" s="1">
        <v>20</v>
      </c>
      <c r="K1249" s="1">
        <v>8</v>
      </c>
      <c r="L1249" s="1">
        <v>6.44</v>
      </c>
      <c r="M1249" s="1">
        <v>0</v>
      </c>
    </row>
    <row r="1250" spans="1:13" x14ac:dyDescent="0.2">
      <c r="A1250" s="1" t="s">
        <v>918</v>
      </c>
      <c r="B1250" s="2">
        <v>42393</v>
      </c>
      <c r="C1250" s="1">
        <v>1</v>
      </c>
      <c r="D1250" s="1">
        <v>24</v>
      </c>
      <c r="E1250" s="1" t="s">
        <v>919</v>
      </c>
      <c r="F1250" s="1" t="s">
        <v>920</v>
      </c>
      <c r="G1250" s="1" t="str">
        <f t="shared" si="19"/>
        <v>WI</v>
      </c>
      <c r="H1250" s="1" t="str">
        <f>VLOOKUP(Weather[[#This Row],[Alpha code]],StateCode[],2,FALSE)</f>
        <v>Wisconsin</v>
      </c>
      <c r="I1250" s="1">
        <v>15</v>
      </c>
      <c r="J1250" s="1">
        <v>20</v>
      </c>
      <c r="K1250" s="1">
        <v>8</v>
      </c>
      <c r="L1250" s="1">
        <v>4.3499999999999996</v>
      </c>
      <c r="M1250" s="1">
        <v>0</v>
      </c>
    </row>
    <row r="1251" spans="1:13" x14ac:dyDescent="0.2">
      <c r="A1251" s="1" t="s">
        <v>921</v>
      </c>
      <c r="B1251" s="2">
        <v>42393</v>
      </c>
      <c r="C1251" s="1">
        <v>1</v>
      </c>
      <c r="D1251" s="1">
        <v>24</v>
      </c>
      <c r="E1251" s="1" t="s">
        <v>922</v>
      </c>
      <c r="F1251" s="1" t="s">
        <v>923</v>
      </c>
      <c r="G1251" s="1" t="str">
        <f t="shared" si="19"/>
        <v>WI</v>
      </c>
      <c r="H1251" s="1" t="str">
        <f>VLOOKUP(Weather[[#This Row],[Alpha code]],StateCode[],2,FALSE)</f>
        <v>Wisconsin</v>
      </c>
      <c r="I1251" s="1">
        <v>15</v>
      </c>
      <c r="J1251" s="1">
        <v>20</v>
      </c>
      <c r="K1251" s="1">
        <v>10</v>
      </c>
      <c r="L1251" s="1">
        <v>3.91</v>
      </c>
      <c r="M1251" s="1">
        <v>0</v>
      </c>
    </row>
    <row r="1252" spans="1:13" x14ac:dyDescent="0.2">
      <c r="A1252" s="1" t="s">
        <v>924</v>
      </c>
      <c r="B1252" s="2">
        <v>42393</v>
      </c>
      <c r="C1252" s="1">
        <v>1</v>
      </c>
      <c r="D1252" s="1">
        <v>24</v>
      </c>
      <c r="E1252" s="1" t="s">
        <v>925</v>
      </c>
      <c r="F1252" s="1" t="s">
        <v>926</v>
      </c>
      <c r="G1252" s="1" t="str">
        <f t="shared" si="19"/>
        <v>WI</v>
      </c>
      <c r="H1252" s="1" t="str">
        <f>VLOOKUP(Weather[[#This Row],[Alpha code]],StateCode[],2,FALSE)</f>
        <v>Wisconsin</v>
      </c>
      <c r="I1252" s="1">
        <v>18</v>
      </c>
      <c r="J1252" s="1">
        <v>22</v>
      </c>
      <c r="K1252" s="1">
        <v>13</v>
      </c>
      <c r="L1252" s="1">
        <v>6.5</v>
      </c>
      <c r="M1252" s="1">
        <v>0.01</v>
      </c>
    </row>
    <row r="1253" spans="1:13" x14ac:dyDescent="0.2">
      <c r="A1253" s="1" t="s">
        <v>927</v>
      </c>
      <c r="B1253" s="2">
        <v>42393</v>
      </c>
      <c r="C1253" s="1">
        <v>1</v>
      </c>
      <c r="D1253" s="1">
        <v>24</v>
      </c>
      <c r="E1253" s="1" t="s">
        <v>928</v>
      </c>
      <c r="F1253" s="1" t="s">
        <v>929</v>
      </c>
      <c r="G1253" s="1" t="str">
        <f t="shared" si="19"/>
        <v>WY</v>
      </c>
      <c r="H1253" s="1" t="str">
        <f>VLOOKUP(Weather[[#This Row],[Alpha code]],StateCode[],2,FALSE)</f>
        <v>Wyoming</v>
      </c>
      <c r="I1253" s="1">
        <v>31</v>
      </c>
      <c r="J1253" s="1">
        <v>37</v>
      </c>
      <c r="K1253" s="1">
        <v>25</v>
      </c>
      <c r="L1253" s="1">
        <v>13.82</v>
      </c>
      <c r="M1253" s="1">
        <v>0.17</v>
      </c>
    </row>
    <row r="1254" spans="1:13" x14ac:dyDescent="0.2">
      <c r="A1254" s="1" t="s">
        <v>930</v>
      </c>
      <c r="B1254" s="2">
        <v>42393</v>
      </c>
      <c r="C1254" s="1">
        <v>1</v>
      </c>
      <c r="D1254" s="1">
        <v>24</v>
      </c>
      <c r="E1254" s="1" t="s">
        <v>931</v>
      </c>
      <c r="F1254" s="1" t="s">
        <v>932</v>
      </c>
      <c r="G1254" s="1" t="str">
        <f t="shared" si="19"/>
        <v>WY</v>
      </c>
      <c r="H1254" s="1" t="str">
        <f>VLOOKUP(Weather[[#This Row],[Alpha code]],StateCode[],2,FALSE)</f>
        <v>Wyoming</v>
      </c>
      <c r="I1254" s="1">
        <v>34</v>
      </c>
      <c r="J1254" s="1">
        <v>43</v>
      </c>
      <c r="K1254" s="1">
        <v>24</v>
      </c>
      <c r="L1254" s="1">
        <v>11.81</v>
      </c>
      <c r="M1254" s="1">
        <v>0.05</v>
      </c>
    </row>
    <row r="1255" spans="1:13" x14ac:dyDescent="0.2">
      <c r="A1255" s="1" t="s">
        <v>933</v>
      </c>
      <c r="B1255" s="2">
        <v>42393</v>
      </c>
      <c r="C1255" s="1">
        <v>1</v>
      </c>
      <c r="D1255" s="1">
        <v>24</v>
      </c>
      <c r="E1255" s="1" t="s">
        <v>934</v>
      </c>
      <c r="F1255" s="1" t="s">
        <v>935</v>
      </c>
      <c r="G1255" s="1" t="str">
        <f t="shared" si="19"/>
        <v>WY</v>
      </c>
      <c r="H1255" s="1" t="str">
        <f>VLOOKUP(Weather[[#This Row],[Alpha code]],StateCode[],2,FALSE)</f>
        <v>Wyoming</v>
      </c>
      <c r="I1255" s="1">
        <v>26</v>
      </c>
      <c r="J1255" s="1">
        <v>36</v>
      </c>
      <c r="K1255" s="1">
        <v>16</v>
      </c>
      <c r="L1255" s="1">
        <v>0.91</v>
      </c>
      <c r="M1255" s="1">
        <v>0</v>
      </c>
    </row>
    <row r="1256" spans="1:13" x14ac:dyDescent="0.2">
      <c r="A1256" s="1" t="s">
        <v>936</v>
      </c>
      <c r="B1256" s="2">
        <v>42393</v>
      </c>
      <c r="C1256" s="1">
        <v>1</v>
      </c>
      <c r="D1256" s="1">
        <v>24</v>
      </c>
      <c r="E1256" s="1" t="s">
        <v>937</v>
      </c>
      <c r="F1256" s="1" t="s">
        <v>938</v>
      </c>
      <c r="G1256" s="1" t="str">
        <f t="shared" si="19"/>
        <v>WY</v>
      </c>
      <c r="H1256" s="1" t="str">
        <f>VLOOKUP(Weather[[#This Row],[Alpha code]],StateCode[],2,FALSE)</f>
        <v>Wyoming</v>
      </c>
      <c r="I1256" s="1">
        <v>26</v>
      </c>
      <c r="J1256" s="1">
        <v>32</v>
      </c>
      <c r="K1256" s="1">
        <v>19</v>
      </c>
      <c r="L1256" s="1">
        <v>12.92</v>
      </c>
      <c r="M1256" s="1">
        <v>0.18</v>
      </c>
    </row>
    <row r="1257" spans="1:13" x14ac:dyDescent="0.2">
      <c r="A1257" s="1" t="s">
        <v>939</v>
      </c>
      <c r="B1257" s="2">
        <v>42393</v>
      </c>
      <c r="C1257" s="1">
        <v>1</v>
      </c>
      <c r="D1257" s="1">
        <v>24</v>
      </c>
      <c r="E1257" s="1" t="s">
        <v>940</v>
      </c>
      <c r="F1257" s="1" t="s">
        <v>941</v>
      </c>
      <c r="G1257" s="1" t="str">
        <f t="shared" si="19"/>
        <v>WY</v>
      </c>
      <c r="H1257" s="1" t="str">
        <f>VLOOKUP(Weather[[#This Row],[Alpha code]],StateCode[],2,FALSE)</f>
        <v>Wyoming</v>
      </c>
      <c r="I1257" s="1">
        <v>29</v>
      </c>
      <c r="J1257" s="1">
        <v>41</v>
      </c>
      <c r="K1257" s="1">
        <v>16</v>
      </c>
      <c r="L1257" s="1">
        <v>3.22</v>
      </c>
      <c r="M1257" s="1">
        <v>0.06</v>
      </c>
    </row>
    <row r="1258" spans="1:13" x14ac:dyDescent="0.2">
      <c r="A1258" s="1" t="s">
        <v>11</v>
      </c>
      <c r="B1258" s="2">
        <v>42400</v>
      </c>
      <c r="C1258" s="1">
        <v>1</v>
      </c>
      <c r="D1258" s="1">
        <v>31</v>
      </c>
      <c r="E1258" s="1" t="s">
        <v>12</v>
      </c>
      <c r="F1258" s="1" t="s">
        <v>13</v>
      </c>
      <c r="G1258" s="1" t="str">
        <f t="shared" si="19"/>
        <v>AL</v>
      </c>
      <c r="H1258" s="1" t="str">
        <f>VLOOKUP(Weather[[#This Row],[Alpha code]],StateCode[],2,FALSE)</f>
        <v>Alabama</v>
      </c>
      <c r="I1258" s="1">
        <v>49</v>
      </c>
      <c r="J1258" s="1">
        <v>60</v>
      </c>
      <c r="K1258" s="1">
        <v>37</v>
      </c>
      <c r="L1258" s="1">
        <v>5.6</v>
      </c>
      <c r="M1258" s="1">
        <v>0.87</v>
      </c>
    </row>
    <row r="1259" spans="1:13" x14ac:dyDescent="0.2">
      <c r="A1259" s="1" t="s">
        <v>14</v>
      </c>
      <c r="B1259" s="2">
        <v>42400</v>
      </c>
      <c r="C1259" s="1">
        <v>1</v>
      </c>
      <c r="D1259" s="1">
        <v>31</v>
      </c>
      <c r="E1259" s="1" t="s">
        <v>15</v>
      </c>
      <c r="F1259" s="1" t="s">
        <v>16</v>
      </c>
      <c r="G1259" s="1" t="str">
        <f t="shared" si="19"/>
        <v>AL</v>
      </c>
      <c r="H1259" s="1" t="str">
        <f>VLOOKUP(Weather[[#This Row],[Alpha code]],StateCode[],2,FALSE)</f>
        <v>Alabama</v>
      </c>
      <c r="I1259" s="1">
        <v>46</v>
      </c>
      <c r="J1259" s="1">
        <v>58</v>
      </c>
      <c r="K1259" s="1">
        <v>34</v>
      </c>
      <c r="L1259" s="1">
        <v>6.4</v>
      </c>
      <c r="M1259" s="1">
        <v>0.6</v>
      </c>
    </row>
    <row r="1260" spans="1:13" x14ac:dyDescent="0.2">
      <c r="A1260" s="1" t="s">
        <v>17</v>
      </c>
      <c r="B1260" s="2">
        <v>42400</v>
      </c>
      <c r="C1260" s="1">
        <v>1</v>
      </c>
      <c r="D1260" s="1">
        <v>31</v>
      </c>
      <c r="E1260" s="1" t="s">
        <v>18</v>
      </c>
      <c r="F1260" s="1" t="s">
        <v>19</v>
      </c>
      <c r="G1260" s="1" t="str">
        <f t="shared" si="19"/>
        <v>AL</v>
      </c>
      <c r="H1260" s="1" t="str">
        <f>VLOOKUP(Weather[[#This Row],[Alpha code]],StateCode[],2,FALSE)</f>
        <v>Alabama</v>
      </c>
      <c r="I1260" s="1">
        <v>54</v>
      </c>
      <c r="J1260" s="1">
        <v>64</v>
      </c>
      <c r="K1260" s="1">
        <v>42</v>
      </c>
      <c r="L1260" s="1">
        <v>7.34</v>
      </c>
      <c r="M1260" s="1">
        <v>1.23</v>
      </c>
    </row>
    <row r="1261" spans="1:13" x14ac:dyDescent="0.2">
      <c r="A1261" s="1" t="s">
        <v>20</v>
      </c>
      <c r="B1261" s="2">
        <v>42400</v>
      </c>
      <c r="C1261" s="1">
        <v>1</v>
      </c>
      <c r="D1261" s="1">
        <v>31</v>
      </c>
      <c r="E1261" s="1" t="s">
        <v>21</v>
      </c>
      <c r="F1261" s="1" t="s">
        <v>22</v>
      </c>
      <c r="G1261" s="1" t="str">
        <f t="shared" si="19"/>
        <v>AL</v>
      </c>
      <c r="H1261" s="1" t="str">
        <f>VLOOKUP(Weather[[#This Row],[Alpha code]],StateCode[],2,FALSE)</f>
        <v>Alabama</v>
      </c>
      <c r="I1261" s="1">
        <v>52</v>
      </c>
      <c r="J1261" s="1">
        <v>64</v>
      </c>
      <c r="K1261" s="1">
        <v>38</v>
      </c>
      <c r="L1261" s="1">
        <v>4.9000000000000004</v>
      </c>
      <c r="M1261" s="1">
        <v>0.89</v>
      </c>
    </row>
    <row r="1262" spans="1:13" x14ac:dyDescent="0.2">
      <c r="A1262" s="1" t="s">
        <v>23</v>
      </c>
      <c r="B1262" s="2">
        <v>42400</v>
      </c>
      <c r="C1262" s="1">
        <v>1</v>
      </c>
      <c r="D1262" s="1">
        <v>31</v>
      </c>
      <c r="E1262" s="1" t="s">
        <v>24</v>
      </c>
      <c r="F1262" s="1" t="s">
        <v>25</v>
      </c>
      <c r="G1262" s="1" t="str">
        <f t="shared" si="19"/>
        <v>AK</v>
      </c>
      <c r="H1262" s="1" t="str">
        <f>VLOOKUP(Weather[[#This Row],[Alpha code]],StateCode[],2,FALSE)</f>
        <v>Alaska</v>
      </c>
      <c r="I1262" s="1">
        <v>30</v>
      </c>
      <c r="J1262" s="1">
        <v>35</v>
      </c>
      <c r="K1262" s="1">
        <v>25</v>
      </c>
      <c r="L1262" s="1">
        <v>2.7</v>
      </c>
      <c r="M1262" s="1">
        <v>0.12</v>
      </c>
    </row>
    <row r="1263" spans="1:13" x14ac:dyDescent="0.2">
      <c r="A1263" s="1" t="s">
        <v>26</v>
      </c>
      <c r="B1263" s="2">
        <v>42400</v>
      </c>
      <c r="C1263" s="1">
        <v>1</v>
      </c>
      <c r="D1263" s="1">
        <v>31</v>
      </c>
      <c r="E1263" s="1" t="s">
        <v>27</v>
      </c>
      <c r="F1263" s="1" t="s">
        <v>28</v>
      </c>
      <c r="G1263" s="1" t="str">
        <f t="shared" si="19"/>
        <v>AK</v>
      </c>
      <c r="H1263" s="1" t="str">
        <f>VLOOKUP(Weather[[#This Row],[Alpha code]],StateCode[],2,FALSE)</f>
        <v>Alaska</v>
      </c>
      <c r="I1263" s="1">
        <v>43</v>
      </c>
      <c r="J1263" s="1">
        <v>46</v>
      </c>
      <c r="K1263" s="1">
        <v>39</v>
      </c>
      <c r="L1263" s="1">
        <v>10.77</v>
      </c>
      <c r="M1263" s="1">
        <v>4.3899999999999997</v>
      </c>
    </row>
    <row r="1264" spans="1:13" x14ac:dyDescent="0.2">
      <c r="A1264" s="1" t="s">
        <v>29</v>
      </c>
      <c r="B1264" s="2">
        <v>42400</v>
      </c>
      <c r="C1264" s="1">
        <v>1</v>
      </c>
      <c r="D1264" s="1">
        <v>31</v>
      </c>
      <c r="E1264" s="1" t="s">
        <v>30</v>
      </c>
      <c r="F1264" s="1" t="s">
        <v>31</v>
      </c>
      <c r="G1264" s="1" t="str">
        <f t="shared" si="19"/>
        <v>AK</v>
      </c>
      <c r="H1264" s="1" t="str">
        <f>VLOOKUP(Weather[[#This Row],[Alpha code]],StateCode[],2,FALSE)</f>
        <v>Alaska</v>
      </c>
      <c r="I1264" s="1">
        <v>29</v>
      </c>
      <c r="J1264" s="1">
        <v>34</v>
      </c>
      <c r="K1264" s="1">
        <v>24</v>
      </c>
      <c r="L1264" s="1">
        <v>18.5</v>
      </c>
      <c r="M1264" s="1">
        <v>0.05</v>
      </c>
    </row>
    <row r="1265" spans="1:13" x14ac:dyDescent="0.2">
      <c r="A1265" s="1" t="s">
        <v>32</v>
      </c>
      <c r="B1265" s="2">
        <v>42400</v>
      </c>
      <c r="C1265" s="1">
        <v>1</v>
      </c>
      <c r="D1265" s="1">
        <v>31</v>
      </c>
      <c r="E1265" s="1" t="s">
        <v>33</v>
      </c>
      <c r="F1265" s="1" t="s">
        <v>34</v>
      </c>
      <c r="G1265" s="1" t="str">
        <f t="shared" si="19"/>
        <v>AK</v>
      </c>
      <c r="H1265" s="1" t="str">
        <f>VLOOKUP(Weather[[#This Row],[Alpha code]],StateCode[],2,FALSE)</f>
        <v>Alaska</v>
      </c>
      <c r="I1265" s="1">
        <v>13</v>
      </c>
      <c r="J1265" s="1">
        <v>24</v>
      </c>
      <c r="K1265" s="1">
        <v>3</v>
      </c>
      <c r="L1265" s="1">
        <v>3.67</v>
      </c>
      <c r="M1265" s="1">
        <v>0.01</v>
      </c>
    </row>
    <row r="1266" spans="1:13" x14ac:dyDescent="0.2">
      <c r="A1266" s="1" t="s">
        <v>35</v>
      </c>
      <c r="B1266" s="2">
        <v>42400</v>
      </c>
      <c r="C1266" s="1">
        <v>1</v>
      </c>
      <c r="D1266" s="1">
        <v>31</v>
      </c>
      <c r="E1266" s="1" t="s">
        <v>36</v>
      </c>
      <c r="F1266" s="1" t="s">
        <v>37</v>
      </c>
      <c r="G1266" s="1" t="str">
        <f t="shared" si="19"/>
        <v>AK</v>
      </c>
      <c r="H1266" s="1" t="str">
        <f>VLOOKUP(Weather[[#This Row],[Alpha code]],StateCode[],2,FALSE)</f>
        <v>Alaska</v>
      </c>
      <c r="I1266" s="1">
        <v>35</v>
      </c>
      <c r="J1266" s="1">
        <v>39</v>
      </c>
      <c r="K1266" s="1">
        <v>30</v>
      </c>
      <c r="L1266" s="1">
        <v>13.44</v>
      </c>
      <c r="M1266" s="1">
        <v>1.2</v>
      </c>
    </row>
    <row r="1267" spans="1:13" x14ac:dyDescent="0.2">
      <c r="A1267" s="1" t="s">
        <v>38</v>
      </c>
      <c r="B1267" s="2">
        <v>42400</v>
      </c>
      <c r="C1267" s="1">
        <v>1</v>
      </c>
      <c r="D1267" s="1">
        <v>31</v>
      </c>
      <c r="E1267" s="1" t="s">
        <v>39</v>
      </c>
      <c r="F1267" s="1" t="s">
        <v>40</v>
      </c>
      <c r="G1267" s="1" t="str">
        <f t="shared" si="19"/>
        <v>AK</v>
      </c>
      <c r="H1267" s="1" t="str">
        <f>VLOOKUP(Weather[[#This Row],[Alpha code]],StateCode[],2,FALSE)</f>
        <v>Alaska</v>
      </c>
      <c r="I1267" s="1">
        <v>36</v>
      </c>
      <c r="J1267" s="1">
        <v>41</v>
      </c>
      <c r="K1267" s="1">
        <v>31</v>
      </c>
      <c r="L1267" s="1">
        <v>5.86</v>
      </c>
      <c r="M1267" s="1">
        <v>2.93</v>
      </c>
    </row>
    <row r="1268" spans="1:13" x14ac:dyDescent="0.2">
      <c r="A1268" s="1" t="s">
        <v>41</v>
      </c>
      <c r="B1268" s="2">
        <v>42400</v>
      </c>
      <c r="C1268" s="1">
        <v>1</v>
      </c>
      <c r="D1268" s="1">
        <v>31</v>
      </c>
      <c r="E1268" s="1" t="s">
        <v>42</v>
      </c>
      <c r="F1268" s="1" t="s">
        <v>43</v>
      </c>
      <c r="G1268" s="1" t="str">
        <f t="shared" si="19"/>
        <v>AK</v>
      </c>
      <c r="H1268" s="1" t="str">
        <f>VLOOKUP(Weather[[#This Row],[Alpha code]],StateCode[],2,FALSE)</f>
        <v>Alaska</v>
      </c>
      <c r="I1268" s="1">
        <v>24</v>
      </c>
      <c r="J1268" s="1">
        <v>27</v>
      </c>
      <c r="K1268" s="1">
        <v>18</v>
      </c>
      <c r="L1268" s="1">
        <v>14.38</v>
      </c>
      <c r="M1268" s="1">
        <v>0.01</v>
      </c>
    </row>
    <row r="1269" spans="1:13" x14ac:dyDescent="0.2">
      <c r="A1269" s="1" t="s">
        <v>44</v>
      </c>
      <c r="B1269" s="2">
        <v>42400</v>
      </c>
      <c r="C1269" s="1">
        <v>1</v>
      </c>
      <c r="D1269" s="1">
        <v>31</v>
      </c>
      <c r="E1269" s="1" t="s">
        <v>45</v>
      </c>
      <c r="F1269" s="1" t="s">
        <v>46</v>
      </c>
      <c r="G1269" s="1" t="str">
        <f t="shared" si="19"/>
        <v>AK</v>
      </c>
      <c r="H1269" s="1" t="str">
        <f>VLOOKUP(Weather[[#This Row],[Alpha code]],StateCode[],2,FALSE)</f>
        <v>Alaska</v>
      </c>
      <c r="I1269" s="1">
        <v>10</v>
      </c>
      <c r="J1269" s="1">
        <v>20</v>
      </c>
      <c r="K1269" s="1">
        <v>0</v>
      </c>
      <c r="L1269" s="1">
        <v>1.57</v>
      </c>
      <c r="M1269" s="1">
        <v>0.01</v>
      </c>
    </row>
    <row r="1270" spans="1:13" x14ac:dyDescent="0.2">
      <c r="A1270" s="1" t="s">
        <v>47</v>
      </c>
      <c r="B1270" s="2">
        <v>42400</v>
      </c>
      <c r="C1270" s="1">
        <v>1</v>
      </c>
      <c r="D1270" s="1">
        <v>31</v>
      </c>
      <c r="E1270" s="1" t="s">
        <v>48</v>
      </c>
      <c r="F1270" s="1" t="s">
        <v>49</v>
      </c>
      <c r="G1270" s="1" t="str">
        <f t="shared" si="19"/>
        <v>AK</v>
      </c>
      <c r="H1270" s="1" t="str">
        <f>VLOOKUP(Weather[[#This Row],[Alpha code]],StateCode[],2,FALSE)</f>
        <v>Alaska</v>
      </c>
      <c r="I1270" s="1">
        <v>12</v>
      </c>
      <c r="J1270" s="1">
        <v>20</v>
      </c>
      <c r="K1270" s="1">
        <v>3</v>
      </c>
      <c r="L1270" s="1">
        <v>1.44</v>
      </c>
      <c r="M1270" s="1">
        <v>0.02</v>
      </c>
    </row>
    <row r="1271" spans="1:13" x14ac:dyDescent="0.2">
      <c r="A1271" s="1" t="s">
        <v>50</v>
      </c>
      <c r="B1271" s="2">
        <v>42400</v>
      </c>
      <c r="C1271" s="1">
        <v>1</v>
      </c>
      <c r="D1271" s="1">
        <v>31</v>
      </c>
      <c r="E1271" s="1" t="s">
        <v>51</v>
      </c>
      <c r="F1271" s="1" t="s">
        <v>52</v>
      </c>
      <c r="G1271" s="1" t="str">
        <f t="shared" si="19"/>
        <v>AK</v>
      </c>
      <c r="H1271" s="1" t="str">
        <f>VLOOKUP(Weather[[#This Row],[Alpha code]],StateCode[],2,FALSE)</f>
        <v>Alaska</v>
      </c>
      <c r="I1271" s="1">
        <v>35</v>
      </c>
      <c r="J1271" s="1">
        <v>39</v>
      </c>
      <c r="K1271" s="1">
        <v>30</v>
      </c>
      <c r="L1271" s="1">
        <v>6.97</v>
      </c>
      <c r="M1271" s="1">
        <v>0.85</v>
      </c>
    </row>
    <row r="1272" spans="1:13" x14ac:dyDescent="0.2">
      <c r="A1272" s="1" t="s">
        <v>53</v>
      </c>
      <c r="B1272" s="2">
        <v>42400</v>
      </c>
      <c r="C1272" s="1">
        <v>1</v>
      </c>
      <c r="D1272" s="1">
        <v>31</v>
      </c>
      <c r="E1272" s="1" t="s">
        <v>54</v>
      </c>
      <c r="F1272" s="1" t="s">
        <v>55</v>
      </c>
      <c r="G1272" s="1" t="str">
        <f t="shared" si="19"/>
        <v>AK</v>
      </c>
      <c r="H1272" s="1" t="str">
        <f>VLOOKUP(Weather[[#This Row],[Alpha code]],StateCode[],2,FALSE)</f>
        <v>Alaska</v>
      </c>
      <c r="I1272" s="1">
        <v>34</v>
      </c>
      <c r="J1272" s="1">
        <v>38</v>
      </c>
      <c r="K1272" s="1">
        <v>30</v>
      </c>
      <c r="L1272" s="1">
        <v>11.12</v>
      </c>
      <c r="M1272" s="1">
        <v>0</v>
      </c>
    </row>
    <row r="1273" spans="1:13" x14ac:dyDescent="0.2">
      <c r="A1273" s="1" t="s">
        <v>56</v>
      </c>
      <c r="B1273" s="2">
        <v>42400</v>
      </c>
      <c r="C1273" s="1">
        <v>1</v>
      </c>
      <c r="D1273" s="1">
        <v>31</v>
      </c>
      <c r="E1273" s="1" t="s">
        <v>57</v>
      </c>
      <c r="F1273" s="1" t="s">
        <v>58</v>
      </c>
      <c r="G1273" s="1" t="str">
        <f t="shared" si="19"/>
        <v>AK</v>
      </c>
      <c r="H1273" s="1" t="str">
        <f>VLOOKUP(Weather[[#This Row],[Alpha code]],StateCode[],2,FALSE)</f>
        <v>Alaska</v>
      </c>
      <c r="I1273" s="1">
        <v>38</v>
      </c>
      <c r="J1273" s="1">
        <v>42</v>
      </c>
      <c r="K1273" s="1">
        <v>34</v>
      </c>
      <c r="L1273" s="1">
        <v>9.57</v>
      </c>
      <c r="M1273" s="1">
        <v>2.71</v>
      </c>
    </row>
    <row r="1274" spans="1:13" x14ac:dyDescent="0.2">
      <c r="A1274" s="1" t="s">
        <v>59</v>
      </c>
      <c r="B1274" s="2">
        <v>42400</v>
      </c>
      <c r="C1274" s="1">
        <v>1</v>
      </c>
      <c r="D1274" s="1">
        <v>31</v>
      </c>
      <c r="E1274" s="1" t="s">
        <v>60</v>
      </c>
      <c r="F1274" s="1" t="s">
        <v>61</v>
      </c>
      <c r="G1274" s="1" t="str">
        <f t="shared" si="19"/>
        <v>AK</v>
      </c>
      <c r="H1274" s="1" t="str">
        <f>VLOOKUP(Weather[[#This Row],[Alpha code]],StateCode[],2,FALSE)</f>
        <v>Alaska</v>
      </c>
      <c r="I1274" s="1">
        <v>30</v>
      </c>
      <c r="J1274" s="1">
        <v>34</v>
      </c>
      <c r="K1274" s="1">
        <v>25</v>
      </c>
      <c r="L1274" s="1">
        <v>9.02</v>
      </c>
      <c r="M1274" s="1">
        <v>0.12</v>
      </c>
    </row>
    <row r="1275" spans="1:13" x14ac:dyDescent="0.2">
      <c r="A1275" s="1" t="s">
        <v>62</v>
      </c>
      <c r="B1275" s="2">
        <v>42400</v>
      </c>
      <c r="C1275" s="1">
        <v>1</v>
      </c>
      <c r="D1275" s="1">
        <v>31</v>
      </c>
      <c r="E1275" s="1" t="s">
        <v>63</v>
      </c>
      <c r="F1275" s="1" t="s">
        <v>64</v>
      </c>
      <c r="G1275" s="1" t="str">
        <f t="shared" si="19"/>
        <v>AK</v>
      </c>
      <c r="H1275" s="1" t="str">
        <f>VLOOKUP(Weather[[#This Row],[Alpha code]],StateCode[],2,FALSE)</f>
        <v>Alaska</v>
      </c>
      <c r="I1275" s="1">
        <v>43</v>
      </c>
      <c r="J1275" s="1">
        <v>47</v>
      </c>
      <c r="K1275" s="1">
        <v>39</v>
      </c>
      <c r="L1275" s="1">
        <v>10.46</v>
      </c>
      <c r="M1275" s="1">
        <v>7.3</v>
      </c>
    </row>
    <row r="1276" spans="1:13" x14ac:dyDescent="0.2">
      <c r="A1276" s="1" t="s">
        <v>65</v>
      </c>
      <c r="B1276" s="2">
        <v>42400</v>
      </c>
      <c r="C1276" s="1">
        <v>1</v>
      </c>
      <c r="D1276" s="1">
        <v>31</v>
      </c>
      <c r="E1276" s="1" t="s">
        <v>66</v>
      </c>
      <c r="F1276" s="1" t="s">
        <v>67</v>
      </c>
      <c r="G1276" s="1" t="str">
        <f t="shared" si="19"/>
        <v>AK</v>
      </c>
      <c r="H1276" s="1" t="str">
        <f>VLOOKUP(Weather[[#This Row],[Alpha code]],StateCode[],2,FALSE)</f>
        <v>Alaska</v>
      </c>
      <c r="I1276" s="1">
        <v>36</v>
      </c>
      <c r="J1276" s="1">
        <v>40</v>
      </c>
      <c r="K1276" s="1">
        <v>32</v>
      </c>
      <c r="L1276" s="1">
        <v>12.22</v>
      </c>
      <c r="M1276" s="1">
        <v>0.28000000000000003</v>
      </c>
    </row>
    <row r="1277" spans="1:13" x14ac:dyDescent="0.2">
      <c r="A1277" s="1" t="s">
        <v>68</v>
      </c>
      <c r="B1277" s="2">
        <v>42400</v>
      </c>
      <c r="C1277" s="1">
        <v>1</v>
      </c>
      <c r="D1277" s="1">
        <v>31</v>
      </c>
      <c r="E1277" s="1" t="s">
        <v>69</v>
      </c>
      <c r="F1277" s="1" t="s">
        <v>70</v>
      </c>
      <c r="G1277" s="1" t="str">
        <f t="shared" si="19"/>
        <v>AK</v>
      </c>
      <c r="H1277" s="1" t="str">
        <f>VLOOKUP(Weather[[#This Row],[Alpha code]],StateCode[],2,FALSE)</f>
        <v>Alaska</v>
      </c>
      <c r="I1277" s="1">
        <v>36</v>
      </c>
      <c r="J1277" s="1">
        <v>41</v>
      </c>
      <c r="K1277" s="1">
        <v>32</v>
      </c>
      <c r="L1277" s="1">
        <v>11.98</v>
      </c>
      <c r="M1277" s="1">
        <v>1.88</v>
      </c>
    </row>
    <row r="1278" spans="1:13" x14ac:dyDescent="0.2">
      <c r="A1278" s="1" t="s">
        <v>71</v>
      </c>
      <c r="B1278" s="2">
        <v>42400</v>
      </c>
      <c r="C1278" s="1">
        <v>1</v>
      </c>
      <c r="D1278" s="1">
        <v>31</v>
      </c>
      <c r="E1278" s="1" t="s">
        <v>72</v>
      </c>
      <c r="F1278" s="1" t="s">
        <v>73</v>
      </c>
      <c r="G1278" s="1" t="str">
        <f t="shared" si="19"/>
        <v>AK</v>
      </c>
      <c r="H1278" s="1" t="str">
        <f>VLOOKUP(Weather[[#This Row],[Alpha code]],StateCode[],2,FALSE)</f>
        <v>Alaska</v>
      </c>
      <c r="I1278" s="1">
        <v>15</v>
      </c>
      <c r="J1278" s="1">
        <v>23</v>
      </c>
      <c r="K1278" s="1">
        <v>6</v>
      </c>
      <c r="L1278" s="1">
        <v>8.9700000000000006</v>
      </c>
      <c r="M1278" s="1">
        <v>0.19</v>
      </c>
    </row>
    <row r="1279" spans="1:13" x14ac:dyDescent="0.2">
      <c r="A1279" s="1" t="s">
        <v>74</v>
      </c>
      <c r="B1279" s="2">
        <v>42400</v>
      </c>
      <c r="C1279" s="1">
        <v>1</v>
      </c>
      <c r="D1279" s="1">
        <v>31</v>
      </c>
      <c r="E1279" s="1" t="s">
        <v>75</v>
      </c>
      <c r="F1279" s="1" t="s">
        <v>76</v>
      </c>
      <c r="G1279" s="1" t="str">
        <f t="shared" si="19"/>
        <v>AK</v>
      </c>
      <c r="H1279" s="1" t="str">
        <f>VLOOKUP(Weather[[#This Row],[Alpha code]],StateCode[],2,FALSE)</f>
        <v>Alaska</v>
      </c>
      <c r="I1279" s="1">
        <v>13</v>
      </c>
      <c r="J1279" s="1">
        <v>24</v>
      </c>
      <c r="K1279" s="1">
        <v>3</v>
      </c>
      <c r="L1279" s="1">
        <v>1.5</v>
      </c>
      <c r="M1279" s="1">
        <v>0.04</v>
      </c>
    </row>
    <row r="1280" spans="1:13" x14ac:dyDescent="0.2">
      <c r="A1280" s="1" t="s">
        <v>77</v>
      </c>
      <c r="B1280" s="2">
        <v>42400</v>
      </c>
      <c r="C1280" s="1">
        <v>1</v>
      </c>
      <c r="D1280" s="1">
        <v>31</v>
      </c>
      <c r="E1280" s="1" t="s">
        <v>78</v>
      </c>
      <c r="F1280" s="1" t="s">
        <v>79</v>
      </c>
      <c r="G1280" s="1" t="str">
        <f t="shared" si="19"/>
        <v>AK</v>
      </c>
      <c r="H1280" s="1" t="str">
        <f>VLOOKUP(Weather[[#This Row],[Alpha code]],StateCode[],2,FALSE)</f>
        <v>Alaska</v>
      </c>
      <c r="I1280" s="1">
        <v>24</v>
      </c>
      <c r="J1280" s="1">
        <v>29</v>
      </c>
      <c r="K1280" s="1">
        <v>20</v>
      </c>
      <c r="L1280" s="1">
        <v>14.68</v>
      </c>
      <c r="M1280" s="1">
        <v>0.28999999999999998</v>
      </c>
    </row>
    <row r="1281" spans="1:13" x14ac:dyDescent="0.2">
      <c r="A1281" s="1" t="s">
        <v>80</v>
      </c>
      <c r="B1281" s="2">
        <v>42400</v>
      </c>
      <c r="C1281" s="1">
        <v>1</v>
      </c>
      <c r="D1281" s="1">
        <v>31</v>
      </c>
      <c r="E1281" s="1" t="s">
        <v>81</v>
      </c>
      <c r="F1281" s="1" t="s">
        <v>82</v>
      </c>
      <c r="G1281" s="1" t="str">
        <f t="shared" si="19"/>
        <v>AK</v>
      </c>
      <c r="H1281" s="1" t="str">
        <f>VLOOKUP(Weather[[#This Row],[Alpha code]],StateCode[],2,FALSE)</f>
        <v>Alaska</v>
      </c>
      <c r="I1281" s="1">
        <v>3</v>
      </c>
      <c r="J1281" s="1">
        <v>10</v>
      </c>
      <c r="K1281" s="1">
        <v>-3</v>
      </c>
      <c r="L1281" s="1">
        <v>0.55000000000000004</v>
      </c>
      <c r="M1281" s="1">
        <v>0</v>
      </c>
    </row>
    <row r="1282" spans="1:13" x14ac:dyDescent="0.2">
      <c r="A1282" s="1" t="s">
        <v>83</v>
      </c>
      <c r="B1282" s="2">
        <v>42400</v>
      </c>
      <c r="C1282" s="1">
        <v>1</v>
      </c>
      <c r="D1282" s="1">
        <v>31</v>
      </c>
      <c r="E1282" s="1" t="s">
        <v>84</v>
      </c>
      <c r="F1282" s="1" t="s">
        <v>85</v>
      </c>
      <c r="G1282" s="1" t="str">
        <f t="shared" si="19"/>
        <v>AK</v>
      </c>
      <c r="H1282" s="1" t="str">
        <f>VLOOKUP(Weather[[#This Row],[Alpha code]],StateCode[],2,FALSE)</f>
        <v>Alaska</v>
      </c>
      <c r="I1282" s="1">
        <v>32</v>
      </c>
      <c r="J1282" s="1">
        <v>37</v>
      </c>
      <c r="K1282" s="1">
        <v>27</v>
      </c>
      <c r="L1282" s="1">
        <v>7.18</v>
      </c>
      <c r="M1282" s="1">
        <v>0.3</v>
      </c>
    </row>
    <row r="1283" spans="1:13" x14ac:dyDescent="0.2">
      <c r="A1283" s="1" t="s">
        <v>86</v>
      </c>
      <c r="B1283" s="2">
        <v>42400</v>
      </c>
      <c r="C1283" s="1">
        <v>1</v>
      </c>
      <c r="D1283" s="1">
        <v>31</v>
      </c>
      <c r="E1283" s="1" t="s">
        <v>87</v>
      </c>
      <c r="F1283" s="1" t="s">
        <v>88</v>
      </c>
      <c r="G1283" s="1" t="str">
        <f t="shared" ref="G1283:G1346" si="20">RIGHT(F1283,2)</f>
        <v>AK</v>
      </c>
      <c r="H1283" s="1" t="str">
        <f>VLOOKUP(Weather[[#This Row],[Alpha code]],StateCode[],2,FALSE)</f>
        <v>Alaska</v>
      </c>
      <c r="I1283" s="1">
        <v>60</v>
      </c>
      <c r="J1283" s="1">
        <v>60</v>
      </c>
      <c r="K1283" s="1">
        <v>60</v>
      </c>
      <c r="L1283" s="1">
        <v>4.25</v>
      </c>
      <c r="M1283" s="1">
        <v>0</v>
      </c>
    </row>
    <row r="1284" spans="1:13" x14ac:dyDescent="0.2">
      <c r="A1284" s="1" t="s">
        <v>89</v>
      </c>
      <c r="B1284" s="2">
        <v>42400</v>
      </c>
      <c r="C1284" s="1">
        <v>1</v>
      </c>
      <c r="D1284" s="1">
        <v>31</v>
      </c>
      <c r="E1284" s="1" t="s">
        <v>90</v>
      </c>
      <c r="F1284" s="1" t="s">
        <v>91</v>
      </c>
      <c r="G1284" s="1" t="str">
        <f t="shared" si="20"/>
        <v>AK</v>
      </c>
      <c r="H1284" s="1" t="str">
        <f>VLOOKUP(Weather[[#This Row],[Alpha code]],StateCode[],2,FALSE)</f>
        <v>Alaska</v>
      </c>
      <c r="I1284" s="1">
        <v>60</v>
      </c>
      <c r="J1284" s="1">
        <v>60</v>
      </c>
      <c r="K1284" s="1">
        <v>60</v>
      </c>
      <c r="L1284" s="1">
        <v>0</v>
      </c>
      <c r="M1284" s="1">
        <v>0</v>
      </c>
    </row>
    <row r="1285" spans="1:13" x14ac:dyDescent="0.2">
      <c r="A1285" s="1" t="s">
        <v>92</v>
      </c>
      <c r="B1285" s="2">
        <v>42400</v>
      </c>
      <c r="C1285" s="1">
        <v>1</v>
      </c>
      <c r="D1285" s="1">
        <v>31</v>
      </c>
      <c r="E1285" s="1" t="s">
        <v>93</v>
      </c>
      <c r="F1285" s="1" t="s">
        <v>94</v>
      </c>
      <c r="G1285" s="1" t="str">
        <f t="shared" si="20"/>
        <v>AK</v>
      </c>
      <c r="H1285" s="1" t="str">
        <f>VLOOKUP(Weather[[#This Row],[Alpha code]],StateCode[],2,FALSE)</f>
        <v>Alaska</v>
      </c>
      <c r="I1285" s="1">
        <v>60</v>
      </c>
      <c r="J1285" s="1">
        <v>60</v>
      </c>
      <c r="K1285" s="1">
        <v>60</v>
      </c>
      <c r="L1285" s="1">
        <v>12.36</v>
      </c>
      <c r="M1285" s="1">
        <v>0</v>
      </c>
    </row>
    <row r="1286" spans="1:13" x14ac:dyDescent="0.2">
      <c r="A1286" s="1" t="s">
        <v>95</v>
      </c>
      <c r="B1286" s="2">
        <v>42400</v>
      </c>
      <c r="C1286" s="1">
        <v>1</v>
      </c>
      <c r="D1286" s="1">
        <v>31</v>
      </c>
      <c r="E1286" s="1" t="s">
        <v>96</v>
      </c>
      <c r="F1286" s="1" t="s">
        <v>97</v>
      </c>
      <c r="G1286" s="1" t="str">
        <f t="shared" si="20"/>
        <v>AK</v>
      </c>
      <c r="H1286" s="1" t="str">
        <f>VLOOKUP(Weather[[#This Row],[Alpha code]],StateCode[],2,FALSE)</f>
        <v>Alaska</v>
      </c>
      <c r="I1286" s="1">
        <v>43</v>
      </c>
      <c r="J1286" s="1">
        <v>46</v>
      </c>
      <c r="K1286" s="1">
        <v>40</v>
      </c>
      <c r="L1286" s="1">
        <v>9.91</v>
      </c>
      <c r="M1286" s="1">
        <v>3.14</v>
      </c>
    </row>
    <row r="1287" spans="1:13" x14ac:dyDescent="0.2">
      <c r="A1287" s="1" t="s">
        <v>98</v>
      </c>
      <c r="B1287" s="2">
        <v>42400</v>
      </c>
      <c r="C1287" s="1">
        <v>1</v>
      </c>
      <c r="D1287" s="1">
        <v>31</v>
      </c>
      <c r="E1287" s="1" t="s">
        <v>99</v>
      </c>
      <c r="F1287" s="1" t="s">
        <v>100</v>
      </c>
      <c r="G1287" s="1" t="str">
        <f t="shared" si="20"/>
        <v>AK</v>
      </c>
      <c r="H1287" s="1" t="str">
        <f>VLOOKUP(Weather[[#This Row],[Alpha code]],StateCode[],2,FALSE)</f>
        <v>Alaska</v>
      </c>
      <c r="I1287" s="1">
        <v>38</v>
      </c>
      <c r="J1287" s="1">
        <v>41</v>
      </c>
      <c r="K1287" s="1">
        <v>34</v>
      </c>
      <c r="L1287" s="1">
        <v>5.87</v>
      </c>
      <c r="M1287" s="1">
        <v>1.56</v>
      </c>
    </row>
    <row r="1288" spans="1:13" x14ac:dyDescent="0.2">
      <c r="A1288" s="1" t="s">
        <v>101</v>
      </c>
      <c r="B1288" s="2">
        <v>42400</v>
      </c>
      <c r="C1288" s="1">
        <v>1</v>
      </c>
      <c r="D1288" s="1">
        <v>31</v>
      </c>
      <c r="E1288" s="1" t="s">
        <v>102</v>
      </c>
      <c r="F1288" s="1" t="s">
        <v>103</v>
      </c>
      <c r="G1288" s="1" t="str">
        <f t="shared" si="20"/>
        <v>AK</v>
      </c>
      <c r="H1288" s="1" t="str">
        <f>VLOOKUP(Weather[[#This Row],[Alpha code]],StateCode[],2,FALSE)</f>
        <v>Alaska</v>
      </c>
      <c r="I1288" s="1">
        <v>31</v>
      </c>
      <c r="J1288" s="1">
        <v>35</v>
      </c>
      <c r="K1288" s="1">
        <v>26</v>
      </c>
      <c r="L1288" s="1">
        <v>11.78</v>
      </c>
      <c r="M1288" s="1">
        <v>0.32</v>
      </c>
    </row>
    <row r="1289" spans="1:13" x14ac:dyDescent="0.2">
      <c r="A1289" s="1" t="s">
        <v>104</v>
      </c>
      <c r="B1289" s="2">
        <v>42400</v>
      </c>
      <c r="C1289" s="1">
        <v>1</v>
      </c>
      <c r="D1289" s="1">
        <v>31</v>
      </c>
      <c r="E1289" s="1" t="s">
        <v>105</v>
      </c>
      <c r="F1289" s="1" t="s">
        <v>106</v>
      </c>
      <c r="G1289" s="1" t="str">
        <f t="shared" si="20"/>
        <v>AK</v>
      </c>
      <c r="H1289" s="1" t="str">
        <f>VLOOKUP(Weather[[#This Row],[Alpha code]],StateCode[],2,FALSE)</f>
        <v>Alaska</v>
      </c>
      <c r="I1289" s="1">
        <v>31</v>
      </c>
      <c r="J1289" s="1">
        <v>36</v>
      </c>
      <c r="K1289" s="1">
        <v>25</v>
      </c>
      <c r="L1289" s="1">
        <v>3.47</v>
      </c>
      <c r="M1289" s="1">
        <v>0.17</v>
      </c>
    </row>
    <row r="1290" spans="1:13" x14ac:dyDescent="0.2">
      <c r="A1290" s="1" t="s">
        <v>107</v>
      </c>
      <c r="B1290" s="2">
        <v>42400</v>
      </c>
      <c r="C1290" s="1">
        <v>1</v>
      </c>
      <c r="D1290" s="1">
        <v>31</v>
      </c>
      <c r="E1290" s="1" t="s">
        <v>108</v>
      </c>
      <c r="F1290" s="1" t="s">
        <v>109</v>
      </c>
      <c r="G1290" s="1" t="str">
        <f t="shared" si="20"/>
        <v>AK</v>
      </c>
      <c r="H1290" s="1" t="str">
        <f>VLOOKUP(Weather[[#This Row],[Alpha code]],StateCode[],2,FALSE)</f>
        <v>Alaska</v>
      </c>
      <c r="I1290" s="1">
        <v>12</v>
      </c>
      <c r="J1290" s="1">
        <v>20</v>
      </c>
      <c r="K1290" s="1">
        <v>3</v>
      </c>
      <c r="L1290" s="1">
        <v>3.94</v>
      </c>
      <c r="M1290" s="1">
        <v>0</v>
      </c>
    </row>
    <row r="1291" spans="1:13" x14ac:dyDescent="0.2">
      <c r="A1291" s="1" t="s">
        <v>110</v>
      </c>
      <c r="B1291" s="2">
        <v>42400</v>
      </c>
      <c r="C1291" s="1">
        <v>1</v>
      </c>
      <c r="D1291" s="1">
        <v>31</v>
      </c>
      <c r="E1291" s="1" t="s">
        <v>111</v>
      </c>
      <c r="F1291" s="1" t="s">
        <v>112</v>
      </c>
      <c r="G1291" s="1" t="str">
        <f t="shared" si="20"/>
        <v>AK</v>
      </c>
      <c r="H1291" s="1" t="str">
        <f>VLOOKUP(Weather[[#This Row],[Alpha code]],StateCode[],2,FALSE)</f>
        <v>Alaska</v>
      </c>
      <c r="I1291" s="1">
        <v>2</v>
      </c>
      <c r="J1291" s="1">
        <v>6</v>
      </c>
      <c r="K1291" s="1">
        <v>-2</v>
      </c>
      <c r="L1291" s="1">
        <v>14.47</v>
      </c>
      <c r="M1291" s="1">
        <v>7.0000000000000007E-2</v>
      </c>
    </row>
    <row r="1292" spans="1:13" x14ac:dyDescent="0.2">
      <c r="A1292" s="1" t="s">
        <v>113</v>
      </c>
      <c r="B1292" s="2">
        <v>42400</v>
      </c>
      <c r="C1292" s="1">
        <v>1</v>
      </c>
      <c r="D1292" s="1">
        <v>31</v>
      </c>
      <c r="E1292" s="1" t="s">
        <v>114</v>
      </c>
      <c r="F1292" s="1" t="s">
        <v>115</v>
      </c>
      <c r="G1292" s="1" t="str">
        <f t="shared" si="20"/>
        <v>AK</v>
      </c>
      <c r="H1292" s="1" t="str">
        <f>VLOOKUP(Weather[[#This Row],[Alpha code]],StateCode[],2,FALSE)</f>
        <v>Alaska</v>
      </c>
      <c r="I1292" s="1">
        <v>38</v>
      </c>
      <c r="J1292" s="1">
        <v>42</v>
      </c>
      <c r="K1292" s="1">
        <v>35</v>
      </c>
      <c r="L1292" s="1">
        <v>5.84</v>
      </c>
      <c r="M1292" s="1">
        <v>4.87</v>
      </c>
    </row>
    <row r="1293" spans="1:13" x14ac:dyDescent="0.2">
      <c r="A1293" s="1" t="s">
        <v>116</v>
      </c>
      <c r="B1293" s="2">
        <v>42400</v>
      </c>
      <c r="C1293" s="1">
        <v>1</v>
      </c>
      <c r="D1293" s="1">
        <v>31</v>
      </c>
      <c r="E1293" s="1" t="s">
        <v>117</v>
      </c>
      <c r="F1293" s="1" t="s">
        <v>118</v>
      </c>
      <c r="G1293" s="1" t="str">
        <f t="shared" si="20"/>
        <v>AZ</v>
      </c>
      <c r="H1293" s="1" t="str">
        <f>VLOOKUP(Weather[[#This Row],[Alpha code]],StateCode[],2,FALSE)</f>
        <v>Arizona</v>
      </c>
      <c r="I1293" s="1">
        <v>45</v>
      </c>
      <c r="J1293" s="1">
        <v>66</v>
      </c>
      <c r="K1293" s="1">
        <v>23</v>
      </c>
      <c r="L1293" s="1">
        <v>4.9800000000000004</v>
      </c>
      <c r="M1293" s="1">
        <v>0</v>
      </c>
    </row>
    <row r="1294" spans="1:13" x14ac:dyDescent="0.2">
      <c r="A1294" s="1" t="s">
        <v>119</v>
      </c>
      <c r="B1294" s="2">
        <v>42400</v>
      </c>
      <c r="C1294" s="1">
        <v>1</v>
      </c>
      <c r="D1294" s="1">
        <v>31</v>
      </c>
      <c r="E1294" s="1" t="s">
        <v>120</v>
      </c>
      <c r="F1294" s="1" t="s">
        <v>121</v>
      </c>
      <c r="G1294" s="1" t="str">
        <f t="shared" si="20"/>
        <v>AZ</v>
      </c>
      <c r="H1294" s="1" t="str">
        <f>VLOOKUP(Weather[[#This Row],[Alpha code]],StateCode[],2,FALSE)</f>
        <v>Arizona</v>
      </c>
      <c r="I1294" s="1">
        <v>46</v>
      </c>
      <c r="J1294" s="1">
        <v>61</v>
      </c>
      <c r="K1294" s="1">
        <v>30</v>
      </c>
      <c r="L1294" s="1">
        <v>8.5500000000000007</v>
      </c>
      <c r="M1294" s="1">
        <v>0.51</v>
      </c>
    </row>
    <row r="1295" spans="1:13" x14ac:dyDescent="0.2">
      <c r="A1295" s="1" t="s">
        <v>122</v>
      </c>
      <c r="B1295" s="2">
        <v>42400</v>
      </c>
      <c r="C1295" s="1">
        <v>1</v>
      </c>
      <c r="D1295" s="1">
        <v>31</v>
      </c>
      <c r="E1295" s="1" t="s">
        <v>123</v>
      </c>
      <c r="F1295" s="1" t="s">
        <v>124</v>
      </c>
      <c r="G1295" s="1" t="str">
        <f t="shared" si="20"/>
        <v>AZ</v>
      </c>
      <c r="H1295" s="1" t="str">
        <f>VLOOKUP(Weather[[#This Row],[Alpha code]],StateCode[],2,FALSE)</f>
        <v>Arizona</v>
      </c>
      <c r="I1295" s="1">
        <v>59</v>
      </c>
      <c r="J1295" s="1">
        <v>71</v>
      </c>
      <c r="K1295" s="1">
        <v>45</v>
      </c>
      <c r="L1295" s="1">
        <v>2.84</v>
      </c>
      <c r="M1295" s="1">
        <v>0.18</v>
      </c>
    </row>
    <row r="1296" spans="1:13" x14ac:dyDescent="0.2">
      <c r="A1296" s="1" t="s">
        <v>125</v>
      </c>
      <c r="B1296" s="2">
        <v>42400</v>
      </c>
      <c r="C1296" s="1">
        <v>1</v>
      </c>
      <c r="D1296" s="1">
        <v>31</v>
      </c>
      <c r="E1296" s="1" t="s">
        <v>126</v>
      </c>
      <c r="F1296" s="1" t="s">
        <v>127</v>
      </c>
      <c r="G1296" s="1" t="str">
        <f t="shared" si="20"/>
        <v>AZ</v>
      </c>
      <c r="H1296" s="1" t="str">
        <f>VLOOKUP(Weather[[#This Row],[Alpha code]],StateCode[],2,FALSE)</f>
        <v>Arizona</v>
      </c>
      <c r="I1296" s="1">
        <v>55</v>
      </c>
      <c r="J1296" s="1">
        <v>71</v>
      </c>
      <c r="K1296" s="1">
        <v>38</v>
      </c>
      <c r="L1296" s="1">
        <v>3.85</v>
      </c>
      <c r="M1296" s="1">
        <v>0</v>
      </c>
    </row>
    <row r="1297" spans="1:13" x14ac:dyDescent="0.2">
      <c r="A1297" s="1" t="s">
        <v>128</v>
      </c>
      <c r="B1297" s="2">
        <v>42400</v>
      </c>
      <c r="C1297" s="1">
        <v>1</v>
      </c>
      <c r="D1297" s="1">
        <v>31</v>
      </c>
      <c r="E1297" s="1" t="s">
        <v>129</v>
      </c>
      <c r="F1297" s="1" t="s">
        <v>130</v>
      </c>
      <c r="G1297" s="1" t="str">
        <f t="shared" si="20"/>
        <v>AZ</v>
      </c>
      <c r="H1297" s="1" t="str">
        <f>VLOOKUP(Weather[[#This Row],[Alpha code]],StateCode[],2,FALSE)</f>
        <v>Arizona</v>
      </c>
      <c r="I1297" s="1">
        <v>39</v>
      </c>
      <c r="J1297" s="1">
        <v>56</v>
      </c>
      <c r="K1297" s="1">
        <v>21</v>
      </c>
      <c r="L1297" s="1">
        <v>5.81</v>
      </c>
      <c r="M1297" s="1">
        <v>0.16</v>
      </c>
    </row>
    <row r="1298" spans="1:13" x14ac:dyDescent="0.2">
      <c r="A1298" s="1" t="s">
        <v>131</v>
      </c>
      <c r="B1298" s="2">
        <v>42400</v>
      </c>
      <c r="C1298" s="1">
        <v>1</v>
      </c>
      <c r="D1298" s="1">
        <v>31</v>
      </c>
      <c r="E1298" s="1" t="s">
        <v>132</v>
      </c>
      <c r="F1298" s="1" t="s">
        <v>133</v>
      </c>
      <c r="G1298" s="1" t="str">
        <f t="shared" si="20"/>
        <v>AR</v>
      </c>
      <c r="H1298" s="1" t="str">
        <f>VLOOKUP(Weather[[#This Row],[Alpha code]],StateCode[],2,FALSE)</f>
        <v>Arkansas</v>
      </c>
      <c r="I1298" s="1">
        <v>49</v>
      </c>
      <c r="J1298" s="1">
        <v>65</v>
      </c>
      <c r="K1298" s="1">
        <v>33</v>
      </c>
      <c r="L1298" s="1">
        <v>4.62</v>
      </c>
      <c r="M1298" s="1">
        <v>0</v>
      </c>
    </row>
    <row r="1299" spans="1:13" x14ac:dyDescent="0.2">
      <c r="A1299" s="1" t="s">
        <v>134</v>
      </c>
      <c r="B1299" s="2">
        <v>42400</v>
      </c>
      <c r="C1299" s="1">
        <v>1</v>
      </c>
      <c r="D1299" s="1">
        <v>31</v>
      </c>
      <c r="E1299" s="1" t="s">
        <v>135</v>
      </c>
      <c r="F1299" s="1" t="s">
        <v>136</v>
      </c>
      <c r="G1299" s="1" t="str">
        <f t="shared" si="20"/>
        <v>AR</v>
      </c>
      <c r="H1299" s="1" t="str">
        <f>VLOOKUP(Weather[[#This Row],[Alpha code]],StateCode[],2,FALSE)</f>
        <v>Arkansas</v>
      </c>
      <c r="I1299" s="1">
        <v>48</v>
      </c>
      <c r="J1299" s="1">
        <v>62</v>
      </c>
      <c r="K1299" s="1">
        <v>35</v>
      </c>
      <c r="L1299" s="1">
        <v>6.9</v>
      </c>
      <c r="M1299" s="1">
        <v>0</v>
      </c>
    </row>
    <row r="1300" spans="1:13" x14ac:dyDescent="0.2">
      <c r="A1300" s="1" t="s">
        <v>137</v>
      </c>
      <c r="B1300" s="2">
        <v>42400</v>
      </c>
      <c r="C1300" s="1">
        <v>1</v>
      </c>
      <c r="D1300" s="1">
        <v>31</v>
      </c>
      <c r="E1300" s="1" t="s">
        <v>138</v>
      </c>
      <c r="F1300" s="1" t="s">
        <v>139</v>
      </c>
      <c r="G1300" s="1" t="str">
        <f t="shared" si="20"/>
        <v>AR</v>
      </c>
      <c r="H1300" s="1" t="str">
        <f>VLOOKUP(Weather[[#This Row],[Alpha code]],StateCode[],2,FALSE)</f>
        <v>Arkansas</v>
      </c>
      <c r="I1300" s="1">
        <v>52</v>
      </c>
      <c r="J1300" s="1">
        <v>62</v>
      </c>
      <c r="K1300" s="1">
        <v>41</v>
      </c>
      <c r="L1300" s="1">
        <v>0</v>
      </c>
      <c r="M1300" s="1">
        <v>0</v>
      </c>
    </row>
    <row r="1301" spans="1:13" x14ac:dyDescent="0.2">
      <c r="A1301" s="1" t="s">
        <v>140</v>
      </c>
      <c r="B1301" s="2">
        <v>42400</v>
      </c>
      <c r="C1301" s="1">
        <v>1</v>
      </c>
      <c r="D1301" s="1">
        <v>31</v>
      </c>
      <c r="E1301" s="1" t="s">
        <v>141</v>
      </c>
      <c r="F1301" s="1" t="s">
        <v>142</v>
      </c>
      <c r="G1301" s="1" t="str">
        <f t="shared" si="20"/>
        <v>CA</v>
      </c>
      <c r="H1301" s="1" t="str">
        <f>VLOOKUP(Weather[[#This Row],[Alpha code]],StateCode[],2,FALSE)</f>
        <v>California</v>
      </c>
      <c r="I1301" s="1">
        <v>52</v>
      </c>
      <c r="J1301" s="1">
        <v>66</v>
      </c>
      <c r="K1301" s="1">
        <v>42</v>
      </c>
      <c r="L1301" s="1">
        <v>2.2799999999999998</v>
      </c>
      <c r="M1301" s="1">
        <v>0.93</v>
      </c>
    </row>
    <row r="1302" spans="1:13" x14ac:dyDescent="0.2">
      <c r="A1302" s="1" t="s">
        <v>143</v>
      </c>
      <c r="B1302" s="2">
        <v>42400</v>
      </c>
      <c r="C1302" s="1">
        <v>1</v>
      </c>
      <c r="D1302" s="1">
        <v>31</v>
      </c>
      <c r="E1302" s="1" t="s">
        <v>144</v>
      </c>
      <c r="F1302" s="1" t="s">
        <v>145</v>
      </c>
      <c r="G1302" s="1" t="str">
        <f t="shared" si="20"/>
        <v>CA</v>
      </c>
      <c r="H1302" s="1" t="str">
        <f>VLOOKUP(Weather[[#This Row],[Alpha code]],StateCode[],2,FALSE)</f>
        <v>California</v>
      </c>
      <c r="I1302" s="1">
        <v>45</v>
      </c>
      <c r="J1302" s="1">
        <v>59</v>
      </c>
      <c r="K1302" s="1">
        <v>30</v>
      </c>
      <c r="L1302" s="1">
        <v>4.42</v>
      </c>
      <c r="M1302" s="1">
        <v>0.71</v>
      </c>
    </row>
    <row r="1303" spans="1:13" x14ac:dyDescent="0.2">
      <c r="A1303" s="1" t="s">
        <v>146</v>
      </c>
      <c r="B1303" s="2">
        <v>42400</v>
      </c>
      <c r="C1303" s="1">
        <v>1</v>
      </c>
      <c r="D1303" s="1">
        <v>31</v>
      </c>
      <c r="E1303" s="1" t="s">
        <v>147</v>
      </c>
      <c r="F1303" s="1" t="s">
        <v>148</v>
      </c>
      <c r="G1303" s="1" t="str">
        <f t="shared" si="20"/>
        <v>CA</v>
      </c>
      <c r="H1303" s="1" t="str">
        <f>VLOOKUP(Weather[[#This Row],[Alpha code]],StateCode[],2,FALSE)</f>
        <v>California</v>
      </c>
      <c r="I1303" s="1">
        <v>48</v>
      </c>
      <c r="J1303" s="1">
        <v>62</v>
      </c>
      <c r="K1303" s="1">
        <v>34</v>
      </c>
      <c r="L1303" s="1">
        <v>6.02</v>
      </c>
      <c r="M1303" s="1">
        <v>0</v>
      </c>
    </row>
    <row r="1304" spans="1:13" x14ac:dyDescent="0.2">
      <c r="A1304" s="1" t="s">
        <v>149</v>
      </c>
      <c r="B1304" s="2">
        <v>42400</v>
      </c>
      <c r="C1304" s="1">
        <v>1</v>
      </c>
      <c r="D1304" s="1">
        <v>31</v>
      </c>
      <c r="E1304" s="1" t="s">
        <v>150</v>
      </c>
      <c r="F1304" s="1" t="s">
        <v>151</v>
      </c>
      <c r="G1304" s="1" t="str">
        <f t="shared" si="20"/>
        <v>CA</v>
      </c>
      <c r="H1304" s="1" t="str">
        <f>VLOOKUP(Weather[[#This Row],[Alpha code]],StateCode[],2,FALSE)</f>
        <v>California</v>
      </c>
      <c r="I1304" s="1">
        <v>54</v>
      </c>
      <c r="J1304" s="1">
        <v>61</v>
      </c>
      <c r="K1304" s="1">
        <v>47</v>
      </c>
      <c r="L1304" s="1">
        <v>5.14</v>
      </c>
      <c r="M1304" s="1">
        <v>0.18</v>
      </c>
    </row>
    <row r="1305" spans="1:13" x14ac:dyDescent="0.2">
      <c r="A1305" s="1" t="s">
        <v>152</v>
      </c>
      <c r="B1305" s="2">
        <v>42400</v>
      </c>
      <c r="C1305" s="1">
        <v>1</v>
      </c>
      <c r="D1305" s="1">
        <v>31</v>
      </c>
      <c r="E1305" s="1" t="s">
        <v>153</v>
      </c>
      <c r="F1305" s="1" t="s">
        <v>154</v>
      </c>
      <c r="G1305" s="1" t="str">
        <f t="shared" si="20"/>
        <v>CA</v>
      </c>
      <c r="H1305" s="1" t="str">
        <f>VLOOKUP(Weather[[#This Row],[Alpha code]],StateCode[],2,FALSE)</f>
        <v>California</v>
      </c>
      <c r="I1305" s="1">
        <v>51</v>
      </c>
      <c r="J1305" s="1">
        <v>57</v>
      </c>
      <c r="K1305" s="1">
        <v>44</v>
      </c>
      <c r="L1305" s="1">
        <v>0</v>
      </c>
      <c r="M1305" s="1">
        <v>2.0499999999999998</v>
      </c>
    </row>
    <row r="1306" spans="1:13" x14ac:dyDescent="0.2">
      <c r="A1306" s="1" t="s">
        <v>155</v>
      </c>
      <c r="B1306" s="2">
        <v>42400</v>
      </c>
      <c r="C1306" s="1">
        <v>1</v>
      </c>
      <c r="D1306" s="1">
        <v>31</v>
      </c>
      <c r="E1306" s="1" t="s">
        <v>156</v>
      </c>
      <c r="F1306" s="1" t="s">
        <v>157</v>
      </c>
      <c r="G1306" s="1" t="str">
        <f t="shared" si="20"/>
        <v>CA</v>
      </c>
      <c r="H1306" s="1" t="str">
        <f>VLOOKUP(Weather[[#This Row],[Alpha code]],StateCode[],2,FALSE)</f>
        <v>California</v>
      </c>
      <c r="I1306" s="1">
        <v>50</v>
      </c>
      <c r="J1306" s="1">
        <v>58</v>
      </c>
      <c r="K1306" s="1">
        <v>43</v>
      </c>
      <c r="L1306" s="1">
        <v>2.4</v>
      </c>
      <c r="M1306" s="1">
        <v>1.05</v>
      </c>
    </row>
    <row r="1307" spans="1:13" x14ac:dyDescent="0.2">
      <c r="A1307" s="1" t="s">
        <v>158</v>
      </c>
      <c r="B1307" s="2">
        <v>42400</v>
      </c>
      <c r="C1307" s="1">
        <v>1</v>
      </c>
      <c r="D1307" s="1">
        <v>31</v>
      </c>
      <c r="E1307" s="1" t="s">
        <v>159</v>
      </c>
      <c r="F1307" s="1" t="s">
        <v>160</v>
      </c>
      <c r="G1307" s="1" t="str">
        <f t="shared" si="20"/>
        <v>CA</v>
      </c>
      <c r="H1307" s="1" t="str">
        <f>VLOOKUP(Weather[[#This Row],[Alpha code]],StateCode[],2,FALSE)</f>
        <v>California</v>
      </c>
      <c r="I1307" s="1">
        <v>54</v>
      </c>
      <c r="J1307" s="1">
        <v>60</v>
      </c>
      <c r="K1307" s="1">
        <v>47</v>
      </c>
      <c r="L1307" s="1">
        <v>4.25</v>
      </c>
      <c r="M1307" s="1">
        <v>0.11</v>
      </c>
    </row>
    <row r="1308" spans="1:13" x14ac:dyDescent="0.2">
      <c r="A1308" s="1" t="s">
        <v>161</v>
      </c>
      <c r="B1308" s="2">
        <v>42400</v>
      </c>
      <c r="C1308" s="1">
        <v>1</v>
      </c>
      <c r="D1308" s="1">
        <v>31</v>
      </c>
      <c r="E1308" s="1" t="s">
        <v>162</v>
      </c>
      <c r="F1308" s="1" t="s">
        <v>163</v>
      </c>
      <c r="G1308" s="1" t="str">
        <f t="shared" si="20"/>
        <v>CA</v>
      </c>
      <c r="H1308" s="1" t="str">
        <f>VLOOKUP(Weather[[#This Row],[Alpha code]],StateCode[],2,FALSE)</f>
        <v>California</v>
      </c>
      <c r="I1308" s="1">
        <v>59</v>
      </c>
      <c r="J1308" s="1">
        <v>68</v>
      </c>
      <c r="K1308" s="1">
        <v>48</v>
      </c>
      <c r="L1308" s="1">
        <v>3.48</v>
      </c>
      <c r="M1308" s="1">
        <v>0.27</v>
      </c>
    </row>
    <row r="1309" spans="1:13" x14ac:dyDescent="0.2">
      <c r="A1309" s="1" t="s">
        <v>164</v>
      </c>
      <c r="B1309" s="2">
        <v>42400</v>
      </c>
      <c r="C1309" s="1">
        <v>1</v>
      </c>
      <c r="D1309" s="1">
        <v>31</v>
      </c>
      <c r="E1309" s="1" t="s">
        <v>165</v>
      </c>
      <c r="F1309" s="1" t="s">
        <v>166</v>
      </c>
      <c r="G1309" s="1" t="str">
        <f t="shared" si="20"/>
        <v>CA</v>
      </c>
      <c r="H1309" s="1" t="str">
        <f>VLOOKUP(Weather[[#This Row],[Alpha code]],StateCode[],2,FALSE)</f>
        <v>California</v>
      </c>
      <c r="I1309" s="1">
        <v>59</v>
      </c>
      <c r="J1309" s="1">
        <v>67</v>
      </c>
      <c r="K1309" s="1">
        <v>50</v>
      </c>
      <c r="L1309" s="1">
        <v>3.75</v>
      </c>
      <c r="M1309" s="1">
        <v>0.14000000000000001</v>
      </c>
    </row>
    <row r="1310" spans="1:13" x14ac:dyDescent="0.2">
      <c r="A1310" s="1" t="s">
        <v>167</v>
      </c>
      <c r="B1310" s="2">
        <v>42400</v>
      </c>
      <c r="C1310" s="1">
        <v>1</v>
      </c>
      <c r="D1310" s="1">
        <v>31</v>
      </c>
      <c r="E1310" s="1" t="s">
        <v>168</v>
      </c>
      <c r="F1310" s="1" t="s">
        <v>169</v>
      </c>
      <c r="G1310" s="1" t="str">
        <f t="shared" si="20"/>
        <v>CA</v>
      </c>
      <c r="H1310" s="1" t="str">
        <f>VLOOKUP(Weather[[#This Row],[Alpha code]],StateCode[],2,FALSE)</f>
        <v>California</v>
      </c>
      <c r="I1310" s="1">
        <v>50</v>
      </c>
      <c r="J1310" s="1">
        <v>58</v>
      </c>
      <c r="K1310" s="1">
        <v>43</v>
      </c>
      <c r="L1310" s="1">
        <v>4.4400000000000004</v>
      </c>
      <c r="M1310" s="1">
        <v>0.56999999999999995</v>
      </c>
    </row>
    <row r="1311" spans="1:13" x14ac:dyDescent="0.2">
      <c r="A1311" s="1" t="s">
        <v>170</v>
      </c>
      <c r="B1311" s="2">
        <v>42400</v>
      </c>
      <c r="C1311" s="1">
        <v>1</v>
      </c>
      <c r="D1311" s="1">
        <v>31</v>
      </c>
      <c r="E1311" s="1" t="s">
        <v>171</v>
      </c>
      <c r="F1311" s="1" t="s">
        <v>172</v>
      </c>
      <c r="G1311" s="1" t="str">
        <f t="shared" si="20"/>
        <v>CA</v>
      </c>
      <c r="H1311" s="1" t="str">
        <f>VLOOKUP(Weather[[#This Row],[Alpha code]],StateCode[],2,FALSE)</f>
        <v>California</v>
      </c>
      <c r="I1311" s="1">
        <v>50</v>
      </c>
      <c r="J1311" s="1">
        <v>58</v>
      </c>
      <c r="K1311" s="1">
        <v>41</v>
      </c>
      <c r="L1311" s="1">
        <v>3.14</v>
      </c>
      <c r="M1311" s="1">
        <v>1.86</v>
      </c>
    </row>
    <row r="1312" spans="1:13" x14ac:dyDescent="0.2">
      <c r="A1312" s="1" t="s">
        <v>173</v>
      </c>
      <c r="B1312" s="2">
        <v>42400</v>
      </c>
      <c r="C1312" s="1">
        <v>1</v>
      </c>
      <c r="D1312" s="1">
        <v>31</v>
      </c>
      <c r="E1312" s="1" t="s">
        <v>174</v>
      </c>
      <c r="F1312" s="1" t="s">
        <v>175</v>
      </c>
      <c r="G1312" s="1" t="str">
        <f t="shared" si="20"/>
        <v>CA</v>
      </c>
      <c r="H1312" s="1" t="str">
        <f>VLOOKUP(Weather[[#This Row],[Alpha code]],StateCode[],2,FALSE)</f>
        <v>California</v>
      </c>
      <c r="I1312" s="1">
        <v>52</v>
      </c>
      <c r="J1312" s="1">
        <v>59</v>
      </c>
      <c r="K1312" s="1">
        <v>44</v>
      </c>
      <c r="L1312" s="1">
        <v>5.15</v>
      </c>
      <c r="M1312" s="1">
        <v>0.24</v>
      </c>
    </row>
    <row r="1313" spans="1:13" x14ac:dyDescent="0.2">
      <c r="A1313" s="1" t="s">
        <v>176</v>
      </c>
      <c r="B1313" s="2">
        <v>42400</v>
      </c>
      <c r="C1313" s="1">
        <v>1</v>
      </c>
      <c r="D1313" s="1">
        <v>31</v>
      </c>
      <c r="E1313" s="1" t="s">
        <v>177</v>
      </c>
      <c r="F1313" s="1" t="s">
        <v>178</v>
      </c>
      <c r="G1313" s="1" t="str">
        <f t="shared" si="20"/>
        <v>CA</v>
      </c>
      <c r="H1313" s="1" t="str">
        <f>VLOOKUP(Weather[[#This Row],[Alpha code]],StateCode[],2,FALSE)</f>
        <v>California</v>
      </c>
      <c r="I1313" s="1">
        <v>54</v>
      </c>
      <c r="J1313" s="1">
        <v>62</v>
      </c>
      <c r="K1313" s="1">
        <v>45</v>
      </c>
      <c r="L1313" s="1">
        <v>3.71</v>
      </c>
      <c r="M1313" s="1">
        <v>0.45</v>
      </c>
    </row>
    <row r="1314" spans="1:13" x14ac:dyDescent="0.2">
      <c r="A1314" s="1" t="s">
        <v>179</v>
      </c>
      <c r="B1314" s="2">
        <v>42400</v>
      </c>
      <c r="C1314" s="1">
        <v>1</v>
      </c>
      <c r="D1314" s="1">
        <v>31</v>
      </c>
      <c r="E1314" s="1" t="s">
        <v>180</v>
      </c>
      <c r="F1314" s="1" t="s">
        <v>181</v>
      </c>
      <c r="G1314" s="1" t="str">
        <f t="shared" si="20"/>
        <v>CA</v>
      </c>
      <c r="H1314" s="1" t="str">
        <f>VLOOKUP(Weather[[#This Row],[Alpha code]],StateCode[],2,FALSE)</f>
        <v>California</v>
      </c>
      <c r="I1314" s="1">
        <v>60</v>
      </c>
      <c r="J1314" s="1">
        <v>68</v>
      </c>
      <c r="K1314" s="1">
        <v>51</v>
      </c>
      <c r="L1314" s="1">
        <v>4.01</v>
      </c>
      <c r="M1314" s="1">
        <v>0.18</v>
      </c>
    </row>
    <row r="1315" spans="1:13" x14ac:dyDescent="0.2">
      <c r="A1315" s="1" t="s">
        <v>182</v>
      </c>
      <c r="B1315" s="2">
        <v>42400</v>
      </c>
      <c r="C1315" s="1">
        <v>1</v>
      </c>
      <c r="D1315" s="1">
        <v>31</v>
      </c>
      <c r="E1315" s="1" t="s">
        <v>183</v>
      </c>
      <c r="F1315" s="1" t="s">
        <v>184</v>
      </c>
      <c r="G1315" s="1" t="str">
        <f t="shared" si="20"/>
        <v>CA</v>
      </c>
      <c r="H1315" s="1" t="str">
        <f>VLOOKUP(Weather[[#This Row],[Alpha code]],StateCode[],2,FALSE)</f>
        <v>California</v>
      </c>
      <c r="I1315" s="1">
        <v>53</v>
      </c>
      <c r="J1315" s="1">
        <v>58</v>
      </c>
      <c r="K1315" s="1">
        <v>49</v>
      </c>
      <c r="L1315" s="1">
        <v>5.97</v>
      </c>
      <c r="M1315" s="1">
        <v>7.0000000000000007E-2</v>
      </c>
    </row>
    <row r="1316" spans="1:13" x14ac:dyDescent="0.2">
      <c r="A1316" s="1" t="s">
        <v>185</v>
      </c>
      <c r="B1316" s="2">
        <v>42400</v>
      </c>
      <c r="C1316" s="1">
        <v>1</v>
      </c>
      <c r="D1316" s="1">
        <v>31</v>
      </c>
      <c r="E1316" s="1" t="s">
        <v>186</v>
      </c>
      <c r="F1316" s="1" t="s">
        <v>187</v>
      </c>
      <c r="G1316" s="1" t="str">
        <f t="shared" si="20"/>
        <v>CA</v>
      </c>
      <c r="H1316" s="1" t="str">
        <f>VLOOKUP(Weather[[#This Row],[Alpha code]],StateCode[],2,FALSE)</f>
        <v>California</v>
      </c>
      <c r="I1316" s="1">
        <v>49</v>
      </c>
      <c r="J1316" s="1">
        <v>55</v>
      </c>
      <c r="K1316" s="1">
        <v>40</v>
      </c>
      <c r="L1316" s="1">
        <v>12.55</v>
      </c>
      <c r="M1316" s="1">
        <v>0.88</v>
      </c>
    </row>
    <row r="1317" spans="1:13" x14ac:dyDescent="0.2">
      <c r="A1317" s="1" t="s">
        <v>188</v>
      </c>
      <c r="B1317" s="2">
        <v>42400</v>
      </c>
      <c r="C1317" s="1">
        <v>1</v>
      </c>
      <c r="D1317" s="1">
        <v>31</v>
      </c>
      <c r="E1317" s="1" t="s">
        <v>189</v>
      </c>
      <c r="F1317" s="1" t="s">
        <v>190</v>
      </c>
      <c r="G1317" s="1" t="str">
        <f t="shared" si="20"/>
        <v>CA</v>
      </c>
      <c r="H1317" s="1" t="str">
        <f>VLOOKUP(Weather[[#This Row],[Alpha code]],StateCode[],2,FALSE)</f>
        <v>California</v>
      </c>
      <c r="I1317" s="1">
        <v>57</v>
      </c>
      <c r="J1317" s="1">
        <v>69</v>
      </c>
      <c r="K1317" s="1">
        <v>44</v>
      </c>
      <c r="L1317" s="1">
        <v>2.92</v>
      </c>
      <c r="M1317" s="1">
        <v>1.03</v>
      </c>
    </row>
    <row r="1318" spans="1:13" x14ac:dyDescent="0.2">
      <c r="A1318" s="1" t="s">
        <v>191</v>
      </c>
      <c r="B1318" s="2">
        <v>42400</v>
      </c>
      <c r="C1318" s="1">
        <v>1</v>
      </c>
      <c r="D1318" s="1">
        <v>31</v>
      </c>
      <c r="E1318" s="1" t="s">
        <v>192</v>
      </c>
      <c r="F1318" s="1" t="s">
        <v>193</v>
      </c>
      <c r="G1318" s="1" t="str">
        <f t="shared" si="20"/>
        <v>CA</v>
      </c>
      <c r="H1318" s="1" t="str">
        <f>VLOOKUP(Weather[[#This Row],[Alpha code]],StateCode[],2,FALSE)</f>
        <v>California</v>
      </c>
      <c r="I1318" s="1">
        <v>56</v>
      </c>
      <c r="J1318" s="1">
        <v>67</v>
      </c>
      <c r="K1318" s="1">
        <v>45</v>
      </c>
      <c r="L1318" s="1">
        <v>5.75</v>
      </c>
      <c r="M1318" s="1">
        <v>0.85</v>
      </c>
    </row>
    <row r="1319" spans="1:13" x14ac:dyDescent="0.2">
      <c r="A1319" s="1" t="s">
        <v>194</v>
      </c>
      <c r="B1319" s="2">
        <v>42400</v>
      </c>
      <c r="C1319" s="1">
        <v>1</v>
      </c>
      <c r="D1319" s="1">
        <v>31</v>
      </c>
      <c r="E1319" s="1" t="s">
        <v>195</v>
      </c>
      <c r="F1319" s="1" t="s">
        <v>196</v>
      </c>
      <c r="G1319" s="1" t="str">
        <f t="shared" si="20"/>
        <v>CA</v>
      </c>
      <c r="H1319" s="1" t="str">
        <f>VLOOKUP(Weather[[#This Row],[Alpha code]],StateCode[],2,FALSE)</f>
        <v>California</v>
      </c>
      <c r="I1319" s="1">
        <v>51</v>
      </c>
      <c r="J1319" s="1">
        <v>59</v>
      </c>
      <c r="K1319" s="1">
        <v>43</v>
      </c>
      <c r="L1319" s="1">
        <v>5.31</v>
      </c>
      <c r="M1319" s="1">
        <v>0.41</v>
      </c>
    </row>
    <row r="1320" spans="1:13" x14ac:dyDescent="0.2">
      <c r="A1320" s="1" t="s">
        <v>197</v>
      </c>
      <c r="B1320" s="2">
        <v>42400</v>
      </c>
      <c r="C1320" s="1">
        <v>1</v>
      </c>
      <c r="D1320" s="1">
        <v>31</v>
      </c>
      <c r="E1320" s="1" t="s">
        <v>198</v>
      </c>
      <c r="F1320" s="1" t="s">
        <v>199</v>
      </c>
      <c r="G1320" s="1" t="str">
        <f t="shared" si="20"/>
        <v>CO</v>
      </c>
      <c r="H1320" s="1" t="str">
        <f>VLOOKUP(Weather[[#This Row],[Alpha code]],StateCode[],2,FALSE)</f>
        <v>Colorado</v>
      </c>
      <c r="I1320" s="1">
        <v>19</v>
      </c>
      <c r="J1320" s="1">
        <v>38</v>
      </c>
      <c r="K1320" s="1">
        <v>0</v>
      </c>
      <c r="L1320" s="1">
        <v>3.11</v>
      </c>
      <c r="M1320" s="1">
        <v>0</v>
      </c>
    </row>
    <row r="1321" spans="1:13" x14ac:dyDescent="0.2">
      <c r="A1321" s="1" t="s">
        <v>200</v>
      </c>
      <c r="B1321" s="2">
        <v>42400</v>
      </c>
      <c r="C1321" s="1">
        <v>1</v>
      </c>
      <c r="D1321" s="1">
        <v>31</v>
      </c>
      <c r="E1321" s="1" t="s">
        <v>201</v>
      </c>
      <c r="F1321" s="1" t="s">
        <v>202</v>
      </c>
      <c r="G1321" s="1" t="str">
        <f t="shared" si="20"/>
        <v>CO</v>
      </c>
      <c r="H1321" s="1" t="str">
        <f>VLOOKUP(Weather[[#This Row],[Alpha code]],StateCode[],2,FALSE)</f>
        <v>Colorado</v>
      </c>
      <c r="I1321" s="1">
        <v>36</v>
      </c>
      <c r="J1321" s="1">
        <v>49</v>
      </c>
      <c r="K1321" s="1">
        <v>23</v>
      </c>
      <c r="L1321" s="1">
        <v>5.12</v>
      </c>
      <c r="M1321" s="1">
        <v>0.34</v>
      </c>
    </row>
    <row r="1322" spans="1:13" x14ac:dyDescent="0.2">
      <c r="A1322" s="1" t="s">
        <v>203</v>
      </c>
      <c r="B1322" s="2">
        <v>42400</v>
      </c>
      <c r="C1322" s="1">
        <v>1</v>
      </c>
      <c r="D1322" s="1">
        <v>31</v>
      </c>
      <c r="E1322" s="1" t="s">
        <v>204</v>
      </c>
      <c r="F1322" s="1" t="s">
        <v>205</v>
      </c>
      <c r="G1322" s="1" t="str">
        <f t="shared" si="20"/>
        <v>CO</v>
      </c>
      <c r="H1322" s="1" t="str">
        <f>VLOOKUP(Weather[[#This Row],[Alpha code]],StateCode[],2,FALSE)</f>
        <v>Colorado</v>
      </c>
      <c r="I1322" s="1">
        <v>13</v>
      </c>
      <c r="J1322" s="1">
        <v>26</v>
      </c>
      <c r="K1322" s="1">
        <v>1</v>
      </c>
      <c r="L1322" s="1">
        <v>2.67</v>
      </c>
      <c r="M1322" s="1">
        <v>0.4</v>
      </c>
    </row>
    <row r="1323" spans="1:13" x14ac:dyDescent="0.2">
      <c r="A1323" s="1" t="s">
        <v>206</v>
      </c>
      <c r="B1323" s="2">
        <v>42400</v>
      </c>
      <c r="C1323" s="1">
        <v>1</v>
      </c>
      <c r="D1323" s="1">
        <v>31</v>
      </c>
      <c r="E1323" s="1" t="s">
        <v>207</v>
      </c>
      <c r="F1323" s="1" t="s">
        <v>208</v>
      </c>
      <c r="G1323" s="1" t="str">
        <f t="shared" si="20"/>
        <v>CO</v>
      </c>
      <c r="H1323" s="1" t="str">
        <f>VLOOKUP(Weather[[#This Row],[Alpha code]],StateCode[],2,FALSE)</f>
        <v>Colorado</v>
      </c>
      <c r="I1323" s="1">
        <v>37</v>
      </c>
      <c r="J1323" s="1">
        <v>49</v>
      </c>
      <c r="K1323" s="1">
        <v>24</v>
      </c>
      <c r="L1323" s="1">
        <v>6.87</v>
      </c>
      <c r="M1323" s="1">
        <v>0.1</v>
      </c>
    </row>
    <row r="1324" spans="1:13" x14ac:dyDescent="0.2">
      <c r="A1324" s="1" t="s">
        <v>209</v>
      </c>
      <c r="B1324" s="2">
        <v>42400</v>
      </c>
      <c r="C1324" s="1">
        <v>1</v>
      </c>
      <c r="D1324" s="1">
        <v>31</v>
      </c>
      <c r="E1324" s="1" t="s">
        <v>210</v>
      </c>
      <c r="F1324" s="1" t="s">
        <v>211</v>
      </c>
      <c r="G1324" s="1" t="str">
        <f t="shared" si="20"/>
        <v>CO</v>
      </c>
      <c r="H1324" s="1" t="str">
        <f>VLOOKUP(Weather[[#This Row],[Alpha code]],StateCode[],2,FALSE)</f>
        <v>Colorado</v>
      </c>
      <c r="I1324" s="1">
        <v>28</v>
      </c>
      <c r="J1324" s="1">
        <v>38</v>
      </c>
      <c r="K1324" s="1">
        <v>18</v>
      </c>
      <c r="L1324" s="1">
        <v>3.18</v>
      </c>
      <c r="M1324" s="1">
        <v>0.41</v>
      </c>
    </row>
    <row r="1325" spans="1:13" x14ac:dyDescent="0.2">
      <c r="A1325" s="1" t="s">
        <v>212</v>
      </c>
      <c r="B1325" s="2">
        <v>42400</v>
      </c>
      <c r="C1325" s="1">
        <v>1</v>
      </c>
      <c r="D1325" s="1">
        <v>31</v>
      </c>
      <c r="E1325" s="1" t="s">
        <v>213</v>
      </c>
      <c r="F1325" s="1" t="s">
        <v>214</v>
      </c>
      <c r="G1325" s="1" t="str">
        <f t="shared" si="20"/>
        <v>CO</v>
      </c>
      <c r="H1325" s="1" t="str">
        <f>VLOOKUP(Weather[[#This Row],[Alpha code]],StateCode[],2,FALSE)</f>
        <v>Colorado</v>
      </c>
      <c r="I1325" s="1">
        <v>40</v>
      </c>
      <c r="J1325" s="1">
        <v>56</v>
      </c>
      <c r="K1325" s="1">
        <v>23</v>
      </c>
      <c r="L1325" s="1">
        <v>4.38</v>
      </c>
      <c r="M1325" s="1">
        <v>0.12</v>
      </c>
    </row>
    <row r="1326" spans="1:13" x14ac:dyDescent="0.2">
      <c r="A1326" s="1" t="s">
        <v>215</v>
      </c>
      <c r="B1326" s="2">
        <v>42400</v>
      </c>
      <c r="C1326" s="1">
        <v>1</v>
      </c>
      <c r="D1326" s="1">
        <v>31</v>
      </c>
      <c r="E1326" s="1" t="s">
        <v>216</v>
      </c>
      <c r="F1326" s="1" t="s">
        <v>217</v>
      </c>
      <c r="G1326" s="1" t="str">
        <f t="shared" si="20"/>
        <v>CT</v>
      </c>
      <c r="H1326" s="1" t="str">
        <f>VLOOKUP(Weather[[#This Row],[Alpha code]],StateCode[],2,FALSE)</f>
        <v>Connecticut</v>
      </c>
      <c r="I1326" s="1">
        <v>35</v>
      </c>
      <c r="J1326" s="1">
        <v>43</v>
      </c>
      <c r="K1326" s="1">
        <v>27</v>
      </c>
      <c r="L1326" s="1">
        <v>5.38</v>
      </c>
      <c r="M1326" s="1">
        <v>0</v>
      </c>
    </row>
    <row r="1327" spans="1:13" x14ac:dyDescent="0.2">
      <c r="A1327" s="1" t="s">
        <v>218</v>
      </c>
      <c r="B1327" s="2">
        <v>42400</v>
      </c>
      <c r="C1327" s="1">
        <v>1</v>
      </c>
      <c r="D1327" s="1">
        <v>31</v>
      </c>
      <c r="E1327" s="1" t="s">
        <v>219</v>
      </c>
      <c r="F1327" s="1" t="s">
        <v>220</v>
      </c>
      <c r="G1327" s="1" t="str">
        <f t="shared" si="20"/>
        <v>CT</v>
      </c>
      <c r="H1327" s="1" t="str">
        <f>VLOOKUP(Weather[[#This Row],[Alpha code]],StateCode[],2,FALSE)</f>
        <v>Connecticut</v>
      </c>
      <c r="I1327" s="1">
        <v>35</v>
      </c>
      <c r="J1327" s="1">
        <v>45</v>
      </c>
      <c r="K1327" s="1">
        <v>24</v>
      </c>
      <c r="L1327" s="1">
        <v>6.85</v>
      </c>
      <c r="M1327" s="1">
        <v>0</v>
      </c>
    </row>
    <row r="1328" spans="1:13" x14ac:dyDescent="0.2">
      <c r="A1328" s="1" t="s">
        <v>221</v>
      </c>
      <c r="B1328" s="2">
        <v>42400</v>
      </c>
      <c r="C1328" s="1">
        <v>1</v>
      </c>
      <c r="D1328" s="1">
        <v>31</v>
      </c>
      <c r="E1328" s="1" t="s">
        <v>222</v>
      </c>
      <c r="F1328" s="1" t="s">
        <v>223</v>
      </c>
      <c r="G1328" s="1" t="str">
        <f t="shared" si="20"/>
        <v>DE</v>
      </c>
      <c r="H1328" s="1" t="str">
        <f>VLOOKUP(Weather[[#This Row],[Alpha code]],StateCode[],2,FALSE)</f>
        <v>Delaware</v>
      </c>
      <c r="I1328" s="1">
        <v>32</v>
      </c>
      <c r="J1328" s="1">
        <v>44</v>
      </c>
      <c r="K1328" s="1">
        <v>20</v>
      </c>
      <c r="L1328" s="1">
        <v>5.51</v>
      </c>
      <c r="M1328" s="1">
        <v>0</v>
      </c>
    </row>
    <row r="1329" spans="1:13" x14ac:dyDescent="0.2">
      <c r="A1329" s="1" t="s">
        <v>224</v>
      </c>
      <c r="B1329" s="2">
        <v>42400</v>
      </c>
      <c r="C1329" s="1">
        <v>1</v>
      </c>
      <c r="D1329" s="1">
        <v>31</v>
      </c>
      <c r="E1329" s="1" t="s">
        <v>225</v>
      </c>
      <c r="F1329" s="1" t="s">
        <v>226</v>
      </c>
      <c r="G1329" s="1" t="str">
        <f t="shared" si="20"/>
        <v>DE</v>
      </c>
      <c r="H1329" s="1" t="str">
        <f>VLOOKUP(Weather[[#This Row],[Alpha code]],StateCode[],2,FALSE)</f>
        <v>Delaware</v>
      </c>
      <c r="I1329" s="1">
        <v>32</v>
      </c>
      <c r="J1329" s="1">
        <v>44</v>
      </c>
      <c r="K1329" s="1">
        <v>20</v>
      </c>
      <c r="L1329" s="1">
        <v>5.51</v>
      </c>
      <c r="M1329" s="1">
        <v>0</v>
      </c>
    </row>
    <row r="1330" spans="1:13" x14ac:dyDescent="0.2">
      <c r="A1330" s="1" t="s">
        <v>227</v>
      </c>
      <c r="B1330" s="2">
        <v>42400</v>
      </c>
      <c r="C1330" s="1">
        <v>1</v>
      </c>
      <c r="D1330" s="1">
        <v>31</v>
      </c>
      <c r="E1330" s="1" t="s">
        <v>228</v>
      </c>
      <c r="F1330" s="1" t="s">
        <v>229</v>
      </c>
      <c r="G1330" s="1" t="str">
        <f t="shared" si="20"/>
        <v>FL</v>
      </c>
      <c r="H1330" s="1" t="str">
        <f>VLOOKUP(Weather[[#This Row],[Alpha code]],StateCode[],2,FALSE)</f>
        <v>Florida</v>
      </c>
      <c r="I1330" s="1">
        <v>58</v>
      </c>
      <c r="J1330" s="1">
        <v>66</v>
      </c>
      <c r="K1330" s="1">
        <v>49</v>
      </c>
      <c r="L1330" s="1">
        <v>3.14</v>
      </c>
      <c r="M1330" s="1">
        <v>2.93</v>
      </c>
    </row>
    <row r="1331" spans="1:13" x14ac:dyDescent="0.2">
      <c r="A1331" s="1" t="s">
        <v>230</v>
      </c>
      <c r="B1331" s="2">
        <v>42400</v>
      </c>
      <c r="C1331" s="1">
        <v>1</v>
      </c>
      <c r="D1331" s="1">
        <v>31</v>
      </c>
      <c r="E1331" s="1" t="s">
        <v>231</v>
      </c>
      <c r="F1331" s="1" t="s">
        <v>232</v>
      </c>
      <c r="G1331" s="1" t="str">
        <f t="shared" si="20"/>
        <v>FL</v>
      </c>
      <c r="H1331" s="1" t="str">
        <f>VLOOKUP(Weather[[#This Row],[Alpha code]],StateCode[],2,FALSE)</f>
        <v>Florida</v>
      </c>
      <c r="I1331" s="1">
        <v>67</v>
      </c>
      <c r="J1331" s="1">
        <v>74</v>
      </c>
      <c r="K1331" s="1">
        <v>59</v>
      </c>
      <c r="L1331" s="1">
        <v>6.38</v>
      </c>
      <c r="M1331" s="1">
        <v>2.41</v>
      </c>
    </row>
    <row r="1332" spans="1:13" x14ac:dyDescent="0.2">
      <c r="A1332" s="1" t="s">
        <v>233</v>
      </c>
      <c r="B1332" s="2">
        <v>42400</v>
      </c>
      <c r="C1332" s="1">
        <v>1</v>
      </c>
      <c r="D1332" s="1">
        <v>31</v>
      </c>
      <c r="E1332" s="1" t="s">
        <v>234</v>
      </c>
      <c r="F1332" s="1" t="s">
        <v>235</v>
      </c>
      <c r="G1332" s="1" t="str">
        <f t="shared" si="20"/>
        <v>FL</v>
      </c>
      <c r="H1332" s="1" t="str">
        <f>VLOOKUP(Weather[[#This Row],[Alpha code]],StateCode[],2,FALSE)</f>
        <v>Florida</v>
      </c>
      <c r="I1332" s="1">
        <v>55</v>
      </c>
      <c r="J1332" s="1">
        <v>67</v>
      </c>
      <c r="K1332" s="1">
        <v>43</v>
      </c>
      <c r="L1332" s="1">
        <v>2.72</v>
      </c>
      <c r="M1332" s="1">
        <v>0.23</v>
      </c>
    </row>
    <row r="1333" spans="1:13" x14ac:dyDescent="0.2">
      <c r="A1333" s="1" t="s">
        <v>236</v>
      </c>
      <c r="B1333" s="2">
        <v>42400</v>
      </c>
      <c r="C1333" s="1">
        <v>1</v>
      </c>
      <c r="D1333" s="1">
        <v>31</v>
      </c>
      <c r="E1333" s="1" t="s">
        <v>237</v>
      </c>
      <c r="F1333" s="1" t="s">
        <v>238</v>
      </c>
      <c r="G1333" s="1" t="str">
        <f t="shared" si="20"/>
        <v>FL</v>
      </c>
      <c r="H1333" s="1" t="str">
        <f>VLOOKUP(Weather[[#This Row],[Alpha code]],StateCode[],2,FALSE)</f>
        <v>Florida</v>
      </c>
      <c r="I1333" s="1">
        <v>54</v>
      </c>
      <c r="J1333" s="1">
        <v>66</v>
      </c>
      <c r="K1333" s="1">
        <v>42</v>
      </c>
      <c r="L1333" s="1">
        <v>3.12</v>
      </c>
      <c r="M1333" s="1">
        <v>0.42</v>
      </c>
    </row>
    <row r="1334" spans="1:13" x14ac:dyDescent="0.2">
      <c r="A1334" s="1" t="s">
        <v>239</v>
      </c>
      <c r="B1334" s="2">
        <v>42400</v>
      </c>
      <c r="C1334" s="1">
        <v>1</v>
      </c>
      <c r="D1334" s="1">
        <v>31</v>
      </c>
      <c r="E1334" s="1" t="s">
        <v>240</v>
      </c>
      <c r="F1334" s="1" t="s">
        <v>241</v>
      </c>
      <c r="G1334" s="1" t="str">
        <f t="shared" si="20"/>
        <v>FL</v>
      </c>
      <c r="H1334" s="1" t="str">
        <f>VLOOKUP(Weather[[#This Row],[Alpha code]],StateCode[],2,FALSE)</f>
        <v>Florida</v>
      </c>
      <c r="I1334" s="1">
        <v>69</v>
      </c>
      <c r="J1334" s="1">
        <v>74</v>
      </c>
      <c r="K1334" s="1">
        <v>64</v>
      </c>
      <c r="L1334" s="1">
        <v>9.11</v>
      </c>
      <c r="M1334" s="1">
        <v>0.35</v>
      </c>
    </row>
    <row r="1335" spans="1:13" x14ac:dyDescent="0.2">
      <c r="A1335" s="1" t="s">
        <v>242</v>
      </c>
      <c r="B1335" s="2">
        <v>42400</v>
      </c>
      <c r="C1335" s="1">
        <v>1</v>
      </c>
      <c r="D1335" s="1">
        <v>31</v>
      </c>
      <c r="E1335" s="1" t="s">
        <v>243</v>
      </c>
      <c r="F1335" s="1" t="s">
        <v>244</v>
      </c>
      <c r="G1335" s="1" t="str">
        <f t="shared" si="20"/>
        <v>FL</v>
      </c>
      <c r="H1335" s="1" t="str">
        <f>VLOOKUP(Weather[[#This Row],[Alpha code]],StateCode[],2,FALSE)</f>
        <v>Florida</v>
      </c>
      <c r="I1335" s="1">
        <v>67</v>
      </c>
      <c r="J1335" s="1">
        <v>75</v>
      </c>
      <c r="K1335" s="1">
        <v>59</v>
      </c>
      <c r="L1335" s="1">
        <v>5.71</v>
      </c>
      <c r="M1335" s="1">
        <v>2.64</v>
      </c>
    </row>
    <row r="1336" spans="1:13" x14ac:dyDescent="0.2">
      <c r="A1336" s="1" t="s">
        <v>245</v>
      </c>
      <c r="B1336" s="2">
        <v>42400</v>
      </c>
      <c r="C1336" s="1">
        <v>1</v>
      </c>
      <c r="D1336" s="1">
        <v>31</v>
      </c>
      <c r="E1336" s="1" t="s">
        <v>246</v>
      </c>
      <c r="F1336" s="1" t="s">
        <v>247</v>
      </c>
      <c r="G1336" s="1" t="str">
        <f t="shared" si="20"/>
        <v>FL</v>
      </c>
      <c r="H1336" s="1" t="str">
        <f>VLOOKUP(Weather[[#This Row],[Alpha code]],StateCode[],2,FALSE)</f>
        <v>Florida</v>
      </c>
      <c r="I1336" s="1">
        <v>60</v>
      </c>
      <c r="J1336" s="1">
        <v>70</v>
      </c>
      <c r="K1336" s="1">
        <v>51</v>
      </c>
      <c r="L1336" s="1">
        <v>3.82</v>
      </c>
      <c r="M1336" s="1">
        <v>2.67</v>
      </c>
    </row>
    <row r="1337" spans="1:13" x14ac:dyDescent="0.2">
      <c r="A1337" s="1" t="s">
        <v>248</v>
      </c>
      <c r="B1337" s="2">
        <v>42400</v>
      </c>
      <c r="C1337" s="1">
        <v>1</v>
      </c>
      <c r="D1337" s="1">
        <v>31</v>
      </c>
      <c r="E1337" s="1" t="s">
        <v>249</v>
      </c>
      <c r="F1337" s="1" t="s">
        <v>250</v>
      </c>
      <c r="G1337" s="1" t="str">
        <f t="shared" si="20"/>
        <v>FL</v>
      </c>
      <c r="H1337" s="1" t="str">
        <f>VLOOKUP(Weather[[#This Row],[Alpha code]],StateCode[],2,FALSE)</f>
        <v>Florida</v>
      </c>
      <c r="I1337" s="1">
        <v>55</v>
      </c>
      <c r="J1337" s="1">
        <v>64</v>
      </c>
      <c r="K1337" s="1">
        <v>45</v>
      </c>
      <c r="L1337" s="1">
        <v>7.17</v>
      </c>
      <c r="M1337" s="1">
        <v>0.57999999999999996</v>
      </c>
    </row>
    <row r="1338" spans="1:13" x14ac:dyDescent="0.2">
      <c r="A1338" s="1" t="s">
        <v>251</v>
      </c>
      <c r="B1338" s="2">
        <v>42400</v>
      </c>
      <c r="C1338" s="1">
        <v>1</v>
      </c>
      <c r="D1338" s="1">
        <v>31</v>
      </c>
      <c r="E1338" s="1" t="s">
        <v>252</v>
      </c>
      <c r="F1338" s="1" t="s">
        <v>253</v>
      </c>
      <c r="G1338" s="1" t="str">
        <f t="shared" si="20"/>
        <v>FL</v>
      </c>
      <c r="H1338" s="1" t="str">
        <f>VLOOKUP(Weather[[#This Row],[Alpha code]],StateCode[],2,FALSE)</f>
        <v>Florida</v>
      </c>
      <c r="I1338" s="1">
        <v>54</v>
      </c>
      <c r="J1338" s="1">
        <v>68</v>
      </c>
      <c r="K1338" s="1">
        <v>39</v>
      </c>
      <c r="L1338" s="1">
        <v>3.44</v>
      </c>
      <c r="M1338" s="1">
        <v>0.08</v>
      </c>
    </row>
    <row r="1339" spans="1:13" x14ac:dyDescent="0.2">
      <c r="A1339" s="1" t="s">
        <v>254</v>
      </c>
      <c r="B1339" s="2">
        <v>42400</v>
      </c>
      <c r="C1339" s="1">
        <v>1</v>
      </c>
      <c r="D1339" s="1">
        <v>31</v>
      </c>
      <c r="E1339" s="1" t="s">
        <v>255</v>
      </c>
      <c r="F1339" s="1" t="s">
        <v>256</v>
      </c>
      <c r="G1339" s="1" t="str">
        <f t="shared" si="20"/>
        <v>FL</v>
      </c>
      <c r="H1339" s="1" t="str">
        <f>VLOOKUP(Weather[[#This Row],[Alpha code]],StateCode[],2,FALSE)</f>
        <v>Florida</v>
      </c>
      <c r="I1339" s="1">
        <v>60</v>
      </c>
      <c r="J1339" s="1">
        <v>69</v>
      </c>
      <c r="K1339" s="1">
        <v>51</v>
      </c>
      <c r="L1339" s="1">
        <v>2.64</v>
      </c>
      <c r="M1339" s="1">
        <v>2.5499999999999998</v>
      </c>
    </row>
    <row r="1340" spans="1:13" x14ac:dyDescent="0.2">
      <c r="A1340" s="1" t="s">
        <v>257</v>
      </c>
      <c r="B1340" s="2">
        <v>42400</v>
      </c>
      <c r="C1340" s="1">
        <v>1</v>
      </c>
      <c r="D1340" s="1">
        <v>31</v>
      </c>
      <c r="E1340" s="1" t="s">
        <v>258</v>
      </c>
      <c r="F1340" s="1" t="s">
        <v>259</v>
      </c>
      <c r="G1340" s="1" t="str">
        <f t="shared" si="20"/>
        <v>FL</v>
      </c>
      <c r="H1340" s="1" t="str">
        <f>VLOOKUP(Weather[[#This Row],[Alpha code]],StateCode[],2,FALSE)</f>
        <v>Florida</v>
      </c>
      <c r="I1340" s="1">
        <v>62</v>
      </c>
      <c r="J1340" s="1">
        <v>71</v>
      </c>
      <c r="K1340" s="1">
        <v>52</v>
      </c>
      <c r="L1340" s="1">
        <v>4.12</v>
      </c>
      <c r="M1340" s="1">
        <v>4</v>
      </c>
    </row>
    <row r="1341" spans="1:13" x14ac:dyDescent="0.2">
      <c r="A1341" s="1" t="s">
        <v>260</v>
      </c>
      <c r="B1341" s="2">
        <v>42400</v>
      </c>
      <c r="C1341" s="1">
        <v>1</v>
      </c>
      <c r="D1341" s="1">
        <v>31</v>
      </c>
      <c r="E1341" s="1" t="s">
        <v>261</v>
      </c>
      <c r="F1341" s="1" t="s">
        <v>262</v>
      </c>
      <c r="G1341" s="1" t="str">
        <f t="shared" si="20"/>
        <v>FL</v>
      </c>
      <c r="H1341" s="1" t="str">
        <f>VLOOKUP(Weather[[#This Row],[Alpha code]],StateCode[],2,FALSE)</f>
        <v>Florida</v>
      </c>
      <c r="I1341" s="1">
        <v>66</v>
      </c>
      <c r="J1341" s="1">
        <v>73</v>
      </c>
      <c r="K1341" s="1">
        <v>57</v>
      </c>
      <c r="L1341" s="1">
        <v>5.95</v>
      </c>
      <c r="M1341" s="1">
        <v>5.53</v>
      </c>
    </row>
    <row r="1342" spans="1:13" x14ac:dyDescent="0.2">
      <c r="A1342" s="1" t="s">
        <v>263</v>
      </c>
      <c r="B1342" s="2">
        <v>42400</v>
      </c>
      <c r="C1342" s="1">
        <v>1</v>
      </c>
      <c r="D1342" s="1">
        <v>31</v>
      </c>
      <c r="E1342" s="1" t="s">
        <v>264</v>
      </c>
      <c r="F1342" s="1" t="s">
        <v>265</v>
      </c>
      <c r="G1342" s="1" t="str">
        <f t="shared" si="20"/>
        <v>GA</v>
      </c>
      <c r="H1342" s="1" t="str">
        <f>VLOOKUP(Weather[[#This Row],[Alpha code]],StateCode[],2,FALSE)</f>
        <v>Georgia</v>
      </c>
      <c r="I1342" s="1">
        <v>52</v>
      </c>
      <c r="J1342" s="1">
        <v>65</v>
      </c>
      <c r="K1342" s="1">
        <v>38</v>
      </c>
      <c r="L1342" s="1">
        <v>3.07</v>
      </c>
      <c r="M1342" s="1">
        <v>0.2</v>
      </c>
    </row>
    <row r="1343" spans="1:13" x14ac:dyDescent="0.2">
      <c r="A1343" s="1" t="s">
        <v>266</v>
      </c>
      <c r="B1343" s="2">
        <v>42400</v>
      </c>
      <c r="C1343" s="1">
        <v>1</v>
      </c>
      <c r="D1343" s="1">
        <v>31</v>
      </c>
      <c r="E1343" s="1" t="s">
        <v>267</v>
      </c>
      <c r="F1343" s="1" t="s">
        <v>268</v>
      </c>
      <c r="G1343" s="1" t="str">
        <f t="shared" si="20"/>
        <v>GA</v>
      </c>
      <c r="H1343" s="1" t="str">
        <f>VLOOKUP(Weather[[#This Row],[Alpha code]],StateCode[],2,FALSE)</f>
        <v>Georgia</v>
      </c>
      <c r="I1343" s="1">
        <v>47</v>
      </c>
      <c r="J1343" s="1">
        <v>59</v>
      </c>
      <c r="K1343" s="1">
        <v>35</v>
      </c>
      <c r="L1343" s="1">
        <v>2.75</v>
      </c>
      <c r="M1343" s="1">
        <v>0.13</v>
      </c>
    </row>
    <row r="1344" spans="1:13" x14ac:dyDescent="0.2">
      <c r="A1344" s="1" t="s">
        <v>269</v>
      </c>
      <c r="B1344" s="2">
        <v>42400</v>
      </c>
      <c r="C1344" s="1">
        <v>1</v>
      </c>
      <c r="D1344" s="1">
        <v>31</v>
      </c>
      <c r="E1344" s="1" t="s">
        <v>270</v>
      </c>
      <c r="F1344" s="1" t="s">
        <v>271</v>
      </c>
      <c r="G1344" s="1" t="str">
        <f t="shared" si="20"/>
        <v>GA</v>
      </c>
      <c r="H1344" s="1" t="str">
        <f>VLOOKUP(Weather[[#This Row],[Alpha code]],StateCode[],2,FALSE)</f>
        <v>Georgia</v>
      </c>
      <c r="I1344" s="1">
        <v>49</v>
      </c>
      <c r="J1344" s="1">
        <v>59</v>
      </c>
      <c r="K1344" s="1">
        <v>38</v>
      </c>
      <c r="L1344" s="1">
        <v>5.5</v>
      </c>
      <c r="M1344" s="1">
        <v>0.22</v>
      </c>
    </row>
    <row r="1345" spans="1:13" x14ac:dyDescent="0.2">
      <c r="A1345" s="1" t="s">
        <v>272</v>
      </c>
      <c r="B1345" s="2">
        <v>42400</v>
      </c>
      <c r="C1345" s="1">
        <v>1</v>
      </c>
      <c r="D1345" s="1">
        <v>31</v>
      </c>
      <c r="E1345" s="1" t="s">
        <v>273</v>
      </c>
      <c r="F1345" s="1" t="s">
        <v>274</v>
      </c>
      <c r="G1345" s="1" t="str">
        <f t="shared" si="20"/>
        <v>GA</v>
      </c>
      <c r="H1345" s="1" t="str">
        <f>VLOOKUP(Weather[[#This Row],[Alpha code]],StateCode[],2,FALSE)</f>
        <v>Georgia</v>
      </c>
      <c r="I1345" s="1">
        <v>48</v>
      </c>
      <c r="J1345" s="1">
        <v>62</v>
      </c>
      <c r="K1345" s="1">
        <v>33</v>
      </c>
      <c r="L1345" s="1">
        <v>3.12</v>
      </c>
      <c r="M1345" s="1">
        <v>0.28000000000000003</v>
      </c>
    </row>
    <row r="1346" spans="1:13" x14ac:dyDescent="0.2">
      <c r="A1346" s="1" t="s">
        <v>275</v>
      </c>
      <c r="B1346" s="2">
        <v>42400</v>
      </c>
      <c r="C1346" s="1">
        <v>1</v>
      </c>
      <c r="D1346" s="1">
        <v>31</v>
      </c>
      <c r="E1346" s="1" t="s">
        <v>276</v>
      </c>
      <c r="F1346" s="1" t="s">
        <v>277</v>
      </c>
      <c r="G1346" s="1" t="str">
        <f t="shared" si="20"/>
        <v>GA</v>
      </c>
      <c r="H1346" s="1" t="str">
        <f>VLOOKUP(Weather[[#This Row],[Alpha code]],StateCode[],2,FALSE)</f>
        <v>Georgia</v>
      </c>
      <c r="I1346" s="1">
        <v>48</v>
      </c>
      <c r="J1346" s="1">
        <v>60</v>
      </c>
      <c r="K1346" s="1">
        <v>36</v>
      </c>
      <c r="L1346" s="1">
        <v>3.65</v>
      </c>
      <c r="M1346" s="1">
        <v>0.25</v>
      </c>
    </row>
    <row r="1347" spans="1:13" x14ac:dyDescent="0.2">
      <c r="A1347" s="1" t="s">
        <v>278</v>
      </c>
      <c r="B1347" s="2">
        <v>42400</v>
      </c>
      <c r="C1347" s="1">
        <v>1</v>
      </c>
      <c r="D1347" s="1">
        <v>31</v>
      </c>
      <c r="E1347" s="1" t="s">
        <v>279</v>
      </c>
      <c r="F1347" s="1" t="s">
        <v>280</v>
      </c>
      <c r="G1347" s="1" t="str">
        <f t="shared" ref="G1347:G1410" si="21">RIGHT(F1347,2)</f>
        <v>GA</v>
      </c>
      <c r="H1347" s="1" t="str">
        <f>VLOOKUP(Weather[[#This Row],[Alpha code]],StateCode[],2,FALSE)</f>
        <v>Georgia</v>
      </c>
      <c r="I1347" s="1">
        <v>53</v>
      </c>
      <c r="J1347" s="1">
        <v>67</v>
      </c>
      <c r="K1347" s="1">
        <v>40</v>
      </c>
      <c r="L1347" s="1">
        <v>4.34</v>
      </c>
      <c r="M1347" s="1">
        <v>0.11</v>
      </c>
    </row>
    <row r="1348" spans="1:13" x14ac:dyDescent="0.2">
      <c r="A1348" s="1" t="s">
        <v>281</v>
      </c>
      <c r="B1348" s="2">
        <v>42400</v>
      </c>
      <c r="C1348" s="1">
        <v>1</v>
      </c>
      <c r="D1348" s="1">
        <v>31</v>
      </c>
      <c r="E1348" s="1" t="s">
        <v>282</v>
      </c>
      <c r="F1348" s="1" t="s">
        <v>283</v>
      </c>
      <c r="G1348" s="1" t="str">
        <f t="shared" si="21"/>
        <v>HI</v>
      </c>
      <c r="H1348" s="1" t="str">
        <f>VLOOKUP(Weather[[#This Row],[Alpha code]],StateCode[],2,FALSE)</f>
        <v>Hawaii</v>
      </c>
      <c r="I1348" s="1">
        <v>75</v>
      </c>
      <c r="J1348" s="1">
        <v>86</v>
      </c>
      <c r="K1348" s="1">
        <v>64</v>
      </c>
      <c r="L1348" s="1">
        <v>3.18</v>
      </c>
      <c r="M1348" s="1">
        <v>0.2</v>
      </c>
    </row>
    <row r="1349" spans="1:13" x14ac:dyDescent="0.2">
      <c r="A1349" s="1" t="s">
        <v>284</v>
      </c>
      <c r="B1349" s="2">
        <v>42400</v>
      </c>
      <c r="C1349" s="1">
        <v>1</v>
      </c>
      <c r="D1349" s="1">
        <v>31</v>
      </c>
      <c r="E1349" s="1" t="s">
        <v>285</v>
      </c>
      <c r="F1349" s="1" t="s">
        <v>286</v>
      </c>
      <c r="G1349" s="1" t="str">
        <f t="shared" si="21"/>
        <v>HI</v>
      </c>
      <c r="H1349" s="1" t="str">
        <f>VLOOKUP(Weather[[#This Row],[Alpha code]],StateCode[],2,FALSE)</f>
        <v>Hawaii</v>
      </c>
      <c r="I1349" s="1">
        <v>76</v>
      </c>
      <c r="J1349" s="1">
        <v>82</v>
      </c>
      <c r="K1349" s="1">
        <v>69</v>
      </c>
      <c r="L1349" s="1">
        <v>3.14</v>
      </c>
      <c r="M1349" s="1">
        <v>0.03</v>
      </c>
    </row>
    <row r="1350" spans="1:13" x14ac:dyDescent="0.2">
      <c r="A1350" s="1" t="s">
        <v>287</v>
      </c>
      <c r="B1350" s="2">
        <v>42400</v>
      </c>
      <c r="C1350" s="1">
        <v>1</v>
      </c>
      <c r="D1350" s="1">
        <v>31</v>
      </c>
      <c r="E1350" s="1" t="s">
        <v>288</v>
      </c>
      <c r="F1350" s="1" t="s">
        <v>289</v>
      </c>
      <c r="G1350" s="1" t="str">
        <f t="shared" si="21"/>
        <v>HI</v>
      </c>
      <c r="H1350" s="1" t="str">
        <f>VLOOKUP(Weather[[#This Row],[Alpha code]],StateCode[],2,FALSE)</f>
        <v>Hawaii</v>
      </c>
      <c r="I1350" s="1">
        <v>73</v>
      </c>
      <c r="J1350" s="1">
        <v>84</v>
      </c>
      <c r="K1350" s="1">
        <v>61</v>
      </c>
      <c r="L1350" s="1">
        <v>3.75</v>
      </c>
      <c r="M1350" s="1">
        <v>0</v>
      </c>
    </row>
    <row r="1351" spans="1:13" x14ac:dyDescent="0.2">
      <c r="A1351" s="1" t="s">
        <v>290</v>
      </c>
      <c r="B1351" s="2">
        <v>42400</v>
      </c>
      <c r="C1351" s="1">
        <v>1</v>
      </c>
      <c r="D1351" s="1">
        <v>31</v>
      </c>
      <c r="E1351" s="1" t="s">
        <v>291</v>
      </c>
      <c r="F1351" s="1" t="s">
        <v>292</v>
      </c>
      <c r="G1351" s="1" t="str">
        <f t="shared" si="21"/>
        <v>HI</v>
      </c>
      <c r="H1351" s="1" t="str">
        <f>VLOOKUP(Weather[[#This Row],[Alpha code]],StateCode[],2,FALSE)</f>
        <v>Hawaii</v>
      </c>
      <c r="I1351" s="1">
        <v>72</v>
      </c>
      <c r="J1351" s="1">
        <v>82</v>
      </c>
      <c r="K1351" s="1">
        <v>63</v>
      </c>
      <c r="L1351" s="1">
        <v>4.21</v>
      </c>
      <c r="M1351" s="1">
        <v>0.14000000000000001</v>
      </c>
    </row>
    <row r="1352" spans="1:13" x14ac:dyDescent="0.2">
      <c r="A1352" s="1" t="s">
        <v>293</v>
      </c>
      <c r="B1352" s="2">
        <v>42400</v>
      </c>
      <c r="C1352" s="1">
        <v>1</v>
      </c>
      <c r="D1352" s="1">
        <v>31</v>
      </c>
      <c r="E1352" s="1" t="s">
        <v>294</v>
      </c>
      <c r="F1352" s="1" t="s">
        <v>295</v>
      </c>
      <c r="G1352" s="1" t="str">
        <f t="shared" si="21"/>
        <v>HI</v>
      </c>
      <c r="H1352" s="1" t="str">
        <f>VLOOKUP(Weather[[#This Row],[Alpha code]],StateCode[],2,FALSE)</f>
        <v>Hawaii</v>
      </c>
      <c r="I1352" s="1">
        <v>74</v>
      </c>
      <c r="J1352" s="1">
        <v>82</v>
      </c>
      <c r="K1352" s="1">
        <v>66</v>
      </c>
      <c r="L1352" s="1">
        <v>5.17</v>
      </c>
      <c r="M1352" s="1">
        <v>0.23</v>
      </c>
    </row>
    <row r="1353" spans="1:13" x14ac:dyDescent="0.2">
      <c r="A1353" s="1" t="s">
        <v>296</v>
      </c>
      <c r="B1353" s="2">
        <v>42400</v>
      </c>
      <c r="C1353" s="1">
        <v>1</v>
      </c>
      <c r="D1353" s="1">
        <v>31</v>
      </c>
      <c r="E1353" s="1" t="s">
        <v>297</v>
      </c>
      <c r="F1353" s="1" t="s">
        <v>298</v>
      </c>
      <c r="G1353" s="1" t="str">
        <f t="shared" si="21"/>
        <v>ID</v>
      </c>
      <c r="H1353" s="1" t="str">
        <f>VLOOKUP(Weather[[#This Row],[Alpha code]],StateCode[],2,FALSE)</f>
        <v>Idaho</v>
      </c>
      <c r="I1353" s="1">
        <v>35</v>
      </c>
      <c r="J1353" s="1">
        <v>43</v>
      </c>
      <c r="K1353" s="1">
        <v>28</v>
      </c>
      <c r="L1353" s="1">
        <v>2.84</v>
      </c>
      <c r="M1353" s="1">
        <v>0.34</v>
      </c>
    </row>
    <row r="1354" spans="1:13" x14ac:dyDescent="0.2">
      <c r="A1354" s="1" t="s">
        <v>299</v>
      </c>
      <c r="B1354" s="2">
        <v>42400</v>
      </c>
      <c r="C1354" s="1">
        <v>1</v>
      </c>
      <c r="D1354" s="1">
        <v>31</v>
      </c>
      <c r="E1354" s="1" t="s">
        <v>300</v>
      </c>
      <c r="F1354" s="1" t="s">
        <v>301</v>
      </c>
      <c r="G1354" s="1" t="str">
        <f t="shared" si="21"/>
        <v>ID</v>
      </c>
      <c r="H1354" s="1" t="str">
        <f>VLOOKUP(Weather[[#This Row],[Alpha code]],StateCode[],2,FALSE)</f>
        <v>Idaho</v>
      </c>
      <c r="I1354" s="1">
        <v>41</v>
      </c>
      <c r="J1354" s="1">
        <v>48</v>
      </c>
      <c r="K1354" s="1">
        <v>34</v>
      </c>
      <c r="L1354" s="1">
        <v>5.51</v>
      </c>
      <c r="M1354" s="1">
        <v>0.15</v>
      </c>
    </row>
    <row r="1355" spans="1:13" x14ac:dyDescent="0.2">
      <c r="A1355" s="1" t="s">
        <v>302</v>
      </c>
      <c r="B1355" s="2">
        <v>42400</v>
      </c>
      <c r="C1355" s="1">
        <v>1</v>
      </c>
      <c r="D1355" s="1">
        <v>31</v>
      </c>
      <c r="E1355" s="1" t="s">
        <v>303</v>
      </c>
      <c r="F1355" s="1" t="s">
        <v>304</v>
      </c>
      <c r="G1355" s="1" t="str">
        <f t="shared" si="21"/>
        <v>ID</v>
      </c>
      <c r="H1355" s="1" t="str">
        <f>VLOOKUP(Weather[[#This Row],[Alpha code]],StateCode[],2,FALSE)</f>
        <v>Idaho</v>
      </c>
      <c r="I1355" s="1">
        <v>24</v>
      </c>
      <c r="J1355" s="1">
        <v>32</v>
      </c>
      <c r="K1355" s="1">
        <v>17</v>
      </c>
      <c r="L1355" s="1">
        <v>6.55</v>
      </c>
      <c r="M1355" s="1">
        <v>0.59</v>
      </c>
    </row>
    <row r="1356" spans="1:13" x14ac:dyDescent="0.2">
      <c r="A1356" s="1" t="s">
        <v>305</v>
      </c>
      <c r="B1356" s="2">
        <v>42400</v>
      </c>
      <c r="C1356" s="1">
        <v>1</v>
      </c>
      <c r="D1356" s="1">
        <v>31</v>
      </c>
      <c r="E1356" s="1" t="s">
        <v>306</v>
      </c>
      <c r="F1356" s="1" t="s">
        <v>307</v>
      </c>
      <c r="G1356" s="1" t="str">
        <f t="shared" si="21"/>
        <v>IL</v>
      </c>
      <c r="H1356" s="1" t="str">
        <f>VLOOKUP(Weather[[#This Row],[Alpha code]],StateCode[],2,FALSE)</f>
        <v>Illinois</v>
      </c>
      <c r="I1356" s="1">
        <v>33</v>
      </c>
      <c r="J1356" s="1">
        <v>39</v>
      </c>
      <c r="K1356" s="1">
        <v>26</v>
      </c>
      <c r="L1356" s="1">
        <v>9.5</v>
      </c>
      <c r="M1356" s="1">
        <v>0.17</v>
      </c>
    </row>
    <row r="1357" spans="1:13" x14ac:dyDescent="0.2">
      <c r="A1357" s="1" t="s">
        <v>308</v>
      </c>
      <c r="B1357" s="2">
        <v>42400</v>
      </c>
      <c r="C1357" s="1">
        <v>1</v>
      </c>
      <c r="D1357" s="1">
        <v>31</v>
      </c>
      <c r="E1357" s="1" t="s">
        <v>309</v>
      </c>
      <c r="F1357" s="1" t="s">
        <v>310</v>
      </c>
      <c r="G1357" s="1" t="str">
        <f t="shared" si="21"/>
        <v>IL</v>
      </c>
      <c r="H1357" s="1" t="str">
        <f>VLOOKUP(Weather[[#This Row],[Alpha code]],StateCode[],2,FALSE)</f>
        <v>Illinois</v>
      </c>
      <c r="I1357" s="1">
        <v>32</v>
      </c>
      <c r="J1357" s="1">
        <v>40</v>
      </c>
      <c r="K1357" s="1">
        <v>24</v>
      </c>
      <c r="L1357" s="1">
        <v>7.32</v>
      </c>
      <c r="M1357" s="1">
        <v>0.15</v>
      </c>
    </row>
    <row r="1358" spans="1:13" x14ac:dyDescent="0.2">
      <c r="A1358" s="1" t="s">
        <v>311</v>
      </c>
      <c r="B1358" s="2">
        <v>42400</v>
      </c>
      <c r="C1358" s="1">
        <v>1</v>
      </c>
      <c r="D1358" s="1">
        <v>31</v>
      </c>
      <c r="E1358" s="1" t="s">
        <v>312</v>
      </c>
      <c r="F1358" s="1" t="s">
        <v>313</v>
      </c>
      <c r="G1358" s="1" t="str">
        <f t="shared" si="21"/>
        <v>IL</v>
      </c>
      <c r="H1358" s="1" t="str">
        <f>VLOOKUP(Weather[[#This Row],[Alpha code]],StateCode[],2,FALSE)</f>
        <v>Illinois</v>
      </c>
      <c r="I1358" s="1">
        <v>36</v>
      </c>
      <c r="J1358" s="1">
        <v>43</v>
      </c>
      <c r="K1358" s="1">
        <v>28</v>
      </c>
      <c r="L1358" s="1">
        <v>7.65</v>
      </c>
      <c r="M1358" s="1">
        <v>0.04</v>
      </c>
    </row>
    <row r="1359" spans="1:13" x14ac:dyDescent="0.2">
      <c r="A1359" s="1" t="s">
        <v>314</v>
      </c>
      <c r="B1359" s="2">
        <v>42400</v>
      </c>
      <c r="C1359" s="1">
        <v>1</v>
      </c>
      <c r="D1359" s="1">
        <v>31</v>
      </c>
      <c r="E1359" s="1" t="s">
        <v>315</v>
      </c>
      <c r="F1359" s="1" t="s">
        <v>316</v>
      </c>
      <c r="G1359" s="1" t="str">
        <f t="shared" si="21"/>
        <v>IL</v>
      </c>
      <c r="H1359" s="1" t="str">
        <f>VLOOKUP(Weather[[#This Row],[Alpha code]],StateCode[],2,FALSE)</f>
        <v>Illinois</v>
      </c>
      <c r="I1359" s="1">
        <v>37</v>
      </c>
      <c r="J1359" s="1">
        <v>45</v>
      </c>
      <c r="K1359" s="1">
        <v>30</v>
      </c>
      <c r="L1359" s="1">
        <v>7.95</v>
      </c>
      <c r="M1359" s="1">
        <v>0</v>
      </c>
    </row>
    <row r="1360" spans="1:13" x14ac:dyDescent="0.2">
      <c r="A1360" s="1" t="s">
        <v>317</v>
      </c>
      <c r="B1360" s="2">
        <v>42400</v>
      </c>
      <c r="C1360" s="1">
        <v>1</v>
      </c>
      <c r="D1360" s="1">
        <v>31</v>
      </c>
      <c r="E1360" s="1" t="s">
        <v>318</v>
      </c>
      <c r="F1360" s="1" t="s">
        <v>319</v>
      </c>
      <c r="G1360" s="1" t="str">
        <f t="shared" si="21"/>
        <v>IL</v>
      </c>
      <c r="H1360" s="1" t="str">
        <f>VLOOKUP(Weather[[#This Row],[Alpha code]],StateCode[],2,FALSE)</f>
        <v>Illinois</v>
      </c>
      <c r="I1360" s="1">
        <v>32</v>
      </c>
      <c r="J1360" s="1">
        <v>37</v>
      </c>
      <c r="K1360" s="1">
        <v>26</v>
      </c>
      <c r="L1360" s="1">
        <v>7.4</v>
      </c>
      <c r="M1360" s="1">
        <v>0.15</v>
      </c>
    </row>
    <row r="1361" spans="1:13" x14ac:dyDescent="0.2">
      <c r="A1361" s="1" t="s">
        <v>320</v>
      </c>
      <c r="B1361" s="2">
        <v>42400</v>
      </c>
      <c r="C1361" s="1">
        <v>1</v>
      </c>
      <c r="D1361" s="1">
        <v>31</v>
      </c>
      <c r="E1361" s="1" t="s">
        <v>321</v>
      </c>
      <c r="F1361" s="1" t="s">
        <v>322</v>
      </c>
      <c r="G1361" s="1" t="str">
        <f t="shared" si="21"/>
        <v>IL</v>
      </c>
      <c r="H1361" s="1" t="str">
        <f>VLOOKUP(Weather[[#This Row],[Alpha code]],StateCode[],2,FALSE)</f>
        <v>Illinois</v>
      </c>
      <c r="I1361" s="1">
        <v>39</v>
      </c>
      <c r="J1361" s="1">
        <v>46</v>
      </c>
      <c r="K1361" s="1">
        <v>31</v>
      </c>
      <c r="L1361" s="1">
        <v>9.9499999999999993</v>
      </c>
      <c r="M1361" s="1">
        <v>0</v>
      </c>
    </row>
    <row r="1362" spans="1:13" x14ac:dyDescent="0.2">
      <c r="A1362" s="1" t="s">
        <v>323</v>
      </c>
      <c r="B1362" s="2">
        <v>42400</v>
      </c>
      <c r="C1362" s="1">
        <v>1</v>
      </c>
      <c r="D1362" s="1">
        <v>31</v>
      </c>
      <c r="E1362" s="1" t="s">
        <v>324</v>
      </c>
      <c r="F1362" s="1" t="s">
        <v>325</v>
      </c>
      <c r="G1362" s="1" t="str">
        <f t="shared" si="21"/>
        <v>IN</v>
      </c>
      <c r="H1362" s="1" t="str">
        <f>VLOOKUP(Weather[[#This Row],[Alpha code]],StateCode[],2,FALSE)</f>
        <v>Indiana</v>
      </c>
      <c r="I1362" s="1">
        <v>44</v>
      </c>
      <c r="J1362" s="1">
        <v>55</v>
      </c>
      <c r="K1362" s="1">
        <v>33</v>
      </c>
      <c r="L1362" s="1">
        <v>6.21</v>
      </c>
      <c r="M1362" s="1">
        <v>0.03</v>
      </c>
    </row>
    <row r="1363" spans="1:13" x14ac:dyDescent="0.2">
      <c r="A1363" s="1" t="s">
        <v>326</v>
      </c>
      <c r="B1363" s="2">
        <v>42400</v>
      </c>
      <c r="C1363" s="1">
        <v>1</v>
      </c>
      <c r="D1363" s="1">
        <v>31</v>
      </c>
      <c r="E1363" s="1" t="s">
        <v>327</v>
      </c>
      <c r="F1363" s="1" t="s">
        <v>328</v>
      </c>
      <c r="G1363" s="1" t="str">
        <f t="shared" si="21"/>
        <v>IN</v>
      </c>
      <c r="H1363" s="1" t="str">
        <f>VLOOKUP(Weather[[#This Row],[Alpha code]],StateCode[],2,FALSE)</f>
        <v>Indiana</v>
      </c>
      <c r="I1363" s="1">
        <v>35</v>
      </c>
      <c r="J1363" s="1">
        <v>43</v>
      </c>
      <c r="K1363" s="1">
        <v>27</v>
      </c>
      <c r="L1363" s="1">
        <v>11.51</v>
      </c>
      <c r="M1363" s="1">
        <v>0.05</v>
      </c>
    </row>
    <row r="1364" spans="1:13" x14ac:dyDescent="0.2">
      <c r="A1364" s="1" t="s">
        <v>329</v>
      </c>
      <c r="B1364" s="2">
        <v>42400</v>
      </c>
      <c r="C1364" s="1">
        <v>1</v>
      </c>
      <c r="D1364" s="1">
        <v>31</v>
      </c>
      <c r="E1364" s="1" t="s">
        <v>330</v>
      </c>
      <c r="F1364" s="1" t="s">
        <v>331</v>
      </c>
      <c r="G1364" s="1" t="str">
        <f t="shared" si="21"/>
        <v>IN</v>
      </c>
      <c r="H1364" s="1" t="str">
        <f>VLOOKUP(Weather[[#This Row],[Alpha code]],StateCode[],2,FALSE)</f>
        <v>Indiana</v>
      </c>
      <c r="I1364" s="1">
        <v>39</v>
      </c>
      <c r="J1364" s="1">
        <v>48</v>
      </c>
      <c r="K1364" s="1">
        <v>29</v>
      </c>
      <c r="L1364" s="1">
        <v>10.51</v>
      </c>
      <c r="M1364" s="1">
        <v>0.06</v>
      </c>
    </row>
    <row r="1365" spans="1:13" x14ac:dyDescent="0.2">
      <c r="A1365" s="1" t="s">
        <v>332</v>
      </c>
      <c r="B1365" s="2">
        <v>42400</v>
      </c>
      <c r="C1365" s="1">
        <v>1</v>
      </c>
      <c r="D1365" s="1">
        <v>31</v>
      </c>
      <c r="E1365" s="1" t="s">
        <v>333</v>
      </c>
      <c r="F1365" s="1" t="s">
        <v>334</v>
      </c>
      <c r="G1365" s="1" t="str">
        <f t="shared" si="21"/>
        <v>IN</v>
      </c>
      <c r="H1365" s="1" t="str">
        <f>VLOOKUP(Weather[[#This Row],[Alpha code]],StateCode[],2,FALSE)</f>
        <v>Indiana</v>
      </c>
      <c r="I1365" s="1">
        <v>34</v>
      </c>
      <c r="J1365" s="1">
        <v>40</v>
      </c>
      <c r="K1365" s="1">
        <v>28</v>
      </c>
      <c r="L1365" s="1">
        <v>9.84</v>
      </c>
      <c r="M1365" s="1">
        <v>0.17</v>
      </c>
    </row>
    <row r="1366" spans="1:13" x14ac:dyDescent="0.2">
      <c r="A1366" s="1" t="s">
        <v>335</v>
      </c>
      <c r="B1366" s="2">
        <v>42400</v>
      </c>
      <c r="C1366" s="1">
        <v>1</v>
      </c>
      <c r="D1366" s="1">
        <v>31</v>
      </c>
      <c r="E1366" s="1" t="s">
        <v>336</v>
      </c>
      <c r="F1366" s="1" t="s">
        <v>337</v>
      </c>
      <c r="G1366" s="1" t="str">
        <f t="shared" si="21"/>
        <v>IA</v>
      </c>
      <c r="H1366" s="1" t="str">
        <f>VLOOKUP(Weather[[#This Row],[Alpha code]],StateCode[],2,FALSE)</f>
        <v>Iowa</v>
      </c>
      <c r="I1366" s="1">
        <v>30</v>
      </c>
      <c r="J1366" s="1">
        <v>36</v>
      </c>
      <c r="K1366" s="1">
        <v>23</v>
      </c>
      <c r="L1366" s="1">
        <v>8.7799999999999994</v>
      </c>
      <c r="M1366" s="1">
        <v>0.2</v>
      </c>
    </row>
    <row r="1367" spans="1:13" x14ac:dyDescent="0.2">
      <c r="A1367" s="1" t="s">
        <v>338</v>
      </c>
      <c r="B1367" s="2">
        <v>42400</v>
      </c>
      <c r="C1367" s="1">
        <v>1</v>
      </c>
      <c r="D1367" s="1">
        <v>31</v>
      </c>
      <c r="E1367" s="1" t="s">
        <v>339</v>
      </c>
      <c r="F1367" s="1" t="s">
        <v>340</v>
      </c>
      <c r="G1367" s="1" t="str">
        <f t="shared" si="21"/>
        <v>IA</v>
      </c>
      <c r="H1367" s="1" t="str">
        <f>VLOOKUP(Weather[[#This Row],[Alpha code]],StateCode[],2,FALSE)</f>
        <v>Iowa</v>
      </c>
      <c r="I1367" s="1">
        <v>34</v>
      </c>
      <c r="J1367" s="1">
        <v>41</v>
      </c>
      <c r="K1367" s="1">
        <v>26</v>
      </c>
      <c r="L1367" s="1">
        <v>8.44</v>
      </c>
      <c r="M1367" s="1">
        <v>0.1</v>
      </c>
    </row>
    <row r="1368" spans="1:13" x14ac:dyDescent="0.2">
      <c r="A1368" s="1" t="s">
        <v>341</v>
      </c>
      <c r="B1368" s="2">
        <v>42400</v>
      </c>
      <c r="C1368" s="1">
        <v>1</v>
      </c>
      <c r="D1368" s="1">
        <v>31</v>
      </c>
      <c r="E1368" s="1" t="s">
        <v>342</v>
      </c>
      <c r="F1368" s="1" t="s">
        <v>343</v>
      </c>
      <c r="G1368" s="1" t="str">
        <f t="shared" si="21"/>
        <v>IA</v>
      </c>
      <c r="H1368" s="1" t="str">
        <f>VLOOKUP(Weather[[#This Row],[Alpha code]],StateCode[],2,FALSE)</f>
        <v>Iowa</v>
      </c>
      <c r="I1368" s="1">
        <v>30</v>
      </c>
      <c r="J1368" s="1">
        <v>36</v>
      </c>
      <c r="K1368" s="1">
        <v>23</v>
      </c>
      <c r="L1368" s="1">
        <v>9.5500000000000007</v>
      </c>
      <c r="M1368" s="1">
        <v>0.16</v>
      </c>
    </row>
    <row r="1369" spans="1:13" x14ac:dyDescent="0.2">
      <c r="A1369" s="1" t="s">
        <v>344</v>
      </c>
      <c r="B1369" s="2">
        <v>42400</v>
      </c>
      <c r="C1369" s="1">
        <v>1</v>
      </c>
      <c r="D1369" s="1">
        <v>31</v>
      </c>
      <c r="E1369" s="1" t="s">
        <v>345</v>
      </c>
      <c r="F1369" s="1" t="s">
        <v>346</v>
      </c>
      <c r="G1369" s="1" t="str">
        <f t="shared" si="21"/>
        <v>IA</v>
      </c>
      <c r="H1369" s="1" t="str">
        <f>VLOOKUP(Weather[[#This Row],[Alpha code]],StateCode[],2,FALSE)</f>
        <v>Iowa</v>
      </c>
      <c r="I1369" s="1">
        <v>31</v>
      </c>
      <c r="J1369" s="1">
        <v>39</v>
      </c>
      <c r="K1369" s="1">
        <v>23</v>
      </c>
      <c r="L1369" s="1">
        <v>7.14</v>
      </c>
      <c r="M1369" s="1">
        <v>0.05</v>
      </c>
    </row>
    <row r="1370" spans="1:13" x14ac:dyDescent="0.2">
      <c r="A1370" s="1" t="s">
        <v>347</v>
      </c>
      <c r="B1370" s="2">
        <v>42400</v>
      </c>
      <c r="C1370" s="1">
        <v>1</v>
      </c>
      <c r="D1370" s="1">
        <v>31</v>
      </c>
      <c r="E1370" s="1" t="s">
        <v>348</v>
      </c>
      <c r="F1370" s="1" t="s">
        <v>349</v>
      </c>
      <c r="G1370" s="1" t="str">
        <f t="shared" si="21"/>
        <v>IA</v>
      </c>
      <c r="H1370" s="1" t="str">
        <f>VLOOKUP(Weather[[#This Row],[Alpha code]],StateCode[],2,FALSE)</f>
        <v>Iowa</v>
      </c>
      <c r="I1370" s="1">
        <v>28</v>
      </c>
      <c r="J1370" s="1">
        <v>35</v>
      </c>
      <c r="K1370" s="1">
        <v>21</v>
      </c>
      <c r="L1370" s="1">
        <v>8.4700000000000006</v>
      </c>
      <c r="M1370" s="1">
        <v>0.22</v>
      </c>
    </row>
    <row r="1371" spans="1:13" x14ac:dyDescent="0.2">
      <c r="A1371" s="1" t="s">
        <v>350</v>
      </c>
      <c r="B1371" s="2">
        <v>42400</v>
      </c>
      <c r="C1371" s="1">
        <v>1</v>
      </c>
      <c r="D1371" s="1">
        <v>31</v>
      </c>
      <c r="E1371" s="1" t="s">
        <v>351</v>
      </c>
      <c r="F1371" s="1" t="s">
        <v>352</v>
      </c>
      <c r="G1371" s="1" t="str">
        <f t="shared" si="21"/>
        <v>KS</v>
      </c>
      <c r="H1371" s="1" t="str">
        <f>VLOOKUP(Weather[[#This Row],[Alpha code]],StateCode[],2,FALSE)</f>
        <v>Kansas</v>
      </c>
      <c r="I1371" s="1">
        <v>37</v>
      </c>
      <c r="J1371" s="1">
        <v>47</v>
      </c>
      <c r="K1371" s="1">
        <v>28</v>
      </c>
      <c r="L1371" s="1">
        <v>7.22</v>
      </c>
      <c r="M1371" s="1">
        <v>0</v>
      </c>
    </row>
    <row r="1372" spans="1:13" x14ac:dyDescent="0.2">
      <c r="A1372" s="1" t="s">
        <v>353</v>
      </c>
      <c r="B1372" s="2">
        <v>42400</v>
      </c>
      <c r="C1372" s="1">
        <v>1</v>
      </c>
      <c r="D1372" s="1">
        <v>31</v>
      </c>
      <c r="E1372" s="1" t="s">
        <v>354</v>
      </c>
      <c r="F1372" s="1" t="s">
        <v>355</v>
      </c>
      <c r="G1372" s="1" t="str">
        <f t="shared" si="21"/>
        <v>KS</v>
      </c>
      <c r="H1372" s="1" t="str">
        <f>VLOOKUP(Weather[[#This Row],[Alpha code]],StateCode[],2,FALSE)</f>
        <v>Kansas</v>
      </c>
      <c r="I1372" s="1">
        <v>41</v>
      </c>
      <c r="J1372" s="1">
        <v>56</v>
      </c>
      <c r="K1372" s="1">
        <v>25</v>
      </c>
      <c r="L1372" s="1">
        <v>8.6199999999999992</v>
      </c>
      <c r="M1372" s="1">
        <v>0</v>
      </c>
    </row>
    <row r="1373" spans="1:13" x14ac:dyDescent="0.2">
      <c r="A1373" s="1" t="s">
        <v>356</v>
      </c>
      <c r="B1373" s="2">
        <v>42400</v>
      </c>
      <c r="C1373" s="1">
        <v>1</v>
      </c>
      <c r="D1373" s="1">
        <v>31</v>
      </c>
      <c r="E1373" s="1" t="s">
        <v>357</v>
      </c>
      <c r="F1373" s="1" t="s">
        <v>358</v>
      </c>
      <c r="G1373" s="1" t="str">
        <f t="shared" si="21"/>
        <v>KS</v>
      </c>
      <c r="H1373" s="1" t="str">
        <f>VLOOKUP(Weather[[#This Row],[Alpha code]],StateCode[],2,FALSE)</f>
        <v>Kansas</v>
      </c>
      <c r="I1373" s="1">
        <v>39</v>
      </c>
      <c r="J1373" s="1">
        <v>53</v>
      </c>
      <c r="K1373" s="1">
        <v>23</v>
      </c>
      <c r="L1373" s="1">
        <v>9.07</v>
      </c>
      <c r="M1373" s="1">
        <v>0.01</v>
      </c>
    </row>
    <row r="1374" spans="1:13" x14ac:dyDescent="0.2">
      <c r="A1374" s="1" t="s">
        <v>359</v>
      </c>
      <c r="B1374" s="2">
        <v>42400</v>
      </c>
      <c r="C1374" s="1">
        <v>1</v>
      </c>
      <c r="D1374" s="1">
        <v>31</v>
      </c>
      <c r="E1374" s="1" t="s">
        <v>360</v>
      </c>
      <c r="F1374" s="1" t="s">
        <v>361</v>
      </c>
      <c r="G1374" s="1" t="str">
        <f t="shared" si="21"/>
        <v>KS</v>
      </c>
      <c r="H1374" s="1" t="str">
        <f>VLOOKUP(Weather[[#This Row],[Alpha code]],StateCode[],2,FALSE)</f>
        <v>Kansas</v>
      </c>
      <c r="I1374" s="1">
        <v>42</v>
      </c>
      <c r="J1374" s="1">
        <v>58</v>
      </c>
      <c r="K1374" s="1">
        <v>25</v>
      </c>
      <c r="L1374" s="1">
        <v>5.7</v>
      </c>
      <c r="M1374" s="1">
        <v>0</v>
      </c>
    </row>
    <row r="1375" spans="1:13" x14ac:dyDescent="0.2">
      <c r="A1375" s="1" t="s">
        <v>362</v>
      </c>
      <c r="B1375" s="2">
        <v>42400</v>
      </c>
      <c r="C1375" s="1">
        <v>1</v>
      </c>
      <c r="D1375" s="1">
        <v>31</v>
      </c>
      <c r="E1375" s="1" t="s">
        <v>363</v>
      </c>
      <c r="F1375" s="1" t="s">
        <v>364</v>
      </c>
      <c r="G1375" s="1" t="str">
        <f t="shared" si="21"/>
        <v>KS</v>
      </c>
      <c r="H1375" s="1" t="str">
        <f>VLOOKUP(Weather[[#This Row],[Alpha code]],StateCode[],2,FALSE)</f>
        <v>Kansas</v>
      </c>
      <c r="I1375" s="1">
        <v>40</v>
      </c>
      <c r="J1375" s="1">
        <v>53</v>
      </c>
      <c r="K1375" s="1">
        <v>27</v>
      </c>
      <c r="L1375" s="1">
        <v>5.2</v>
      </c>
      <c r="M1375" s="1">
        <v>0</v>
      </c>
    </row>
    <row r="1376" spans="1:13" x14ac:dyDescent="0.2">
      <c r="A1376" s="1" t="s">
        <v>365</v>
      </c>
      <c r="B1376" s="2">
        <v>42400</v>
      </c>
      <c r="C1376" s="1">
        <v>1</v>
      </c>
      <c r="D1376" s="1">
        <v>31</v>
      </c>
      <c r="E1376" s="1" t="s">
        <v>366</v>
      </c>
      <c r="F1376" s="1" t="s">
        <v>367</v>
      </c>
      <c r="G1376" s="1" t="str">
        <f t="shared" si="21"/>
        <v>KS</v>
      </c>
      <c r="H1376" s="1" t="str">
        <f>VLOOKUP(Weather[[#This Row],[Alpha code]],StateCode[],2,FALSE)</f>
        <v>Kansas</v>
      </c>
      <c r="I1376" s="1">
        <v>42</v>
      </c>
      <c r="J1376" s="1">
        <v>56</v>
      </c>
      <c r="K1376" s="1">
        <v>26</v>
      </c>
      <c r="L1376" s="1">
        <v>7.17</v>
      </c>
      <c r="M1376" s="1">
        <v>0</v>
      </c>
    </row>
    <row r="1377" spans="1:13" x14ac:dyDescent="0.2">
      <c r="A1377" s="1" t="s">
        <v>368</v>
      </c>
      <c r="B1377" s="2">
        <v>42400</v>
      </c>
      <c r="C1377" s="1">
        <v>1</v>
      </c>
      <c r="D1377" s="1">
        <v>31</v>
      </c>
      <c r="E1377" s="1" t="s">
        <v>369</v>
      </c>
      <c r="F1377" s="1" t="s">
        <v>370</v>
      </c>
      <c r="G1377" s="1" t="str">
        <f t="shared" si="21"/>
        <v>KY</v>
      </c>
      <c r="H1377" s="1" t="str">
        <f>VLOOKUP(Weather[[#This Row],[Alpha code]],StateCode[],2,FALSE)</f>
        <v>Kentucky</v>
      </c>
      <c r="I1377" s="1">
        <v>39</v>
      </c>
      <c r="J1377" s="1">
        <v>49</v>
      </c>
      <c r="K1377" s="1">
        <v>28</v>
      </c>
      <c r="L1377" s="1">
        <v>9.42</v>
      </c>
      <c r="M1377" s="1">
        <v>0.03</v>
      </c>
    </row>
    <row r="1378" spans="1:13" x14ac:dyDescent="0.2">
      <c r="A1378" s="1" t="s">
        <v>371</v>
      </c>
      <c r="B1378" s="2">
        <v>42400</v>
      </c>
      <c r="C1378" s="1">
        <v>1</v>
      </c>
      <c r="D1378" s="1">
        <v>31</v>
      </c>
      <c r="E1378" s="1" t="s">
        <v>372</v>
      </c>
      <c r="F1378" s="1" t="s">
        <v>373</v>
      </c>
      <c r="G1378" s="1" t="str">
        <f t="shared" si="21"/>
        <v>KY</v>
      </c>
      <c r="H1378" s="1" t="str">
        <f>VLOOKUP(Weather[[#This Row],[Alpha code]],StateCode[],2,FALSE)</f>
        <v>Kentucky</v>
      </c>
      <c r="I1378" s="1">
        <v>40</v>
      </c>
      <c r="J1378" s="1">
        <v>50</v>
      </c>
      <c r="K1378" s="1">
        <v>30</v>
      </c>
      <c r="L1378" s="1">
        <v>3.18</v>
      </c>
      <c r="M1378" s="1">
        <v>0.02</v>
      </c>
    </row>
    <row r="1379" spans="1:13" x14ac:dyDescent="0.2">
      <c r="A1379" s="1" t="s">
        <v>374</v>
      </c>
      <c r="B1379" s="2">
        <v>42400</v>
      </c>
      <c r="C1379" s="1">
        <v>1</v>
      </c>
      <c r="D1379" s="1">
        <v>31</v>
      </c>
      <c r="E1379" s="1" t="s">
        <v>375</v>
      </c>
      <c r="F1379" s="1" t="s">
        <v>376</v>
      </c>
      <c r="G1379" s="1" t="str">
        <f t="shared" si="21"/>
        <v>KY</v>
      </c>
      <c r="H1379" s="1" t="str">
        <f>VLOOKUP(Weather[[#This Row],[Alpha code]],StateCode[],2,FALSE)</f>
        <v>Kentucky</v>
      </c>
      <c r="I1379" s="1">
        <v>40</v>
      </c>
      <c r="J1379" s="1">
        <v>50</v>
      </c>
      <c r="K1379" s="1">
        <v>29</v>
      </c>
      <c r="L1379" s="1">
        <v>9.65</v>
      </c>
      <c r="M1379" s="1">
        <v>0.05</v>
      </c>
    </row>
    <row r="1380" spans="1:13" x14ac:dyDescent="0.2">
      <c r="A1380" s="1" t="s">
        <v>377</v>
      </c>
      <c r="B1380" s="2">
        <v>42400</v>
      </c>
      <c r="C1380" s="1">
        <v>1</v>
      </c>
      <c r="D1380" s="1">
        <v>31</v>
      </c>
      <c r="E1380" s="1" t="s">
        <v>378</v>
      </c>
      <c r="F1380" s="1" t="s">
        <v>379</v>
      </c>
      <c r="G1380" s="1" t="str">
        <f t="shared" si="21"/>
        <v>KY</v>
      </c>
      <c r="H1380" s="1" t="str">
        <f>VLOOKUP(Weather[[#This Row],[Alpha code]],StateCode[],2,FALSE)</f>
        <v>Kentucky</v>
      </c>
      <c r="I1380" s="1">
        <v>44</v>
      </c>
      <c r="J1380" s="1">
        <v>54</v>
      </c>
      <c r="K1380" s="1">
        <v>33</v>
      </c>
      <c r="L1380" s="1">
        <v>8.2799999999999994</v>
      </c>
      <c r="M1380" s="1">
        <v>0.04</v>
      </c>
    </row>
    <row r="1381" spans="1:13" x14ac:dyDescent="0.2">
      <c r="A1381" s="1" t="s">
        <v>380</v>
      </c>
      <c r="B1381" s="2">
        <v>42400</v>
      </c>
      <c r="C1381" s="1">
        <v>1</v>
      </c>
      <c r="D1381" s="1">
        <v>31</v>
      </c>
      <c r="E1381" s="1" t="s">
        <v>381</v>
      </c>
      <c r="F1381" s="1" t="s">
        <v>382</v>
      </c>
      <c r="G1381" s="1" t="str">
        <f t="shared" si="21"/>
        <v>KY</v>
      </c>
      <c r="H1381" s="1" t="str">
        <f>VLOOKUP(Weather[[#This Row],[Alpha code]],StateCode[],2,FALSE)</f>
        <v>Kentucky</v>
      </c>
      <c r="I1381" s="1">
        <v>44</v>
      </c>
      <c r="J1381" s="1">
        <v>54</v>
      </c>
      <c r="K1381" s="1">
        <v>34</v>
      </c>
      <c r="L1381" s="1">
        <v>6.61</v>
      </c>
      <c r="M1381" s="1">
        <v>7.0000000000000007E-2</v>
      </c>
    </row>
    <row r="1382" spans="1:13" x14ac:dyDescent="0.2">
      <c r="A1382" s="1" t="s">
        <v>383</v>
      </c>
      <c r="B1382" s="2">
        <v>42400</v>
      </c>
      <c r="C1382" s="1">
        <v>1</v>
      </c>
      <c r="D1382" s="1">
        <v>31</v>
      </c>
      <c r="E1382" s="1" t="s">
        <v>384</v>
      </c>
      <c r="F1382" s="1" t="s">
        <v>385</v>
      </c>
      <c r="G1382" s="1" t="str">
        <f t="shared" si="21"/>
        <v>LA</v>
      </c>
      <c r="H1382" s="1" t="str">
        <f>VLOOKUP(Weather[[#This Row],[Alpha code]],StateCode[],2,FALSE)</f>
        <v>Louisiana</v>
      </c>
      <c r="I1382" s="1">
        <v>56</v>
      </c>
      <c r="J1382" s="1">
        <v>68</v>
      </c>
      <c r="K1382" s="1">
        <v>43</v>
      </c>
      <c r="L1382" s="1">
        <v>6.68</v>
      </c>
      <c r="M1382" s="1">
        <v>1.37</v>
      </c>
    </row>
    <row r="1383" spans="1:13" x14ac:dyDescent="0.2">
      <c r="A1383" s="1" t="s">
        <v>386</v>
      </c>
      <c r="B1383" s="2">
        <v>42400</v>
      </c>
      <c r="C1383" s="1">
        <v>1</v>
      </c>
      <c r="D1383" s="1">
        <v>31</v>
      </c>
      <c r="E1383" s="1" t="s">
        <v>387</v>
      </c>
      <c r="F1383" s="1" t="s">
        <v>388</v>
      </c>
      <c r="G1383" s="1" t="str">
        <f t="shared" si="21"/>
        <v>LA</v>
      </c>
      <c r="H1383" s="1" t="str">
        <f>VLOOKUP(Weather[[#This Row],[Alpha code]],StateCode[],2,FALSE)</f>
        <v>Louisiana</v>
      </c>
      <c r="I1383" s="1">
        <v>55</v>
      </c>
      <c r="J1383" s="1">
        <v>66</v>
      </c>
      <c r="K1383" s="1">
        <v>44</v>
      </c>
      <c r="L1383" s="1">
        <v>7.61</v>
      </c>
      <c r="M1383" s="1">
        <v>1.46</v>
      </c>
    </row>
    <row r="1384" spans="1:13" x14ac:dyDescent="0.2">
      <c r="A1384" s="1" t="s">
        <v>389</v>
      </c>
      <c r="B1384" s="2">
        <v>42400</v>
      </c>
      <c r="C1384" s="1">
        <v>1</v>
      </c>
      <c r="D1384" s="1">
        <v>31</v>
      </c>
      <c r="E1384" s="1" t="s">
        <v>390</v>
      </c>
      <c r="F1384" s="1" t="s">
        <v>391</v>
      </c>
      <c r="G1384" s="1" t="str">
        <f t="shared" si="21"/>
        <v>LA</v>
      </c>
      <c r="H1384" s="1" t="str">
        <f>VLOOKUP(Weather[[#This Row],[Alpha code]],StateCode[],2,FALSE)</f>
        <v>Louisiana</v>
      </c>
      <c r="I1384" s="1">
        <v>58</v>
      </c>
      <c r="J1384" s="1">
        <v>68</v>
      </c>
      <c r="K1384" s="1">
        <v>47</v>
      </c>
      <c r="L1384" s="1">
        <v>8.4499999999999993</v>
      </c>
      <c r="M1384" s="1">
        <v>1.34</v>
      </c>
    </row>
    <row r="1385" spans="1:13" x14ac:dyDescent="0.2">
      <c r="A1385" s="1" t="s">
        <v>392</v>
      </c>
      <c r="B1385" s="2">
        <v>42400</v>
      </c>
      <c r="C1385" s="1">
        <v>1</v>
      </c>
      <c r="D1385" s="1">
        <v>31</v>
      </c>
      <c r="E1385" s="1" t="s">
        <v>393</v>
      </c>
      <c r="F1385" s="1" t="s">
        <v>394</v>
      </c>
      <c r="G1385" s="1" t="str">
        <f t="shared" si="21"/>
        <v>LA</v>
      </c>
      <c r="H1385" s="1" t="str">
        <f>VLOOKUP(Weather[[#This Row],[Alpha code]],StateCode[],2,FALSE)</f>
        <v>Louisiana</v>
      </c>
      <c r="I1385" s="1">
        <v>56</v>
      </c>
      <c r="J1385" s="1">
        <v>69</v>
      </c>
      <c r="K1385" s="1">
        <v>43</v>
      </c>
      <c r="L1385" s="1">
        <v>8.7200000000000006</v>
      </c>
      <c r="M1385" s="1">
        <v>0</v>
      </c>
    </row>
    <row r="1386" spans="1:13" x14ac:dyDescent="0.2">
      <c r="A1386" s="1" t="s">
        <v>395</v>
      </c>
      <c r="B1386" s="2">
        <v>42400</v>
      </c>
      <c r="C1386" s="1">
        <v>1</v>
      </c>
      <c r="D1386" s="1">
        <v>31</v>
      </c>
      <c r="E1386" s="1" t="s">
        <v>396</v>
      </c>
      <c r="F1386" s="1" t="s">
        <v>397</v>
      </c>
      <c r="G1386" s="1" t="str">
        <f t="shared" si="21"/>
        <v>LA</v>
      </c>
      <c r="H1386" s="1" t="str">
        <f>VLOOKUP(Weather[[#This Row],[Alpha code]],StateCode[],2,FALSE)</f>
        <v>Louisiana</v>
      </c>
      <c r="I1386" s="1">
        <v>54</v>
      </c>
      <c r="J1386" s="1">
        <v>66</v>
      </c>
      <c r="K1386" s="1">
        <v>42</v>
      </c>
      <c r="L1386" s="1">
        <v>5.44</v>
      </c>
      <c r="M1386" s="1">
        <v>1.67</v>
      </c>
    </row>
    <row r="1387" spans="1:13" x14ac:dyDescent="0.2">
      <c r="A1387" s="1" t="s">
        <v>398</v>
      </c>
      <c r="B1387" s="2">
        <v>42400</v>
      </c>
      <c r="C1387" s="1">
        <v>1</v>
      </c>
      <c r="D1387" s="1">
        <v>31</v>
      </c>
      <c r="E1387" s="1" t="s">
        <v>399</v>
      </c>
      <c r="F1387" s="1" t="s">
        <v>400</v>
      </c>
      <c r="G1387" s="1" t="str">
        <f t="shared" si="21"/>
        <v>ME</v>
      </c>
      <c r="H1387" s="1" t="str">
        <f>VLOOKUP(Weather[[#This Row],[Alpha code]],StateCode[],2,FALSE)</f>
        <v>Maine</v>
      </c>
      <c r="I1387" s="1">
        <v>28</v>
      </c>
      <c r="J1387" s="1">
        <v>38</v>
      </c>
      <c r="K1387" s="1">
        <v>18</v>
      </c>
      <c r="L1387" s="1">
        <v>4.75</v>
      </c>
      <c r="M1387" s="1">
        <v>0.03</v>
      </c>
    </row>
    <row r="1388" spans="1:13" x14ac:dyDescent="0.2">
      <c r="A1388" s="1" t="s">
        <v>401</v>
      </c>
      <c r="B1388" s="2">
        <v>42400</v>
      </c>
      <c r="C1388" s="1">
        <v>1</v>
      </c>
      <c r="D1388" s="1">
        <v>31</v>
      </c>
      <c r="E1388" s="1" t="s">
        <v>402</v>
      </c>
      <c r="F1388" s="1" t="s">
        <v>403</v>
      </c>
      <c r="G1388" s="1" t="str">
        <f t="shared" si="21"/>
        <v>ME</v>
      </c>
      <c r="H1388" s="1" t="str">
        <f>VLOOKUP(Weather[[#This Row],[Alpha code]],StateCode[],2,FALSE)</f>
        <v>Maine</v>
      </c>
      <c r="I1388" s="1">
        <v>24</v>
      </c>
      <c r="J1388" s="1">
        <v>34</v>
      </c>
      <c r="K1388" s="1">
        <v>14</v>
      </c>
      <c r="L1388" s="1">
        <v>4.95</v>
      </c>
      <c r="M1388" s="1">
        <v>0.13</v>
      </c>
    </row>
    <row r="1389" spans="1:13" x14ac:dyDescent="0.2">
      <c r="A1389" s="1" t="s">
        <v>404</v>
      </c>
      <c r="B1389" s="2">
        <v>42400</v>
      </c>
      <c r="C1389" s="1">
        <v>1</v>
      </c>
      <c r="D1389" s="1">
        <v>31</v>
      </c>
      <c r="E1389" s="1" t="s">
        <v>405</v>
      </c>
      <c r="F1389" s="1" t="s">
        <v>406</v>
      </c>
      <c r="G1389" s="1" t="str">
        <f t="shared" si="21"/>
        <v>ME</v>
      </c>
      <c r="H1389" s="1" t="str">
        <f>VLOOKUP(Weather[[#This Row],[Alpha code]],StateCode[],2,FALSE)</f>
        <v>Maine</v>
      </c>
      <c r="I1389" s="1">
        <v>33</v>
      </c>
      <c r="J1389" s="1">
        <v>41</v>
      </c>
      <c r="K1389" s="1">
        <v>24</v>
      </c>
      <c r="L1389" s="1">
        <v>4.51</v>
      </c>
      <c r="M1389" s="1">
        <v>0</v>
      </c>
    </row>
    <row r="1390" spans="1:13" x14ac:dyDescent="0.2">
      <c r="A1390" s="1" t="s">
        <v>407</v>
      </c>
      <c r="B1390" s="2">
        <v>42400</v>
      </c>
      <c r="C1390" s="1">
        <v>1</v>
      </c>
      <c r="D1390" s="1">
        <v>31</v>
      </c>
      <c r="E1390" s="1" t="s">
        <v>408</v>
      </c>
      <c r="F1390" s="1" t="s">
        <v>409</v>
      </c>
      <c r="G1390" s="1" t="str">
        <f t="shared" si="21"/>
        <v>MD</v>
      </c>
      <c r="H1390" s="1" t="str">
        <f>VLOOKUP(Weather[[#This Row],[Alpha code]],StateCode[],2,FALSE)</f>
        <v>Maryland</v>
      </c>
      <c r="I1390" s="1">
        <v>32</v>
      </c>
      <c r="J1390" s="1">
        <v>45</v>
      </c>
      <c r="K1390" s="1">
        <v>19</v>
      </c>
      <c r="L1390" s="1">
        <v>4.32</v>
      </c>
      <c r="M1390" s="1">
        <v>0.01</v>
      </c>
    </row>
    <row r="1391" spans="1:13" x14ac:dyDescent="0.2">
      <c r="A1391" s="1" t="s">
        <v>410</v>
      </c>
      <c r="B1391" s="2">
        <v>42400</v>
      </c>
      <c r="C1391" s="1">
        <v>1</v>
      </c>
      <c r="D1391" s="1">
        <v>31</v>
      </c>
      <c r="E1391" s="1" t="s">
        <v>411</v>
      </c>
      <c r="F1391" s="1" t="s">
        <v>412</v>
      </c>
      <c r="G1391" s="1" t="str">
        <f t="shared" si="21"/>
        <v>MD</v>
      </c>
      <c r="H1391" s="1" t="str">
        <f>VLOOKUP(Weather[[#This Row],[Alpha code]],StateCode[],2,FALSE)</f>
        <v>Maryland</v>
      </c>
      <c r="I1391" s="1">
        <v>40</v>
      </c>
      <c r="J1391" s="1">
        <v>51</v>
      </c>
      <c r="K1391" s="1">
        <v>28</v>
      </c>
      <c r="L1391" s="1">
        <v>6.17</v>
      </c>
      <c r="M1391" s="1">
        <v>0.03</v>
      </c>
    </row>
    <row r="1392" spans="1:13" x14ac:dyDescent="0.2">
      <c r="A1392" s="1" t="s">
        <v>413</v>
      </c>
      <c r="B1392" s="2">
        <v>42400</v>
      </c>
      <c r="C1392" s="1">
        <v>1</v>
      </c>
      <c r="D1392" s="1">
        <v>31</v>
      </c>
      <c r="E1392" s="1" t="s">
        <v>414</v>
      </c>
      <c r="F1392" s="1" t="s">
        <v>415</v>
      </c>
      <c r="G1392" s="1" t="str">
        <f t="shared" si="21"/>
        <v>MA</v>
      </c>
      <c r="H1392" s="1" t="str">
        <f>VLOOKUP(Weather[[#This Row],[Alpha code]],StateCode[],2,FALSE)</f>
        <v>Massachusetts</v>
      </c>
      <c r="I1392" s="1">
        <v>37</v>
      </c>
      <c r="J1392" s="1">
        <v>44</v>
      </c>
      <c r="K1392" s="1">
        <v>30</v>
      </c>
      <c r="L1392" s="1">
        <v>9.01</v>
      </c>
      <c r="M1392" s="1">
        <v>0</v>
      </c>
    </row>
    <row r="1393" spans="1:13" x14ac:dyDescent="0.2">
      <c r="A1393" s="1" t="s">
        <v>416</v>
      </c>
      <c r="B1393" s="2">
        <v>42400</v>
      </c>
      <c r="C1393" s="1">
        <v>1</v>
      </c>
      <c r="D1393" s="1">
        <v>31</v>
      </c>
      <c r="E1393" s="1" t="s">
        <v>417</v>
      </c>
      <c r="F1393" s="1" t="s">
        <v>418</v>
      </c>
      <c r="G1393" s="1" t="str">
        <f t="shared" si="21"/>
        <v>MA</v>
      </c>
      <c r="H1393" s="1" t="str">
        <f>VLOOKUP(Weather[[#This Row],[Alpha code]],StateCode[],2,FALSE)</f>
        <v>Massachusetts</v>
      </c>
      <c r="I1393" s="1">
        <v>60</v>
      </c>
      <c r="J1393" s="1">
        <v>60</v>
      </c>
      <c r="K1393" s="1">
        <v>60</v>
      </c>
      <c r="L1393" s="1">
        <v>11.1</v>
      </c>
      <c r="M1393" s="1">
        <v>0</v>
      </c>
    </row>
    <row r="1394" spans="1:13" x14ac:dyDescent="0.2">
      <c r="A1394" s="1" t="s">
        <v>419</v>
      </c>
      <c r="B1394" s="2">
        <v>42400</v>
      </c>
      <c r="C1394" s="1">
        <v>1</v>
      </c>
      <c r="D1394" s="1">
        <v>31</v>
      </c>
      <c r="E1394" s="1" t="s">
        <v>420</v>
      </c>
      <c r="F1394" s="1" t="s">
        <v>421</v>
      </c>
      <c r="G1394" s="1" t="str">
        <f t="shared" si="21"/>
        <v>MA</v>
      </c>
      <c r="H1394" s="1" t="str">
        <f>VLOOKUP(Weather[[#This Row],[Alpha code]],StateCode[],2,FALSE)</f>
        <v>Massachusetts</v>
      </c>
      <c r="I1394" s="1">
        <v>33</v>
      </c>
      <c r="J1394" s="1">
        <v>40</v>
      </c>
      <c r="K1394" s="1">
        <v>24</v>
      </c>
      <c r="L1394" s="1">
        <v>11.1</v>
      </c>
      <c r="M1394" s="1">
        <v>0</v>
      </c>
    </row>
    <row r="1395" spans="1:13" x14ac:dyDescent="0.2">
      <c r="A1395" s="1" t="s">
        <v>422</v>
      </c>
      <c r="B1395" s="2">
        <v>42400</v>
      </c>
      <c r="C1395" s="1">
        <v>1</v>
      </c>
      <c r="D1395" s="1">
        <v>31</v>
      </c>
      <c r="E1395" s="1" t="s">
        <v>423</v>
      </c>
      <c r="F1395" s="1" t="s">
        <v>424</v>
      </c>
      <c r="G1395" s="1" t="str">
        <f t="shared" si="21"/>
        <v>MI</v>
      </c>
      <c r="H1395" s="1" t="str">
        <f>VLOOKUP(Weather[[#This Row],[Alpha code]],StateCode[],2,FALSE)</f>
        <v>Michigan</v>
      </c>
      <c r="I1395" s="1">
        <v>28</v>
      </c>
      <c r="J1395" s="1">
        <v>35</v>
      </c>
      <c r="K1395" s="1">
        <v>21</v>
      </c>
      <c r="L1395" s="1">
        <v>6.42</v>
      </c>
      <c r="M1395" s="1">
        <v>0.55000000000000004</v>
      </c>
    </row>
    <row r="1396" spans="1:13" x14ac:dyDescent="0.2">
      <c r="A1396" s="1" t="s">
        <v>425</v>
      </c>
      <c r="B1396" s="2">
        <v>42400</v>
      </c>
      <c r="C1396" s="1">
        <v>1</v>
      </c>
      <c r="D1396" s="1">
        <v>31</v>
      </c>
      <c r="E1396" s="1" t="s">
        <v>426</v>
      </c>
      <c r="F1396" s="1" t="s">
        <v>427</v>
      </c>
      <c r="G1396" s="1" t="str">
        <f t="shared" si="21"/>
        <v>MI</v>
      </c>
      <c r="H1396" s="1" t="str">
        <f>VLOOKUP(Weather[[#This Row],[Alpha code]],StateCode[],2,FALSE)</f>
        <v>Michigan</v>
      </c>
      <c r="I1396" s="1">
        <v>36</v>
      </c>
      <c r="J1396" s="1">
        <v>43</v>
      </c>
      <c r="K1396" s="1">
        <v>28</v>
      </c>
      <c r="L1396" s="1">
        <v>11.1</v>
      </c>
      <c r="M1396" s="1">
        <v>0.16</v>
      </c>
    </row>
    <row r="1397" spans="1:13" x14ac:dyDescent="0.2">
      <c r="A1397" s="1" t="s">
        <v>428</v>
      </c>
      <c r="B1397" s="2">
        <v>42400</v>
      </c>
      <c r="C1397" s="1">
        <v>1</v>
      </c>
      <c r="D1397" s="1">
        <v>31</v>
      </c>
      <c r="E1397" s="1" t="s">
        <v>429</v>
      </c>
      <c r="F1397" s="1" t="s">
        <v>430</v>
      </c>
      <c r="G1397" s="1" t="str">
        <f t="shared" si="21"/>
        <v>MI</v>
      </c>
      <c r="H1397" s="1" t="str">
        <f>VLOOKUP(Weather[[#This Row],[Alpha code]],StateCode[],2,FALSE)</f>
        <v>Michigan</v>
      </c>
      <c r="I1397" s="1">
        <v>35</v>
      </c>
      <c r="J1397" s="1">
        <v>41</v>
      </c>
      <c r="K1397" s="1">
        <v>29</v>
      </c>
      <c r="L1397" s="1">
        <v>9.31</v>
      </c>
      <c r="M1397" s="1">
        <v>0.25</v>
      </c>
    </row>
    <row r="1398" spans="1:13" x14ac:dyDescent="0.2">
      <c r="A1398" s="1" t="s">
        <v>431</v>
      </c>
      <c r="B1398" s="2">
        <v>42400</v>
      </c>
      <c r="C1398" s="1">
        <v>1</v>
      </c>
      <c r="D1398" s="1">
        <v>31</v>
      </c>
      <c r="E1398" s="1" t="s">
        <v>432</v>
      </c>
      <c r="F1398" s="1" t="s">
        <v>433</v>
      </c>
      <c r="G1398" s="1" t="str">
        <f t="shared" si="21"/>
        <v>MI</v>
      </c>
      <c r="H1398" s="1" t="str">
        <f>VLOOKUP(Weather[[#This Row],[Alpha code]],StateCode[],2,FALSE)</f>
        <v>Michigan</v>
      </c>
      <c r="I1398" s="1">
        <v>32</v>
      </c>
      <c r="J1398" s="1">
        <v>38</v>
      </c>
      <c r="K1398" s="1">
        <v>27</v>
      </c>
      <c r="L1398" s="1">
        <v>9.11</v>
      </c>
      <c r="M1398" s="1">
        <v>0.62</v>
      </c>
    </row>
    <row r="1399" spans="1:13" x14ac:dyDescent="0.2">
      <c r="A1399" s="1" t="s">
        <v>434</v>
      </c>
      <c r="B1399" s="2">
        <v>42400</v>
      </c>
      <c r="C1399" s="1">
        <v>1</v>
      </c>
      <c r="D1399" s="1">
        <v>31</v>
      </c>
      <c r="E1399" s="1" t="s">
        <v>435</v>
      </c>
      <c r="F1399" s="1" t="s">
        <v>436</v>
      </c>
      <c r="G1399" s="1" t="str">
        <f t="shared" si="21"/>
        <v>MI</v>
      </c>
      <c r="H1399" s="1" t="str">
        <f>VLOOKUP(Weather[[#This Row],[Alpha code]],StateCode[],2,FALSE)</f>
        <v>Michigan</v>
      </c>
      <c r="I1399" s="1">
        <v>28</v>
      </c>
      <c r="J1399" s="1">
        <v>33</v>
      </c>
      <c r="K1399" s="1">
        <v>22</v>
      </c>
      <c r="L1399" s="1">
        <v>6.42</v>
      </c>
      <c r="M1399" s="1">
        <v>0.56000000000000005</v>
      </c>
    </row>
    <row r="1400" spans="1:13" x14ac:dyDescent="0.2">
      <c r="A1400" s="1" t="s">
        <v>437</v>
      </c>
      <c r="B1400" s="2">
        <v>42400</v>
      </c>
      <c r="C1400" s="1">
        <v>1</v>
      </c>
      <c r="D1400" s="1">
        <v>31</v>
      </c>
      <c r="E1400" s="1" t="s">
        <v>438</v>
      </c>
      <c r="F1400" s="1" t="s">
        <v>439</v>
      </c>
      <c r="G1400" s="1" t="str">
        <f t="shared" si="21"/>
        <v>MI</v>
      </c>
      <c r="H1400" s="1" t="str">
        <f>VLOOKUP(Weather[[#This Row],[Alpha code]],StateCode[],2,FALSE)</f>
        <v>Michigan</v>
      </c>
      <c r="I1400" s="1">
        <v>33</v>
      </c>
      <c r="J1400" s="1">
        <v>38</v>
      </c>
      <c r="K1400" s="1">
        <v>27</v>
      </c>
      <c r="L1400" s="1">
        <v>10.45</v>
      </c>
      <c r="M1400" s="1">
        <v>0.28999999999999998</v>
      </c>
    </row>
    <row r="1401" spans="1:13" x14ac:dyDescent="0.2">
      <c r="A1401" s="1" t="s">
        <v>440</v>
      </c>
      <c r="B1401" s="2">
        <v>42400</v>
      </c>
      <c r="C1401" s="1">
        <v>1</v>
      </c>
      <c r="D1401" s="1">
        <v>31</v>
      </c>
      <c r="E1401" s="1" t="s">
        <v>441</v>
      </c>
      <c r="F1401" s="1" t="s">
        <v>442</v>
      </c>
      <c r="G1401" s="1" t="str">
        <f t="shared" si="21"/>
        <v>MI</v>
      </c>
      <c r="H1401" s="1" t="str">
        <f>VLOOKUP(Weather[[#This Row],[Alpha code]],StateCode[],2,FALSE)</f>
        <v>Michigan</v>
      </c>
      <c r="I1401" s="1">
        <v>23</v>
      </c>
      <c r="J1401" s="1">
        <v>30</v>
      </c>
      <c r="K1401" s="1">
        <v>16</v>
      </c>
      <c r="L1401" s="1">
        <v>0</v>
      </c>
      <c r="M1401" s="1">
        <v>0.74</v>
      </c>
    </row>
    <row r="1402" spans="1:13" x14ac:dyDescent="0.2">
      <c r="A1402" s="1" t="s">
        <v>443</v>
      </c>
      <c r="B1402" s="2">
        <v>42400</v>
      </c>
      <c r="C1402" s="1">
        <v>1</v>
      </c>
      <c r="D1402" s="1">
        <v>31</v>
      </c>
      <c r="E1402" s="1" t="s">
        <v>444</v>
      </c>
      <c r="F1402" s="1" t="s">
        <v>445</v>
      </c>
      <c r="G1402" s="1" t="str">
        <f t="shared" si="21"/>
        <v>MI</v>
      </c>
      <c r="H1402" s="1" t="str">
        <f>VLOOKUP(Weather[[#This Row],[Alpha code]],StateCode[],2,FALSE)</f>
        <v>Michigan</v>
      </c>
      <c r="I1402" s="1">
        <v>33</v>
      </c>
      <c r="J1402" s="1">
        <v>38</v>
      </c>
      <c r="K1402" s="1">
        <v>28</v>
      </c>
      <c r="L1402" s="1">
        <v>8.31</v>
      </c>
      <c r="M1402" s="1">
        <v>0.31</v>
      </c>
    </row>
    <row r="1403" spans="1:13" x14ac:dyDescent="0.2">
      <c r="A1403" s="1" t="s">
        <v>446</v>
      </c>
      <c r="B1403" s="2">
        <v>42400</v>
      </c>
      <c r="C1403" s="1">
        <v>1</v>
      </c>
      <c r="D1403" s="1">
        <v>31</v>
      </c>
      <c r="E1403" s="1" t="s">
        <v>447</v>
      </c>
      <c r="F1403" s="1" t="s">
        <v>448</v>
      </c>
      <c r="G1403" s="1" t="str">
        <f t="shared" si="21"/>
        <v>MI</v>
      </c>
      <c r="H1403" s="1" t="str">
        <f>VLOOKUP(Weather[[#This Row],[Alpha code]],StateCode[],2,FALSE)</f>
        <v>Michigan</v>
      </c>
      <c r="I1403" s="1">
        <v>24</v>
      </c>
      <c r="J1403" s="1">
        <v>32</v>
      </c>
      <c r="K1403" s="1">
        <v>17</v>
      </c>
      <c r="L1403" s="1">
        <v>4.72</v>
      </c>
      <c r="M1403" s="1">
        <v>0.36</v>
      </c>
    </row>
    <row r="1404" spans="1:13" x14ac:dyDescent="0.2">
      <c r="A1404" s="1" t="s">
        <v>449</v>
      </c>
      <c r="B1404" s="2">
        <v>42400</v>
      </c>
      <c r="C1404" s="1">
        <v>1</v>
      </c>
      <c r="D1404" s="1">
        <v>31</v>
      </c>
      <c r="E1404" s="1" t="s">
        <v>450</v>
      </c>
      <c r="F1404" s="1" t="s">
        <v>451</v>
      </c>
      <c r="G1404" s="1" t="str">
        <f t="shared" si="21"/>
        <v>MN</v>
      </c>
      <c r="H1404" s="1" t="str">
        <f>VLOOKUP(Weather[[#This Row],[Alpha code]],StateCode[],2,FALSE)</f>
        <v>Minnesota</v>
      </c>
      <c r="I1404" s="1">
        <v>23</v>
      </c>
      <c r="J1404" s="1">
        <v>33</v>
      </c>
      <c r="K1404" s="1">
        <v>13</v>
      </c>
      <c r="L1404" s="1">
        <v>10.050000000000001</v>
      </c>
      <c r="M1404" s="1">
        <v>0.55000000000000004</v>
      </c>
    </row>
    <row r="1405" spans="1:13" x14ac:dyDescent="0.2">
      <c r="A1405" s="1" t="s">
        <v>452</v>
      </c>
      <c r="B1405" s="2">
        <v>42400</v>
      </c>
      <c r="C1405" s="1">
        <v>1</v>
      </c>
      <c r="D1405" s="1">
        <v>31</v>
      </c>
      <c r="E1405" s="1" t="s">
        <v>453</v>
      </c>
      <c r="F1405" s="1" t="s">
        <v>454</v>
      </c>
      <c r="G1405" s="1" t="str">
        <f t="shared" si="21"/>
        <v>MN</v>
      </c>
      <c r="H1405" s="1" t="str">
        <f>VLOOKUP(Weather[[#This Row],[Alpha code]],StateCode[],2,FALSE)</f>
        <v>Minnesota</v>
      </c>
      <c r="I1405" s="1">
        <v>21</v>
      </c>
      <c r="J1405" s="1">
        <v>30</v>
      </c>
      <c r="K1405" s="1">
        <v>13</v>
      </c>
      <c r="L1405" s="1">
        <v>6.72</v>
      </c>
      <c r="M1405" s="1">
        <v>0.34</v>
      </c>
    </row>
    <row r="1406" spans="1:13" x14ac:dyDescent="0.2">
      <c r="A1406" s="1" t="s">
        <v>455</v>
      </c>
      <c r="B1406" s="2">
        <v>42400</v>
      </c>
      <c r="C1406" s="1">
        <v>1</v>
      </c>
      <c r="D1406" s="1">
        <v>31</v>
      </c>
      <c r="E1406" s="1" t="s">
        <v>456</v>
      </c>
      <c r="F1406" s="1" t="s">
        <v>457</v>
      </c>
      <c r="G1406" s="1" t="str">
        <f t="shared" si="21"/>
        <v>MN</v>
      </c>
      <c r="H1406" s="1" t="str">
        <f>VLOOKUP(Weather[[#This Row],[Alpha code]],StateCode[],2,FALSE)</f>
        <v>Minnesota</v>
      </c>
      <c r="I1406" s="1">
        <v>29</v>
      </c>
      <c r="J1406" s="1">
        <v>36</v>
      </c>
      <c r="K1406" s="1">
        <v>22</v>
      </c>
      <c r="L1406" s="1">
        <v>7.48</v>
      </c>
      <c r="M1406" s="1">
        <v>0.08</v>
      </c>
    </row>
    <row r="1407" spans="1:13" x14ac:dyDescent="0.2">
      <c r="A1407" s="1" t="s">
        <v>458</v>
      </c>
      <c r="B1407" s="2">
        <v>42400</v>
      </c>
      <c r="C1407" s="1">
        <v>1</v>
      </c>
      <c r="D1407" s="1">
        <v>31</v>
      </c>
      <c r="E1407" s="1" t="s">
        <v>459</v>
      </c>
      <c r="F1407" s="1" t="s">
        <v>460</v>
      </c>
      <c r="G1407" s="1" t="str">
        <f t="shared" si="21"/>
        <v>MN</v>
      </c>
      <c r="H1407" s="1" t="str">
        <f>VLOOKUP(Weather[[#This Row],[Alpha code]],StateCode[],2,FALSE)</f>
        <v>Minnesota</v>
      </c>
      <c r="I1407" s="1">
        <v>26</v>
      </c>
      <c r="J1407" s="1">
        <v>33</v>
      </c>
      <c r="K1407" s="1">
        <v>18</v>
      </c>
      <c r="L1407" s="1">
        <v>11.77</v>
      </c>
      <c r="M1407" s="1">
        <v>0.22</v>
      </c>
    </row>
    <row r="1408" spans="1:13" x14ac:dyDescent="0.2">
      <c r="A1408" s="1" t="s">
        <v>461</v>
      </c>
      <c r="B1408" s="2">
        <v>42400</v>
      </c>
      <c r="C1408" s="1">
        <v>1</v>
      </c>
      <c r="D1408" s="1">
        <v>31</v>
      </c>
      <c r="E1408" s="1" t="s">
        <v>462</v>
      </c>
      <c r="F1408" s="1" t="s">
        <v>463</v>
      </c>
      <c r="G1408" s="1" t="str">
        <f t="shared" si="21"/>
        <v>MN</v>
      </c>
      <c r="H1408" s="1" t="str">
        <f>VLOOKUP(Weather[[#This Row],[Alpha code]],StateCode[],2,FALSE)</f>
        <v>Minnesota</v>
      </c>
      <c r="I1408" s="1">
        <v>25</v>
      </c>
      <c r="J1408" s="1">
        <v>35</v>
      </c>
      <c r="K1408" s="1">
        <v>16</v>
      </c>
      <c r="L1408" s="1">
        <v>8.11</v>
      </c>
      <c r="M1408" s="1">
        <v>0.1</v>
      </c>
    </row>
    <row r="1409" spans="1:13" x14ac:dyDescent="0.2">
      <c r="A1409" s="1" t="s">
        <v>464</v>
      </c>
      <c r="B1409" s="2">
        <v>42400</v>
      </c>
      <c r="C1409" s="1">
        <v>1</v>
      </c>
      <c r="D1409" s="1">
        <v>31</v>
      </c>
      <c r="E1409" s="1" t="s">
        <v>465</v>
      </c>
      <c r="F1409" s="1" t="s">
        <v>466</v>
      </c>
      <c r="G1409" s="1" t="str">
        <f t="shared" si="21"/>
        <v>MS</v>
      </c>
      <c r="H1409" s="1" t="str">
        <f>VLOOKUP(Weather[[#This Row],[Alpha code]],StateCode[],2,FALSE)</f>
        <v>Mississippi</v>
      </c>
      <c r="I1409" s="1">
        <v>50</v>
      </c>
      <c r="J1409" s="1">
        <v>63</v>
      </c>
      <c r="K1409" s="1">
        <v>38</v>
      </c>
      <c r="L1409" s="1">
        <v>11.14</v>
      </c>
      <c r="M1409" s="1">
        <v>0.63</v>
      </c>
    </row>
    <row r="1410" spans="1:13" x14ac:dyDescent="0.2">
      <c r="A1410" s="1" t="s">
        <v>467</v>
      </c>
      <c r="B1410" s="2">
        <v>42400</v>
      </c>
      <c r="C1410" s="1">
        <v>1</v>
      </c>
      <c r="D1410" s="1">
        <v>31</v>
      </c>
      <c r="E1410" s="1" t="s">
        <v>468</v>
      </c>
      <c r="F1410" s="1" t="s">
        <v>469</v>
      </c>
      <c r="G1410" s="1" t="str">
        <f t="shared" si="21"/>
        <v>MS</v>
      </c>
      <c r="H1410" s="1" t="str">
        <f>VLOOKUP(Weather[[#This Row],[Alpha code]],StateCode[],2,FALSE)</f>
        <v>Mississippi</v>
      </c>
      <c r="I1410" s="1">
        <v>50</v>
      </c>
      <c r="J1410" s="1">
        <v>63</v>
      </c>
      <c r="K1410" s="1">
        <v>36</v>
      </c>
      <c r="L1410" s="1">
        <v>8.32</v>
      </c>
      <c r="M1410" s="1">
        <v>1.1599999999999999</v>
      </c>
    </row>
    <row r="1411" spans="1:13" x14ac:dyDescent="0.2">
      <c r="A1411" s="1" t="s">
        <v>470</v>
      </c>
      <c r="B1411" s="2">
        <v>42400</v>
      </c>
      <c r="C1411" s="1">
        <v>1</v>
      </c>
      <c r="D1411" s="1">
        <v>31</v>
      </c>
      <c r="E1411" s="1" t="s">
        <v>471</v>
      </c>
      <c r="F1411" s="1" t="s">
        <v>472</v>
      </c>
      <c r="G1411" s="1" t="str">
        <f t="shared" ref="G1411:G1474" si="22">RIGHT(F1411,2)</f>
        <v>MS</v>
      </c>
      <c r="H1411" s="1" t="str">
        <f>VLOOKUP(Weather[[#This Row],[Alpha code]],StateCode[],2,FALSE)</f>
        <v>Mississippi</v>
      </c>
      <c r="I1411" s="1">
        <v>54</v>
      </c>
      <c r="J1411" s="1">
        <v>64</v>
      </c>
      <c r="K1411" s="1">
        <v>44</v>
      </c>
      <c r="L1411" s="1">
        <v>7.3</v>
      </c>
      <c r="M1411" s="1">
        <v>1.23</v>
      </c>
    </row>
    <row r="1412" spans="1:13" x14ac:dyDescent="0.2">
      <c r="A1412" s="1" t="s">
        <v>473</v>
      </c>
      <c r="B1412" s="2">
        <v>42400</v>
      </c>
      <c r="C1412" s="1">
        <v>1</v>
      </c>
      <c r="D1412" s="1">
        <v>31</v>
      </c>
      <c r="E1412" s="1" t="s">
        <v>474</v>
      </c>
      <c r="F1412" s="1" t="s">
        <v>475</v>
      </c>
      <c r="G1412" s="1" t="str">
        <f t="shared" si="22"/>
        <v>MS</v>
      </c>
      <c r="H1412" s="1" t="str">
        <f>VLOOKUP(Weather[[#This Row],[Alpha code]],StateCode[],2,FALSE)</f>
        <v>Mississippi</v>
      </c>
      <c r="I1412" s="1">
        <v>53</v>
      </c>
      <c r="J1412" s="1">
        <v>67</v>
      </c>
      <c r="K1412" s="1">
        <v>39</v>
      </c>
      <c r="L1412" s="1">
        <v>5.4</v>
      </c>
      <c r="M1412" s="1">
        <v>2.0499999999999998</v>
      </c>
    </row>
    <row r="1413" spans="1:13" x14ac:dyDescent="0.2">
      <c r="A1413" s="1" t="s">
        <v>476</v>
      </c>
      <c r="B1413" s="2">
        <v>42400</v>
      </c>
      <c r="C1413" s="1">
        <v>1</v>
      </c>
      <c r="D1413" s="1">
        <v>31</v>
      </c>
      <c r="E1413" s="1" t="s">
        <v>372</v>
      </c>
      <c r="F1413" s="1" t="s">
        <v>477</v>
      </c>
      <c r="G1413" s="1" t="str">
        <f t="shared" si="22"/>
        <v>MS</v>
      </c>
      <c r="H1413" s="1" t="str">
        <f>VLOOKUP(Weather[[#This Row],[Alpha code]],StateCode[],2,FALSE)</f>
        <v>Mississippi</v>
      </c>
      <c r="I1413" s="1">
        <v>52</v>
      </c>
      <c r="J1413" s="1">
        <v>65</v>
      </c>
      <c r="K1413" s="1">
        <v>38</v>
      </c>
      <c r="L1413" s="1">
        <v>8.08</v>
      </c>
      <c r="M1413" s="1">
        <v>1.22</v>
      </c>
    </row>
    <row r="1414" spans="1:13" x14ac:dyDescent="0.2">
      <c r="A1414" s="1" t="s">
        <v>478</v>
      </c>
      <c r="B1414" s="2">
        <v>42400</v>
      </c>
      <c r="C1414" s="1">
        <v>1</v>
      </c>
      <c r="D1414" s="1">
        <v>31</v>
      </c>
      <c r="E1414" s="1" t="s">
        <v>479</v>
      </c>
      <c r="F1414" s="1" t="s">
        <v>480</v>
      </c>
      <c r="G1414" s="1" t="str">
        <f t="shared" si="22"/>
        <v>MS</v>
      </c>
      <c r="H1414" s="1" t="str">
        <f>VLOOKUP(Weather[[#This Row],[Alpha code]],StateCode[],2,FALSE)</f>
        <v>Mississippi</v>
      </c>
      <c r="I1414" s="1">
        <v>50</v>
      </c>
      <c r="J1414" s="1">
        <v>65</v>
      </c>
      <c r="K1414" s="1">
        <v>36</v>
      </c>
      <c r="L1414" s="1">
        <v>6.77</v>
      </c>
      <c r="M1414" s="1">
        <v>1.53</v>
      </c>
    </row>
    <row r="1415" spans="1:13" x14ac:dyDescent="0.2">
      <c r="A1415" s="1" t="s">
        <v>481</v>
      </c>
      <c r="B1415" s="2">
        <v>42400</v>
      </c>
      <c r="C1415" s="1">
        <v>1</v>
      </c>
      <c r="D1415" s="1">
        <v>31</v>
      </c>
      <c r="E1415" s="1" t="s">
        <v>482</v>
      </c>
      <c r="F1415" s="1" t="s">
        <v>483</v>
      </c>
      <c r="G1415" s="1" t="str">
        <f t="shared" si="22"/>
        <v>MS</v>
      </c>
      <c r="H1415" s="1" t="str">
        <f>VLOOKUP(Weather[[#This Row],[Alpha code]],StateCode[],2,FALSE)</f>
        <v>Mississippi</v>
      </c>
      <c r="I1415" s="1">
        <v>48</v>
      </c>
      <c r="J1415" s="1">
        <v>60</v>
      </c>
      <c r="K1415" s="1">
        <v>35</v>
      </c>
      <c r="L1415" s="1">
        <v>7.87</v>
      </c>
      <c r="M1415" s="1">
        <v>0.87</v>
      </c>
    </row>
    <row r="1416" spans="1:13" x14ac:dyDescent="0.2">
      <c r="A1416" s="1" t="s">
        <v>484</v>
      </c>
      <c r="B1416" s="2">
        <v>42400</v>
      </c>
      <c r="C1416" s="1">
        <v>1</v>
      </c>
      <c r="D1416" s="1">
        <v>31</v>
      </c>
      <c r="E1416" s="1" t="s">
        <v>485</v>
      </c>
      <c r="F1416" s="1" t="s">
        <v>486</v>
      </c>
      <c r="G1416" s="1" t="str">
        <f t="shared" si="22"/>
        <v>MO</v>
      </c>
      <c r="H1416" s="1" t="str">
        <f>VLOOKUP(Weather[[#This Row],[Alpha code]],StateCode[],2,FALSE)</f>
        <v>Missouri</v>
      </c>
      <c r="I1416" s="1">
        <v>41</v>
      </c>
      <c r="J1416" s="1">
        <v>52</v>
      </c>
      <c r="K1416" s="1">
        <v>30</v>
      </c>
      <c r="L1416" s="1">
        <v>6.9</v>
      </c>
      <c r="M1416" s="1">
        <v>0.03</v>
      </c>
    </row>
    <row r="1417" spans="1:13" x14ac:dyDescent="0.2">
      <c r="A1417" s="1" t="s">
        <v>487</v>
      </c>
      <c r="B1417" s="2">
        <v>42400</v>
      </c>
      <c r="C1417" s="1">
        <v>1</v>
      </c>
      <c r="D1417" s="1">
        <v>31</v>
      </c>
      <c r="E1417" s="1" t="s">
        <v>488</v>
      </c>
      <c r="F1417" s="1" t="s">
        <v>489</v>
      </c>
      <c r="G1417" s="1" t="str">
        <f t="shared" si="22"/>
        <v>MO</v>
      </c>
      <c r="H1417" s="1" t="str">
        <f>VLOOKUP(Weather[[#This Row],[Alpha code]],StateCode[],2,FALSE)</f>
        <v>Missouri</v>
      </c>
      <c r="I1417" s="1">
        <v>38</v>
      </c>
      <c r="J1417" s="1">
        <v>51</v>
      </c>
      <c r="K1417" s="1">
        <v>29</v>
      </c>
      <c r="L1417" s="1">
        <v>7.92</v>
      </c>
      <c r="M1417" s="1">
        <v>0</v>
      </c>
    </row>
    <row r="1418" spans="1:13" x14ac:dyDescent="0.2">
      <c r="A1418" s="1" t="s">
        <v>490</v>
      </c>
      <c r="B1418" s="2">
        <v>42400</v>
      </c>
      <c r="C1418" s="1">
        <v>1</v>
      </c>
      <c r="D1418" s="1">
        <v>31</v>
      </c>
      <c r="E1418" s="1" t="s">
        <v>491</v>
      </c>
      <c r="F1418" s="1" t="s">
        <v>492</v>
      </c>
      <c r="G1418" s="1" t="str">
        <f t="shared" si="22"/>
        <v>MO</v>
      </c>
      <c r="H1418" s="1" t="str">
        <f>VLOOKUP(Weather[[#This Row],[Alpha code]],StateCode[],2,FALSE)</f>
        <v>Missouri</v>
      </c>
      <c r="I1418" s="1">
        <v>39</v>
      </c>
      <c r="J1418" s="1">
        <v>51</v>
      </c>
      <c r="K1418" s="1">
        <v>27</v>
      </c>
      <c r="L1418" s="1">
        <v>6.55</v>
      </c>
      <c r="M1418" s="1">
        <v>0</v>
      </c>
    </row>
    <row r="1419" spans="1:13" x14ac:dyDescent="0.2">
      <c r="A1419" s="1" t="s">
        <v>493</v>
      </c>
      <c r="B1419" s="2">
        <v>42400</v>
      </c>
      <c r="C1419" s="1">
        <v>1</v>
      </c>
      <c r="D1419" s="1">
        <v>31</v>
      </c>
      <c r="E1419" s="1" t="s">
        <v>494</v>
      </c>
      <c r="F1419" s="1" t="s">
        <v>495</v>
      </c>
      <c r="G1419" s="1" t="str">
        <f t="shared" si="22"/>
        <v>MO</v>
      </c>
      <c r="H1419" s="1" t="str">
        <f>VLOOKUP(Weather[[#This Row],[Alpha code]],StateCode[],2,FALSE)</f>
        <v>Missouri</v>
      </c>
      <c r="I1419" s="1">
        <v>42</v>
      </c>
      <c r="J1419" s="1">
        <v>53</v>
      </c>
      <c r="K1419" s="1">
        <v>29</v>
      </c>
      <c r="L1419" s="1">
        <v>9.07</v>
      </c>
      <c r="M1419" s="1">
        <v>0</v>
      </c>
    </row>
    <row r="1420" spans="1:13" x14ac:dyDescent="0.2">
      <c r="A1420" s="1" t="s">
        <v>496</v>
      </c>
      <c r="B1420" s="2">
        <v>42400</v>
      </c>
      <c r="C1420" s="1">
        <v>1</v>
      </c>
      <c r="D1420" s="1">
        <v>31</v>
      </c>
      <c r="E1420" s="1" t="s">
        <v>321</v>
      </c>
      <c r="F1420" s="1" t="s">
        <v>497</v>
      </c>
      <c r="G1420" s="1" t="str">
        <f t="shared" si="22"/>
        <v>MO</v>
      </c>
      <c r="H1420" s="1" t="str">
        <f>VLOOKUP(Weather[[#This Row],[Alpha code]],StateCode[],2,FALSE)</f>
        <v>Missouri</v>
      </c>
      <c r="I1420" s="1">
        <v>44</v>
      </c>
      <c r="J1420" s="1">
        <v>59</v>
      </c>
      <c r="K1420" s="1">
        <v>29</v>
      </c>
      <c r="L1420" s="1">
        <v>8.3000000000000007</v>
      </c>
      <c r="M1420" s="1">
        <v>0</v>
      </c>
    </row>
    <row r="1421" spans="1:13" x14ac:dyDescent="0.2">
      <c r="A1421" s="1" t="s">
        <v>498</v>
      </c>
      <c r="B1421" s="2">
        <v>42400</v>
      </c>
      <c r="C1421" s="1">
        <v>1</v>
      </c>
      <c r="D1421" s="1">
        <v>31</v>
      </c>
      <c r="E1421" s="1" t="s">
        <v>499</v>
      </c>
      <c r="F1421" s="1" t="s">
        <v>500</v>
      </c>
      <c r="G1421" s="1" t="str">
        <f t="shared" si="22"/>
        <v>MO</v>
      </c>
      <c r="H1421" s="1" t="str">
        <f>VLOOKUP(Weather[[#This Row],[Alpha code]],StateCode[],2,FALSE)</f>
        <v>Missouri</v>
      </c>
      <c r="I1421" s="1">
        <v>36</v>
      </c>
      <c r="J1421" s="1">
        <v>49</v>
      </c>
      <c r="K1421" s="1">
        <v>23</v>
      </c>
      <c r="L1421" s="1">
        <v>6.05</v>
      </c>
      <c r="M1421" s="1">
        <v>0</v>
      </c>
    </row>
    <row r="1422" spans="1:13" x14ac:dyDescent="0.2">
      <c r="A1422" s="1" t="s">
        <v>501</v>
      </c>
      <c r="B1422" s="2">
        <v>42400</v>
      </c>
      <c r="C1422" s="1">
        <v>1</v>
      </c>
      <c r="D1422" s="1">
        <v>31</v>
      </c>
      <c r="E1422" s="1" t="s">
        <v>502</v>
      </c>
      <c r="F1422" s="1" t="s">
        <v>503</v>
      </c>
      <c r="G1422" s="1" t="str">
        <f t="shared" si="22"/>
        <v>MO</v>
      </c>
      <c r="H1422" s="1" t="str">
        <f>VLOOKUP(Weather[[#This Row],[Alpha code]],StateCode[],2,FALSE)</f>
        <v>Missouri</v>
      </c>
      <c r="I1422" s="1">
        <v>44</v>
      </c>
      <c r="J1422" s="1">
        <v>53</v>
      </c>
      <c r="K1422" s="1">
        <v>34</v>
      </c>
      <c r="L1422" s="1">
        <v>7.61</v>
      </c>
      <c r="M1422" s="1">
        <v>0</v>
      </c>
    </row>
    <row r="1423" spans="1:13" x14ac:dyDescent="0.2">
      <c r="A1423" s="1" t="s">
        <v>504</v>
      </c>
      <c r="B1423" s="2">
        <v>42400</v>
      </c>
      <c r="C1423" s="1">
        <v>1</v>
      </c>
      <c r="D1423" s="1">
        <v>31</v>
      </c>
      <c r="E1423" s="1" t="s">
        <v>505</v>
      </c>
      <c r="F1423" s="1" t="s">
        <v>506</v>
      </c>
      <c r="G1423" s="1" t="str">
        <f t="shared" si="22"/>
        <v>MT</v>
      </c>
      <c r="H1423" s="1" t="str">
        <f>VLOOKUP(Weather[[#This Row],[Alpha code]],StateCode[],2,FALSE)</f>
        <v>Montana</v>
      </c>
      <c r="I1423" s="1">
        <v>39</v>
      </c>
      <c r="J1423" s="1">
        <v>47</v>
      </c>
      <c r="K1423" s="1">
        <v>29</v>
      </c>
      <c r="L1423" s="1">
        <v>14.54</v>
      </c>
      <c r="M1423" s="1">
        <v>7.0000000000000007E-2</v>
      </c>
    </row>
    <row r="1424" spans="1:13" x14ac:dyDescent="0.2">
      <c r="A1424" s="1" t="s">
        <v>507</v>
      </c>
      <c r="B1424" s="2">
        <v>42400</v>
      </c>
      <c r="C1424" s="1">
        <v>1</v>
      </c>
      <c r="D1424" s="1">
        <v>31</v>
      </c>
      <c r="E1424" s="1" t="s">
        <v>508</v>
      </c>
      <c r="F1424" s="1" t="s">
        <v>509</v>
      </c>
      <c r="G1424" s="1" t="str">
        <f t="shared" si="22"/>
        <v>MT</v>
      </c>
      <c r="H1424" s="1" t="str">
        <f>VLOOKUP(Weather[[#This Row],[Alpha code]],StateCode[],2,FALSE)</f>
        <v>Montana</v>
      </c>
      <c r="I1424" s="1">
        <v>21</v>
      </c>
      <c r="J1424" s="1">
        <v>34</v>
      </c>
      <c r="K1424" s="1">
        <v>8</v>
      </c>
      <c r="L1424" s="1">
        <v>1.54</v>
      </c>
      <c r="M1424" s="1">
        <v>0.08</v>
      </c>
    </row>
    <row r="1425" spans="1:13" x14ac:dyDescent="0.2">
      <c r="A1425" s="1" t="s">
        <v>510</v>
      </c>
      <c r="B1425" s="2">
        <v>42400</v>
      </c>
      <c r="C1425" s="1">
        <v>1</v>
      </c>
      <c r="D1425" s="1">
        <v>31</v>
      </c>
      <c r="E1425" s="1" t="s">
        <v>511</v>
      </c>
      <c r="F1425" s="1" t="s">
        <v>512</v>
      </c>
      <c r="G1425" s="1" t="str">
        <f t="shared" si="22"/>
        <v>MT</v>
      </c>
      <c r="H1425" s="1" t="str">
        <f>VLOOKUP(Weather[[#This Row],[Alpha code]],StateCode[],2,FALSE)</f>
        <v>Montana</v>
      </c>
      <c r="I1425" s="1">
        <v>35</v>
      </c>
      <c r="J1425" s="1">
        <v>43</v>
      </c>
      <c r="K1425" s="1">
        <v>27</v>
      </c>
      <c r="L1425" s="1">
        <v>19.350000000000001</v>
      </c>
      <c r="M1425" s="1">
        <v>0</v>
      </c>
    </row>
    <row r="1426" spans="1:13" x14ac:dyDescent="0.2">
      <c r="A1426" s="1" t="s">
        <v>513</v>
      </c>
      <c r="B1426" s="2">
        <v>42400</v>
      </c>
      <c r="C1426" s="1">
        <v>1</v>
      </c>
      <c r="D1426" s="1">
        <v>31</v>
      </c>
      <c r="E1426" s="1" t="s">
        <v>514</v>
      </c>
      <c r="F1426" s="1" t="s">
        <v>515</v>
      </c>
      <c r="G1426" s="1" t="str">
        <f t="shared" si="22"/>
        <v>MT</v>
      </c>
      <c r="H1426" s="1" t="str">
        <f>VLOOKUP(Weather[[#This Row],[Alpha code]],StateCode[],2,FALSE)</f>
        <v>Montana</v>
      </c>
      <c r="I1426" s="1">
        <v>24</v>
      </c>
      <c r="J1426" s="1">
        <v>32</v>
      </c>
      <c r="K1426" s="1">
        <v>16</v>
      </c>
      <c r="L1426" s="1">
        <v>12.08</v>
      </c>
      <c r="M1426" s="1">
        <v>0</v>
      </c>
    </row>
    <row r="1427" spans="1:13" x14ac:dyDescent="0.2">
      <c r="A1427" s="1" t="s">
        <v>516</v>
      </c>
      <c r="B1427" s="2">
        <v>42400</v>
      </c>
      <c r="C1427" s="1">
        <v>1</v>
      </c>
      <c r="D1427" s="1">
        <v>31</v>
      </c>
      <c r="E1427" s="1" t="s">
        <v>517</v>
      </c>
      <c r="F1427" s="1" t="s">
        <v>518</v>
      </c>
      <c r="G1427" s="1" t="str">
        <f t="shared" si="22"/>
        <v>MT</v>
      </c>
      <c r="H1427" s="1" t="str">
        <f>VLOOKUP(Weather[[#This Row],[Alpha code]],StateCode[],2,FALSE)</f>
        <v>Montana</v>
      </c>
      <c r="I1427" s="1">
        <v>29</v>
      </c>
      <c r="J1427" s="1">
        <v>39</v>
      </c>
      <c r="K1427" s="1">
        <v>19</v>
      </c>
      <c r="L1427" s="1">
        <v>6.02</v>
      </c>
      <c r="M1427" s="1">
        <v>0</v>
      </c>
    </row>
    <row r="1428" spans="1:13" x14ac:dyDescent="0.2">
      <c r="A1428" s="1" t="s">
        <v>519</v>
      </c>
      <c r="B1428" s="2">
        <v>42400</v>
      </c>
      <c r="C1428" s="1">
        <v>1</v>
      </c>
      <c r="D1428" s="1">
        <v>31</v>
      </c>
      <c r="E1428" s="1" t="s">
        <v>520</v>
      </c>
      <c r="F1428" s="1" t="s">
        <v>521</v>
      </c>
      <c r="G1428" s="1" t="str">
        <f t="shared" si="22"/>
        <v>MT</v>
      </c>
      <c r="H1428" s="1" t="str">
        <f>VLOOKUP(Weather[[#This Row],[Alpha code]],StateCode[],2,FALSE)</f>
        <v>Montana</v>
      </c>
      <c r="I1428" s="1">
        <v>38</v>
      </c>
      <c r="J1428" s="1">
        <v>46</v>
      </c>
      <c r="K1428" s="1">
        <v>29</v>
      </c>
      <c r="L1428" s="1">
        <v>16.920000000000002</v>
      </c>
      <c r="M1428" s="1">
        <v>0</v>
      </c>
    </row>
    <row r="1429" spans="1:13" x14ac:dyDescent="0.2">
      <c r="A1429" s="1" t="s">
        <v>522</v>
      </c>
      <c r="B1429" s="2">
        <v>42400</v>
      </c>
      <c r="C1429" s="1">
        <v>1</v>
      </c>
      <c r="D1429" s="1">
        <v>31</v>
      </c>
      <c r="E1429" s="1" t="s">
        <v>523</v>
      </c>
      <c r="F1429" s="1" t="s">
        <v>524</v>
      </c>
      <c r="G1429" s="1" t="str">
        <f t="shared" si="22"/>
        <v>MT</v>
      </c>
      <c r="H1429" s="1" t="str">
        <f>VLOOKUP(Weather[[#This Row],[Alpha code]],StateCode[],2,FALSE)</f>
        <v>Montana</v>
      </c>
      <c r="I1429" s="1">
        <v>36</v>
      </c>
      <c r="J1429" s="1">
        <v>43</v>
      </c>
      <c r="K1429" s="1">
        <v>30</v>
      </c>
      <c r="L1429" s="1">
        <v>11.68</v>
      </c>
      <c r="M1429" s="1">
        <v>0.02</v>
      </c>
    </row>
    <row r="1430" spans="1:13" x14ac:dyDescent="0.2">
      <c r="A1430" s="1" t="s">
        <v>525</v>
      </c>
      <c r="B1430" s="2">
        <v>42400</v>
      </c>
      <c r="C1430" s="1">
        <v>1</v>
      </c>
      <c r="D1430" s="1">
        <v>31</v>
      </c>
      <c r="E1430" s="1" t="s">
        <v>526</v>
      </c>
      <c r="F1430" s="1" t="s">
        <v>527</v>
      </c>
      <c r="G1430" s="1" t="str">
        <f t="shared" si="22"/>
        <v>MT</v>
      </c>
      <c r="H1430" s="1" t="str">
        <f>VLOOKUP(Weather[[#This Row],[Alpha code]],StateCode[],2,FALSE)</f>
        <v>Montana</v>
      </c>
      <c r="I1430" s="1">
        <v>32</v>
      </c>
      <c r="J1430" s="1">
        <v>40</v>
      </c>
      <c r="K1430" s="1">
        <v>24</v>
      </c>
      <c r="L1430" s="1">
        <v>4.38</v>
      </c>
      <c r="M1430" s="1">
        <v>0</v>
      </c>
    </row>
    <row r="1431" spans="1:13" x14ac:dyDescent="0.2">
      <c r="A1431" s="1" t="s">
        <v>528</v>
      </c>
      <c r="B1431" s="2">
        <v>42400</v>
      </c>
      <c r="C1431" s="1">
        <v>1</v>
      </c>
      <c r="D1431" s="1">
        <v>31</v>
      </c>
      <c r="E1431" s="1" t="s">
        <v>529</v>
      </c>
      <c r="F1431" s="1" t="s">
        <v>530</v>
      </c>
      <c r="G1431" s="1" t="str">
        <f t="shared" si="22"/>
        <v>MT</v>
      </c>
      <c r="H1431" s="1" t="str">
        <f>VLOOKUP(Weather[[#This Row],[Alpha code]],StateCode[],2,FALSE)</f>
        <v>Montana</v>
      </c>
      <c r="I1431" s="1">
        <v>31</v>
      </c>
      <c r="J1431" s="1">
        <v>37</v>
      </c>
      <c r="K1431" s="1">
        <v>25</v>
      </c>
      <c r="L1431" s="1">
        <v>2.38</v>
      </c>
      <c r="M1431" s="1">
        <v>0.36</v>
      </c>
    </row>
    <row r="1432" spans="1:13" x14ac:dyDescent="0.2">
      <c r="A1432" s="1" t="s">
        <v>531</v>
      </c>
      <c r="B1432" s="2">
        <v>42400</v>
      </c>
      <c r="C1432" s="1">
        <v>1</v>
      </c>
      <c r="D1432" s="1">
        <v>31</v>
      </c>
      <c r="E1432" s="1" t="s">
        <v>532</v>
      </c>
      <c r="F1432" s="1" t="s">
        <v>533</v>
      </c>
      <c r="G1432" s="1" t="str">
        <f t="shared" si="22"/>
        <v>MT</v>
      </c>
      <c r="H1432" s="1" t="str">
        <f>VLOOKUP(Weather[[#This Row],[Alpha code]],StateCode[],2,FALSE)</f>
        <v>Montana</v>
      </c>
      <c r="I1432" s="1">
        <v>36</v>
      </c>
      <c r="J1432" s="1">
        <v>45</v>
      </c>
      <c r="K1432" s="1">
        <v>26</v>
      </c>
      <c r="L1432" s="1">
        <v>9.24</v>
      </c>
      <c r="M1432" s="1">
        <v>0.02</v>
      </c>
    </row>
    <row r="1433" spans="1:13" x14ac:dyDescent="0.2">
      <c r="A1433" s="1" t="s">
        <v>534</v>
      </c>
      <c r="B1433" s="2">
        <v>42400</v>
      </c>
      <c r="C1433" s="1">
        <v>1</v>
      </c>
      <c r="D1433" s="1">
        <v>31</v>
      </c>
      <c r="E1433" s="1" t="s">
        <v>535</v>
      </c>
      <c r="F1433" s="1" t="s">
        <v>536</v>
      </c>
      <c r="G1433" s="1" t="str">
        <f t="shared" si="22"/>
        <v>MT</v>
      </c>
      <c r="H1433" s="1" t="str">
        <f>VLOOKUP(Weather[[#This Row],[Alpha code]],StateCode[],2,FALSE)</f>
        <v>Montana</v>
      </c>
      <c r="I1433" s="1">
        <v>31</v>
      </c>
      <c r="J1433" s="1">
        <v>36</v>
      </c>
      <c r="K1433" s="1">
        <v>25</v>
      </c>
      <c r="L1433" s="1">
        <v>1.07</v>
      </c>
      <c r="M1433" s="1">
        <v>0.22</v>
      </c>
    </row>
    <row r="1434" spans="1:13" x14ac:dyDescent="0.2">
      <c r="A1434" s="1" t="s">
        <v>537</v>
      </c>
      <c r="B1434" s="2">
        <v>42400</v>
      </c>
      <c r="C1434" s="1">
        <v>1</v>
      </c>
      <c r="D1434" s="1">
        <v>31</v>
      </c>
      <c r="E1434" s="1" t="s">
        <v>538</v>
      </c>
      <c r="F1434" s="1" t="s">
        <v>539</v>
      </c>
      <c r="G1434" s="1" t="str">
        <f t="shared" si="22"/>
        <v>NE</v>
      </c>
      <c r="H1434" s="1" t="str">
        <f>VLOOKUP(Weather[[#This Row],[Alpha code]],StateCode[],2,FALSE)</f>
        <v>Nebraska</v>
      </c>
      <c r="I1434" s="1">
        <v>37</v>
      </c>
      <c r="J1434" s="1">
        <v>47</v>
      </c>
      <c r="K1434" s="1">
        <v>26</v>
      </c>
      <c r="L1434" s="1">
        <v>7.9</v>
      </c>
      <c r="M1434" s="1">
        <v>0.01</v>
      </c>
    </row>
    <row r="1435" spans="1:13" x14ac:dyDescent="0.2">
      <c r="A1435" s="1" t="s">
        <v>540</v>
      </c>
      <c r="B1435" s="2">
        <v>42400</v>
      </c>
      <c r="C1435" s="1">
        <v>1</v>
      </c>
      <c r="D1435" s="1">
        <v>31</v>
      </c>
      <c r="E1435" s="1" t="s">
        <v>541</v>
      </c>
      <c r="F1435" s="1" t="s">
        <v>542</v>
      </c>
      <c r="G1435" s="1" t="str">
        <f t="shared" si="22"/>
        <v>NE</v>
      </c>
      <c r="H1435" s="1" t="str">
        <f>VLOOKUP(Weather[[#This Row],[Alpha code]],StateCode[],2,FALSE)</f>
        <v>Nebraska</v>
      </c>
      <c r="I1435" s="1">
        <v>34</v>
      </c>
      <c r="J1435" s="1">
        <v>44</v>
      </c>
      <c r="K1435" s="1">
        <v>23</v>
      </c>
      <c r="L1435" s="1">
        <v>6.51</v>
      </c>
      <c r="M1435" s="1">
        <v>0.2</v>
      </c>
    </row>
    <row r="1436" spans="1:13" x14ac:dyDescent="0.2">
      <c r="A1436" s="1" t="s">
        <v>543</v>
      </c>
      <c r="B1436" s="2">
        <v>42400</v>
      </c>
      <c r="C1436" s="1">
        <v>1</v>
      </c>
      <c r="D1436" s="1">
        <v>31</v>
      </c>
      <c r="E1436" s="1" t="s">
        <v>544</v>
      </c>
      <c r="F1436" s="1" t="s">
        <v>545</v>
      </c>
      <c r="G1436" s="1" t="str">
        <f t="shared" si="22"/>
        <v>NE</v>
      </c>
      <c r="H1436" s="1" t="str">
        <f>VLOOKUP(Weather[[#This Row],[Alpha code]],StateCode[],2,FALSE)</f>
        <v>Nebraska</v>
      </c>
      <c r="I1436" s="1">
        <v>32</v>
      </c>
      <c r="J1436" s="1">
        <v>41</v>
      </c>
      <c r="K1436" s="1">
        <v>24</v>
      </c>
      <c r="L1436" s="1">
        <v>7.84</v>
      </c>
      <c r="M1436" s="1">
        <v>7.0000000000000007E-2</v>
      </c>
    </row>
    <row r="1437" spans="1:13" x14ac:dyDescent="0.2">
      <c r="A1437" s="1" t="s">
        <v>546</v>
      </c>
      <c r="B1437" s="2">
        <v>42400</v>
      </c>
      <c r="C1437" s="1">
        <v>1</v>
      </c>
      <c r="D1437" s="1">
        <v>31</v>
      </c>
      <c r="E1437" s="1" t="s">
        <v>547</v>
      </c>
      <c r="F1437" s="1" t="s">
        <v>548</v>
      </c>
      <c r="G1437" s="1" t="str">
        <f t="shared" si="22"/>
        <v>NE</v>
      </c>
      <c r="H1437" s="1" t="str">
        <f>VLOOKUP(Weather[[#This Row],[Alpha code]],StateCode[],2,FALSE)</f>
        <v>Nebraska</v>
      </c>
      <c r="I1437" s="1">
        <v>33</v>
      </c>
      <c r="J1437" s="1">
        <v>48</v>
      </c>
      <c r="K1437" s="1">
        <v>18</v>
      </c>
      <c r="L1437" s="1">
        <v>7.38</v>
      </c>
      <c r="M1437" s="1">
        <v>0.24</v>
      </c>
    </row>
    <row r="1438" spans="1:13" x14ac:dyDescent="0.2">
      <c r="A1438" s="1" t="s">
        <v>549</v>
      </c>
      <c r="B1438" s="2">
        <v>42400</v>
      </c>
      <c r="C1438" s="1">
        <v>1</v>
      </c>
      <c r="D1438" s="1">
        <v>31</v>
      </c>
      <c r="E1438" s="1" t="s">
        <v>550</v>
      </c>
      <c r="F1438" s="1" t="s">
        <v>551</v>
      </c>
      <c r="G1438" s="1" t="str">
        <f t="shared" si="22"/>
        <v>NE</v>
      </c>
      <c r="H1438" s="1" t="str">
        <f>VLOOKUP(Weather[[#This Row],[Alpha code]],StateCode[],2,FALSE)</f>
        <v>Nebraska</v>
      </c>
      <c r="I1438" s="1">
        <v>33</v>
      </c>
      <c r="J1438" s="1">
        <v>42</v>
      </c>
      <c r="K1438" s="1">
        <v>23</v>
      </c>
      <c r="L1438" s="1">
        <v>8.08</v>
      </c>
      <c r="M1438" s="1">
        <v>0.02</v>
      </c>
    </row>
    <row r="1439" spans="1:13" x14ac:dyDescent="0.2">
      <c r="A1439" s="1" t="s">
        <v>552</v>
      </c>
      <c r="B1439" s="2">
        <v>42400</v>
      </c>
      <c r="C1439" s="1">
        <v>1</v>
      </c>
      <c r="D1439" s="1">
        <v>31</v>
      </c>
      <c r="E1439" s="1" t="s">
        <v>553</v>
      </c>
      <c r="F1439" s="1" t="s">
        <v>554</v>
      </c>
      <c r="G1439" s="1" t="str">
        <f t="shared" si="22"/>
        <v>NE</v>
      </c>
      <c r="H1439" s="1" t="str">
        <f>VLOOKUP(Weather[[#This Row],[Alpha code]],StateCode[],2,FALSE)</f>
        <v>Nebraska</v>
      </c>
      <c r="I1439" s="1">
        <v>35</v>
      </c>
      <c r="J1439" s="1">
        <v>47</v>
      </c>
      <c r="K1439" s="1">
        <v>24</v>
      </c>
      <c r="L1439" s="1">
        <v>9.77</v>
      </c>
      <c r="M1439" s="1">
        <v>0.01</v>
      </c>
    </row>
    <row r="1440" spans="1:13" x14ac:dyDescent="0.2">
      <c r="A1440" s="1" t="s">
        <v>555</v>
      </c>
      <c r="B1440" s="2">
        <v>42400</v>
      </c>
      <c r="C1440" s="1">
        <v>1</v>
      </c>
      <c r="D1440" s="1">
        <v>31</v>
      </c>
      <c r="E1440" s="1" t="s">
        <v>556</v>
      </c>
      <c r="F1440" s="1" t="s">
        <v>557</v>
      </c>
      <c r="G1440" s="1" t="str">
        <f t="shared" si="22"/>
        <v>NE</v>
      </c>
      <c r="H1440" s="1" t="str">
        <f>VLOOKUP(Weather[[#This Row],[Alpha code]],StateCode[],2,FALSE)</f>
        <v>Nebraska</v>
      </c>
      <c r="I1440" s="1">
        <v>35</v>
      </c>
      <c r="J1440" s="1">
        <v>45</v>
      </c>
      <c r="K1440" s="1">
        <v>24</v>
      </c>
      <c r="L1440" s="1">
        <v>11.6</v>
      </c>
      <c r="M1440" s="1">
        <v>0.05</v>
      </c>
    </row>
    <row r="1441" spans="1:13" x14ac:dyDescent="0.2">
      <c r="A1441" s="1" t="s">
        <v>558</v>
      </c>
      <c r="B1441" s="2">
        <v>42400</v>
      </c>
      <c r="C1441" s="1">
        <v>1</v>
      </c>
      <c r="D1441" s="1">
        <v>31</v>
      </c>
      <c r="E1441" s="1" t="s">
        <v>559</v>
      </c>
      <c r="F1441" s="1" t="s">
        <v>560</v>
      </c>
      <c r="G1441" s="1" t="str">
        <f t="shared" si="22"/>
        <v>NE</v>
      </c>
      <c r="H1441" s="1" t="str">
        <f>VLOOKUP(Weather[[#This Row],[Alpha code]],StateCode[],2,FALSE)</f>
        <v>Nebraska</v>
      </c>
      <c r="I1441" s="1">
        <v>30</v>
      </c>
      <c r="J1441" s="1">
        <v>40</v>
      </c>
      <c r="K1441" s="1">
        <v>19</v>
      </c>
      <c r="L1441" s="1">
        <v>8.5500000000000007</v>
      </c>
      <c r="M1441" s="1">
        <v>0.3</v>
      </c>
    </row>
    <row r="1442" spans="1:13" x14ac:dyDescent="0.2">
      <c r="A1442" s="1" t="s">
        <v>561</v>
      </c>
      <c r="B1442" s="2">
        <v>42400</v>
      </c>
      <c r="C1442" s="1">
        <v>1</v>
      </c>
      <c r="D1442" s="1">
        <v>31</v>
      </c>
      <c r="E1442" s="1" t="s">
        <v>562</v>
      </c>
      <c r="F1442" s="1" t="s">
        <v>563</v>
      </c>
      <c r="G1442" s="1" t="str">
        <f t="shared" si="22"/>
        <v>NV</v>
      </c>
      <c r="H1442" s="1" t="str">
        <f>VLOOKUP(Weather[[#This Row],[Alpha code]],StateCode[],2,FALSE)</f>
        <v>Nevada</v>
      </c>
      <c r="I1442" s="1">
        <v>18</v>
      </c>
      <c r="J1442" s="1">
        <v>34</v>
      </c>
      <c r="K1442" s="1">
        <v>1</v>
      </c>
      <c r="L1442" s="1">
        <v>8.91</v>
      </c>
      <c r="M1442" s="1">
        <v>0.56000000000000005</v>
      </c>
    </row>
    <row r="1443" spans="1:13" x14ac:dyDescent="0.2">
      <c r="A1443" s="1" t="s">
        <v>564</v>
      </c>
      <c r="B1443" s="2">
        <v>42400</v>
      </c>
      <c r="C1443" s="1">
        <v>1</v>
      </c>
      <c r="D1443" s="1">
        <v>31</v>
      </c>
      <c r="E1443" s="1" t="s">
        <v>153</v>
      </c>
      <c r="F1443" s="1" t="s">
        <v>565</v>
      </c>
      <c r="G1443" s="1" t="str">
        <f t="shared" si="22"/>
        <v>NV</v>
      </c>
      <c r="H1443" s="1" t="str">
        <f>VLOOKUP(Weather[[#This Row],[Alpha code]],StateCode[],2,FALSE)</f>
        <v>Nevada</v>
      </c>
      <c r="I1443" s="1">
        <v>22</v>
      </c>
      <c r="J1443" s="1">
        <v>37</v>
      </c>
      <c r="K1443" s="1">
        <v>5</v>
      </c>
      <c r="L1443" s="1">
        <v>3.72</v>
      </c>
      <c r="M1443" s="1">
        <v>0.74</v>
      </c>
    </row>
    <row r="1444" spans="1:13" x14ac:dyDescent="0.2">
      <c r="A1444" s="1" t="s">
        <v>566</v>
      </c>
      <c r="B1444" s="2">
        <v>42400</v>
      </c>
      <c r="C1444" s="1">
        <v>1</v>
      </c>
      <c r="D1444" s="1">
        <v>31</v>
      </c>
      <c r="E1444" s="1" t="s">
        <v>567</v>
      </c>
      <c r="F1444" s="1" t="s">
        <v>568</v>
      </c>
      <c r="G1444" s="1" t="str">
        <f t="shared" si="22"/>
        <v>NV</v>
      </c>
      <c r="H1444" s="1" t="str">
        <f>VLOOKUP(Weather[[#This Row],[Alpha code]],StateCode[],2,FALSE)</f>
        <v>Nevada</v>
      </c>
      <c r="I1444" s="1">
        <v>52</v>
      </c>
      <c r="J1444" s="1">
        <v>62</v>
      </c>
      <c r="K1444" s="1">
        <v>41</v>
      </c>
      <c r="L1444" s="1">
        <v>3.05</v>
      </c>
      <c r="M1444" s="1">
        <v>0.15</v>
      </c>
    </row>
    <row r="1445" spans="1:13" x14ac:dyDescent="0.2">
      <c r="A1445" s="1" t="s">
        <v>569</v>
      </c>
      <c r="B1445" s="2">
        <v>42400</v>
      </c>
      <c r="C1445" s="1">
        <v>1</v>
      </c>
      <c r="D1445" s="1">
        <v>31</v>
      </c>
      <c r="E1445" s="1" t="s">
        <v>570</v>
      </c>
      <c r="F1445" s="1" t="s">
        <v>571</v>
      </c>
      <c r="G1445" s="1" t="str">
        <f t="shared" si="22"/>
        <v>NV</v>
      </c>
      <c r="H1445" s="1" t="str">
        <f>VLOOKUP(Weather[[#This Row],[Alpha code]],StateCode[],2,FALSE)</f>
        <v>Nevada</v>
      </c>
      <c r="I1445" s="1">
        <v>46</v>
      </c>
      <c r="J1445" s="1">
        <v>59</v>
      </c>
      <c r="K1445" s="1">
        <v>33</v>
      </c>
      <c r="L1445" s="1">
        <v>4.37</v>
      </c>
      <c r="M1445" s="1">
        <v>0.32</v>
      </c>
    </row>
    <row r="1446" spans="1:13" x14ac:dyDescent="0.2">
      <c r="A1446" s="1" t="s">
        <v>572</v>
      </c>
      <c r="B1446" s="2">
        <v>42400</v>
      </c>
      <c r="C1446" s="1">
        <v>1</v>
      </c>
      <c r="D1446" s="1">
        <v>31</v>
      </c>
      <c r="E1446" s="1" t="s">
        <v>573</v>
      </c>
      <c r="F1446" s="1" t="s">
        <v>574</v>
      </c>
      <c r="G1446" s="1" t="str">
        <f t="shared" si="22"/>
        <v>NV</v>
      </c>
      <c r="H1446" s="1" t="str">
        <f>VLOOKUP(Weather[[#This Row],[Alpha code]],StateCode[],2,FALSE)</f>
        <v>Nevada</v>
      </c>
      <c r="I1446" s="1">
        <v>40</v>
      </c>
      <c r="J1446" s="1">
        <v>50</v>
      </c>
      <c r="K1446" s="1">
        <v>31</v>
      </c>
      <c r="L1446" s="1">
        <v>2.78</v>
      </c>
      <c r="M1446" s="1">
        <v>0.99</v>
      </c>
    </row>
    <row r="1447" spans="1:13" x14ac:dyDescent="0.2">
      <c r="A1447" s="1" t="s">
        <v>575</v>
      </c>
      <c r="B1447" s="2">
        <v>42400</v>
      </c>
      <c r="C1447" s="1">
        <v>1</v>
      </c>
      <c r="D1447" s="1">
        <v>31</v>
      </c>
      <c r="E1447" s="1" t="s">
        <v>576</v>
      </c>
      <c r="F1447" s="1" t="s">
        <v>577</v>
      </c>
      <c r="G1447" s="1" t="str">
        <f t="shared" si="22"/>
        <v>NV</v>
      </c>
      <c r="H1447" s="1" t="str">
        <f>VLOOKUP(Weather[[#This Row],[Alpha code]],StateCode[],2,FALSE)</f>
        <v>Nevada</v>
      </c>
      <c r="I1447" s="1">
        <v>35</v>
      </c>
      <c r="J1447" s="1">
        <v>43</v>
      </c>
      <c r="K1447" s="1">
        <v>26</v>
      </c>
      <c r="L1447" s="1">
        <v>6.88</v>
      </c>
      <c r="M1447" s="1">
        <v>0.63</v>
      </c>
    </row>
    <row r="1448" spans="1:13" x14ac:dyDescent="0.2">
      <c r="A1448" s="1" t="s">
        <v>578</v>
      </c>
      <c r="B1448" s="2">
        <v>42400</v>
      </c>
      <c r="C1448" s="1">
        <v>1</v>
      </c>
      <c r="D1448" s="1">
        <v>31</v>
      </c>
      <c r="E1448" s="1" t="s">
        <v>150</v>
      </c>
      <c r="F1448" s="1" t="s">
        <v>579</v>
      </c>
      <c r="G1448" s="1" t="str">
        <f t="shared" si="22"/>
        <v>NH</v>
      </c>
      <c r="H1448" s="1" t="str">
        <f>VLOOKUP(Weather[[#This Row],[Alpha code]],StateCode[],2,FALSE)</f>
        <v>New Hampshire</v>
      </c>
      <c r="I1448" s="1">
        <v>33</v>
      </c>
      <c r="J1448" s="1">
        <v>42</v>
      </c>
      <c r="K1448" s="1">
        <v>24</v>
      </c>
      <c r="L1448" s="1">
        <v>4.3499999999999996</v>
      </c>
      <c r="M1448" s="1">
        <v>0</v>
      </c>
    </row>
    <row r="1449" spans="1:13" x14ac:dyDescent="0.2">
      <c r="A1449" s="1" t="s">
        <v>580</v>
      </c>
      <c r="B1449" s="2">
        <v>42400</v>
      </c>
      <c r="C1449" s="1">
        <v>1</v>
      </c>
      <c r="D1449" s="1">
        <v>31</v>
      </c>
      <c r="E1449" s="1" t="s">
        <v>581</v>
      </c>
      <c r="F1449" s="1" t="s">
        <v>582</v>
      </c>
      <c r="G1449" s="1" t="str">
        <f t="shared" si="22"/>
        <v>NH</v>
      </c>
      <c r="H1449" s="1" t="str">
        <f>VLOOKUP(Weather[[#This Row],[Alpha code]],StateCode[],2,FALSE)</f>
        <v>New Hampshire</v>
      </c>
      <c r="I1449" s="1">
        <v>60</v>
      </c>
      <c r="J1449" s="1">
        <v>60</v>
      </c>
      <c r="K1449" s="1">
        <v>60</v>
      </c>
      <c r="L1449" s="1">
        <v>38.340000000000003</v>
      </c>
      <c r="M1449" s="1">
        <v>0</v>
      </c>
    </row>
    <row r="1450" spans="1:13" x14ac:dyDescent="0.2">
      <c r="A1450" s="1" t="s">
        <v>583</v>
      </c>
      <c r="B1450" s="2">
        <v>42400</v>
      </c>
      <c r="C1450" s="1">
        <v>1</v>
      </c>
      <c r="D1450" s="1">
        <v>31</v>
      </c>
      <c r="E1450" s="1" t="s">
        <v>584</v>
      </c>
      <c r="F1450" s="1" t="s">
        <v>585</v>
      </c>
      <c r="G1450" s="1" t="str">
        <f t="shared" si="22"/>
        <v>NJ</v>
      </c>
      <c r="H1450" s="1" t="str">
        <f>VLOOKUP(Weather[[#This Row],[Alpha code]],StateCode[],2,FALSE)</f>
        <v>New Jersey</v>
      </c>
      <c r="I1450" s="1">
        <v>38</v>
      </c>
      <c r="J1450" s="1">
        <v>48</v>
      </c>
      <c r="K1450" s="1">
        <v>27</v>
      </c>
      <c r="L1450" s="1">
        <v>6.77</v>
      </c>
      <c r="M1450" s="1">
        <v>0.03</v>
      </c>
    </row>
    <row r="1451" spans="1:13" x14ac:dyDescent="0.2">
      <c r="A1451" s="1" t="s">
        <v>586</v>
      </c>
      <c r="B1451" s="2">
        <v>42400</v>
      </c>
      <c r="C1451" s="1">
        <v>1</v>
      </c>
      <c r="D1451" s="1">
        <v>31</v>
      </c>
      <c r="E1451" s="1" t="s">
        <v>222</v>
      </c>
      <c r="F1451" s="1" t="s">
        <v>587</v>
      </c>
      <c r="G1451" s="1" t="str">
        <f t="shared" si="22"/>
        <v>NJ</v>
      </c>
      <c r="H1451" s="1" t="str">
        <f>VLOOKUP(Weather[[#This Row],[Alpha code]],StateCode[],2,FALSE)</f>
        <v>New Jersey</v>
      </c>
      <c r="I1451" s="1">
        <v>35</v>
      </c>
      <c r="J1451" s="1">
        <v>43</v>
      </c>
      <c r="K1451" s="1">
        <v>26</v>
      </c>
      <c r="L1451" s="1">
        <v>5.55</v>
      </c>
      <c r="M1451" s="1">
        <v>0.01</v>
      </c>
    </row>
    <row r="1452" spans="1:13" x14ac:dyDescent="0.2">
      <c r="A1452" s="1" t="s">
        <v>588</v>
      </c>
      <c r="B1452" s="2">
        <v>42400</v>
      </c>
      <c r="C1452" s="1">
        <v>1</v>
      </c>
      <c r="D1452" s="1">
        <v>31</v>
      </c>
      <c r="E1452" s="1" t="s">
        <v>589</v>
      </c>
      <c r="F1452" s="1" t="s">
        <v>590</v>
      </c>
      <c r="G1452" s="1" t="str">
        <f t="shared" si="22"/>
        <v>NM</v>
      </c>
      <c r="H1452" s="1" t="str">
        <f>VLOOKUP(Weather[[#This Row],[Alpha code]],StateCode[],2,FALSE)</f>
        <v>New Mexico</v>
      </c>
      <c r="I1452" s="1">
        <v>42</v>
      </c>
      <c r="J1452" s="1">
        <v>55</v>
      </c>
      <c r="K1452" s="1">
        <v>28</v>
      </c>
      <c r="L1452" s="1">
        <v>4.92</v>
      </c>
      <c r="M1452" s="1">
        <v>0</v>
      </c>
    </row>
    <row r="1453" spans="1:13" x14ac:dyDescent="0.2">
      <c r="A1453" s="1" t="s">
        <v>591</v>
      </c>
      <c r="B1453" s="2">
        <v>42400</v>
      </c>
      <c r="C1453" s="1">
        <v>1</v>
      </c>
      <c r="D1453" s="1">
        <v>31</v>
      </c>
      <c r="E1453" s="1" t="s">
        <v>592</v>
      </c>
      <c r="F1453" s="1" t="s">
        <v>593</v>
      </c>
      <c r="G1453" s="1" t="str">
        <f t="shared" si="22"/>
        <v>NM</v>
      </c>
      <c r="H1453" s="1" t="str">
        <f>VLOOKUP(Weather[[#This Row],[Alpha code]],StateCode[],2,FALSE)</f>
        <v>New Mexico</v>
      </c>
      <c r="I1453" s="1">
        <v>42</v>
      </c>
      <c r="J1453" s="1">
        <v>57</v>
      </c>
      <c r="K1453" s="1">
        <v>27</v>
      </c>
      <c r="L1453" s="1">
        <v>9.1999999999999993</v>
      </c>
      <c r="M1453" s="1">
        <v>0</v>
      </c>
    </row>
    <row r="1454" spans="1:13" x14ac:dyDescent="0.2">
      <c r="A1454" s="1" t="s">
        <v>594</v>
      </c>
      <c r="B1454" s="2">
        <v>42400</v>
      </c>
      <c r="C1454" s="1">
        <v>1</v>
      </c>
      <c r="D1454" s="1">
        <v>31</v>
      </c>
      <c r="E1454" s="1" t="s">
        <v>595</v>
      </c>
      <c r="F1454" s="1" t="s">
        <v>596</v>
      </c>
      <c r="G1454" s="1" t="str">
        <f t="shared" si="22"/>
        <v>NM</v>
      </c>
      <c r="H1454" s="1" t="str">
        <f>VLOOKUP(Weather[[#This Row],[Alpha code]],StateCode[],2,FALSE)</f>
        <v>New Mexico</v>
      </c>
      <c r="I1454" s="1">
        <v>47</v>
      </c>
      <c r="J1454" s="1">
        <v>69</v>
      </c>
      <c r="K1454" s="1">
        <v>28</v>
      </c>
      <c r="L1454" s="1">
        <v>4.62</v>
      </c>
      <c r="M1454" s="1">
        <v>0.03</v>
      </c>
    </row>
    <row r="1455" spans="1:13" x14ac:dyDescent="0.2">
      <c r="A1455" s="1" t="s">
        <v>597</v>
      </c>
      <c r="B1455" s="2">
        <v>42400</v>
      </c>
      <c r="C1455" s="1">
        <v>1</v>
      </c>
      <c r="D1455" s="1">
        <v>31</v>
      </c>
      <c r="E1455" s="1" t="s">
        <v>598</v>
      </c>
      <c r="F1455" s="1" t="s">
        <v>599</v>
      </c>
      <c r="G1455" s="1" t="str">
        <f t="shared" si="22"/>
        <v>NY</v>
      </c>
      <c r="H1455" s="1" t="str">
        <f>VLOOKUP(Weather[[#This Row],[Alpha code]],StateCode[],2,FALSE)</f>
        <v>New York</v>
      </c>
      <c r="I1455" s="1">
        <v>33</v>
      </c>
      <c r="J1455" s="1">
        <v>42</v>
      </c>
      <c r="K1455" s="1">
        <v>24</v>
      </c>
      <c r="L1455" s="1">
        <v>8.14</v>
      </c>
      <c r="M1455" s="1">
        <v>0</v>
      </c>
    </row>
    <row r="1456" spans="1:13" x14ac:dyDescent="0.2">
      <c r="A1456" s="1" t="s">
        <v>601</v>
      </c>
      <c r="B1456" s="2">
        <v>42400</v>
      </c>
      <c r="C1456" s="1">
        <v>1</v>
      </c>
      <c r="D1456" s="1">
        <v>31</v>
      </c>
      <c r="E1456" s="1" t="s">
        <v>602</v>
      </c>
      <c r="F1456" s="1" t="s">
        <v>603</v>
      </c>
      <c r="G1456" s="1" t="str">
        <f t="shared" si="22"/>
        <v>NY</v>
      </c>
      <c r="H1456" s="1" t="str">
        <f>VLOOKUP(Weather[[#This Row],[Alpha code]],StateCode[],2,FALSE)</f>
        <v>New York</v>
      </c>
      <c r="I1456" s="1">
        <v>31</v>
      </c>
      <c r="J1456" s="1">
        <v>39</v>
      </c>
      <c r="K1456" s="1">
        <v>23</v>
      </c>
      <c r="L1456" s="1">
        <v>7.71</v>
      </c>
      <c r="M1456" s="1">
        <v>0</v>
      </c>
    </row>
    <row r="1457" spans="1:13" x14ac:dyDescent="0.2">
      <c r="A1457" s="1" t="s">
        <v>604</v>
      </c>
      <c r="B1457" s="2">
        <v>42400</v>
      </c>
      <c r="C1457" s="1">
        <v>1</v>
      </c>
      <c r="D1457" s="1">
        <v>31</v>
      </c>
      <c r="E1457" s="1" t="s">
        <v>605</v>
      </c>
      <c r="F1457" s="1" t="s">
        <v>606</v>
      </c>
      <c r="G1457" s="1" t="str">
        <f t="shared" si="22"/>
        <v>NY</v>
      </c>
      <c r="H1457" s="1" t="str">
        <f>VLOOKUP(Weather[[#This Row],[Alpha code]],StateCode[],2,FALSE)</f>
        <v>New York</v>
      </c>
      <c r="I1457" s="1">
        <v>35</v>
      </c>
      <c r="J1457" s="1">
        <v>43</v>
      </c>
      <c r="K1457" s="1">
        <v>27</v>
      </c>
      <c r="L1457" s="1">
        <v>12.91</v>
      </c>
      <c r="M1457" s="1">
        <v>0.23</v>
      </c>
    </row>
    <row r="1458" spans="1:13" x14ac:dyDescent="0.2">
      <c r="A1458" s="1" t="s">
        <v>607</v>
      </c>
      <c r="B1458" s="2">
        <v>42400</v>
      </c>
      <c r="C1458" s="1">
        <v>1</v>
      </c>
      <c r="D1458" s="1">
        <v>31</v>
      </c>
      <c r="E1458" s="1" t="s">
        <v>608</v>
      </c>
      <c r="F1458" s="1" t="s">
        <v>609</v>
      </c>
      <c r="G1458" s="1" t="str">
        <f t="shared" si="22"/>
        <v>NY</v>
      </c>
      <c r="H1458" s="1" t="str">
        <f>VLOOKUP(Weather[[#This Row],[Alpha code]],StateCode[],2,FALSE)</f>
        <v>New York</v>
      </c>
      <c r="I1458" s="1">
        <v>25</v>
      </c>
      <c r="J1458" s="1">
        <v>37</v>
      </c>
      <c r="K1458" s="1">
        <v>13</v>
      </c>
      <c r="L1458" s="1">
        <v>3.62</v>
      </c>
      <c r="M1458" s="1">
        <v>0.02</v>
      </c>
    </row>
    <row r="1459" spans="1:13" x14ac:dyDescent="0.2">
      <c r="A1459" s="1" t="s">
        <v>610</v>
      </c>
      <c r="B1459" s="2">
        <v>42400</v>
      </c>
      <c r="C1459" s="1">
        <v>1</v>
      </c>
      <c r="D1459" s="1">
        <v>31</v>
      </c>
      <c r="E1459" s="1" t="s">
        <v>611</v>
      </c>
      <c r="F1459" s="1" t="s">
        <v>612</v>
      </c>
      <c r="G1459" s="1" t="str">
        <f t="shared" si="22"/>
        <v>NY</v>
      </c>
      <c r="H1459" s="1" t="str">
        <f>VLOOKUP(Weather[[#This Row],[Alpha code]],StateCode[],2,FALSE)</f>
        <v>New York</v>
      </c>
      <c r="I1459" s="1">
        <v>34</v>
      </c>
      <c r="J1459" s="1">
        <v>43</v>
      </c>
      <c r="K1459" s="1">
        <v>25</v>
      </c>
      <c r="L1459" s="1">
        <v>6.55</v>
      </c>
      <c r="M1459" s="1">
        <v>0.01</v>
      </c>
    </row>
    <row r="1460" spans="1:13" x14ac:dyDescent="0.2">
      <c r="A1460" s="1" t="s">
        <v>613</v>
      </c>
      <c r="B1460" s="2">
        <v>42400</v>
      </c>
      <c r="C1460" s="1">
        <v>1</v>
      </c>
      <c r="D1460" s="1">
        <v>31</v>
      </c>
      <c r="E1460" s="1" t="s">
        <v>600</v>
      </c>
      <c r="F1460" s="1" t="s">
        <v>614</v>
      </c>
      <c r="G1460" s="1" t="str">
        <f t="shared" si="22"/>
        <v>NY</v>
      </c>
      <c r="H1460" s="1" t="str">
        <f>VLOOKUP(Weather[[#This Row],[Alpha code]],StateCode[],2,FALSE)</f>
        <v>New York</v>
      </c>
      <c r="I1460" s="1">
        <v>39</v>
      </c>
      <c r="J1460" s="1">
        <v>45</v>
      </c>
      <c r="K1460" s="1">
        <v>32</v>
      </c>
      <c r="L1460" s="1">
        <v>6.87</v>
      </c>
      <c r="M1460" s="1">
        <v>0.01</v>
      </c>
    </row>
    <row r="1461" spans="1:13" x14ac:dyDescent="0.2">
      <c r="A1461" s="1" t="s">
        <v>615</v>
      </c>
      <c r="B1461" s="2">
        <v>42400</v>
      </c>
      <c r="C1461" s="1">
        <v>1</v>
      </c>
      <c r="D1461" s="1">
        <v>31</v>
      </c>
      <c r="E1461" s="1" t="s">
        <v>459</v>
      </c>
      <c r="F1461" s="1" t="s">
        <v>616</v>
      </c>
      <c r="G1461" s="1" t="str">
        <f t="shared" si="22"/>
        <v>NY</v>
      </c>
      <c r="H1461" s="1" t="str">
        <f>VLOOKUP(Weather[[#This Row],[Alpha code]],StateCode[],2,FALSE)</f>
        <v>New York</v>
      </c>
      <c r="I1461" s="1">
        <v>36</v>
      </c>
      <c r="J1461" s="1">
        <v>44</v>
      </c>
      <c r="K1461" s="1">
        <v>27</v>
      </c>
      <c r="L1461" s="1">
        <v>10.45</v>
      </c>
      <c r="M1461" s="1">
        <v>0.15</v>
      </c>
    </row>
    <row r="1462" spans="1:13" x14ac:dyDescent="0.2">
      <c r="A1462" s="1" t="s">
        <v>617</v>
      </c>
      <c r="B1462" s="2">
        <v>42400</v>
      </c>
      <c r="C1462" s="1">
        <v>1</v>
      </c>
      <c r="D1462" s="1">
        <v>31</v>
      </c>
      <c r="E1462" s="1" t="s">
        <v>618</v>
      </c>
      <c r="F1462" s="1" t="s">
        <v>619</v>
      </c>
      <c r="G1462" s="1" t="str">
        <f t="shared" si="22"/>
        <v>NY</v>
      </c>
      <c r="H1462" s="1" t="str">
        <f>VLOOKUP(Weather[[#This Row],[Alpha code]],StateCode[],2,FALSE)</f>
        <v>New York</v>
      </c>
      <c r="I1462" s="1">
        <v>33</v>
      </c>
      <c r="J1462" s="1">
        <v>41</v>
      </c>
      <c r="K1462" s="1">
        <v>24</v>
      </c>
      <c r="L1462" s="1">
        <v>8.48</v>
      </c>
      <c r="M1462" s="1">
        <v>0.08</v>
      </c>
    </row>
    <row r="1463" spans="1:13" x14ac:dyDescent="0.2">
      <c r="A1463" s="1" t="s">
        <v>620</v>
      </c>
      <c r="B1463" s="2">
        <v>42400</v>
      </c>
      <c r="C1463" s="1">
        <v>1</v>
      </c>
      <c r="D1463" s="1">
        <v>31</v>
      </c>
      <c r="E1463" s="1" t="s">
        <v>621</v>
      </c>
      <c r="F1463" s="1" t="s">
        <v>622</v>
      </c>
      <c r="G1463" s="1" t="str">
        <f t="shared" si="22"/>
        <v>NC</v>
      </c>
      <c r="H1463" s="1" t="str">
        <f>VLOOKUP(Weather[[#This Row],[Alpha code]],StateCode[],2,FALSE)</f>
        <v>North Carolina</v>
      </c>
      <c r="I1463" s="1">
        <v>38</v>
      </c>
      <c r="J1463" s="1">
        <v>51</v>
      </c>
      <c r="K1463" s="1">
        <v>25</v>
      </c>
      <c r="L1463" s="1">
        <v>5.45</v>
      </c>
      <c r="M1463" s="1">
        <v>0.04</v>
      </c>
    </row>
    <row r="1464" spans="1:13" x14ac:dyDescent="0.2">
      <c r="A1464" s="1" t="s">
        <v>623</v>
      </c>
      <c r="B1464" s="2">
        <v>42400</v>
      </c>
      <c r="C1464" s="1">
        <v>1</v>
      </c>
      <c r="D1464" s="1">
        <v>31</v>
      </c>
      <c r="E1464" s="1" t="s">
        <v>624</v>
      </c>
      <c r="F1464" s="1" t="s">
        <v>625</v>
      </c>
      <c r="G1464" s="1" t="str">
        <f t="shared" si="22"/>
        <v>NC</v>
      </c>
      <c r="H1464" s="1" t="str">
        <f>VLOOKUP(Weather[[#This Row],[Alpha code]],StateCode[],2,FALSE)</f>
        <v>North Carolina</v>
      </c>
      <c r="I1464" s="1">
        <v>48</v>
      </c>
      <c r="J1464" s="1">
        <v>56</v>
      </c>
      <c r="K1464" s="1">
        <v>40</v>
      </c>
      <c r="L1464" s="1">
        <v>4.82</v>
      </c>
      <c r="M1464" s="1">
        <v>0.35</v>
      </c>
    </row>
    <row r="1465" spans="1:13" x14ac:dyDescent="0.2">
      <c r="A1465" s="1" t="s">
        <v>626</v>
      </c>
      <c r="B1465" s="2">
        <v>42400</v>
      </c>
      <c r="C1465" s="1">
        <v>1</v>
      </c>
      <c r="D1465" s="1">
        <v>31</v>
      </c>
      <c r="E1465" s="1" t="s">
        <v>627</v>
      </c>
      <c r="F1465" s="1" t="s">
        <v>628</v>
      </c>
      <c r="G1465" s="1" t="str">
        <f t="shared" si="22"/>
        <v>NC</v>
      </c>
      <c r="H1465" s="1" t="str">
        <f>VLOOKUP(Weather[[#This Row],[Alpha code]],StateCode[],2,FALSE)</f>
        <v>North Carolina</v>
      </c>
      <c r="I1465" s="1">
        <v>44</v>
      </c>
      <c r="J1465" s="1">
        <v>56</v>
      </c>
      <c r="K1465" s="1">
        <v>31</v>
      </c>
      <c r="L1465" s="1">
        <v>4.1100000000000003</v>
      </c>
      <c r="M1465" s="1">
        <v>0.05</v>
      </c>
    </row>
    <row r="1466" spans="1:13" x14ac:dyDescent="0.2">
      <c r="A1466" s="1" t="s">
        <v>629</v>
      </c>
      <c r="B1466" s="2">
        <v>42400</v>
      </c>
      <c r="C1466" s="1">
        <v>1</v>
      </c>
      <c r="D1466" s="1">
        <v>31</v>
      </c>
      <c r="E1466" s="1" t="s">
        <v>630</v>
      </c>
      <c r="F1466" s="1" t="s">
        <v>631</v>
      </c>
      <c r="G1466" s="1" t="str">
        <f t="shared" si="22"/>
        <v>NC</v>
      </c>
      <c r="H1466" s="1" t="str">
        <f>VLOOKUP(Weather[[#This Row],[Alpha code]],StateCode[],2,FALSE)</f>
        <v>North Carolina</v>
      </c>
      <c r="I1466" s="1">
        <v>42</v>
      </c>
      <c r="J1466" s="1">
        <v>52</v>
      </c>
      <c r="K1466" s="1">
        <v>31</v>
      </c>
      <c r="L1466" s="1">
        <v>5.94</v>
      </c>
      <c r="M1466" s="1">
        <v>0.03</v>
      </c>
    </row>
    <row r="1467" spans="1:13" x14ac:dyDescent="0.2">
      <c r="A1467" s="1" t="s">
        <v>632</v>
      </c>
      <c r="B1467" s="2">
        <v>42400</v>
      </c>
      <c r="C1467" s="1">
        <v>1</v>
      </c>
      <c r="D1467" s="1">
        <v>31</v>
      </c>
      <c r="E1467" s="1" t="s">
        <v>633</v>
      </c>
      <c r="F1467" s="1" t="s">
        <v>634</v>
      </c>
      <c r="G1467" s="1" t="str">
        <f t="shared" si="22"/>
        <v>NC</v>
      </c>
      <c r="H1467" s="1" t="str">
        <f>VLOOKUP(Weather[[#This Row],[Alpha code]],StateCode[],2,FALSE)</f>
        <v>North Carolina</v>
      </c>
      <c r="I1467" s="1">
        <v>41</v>
      </c>
      <c r="J1467" s="1">
        <v>53</v>
      </c>
      <c r="K1467" s="1">
        <v>28</v>
      </c>
      <c r="L1467" s="1">
        <v>3.18</v>
      </c>
      <c r="M1467" s="1">
        <v>0.04</v>
      </c>
    </row>
    <row r="1468" spans="1:13" x14ac:dyDescent="0.2">
      <c r="A1468" s="1" t="s">
        <v>635</v>
      </c>
      <c r="B1468" s="2">
        <v>42400</v>
      </c>
      <c r="C1468" s="1">
        <v>1</v>
      </c>
      <c r="D1468" s="1">
        <v>31</v>
      </c>
      <c r="E1468" s="1" t="s">
        <v>636</v>
      </c>
      <c r="F1468" s="1" t="s">
        <v>637</v>
      </c>
      <c r="G1468" s="1" t="str">
        <f t="shared" si="22"/>
        <v>NC</v>
      </c>
      <c r="H1468" s="1" t="str">
        <f>VLOOKUP(Weather[[#This Row],[Alpha code]],StateCode[],2,FALSE)</f>
        <v>North Carolina</v>
      </c>
      <c r="I1468" s="1">
        <v>44</v>
      </c>
      <c r="J1468" s="1">
        <v>55</v>
      </c>
      <c r="K1468" s="1">
        <v>32</v>
      </c>
      <c r="L1468" s="1">
        <v>4.41</v>
      </c>
      <c r="M1468" s="1">
        <v>0</v>
      </c>
    </row>
    <row r="1469" spans="1:13" x14ac:dyDescent="0.2">
      <c r="A1469" s="1" t="s">
        <v>638</v>
      </c>
      <c r="B1469" s="2">
        <v>42400</v>
      </c>
      <c r="C1469" s="1">
        <v>1</v>
      </c>
      <c r="D1469" s="1">
        <v>31</v>
      </c>
      <c r="E1469" s="1" t="s">
        <v>225</v>
      </c>
      <c r="F1469" s="1" t="s">
        <v>639</v>
      </c>
      <c r="G1469" s="1" t="str">
        <f t="shared" si="22"/>
        <v>NC</v>
      </c>
      <c r="H1469" s="1" t="str">
        <f>VLOOKUP(Weather[[#This Row],[Alpha code]],StateCode[],2,FALSE)</f>
        <v>North Carolina</v>
      </c>
      <c r="I1469" s="1">
        <v>48</v>
      </c>
      <c r="J1469" s="1">
        <v>61</v>
      </c>
      <c r="K1469" s="1">
        <v>36</v>
      </c>
      <c r="L1469" s="1">
        <v>4.8</v>
      </c>
      <c r="M1469" s="1">
        <v>0.21</v>
      </c>
    </row>
    <row r="1470" spans="1:13" x14ac:dyDescent="0.2">
      <c r="A1470" s="1" t="s">
        <v>640</v>
      </c>
      <c r="B1470" s="2">
        <v>42400</v>
      </c>
      <c r="C1470" s="1">
        <v>1</v>
      </c>
      <c r="D1470" s="1">
        <v>31</v>
      </c>
      <c r="E1470" s="1" t="s">
        <v>641</v>
      </c>
      <c r="F1470" s="1" t="s">
        <v>642</v>
      </c>
      <c r="G1470" s="1" t="str">
        <f t="shared" si="22"/>
        <v>ND</v>
      </c>
      <c r="H1470" s="1" t="str">
        <f>VLOOKUP(Weather[[#This Row],[Alpha code]],StateCode[],2,FALSE)</f>
        <v>North Dakota</v>
      </c>
      <c r="I1470" s="1">
        <v>31</v>
      </c>
      <c r="J1470" s="1">
        <v>41</v>
      </c>
      <c r="K1470" s="1">
        <v>21</v>
      </c>
      <c r="L1470" s="1">
        <v>7.34</v>
      </c>
      <c r="M1470" s="1">
        <v>0</v>
      </c>
    </row>
    <row r="1471" spans="1:13" x14ac:dyDescent="0.2">
      <c r="A1471" s="1" t="s">
        <v>643</v>
      </c>
      <c r="B1471" s="2">
        <v>42400</v>
      </c>
      <c r="C1471" s="1">
        <v>1</v>
      </c>
      <c r="D1471" s="1">
        <v>31</v>
      </c>
      <c r="E1471" s="1" t="s">
        <v>644</v>
      </c>
      <c r="F1471" s="1" t="s">
        <v>645</v>
      </c>
      <c r="G1471" s="1" t="str">
        <f t="shared" si="22"/>
        <v>ND</v>
      </c>
      <c r="H1471" s="1" t="str">
        <f>VLOOKUP(Weather[[#This Row],[Alpha code]],StateCode[],2,FALSE)</f>
        <v>North Dakota</v>
      </c>
      <c r="I1471" s="1">
        <v>29</v>
      </c>
      <c r="J1471" s="1">
        <v>38</v>
      </c>
      <c r="K1471" s="1">
        <v>20</v>
      </c>
      <c r="L1471" s="1">
        <v>12.3</v>
      </c>
      <c r="M1471" s="1">
        <v>0.05</v>
      </c>
    </row>
    <row r="1472" spans="1:13" x14ac:dyDescent="0.2">
      <c r="A1472" s="1" t="s">
        <v>646</v>
      </c>
      <c r="B1472" s="2">
        <v>42400</v>
      </c>
      <c r="C1472" s="1">
        <v>1</v>
      </c>
      <c r="D1472" s="1">
        <v>31</v>
      </c>
      <c r="E1472" s="1" t="s">
        <v>647</v>
      </c>
      <c r="F1472" s="1" t="s">
        <v>648</v>
      </c>
      <c r="G1472" s="1" t="str">
        <f t="shared" si="22"/>
        <v>ND</v>
      </c>
      <c r="H1472" s="1" t="str">
        <f>VLOOKUP(Weather[[#This Row],[Alpha code]],StateCode[],2,FALSE)</f>
        <v>North Dakota</v>
      </c>
      <c r="I1472" s="1">
        <v>27</v>
      </c>
      <c r="J1472" s="1">
        <v>34</v>
      </c>
      <c r="K1472" s="1">
        <v>19</v>
      </c>
      <c r="L1472" s="1">
        <v>8.9700000000000006</v>
      </c>
      <c r="M1472" s="1">
        <v>7.0000000000000007E-2</v>
      </c>
    </row>
    <row r="1473" spans="1:13" x14ac:dyDescent="0.2">
      <c r="A1473" s="1" t="s">
        <v>649</v>
      </c>
      <c r="B1473" s="2">
        <v>42400</v>
      </c>
      <c r="C1473" s="1">
        <v>1</v>
      </c>
      <c r="D1473" s="1">
        <v>31</v>
      </c>
      <c r="E1473" s="1" t="s">
        <v>650</v>
      </c>
      <c r="F1473" s="1" t="s">
        <v>651</v>
      </c>
      <c r="G1473" s="1" t="str">
        <f t="shared" si="22"/>
        <v>ND</v>
      </c>
      <c r="H1473" s="1" t="str">
        <f>VLOOKUP(Weather[[#This Row],[Alpha code]],StateCode[],2,FALSE)</f>
        <v>North Dakota</v>
      </c>
      <c r="I1473" s="1">
        <v>26</v>
      </c>
      <c r="J1473" s="1">
        <v>34</v>
      </c>
      <c r="K1473" s="1">
        <v>19</v>
      </c>
      <c r="L1473" s="1">
        <v>8.9499999999999993</v>
      </c>
      <c r="M1473" s="1">
        <v>0.04</v>
      </c>
    </row>
    <row r="1474" spans="1:13" x14ac:dyDescent="0.2">
      <c r="A1474" s="1" t="s">
        <v>652</v>
      </c>
      <c r="B1474" s="2">
        <v>42400</v>
      </c>
      <c r="C1474" s="1">
        <v>1</v>
      </c>
      <c r="D1474" s="1">
        <v>31</v>
      </c>
      <c r="E1474" s="1" t="s">
        <v>653</v>
      </c>
      <c r="F1474" s="1" t="s">
        <v>654</v>
      </c>
      <c r="G1474" s="1" t="str">
        <f t="shared" si="22"/>
        <v>ND</v>
      </c>
      <c r="H1474" s="1" t="str">
        <f>VLOOKUP(Weather[[#This Row],[Alpha code]],StateCode[],2,FALSE)</f>
        <v>North Dakota</v>
      </c>
      <c r="I1474" s="1">
        <v>30</v>
      </c>
      <c r="J1474" s="1">
        <v>38</v>
      </c>
      <c r="K1474" s="1">
        <v>21</v>
      </c>
      <c r="L1474" s="1">
        <v>8.27</v>
      </c>
      <c r="M1474" s="1">
        <v>0</v>
      </c>
    </row>
    <row r="1475" spans="1:13" x14ac:dyDescent="0.2">
      <c r="A1475" s="1" t="s">
        <v>655</v>
      </c>
      <c r="B1475" s="2">
        <v>42400</v>
      </c>
      <c r="C1475" s="1">
        <v>1</v>
      </c>
      <c r="D1475" s="1">
        <v>31</v>
      </c>
      <c r="E1475" s="1" t="s">
        <v>656</v>
      </c>
      <c r="F1475" s="1" t="s">
        <v>657</v>
      </c>
      <c r="G1475" s="1" t="str">
        <f t="shared" ref="G1475:G1538" si="23">RIGHT(F1475,2)</f>
        <v>OH</v>
      </c>
      <c r="H1475" s="1" t="str">
        <f>VLOOKUP(Weather[[#This Row],[Alpha code]],StateCode[],2,FALSE)</f>
        <v>Ohio</v>
      </c>
      <c r="I1475" s="1">
        <v>35</v>
      </c>
      <c r="J1475" s="1">
        <v>45</v>
      </c>
      <c r="K1475" s="1">
        <v>25</v>
      </c>
      <c r="L1475" s="1">
        <v>12.02</v>
      </c>
      <c r="M1475" s="1">
        <v>0.06</v>
      </c>
    </row>
    <row r="1476" spans="1:13" x14ac:dyDescent="0.2">
      <c r="A1476" s="1" t="s">
        <v>658</v>
      </c>
      <c r="B1476" s="2">
        <v>42400</v>
      </c>
      <c r="C1476" s="1">
        <v>1</v>
      </c>
      <c r="D1476" s="1">
        <v>31</v>
      </c>
      <c r="E1476" s="1" t="s">
        <v>659</v>
      </c>
      <c r="F1476" s="1" t="s">
        <v>660</v>
      </c>
      <c r="G1476" s="1" t="str">
        <f t="shared" si="23"/>
        <v>OH</v>
      </c>
      <c r="H1476" s="1" t="str">
        <f>VLOOKUP(Weather[[#This Row],[Alpha code]],StateCode[],2,FALSE)</f>
        <v>Ohio</v>
      </c>
      <c r="I1476" s="1">
        <v>36</v>
      </c>
      <c r="J1476" s="1">
        <v>45</v>
      </c>
      <c r="K1476" s="1">
        <v>26</v>
      </c>
      <c r="L1476" s="1">
        <v>12.1</v>
      </c>
      <c r="M1476" s="1">
        <v>0.11</v>
      </c>
    </row>
    <row r="1477" spans="1:13" x14ac:dyDescent="0.2">
      <c r="A1477" s="1" t="s">
        <v>661</v>
      </c>
      <c r="B1477" s="2">
        <v>42400</v>
      </c>
      <c r="C1477" s="1">
        <v>1</v>
      </c>
      <c r="D1477" s="1">
        <v>31</v>
      </c>
      <c r="E1477" s="1" t="s">
        <v>662</v>
      </c>
      <c r="F1477" s="1" t="s">
        <v>663</v>
      </c>
      <c r="G1477" s="1" t="str">
        <f t="shared" si="23"/>
        <v>OH</v>
      </c>
      <c r="H1477" s="1" t="str">
        <f>VLOOKUP(Weather[[#This Row],[Alpha code]],StateCode[],2,FALSE)</f>
        <v>Ohio</v>
      </c>
      <c r="I1477" s="1">
        <v>37</v>
      </c>
      <c r="J1477" s="1">
        <v>46</v>
      </c>
      <c r="K1477" s="1">
        <v>27</v>
      </c>
      <c r="L1477" s="1">
        <v>9.2200000000000006</v>
      </c>
      <c r="M1477" s="1">
        <v>0.05</v>
      </c>
    </row>
    <row r="1478" spans="1:13" x14ac:dyDescent="0.2">
      <c r="A1478" s="1" t="s">
        <v>664</v>
      </c>
      <c r="B1478" s="2">
        <v>42400</v>
      </c>
      <c r="C1478" s="1">
        <v>1</v>
      </c>
      <c r="D1478" s="1">
        <v>31</v>
      </c>
      <c r="E1478" s="1" t="s">
        <v>665</v>
      </c>
      <c r="F1478" s="1" t="s">
        <v>666</v>
      </c>
      <c r="G1478" s="1" t="str">
        <f t="shared" si="23"/>
        <v>OH</v>
      </c>
      <c r="H1478" s="1" t="str">
        <f>VLOOKUP(Weather[[#This Row],[Alpha code]],StateCode[],2,FALSE)</f>
        <v>Ohio</v>
      </c>
      <c r="I1478" s="1">
        <v>38</v>
      </c>
      <c r="J1478" s="1">
        <v>46</v>
      </c>
      <c r="K1478" s="1">
        <v>29</v>
      </c>
      <c r="L1478" s="1">
        <v>11.71</v>
      </c>
      <c r="M1478" s="1">
        <v>0.02</v>
      </c>
    </row>
    <row r="1479" spans="1:13" x14ac:dyDescent="0.2">
      <c r="A1479" s="1" t="s">
        <v>667</v>
      </c>
      <c r="B1479" s="2">
        <v>42400</v>
      </c>
      <c r="C1479" s="1">
        <v>1</v>
      </c>
      <c r="D1479" s="1">
        <v>31</v>
      </c>
      <c r="E1479" s="1" t="s">
        <v>668</v>
      </c>
      <c r="F1479" s="1" t="s">
        <v>669</v>
      </c>
      <c r="G1479" s="1" t="str">
        <f t="shared" si="23"/>
        <v>OH</v>
      </c>
      <c r="H1479" s="1" t="str">
        <f>VLOOKUP(Weather[[#This Row],[Alpha code]],StateCode[],2,FALSE)</f>
        <v>Ohio</v>
      </c>
      <c r="I1479" s="1">
        <v>35</v>
      </c>
      <c r="J1479" s="1">
        <v>43</v>
      </c>
      <c r="K1479" s="1">
        <v>26</v>
      </c>
      <c r="L1479" s="1">
        <v>12.95</v>
      </c>
      <c r="M1479" s="1">
        <v>0.08</v>
      </c>
    </row>
    <row r="1480" spans="1:13" x14ac:dyDescent="0.2">
      <c r="A1480" s="1" t="s">
        <v>670</v>
      </c>
      <c r="B1480" s="2">
        <v>42400</v>
      </c>
      <c r="C1480" s="1">
        <v>1</v>
      </c>
      <c r="D1480" s="1">
        <v>31</v>
      </c>
      <c r="E1480" s="1" t="s">
        <v>671</v>
      </c>
      <c r="F1480" s="1" t="s">
        <v>672</v>
      </c>
      <c r="G1480" s="1" t="str">
        <f t="shared" si="23"/>
        <v>OH</v>
      </c>
      <c r="H1480" s="1" t="str">
        <f>VLOOKUP(Weather[[#This Row],[Alpha code]],StateCode[],2,FALSE)</f>
        <v>Ohio</v>
      </c>
      <c r="I1480" s="1">
        <v>33</v>
      </c>
      <c r="J1480" s="1">
        <v>43</v>
      </c>
      <c r="K1480" s="1">
        <v>27</v>
      </c>
      <c r="L1480" s="1">
        <v>10.71</v>
      </c>
      <c r="M1480" s="1">
        <v>0.06</v>
      </c>
    </row>
    <row r="1481" spans="1:13" x14ac:dyDescent="0.2">
      <c r="A1481" s="1" t="s">
        <v>673</v>
      </c>
      <c r="B1481" s="2">
        <v>42400</v>
      </c>
      <c r="C1481" s="1">
        <v>1</v>
      </c>
      <c r="D1481" s="1">
        <v>31</v>
      </c>
      <c r="E1481" s="1" t="s">
        <v>674</v>
      </c>
      <c r="F1481" s="1" t="s">
        <v>675</v>
      </c>
      <c r="G1481" s="1" t="str">
        <f t="shared" si="23"/>
        <v>OH</v>
      </c>
      <c r="H1481" s="1" t="str">
        <f>VLOOKUP(Weather[[#This Row],[Alpha code]],StateCode[],2,FALSE)</f>
        <v>Ohio</v>
      </c>
      <c r="I1481" s="1">
        <v>35</v>
      </c>
      <c r="J1481" s="1">
        <v>44</v>
      </c>
      <c r="K1481" s="1">
        <v>25</v>
      </c>
      <c r="L1481" s="1">
        <v>9.91</v>
      </c>
      <c r="M1481" s="1">
        <v>0.14000000000000001</v>
      </c>
    </row>
    <row r="1482" spans="1:13" x14ac:dyDescent="0.2">
      <c r="A1482" s="1" t="s">
        <v>676</v>
      </c>
      <c r="B1482" s="2">
        <v>42400</v>
      </c>
      <c r="C1482" s="1">
        <v>1</v>
      </c>
      <c r="D1482" s="1">
        <v>31</v>
      </c>
      <c r="E1482" s="1" t="s">
        <v>677</v>
      </c>
      <c r="F1482" s="1" t="s">
        <v>678</v>
      </c>
      <c r="G1482" s="1" t="str">
        <f t="shared" si="23"/>
        <v>OK</v>
      </c>
      <c r="H1482" s="1" t="str">
        <f>VLOOKUP(Weather[[#This Row],[Alpha code]],StateCode[],2,FALSE)</f>
        <v>Oklahoma</v>
      </c>
      <c r="I1482" s="1">
        <v>44</v>
      </c>
      <c r="J1482" s="1">
        <v>64</v>
      </c>
      <c r="K1482" s="1">
        <v>24</v>
      </c>
      <c r="L1482" s="1">
        <v>7.5</v>
      </c>
      <c r="M1482" s="1">
        <v>0</v>
      </c>
    </row>
    <row r="1483" spans="1:13" x14ac:dyDescent="0.2">
      <c r="A1483" s="1" t="s">
        <v>679</v>
      </c>
      <c r="B1483" s="2">
        <v>42400</v>
      </c>
      <c r="C1483" s="1">
        <v>1</v>
      </c>
      <c r="D1483" s="1">
        <v>31</v>
      </c>
      <c r="E1483" s="1" t="s">
        <v>680</v>
      </c>
      <c r="F1483" s="1" t="s">
        <v>681</v>
      </c>
      <c r="G1483" s="1" t="str">
        <f t="shared" si="23"/>
        <v>OK</v>
      </c>
      <c r="H1483" s="1" t="str">
        <f>VLOOKUP(Weather[[#This Row],[Alpha code]],StateCode[],2,FALSE)</f>
        <v>Oklahoma</v>
      </c>
      <c r="I1483" s="1">
        <v>48</v>
      </c>
      <c r="J1483" s="1">
        <v>63</v>
      </c>
      <c r="K1483" s="1">
        <v>32</v>
      </c>
      <c r="L1483" s="1">
        <v>8.25</v>
      </c>
      <c r="M1483" s="1">
        <v>0</v>
      </c>
    </row>
    <row r="1484" spans="1:13" x14ac:dyDescent="0.2">
      <c r="A1484" s="1" t="s">
        <v>682</v>
      </c>
      <c r="B1484" s="2">
        <v>42400</v>
      </c>
      <c r="C1484" s="1">
        <v>1</v>
      </c>
      <c r="D1484" s="1">
        <v>31</v>
      </c>
      <c r="E1484" s="1" t="s">
        <v>683</v>
      </c>
      <c r="F1484" s="1" t="s">
        <v>684</v>
      </c>
      <c r="G1484" s="1" t="str">
        <f t="shared" si="23"/>
        <v>OK</v>
      </c>
      <c r="H1484" s="1" t="str">
        <f>VLOOKUP(Weather[[#This Row],[Alpha code]],StateCode[],2,FALSE)</f>
        <v>Oklahoma</v>
      </c>
      <c r="I1484" s="1">
        <v>49</v>
      </c>
      <c r="J1484" s="1">
        <v>58</v>
      </c>
      <c r="K1484" s="1">
        <v>29</v>
      </c>
      <c r="L1484" s="1">
        <v>4.4000000000000004</v>
      </c>
      <c r="M1484" s="1">
        <v>0</v>
      </c>
    </row>
    <row r="1485" spans="1:13" x14ac:dyDescent="0.2">
      <c r="A1485" s="1" t="s">
        <v>685</v>
      </c>
      <c r="B1485" s="2">
        <v>42400</v>
      </c>
      <c r="C1485" s="1">
        <v>1</v>
      </c>
      <c r="D1485" s="1">
        <v>31</v>
      </c>
      <c r="E1485" s="1" t="s">
        <v>686</v>
      </c>
      <c r="F1485" s="1" t="s">
        <v>687</v>
      </c>
      <c r="G1485" s="1" t="str">
        <f t="shared" si="23"/>
        <v>OK</v>
      </c>
      <c r="H1485" s="1" t="str">
        <f>VLOOKUP(Weather[[#This Row],[Alpha code]],StateCode[],2,FALSE)</f>
        <v>Oklahoma</v>
      </c>
      <c r="I1485" s="1">
        <v>48</v>
      </c>
      <c r="J1485" s="1">
        <v>62</v>
      </c>
      <c r="K1485" s="1">
        <v>32</v>
      </c>
      <c r="L1485" s="1">
        <v>6.27</v>
      </c>
      <c r="M1485" s="1">
        <v>0</v>
      </c>
    </row>
    <row r="1486" spans="1:13" x14ac:dyDescent="0.2">
      <c r="A1486" s="1" t="s">
        <v>688</v>
      </c>
      <c r="B1486" s="2">
        <v>42400</v>
      </c>
      <c r="C1486" s="1">
        <v>1</v>
      </c>
      <c r="D1486" s="1">
        <v>31</v>
      </c>
      <c r="E1486" s="1" t="s">
        <v>689</v>
      </c>
      <c r="F1486" s="1" t="s">
        <v>690</v>
      </c>
      <c r="G1486" s="1" t="str">
        <f t="shared" si="23"/>
        <v>OR</v>
      </c>
      <c r="H1486" s="1" t="str">
        <f>VLOOKUP(Weather[[#This Row],[Alpha code]],StateCode[],2,FALSE)</f>
        <v>Oregon</v>
      </c>
      <c r="I1486" s="1">
        <v>48</v>
      </c>
      <c r="J1486" s="1">
        <v>53</v>
      </c>
      <c r="K1486" s="1">
        <v>43</v>
      </c>
      <c r="L1486" s="1">
        <v>4.1500000000000004</v>
      </c>
      <c r="M1486" s="1">
        <v>3.14</v>
      </c>
    </row>
    <row r="1487" spans="1:13" x14ac:dyDescent="0.2">
      <c r="A1487" s="1" t="s">
        <v>691</v>
      </c>
      <c r="B1487" s="2">
        <v>42400</v>
      </c>
      <c r="C1487" s="1">
        <v>1</v>
      </c>
      <c r="D1487" s="1">
        <v>31</v>
      </c>
      <c r="E1487" s="1" t="s">
        <v>692</v>
      </c>
      <c r="F1487" s="1" t="s">
        <v>693</v>
      </c>
      <c r="G1487" s="1" t="str">
        <f t="shared" si="23"/>
        <v>OR</v>
      </c>
      <c r="H1487" s="1" t="str">
        <f>VLOOKUP(Weather[[#This Row],[Alpha code]],StateCode[],2,FALSE)</f>
        <v>Oregon</v>
      </c>
      <c r="I1487" s="1">
        <v>24</v>
      </c>
      <c r="J1487" s="1">
        <v>36</v>
      </c>
      <c r="K1487" s="1">
        <v>13</v>
      </c>
      <c r="L1487" s="1">
        <v>2.21</v>
      </c>
      <c r="M1487" s="1">
        <v>0.33</v>
      </c>
    </row>
    <row r="1488" spans="1:13" x14ac:dyDescent="0.2">
      <c r="A1488" s="1" t="s">
        <v>694</v>
      </c>
      <c r="B1488" s="2">
        <v>42400</v>
      </c>
      <c r="C1488" s="1">
        <v>1</v>
      </c>
      <c r="D1488" s="1">
        <v>31</v>
      </c>
      <c r="E1488" s="1" t="s">
        <v>695</v>
      </c>
      <c r="F1488" s="1" t="s">
        <v>696</v>
      </c>
      <c r="G1488" s="1" t="str">
        <f t="shared" si="23"/>
        <v>OR</v>
      </c>
      <c r="H1488" s="1" t="str">
        <f>VLOOKUP(Weather[[#This Row],[Alpha code]],StateCode[],2,FALSE)</f>
        <v>Oregon</v>
      </c>
      <c r="I1488" s="1">
        <v>48</v>
      </c>
      <c r="J1488" s="1">
        <v>55</v>
      </c>
      <c r="K1488" s="1">
        <v>40</v>
      </c>
      <c r="L1488" s="1">
        <v>6.92</v>
      </c>
      <c r="M1488" s="1">
        <v>1.48</v>
      </c>
    </row>
    <row r="1489" spans="1:13" x14ac:dyDescent="0.2">
      <c r="A1489" s="1" t="s">
        <v>697</v>
      </c>
      <c r="B1489" s="2">
        <v>42400</v>
      </c>
      <c r="C1489" s="1">
        <v>1</v>
      </c>
      <c r="D1489" s="1">
        <v>31</v>
      </c>
      <c r="E1489" s="1" t="s">
        <v>698</v>
      </c>
      <c r="F1489" s="1" t="s">
        <v>699</v>
      </c>
      <c r="G1489" s="1" t="str">
        <f t="shared" si="23"/>
        <v>OR</v>
      </c>
      <c r="H1489" s="1" t="str">
        <f>VLOOKUP(Weather[[#This Row],[Alpha code]],StateCode[],2,FALSE)</f>
        <v>Oregon</v>
      </c>
      <c r="I1489" s="1">
        <v>45</v>
      </c>
      <c r="J1489" s="1">
        <v>53</v>
      </c>
      <c r="K1489" s="1">
        <v>37</v>
      </c>
      <c r="L1489" s="1">
        <v>1.1399999999999999</v>
      </c>
      <c r="M1489" s="1">
        <v>0.77</v>
      </c>
    </row>
    <row r="1490" spans="1:13" x14ac:dyDescent="0.2">
      <c r="A1490" s="1" t="s">
        <v>700</v>
      </c>
      <c r="B1490" s="2">
        <v>42400</v>
      </c>
      <c r="C1490" s="1">
        <v>1</v>
      </c>
      <c r="D1490" s="1">
        <v>31</v>
      </c>
      <c r="E1490" s="1" t="s">
        <v>701</v>
      </c>
      <c r="F1490" s="1" t="s">
        <v>702</v>
      </c>
      <c r="G1490" s="1" t="str">
        <f t="shared" si="23"/>
        <v>OR</v>
      </c>
      <c r="H1490" s="1" t="str">
        <f>VLOOKUP(Weather[[#This Row],[Alpha code]],StateCode[],2,FALSE)</f>
        <v>Oregon</v>
      </c>
      <c r="I1490" s="1">
        <v>39</v>
      </c>
      <c r="J1490" s="1">
        <v>47</v>
      </c>
      <c r="K1490" s="1">
        <v>30</v>
      </c>
      <c r="L1490" s="1">
        <v>5.2</v>
      </c>
      <c r="M1490" s="1">
        <v>0.38</v>
      </c>
    </row>
    <row r="1491" spans="1:13" x14ac:dyDescent="0.2">
      <c r="A1491" s="1" t="s">
        <v>703</v>
      </c>
      <c r="B1491" s="2">
        <v>42400</v>
      </c>
      <c r="C1491" s="1">
        <v>1</v>
      </c>
      <c r="D1491" s="1">
        <v>31</v>
      </c>
      <c r="E1491" s="1" t="s">
        <v>405</v>
      </c>
      <c r="F1491" s="1" t="s">
        <v>704</v>
      </c>
      <c r="G1491" s="1" t="str">
        <f t="shared" si="23"/>
        <v>OR</v>
      </c>
      <c r="H1491" s="1" t="str">
        <f>VLOOKUP(Weather[[#This Row],[Alpha code]],StateCode[],2,FALSE)</f>
        <v>Oregon</v>
      </c>
      <c r="I1491" s="1">
        <v>47</v>
      </c>
      <c r="J1491" s="1">
        <v>51</v>
      </c>
      <c r="K1491" s="1">
        <v>42</v>
      </c>
      <c r="L1491" s="1">
        <v>7.25</v>
      </c>
      <c r="M1491" s="1">
        <v>1.23</v>
      </c>
    </row>
    <row r="1492" spans="1:13" x14ac:dyDescent="0.2">
      <c r="A1492" s="1" t="s">
        <v>705</v>
      </c>
      <c r="B1492" s="2">
        <v>42400</v>
      </c>
      <c r="C1492" s="1">
        <v>1</v>
      </c>
      <c r="D1492" s="1">
        <v>31</v>
      </c>
      <c r="E1492" s="1" t="s">
        <v>706</v>
      </c>
      <c r="F1492" s="1" t="s">
        <v>707</v>
      </c>
      <c r="G1492" s="1" t="str">
        <f t="shared" si="23"/>
        <v>OR</v>
      </c>
      <c r="H1492" s="1" t="str">
        <f>VLOOKUP(Weather[[#This Row],[Alpha code]],StateCode[],2,FALSE)</f>
        <v>Oregon</v>
      </c>
      <c r="I1492" s="1">
        <v>38</v>
      </c>
      <c r="J1492" s="1">
        <v>48</v>
      </c>
      <c r="K1492" s="1">
        <v>27</v>
      </c>
      <c r="L1492" s="1">
        <v>3.98</v>
      </c>
      <c r="M1492" s="1">
        <v>0.21</v>
      </c>
    </row>
    <row r="1493" spans="1:13" x14ac:dyDescent="0.2">
      <c r="A1493" s="1" t="s">
        <v>708</v>
      </c>
      <c r="B1493" s="2">
        <v>42400</v>
      </c>
      <c r="C1493" s="1">
        <v>1</v>
      </c>
      <c r="D1493" s="1">
        <v>31</v>
      </c>
      <c r="E1493" s="1" t="s">
        <v>709</v>
      </c>
      <c r="F1493" s="1" t="s">
        <v>710</v>
      </c>
      <c r="G1493" s="1" t="str">
        <f t="shared" si="23"/>
        <v>OR</v>
      </c>
      <c r="H1493" s="1" t="str">
        <f>VLOOKUP(Weather[[#This Row],[Alpha code]],StateCode[],2,FALSE)</f>
        <v>Oregon</v>
      </c>
      <c r="I1493" s="1">
        <v>48</v>
      </c>
      <c r="J1493" s="1">
        <v>55</v>
      </c>
      <c r="K1493" s="1">
        <v>41</v>
      </c>
      <c r="L1493" s="1">
        <v>5.74</v>
      </c>
      <c r="M1493" s="1">
        <v>1.66</v>
      </c>
    </row>
    <row r="1494" spans="1:13" x14ac:dyDescent="0.2">
      <c r="A1494" s="1" t="s">
        <v>711</v>
      </c>
      <c r="B1494" s="2">
        <v>42400</v>
      </c>
      <c r="C1494" s="1">
        <v>1</v>
      </c>
      <c r="D1494" s="1">
        <v>31</v>
      </c>
      <c r="E1494" s="1" t="s">
        <v>712</v>
      </c>
      <c r="F1494" s="1" t="s">
        <v>713</v>
      </c>
      <c r="G1494" s="1" t="str">
        <f t="shared" si="23"/>
        <v>PA</v>
      </c>
      <c r="H1494" s="1" t="str">
        <f>VLOOKUP(Weather[[#This Row],[Alpha code]],StateCode[],2,FALSE)</f>
        <v>Pennsylvania</v>
      </c>
      <c r="I1494" s="1">
        <v>28</v>
      </c>
      <c r="J1494" s="1">
        <v>41</v>
      </c>
      <c r="K1494" s="1">
        <v>15</v>
      </c>
      <c r="L1494" s="1">
        <v>3.14</v>
      </c>
      <c r="M1494" s="1">
        <v>0</v>
      </c>
    </row>
    <row r="1495" spans="1:13" x14ac:dyDescent="0.2">
      <c r="A1495" s="1" t="s">
        <v>714</v>
      </c>
      <c r="B1495" s="2">
        <v>42400</v>
      </c>
      <c r="C1495" s="1">
        <v>1</v>
      </c>
      <c r="D1495" s="1">
        <v>31</v>
      </c>
      <c r="E1495" s="1" t="s">
        <v>715</v>
      </c>
      <c r="F1495" s="1" t="s">
        <v>716</v>
      </c>
      <c r="G1495" s="1" t="str">
        <f t="shared" si="23"/>
        <v>PA</v>
      </c>
      <c r="H1495" s="1" t="str">
        <f>VLOOKUP(Weather[[#This Row],[Alpha code]],StateCode[],2,FALSE)</f>
        <v>Pennsylvania</v>
      </c>
      <c r="I1495" s="1">
        <v>36</v>
      </c>
      <c r="J1495" s="1">
        <v>43</v>
      </c>
      <c r="K1495" s="1">
        <v>28</v>
      </c>
      <c r="L1495" s="1">
        <v>13.37</v>
      </c>
      <c r="M1495" s="1">
        <v>0.13</v>
      </c>
    </row>
    <row r="1496" spans="1:13" x14ac:dyDescent="0.2">
      <c r="A1496" s="1" t="s">
        <v>717</v>
      </c>
      <c r="B1496" s="2">
        <v>42400</v>
      </c>
      <c r="C1496" s="1">
        <v>1</v>
      </c>
      <c r="D1496" s="1">
        <v>31</v>
      </c>
      <c r="E1496" s="1" t="s">
        <v>718</v>
      </c>
      <c r="F1496" s="1" t="s">
        <v>719</v>
      </c>
      <c r="G1496" s="1" t="str">
        <f t="shared" si="23"/>
        <v>PA</v>
      </c>
      <c r="H1496" s="1" t="str">
        <f>VLOOKUP(Weather[[#This Row],[Alpha code]],StateCode[],2,FALSE)</f>
        <v>Pennsylvania</v>
      </c>
      <c r="I1496" s="1">
        <v>27</v>
      </c>
      <c r="J1496" s="1">
        <v>40</v>
      </c>
      <c r="K1496" s="1">
        <v>13</v>
      </c>
      <c r="L1496" s="1">
        <v>4.45</v>
      </c>
      <c r="M1496" s="1">
        <v>0.02</v>
      </c>
    </row>
    <row r="1497" spans="1:13" x14ac:dyDescent="0.2">
      <c r="A1497" s="1" t="s">
        <v>720</v>
      </c>
      <c r="B1497" s="2">
        <v>42400</v>
      </c>
      <c r="C1497" s="1">
        <v>1</v>
      </c>
      <c r="D1497" s="1">
        <v>31</v>
      </c>
      <c r="E1497" s="1" t="s">
        <v>721</v>
      </c>
      <c r="F1497" s="1" t="s">
        <v>722</v>
      </c>
      <c r="G1497" s="1" t="str">
        <f t="shared" si="23"/>
        <v>PA</v>
      </c>
      <c r="H1497" s="1" t="str">
        <f>VLOOKUP(Weather[[#This Row],[Alpha code]],StateCode[],2,FALSE)</f>
        <v>Pennsylvania</v>
      </c>
      <c r="I1497" s="1">
        <v>35</v>
      </c>
      <c r="J1497" s="1">
        <v>45</v>
      </c>
      <c r="K1497" s="1">
        <v>25</v>
      </c>
      <c r="L1497" s="1">
        <v>5.72</v>
      </c>
      <c r="M1497" s="1">
        <v>0</v>
      </c>
    </row>
    <row r="1498" spans="1:13" x14ac:dyDescent="0.2">
      <c r="A1498" s="1" t="s">
        <v>723</v>
      </c>
      <c r="B1498" s="2">
        <v>42400</v>
      </c>
      <c r="C1498" s="1">
        <v>1</v>
      </c>
      <c r="D1498" s="1">
        <v>31</v>
      </c>
      <c r="E1498" s="1" t="s">
        <v>724</v>
      </c>
      <c r="F1498" s="1" t="s">
        <v>725</v>
      </c>
      <c r="G1498" s="1" t="str">
        <f t="shared" si="23"/>
        <v>PA</v>
      </c>
      <c r="H1498" s="1" t="str">
        <f>VLOOKUP(Weather[[#This Row],[Alpha code]],StateCode[],2,FALSE)</f>
        <v>Pennsylvania</v>
      </c>
      <c r="I1498" s="1">
        <v>35</v>
      </c>
      <c r="J1498" s="1">
        <v>46</v>
      </c>
      <c r="K1498" s="1">
        <v>24</v>
      </c>
      <c r="L1498" s="1">
        <v>8.81</v>
      </c>
      <c r="M1498" s="1">
        <v>0.01</v>
      </c>
    </row>
    <row r="1499" spans="1:13" x14ac:dyDescent="0.2">
      <c r="A1499" s="1" t="s">
        <v>726</v>
      </c>
      <c r="B1499" s="2">
        <v>42400</v>
      </c>
      <c r="C1499" s="1">
        <v>1</v>
      </c>
      <c r="D1499" s="1">
        <v>31</v>
      </c>
      <c r="E1499" s="1" t="s">
        <v>727</v>
      </c>
      <c r="F1499" s="1" t="s">
        <v>728</v>
      </c>
      <c r="G1499" s="1" t="str">
        <f t="shared" si="23"/>
        <v>PA</v>
      </c>
      <c r="H1499" s="1" t="str">
        <f>VLOOKUP(Weather[[#This Row],[Alpha code]],StateCode[],2,FALSE)</f>
        <v>Pennsylvania</v>
      </c>
      <c r="I1499" s="1">
        <v>33</v>
      </c>
      <c r="J1499" s="1">
        <v>42</v>
      </c>
      <c r="K1499" s="1">
        <v>23</v>
      </c>
      <c r="L1499" s="1">
        <v>4.1500000000000004</v>
      </c>
      <c r="M1499" s="1">
        <v>0.01</v>
      </c>
    </row>
    <row r="1500" spans="1:13" x14ac:dyDescent="0.2">
      <c r="A1500" s="1" t="s">
        <v>729</v>
      </c>
      <c r="B1500" s="2">
        <v>42400</v>
      </c>
      <c r="C1500" s="1">
        <v>1</v>
      </c>
      <c r="D1500" s="1">
        <v>31</v>
      </c>
      <c r="E1500" s="1" t="s">
        <v>730</v>
      </c>
      <c r="F1500" s="1" t="s">
        <v>731</v>
      </c>
      <c r="G1500" s="1" t="str">
        <f t="shared" si="23"/>
        <v>PA</v>
      </c>
      <c r="H1500" s="1" t="str">
        <f>VLOOKUP(Weather[[#This Row],[Alpha code]],StateCode[],2,FALSE)</f>
        <v>Pennsylvania</v>
      </c>
      <c r="I1500" s="1">
        <v>35</v>
      </c>
      <c r="J1500" s="1">
        <v>41</v>
      </c>
      <c r="K1500" s="1">
        <v>25</v>
      </c>
      <c r="L1500" s="1">
        <v>4.58</v>
      </c>
      <c r="M1500" s="1">
        <v>0</v>
      </c>
    </row>
    <row r="1501" spans="1:13" x14ac:dyDescent="0.2">
      <c r="A1501" s="1" t="s">
        <v>732</v>
      </c>
      <c r="B1501" s="2">
        <v>42400</v>
      </c>
      <c r="C1501" s="1">
        <v>1</v>
      </c>
      <c r="D1501" s="1">
        <v>31</v>
      </c>
      <c r="E1501" s="1" t="s">
        <v>733</v>
      </c>
      <c r="F1501" s="1" t="s">
        <v>734</v>
      </c>
      <c r="G1501" s="1" t="str">
        <f t="shared" si="23"/>
        <v>RI</v>
      </c>
      <c r="H1501" s="1" t="str">
        <f>VLOOKUP(Weather[[#This Row],[Alpha code]],StateCode[],2,FALSE)</f>
        <v>Rhode Island</v>
      </c>
      <c r="I1501" s="1">
        <v>37</v>
      </c>
      <c r="J1501" s="1">
        <v>46</v>
      </c>
      <c r="K1501" s="1">
        <v>27</v>
      </c>
      <c r="L1501" s="1">
        <v>6.42</v>
      </c>
      <c r="M1501" s="1">
        <v>0</v>
      </c>
    </row>
    <row r="1502" spans="1:13" x14ac:dyDescent="0.2">
      <c r="A1502" s="1" t="s">
        <v>735</v>
      </c>
      <c r="B1502" s="2">
        <v>42400</v>
      </c>
      <c r="C1502" s="1">
        <v>1</v>
      </c>
      <c r="D1502" s="1">
        <v>31</v>
      </c>
      <c r="E1502" s="1" t="s">
        <v>736</v>
      </c>
      <c r="F1502" s="1" t="s">
        <v>737</v>
      </c>
      <c r="G1502" s="1" t="str">
        <f t="shared" si="23"/>
        <v>SC</v>
      </c>
      <c r="H1502" s="1" t="str">
        <f>VLOOKUP(Weather[[#This Row],[Alpha code]],StateCode[],2,FALSE)</f>
        <v>South Carolina</v>
      </c>
      <c r="I1502" s="1">
        <v>46</v>
      </c>
      <c r="J1502" s="1">
        <v>58</v>
      </c>
      <c r="K1502" s="1">
        <v>33</v>
      </c>
      <c r="L1502" s="1">
        <v>3.22</v>
      </c>
      <c r="M1502" s="1">
        <v>0.09</v>
      </c>
    </row>
    <row r="1503" spans="1:13" x14ac:dyDescent="0.2">
      <c r="A1503" s="1" t="s">
        <v>738</v>
      </c>
      <c r="B1503" s="2">
        <v>42400</v>
      </c>
      <c r="C1503" s="1">
        <v>1</v>
      </c>
      <c r="D1503" s="1">
        <v>31</v>
      </c>
      <c r="E1503" s="1" t="s">
        <v>739</v>
      </c>
      <c r="F1503" s="1" t="s">
        <v>740</v>
      </c>
      <c r="G1503" s="1" t="str">
        <f t="shared" si="23"/>
        <v>SC</v>
      </c>
      <c r="H1503" s="1" t="str">
        <f>VLOOKUP(Weather[[#This Row],[Alpha code]],StateCode[],2,FALSE)</f>
        <v>South Carolina</v>
      </c>
      <c r="I1503" s="1">
        <v>51</v>
      </c>
      <c r="J1503" s="1">
        <v>64</v>
      </c>
      <c r="K1503" s="1">
        <v>38</v>
      </c>
      <c r="L1503" s="1">
        <v>4.6500000000000004</v>
      </c>
      <c r="M1503" s="1">
        <v>0.14000000000000001</v>
      </c>
    </row>
    <row r="1504" spans="1:13" x14ac:dyDescent="0.2">
      <c r="A1504" s="1" t="s">
        <v>741</v>
      </c>
      <c r="B1504" s="2">
        <v>42400</v>
      </c>
      <c r="C1504" s="1">
        <v>1</v>
      </c>
      <c r="D1504" s="1">
        <v>31</v>
      </c>
      <c r="E1504" s="1" t="s">
        <v>488</v>
      </c>
      <c r="F1504" s="1" t="s">
        <v>742</v>
      </c>
      <c r="G1504" s="1" t="str">
        <f t="shared" si="23"/>
        <v>SC</v>
      </c>
      <c r="H1504" s="1" t="str">
        <f>VLOOKUP(Weather[[#This Row],[Alpha code]],StateCode[],2,FALSE)</f>
        <v>South Carolina</v>
      </c>
      <c r="I1504" s="1">
        <v>48</v>
      </c>
      <c r="J1504" s="1">
        <v>62</v>
      </c>
      <c r="K1504" s="1">
        <v>34</v>
      </c>
      <c r="L1504" s="1">
        <v>3.25</v>
      </c>
      <c r="M1504" s="1">
        <v>0.15</v>
      </c>
    </row>
    <row r="1505" spans="1:13" x14ac:dyDescent="0.2">
      <c r="A1505" s="1" t="s">
        <v>743</v>
      </c>
      <c r="B1505" s="2">
        <v>42400</v>
      </c>
      <c r="C1505" s="1">
        <v>1</v>
      </c>
      <c r="D1505" s="1">
        <v>31</v>
      </c>
      <c r="E1505" s="1" t="s">
        <v>744</v>
      </c>
      <c r="F1505" s="1" t="s">
        <v>745</v>
      </c>
      <c r="G1505" s="1" t="str">
        <f t="shared" si="23"/>
        <v>SC</v>
      </c>
      <c r="H1505" s="1" t="str">
        <f>VLOOKUP(Weather[[#This Row],[Alpha code]],StateCode[],2,FALSE)</f>
        <v>South Carolina</v>
      </c>
      <c r="I1505" s="1">
        <v>45</v>
      </c>
      <c r="J1505" s="1">
        <v>57</v>
      </c>
      <c r="K1505" s="1">
        <v>33</v>
      </c>
      <c r="L1505" s="1">
        <v>4.18</v>
      </c>
      <c r="M1505" s="1">
        <v>0.04</v>
      </c>
    </row>
    <row r="1506" spans="1:13" x14ac:dyDescent="0.2">
      <c r="A1506" s="1" t="s">
        <v>746</v>
      </c>
      <c r="B1506" s="2">
        <v>42400</v>
      </c>
      <c r="C1506" s="1">
        <v>1</v>
      </c>
      <c r="D1506" s="1">
        <v>31</v>
      </c>
      <c r="E1506" s="1" t="s">
        <v>747</v>
      </c>
      <c r="F1506" s="1" t="s">
        <v>748</v>
      </c>
      <c r="G1506" s="1" t="str">
        <f t="shared" si="23"/>
        <v>SD</v>
      </c>
      <c r="H1506" s="1" t="str">
        <f>VLOOKUP(Weather[[#This Row],[Alpha code]],StateCode[],2,FALSE)</f>
        <v>South Dakota</v>
      </c>
      <c r="I1506" s="1">
        <v>31</v>
      </c>
      <c r="J1506" s="1">
        <v>40</v>
      </c>
      <c r="K1506" s="1">
        <v>22</v>
      </c>
      <c r="L1506" s="1">
        <v>7.5</v>
      </c>
      <c r="M1506" s="1">
        <v>0.02</v>
      </c>
    </row>
    <row r="1507" spans="1:13" x14ac:dyDescent="0.2">
      <c r="A1507" s="1" t="s">
        <v>749</v>
      </c>
      <c r="B1507" s="2">
        <v>42400</v>
      </c>
      <c r="C1507" s="1">
        <v>1</v>
      </c>
      <c r="D1507" s="1">
        <v>31</v>
      </c>
      <c r="E1507" s="1" t="s">
        <v>750</v>
      </c>
      <c r="F1507" s="1" t="s">
        <v>751</v>
      </c>
      <c r="G1507" s="1" t="str">
        <f t="shared" si="23"/>
        <v>SD</v>
      </c>
      <c r="H1507" s="1" t="str">
        <f>VLOOKUP(Weather[[#This Row],[Alpha code]],StateCode[],2,FALSE)</f>
        <v>South Dakota</v>
      </c>
      <c r="I1507" s="1">
        <v>29</v>
      </c>
      <c r="J1507" s="1">
        <v>36</v>
      </c>
      <c r="K1507" s="1">
        <v>22</v>
      </c>
      <c r="L1507" s="1">
        <v>8.35</v>
      </c>
      <c r="M1507" s="1">
        <v>7.0000000000000007E-2</v>
      </c>
    </row>
    <row r="1508" spans="1:13" x14ac:dyDescent="0.2">
      <c r="A1508" s="1" t="s">
        <v>752</v>
      </c>
      <c r="B1508" s="2">
        <v>42400</v>
      </c>
      <c r="C1508" s="1">
        <v>1</v>
      </c>
      <c r="D1508" s="1">
        <v>31</v>
      </c>
      <c r="E1508" s="1" t="s">
        <v>753</v>
      </c>
      <c r="F1508" s="1" t="s">
        <v>754</v>
      </c>
      <c r="G1508" s="1" t="str">
        <f t="shared" si="23"/>
        <v>SD</v>
      </c>
      <c r="H1508" s="1" t="str">
        <f>VLOOKUP(Weather[[#This Row],[Alpha code]],StateCode[],2,FALSE)</f>
        <v>South Dakota</v>
      </c>
      <c r="I1508" s="1">
        <v>30</v>
      </c>
      <c r="J1508" s="1">
        <v>38</v>
      </c>
      <c r="K1508" s="1">
        <v>22</v>
      </c>
      <c r="L1508" s="1">
        <v>8.85</v>
      </c>
      <c r="M1508" s="1">
        <v>0</v>
      </c>
    </row>
    <row r="1509" spans="1:13" x14ac:dyDescent="0.2">
      <c r="A1509" s="1" t="s">
        <v>755</v>
      </c>
      <c r="B1509" s="2">
        <v>42400</v>
      </c>
      <c r="C1509" s="1">
        <v>1</v>
      </c>
      <c r="D1509" s="1">
        <v>31</v>
      </c>
      <c r="E1509" s="1" t="s">
        <v>756</v>
      </c>
      <c r="F1509" s="1" t="s">
        <v>757</v>
      </c>
      <c r="G1509" s="1" t="str">
        <f t="shared" si="23"/>
        <v>SD</v>
      </c>
      <c r="H1509" s="1" t="str">
        <f>VLOOKUP(Weather[[#This Row],[Alpha code]],StateCode[],2,FALSE)</f>
        <v>South Dakota</v>
      </c>
      <c r="I1509" s="1">
        <v>34</v>
      </c>
      <c r="J1509" s="1">
        <v>46</v>
      </c>
      <c r="K1509" s="1">
        <v>23</v>
      </c>
      <c r="L1509" s="1">
        <v>9.2799999999999994</v>
      </c>
      <c r="M1509" s="1">
        <v>0.02</v>
      </c>
    </row>
    <row r="1510" spans="1:13" x14ac:dyDescent="0.2">
      <c r="A1510" s="1" t="s">
        <v>758</v>
      </c>
      <c r="B1510" s="2">
        <v>42400</v>
      </c>
      <c r="C1510" s="1">
        <v>1</v>
      </c>
      <c r="D1510" s="1">
        <v>31</v>
      </c>
      <c r="E1510" s="1" t="s">
        <v>759</v>
      </c>
      <c r="F1510" s="1" t="s">
        <v>760</v>
      </c>
      <c r="G1510" s="1" t="str">
        <f t="shared" si="23"/>
        <v>SD</v>
      </c>
      <c r="H1510" s="1" t="str">
        <f>VLOOKUP(Weather[[#This Row],[Alpha code]],StateCode[],2,FALSE)</f>
        <v>South Dakota</v>
      </c>
      <c r="I1510" s="1">
        <v>29</v>
      </c>
      <c r="J1510" s="1">
        <v>36</v>
      </c>
      <c r="K1510" s="1">
        <v>21</v>
      </c>
      <c r="L1510" s="1">
        <v>7.85</v>
      </c>
      <c r="M1510" s="1">
        <v>0.05</v>
      </c>
    </row>
    <row r="1511" spans="1:13" x14ac:dyDescent="0.2">
      <c r="A1511" s="1" t="s">
        <v>761</v>
      </c>
      <c r="B1511" s="2">
        <v>42400</v>
      </c>
      <c r="C1511" s="1">
        <v>1</v>
      </c>
      <c r="D1511" s="1">
        <v>31</v>
      </c>
      <c r="E1511" s="1" t="s">
        <v>762</v>
      </c>
      <c r="F1511" s="1" t="s">
        <v>763</v>
      </c>
      <c r="G1511" s="1" t="str">
        <f t="shared" si="23"/>
        <v>TN</v>
      </c>
      <c r="H1511" s="1" t="str">
        <f>VLOOKUP(Weather[[#This Row],[Alpha code]],StateCode[],2,FALSE)</f>
        <v>Tennessee</v>
      </c>
      <c r="I1511" s="1">
        <v>35</v>
      </c>
      <c r="J1511" s="1">
        <v>48</v>
      </c>
      <c r="K1511" s="1">
        <v>22</v>
      </c>
      <c r="L1511" s="1">
        <v>1.87</v>
      </c>
      <c r="M1511" s="1">
        <v>0.46</v>
      </c>
    </row>
    <row r="1512" spans="1:13" x14ac:dyDescent="0.2">
      <c r="A1512" s="1" t="s">
        <v>764</v>
      </c>
      <c r="B1512" s="2">
        <v>42400</v>
      </c>
      <c r="C1512" s="1">
        <v>1</v>
      </c>
      <c r="D1512" s="1">
        <v>31</v>
      </c>
      <c r="E1512" s="1" t="s">
        <v>765</v>
      </c>
      <c r="F1512" s="1" t="s">
        <v>766</v>
      </c>
      <c r="G1512" s="1" t="str">
        <f t="shared" si="23"/>
        <v>TN</v>
      </c>
      <c r="H1512" s="1" t="str">
        <f>VLOOKUP(Weather[[#This Row],[Alpha code]],StateCode[],2,FALSE)</f>
        <v>Tennessee</v>
      </c>
      <c r="I1512" s="1">
        <v>44</v>
      </c>
      <c r="J1512" s="1">
        <v>56</v>
      </c>
      <c r="K1512" s="1">
        <v>31</v>
      </c>
      <c r="L1512" s="1">
        <v>4.1100000000000003</v>
      </c>
      <c r="M1512" s="1">
        <v>0.83</v>
      </c>
    </row>
    <row r="1513" spans="1:13" x14ac:dyDescent="0.2">
      <c r="A1513" s="1" t="s">
        <v>767</v>
      </c>
      <c r="B1513" s="2">
        <v>42400</v>
      </c>
      <c r="C1513" s="1">
        <v>1</v>
      </c>
      <c r="D1513" s="1">
        <v>31</v>
      </c>
      <c r="E1513" s="1" t="s">
        <v>768</v>
      </c>
      <c r="F1513" s="1" t="s">
        <v>769</v>
      </c>
      <c r="G1513" s="1" t="str">
        <f t="shared" si="23"/>
        <v>TN</v>
      </c>
      <c r="H1513" s="1" t="str">
        <f>VLOOKUP(Weather[[#This Row],[Alpha code]],StateCode[],2,FALSE)</f>
        <v>Tennessee</v>
      </c>
      <c r="I1513" s="1">
        <v>43</v>
      </c>
      <c r="J1513" s="1">
        <v>56</v>
      </c>
      <c r="K1513" s="1">
        <v>31</v>
      </c>
      <c r="L1513" s="1">
        <v>7.7</v>
      </c>
      <c r="M1513" s="1">
        <v>0.12</v>
      </c>
    </row>
    <row r="1514" spans="1:13" x14ac:dyDescent="0.2">
      <c r="A1514" s="1" t="s">
        <v>770</v>
      </c>
      <c r="B1514" s="2">
        <v>42400</v>
      </c>
      <c r="C1514" s="1">
        <v>1</v>
      </c>
      <c r="D1514" s="1">
        <v>31</v>
      </c>
      <c r="E1514" s="1" t="s">
        <v>771</v>
      </c>
      <c r="F1514" s="1" t="s">
        <v>772</v>
      </c>
      <c r="G1514" s="1" t="str">
        <f t="shared" si="23"/>
        <v>TN</v>
      </c>
      <c r="H1514" s="1" t="str">
        <f>VLOOKUP(Weather[[#This Row],[Alpha code]],StateCode[],2,FALSE)</f>
        <v>Tennessee</v>
      </c>
      <c r="I1514" s="1">
        <v>42</v>
      </c>
      <c r="J1514" s="1">
        <v>51</v>
      </c>
      <c r="K1514" s="1">
        <v>32</v>
      </c>
      <c r="L1514" s="1">
        <v>5.71</v>
      </c>
      <c r="M1514" s="1">
        <v>0.67</v>
      </c>
    </row>
    <row r="1515" spans="1:13" x14ac:dyDescent="0.2">
      <c r="A1515" s="1" t="s">
        <v>773</v>
      </c>
      <c r="B1515" s="2">
        <v>42400</v>
      </c>
      <c r="C1515" s="1">
        <v>1</v>
      </c>
      <c r="D1515" s="1">
        <v>31</v>
      </c>
      <c r="E1515" s="1" t="s">
        <v>774</v>
      </c>
      <c r="F1515" s="1" t="s">
        <v>775</v>
      </c>
      <c r="G1515" s="1" t="str">
        <f t="shared" si="23"/>
        <v>TN</v>
      </c>
      <c r="H1515" s="1" t="str">
        <f>VLOOKUP(Weather[[#This Row],[Alpha code]],StateCode[],2,FALSE)</f>
        <v>Tennessee</v>
      </c>
      <c r="I1515" s="1">
        <v>42</v>
      </c>
      <c r="J1515" s="1">
        <v>53</v>
      </c>
      <c r="K1515" s="1">
        <v>31</v>
      </c>
      <c r="L1515" s="1">
        <v>4.7699999999999996</v>
      </c>
      <c r="M1515" s="1">
        <v>0.71</v>
      </c>
    </row>
    <row r="1516" spans="1:13" x14ac:dyDescent="0.2">
      <c r="A1516" s="1" t="s">
        <v>776</v>
      </c>
      <c r="B1516" s="2">
        <v>42400</v>
      </c>
      <c r="C1516" s="1">
        <v>1</v>
      </c>
      <c r="D1516" s="1">
        <v>31</v>
      </c>
      <c r="E1516" s="1" t="s">
        <v>777</v>
      </c>
      <c r="F1516" s="1" t="s">
        <v>778</v>
      </c>
      <c r="G1516" s="1" t="str">
        <f t="shared" si="23"/>
        <v>TN</v>
      </c>
      <c r="H1516" s="1" t="str">
        <f>VLOOKUP(Weather[[#This Row],[Alpha code]],StateCode[],2,FALSE)</f>
        <v>Tennessee</v>
      </c>
      <c r="I1516" s="1">
        <v>49</v>
      </c>
      <c r="J1516" s="1">
        <v>60</v>
      </c>
      <c r="K1516" s="1">
        <v>38</v>
      </c>
      <c r="L1516" s="1">
        <v>9.24</v>
      </c>
      <c r="M1516" s="1">
        <v>0.04</v>
      </c>
    </row>
    <row r="1517" spans="1:13" x14ac:dyDescent="0.2">
      <c r="A1517" s="1" t="s">
        <v>779</v>
      </c>
      <c r="B1517" s="2">
        <v>42400</v>
      </c>
      <c r="C1517" s="1">
        <v>1</v>
      </c>
      <c r="D1517" s="1">
        <v>31</v>
      </c>
      <c r="E1517" s="1" t="s">
        <v>780</v>
      </c>
      <c r="F1517" s="1" t="s">
        <v>781</v>
      </c>
      <c r="G1517" s="1" t="str">
        <f t="shared" si="23"/>
        <v>TN</v>
      </c>
      <c r="H1517" s="1" t="str">
        <f>VLOOKUP(Weather[[#This Row],[Alpha code]],StateCode[],2,FALSE)</f>
        <v>Tennessee</v>
      </c>
      <c r="I1517" s="1">
        <v>45</v>
      </c>
      <c r="J1517" s="1">
        <v>57</v>
      </c>
      <c r="K1517" s="1">
        <v>32</v>
      </c>
      <c r="L1517" s="1">
        <v>7.55</v>
      </c>
      <c r="M1517" s="1">
        <v>0.08</v>
      </c>
    </row>
    <row r="1518" spans="1:13" x14ac:dyDescent="0.2">
      <c r="A1518" s="1" t="s">
        <v>782</v>
      </c>
      <c r="B1518" s="2">
        <v>42400</v>
      </c>
      <c r="C1518" s="1">
        <v>1</v>
      </c>
      <c r="D1518" s="1">
        <v>31</v>
      </c>
      <c r="E1518" s="1" t="s">
        <v>783</v>
      </c>
      <c r="F1518" s="1" t="s">
        <v>784</v>
      </c>
      <c r="G1518" s="1" t="str">
        <f t="shared" si="23"/>
        <v>TN</v>
      </c>
      <c r="H1518" s="1" t="str">
        <f>VLOOKUP(Weather[[#This Row],[Alpha code]],StateCode[],2,FALSE)</f>
        <v>Tennessee</v>
      </c>
      <c r="I1518" s="1">
        <v>42</v>
      </c>
      <c r="J1518" s="1">
        <v>54</v>
      </c>
      <c r="K1518" s="1">
        <v>30</v>
      </c>
      <c r="L1518" s="1">
        <v>2.1</v>
      </c>
      <c r="M1518" s="1">
        <v>0.92</v>
      </c>
    </row>
    <row r="1519" spans="1:13" x14ac:dyDescent="0.2">
      <c r="A1519" s="1" t="s">
        <v>785</v>
      </c>
      <c r="B1519" s="2">
        <v>42400</v>
      </c>
      <c r="C1519" s="1">
        <v>1</v>
      </c>
      <c r="D1519" s="1">
        <v>31</v>
      </c>
      <c r="E1519" s="1" t="s">
        <v>786</v>
      </c>
      <c r="F1519" s="1" t="s">
        <v>787</v>
      </c>
      <c r="G1519" s="1" t="str">
        <f t="shared" si="23"/>
        <v>TX</v>
      </c>
      <c r="H1519" s="1" t="str">
        <f>VLOOKUP(Weather[[#This Row],[Alpha code]],StateCode[],2,FALSE)</f>
        <v>Texas</v>
      </c>
      <c r="I1519" s="1">
        <v>52</v>
      </c>
      <c r="J1519" s="1">
        <v>65</v>
      </c>
      <c r="K1519" s="1">
        <v>37</v>
      </c>
      <c r="L1519" s="1">
        <v>6.42</v>
      </c>
      <c r="M1519" s="1">
        <v>0</v>
      </c>
    </row>
    <row r="1520" spans="1:13" x14ac:dyDescent="0.2">
      <c r="A1520" s="1" t="s">
        <v>788</v>
      </c>
      <c r="B1520" s="2">
        <v>42400</v>
      </c>
      <c r="C1520" s="1">
        <v>1</v>
      </c>
      <c r="D1520" s="1">
        <v>31</v>
      </c>
      <c r="E1520" s="1" t="s">
        <v>789</v>
      </c>
      <c r="F1520" s="1" t="s">
        <v>790</v>
      </c>
      <c r="G1520" s="1" t="str">
        <f t="shared" si="23"/>
        <v>TX</v>
      </c>
      <c r="H1520" s="1" t="str">
        <f>VLOOKUP(Weather[[#This Row],[Alpha code]],StateCode[],2,FALSE)</f>
        <v>Texas</v>
      </c>
      <c r="I1520" s="1">
        <v>45</v>
      </c>
      <c r="J1520" s="1">
        <v>62</v>
      </c>
      <c r="K1520" s="1">
        <v>27</v>
      </c>
      <c r="L1520" s="1">
        <v>7.55</v>
      </c>
      <c r="M1520" s="1">
        <v>0</v>
      </c>
    </row>
    <row r="1521" spans="1:13" x14ac:dyDescent="0.2">
      <c r="A1521" s="1" t="s">
        <v>791</v>
      </c>
      <c r="B1521" s="2">
        <v>42400</v>
      </c>
      <c r="C1521" s="1">
        <v>1</v>
      </c>
      <c r="D1521" s="1">
        <v>31</v>
      </c>
      <c r="E1521" s="1" t="s">
        <v>792</v>
      </c>
      <c r="F1521" s="1" t="s">
        <v>793</v>
      </c>
      <c r="G1521" s="1" t="str">
        <f t="shared" si="23"/>
        <v>TX</v>
      </c>
      <c r="H1521" s="1" t="str">
        <f>VLOOKUP(Weather[[#This Row],[Alpha code]],StateCode[],2,FALSE)</f>
        <v>Texas</v>
      </c>
      <c r="I1521" s="1">
        <v>54</v>
      </c>
      <c r="J1521" s="1">
        <v>70</v>
      </c>
      <c r="K1521" s="1">
        <v>38</v>
      </c>
      <c r="L1521" s="1">
        <v>7.74</v>
      </c>
      <c r="M1521" s="1">
        <v>0.16</v>
      </c>
    </row>
    <row r="1522" spans="1:13" x14ac:dyDescent="0.2">
      <c r="A1522" s="1" t="s">
        <v>794</v>
      </c>
      <c r="B1522" s="2">
        <v>42400</v>
      </c>
      <c r="C1522" s="1">
        <v>1</v>
      </c>
      <c r="D1522" s="1">
        <v>31</v>
      </c>
      <c r="E1522" s="1" t="s">
        <v>795</v>
      </c>
      <c r="F1522" s="1" t="s">
        <v>796</v>
      </c>
      <c r="G1522" s="1" t="str">
        <f t="shared" si="23"/>
        <v>TX</v>
      </c>
      <c r="H1522" s="1" t="str">
        <f>VLOOKUP(Weather[[#This Row],[Alpha code]],StateCode[],2,FALSE)</f>
        <v>Texas</v>
      </c>
      <c r="I1522" s="1">
        <v>58</v>
      </c>
      <c r="J1522" s="1">
        <v>71</v>
      </c>
      <c r="K1522" s="1">
        <v>44</v>
      </c>
      <c r="L1522" s="1">
        <v>3.22</v>
      </c>
      <c r="M1522" s="1">
        <v>0</v>
      </c>
    </row>
    <row r="1523" spans="1:13" x14ac:dyDescent="0.2">
      <c r="A1523" s="1" t="s">
        <v>797</v>
      </c>
      <c r="B1523" s="2">
        <v>42400</v>
      </c>
      <c r="C1523" s="1">
        <v>1</v>
      </c>
      <c r="D1523" s="1">
        <v>31</v>
      </c>
      <c r="E1523" s="1" t="s">
        <v>798</v>
      </c>
      <c r="F1523" s="1" t="s">
        <v>799</v>
      </c>
      <c r="G1523" s="1" t="str">
        <f t="shared" si="23"/>
        <v>TX</v>
      </c>
      <c r="H1523" s="1" t="str">
        <f>VLOOKUP(Weather[[#This Row],[Alpha code]],StateCode[],2,FALSE)</f>
        <v>Texas</v>
      </c>
      <c r="I1523" s="1">
        <v>58</v>
      </c>
      <c r="J1523" s="1">
        <v>70</v>
      </c>
      <c r="K1523" s="1">
        <v>46</v>
      </c>
      <c r="L1523" s="1">
        <v>8.1999999999999993</v>
      </c>
      <c r="M1523" s="1">
        <v>0.97</v>
      </c>
    </row>
    <row r="1524" spans="1:13" x14ac:dyDescent="0.2">
      <c r="A1524" s="1" t="s">
        <v>800</v>
      </c>
      <c r="B1524" s="2">
        <v>42400</v>
      </c>
      <c r="C1524" s="1">
        <v>1</v>
      </c>
      <c r="D1524" s="1">
        <v>31</v>
      </c>
      <c r="E1524" s="1" t="s">
        <v>801</v>
      </c>
      <c r="F1524" s="1" t="s">
        <v>802</v>
      </c>
      <c r="G1524" s="1" t="str">
        <f t="shared" si="23"/>
        <v>TX</v>
      </c>
      <c r="H1524" s="1" t="str">
        <f>VLOOKUP(Weather[[#This Row],[Alpha code]],StateCode[],2,FALSE)</f>
        <v>Texas</v>
      </c>
      <c r="I1524" s="1">
        <v>61</v>
      </c>
      <c r="J1524" s="1">
        <v>72</v>
      </c>
      <c r="K1524" s="1">
        <v>50</v>
      </c>
      <c r="L1524" s="1">
        <v>9.94</v>
      </c>
      <c r="M1524" s="1">
        <v>7.0000000000000007E-2</v>
      </c>
    </row>
    <row r="1525" spans="1:13" x14ac:dyDescent="0.2">
      <c r="A1525" s="1" t="s">
        <v>803</v>
      </c>
      <c r="B1525" s="2">
        <v>42400</v>
      </c>
      <c r="C1525" s="1">
        <v>1</v>
      </c>
      <c r="D1525" s="1">
        <v>31</v>
      </c>
      <c r="E1525" s="1" t="s">
        <v>804</v>
      </c>
      <c r="F1525" s="1" t="s">
        <v>805</v>
      </c>
      <c r="G1525" s="1" t="str">
        <f t="shared" si="23"/>
        <v>TX</v>
      </c>
      <c r="H1525" s="1" t="str">
        <f>VLOOKUP(Weather[[#This Row],[Alpha code]],StateCode[],2,FALSE)</f>
        <v>Texas</v>
      </c>
      <c r="I1525" s="1">
        <v>51</v>
      </c>
      <c r="J1525" s="1">
        <v>67</v>
      </c>
      <c r="K1525" s="1">
        <v>34</v>
      </c>
      <c r="L1525" s="1">
        <v>7.17</v>
      </c>
      <c r="M1525" s="1">
        <v>0</v>
      </c>
    </row>
    <row r="1526" spans="1:13" x14ac:dyDescent="0.2">
      <c r="A1526" s="1" t="s">
        <v>806</v>
      </c>
      <c r="B1526" s="2">
        <v>42400</v>
      </c>
      <c r="C1526" s="1">
        <v>1</v>
      </c>
      <c r="D1526" s="1">
        <v>31</v>
      </c>
      <c r="E1526" s="1" t="s">
        <v>807</v>
      </c>
      <c r="F1526" s="1" t="s">
        <v>808</v>
      </c>
      <c r="G1526" s="1" t="str">
        <f t="shared" si="23"/>
        <v>TX</v>
      </c>
      <c r="H1526" s="1" t="str">
        <f>VLOOKUP(Weather[[#This Row],[Alpha code]],StateCode[],2,FALSE)</f>
        <v>Texas</v>
      </c>
      <c r="I1526" s="1">
        <v>57</v>
      </c>
      <c r="J1526" s="1">
        <v>70</v>
      </c>
      <c r="K1526" s="1">
        <v>44</v>
      </c>
      <c r="L1526" s="1">
        <v>8.67</v>
      </c>
      <c r="M1526" s="1">
        <v>0</v>
      </c>
    </row>
    <row r="1527" spans="1:13" x14ac:dyDescent="0.2">
      <c r="A1527" s="1" t="s">
        <v>809</v>
      </c>
      <c r="B1527" s="2">
        <v>42400</v>
      </c>
      <c r="C1527" s="1">
        <v>1</v>
      </c>
      <c r="D1527" s="1">
        <v>31</v>
      </c>
      <c r="E1527" s="1" t="s">
        <v>810</v>
      </c>
      <c r="F1527" s="1" t="s">
        <v>811</v>
      </c>
      <c r="G1527" s="1" t="str">
        <f t="shared" si="23"/>
        <v>TX</v>
      </c>
      <c r="H1527" s="1" t="str">
        <f>VLOOKUP(Weather[[#This Row],[Alpha code]],StateCode[],2,FALSE)</f>
        <v>Texas</v>
      </c>
      <c r="I1527" s="1">
        <v>60</v>
      </c>
      <c r="J1527" s="1">
        <v>74</v>
      </c>
      <c r="K1527" s="1">
        <v>46</v>
      </c>
      <c r="L1527" s="1">
        <v>11.17</v>
      </c>
      <c r="M1527" s="1">
        <v>0</v>
      </c>
    </row>
    <row r="1528" spans="1:13" x14ac:dyDescent="0.2">
      <c r="A1528" s="1" t="s">
        <v>812</v>
      </c>
      <c r="B1528" s="2">
        <v>42400</v>
      </c>
      <c r="C1528" s="1">
        <v>1</v>
      </c>
      <c r="D1528" s="1">
        <v>31</v>
      </c>
      <c r="E1528" s="1" t="s">
        <v>813</v>
      </c>
      <c r="F1528" s="1" t="s">
        <v>814</v>
      </c>
      <c r="G1528" s="1" t="str">
        <f t="shared" si="23"/>
        <v>TX</v>
      </c>
      <c r="H1528" s="1" t="str">
        <f>VLOOKUP(Weather[[#This Row],[Alpha code]],StateCode[],2,FALSE)</f>
        <v>Texas</v>
      </c>
      <c r="I1528" s="1">
        <v>42</v>
      </c>
      <c r="J1528" s="1">
        <v>60</v>
      </c>
      <c r="K1528" s="1">
        <v>24</v>
      </c>
      <c r="L1528" s="1">
        <v>7.74</v>
      </c>
      <c r="M1528" s="1">
        <v>0</v>
      </c>
    </row>
    <row r="1529" spans="1:13" x14ac:dyDescent="0.2">
      <c r="A1529" s="1" t="s">
        <v>815</v>
      </c>
      <c r="B1529" s="2">
        <v>42400</v>
      </c>
      <c r="C1529" s="1">
        <v>1</v>
      </c>
      <c r="D1529" s="1">
        <v>31</v>
      </c>
      <c r="E1529" s="1" t="s">
        <v>816</v>
      </c>
      <c r="F1529" s="1" t="s">
        <v>817</v>
      </c>
      <c r="G1529" s="1" t="str">
        <f t="shared" si="23"/>
        <v>TX</v>
      </c>
      <c r="H1529" s="1" t="str">
        <f>VLOOKUP(Weather[[#This Row],[Alpha code]],StateCode[],2,FALSE)</f>
        <v>Texas</v>
      </c>
      <c r="I1529" s="1">
        <v>54</v>
      </c>
      <c r="J1529" s="1">
        <v>66</v>
      </c>
      <c r="K1529" s="1">
        <v>41</v>
      </c>
      <c r="L1529" s="1">
        <v>6.17</v>
      </c>
      <c r="M1529" s="1">
        <v>0</v>
      </c>
    </row>
    <row r="1530" spans="1:13" x14ac:dyDescent="0.2">
      <c r="A1530" s="1" t="s">
        <v>818</v>
      </c>
      <c r="B1530" s="2">
        <v>42400</v>
      </c>
      <c r="C1530" s="1">
        <v>1</v>
      </c>
      <c r="D1530" s="1">
        <v>31</v>
      </c>
      <c r="E1530" s="1" t="s">
        <v>819</v>
      </c>
      <c r="F1530" s="1" t="s">
        <v>820</v>
      </c>
      <c r="G1530" s="1" t="str">
        <f t="shared" si="23"/>
        <v>TX</v>
      </c>
      <c r="H1530" s="1" t="str">
        <f>VLOOKUP(Weather[[#This Row],[Alpha code]],StateCode[],2,FALSE)</f>
        <v>Texas</v>
      </c>
      <c r="I1530" s="1">
        <v>53</v>
      </c>
      <c r="J1530" s="1">
        <v>66</v>
      </c>
      <c r="K1530" s="1">
        <v>40</v>
      </c>
      <c r="L1530" s="1">
        <v>8.7100000000000009</v>
      </c>
      <c r="M1530" s="1">
        <v>0</v>
      </c>
    </row>
    <row r="1531" spans="1:13" x14ac:dyDescent="0.2">
      <c r="A1531" s="1" t="s">
        <v>821</v>
      </c>
      <c r="B1531" s="2">
        <v>42400</v>
      </c>
      <c r="C1531" s="1">
        <v>1</v>
      </c>
      <c r="D1531" s="1">
        <v>31</v>
      </c>
      <c r="E1531" s="1" t="s">
        <v>822</v>
      </c>
      <c r="F1531" s="1" t="s">
        <v>823</v>
      </c>
      <c r="G1531" s="1" t="str">
        <f t="shared" si="23"/>
        <v>TX</v>
      </c>
      <c r="H1531" s="1" t="str">
        <f>VLOOKUP(Weather[[#This Row],[Alpha code]],StateCode[],2,FALSE)</f>
        <v>Texas</v>
      </c>
      <c r="I1531" s="1">
        <v>55</v>
      </c>
      <c r="J1531" s="1">
        <v>73</v>
      </c>
      <c r="K1531" s="1">
        <v>37</v>
      </c>
      <c r="L1531" s="1">
        <v>4.4800000000000004</v>
      </c>
      <c r="M1531" s="1">
        <v>0.11</v>
      </c>
    </row>
    <row r="1532" spans="1:13" x14ac:dyDescent="0.2">
      <c r="A1532" s="1" t="s">
        <v>824</v>
      </c>
      <c r="B1532" s="2">
        <v>42400</v>
      </c>
      <c r="C1532" s="1">
        <v>1</v>
      </c>
      <c r="D1532" s="1">
        <v>31</v>
      </c>
      <c r="E1532" s="1" t="s">
        <v>825</v>
      </c>
      <c r="F1532" s="1" t="s">
        <v>826</v>
      </c>
      <c r="G1532" s="1" t="str">
        <f t="shared" si="23"/>
        <v>TX</v>
      </c>
      <c r="H1532" s="1" t="str">
        <f>VLOOKUP(Weather[[#This Row],[Alpha code]],StateCode[],2,FALSE)</f>
        <v>Texas</v>
      </c>
      <c r="I1532" s="1">
        <v>48</v>
      </c>
      <c r="J1532" s="1">
        <v>62</v>
      </c>
      <c r="K1532" s="1">
        <v>34</v>
      </c>
      <c r="L1532" s="1">
        <v>5.62</v>
      </c>
      <c r="M1532" s="1">
        <v>0</v>
      </c>
    </row>
    <row r="1533" spans="1:13" x14ac:dyDescent="0.2">
      <c r="A1533" s="1" t="s">
        <v>827</v>
      </c>
      <c r="B1533" s="2">
        <v>42400</v>
      </c>
      <c r="C1533" s="1">
        <v>1</v>
      </c>
      <c r="D1533" s="1">
        <v>31</v>
      </c>
      <c r="E1533" s="1" t="s">
        <v>828</v>
      </c>
      <c r="F1533" s="1" t="s">
        <v>829</v>
      </c>
      <c r="G1533" s="1" t="str">
        <f t="shared" si="23"/>
        <v>TX</v>
      </c>
      <c r="H1533" s="1" t="str">
        <f>VLOOKUP(Weather[[#This Row],[Alpha code]],StateCode[],2,FALSE)</f>
        <v>Texas</v>
      </c>
      <c r="I1533" s="1">
        <v>54</v>
      </c>
      <c r="J1533" s="1">
        <v>67</v>
      </c>
      <c r="K1533" s="1">
        <v>42</v>
      </c>
      <c r="L1533" s="1">
        <v>7.3</v>
      </c>
      <c r="M1533" s="1">
        <v>0</v>
      </c>
    </row>
    <row r="1534" spans="1:13" x14ac:dyDescent="0.2">
      <c r="A1534" s="1" t="s">
        <v>830</v>
      </c>
      <c r="B1534" s="2">
        <v>42400</v>
      </c>
      <c r="C1534" s="1">
        <v>1</v>
      </c>
      <c r="D1534" s="1">
        <v>31</v>
      </c>
      <c r="E1534" s="1" t="s">
        <v>831</v>
      </c>
      <c r="F1534" s="1" t="s">
        <v>832</v>
      </c>
      <c r="G1534" s="1" t="str">
        <f t="shared" si="23"/>
        <v>TX</v>
      </c>
      <c r="H1534" s="1" t="str">
        <f>VLOOKUP(Weather[[#This Row],[Alpha code]],StateCode[],2,FALSE)</f>
        <v>Texas</v>
      </c>
      <c r="I1534" s="1">
        <v>58</v>
      </c>
      <c r="J1534" s="1">
        <v>64</v>
      </c>
      <c r="K1534" s="1">
        <v>51</v>
      </c>
      <c r="L1534" s="1">
        <v>10.94</v>
      </c>
      <c r="M1534" s="1">
        <v>1.43</v>
      </c>
    </row>
    <row r="1535" spans="1:13" x14ac:dyDescent="0.2">
      <c r="A1535" s="1" t="s">
        <v>833</v>
      </c>
      <c r="B1535" s="2">
        <v>42400</v>
      </c>
      <c r="C1535" s="1">
        <v>1</v>
      </c>
      <c r="D1535" s="1">
        <v>31</v>
      </c>
      <c r="E1535" s="1" t="s">
        <v>834</v>
      </c>
      <c r="F1535" s="1" t="s">
        <v>835</v>
      </c>
      <c r="G1535" s="1" t="str">
        <f t="shared" si="23"/>
        <v>TX</v>
      </c>
      <c r="H1535" s="1" t="str">
        <f>VLOOKUP(Weather[[#This Row],[Alpha code]],StateCode[],2,FALSE)</f>
        <v>Texas</v>
      </c>
      <c r="I1535" s="1">
        <v>59</v>
      </c>
      <c r="J1535" s="1">
        <v>70</v>
      </c>
      <c r="K1535" s="1">
        <v>47</v>
      </c>
      <c r="L1535" s="1">
        <v>8.27</v>
      </c>
      <c r="M1535" s="1">
        <v>0.37</v>
      </c>
    </row>
    <row r="1536" spans="1:13" x14ac:dyDescent="0.2">
      <c r="A1536" s="1" t="s">
        <v>836</v>
      </c>
      <c r="B1536" s="2">
        <v>42400</v>
      </c>
      <c r="C1536" s="1">
        <v>1</v>
      </c>
      <c r="D1536" s="1">
        <v>31</v>
      </c>
      <c r="E1536" s="1" t="s">
        <v>837</v>
      </c>
      <c r="F1536" s="1" t="s">
        <v>838</v>
      </c>
      <c r="G1536" s="1" t="str">
        <f t="shared" si="23"/>
        <v>TX</v>
      </c>
      <c r="H1536" s="1" t="str">
        <f>VLOOKUP(Weather[[#This Row],[Alpha code]],StateCode[],2,FALSE)</f>
        <v>Texas</v>
      </c>
      <c r="I1536" s="1">
        <v>47</v>
      </c>
      <c r="J1536" s="1">
        <v>64</v>
      </c>
      <c r="K1536" s="1">
        <v>28</v>
      </c>
      <c r="L1536" s="1">
        <v>8.07</v>
      </c>
      <c r="M1536" s="1">
        <v>0</v>
      </c>
    </row>
    <row r="1537" spans="1:13" x14ac:dyDescent="0.2">
      <c r="A1537" s="1" t="s">
        <v>839</v>
      </c>
      <c r="B1537" s="2">
        <v>42400</v>
      </c>
      <c r="C1537" s="1">
        <v>1</v>
      </c>
      <c r="D1537" s="1">
        <v>31</v>
      </c>
      <c r="E1537" s="1" t="s">
        <v>840</v>
      </c>
      <c r="F1537" s="1" t="s">
        <v>841</v>
      </c>
      <c r="G1537" s="1" t="str">
        <f t="shared" si="23"/>
        <v>TX</v>
      </c>
      <c r="H1537" s="1" t="str">
        <f>VLOOKUP(Weather[[#This Row],[Alpha code]],StateCode[],2,FALSE)</f>
        <v>Texas</v>
      </c>
      <c r="I1537" s="1">
        <v>50</v>
      </c>
      <c r="J1537" s="1">
        <v>65</v>
      </c>
      <c r="K1537" s="1">
        <v>34</v>
      </c>
      <c r="L1537" s="1">
        <v>9</v>
      </c>
      <c r="M1537" s="1">
        <v>0.09</v>
      </c>
    </row>
    <row r="1538" spans="1:13" x14ac:dyDescent="0.2">
      <c r="A1538" s="1" t="s">
        <v>842</v>
      </c>
      <c r="B1538" s="2">
        <v>42400</v>
      </c>
      <c r="C1538" s="1">
        <v>1</v>
      </c>
      <c r="D1538" s="1">
        <v>31</v>
      </c>
      <c r="E1538" s="1" t="s">
        <v>843</v>
      </c>
      <c r="F1538" s="1" t="s">
        <v>844</v>
      </c>
      <c r="G1538" s="1" t="str">
        <f t="shared" si="23"/>
        <v>TX</v>
      </c>
      <c r="H1538" s="1" t="str">
        <f>VLOOKUP(Weather[[#This Row],[Alpha code]],StateCode[],2,FALSE)</f>
        <v>Texas</v>
      </c>
      <c r="I1538" s="1">
        <v>52</v>
      </c>
      <c r="J1538" s="1">
        <v>69</v>
      </c>
      <c r="K1538" s="1">
        <v>34</v>
      </c>
      <c r="L1538" s="1">
        <v>7.32</v>
      </c>
      <c r="M1538" s="1">
        <v>0.03</v>
      </c>
    </row>
    <row r="1539" spans="1:13" x14ac:dyDescent="0.2">
      <c r="A1539" s="1" t="s">
        <v>845</v>
      </c>
      <c r="B1539" s="2">
        <v>42400</v>
      </c>
      <c r="C1539" s="1">
        <v>1</v>
      </c>
      <c r="D1539" s="1">
        <v>31</v>
      </c>
      <c r="E1539" s="1" t="s">
        <v>846</v>
      </c>
      <c r="F1539" s="1" t="s">
        <v>847</v>
      </c>
      <c r="G1539" s="1" t="str">
        <f t="shared" ref="G1539:G1602" si="24">RIGHT(F1539,2)</f>
        <v>TX</v>
      </c>
      <c r="H1539" s="1" t="str">
        <f>VLOOKUP(Weather[[#This Row],[Alpha code]],StateCode[],2,FALSE)</f>
        <v>Texas</v>
      </c>
      <c r="I1539" s="1">
        <v>56</v>
      </c>
      <c r="J1539" s="1">
        <v>70</v>
      </c>
      <c r="K1539" s="1">
        <v>42</v>
      </c>
      <c r="L1539" s="1">
        <v>5.78</v>
      </c>
      <c r="M1539" s="1">
        <v>0.28000000000000003</v>
      </c>
    </row>
    <row r="1540" spans="1:13" x14ac:dyDescent="0.2">
      <c r="A1540" s="1" t="s">
        <v>848</v>
      </c>
      <c r="B1540" s="2">
        <v>42400</v>
      </c>
      <c r="C1540" s="1">
        <v>1</v>
      </c>
      <c r="D1540" s="1">
        <v>31</v>
      </c>
      <c r="E1540" s="1" t="s">
        <v>849</v>
      </c>
      <c r="F1540" s="1" t="s">
        <v>850</v>
      </c>
      <c r="G1540" s="1" t="str">
        <f t="shared" si="24"/>
        <v>TX</v>
      </c>
      <c r="H1540" s="1" t="str">
        <f>VLOOKUP(Weather[[#This Row],[Alpha code]],StateCode[],2,FALSE)</f>
        <v>Texas</v>
      </c>
      <c r="I1540" s="1">
        <v>58</v>
      </c>
      <c r="J1540" s="1">
        <v>71</v>
      </c>
      <c r="K1540" s="1">
        <v>44</v>
      </c>
      <c r="L1540" s="1">
        <v>9.3800000000000008</v>
      </c>
      <c r="M1540" s="1">
        <v>7.0000000000000007E-2</v>
      </c>
    </row>
    <row r="1541" spans="1:13" x14ac:dyDescent="0.2">
      <c r="A1541" s="1" t="s">
        <v>851</v>
      </c>
      <c r="B1541" s="2">
        <v>42400</v>
      </c>
      <c r="C1541" s="1">
        <v>1</v>
      </c>
      <c r="D1541" s="1">
        <v>31</v>
      </c>
      <c r="E1541" s="1" t="s">
        <v>852</v>
      </c>
      <c r="F1541" s="1" t="s">
        <v>853</v>
      </c>
      <c r="G1541" s="1" t="str">
        <f t="shared" si="24"/>
        <v>TX</v>
      </c>
      <c r="H1541" s="1" t="str">
        <f>VLOOKUP(Weather[[#This Row],[Alpha code]],StateCode[],2,FALSE)</f>
        <v>Texas</v>
      </c>
      <c r="I1541" s="1">
        <v>53</v>
      </c>
      <c r="J1541" s="1">
        <v>69</v>
      </c>
      <c r="K1541" s="1">
        <v>36</v>
      </c>
      <c r="L1541" s="1">
        <v>7.97</v>
      </c>
      <c r="M1541" s="1">
        <v>0</v>
      </c>
    </row>
    <row r="1542" spans="1:13" x14ac:dyDescent="0.2">
      <c r="A1542" s="1" t="s">
        <v>854</v>
      </c>
      <c r="B1542" s="2">
        <v>42400</v>
      </c>
      <c r="C1542" s="1">
        <v>1</v>
      </c>
      <c r="D1542" s="1">
        <v>31</v>
      </c>
      <c r="E1542" s="1" t="s">
        <v>855</v>
      </c>
      <c r="F1542" s="1" t="s">
        <v>856</v>
      </c>
      <c r="G1542" s="1" t="str">
        <f t="shared" si="24"/>
        <v>TX</v>
      </c>
      <c r="H1542" s="1" t="str">
        <f>VLOOKUP(Weather[[#This Row],[Alpha code]],StateCode[],2,FALSE)</f>
        <v>Texas</v>
      </c>
      <c r="I1542" s="1">
        <v>50</v>
      </c>
      <c r="J1542" s="1">
        <v>66</v>
      </c>
      <c r="K1542" s="1">
        <v>34</v>
      </c>
      <c r="L1542" s="1">
        <v>8.3800000000000008</v>
      </c>
      <c r="M1542" s="1">
        <v>0</v>
      </c>
    </row>
    <row r="1543" spans="1:13" x14ac:dyDescent="0.2">
      <c r="A1543" s="1" t="s">
        <v>857</v>
      </c>
      <c r="B1543" s="2">
        <v>42400</v>
      </c>
      <c r="C1543" s="1">
        <v>1</v>
      </c>
      <c r="D1543" s="1">
        <v>31</v>
      </c>
      <c r="E1543" s="1" t="s">
        <v>858</v>
      </c>
      <c r="F1543" s="1" t="s">
        <v>859</v>
      </c>
      <c r="G1543" s="1" t="str">
        <f t="shared" si="24"/>
        <v>UT</v>
      </c>
      <c r="H1543" s="1" t="str">
        <f>VLOOKUP(Weather[[#This Row],[Alpha code]],StateCode[],2,FALSE)</f>
        <v>Utah</v>
      </c>
      <c r="I1543" s="1">
        <v>31</v>
      </c>
      <c r="J1543" s="1">
        <v>40</v>
      </c>
      <c r="K1543" s="1">
        <v>22</v>
      </c>
      <c r="L1543" s="1">
        <v>3.45</v>
      </c>
      <c r="M1543" s="1">
        <v>0.54</v>
      </c>
    </row>
    <row r="1544" spans="1:13" x14ac:dyDescent="0.2">
      <c r="A1544" s="1" t="s">
        <v>860</v>
      </c>
      <c r="B1544" s="2">
        <v>42400</v>
      </c>
      <c r="C1544" s="1">
        <v>1</v>
      </c>
      <c r="D1544" s="1">
        <v>31</v>
      </c>
      <c r="E1544" s="1" t="s">
        <v>861</v>
      </c>
      <c r="F1544" s="1" t="s">
        <v>862</v>
      </c>
      <c r="G1544" s="1" t="str">
        <f t="shared" si="24"/>
        <v>VA</v>
      </c>
      <c r="H1544" s="1" t="str">
        <f>VLOOKUP(Weather[[#This Row],[Alpha code]],StateCode[],2,FALSE)</f>
        <v>Virginia</v>
      </c>
      <c r="I1544" s="1">
        <v>36</v>
      </c>
      <c r="J1544" s="1">
        <v>48</v>
      </c>
      <c r="K1544" s="1">
        <v>24</v>
      </c>
      <c r="L1544" s="1">
        <v>3.51</v>
      </c>
      <c r="M1544" s="1">
        <v>0</v>
      </c>
    </row>
    <row r="1545" spans="1:13" x14ac:dyDescent="0.2">
      <c r="A1545" s="1" t="s">
        <v>863</v>
      </c>
      <c r="B1545" s="2">
        <v>42400</v>
      </c>
      <c r="C1545" s="1">
        <v>1</v>
      </c>
      <c r="D1545" s="1">
        <v>31</v>
      </c>
      <c r="E1545" s="1" t="s">
        <v>864</v>
      </c>
      <c r="F1545" s="1" t="s">
        <v>865</v>
      </c>
      <c r="G1545" s="1" t="str">
        <f t="shared" si="24"/>
        <v>VT</v>
      </c>
      <c r="H1545" s="1" t="str">
        <f>VLOOKUP(Weather[[#This Row],[Alpha code]],StateCode[],2,FALSE)</f>
        <v>Vermont</v>
      </c>
      <c r="I1545" s="1">
        <v>32</v>
      </c>
      <c r="J1545" s="1">
        <v>40</v>
      </c>
      <c r="K1545" s="1">
        <v>24</v>
      </c>
      <c r="L1545" s="1">
        <v>9.14</v>
      </c>
      <c r="M1545" s="1">
        <v>0.1</v>
      </c>
    </row>
    <row r="1546" spans="1:13" x14ac:dyDescent="0.2">
      <c r="A1546" s="1" t="s">
        <v>866</v>
      </c>
      <c r="B1546" s="2">
        <v>42400</v>
      </c>
      <c r="C1546" s="1">
        <v>1</v>
      </c>
      <c r="D1546" s="1">
        <v>31</v>
      </c>
      <c r="E1546" s="1" t="s">
        <v>867</v>
      </c>
      <c r="F1546" s="1" t="s">
        <v>868</v>
      </c>
      <c r="G1546" s="1" t="str">
        <f t="shared" si="24"/>
        <v>VA</v>
      </c>
      <c r="H1546" s="1" t="str">
        <f>VLOOKUP(Weather[[#This Row],[Alpha code]],StateCode[],2,FALSE)</f>
        <v>Virginia</v>
      </c>
      <c r="I1546" s="1">
        <v>36</v>
      </c>
      <c r="J1546" s="1">
        <v>49</v>
      </c>
      <c r="K1546" s="1">
        <v>23</v>
      </c>
      <c r="L1546" s="1">
        <v>4.4000000000000004</v>
      </c>
      <c r="M1546" s="1">
        <v>0.01</v>
      </c>
    </row>
    <row r="1547" spans="1:13" x14ac:dyDescent="0.2">
      <c r="A1547" s="1" t="s">
        <v>869</v>
      </c>
      <c r="B1547" s="2">
        <v>42400</v>
      </c>
      <c r="C1547" s="1">
        <v>1</v>
      </c>
      <c r="D1547" s="1">
        <v>31</v>
      </c>
      <c r="E1547" s="1" t="s">
        <v>544</v>
      </c>
      <c r="F1547" s="1" t="s">
        <v>870</v>
      </c>
      <c r="G1547" s="1" t="str">
        <f t="shared" si="24"/>
        <v>VA</v>
      </c>
      <c r="H1547" s="1" t="str">
        <f>VLOOKUP(Weather[[#This Row],[Alpha code]],StateCode[],2,FALSE)</f>
        <v>Virginia</v>
      </c>
      <c r="I1547" s="1">
        <v>44</v>
      </c>
      <c r="J1547" s="1">
        <v>55</v>
      </c>
      <c r="K1547" s="1">
        <v>32</v>
      </c>
      <c r="L1547" s="1">
        <v>7.64</v>
      </c>
      <c r="M1547" s="1">
        <v>0.03</v>
      </c>
    </row>
    <row r="1548" spans="1:13" x14ac:dyDescent="0.2">
      <c r="A1548" s="1" t="s">
        <v>871</v>
      </c>
      <c r="B1548" s="2">
        <v>42400</v>
      </c>
      <c r="C1548" s="1">
        <v>1</v>
      </c>
      <c r="D1548" s="1">
        <v>31</v>
      </c>
      <c r="E1548" s="1" t="s">
        <v>872</v>
      </c>
      <c r="F1548" s="1" t="s">
        <v>873</v>
      </c>
      <c r="G1548" s="1" t="str">
        <f t="shared" si="24"/>
        <v>VA</v>
      </c>
      <c r="H1548" s="1" t="str">
        <f>VLOOKUP(Weather[[#This Row],[Alpha code]],StateCode[],2,FALSE)</f>
        <v>Virginia</v>
      </c>
      <c r="I1548" s="1">
        <v>36</v>
      </c>
      <c r="J1548" s="1">
        <v>50</v>
      </c>
      <c r="K1548" s="1">
        <v>25</v>
      </c>
      <c r="L1548" s="1">
        <v>6.74</v>
      </c>
      <c r="M1548" s="1">
        <v>0.01</v>
      </c>
    </row>
    <row r="1549" spans="1:13" x14ac:dyDescent="0.2">
      <c r="A1549" s="1" t="s">
        <v>874</v>
      </c>
      <c r="B1549" s="2">
        <v>42400</v>
      </c>
      <c r="C1549" s="1">
        <v>1</v>
      </c>
      <c r="D1549" s="1">
        <v>31</v>
      </c>
      <c r="E1549" s="1" t="s">
        <v>875</v>
      </c>
      <c r="F1549" s="1" t="s">
        <v>876</v>
      </c>
      <c r="G1549" s="1" t="str">
        <f t="shared" si="24"/>
        <v>VA</v>
      </c>
      <c r="H1549" s="1" t="str">
        <f>VLOOKUP(Weather[[#This Row],[Alpha code]],StateCode[],2,FALSE)</f>
        <v>Virginia</v>
      </c>
      <c r="I1549" s="1">
        <v>36</v>
      </c>
      <c r="J1549" s="1">
        <v>50</v>
      </c>
      <c r="K1549" s="1">
        <v>24</v>
      </c>
      <c r="L1549" s="1">
        <v>3.51</v>
      </c>
      <c r="M1549" s="1">
        <v>0</v>
      </c>
    </row>
    <row r="1550" spans="1:13" x14ac:dyDescent="0.2">
      <c r="A1550" s="1" t="s">
        <v>877</v>
      </c>
      <c r="B1550" s="2">
        <v>42400</v>
      </c>
      <c r="C1550" s="1">
        <v>1</v>
      </c>
      <c r="D1550" s="1">
        <v>31</v>
      </c>
      <c r="E1550" s="1" t="s">
        <v>878</v>
      </c>
      <c r="F1550" s="1" t="s">
        <v>879</v>
      </c>
      <c r="G1550" s="1" t="str">
        <f t="shared" si="24"/>
        <v>VA</v>
      </c>
      <c r="H1550" s="1" t="str">
        <f>VLOOKUP(Weather[[#This Row],[Alpha code]],StateCode[],2,FALSE)</f>
        <v>Virginia</v>
      </c>
      <c r="I1550" s="1">
        <v>40</v>
      </c>
      <c r="J1550" s="1">
        <v>52</v>
      </c>
      <c r="K1550" s="1">
        <v>28</v>
      </c>
      <c r="L1550" s="1">
        <v>7.34</v>
      </c>
      <c r="M1550" s="1">
        <v>0.01</v>
      </c>
    </row>
    <row r="1551" spans="1:13" x14ac:dyDescent="0.2">
      <c r="A1551" s="1" t="s">
        <v>880</v>
      </c>
      <c r="B1551" s="2">
        <v>42400</v>
      </c>
      <c r="C1551" s="1">
        <v>1</v>
      </c>
      <c r="D1551" s="1">
        <v>31</v>
      </c>
      <c r="E1551" s="1" t="s">
        <v>881</v>
      </c>
      <c r="F1551" s="1" t="s">
        <v>882</v>
      </c>
      <c r="G1551" s="1" t="str">
        <f t="shared" si="24"/>
        <v>VA</v>
      </c>
      <c r="H1551" s="1" t="str">
        <f>VLOOKUP(Weather[[#This Row],[Alpha code]],StateCode[],2,FALSE)</f>
        <v>Virginia</v>
      </c>
      <c r="I1551" s="1">
        <v>37</v>
      </c>
      <c r="J1551" s="1">
        <v>46</v>
      </c>
      <c r="K1551" s="1">
        <v>27</v>
      </c>
      <c r="L1551" s="1">
        <v>6.81</v>
      </c>
      <c r="M1551" s="1">
        <v>0</v>
      </c>
    </row>
    <row r="1552" spans="1:13" x14ac:dyDescent="0.2">
      <c r="A1552" s="1" t="s">
        <v>883</v>
      </c>
      <c r="B1552" s="2">
        <v>42400</v>
      </c>
      <c r="C1552" s="1">
        <v>1</v>
      </c>
      <c r="D1552" s="1">
        <v>31</v>
      </c>
      <c r="E1552" s="1" t="s">
        <v>884</v>
      </c>
      <c r="F1552" s="1" t="s">
        <v>885</v>
      </c>
      <c r="G1552" s="1" t="str">
        <f t="shared" si="24"/>
        <v>WA</v>
      </c>
      <c r="H1552" s="1" t="str">
        <f>VLOOKUP(Weather[[#This Row],[Alpha code]],StateCode[],2,FALSE)</f>
        <v>Washington</v>
      </c>
      <c r="I1552" s="1">
        <v>33</v>
      </c>
      <c r="J1552" s="1">
        <v>37</v>
      </c>
      <c r="K1552" s="1">
        <v>28</v>
      </c>
      <c r="L1552" s="1">
        <v>2.2000000000000002</v>
      </c>
      <c r="M1552" s="1">
        <v>0.79</v>
      </c>
    </row>
    <row r="1553" spans="1:13" x14ac:dyDescent="0.2">
      <c r="A1553" s="1" t="s">
        <v>886</v>
      </c>
      <c r="B1553" s="2">
        <v>42400</v>
      </c>
      <c r="C1553" s="1">
        <v>1</v>
      </c>
      <c r="D1553" s="1">
        <v>31</v>
      </c>
      <c r="E1553" s="1" t="s">
        <v>887</v>
      </c>
      <c r="F1553" s="1" t="s">
        <v>888</v>
      </c>
      <c r="G1553" s="1" t="str">
        <f t="shared" si="24"/>
        <v>WA</v>
      </c>
      <c r="H1553" s="1" t="str">
        <f>VLOOKUP(Weather[[#This Row],[Alpha code]],StateCode[],2,FALSE)</f>
        <v>Washington</v>
      </c>
      <c r="I1553" s="1">
        <v>35</v>
      </c>
      <c r="J1553" s="1">
        <v>41</v>
      </c>
      <c r="K1553" s="1">
        <v>29</v>
      </c>
      <c r="L1553" s="1">
        <v>2.77</v>
      </c>
      <c r="M1553" s="1">
        <v>0.1</v>
      </c>
    </row>
    <row r="1554" spans="1:13" x14ac:dyDescent="0.2">
      <c r="A1554" s="1" t="s">
        <v>889</v>
      </c>
      <c r="B1554" s="2">
        <v>42400</v>
      </c>
      <c r="C1554" s="1">
        <v>1</v>
      </c>
      <c r="D1554" s="1">
        <v>31</v>
      </c>
      <c r="E1554" s="1" t="s">
        <v>890</v>
      </c>
      <c r="F1554" s="1" t="s">
        <v>891</v>
      </c>
      <c r="G1554" s="1" t="str">
        <f t="shared" si="24"/>
        <v>WA</v>
      </c>
      <c r="H1554" s="1" t="str">
        <f>VLOOKUP(Weather[[#This Row],[Alpha code]],StateCode[],2,FALSE)</f>
        <v>Washington</v>
      </c>
      <c r="I1554" s="1">
        <v>45</v>
      </c>
      <c r="J1554" s="1">
        <v>52</v>
      </c>
      <c r="K1554" s="1">
        <v>38</v>
      </c>
      <c r="L1554" s="1">
        <v>5.58</v>
      </c>
      <c r="M1554" s="1">
        <v>2.19</v>
      </c>
    </row>
    <row r="1555" spans="1:13" x14ac:dyDescent="0.2">
      <c r="A1555" s="1" t="s">
        <v>892</v>
      </c>
      <c r="B1555" s="2">
        <v>42400</v>
      </c>
      <c r="C1555" s="1">
        <v>1</v>
      </c>
      <c r="D1555" s="1">
        <v>31</v>
      </c>
      <c r="E1555" s="1" t="s">
        <v>893</v>
      </c>
      <c r="F1555" s="1" t="s">
        <v>894</v>
      </c>
      <c r="G1555" s="1" t="str">
        <f t="shared" si="24"/>
        <v>WA</v>
      </c>
      <c r="H1555" s="1" t="str">
        <f>VLOOKUP(Weather[[#This Row],[Alpha code]],StateCode[],2,FALSE)</f>
        <v>Washington</v>
      </c>
      <c r="I1555" s="1">
        <v>47</v>
      </c>
      <c r="J1555" s="1">
        <v>51</v>
      </c>
      <c r="K1555" s="1">
        <v>42</v>
      </c>
      <c r="L1555" s="1">
        <v>5.9</v>
      </c>
      <c r="M1555" s="1">
        <v>5.88</v>
      </c>
    </row>
    <row r="1556" spans="1:13" x14ac:dyDescent="0.2">
      <c r="A1556" s="1" t="s">
        <v>895</v>
      </c>
      <c r="B1556" s="2">
        <v>42400</v>
      </c>
      <c r="C1556" s="1">
        <v>1</v>
      </c>
      <c r="D1556" s="1">
        <v>31</v>
      </c>
      <c r="E1556" s="1" t="s">
        <v>896</v>
      </c>
      <c r="F1556" s="1" t="s">
        <v>897</v>
      </c>
      <c r="G1556" s="1" t="str">
        <f t="shared" si="24"/>
        <v>WA</v>
      </c>
      <c r="H1556" s="1" t="str">
        <f>VLOOKUP(Weather[[#This Row],[Alpha code]],StateCode[],2,FALSE)</f>
        <v>Washington</v>
      </c>
      <c r="I1556" s="1">
        <v>47</v>
      </c>
      <c r="J1556" s="1">
        <v>52</v>
      </c>
      <c r="K1556" s="1">
        <v>42</v>
      </c>
      <c r="L1556" s="1">
        <v>7.45</v>
      </c>
      <c r="M1556" s="1">
        <v>1.97</v>
      </c>
    </row>
    <row r="1557" spans="1:13" x14ac:dyDescent="0.2">
      <c r="A1557" s="1" t="s">
        <v>898</v>
      </c>
      <c r="B1557" s="2">
        <v>42400</v>
      </c>
      <c r="C1557" s="1">
        <v>1</v>
      </c>
      <c r="D1557" s="1">
        <v>31</v>
      </c>
      <c r="E1557" s="1" t="s">
        <v>899</v>
      </c>
      <c r="F1557" s="1" t="s">
        <v>900</v>
      </c>
      <c r="G1557" s="1" t="str">
        <f t="shared" si="24"/>
        <v>WA</v>
      </c>
      <c r="H1557" s="1" t="str">
        <f>VLOOKUP(Weather[[#This Row],[Alpha code]],StateCode[],2,FALSE)</f>
        <v>Washington</v>
      </c>
      <c r="I1557" s="1">
        <v>35</v>
      </c>
      <c r="J1557" s="1">
        <v>38</v>
      </c>
      <c r="K1557" s="1">
        <v>30</v>
      </c>
      <c r="L1557" s="1">
        <v>5.5</v>
      </c>
      <c r="M1557" s="1">
        <v>0.59</v>
      </c>
    </row>
    <row r="1558" spans="1:13" x14ac:dyDescent="0.2">
      <c r="A1558" s="1" t="s">
        <v>901</v>
      </c>
      <c r="B1558" s="2">
        <v>42400</v>
      </c>
      <c r="C1558" s="1">
        <v>1</v>
      </c>
      <c r="D1558" s="1">
        <v>31</v>
      </c>
      <c r="E1558" s="1" t="s">
        <v>902</v>
      </c>
      <c r="F1558" s="1" t="s">
        <v>903</v>
      </c>
      <c r="G1558" s="1" t="str">
        <f t="shared" si="24"/>
        <v>WA</v>
      </c>
      <c r="H1558" s="1" t="str">
        <f>VLOOKUP(Weather[[#This Row],[Alpha code]],StateCode[],2,FALSE)</f>
        <v>Washington</v>
      </c>
      <c r="I1558" s="1">
        <v>36</v>
      </c>
      <c r="J1558" s="1">
        <v>46</v>
      </c>
      <c r="K1558" s="1">
        <v>29</v>
      </c>
      <c r="L1558" s="1">
        <v>2.75</v>
      </c>
      <c r="M1558" s="1">
        <v>0.27</v>
      </c>
    </row>
    <row r="1559" spans="1:13" x14ac:dyDescent="0.2">
      <c r="A1559" s="1" t="s">
        <v>904</v>
      </c>
      <c r="B1559" s="2">
        <v>42400</v>
      </c>
      <c r="C1559" s="1">
        <v>1</v>
      </c>
      <c r="D1559" s="1">
        <v>31</v>
      </c>
      <c r="E1559" s="1" t="s">
        <v>905</v>
      </c>
      <c r="F1559" s="1" t="s">
        <v>906</v>
      </c>
      <c r="G1559" s="1" t="str">
        <f t="shared" si="24"/>
        <v>WV</v>
      </c>
      <c r="H1559" s="1" t="str">
        <f>VLOOKUP(Weather[[#This Row],[Alpha code]],StateCode[],2,FALSE)</f>
        <v>West Virginia</v>
      </c>
      <c r="I1559" s="1">
        <v>36</v>
      </c>
      <c r="J1559" s="1">
        <v>46</v>
      </c>
      <c r="K1559" s="1">
        <v>24</v>
      </c>
      <c r="L1559" s="1">
        <v>6.9</v>
      </c>
      <c r="M1559" s="1">
        <v>0.32</v>
      </c>
    </row>
    <row r="1560" spans="1:13" x14ac:dyDescent="0.2">
      <c r="A1560" s="1" t="s">
        <v>907</v>
      </c>
      <c r="B1560" s="2">
        <v>42400</v>
      </c>
      <c r="C1560" s="1">
        <v>1</v>
      </c>
      <c r="D1560" s="1">
        <v>31</v>
      </c>
      <c r="E1560" s="1" t="s">
        <v>739</v>
      </c>
      <c r="F1560" s="1" t="s">
        <v>908</v>
      </c>
      <c r="G1560" s="1" t="str">
        <f t="shared" si="24"/>
        <v>WV</v>
      </c>
      <c r="H1560" s="1" t="str">
        <f>VLOOKUP(Weather[[#This Row],[Alpha code]],StateCode[],2,FALSE)</f>
        <v>West Virginia</v>
      </c>
      <c r="I1560" s="1">
        <v>37</v>
      </c>
      <c r="J1560" s="1">
        <v>49</v>
      </c>
      <c r="K1560" s="1">
        <v>24</v>
      </c>
      <c r="L1560" s="1">
        <v>4.51</v>
      </c>
      <c r="M1560" s="1">
        <v>0.16</v>
      </c>
    </row>
    <row r="1561" spans="1:13" x14ac:dyDescent="0.2">
      <c r="A1561" s="1" t="s">
        <v>909</v>
      </c>
      <c r="B1561" s="2">
        <v>42400</v>
      </c>
      <c r="C1561" s="1">
        <v>1</v>
      </c>
      <c r="D1561" s="1">
        <v>31</v>
      </c>
      <c r="E1561" s="1" t="s">
        <v>910</v>
      </c>
      <c r="F1561" s="1" t="s">
        <v>911</v>
      </c>
      <c r="G1561" s="1" t="str">
        <f t="shared" si="24"/>
        <v>WV</v>
      </c>
      <c r="H1561" s="1" t="str">
        <f>VLOOKUP(Weather[[#This Row],[Alpha code]],StateCode[],2,FALSE)</f>
        <v>West Virginia</v>
      </c>
      <c r="I1561" s="1">
        <v>28</v>
      </c>
      <c r="J1561" s="1">
        <v>45</v>
      </c>
      <c r="K1561" s="1">
        <v>10</v>
      </c>
      <c r="L1561" s="1">
        <v>3.18</v>
      </c>
      <c r="M1561" s="1">
        <v>0.12</v>
      </c>
    </row>
    <row r="1562" spans="1:13" x14ac:dyDescent="0.2">
      <c r="A1562" s="1" t="s">
        <v>912</v>
      </c>
      <c r="B1562" s="2">
        <v>42400</v>
      </c>
      <c r="C1562" s="1">
        <v>1</v>
      </c>
      <c r="D1562" s="1">
        <v>31</v>
      </c>
      <c r="E1562" s="1" t="s">
        <v>913</v>
      </c>
      <c r="F1562" s="1" t="s">
        <v>914</v>
      </c>
      <c r="G1562" s="1" t="str">
        <f t="shared" si="24"/>
        <v>WV</v>
      </c>
      <c r="H1562" s="1" t="str">
        <f>VLOOKUP(Weather[[#This Row],[Alpha code]],StateCode[],2,FALSE)</f>
        <v>West Virginia</v>
      </c>
      <c r="I1562" s="1">
        <v>40</v>
      </c>
      <c r="J1562" s="1">
        <v>51</v>
      </c>
      <c r="K1562" s="1">
        <v>28</v>
      </c>
      <c r="L1562" s="1">
        <v>5.81</v>
      </c>
      <c r="M1562" s="1">
        <v>0.05</v>
      </c>
    </row>
    <row r="1563" spans="1:13" x14ac:dyDescent="0.2">
      <c r="A1563" s="1" t="s">
        <v>915</v>
      </c>
      <c r="B1563" s="2">
        <v>42400</v>
      </c>
      <c r="C1563" s="1">
        <v>1</v>
      </c>
      <c r="D1563" s="1">
        <v>31</v>
      </c>
      <c r="E1563" s="1" t="s">
        <v>916</v>
      </c>
      <c r="F1563" s="1" t="s">
        <v>917</v>
      </c>
      <c r="G1563" s="1" t="str">
        <f t="shared" si="24"/>
        <v>WI</v>
      </c>
      <c r="H1563" s="1" t="str">
        <f>VLOOKUP(Weather[[#This Row],[Alpha code]],StateCode[],2,FALSE)</f>
        <v>Wisconsin</v>
      </c>
      <c r="I1563" s="1">
        <v>28</v>
      </c>
      <c r="J1563" s="1">
        <v>34</v>
      </c>
      <c r="K1563" s="1">
        <v>20</v>
      </c>
      <c r="L1563" s="1">
        <v>7.67</v>
      </c>
      <c r="M1563" s="1">
        <v>0.52</v>
      </c>
    </row>
    <row r="1564" spans="1:13" x14ac:dyDescent="0.2">
      <c r="A1564" s="1" t="s">
        <v>918</v>
      </c>
      <c r="B1564" s="2">
        <v>42400</v>
      </c>
      <c r="C1564" s="1">
        <v>1</v>
      </c>
      <c r="D1564" s="1">
        <v>31</v>
      </c>
      <c r="E1564" s="1" t="s">
        <v>919</v>
      </c>
      <c r="F1564" s="1" t="s">
        <v>920</v>
      </c>
      <c r="G1564" s="1" t="str">
        <f t="shared" si="24"/>
        <v>WI</v>
      </c>
      <c r="H1564" s="1" t="str">
        <f>VLOOKUP(Weather[[#This Row],[Alpha code]],StateCode[],2,FALSE)</f>
        <v>Wisconsin</v>
      </c>
      <c r="I1564" s="1">
        <v>29</v>
      </c>
      <c r="J1564" s="1">
        <v>36</v>
      </c>
      <c r="K1564" s="1">
        <v>22</v>
      </c>
      <c r="L1564" s="1">
        <v>7.68</v>
      </c>
      <c r="M1564" s="1">
        <v>0.28999999999999998</v>
      </c>
    </row>
    <row r="1565" spans="1:13" x14ac:dyDescent="0.2">
      <c r="A1565" s="1" t="s">
        <v>921</v>
      </c>
      <c r="B1565" s="2">
        <v>42400</v>
      </c>
      <c r="C1565" s="1">
        <v>1</v>
      </c>
      <c r="D1565" s="1">
        <v>31</v>
      </c>
      <c r="E1565" s="1" t="s">
        <v>922</v>
      </c>
      <c r="F1565" s="1" t="s">
        <v>923</v>
      </c>
      <c r="G1565" s="1" t="str">
        <f t="shared" si="24"/>
        <v>WI</v>
      </c>
      <c r="H1565" s="1" t="str">
        <f>VLOOKUP(Weather[[#This Row],[Alpha code]],StateCode[],2,FALSE)</f>
        <v>Wisconsin</v>
      </c>
      <c r="I1565" s="1">
        <v>28</v>
      </c>
      <c r="J1565" s="1">
        <v>35</v>
      </c>
      <c r="K1565" s="1">
        <v>20</v>
      </c>
      <c r="L1565" s="1">
        <v>5.55</v>
      </c>
      <c r="M1565" s="1">
        <v>0.42</v>
      </c>
    </row>
    <row r="1566" spans="1:13" x14ac:dyDescent="0.2">
      <c r="A1566" s="1" t="s">
        <v>924</v>
      </c>
      <c r="B1566" s="2">
        <v>42400</v>
      </c>
      <c r="C1566" s="1">
        <v>1</v>
      </c>
      <c r="D1566" s="1">
        <v>31</v>
      </c>
      <c r="E1566" s="1" t="s">
        <v>925</v>
      </c>
      <c r="F1566" s="1" t="s">
        <v>926</v>
      </c>
      <c r="G1566" s="1" t="str">
        <f t="shared" si="24"/>
        <v>WI</v>
      </c>
      <c r="H1566" s="1" t="str">
        <f>VLOOKUP(Weather[[#This Row],[Alpha code]],StateCode[],2,FALSE)</f>
        <v>Wisconsin</v>
      </c>
      <c r="I1566" s="1">
        <v>31</v>
      </c>
      <c r="J1566" s="1">
        <v>37</v>
      </c>
      <c r="K1566" s="1">
        <v>25</v>
      </c>
      <c r="L1566" s="1">
        <v>7.64</v>
      </c>
      <c r="M1566" s="1">
        <v>0.32</v>
      </c>
    </row>
    <row r="1567" spans="1:13" x14ac:dyDescent="0.2">
      <c r="A1567" s="1" t="s">
        <v>927</v>
      </c>
      <c r="B1567" s="2">
        <v>42400</v>
      </c>
      <c r="C1567" s="1">
        <v>1</v>
      </c>
      <c r="D1567" s="1">
        <v>31</v>
      </c>
      <c r="E1567" s="1" t="s">
        <v>928</v>
      </c>
      <c r="F1567" s="1" t="s">
        <v>929</v>
      </c>
      <c r="G1567" s="1" t="str">
        <f t="shared" si="24"/>
        <v>WY</v>
      </c>
      <c r="H1567" s="1" t="str">
        <f>VLOOKUP(Weather[[#This Row],[Alpha code]],StateCode[],2,FALSE)</f>
        <v>Wyoming</v>
      </c>
      <c r="I1567" s="1">
        <v>27</v>
      </c>
      <c r="J1567" s="1">
        <v>35</v>
      </c>
      <c r="K1567" s="1">
        <v>19</v>
      </c>
      <c r="L1567" s="1">
        <v>16.98</v>
      </c>
      <c r="M1567" s="1">
        <v>0.45</v>
      </c>
    </row>
    <row r="1568" spans="1:13" x14ac:dyDescent="0.2">
      <c r="A1568" s="1" t="s">
        <v>930</v>
      </c>
      <c r="B1568" s="2">
        <v>42400</v>
      </c>
      <c r="C1568" s="1">
        <v>1</v>
      </c>
      <c r="D1568" s="1">
        <v>31</v>
      </c>
      <c r="E1568" s="1" t="s">
        <v>931</v>
      </c>
      <c r="F1568" s="1" t="s">
        <v>932</v>
      </c>
      <c r="G1568" s="1" t="str">
        <f t="shared" si="24"/>
        <v>WY</v>
      </c>
      <c r="H1568" s="1" t="str">
        <f>VLOOKUP(Weather[[#This Row],[Alpha code]],StateCode[],2,FALSE)</f>
        <v>Wyoming</v>
      </c>
      <c r="I1568" s="1">
        <v>34</v>
      </c>
      <c r="J1568" s="1">
        <v>43</v>
      </c>
      <c r="K1568" s="1">
        <v>24</v>
      </c>
      <c r="L1568" s="1">
        <v>11.32</v>
      </c>
      <c r="M1568" s="1">
        <v>0.02</v>
      </c>
    </row>
    <row r="1569" spans="1:13" x14ac:dyDescent="0.2">
      <c r="A1569" s="1" t="s">
        <v>933</v>
      </c>
      <c r="B1569" s="2">
        <v>42400</v>
      </c>
      <c r="C1569" s="1">
        <v>1</v>
      </c>
      <c r="D1569" s="1">
        <v>31</v>
      </c>
      <c r="E1569" s="1" t="s">
        <v>934</v>
      </c>
      <c r="F1569" s="1" t="s">
        <v>935</v>
      </c>
      <c r="G1569" s="1" t="str">
        <f t="shared" si="24"/>
        <v>WY</v>
      </c>
      <c r="H1569" s="1" t="str">
        <f>VLOOKUP(Weather[[#This Row],[Alpha code]],StateCode[],2,FALSE)</f>
        <v>Wyoming</v>
      </c>
      <c r="I1569" s="1">
        <v>26</v>
      </c>
      <c r="J1569" s="1">
        <v>37</v>
      </c>
      <c r="K1569" s="1">
        <v>15</v>
      </c>
      <c r="L1569" s="1">
        <v>1.38</v>
      </c>
      <c r="M1569" s="1">
        <v>0.06</v>
      </c>
    </row>
    <row r="1570" spans="1:13" x14ac:dyDescent="0.2">
      <c r="A1570" s="1" t="s">
        <v>936</v>
      </c>
      <c r="B1570" s="2">
        <v>42400</v>
      </c>
      <c r="C1570" s="1">
        <v>1</v>
      </c>
      <c r="D1570" s="1">
        <v>31</v>
      </c>
      <c r="E1570" s="1" t="s">
        <v>937</v>
      </c>
      <c r="F1570" s="1" t="s">
        <v>938</v>
      </c>
      <c r="G1570" s="1" t="str">
        <f t="shared" si="24"/>
        <v>WY</v>
      </c>
      <c r="H1570" s="1" t="str">
        <f>VLOOKUP(Weather[[#This Row],[Alpha code]],StateCode[],2,FALSE)</f>
        <v>Wyoming</v>
      </c>
      <c r="I1570" s="1">
        <v>22</v>
      </c>
      <c r="J1570" s="1">
        <v>31</v>
      </c>
      <c r="K1570" s="1">
        <v>13</v>
      </c>
      <c r="L1570" s="1">
        <v>12.07</v>
      </c>
      <c r="M1570" s="1">
        <v>0.24</v>
      </c>
    </row>
    <row r="1571" spans="1:13" x14ac:dyDescent="0.2">
      <c r="A1571" s="1" t="s">
        <v>939</v>
      </c>
      <c r="B1571" s="2">
        <v>42400</v>
      </c>
      <c r="C1571" s="1">
        <v>1</v>
      </c>
      <c r="D1571" s="1">
        <v>31</v>
      </c>
      <c r="E1571" s="1" t="s">
        <v>940</v>
      </c>
      <c r="F1571" s="1" t="s">
        <v>941</v>
      </c>
      <c r="G1571" s="1" t="str">
        <f t="shared" si="24"/>
        <v>WY</v>
      </c>
      <c r="H1571" s="1" t="str">
        <f>VLOOKUP(Weather[[#This Row],[Alpha code]],StateCode[],2,FALSE)</f>
        <v>Wyoming</v>
      </c>
      <c r="I1571" s="1">
        <v>33</v>
      </c>
      <c r="J1571" s="1">
        <v>45</v>
      </c>
      <c r="K1571" s="1">
        <v>21</v>
      </c>
      <c r="L1571" s="1">
        <v>3.91</v>
      </c>
      <c r="M1571" s="1">
        <v>0.16</v>
      </c>
    </row>
    <row r="1572" spans="1:13" x14ac:dyDescent="0.2">
      <c r="A1572" s="1" t="s">
        <v>11</v>
      </c>
      <c r="B1572" s="2">
        <v>42407</v>
      </c>
      <c r="C1572" s="1">
        <v>2</v>
      </c>
      <c r="D1572" s="1">
        <v>7</v>
      </c>
      <c r="E1572" s="1" t="s">
        <v>12</v>
      </c>
      <c r="F1572" s="1" t="s">
        <v>13</v>
      </c>
      <c r="G1572" s="1" t="str">
        <f t="shared" si="24"/>
        <v>AL</v>
      </c>
      <c r="H1572" s="1" t="str">
        <f>VLOOKUP(Weather[[#This Row],[Alpha code]],StateCode[],2,FALSE)</f>
        <v>Alabama</v>
      </c>
      <c r="I1572" s="1">
        <v>51</v>
      </c>
      <c r="J1572" s="1">
        <v>61</v>
      </c>
      <c r="K1572" s="1">
        <v>40</v>
      </c>
      <c r="L1572" s="1">
        <v>6.35</v>
      </c>
      <c r="M1572" s="1">
        <v>3.05</v>
      </c>
    </row>
    <row r="1573" spans="1:13" x14ac:dyDescent="0.2">
      <c r="A1573" s="1" t="s">
        <v>14</v>
      </c>
      <c r="B1573" s="2">
        <v>42407</v>
      </c>
      <c r="C1573" s="1">
        <v>2</v>
      </c>
      <c r="D1573" s="1">
        <v>7</v>
      </c>
      <c r="E1573" s="1" t="s">
        <v>15</v>
      </c>
      <c r="F1573" s="1" t="s">
        <v>16</v>
      </c>
      <c r="G1573" s="1" t="str">
        <f t="shared" si="24"/>
        <v>AL</v>
      </c>
      <c r="H1573" s="1" t="str">
        <f>VLOOKUP(Weather[[#This Row],[Alpha code]],StateCode[],2,FALSE)</f>
        <v>Alabama</v>
      </c>
      <c r="I1573" s="1">
        <v>48</v>
      </c>
      <c r="J1573" s="1">
        <v>60</v>
      </c>
      <c r="K1573" s="1">
        <v>37</v>
      </c>
      <c r="L1573" s="1">
        <v>5.98</v>
      </c>
      <c r="M1573" s="1">
        <v>2.27</v>
      </c>
    </row>
    <row r="1574" spans="1:13" x14ac:dyDescent="0.2">
      <c r="A1574" s="1" t="s">
        <v>17</v>
      </c>
      <c r="B1574" s="2">
        <v>42407</v>
      </c>
      <c r="C1574" s="1">
        <v>2</v>
      </c>
      <c r="D1574" s="1">
        <v>7</v>
      </c>
      <c r="E1574" s="1" t="s">
        <v>18</v>
      </c>
      <c r="F1574" s="1" t="s">
        <v>19</v>
      </c>
      <c r="G1574" s="1" t="str">
        <f t="shared" si="24"/>
        <v>AL</v>
      </c>
      <c r="H1574" s="1" t="str">
        <f>VLOOKUP(Weather[[#This Row],[Alpha code]],StateCode[],2,FALSE)</f>
        <v>Alabama</v>
      </c>
      <c r="I1574" s="1">
        <v>53</v>
      </c>
      <c r="J1574" s="1">
        <v>63</v>
      </c>
      <c r="K1574" s="1">
        <v>43</v>
      </c>
      <c r="L1574" s="1">
        <v>8.01</v>
      </c>
      <c r="M1574" s="1">
        <v>1.18</v>
      </c>
    </row>
    <row r="1575" spans="1:13" x14ac:dyDescent="0.2">
      <c r="A1575" s="1" t="s">
        <v>20</v>
      </c>
      <c r="B1575" s="2">
        <v>42407</v>
      </c>
      <c r="C1575" s="1">
        <v>2</v>
      </c>
      <c r="D1575" s="1">
        <v>7</v>
      </c>
      <c r="E1575" s="1" t="s">
        <v>21</v>
      </c>
      <c r="F1575" s="1" t="s">
        <v>22</v>
      </c>
      <c r="G1575" s="1" t="str">
        <f t="shared" si="24"/>
        <v>AL</v>
      </c>
      <c r="H1575" s="1" t="str">
        <f>VLOOKUP(Weather[[#This Row],[Alpha code]],StateCode[],2,FALSE)</f>
        <v>Alabama</v>
      </c>
      <c r="I1575" s="1">
        <v>53</v>
      </c>
      <c r="J1575" s="1">
        <v>64</v>
      </c>
      <c r="K1575" s="1">
        <v>42</v>
      </c>
      <c r="L1575" s="1">
        <v>5.88</v>
      </c>
      <c r="M1575" s="1">
        <v>1.45</v>
      </c>
    </row>
    <row r="1576" spans="1:13" x14ac:dyDescent="0.2">
      <c r="A1576" s="1" t="s">
        <v>23</v>
      </c>
      <c r="B1576" s="2">
        <v>42407</v>
      </c>
      <c r="C1576" s="1">
        <v>2</v>
      </c>
      <c r="D1576" s="1">
        <v>7</v>
      </c>
      <c r="E1576" s="1" t="s">
        <v>24</v>
      </c>
      <c r="F1576" s="1" t="s">
        <v>25</v>
      </c>
      <c r="G1576" s="1" t="str">
        <f t="shared" si="24"/>
        <v>AK</v>
      </c>
      <c r="H1576" s="1" t="str">
        <f>VLOOKUP(Weather[[#This Row],[Alpha code]],StateCode[],2,FALSE)</f>
        <v>Alaska</v>
      </c>
      <c r="I1576" s="1">
        <v>26</v>
      </c>
      <c r="J1576" s="1">
        <v>31</v>
      </c>
      <c r="K1576" s="1">
        <v>20</v>
      </c>
      <c r="L1576" s="1">
        <v>3.97</v>
      </c>
      <c r="M1576" s="1">
        <v>0.08</v>
      </c>
    </row>
    <row r="1577" spans="1:13" x14ac:dyDescent="0.2">
      <c r="A1577" s="1" t="s">
        <v>26</v>
      </c>
      <c r="B1577" s="2">
        <v>42407</v>
      </c>
      <c r="C1577" s="1">
        <v>2</v>
      </c>
      <c r="D1577" s="1">
        <v>7</v>
      </c>
      <c r="E1577" s="1" t="s">
        <v>27</v>
      </c>
      <c r="F1577" s="1" t="s">
        <v>28</v>
      </c>
      <c r="G1577" s="1" t="str">
        <f t="shared" si="24"/>
        <v>AK</v>
      </c>
      <c r="H1577" s="1" t="str">
        <f>VLOOKUP(Weather[[#This Row],[Alpha code]],StateCode[],2,FALSE)</f>
        <v>Alaska</v>
      </c>
      <c r="I1577" s="1">
        <v>39</v>
      </c>
      <c r="J1577" s="1">
        <v>43</v>
      </c>
      <c r="K1577" s="1">
        <v>34</v>
      </c>
      <c r="L1577" s="1">
        <v>9.51</v>
      </c>
      <c r="M1577" s="1">
        <v>4.68</v>
      </c>
    </row>
    <row r="1578" spans="1:13" x14ac:dyDescent="0.2">
      <c r="A1578" s="1" t="s">
        <v>29</v>
      </c>
      <c r="B1578" s="2">
        <v>42407</v>
      </c>
      <c r="C1578" s="1">
        <v>2</v>
      </c>
      <c r="D1578" s="1">
        <v>7</v>
      </c>
      <c r="E1578" s="1" t="s">
        <v>30</v>
      </c>
      <c r="F1578" s="1" t="s">
        <v>31</v>
      </c>
      <c r="G1578" s="1" t="str">
        <f t="shared" si="24"/>
        <v>AK</v>
      </c>
      <c r="H1578" s="1" t="str">
        <f>VLOOKUP(Weather[[#This Row],[Alpha code]],StateCode[],2,FALSE)</f>
        <v>Alaska</v>
      </c>
      <c r="I1578" s="1">
        <v>22</v>
      </c>
      <c r="J1578" s="1">
        <v>27</v>
      </c>
      <c r="K1578" s="1">
        <v>16</v>
      </c>
      <c r="L1578" s="1">
        <v>15.5</v>
      </c>
      <c r="M1578" s="1">
        <v>0.03</v>
      </c>
    </row>
    <row r="1579" spans="1:13" x14ac:dyDescent="0.2">
      <c r="A1579" s="1" t="s">
        <v>32</v>
      </c>
      <c r="B1579" s="2">
        <v>42407</v>
      </c>
      <c r="C1579" s="1">
        <v>2</v>
      </c>
      <c r="D1579" s="1">
        <v>7</v>
      </c>
      <c r="E1579" s="1" t="s">
        <v>33</v>
      </c>
      <c r="F1579" s="1" t="s">
        <v>34</v>
      </c>
      <c r="G1579" s="1" t="str">
        <f t="shared" si="24"/>
        <v>AK</v>
      </c>
      <c r="H1579" s="1" t="str">
        <f>VLOOKUP(Weather[[#This Row],[Alpha code]],StateCode[],2,FALSE)</f>
        <v>Alaska</v>
      </c>
      <c r="I1579" s="1">
        <v>2</v>
      </c>
      <c r="J1579" s="1">
        <v>13</v>
      </c>
      <c r="K1579" s="1">
        <v>-9</v>
      </c>
      <c r="L1579" s="1">
        <v>5.05</v>
      </c>
      <c r="M1579" s="1">
        <v>0</v>
      </c>
    </row>
    <row r="1580" spans="1:13" x14ac:dyDescent="0.2">
      <c r="A1580" s="1" t="s">
        <v>35</v>
      </c>
      <c r="B1580" s="2">
        <v>42407</v>
      </c>
      <c r="C1580" s="1">
        <v>2</v>
      </c>
      <c r="D1580" s="1">
        <v>7</v>
      </c>
      <c r="E1580" s="1" t="s">
        <v>36</v>
      </c>
      <c r="F1580" s="1" t="s">
        <v>37</v>
      </c>
      <c r="G1580" s="1" t="str">
        <f t="shared" si="24"/>
        <v>AK</v>
      </c>
      <c r="H1580" s="1" t="str">
        <f>VLOOKUP(Weather[[#This Row],[Alpha code]],StateCode[],2,FALSE)</f>
        <v>Alaska</v>
      </c>
      <c r="I1580" s="1">
        <v>34</v>
      </c>
      <c r="J1580" s="1">
        <v>37</v>
      </c>
      <c r="K1580" s="1">
        <v>29</v>
      </c>
      <c r="L1580" s="1">
        <v>11.17</v>
      </c>
      <c r="M1580" s="1">
        <v>0.4</v>
      </c>
    </row>
    <row r="1581" spans="1:13" x14ac:dyDescent="0.2">
      <c r="A1581" s="1" t="s">
        <v>38</v>
      </c>
      <c r="B1581" s="2">
        <v>42407</v>
      </c>
      <c r="C1581" s="1">
        <v>2</v>
      </c>
      <c r="D1581" s="1">
        <v>7</v>
      </c>
      <c r="E1581" s="1" t="s">
        <v>39</v>
      </c>
      <c r="F1581" s="1" t="s">
        <v>40</v>
      </c>
      <c r="G1581" s="1" t="str">
        <f t="shared" si="24"/>
        <v>AK</v>
      </c>
      <c r="H1581" s="1" t="str">
        <f>VLOOKUP(Weather[[#This Row],[Alpha code]],StateCode[],2,FALSE)</f>
        <v>Alaska</v>
      </c>
      <c r="I1581" s="1">
        <v>37</v>
      </c>
      <c r="J1581" s="1">
        <v>40</v>
      </c>
      <c r="K1581" s="1">
        <v>30</v>
      </c>
      <c r="L1581" s="1">
        <v>5.9</v>
      </c>
      <c r="M1581" s="1">
        <v>1.76</v>
      </c>
    </row>
    <row r="1582" spans="1:13" x14ac:dyDescent="0.2">
      <c r="A1582" s="1" t="s">
        <v>41</v>
      </c>
      <c r="B1582" s="2">
        <v>42407</v>
      </c>
      <c r="C1582" s="1">
        <v>2</v>
      </c>
      <c r="D1582" s="1">
        <v>7</v>
      </c>
      <c r="E1582" s="1" t="s">
        <v>42</v>
      </c>
      <c r="F1582" s="1" t="s">
        <v>43</v>
      </c>
      <c r="G1582" s="1" t="str">
        <f t="shared" si="24"/>
        <v>AK</v>
      </c>
      <c r="H1582" s="1" t="str">
        <f>VLOOKUP(Weather[[#This Row],[Alpha code]],StateCode[],2,FALSE)</f>
        <v>Alaska</v>
      </c>
      <c r="I1582" s="1">
        <v>11</v>
      </c>
      <c r="J1582" s="1">
        <v>15</v>
      </c>
      <c r="K1582" s="1">
        <v>6</v>
      </c>
      <c r="L1582" s="1">
        <v>16.05</v>
      </c>
      <c r="M1582" s="1">
        <v>0</v>
      </c>
    </row>
    <row r="1583" spans="1:13" x14ac:dyDescent="0.2">
      <c r="A1583" s="1" t="s">
        <v>44</v>
      </c>
      <c r="B1583" s="2">
        <v>42407</v>
      </c>
      <c r="C1583" s="1">
        <v>2</v>
      </c>
      <c r="D1583" s="1">
        <v>7</v>
      </c>
      <c r="E1583" s="1" t="s">
        <v>45</v>
      </c>
      <c r="F1583" s="1" t="s">
        <v>46</v>
      </c>
      <c r="G1583" s="1" t="str">
        <f t="shared" si="24"/>
        <v>AK</v>
      </c>
      <c r="H1583" s="1" t="str">
        <f>VLOOKUP(Weather[[#This Row],[Alpha code]],StateCode[],2,FALSE)</f>
        <v>Alaska</v>
      </c>
      <c r="I1583" s="1">
        <v>0</v>
      </c>
      <c r="J1583" s="1">
        <v>9</v>
      </c>
      <c r="K1583" s="1">
        <v>-9</v>
      </c>
      <c r="L1583" s="1">
        <v>2.61</v>
      </c>
      <c r="M1583" s="1">
        <v>0.05</v>
      </c>
    </row>
    <row r="1584" spans="1:13" x14ac:dyDescent="0.2">
      <c r="A1584" s="1" t="s">
        <v>47</v>
      </c>
      <c r="B1584" s="2">
        <v>42407</v>
      </c>
      <c r="C1584" s="1">
        <v>2</v>
      </c>
      <c r="D1584" s="1">
        <v>7</v>
      </c>
      <c r="E1584" s="1" t="s">
        <v>48</v>
      </c>
      <c r="F1584" s="1" t="s">
        <v>49</v>
      </c>
      <c r="G1584" s="1" t="str">
        <f t="shared" si="24"/>
        <v>AK</v>
      </c>
      <c r="H1584" s="1" t="str">
        <f>VLOOKUP(Weather[[#This Row],[Alpha code]],StateCode[],2,FALSE)</f>
        <v>Alaska</v>
      </c>
      <c r="I1584" s="1">
        <v>-1</v>
      </c>
      <c r="J1584" s="1">
        <v>8</v>
      </c>
      <c r="K1584" s="1">
        <v>-12</v>
      </c>
      <c r="L1584" s="1">
        <v>1.1499999999999999</v>
      </c>
      <c r="M1584" s="1">
        <v>0</v>
      </c>
    </row>
    <row r="1585" spans="1:13" x14ac:dyDescent="0.2">
      <c r="A1585" s="1" t="s">
        <v>942</v>
      </c>
      <c r="B1585" s="2">
        <v>42407</v>
      </c>
      <c r="C1585" s="1">
        <v>2</v>
      </c>
      <c r="D1585" s="1">
        <v>7</v>
      </c>
      <c r="E1585" s="1" t="s">
        <v>943</v>
      </c>
      <c r="F1585" s="1" t="s">
        <v>944</v>
      </c>
      <c r="G1585" s="1" t="str">
        <f t="shared" si="24"/>
        <v>AK</v>
      </c>
      <c r="H1585" s="1" t="str">
        <f>VLOOKUP(Weather[[#This Row],[Alpha code]],StateCode[],2,FALSE)</f>
        <v>Alaska</v>
      </c>
      <c r="I1585" s="1">
        <v>60</v>
      </c>
      <c r="J1585" s="1">
        <v>60</v>
      </c>
      <c r="K1585" s="1">
        <v>60</v>
      </c>
      <c r="L1585" s="1">
        <v>3.32</v>
      </c>
      <c r="M1585" s="1">
        <v>0</v>
      </c>
    </row>
    <row r="1586" spans="1:13" x14ac:dyDescent="0.2">
      <c r="A1586" s="1" t="s">
        <v>50</v>
      </c>
      <c r="B1586" s="2">
        <v>42407</v>
      </c>
      <c r="C1586" s="1">
        <v>2</v>
      </c>
      <c r="D1586" s="1">
        <v>7</v>
      </c>
      <c r="E1586" s="1" t="s">
        <v>51</v>
      </c>
      <c r="F1586" s="1" t="s">
        <v>52</v>
      </c>
      <c r="G1586" s="1" t="str">
        <f t="shared" si="24"/>
        <v>AK</v>
      </c>
      <c r="H1586" s="1" t="str">
        <f>VLOOKUP(Weather[[#This Row],[Alpha code]],StateCode[],2,FALSE)</f>
        <v>Alaska</v>
      </c>
      <c r="I1586" s="1">
        <v>35</v>
      </c>
      <c r="J1586" s="1">
        <v>40</v>
      </c>
      <c r="K1586" s="1">
        <v>29</v>
      </c>
      <c r="L1586" s="1">
        <v>8.34</v>
      </c>
      <c r="M1586" s="1">
        <v>1.06</v>
      </c>
    </row>
    <row r="1587" spans="1:13" x14ac:dyDescent="0.2">
      <c r="A1587" s="1" t="s">
        <v>53</v>
      </c>
      <c r="B1587" s="2">
        <v>42407</v>
      </c>
      <c r="C1587" s="1">
        <v>2</v>
      </c>
      <c r="D1587" s="1">
        <v>7</v>
      </c>
      <c r="E1587" s="1" t="s">
        <v>54</v>
      </c>
      <c r="F1587" s="1" t="s">
        <v>55</v>
      </c>
      <c r="G1587" s="1" t="str">
        <f t="shared" si="24"/>
        <v>AK</v>
      </c>
      <c r="H1587" s="1" t="str">
        <f>VLOOKUP(Weather[[#This Row],[Alpha code]],StateCode[],2,FALSE)</f>
        <v>Alaska</v>
      </c>
      <c r="I1587" s="1">
        <v>35</v>
      </c>
      <c r="J1587" s="1">
        <v>39</v>
      </c>
      <c r="K1587" s="1">
        <v>31</v>
      </c>
      <c r="L1587" s="1">
        <v>8.57</v>
      </c>
      <c r="M1587" s="1">
        <v>0</v>
      </c>
    </row>
    <row r="1588" spans="1:13" x14ac:dyDescent="0.2">
      <c r="A1588" s="1" t="s">
        <v>56</v>
      </c>
      <c r="B1588" s="2">
        <v>42407</v>
      </c>
      <c r="C1588" s="1">
        <v>2</v>
      </c>
      <c r="D1588" s="1">
        <v>7</v>
      </c>
      <c r="E1588" s="1" t="s">
        <v>57</v>
      </c>
      <c r="F1588" s="1" t="s">
        <v>58</v>
      </c>
      <c r="G1588" s="1" t="str">
        <f t="shared" si="24"/>
        <v>AK</v>
      </c>
      <c r="H1588" s="1" t="str">
        <f>VLOOKUP(Weather[[#This Row],[Alpha code]],StateCode[],2,FALSE)</f>
        <v>Alaska</v>
      </c>
      <c r="I1588" s="1">
        <v>36</v>
      </c>
      <c r="J1588" s="1">
        <v>39</v>
      </c>
      <c r="K1588" s="1">
        <v>32</v>
      </c>
      <c r="L1588" s="1">
        <v>7.38</v>
      </c>
      <c r="M1588" s="1">
        <v>0.67</v>
      </c>
    </row>
    <row r="1589" spans="1:13" x14ac:dyDescent="0.2">
      <c r="A1589" s="1" t="s">
        <v>59</v>
      </c>
      <c r="B1589" s="2">
        <v>42407</v>
      </c>
      <c r="C1589" s="1">
        <v>2</v>
      </c>
      <c r="D1589" s="1">
        <v>7</v>
      </c>
      <c r="E1589" s="1" t="s">
        <v>60</v>
      </c>
      <c r="F1589" s="1" t="s">
        <v>61</v>
      </c>
      <c r="G1589" s="1" t="str">
        <f t="shared" si="24"/>
        <v>AK</v>
      </c>
      <c r="H1589" s="1" t="str">
        <f>VLOOKUP(Weather[[#This Row],[Alpha code]],StateCode[],2,FALSE)</f>
        <v>Alaska</v>
      </c>
      <c r="I1589" s="1">
        <v>28</v>
      </c>
      <c r="J1589" s="1">
        <v>32</v>
      </c>
      <c r="K1589" s="1">
        <v>23</v>
      </c>
      <c r="L1589" s="1">
        <v>14.35</v>
      </c>
      <c r="M1589" s="1">
        <v>0.12</v>
      </c>
    </row>
    <row r="1590" spans="1:13" x14ac:dyDescent="0.2">
      <c r="A1590" s="1" t="s">
        <v>62</v>
      </c>
      <c r="B1590" s="2">
        <v>42407</v>
      </c>
      <c r="C1590" s="1">
        <v>2</v>
      </c>
      <c r="D1590" s="1">
        <v>7</v>
      </c>
      <c r="E1590" s="1" t="s">
        <v>63</v>
      </c>
      <c r="F1590" s="1" t="s">
        <v>64</v>
      </c>
      <c r="G1590" s="1" t="str">
        <f t="shared" si="24"/>
        <v>AK</v>
      </c>
      <c r="H1590" s="1" t="str">
        <f>VLOOKUP(Weather[[#This Row],[Alpha code]],StateCode[],2,FALSE)</f>
        <v>Alaska</v>
      </c>
      <c r="I1590" s="1">
        <v>40</v>
      </c>
      <c r="J1590" s="1">
        <v>43</v>
      </c>
      <c r="K1590" s="1">
        <v>36</v>
      </c>
      <c r="L1590" s="1">
        <v>9</v>
      </c>
      <c r="M1590" s="1">
        <v>5.58</v>
      </c>
    </row>
    <row r="1591" spans="1:13" x14ac:dyDescent="0.2">
      <c r="A1591" s="1" t="s">
        <v>65</v>
      </c>
      <c r="B1591" s="2">
        <v>42407</v>
      </c>
      <c r="C1591" s="1">
        <v>2</v>
      </c>
      <c r="D1591" s="1">
        <v>7</v>
      </c>
      <c r="E1591" s="1" t="s">
        <v>66</v>
      </c>
      <c r="F1591" s="1" t="s">
        <v>67</v>
      </c>
      <c r="G1591" s="1" t="str">
        <f t="shared" si="24"/>
        <v>AK</v>
      </c>
      <c r="H1591" s="1" t="str">
        <f>VLOOKUP(Weather[[#This Row],[Alpha code]],StateCode[],2,FALSE)</f>
        <v>Alaska</v>
      </c>
      <c r="I1591" s="1">
        <v>33</v>
      </c>
      <c r="J1591" s="1">
        <v>39</v>
      </c>
      <c r="K1591" s="1">
        <v>26</v>
      </c>
      <c r="L1591" s="1">
        <v>10.199999999999999</v>
      </c>
      <c r="M1591" s="1">
        <v>0.24</v>
      </c>
    </row>
    <row r="1592" spans="1:13" x14ac:dyDescent="0.2">
      <c r="A1592" s="1" t="s">
        <v>68</v>
      </c>
      <c r="B1592" s="2">
        <v>42407</v>
      </c>
      <c r="C1592" s="1">
        <v>2</v>
      </c>
      <c r="D1592" s="1">
        <v>7</v>
      </c>
      <c r="E1592" s="1" t="s">
        <v>69</v>
      </c>
      <c r="F1592" s="1" t="s">
        <v>70</v>
      </c>
      <c r="G1592" s="1" t="str">
        <f t="shared" si="24"/>
        <v>AK</v>
      </c>
      <c r="H1592" s="1" t="str">
        <f>VLOOKUP(Weather[[#This Row],[Alpha code]],StateCode[],2,FALSE)</f>
        <v>Alaska</v>
      </c>
      <c r="I1592" s="1">
        <v>34</v>
      </c>
      <c r="J1592" s="1">
        <v>38</v>
      </c>
      <c r="K1592" s="1">
        <v>30</v>
      </c>
      <c r="L1592" s="1">
        <v>11.4</v>
      </c>
      <c r="M1592" s="1">
        <v>2.14</v>
      </c>
    </row>
    <row r="1593" spans="1:13" x14ac:dyDescent="0.2">
      <c r="A1593" s="1" t="s">
        <v>71</v>
      </c>
      <c r="B1593" s="2">
        <v>42407</v>
      </c>
      <c r="C1593" s="1">
        <v>2</v>
      </c>
      <c r="D1593" s="1">
        <v>7</v>
      </c>
      <c r="E1593" s="1" t="s">
        <v>72</v>
      </c>
      <c r="F1593" s="1" t="s">
        <v>73</v>
      </c>
      <c r="G1593" s="1" t="str">
        <f t="shared" si="24"/>
        <v>AK</v>
      </c>
      <c r="H1593" s="1" t="str">
        <f>VLOOKUP(Weather[[#This Row],[Alpha code]],StateCode[],2,FALSE)</f>
        <v>Alaska</v>
      </c>
      <c r="I1593" s="1">
        <v>15</v>
      </c>
      <c r="J1593" s="1">
        <v>20</v>
      </c>
      <c r="K1593" s="1">
        <v>9</v>
      </c>
      <c r="L1593" s="1">
        <v>17.079999999999998</v>
      </c>
      <c r="M1593" s="1">
        <v>7.0000000000000007E-2</v>
      </c>
    </row>
    <row r="1594" spans="1:13" x14ac:dyDescent="0.2">
      <c r="A1594" s="1" t="s">
        <v>74</v>
      </c>
      <c r="B1594" s="2">
        <v>42407</v>
      </c>
      <c r="C1594" s="1">
        <v>2</v>
      </c>
      <c r="D1594" s="1">
        <v>7</v>
      </c>
      <c r="E1594" s="1" t="s">
        <v>75</v>
      </c>
      <c r="F1594" s="1" t="s">
        <v>76</v>
      </c>
      <c r="G1594" s="1" t="str">
        <f t="shared" si="24"/>
        <v>AK</v>
      </c>
      <c r="H1594" s="1" t="str">
        <f>VLOOKUP(Weather[[#This Row],[Alpha code]],StateCode[],2,FALSE)</f>
        <v>Alaska</v>
      </c>
      <c r="I1594" s="1">
        <v>4</v>
      </c>
      <c r="J1594" s="1">
        <v>15</v>
      </c>
      <c r="K1594" s="1">
        <v>-6</v>
      </c>
      <c r="L1594" s="1">
        <v>0.88</v>
      </c>
      <c r="M1594" s="1">
        <v>0.06</v>
      </c>
    </row>
    <row r="1595" spans="1:13" x14ac:dyDescent="0.2">
      <c r="A1595" s="1" t="s">
        <v>77</v>
      </c>
      <c r="B1595" s="2">
        <v>42407</v>
      </c>
      <c r="C1595" s="1">
        <v>2</v>
      </c>
      <c r="D1595" s="1">
        <v>7</v>
      </c>
      <c r="E1595" s="1" t="s">
        <v>78</v>
      </c>
      <c r="F1595" s="1" t="s">
        <v>79</v>
      </c>
      <c r="G1595" s="1" t="str">
        <f t="shared" si="24"/>
        <v>AK</v>
      </c>
      <c r="H1595" s="1" t="str">
        <f>VLOOKUP(Weather[[#This Row],[Alpha code]],StateCode[],2,FALSE)</f>
        <v>Alaska</v>
      </c>
      <c r="I1595" s="1">
        <v>21</v>
      </c>
      <c r="J1595" s="1">
        <v>26</v>
      </c>
      <c r="K1595" s="1">
        <v>14</v>
      </c>
      <c r="L1595" s="1">
        <v>9.81</v>
      </c>
      <c r="M1595" s="1">
        <v>0.28000000000000003</v>
      </c>
    </row>
    <row r="1596" spans="1:13" x14ac:dyDescent="0.2">
      <c r="A1596" s="1" t="s">
        <v>80</v>
      </c>
      <c r="B1596" s="2">
        <v>42407</v>
      </c>
      <c r="C1596" s="1">
        <v>2</v>
      </c>
      <c r="D1596" s="1">
        <v>7</v>
      </c>
      <c r="E1596" s="1" t="s">
        <v>81</v>
      </c>
      <c r="F1596" s="1" t="s">
        <v>82</v>
      </c>
      <c r="G1596" s="1" t="str">
        <f t="shared" si="24"/>
        <v>AK</v>
      </c>
      <c r="H1596" s="1" t="str">
        <f>VLOOKUP(Weather[[#This Row],[Alpha code]],StateCode[],2,FALSE)</f>
        <v>Alaska</v>
      </c>
      <c r="I1596" s="1">
        <v>-5</v>
      </c>
      <c r="J1596" s="1">
        <v>2</v>
      </c>
      <c r="K1596" s="1">
        <v>-14</v>
      </c>
      <c r="L1596" s="1">
        <v>0.53</v>
      </c>
      <c r="M1596" s="1">
        <v>0</v>
      </c>
    </row>
    <row r="1597" spans="1:13" x14ac:dyDescent="0.2">
      <c r="A1597" s="1" t="s">
        <v>83</v>
      </c>
      <c r="B1597" s="2">
        <v>42407</v>
      </c>
      <c r="C1597" s="1">
        <v>2</v>
      </c>
      <c r="D1597" s="1">
        <v>7</v>
      </c>
      <c r="E1597" s="1" t="s">
        <v>84</v>
      </c>
      <c r="F1597" s="1" t="s">
        <v>85</v>
      </c>
      <c r="G1597" s="1" t="str">
        <f t="shared" si="24"/>
        <v>AK</v>
      </c>
      <c r="H1597" s="1" t="str">
        <f>VLOOKUP(Weather[[#This Row],[Alpha code]],StateCode[],2,FALSE)</f>
        <v>Alaska</v>
      </c>
      <c r="I1597" s="1">
        <v>25</v>
      </c>
      <c r="J1597" s="1">
        <v>33</v>
      </c>
      <c r="K1597" s="1">
        <v>17</v>
      </c>
      <c r="L1597" s="1">
        <v>11.2</v>
      </c>
      <c r="M1597" s="1">
        <v>0</v>
      </c>
    </row>
    <row r="1598" spans="1:13" x14ac:dyDescent="0.2">
      <c r="A1598" s="1" t="s">
        <v>86</v>
      </c>
      <c r="B1598" s="2">
        <v>42407</v>
      </c>
      <c r="C1598" s="1">
        <v>2</v>
      </c>
      <c r="D1598" s="1">
        <v>7</v>
      </c>
      <c r="E1598" s="1" t="s">
        <v>87</v>
      </c>
      <c r="F1598" s="1" t="s">
        <v>88</v>
      </c>
      <c r="G1598" s="1" t="str">
        <f t="shared" si="24"/>
        <v>AK</v>
      </c>
      <c r="H1598" s="1" t="str">
        <f>VLOOKUP(Weather[[#This Row],[Alpha code]],StateCode[],2,FALSE)</f>
        <v>Alaska</v>
      </c>
      <c r="I1598" s="1">
        <v>60</v>
      </c>
      <c r="J1598" s="1">
        <v>60</v>
      </c>
      <c r="K1598" s="1">
        <v>60</v>
      </c>
      <c r="L1598" s="1">
        <v>2.61</v>
      </c>
      <c r="M1598" s="1">
        <v>0</v>
      </c>
    </row>
    <row r="1599" spans="1:13" x14ac:dyDescent="0.2">
      <c r="A1599" s="1" t="s">
        <v>92</v>
      </c>
      <c r="B1599" s="2">
        <v>42407</v>
      </c>
      <c r="C1599" s="1">
        <v>2</v>
      </c>
      <c r="D1599" s="1">
        <v>7</v>
      </c>
      <c r="E1599" s="1" t="s">
        <v>93</v>
      </c>
      <c r="F1599" s="1" t="s">
        <v>94</v>
      </c>
      <c r="G1599" s="1" t="str">
        <f t="shared" si="24"/>
        <v>AK</v>
      </c>
      <c r="H1599" s="1" t="str">
        <f>VLOOKUP(Weather[[#This Row],[Alpha code]],StateCode[],2,FALSE)</f>
        <v>Alaska</v>
      </c>
      <c r="I1599" s="1">
        <v>60</v>
      </c>
      <c r="J1599" s="1">
        <v>60</v>
      </c>
      <c r="K1599" s="1">
        <v>60</v>
      </c>
      <c r="L1599" s="1">
        <v>19.23</v>
      </c>
      <c r="M1599" s="1">
        <v>0</v>
      </c>
    </row>
    <row r="1600" spans="1:13" x14ac:dyDescent="0.2">
      <c r="A1600" s="1" t="s">
        <v>95</v>
      </c>
      <c r="B1600" s="2">
        <v>42407</v>
      </c>
      <c r="C1600" s="1">
        <v>2</v>
      </c>
      <c r="D1600" s="1">
        <v>7</v>
      </c>
      <c r="E1600" s="1" t="s">
        <v>96</v>
      </c>
      <c r="F1600" s="1" t="s">
        <v>97</v>
      </c>
      <c r="G1600" s="1" t="str">
        <f t="shared" si="24"/>
        <v>AK</v>
      </c>
      <c r="H1600" s="1" t="str">
        <f>VLOOKUP(Weather[[#This Row],[Alpha code]],StateCode[],2,FALSE)</f>
        <v>Alaska</v>
      </c>
      <c r="I1600" s="1">
        <v>41</v>
      </c>
      <c r="J1600" s="1">
        <v>44</v>
      </c>
      <c r="K1600" s="1">
        <v>36</v>
      </c>
      <c r="L1600" s="1">
        <v>9.51</v>
      </c>
      <c r="M1600" s="1">
        <v>0.98</v>
      </c>
    </row>
    <row r="1601" spans="1:13" x14ac:dyDescent="0.2">
      <c r="A1601" s="1" t="s">
        <v>98</v>
      </c>
      <c r="B1601" s="2">
        <v>42407</v>
      </c>
      <c r="C1601" s="1">
        <v>2</v>
      </c>
      <c r="D1601" s="1">
        <v>7</v>
      </c>
      <c r="E1601" s="1" t="s">
        <v>99</v>
      </c>
      <c r="F1601" s="1" t="s">
        <v>100</v>
      </c>
      <c r="G1601" s="1" t="str">
        <f t="shared" si="24"/>
        <v>AK</v>
      </c>
      <c r="H1601" s="1" t="str">
        <f>VLOOKUP(Weather[[#This Row],[Alpha code]],StateCode[],2,FALSE)</f>
        <v>Alaska</v>
      </c>
      <c r="I1601" s="1">
        <v>35</v>
      </c>
      <c r="J1601" s="1">
        <v>37</v>
      </c>
      <c r="K1601" s="1">
        <v>32</v>
      </c>
      <c r="L1601" s="1">
        <v>6.97</v>
      </c>
      <c r="M1601" s="1">
        <v>0.3</v>
      </c>
    </row>
    <row r="1602" spans="1:13" x14ac:dyDescent="0.2">
      <c r="A1602" s="1" t="s">
        <v>101</v>
      </c>
      <c r="B1602" s="2">
        <v>42407</v>
      </c>
      <c r="C1602" s="1">
        <v>2</v>
      </c>
      <c r="D1602" s="1">
        <v>7</v>
      </c>
      <c r="E1602" s="1" t="s">
        <v>102</v>
      </c>
      <c r="F1602" s="1" t="s">
        <v>103</v>
      </c>
      <c r="G1602" s="1" t="str">
        <f t="shared" si="24"/>
        <v>AK</v>
      </c>
      <c r="H1602" s="1" t="str">
        <f>VLOOKUP(Weather[[#This Row],[Alpha code]],StateCode[],2,FALSE)</f>
        <v>Alaska</v>
      </c>
      <c r="I1602" s="1">
        <v>33</v>
      </c>
      <c r="J1602" s="1">
        <v>35</v>
      </c>
      <c r="K1602" s="1">
        <v>30</v>
      </c>
      <c r="L1602" s="1">
        <v>10.6</v>
      </c>
      <c r="M1602" s="1">
        <v>0.28000000000000003</v>
      </c>
    </row>
    <row r="1603" spans="1:13" x14ac:dyDescent="0.2">
      <c r="A1603" s="1" t="s">
        <v>104</v>
      </c>
      <c r="B1603" s="2">
        <v>42407</v>
      </c>
      <c r="C1603" s="1">
        <v>2</v>
      </c>
      <c r="D1603" s="1">
        <v>7</v>
      </c>
      <c r="E1603" s="1" t="s">
        <v>105</v>
      </c>
      <c r="F1603" s="1" t="s">
        <v>106</v>
      </c>
      <c r="G1603" s="1" t="str">
        <f t="shared" ref="G1603:G1666" si="25">RIGHT(F1603,2)</f>
        <v>AK</v>
      </c>
      <c r="H1603" s="1" t="str">
        <f>VLOOKUP(Weather[[#This Row],[Alpha code]],StateCode[],2,FALSE)</f>
        <v>Alaska</v>
      </c>
      <c r="I1603" s="1">
        <v>26</v>
      </c>
      <c r="J1603" s="1">
        <v>32</v>
      </c>
      <c r="K1603" s="1">
        <v>20</v>
      </c>
      <c r="L1603" s="1">
        <v>6.71</v>
      </c>
      <c r="M1603" s="1">
        <v>0</v>
      </c>
    </row>
    <row r="1604" spans="1:13" x14ac:dyDescent="0.2">
      <c r="A1604" s="1" t="s">
        <v>107</v>
      </c>
      <c r="B1604" s="2">
        <v>42407</v>
      </c>
      <c r="C1604" s="1">
        <v>2</v>
      </c>
      <c r="D1604" s="1">
        <v>7</v>
      </c>
      <c r="E1604" s="1" t="s">
        <v>108</v>
      </c>
      <c r="F1604" s="1" t="s">
        <v>109</v>
      </c>
      <c r="G1604" s="1" t="str">
        <f t="shared" si="25"/>
        <v>AK</v>
      </c>
      <c r="H1604" s="1" t="str">
        <f>VLOOKUP(Weather[[#This Row],[Alpha code]],StateCode[],2,FALSE)</f>
        <v>Alaska</v>
      </c>
      <c r="I1604" s="1">
        <v>6</v>
      </c>
      <c r="J1604" s="1">
        <v>11</v>
      </c>
      <c r="K1604" s="1">
        <v>0</v>
      </c>
      <c r="L1604" s="1">
        <v>7.4</v>
      </c>
      <c r="M1604" s="1">
        <v>0</v>
      </c>
    </row>
    <row r="1605" spans="1:13" x14ac:dyDescent="0.2">
      <c r="A1605" s="1" t="s">
        <v>110</v>
      </c>
      <c r="B1605" s="2">
        <v>42407</v>
      </c>
      <c r="C1605" s="1">
        <v>2</v>
      </c>
      <c r="D1605" s="1">
        <v>7</v>
      </c>
      <c r="E1605" s="1" t="s">
        <v>111</v>
      </c>
      <c r="F1605" s="1" t="s">
        <v>112</v>
      </c>
      <c r="G1605" s="1" t="str">
        <f t="shared" si="25"/>
        <v>AK</v>
      </c>
      <c r="H1605" s="1" t="str">
        <f>VLOOKUP(Weather[[#This Row],[Alpha code]],StateCode[],2,FALSE)</f>
        <v>Alaska</v>
      </c>
      <c r="I1605" s="1">
        <v>-7</v>
      </c>
      <c r="J1605" s="1">
        <v>-2</v>
      </c>
      <c r="K1605" s="1">
        <v>-13</v>
      </c>
      <c r="L1605" s="1">
        <v>18.41</v>
      </c>
      <c r="M1605" s="1">
        <v>0</v>
      </c>
    </row>
    <row r="1606" spans="1:13" x14ac:dyDescent="0.2">
      <c r="A1606" s="1" t="s">
        <v>113</v>
      </c>
      <c r="B1606" s="2">
        <v>42407</v>
      </c>
      <c r="C1606" s="1">
        <v>2</v>
      </c>
      <c r="D1606" s="1">
        <v>7</v>
      </c>
      <c r="E1606" s="1" t="s">
        <v>114</v>
      </c>
      <c r="F1606" s="1" t="s">
        <v>115</v>
      </c>
      <c r="G1606" s="1" t="str">
        <f t="shared" si="25"/>
        <v>AK</v>
      </c>
      <c r="H1606" s="1" t="str">
        <f>VLOOKUP(Weather[[#This Row],[Alpha code]],StateCode[],2,FALSE)</f>
        <v>Alaska</v>
      </c>
      <c r="I1606" s="1">
        <v>35</v>
      </c>
      <c r="J1606" s="1">
        <v>38</v>
      </c>
      <c r="K1606" s="1">
        <v>32</v>
      </c>
      <c r="L1606" s="1">
        <v>5.92</v>
      </c>
      <c r="M1606" s="1">
        <v>2.44</v>
      </c>
    </row>
    <row r="1607" spans="1:13" x14ac:dyDescent="0.2">
      <c r="A1607" s="1" t="s">
        <v>116</v>
      </c>
      <c r="B1607" s="2">
        <v>42407</v>
      </c>
      <c r="C1607" s="1">
        <v>2</v>
      </c>
      <c r="D1607" s="1">
        <v>7</v>
      </c>
      <c r="E1607" s="1" t="s">
        <v>117</v>
      </c>
      <c r="F1607" s="1" t="s">
        <v>118</v>
      </c>
      <c r="G1607" s="1" t="str">
        <f t="shared" si="25"/>
        <v>AZ</v>
      </c>
      <c r="H1607" s="1" t="str">
        <f>VLOOKUP(Weather[[#This Row],[Alpha code]],StateCode[],2,FALSE)</f>
        <v>Arizona</v>
      </c>
      <c r="I1607" s="1">
        <v>39</v>
      </c>
      <c r="J1607" s="1">
        <v>58</v>
      </c>
      <c r="K1607" s="1">
        <v>19</v>
      </c>
      <c r="L1607" s="1">
        <v>6.04</v>
      </c>
      <c r="M1607" s="1">
        <v>0.08</v>
      </c>
    </row>
    <row r="1608" spans="1:13" x14ac:dyDescent="0.2">
      <c r="A1608" s="1" t="s">
        <v>119</v>
      </c>
      <c r="B1608" s="2">
        <v>42407</v>
      </c>
      <c r="C1608" s="1">
        <v>2</v>
      </c>
      <c r="D1608" s="1">
        <v>7</v>
      </c>
      <c r="E1608" s="1" t="s">
        <v>120</v>
      </c>
      <c r="F1608" s="1" t="s">
        <v>121</v>
      </c>
      <c r="G1608" s="1" t="str">
        <f t="shared" si="25"/>
        <v>AZ</v>
      </c>
      <c r="H1608" s="1" t="str">
        <f>VLOOKUP(Weather[[#This Row],[Alpha code]],StateCode[],2,FALSE)</f>
        <v>Arizona</v>
      </c>
      <c r="I1608" s="1">
        <v>39</v>
      </c>
      <c r="J1608" s="1">
        <v>51</v>
      </c>
      <c r="K1608" s="1">
        <v>26</v>
      </c>
      <c r="L1608" s="1">
        <v>6.88</v>
      </c>
      <c r="M1608" s="1">
        <v>0</v>
      </c>
    </row>
    <row r="1609" spans="1:13" x14ac:dyDescent="0.2">
      <c r="A1609" s="1" t="s">
        <v>122</v>
      </c>
      <c r="B1609" s="2">
        <v>42407</v>
      </c>
      <c r="C1609" s="1">
        <v>2</v>
      </c>
      <c r="D1609" s="1">
        <v>7</v>
      </c>
      <c r="E1609" s="1" t="s">
        <v>123</v>
      </c>
      <c r="F1609" s="1" t="s">
        <v>124</v>
      </c>
      <c r="G1609" s="1" t="str">
        <f t="shared" si="25"/>
        <v>AZ</v>
      </c>
      <c r="H1609" s="1" t="str">
        <f>VLOOKUP(Weather[[#This Row],[Alpha code]],StateCode[],2,FALSE)</f>
        <v>Arizona</v>
      </c>
      <c r="I1609" s="1">
        <v>52</v>
      </c>
      <c r="J1609" s="1">
        <v>64</v>
      </c>
      <c r="K1609" s="1">
        <v>40</v>
      </c>
      <c r="L1609" s="1">
        <v>4.25</v>
      </c>
      <c r="M1609" s="1">
        <v>0</v>
      </c>
    </row>
    <row r="1610" spans="1:13" x14ac:dyDescent="0.2">
      <c r="A1610" s="1" t="s">
        <v>125</v>
      </c>
      <c r="B1610" s="2">
        <v>42407</v>
      </c>
      <c r="C1610" s="1">
        <v>2</v>
      </c>
      <c r="D1610" s="1">
        <v>7</v>
      </c>
      <c r="E1610" s="1" t="s">
        <v>126</v>
      </c>
      <c r="F1610" s="1" t="s">
        <v>127</v>
      </c>
      <c r="G1610" s="1" t="str">
        <f t="shared" si="25"/>
        <v>AZ</v>
      </c>
      <c r="H1610" s="1" t="str">
        <f>VLOOKUP(Weather[[#This Row],[Alpha code]],StateCode[],2,FALSE)</f>
        <v>Arizona</v>
      </c>
      <c r="I1610" s="1">
        <v>48</v>
      </c>
      <c r="J1610" s="1">
        <v>62</v>
      </c>
      <c r="K1610" s="1">
        <v>34</v>
      </c>
      <c r="L1610" s="1">
        <v>4.68</v>
      </c>
      <c r="M1610" s="1">
        <v>0.18</v>
      </c>
    </row>
    <row r="1611" spans="1:13" x14ac:dyDescent="0.2">
      <c r="A1611" s="1" t="s">
        <v>128</v>
      </c>
      <c r="B1611" s="2">
        <v>42407</v>
      </c>
      <c r="C1611" s="1">
        <v>2</v>
      </c>
      <c r="D1611" s="1">
        <v>7</v>
      </c>
      <c r="E1611" s="1" t="s">
        <v>129</v>
      </c>
      <c r="F1611" s="1" t="s">
        <v>130</v>
      </c>
      <c r="G1611" s="1" t="str">
        <f t="shared" si="25"/>
        <v>AZ</v>
      </c>
      <c r="H1611" s="1" t="str">
        <f>VLOOKUP(Weather[[#This Row],[Alpha code]],StateCode[],2,FALSE)</f>
        <v>Arizona</v>
      </c>
      <c r="I1611" s="1">
        <v>30</v>
      </c>
      <c r="J1611" s="1">
        <v>44</v>
      </c>
      <c r="K1611" s="1">
        <v>15</v>
      </c>
      <c r="L1611" s="1">
        <v>5.18</v>
      </c>
      <c r="M1611" s="1">
        <v>0.22</v>
      </c>
    </row>
    <row r="1612" spans="1:13" x14ac:dyDescent="0.2">
      <c r="A1612" s="1" t="s">
        <v>131</v>
      </c>
      <c r="B1612" s="2">
        <v>42407</v>
      </c>
      <c r="C1612" s="1">
        <v>2</v>
      </c>
      <c r="D1612" s="1">
        <v>7</v>
      </c>
      <c r="E1612" s="1" t="s">
        <v>132</v>
      </c>
      <c r="F1612" s="1" t="s">
        <v>133</v>
      </c>
      <c r="G1612" s="1" t="str">
        <f t="shared" si="25"/>
        <v>AR</v>
      </c>
      <c r="H1612" s="1" t="str">
        <f>VLOOKUP(Weather[[#This Row],[Alpha code]],StateCode[],2,FALSE)</f>
        <v>Arkansas</v>
      </c>
      <c r="I1612" s="1">
        <v>44</v>
      </c>
      <c r="J1612" s="1">
        <v>58</v>
      </c>
      <c r="K1612" s="1">
        <v>30</v>
      </c>
      <c r="L1612" s="1">
        <v>6.91</v>
      </c>
      <c r="M1612" s="1">
        <v>0</v>
      </c>
    </row>
    <row r="1613" spans="1:13" x14ac:dyDescent="0.2">
      <c r="A1613" s="1" t="s">
        <v>134</v>
      </c>
      <c r="B1613" s="2">
        <v>42407</v>
      </c>
      <c r="C1613" s="1">
        <v>2</v>
      </c>
      <c r="D1613" s="1">
        <v>7</v>
      </c>
      <c r="E1613" s="1" t="s">
        <v>135</v>
      </c>
      <c r="F1613" s="1" t="s">
        <v>136</v>
      </c>
      <c r="G1613" s="1" t="str">
        <f t="shared" si="25"/>
        <v>AR</v>
      </c>
      <c r="H1613" s="1" t="str">
        <f>VLOOKUP(Weather[[#This Row],[Alpha code]],StateCode[],2,FALSE)</f>
        <v>Arkansas</v>
      </c>
      <c r="I1613" s="1">
        <v>41</v>
      </c>
      <c r="J1613" s="1">
        <v>52</v>
      </c>
      <c r="K1613" s="1">
        <v>30</v>
      </c>
      <c r="L1613" s="1">
        <v>6.52</v>
      </c>
      <c r="M1613" s="1">
        <v>0.24</v>
      </c>
    </row>
    <row r="1614" spans="1:13" x14ac:dyDescent="0.2">
      <c r="A1614" s="1" t="s">
        <v>137</v>
      </c>
      <c r="B1614" s="2">
        <v>42407</v>
      </c>
      <c r="C1614" s="1">
        <v>2</v>
      </c>
      <c r="D1614" s="1">
        <v>7</v>
      </c>
      <c r="E1614" s="1" t="s">
        <v>138</v>
      </c>
      <c r="F1614" s="1" t="s">
        <v>139</v>
      </c>
      <c r="G1614" s="1" t="str">
        <f t="shared" si="25"/>
        <v>AR</v>
      </c>
      <c r="H1614" s="1" t="str">
        <f>VLOOKUP(Weather[[#This Row],[Alpha code]],StateCode[],2,FALSE)</f>
        <v>Arkansas</v>
      </c>
      <c r="I1614" s="1">
        <v>48</v>
      </c>
      <c r="J1614" s="1">
        <v>57</v>
      </c>
      <c r="K1614" s="1">
        <v>38</v>
      </c>
      <c r="L1614" s="1">
        <v>0</v>
      </c>
      <c r="M1614" s="1">
        <v>0</v>
      </c>
    </row>
    <row r="1615" spans="1:13" x14ac:dyDescent="0.2">
      <c r="A1615" s="1" t="s">
        <v>140</v>
      </c>
      <c r="B1615" s="2">
        <v>42407</v>
      </c>
      <c r="C1615" s="1">
        <v>2</v>
      </c>
      <c r="D1615" s="1">
        <v>7</v>
      </c>
      <c r="E1615" s="1" t="s">
        <v>141</v>
      </c>
      <c r="F1615" s="1" t="s">
        <v>142</v>
      </c>
      <c r="G1615" s="1" t="str">
        <f t="shared" si="25"/>
        <v>CA</v>
      </c>
      <c r="H1615" s="1" t="str">
        <f>VLOOKUP(Weather[[#This Row],[Alpha code]],StateCode[],2,FALSE)</f>
        <v>California</v>
      </c>
      <c r="I1615" s="1">
        <v>48</v>
      </c>
      <c r="J1615" s="1">
        <v>59</v>
      </c>
      <c r="K1615" s="1">
        <v>36</v>
      </c>
      <c r="L1615" s="1">
        <v>2.52</v>
      </c>
      <c r="M1615" s="1">
        <v>0</v>
      </c>
    </row>
    <row r="1616" spans="1:13" x14ac:dyDescent="0.2">
      <c r="A1616" s="1" t="s">
        <v>143</v>
      </c>
      <c r="B1616" s="2">
        <v>42407</v>
      </c>
      <c r="C1616" s="1">
        <v>2</v>
      </c>
      <c r="D1616" s="1">
        <v>7</v>
      </c>
      <c r="E1616" s="1" t="s">
        <v>144</v>
      </c>
      <c r="F1616" s="1" t="s">
        <v>145</v>
      </c>
      <c r="G1616" s="1" t="str">
        <f t="shared" si="25"/>
        <v>CA</v>
      </c>
      <c r="H1616" s="1" t="str">
        <f>VLOOKUP(Weather[[#This Row],[Alpha code]],StateCode[],2,FALSE)</f>
        <v>California</v>
      </c>
      <c r="I1616" s="1">
        <v>36</v>
      </c>
      <c r="J1616" s="1">
        <v>50</v>
      </c>
      <c r="K1616" s="1">
        <v>21</v>
      </c>
      <c r="L1616" s="1">
        <v>4.32</v>
      </c>
      <c r="M1616" s="1">
        <v>0</v>
      </c>
    </row>
    <row r="1617" spans="1:13" x14ac:dyDescent="0.2">
      <c r="A1617" s="1" t="s">
        <v>146</v>
      </c>
      <c r="B1617" s="2">
        <v>42407</v>
      </c>
      <c r="C1617" s="1">
        <v>2</v>
      </c>
      <c r="D1617" s="1">
        <v>7</v>
      </c>
      <c r="E1617" s="1" t="s">
        <v>147</v>
      </c>
      <c r="F1617" s="1" t="s">
        <v>148</v>
      </c>
      <c r="G1617" s="1" t="str">
        <f t="shared" si="25"/>
        <v>CA</v>
      </c>
      <c r="H1617" s="1" t="str">
        <f>VLOOKUP(Weather[[#This Row],[Alpha code]],StateCode[],2,FALSE)</f>
        <v>California</v>
      </c>
      <c r="I1617" s="1">
        <v>42</v>
      </c>
      <c r="J1617" s="1">
        <v>57</v>
      </c>
      <c r="K1617" s="1">
        <v>27</v>
      </c>
      <c r="L1617" s="1">
        <v>3.44</v>
      </c>
      <c r="M1617" s="1">
        <v>0</v>
      </c>
    </row>
    <row r="1618" spans="1:13" x14ac:dyDescent="0.2">
      <c r="A1618" s="1" t="s">
        <v>149</v>
      </c>
      <c r="B1618" s="2">
        <v>42407</v>
      </c>
      <c r="C1618" s="1">
        <v>2</v>
      </c>
      <c r="D1618" s="1">
        <v>7</v>
      </c>
      <c r="E1618" s="1" t="s">
        <v>150</v>
      </c>
      <c r="F1618" s="1" t="s">
        <v>151</v>
      </c>
      <c r="G1618" s="1" t="str">
        <f t="shared" si="25"/>
        <v>CA</v>
      </c>
      <c r="H1618" s="1" t="str">
        <f>VLOOKUP(Weather[[#This Row],[Alpha code]],StateCode[],2,FALSE)</f>
        <v>California</v>
      </c>
      <c r="I1618" s="1">
        <v>50</v>
      </c>
      <c r="J1618" s="1">
        <v>60</v>
      </c>
      <c r="K1618" s="1">
        <v>40</v>
      </c>
      <c r="L1618" s="1">
        <v>3.24</v>
      </c>
      <c r="M1618" s="1">
        <v>0.02</v>
      </c>
    </row>
    <row r="1619" spans="1:13" x14ac:dyDescent="0.2">
      <c r="A1619" s="1" t="s">
        <v>152</v>
      </c>
      <c r="B1619" s="2">
        <v>42407</v>
      </c>
      <c r="C1619" s="1">
        <v>2</v>
      </c>
      <c r="D1619" s="1">
        <v>7</v>
      </c>
      <c r="E1619" s="1" t="s">
        <v>153</v>
      </c>
      <c r="F1619" s="1" t="s">
        <v>154</v>
      </c>
      <c r="G1619" s="1" t="str">
        <f t="shared" si="25"/>
        <v>CA</v>
      </c>
      <c r="H1619" s="1" t="str">
        <f>VLOOKUP(Weather[[#This Row],[Alpha code]],StateCode[],2,FALSE)</f>
        <v>California</v>
      </c>
      <c r="I1619" s="1">
        <v>48</v>
      </c>
      <c r="J1619" s="1">
        <v>56</v>
      </c>
      <c r="K1619" s="1">
        <v>40</v>
      </c>
      <c r="L1619" s="1">
        <v>0</v>
      </c>
      <c r="M1619" s="1">
        <v>0.38</v>
      </c>
    </row>
    <row r="1620" spans="1:13" x14ac:dyDescent="0.2">
      <c r="A1620" s="1" t="s">
        <v>155</v>
      </c>
      <c r="B1620" s="2">
        <v>42407</v>
      </c>
      <c r="C1620" s="1">
        <v>2</v>
      </c>
      <c r="D1620" s="1">
        <v>7</v>
      </c>
      <c r="E1620" s="1" t="s">
        <v>156</v>
      </c>
      <c r="F1620" s="1" t="s">
        <v>157</v>
      </c>
      <c r="G1620" s="1" t="str">
        <f t="shared" si="25"/>
        <v>CA</v>
      </c>
      <c r="H1620" s="1" t="str">
        <f>VLOOKUP(Weather[[#This Row],[Alpha code]],StateCode[],2,FALSE)</f>
        <v>California</v>
      </c>
      <c r="I1620" s="1">
        <v>47</v>
      </c>
      <c r="J1620" s="1">
        <v>58</v>
      </c>
      <c r="K1620" s="1">
        <v>36</v>
      </c>
      <c r="L1620" s="1">
        <v>1.41</v>
      </c>
      <c r="M1620" s="1">
        <v>0</v>
      </c>
    </row>
    <row r="1621" spans="1:13" x14ac:dyDescent="0.2">
      <c r="A1621" s="1" t="s">
        <v>158</v>
      </c>
      <c r="B1621" s="2">
        <v>42407</v>
      </c>
      <c r="C1621" s="1">
        <v>2</v>
      </c>
      <c r="D1621" s="1">
        <v>7</v>
      </c>
      <c r="E1621" s="1" t="s">
        <v>159</v>
      </c>
      <c r="F1621" s="1" t="s">
        <v>160</v>
      </c>
      <c r="G1621" s="1" t="str">
        <f t="shared" si="25"/>
        <v>CA</v>
      </c>
      <c r="H1621" s="1" t="str">
        <f>VLOOKUP(Weather[[#This Row],[Alpha code]],StateCode[],2,FALSE)</f>
        <v>California</v>
      </c>
      <c r="I1621" s="1">
        <v>52</v>
      </c>
      <c r="J1621" s="1">
        <v>61</v>
      </c>
      <c r="K1621" s="1">
        <v>42</v>
      </c>
      <c r="L1621" s="1">
        <v>3.42</v>
      </c>
      <c r="M1621" s="1">
        <v>0.05</v>
      </c>
    </row>
    <row r="1622" spans="1:13" x14ac:dyDescent="0.2">
      <c r="A1622" s="1" t="s">
        <v>161</v>
      </c>
      <c r="B1622" s="2">
        <v>42407</v>
      </c>
      <c r="C1622" s="1">
        <v>2</v>
      </c>
      <c r="D1622" s="1">
        <v>7</v>
      </c>
      <c r="E1622" s="1" t="s">
        <v>162</v>
      </c>
      <c r="F1622" s="1" t="s">
        <v>163</v>
      </c>
      <c r="G1622" s="1" t="str">
        <f t="shared" si="25"/>
        <v>CA</v>
      </c>
      <c r="H1622" s="1" t="str">
        <f>VLOOKUP(Weather[[#This Row],[Alpha code]],StateCode[],2,FALSE)</f>
        <v>California</v>
      </c>
      <c r="I1622" s="1">
        <v>57</v>
      </c>
      <c r="J1622" s="1">
        <v>71</v>
      </c>
      <c r="K1622" s="1">
        <v>43</v>
      </c>
      <c r="L1622" s="1">
        <v>4.91</v>
      </c>
      <c r="M1622" s="1">
        <v>0</v>
      </c>
    </row>
    <row r="1623" spans="1:13" x14ac:dyDescent="0.2">
      <c r="A1623" s="1" t="s">
        <v>164</v>
      </c>
      <c r="B1623" s="2">
        <v>42407</v>
      </c>
      <c r="C1623" s="1">
        <v>2</v>
      </c>
      <c r="D1623" s="1">
        <v>7</v>
      </c>
      <c r="E1623" s="1" t="s">
        <v>165</v>
      </c>
      <c r="F1623" s="1" t="s">
        <v>166</v>
      </c>
      <c r="G1623" s="1" t="str">
        <f t="shared" si="25"/>
        <v>CA</v>
      </c>
      <c r="H1623" s="1" t="str">
        <f>VLOOKUP(Weather[[#This Row],[Alpha code]],StateCode[],2,FALSE)</f>
        <v>California</v>
      </c>
      <c r="I1623" s="1">
        <v>58</v>
      </c>
      <c r="J1623" s="1">
        <v>69</v>
      </c>
      <c r="K1623" s="1">
        <v>47</v>
      </c>
      <c r="L1623" s="1">
        <v>2.94</v>
      </c>
      <c r="M1623" s="1">
        <v>0</v>
      </c>
    </row>
    <row r="1624" spans="1:13" x14ac:dyDescent="0.2">
      <c r="A1624" s="1" t="s">
        <v>167</v>
      </c>
      <c r="B1624" s="2">
        <v>42407</v>
      </c>
      <c r="C1624" s="1">
        <v>2</v>
      </c>
      <c r="D1624" s="1">
        <v>7</v>
      </c>
      <c r="E1624" s="1" t="s">
        <v>168</v>
      </c>
      <c r="F1624" s="1" t="s">
        <v>169</v>
      </c>
      <c r="G1624" s="1" t="str">
        <f t="shared" si="25"/>
        <v>CA</v>
      </c>
      <c r="H1624" s="1" t="str">
        <f>VLOOKUP(Weather[[#This Row],[Alpha code]],StateCode[],2,FALSE)</f>
        <v>California</v>
      </c>
      <c r="I1624" s="1">
        <v>49</v>
      </c>
      <c r="J1624" s="1">
        <v>60</v>
      </c>
      <c r="K1624" s="1">
        <v>38</v>
      </c>
      <c r="L1624" s="1">
        <v>5.17</v>
      </c>
      <c r="M1624" s="1">
        <v>0.01</v>
      </c>
    </row>
    <row r="1625" spans="1:13" x14ac:dyDescent="0.2">
      <c r="A1625" s="1" t="s">
        <v>170</v>
      </c>
      <c r="B1625" s="2">
        <v>42407</v>
      </c>
      <c r="C1625" s="1">
        <v>2</v>
      </c>
      <c r="D1625" s="1">
        <v>7</v>
      </c>
      <c r="E1625" s="1" t="s">
        <v>171</v>
      </c>
      <c r="F1625" s="1" t="s">
        <v>172</v>
      </c>
      <c r="G1625" s="1" t="str">
        <f t="shared" si="25"/>
        <v>CA</v>
      </c>
      <c r="H1625" s="1" t="str">
        <f>VLOOKUP(Weather[[#This Row],[Alpha code]],StateCode[],2,FALSE)</f>
        <v>California</v>
      </c>
      <c r="I1625" s="1">
        <v>49</v>
      </c>
      <c r="J1625" s="1">
        <v>60</v>
      </c>
      <c r="K1625" s="1">
        <v>37</v>
      </c>
      <c r="L1625" s="1">
        <v>3.37</v>
      </c>
      <c r="M1625" s="1">
        <v>0.09</v>
      </c>
    </row>
    <row r="1626" spans="1:13" x14ac:dyDescent="0.2">
      <c r="A1626" s="1" t="s">
        <v>173</v>
      </c>
      <c r="B1626" s="2">
        <v>42407</v>
      </c>
      <c r="C1626" s="1">
        <v>2</v>
      </c>
      <c r="D1626" s="1">
        <v>7</v>
      </c>
      <c r="E1626" s="1" t="s">
        <v>174</v>
      </c>
      <c r="F1626" s="1" t="s">
        <v>175</v>
      </c>
      <c r="G1626" s="1" t="str">
        <f t="shared" si="25"/>
        <v>CA</v>
      </c>
      <c r="H1626" s="1" t="str">
        <f>VLOOKUP(Weather[[#This Row],[Alpha code]],StateCode[],2,FALSE)</f>
        <v>California</v>
      </c>
      <c r="I1626" s="1">
        <v>48</v>
      </c>
      <c r="J1626" s="1">
        <v>59</v>
      </c>
      <c r="K1626" s="1">
        <v>36</v>
      </c>
      <c r="L1626" s="1">
        <v>3.38</v>
      </c>
      <c r="M1626" s="1">
        <v>0.04</v>
      </c>
    </row>
    <row r="1627" spans="1:13" x14ac:dyDescent="0.2">
      <c r="A1627" s="1" t="s">
        <v>176</v>
      </c>
      <c r="B1627" s="2">
        <v>42407</v>
      </c>
      <c r="C1627" s="1">
        <v>2</v>
      </c>
      <c r="D1627" s="1">
        <v>7</v>
      </c>
      <c r="E1627" s="1" t="s">
        <v>177</v>
      </c>
      <c r="F1627" s="1" t="s">
        <v>178</v>
      </c>
      <c r="G1627" s="1" t="str">
        <f t="shared" si="25"/>
        <v>CA</v>
      </c>
      <c r="H1627" s="1" t="str">
        <f>VLOOKUP(Weather[[#This Row],[Alpha code]],StateCode[],2,FALSE)</f>
        <v>California</v>
      </c>
      <c r="I1627" s="1">
        <v>53</v>
      </c>
      <c r="J1627" s="1">
        <v>65</v>
      </c>
      <c r="K1627" s="1">
        <v>41</v>
      </c>
      <c r="L1627" s="1">
        <v>5.32</v>
      </c>
      <c r="M1627" s="1">
        <v>0.01</v>
      </c>
    </row>
    <row r="1628" spans="1:13" x14ac:dyDescent="0.2">
      <c r="A1628" s="1" t="s">
        <v>179</v>
      </c>
      <c r="B1628" s="2">
        <v>42407</v>
      </c>
      <c r="C1628" s="1">
        <v>2</v>
      </c>
      <c r="D1628" s="1">
        <v>7</v>
      </c>
      <c r="E1628" s="1" t="s">
        <v>180</v>
      </c>
      <c r="F1628" s="1" t="s">
        <v>181</v>
      </c>
      <c r="G1628" s="1" t="str">
        <f t="shared" si="25"/>
        <v>CA</v>
      </c>
      <c r="H1628" s="1" t="str">
        <f>VLOOKUP(Weather[[#This Row],[Alpha code]],StateCode[],2,FALSE)</f>
        <v>California</v>
      </c>
      <c r="I1628" s="1">
        <v>58</v>
      </c>
      <c r="J1628" s="1">
        <v>68</v>
      </c>
      <c r="K1628" s="1">
        <v>47</v>
      </c>
      <c r="L1628" s="1">
        <v>4.3</v>
      </c>
      <c r="M1628" s="1">
        <v>0</v>
      </c>
    </row>
    <row r="1629" spans="1:13" x14ac:dyDescent="0.2">
      <c r="A1629" s="1" t="s">
        <v>182</v>
      </c>
      <c r="B1629" s="2">
        <v>42407</v>
      </c>
      <c r="C1629" s="1">
        <v>2</v>
      </c>
      <c r="D1629" s="1">
        <v>7</v>
      </c>
      <c r="E1629" s="1" t="s">
        <v>183</v>
      </c>
      <c r="F1629" s="1" t="s">
        <v>184</v>
      </c>
      <c r="G1629" s="1" t="str">
        <f t="shared" si="25"/>
        <v>CA</v>
      </c>
      <c r="H1629" s="1" t="str">
        <f>VLOOKUP(Weather[[#This Row],[Alpha code]],StateCode[],2,FALSE)</f>
        <v>California</v>
      </c>
      <c r="I1629" s="1">
        <v>52</v>
      </c>
      <c r="J1629" s="1">
        <v>59</v>
      </c>
      <c r="K1629" s="1">
        <v>45</v>
      </c>
      <c r="L1629" s="1">
        <v>4.3099999999999996</v>
      </c>
      <c r="M1629" s="1">
        <v>0.18</v>
      </c>
    </row>
    <row r="1630" spans="1:13" x14ac:dyDescent="0.2">
      <c r="A1630" s="1" t="s">
        <v>185</v>
      </c>
      <c r="B1630" s="2">
        <v>42407</v>
      </c>
      <c r="C1630" s="1">
        <v>2</v>
      </c>
      <c r="D1630" s="1">
        <v>7</v>
      </c>
      <c r="E1630" s="1" t="s">
        <v>186</v>
      </c>
      <c r="F1630" s="1" t="s">
        <v>187</v>
      </c>
      <c r="G1630" s="1" t="str">
        <f t="shared" si="25"/>
        <v>CA</v>
      </c>
      <c r="H1630" s="1" t="str">
        <f>VLOOKUP(Weather[[#This Row],[Alpha code]],StateCode[],2,FALSE)</f>
        <v>California</v>
      </c>
      <c r="I1630" s="1">
        <v>41</v>
      </c>
      <c r="J1630" s="1">
        <v>47</v>
      </c>
      <c r="K1630" s="1">
        <v>34</v>
      </c>
      <c r="L1630" s="1">
        <v>18.71</v>
      </c>
      <c r="M1630" s="1">
        <v>0.01</v>
      </c>
    </row>
    <row r="1631" spans="1:13" x14ac:dyDescent="0.2">
      <c r="A1631" s="1" t="s">
        <v>188</v>
      </c>
      <c r="B1631" s="2">
        <v>42407</v>
      </c>
      <c r="C1631" s="1">
        <v>2</v>
      </c>
      <c r="D1631" s="1">
        <v>7</v>
      </c>
      <c r="E1631" s="1" t="s">
        <v>189</v>
      </c>
      <c r="F1631" s="1" t="s">
        <v>190</v>
      </c>
      <c r="G1631" s="1" t="str">
        <f t="shared" si="25"/>
        <v>CA</v>
      </c>
      <c r="H1631" s="1" t="str">
        <f>VLOOKUP(Weather[[#This Row],[Alpha code]],StateCode[],2,FALSE)</f>
        <v>California</v>
      </c>
      <c r="I1631" s="1">
        <v>53</v>
      </c>
      <c r="J1631" s="1">
        <v>67</v>
      </c>
      <c r="K1631" s="1">
        <v>38</v>
      </c>
      <c r="L1631" s="1">
        <v>3.94</v>
      </c>
      <c r="M1631" s="1">
        <v>0</v>
      </c>
    </row>
    <row r="1632" spans="1:13" x14ac:dyDescent="0.2">
      <c r="A1632" s="1" t="s">
        <v>191</v>
      </c>
      <c r="B1632" s="2">
        <v>42407</v>
      </c>
      <c r="C1632" s="1">
        <v>2</v>
      </c>
      <c r="D1632" s="1">
        <v>7</v>
      </c>
      <c r="E1632" s="1" t="s">
        <v>192</v>
      </c>
      <c r="F1632" s="1" t="s">
        <v>193</v>
      </c>
      <c r="G1632" s="1" t="str">
        <f t="shared" si="25"/>
        <v>CA</v>
      </c>
      <c r="H1632" s="1" t="str">
        <f>VLOOKUP(Weather[[#This Row],[Alpha code]],StateCode[],2,FALSE)</f>
        <v>California</v>
      </c>
      <c r="I1632" s="1">
        <v>53</v>
      </c>
      <c r="J1632" s="1">
        <v>68</v>
      </c>
      <c r="K1632" s="1">
        <v>37</v>
      </c>
      <c r="L1632" s="1">
        <v>2.84</v>
      </c>
      <c r="M1632" s="1">
        <v>0</v>
      </c>
    </row>
    <row r="1633" spans="1:13" x14ac:dyDescent="0.2">
      <c r="A1633" s="1" t="s">
        <v>194</v>
      </c>
      <c r="B1633" s="2">
        <v>42407</v>
      </c>
      <c r="C1633" s="1">
        <v>2</v>
      </c>
      <c r="D1633" s="1">
        <v>7</v>
      </c>
      <c r="E1633" s="1" t="s">
        <v>195</v>
      </c>
      <c r="F1633" s="1" t="s">
        <v>196</v>
      </c>
      <c r="G1633" s="1" t="str">
        <f t="shared" si="25"/>
        <v>CA</v>
      </c>
      <c r="H1633" s="1" t="str">
        <f>VLOOKUP(Weather[[#This Row],[Alpha code]],StateCode[],2,FALSE)</f>
        <v>California</v>
      </c>
      <c r="I1633" s="1">
        <v>47</v>
      </c>
      <c r="J1633" s="1">
        <v>59</v>
      </c>
      <c r="K1633" s="1">
        <v>35</v>
      </c>
      <c r="L1633" s="1">
        <v>4.57</v>
      </c>
      <c r="M1633" s="1">
        <v>0</v>
      </c>
    </row>
    <row r="1634" spans="1:13" x14ac:dyDescent="0.2">
      <c r="A1634" s="1" t="s">
        <v>197</v>
      </c>
      <c r="B1634" s="2">
        <v>42407</v>
      </c>
      <c r="C1634" s="1">
        <v>2</v>
      </c>
      <c r="D1634" s="1">
        <v>7</v>
      </c>
      <c r="E1634" s="1" t="s">
        <v>198</v>
      </c>
      <c r="F1634" s="1" t="s">
        <v>199</v>
      </c>
      <c r="G1634" s="1" t="str">
        <f t="shared" si="25"/>
        <v>CO</v>
      </c>
      <c r="H1634" s="1" t="str">
        <f>VLOOKUP(Weather[[#This Row],[Alpha code]],StateCode[],2,FALSE)</f>
        <v>Colorado</v>
      </c>
      <c r="I1634" s="1">
        <v>12</v>
      </c>
      <c r="J1634" s="1">
        <v>30</v>
      </c>
      <c r="K1634" s="1">
        <v>-6</v>
      </c>
      <c r="L1634" s="1">
        <v>4.38</v>
      </c>
      <c r="M1634" s="1">
        <v>0.15</v>
      </c>
    </row>
    <row r="1635" spans="1:13" x14ac:dyDescent="0.2">
      <c r="A1635" s="1" t="s">
        <v>200</v>
      </c>
      <c r="B1635" s="2">
        <v>42407</v>
      </c>
      <c r="C1635" s="1">
        <v>2</v>
      </c>
      <c r="D1635" s="1">
        <v>7</v>
      </c>
      <c r="E1635" s="1" t="s">
        <v>201</v>
      </c>
      <c r="F1635" s="1" t="s">
        <v>202</v>
      </c>
      <c r="G1635" s="1" t="str">
        <f t="shared" si="25"/>
        <v>CO</v>
      </c>
      <c r="H1635" s="1" t="str">
        <f>VLOOKUP(Weather[[#This Row],[Alpha code]],StateCode[],2,FALSE)</f>
        <v>Colorado</v>
      </c>
      <c r="I1635" s="1">
        <v>21</v>
      </c>
      <c r="J1635" s="1">
        <v>32</v>
      </c>
      <c r="K1635" s="1">
        <v>9</v>
      </c>
      <c r="L1635" s="1">
        <v>5.87</v>
      </c>
      <c r="M1635" s="1">
        <v>1</v>
      </c>
    </row>
    <row r="1636" spans="1:13" x14ac:dyDescent="0.2">
      <c r="A1636" s="1" t="s">
        <v>203</v>
      </c>
      <c r="B1636" s="2">
        <v>42407</v>
      </c>
      <c r="C1636" s="1">
        <v>2</v>
      </c>
      <c r="D1636" s="1">
        <v>7</v>
      </c>
      <c r="E1636" s="1" t="s">
        <v>204</v>
      </c>
      <c r="F1636" s="1" t="s">
        <v>205</v>
      </c>
      <c r="G1636" s="1" t="str">
        <f t="shared" si="25"/>
        <v>CO</v>
      </c>
      <c r="H1636" s="1" t="str">
        <f>VLOOKUP(Weather[[#This Row],[Alpha code]],StateCode[],2,FALSE)</f>
        <v>Colorado</v>
      </c>
      <c r="I1636" s="1">
        <v>7</v>
      </c>
      <c r="J1636" s="1">
        <v>20</v>
      </c>
      <c r="K1636" s="1">
        <v>-6</v>
      </c>
      <c r="L1636" s="1">
        <v>2.68</v>
      </c>
      <c r="M1636" s="1">
        <v>0.23</v>
      </c>
    </row>
    <row r="1637" spans="1:13" x14ac:dyDescent="0.2">
      <c r="A1637" s="1" t="s">
        <v>206</v>
      </c>
      <c r="B1637" s="2">
        <v>42407</v>
      </c>
      <c r="C1637" s="1">
        <v>2</v>
      </c>
      <c r="D1637" s="1">
        <v>7</v>
      </c>
      <c r="E1637" s="1" t="s">
        <v>207</v>
      </c>
      <c r="F1637" s="1" t="s">
        <v>208</v>
      </c>
      <c r="G1637" s="1" t="str">
        <f t="shared" si="25"/>
        <v>CO</v>
      </c>
      <c r="H1637" s="1" t="str">
        <f>VLOOKUP(Weather[[#This Row],[Alpha code]],StateCode[],2,FALSE)</f>
        <v>Colorado</v>
      </c>
      <c r="I1637" s="1">
        <v>21</v>
      </c>
      <c r="J1637" s="1">
        <v>34</v>
      </c>
      <c r="K1637" s="1">
        <v>11</v>
      </c>
      <c r="L1637" s="1">
        <v>8.67</v>
      </c>
      <c r="M1637" s="1">
        <v>0.48</v>
      </c>
    </row>
    <row r="1638" spans="1:13" x14ac:dyDescent="0.2">
      <c r="A1638" s="1" t="s">
        <v>209</v>
      </c>
      <c r="B1638" s="2">
        <v>42407</v>
      </c>
      <c r="C1638" s="1">
        <v>2</v>
      </c>
      <c r="D1638" s="1">
        <v>7</v>
      </c>
      <c r="E1638" s="1" t="s">
        <v>210</v>
      </c>
      <c r="F1638" s="1" t="s">
        <v>211</v>
      </c>
      <c r="G1638" s="1" t="str">
        <f t="shared" si="25"/>
        <v>CO</v>
      </c>
      <c r="H1638" s="1" t="str">
        <f>VLOOKUP(Weather[[#This Row],[Alpha code]],StateCode[],2,FALSE)</f>
        <v>Colorado</v>
      </c>
      <c r="I1638" s="1">
        <v>16</v>
      </c>
      <c r="J1638" s="1">
        <v>26</v>
      </c>
      <c r="K1638" s="1">
        <v>5</v>
      </c>
      <c r="L1638" s="1">
        <v>3.2</v>
      </c>
      <c r="M1638" s="1">
        <v>0.42</v>
      </c>
    </row>
    <row r="1639" spans="1:13" x14ac:dyDescent="0.2">
      <c r="A1639" s="1" t="s">
        <v>212</v>
      </c>
      <c r="B1639" s="2">
        <v>42407</v>
      </c>
      <c r="C1639" s="1">
        <v>2</v>
      </c>
      <c r="D1639" s="1">
        <v>7</v>
      </c>
      <c r="E1639" s="1" t="s">
        <v>213</v>
      </c>
      <c r="F1639" s="1" t="s">
        <v>214</v>
      </c>
      <c r="G1639" s="1" t="str">
        <f t="shared" si="25"/>
        <v>CO</v>
      </c>
      <c r="H1639" s="1" t="str">
        <f>VLOOKUP(Weather[[#This Row],[Alpha code]],StateCode[],2,FALSE)</f>
        <v>Colorado</v>
      </c>
      <c r="I1639" s="1">
        <v>25</v>
      </c>
      <c r="J1639" s="1">
        <v>37</v>
      </c>
      <c r="K1639" s="1">
        <v>13</v>
      </c>
      <c r="L1639" s="1">
        <v>4.74</v>
      </c>
      <c r="M1639" s="1">
        <v>0.33</v>
      </c>
    </row>
    <row r="1640" spans="1:13" x14ac:dyDescent="0.2">
      <c r="A1640" s="1" t="s">
        <v>215</v>
      </c>
      <c r="B1640" s="2">
        <v>42407</v>
      </c>
      <c r="C1640" s="1">
        <v>2</v>
      </c>
      <c r="D1640" s="1">
        <v>7</v>
      </c>
      <c r="E1640" s="1" t="s">
        <v>216</v>
      </c>
      <c r="F1640" s="1" t="s">
        <v>217</v>
      </c>
      <c r="G1640" s="1" t="str">
        <f t="shared" si="25"/>
        <v>CT</v>
      </c>
      <c r="H1640" s="1" t="str">
        <f>VLOOKUP(Weather[[#This Row],[Alpha code]],StateCode[],2,FALSE)</f>
        <v>Connecticut</v>
      </c>
      <c r="I1640" s="1">
        <v>39</v>
      </c>
      <c r="J1640" s="1">
        <v>49</v>
      </c>
      <c r="K1640" s="1">
        <v>28</v>
      </c>
      <c r="L1640" s="1">
        <v>5.07</v>
      </c>
      <c r="M1640" s="1">
        <v>2.06</v>
      </c>
    </row>
    <row r="1641" spans="1:13" x14ac:dyDescent="0.2">
      <c r="A1641" s="1" t="s">
        <v>218</v>
      </c>
      <c r="B1641" s="2">
        <v>42407</v>
      </c>
      <c r="C1641" s="1">
        <v>2</v>
      </c>
      <c r="D1641" s="1">
        <v>7</v>
      </c>
      <c r="E1641" s="1" t="s">
        <v>219</v>
      </c>
      <c r="F1641" s="1" t="s">
        <v>220</v>
      </c>
      <c r="G1641" s="1" t="str">
        <f t="shared" si="25"/>
        <v>CT</v>
      </c>
      <c r="H1641" s="1" t="str">
        <f>VLOOKUP(Weather[[#This Row],[Alpha code]],StateCode[],2,FALSE)</f>
        <v>Connecticut</v>
      </c>
      <c r="I1641" s="1">
        <v>38</v>
      </c>
      <c r="J1641" s="1">
        <v>49</v>
      </c>
      <c r="K1641" s="1">
        <v>26</v>
      </c>
      <c r="L1641" s="1">
        <v>4.54</v>
      </c>
      <c r="M1641" s="1">
        <v>1.23</v>
      </c>
    </row>
    <row r="1642" spans="1:13" x14ac:dyDescent="0.2">
      <c r="A1642" s="1" t="s">
        <v>221</v>
      </c>
      <c r="B1642" s="2">
        <v>42407</v>
      </c>
      <c r="C1642" s="1">
        <v>2</v>
      </c>
      <c r="D1642" s="1">
        <v>7</v>
      </c>
      <c r="E1642" s="1" t="s">
        <v>222</v>
      </c>
      <c r="F1642" s="1" t="s">
        <v>223</v>
      </c>
      <c r="G1642" s="1" t="str">
        <f t="shared" si="25"/>
        <v>DE</v>
      </c>
      <c r="H1642" s="1" t="str">
        <f>VLOOKUP(Weather[[#This Row],[Alpha code]],StateCode[],2,FALSE)</f>
        <v>Delaware</v>
      </c>
      <c r="I1642" s="1">
        <v>40</v>
      </c>
      <c r="J1642" s="1">
        <v>49</v>
      </c>
      <c r="K1642" s="1">
        <v>30</v>
      </c>
      <c r="L1642" s="1">
        <v>5.24</v>
      </c>
      <c r="M1642" s="1">
        <v>1.24</v>
      </c>
    </row>
    <row r="1643" spans="1:13" x14ac:dyDescent="0.2">
      <c r="A1643" s="1" t="s">
        <v>224</v>
      </c>
      <c r="B1643" s="2">
        <v>42407</v>
      </c>
      <c r="C1643" s="1">
        <v>2</v>
      </c>
      <c r="D1643" s="1">
        <v>7</v>
      </c>
      <c r="E1643" s="1" t="s">
        <v>225</v>
      </c>
      <c r="F1643" s="1" t="s">
        <v>226</v>
      </c>
      <c r="G1643" s="1" t="str">
        <f t="shared" si="25"/>
        <v>DE</v>
      </c>
      <c r="H1643" s="1" t="str">
        <f>VLOOKUP(Weather[[#This Row],[Alpha code]],StateCode[],2,FALSE)</f>
        <v>Delaware</v>
      </c>
      <c r="I1643" s="1">
        <v>40</v>
      </c>
      <c r="J1643" s="1">
        <v>49</v>
      </c>
      <c r="K1643" s="1">
        <v>30</v>
      </c>
      <c r="L1643" s="1">
        <v>5.24</v>
      </c>
      <c r="M1643" s="1">
        <v>1.24</v>
      </c>
    </row>
    <row r="1644" spans="1:13" x14ac:dyDescent="0.2">
      <c r="A1644" s="1" t="s">
        <v>227</v>
      </c>
      <c r="B1644" s="2">
        <v>42407</v>
      </c>
      <c r="C1644" s="1">
        <v>2</v>
      </c>
      <c r="D1644" s="1">
        <v>7</v>
      </c>
      <c r="E1644" s="1" t="s">
        <v>228</v>
      </c>
      <c r="F1644" s="1" t="s">
        <v>229</v>
      </c>
      <c r="G1644" s="1" t="str">
        <f t="shared" si="25"/>
        <v>FL</v>
      </c>
      <c r="H1644" s="1" t="str">
        <f>VLOOKUP(Weather[[#This Row],[Alpha code]],StateCode[],2,FALSE)</f>
        <v>Florida</v>
      </c>
      <c r="I1644" s="1">
        <v>62</v>
      </c>
      <c r="J1644" s="1">
        <v>71</v>
      </c>
      <c r="K1644" s="1">
        <v>53</v>
      </c>
      <c r="L1644" s="1">
        <v>6.54</v>
      </c>
      <c r="M1644" s="1">
        <v>2.85</v>
      </c>
    </row>
    <row r="1645" spans="1:13" x14ac:dyDescent="0.2">
      <c r="A1645" s="1" t="s">
        <v>230</v>
      </c>
      <c r="B1645" s="2">
        <v>42407</v>
      </c>
      <c r="C1645" s="1">
        <v>2</v>
      </c>
      <c r="D1645" s="1">
        <v>7</v>
      </c>
      <c r="E1645" s="1" t="s">
        <v>231</v>
      </c>
      <c r="F1645" s="1" t="s">
        <v>232</v>
      </c>
      <c r="G1645" s="1" t="str">
        <f t="shared" si="25"/>
        <v>FL</v>
      </c>
      <c r="H1645" s="1" t="str">
        <f>VLOOKUP(Weather[[#This Row],[Alpha code]],StateCode[],2,FALSE)</f>
        <v>Florida</v>
      </c>
      <c r="I1645" s="1">
        <v>71</v>
      </c>
      <c r="J1645" s="1">
        <v>76</v>
      </c>
      <c r="K1645" s="1">
        <v>65</v>
      </c>
      <c r="L1645" s="1">
        <v>9.31</v>
      </c>
      <c r="M1645" s="1">
        <v>1.58</v>
      </c>
    </row>
    <row r="1646" spans="1:13" x14ac:dyDescent="0.2">
      <c r="A1646" s="1" t="s">
        <v>233</v>
      </c>
      <c r="B1646" s="2">
        <v>42407</v>
      </c>
      <c r="C1646" s="1">
        <v>2</v>
      </c>
      <c r="D1646" s="1">
        <v>7</v>
      </c>
      <c r="E1646" s="1" t="s">
        <v>234</v>
      </c>
      <c r="F1646" s="1" t="s">
        <v>235</v>
      </c>
      <c r="G1646" s="1" t="str">
        <f t="shared" si="25"/>
        <v>FL</v>
      </c>
      <c r="H1646" s="1" t="str">
        <f>VLOOKUP(Weather[[#This Row],[Alpha code]],StateCode[],2,FALSE)</f>
        <v>Florida</v>
      </c>
      <c r="I1646" s="1">
        <v>59</v>
      </c>
      <c r="J1646" s="1">
        <v>70</v>
      </c>
      <c r="K1646" s="1">
        <v>47</v>
      </c>
      <c r="L1646" s="1">
        <v>6.3</v>
      </c>
      <c r="M1646" s="1">
        <v>3.6</v>
      </c>
    </row>
    <row r="1647" spans="1:13" x14ac:dyDescent="0.2">
      <c r="A1647" s="1" t="s">
        <v>236</v>
      </c>
      <c r="B1647" s="2">
        <v>42407</v>
      </c>
      <c r="C1647" s="1">
        <v>2</v>
      </c>
      <c r="D1647" s="1">
        <v>7</v>
      </c>
      <c r="E1647" s="1" t="s">
        <v>237</v>
      </c>
      <c r="F1647" s="1" t="s">
        <v>238</v>
      </c>
      <c r="G1647" s="1" t="str">
        <f t="shared" si="25"/>
        <v>FL</v>
      </c>
      <c r="H1647" s="1" t="str">
        <f>VLOOKUP(Weather[[#This Row],[Alpha code]],StateCode[],2,FALSE)</f>
        <v>Florida</v>
      </c>
      <c r="I1647" s="1">
        <v>58</v>
      </c>
      <c r="J1647" s="1">
        <v>69</v>
      </c>
      <c r="K1647" s="1">
        <v>47</v>
      </c>
      <c r="L1647" s="1">
        <v>7.2</v>
      </c>
      <c r="M1647" s="1">
        <v>3.62</v>
      </c>
    </row>
    <row r="1648" spans="1:13" x14ac:dyDescent="0.2">
      <c r="A1648" s="1" t="s">
        <v>239</v>
      </c>
      <c r="B1648" s="2">
        <v>42407</v>
      </c>
      <c r="C1648" s="1">
        <v>2</v>
      </c>
      <c r="D1648" s="1">
        <v>7</v>
      </c>
      <c r="E1648" s="1" t="s">
        <v>240</v>
      </c>
      <c r="F1648" s="1" t="s">
        <v>241</v>
      </c>
      <c r="G1648" s="1" t="str">
        <f t="shared" si="25"/>
        <v>FL</v>
      </c>
      <c r="H1648" s="1" t="str">
        <f>VLOOKUP(Weather[[#This Row],[Alpha code]],StateCode[],2,FALSE)</f>
        <v>Florida</v>
      </c>
      <c r="I1648" s="1">
        <v>73</v>
      </c>
      <c r="J1648" s="1">
        <v>76</v>
      </c>
      <c r="K1648" s="1">
        <v>68</v>
      </c>
      <c r="L1648" s="1">
        <v>11.44</v>
      </c>
      <c r="M1648" s="1">
        <v>2.84</v>
      </c>
    </row>
    <row r="1649" spans="1:13" x14ac:dyDescent="0.2">
      <c r="A1649" s="1" t="s">
        <v>242</v>
      </c>
      <c r="B1649" s="2">
        <v>42407</v>
      </c>
      <c r="C1649" s="1">
        <v>2</v>
      </c>
      <c r="D1649" s="1">
        <v>7</v>
      </c>
      <c r="E1649" s="1" t="s">
        <v>243</v>
      </c>
      <c r="F1649" s="1" t="s">
        <v>244</v>
      </c>
      <c r="G1649" s="1" t="str">
        <f t="shared" si="25"/>
        <v>FL</v>
      </c>
      <c r="H1649" s="1" t="str">
        <f>VLOOKUP(Weather[[#This Row],[Alpha code]],StateCode[],2,FALSE)</f>
        <v>Florida</v>
      </c>
      <c r="I1649" s="1">
        <v>71</v>
      </c>
      <c r="J1649" s="1">
        <v>77</v>
      </c>
      <c r="K1649" s="1">
        <v>65</v>
      </c>
      <c r="L1649" s="1">
        <v>7.38</v>
      </c>
      <c r="M1649" s="1">
        <v>1.44</v>
      </c>
    </row>
    <row r="1650" spans="1:13" x14ac:dyDescent="0.2">
      <c r="A1650" s="1" t="s">
        <v>245</v>
      </c>
      <c r="B1650" s="2">
        <v>42407</v>
      </c>
      <c r="C1650" s="1">
        <v>2</v>
      </c>
      <c r="D1650" s="1">
        <v>7</v>
      </c>
      <c r="E1650" s="1" t="s">
        <v>246</v>
      </c>
      <c r="F1650" s="1" t="s">
        <v>247</v>
      </c>
      <c r="G1650" s="1" t="str">
        <f t="shared" si="25"/>
        <v>FL</v>
      </c>
      <c r="H1650" s="1" t="str">
        <f>VLOOKUP(Weather[[#This Row],[Alpha code]],StateCode[],2,FALSE)</f>
        <v>Florida</v>
      </c>
      <c r="I1650" s="1">
        <v>64</v>
      </c>
      <c r="J1650" s="1">
        <v>74</v>
      </c>
      <c r="K1650" s="1">
        <v>54</v>
      </c>
      <c r="L1650" s="1">
        <v>8.7799999999999994</v>
      </c>
      <c r="M1650" s="1">
        <v>0.67</v>
      </c>
    </row>
    <row r="1651" spans="1:13" x14ac:dyDescent="0.2">
      <c r="A1651" s="1" t="s">
        <v>248</v>
      </c>
      <c r="B1651" s="2">
        <v>42407</v>
      </c>
      <c r="C1651" s="1">
        <v>2</v>
      </c>
      <c r="D1651" s="1">
        <v>7</v>
      </c>
      <c r="E1651" s="1" t="s">
        <v>249</v>
      </c>
      <c r="F1651" s="1" t="s">
        <v>250</v>
      </c>
      <c r="G1651" s="1" t="str">
        <f t="shared" si="25"/>
        <v>FL</v>
      </c>
      <c r="H1651" s="1" t="str">
        <f>VLOOKUP(Weather[[#This Row],[Alpha code]],StateCode[],2,FALSE)</f>
        <v>Florida</v>
      </c>
      <c r="I1651" s="1">
        <v>56</v>
      </c>
      <c r="J1651" s="1">
        <v>64</v>
      </c>
      <c r="K1651" s="1">
        <v>46</v>
      </c>
      <c r="L1651" s="1">
        <v>7.95</v>
      </c>
      <c r="M1651" s="1">
        <v>1.59</v>
      </c>
    </row>
    <row r="1652" spans="1:13" x14ac:dyDescent="0.2">
      <c r="A1652" s="1" t="s">
        <v>251</v>
      </c>
      <c r="B1652" s="2">
        <v>42407</v>
      </c>
      <c r="C1652" s="1">
        <v>2</v>
      </c>
      <c r="D1652" s="1">
        <v>7</v>
      </c>
      <c r="E1652" s="1" t="s">
        <v>252</v>
      </c>
      <c r="F1652" s="1" t="s">
        <v>253</v>
      </c>
      <c r="G1652" s="1" t="str">
        <f t="shared" si="25"/>
        <v>FL</v>
      </c>
      <c r="H1652" s="1" t="str">
        <f>VLOOKUP(Weather[[#This Row],[Alpha code]],StateCode[],2,FALSE)</f>
        <v>Florida</v>
      </c>
      <c r="I1652" s="1">
        <v>54</v>
      </c>
      <c r="J1652" s="1">
        <v>65</v>
      </c>
      <c r="K1652" s="1">
        <v>43</v>
      </c>
      <c r="L1652" s="1">
        <v>6.25</v>
      </c>
      <c r="M1652" s="1">
        <v>2.76</v>
      </c>
    </row>
    <row r="1653" spans="1:13" x14ac:dyDescent="0.2">
      <c r="A1653" s="1" t="s">
        <v>254</v>
      </c>
      <c r="B1653" s="2">
        <v>42407</v>
      </c>
      <c r="C1653" s="1">
        <v>2</v>
      </c>
      <c r="D1653" s="1">
        <v>7</v>
      </c>
      <c r="E1653" s="1" t="s">
        <v>255</v>
      </c>
      <c r="F1653" s="1" t="s">
        <v>256</v>
      </c>
      <c r="G1653" s="1" t="str">
        <f t="shared" si="25"/>
        <v>FL</v>
      </c>
      <c r="H1653" s="1" t="str">
        <f>VLOOKUP(Weather[[#This Row],[Alpha code]],StateCode[],2,FALSE)</f>
        <v>Florida</v>
      </c>
      <c r="I1653" s="1">
        <v>64</v>
      </c>
      <c r="J1653" s="1">
        <v>71</v>
      </c>
      <c r="K1653" s="1">
        <v>56</v>
      </c>
      <c r="L1653" s="1">
        <v>6.8</v>
      </c>
      <c r="M1653" s="1">
        <v>1.3</v>
      </c>
    </row>
    <row r="1654" spans="1:13" x14ac:dyDescent="0.2">
      <c r="A1654" s="1" t="s">
        <v>257</v>
      </c>
      <c r="B1654" s="2">
        <v>42407</v>
      </c>
      <c r="C1654" s="1">
        <v>2</v>
      </c>
      <c r="D1654" s="1">
        <v>7</v>
      </c>
      <c r="E1654" s="1" t="s">
        <v>258</v>
      </c>
      <c r="F1654" s="1" t="s">
        <v>259</v>
      </c>
      <c r="G1654" s="1" t="str">
        <f t="shared" si="25"/>
        <v>FL</v>
      </c>
      <c r="H1654" s="1" t="str">
        <f>VLOOKUP(Weather[[#This Row],[Alpha code]],StateCode[],2,FALSE)</f>
        <v>Florida</v>
      </c>
      <c r="I1654" s="1">
        <v>66</v>
      </c>
      <c r="J1654" s="1">
        <v>75</v>
      </c>
      <c r="K1654" s="1">
        <v>57</v>
      </c>
      <c r="L1654" s="1">
        <v>8.9499999999999993</v>
      </c>
      <c r="M1654" s="1">
        <v>1.66</v>
      </c>
    </row>
    <row r="1655" spans="1:13" x14ac:dyDescent="0.2">
      <c r="A1655" s="1" t="s">
        <v>260</v>
      </c>
      <c r="B1655" s="2">
        <v>42407</v>
      </c>
      <c r="C1655" s="1">
        <v>2</v>
      </c>
      <c r="D1655" s="1">
        <v>7</v>
      </c>
      <c r="E1655" s="1" t="s">
        <v>261</v>
      </c>
      <c r="F1655" s="1" t="s">
        <v>262</v>
      </c>
      <c r="G1655" s="1" t="str">
        <f t="shared" si="25"/>
        <v>FL</v>
      </c>
      <c r="H1655" s="1" t="str">
        <f>VLOOKUP(Weather[[#This Row],[Alpha code]],StateCode[],2,FALSE)</f>
        <v>Florida</v>
      </c>
      <c r="I1655" s="1">
        <v>69</v>
      </c>
      <c r="J1655" s="1">
        <v>76</v>
      </c>
      <c r="K1655" s="1">
        <v>63</v>
      </c>
      <c r="L1655" s="1">
        <v>10.27</v>
      </c>
      <c r="M1655" s="1">
        <v>0.88</v>
      </c>
    </row>
    <row r="1656" spans="1:13" x14ac:dyDescent="0.2">
      <c r="A1656" s="1" t="s">
        <v>263</v>
      </c>
      <c r="B1656" s="2">
        <v>42407</v>
      </c>
      <c r="C1656" s="1">
        <v>2</v>
      </c>
      <c r="D1656" s="1">
        <v>7</v>
      </c>
      <c r="E1656" s="1" t="s">
        <v>264</v>
      </c>
      <c r="F1656" s="1" t="s">
        <v>265</v>
      </c>
      <c r="G1656" s="1" t="str">
        <f t="shared" si="25"/>
        <v>GA</v>
      </c>
      <c r="H1656" s="1" t="str">
        <f>VLOOKUP(Weather[[#This Row],[Alpha code]],StateCode[],2,FALSE)</f>
        <v>Georgia</v>
      </c>
      <c r="I1656" s="1">
        <v>56</v>
      </c>
      <c r="J1656" s="1">
        <v>67</v>
      </c>
      <c r="K1656" s="1">
        <v>44</v>
      </c>
      <c r="L1656" s="1">
        <v>5.78</v>
      </c>
      <c r="M1656" s="1">
        <v>3.32</v>
      </c>
    </row>
    <row r="1657" spans="1:13" x14ac:dyDescent="0.2">
      <c r="A1657" s="1" t="s">
        <v>266</v>
      </c>
      <c r="B1657" s="2">
        <v>42407</v>
      </c>
      <c r="C1657" s="1">
        <v>2</v>
      </c>
      <c r="D1657" s="1">
        <v>7</v>
      </c>
      <c r="E1657" s="1" t="s">
        <v>267</v>
      </c>
      <c r="F1657" s="1" t="s">
        <v>268</v>
      </c>
      <c r="G1657" s="1" t="str">
        <f t="shared" si="25"/>
        <v>GA</v>
      </c>
      <c r="H1657" s="1" t="str">
        <f>VLOOKUP(Weather[[#This Row],[Alpha code]],StateCode[],2,FALSE)</f>
        <v>Georgia</v>
      </c>
      <c r="I1657" s="1">
        <v>51</v>
      </c>
      <c r="J1657" s="1">
        <v>62</v>
      </c>
      <c r="K1657" s="1">
        <v>40</v>
      </c>
      <c r="L1657" s="1">
        <v>5.21</v>
      </c>
      <c r="M1657" s="1">
        <v>1.83</v>
      </c>
    </row>
    <row r="1658" spans="1:13" x14ac:dyDescent="0.2">
      <c r="A1658" s="1" t="s">
        <v>269</v>
      </c>
      <c r="B1658" s="2">
        <v>42407</v>
      </c>
      <c r="C1658" s="1">
        <v>2</v>
      </c>
      <c r="D1658" s="1">
        <v>7</v>
      </c>
      <c r="E1658" s="1" t="s">
        <v>270</v>
      </c>
      <c r="F1658" s="1" t="s">
        <v>271</v>
      </c>
      <c r="G1658" s="1" t="str">
        <f t="shared" si="25"/>
        <v>GA</v>
      </c>
      <c r="H1658" s="1" t="str">
        <f>VLOOKUP(Weather[[#This Row],[Alpha code]],StateCode[],2,FALSE)</f>
        <v>Georgia</v>
      </c>
      <c r="I1658" s="1">
        <v>51</v>
      </c>
      <c r="J1658" s="1">
        <v>60</v>
      </c>
      <c r="K1658" s="1">
        <v>41</v>
      </c>
      <c r="L1658" s="1">
        <v>8.75</v>
      </c>
      <c r="M1658" s="1">
        <v>2.13</v>
      </c>
    </row>
    <row r="1659" spans="1:13" x14ac:dyDescent="0.2">
      <c r="A1659" s="1" t="s">
        <v>272</v>
      </c>
      <c r="B1659" s="2">
        <v>42407</v>
      </c>
      <c r="C1659" s="1">
        <v>2</v>
      </c>
      <c r="D1659" s="1">
        <v>7</v>
      </c>
      <c r="E1659" s="1" t="s">
        <v>273</v>
      </c>
      <c r="F1659" s="1" t="s">
        <v>274</v>
      </c>
      <c r="G1659" s="1" t="str">
        <f t="shared" si="25"/>
        <v>GA</v>
      </c>
      <c r="H1659" s="1" t="str">
        <f>VLOOKUP(Weather[[#This Row],[Alpha code]],StateCode[],2,FALSE)</f>
        <v>Georgia</v>
      </c>
      <c r="I1659" s="1">
        <v>53</v>
      </c>
      <c r="J1659" s="1">
        <v>64</v>
      </c>
      <c r="K1659" s="1">
        <v>42</v>
      </c>
      <c r="L1659" s="1">
        <v>5.85</v>
      </c>
      <c r="M1659" s="1">
        <v>2.14</v>
      </c>
    </row>
    <row r="1660" spans="1:13" x14ac:dyDescent="0.2">
      <c r="A1660" s="1" t="s">
        <v>275</v>
      </c>
      <c r="B1660" s="2">
        <v>42407</v>
      </c>
      <c r="C1660" s="1">
        <v>2</v>
      </c>
      <c r="D1660" s="1">
        <v>7</v>
      </c>
      <c r="E1660" s="1" t="s">
        <v>276</v>
      </c>
      <c r="F1660" s="1" t="s">
        <v>277</v>
      </c>
      <c r="G1660" s="1" t="str">
        <f t="shared" si="25"/>
        <v>GA</v>
      </c>
      <c r="H1660" s="1" t="str">
        <f>VLOOKUP(Weather[[#This Row],[Alpha code]],StateCode[],2,FALSE)</f>
        <v>Georgia</v>
      </c>
      <c r="I1660" s="1">
        <v>52</v>
      </c>
      <c r="J1660" s="1">
        <v>62</v>
      </c>
      <c r="K1660" s="1">
        <v>40</v>
      </c>
      <c r="L1660" s="1">
        <v>4.71</v>
      </c>
      <c r="M1660" s="1">
        <v>2.21</v>
      </c>
    </row>
    <row r="1661" spans="1:13" x14ac:dyDescent="0.2">
      <c r="A1661" s="1" t="s">
        <v>278</v>
      </c>
      <c r="B1661" s="2">
        <v>42407</v>
      </c>
      <c r="C1661" s="1">
        <v>2</v>
      </c>
      <c r="D1661" s="1">
        <v>7</v>
      </c>
      <c r="E1661" s="1" t="s">
        <v>279</v>
      </c>
      <c r="F1661" s="1" t="s">
        <v>280</v>
      </c>
      <c r="G1661" s="1" t="str">
        <f t="shared" si="25"/>
        <v>GA</v>
      </c>
      <c r="H1661" s="1" t="str">
        <f>VLOOKUP(Weather[[#This Row],[Alpha code]],StateCode[],2,FALSE)</f>
        <v>Georgia</v>
      </c>
      <c r="I1661" s="1">
        <v>53</v>
      </c>
      <c r="J1661" s="1">
        <v>66</v>
      </c>
      <c r="K1661" s="1">
        <v>45</v>
      </c>
      <c r="L1661" s="1">
        <v>8</v>
      </c>
      <c r="M1661" s="1">
        <v>2.99</v>
      </c>
    </row>
    <row r="1662" spans="1:13" x14ac:dyDescent="0.2">
      <c r="A1662" s="1" t="s">
        <v>281</v>
      </c>
      <c r="B1662" s="2">
        <v>42407</v>
      </c>
      <c r="C1662" s="1">
        <v>2</v>
      </c>
      <c r="D1662" s="1">
        <v>7</v>
      </c>
      <c r="E1662" s="1" t="s">
        <v>282</v>
      </c>
      <c r="F1662" s="1" t="s">
        <v>283</v>
      </c>
      <c r="G1662" s="1" t="str">
        <f t="shared" si="25"/>
        <v>HI</v>
      </c>
      <c r="H1662" s="1" t="str">
        <f>VLOOKUP(Weather[[#This Row],[Alpha code]],StateCode[],2,FALSE)</f>
        <v>Hawaii</v>
      </c>
      <c r="I1662" s="1">
        <v>74</v>
      </c>
      <c r="J1662" s="1">
        <v>82</v>
      </c>
      <c r="K1662" s="1">
        <v>65</v>
      </c>
      <c r="L1662" s="1">
        <v>4.88</v>
      </c>
      <c r="M1662" s="1">
        <v>1.05</v>
      </c>
    </row>
    <row r="1663" spans="1:13" x14ac:dyDescent="0.2">
      <c r="A1663" s="1" t="s">
        <v>284</v>
      </c>
      <c r="B1663" s="2">
        <v>42407</v>
      </c>
      <c r="C1663" s="1">
        <v>2</v>
      </c>
      <c r="D1663" s="1">
        <v>7</v>
      </c>
      <c r="E1663" s="1" t="s">
        <v>285</v>
      </c>
      <c r="F1663" s="1" t="s">
        <v>286</v>
      </c>
      <c r="G1663" s="1" t="str">
        <f t="shared" si="25"/>
        <v>HI</v>
      </c>
      <c r="H1663" s="1" t="str">
        <f>VLOOKUP(Weather[[#This Row],[Alpha code]],StateCode[],2,FALSE)</f>
        <v>Hawaii</v>
      </c>
      <c r="I1663" s="1">
        <v>75</v>
      </c>
      <c r="J1663" s="1">
        <v>82</v>
      </c>
      <c r="K1663" s="1">
        <v>68</v>
      </c>
      <c r="L1663" s="1">
        <v>4.3499999999999996</v>
      </c>
      <c r="M1663" s="1">
        <v>0.08</v>
      </c>
    </row>
    <row r="1664" spans="1:13" x14ac:dyDescent="0.2">
      <c r="A1664" s="1" t="s">
        <v>287</v>
      </c>
      <c r="B1664" s="2">
        <v>42407</v>
      </c>
      <c r="C1664" s="1">
        <v>2</v>
      </c>
      <c r="D1664" s="1">
        <v>7</v>
      </c>
      <c r="E1664" s="1" t="s">
        <v>288</v>
      </c>
      <c r="F1664" s="1" t="s">
        <v>289</v>
      </c>
      <c r="G1664" s="1" t="str">
        <f t="shared" si="25"/>
        <v>HI</v>
      </c>
      <c r="H1664" s="1" t="str">
        <f>VLOOKUP(Weather[[#This Row],[Alpha code]],StateCode[],2,FALSE)</f>
        <v>Hawaii</v>
      </c>
      <c r="I1664" s="1">
        <v>73</v>
      </c>
      <c r="J1664" s="1">
        <v>84</v>
      </c>
      <c r="K1664" s="1">
        <v>61</v>
      </c>
      <c r="L1664" s="1">
        <v>6.4</v>
      </c>
      <c r="M1664" s="1">
        <v>0.27</v>
      </c>
    </row>
    <row r="1665" spans="1:13" x14ac:dyDescent="0.2">
      <c r="A1665" s="1" t="s">
        <v>290</v>
      </c>
      <c r="B1665" s="2">
        <v>42407</v>
      </c>
      <c r="C1665" s="1">
        <v>2</v>
      </c>
      <c r="D1665" s="1">
        <v>7</v>
      </c>
      <c r="E1665" s="1" t="s">
        <v>291</v>
      </c>
      <c r="F1665" s="1" t="s">
        <v>292</v>
      </c>
      <c r="G1665" s="1" t="str">
        <f t="shared" si="25"/>
        <v>HI</v>
      </c>
      <c r="H1665" s="1" t="str">
        <f>VLOOKUP(Weather[[#This Row],[Alpha code]],StateCode[],2,FALSE)</f>
        <v>Hawaii</v>
      </c>
      <c r="I1665" s="1">
        <v>72</v>
      </c>
      <c r="J1665" s="1">
        <v>81</v>
      </c>
      <c r="K1665" s="1">
        <v>62</v>
      </c>
      <c r="L1665" s="1">
        <v>6.02</v>
      </c>
      <c r="M1665" s="1">
        <v>0.14000000000000001</v>
      </c>
    </row>
    <row r="1666" spans="1:13" x14ac:dyDescent="0.2">
      <c r="A1666" s="1" t="s">
        <v>293</v>
      </c>
      <c r="B1666" s="2">
        <v>42407</v>
      </c>
      <c r="C1666" s="1">
        <v>2</v>
      </c>
      <c r="D1666" s="1">
        <v>7</v>
      </c>
      <c r="E1666" s="1" t="s">
        <v>294</v>
      </c>
      <c r="F1666" s="1" t="s">
        <v>295</v>
      </c>
      <c r="G1666" s="1" t="str">
        <f t="shared" si="25"/>
        <v>HI</v>
      </c>
      <c r="H1666" s="1" t="str">
        <f>VLOOKUP(Weather[[#This Row],[Alpha code]],StateCode[],2,FALSE)</f>
        <v>Hawaii</v>
      </c>
      <c r="I1666" s="1">
        <v>73</v>
      </c>
      <c r="J1666" s="1">
        <v>80</v>
      </c>
      <c r="K1666" s="1">
        <v>65</v>
      </c>
      <c r="L1666" s="1">
        <v>5.95</v>
      </c>
      <c r="M1666" s="1">
        <v>0</v>
      </c>
    </row>
    <row r="1667" spans="1:13" x14ac:dyDescent="0.2">
      <c r="A1667" s="1" t="s">
        <v>296</v>
      </c>
      <c r="B1667" s="2">
        <v>42407</v>
      </c>
      <c r="C1667" s="1">
        <v>2</v>
      </c>
      <c r="D1667" s="1">
        <v>7</v>
      </c>
      <c r="E1667" s="1" t="s">
        <v>297</v>
      </c>
      <c r="F1667" s="1" t="s">
        <v>298</v>
      </c>
      <c r="G1667" s="1" t="str">
        <f t="shared" ref="G1667:G1730" si="26">RIGHT(F1667,2)</f>
        <v>ID</v>
      </c>
      <c r="H1667" s="1" t="str">
        <f>VLOOKUP(Weather[[#This Row],[Alpha code]],StateCode[],2,FALSE)</f>
        <v>Idaho</v>
      </c>
      <c r="I1667" s="1">
        <v>34</v>
      </c>
      <c r="J1667" s="1">
        <v>42</v>
      </c>
      <c r="K1667" s="1">
        <v>25</v>
      </c>
      <c r="L1667" s="1">
        <v>4.71</v>
      </c>
      <c r="M1667" s="1">
        <v>7.0000000000000007E-2</v>
      </c>
    </row>
    <row r="1668" spans="1:13" x14ac:dyDescent="0.2">
      <c r="A1668" s="1" t="s">
        <v>299</v>
      </c>
      <c r="B1668" s="2">
        <v>42407</v>
      </c>
      <c r="C1668" s="1">
        <v>2</v>
      </c>
      <c r="D1668" s="1">
        <v>7</v>
      </c>
      <c r="E1668" s="1" t="s">
        <v>300</v>
      </c>
      <c r="F1668" s="1" t="s">
        <v>301</v>
      </c>
      <c r="G1668" s="1" t="str">
        <f t="shared" si="26"/>
        <v>ID</v>
      </c>
      <c r="H1668" s="1" t="str">
        <f>VLOOKUP(Weather[[#This Row],[Alpha code]],StateCode[],2,FALSE)</f>
        <v>Idaho</v>
      </c>
      <c r="I1668" s="1">
        <v>39</v>
      </c>
      <c r="J1668" s="1">
        <v>47</v>
      </c>
      <c r="K1668" s="1">
        <v>31</v>
      </c>
      <c r="L1668" s="1">
        <v>4.72</v>
      </c>
      <c r="M1668" s="1">
        <v>0.02</v>
      </c>
    </row>
    <row r="1669" spans="1:13" x14ac:dyDescent="0.2">
      <c r="A1669" s="1" t="s">
        <v>302</v>
      </c>
      <c r="B1669" s="2">
        <v>42407</v>
      </c>
      <c r="C1669" s="1">
        <v>2</v>
      </c>
      <c r="D1669" s="1">
        <v>7</v>
      </c>
      <c r="E1669" s="1" t="s">
        <v>303</v>
      </c>
      <c r="F1669" s="1" t="s">
        <v>304</v>
      </c>
      <c r="G1669" s="1" t="str">
        <f t="shared" si="26"/>
        <v>ID</v>
      </c>
      <c r="H1669" s="1" t="str">
        <f>VLOOKUP(Weather[[#This Row],[Alpha code]],StateCode[],2,FALSE)</f>
        <v>Idaho</v>
      </c>
      <c r="I1669" s="1">
        <v>20</v>
      </c>
      <c r="J1669" s="1">
        <v>28</v>
      </c>
      <c r="K1669" s="1">
        <v>10</v>
      </c>
      <c r="L1669" s="1">
        <v>3.82</v>
      </c>
      <c r="M1669" s="1">
        <v>0.04</v>
      </c>
    </row>
    <row r="1670" spans="1:13" x14ac:dyDescent="0.2">
      <c r="A1670" s="1" t="s">
        <v>305</v>
      </c>
      <c r="B1670" s="2">
        <v>42407</v>
      </c>
      <c r="C1670" s="1">
        <v>2</v>
      </c>
      <c r="D1670" s="1">
        <v>7</v>
      </c>
      <c r="E1670" s="1" t="s">
        <v>306</v>
      </c>
      <c r="F1670" s="1" t="s">
        <v>307</v>
      </c>
      <c r="G1670" s="1" t="str">
        <f t="shared" si="26"/>
        <v>IL</v>
      </c>
      <c r="H1670" s="1" t="str">
        <f>VLOOKUP(Weather[[#This Row],[Alpha code]],StateCode[],2,FALSE)</f>
        <v>Illinois</v>
      </c>
      <c r="I1670" s="1">
        <v>33</v>
      </c>
      <c r="J1670" s="1">
        <v>38</v>
      </c>
      <c r="K1670" s="1">
        <v>27</v>
      </c>
      <c r="L1670" s="1">
        <v>8.4</v>
      </c>
      <c r="M1670" s="1">
        <v>0.81</v>
      </c>
    </row>
    <row r="1671" spans="1:13" x14ac:dyDescent="0.2">
      <c r="A1671" s="1" t="s">
        <v>308</v>
      </c>
      <c r="B1671" s="2">
        <v>42407</v>
      </c>
      <c r="C1671" s="1">
        <v>2</v>
      </c>
      <c r="D1671" s="1">
        <v>7</v>
      </c>
      <c r="E1671" s="1" t="s">
        <v>309</v>
      </c>
      <c r="F1671" s="1" t="s">
        <v>310</v>
      </c>
      <c r="G1671" s="1" t="str">
        <f t="shared" si="26"/>
        <v>IL</v>
      </c>
      <c r="H1671" s="1" t="str">
        <f>VLOOKUP(Weather[[#This Row],[Alpha code]],StateCode[],2,FALSE)</f>
        <v>Illinois</v>
      </c>
      <c r="I1671" s="1">
        <v>32</v>
      </c>
      <c r="J1671" s="1">
        <v>39</v>
      </c>
      <c r="K1671" s="1">
        <v>25</v>
      </c>
      <c r="L1671" s="1">
        <v>7.94</v>
      </c>
      <c r="M1671" s="1">
        <v>0.6</v>
      </c>
    </row>
    <row r="1672" spans="1:13" x14ac:dyDescent="0.2">
      <c r="A1672" s="1" t="s">
        <v>311</v>
      </c>
      <c r="B1672" s="2">
        <v>42407</v>
      </c>
      <c r="C1672" s="1">
        <v>2</v>
      </c>
      <c r="D1672" s="1">
        <v>7</v>
      </c>
      <c r="E1672" s="1" t="s">
        <v>312</v>
      </c>
      <c r="F1672" s="1" t="s">
        <v>313</v>
      </c>
      <c r="G1672" s="1" t="str">
        <f t="shared" si="26"/>
        <v>IL</v>
      </c>
      <c r="H1672" s="1" t="str">
        <f>VLOOKUP(Weather[[#This Row],[Alpha code]],StateCode[],2,FALSE)</f>
        <v>Illinois</v>
      </c>
      <c r="I1672" s="1">
        <v>34</v>
      </c>
      <c r="J1672" s="1">
        <v>42</v>
      </c>
      <c r="K1672" s="1">
        <v>25</v>
      </c>
      <c r="L1672" s="1">
        <v>6.52</v>
      </c>
      <c r="M1672" s="1">
        <v>0.38</v>
      </c>
    </row>
    <row r="1673" spans="1:13" x14ac:dyDescent="0.2">
      <c r="A1673" s="1" t="s">
        <v>314</v>
      </c>
      <c r="B1673" s="2">
        <v>42407</v>
      </c>
      <c r="C1673" s="1">
        <v>2</v>
      </c>
      <c r="D1673" s="1">
        <v>7</v>
      </c>
      <c r="E1673" s="1" t="s">
        <v>315</v>
      </c>
      <c r="F1673" s="1" t="s">
        <v>316</v>
      </c>
      <c r="G1673" s="1" t="str">
        <f t="shared" si="26"/>
        <v>IL</v>
      </c>
      <c r="H1673" s="1" t="str">
        <f>VLOOKUP(Weather[[#This Row],[Alpha code]],StateCode[],2,FALSE)</f>
        <v>Illinois</v>
      </c>
      <c r="I1673" s="1">
        <v>37</v>
      </c>
      <c r="J1673" s="1">
        <v>46</v>
      </c>
      <c r="K1673" s="1">
        <v>27</v>
      </c>
      <c r="L1673" s="1">
        <v>7.8</v>
      </c>
      <c r="M1673" s="1">
        <v>0.1</v>
      </c>
    </row>
    <row r="1674" spans="1:13" x14ac:dyDescent="0.2">
      <c r="A1674" s="1" t="s">
        <v>317</v>
      </c>
      <c r="B1674" s="2">
        <v>42407</v>
      </c>
      <c r="C1674" s="1">
        <v>2</v>
      </c>
      <c r="D1674" s="1">
        <v>7</v>
      </c>
      <c r="E1674" s="1" t="s">
        <v>318</v>
      </c>
      <c r="F1674" s="1" t="s">
        <v>319</v>
      </c>
      <c r="G1674" s="1" t="str">
        <f t="shared" si="26"/>
        <v>IL</v>
      </c>
      <c r="H1674" s="1" t="str">
        <f>VLOOKUP(Weather[[#This Row],[Alpha code]],StateCode[],2,FALSE)</f>
        <v>Illinois</v>
      </c>
      <c r="I1674" s="1">
        <v>31</v>
      </c>
      <c r="J1674" s="1">
        <v>36</v>
      </c>
      <c r="K1674" s="1">
        <v>24</v>
      </c>
      <c r="L1674" s="1">
        <v>6.97</v>
      </c>
      <c r="M1674" s="1">
        <v>0.4</v>
      </c>
    </row>
    <row r="1675" spans="1:13" x14ac:dyDescent="0.2">
      <c r="A1675" s="1" t="s">
        <v>320</v>
      </c>
      <c r="B1675" s="2">
        <v>42407</v>
      </c>
      <c r="C1675" s="1">
        <v>2</v>
      </c>
      <c r="D1675" s="1">
        <v>7</v>
      </c>
      <c r="E1675" s="1" t="s">
        <v>321</v>
      </c>
      <c r="F1675" s="1" t="s">
        <v>322</v>
      </c>
      <c r="G1675" s="1" t="str">
        <f t="shared" si="26"/>
        <v>IL</v>
      </c>
      <c r="H1675" s="1" t="str">
        <f>VLOOKUP(Weather[[#This Row],[Alpha code]],StateCode[],2,FALSE)</f>
        <v>Illinois</v>
      </c>
      <c r="I1675" s="1">
        <v>37</v>
      </c>
      <c r="J1675" s="1">
        <v>47</v>
      </c>
      <c r="K1675" s="1">
        <v>27</v>
      </c>
      <c r="L1675" s="1">
        <v>7.55</v>
      </c>
      <c r="M1675" s="1">
        <v>0.42</v>
      </c>
    </row>
    <row r="1676" spans="1:13" x14ac:dyDescent="0.2">
      <c r="A1676" s="1" t="s">
        <v>323</v>
      </c>
      <c r="B1676" s="2">
        <v>42407</v>
      </c>
      <c r="C1676" s="1">
        <v>2</v>
      </c>
      <c r="D1676" s="1">
        <v>7</v>
      </c>
      <c r="E1676" s="1" t="s">
        <v>324</v>
      </c>
      <c r="F1676" s="1" t="s">
        <v>325</v>
      </c>
      <c r="G1676" s="1" t="str">
        <f t="shared" si="26"/>
        <v>IN</v>
      </c>
      <c r="H1676" s="1" t="str">
        <f>VLOOKUP(Weather[[#This Row],[Alpha code]],StateCode[],2,FALSE)</f>
        <v>Indiana</v>
      </c>
      <c r="I1676" s="1">
        <v>44</v>
      </c>
      <c r="J1676" s="1">
        <v>56</v>
      </c>
      <c r="K1676" s="1">
        <v>32</v>
      </c>
      <c r="L1676" s="1">
        <v>6.47</v>
      </c>
      <c r="M1676" s="1">
        <v>1.76</v>
      </c>
    </row>
    <row r="1677" spans="1:13" x14ac:dyDescent="0.2">
      <c r="A1677" s="1" t="s">
        <v>326</v>
      </c>
      <c r="B1677" s="2">
        <v>42407</v>
      </c>
      <c r="C1677" s="1">
        <v>2</v>
      </c>
      <c r="D1677" s="1">
        <v>7</v>
      </c>
      <c r="E1677" s="1" t="s">
        <v>327</v>
      </c>
      <c r="F1677" s="1" t="s">
        <v>328</v>
      </c>
      <c r="G1677" s="1" t="str">
        <f t="shared" si="26"/>
        <v>IN</v>
      </c>
      <c r="H1677" s="1" t="str">
        <f>VLOOKUP(Weather[[#This Row],[Alpha code]],StateCode[],2,FALSE)</f>
        <v>Indiana</v>
      </c>
      <c r="I1677" s="1">
        <v>35</v>
      </c>
      <c r="J1677" s="1">
        <v>45</v>
      </c>
      <c r="K1677" s="1">
        <v>25</v>
      </c>
      <c r="L1677" s="1">
        <v>9.9499999999999993</v>
      </c>
      <c r="M1677" s="1">
        <v>0.24</v>
      </c>
    </row>
    <row r="1678" spans="1:13" x14ac:dyDescent="0.2">
      <c r="A1678" s="1" t="s">
        <v>329</v>
      </c>
      <c r="B1678" s="2">
        <v>42407</v>
      </c>
      <c r="C1678" s="1">
        <v>2</v>
      </c>
      <c r="D1678" s="1">
        <v>7</v>
      </c>
      <c r="E1678" s="1" t="s">
        <v>330</v>
      </c>
      <c r="F1678" s="1" t="s">
        <v>331</v>
      </c>
      <c r="G1678" s="1" t="str">
        <f t="shared" si="26"/>
        <v>IN</v>
      </c>
      <c r="H1678" s="1" t="str">
        <f>VLOOKUP(Weather[[#This Row],[Alpha code]],StateCode[],2,FALSE)</f>
        <v>Indiana</v>
      </c>
      <c r="I1678" s="1">
        <v>38</v>
      </c>
      <c r="J1678" s="1">
        <v>49</v>
      </c>
      <c r="K1678" s="1">
        <v>26</v>
      </c>
      <c r="L1678" s="1">
        <v>9.14</v>
      </c>
      <c r="M1678" s="1">
        <v>0.3</v>
      </c>
    </row>
    <row r="1679" spans="1:13" x14ac:dyDescent="0.2">
      <c r="A1679" s="1" t="s">
        <v>332</v>
      </c>
      <c r="B1679" s="2">
        <v>42407</v>
      </c>
      <c r="C1679" s="1">
        <v>2</v>
      </c>
      <c r="D1679" s="1">
        <v>7</v>
      </c>
      <c r="E1679" s="1" t="s">
        <v>333</v>
      </c>
      <c r="F1679" s="1" t="s">
        <v>334</v>
      </c>
      <c r="G1679" s="1" t="str">
        <f t="shared" si="26"/>
        <v>IN</v>
      </c>
      <c r="H1679" s="1" t="str">
        <f>VLOOKUP(Weather[[#This Row],[Alpha code]],StateCode[],2,FALSE)</f>
        <v>Indiana</v>
      </c>
      <c r="I1679" s="1">
        <v>32</v>
      </c>
      <c r="J1679" s="1">
        <v>41</v>
      </c>
      <c r="K1679" s="1">
        <v>23</v>
      </c>
      <c r="L1679" s="1">
        <v>8.0399999999999991</v>
      </c>
      <c r="M1679" s="1">
        <v>0.46</v>
      </c>
    </row>
    <row r="1680" spans="1:13" x14ac:dyDescent="0.2">
      <c r="A1680" s="1" t="s">
        <v>335</v>
      </c>
      <c r="B1680" s="2">
        <v>42407</v>
      </c>
      <c r="C1680" s="1">
        <v>2</v>
      </c>
      <c r="D1680" s="1">
        <v>7</v>
      </c>
      <c r="E1680" s="1" t="s">
        <v>336</v>
      </c>
      <c r="F1680" s="1" t="s">
        <v>337</v>
      </c>
      <c r="G1680" s="1" t="str">
        <f t="shared" si="26"/>
        <v>IA</v>
      </c>
      <c r="H1680" s="1" t="str">
        <f>VLOOKUP(Weather[[#This Row],[Alpha code]],StateCode[],2,FALSE)</f>
        <v>Iowa</v>
      </c>
      <c r="I1680" s="1">
        <v>28</v>
      </c>
      <c r="J1680" s="1">
        <v>34</v>
      </c>
      <c r="K1680" s="1">
        <v>22</v>
      </c>
      <c r="L1680" s="1">
        <v>8.91</v>
      </c>
      <c r="M1680" s="1">
        <v>0.17</v>
      </c>
    </row>
    <row r="1681" spans="1:13" x14ac:dyDescent="0.2">
      <c r="A1681" s="1" t="s">
        <v>338</v>
      </c>
      <c r="B1681" s="2">
        <v>42407</v>
      </c>
      <c r="C1681" s="1">
        <v>2</v>
      </c>
      <c r="D1681" s="1">
        <v>7</v>
      </c>
      <c r="E1681" s="1" t="s">
        <v>339</v>
      </c>
      <c r="F1681" s="1" t="s">
        <v>340</v>
      </c>
      <c r="G1681" s="1" t="str">
        <f t="shared" si="26"/>
        <v>IA</v>
      </c>
      <c r="H1681" s="1" t="str">
        <f>VLOOKUP(Weather[[#This Row],[Alpha code]],StateCode[],2,FALSE)</f>
        <v>Iowa</v>
      </c>
      <c r="I1681" s="1">
        <v>30</v>
      </c>
      <c r="J1681" s="1">
        <v>38</v>
      </c>
      <c r="K1681" s="1">
        <v>22</v>
      </c>
      <c r="L1681" s="1">
        <v>9.5399999999999991</v>
      </c>
      <c r="M1681" s="1">
        <v>0.4</v>
      </c>
    </row>
    <row r="1682" spans="1:13" x14ac:dyDescent="0.2">
      <c r="A1682" s="1" t="s">
        <v>341</v>
      </c>
      <c r="B1682" s="2">
        <v>42407</v>
      </c>
      <c r="C1682" s="1">
        <v>2</v>
      </c>
      <c r="D1682" s="1">
        <v>7</v>
      </c>
      <c r="E1682" s="1" t="s">
        <v>342</v>
      </c>
      <c r="F1682" s="1" t="s">
        <v>343</v>
      </c>
      <c r="G1682" s="1" t="str">
        <f t="shared" si="26"/>
        <v>IA</v>
      </c>
      <c r="H1682" s="1" t="str">
        <f>VLOOKUP(Weather[[#This Row],[Alpha code]],StateCode[],2,FALSE)</f>
        <v>Iowa</v>
      </c>
      <c r="I1682" s="1">
        <v>27</v>
      </c>
      <c r="J1682" s="1">
        <v>32</v>
      </c>
      <c r="K1682" s="1">
        <v>21</v>
      </c>
      <c r="L1682" s="1">
        <v>8.75</v>
      </c>
      <c r="M1682" s="1">
        <v>0.32</v>
      </c>
    </row>
    <row r="1683" spans="1:13" x14ac:dyDescent="0.2">
      <c r="A1683" s="1" t="s">
        <v>344</v>
      </c>
      <c r="B1683" s="2">
        <v>42407</v>
      </c>
      <c r="C1683" s="1">
        <v>2</v>
      </c>
      <c r="D1683" s="1">
        <v>7</v>
      </c>
      <c r="E1683" s="1" t="s">
        <v>345</v>
      </c>
      <c r="F1683" s="1" t="s">
        <v>346</v>
      </c>
      <c r="G1683" s="1" t="str">
        <f t="shared" si="26"/>
        <v>IA</v>
      </c>
      <c r="H1683" s="1" t="str">
        <f>VLOOKUP(Weather[[#This Row],[Alpha code]],StateCode[],2,FALSE)</f>
        <v>Iowa</v>
      </c>
      <c r="I1683" s="1">
        <v>26</v>
      </c>
      <c r="J1683" s="1">
        <v>35</v>
      </c>
      <c r="K1683" s="1">
        <v>15</v>
      </c>
      <c r="L1683" s="1">
        <v>10.42</v>
      </c>
      <c r="M1683" s="1">
        <v>0.79</v>
      </c>
    </row>
    <row r="1684" spans="1:13" x14ac:dyDescent="0.2">
      <c r="A1684" s="1" t="s">
        <v>347</v>
      </c>
      <c r="B1684" s="2">
        <v>42407</v>
      </c>
      <c r="C1684" s="1">
        <v>2</v>
      </c>
      <c r="D1684" s="1">
        <v>7</v>
      </c>
      <c r="E1684" s="1" t="s">
        <v>348</v>
      </c>
      <c r="F1684" s="1" t="s">
        <v>349</v>
      </c>
      <c r="G1684" s="1" t="str">
        <f t="shared" si="26"/>
        <v>IA</v>
      </c>
      <c r="H1684" s="1" t="str">
        <f>VLOOKUP(Weather[[#This Row],[Alpha code]],StateCode[],2,FALSE)</f>
        <v>Iowa</v>
      </c>
      <c r="I1684" s="1">
        <v>25</v>
      </c>
      <c r="J1684" s="1">
        <v>33</v>
      </c>
      <c r="K1684" s="1">
        <v>16</v>
      </c>
      <c r="L1684" s="1">
        <v>9.44</v>
      </c>
      <c r="M1684" s="1">
        <v>0.67</v>
      </c>
    </row>
    <row r="1685" spans="1:13" x14ac:dyDescent="0.2">
      <c r="A1685" s="1" t="s">
        <v>350</v>
      </c>
      <c r="B1685" s="2">
        <v>42407</v>
      </c>
      <c r="C1685" s="1">
        <v>2</v>
      </c>
      <c r="D1685" s="1">
        <v>7</v>
      </c>
      <c r="E1685" s="1" t="s">
        <v>351</v>
      </c>
      <c r="F1685" s="1" t="s">
        <v>352</v>
      </c>
      <c r="G1685" s="1" t="str">
        <f t="shared" si="26"/>
        <v>KS</v>
      </c>
      <c r="H1685" s="1" t="str">
        <f>VLOOKUP(Weather[[#This Row],[Alpha code]],StateCode[],2,FALSE)</f>
        <v>Kansas</v>
      </c>
      <c r="I1685" s="1">
        <v>32</v>
      </c>
      <c r="J1685" s="1">
        <v>40</v>
      </c>
      <c r="K1685" s="1">
        <v>24</v>
      </c>
      <c r="L1685" s="1">
        <v>9.7799999999999994</v>
      </c>
      <c r="M1685" s="1">
        <v>0.49</v>
      </c>
    </row>
    <row r="1686" spans="1:13" x14ac:dyDescent="0.2">
      <c r="A1686" s="1" t="s">
        <v>353</v>
      </c>
      <c r="B1686" s="2">
        <v>42407</v>
      </c>
      <c r="C1686" s="1">
        <v>2</v>
      </c>
      <c r="D1686" s="1">
        <v>7</v>
      </c>
      <c r="E1686" s="1" t="s">
        <v>354</v>
      </c>
      <c r="F1686" s="1" t="s">
        <v>355</v>
      </c>
      <c r="G1686" s="1" t="str">
        <f t="shared" si="26"/>
        <v>KS</v>
      </c>
      <c r="H1686" s="1" t="str">
        <f>VLOOKUP(Weather[[#This Row],[Alpha code]],StateCode[],2,FALSE)</f>
        <v>Kansas</v>
      </c>
      <c r="I1686" s="1">
        <v>31</v>
      </c>
      <c r="J1686" s="1">
        <v>42</v>
      </c>
      <c r="K1686" s="1">
        <v>21</v>
      </c>
      <c r="L1686" s="1">
        <v>11.9</v>
      </c>
      <c r="M1686" s="1">
        <v>0.31</v>
      </c>
    </row>
    <row r="1687" spans="1:13" x14ac:dyDescent="0.2">
      <c r="A1687" s="1" t="s">
        <v>356</v>
      </c>
      <c r="B1687" s="2">
        <v>42407</v>
      </c>
      <c r="C1687" s="1">
        <v>2</v>
      </c>
      <c r="D1687" s="1">
        <v>7</v>
      </c>
      <c r="E1687" s="1" t="s">
        <v>357</v>
      </c>
      <c r="F1687" s="1" t="s">
        <v>358</v>
      </c>
      <c r="G1687" s="1" t="str">
        <f t="shared" si="26"/>
        <v>KS</v>
      </c>
      <c r="H1687" s="1" t="str">
        <f>VLOOKUP(Weather[[#This Row],[Alpha code]],StateCode[],2,FALSE)</f>
        <v>Kansas</v>
      </c>
      <c r="I1687" s="1">
        <v>24</v>
      </c>
      <c r="J1687" s="1">
        <v>33</v>
      </c>
      <c r="K1687" s="1">
        <v>15</v>
      </c>
      <c r="L1687" s="1">
        <v>15.18</v>
      </c>
      <c r="M1687" s="1">
        <v>0.81</v>
      </c>
    </row>
    <row r="1688" spans="1:13" x14ac:dyDescent="0.2">
      <c r="A1688" s="1" t="s">
        <v>359</v>
      </c>
      <c r="B1688" s="2">
        <v>42407</v>
      </c>
      <c r="C1688" s="1">
        <v>2</v>
      </c>
      <c r="D1688" s="1">
        <v>7</v>
      </c>
      <c r="E1688" s="1" t="s">
        <v>360</v>
      </c>
      <c r="F1688" s="1" t="s">
        <v>361</v>
      </c>
      <c r="G1688" s="1" t="str">
        <f t="shared" si="26"/>
        <v>KS</v>
      </c>
      <c r="H1688" s="1" t="str">
        <f>VLOOKUP(Weather[[#This Row],[Alpha code]],StateCode[],2,FALSE)</f>
        <v>Kansas</v>
      </c>
      <c r="I1688" s="1">
        <v>37</v>
      </c>
      <c r="J1688" s="1">
        <v>49</v>
      </c>
      <c r="K1688" s="1">
        <v>24</v>
      </c>
      <c r="L1688" s="1">
        <v>7.97</v>
      </c>
      <c r="M1688" s="1">
        <v>0.38</v>
      </c>
    </row>
    <row r="1689" spans="1:13" x14ac:dyDescent="0.2">
      <c r="A1689" s="1" t="s">
        <v>362</v>
      </c>
      <c r="B1689" s="2">
        <v>42407</v>
      </c>
      <c r="C1689" s="1">
        <v>2</v>
      </c>
      <c r="D1689" s="1">
        <v>7</v>
      </c>
      <c r="E1689" s="1" t="s">
        <v>363</v>
      </c>
      <c r="F1689" s="1" t="s">
        <v>364</v>
      </c>
      <c r="G1689" s="1" t="str">
        <f t="shared" si="26"/>
        <v>KS</v>
      </c>
      <c r="H1689" s="1" t="str">
        <f>VLOOKUP(Weather[[#This Row],[Alpha code]],StateCode[],2,FALSE)</f>
        <v>Kansas</v>
      </c>
      <c r="I1689" s="1">
        <v>38</v>
      </c>
      <c r="J1689" s="1">
        <v>47</v>
      </c>
      <c r="K1689" s="1">
        <v>27</v>
      </c>
      <c r="L1689" s="1">
        <v>7.67</v>
      </c>
      <c r="M1689" s="1">
        <v>0.35</v>
      </c>
    </row>
    <row r="1690" spans="1:13" x14ac:dyDescent="0.2">
      <c r="A1690" s="1" t="s">
        <v>365</v>
      </c>
      <c r="B1690" s="2">
        <v>42407</v>
      </c>
      <c r="C1690" s="1">
        <v>2</v>
      </c>
      <c r="D1690" s="1">
        <v>7</v>
      </c>
      <c r="E1690" s="1" t="s">
        <v>366</v>
      </c>
      <c r="F1690" s="1" t="s">
        <v>367</v>
      </c>
      <c r="G1690" s="1" t="str">
        <f t="shared" si="26"/>
        <v>KS</v>
      </c>
      <c r="H1690" s="1" t="str">
        <f>VLOOKUP(Weather[[#This Row],[Alpha code]],StateCode[],2,FALSE)</f>
        <v>Kansas</v>
      </c>
      <c r="I1690" s="1">
        <v>38</v>
      </c>
      <c r="J1690" s="1">
        <v>50</v>
      </c>
      <c r="K1690" s="1">
        <v>26</v>
      </c>
      <c r="L1690" s="1">
        <v>9.31</v>
      </c>
      <c r="M1690" s="1">
        <v>0.55000000000000004</v>
      </c>
    </row>
    <row r="1691" spans="1:13" x14ac:dyDescent="0.2">
      <c r="A1691" s="1" t="s">
        <v>368</v>
      </c>
      <c r="B1691" s="2">
        <v>42407</v>
      </c>
      <c r="C1691" s="1">
        <v>2</v>
      </c>
      <c r="D1691" s="1">
        <v>7</v>
      </c>
      <c r="E1691" s="1" t="s">
        <v>369</v>
      </c>
      <c r="F1691" s="1" t="s">
        <v>370</v>
      </c>
      <c r="G1691" s="1" t="str">
        <f t="shared" si="26"/>
        <v>KY</v>
      </c>
      <c r="H1691" s="1" t="str">
        <f>VLOOKUP(Weather[[#This Row],[Alpha code]],StateCode[],2,FALSE)</f>
        <v>Kentucky</v>
      </c>
      <c r="I1691" s="1">
        <v>38</v>
      </c>
      <c r="J1691" s="1">
        <v>51</v>
      </c>
      <c r="K1691" s="1">
        <v>28</v>
      </c>
      <c r="L1691" s="1">
        <v>7.98</v>
      </c>
      <c r="M1691" s="1">
        <v>1.73</v>
      </c>
    </row>
    <row r="1692" spans="1:13" x14ac:dyDescent="0.2">
      <c r="A1692" s="1" t="s">
        <v>371</v>
      </c>
      <c r="B1692" s="2">
        <v>42407</v>
      </c>
      <c r="C1692" s="1">
        <v>2</v>
      </c>
      <c r="D1692" s="1">
        <v>7</v>
      </c>
      <c r="E1692" s="1" t="s">
        <v>372</v>
      </c>
      <c r="F1692" s="1" t="s">
        <v>373</v>
      </c>
      <c r="G1692" s="1" t="str">
        <f t="shared" si="26"/>
        <v>KY</v>
      </c>
      <c r="H1692" s="1" t="str">
        <f>VLOOKUP(Weather[[#This Row],[Alpha code]],StateCode[],2,FALSE)</f>
        <v>Kentucky</v>
      </c>
      <c r="I1692" s="1">
        <v>44</v>
      </c>
      <c r="J1692" s="1">
        <v>55</v>
      </c>
      <c r="K1692" s="1">
        <v>33</v>
      </c>
      <c r="L1692" s="1">
        <v>2.08</v>
      </c>
      <c r="M1692" s="1">
        <v>1.86</v>
      </c>
    </row>
    <row r="1693" spans="1:13" x14ac:dyDescent="0.2">
      <c r="A1693" s="1" t="s">
        <v>374</v>
      </c>
      <c r="B1693" s="2">
        <v>42407</v>
      </c>
      <c r="C1693" s="1">
        <v>2</v>
      </c>
      <c r="D1693" s="1">
        <v>7</v>
      </c>
      <c r="E1693" s="1" t="s">
        <v>375</v>
      </c>
      <c r="F1693" s="1" t="s">
        <v>376</v>
      </c>
      <c r="G1693" s="1" t="str">
        <f t="shared" si="26"/>
        <v>KY</v>
      </c>
      <c r="H1693" s="1" t="str">
        <f>VLOOKUP(Weather[[#This Row],[Alpha code]],StateCode[],2,FALSE)</f>
        <v>Kentucky</v>
      </c>
      <c r="I1693" s="1">
        <v>42</v>
      </c>
      <c r="J1693" s="1">
        <v>54</v>
      </c>
      <c r="K1693" s="1">
        <v>29</v>
      </c>
      <c r="L1693" s="1">
        <v>7.9</v>
      </c>
      <c r="M1693" s="1">
        <v>1.38</v>
      </c>
    </row>
    <row r="1694" spans="1:13" x14ac:dyDescent="0.2">
      <c r="A1694" s="1" t="s">
        <v>377</v>
      </c>
      <c r="B1694" s="2">
        <v>42407</v>
      </c>
      <c r="C1694" s="1">
        <v>2</v>
      </c>
      <c r="D1694" s="1">
        <v>7</v>
      </c>
      <c r="E1694" s="1" t="s">
        <v>378</v>
      </c>
      <c r="F1694" s="1" t="s">
        <v>379</v>
      </c>
      <c r="G1694" s="1" t="str">
        <f t="shared" si="26"/>
        <v>KY</v>
      </c>
      <c r="H1694" s="1" t="str">
        <f>VLOOKUP(Weather[[#This Row],[Alpha code]],StateCode[],2,FALSE)</f>
        <v>Kentucky</v>
      </c>
      <c r="I1694" s="1">
        <v>44</v>
      </c>
      <c r="J1694" s="1">
        <v>55</v>
      </c>
      <c r="K1694" s="1">
        <v>33</v>
      </c>
      <c r="L1694" s="1">
        <v>6.97</v>
      </c>
      <c r="M1694" s="1">
        <v>1.58</v>
      </c>
    </row>
    <row r="1695" spans="1:13" x14ac:dyDescent="0.2">
      <c r="A1695" s="1" t="s">
        <v>380</v>
      </c>
      <c r="B1695" s="2">
        <v>42407</v>
      </c>
      <c r="C1695" s="1">
        <v>2</v>
      </c>
      <c r="D1695" s="1">
        <v>7</v>
      </c>
      <c r="E1695" s="1" t="s">
        <v>381</v>
      </c>
      <c r="F1695" s="1" t="s">
        <v>382</v>
      </c>
      <c r="G1695" s="1" t="str">
        <f t="shared" si="26"/>
        <v>KY</v>
      </c>
      <c r="H1695" s="1" t="str">
        <f>VLOOKUP(Weather[[#This Row],[Alpha code]],StateCode[],2,FALSE)</f>
        <v>Kentucky</v>
      </c>
      <c r="I1695" s="1">
        <v>44</v>
      </c>
      <c r="J1695" s="1">
        <v>56</v>
      </c>
      <c r="K1695" s="1">
        <v>31</v>
      </c>
      <c r="L1695" s="1">
        <v>7.61</v>
      </c>
      <c r="M1695" s="1">
        <v>0.36</v>
      </c>
    </row>
    <row r="1696" spans="1:13" x14ac:dyDescent="0.2">
      <c r="A1696" s="1" t="s">
        <v>383</v>
      </c>
      <c r="B1696" s="2">
        <v>42407</v>
      </c>
      <c r="C1696" s="1">
        <v>2</v>
      </c>
      <c r="D1696" s="1">
        <v>7</v>
      </c>
      <c r="E1696" s="1" t="s">
        <v>384</v>
      </c>
      <c r="F1696" s="1" t="s">
        <v>385</v>
      </c>
      <c r="G1696" s="1" t="str">
        <f t="shared" si="26"/>
        <v>LA</v>
      </c>
      <c r="H1696" s="1" t="str">
        <f>VLOOKUP(Weather[[#This Row],[Alpha code]],StateCode[],2,FALSE)</f>
        <v>Louisiana</v>
      </c>
      <c r="I1696" s="1">
        <v>53</v>
      </c>
      <c r="J1696" s="1">
        <v>65</v>
      </c>
      <c r="K1696" s="1">
        <v>40</v>
      </c>
      <c r="L1696" s="1">
        <v>5.37</v>
      </c>
      <c r="M1696" s="1">
        <v>1.85</v>
      </c>
    </row>
    <row r="1697" spans="1:13" x14ac:dyDescent="0.2">
      <c r="A1697" s="1" t="s">
        <v>386</v>
      </c>
      <c r="B1697" s="2">
        <v>42407</v>
      </c>
      <c r="C1697" s="1">
        <v>2</v>
      </c>
      <c r="D1697" s="1">
        <v>7</v>
      </c>
      <c r="E1697" s="1" t="s">
        <v>387</v>
      </c>
      <c r="F1697" s="1" t="s">
        <v>388</v>
      </c>
      <c r="G1697" s="1" t="str">
        <f t="shared" si="26"/>
        <v>LA</v>
      </c>
      <c r="H1697" s="1" t="str">
        <f>VLOOKUP(Weather[[#This Row],[Alpha code]],StateCode[],2,FALSE)</f>
        <v>Louisiana</v>
      </c>
      <c r="I1697" s="1">
        <v>52</v>
      </c>
      <c r="J1697" s="1">
        <v>63</v>
      </c>
      <c r="K1697" s="1">
        <v>41</v>
      </c>
      <c r="L1697" s="1">
        <v>5.74</v>
      </c>
      <c r="M1697" s="1">
        <v>0</v>
      </c>
    </row>
    <row r="1698" spans="1:13" x14ac:dyDescent="0.2">
      <c r="A1698" s="1" t="s">
        <v>389</v>
      </c>
      <c r="B1698" s="2">
        <v>42407</v>
      </c>
      <c r="C1698" s="1">
        <v>2</v>
      </c>
      <c r="D1698" s="1">
        <v>7</v>
      </c>
      <c r="E1698" s="1" t="s">
        <v>390</v>
      </c>
      <c r="F1698" s="1" t="s">
        <v>391</v>
      </c>
      <c r="G1698" s="1" t="str">
        <f t="shared" si="26"/>
        <v>LA</v>
      </c>
      <c r="H1698" s="1" t="str">
        <f>VLOOKUP(Weather[[#This Row],[Alpha code]],StateCode[],2,FALSE)</f>
        <v>Louisiana</v>
      </c>
      <c r="I1698" s="1">
        <v>55</v>
      </c>
      <c r="J1698" s="1">
        <v>66</v>
      </c>
      <c r="K1698" s="1">
        <v>49</v>
      </c>
      <c r="L1698" s="1">
        <v>8.57</v>
      </c>
      <c r="M1698" s="1">
        <v>1.05</v>
      </c>
    </row>
    <row r="1699" spans="1:13" x14ac:dyDescent="0.2">
      <c r="A1699" s="1" t="s">
        <v>392</v>
      </c>
      <c r="B1699" s="2">
        <v>42407</v>
      </c>
      <c r="C1699" s="1">
        <v>2</v>
      </c>
      <c r="D1699" s="1">
        <v>7</v>
      </c>
      <c r="E1699" s="1" t="s">
        <v>393</v>
      </c>
      <c r="F1699" s="1" t="s">
        <v>394</v>
      </c>
      <c r="G1699" s="1" t="str">
        <f t="shared" si="26"/>
        <v>LA</v>
      </c>
      <c r="H1699" s="1" t="str">
        <f>VLOOKUP(Weather[[#This Row],[Alpha code]],StateCode[],2,FALSE)</f>
        <v>Louisiana</v>
      </c>
      <c r="I1699" s="1">
        <v>51</v>
      </c>
      <c r="J1699" s="1">
        <v>63</v>
      </c>
      <c r="K1699" s="1">
        <v>39</v>
      </c>
      <c r="L1699" s="1">
        <v>5.5</v>
      </c>
      <c r="M1699" s="1">
        <v>0</v>
      </c>
    </row>
    <row r="1700" spans="1:13" x14ac:dyDescent="0.2">
      <c r="A1700" s="1" t="s">
        <v>395</v>
      </c>
      <c r="B1700" s="2">
        <v>42407</v>
      </c>
      <c r="C1700" s="1">
        <v>2</v>
      </c>
      <c r="D1700" s="1">
        <v>7</v>
      </c>
      <c r="E1700" s="1" t="s">
        <v>396</v>
      </c>
      <c r="F1700" s="1" t="s">
        <v>397</v>
      </c>
      <c r="G1700" s="1" t="str">
        <f t="shared" si="26"/>
        <v>LA</v>
      </c>
      <c r="H1700" s="1" t="str">
        <f>VLOOKUP(Weather[[#This Row],[Alpha code]],StateCode[],2,FALSE)</f>
        <v>Louisiana</v>
      </c>
      <c r="I1700" s="1">
        <v>54</v>
      </c>
      <c r="J1700" s="1">
        <v>65</v>
      </c>
      <c r="K1700" s="1">
        <v>41</v>
      </c>
      <c r="L1700" s="1">
        <v>5.01</v>
      </c>
      <c r="M1700" s="1">
        <v>0.56999999999999995</v>
      </c>
    </row>
    <row r="1701" spans="1:13" x14ac:dyDescent="0.2">
      <c r="A1701" s="1" t="s">
        <v>398</v>
      </c>
      <c r="B1701" s="2">
        <v>42407</v>
      </c>
      <c r="C1701" s="1">
        <v>2</v>
      </c>
      <c r="D1701" s="1">
        <v>7</v>
      </c>
      <c r="E1701" s="1" t="s">
        <v>399</v>
      </c>
      <c r="F1701" s="1" t="s">
        <v>400</v>
      </c>
      <c r="G1701" s="1" t="str">
        <f t="shared" si="26"/>
        <v>ME</v>
      </c>
      <c r="H1701" s="1" t="str">
        <f>VLOOKUP(Weather[[#This Row],[Alpha code]],StateCode[],2,FALSE)</f>
        <v>Maine</v>
      </c>
      <c r="I1701" s="1">
        <v>31</v>
      </c>
      <c r="J1701" s="1">
        <v>43</v>
      </c>
      <c r="K1701" s="1">
        <v>19</v>
      </c>
      <c r="L1701" s="1">
        <v>5.88</v>
      </c>
      <c r="M1701" s="1">
        <v>1.07</v>
      </c>
    </row>
    <row r="1702" spans="1:13" x14ac:dyDescent="0.2">
      <c r="A1702" s="1" t="s">
        <v>401</v>
      </c>
      <c r="B1702" s="2">
        <v>42407</v>
      </c>
      <c r="C1702" s="1">
        <v>2</v>
      </c>
      <c r="D1702" s="1">
        <v>7</v>
      </c>
      <c r="E1702" s="1" t="s">
        <v>402</v>
      </c>
      <c r="F1702" s="1" t="s">
        <v>403</v>
      </c>
      <c r="G1702" s="1" t="str">
        <f t="shared" si="26"/>
        <v>ME</v>
      </c>
      <c r="H1702" s="1" t="str">
        <f>VLOOKUP(Weather[[#This Row],[Alpha code]],StateCode[],2,FALSE)</f>
        <v>Maine</v>
      </c>
      <c r="I1702" s="1">
        <v>22</v>
      </c>
      <c r="J1702" s="1">
        <v>34</v>
      </c>
      <c r="K1702" s="1">
        <v>10</v>
      </c>
      <c r="L1702" s="1">
        <v>6.88</v>
      </c>
      <c r="M1702" s="1">
        <v>0.62</v>
      </c>
    </row>
    <row r="1703" spans="1:13" x14ac:dyDescent="0.2">
      <c r="A1703" s="1" t="s">
        <v>404</v>
      </c>
      <c r="B1703" s="2">
        <v>42407</v>
      </c>
      <c r="C1703" s="1">
        <v>2</v>
      </c>
      <c r="D1703" s="1">
        <v>7</v>
      </c>
      <c r="E1703" s="1" t="s">
        <v>405</v>
      </c>
      <c r="F1703" s="1" t="s">
        <v>406</v>
      </c>
      <c r="G1703" s="1" t="str">
        <f t="shared" si="26"/>
        <v>ME</v>
      </c>
      <c r="H1703" s="1" t="str">
        <f>VLOOKUP(Weather[[#This Row],[Alpha code]],StateCode[],2,FALSE)</f>
        <v>Maine</v>
      </c>
      <c r="I1703" s="1">
        <v>36</v>
      </c>
      <c r="J1703" s="1">
        <v>47</v>
      </c>
      <c r="K1703" s="1">
        <v>25</v>
      </c>
      <c r="L1703" s="1">
        <v>4.71</v>
      </c>
      <c r="M1703" s="1">
        <v>1.32</v>
      </c>
    </row>
    <row r="1704" spans="1:13" x14ac:dyDescent="0.2">
      <c r="A1704" s="1" t="s">
        <v>407</v>
      </c>
      <c r="B1704" s="2">
        <v>42407</v>
      </c>
      <c r="C1704" s="1">
        <v>2</v>
      </c>
      <c r="D1704" s="1">
        <v>7</v>
      </c>
      <c r="E1704" s="1" t="s">
        <v>408</v>
      </c>
      <c r="F1704" s="1" t="s">
        <v>409</v>
      </c>
      <c r="G1704" s="1" t="str">
        <f t="shared" si="26"/>
        <v>MD</v>
      </c>
      <c r="H1704" s="1" t="str">
        <f>VLOOKUP(Weather[[#This Row],[Alpha code]],StateCode[],2,FALSE)</f>
        <v>Maryland</v>
      </c>
      <c r="I1704" s="1">
        <v>40</v>
      </c>
      <c r="J1704" s="1">
        <v>49</v>
      </c>
      <c r="K1704" s="1">
        <v>31</v>
      </c>
      <c r="L1704" s="1">
        <v>4.3499999999999996</v>
      </c>
      <c r="M1704" s="1">
        <v>0.88</v>
      </c>
    </row>
    <row r="1705" spans="1:13" x14ac:dyDescent="0.2">
      <c r="A1705" s="1" t="s">
        <v>410</v>
      </c>
      <c r="B1705" s="2">
        <v>42407</v>
      </c>
      <c r="C1705" s="1">
        <v>2</v>
      </c>
      <c r="D1705" s="1">
        <v>7</v>
      </c>
      <c r="E1705" s="1" t="s">
        <v>411</v>
      </c>
      <c r="F1705" s="1" t="s">
        <v>412</v>
      </c>
      <c r="G1705" s="1" t="str">
        <f t="shared" si="26"/>
        <v>MD</v>
      </c>
      <c r="H1705" s="1" t="str">
        <f>VLOOKUP(Weather[[#This Row],[Alpha code]],StateCode[],2,FALSE)</f>
        <v>Maryland</v>
      </c>
      <c r="I1705" s="1">
        <v>44</v>
      </c>
      <c r="J1705" s="1">
        <v>54</v>
      </c>
      <c r="K1705" s="1">
        <v>34</v>
      </c>
      <c r="L1705" s="1">
        <v>6.44</v>
      </c>
      <c r="M1705" s="1">
        <v>1.36</v>
      </c>
    </row>
    <row r="1706" spans="1:13" x14ac:dyDescent="0.2">
      <c r="A1706" s="1" t="s">
        <v>413</v>
      </c>
      <c r="B1706" s="2">
        <v>42407</v>
      </c>
      <c r="C1706" s="1">
        <v>2</v>
      </c>
      <c r="D1706" s="1">
        <v>7</v>
      </c>
      <c r="E1706" s="1" t="s">
        <v>414</v>
      </c>
      <c r="F1706" s="1" t="s">
        <v>415</v>
      </c>
      <c r="G1706" s="1" t="str">
        <f t="shared" si="26"/>
        <v>MA</v>
      </c>
      <c r="H1706" s="1" t="str">
        <f>VLOOKUP(Weather[[#This Row],[Alpha code]],StateCode[],2,FALSE)</f>
        <v>Massachusetts</v>
      </c>
      <c r="I1706" s="1">
        <v>41</v>
      </c>
      <c r="J1706" s="1">
        <v>50</v>
      </c>
      <c r="K1706" s="1">
        <v>33</v>
      </c>
      <c r="L1706" s="1">
        <v>8.1199999999999992</v>
      </c>
      <c r="M1706" s="1">
        <v>1.3</v>
      </c>
    </row>
    <row r="1707" spans="1:13" x14ac:dyDescent="0.2">
      <c r="A1707" s="1" t="s">
        <v>416</v>
      </c>
      <c r="B1707" s="2">
        <v>42407</v>
      </c>
      <c r="C1707" s="1">
        <v>2</v>
      </c>
      <c r="D1707" s="1">
        <v>7</v>
      </c>
      <c r="E1707" s="1" t="s">
        <v>417</v>
      </c>
      <c r="F1707" s="1" t="s">
        <v>418</v>
      </c>
      <c r="G1707" s="1" t="str">
        <f t="shared" si="26"/>
        <v>MA</v>
      </c>
      <c r="H1707" s="1" t="str">
        <f>VLOOKUP(Weather[[#This Row],[Alpha code]],StateCode[],2,FALSE)</f>
        <v>Massachusetts</v>
      </c>
      <c r="I1707" s="1">
        <v>60</v>
      </c>
      <c r="J1707" s="1">
        <v>60</v>
      </c>
      <c r="K1707" s="1">
        <v>60</v>
      </c>
      <c r="L1707" s="1">
        <v>7.38</v>
      </c>
      <c r="M1707" s="1">
        <v>0</v>
      </c>
    </row>
    <row r="1708" spans="1:13" x14ac:dyDescent="0.2">
      <c r="A1708" s="1" t="s">
        <v>419</v>
      </c>
      <c r="B1708" s="2">
        <v>42407</v>
      </c>
      <c r="C1708" s="1">
        <v>2</v>
      </c>
      <c r="D1708" s="1">
        <v>7</v>
      </c>
      <c r="E1708" s="1" t="s">
        <v>420</v>
      </c>
      <c r="F1708" s="1" t="s">
        <v>421</v>
      </c>
      <c r="G1708" s="1" t="str">
        <f t="shared" si="26"/>
        <v>MA</v>
      </c>
      <c r="H1708" s="1" t="str">
        <f>VLOOKUP(Weather[[#This Row],[Alpha code]],StateCode[],2,FALSE)</f>
        <v>Massachusetts</v>
      </c>
      <c r="I1708" s="1">
        <v>37</v>
      </c>
      <c r="J1708" s="1">
        <v>46</v>
      </c>
      <c r="K1708" s="1">
        <v>27</v>
      </c>
      <c r="L1708" s="1">
        <v>9</v>
      </c>
      <c r="M1708" s="1">
        <v>1.48</v>
      </c>
    </row>
    <row r="1709" spans="1:13" x14ac:dyDescent="0.2">
      <c r="A1709" s="1" t="s">
        <v>422</v>
      </c>
      <c r="B1709" s="2">
        <v>42407</v>
      </c>
      <c r="C1709" s="1">
        <v>2</v>
      </c>
      <c r="D1709" s="1">
        <v>7</v>
      </c>
      <c r="E1709" s="1" t="s">
        <v>423</v>
      </c>
      <c r="F1709" s="1" t="s">
        <v>424</v>
      </c>
      <c r="G1709" s="1" t="str">
        <f t="shared" si="26"/>
        <v>MI</v>
      </c>
      <c r="H1709" s="1" t="str">
        <f>VLOOKUP(Weather[[#This Row],[Alpha code]],StateCode[],2,FALSE)</f>
        <v>Michigan</v>
      </c>
      <c r="I1709" s="1">
        <v>26</v>
      </c>
      <c r="J1709" s="1">
        <v>33</v>
      </c>
      <c r="K1709" s="1">
        <v>19</v>
      </c>
      <c r="L1709" s="1">
        <v>5.07</v>
      </c>
      <c r="M1709" s="1">
        <v>1.1499999999999999</v>
      </c>
    </row>
    <row r="1710" spans="1:13" x14ac:dyDescent="0.2">
      <c r="A1710" s="1" t="s">
        <v>425</v>
      </c>
      <c r="B1710" s="2">
        <v>42407</v>
      </c>
      <c r="C1710" s="1">
        <v>2</v>
      </c>
      <c r="D1710" s="1">
        <v>7</v>
      </c>
      <c r="E1710" s="1" t="s">
        <v>426</v>
      </c>
      <c r="F1710" s="1" t="s">
        <v>427</v>
      </c>
      <c r="G1710" s="1" t="str">
        <f t="shared" si="26"/>
        <v>MI</v>
      </c>
      <c r="H1710" s="1" t="str">
        <f>VLOOKUP(Weather[[#This Row],[Alpha code]],StateCode[],2,FALSE)</f>
        <v>Michigan</v>
      </c>
      <c r="I1710" s="1">
        <v>36</v>
      </c>
      <c r="J1710" s="1">
        <v>44</v>
      </c>
      <c r="K1710" s="1">
        <v>27</v>
      </c>
      <c r="L1710" s="1">
        <v>9.11</v>
      </c>
      <c r="M1710" s="1">
        <v>0.49</v>
      </c>
    </row>
    <row r="1711" spans="1:13" x14ac:dyDescent="0.2">
      <c r="A1711" s="1" t="s">
        <v>428</v>
      </c>
      <c r="B1711" s="2">
        <v>42407</v>
      </c>
      <c r="C1711" s="1">
        <v>2</v>
      </c>
      <c r="D1711" s="1">
        <v>7</v>
      </c>
      <c r="E1711" s="1" t="s">
        <v>429</v>
      </c>
      <c r="F1711" s="1" t="s">
        <v>430</v>
      </c>
      <c r="G1711" s="1" t="str">
        <f t="shared" si="26"/>
        <v>MI</v>
      </c>
      <c r="H1711" s="1" t="str">
        <f>VLOOKUP(Weather[[#This Row],[Alpha code]],StateCode[],2,FALSE)</f>
        <v>Michigan</v>
      </c>
      <c r="I1711" s="1">
        <v>35</v>
      </c>
      <c r="J1711" s="1">
        <v>43</v>
      </c>
      <c r="K1711" s="1">
        <v>26</v>
      </c>
      <c r="L1711" s="1">
        <v>8.2799999999999994</v>
      </c>
      <c r="M1711" s="1">
        <v>0.39</v>
      </c>
    </row>
    <row r="1712" spans="1:13" x14ac:dyDescent="0.2">
      <c r="A1712" s="1" t="s">
        <v>431</v>
      </c>
      <c r="B1712" s="2">
        <v>42407</v>
      </c>
      <c r="C1712" s="1">
        <v>2</v>
      </c>
      <c r="D1712" s="1">
        <v>7</v>
      </c>
      <c r="E1712" s="1" t="s">
        <v>432</v>
      </c>
      <c r="F1712" s="1" t="s">
        <v>433</v>
      </c>
      <c r="G1712" s="1" t="str">
        <f t="shared" si="26"/>
        <v>MI</v>
      </c>
      <c r="H1712" s="1" t="str">
        <f>VLOOKUP(Weather[[#This Row],[Alpha code]],StateCode[],2,FALSE)</f>
        <v>Michigan</v>
      </c>
      <c r="I1712" s="1">
        <v>31</v>
      </c>
      <c r="J1712" s="1">
        <v>37</v>
      </c>
      <c r="K1712" s="1">
        <v>24</v>
      </c>
      <c r="L1712" s="1">
        <v>8.75</v>
      </c>
      <c r="M1712" s="1">
        <v>1.63</v>
      </c>
    </row>
    <row r="1713" spans="1:13" x14ac:dyDescent="0.2">
      <c r="A1713" s="1" t="s">
        <v>434</v>
      </c>
      <c r="B1713" s="2">
        <v>42407</v>
      </c>
      <c r="C1713" s="1">
        <v>2</v>
      </c>
      <c r="D1713" s="1">
        <v>7</v>
      </c>
      <c r="E1713" s="1" t="s">
        <v>435</v>
      </c>
      <c r="F1713" s="1" t="s">
        <v>436</v>
      </c>
      <c r="G1713" s="1" t="str">
        <f t="shared" si="26"/>
        <v>MI</v>
      </c>
      <c r="H1713" s="1" t="str">
        <f>VLOOKUP(Weather[[#This Row],[Alpha code]],StateCode[],2,FALSE)</f>
        <v>Michigan</v>
      </c>
      <c r="I1713" s="1">
        <v>27</v>
      </c>
      <c r="J1713" s="1">
        <v>32</v>
      </c>
      <c r="K1713" s="1">
        <v>21</v>
      </c>
      <c r="L1713" s="1">
        <v>6.12</v>
      </c>
      <c r="M1713" s="1">
        <v>0.76</v>
      </c>
    </row>
    <row r="1714" spans="1:13" x14ac:dyDescent="0.2">
      <c r="A1714" s="1" t="s">
        <v>437</v>
      </c>
      <c r="B1714" s="2">
        <v>42407</v>
      </c>
      <c r="C1714" s="1">
        <v>2</v>
      </c>
      <c r="D1714" s="1">
        <v>7</v>
      </c>
      <c r="E1714" s="1" t="s">
        <v>438</v>
      </c>
      <c r="F1714" s="1" t="s">
        <v>439</v>
      </c>
      <c r="G1714" s="1" t="str">
        <f t="shared" si="26"/>
        <v>MI</v>
      </c>
      <c r="H1714" s="1" t="str">
        <f>VLOOKUP(Weather[[#This Row],[Alpha code]],StateCode[],2,FALSE)</f>
        <v>Michigan</v>
      </c>
      <c r="I1714" s="1">
        <v>32</v>
      </c>
      <c r="J1714" s="1">
        <v>39</v>
      </c>
      <c r="K1714" s="1">
        <v>24</v>
      </c>
      <c r="L1714" s="1">
        <v>8.3000000000000007</v>
      </c>
      <c r="M1714" s="1">
        <v>0.63</v>
      </c>
    </row>
    <row r="1715" spans="1:13" x14ac:dyDescent="0.2">
      <c r="A1715" s="1" t="s">
        <v>440</v>
      </c>
      <c r="B1715" s="2">
        <v>42407</v>
      </c>
      <c r="C1715" s="1">
        <v>2</v>
      </c>
      <c r="D1715" s="1">
        <v>7</v>
      </c>
      <c r="E1715" s="1" t="s">
        <v>441</v>
      </c>
      <c r="F1715" s="1" t="s">
        <v>442</v>
      </c>
      <c r="G1715" s="1" t="str">
        <f t="shared" si="26"/>
        <v>MI</v>
      </c>
      <c r="H1715" s="1" t="str">
        <f>VLOOKUP(Weather[[#This Row],[Alpha code]],StateCode[],2,FALSE)</f>
        <v>Michigan</v>
      </c>
      <c r="I1715" s="1">
        <v>22</v>
      </c>
      <c r="J1715" s="1">
        <v>27</v>
      </c>
      <c r="K1715" s="1">
        <v>16</v>
      </c>
      <c r="L1715" s="1">
        <v>0</v>
      </c>
      <c r="M1715" s="1">
        <v>1.02</v>
      </c>
    </row>
    <row r="1716" spans="1:13" x14ac:dyDescent="0.2">
      <c r="A1716" s="1" t="s">
        <v>443</v>
      </c>
      <c r="B1716" s="2">
        <v>42407</v>
      </c>
      <c r="C1716" s="1">
        <v>2</v>
      </c>
      <c r="D1716" s="1">
        <v>7</v>
      </c>
      <c r="E1716" s="1" t="s">
        <v>444</v>
      </c>
      <c r="F1716" s="1" t="s">
        <v>445</v>
      </c>
      <c r="G1716" s="1" t="str">
        <f t="shared" si="26"/>
        <v>MI</v>
      </c>
      <c r="H1716" s="1" t="str">
        <f>VLOOKUP(Weather[[#This Row],[Alpha code]],StateCode[],2,FALSE)</f>
        <v>Michigan</v>
      </c>
      <c r="I1716" s="1">
        <v>32</v>
      </c>
      <c r="J1716" s="1">
        <v>37</v>
      </c>
      <c r="K1716" s="1">
        <v>26</v>
      </c>
      <c r="L1716" s="1">
        <v>7.9</v>
      </c>
      <c r="M1716" s="1">
        <v>1.3</v>
      </c>
    </row>
    <row r="1717" spans="1:13" x14ac:dyDescent="0.2">
      <c r="A1717" s="1" t="s">
        <v>446</v>
      </c>
      <c r="B1717" s="2">
        <v>42407</v>
      </c>
      <c r="C1717" s="1">
        <v>2</v>
      </c>
      <c r="D1717" s="1">
        <v>7</v>
      </c>
      <c r="E1717" s="1" t="s">
        <v>447</v>
      </c>
      <c r="F1717" s="1" t="s">
        <v>448</v>
      </c>
      <c r="G1717" s="1" t="str">
        <f t="shared" si="26"/>
        <v>MI</v>
      </c>
      <c r="H1717" s="1" t="str">
        <f>VLOOKUP(Weather[[#This Row],[Alpha code]],StateCode[],2,FALSE)</f>
        <v>Michigan</v>
      </c>
      <c r="I1717" s="1">
        <v>25</v>
      </c>
      <c r="J1717" s="1">
        <v>30</v>
      </c>
      <c r="K1717" s="1">
        <v>18</v>
      </c>
      <c r="L1717" s="1">
        <v>5.54</v>
      </c>
      <c r="M1717" s="1">
        <v>0.61</v>
      </c>
    </row>
    <row r="1718" spans="1:13" x14ac:dyDescent="0.2">
      <c r="A1718" s="1" t="s">
        <v>449</v>
      </c>
      <c r="B1718" s="2">
        <v>42407</v>
      </c>
      <c r="C1718" s="1">
        <v>2</v>
      </c>
      <c r="D1718" s="1">
        <v>7</v>
      </c>
      <c r="E1718" s="1" t="s">
        <v>450</v>
      </c>
      <c r="F1718" s="1" t="s">
        <v>451</v>
      </c>
      <c r="G1718" s="1" t="str">
        <f t="shared" si="26"/>
        <v>MN</v>
      </c>
      <c r="H1718" s="1" t="str">
        <f>VLOOKUP(Weather[[#This Row],[Alpha code]],StateCode[],2,FALSE)</f>
        <v>Minnesota</v>
      </c>
      <c r="I1718" s="1">
        <v>20</v>
      </c>
      <c r="J1718" s="1">
        <v>27</v>
      </c>
      <c r="K1718" s="1">
        <v>8</v>
      </c>
      <c r="L1718" s="1">
        <v>8.57</v>
      </c>
      <c r="M1718" s="1">
        <v>0.26</v>
      </c>
    </row>
    <row r="1719" spans="1:13" x14ac:dyDescent="0.2">
      <c r="A1719" s="1" t="s">
        <v>452</v>
      </c>
      <c r="B1719" s="2">
        <v>42407</v>
      </c>
      <c r="C1719" s="1">
        <v>2</v>
      </c>
      <c r="D1719" s="1">
        <v>7</v>
      </c>
      <c r="E1719" s="1" t="s">
        <v>453</v>
      </c>
      <c r="F1719" s="1" t="s">
        <v>454</v>
      </c>
      <c r="G1719" s="1" t="str">
        <f t="shared" si="26"/>
        <v>MN</v>
      </c>
      <c r="H1719" s="1" t="str">
        <f>VLOOKUP(Weather[[#This Row],[Alpha code]],StateCode[],2,FALSE)</f>
        <v>Minnesota</v>
      </c>
      <c r="I1719" s="1">
        <v>15</v>
      </c>
      <c r="J1719" s="1">
        <v>25</v>
      </c>
      <c r="K1719" s="1">
        <v>5</v>
      </c>
      <c r="L1719" s="1">
        <v>4.28</v>
      </c>
      <c r="M1719" s="1">
        <v>0.13</v>
      </c>
    </row>
    <row r="1720" spans="1:13" x14ac:dyDescent="0.2">
      <c r="A1720" s="1" t="s">
        <v>455</v>
      </c>
      <c r="B1720" s="2">
        <v>42407</v>
      </c>
      <c r="C1720" s="1">
        <v>2</v>
      </c>
      <c r="D1720" s="1">
        <v>7</v>
      </c>
      <c r="E1720" s="1" t="s">
        <v>456</v>
      </c>
      <c r="F1720" s="1" t="s">
        <v>457</v>
      </c>
      <c r="G1720" s="1" t="str">
        <f t="shared" si="26"/>
        <v>MN</v>
      </c>
      <c r="H1720" s="1" t="str">
        <f>VLOOKUP(Weather[[#This Row],[Alpha code]],StateCode[],2,FALSE)</f>
        <v>Minnesota</v>
      </c>
      <c r="I1720" s="1">
        <v>24</v>
      </c>
      <c r="J1720" s="1">
        <v>31</v>
      </c>
      <c r="K1720" s="1">
        <v>16</v>
      </c>
      <c r="L1720" s="1">
        <v>8.58</v>
      </c>
      <c r="M1720" s="1">
        <v>0.6</v>
      </c>
    </row>
    <row r="1721" spans="1:13" x14ac:dyDescent="0.2">
      <c r="A1721" s="1" t="s">
        <v>458</v>
      </c>
      <c r="B1721" s="2">
        <v>42407</v>
      </c>
      <c r="C1721" s="1">
        <v>2</v>
      </c>
      <c r="D1721" s="1">
        <v>7</v>
      </c>
      <c r="E1721" s="1" t="s">
        <v>459</v>
      </c>
      <c r="F1721" s="1" t="s">
        <v>460</v>
      </c>
      <c r="G1721" s="1" t="str">
        <f t="shared" si="26"/>
        <v>MN</v>
      </c>
      <c r="H1721" s="1" t="str">
        <f>VLOOKUP(Weather[[#This Row],[Alpha code]],StateCode[],2,FALSE)</f>
        <v>Minnesota</v>
      </c>
      <c r="I1721" s="1">
        <v>21</v>
      </c>
      <c r="J1721" s="1">
        <v>29</v>
      </c>
      <c r="K1721" s="1">
        <v>13</v>
      </c>
      <c r="L1721" s="1">
        <v>11.98</v>
      </c>
      <c r="M1721" s="1">
        <v>0.53</v>
      </c>
    </row>
    <row r="1722" spans="1:13" x14ac:dyDescent="0.2">
      <c r="A1722" s="1" t="s">
        <v>461</v>
      </c>
      <c r="B1722" s="2">
        <v>42407</v>
      </c>
      <c r="C1722" s="1">
        <v>2</v>
      </c>
      <c r="D1722" s="1">
        <v>7</v>
      </c>
      <c r="E1722" s="1" t="s">
        <v>462</v>
      </c>
      <c r="F1722" s="1" t="s">
        <v>463</v>
      </c>
      <c r="G1722" s="1" t="str">
        <f t="shared" si="26"/>
        <v>MN</v>
      </c>
      <c r="H1722" s="1" t="str">
        <f>VLOOKUP(Weather[[#This Row],[Alpha code]],StateCode[],2,FALSE)</f>
        <v>Minnesota</v>
      </c>
      <c r="I1722" s="1">
        <v>21</v>
      </c>
      <c r="J1722" s="1">
        <v>30</v>
      </c>
      <c r="K1722" s="1">
        <v>11</v>
      </c>
      <c r="L1722" s="1">
        <v>8.7100000000000009</v>
      </c>
      <c r="M1722" s="1">
        <v>0.22</v>
      </c>
    </row>
    <row r="1723" spans="1:13" x14ac:dyDescent="0.2">
      <c r="A1723" s="1" t="s">
        <v>464</v>
      </c>
      <c r="B1723" s="2">
        <v>42407</v>
      </c>
      <c r="C1723" s="1">
        <v>2</v>
      </c>
      <c r="D1723" s="1">
        <v>7</v>
      </c>
      <c r="E1723" s="1" t="s">
        <v>465</v>
      </c>
      <c r="F1723" s="1" t="s">
        <v>466</v>
      </c>
      <c r="G1723" s="1" t="str">
        <f t="shared" si="26"/>
        <v>MS</v>
      </c>
      <c r="H1723" s="1" t="str">
        <f>VLOOKUP(Weather[[#This Row],[Alpha code]],StateCode[],2,FALSE)</f>
        <v>Mississippi</v>
      </c>
      <c r="I1723" s="1">
        <v>49</v>
      </c>
      <c r="J1723" s="1">
        <v>60</v>
      </c>
      <c r="K1723" s="1">
        <v>39</v>
      </c>
      <c r="L1723" s="1">
        <v>5.4</v>
      </c>
      <c r="M1723" s="1">
        <v>1.43</v>
      </c>
    </row>
    <row r="1724" spans="1:13" x14ac:dyDescent="0.2">
      <c r="A1724" s="1" t="s">
        <v>467</v>
      </c>
      <c r="B1724" s="2">
        <v>42407</v>
      </c>
      <c r="C1724" s="1">
        <v>2</v>
      </c>
      <c r="D1724" s="1">
        <v>7</v>
      </c>
      <c r="E1724" s="1" t="s">
        <v>468</v>
      </c>
      <c r="F1724" s="1" t="s">
        <v>469</v>
      </c>
      <c r="G1724" s="1" t="str">
        <f t="shared" si="26"/>
        <v>MS</v>
      </c>
      <c r="H1724" s="1" t="str">
        <f>VLOOKUP(Weather[[#This Row],[Alpha code]],StateCode[],2,FALSE)</f>
        <v>Mississippi</v>
      </c>
      <c r="I1724" s="1">
        <v>49</v>
      </c>
      <c r="J1724" s="1">
        <v>61</v>
      </c>
      <c r="K1724" s="1">
        <v>36</v>
      </c>
      <c r="L1724" s="1">
        <v>4.7</v>
      </c>
      <c r="M1724" s="1">
        <v>0.43</v>
      </c>
    </row>
    <row r="1725" spans="1:13" x14ac:dyDescent="0.2">
      <c r="A1725" s="1" t="s">
        <v>470</v>
      </c>
      <c r="B1725" s="2">
        <v>42407</v>
      </c>
      <c r="C1725" s="1">
        <v>2</v>
      </c>
      <c r="D1725" s="1">
        <v>7</v>
      </c>
      <c r="E1725" s="1" t="s">
        <v>471</v>
      </c>
      <c r="F1725" s="1" t="s">
        <v>472</v>
      </c>
      <c r="G1725" s="1" t="str">
        <f t="shared" si="26"/>
        <v>MS</v>
      </c>
      <c r="H1725" s="1" t="str">
        <f>VLOOKUP(Weather[[#This Row],[Alpha code]],StateCode[],2,FALSE)</f>
        <v>Mississippi</v>
      </c>
      <c r="I1725" s="1">
        <v>53</v>
      </c>
      <c r="J1725" s="1">
        <v>62</v>
      </c>
      <c r="K1725" s="1">
        <v>43</v>
      </c>
      <c r="L1725" s="1">
        <v>6.7</v>
      </c>
      <c r="M1725" s="1">
        <v>1.47</v>
      </c>
    </row>
    <row r="1726" spans="1:13" x14ac:dyDescent="0.2">
      <c r="A1726" s="1" t="s">
        <v>473</v>
      </c>
      <c r="B1726" s="2">
        <v>42407</v>
      </c>
      <c r="C1726" s="1">
        <v>2</v>
      </c>
      <c r="D1726" s="1">
        <v>7</v>
      </c>
      <c r="E1726" s="1" t="s">
        <v>474</v>
      </c>
      <c r="F1726" s="1" t="s">
        <v>475</v>
      </c>
      <c r="G1726" s="1" t="str">
        <f t="shared" si="26"/>
        <v>MS</v>
      </c>
      <c r="H1726" s="1" t="str">
        <f>VLOOKUP(Weather[[#This Row],[Alpha code]],StateCode[],2,FALSE)</f>
        <v>Mississippi</v>
      </c>
      <c r="I1726" s="1">
        <v>52</v>
      </c>
      <c r="J1726" s="1">
        <v>65</v>
      </c>
      <c r="K1726" s="1">
        <v>41</v>
      </c>
      <c r="L1726" s="1">
        <v>5.9</v>
      </c>
      <c r="M1726" s="1">
        <v>0.92</v>
      </c>
    </row>
    <row r="1727" spans="1:13" x14ac:dyDescent="0.2">
      <c r="A1727" s="1" t="s">
        <v>476</v>
      </c>
      <c r="B1727" s="2">
        <v>42407</v>
      </c>
      <c r="C1727" s="1">
        <v>2</v>
      </c>
      <c r="D1727" s="1">
        <v>7</v>
      </c>
      <c r="E1727" s="1" t="s">
        <v>372</v>
      </c>
      <c r="F1727" s="1" t="s">
        <v>477</v>
      </c>
      <c r="G1727" s="1" t="str">
        <f t="shared" si="26"/>
        <v>MS</v>
      </c>
      <c r="H1727" s="1" t="str">
        <f>VLOOKUP(Weather[[#This Row],[Alpha code]],StateCode[],2,FALSE)</f>
        <v>Mississippi</v>
      </c>
      <c r="I1727" s="1">
        <v>51</v>
      </c>
      <c r="J1727" s="1">
        <v>62</v>
      </c>
      <c r="K1727" s="1">
        <v>38</v>
      </c>
      <c r="L1727" s="1">
        <v>5.07</v>
      </c>
      <c r="M1727" s="1">
        <v>5.15</v>
      </c>
    </row>
    <row r="1728" spans="1:13" x14ac:dyDescent="0.2">
      <c r="A1728" s="1" t="s">
        <v>478</v>
      </c>
      <c r="B1728" s="2">
        <v>42407</v>
      </c>
      <c r="C1728" s="1">
        <v>2</v>
      </c>
      <c r="D1728" s="1">
        <v>7</v>
      </c>
      <c r="E1728" s="1" t="s">
        <v>479</v>
      </c>
      <c r="F1728" s="1" t="s">
        <v>480</v>
      </c>
      <c r="G1728" s="1" t="str">
        <f t="shared" si="26"/>
        <v>MS</v>
      </c>
      <c r="H1728" s="1" t="str">
        <f>VLOOKUP(Weather[[#This Row],[Alpha code]],StateCode[],2,FALSE)</f>
        <v>Mississippi</v>
      </c>
      <c r="I1728" s="1">
        <v>50</v>
      </c>
      <c r="J1728" s="1">
        <v>62</v>
      </c>
      <c r="K1728" s="1">
        <v>38</v>
      </c>
      <c r="L1728" s="1">
        <v>5.84</v>
      </c>
      <c r="M1728" s="1">
        <v>0.7</v>
      </c>
    </row>
    <row r="1729" spans="1:13" x14ac:dyDescent="0.2">
      <c r="A1729" s="1" t="s">
        <v>481</v>
      </c>
      <c r="B1729" s="2">
        <v>42407</v>
      </c>
      <c r="C1729" s="1">
        <v>2</v>
      </c>
      <c r="D1729" s="1">
        <v>7</v>
      </c>
      <c r="E1729" s="1" t="s">
        <v>482</v>
      </c>
      <c r="F1729" s="1" t="s">
        <v>483</v>
      </c>
      <c r="G1729" s="1" t="str">
        <f t="shared" si="26"/>
        <v>MS</v>
      </c>
      <c r="H1729" s="1" t="str">
        <f>VLOOKUP(Weather[[#This Row],[Alpha code]],StateCode[],2,FALSE)</f>
        <v>Mississippi</v>
      </c>
      <c r="I1729" s="1">
        <v>48</v>
      </c>
      <c r="J1729" s="1">
        <v>59</v>
      </c>
      <c r="K1729" s="1">
        <v>37</v>
      </c>
      <c r="L1729" s="1">
        <v>4.5999999999999996</v>
      </c>
      <c r="M1729" s="1">
        <v>1.26</v>
      </c>
    </row>
    <row r="1730" spans="1:13" x14ac:dyDescent="0.2">
      <c r="A1730" s="1" t="s">
        <v>484</v>
      </c>
      <c r="B1730" s="2">
        <v>42407</v>
      </c>
      <c r="C1730" s="1">
        <v>2</v>
      </c>
      <c r="D1730" s="1">
        <v>7</v>
      </c>
      <c r="E1730" s="1" t="s">
        <v>485</v>
      </c>
      <c r="F1730" s="1" t="s">
        <v>486</v>
      </c>
      <c r="G1730" s="1" t="str">
        <f t="shared" si="26"/>
        <v>MO</v>
      </c>
      <c r="H1730" s="1" t="str">
        <f>VLOOKUP(Weather[[#This Row],[Alpha code]],StateCode[],2,FALSE)</f>
        <v>Missouri</v>
      </c>
      <c r="I1730" s="1">
        <v>43</v>
      </c>
      <c r="J1730" s="1">
        <v>55</v>
      </c>
      <c r="K1730" s="1">
        <v>31</v>
      </c>
      <c r="L1730" s="1">
        <v>7.22</v>
      </c>
      <c r="M1730" s="1">
        <v>0.03</v>
      </c>
    </row>
    <row r="1731" spans="1:13" x14ac:dyDescent="0.2">
      <c r="A1731" s="1" t="s">
        <v>487</v>
      </c>
      <c r="B1731" s="2">
        <v>42407</v>
      </c>
      <c r="C1731" s="1">
        <v>2</v>
      </c>
      <c r="D1731" s="1">
        <v>7</v>
      </c>
      <c r="E1731" s="1" t="s">
        <v>488</v>
      </c>
      <c r="F1731" s="1" t="s">
        <v>489</v>
      </c>
      <c r="G1731" s="1" t="str">
        <f t="shared" ref="G1731:G1794" si="27">RIGHT(F1731,2)</f>
        <v>MO</v>
      </c>
      <c r="H1731" s="1" t="str">
        <f>VLOOKUP(Weather[[#This Row],[Alpha code]],StateCode[],2,FALSE)</f>
        <v>Missouri</v>
      </c>
      <c r="I1731" s="1">
        <v>40</v>
      </c>
      <c r="J1731" s="1">
        <v>50</v>
      </c>
      <c r="K1731" s="1">
        <v>29</v>
      </c>
      <c r="L1731" s="1">
        <v>8.4700000000000006</v>
      </c>
      <c r="M1731" s="1">
        <v>0.02</v>
      </c>
    </row>
    <row r="1732" spans="1:13" x14ac:dyDescent="0.2">
      <c r="A1732" s="1" t="s">
        <v>490</v>
      </c>
      <c r="B1732" s="2">
        <v>42407</v>
      </c>
      <c r="C1732" s="1">
        <v>2</v>
      </c>
      <c r="D1732" s="1">
        <v>7</v>
      </c>
      <c r="E1732" s="1" t="s">
        <v>491</v>
      </c>
      <c r="F1732" s="1" t="s">
        <v>492</v>
      </c>
      <c r="G1732" s="1" t="str">
        <f t="shared" si="27"/>
        <v>MO</v>
      </c>
      <c r="H1732" s="1" t="str">
        <f>VLOOKUP(Weather[[#This Row],[Alpha code]],StateCode[],2,FALSE)</f>
        <v>Missouri</v>
      </c>
      <c r="I1732" s="1">
        <v>36</v>
      </c>
      <c r="J1732" s="1">
        <v>46</v>
      </c>
      <c r="K1732" s="1">
        <v>26</v>
      </c>
      <c r="L1732" s="1">
        <v>8.84</v>
      </c>
      <c r="M1732" s="1">
        <v>0.4</v>
      </c>
    </row>
    <row r="1733" spans="1:13" x14ac:dyDescent="0.2">
      <c r="A1733" s="1" t="s">
        <v>493</v>
      </c>
      <c r="B1733" s="2">
        <v>42407</v>
      </c>
      <c r="C1733" s="1">
        <v>2</v>
      </c>
      <c r="D1733" s="1">
        <v>7</v>
      </c>
      <c r="E1733" s="1" t="s">
        <v>494</v>
      </c>
      <c r="F1733" s="1" t="s">
        <v>495</v>
      </c>
      <c r="G1733" s="1" t="str">
        <f t="shared" si="27"/>
        <v>MO</v>
      </c>
      <c r="H1733" s="1" t="str">
        <f>VLOOKUP(Weather[[#This Row],[Alpha code]],StateCode[],2,FALSE)</f>
        <v>Missouri</v>
      </c>
      <c r="I1733" s="1">
        <v>39</v>
      </c>
      <c r="J1733" s="1">
        <v>50</v>
      </c>
      <c r="K1733" s="1">
        <v>28</v>
      </c>
      <c r="L1733" s="1">
        <v>8.65</v>
      </c>
      <c r="M1733" s="1">
        <v>0.21</v>
      </c>
    </row>
    <row r="1734" spans="1:13" x14ac:dyDescent="0.2">
      <c r="A1734" s="1" t="s">
        <v>496</v>
      </c>
      <c r="B1734" s="2">
        <v>42407</v>
      </c>
      <c r="C1734" s="1">
        <v>2</v>
      </c>
      <c r="D1734" s="1">
        <v>7</v>
      </c>
      <c r="E1734" s="1" t="s">
        <v>321</v>
      </c>
      <c r="F1734" s="1" t="s">
        <v>497</v>
      </c>
      <c r="G1734" s="1" t="str">
        <f t="shared" si="27"/>
        <v>MO</v>
      </c>
      <c r="H1734" s="1" t="str">
        <f>VLOOKUP(Weather[[#This Row],[Alpha code]],StateCode[],2,FALSE)</f>
        <v>Missouri</v>
      </c>
      <c r="I1734" s="1">
        <v>39</v>
      </c>
      <c r="J1734" s="1">
        <v>51</v>
      </c>
      <c r="K1734" s="1">
        <v>26</v>
      </c>
      <c r="L1734" s="1">
        <v>9.15</v>
      </c>
      <c r="M1734" s="1">
        <v>0.05</v>
      </c>
    </row>
    <row r="1735" spans="1:13" x14ac:dyDescent="0.2">
      <c r="A1735" s="1" t="s">
        <v>498</v>
      </c>
      <c r="B1735" s="2">
        <v>42407</v>
      </c>
      <c r="C1735" s="1">
        <v>2</v>
      </c>
      <c r="D1735" s="1">
        <v>7</v>
      </c>
      <c r="E1735" s="1" t="s">
        <v>499</v>
      </c>
      <c r="F1735" s="1" t="s">
        <v>500</v>
      </c>
      <c r="G1735" s="1" t="str">
        <f t="shared" si="27"/>
        <v>MO</v>
      </c>
      <c r="H1735" s="1" t="str">
        <f>VLOOKUP(Weather[[#This Row],[Alpha code]],StateCode[],2,FALSE)</f>
        <v>Missouri</v>
      </c>
      <c r="I1735" s="1">
        <v>34</v>
      </c>
      <c r="J1735" s="1">
        <v>45</v>
      </c>
      <c r="K1735" s="1">
        <v>23</v>
      </c>
      <c r="L1735" s="1">
        <v>8.2799999999999994</v>
      </c>
      <c r="M1735" s="1">
        <v>0.32</v>
      </c>
    </row>
    <row r="1736" spans="1:13" x14ac:dyDescent="0.2">
      <c r="A1736" s="1" t="s">
        <v>501</v>
      </c>
      <c r="B1736" s="2">
        <v>42407</v>
      </c>
      <c r="C1736" s="1">
        <v>2</v>
      </c>
      <c r="D1736" s="1">
        <v>7</v>
      </c>
      <c r="E1736" s="1" t="s">
        <v>502</v>
      </c>
      <c r="F1736" s="1" t="s">
        <v>503</v>
      </c>
      <c r="G1736" s="1" t="str">
        <f t="shared" si="27"/>
        <v>MO</v>
      </c>
      <c r="H1736" s="1" t="str">
        <f>VLOOKUP(Weather[[#This Row],[Alpha code]],StateCode[],2,FALSE)</f>
        <v>Missouri</v>
      </c>
      <c r="I1736" s="1">
        <v>42</v>
      </c>
      <c r="J1736" s="1">
        <v>52</v>
      </c>
      <c r="K1736" s="1">
        <v>32</v>
      </c>
      <c r="L1736" s="1">
        <v>7.61</v>
      </c>
      <c r="M1736" s="1">
        <v>0.15</v>
      </c>
    </row>
    <row r="1737" spans="1:13" x14ac:dyDescent="0.2">
      <c r="A1737" s="1" t="s">
        <v>504</v>
      </c>
      <c r="B1737" s="2">
        <v>42407</v>
      </c>
      <c r="C1737" s="1">
        <v>2</v>
      </c>
      <c r="D1737" s="1">
        <v>7</v>
      </c>
      <c r="E1737" s="1" t="s">
        <v>505</v>
      </c>
      <c r="F1737" s="1" t="s">
        <v>506</v>
      </c>
      <c r="G1737" s="1" t="str">
        <f t="shared" si="27"/>
        <v>MT</v>
      </c>
      <c r="H1737" s="1" t="str">
        <f>VLOOKUP(Weather[[#This Row],[Alpha code]],StateCode[],2,FALSE)</f>
        <v>Montana</v>
      </c>
      <c r="I1737" s="1">
        <v>33</v>
      </c>
      <c r="J1737" s="1">
        <v>41</v>
      </c>
      <c r="K1737" s="1">
        <v>24</v>
      </c>
      <c r="L1737" s="1">
        <v>12.34</v>
      </c>
      <c r="M1737" s="1">
        <v>0</v>
      </c>
    </row>
    <row r="1738" spans="1:13" x14ac:dyDescent="0.2">
      <c r="A1738" s="1" t="s">
        <v>507</v>
      </c>
      <c r="B1738" s="2">
        <v>42407</v>
      </c>
      <c r="C1738" s="1">
        <v>2</v>
      </c>
      <c r="D1738" s="1">
        <v>7</v>
      </c>
      <c r="E1738" s="1" t="s">
        <v>508</v>
      </c>
      <c r="F1738" s="1" t="s">
        <v>509</v>
      </c>
      <c r="G1738" s="1" t="str">
        <f t="shared" si="27"/>
        <v>MT</v>
      </c>
      <c r="H1738" s="1" t="str">
        <f>VLOOKUP(Weather[[#This Row],[Alpha code]],StateCode[],2,FALSE)</f>
        <v>Montana</v>
      </c>
      <c r="I1738" s="1">
        <v>17</v>
      </c>
      <c r="J1738" s="1">
        <v>30</v>
      </c>
      <c r="K1738" s="1">
        <v>3</v>
      </c>
      <c r="L1738" s="1">
        <v>2.72</v>
      </c>
      <c r="M1738" s="1">
        <v>0.03</v>
      </c>
    </row>
    <row r="1739" spans="1:13" x14ac:dyDescent="0.2">
      <c r="A1739" s="1" t="s">
        <v>510</v>
      </c>
      <c r="B1739" s="2">
        <v>42407</v>
      </c>
      <c r="C1739" s="1">
        <v>2</v>
      </c>
      <c r="D1739" s="1">
        <v>7</v>
      </c>
      <c r="E1739" s="1" t="s">
        <v>511</v>
      </c>
      <c r="F1739" s="1" t="s">
        <v>512</v>
      </c>
      <c r="G1739" s="1" t="str">
        <f t="shared" si="27"/>
        <v>MT</v>
      </c>
      <c r="H1739" s="1" t="str">
        <f>VLOOKUP(Weather[[#This Row],[Alpha code]],StateCode[],2,FALSE)</f>
        <v>Montana</v>
      </c>
      <c r="I1739" s="1">
        <v>30</v>
      </c>
      <c r="J1739" s="1">
        <v>40</v>
      </c>
      <c r="K1739" s="1">
        <v>21</v>
      </c>
      <c r="L1739" s="1">
        <v>18.350000000000001</v>
      </c>
      <c r="M1739" s="1">
        <v>0.01</v>
      </c>
    </row>
    <row r="1740" spans="1:13" x14ac:dyDescent="0.2">
      <c r="A1740" s="1" t="s">
        <v>513</v>
      </c>
      <c r="B1740" s="2">
        <v>42407</v>
      </c>
      <c r="C1740" s="1">
        <v>2</v>
      </c>
      <c r="D1740" s="1">
        <v>7</v>
      </c>
      <c r="E1740" s="1" t="s">
        <v>514</v>
      </c>
      <c r="F1740" s="1" t="s">
        <v>515</v>
      </c>
      <c r="G1740" s="1" t="str">
        <f t="shared" si="27"/>
        <v>MT</v>
      </c>
      <c r="H1740" s="1" t="str">
        <f>VLOOKUP(Weather[[#This Row],[Alpha code]],StateCode[],2,FALSE)</f>
        <v>Montana</v>
      </c>
      <c r="I1740" s="1">
        <v>22</v>
      </c>
      <c r="J1740" s="1">
        <v>31</v>
      </c>
      <c r="K1740" s="1">
        <v>13</v>
      </c>
      <c r="L1740" s="1">
        <v>11.45</v>
      </c>
      <c r="M1740" s="1">
        <v>0</v>
      </c>
    </row>
    <row r="1741" spans="1:13" x14ac:dyDescent="0.2">
      <c r="A1741" s="1" t="s">
        <v>516</v>
      </c>
      <c r="B1741" s="2">
        <v>42407</v>
      </c>
      <c r="C1741" s="1">
        <v>2</v>
      </c>
      <c r="D1741" s="1">
        <v>7</v>
      </c>
      <c r="E1741" s="1" t="s">
        <v>517</v>
      </c>
      <c r="F1741" s="1" t="s">
        <v>518</v>
      </c>
      <c r="G1741" s="1" t="str">
        <f t="shared" si="27"/>
        <v>MT</v>
      </c>
      <c r="H1741" s="1" t="str">
        <f>VLOOKUP(Weather[[#This Row],[Alpha code]],StateCode[],2,FALSE)</f>
        <v>Montana</v>
      </c>
      <c r="I1741" s="1">
        <v>25</v>
      </c>
      <c r="J1741" s="1">
        <v>34</v>
      </c>
      <c r="K1741" s="1">
        <v>15</v>
      </c>
      <c r="L1741" s="1">
        <v>8.64</v>
      </c>
      <c r="M1741" s="1">
        <v>0.02</v>
      </c>
    </row>
    <row r="1742" spans="1:13" x14ac:dyDescent="0.2">
      <c r="A1742" s="1" t="s">
        <v>519</v>
      </c>
      <c r="B1742" s="2">
        <v>42407</v>
      </c>
      <c r="C1742" s="1">
        <v>2</v>
      </c>
      <c r="D1742" s="1">
        <v>7</v>
      </c>
      <c r="E1742" s="1" t="s">
        <v>520</v>
      </c>
      <c r="F1742" s="1" t="s">
        <v>521</v>
      </c>
      <c r="G1742" s="1" t="str">
        <f t="shared" si="27"/>
        <v>MT</v>
      </c>
      <c r="H1742" s="1" t="str">
        <f>VLOOKUP(Weather[[#This Row],[Alpha code]],StateCode[],2,FALSE)</f>
        <v>Montana</v>
      </c>
      <c r="I1742" s="1">
        <v>30</v>
      </c>
      <c r="J1742" s="1">
        <v>41</v>
      </c>
      <c r="K1742" s="1">
        <v>20</v>
      </c>
      <c r="L1742" s="1">
        <v>14.02</v>
      </c>
      <c r="M1742" s="1">
        <v>0.03</v>
      </c>
    </row>
    <row r="1743" spans="1:13" x14ac:dyDescent="0.2">
      <c r="A1743" s="1" t="s">
        <v>522</v>
      </c>
      <c r="B1743" s="2">
        <v>42407</v>
      </c>
      <c r="C1743" s="1">
        <v>2</v>
      </c>
      <c r="D1743" s="1">
        <v>7</v>
      </c>
      <c r="E1743" s="1" t="s">
        <v>523</v>
      </c>
      <c r="F1743" s="1" t="s">
        <v>524</v>
      </c>
      <c r="G1743" s="1" t="str">
        <f t="shared" si="27"/>
        <v>MT</v>
      </c>
      <c r="H1743" s="1" t="str">
        <f>VLOOKUP(Weather[[#This Row],[Alpha code]],StateCode[],2,FALSE)</f>
        <v>Montana</v>
      </c>
      <c r="I1743" s="1">
        <v>31</v>
      </c>
      <c r="J1743" s="1">
        <v>40</v>
      </c>
      <c r="K1743" s="1">
        <v>21</v>
      </c>
      <c r="L1743" s="1">
        <v>11.55</v>
      </c>
      <c r="M1743" s="1">
        <v>0</v>
      </c>
    </row>
    <row r="1744" spans="1:13" x14ac:dyDescent="0.2">
      <c r="A1744" s="1" t="s">
        <v>525</v>
      </c>
      <c r="B1744" s="2">
        <v>42407</v>
      </c>
      <c r="C1744" s="1">
        <v>2</v>
      </c>
      <c r="D1744" s="1">
        <v>7</v>
      </c>
      <c r="E1744" s="1" t="s">
        <v>526</v>
      </c>
      <c r="F1744" s="1" t="s">
        <v>527</v>
      </c>
      <c r="G1744" s="1" t="str">
        <f t="shared" si="27"/>
        <v>MT</v>
      </c>
      <c r="H1744" s="1" t="str">
        <f>VLOOKUP(Weather[[#This Row],[Alpha code]],StateCode[],2,FALSE)</f>
        <v>Montana</v>
      </c>
      <c r="I1744" s="1">
        <v>29</v>
      </c>
      <c r="J1744" s="1">
        <v>37</v>
      </c>
      <c r="K1744" s="1">
        <v>20</v>
      </c>
      <c r="L1744" s="1">
        <v>6.22</v>
      </c>
      <c r="M1744" s="1">
        <v>0</v>
      </c>
    </row>
    <row r="1745" spans="1:13" x14ac:dyDescent="0.2">
      <c r="A1745" s="1" t="s">
        <v>528</v>
      </c>
      <c r="B1745" s="2">
        <v>42407</v>
      </c>
      <c r="C1745" s="1">
        <v>2</v>
      </c>
      <c r="D1745" s="1">
        <v>7</v>
      </c>
      <c r="E1745" s="1" t="s">
        <v>529</v>
      </c>
      <c r="F1745" s="1" t="s">
        <v>530</v>
      </c>
      <c r="G1745" s="1" t="str">
        <f t="shared" si="27"/>
        <v>MT</v>
      </c>
      <c r="H1745" s="1" t="str">
        <f>VLOOKUP(Weather[[#This Row],[Alpha code]],StateCode[],2,FALSE)</f>
        <v>Montana</v>
      </c>
      <c r="I1745" s="1">
        <v>25</v>
      </c>
      <c r="J1745" s="1">
        <v>35</v>
      </c>
      <c r="K1745" s="1">
        <v>14</v>
      </c>
      <c r="L1745" s="1">
        <v>3.3</v>
      </c>
      <c r="M1745" s="1">
        <v>0.19</v>
      </c>
    </row>
    <row r="1746" spans="1:13" x14ac:dyDescent="0.2">
      <c r="A1746" s="1" t="s">
        <v>531</v>
      </c>
      <c r="B1746" s="2">
        <v>42407</v>
      </c>
      <c r="C1746" s="1">
        <v>2</v>
      </c>
      <c r="D1746" s="1">
        <v>7</v>
      </c>
      <c r="E1746" s="1" t="s">
        <v>532</v>
      </c>
      <c r="F1746" s="1" t="s">
        <v>533</v>
      </c>
      <c r="G1746" s="1" t="str">
        <f t="shared" si="27"/>
        <v>MT</v>
      </c>
      <c r="H1746" s="1" t="str">
        <f>VLOOKUP(Weather[[#This Row],[Alpha code]],StateCode[],2,FALSE)</f>
        <v>Montana</v>
      </c>
      <c r="I1746" s="1">
        <v>31</v>
      </c>
      <c r="J1746" s="1">
        <v>41</v>
      </c>
      <c r="K1746" s="1">
        <v>21</v>
      </c>
      <c r="L1746" s="1">
        <v>9.5</v>
      </c>
      <c r="M1746" s="1">
        <v>0</v>
      </c>
    </row>
    <row r="1747" spans="1:13" x14ac:dyDescent="0.2">
      <c r="A1747" s="1" t="s">
        <v>534</v>
      </c>
      <c r="B1747" s="2">
        <v>42407</v>
      </c>
      <c r="C1747" s="1">
        <v>2</v>
      </c>
      <c r="D1747" s="1">
        <v>7</v>
      </c>
      <c r="E1747" s="1" t="s">
        <v>535</v>
      </c>
      <c r="F1747" s="1" t="s">
        <v>536</v>
      </c>
      <c r="G1747" s="1" t="str">
        <f t="shared" si="27"/>
        <v>MT</v>
      </c>
      <c r="H1747" s="1" t="str">
        <f>VLOOKUP(Weather[[#This Row],[Alpha code]],StateCode[],2,FALSE)</f>
        <v>Montana</v>
      </c>
      <c r="I1747" s="1">
        <v>27</v>
      </c>
      <c r="J1747" s="1">
        <v>34</v>
      </c>
      <c r="K1747" s="1">
        <v>20</v>
      </c>
      <c r="L1747" s="1">
        <v>2.17</v>
      </c>
      <c r="M1747" s="1">
        <v>0.17</v>
      </c>
    </row>
    <row r="1748" spans="1:13" x14ac:dyDescent="0.2">
      <c r="A1748" s="1" t="s">
        <v>537</v>
      </c>
      <c r="B1748" s="2">
        <v>42407</v>
      </c>
      <c r="C1748" s="1">
        <v>2</v>
      </c>
      <c r="D1748" s="1">
        <v>7</v>
      </c>
      <c r="E1748" s="1" t="s">
        <v>538</v>
      </c>
      <c r="F1748" s="1" t="s">
        <v>539</v>
      </c>
      <c r="G1748" s="1" t="str">
        <f t="shared" si="27"/>
        <v>NE</v>
      </c>
      <c r="H1748" s="1" t="str">
        <f>VLOOKUP(Weather[[#This Row],[Alpha code]],StateCode[],2,FALSE)</f>
        <v>Nebraska</v>
      </c>
      <c r="I1748" s="1">
        <v>26</v>
      </c>
      <c r="J1748" s="1">
        <v>34</v>
      </c>
      <c r="K1748" s="1">
        <v>18</v>
      </c>
      <c r="L1748" s="1">
        <v>13.24</v>
      </c>
      <c r="M1748" s="1">
        <v>1.85</v>
      </c>
    </row>
    <row r="1749" spans="1:13" x14ac:dyDescent="0.2">
      <c r="A1749" s="1" t="s">
        <v>540</v>
      </c>
      <c r="B1749" s="2">
        <v>42407</v>
      </c>
      <c r="C1749" s="1">
        <v>2</v>
      </c>
      <c r="D1749" s="1">
        <v>7</v>
      </c>
      <c r="E1749" s="1" t="s">
        <v>541</v>
      </c>
      <c r="F1749" s="1" t="s">
        <v>542</v>
      </c>
      <c r="G1749" s="1" t="str">
        <f t="shared" si="27"/>
        <v>NE</v>
      </c>
      <c r="H1749" s="1" t="str">
        <f>VLOOKUP(Weather[[#This Row],[Alpha code]],StateCode[],2,FALSE)</f>
        <v>Nebraska</v>
      </c>
      <c r="I1749" s="1">
        <v>26</v>
      </c>
      <c r="J1749" s="1">
        <v>36</v>
      </c>
      <c r="K1749" s="1">
        <v>16</v>
      </c>
      <c r="L1749" s="1">
        <v>9.75</v>
      </c>
      <c r="M1749" s="1">
        <v>0.75</v>
      </c>
    </row>
    <row r="1750" spans="1:13" x14ac:dyDescent="0.2">
      <c r="A1750" s="1" t="s">
        <v>543</v>
      </c>
      <c r="B1750" s="2">
        <v>42407</v>
      </c>
      <c r="C1750" s="1">
        <v>2</v>
      </c>
      <c r="D1750" s="1">
        <v>7</v>
      </c>
      <c r="E1750" s="1" t="s">
        <v>544</v>
      </c>
      <c r="F1750" s="1" t="s">
        <v>545</v>
      </c>
      <c r="G1750" s="1" t="str">
        <f t="shared" si="27"/>
        <v>NE</v>
      </c>
      <c r="H1750" s="1" t="str">
        <f>VLOOKUP(Weather[[#This Row],[Alpha code]],StateCode[],2,FALSE)</f>
        <v>Nebraska</v>
      </c>
      <c r="I1750" s="1">
        <v>26</v>
      </c>
      <c r="J1750" s="1">
        <v>35</v>
      </c>
      <c r="K1750" s="1">
        <v>16</v>
      </c>
      <c r="L1750" s="1">
        <v>11.35</v>
      </c>
      <c r="M1750" s="1">
        <v>1.29</v>
      </c>
    </row>
    <row r="1751" spans="1:13" x14ac:dyDescent="0.2">
      <c r="A1751" s="1" t="s">
        <v>546</v>
      </c>
      <c r="B1751" s="2">
        <v>42407</v>
      </c>
      <c r="C1751" s="1">
        <v>2</v>
      </c>
      <c r="D1751" s="1">
        <v>7</v>
      </c>
      <c r="E1751" s="1" t="s">
        <v>547</v>
      </c>
      <c r="F1751" s="1" t="s">
        <v>548</v>
      </c>
      <c r="G1751" s="1" t="str">
        <f t="shared" si="27"/>
        <v>NE</v>
      </c>
      <c r="H1751" s="1" t="str">
        <f>VLOOKUP(Weather[[#This Row],[Alpha code]],StateCode[],2,FALSE)</f>
        <v>Nebraska</v>
      </c>
      <c r="I1751" s="1">
        <v>24</v>
      </c>
      <c r="J1751" s="1">
        <v>34</v>
      </c>
      <c r="K1751" s="1">
        <v>13</v>
      </c>
      <c r="L1751" s="1">
        <v>11.82</v>
      </c>
      <c r="M1751" s="1">
        <v>0.75</v>
      </c>
    </row>
    <row r="1752" spans="1:13" x14ac:dyDescent="0.2">
      <c r="A1752" s="1" t="s">
        <v>549</v>
      </c>
      <c r="B1752" s="2">
        <v>42407</v>
      </c>
      <c r="C1752" s="1">
        <v>2</v>
      </c>
      <c r="D1752" s="1">
        <v>7</v>
      </c>
      <c r="E1752" s="1" t="s">
        <v>550</v>
      </c>
      <c r="F1752" s="1" t="s">
        <v>551</v>
      </c>
      <c r="G1752" s="1" t="str">
        <f t="shared" si="27"/>
        <v>NE</v>
      </c>
      <c r="H1752" s="1" t="str">
        <f>VLOOKUP(Weather[[#This Row],[Alpha code]],StateCode[],2,FALSE)</f>
        <v>Nebraska</v>
      </c>
      <c r="I1752" s="1">
        <v>28</v>
      </c>
      <c r="J1752" s="1">
        <v>36</v>
      </c>
      <c r="K1752" s="1">
        <v>20</v>
      </c>
      <c r="L1752" s="1">
        <v>9.8000000000000007</v>
      </c>
      <c r="M1752" s="1">
        <v>0.53</v>
      </c>
    </row>
    <row r="1753" spans="1:13" x14ac:dyDescent="0.2">
      <c r="A1753" s="1" t="s">
        <v>552</v>
      </c>
      <c r="B1753" s="2">
        <v>42407</v>
      </c>
      <c r="C1753" s="1">
        <v>2</v>
      </c>
      <c r="D1753" s="1">
        <v>7</v>
      </c>
      <c r="E1753" s="1" t="s">
        <v>553</v>
      </c>
      <c r="F1753" s="1" t="s">
        <v>554</v>
      </c>
      <c r="G1753" s="1" t="str">
        <f t="shared" si="27"/>
        <v>NE</v>
      </c>
      <c r="H1753" s="1" t="str">
        <f>VLOOKUP(Weather[[#This Row],[Alpha code]],StateCode[],2,FALSE)</f>
        <v>Nebraska</v>
      </c>
      <c r="I1753" s="1">
        <v>23</v>
      </c>
      <c r="J1753" s="1">
        <v>32</v>
      </c>
      <c r="K1753" s="1">
        <v>14</v>
      </c>
      <c r="L1753" s="1">
        <v>12.28</v>
      </c>
      <c r="M1753" s="1">
        <v>0.34</v>
      </c>
    </row>
    <row r="1754" spans="1:13" x14ac:dyDescent="0.2">
      <c r="A1754" s="1" t="s">
        <v>555</v>
      </c>
      <c r="B1754" s="2">
        <v>42407</v>
      </c>
      <c r="C1754" s="1">
        <v>2</v>
      </c>
      <c r="D1754" s="1">
        <v>7</v>
      </c>
      <c r="E1754" s="1" t="s">
        <v>556</v>
      </c>
      <c r="F1754" s="1" t="s">
        <v>557</v>
      </c>
      <c r="G1754" s="1" t="str">
        <f t="shared" si="27"/>
        <v>NE</v>
      </c>
      <c r="H1754" s="1" t="str">
        <f>VLOOKUP(Weather[[#This Row],[Alpha code]],StateCode[],2,FALSE)</f>
        <v>Nebraska</v>
      </c>
      <c r="I1754" s="1">
        <v>22</v>
      </c>
      <c r="J1754" s="1">
        <v>30</v>
      </c>
      <c r="K1754" s="1">
        <v>13</v>
      </c>
      <c r="L1754" s="1">
        <v>15.64</v>
      </c>
      <c r="M1754" s="1">
        <v>1.07</v>
      </c>
    </row>
    <row r="1755" spans="1:13" x14ac:dyDescent="0.2">
      <c r="A1755" s="1" t="s">
        <v>558</v>
      </c>
      <c r="B1755" s="2">
        <v>42407</v>
      </c>
      <c r="C1755" s="1">
        <v>2</v>
      </c>
      <c r="D1755" s="1">
        <v>7</v>
      </c>
      <c r="E1755" s="1" t="s">
        <v>559</v>
      </c>
      <c r="F1755" s="1" t="s">
        <v>560</v>
      </c>
      <c r="G1755" s="1" t="str">
        <f t="shared" si="27"/>
        <v>NE</v>
      </c>
      <c r="H1755" s="1" t="str">
        <f>VLOOKUP(Weather[[#This Row],[Alpha code]],StateCode[],2,FALSE)</f>
        <v>Nebraska</v>
      </c>
      <c r="I1755" s="1">
        <v>27</v>
      </c>
      <c r="J1755" s="1">
        <v>37</v>
      </c>
      <c r="K1755" s="1">
        <v>18</v>
      </c>
      <c r="L1755" s="1">
        <v>10.8</v>
      </c>
      <c r="M1755" s="1">
        <v>0.05</v>
      </c>
    </row>
    <row r="1756" spans="1:13" x14ac:dyDescent="0.2">
      <c r="A1756" s="1" t="s">
        <v>561</v>
      </c>
      <c r="B1756" s="2">
        <v>42407</v>
      </c>
      <c r="C1756" s="1">
        <v>2</v>
      </c>
      <c r="D1756" s="1">
        <v>7</v>
      </c>
      <c r="E1756" s="1" t="s">
        <v>562</v>
      </c>
      <c r="F1756" s="1" t="s">
        <v>563</v>
      </c>
      <c r="G1756" s="1" t="str">
        <f t="shared" si="27"/>
        <v>NV</v>
      </c>
      <c r="H1756" s="1" t="str">
        <f>VLOOKUP(Weather[[#This Row],[Alpha code]],StateCode[],2,FALSE)</f>
        <v>Nevada</v>
      </c>
      <c r="I1756" s="1">
        <v>11</v>
      </c>
      <c r="J1756" s="1">
        <v>27</v>
      </c>
      <c r="K1756" s="1">
        <v>-4</v>
      </c>
      <c r="L1756" s="1">
        <v>10.64</v>
      </c>
      <c r="M1756" s="1">
        <v>0.05</v>
      </c>
    </row>
    <row r="1757" spans="1:13" x14ac:dyDescent="0.2">
      <c r="A1757" s="1" t="s">
        <v>564</v>
      </c>
      <c r="B1757" s="2">
        <v>42407</v>
      </c>
      <c r="C1757" s="1">
        <v>2</v>
      </c>
      <c r="D1757" s="1">
        <v>7</v>
      </c>
      <c r="E1757" s="1" t="s">
        <v>153</v>
      </c>
      <c r="F1757" s="1" t="s">
        <v>565</v>
      </c>
      <c r="G1757" s="1" t="str">
        <f t="shared" si="27"/>
        <v>NV</v>
      </c>
      <c r="H1757" s="1" t="str">
        <f>VLOOKUP(Weather[[#This Row],[Alpha code]],StateCode[],2,FALSE)</f>
        <v>Nevada</v>
      </c>
      <c r="I1757" s="1">
        <v>60</v>
      </c>
      <c r="J1757" s="1">
        <v>26</v>
      </c>
      <c r="K1757" s="1">
        <v>-1</v>
      </c>
      <c r="L1757" s="1">
        <v>6.42</v>
      </c>
      <c r="M1757" s="1">
        <v>0.05</v>
      </c>
    </row>
    <row r="1758" spans="1:13" x14ac:dyDescent="0.2">
      <c r="A1758" s="1" t="s">
        <v>566</v>
      </c>
      <c r="B1758" s="2">
        <v>42407</v>
      </c>
      <c r="C1758" s="1">
        <v>2</v>
      </c>
      <c r="D1758" s="1">
        <v>7</v>
      </c>
      <c r="E1758" s="1" t="s">
        <v>567</v>
      </c>
      <c r="F1758" s="1" t="s">
        <v>568</v>
      </c>
      <c r="G1758" s="1" t="str">
        <f t="shared" si="27"/>
        <v>NV</v>
      </c>
      <c r="H1758" s="1" t="str">
        <f>VLOOKUP(Weather[[#This Row],[Alpha code]],StateCode[],2,FALSE)</f>
        <v>Nevada</v>
      </c>
      <c r="I1758" s="1">
        <v>45</v>
      </c>
      <c r="J1758" s="1">
        <v>55</v>
      </c>
      <c r="K1758" s="1">
        <v>35</v>
      </c>
      <c r="L1758" s="1">
        <v>4.24</v>
      </c>
      <c r="M1758" s="1">
        <v>0.09</v>
      </c>
    </row>
    <row r="1759" spans="1:13" x14ac:dyDescent="0.2">
      <c r="A1759" s="1" t="s">
        <v>569</v>
      </c>
      <c r="B1759" s="2">
        <v>42407</v>
      </c>
      <c r="C1759" s="1">
        <v>2</v>
      </c>
      <c r="D1759" s="1">
        <v>7</v>
      </c>
      <c r="E1759" s="1" t="s">
        <v>570</v>
      </c>
      <c r="F1759" s="1" t="s">
        <v>571</v>
      </c>
      <c r="G1759" s="1" t="str">
        <f t="shared" si="27"/>
        <v>NV</v>
      </c>
      <c r="H1759" s="1" t="str">
        <f>VLOOKUP(Weather[[#This Row],[Alpha code]],StateCode[],2,FALSE)</f>
        <v>Nevada</v>
      </c>
      <c r="I1759" s="1">
        <v>41</v>
      </c>
      <c r="J1759" s="1">
        <v>52</v>
      </c>
      <c r="K1759" s="1">
        <v>30</v>
      </c>
      <c r="L1759" s="1">
        <v>10.199999999999999</v>
      </c>
      <c r="M1759" s="1">
        <v>0.03</v>
      </c>
    </row>
    <row r="1760" spans="1:13" x14ac:dyDescent="0.2">
      <c r="A1760" s="1" t="s">
        <v>572</v>
      </c>
      <c r="B1760" s="2">
        <v>42407</v>
      </c>
      <c r="C1760" s="1">
        <v>2</v>
      </c>
      <c r="D1760" s="1">
        <v>7</v>
      </c>
      <c r="E1760" s="1" t="s">
        <v>573</v>
      </c>
      <c r="F1760" s="1" t="s">
        <v>574</v>
      </c>
      <c r="G1760" s="1" t="str">
        <f t="shared" si="27"/>
        <v>NV</v>
      </c>
      <c r="H1760" s="1" t="str">
        <f>VLOOKUP(Weather[[#This Row],[Alpha code]],StateCode[],2,FALSE)</f>
        <v>Nevada</v>
      </c>
      <c r="I1760" s="1">
        <v>32</v>
      </c>
      <c r="J1760" s="1">
        <v>43</v>
      </c>
      <c r="K1760" s="1">
        <v>20</v>
      </c>
      <c r="L1760" s="1">
        <v>1.55</v>
      </c>
      <c r="M1760" s="1">
        <v>0</v>
      </c>
    </row>
    <row r="1761" spans="1:13" x14ac:dyDescent="0.2">
      <c r="A1761" s="1" t="s">
        <v>575</v>
      </c>
      <c r="B1761" s="2">
        <v>42407</v>
      </c>
      <c r="C1761" s="1">
        <v>2</v>
      </c>
      <c r="D1761" s="1">
        <v>7</v>
      </c>
      <c r="E1761" s="1" t="s">
        <v>576</v>
      </c>
      <c r="F1761" s="1" t="s">
        <v>577</v>
      </c>
      <c r="G1761" s="1" t="str">
        <f t="shared" si="27"/>
        <v>NV</v>
      </c>
      <c r="H1761" s="1" t="str">
        <f>VLOOKUP(Weather[[#This Row],[Alpha code]],StateCode[],2,FALSE)</f>
        <v>Nevada</v>
      </c>
      <c r="I1761" s="1">
        <v>29</v>
      </c>
      <c r="J1761" s="1">
        <v>38</v>
      </c>
      <c r="K1761" s="1">
        <v>19</v>
      </c>
      <c r="L1761" s="1">
        <v>5.05</v>
      </c>
      <c r="M1761" s="1">
        <v>0.09</v>
      </c>
    </row>
    <row r="1762" spans="1:13" x14ac:dyDescent="0.2">
      <c r="A1762" s="1" t="s">
        <v>578</v>
      </c>
      <c r="B1762" s="2">
        <v>42407</v>
      </c>
      <c r="C1762" s="1">
        <v>2</v>
      </c>
      <c r="D1762" s="1">
        <v>7</v>
      </c>
      <c r="E1762" s="1" t="s">
        <v>150</v>
      </c>
      <c r="F1762" s="1" t="s">
        <v>579</v>
      </c>
      <c r="G1762" s="1" t="str">
        <f t="shared" si="27"/>
        <v>NH</v>
      </c>
      <c r="H1762" s="1" t="str">
        <f>VLOOKUP(Weather[[#This Row],[Alpha code]],StateCode[],2,FALSE)</f>
        <v>New Hampshire</v>
      </c>
      <c r="I1762" s="1">
        <v>34</v>
      </c>
      <c r="J1762" s="1">
        <v>46</v>
      </c>
      <c r="K1762" s="1">
        <v>22</v>
      </c>
      <c r="L1762" s="1">
        <v>3.51</v>
      </c>
      <c r="M1762" s="1">
        <v>1.38</v>
      </c>
    </row>
    <row r="1763" spans="1:13" x14ac:dyDescent="0.2">
      <c r="A1763" s="1" t="s">
        <v>580</v>
      </c>
      <c r="B1763" s="2">
        <v>42407</v>
      </c>
      <c r="C1763" s="1">
        <v>2</v>
      </c>
      <c r="D1763" s="1">
        <v>7</v>
      </c>
      <c r="E1763" s="1" t="s">
        <v>581</v>
      </c>
      <c r="F1763" s="1" t="s">
        <v>582</v>
      </c>
      <c r="G1763" s="1" t="str">
        <f t="shared" si="27"/>
        <v>NH</v>
      </c>
      <c r="H1763" s="1" t="str">
        <f>VLOOKUP(Weather[[#This Row],[Alpha code]],StateCode[],2,FALSE)</f>
        <v>New Hampshire</v>
      </c>
      <c r="I1763" s="1">
        <v>60</v>
      </c>
      <c r="J1763" s="1">
        <v>60</v>
      </c>
      <c r="K1763" s="1">
        <v>60</v>
      </c>
      <c r="L1763" s="1">
        <v>45.16</v>
      </c>
      <c r="M1763" s="1">
        <v>0</v>
      </c>
    </row>
    <row r="1764" spans="1:13" x14ac:dyDescent="0.2">
      <c r="A1764" s="1" t="s">
        <v>583</v>
      </c>
      <c r="B1764" s="2">
        <v>42407</v>
      </c>
      <c r="C1764" s="1">
        <v>2</v>
      </c>
      <c r="D1764" s="1">
        <v>7</v>
      </c>
      <c r="E1764" s="1" t="s">
        <v>584</v>
      </c>
      <c r="F1764" s="1" t="s">
        <v>585</v>
      </c>
      <c r="G1764" s="1" t="str">
        <f t="shared" si="27"/>
        <v>NJ</v>
      </c>
      <c r="H1764" s="1" t="str">
        <f>VLOOKUP(Weather[[#This Row],[Alpha code]],StateCode[],2,FALSE)</f>
        <v>New Jersey</v>
      </c>
      <c r="I1764" s="1">
        <v>41</v>
      </c>
      <c r="J1764" s="1">
        <v>52</v>
      </c>
      <c r="K1764" s="1">
        <v>30</v>
      </c>
      <c r="L1764" s="1">
        <v>6.18</v>
      </c>
      <c r="M1764" s="1">
        <v>1.52</v>
      </c>
    </row>
    <row r="1765" spans="1:13" x14ac:dyDescent="0.2">
      <c r="A1765" s="1" t="s">
        <v>586</v>
      </c>
      <c r="B1765" s="2">
        <v>42407</v>
      </c>
      <c r="C1765" s="1">
        <v>2</v>
      </c>
      <c r="D1765" s="1">
        <v>7</v>
      </c>
      <c r="E1765" s="1" t="s">
        <v>222</v>
      </c>
      <c r="F1765" s="1" t="s">
        <v>587</v>
      </c>
      <c r="G1765" s="1" t="str">
        <f t="shared" si="27"/>
        <v>NJ</v>
      </c>
      <c r="H1765" s="1" t="str">
        <f>VLOOKUP(Weather[[#This Row],[Alpha code]],StateCode[],2,FALSE)</f>
        <v>New Jersey</v>
      </c>
      <c r="I1765" s="1">
        <v>42</v>
      </c>
      <c r="J1765" s="1">
        <v>50</v>
      </c>
      <c r="K1765" s="1">
        <v>33</v>
      </c>
      <c r="L1765" s="1">
        <v>5.37</v>
      </c>
      <c r="M1765" s="1">
        <v>1.1200000000000001</v>
      </c>
    </row>
    <row r="1766" spans="1:13" x14ac:dyDescent="0.2">
      <c r="A1766" s="1" t="s">
        <v>588</v>
      </c>
      <c r="B1766" s="2">
        <v>42407</v>
      </c>
      <c r="C1766" s="1">
        <v>2</v>
      </c>
      <c r="D1766" s="1">
        <v>7</v>
      </c>
      <c r="E1766" s="1" t="s">
        <v>589</v>
      </c>
      <c r="F1766" s="1" t="s">
        <v>590</v>
      </c>
      <c r="G1766" s="1" t="str">
        <f t="shared" si="27"/>
        <v>NM</v>
      </c>
      <c r="H1766" s="1" t="str">
        <f>VLOOKUP(Weather[[#This Row],[Alpha code]],StateCode[],2,FALSE)</f>
        <v>New Mexico</v>
      </c>
      <c r="I1766" s="1">
        <v>33</v>
      </c>
      <c r="J1766" s="1">
        <v>44</v>
      </c>
      <c r="K1766" s="1">
        <v>23</v>
      </c>
      <c r="L1766" s="1">
        <v>9.6199999999999992</v>
      </c>
      <c r="M1766" s="1">
        <v>0.03</v>
      </c>
    </row>
    <row r="1767" spans="1:13" x14ac:dyDescent="0.2">
      <c r="A1767" s="1" t="s">
        <v>591</v>
      </c>
      <c r="B1767" s="2">
        <v>42407</v>
      </c>
      <c r="C1767" s="1">
        <v>2</v>
      </c>
      <c r="D1767" s="1">
        <v>7</v>
      </c>
      <c r="E1767" s="1" t="s">
        <v>592</v>
      </c>
      <c r="F1767" s="1" t="s">
        <v>593</v>
      </c>
      <c r="G1767" s="1" t="str">
        <f t="shared" si="27"/>
        <v>NM</v>
      </c>
      <c r="H1767" s="1" t="str">
        <f>VLOOKUP(Weather[[#This Row],[Alpha code]],StateCode[],2,FALSE)</f>
        <v>New Mexico</v>
      </c>
      <c r="I1767" s="1">
        <v>29</v>
      </c>
      <c r="J1767" s="1">
        <v>43</v>
      </c>
      <c r="K1767" s="1">
        <v>15</v>
      </c>
      <c r="L1767" s="1">
        <v>10.28</v>
      </c>
      <c r="M1767" s="1">
        <v>0.11</v>
      </c>
    </row>
    <row r="1768" spans="1:13" x14ac:dyDescent="0.2">
      <c r="A1768" s="1" t="s">
        <v>594</v>
      </c>
      <c r="B1768" s="2">
        <v>42407</v>
      </c>
      <c r="C1768" s="1">
        <v>2</v>
      </c>
      <c r="D1768" s="1">
        <v>7</v>
      </c>
      <c r="E1768" s="1" t="s">
        <v>595</v>
      </c>
      <c r="F1768" s="1" t="s">
        <v>596</v>
      </c>
      <c r="G1768" s="1" t="str">
        <f t="shared" si="27"/>
        <v>NM</v>
      </c>
      <c r="H1768" s="1" t="str">
        <f>VLOOKUP(Weather[[#This Row],[Alpha code]],StateCode[],2,FALSE)</f>
        <v>New Mexico</v>
      </c>
      <c r="I1768" s="1">
        <v>39</v>
      </c>
      <c r="J1768" s="1">
        <v>56</v>
      </c>
      <c r="K1768" s="1">
        <v>21</v>
      </c>
      <c r="L1768" s="1">
        <v>6.91</v>
      </c>
      <c r="M1768" s="1">
        <v>0</v>
      </c>
    </row>
    <row r="1769" spans="1:13" x14ac:dyDescent="0.2">
      <c r="A1769" s="1" t="s">
        <v>597</v>
      </c>
      <c r="B1769" s="2">
        <v>42407</v>
      </c>
      <c r="C1769" s="1">
        <v>2</v>
      </c>
      <c r="D1769" s="1">
        <v>7</v>
      </c>
      <c r="E1769" s="1" t="s">
        <v>598</v>
      </c>
      <c r="F1769" s="1" t="s">
        <v>599</v>
      </c>
      <c r="G1769" s="1" t="str">
        <f t="shared" si="27"/>
        <v>NY</v>
      </c>
      <c r="H1769" s="1" t="str">
        <f>VLOOKUP(Weather[[#This Row],[Alpha code]],StateCode[],2,FALSE)</f>
        <v>New York</v>
      </c>
      <c r="I1769" s="1">
        <v>39</v>
      </c>
      <c r="J1769" s="1">
        <v>49</v>
      </c>
      <c r="K1769" s="1">
        <v>28</v>
      </c>
      <c r="L1769" s="1">
        <v>6.92</v>
      </c>
      <c r="M1769" s="1">
        <v>0.35</v>
      </c>
    </row>
    <row r="1770" spans="1:13" x14ac:dyDescent="0.2">
      <c r="A1770" s="1" t="s">
        <v>601</v>
      </c>
      <c r="B1770" s="2">
        <v>42407</v>
      </c>
      <c r="C1770" s="1">
        <v>2</v>
      </c>
      <c r="D1770" s="1">
        <v>7</v>
      </c>
      <c r="E1770" s="1" t="s">
        <v>602</v>
      </c>
      <c r="F1770" s="1" t="s">
        <v>603</v>
      </c>
      <c r="G1770" s="1" t="str">
        <f t="shared" si="27"/>
        <v>NY</v>
      </c>
      <c r="H1770" s="1" t="str">
        <f>VLOOKUP(Weather[[#This Row],[Alpha code]],StateCode[],2,FALSE)</f>
        <v>New York</v>
      </c>
      <c r="I1770" s="1">
        <v>35</v>
      </c>
      <c r="J1770" s="1">
        <v>43</v>
      </c>
      <c r="K1770" s="1">
        <v>27</v>
      </c>
      <c r="L1770" s="1">
        <v>6.9</v>
      </c>
      <c r="M1770" s="1">
        <v>0.78</v>
      </c>
    </row>
    <row r="1771" spans="1:13" x14ac:dyDescent="0.2">
      <c r="A1771" s="1" t="s">
        <v>604</v>
      </c>
      <c r="B1771" s="2">
        <v>42407</v>
      </c>
      <c r="C1771" s="1">
        <v>2</v>
      </c>
      <c r="D1771" s="1">
        <v>7</v>
      </c>
      <c r="E1771" s="1" t="s">
        <v>605</v>
      </c>
      <c r="F1771" s="1" t="s">
        <v>606</v>
      </c>
      <c r="G1771" s="1" t="str">
        <f t="shared" si="27"/>
        <v>NY</v>
      </c>
      <c r="H1771" s="1" t="str">
        <f>VLOOKUP(Weather[[#This Row],[Alpha code]],StateCode[],2,FALSE)</f>
        <v>New York</v>
      </c>
      <c r="I1771" s="1">
        <v>38</v>
      </c>
      <c r="J1771" s="1">
        <v>45</v>
      </c>
      <c r="K1771" s="1">
        <v>31</v>
      </c>
      <c r="L1771" s="1">
        <v>10.51</v>
      </c>
      <c r="M1771" s="1">
        <v>0.75</v>
      </c>
    </row>
    <row r="1772" spans="1:13" x14ac:dyDescent="0.2">
      <c r="A1772" s="1" t="s">
        <v>607</v>
      </c>
      <c r="B1772" s="2">
        <v>42407</v>
      </c>
      <c r="C1772" s="1">
        <v>2</v>
      </c>
      <c r="D1772" s="1">
        <v>7</v>
      </c>
      <c r="E1772" s="1" t="s">
        <v>608</v>
      </c>
      <c r="F1772" s="1" t="s">
        <v>609</v>
      </c>
      <c r="G1772" s="1" t="str">
        <f t="shared" si="27"/>
        <v>NY</v>
      </c>
      <c r="H1772" s="1" t="str">
        <f>VLOOKUP(Weather[[#This Row],[Alpha code]],StateCode[],2,FALSE)</f>
        <v>New York</v>
      </c>
      <c r="I1772" s="1">
        <v>30</v>
      </c>
      <c r="J1772" s="1">
        <v>43</v>
      </c>
      <c r="K1772" s="1">
        <v>22</v>
      </c>
      <c r="L1772" s="1">
        <v>3.74</v>
      </c>
      <c r="M1772" s="1">
        <v>1.3</v>
      </c>
    </row>
    <row r="1773" spans="1:13" x14ac:dyDescent="0.2">
      <c r="A1773" s="1" t="s">
        <v>610</v>
      </c>
      <c r="B1773" s="2">
        <v>42407</v>
      </c>
      <c r="C1773" s="1">
        <v>2</v>
      </c>
      <c r="D1773" s="1">
        <v>7</v>
      </c>
      <c r="E1773" s="1" t="s">
        <v>611</v>
      </c>
      <c r="F1773" s="1" t="s">
        <v>612</v>
      </c>
      <c r="G1773" s="1" t="str">
        <f t="shared" si="27"/>
        <v>NY</v>
      </c>
      <c r="H1773" s="1" t="str">
        <f>VLOOKUP(Weather[[#This Row],[Alpha code]],StateCode[],2,FALSE)</f>
        <v>New York</v>
      </c>
      <c r="I1773" s="1">
        <v>39</v>
      </c>
      <c r="J1773" s="1">
        <v>50</v>
      </c>
      <c r="K1773" s="1">
        <v>28</v>
      </c>
      <c r="L1773" s="1">
        <v>6.87</v>
      </c>
      <c r="M1773" s="1">
        <v>1.71</v>
      </c>
    </row>
    <row r="1774" spans="1:13" x14ac:dyDescent="0.2">
      <c r="A1774" s="1" t="s">
        <v>613</v>
      </c>
      <c r="B1774" s="2">
        <v>42407</v>
      </c>
      <c r="C1774" s="1">
        <v>2</v>
      </c>
      <c r="D1774" s="1">
        <v>7</v>
      </c>
      <c r="E1774" s="1" t="s">
        <v>600</v>
      </c>
      <c r="F1774" s="1" t="s">
        <v>614</v>
      </c>
      <c r="G1774" s="1" t="str">
        <f t="shared" si="27"/>
        <v>NY</v>
      </c>
      <c r="H1774" s="1" t="str">
        <f>VLOOKUP(Weather[[#This Row],[Alpha code]],StateCode[],2,FALSE)</f>
        <v>New York</v>
      </c>
      <c r="I1774" s="1">
        <v>44</v>
      </c>
      <c r="J1774" s="1">
        <v>50</v>
      </c>
      <c r="K1774" s="1">
        <v>37</v>
      </c>
      <c r="L1774" s="1">
        <v>6.27</v>
      </c>
      <c r="M1774" s="1">
        <v>1.05</v>
      </c>
    </row>
    <row r="1775" spans="1:13" x14ac:dyDescent="0.2">
      <c r="A1775" s="1" t="s">
        <v>615</v>
      </c>
      <c r="B1775" s="2">
        <v>42407</v>
      </c>
      <c r="C1775" s="1">
        <v>2</v>
      </c>
      <c r="D1775" s="1">
        <v>7</v>
      </c>
      <c r="E1775" s="1" t="s">
        <v>459</v>
      </c>
      <c r="F1775" s="1" t="s">
        <v>616</v>
      </c>
      <c r="G1775" s="1" t="str">
        <f t="shared" si="27"/>
        <v>NY</v>
      </c>
      <c r="H1775" s="1" t="str">
        <f>VLOOKUP(Weather[[#This Row],[Alpha code]],StateCode[],2,FALSE)</f>
        <v>New York</v>
      </c>
      <c r="I1775" s="1">
        <v>38</v>
      </c>
      <c r="J1775" s="1">
        <v>46</v>
      </c>
      <c r="K1775" s="1">
        <v>30</v>
      </c>
      <c r="L1775" s="1">
        <v>8.74</v>
      </c>
      <c r="M1775" s="1">
        <v>0.8</v>
      </c>
    </row>
    <row r="1776" spans="1:13" x14ac:dyDescent="0.2">
      <c r="A1776" s="1" t="s">
        <v>617</v>
      </c>
      <c r="B1776" s="2">
        <v>42407</v>
      </c>
      <c r="C1776" s="1">
        <v>2</v>
      </c>
      <c r="D1776" s="1">
        <v>7</v>
      </c>
      <c r="E1776" s="1" t="s">
        <v>618</v>
      </c>
      <c r="F1776" s="1" t="s">
        <v>619</v>
      </c>
      <c r="G1776" s="1" t="str">
        <f t="shared" si="27"/>
        <v>NY</v>
      </c>
      <c r="H1776" s="1" t="str">
        <f>VLOOKUP(Weather[[#This Row],[Alpha code]],StateCode[],2,FALSE)</f>
        <v>New York</v>
      </c>
      <c r="I1776" s="1">
        <v>36</v>
      </c>
      <c r="J1776" s="1">
        <v>44</v>
      </c>
      <c r="K1776" s="1">
        <v>28</v>
      </c>
      <c r="L1776" s="1">
        <v>6.42</v>
      </c>
      <c r="M1776" s="1">
        <v>0.57999999999999996</v>
      </c>
    </row>
    <row r="1777" spans="1:13" x14ac:dyDescent="0.2">
      <c r="A1777" s="1" t="s">
        <v>620</v>
      </c>
      <c r="B1777" s="2">
        <v>42407</v>
      </c>
      <c r="C1777" s="1">
        <v>2</v>
      </c>
      <c r="D1777" s="1">
        <v>7</v>
      </c>
      <c r="E1777" s="1" t="s">
        <v>621</v>
      </c>
      <c r="F1777" s="1" t="s">
        <v>622</v>
      </c>
      <c r="G1777" s="1" t="str">
        <f t="shared" si="27"/>
        <v>NC</v>
      </c>
      <c r="H1777" s="1" t="str">
        <f>VLOOKUP(Weather[[#This Row],[Alpha code]],StateCode[],2,FALSE)</f>
        <v>North Carolina</v>
      </c>
      <c r="I1777" s="1">
        <v>44</v>
      </c>
      <c r="J1777" s="1">
        <v>52</v>
      </c>
      <c r="K1777" s="1">
        <v>35</v>
      </c>
      <c r="L1777" s="1">
        <v>8.61</v>
      </c>
      <c r="M1777" s="1">
        <v>2.42</v>
      </c>
    </row>
    <row r="1778" spans="1:13" x14ac:dyDescent="0.2">
      <c r="A1778" s="1" t="s">
        <v>623</v>
      </c>
      <c r="B1778" s="2">
        <v>42407</v>
      </c>
      <c r="C1778" s="1">
        <v>2</v>
      </c>
      <c r="D1778" s="1">
        <v>7</v>
      </c>
      <c r="E1778" s="1" t="s">
        <v>624</v>
      </c>
      <c r="F1778" s="1" t="s">
        <v>625</v>
      </c>
      <c r="G1778" s="1" t="str">
        <f t="shared" si="27"/>
        <v>NC</v>
      </c>
      <c r="H1778" s="1" t="str">
        <f>VLOOKUP(Weather[[#This Row],[Alpha code]],StateCode[],2,FALSE)</f>
        <v>North Carolina</v>
      </c>
      <c r="I1778" s="1">
        <v>54</v>
      </c>
      <c r="J1778" s="1">
        <v>61</v>
      </c>
      <c r="K1778" s="1">
        <v>51</v>
      </c>
      <c r="L1778" s="1">
        <v>9.77</v>
      </c>
      <c r="M1778" s="1">
        <v>5.75</v>
      </c>
    </row>
    <row r="1779" spans="1:13" x14ac:dyDescent="0.2">
      <c r="A1779" s="1" t="s">
        <v>626</v>
      </c>
      <c r="B1779" s="2">
        <v>42407</v>
      </c>
      <c r="C1779" s="1">
        <v>2</v>
      </c>
      <c r="D1779" s="1">
        <v>7</v>
      </c>
      <c r="E1779" s="1" t="s">
        <v>627</v>
      </c>
      <c r="F1779" s="1" t="s">
        <v>628</v>
      </c>
      <c r="G1779" s="1" t="str">
        <f t="shared" si="27"/>
        <v>NC</v>
      </c>
      <c r="H1779" s="1" t="str">
        <f>VLOOKUP(Weather[[#This Row],[Alpha code]],StateCode[],2,FALSE)</f>
        <v>North Carolina</v>
      </c>
      <c r="I1779" s="1">
        <v>49</v>
      </c>
      <c r="J1779" s="1">
        <v>58</v>
      </c>
      <c r="K1779" s="1">
        <v>40</v>
      </c>
      <c r="L1779" s="1">
        <v>7.32</v>
      </c>
      <c r="M1779" s="1">
        <v>0.74</v>
      </c>
    </row>
    <row r="1780" spans="1:13" x14ac:dyDescent="0.2">
      <c r="A1780" s="1" t="s">
        <v>629</v>
      </c>
      <c r="B1780" s="2">
        <v>42407</v>
      </c>
      <c r="C1780" s="1">
        <v>2</v>
      </c>
      <c r="D1780" s="1">
        <v>7</v>
      </c>
      <c r="E1780" s="1" t="s">
        <v>630</v>
      </c>
      <c r="F1780" s="1" t="s">
        <v>631</v>
      </c>
      <c r="G1780" s="1" t="str">
        <f t="shared" si="27"/>
        <v>NC</v>
      </c>
      <c r="H1780" s="1" t="str">
        <f>VLOOKUP(Weather[[#This Row],[Alpha code]],StateCode[],2,FALSE)</f>
        <v>North Carolina</v>
      </c>
      <c r="I1780" s="1">
        <v>48</v>
      </c>
      <c r="J1780" s="1">
        <v>56</v>
      </c>
      <c r="K1780" s="1">
        <v>40</v>
      </c>
      <c r="L1780" s="1">
        <v>5.95</v>
      </c>
      <c r="M1780" s="1">
        <v>1</v>
      </c>
    </row>
    <row r="1781" spans="1:13" x14ac:dyDescent="0.2">
      <c r="A1781" s="1" t="s">
        <v>632</v>
      </c>
      <c r="B1781" s="2">
        <v>42407</v>
      </c>
      <c r="C1781" s="1">
        <v>2</v>
      </c>
      <c r="D1781" s="1">
        <v>7</v>
      </c>
      <c r="E1781" s="1" t="s">
        <v>633</v>
      </c>
      <c r="F1781" s="1" t="s">
        <v>634</v>
      </c>
      <c r="G1781" s="1" t="str">
        <f t="shared" si="27"/>
        <v>NC</v>
      </c>
      <c r="H1781" s="1" t="str">
        <f>VLOOKUP(Weather[[#This Row],[Alpha code]],StateCode[],2,FALSE)</f>
        <v>North Carolina</v>
      </c>
      <c r="I1781" s="1">
        <v>46</v>
      </c>
      <c r="J1781" s="1">
        <v>56</v>
      </c>
      <c r="K1781" s="1">
        <v>35</v>
      </c>
      <c r="L1781" s="1">
        <v>3.75</v>
      </c>
      <c r="M1781" s="1">
        <v>1.84</v>
      </c>
    </row>
    <row r="1782" spans="1:13" x14ac:dyDescent="0.2">
      <c r="A1782" s="1" t="s">
        <v>635</v>
      </c>
      <c r="B1782" s="2">
        <v>42407</v>
      </c>
      <c r="C1782" s="1">
        <v>2</v>
      </c>
      <c r="D1782" s="1">
        <v>7</v>
      </c>
      <c r="E1782" s="1" t="s">
        <v>636</v>
      </c>
      <c r="F1782" s="1" t="s">
        <v>637</v>
      </c>
      <c r="G1782" s="1" t="str">
        <f t="shared" si="27"/>
        <v>NC</v>
      </c>
      <c r="H1782" s="1" t="str">
        <f>VLOOKUP(Weather[[#This Row],[Alpha code]],StateCode[],2,FALSE)</f>
        <v>North Carolina</v>
      </c>
      <c r="I1782" s="1">
        <v>49</v>
      </c>
      <c r="J1782" s="1">
        <v>58</v>
      </c>
      <c r="K1782" s="1">
        <v>40</v>
      </c>
      <c r="L1782" s="1">
        <v>5.34</v>
      </c>
      <c r="M1782" s="1">
        <v>1.54</v>
      </c>
    </row>
    <row r="1783" spans="1:13" x14ac:dyDescent="0.2">
      <c r="A1783" s="1" t="s">
        <v>638</v>
      </c>
      <c r="B1783" s="2">
        <v>42407</v>
      </c>
      <c r="C1783" s="1">
        <v>2</v>
      </c>
      <c r="D1783" s="1">
        <v>7</v>
      </c>
      <c r="E1783" s="1" t="s">
        <v>225</v>
      </c>
      <c r="F1783" s="1" t="s">
        <v>639</v>
      </c>
      <c r="G1783" s="1" t="str">
        <f t="shared" si="27"/>
        <v>NC</v>
      </c>
      <c r="H1783" s="1" t="str">
        <f>VLOOKUP(Weather[[#This Row],[Alpha code]],StateCode[],2,FALSE)</f>
        <v>North Carolina</v>
      </c>
      <c r="I1783" s="1">
        <v>54</v>
      </c>
      <c r="J1783" s="1">
        <v>62</v>
      </c>
      <c r="K1783" s="1">
        <v>44</v>
      </c>
      <c r="L1783" s="1">
        <v>9.15</v>
      </c>
      <c r="M1783" s="1">
        <v>6.14</v>
      </c>
    </row>
    <row r="1784" spans="1:13" x14ac:dyDescent="0.2">
      <c r="A1784" s="1" t="s">
        <v>640</v>
      </c>
      <c r="B1784" s="2">
        <v>42407</v>
      </c>
      <c r="C1784" s="1">
        <v>2</v>
      </c>
      <c r="D1784" s="1">
        <v>7</v>
      </c>
      <c r="E1784" s="1" t="s">
        <v>641</v>
      </c>
      <c r="F1784" s="1" t="s">
        <v>642</v>
      </c>
      <c r="G1784" s="1" t="str">
        <f t="shared" si="27"/>
        <v>ND</v>
      </c>
      <c r="H1784" s="1" t="str">
        <f>VLOOKUP(Weather[[#This Row],[Alpha code]],StateCode[],2,FALSE)</f>
        <v>North Dakota</v>
      </c>
      <c r="I1784" s="1">
        <v>31</v>
      </c>
      <c r="J1784" s="1">
        <v>41</v>
      </c>
      <c r="K1784" s="1">
        <v>21</v>
      </c>
      <c r="L1784" s="1">
        <v>8.2200000000000006</v>
      </c>
      <c r="M1784" s="1">
        <v>0.02</v>
      </c>
    </row>
    <row r="1785" spans="1:13" x14ac:dyDescent="0.2">
      <c r="A1785" s="1" t="s">
        <v>643</v>
      </c>
      <c r="B1785" s="2">
        <v>42407</v>
      </c>
      <c r="C1785" s="1">
        <v>2</v>
      </c>
      <c r="D1785" s="1">
        <v>7</v>
      </c>
      <c r="E1785" s="1" t="s">
        <v>644</v>
      </c>
      <c r="F1785" s="1" t="s">
        <v>645</v>
      </c>
      <c r="G1785" s="1" t="str">
        <f t="shared" si="27"/>
        <v>ND</v>
      </c>
      <c r="H1785" s="1" t="str">
        <f>VLOOKUP(Weather[[#This Row],[Alpha code]],StateCode[],2,FALSE)</f>
        <v>North Dakota</v>
      </c>
      <c r="I1785" s="1">
        <v>26</v>
      </c>
      <c r="J1785" s="1">
        <v>36</v>
      </c>
      <c r="K1785" s="1">
        <v>16</v>
      </c>
      <c r="L1785" s="1">
        <v>12.47</v>
      </c>
      <c r="M1785" s="1">
        <v>0</v>
      </c>
    </row>
    <row r="1786" spans="1:13" x14ac:dyDescent="0.2">
      <c r="A1786" s="1" t="s">
        <v>646</v>
      </c>
      <c r="B1786" s="2">
        <v>42407</v>
      </c>
      <c r="C1786" s="1">
        <v>2</v>
      </c>
      <c r="D1786" s="1">
        <v>7</v>
      </c>
      <c r="E1786" s="1" t="s">
        <v>647</v>
      </c>
      <c r="F1786" s="1" t="s">
        <v>648</v>
      </c>
      <c r="G1786" s="1" t="str">
        <f t="shared" si="27"/>
        <v>ND</v>
      </c>
      <c r="H1786" s="1" t="str">
        <f>VLOOKUP(Weather[[#This Row],[Alpha code]],StateCode[],2,FALSE)</f>
        <v>North Dakota</v>
      </c>
      <c r="I1786" s="1">
        <v>24</v>
      </c>
      <c r="J1786" s="1">
        <v>32</v>
      </c>
      <c r="K1786" s="1">
        <v>15</v>
      </c>
      <c r="L1786" s="1">
        <v>8.67</v>
      </c>
      <c r="M1786" s="1">
        <v>0.14000000000000001</v>
      </c>
    </row>
    <row r="1787" spans="1:13" x14ac:dyDescent="0.2">
      <c r="A1787" s="1" t="s">
        <v>649</v>
      </c>
      <c r="B1787" s="2">
        <v>42407</v>
      </c>
      <c r="C1787" s="1">
        <v>2</v>
      </c>
      <c r="D1787" s="1">
        <v>7</v>
      </c>
      <c r="E1787" s="1" t="s">
        <v>650</v>
      </c>
      <c r="F1787" s="1" t="s">
        <v>651</v>
      </c>
      <c r="G1787" s="1" t="str">
        <f t="shared" si="27"/>
        <v>ND</v>
      </c>
      <c r="H1787" s="1" t="str">
        <f>VLOOKUP(Weather[[#This Row],[Alpha code]],StateCode[],2,FALSE)</f>
        <v>North Dakota</v>
      </c>
      <c r="I1787" s="1">
        <v>23</v>
      </c>
      <c r="J1787" s="1">
        <v>31</v>
      </c>
      <c r="K1787" s="1">
        <v>15</v>
      </c>
      <c r="L1787" s="1">
        <v>8.18</v>
      </c>
      <c r="M1787" s="1">
        <v>0.14000000000000001</v>
      </c>
    </row>
    <row r="1788" spans="1:13" x14ac:dyDescent="0.2">
      <c r="A1788" s="1" t="s">
        <v>652</v>
      </c>
      <c r="B1788" s="2">
        <v>42407</v>
      </c>
      <c r="C1788" s="1">
        <v>2</v>
      </c>
      <c r="D1788" s="1">
        <v>7</v>
      </c>
      <c r="E1788" s="1" t="s">
        <v>653</v>
      </c>
      <c r="F1788" s="1" t="s">
        <v>654</v>
      </c>
      <c r="G1788" s="1" t="str">
        <f t="shared" si="27"/>
        <v>ND</v>
      </c>
      <c r="H1788" s="1" t="str">
        <f>VLOOKUP(Weather[[#This Row],[Alpha code]],StateCode[],2,FALSE)</f>
        <v>North Dakota</v>
      </c>
      <c r="I1788" s="1">
        <v>26</v>
      </c>
      <c r="J1788" s="1">
        <v>36</v>
      </c>
      <c r="K1788" s="1">
        <v>16</v>
      </c>
      <c r="L1788" s="1">
        <v>8.91</v>
      </c>
      <c r="M1788" s="1">
        <v>0.04</v>
      </c>
    </row>
    <row r="1789" spans="1:13" x14ac:dyDescent="0.2">
      <c r="A1789" s="1" t="s">
        <v>655</v>
      </c>
      <c r="B1789" s="2">
        <v>42407</v>
      </c>
      <c r="C1789" s="1">
        <v>2</v>
      </c>
      <c r="D1789" s="1">
        <v>7</v>
      </c>
      <c r="E1789" s="1" t="s">
        <v>656</v>
      </c>
      <c r="F1789" s="1" t="s">
        <v>657</v>
      </c>
      <c r="G1789" s="1" t="str">
        <f t="shared" si="27"/>
        <v>OH</v>
      </c>
      <c r="H1789" s="1" t="str">
        <f>VLOOKUP(Weather[[#This Row],[Alpha code]],StateCode[],2,FALSE)</f>
        <v>Ohio</v>
      </c>
      <c r="I1789" s="1">
        <v>39</v>
      </c>
      <c r="J1789" s="1">
        <v>48</v>
      </c>
      <c r="K1789" s="1">
        <v>26</v>
      </c>
      <c r="L1789" s="1">
        <v>8.9</v>
      </c>
      <c r="M1789" s="1">
        <v>0.69</v>
      </c>
    </row>
    <row r="1790" spans="1:13" x14ac:dyDescent="0.2">
      <c r="A1790" s="1" t="s">
        <v>658</v>
      </c>
      <c r="B1790" s="2">
        <v>42407</v>
      </c>
      <c r="C1790" s="1">
        <v>2</v>
      </c>
      <c r="D1790" s="1">
        <v>7</v>
      </c>
      <c r="E1790" s="1" t="s">
        <v>659</v>
      </c>
      <c r="F1790" s="1" t="s">
        <v>660</v>
      </c>
      <c r="G1790" s="1" t="str">
        <f t="shared" si="27"/>
        <v>OH</v>
      </c>
      <c r="H1790" s="1" t="str">
        <f>VLOOKUP(Weather[[#This Row],[Alpha code]],StateCode[],2,FALSE)</f>
        <v>Ohio</v>
      </c>
      <c r="I1790" s="1">
        <v>37</v>
      </c>
      <c r="J1790" s="1">
        <v>47</v>
      </c>
      <c r="K1790" s="1">
        <v>26</v>
      </c>
      <c r="L1790" s="1">
        <v>9.92</v>
      </c>
      <c r="M1790" s="1">
        <v>0.59</v>
      </c>
    </row>
    <row r="1791" spans="1:13" x14ac:dyDescent="0.2">
      <c r="A1791" s="1" t="s">
        <v>661</v>
      </c>
      <c r="B1791" s="2">
        <v>42407</v>
      </c>
      <c r="C1791" s="1">
        <v>2</v>
      </c>
      <c r="D1791" s="1">
        <v>7</v>
      </c>
      <c r="E1791" s="1" t="s">
        <v>662</v>
      </c>
      <c r="F1791" s="1" t="s">
        <v>663</v>
      </c>
      <c r="G1791" s="1" t="str">
        <f t="shared" si="27"/>
        <v>OH</v>
      </c>
      <c r="H1791" s="1" t="str">
        <f>VLOOKUP(Weather[[#This Row],[Alpha code]],StateCode[],2,FALSE)</f>
        <v>Ohio</v>
      </c>
      <c r="I1791" s="1">
        <v>38</v>
      </c>
      <c r="J1791" s="1">
        <v>49</v>
      </c>
      <c r="K1791" s="1">
        <v>26</v>
      </c>
      <c r="L1791" s="1">
        <v>7.05</v>
      </c>
      <c r="M1791" s="1">
        <v>0.71</v>
      </c>
    </row>
    <row r="1792" spans="1:13" x14ac:dyDescent="0.2">
      <c r="A1792" s="1" t="s">
        <v>664</v>
      </c>
      <c r="B1792" s="2">
        <v>42407</v>
      </c>
      <c r="C1792" s="1">
        <v>2</v>
      </c>
      <c r="D1792" s="1">
        <v>7</v>
      </c>
      <c r="E1792" s="1" t="s">
        <v>665</v>
      </c>
      <c r="F1792" s="1" t="s">
        <v>666</v>
      </c>
      <c r="G1792" s="1" t="str">
        <f t="shared" si="27"/>
        <v>OH</v>
      </c>
      <c r="H1792" s="1" t="str">
        <f>VLOOKUP(Weather[[#This Row],[Alpha code]],StateCode[],2,FALSE)</f>
        <v>Ohio</v>
      </c>
      <c r="I1792" s="1">
        <v>36</v>
      </c>
      <c r="J1792" s="1">
        <v>47</v>
      </c>
      <c r="K1792" s="1">
        <v>25</v>
      </c>
      <c r="L1792" s="1">
        <v>9.52</v>
      </c>
      <c r="M1792" s="1">
        <v>1.23</v>
      </c>
    </row>
    <row r="1793" spans="1:13" x14ac:dyDescent="0.2">
      <c r="A1793" s="1" t="s">
        <v>667</v>
      </c>
      <c r="B1793" s="2">
        <v>42407</v>
      </c>
      <c r="C1793" s="1">
        <v>2</v>
      </c>
      <c r="D1793" s="1">
        <v>7</v>
      </c>
      <c r="E1793" s="1" t="s">
        <v>668</v>
      </c>
      <c r="F1793" s="1" t="s">
        <v>669</v>
      </c>
      <c r="G1793" s="1" t="str">
        <f t="shared" si="27"/>
        <v>OH</v>
      </c>
      <c r="H1793" s="1" t="str">
        <f>VLOOKUP(Weather[[#This Row],[Alpha code]],StateCode[],2,FALSE)</f>
        <v>Ohio</v>
      </c>
      <c r="I1793" s="1">
        <v>36</v>
      </c>
      <c r="J1793" s="1">
        <v>46</v>
      </c>
      <c r="K1793" s="1">
        <v>25</v>
      </c>
      <c r="L1793" s="1">
        <v>9.08</v>
      </c>
      <c r="M1793" s="1">
        <v>0.71</v>
      </c>
    </row>
    <row r="1794" spans="1:13" x14ac:dyDescent="0.2">
      <c r="A1794" s="1" t="s">
        <v>670</v>
      </c>
      <c r="B1794" s="2">
        <v>42407</v>
      </c>
      <c r="C1794" s="1">
        <v>2</v>
      </c>
      <c r="D1794" s="1">
        <v>7</v>
      </c>
      <c r="E1794" s="1" t="s">
        <v>671</v>
      </c>
      <c r="F1794" s="1" t="s">
        <v>672</v>
      </c>
      <c r="G1794" s="1" t="str">
        <f t="shared" si="27"/>
        <v>OH</v>
      </c>
      <c r="H1794" s="1" t="str">
        <f>VLOOKUP(Weather[[#This Row],[Alpha code]],StateCode[],2,FALSE)</f>
        <v>Ohio</v>
      </c>
      <c r="I1794" s="1">
        <v>35</v>
      </c>
      <c r="J1794" s="1">
        <v>45</v>
      </c>
      <c r="K1794" s="1">
        <v>24</v>
      </c>
      <c r="L1794" s="1">
        <v>9.0399999999999991</v>
      </c>
      <c r="M1794" s="1">
        <v>0.32</v>
      </c>
    </row>
    <row r="1795" spans="1:13" x14ac:dyDescent="0.2">
      <c r="A1795" s="1" t="s">
        <v>673</v>
      </c>
      <c r="B1795" s="2">
        <v>42407</v>
      </c>
      <c r="C1795" s="1">
        <v>2</v>
      </c>
      <c r="D1795" s="1">
        <v>7</v>
      </c>
      <c r="E1795" s="1" t="s">
        <v>674</v>
      </c>
      <c r="F1795" s="1" t="s">
        <v>675</v>
      </c>
      <c r="G1795" s="1" t="str">
        <f t="shared" ref="G1795:G1858" si="28">RIGHT(F1795,2)</f>
        <v>OH</v>
      </c>
      <c r="H1795" s="1" t="str">
        <f>VLOOKUP(Weather[[#This Row],[Alpha code]],StateCode[],2,FALSE)</f>
        <v>Ohio</v>
      </c>
      <c r="I1795" s="1">
        <v>36</v>
      </c>
      <c r="J1795" s="1">
        <v>55</v>
      </c>
      <c r="K1795" s="1">
        <v>25</v>
      </c>
      <c r="L1795" s="1">
        <v>7.35</v>
      </c>
      <c r="M1795" s="1">
        <v>1.04</v>
      </c>
    </row>
    <row r="1796" spans="1:13" x14ac:dyDescent="0.2">
      <c r="A1796" s="1" t="s">
        <v>676</v>
      </c>
      <c r="B1796" s="2">
        <v>42407</v>
      </c>
      <c r="C1796" s="1">
        <v>2</v>
      </c>
      <c r="D1796" s="1">
        <v>7</v>
      </c>
      <c r="E1796" s="1" t="s">
        <v>677</v>
      </c>
      <c r="F1796" s="1" t="s">
        <v>678</v>
      </c>
      <c r="G1796" s="1" t="str">
        <f t="shared" si="28"/>
        <v>OK</v>
      </c>
      <c r="H1796" s="1" t="str">
        <f>VLOOKUP(Weather[[#This Row],[Alpha code]],StateCode[],2,FALSE)</f>
        <v>Oklahoma</v>
      </c>
      <c r="I1796" s="1">
        <v>36</v>
      </c>
      <c r="J1796" s="1">
        <v>50</v>
      </c>
      <c r="K1796" s="1">
        <v>21</v>
      </c>
      <c r="L1796" s="1">
        <v>8.02</v>
      </c>
      <c r="M1796" s="1">
        <v>0.33</v>
      </c>
    </row>
    <row r="1797" spans="1:13" x14ac:dyDescent="0.2">
      <c r="A1797" s="1" t="s">
        <v>679</v>
      </c>
      <c r="B1797" s="2">
        <v>42407</v>
      </c>
      <c r="C1797" s="1">
        <v>2</v>
      </c>
      <c r="D1797" s="1">
        <v>7</v>
      </c>
      <c r="E1797" s="1" t="s">
        <v>680</v>
      </c>
      <c r="F1797" s="1" t="s">
        <v>681</v>
      </c>
      <c r="G1797" s="1" t="str">
        <f t="shared" si="28"/>
        <v>OK</v>
      </c>
      <c r="H1797" s="1" t="str">
        <f>VLOOKUP(Weather[[#This Row],[Alpha code]],StateCode[],2,FALSE)</f>
        <v>Oklahoma</v>
      </c>
      <c r="I1797" s="1">
        <v>42</v>
      </c>
      <c r="J1797" s="1">
        <v>54</v>
      </c>
      <c r="K1797" s="1">
        <v>29</v>
      </c>
      <c r="L1797" s="1">
        <v>9.1199999999999992</v>
      </c>
      <c r="M1797" s="1">
        <v>0.26</v>
      </c>
    </row>
    <row r="1798" spans="1:13" x14ac:dyDescent="0.2">
      <c r="A1798" s="1" t="s">
        <v>682</v>
      </c>
      <c r="B1798" s="2">
        <v>42407</v>
      </c>
      <c r="C1798" s="1">
        <v>2</v>
      </c>
      <c r="D1798" s="1">
        <v>7</v>
      </c>
      <c r="E1798" s="1" t="s">
        <v>683</v>
      </c>
      <c r="F1798" s="1" t="s">
        <v>684</v>
      </c>
      <c r="G1798" s="1" t="str">
        <f t="shared" si="28"/>
        <v>OK</v>
      </c>
      <c r="H1798" s="1" t="str">
        <f>VLOOKUP(Weather[[#This Row],[Alpha code]],StateCode[],2,FALSE)</f>
        <v>Oklahoma</v>
      </c>
      <c r="I1798" s="1">
        <v>40</v>
      </c>
      <c r="J1798" s="1">
        <v>52</v>
      </c>
      <c r="K1798" s="1">
        <v>27</v>
      </c>
      <c r="L1798" s="1">
        <v>7.42</v>
      </c>
      <c r="M1798" s="1">
        <v>0.8</v>
      </c>
    </row>
    <row r="1799" spans="1:13" x14ac:dyDescent="0.2">
      <c r="A1799" s="1" t="s">
        <v>685</v>
      </c>
      <c r="B1799" s="2">
        <v>42407</v>
      </c>
      <c r="C1799" s="1">
        <v>2</v>
      </c>
      <c r="D1799" s="1">
        <v>7</v>
      </c>
      <c r="E1799" s="1" t="s">
        <v>686</v>
      </c>
      <c r="F1799" s="1" t="s">
        <v>687</v>
      </c>
      <c r="G1799" s="1" t="str">
        <f t="shared" si="28"/>
        <v>OK</v>
      </c>
      <c r="H1799" s="1" t="str">
        <f>VLOOKUP(Weather[[#This Row],[Alpha code]],StateCode[],2,FALSE)</f>
        <v>Oklahoma</v>
      </c>
      <c r="I1799" s="1">
        <v>44</v>
      </c>
      <c r="J1799" s="1">
        <v>56</v>
      </c>
      <c r="K1799" s="1">
        <v>31</v>
      </c>
      <c r="L1799" s="1">
        <v>8.14</v>
      </c>
      <c r="M1799" s="1">
        <v>0.11</v>
      </c>
    </row>
    <row r="1800" spans="1:13" x14ac:dyDescent="0.2">
      <c r="A1800" s="1" t="s">
        <v>688</v>
      </c>
      <c r="B1800" s="2">
        <v>42407</v>
      </c>
      <c r="C1800" s="1">
        <v>2</v>
      </c>
      <c r="D1800" s="1">
        <v>7</v>
      </c>
      <c r="E1800" s="1" t="s">
        <v>689</v>
      </c>
      <c r="F1800" s="1" t="s">
        <v>690</v>
      </c>
      <c r="G1800" s="1" t="str">
        <f t="shared" si="28"/>
        <v>OR</v>
      </c>
      <c r="H1800" s="1" t="str">
        <f>VLOOKUP(Weather[[#This Row],[Alpha code]],StateCode[],2,FALSE)</f>
        <v>Oregon</v>
      </c>
      <c r="I1800" s="1">
        <v>46</v>
      </c>
      <c r="J1800" s="1">
        <v>53</v>
      </c>
      <c r="K1800" s="1">
        <v>39</v>
      </c>
      <c r="L1800" s="1">
        <v>5.25</v>
      </c>
      <c r="M1800" s="1">
        <v>1.53</v>
      </c>
    </row>
    <row r="1801" spans="1:13" x14ac:dyDescent="0.2">
      <c r="A1801" s="1" t="s">
        <v>691</v>
      </c>
      <c r="B1801" s="2">
        <v>42407</v>
      </c>
      <c r="C1801" s="1">
        <v>2</v>
      </c>
      <c r="D1801" s="1">
        <v>7</v>
      </c>
      <c r="E1801" s="1" t="s">
        <v>692</v>
      </c>
      <c r="F1801" s="1" t="s">
        <v>693</v>
      </c>
      <c r="G1801" s="1" t="str">
        <f t="shared" si="28"/>
        <v>OR</v>
      </c>
      <c r="H1801" s="1" t="str">
        <f>VLOOKUP(Weather[[#This Row],[Alpha code]],StateCode[],2,FALSE)</f>
        <v>Oregon</v>
      </c>
      <c r="I1801" s="1">
        <v>27</v>
      </c>
      <c r="J1801" s="1">
        <v>38</v>
      </c>
      <c r="K1801" s="1">
        <v>12</v>
      </c>
      <c r="L1801" s="1">
        <v>1.88</v>
      </c>
      <c r="M1801" s="1">
        <v>0.12</v>
      </c>
    </row>
    <row r="1802" spans="1:13" x14ac:dyDescent="0.2">
      <c r="A1802" s="1" t="s">
        <v>694</v>
      </c>
      <c r="B1802" s="2">
        <v>42407</v>
      </c>
      <c r="C1802" s="1">
        <v>2</v>
      </c>
      <c r="D1802" s="1">
        <v>7</v>
      </c>
      <c r="E1802" s="1" t="s">
        <v>695</v>
      </c>
      <c r="F1802" s="1" t="s">
        <v>696</v>
      </c>
      <c r="G1802" s="1" t="str">
        <f t="shared" si="28"/>
        <v>OR</v>
      </c>
      <c r="H1802" s="1" t="str">
        <f>VLOOKUP(Weather[[#This Row],[Alpha code]],StateCode[],2,FALSE)</f>
        <v>Oregon</v>
      </c>
      <c r="I1802" s="1">
        <v>45</v>
      </c>
      <c r="J1802" s="1">
        <v>51</v>
      </c>
      <c r="K1802" s="1">
        <v>38</v>
      </c>
      <c r="L1802" s="1">
        <v>6.5</v>
      </c>
      <c r="M1802" s="1">
        <v>0.46</v>
      </c>
    </row>
    <row r="1803" spans="1:13" x14ac:dyDescent="0.2">
      <c r="A1803" s="1" t="s">
        <v>697</v>
      </c>
      <c r="B1803" s="2">
        <v>42407</v>
      </c>
      <c r="C1803" s="1">
        <v>2</v>
      </c>
      <c r="D1803" s="1">
        <v>7</v>
      </c>
      <c r="E1803" s="1" t="s">
        <v>698</v>
      </c>
      <c r="F1803" s="1" t="s">
        <v>699</v>
      </c>
      <c r="G1803" s="1" t="str">
        <f t="shared" si="28"/>
        <v>OR</v>
      </c>
      <c r="H1803" s="1" t="str">
        <f>VLOOKUP(Weather[[#This Row],[Alpha code]],StateCode[],2,FALSE)</f>
        <v>Oregon</v>
      </c>
      <c r="I1803" s="1">
        <v>43</v>
      </c>
      <c r="J1803" s="1">
        <v>52</v>
      </c>
      <c r="K1803" s="1">
        <v>34</v>
      </c>
      <c r="L1803" s="1">
        <v>1</v>
      </c>
      <c r="M1803" s="1">
        <v>0.25</v>
      </c>
    </row>
    <row r="1804" spans="1:13" x14ac:dyDescent="0.2">
      <c r="A1804" s="1" t="s">
        <v>700</v>
      </c>
      <c r="B1804" s="2">
        <v>42407</v>
      </c>
      <c r="C1804" s="1">
        <v>2</v>
      </c>
      <c r="D1804" s="1">
        <v>7</v>
      </c>
      <c r="E1804" s="1" t="s">
        <v>701</v>
      </c>
      <c r="F1804" s="1" t="s">
        <v>702</v>
      </c>
      <c r="G1804" s="1" t="str">
        <f t="shared" si="28"/>
        <v>OR</v>
      </c>
      <c r="H1804" s="1" t="str">
        <f>VLOOKUP(Weather[[#This Row],[Alpha code]],StateCode[],2,FALSE)</f>
        <v>Oregon</v>
      </c>
      <c r="I1804" s="1">
        <v>40</v>
      </c>
      <c r="J1804" s="1">
        <v>49</v>
      </c>
      <c r="K1804" s="1">
        <v>30</v>
      </c>
      <c r="L1804" s="1">
        <v>4.22</v>
      </c>
      <c r="M1804" s="1">
        <v>0.22</v>
      </c>
    </row>
    <row r="1805" spans="1:13" x14ac:dyDescent="0.2">
      <c r="A1805" s="1" t="s">
        <v>703</v>
      </c>
      <c r="B1805" s="2">
        <v>42407</v>
      </c>
      <c r="C1805" s="1">
        <v>2</v>
      </c>
      <c r="D1805" s="1">
        <v>7</v>
      </c>
      <c r="E1805" s="1" t="s">
        <v>405</v>
      </c>
      <c r="F1805" s="1" t="s">
        <v>704</v>
      </c>
      <c r="G1805" s="1" t="str">
        <f t="shared" si="28"/>
        <v>OR</v>
      </c>
      <c r="H1805" s="1" t="str">
        <f>VLOOKUP(Weather[[#This Row],[Alpha code]],StateCode[],2,FALSE)</f>
        <v>Oregon</v>
      </c>
      <c r="I1805" s="1">
        <v>46</v>
      </c>
      <c r="J1805" s="1">
        <v>53</v>
      </c>
      <c r="K1805" s="1">
        <v>40</v>
      </c>
      <c r="L1805" s="1">
        <v>5.67</v>
      </c>
      <c r="M1805" s="1">
        <v>0.83</v>
      </c>
    </row>
    <row r="1806" spans="1:13" x14ac:dyDescent="0.2">
      <c r="A1806" s="1" t="s">
        <v>705</v>
      </c>
      <c r="B1806" s="2">
        <v>42407</v>
      </c>
      <c r="C1806" s="1">
        <v>2</v>
      </c>
      <c r="D1806" s="1">
        <v>7</v>
      </c>
      <c r="E1806" s="1" t="s">
        <v>706</v>
      </c>
      <c r="F1806" s="1" t="s">
        <v>707</v>
      </c>
      <c r="G1806" s="1" t="str">
        <f t="shared" si="28"/>
        <v>OR</v>
      </c>
      <c r="H1806" s="1" t="str">
        <f>VLOOKUP(Weather[[#This Row],[Alpha code]],StateCode[],2,FALSE)</f>
        <v>Oregon</v>
      </c>
      <c r="I1806" s="1">
        <v>37</v>
      </c>
      <c r="J1806" s="1">
        <v>49</v>
      </c>
      <c r="K1806" s="1">
        <v>25</v>
      </c>
      <c r="L1806" s="1">
        <v>3.15</v>
      </c>
      <c r="M1806" s="1">
        <v>0</v>
      </c>
    </row>
    <row r="1807" spans="1:13" x14ac:dyDescent="0.2">
      <c r="A1807" s="1" t="s">
        <v>708</v>
      </c>
      <c r="B1807" s="2">
        <v>42407</v>
      </c>
      <c r="C1807" s="1">
        <v>2</v>
      </c>
      <c r="D1807" s="1">
        <v>7</v>
      </c>
      <c r="E1807" s="1" t="s">
        <v>709</v>
      </c>
      <c r="F1807" s="1" t="s">
        <v>710</v>
      </c>
      <c r="G1807" s="1" t="str">
        <f t="shared" si="28"/>
        <v>OR</v>
      </c>
      <c r="H1807" s="1" t="str">
        <f>VLOOKUP(Weather[[#This Row],[Alpha code]],StateCode[],2,FALSE)</f>
        <v>Oregon</v>
      </c>
      <c r="I1807" s="1">
        <v>46</v>
      </c>
      <c r="J1807" s="1">
        <v>53</v>
      </c>
      <c r="K1807" s="1">
        <v>38</v>
      </c>
      <c r="L1807" s="1">
        <v>6.12</v>
      </c>
      <c r="M1807" s="1">
        <v>0.44</v>
      </c>
    </row>
    <row r="1808" spans="1:13" x14ac:dyDescent="0.2">
      <c r="A1808" s="1" t="s">
        <v>711</v>
      </c>
      <c r="B1808" s="2">
        <v>42407</v>
      </c>
      <c r="C1808" s="1">
        <v>2</v>
      </c>
      <c r="D1808" s="1">
        <v>7</v>
      </c>
      <c r="E1808" s="1" t="s">
        <v>712</v>
      </c>
      <c r="F1808" s="1" t="s">
        <v>713</v>
      </c>
      <c r="G1808" s="1" t="str">
        <f t="shared" si="28"/>
        <v>PA</v>
      </c>
      <c r="H1808" s="1" t="str">
        <f>VLOOKUP(Weather[[#This Row],[Alpha code]],StateCode[],2,FALSE)</f>
        <v>Pennsylvania</v>
      </c>
      <c r="I1808" s="1">
        <v>38</v>
      </c>
      <c r="J1808" s="1">
        <v>48</v>
      </c>
      <c r="K1808" s="1">
        <v>26</v>
      </c>
      <c r="L1808" s="1">
        <v>3.18</v>
      </c>
      <c r="M1808" s="1">
        <v>0.91</v>
      </c>
    </row>
    <row r="1809" spans="1:13" x14ac:dyDescent="0.2">
      <c r="A1809" s="1" t="s">
        <v>714</v>
      </c>
      <c r="B1809" s="2">
        <v>42407</v>
      </c>
      <c r="C1809" s="1">
        <v>2</v>
      </c>
      <c r="D1809" s="1">
        <v>7</v>
      </c>
      <c r="E1809" s="1" t="s">
        <v>715</v>
      </c>
      <c r="F1809" s="1" t="s">
        <v>716</v>
      </c>
      <c r="G1809" s="1" t="str">
        <f t="shared" si="28"/>
        <v>PA</v>
      </c>
      <c r="H1809" s="1" t="str">
        <f>VLOOKUP(Weather[[#This Row],[Alpha code]],StateCode[],2,FALSE)</f>
        <v>Pennsylvania</v>
      </c>
      <c r="I1809" s="1">
        <v>37</v>
      </c>
      <c r="J1809" s="1">
        <v>47</v>
      </c>
      <c r="K1809" s="1">
        <v>29</v>
      </c>
      <c r="L1809" s="1">
        <v>9.3000000000000007</v>
      </c>
      <c r="M1809" s="1">
        <v>0.85</v>
      </c>
    </row>
    <row r="1810" spans="1:13" x14ac:dyDescent="0.2">
      <c r="A1810" s="1" t="s">
        <v>717</v>
      </c>
      <c r="B1810" s="2">
        <v>42407</v>
      </c>
      <c r="C1810" s="1">
        <v>2</v>
      </c>
      <c r="D1810" s="1">
        <v>7</v>
      </c>
      <c r="E1810" s="1" t="s">
        <v>718</v>
      </c>
      <c r="F1810" s="1" t="s">
        <v>719</v>
      </c>
      <c r="G1810" s="1" t="str">
        <f t="shared" si="28"/>
        <v>PA</v>
      </c>
      <c r="H1810" s="1" t="str">
        <f>VLOOKUP(Weather[[#This Row],[Alpha code]],StateCode[],2,FALSE)</f>
        <v>Pennsylvania</v>
      </c>
      <c r="I1810" s="1">
        <v>36</v>
      </c>
      <c r="J1810" s="1">
        <v>44</v>
      </c>
      <c r="K1810" s="1">
        <v>27</v>
      </c>
      <c r="L1810" s="1">
        <v>4.5199999999999996</v>
      </c>
      <c r="M1810" s="1">
        <v>1.1599999999999999</v>
      </c>
    </row>
    <row r="1811" spans="1:13" x14ac:dyDescent="0.2">
      <c r="A1811" s="1" t="s">
        <v>720</v>
      </c>
      <c r="B1811" s="2">
        <v>42407</v>
      </c>
      <c r="C1811" s="1">
        <v>2</v>
      </c>
      <c r="D1811" s="1">
        <v>7</v>
      </c>
      <c r="E1811" s="1" t="s">
        <v>721</v>
      </c>
      <c r="F1811" s="1" t="s">
        <v>722</v>
      </c>
      <c r="G1811" s="1" t="str">
        <f t="shared" si="28"/>
        <v>PA</v>
      </c>
      <c r="H1811" s="1" t="str">
        <f>VLOOKUP(Weather[[#This Row],[Alpha code]],StateCode[],2,FALSE)</f>
        <v>Pennsylvania</v>
      </c>
      <c r="I1811" s="1">
        <v>43</v>
      </c>
      <c r="J1811" s="1">
        <v>51</v>
      </c>
      <c r="K1811" s="1">
        <v>34</v>
      </c>
      <c r="L1811" s="1">
        <v>5.58</v>
      </c>
      <c r="M1811" s="1">
        <v>0.97</v>
      </c>
    </row>
    <row r="1812" spans="1:13" x14ac:dyDescent="0.2">
      <c r="A1812" s="1" t="s">
        <v>723</v>
      </c>
      <c r="B1812" s="2">
        <v>42407</v>
      </c>
      <c r="C1812" s="1">
        <v>2</v>
      </c>
      <c r="D1812" s="1">
        <v>7</v>
      </c>
      <c r="E1812" s="1" t="s">
        <v>724</v>
      </c>
      <c r="F1812" s="1" t="s">
        <v>725</v>
      </c>
      <c r="G1812" s="1" t="str">
        <f t="shared" si="28"/>
        <v>PA</v>
      </c>
      <c r="H1812" s="1" t="str">
        <f>VLOOKUP(Weather[[#This Row],[Alpha code]],StateCode[],2,FALSE)</f>
        <v>Pennsylvania</v>
      </c>
      <c r="I1812" s="1">
        <v>38</v>
      </c>
      <c r="J1812" s="1">
        <v>49</v>
      </c>
      <c r="K1812" s="1">
        <v>27</v>
      </c>
      <c r="L1812" s="1">
        <v>6.61</v>
      </c>
      <c r="M1812" s="1">
        <v>0.53</v>
      </c>
    </row>
    <row r="1813" spans="1:13" x14ac:dyDescent="0.2">
      <c r="A1813" s="1" t="s">
        <v>726</v>
      </c>
      <c r="B1813" s="2">
        <v>42407</v>
      </c>
      <c r="C1813" s="1">
        <v>2</v>
      </c>
      <c r="D1813" s="1">
        <v>7</v>
      </c>
      <c r="E1813" s="1" t="s">
        <v>727</v>
      </c>
      <c r="F1813" s="1" t="s">
        <v>728</v>
      </c>
      <c r="G1813" s="1" t="str">
        <f t="shared" si="28"/>
        <v>PA</v>
      </c>
      <c r="H1813" s="1" t="str">
        <f>VLOOKUP(Weather[[#This Row],[Alpha code]],StateCode[],2,FALSE)</f>
        <v>Pennsylvania</v>
      </c>
      <c r="I1813" s="1">
        <v>38</v>
      </c>
      <c r="J1813" s="1">
        <v>48</v>
      </c>
      <c r="K1813" s="1">
        <v>28</v>
      </c>
      <c r="L1813" s="1">
        <v>4.07</v>
      </c>
      <c r="M1813" s="1">
        <v>0.49</v>
      </c>
    </row>
    <row r="1814" spans="1:13" x14ac:dyDescent="0.2">
      <c r="A1814" s="1" t="s">
        <v>729</v>
      </c>
      <c r="B1814" s="2">
        <v>42407</v>
      </c>
      <c r="C1814" s="1">
        <v>2</v>
      </c>
      <c r="D1814" s="1">
        <v>7</v>
      </c>
      <c r="E1814" s="1" t="s">
        <v>730</v>
      </c>
      <c r="F1814" s="1" t="s">
        <v>731</v>
      </c>
      <c r="G1814" s="1" t="str">
        <f t="shared" si="28"/>
        <v>PA</v>
      </c>
      <c r="H1814" s="1" t="str">
        <f>VLOOKUP(Weather[[#This Row],[Alpha code]],StateCode[],2,FALSE)</f>
        <v>Pennsylvania</v>
      </c>
      <c r="I1814" s="1">
        <v>39</v>
      </c>
      <c r="J1814" s="1">
        <v>48</v>
      </c>
      <c r="K1814" s="1">
        <v>28</v>
      </c>
      <c r="L1814" s="1">
        <v>3.14</v>
      </c>
      <c r="M1814" s="1">
        <v>0.96</v>
      </c>
    </row>
    <row r="1815" spans="1:13" x14ac:dyDescent="0.2">
      <c r="A1815" s="1" t="s">
        <v>732</v>
      </c>
      <c r="B1815" s="2">
        <v>42407</v>
      </c>
      <c r="C1815" s="1">
        <v>2</v>
      </c>
      <c r="D1815" s="1">
        <v>7</v>
      </c>
      <c r="E1815" s="1" t="s">
        <v>733</v>
      </c>
      <c r="F1815" s="1" t="s">
        <v>734</v>
      </c>
      <c r="G1815" s="1" t="str">
        <f t="shared" si="28"/>
        <v>RI</v>
      </c>
      <c r="H1815" s="1" t="str">
        <f>VLOOKUP(Weather[[#This Row],[Alpha code]],StateCode[],2,FALSE)</f>
        <v>Rhode Island</v>
      </c>
      <c r="I1815" s="1">
        <v>40</v>
      </c>
      <c r="J1815" s="1">
        <v>50</v>
      </c>
      <c r="K1815" s="1">
        <v>29</v>
      </c>
      <c r="L1815" s="1">
        <v>6.14</v>
      </c>
      <c r="M1815" s="1">
        <v>2.15</v>
      </c>
    </row>
    <row r="1816" spans="1:13" x14ac:dyDescent="0.2">
      <c r="A1816" s="1" t="s">
        <v>735</v>
      </c>
      <c r="B1816" s="2">
        <v>42407</v>
      </c>
      <c r="C1816" s="1">
        <v>2</v>
      </c>
      <c r="D1816" s="1">
        <v>7</v>
      </c>
      <c r="E1816" s="1" t="s">
        <v>736</v>
      </c>
      <c r="F1816" s="1" t="s">
        <v>737</v>
      </c>
      <c r="G1816" s="1" t="str">
        <f t="shared" si="28"/>
        <v>SC</v>
      </c>
      <c r="H1816" s="1" t="str">
        <f>VLOOKUP(Weather[[#This Row],[Alpha code]],StateCode[],2,FALSE)</f>
        <v>South Carolina</v>
      </c>
      <c r="I1816" s="1">
        <v>50</v>
      </c>
      <c r="J1816" s="1">
        <v>59</v>
      </c>
      <c r="K1816" s="1">
        <v>40</v>
      </c>
      <c r="L1816" s="1">
        <v>5.22</v>
      </c>
      <c r="M1816" s="1">
        <v>1.57</v>
      </c>
    </row>
    <row r="1817" spans="1:13" x14ac:dyDescent="0.2">
      <c r="A1817" s="1" t="s">
        <v>738</v>
      </c>
      <c r="B1817" s="2">
        <v>42407</v>
      </c>
      <c r="C1817" s="1">
        <v>2</v>
      </c>
      <c r="D1817" s="1">
        <v>7</v>
      </c>
      <c r="E1817" s="1" t="s">
        <v>739</v>
      </c>
      <c r="F1817" s="1" t="s">
        <v>740</v>
      </c>
      <c r="G1817" s="1" t="str">
        <f t="shared" si="28"/>
        <v>SC</v>
      </c>
      <c r="H1817" s="1" t="str">
        <f>VLOOKUP(Weather[[#This Row],[Alpha code]],StateCode[],2,FALSE)</f>
        <v>South Carolina</v>
      </c>
      <c r="I1817" s="1">
        <v>54</v>
      </c>
      <c r="J1817" s="1">
        <v>64</v>
      </c>
      <c r="K1817" s="1">
        <v>44</v>
      </c>
      <c r="L1817" s="1">
        <v>8.82</v>
      </c>
      <c r="M1817" s="1">
        <v>3.25</v>
      </c>
    </row>
    <row r="1818" spans="1:13" x14ac:dyDescent="0.2">
      <c r="A1818" s="1" t="s">
        <v>741</v>
      </c>
      <c r="B1818" s="2">
        <v>42407</v>
      </c>
      <c r="C1818" s="1">
        <v>2</v>
      </c>
      <c r="D1818" s="1">
        <v>7</v>
      </c>
      <c r="E1818" s="1" t="s">
        <v>488</v>
      </c>
      <c r="F1818" s="1" t="s">
        <v>742</v>
      </c>
      <c r="G1818" s="1" t="str">
        <f t="shared" si="28"/>
        <v>SC</v>
      </c>
      <c r="H1818" s="1" t="str">
        <f>VLOOKUP(Weather[[#This Row],[Alpha code]],StateCode[],2,FALSE)</f>
        <v>South Carolina</v>
      </c>
      <c r="I1818" s="1">
        <v>53</v>
      </c>
      <c r="J1818" s="1">
        <v>64</v>
      </c>
      <c r="K1818" s="1">
        <v>42</v>
      </c>
      <c r="L1818" s="1">
        <v>5.67</v>
      </c>
      <c r="M1818" s="1">
        <v>1.68</v>
      </c>
    </row>
    <row r="1819" spans="1:13" x14ac:dyDescent="0.2">
      <c r="A1819" s="1" t="s">
        <v>743</v>
      </c>
      <c r="B1819" s="2">
        <v>42407</v>
      </c>
      <c r="C1819" s="1">
        <v>2</v>
      </c>
      <c r="D1819" s="1">
        <v>7</v>
      </c>
      <c r="E1819" s="1" t="s">
        <v>744</v>
      </c>
      <c r="F1819" s="1" t="s">
        <v>745</v>
      </c>
      <c r="G1819" s="1" t="str">
        <f t="shared" si="28"/>
        <v>SC</v>
      </c>
      <c r="H1819" s="1" t="str">
        <f>VLOOKUP(Weather[[#This Row],[Alpha code]],StateCode[],2,FALSE)</f>
        <v>South Carolina</v>
      </c>
      <c r="I1819" s="1">
        <v>49</v>
      </c>
      <c r="J1819" s="1">
        <v>58</v>
      </c>
      <c r="K1819" s="1">
        <v>40</v>
      </c>
      <c r="L1819" s="1">
        <v>5.64</v>
      </c>
      <c r="M1819" s="1">
        <v>1.62</v>
      </c>
    </row>
    <row r="1820" spans="1:13" x14ac:dyDescent="0.2">
      <c r="A1820" s="1" t="s">
        <v>746</v>
      </c>
      <c r="B1820" s="2">
        <v>42407</v>
      </c>
      <c r="C1820" s="1">
        <v>2</v>
      </c>
      <c r="D1820" s="1">
        <v>7</v>
      </c>
      <c r="E1820" s="1" t="s">
        <v>747</v>
      </c>
      <c r="F1820" s="1" t="s">
        <v>748</v>
      </c>
      <c r="G1820" s="1" t="str">
        <f t="shared" si="28"/>
        <v>SD</v>
      </c>
      <c r="H1820" s="1" t="str">
        <f>VLOOKUP(Weather[[#This Row],[Alpha code]],StateCode[],2,FALSE)</f>
        <v>South Dakota</v>
      </c>
      <c r="I1820" s="1">
        <v>28</v>
      </c>
      <c r="J1820" s="1">
        <v>37</v>
      </c>
      <c r="K1820" s="1">
        <v>19</v>
      </c>
      <c r="L1820" s="1">
        <v>8.81</v>
      </c>
      <c r="M1820" s="1">
        <v>0.04</v>
      </c>
    </row>
    <row r="1821" spans="1:13" x14ac:dyDescent="0.2">
      <c r="A1821" s="1" t="s">
        <v>749</v>
      </c>
      <c r="B1821" s="2">
        <v>42407</v>
      </c>
      <c r="C1821" s="1">
        <v>2</v>
      </c>
      <c r="D1821" s="1">
        <v>7</v>
      </c>
      <c r="E1821" s="1" t="s">
        <v>750</v>
      </c>
      <c r="F1821" s="1" t="s">
        <v>751</v>
      </c>
      <c r="G1821" s="1" t="str">
        <f t="shared" si="28"/>
        <v>SD</v>
      </c>
      <c r="H1821" s="1" t="str">
        <f>VLOOKUP(Weather[[#This Row],[Alpha code]],StateCode[],2,FALSE)</f>
        <v>South Dakota</v>
      </c>
      <c r="I1821" s="1">
        <v>26</v>
      </c>
      <c r="J1821" s="1">
        <v>33</v>
      </c>
      <c r="K1821" s="1">
        <v>19</v>
      </c>
      <c r="L1821" s="1">
        <v>9.8800000000000008</v>
      </c>
      <c r="M1821" s="1">
        <v>0.08</v>
      </c>
    </row>
    <row r="1822" spans="1:13" x14ac:dyDescent="0.2">
      <c r="A1822" s="1" t="s">
        <v>752</v>
      </c>
      <c r="B1822" s="2">
        <v>42407</v>
      </c>
      <c r="C1822" s="1">
        <v>2</v>
      </c>
      <c r="D1822" s="1">
        <v>7</v>
      </c>
      <c r="E1822" s="1" t="s">
        <v>753</v>
      </c>
      <c r="F1822" s="1" t="s">
        <v>754</v>
      </c>
      <c r="G1822" s="1" t="str">
        <f t="shared" si="28"/>
        <v>SD</v>
      </c>
      <c r="H1822" s="1" t="str">
        <f>VLOOKUP(Weather[[#This Row],[Alpha code]],StateCode[],2,FALSE)</f>
        <v>South Dakota</v>
      </c>
      <c r="I1822" s="1">
        <v>30</v>
      </c>
      <c r="J1822" s="1">
        <v>37</v>
      </c>
      <c r="K1822" s="1">
        <v>21</v>
      </c>
      <c r="L1822" s="1">
        <v>10.65</v>
      </c>
      <c r="M1822" s="1">
        <v>0</v>
      </c>
    </row>
    <row r="1823" spans="1:13" x14ac:dyDescent="0.2">
      <c r="A1823" s="1" t="s">
        <v>755</v>
      </c>
      <c r="B1823" s="2">
        <v>42407</v>
      </c>
      <c r="C1823" s="1">
        <v>2</v>
      </c>
      <c r="D1823" s="1">
        <v>7</v>
      </c>
      <c r="E1823" s="1" t="s">
        <v>756</v>
      </c>
      <c r="F1823" s="1" t="s">
        <v>757</v>
      </c>
      <c r="G1823" s="1" t="str">
        <f t="shared" si="28"/>
        <v>SD</v>
      </c>
      <c r="H1823" s="1" t="str">
        <f>VLOOKUP(Weather[[#This Row],[Alpha code]],StateCode[],2,FALSE)</f>
        <v>South Dakota</v>
      </c>
      <c r="I1823" s="1">
        <v>28</v>
      </c>
      <c r="J1823" s="1">
        <v>38</v>
      </c>
      <c r="K1823" s="1">
        <v>18</v>
      </c>
      <c r="L1823" s="1">
        <v>10.42</v>
      </c>
      <c r="M1823" s="1">
        <v>0.22</v>
      </c>
    </row>
    <row r="1824" spans="1:13" x14ac:dyDescent="0.2">
      <c r="A1824" s="1" t="s">
        <v>758</v>
      </c>
      <c r="B1824" s="2">
        <v>42407</v>
      </c>
      <c r="C1824" s="1">
        <v>2</v>
      </c>
      <c r="D1824" s="1">
        <v>7</v>
      </c>
      <c r="E1824" s="1" t="s">
        <v>759</v>
      </c>
      <c r="F1824" s="1" t="s">
        <v>760</v>
      </c>
      <c r="G1824" s="1" t="str">
        <f t="shared" si="28"/>
        <v>SD</v>
      </c>
      <c r="H1824" s="1" t="str">
        <f>VLOOKUP(Weather[[#This Row],[Alpha code]],StateCode[],2,FALSE)</f>
        <v>South Dakota</v>
      </c>
      <c r="I1824" s="1">
        <v>24</v>
      </c>
      <c r="J1824" s="1">
        <v>32</v>
      </c>
      <c r="K1824" s="1">
        <v>16</v>
      </c>
      <c r="L1824" s="1">
        <v>11.12</v>
      </c>
      <c r="M1824" s="1">
        <v>0.31</v>
      </c>
    </row>
    <row r="1825" spans="1:13" x14ac:dyDescent="0.2">
      <c r="A1825" s="1" t="s">
        <v>761</v>
      </c>
      <c r="B1825" s="2">
        <v>42407</v>
      </c>
      <c r="C1825" s="1">
        <v>2</v>
      </c>
      <c r="D1825" s="1">
        <v>7</v>
      </c>
      <c r="E1825" s="1" t="s">
        <v>762</v>
      </c>
      <c r="F1825" s="1" t="s">
        <v>763</v>
      </c>
      <c r="G1825" s="1" t="str">
        <f t="shared" si="28"/>
        <v>TN</v>
      </c>
      <c r="H1825" s="1" t="str">
        <f>VLOOKUP(Weather[[#This Row],[Alpha code]],StateCode[],2,FALSE)</f>
        <v>Tennessee</v>
      </c>
      <c r="I1825" s="1">
        <v>43</v>
      </c>
      <c r="J1825" s="1">
        <v>52</v>
      </c>
      <c r="K1825" s="1">
        <v>34</v>
      </c>
      <c r="L1825" s="1">
        <v>2.9</v>
      </c>
      <c r="M1825" s="1">
        <v>1.58</v>
      </c>
    </row>
    <row r="1826" spans="1:13" x14ac:dyDescent="0.2">
      <c r="A1826" s="1" t="s">
        <v>764</v>
      </c>
      <c r="B1826" s="2">
        <v>42407</v>
      </c>
      <c r="C1826" s="1">
        <v>2</v>
      </c>
      <c r="D1826" s="1">
        <v>7</v>
      </c>
      <c r="E1826" s="1" t="s">
        <v>765</v>
      </c>
      <c r="F1826" s="1" t="s">
        <v>766</v>
      </c>
      <c r="G1826" s="1" t="str">
        <f t="shared" si="28"/>
        <v>TN</v>
      </c>
      <c r="H1826" s="1" t="str">
        <f>VLOOKUP(Weather[[#This Row],[Alpha code]],StateCode[],2,FALSE)</f>
        <v>Tennessee</v>
      </c>
      <c r="I1826" s="1">
        <v>49</v>
      </c>
      <c r="J1826" s="1">
        <v>59</v>
      </c>
      <c r="K1826" s="1">
        <v>38</v>
      </c>
      <c r="L1826" s="1">
        <v>5.05</v>
      </c>
      <c r="M1826" s="1">
        <v>2.75</v>
      </c>
    </row>
    <row r="1827" spans="1:13" x14ac:dyDescent="0.2">
      <c r="A1827" s="1" t="s">
        <v>767</v>
      </c>
      <c r="B1827" s="2">
        <v>42407</v>
      </c>
      <c r="C1827" s="1">
        <v>2</v>
      </c>
      <c r="D1827" s="1">
        <v>7</v>
      </c>
      <c r="E1827" s="1" t="s">
        <v>768</v>
      </c>
      <c r="F1827" s="1" t="s">
        <v>769</v>
      </c>
      <c r="G1827" s="1" t="str">
        <f t="shared" si="28"/>
        <v>TN</v>
      </c>
      <c r="H1827" s="1" t="str">
        <f>VLOOKUP(Weather[[#This Row],[Alpha code]],StateCode[],2,FALSE)</f>
        <v>Tennessee</v>
      </c>
      <c r="I1827" s="1">
        <v>44</v>
      </c>
      <c r="J1827" s="1">
        <v>56</v>
      </c>
      <c r="K1827" s="1">
        <v>31</v>
      </c>
      <c r="L1827" s="1">
        <v>6.25</v>
      </c>
      <c r="M1827" s="1">
        <v>1.56</v>
      </c>
    </row>
    <row r="1828" spans="1:13" x14ac:dyDescent="0.2">
      <c r="A1828" s="1" t="s">
        <v>770</v>
      </c>
      <c r="B1828" s="2">
        <v>42407</v>
      </c>
      <c r="C1828" s="1">
        <v>2</v>
      </c>
      <c r="D1828" s="1">
        <v>7</v>
      </c>
      <c r="E1828" s="1" t="s">
        <v>771</v>
      </c>
      <c r="F1828" s="1" t="s">
        <v>772</v>
      </c>
      <c r="G1828" s="1" t="str">
        <f t="shared" si="28"/>
        <v>TN</v>
      </c>
      <c r="H1828" s="1" t="str">
        <f>VLOOKUP(Weather[[#This Row],[Alpha code]],StateCode[],2,FALSE)</f>
        <v>Tennessee</v>
      </c>
      <c r="I1828" s="1">
        <v>43</v>
      </c>
      <c r="J1828" s="1">
        <v>53</v>
      </c>
      <c r="K1828" s="1">
        <v>33</v>
      </c>
      <c r="L1828" s="1">
        <v>4.28</v>
      </c>
      <c r="M1828" s="1">
        <v>2.87</v>
      </c>
    </row>
    <row r="1829" spans="1:13" x14ac:dyDescent="0.2">
      <c r="A1829" s="1" t="s">
        <v>773</v>
      </c>
      <c r="B1829" s="2">
        <v>42407</v>
      </c>
      <c r="C1829" s="1">
        <v>2</v>
      </c>
      <c r="D1829" s="1">
        <v>7</v>
      </c>
      <c r="E1829" s="1" t="s">
        <v>774</v>
      </c>
      <c r="F1829" s="1" t="s">
        <v>775</v>
      </c>
      <c r="G1829" s="1" t="str">
        <f t="shared" si="28"/>
        <v>TN</v>
      </c>
      <c r="H1829" s="1" t="str">
        <f>VLOOKUP(Weather[[#This Row],[Alpha code]],StateCode[],2,FALSE)</f>
        <v>Tennessee</v>
      </c>
      <c r="I1829" s="1">
        <v>47</v>
      </c>
      <c r="J1829" s="1">
        <v>57</v>
      </c>
      <c r="K1829" s="1">
        <v>37</v>
      </c>
      <c r="L1829" s="1">
        <v>4.7</v>
      </c>
      <c r="M1829" s="1">
        <v>3.09</v>
      </c>
    </row>
    <row r="1830" spans="1:13" x14ac:dyDescent="0.2">
      <c r="A1830" s="1" t="s">
        <v>776</v>
      </c>
      <c r="B1830" s="2">
        <v>42407</v>
      </c>
      <c r="C1830" s="1">
        <v>2</v>
      </c>
      <c r="D1830" s="1">
        <v>7</v>
      </c>
      <c r="E1830" s="1" t="s">
        <v>777</v>
      </c>
      <c r="F1830" s="1" t="s">
        <v>778</v>
      </c>
      <c r="G1830" s="1" t="str">
        <f t="shared" si="28"/>
        <v>TN</v>
      </c>
      <c r="H1830" s="1" t="str">
        <f>VLOOKUP(Weather[[#This Row],[Alpha code]],StateCode[],2,FALSE)</f>
        <v>Tennessee</v>
      </c>
      <c r="I1830" s="1">
        <v>48</v>
      </c>
      <c r="J1830" s="1">
        <v>59</v>
      </c>
      <c r="K1830" s="1">
        <v>37</v>
      </c>
      <c r="L1830" s="1">
        <v>5.45</v>
      </c>
      <c r="M1830" s="1">
        <v>1.74</v>
      </c>
    </row>
    <row r="1831" spans="1:13" x14ac:dyDescent="0.2">
      <c r="A1831" s="1" t="s">
        <v>779</v>
      </c>
      <c r="B1831" s="2">
        <v>42407</v>
      </c>
      <c r="C1831" s="1">
        <v>2</v>
      </c>
      <c r="D1831" s="1">
        <v>7</v>
      </c>
      <c r="E1831" s="1" t="s">
        <v>780</v>
      </c>
      <c r="F1831" s="1" t="s">
        <v>781</v>
      </c>
      <c r="G1831" s="1" t="str">
        <f t="shared" si="28"/>
        <v>TN</v>
      </c>
      <c r="H1831" s="1" t="str">
        <f>VLOOKUP(Weather[[#This Row],[Alpha code]],StateCode[],2,FALSE)</f>
        <v>Tennessee</v>
      </c>
      <c r="I1831" s="1">
        <v>46</v>
      </c>
      <c r="J1831" s="1">
        <v>57</v>
      </c>
      <c r="K1831" s="1">
        <v>34</v>
      </c>
      <c r="L1831" s="1">
        <v>5</v>
      </c>
      <c r="M1831" s="1">
        <v>1.24</v>
      </c>
    </row>
    <row r="1832" spans="1:13" x14ac:dyDescent="0.2">
      <c r="A1832" s="1" t="s">
        <v>782</v>
      </c>
      <c r="B1832" s="2">
        <v>42407</v>
      </c>
      <c r="C1832" s="1">
        <v>2</v>
      </c>
      <c r="D1832" s="1">
        <v>7</v>
      </c>
      <c r="E1832" s="1" t="s">
        <v>783</v>
      </c>
      <c r="F1832" s="1" t="s">
        <v>784</v>
      </c>
      <c r="G1832" s="1" t="str">
        <f t="shared" si="28"/>
        <v>TN</v>
      </c>
      <c r="H1832" s="1" t="str">
        <f>VLOOKUP(Weather[[#This Row],[Alpha code]],StateCode[],2,FALSE)</f>
        <v>Tennessee</v>
      </c>
      <c r="I1832" s="1">
        <v>47</v>
      </c>
      <c r="J1832" s="1">
        <v>57</v>
      </c>
      <c r="K1832" s="1">
        <v>36</v>
      </c>
      <c r="L1832" s="1">
        <v>1.65</v>
      </c>
      <c r="M1832" s="1">
        <v>2.42</v>
      </c>
    </row>
    <row r="1833" spans="1:13" x14ac:dyDescent="0.2">
      <c r="A1833" s="1" t="s">
        <v>785</v>
      </c>
      <c r="B1833" s="2">
        <v>42407</v>
      </c>
      <c r="C1833" s="1">
        <v>2</v>
      </c>
      <c r="D1833" s="1">
        <v>7</v>
      </c>
      <c r="E1833" s="1" t="s">
        <v>786</v>
      </c>
      <c r="F1833" s="1" t="s">
        <v>787</v>
      </c>
      <c r="G1833" s="1" t="str">
        <f t="shared" si="28"/>
        <v>TX</v>
      </c>
      <c r="H1833" s="1" t="str">
        <f>VLOOKUP(Weather[[#This Row],[Alpha code]],StateCode[],2,FALSE)</f>
        <v>Texas</v>
      </c>
      <c r="I1833" s="1">
        <v>47</v>
      </c>
      <c r="J1833" s="1">
        <v>60</v>
      </c>
      <c r="K1833" s="1">
        <v>32</v>
      </c>
      <c r="L1833" s="1">
        <v>7.18</v>
      </c>
      <c r="M1833" s="1">
        <v>0</v>
      </c>
    </row>
    <row r="1834" spans="1:13" x14ac:dyDescent="0.2">
      <c r="A1834" s="1" t="s">
        <v>788</v>
      </c>
      <c r="B1834" s="2">
        <v>42407</v>
      </c>
      <c r="C1834" s="1">
        <v>2</v>
      </c>
      <c r="D1834" s="1">
        <v>7</v>
      </c>
      <c r="E1834" s="1" t="s">
        <v>789</v>
      </c>
      <c r="F1834" s="1" t="s">
        <v>790</v>
      </c>
      <c r="G1834" s="1" t="str">
        <f t="shared" si="28"/>
        <v>TX</v>
      </c>
      <c r="H1834" s="1" t="str">
        <f>VLOOKUP(Weather[[#This Row],[Alpha code]],StateCode[],2,FALSE)</f>
        <v>Texas</v>
      </c>
      <c r="I1834" s="1">
        <v>35</v>
      </c>
      <c r="J1834" s="1">
        <v>49</v>
      </c>
      <c r="K1834" s="1">
        <v>21</v>
      </c>
      <c r="L1834" s="1">
        <v>9.4</v>
      </c>
      <c r="M1834" s="1">
        <v>0.11</v>
      </c>
    </row>
    <row r="1835" spans="1:13" x14ac:dyDescent="0.2">
      <c r="A1835" s="1" t="s">
        <v>791</v>
      </c>
      <c r="B1835" s="2">
        <v>42407</v>
      </c>
      <c r="C1835" s="1">
        <v>2</v>
      </c>
      <c r="D1835" s="1">
        <v>7</v>
      </c>
      <c r="E1835" s="1" t="s">
        <v>792</v>
      </c>
      <c r="F1835" s="1" t="s">
        <v>793</v>
      </c>
      <c r="G1835" s="1" t="str">
        <f t="shared" si="28"/>
        <v>TX</v>
      </c>
      <c r="H1835" s="1" t="str">
        <f>VLOOKUP(Weather[[#This Row],[Alpha code]],StateCode[],2,FALSE)</f>
        <v>Texas</v>
      </c>
      <c r="I1835" s="1">
        <v>48</v>
      </c>
      <c r="J1835" s="1">
        <v>65</v>
      </c>
      <c r="K1835" s="1">
        <v>32</v>
      </c>
      <c r="L1835" s="1">
        <v>7.02</v>
      </c>
      <c r="M1835" s="1">
        <v>0</v>
      </c>
    </row>
    <row r="1836" spans="1:13" x14ac:dyDescent="0.2">
      <c r="A1836" s="1" t="s">
        <v>794</v>
      </c>
      <c r="B1836" s="2">
        <v>42407</v>
      </c>
      <c r="C1836" s="1">
        <v>2</v>
      </c>
      <c r="D1836" s="1">
        <v>7</v>
      </c>
      <c r="E1836" s="1" t="s">
        <v>795</v>
      </c>
      <c r="F1836" s="1" t="s">
        <v>796</v>
      </c>
      <c r="G1836" s="1" t="str">
        <f t="shared" si="28"/>
        <v>TX</v>
      </c>
      <c r="H1836" s="1" t="str">
        <f>VLOOKUP(Weather[[#This Row],[Alpha code]],StateCode[],2,FALSE)</f>
        <v>Texas</v>
      </c>
      <c r="I1836" s="1">
        <v>53</v>
      </c>
      <c r="J1836" s="1">
        <v>65</v>
      </c>
      <c r="K1836" s="1">
        <v>40</v>
      </c>
      <c r="L1836" s="1">
        <v>3.95</v>
      </c>
      <c r="M1836" s="1">
        <v>0</v>
      </c>
    </row>
    <row r="1837" spans="1:13" x14ac:dyDescent="0.2">
      <c r="A1837" s="1" t="s">
        <v>797</v>
      </c>
      <c r="B1837" s="2">
        <v>42407</v>
      </c>
      <c r="C1837" s="1">
        <v>2</v>
      </c>
      <c r="D1837" s="1">
        <v>7</v>
      </c>
      <c r="E1837" s="1" t="s">
        <v>798</v>
      </c>
      <c r="F1837" s="1" t="s">
        <v>799</v>
      </c>
      <c r="G1837" s="1" t="str">
        <f t="shared" si="28"/>
        <v>TX</v>
      </c>
      <c r="H1837" s="1" t="str">
        <f>VLOOKUP(Weather[[#This Row],[Alpha code]],StateCode[],2,FALSE)</f>
        <v>Texas</v>
      </c>
      <c r="I1837" s="1">
        <v>52</v>
      </c>
      <c r="J1837" s="1">
        <v>64</v>
      </c>
      <c r="K1837" s="1">
        <v>41</v>
      </c>
      <c r="L1837" s="1">
        <v>5.77</v>
      </c>
      <c r="M1837" s="1">
        <v>0.12</v>
      </c>
    </row>
    <row r="1838" spans="1:13" x14ac:dyDescent="0.2">
      <c r="A1838" s="1" t="s">
        <v>800</v>
      </c>
      <c r="B1838" s="2">
        <v>42407</v>
      </c>
      <c r="C1838" s="1">
        <v>2</v>
      </c>
      <c r="D1838" s="1">
        <v>7</v>
      </c>
      <c r="E1838" s="1" t="s">
        <v>801</v>
      </c>
      <c r="F1838" s="1" t="s">
        <v>802</v>
      </c>
      <c r="G1838" s="1" t="str">
        <f t="shared" si="28"/>
        <v>TX</v>
      </c>
      <c r="H1838" s="1" t="str">
        <f>VLOOKUP(Weather[[#This Row],[Alpha code]],StateCode[],2,FALSE)</f>
        <v>Texas</v>
      </c>
      <c r="I1838" s="1">
        <v>60</v>
      </c>
      <c r="J1838" s="1">
        <v>71</v>
      </c>
      <c r="K1838" s="1">
        <v>48</v>
      </c>
      <c r="L1838" s="1">
        <v>8.57</v>
      </c>
      <c r="M1838" s="1">
        <v>0</v>
      </c>
    </row>
    <row r="1839" spans="1:13" x14ac:dyDescent="0.2">
      <c r="A1839" s="1" t="s">
        <v>803</v>
      </c>
      <c r="B1839" s="2">
        <v>42407</v>
      </c>
      <c r="C1839" s="1">
        <v>2</v>
      </c>
      <c r="D1839" s="1">
        <v>7</v>
      </c>
      <c r="E1839" s="1" t="s">
        <v>804</v>
      </c>
      <c r="F1839" s="1" t="s">
        <v>805</v>
      </c>
      <c r="G1839" s="1" t="str">
        <f t="shared" si="28"/>
        <v>TX</v>
      </c>
      <c r="H1839" s="1" t="str">
        <f>VLOOKUP(Weather[[#This Row],[Alpha code]],StateCode[],2,FALSE)</f>
        <v>Texas</v>
      </c>
      <c r="I1839" s="1">
        <v>41</v>
      </c>
      <c r="J1839" s="1">
        <v>54</v>
      </c>
      <c r="K1839" s="1">
        <v>27</v>
      </c>
      <c r="L1839" s="1">
        <v>6.05</v>
      </c>
      <c r="M1839" s="1">
        <v>0</v>
      </c>
    </row>
    <row r="1840" spans="1:13" x14ac:dyDescent="0.2">
      <c r="A1840" s="1" t="s">
        <v>806</v>
      </c>
      <c r="B1840" s="2">
        <v>42407</v>
      </c>
      <c r="C1840" s="1">
        <v>2</v>
      </c>
      <c r="D1840" s="1">
        <v>7</v>
      </c>
      <c r="E1840" s="1" t="s">
        <v>807</v>
      </c>
      <c r="F1840" s="1" t="s">
        <v>808</v>
      </c>
      <c r="G1840" s="1" t="str">
        <f t="shared" si="28"/>
        <v>TX</v>
      </c>
      <c r="H1840" s="1" t="str">
        <f>VLOOKUP(Weather[[#This Row],[Alpha code]],StateCode[],2,FALSE)</f>
        <v>Texas</v>
      </c>
      <c r="I1840" s="1">
        <v>52</v>
      </c>
      <c r="J1840" s="1">
        <v>63</v>
      </c>
      <c r="K1840" s="1">
        <v>40</v>
      </c>
      <c r="L1840" s="1">
        <v>8.1</v>
      </c>
      <c r="M1840" s="1">
        <v>0.1</v>
      </c>
    </row>
    <row r="1841" spans="1:13" x14ac:dyDescent="0.2">
      <c r="A1841" s="1" t="s">
        <v>809</v>
      </c>
      <c r="B1841" s="2">
        <v>42407</v>
      </c>
      <c r="C1841" s="1">
        <v>2</v>
      </c>
      <c r="D1841" s="1">
        <v>7</v>
      </c>
      <c r="E1841" s="1" t="s">
        <v>810</v>
      </c>
      <c r="F1841" s="1" t="s">
        <v>811</v>
      </c>
      <c r="G1841" s="1" t="str">
        <f t="shared" si="28"/>
        <v>TX</v>
      </c>
      <c r="H1841" s="1" t="str">
        <f>VLOOKUP(Weather[[#This Row],[Alpha code]],StateCode[],2,FALSE)</f>
        <v>Texas</v>
      </c>
      <c r="I1841" s="1">
        <v>58</v>
      </c>
      <c r="J1841" s="1">
        <v>71</v>
      </c>
      <c r="K1841" s="1">
        <v>44</v>
      </c>
      <c r="L1841" s="1">
        <v>11.81</v>
      </c>
      <c r="M1841" s="1">
        <v>0</v>
      </c>
    </row>
    <row r="1842" spans="1:13" x14ac:dyDescent="0.2">
      <c r="A1842" s="1" t="s">
        <v>812</v>
      </c>
      <c r="B1842" s="2">
        <v>42407</v>
      </c>
      <c r="C1842" s="1">
        <v>2</v>
      </c>
      <c r="D1842" s="1">
        <v>7</v>
      </c>
      <c r="E1842" s="1" t="s">
        <v>813</v>
      </c>
      <c r="F1842" s="1" t="s">
        <v>814</v>
      </c>
      <c r="G1842" s="1" t="str">
        <f t="shared" si="28"/>
        <v>TX</v>
      </c>
      <c r="H1842" s="1" t="str">
        <f>VLOOKUP(Weather[[#This Row],[Alpha code]],StateCode[],2,FALSE)</f>
        <v>Texas</v>
      </c>
      <c r="I1842" s="1">
        <v>33</v>
      </c>
      <c r="J1842" s="1">
        <v>47</v>
      </c>
      <c r="K1842" s="1">
        <v>18</v>
      </c>
      <c r="L1842" s="1">
        <v>9.94</v>
      </c>
      <c r="M1842" s="1">
        <v>0.03</v>
      </c>
    </row>
    <row r="1843" spans="1:13" x14ac:dyDescent="0.2">
      <c r="A1843" s="1" t="s">
        <v>815</v>
      </c>
      <c r="B1843" s="2">
        <v>42407</v>
      </c>
      <c r="C1843" s="1">
        <v>2</v>
      </c>
      <c r="D1843" s="1">
        <v>7</v>
      </c>
      <c r="E1843" s="1" t="s">
        <v>816</v>
      </c>
      <c r="F1843" s="1" t="s">
        <v>817</v>
      </c>
      <c r="G1843" s="1" t="str">
        <f t="shared" si="28"/>
        <v>TX</v>
      </c>
      <c r="H1843" s="1" t="str">
        <f>VLOOKUP(Weather[[#This Row],[Alpha code]],StateCode[],2,FALSE)</f>
        <v>Texas</v>
      </c>
      <c r="I1843" s="1">
        <v>49</v>
      </c>
      <c r="J1843" s="1">
        <v>59</v>
      </c>
      <c r="K1843" s="1">
        <v>37</v>
      </c>
      <c r="L1843" s="1">
        <v>6.97</v>
      </c>
      <c r="M1843" s="1">
        <v>0</v>
      </c>
    </row>
    <row r="1844" spans="1:13" x14ac:dyDescent="0.2">
      <c r="A1844" s="1" t="s">
        <v>818</v>
      </c>
      <c r="B1844" s="2">
        <v>42407</v>
      </c>
      <c r="C1844" s="1">
        <v>2</v>
      </c>
      <c r="D1844" s="1">
        <v>7</v>
      </c>
      <c r="E1844" s="1" t="s">
        <v>819</v>
      </c>
      <c r="F1844" s="1" t="s">
        <v>820</v>
      </c>
      <c r="G1844" s="1" t="str">
        <f t="shared" si="28"/>
        <v>TX</v>
      </c>
      <c r="H1844" s="1" t="str">
        <f>VLOOKUP(Weather[[#This Row],[Alpha code]],StateCode[],2,FALSE)</f>
        <v>Texas</v>
      </c>
      <c r="I1844" s="1">
        <v>48</v>
      </c>
      <c r="J1844" s="1">
        <v>60</v>
      </c>
      <c r="K1844" s="1">
        <v>36</v>
      </c>
      <c r="L1844" s="1">
        <v>7.57</v>
      </c>
      <c r="M1844" s="1">
        <v>0</v>
      </c>
    </row>
    <row r="1845" spans="1:13" x14ac:dyDescent="0.2">
      <c r="A1845" s="1" t="s">
        <v>821</v>
      </c>
      <c r="B1845" s="2">
        <v>42407</v>
      </c>
      <c r="C1845" s="1">
        <v>2</v>
      </c>
      <c r="D1845" s="1">
        <v>7</v>
      </c>
      <c r="E1845" s="1" t="s">
        <v>822</v>
      </c>
      <c r="F1845" s="1" t="s">
        <v>823</v>
      </c>
      <c r="G1845" s="1" t="str">
        <f t="shared" si="28"/>
        <v>TX</v>
      </c>
      <c r="H1845" s="1" t="str">
        <f>VLOOKUP(Weather[[#This Row],[Alpha code]],StateCode[],2,FALSE)</f>
        <v>Texas</v>
      </c>
      <c r="I1845" s="1">
        <v>53</v>
      </c>
      <c r="J1845" s="1">
        <v>69</v>
      </c>
      <c r="K1845" s="1">
        <v>37</v>
      </c>
      <c r="L1845" s="1">
        <v>6</v>
      </c>
      <c r="M1845" s="1">
        <v>0</v>
      </c>
    </row>
    <row r="1846" spans="1:13" x14ac:dyDescent="0.2">
      <c r="A1846" s="1" t="s">
        <v>824</v>
      </c>
      <c r="B1846" s="2">
        <v>42407</v>
      </c>
      <c r="C1846" s="1">
        <v>2</v>
      </c>
      <c r="D1846" s="1">
        <v>7</v>
      </c>
      <c r="E1846" s="1" t="s">
        <v>825</v>
      </c>
      <c r="F1846" s="1" t="s">
        <v>826</v>
      </c>
      <c r="G1846" s="1" t="str">
        <f t="shared" si="28"/>
        <v>TX</v>
      </c>
      <c r="H1846" s="1" t="str">
        <f>VLOOKUP(Weather[[#This Row],[Alpha code]],StateCode[],2,FALSE)</f>
        <v>Texas</v>
      </c>
      <c r="I1846" s="1">
        <v>40</v>
      </c>
      <c r="J1846" s="1">
        <v>53</v>
      </c>
      <c r="K1846" s="1">
        <v>27</v>
      </c>
      <c r="L1846" s="1">
        <v>7.65</v>
      </c>
      <c r="M1846" s="1">
        <v>7.0000000000000007E-2</v>
      </c>
    </row>
    <row r="1847" spans="1:13" x14ac:dyDescent="0.2">
      <c r="A1847" s="1" t="s">
        <v>827</v>
      </c>
      <c r="B1847" s="2">
        <v>42407</v>
      </c>
      <c r="C1847" s="1">
        <v>2</v>
      </c>
      <c r="D1847" s="1">
        <v>7</v>
      </c>
      <c r="E1847" s="1" t="s">
        <v>828</v>
      </c>
      <c r="F1847" s="1" t="s">
        <v>829</v>
      </c>
      <c r="G1847" s="1" t="str">
        <f t="shared" si="28"/>
        <v>TX</v>
      </c>
      <c r="H1847" s="1" t="str">
        <f>VLOOKUP(Weather[[#This Row],[Alpha code]],StateCode[],2,FALSE)</f>
        <v>Texas</v>
      </c>
      <c r="I1847" s="1">
        <v>49</v>
      </c>
      <c r="J1847" s="1">
        <v>61</v>
      </c>
      <c r="K1847" s="1">
        <v>36</v>
      </c>
      <c r="L1847" s="1">
        <v>6.74</v>
      </c>
      <c r="M1847" s="1">
        <v>0</v>
      </c>
    </row>
    <row r="1848" spans="1:13" x14ac:dyDescent="0.2">
      <c r="A1848" s="1" t="s">
        <v>830</v>
      </c>
      <c r="B1848" s="2">
        <v>42407</v>
      </c>
      <c r="C1848" s="1">
        <v>2</v>
      </c>
      <c r="D1848" s="1">
        <v>7</v>
      </c>
      <c r="E1848" s="1" t="s">
        <v>831</v>
      </c>
      <c r="F1848" s="1" t="s">
        <v>832</v>
      </c>
      <c r="G1848" s="1" t="str">
        <f t="shared" si="28"/>
        <v>TX</v>
      </c>
      <c r="H1848" s="1" t="str">
        <f>VLOOKUP(Weather[[#This Row],[Alpha code]],StateCode[],2,FALSE)</f>
        <v>Texas</v>
      </c>
      <c r="I1848" s="1">
        <v>55</v>
      </c>
      <c r="J1848" s="1">
        <v>61</v>
      </c>
      <c r="K1848" s="1">
        <v>49</v>
      </c>
      <c r="L1848" s="1">
        <v>8.65</v>
      </c>
      <c r="M1848" s="1">
        <v>0.03</v>
      </c>
    </row>
    <row r="1849" spans="1:13" x14ac:dyDescent="0.2">
      <c r="A1849" s="1" t="s">
        <v>833</v>
      </c>
      <c r="B1849" s="2">
        <v>42407</v>
      </c>
      <c r="C1849" s="1">
        <v>2</v>
      </c>
      <c r="D1849" s="1">
        <v>7</v>
      </c>
      <c r="E1849" s="1" t="s">
        <v>834</v>
      </c>
      <c r="F1849" s="1" t="s">
        <v>835</v>
      </c>
      <c r="G1849" s="1" t="str">
        <f t="shared" si="28"/>
        <v>TX</v>
      </c>
      <c r="H1849" s="1" t="str">
        <f>VLOOKUP(Weather[[#This Row],[Alpha code]],StateCode[],2,FALSE)</f>
        <v>Texas</v>
      </c>
      <c r="I1849" s="1">
        <v>56</v>
      </c>
      <c r="J1849" s="1">
        <v>65</v>
      </c>
      <c r="K1849" s="1">
        <v>46</v>
      </c>
      <c r="L1849" s="1">
        <v>7.32</v>
      </c>
      <c r="M1849" s="1">
        <v>0.19</v>
      </c>
    </row>
    <row r="1850" spans="1:13" x14ac:dyDescent="0.2">
      <c r="A1850" s="1" t="s">
        <v>836</v>
      </c>
      <c r="B1850" s="2">
        <v>42407</v>
      </c>
      <c r="C1850" s="1">
        <v>2</v>
      </c>
      <c r="D1850" s="1">
        <v>7</v>
      </c>
      <c r="E1850" s="1" t="s">
        <v>837</v>
      </c>
      <c r="F1850" s="1" t="s">
        <v>838</v>
      </c>
      <c r="G1850" s="1" t="str">
        <f t="shared" si="28"/>
        <v>TX</v>
      </c>
      <c r="H1850" s="1" t="str">
        <f>VLOOKUP(Weather[[#This Row],[Alpha code]],StateCode[],2,FALSE)</f>
        <v>Texas</v>
      </c>
      <c r="I1850" s="1">
        <v>39</v>
      </c>
      <c r="J1850" s="1">
        <v>55</v>
      </c>
      <c r="K1850" s="1">
        <v>24</v>
      </c>
      <c r="L1850" s="1">
        <v>6.74</v>
      </c>
      <c r="M1850" s="1">
        <v>0</v>
      </c>
    </row>
    <row r="1851" spans="1:13" x14ac:dyDescent="0.2">
      <c r="A1851" s="1" t="s">
        <v>839</v>
      </c>
      <c r="B1851" s="2">
        <v>42407</v>
      </c>
      <c r="C1851" s="1">
        <v>2</v>
      </c>
      <c r="D1851" s="1">
        <v>7</v>
      </c>
      <c r="E1851" s="1" t="s">
        <v>840</v>
      </c>
      <c r="F1851" s="1" t="s">
        <v>841</v>
      </c>
      <c r="G1851" s="1" t="str">
        <f t="shared" si="28"/>
        <v>TX</v>
      </c>
      <c r="H1851" s="1" t="str">
        <f>VLOOKUP(Weather[[#This Row],[Alpha code]],StateCode[],2,FALSE)</f>
        <v>Texas</v>
      </c>
      <c r="I1851" s="1">
        <v>45</v>
      </c>
      <c r="J1851" s="1">
        <v>60</v>
      </c>
      <c r="K1851" s="1">
        <v>29</v>
      </c>
      <c r="L1851" s="1">
        <v>6.6</v>
      </c>
      <c r="M1851" s="1">
        <v>0</v>
      </c>
    </row>
    <row r="1852" spans="1:13" x14ac:dyDescent="0.2">
      <c r="A1852" s="1" t="s">
        <v>842</v>
      </c>
      <c r="B1852" s="2">
        <v>42407</v>
      </c>
      <c r="C1852" s="1">
        <v>2</v>
      </c>
      <c r="D1852" s="1">
        <v>7</v>
      </c>
      <c r="E1852" s="1" t="s">
        <v>843</v>
      </c>
      <c r="F1852" s="1" t="s">
        <v>844</v>
      </c>
      <c r="G1852" s="1" t="str">
        <f t="shared" si="28"/>
        <v>TX</v>
      </c>
      <c r="H1852" s="1" t="str">
        <f>VLOOKUP(Weather[[#This Row],[Alpha code]],StateCode[],2,FALSE)</f>
        <v>Texas</v>
      </c>
      <c r="I1852" s="1">
        <v>46</v>
      </c>
      <c r="J1852" s="1">
        <v>65</v>
      </c>
      <c r="K1852" s="1">
        <v>27</v>
      </c>
      <c r="L1852" s="1">
        <v>6.78</v>
      </c>
      <c r="M1852" s="1">
        <v>0</v>
      </c>
    </row>
    <row r="1853" spans="1:13" x14ac:dyDescent="0.2">
      <c r="A1853" s="1" t="s">
        <v>845</v>
      </c>
      <c r="B1853" s="2">
        <v>42407</v>
      </c>
      <c r="C1853" s="1">
        <v>2</v>
      </c>
      <c r="D1853" s="1">
        <v>7</v>
      </c>
      <c r="E1853" s="1" t="s">
        <v>846</v>
      </c>
      <c r="F1853" s="1" t="s">
        <v>847</v>
      </c>
      <c r="G1853" s="1" t="str">
        <f t="shared" si="28"/>
        <v>TX</v>
      </c>
      <c r="H1853" s="1" t="str">
        <f>VLOOKUP(Weather[[#This Row],[Alpha code]],StateCode[],2,FALSE)</f>
        <v>Texas</v>
      </c>
      <c r="I1853" s="1">
        <v>52</v>
      </c>
      <c r="J1853" s="1">
        <v>66</v>
      </c>
      <c r="K1853" s="1">
        <v>38</v>
      </c>
      <c r="L1853" s="1">
        <v>6.65</v>
      </c>
      <c r="M1853" s="1">
        <v>0</v>
      </c>
    </row>
    <row r="1854" spans="1:13" x14ac:dyDescent="0.2">
      <c r="A1854" s="1" t="s">
        <v>848</v>
      </c>
      <c r="B1854" s="2">
        <v>42407</v>
      </c>
      <c r="C1854" s="1">
        <v>2</v>
      </c>
      <c r="D1854" s="1">
        <v>7</v>
      </c>
      <c r="E1854" s="1" t="s">
        <v>849</v>
      </c>
      <c r="F1854" s="1" t="s">
        <v>850</v>
      </c>
      <c r="G1854" s="1" t="str">
        <f t="shared" si="28"/>
        <v>TX</v>
      </c>
      <c r="H1854" s="1" t="str">
        <f>VLOOKUP(Weather[[#This Row],[Alpha code]],StateCode[],2,FALSE)</f>
        <v>Texas</v>
      </c>
      <c r="I1854" s="1">
        <v>53</v>
      </c>
      <c r="J1854" s="1">
        <v>67</v>
      </c>
      <c r="K1854" s="1">
        <v>39</v>
      </c>
      <c r="L1854" s="1">
        <v>9.5500000000000007</v>
      </c>
      <c r="M1854" s="1">
        <v>0</v>
      </c>
    </row>
    <row r="1855" spans="1:13" x14ac:dyDescent="0.2">
      <c r="A1855" s="1" t="s">
        <v>851</v>
      </c>
      <c r="B1855" s="2">
        <v>42407</v>
      </c>
      <c r="C1855" s="1">
        <v>2</v>
      </c>
      <c r="D1855" s="1">
        <v>7</v>
      </c>
      <c r="E1855" s="1" t="s">
        <v>852</v>
      </c>
      <c r="F1855" s="1" t="s">
        <v>853</v>
      </c>
      <c r="G1855" s="1" t="str">
        <f t="shared" si="28"/>
        <v>TX</v>
      </c>
      <c r="H1855" s="1" t="str">
        <f>VLOOKUP(Weather[[#This Row],[Alpha code]],StateCode[],2,FALSE)</f>
        <v>Texas</v>
      </c>
      <c r="I1855" s="1">
        <v>46</v>
      </c>
      <c r="J1855" s="1">
        <v>62</v>
      </c>
      <c r="K1855" s="1">
        <v>31</v>
      </c>
      <c r="L1855" s="1">
        <v>7.52</v>
      </c>
      <c r="M1855" s="1">
        <v>0.03</v>
      </c>
    </row>
    <row r="1856" spans="1:13" x14ac:dyDescent="0.2">
      <c r="A1856" s="1" t="s">
        <v>854</v>
      </c>
      <c r="B1856" s="2">
        <v>42407</v>
      </c>
      <c r="C1856" s="1">
        <v>2</v>
      </c>
      <c r="D1856" s="1">
        <v>7</v>
      </c>
      <c r="E1856" s="1" t="s">
        <v>855</v>
      </c>
      <c r="F1856" s="1" t="s">
        <v>856</v>
      </c>
      <c r="G1856" s="1" t="str">
        <f t="shared" si="28"/>
        <v>TX</v>
      </c>
      <c r="H1856" s="1" t="str">
        <f>VLOOKUP(Weather[[#This Row],[Alpha code]],StateCode[],2,FALSE)</f>
        <v>Texas</v>
      </c>
      <c r="I1856" s="1">
        <v>44</v>
      </c>
      <c r="J1856" s="1">
        <v>57</v>
      </c>
      <c r="K1856" s="1">
        <v>29</v>
      </c>
      <c r="L1856" s="1">
        <v>7.5</v>
      </c>
      <c r="M1856" s="1">
        <v>0.01</v>
      </c>
    </row>
    <row r="1857" spans="1:13" x14ac:dyDescent="0.2">
      <c r="A1857" s="1" t="s">
        <v>857</v>
      </c>
      <c r="B1857" s="2">
        <v>42407</v>
      </c>
      <c r="C1857" s="1">
        <v>2</v>
      </c>
      <c r="D1857" s="1">
        <v>7</v>
      </c>
      <c r="E1857" s="1" t="s">
        <v>858</v>
      </c>
      <c r="F1857" s="1" t="s">
        <v>859</v>
      </c>
      <c r="G1857" s="1" t="str">
        <f t="shared" si="28"/>
        <v>UT</v>
      </c>
      <c r="H1857" s="1" t="str">
        <f>VLOOKUP(Weather[[#This Row],[Alpha code]],StateCode[],2,FALSE)</f>
        <v>Utah</v>
      </c>
      <c r="I1857" s="1">
        <v>27</v>
      </c>
      <c r="J1857" s="1">
        <v>34</v>
      </c>
      <c r="K1857" s="1">
        <v>19</v>
      </c>
      <c r="L1857" s="1">
        <v>4.88</v>
      </c>
      <c r="M1857" s="1">
        <v>0.11</v>
      </c>
    </row>
    <row r="1858" spans="1:13" x14ac:dyDescent="0.2">
      <c r="A1858" s="1" t="s">
        <v>860</v>
      </c>
      <c r="B1858" s="2">
        <v>42407</v>
      </c>
      <c r="C1858" s="1">
        <v>2</v>
      </c>
      <c r="D1858" s="1">
        <v>7</v>
      </c>
      <c r="E1858" s="1" t="s">
        <v>861</v>
      </c>
      <c r="F1858" s="1" t="s">
        <v>862</v>
      </c>
      <c r="G1858" s="1" t="str">
        <f t="shared" si="28"/>
        <v>VA</v>
      </c>
      <c r="H1858" s="1" t="str">
        <f>VLOOKUP(Weather[[#This Row],[Alpha code]],StateCode[],2,FALSE)</f>
        <v>Virginia</v>
      </c>
      <c r="I1858" s="1">
        <v>41</v>
      </c>
      <c r="J1858" s="1">
        <v>49</v>
      </c>
      <c r="K1858" s="1">
        <v>33</v>
      </c>
      <c r="L1858" s="1">
        <v>4.5199999999999996</v>
      </c>
      <c r="M1858" s="1">
        <v>1.23</v>
      </c>
    </row>
    <row r="1859" spans="1:13" x14ac:dyDescent="0.2">
      <c r="A1859" s="1" t="s">
        <v>863</v>
      </c>
      <c r="B1859" s="2">
        <v>42407</v>
      </c>
      <c r="C1859" s="1">
        <v>2</v>
      </c>
      <c r="D1859" s="1">
        <v>7</v>
      </c>
      <c r="E1859" s="1" t="s">
        <v>864</v>
      </c>
      <c r="F1859" s="1" t="s">
        <v>865</v>
      </c>
      <c r="G1859" s="1" t="str">
        <f t="shared" ref="G1859:G1922" si="29">RIGHT(F1859,2)</f>
        <v>VT</v>
      </c>
      <c r="H1859" s="1" t="str">
        <f>VLOOKUP(Weather[[#This Row],[Alpha code]],StateCode[],2,FALSE)</f>
        <v>Vermont</v>
      </c>
      <c r="I1859" s="1">
        <v>34</v>
      </c>
      <c r="J1859" s="1">
        <v>44</v>
      </c>
      <c r="K1859" s="1">
        <v>25</v>
      </c>
      <c r="L1859" s="1">
        <v>7.04</v>
      </c>
      <c r="M1859" s="1">
        <v>0.24</v>
      </c>
    </row>
    <row r="1860" spans="1:13" x14ac:dyDescent="0.2">
      <c r="A1860" s="1" t="s">
        <v>866</v>
      </c>
      <c r="B1860" s="2">
        <v>42407</v>
      </c>
      <c r="C1860" s="1">
        <v>2</v>
      </c>
      <c r="D1860" s="1">
        <v>7</v>
      </c>
      <c r="E1860" s="1" t="s">
        <v>867</v>
      </c>
      <c r="F1860" s="1" t="s">
        <v>868</v>
      </c>
      <c r="G1860" s="1" t="str">
        <f t="shared" si="29"/>
        <v>VA</v>
      </c>
      <c r="H1860" s="1" t="str">
        <f>VLOOKUP(Weather[[#This Row],[Alpha code]],StateCode[],2,FALSE)</f>
        <v>Virginia</v>
      </c>
      <c r="I1860" s="1">
        <v>42</v>
      </c>
      <c r="J1860" s="1">
        <v>50</v>
      </c>
      <c r="K1860" s="1">
        <v>33</v>
      </c>
      <c r="L1860" s="1">
        <v>3.05</v>
      </c>
      <c r="M1860" s="1">
        <v>1.1599999999999999</v>
      </c>
    </row>
    <row r="1861" spans="1:13" x14ac:dyDescent="0.2">
      <c r="A1861" s="1" t="s">
        <v>869</v>
      </c>
      <c r="B1861" s="2">
        <v>42407</v>
      </c>
      <c r="C1861" s="1">
        <v>2</v>
      </c>
      <c r="D1861" s="1">
        <v>7</v>
      </c>
      <c r="E1861" s="1" t="s">
        <v>544</v>
      </c>
      <c r="F1861" s="1" t="s">
        <v>870</v>
      </c>
      <c r="G1861" s="1" t="str">
        <f t="shared" si="29"/>
        <v>VA</v>
      </c>
      <c r="H1861" s="1" t="str">
        <f>VLOOKUP(Weather[[#This Row],[Alpha code]],StateCode[],2,FALSE)</f>
        <v>Virginia</v>
      </c>
      <c r="I1861" s="1">
        <v>48</v>
      </c>
      <c r="J1861" s="1">
        <v>56</v>
      </c>
      <c r="K1861" s="1">
        <v>38</v>
      </c>
      <c r="L1861" s="1">
        <v>9.25</v>
      </c>
      <c r="M1861" s="1">
        <v>4.1900000000000004</v>
      </c>
    </row>
    <row r="1862" spans="1:13" x14ac:dyDescent="0.2">
      <c r="A1862" s="1" t="s">
        <v>871</v>
      </c>
      <c r="B1862" s="2">
        <v>42407</v>
      </c>
      <c r="C1862" s="1">
        <v>2</v>
      </c>
      <c r="D1862" s="1">
        <v>7</v>
      </c>
      <c r="E1862" s="1" t="s">
        <v>872</v>
      </c>
      <c r="F1862" s="1" t="s">
        <v>873</v>
      </c>
      <c r="G1862" s="1" t="str">
        <f t="shared" si="29"/>
        <v>VA</v>
      </c>
      <c r="H1862" s="1" t="str">
        <f>VLOOKUP(Weather[[#This Row],[Alpha code]],StateCode[],2,FALSE)</f>
        <v>Virginia</v>
      </c>
      <c r="I1862" s="1">
        <v>43</v>
      </c>
      <c r="J1862" s="1">
        <v>55</v>
      </c>
      <c r="K1862" s="1">
        <v>35</v>
      </c>
      <c r="L1862" s="1">
        <v>5.27</v>
      </c>
      <c r="M1862" s="1">
        <v>1.31</v>
      </c>
    </row>
    <row r="1863" spans="1:13" x14ac:dyDescent="0.2">
      <c r="A1863" s="1" t="s">
        <v>874</v>
      </c>
      <c r="B1863" s="2">
        <v>42407</v>
      </c>
      <c r="C1863" s="1">
        <v>2</v>
      </c>
      <c r="D1863" s="1">
        <v>7</v>
      </c>
      <c r="E1863" s="1" t="s">
        <v>875</v>
      </c>
      <c r="F1863" s="1" t="s">
        <v>876</v>
      </c>
      <c r="G1863" s="1" t="str">
        <f t="shared" si="29"/>
        <v>VA</v>
      </c>
      <c r="H1863" s="1" t="str">
        <f>VLOOKUP(Weather[[#This Row],[Alpha code]],StateCode[],2,FALSE)</f>
        <v>Virginia</v>
      </c>
      <c r="I1863" s="1">
        <v>41</v>
      </c>
      <c r="J1863" s="1">
        <v>49</v>
      </c>
      <c r="K1863" s="1">
        <v>33</v>
      </c>
      <c r="L1863" s="1">
        <v>4.5199999999999996</v>
      </c>
      <c r="M1863" s="1">
        <v>1.23</v>
      </c>
    </row>
    <row r="1864" spans="1:13" x14ac:dyDescent="0.2">
      <c r="A1864" s="1" t="s">
        <v>877</v>
      </c>
      <c r="B1864" s="2">
        <v>42407</v>
      </c>
      <c r="C1864" s="1">
        <v>2</v>
      </c>
      <c r="D1864" s="1">
        <v>7</v>
      </c>
      <c r="E1864" s="1" t="s">
        <v>878</v>
      </c>
      <c r="F1864" s="1" t="s">
        <v>879</v>
      </c>
      <c r="G1864" s="1" t="str">
        <f t="shared" si="29"/>
        <v>VA</v>
      </c>
      <c r="H1864" s="1" t="str">
        <f>VLOOKUP(Weather[[#This Row],[Alpha code]],StateCode[],2,FALSE)</f>
        <v>Virginia</v>
      </c>
      <c r="I1864" s="1">
        <v>45</v>
      </c>
      <c r="J1864" s="1">
        <v>53</v>
      </c>
      <c r="K1864" s="1">
        <v>36</v>
      </c>
      <c r="L1864" s="1">
        <v>7.25</v>
      </c>
      <c r="M1864" s="1">
        <v>2.29</v>
      </c>
    </row>
    <row r="1865" spans="1:13" x14ac:dyDescent="0.2">
      <c r="A1865" s="1" t="s">
        <v>880</v>
      </c>
      <c r="B1865" s="2">
        <v>42407</v>
      </c>
      <c r="C1865" s="1">
        <v>2</v>
      </c>
      <c r="D1865" s="1">
        <v>7</v>
      </c>
      <c r="E1865" s="1" t="s">
        <v>881</v>
      </c>
      <c r="F1865" s="1" t="s">
        <v>882</v>
      </c>
      <c r="G1865" s="1" t="str">
        <f t="shared" si="29"/>
        <v>VA</v>
      </c>
      <c r="H1865" s="1" t="str">
        <f>VLOOKUP(Weather[[#This Row],[Alpha code]],StateCode[],2,FALSE)</f>
        <v>Virginia</v>
      </c>
      <c r="I1865" s="1">
        <v>44</v>
      </c>
      <c r="J1865" s="1">
        <v>51</v>
      </c>
      <c r="K1865" s="1">
        <v>36</v>
      </c>
      <c r="L1865" s="1">
        <v>6.61</v>
      </c>
      <c r="M1865" s="1">
        <v>0.68</v>
      </c>
    </row>
    <row r="1866" spans="1:13" x14ac:dyDescent="0.2">
      <c r="A1866" s="1" t="s">
        <v>883</v>
      </c>
      <c r="B1866" s="2">
        <v>42407</v>
      </c>
      <c r="C1866" s="1">
        <v>2</v>
      </c>
      <c r="D1866" s="1">
        <v>7</v>
      </c>
      <c r="E1866" s="1" t="s">
        <v>884</v>
      </c>
      <c r="F1866" s="1" t="s">
        <v>885</v>
      </c>
      <c r="G1866" s="1" t="str">
        <f t="shared" si="29"/>
        <v>WA</v>
      </c>
      <c r="H1866" s="1" t="str">
        <f>VLOOKUP(Weather[[#This Row],[Alpha code]],StateCode[],2,FALSE)</f>
        <v>Washington</v>
      </c>
      <c r="I1866" s="1">
        <v>25</v>
      </c>
      <c r="J1866" s="1">
        <v>36</v>
      </c>
      <c r="K1866" s="1">
        <v>18</v>
      </c>
      <c r="L1866" s="1">
        <v>2.75</v>
      </c>
      <c r="M1866" s="1">
        <v>0.24</v>
      </c>
    </row>
    <row r="1867" spans="1:13" x14ac:dyDescent="0.2">
      <c r="A1867" s="1" t="s">
        <v>886</v>
      </c>
      <c r="B1867" s="2">
        <v>42407</v>
      </c>
      <c r="C1867" s="1">
        <v>2</v>
      </c>
      <c r="D1867" s="1">
        <v>7</v>
      </c>
      <c r="E1867" s="1" t="s">
        <v>887</v>
      </c>
      <c r="F1867" s="1" t="s">
        <v>888</v>
      </c>
      <c r="G1867" s="1" t="str">
        <f t="shared" si="29"/>
        <v>WA</v>
      </c>
      <c r="H1867" s="1" t="str">
        <f>VLOOKUP(Weather[[#This Row],[Alpha code]],StateCode[],2,FALSE)</f>
        <v>Washington</v>
      </c>
      <c r="I1867" s="1">
        <v>32</v>
      </c>
      <c r="J1867" s="1">
        <v>39</v>
      </c>
      <c r="K1867" s="1">
        <v>25</v>
      </c>
      <c r="L1867" s="1">
        <v>4.9800000000000004</v>
      </c>
      <c r="M1867" s="1">
        <v>0.09</v>
      </c>
    </row>
    <row r="1868" spans="1:13" x14ac:dyDescent="0.2">
      <c r="A1868" s="1" t="s">
        <v>889</v>
      </c>
      <c r="B1868" s="2">
        <v>42407</v>
      </c>
      <c r="C1868" s="1">
        <v>2</v>
      </c>
      <c r="D1868" s="1">
        <v>7</v>
      </c>
      <c r="E1868" s="1" t="s">
        <v>890</v>
      </c>
      <c r="F1868" s="1" t="s">
        <v>891</v>
      </c>
      <c r="G1868" s="1" t="str">
        <f t="shared" si="29"/>
        <v>WA</v>
      </c>
      <c r="H1868" s="1" t="str">
        <f>VLOOKUP(Weather[[#This Row],[Alpha code]],StateCode[],2,FALSE)</f>
        <v>Washington</v>
      </c>
      <c r="I1868" s="1">
        <v>41</v>
      </c>
      <c r="J1868" s="1">
        <v>48</v>
      </c>
      <c r="K1868" s="1">
        <v>34</v>
      </c>
      <c r="L1868" s="1">
        <v>3.94</v>
      </c>
      <c r="M1868" s="1">
        <v>1.27</v>
      </c>
    </row>
    <row r="1869" spans="1:13" x14ac:dyDescent="0.2">
      <c r="A1869" s="1" t="s">
        <v>892</v>
      </c>
      <c r="B1869" s="2">
        <v>42407</v>
      </c>
      <c r="C1869" s="1">
        <v>2</v>
      </c>
      <c r="D1869" s="1">
        <v>7</v>
      </c>
      <c r="E1869" s="1" t="s">
        <v>893</v>
      </c>
      <c r="F1869" s="1" t="s">
        <v>894</v>
      </c>
      <c r="G1869" s="1" t="str">
        <f t="shared" si="29"/>
        <v>WA</v>
      </c>
      <c r="H1869" s="1" t="str">
        <f>VLOOKUP(Weather[[#This Row],[Alpha code]],StateCode[],2,FALSE)</f>
        <v>Washington</v>
      </c>
      <c r="I1869" s="1">
        <v>44</v>
      </c>
      <c r="J1869" s="1">
        <v>49</v>
      </c>
      <c r="K1869" s="1">
        <v>38</v>
      </c>
      <c r="L1869" s="1">
        <v>4.91</v>
      </c>
      <c r="M1869" s="1">
        <v>3.06</v>
      </c>
    </row>
    <row r="1870" spans="1:13" x14ac:dyDescent="0.2">
      <c r="A1870" s="1" t="s">
        <v>895</v>
      </c>
      <c r="B1870" s="2">
        <v>42407</v>
      </c>
      <c r="C1870" s="1">
        <v>2</v>
      </c>
      <c r="D1870" s="1">
        <v>7</v>
      </c>
      <c r="E1870" s="1" t="s">
        <v>896</v>
      </c>
      <c r="F1870" s="1" t="s">
        <v>897</v>
      </c>
      <c r="G1870" s="1" t="str">
        <f t="shared" si="29"/>
        <v>WA</v>
      </c>
      <c r="H1870" s="1" t="str">
        <f>VLOOKUP(Weather[[#This Row],[Alpha code]],StateCode[],2,FALSE)</f>
        <v>Washington</v>
      </c>
      <c r="I1870" s="1">
        <v>43</v>
      </c>
      <c r="J1870" s="1">
        <v>49</v>
      </c>
      <c r="K1870" s="1">
        <v>38</v>
      </c>
      <c r="L1870" s="1">
        <v>6.08</v>
      </c>
      <c r="M1870" s="1">
        <v>1.02</v>
      </c>
    </row>
    <row r="1871" spans="1:13" x14ac:dyDescent="0.2">
      <c r="A1871" s="1" t="s">
        <v>898</v>
      </c>
      <c r="B1871" s="2">
        <v>42407</v>
      </c>
      <c r="C1871" s="1">
        <v>2</v>
      </c>
      <c r="D1871" s="1">
        <v>7</v>
      </c>
      <c r="E1871" s="1" t="s">
        <v>899</v>
      </c>
      <c r="F1871" s="1" t="s">
        <v>900</v>
      </c>
      <c r="G1871" s="1" t="str">
        <f t="shared" si="29"/>
        <v>WA</v>
      </c>
      <c r="H1871" s="1" t="str">
        <f>VLOOKUP(Weather[[#This Row],[Alpha code]],StateCode[],2,FALSE)</f>
        <v>Washington</v>
      </c>
      <c r="I1871" s="1">
        <v>32</v>
      </c>
      <c r="J1871" s="1">
        <v>37</v>
      </c>
      <c r="K1871" s="1">
        <v>27</v>
      </c>
      <c r="L1871" s="1">
        <v>5.61</v>
      </c>
      <c r="M1871" s="1">
        <v>0.14000000000000001</v>
      </c>
    </row>
    <row r="1872" spans="1:13" x14ac:dyDescent="0.2">
      <c r="A1872" s="1" t="s">
        <v>901</v>
      </c>
      <c r="B1872" s="2">
        <v>42407</v>
      </c>
      <c r="C1872" s="1">
        <v>2</v>
      </c>
      <c r="D1872" s="1">
        <v>7</v>
      </c>
      <c r="E1872" s="1" t="s">
        <v>902</v>
      </c>
      <c r="F1872" s="1" t="s">
        <v>903</v>
      </c>
      <c r="G1872" s="1" t="str">
        <f t="shared" si="29"/>
        <v>WA</v>
      </c>
      <c r="H1872" s="1" t="str">
        <f>VLOOKUP(Weather[[#This Row],[Alpha code]],StateCode[],2,FALSE)</f>
        <v>Washington</v>
      </c>
      <c r="I1872" s="1">
        <v>37</v>
      </c>
      <c r="J1872" s="1">
        <v>46</v>
      </c>
      <c r="K1872" s="1">
        <v>28</v>
      </c>
      <c r="L1872" s="1">
        <v>2.97</v>
      </c>
      <c r="M1872" s="1">
        <v>0.03</v>
      </c>
    </row>
    <row r="1873" spans="1:13" x14ac:dyDescent="0.2">
      <c r="A1873" s="1" t="s">
        <v>904</v>
      </c>
      <c r="B1873" s="2">
        <v>42407</v>
      </c>
      <c r="C1873" s="1">
        <v>2</v>
      </c>
      <c r="D1873" s="1">
        <v>7</v>
      </c>
      <c r="E1873" s="1" t="s">
        <v>905</v>
      </c>
      <c r="F1873" s="1" t="s">
        <v>906</v>
      </c>
      <c r="G1873" s="1" t="str">
        <f t="shared" si="29"/>
        <v>WV</v>
      </c>
      <c r="H1873" s="1" t="str">
        <f>VLOOKUP(Weather[[#This Row],[Alpha code]],StateCode[],2,FALSE)</f>
        <v>West Virginia</v>
      </c>
      <c r="I1873" s="1">
        <v>40</v>
      </c>
      <c r="J1873" s="1">
        <v>48</v>
      </c>
      <c r="K1873" s="1">
        <v>31</v>
      </c>
      <c r="L1873" s="1">
        <v>6.1</v>
      </c>
      <c r="M1873" s="1">
        <v>0.71</v>
      </c>
    </row>
    <row r="1874" spans="1:13" x14ac:dyDescent="0.2">
      <c r="A1874" s="1" t="s">
        <v>907</v>
      </c>
      <c r="B1874" s="2">
        <v>42407</v>
      </c>
      <c r="C1874" s="1">
        <v>2</v>
      </c>
      <c r="D1874" s="1">
        <v>7</v>
      </c>
      <c r="E1874" s="1" t="s">
        <v>739</v>
      </c>
      <c r="F1874" s="1" t="s">
        <v>908</v>
      </c>
      <c r="G1874" s="1" t="str">
        <f t="shared" si="29"/>
        <v>WV</v>
      </c>
      <c r="H1874" s="1" t="str">
        <f>VLOOKUP(Weather[[#This Row],[Alpha code]],StateCode[],2,FALSE)</f>
        <v>West Virginia</v>
      </c>
      <c r="I1874" s="1">
        <v>43</v>
      </c>
      <c r="J1874" s="1">
        <v>54</v>
      </c>
      <c r="K1874" s="1">
        <v>32</v>
      </c>
      <c r="L1874" s="1">
        <v>3.5</v>
      </c>
      <c r="M1874" s="1">
        <v>0.73</v>
      </c>
    </row>
    <row r="1875" spans="1:13" x14ac:dyDescent="0.2">
      <c r="A1875" s="1" t="s">
        <v>909</v>
      </c>
      <c r="B1875" s="2">
        <v>42407</v>
      </c>
      <c r="C1875" s="1">
        <v>2</v>
      </c>
      <c r="D1875" s="1">
        <v>7</v>
      </c>
      <c r="E1875" s="1" t="s">
        <v>910</v>
      </c>
      <c r="F1875" s="1" t="s">
        <v>911</v>
      </c>
      <c r="G1875" s="1" t="str">
        <f t="shared" si="29"/>
        <v>WV</v>
      </c>
      <c r="H1875" s="1" t="str">
        <f>VLOOKUP(Weather[[#This Row],[Alpha code]],StateCode[],2,FALSE)</f>
        <v>West Virginia</v>
      </c>
      <c r="I1875" s="1">
        <v>38</v>
      </c>
      <c r="J1875" s="1">
        <v>50</v>
      </c>
      <c r="K1875" s="1">
        <v>27</v>
      </c>
      <c r="L1875" s="1">
        <v>5.28</v>
      </c>
      <c r="M1875" s="1">
        <v>0.42</v>
      </c>
    </row>
    <row r="1876" spans="1:13" x14ac:dyDescent="0.2">
      <c r="A1876" s="1" t="s">
        <v>912</v>
      </c>
      <c r="B1876" s="2">
        <v>42407</v>
      </c>
      <c r="C1876" s="1">
        <v>2</v>
      </c>
      <c r="D1876" s="1">
        <v>7</v>
      </c>
      <c r="E1876" s="1" t="s">
        <v>913</v>
      </c>
      <c r="F1876" s="1" t="s">
        <v>914</v>
      </c>
      <c r="G1876" s="1" t="str">
        <f t="shared" si="29"/>
        <v>WV</v>
      </c>
      <c r="H1876" s="1" t="str">
        <f>VLOOKUP(Weather[[#This Row],[Alpha code]],StateCode[],2,FALSE)</f>
        <v>West Virginia</v>
      </c>
      <c r="I1876" s="1">
        <v>43</v>
      </c>
      <c r="J1876" s="1">
        <v>54</v>
      </c>
      <c r="K1876" s="1">
        <v>30</v>
      </c>
      <c r="L1876" s="1">
        <v>3.91</v>
      </c>
      <c r="M1876" s="1">
        <v>1.59</v>
      </c>
    </row>
    <row r="1877" spans="1:13" x14ac:dyDescent="0.2">
      <c r="A1877" s="1" t="s">
        <v>915</v>
      </c>
      <c r="B1877" s="2">
        <v>42407</v>
      </c>
      <c r="C1877" s="1">
        <v>2</v>
      </c>
      <c r="D1877" s="1">
        <v>7</v>
      </c>
      <c r="E1877" s="1" t="s">
        <v>916</v>
      </c>
      <c r="F1877" s="1" t="s">
        <v>917</v>
      </c>
      <c r="G1877" s="1" t="str">
        <f t="shared" si="29"/>
        <v>WI</v>
      </c>
      <c r="H1877" s="1" t="str">
        <f>VLOOKUP(Weather[[#This Row],[Alpha code]],StateCode[],2,FALSE)</f>
        <v>Wisconsin</v>
      </c>
      <c r="I1877" s="1">
        <v>26</v>
      </c>
      <c r="J1877" s="1">
        <v>32</v>
      </c>
      <c r="K1877" s="1">
        <v>19</v>
      </c>
      <c r="L1877" s="1">
        <v>7.1</v>
      </c>
      <c r="M1877" s="1">
        <v>0.87</v>
      </c>
    </row>
    <row r="1878" spans="1:13" x14ac:dyDescent="0.2">
      <c r="A1878" s="1" t="s">
        <v>918</v>
      </c>
      <c r="B1878" s="2">
        <v>42407</v>
      </c>
      <c r="C1878" s="1">
        <v>2</v>
      </c>
      <c r="D1878" s="1">
        <v>7</v>
      </c>
      <c r="E1878" s="1" t="s">
        <v>919</v>
      </c>
      <c r="F1878" s="1" t="s">
        <v>920</v>
      </c>
      <c r="G1878" s="1" t="str">
        <f t="shared" si="29"/>
        <v>WI</v>
      </c>
      <c r="H1878" s="1" t="str">
        <f>VLOOKUP(Weather[[#This Row],[Alpha code]],StateCode[],2,FALSE)</f>
        <v>Wisconsin</v>
      </c>
      <c r="I1878" s="1">
        <v>24</v>
      </c>
      <c r="J1878" s="1">
        <v>32</v>
      </c>
      <c r="K1878" s="1">
        <v>14</v>
      </c>
      <c r="L1878" s="1">
        <v>7.11</v>
      </c>
      <c r="M1878" s="1">
        <v>0.63</v>
      </c>
    </row>
    <row r="1879" spans="1:13" x14ac:dyDescent="0.2">
      <c r="A1879" s="1" t="s">
        <v>921</v>
      </c>
      <c r="B1879" s="2">
        <v>42407</v>
      </c>
      <c r="C1879" s="1">
        <v>2</v>
      </c>
      <c r="D1879" s="1">
        <v>7</v>
      </c>
      <c r="E1879" s="1" t="s">
        <v>922</v>
      </c>
      <c r="F1879" s="1" t="s">
        <v>923</v>
      </c>
      <c r="G1879" s="1" t="str">
        <f t="shared" si="29"/>
        <v>WI</v>
      </c>
      <c r="H1879" s="1" t="str">
        <f>VLOOKUP(Weather[[#This Row],[Alpha code]],StateCode[],2,FALSE)</f>
        <v>Wisconsin</v>
      </c>
      <c r="I1879" s="1">
        <v>28</v>
      </c>
      <c r="J1879" s="1">
        <v>34</v>
      </c>
      <c r="K1879" s="1">
        <v>22</v>
      </c>
      <c r="L1879" s="1">
        <v>5.01</v>
      </c>
      <c r="M1879" s="1">
        <v>0.38</v>
      </c>
    </row>
    <row r="1880" spans="1:13" x14ac:dyDescent="0.2">
      <c r="A1880" s="1" t="s">
        <v>924</v>
      </c>
      <c r="B1880" s="2">
        <v>42407</v>
      </c>
      <c r="C1880" s="1">
        <v>2</v>
      </c>
      <c r="D1880" s="1">
        <v>7</v>
      </c>
      <c r="E1880" s="1" t="s">
        <v>925</v>
      </c>
      <c r="F1880" s="1" t="s">
        <v>926</v>
      </c>
      <c r="G1880" s="1" t="str">
        <f t="shared" si="29"/>
        <v>WI</v>
      </c>
      <c r="H1880" s="1" t="str">
        <f>VLOOKUP(Weather[[#This Row],[Alpha code]],StateCode[],2,FALSE)</f>
        <v>Wisconsin</v>
      </c>
      <c r="I1880" s="1">
        <v>32</v>
      </c>
      <c r="J1880" s="1">
        <v>37</v>
      </c>
      <c r="K1880" s="1">
        <v>26</v>
      </c>
      <c r="L1880" s="1">
        <v>8.57</v>
      </c>
      <c r="M1880" s="1">
        <v>0.3</v>
      </c>
    </row>
    <row r="1881" spans="1:13" x14ac:dyDescent="0.2">
      <c r="A1881" s="1" t="s">
        <v>927</v>
      </c>
      <c r="B1881" s="2">
        <v>42407</v>
      </c>
      <c r="C1881" s="1">
        <v>2</v>
      </c>
      <c r="D1881" s="1">
        <v>7</v>
      </c>
      <c r="E1881" s="1" t="s">
        <v>928</v>
      </c>
      <c r="F1881" s="1" t="s">
        <v>929</v>
      </c>
      <c r="G1881" s="1" t="str">
        <f t="shared" si="29"/>
        <v>WY</v>
      </c>
      <c r="H1881" s="1" t="str">
        <f>VLOOKUP(Weather[[#This Row],[Alpha code]],StateCode[],2,FALSE)</f>
        <v>Wyoming</v>
      </c>
      <c r="I1881" s="1">
        <v>17</v>
      </c>
      <c r="J1881" s="1">
        <v>24</v>
      </c>
      <c r="K1881" s="1">
        <v>5</v>
      </c>
      <c r="L1881" s="1">
        <v>15.75</v>
      </c>
      <c r="M1881" s="1">
        <v>0.34</v>
      </c>
    </row>
    <row r="1882" spans="1:13" x14ac:dyDescent="0.2">
      <c r="A1882" s="1" t="s">
        <v>930</v>
      </c>
      <c r="B1882" s="2">
        <v>42407</v>
      </c>
      <c r="C1882" s="1">
        <v>2</v>
      </c>
      <c r="D1882" s="1">
        <v>7</v>
      </c>
      <c r="E1882" s="1" t="s">
        <v>931</v>
      </c>
      <c r="F1882" s="1" t="s">
        <v>932</v>
      </c>
      <c r="G1882" s="1" t="str">
        <f t="shared" si="29"/>
        <v>WY</v>
      </c>
      <c r="H1882" s="1" t="str">
        <f>VLOOKUP(Weather[[#This Row],[Alpha code]],StateCode[],2,FALSE)</f>
        <v>Wyoming</v>
      </c>
      <c r="I1882" s="1">
        <v>22</v>
      </c>
      <c r="J1882" s="1">
        <v>29</v>
      </c>
      <c r="K1882" s="1">
        <v>15</v>
      </c>
      <c r="L1882" s="1">
        <v>15.3</v>
      </c>
      <c r="M1882" s="1">
        <v>0.7</v>
      </c>
    </row>
    <row r="1883" spans="1:13" x14ac:dyDescent="0.2">
      <c r="A1883" s="1" t="s">
        <v>933</v>
      </c>
      <c r="B1883" s="2">
        <v>42407</v>
      </c>
      <c r="C1883" s="1">
        <v>2</v>
      </c>
      <c r="D1883" s="1">
        <v>7</v>
      </c>
      <c r="E1883" s="1" t="s">
        <v>934</v>
      </c>
      <c r="F1883" s="1" t="s">
        <v>935</v>
      </c>
      <c r="G1883" s="1" t="str">
        <f t="shared" si="29"/>
        <v>WY</v>
      </c>
      <c r="H1883" s="1" t="str">
        <f>VLOOKUP(Weather[[#This Row],[Alpha code]],StateCode[],2,FALSE)</f>
        <v>Wyoming</v>
      </c>
      <c r="I1883" s="1">
        <v>20</v>
      </c>
      <c r="J1883" s="1">
        <v>30</v>
      </c>
      <c r="K1883" s="1">
        <v>8</v>
      </c>
      <c r="L1883" s="1">
        <v>2.81</v>
      </c>
      <c r="M1883" s="1">
        <v>0.43</v>
      </c>
    </row>
    <row r="1884" spans="1:13" x14ac:dyDescent="0.2">
      <c r="A1884" s="1" t="s">
        <v>936</v>
      </c>
      <c r="B1884" s="2">
        <v>42407</v>
      </c>
      <c r="C1884" s="1">
        <v>2</v>
      </c>
      <c r="D1884" s="1">
        <v>7</v>
      </c>
      <c r="E1884" s="1" t="s">
        <v>937</v>
      </c>
      <c r="F1884" s="1" t="s">
        <v>938</v>
      </c>
      <c r="G1884" s="1" t="str">
        <f t="shared" si="29"/>
        <v>WY</v>
      </c>
      <c r="H1884" s="1" t="str">
        <f>VLOOKUP(Weather[[#This Row],[Alpha code]],StateCode[],2,FALSE)</f>
        <v>Wyoming</v>
      </c>
      <c r="I1884" s="1">
        <v>16</v>
      </c>
      <c r="J1884" s="1">
        <v>22</v>
      </c>
      <c r="K1884" s="1">
        <v>10</v>
      </c>
      <c r="L1884" s="1">
        <v>18.420000000000002</v>
      </c>
      <c r="M1884" s="1">
        <v>0.52</v>
      </c>
    </row>
    <row r="1885" spans="1:13" x14ac:dyDescent="0.2">
      <c r="A1885" s="1" t="s">
        <v>939</v>
      </c>
      <c r="B1885" s="2">
        <v>42407</v>
      </c>
      <c r="C1885" s="1">
        <v>2</v>
      </c>
      <c r="D1885" s="1">
        <v>7</v>
      </c>
      <c r="E1885" s="1" t="s">
        <v>940</v>
      </c>
      <c r="F1885" s="1" t="s">
        <v>941</v>
      </c>
      <c r="G1885" s="1" t="str">
        <f t="shared" si="29"/>
        <v>WY</v>
      </c>
      <c r="H1885" s="1" t="str">
        <f>VLOOKUP(Weather[[#This Row],[Alpha code]],StateCode[],2,FALSE)</f>
        <v>Wyoming</v>
      </c>
      <c r="I1885" s="1">
        <v>26</v>
      </c>
      <c r="J1885" s="1">
        <v>36</v>
      </c>
      <c r="K1885" s="1">
        <v>16</v>
      </c>
      <c r="L1885" s="1">
        <v>6.62</v>
      </c>
      <c r="M1885" s="1">
        <v>0.28999999999999998</v>
      </c>
    </row>
    <row r="1886" spans="1:13" x14ac:dyDescent="0.2">
      <c r="A1886" s="1" t="s">
        <v>11</v>
      </c>
      <c r="B1886" s="2">
        <v>42414</v>
      </c>
      <c r="C1886" s="1">
        <v>2</v>
      </c>
      <c r="D1886" s="1">
        <v>14</v>
      </c>
      <c r="E1886" s="1" t="s">
        <v>12</v>
      </c>
      <c r="F1886" s="1" t="s">
        <v>13</v>
      </c>
      <c r="G1886" s="1" t="str">
        <f t="shared" si="29"/>
        <v>AL</v>
      </c>
      <c r="H1886" s="1" t="str">
        <f>VLOOKUP(Weather[[#This Row],[Alpha code]],StateCode[],2,FALSE)</f>
        <v>Alabama</v>
      </c>
      <c r="I1886" s="1">
        <v>41</v>
      </c>
      <c r="J1886" s="1">
        <v>51</v>
      </c>
      <c r="K1886" s="1">
        <v>30</v>
      </c>
      <c r="L1886" s="1">
        <v>7.37</v>
      </c>
      <c r="M1886" s="1">
        <v>0</v>
      </c>
    </row>
    <row r="1887" spans="1:13" x14ac:dyDescent="0.2">
      <c r="A1887" s="1" t="s">
        <v>14</v>
      </c>
      <c r="B1887" s="2">
        <v>42414</v>
      </c>
      <c r="C1887" s="1">
        <v>2</v>
      </c>
      <c r="D1887" s="1">
        <v>14</v>
      </c>
      <c r="E1887" s="1" t="s">
        <v>15</v>
      </c>
      <c r="F1887" s="1" t="s">
        <v>16</v>
      </c>
      <c r="G1887" s="1" t="str">
        <f t="shared" si="29"/>
        <v>AL</v>
      </c>
      <c r="H1887" s="1" t="str">
        <f>VLOOKUP(Weather[[#This Row],[Alpha code]],StateCode[],2,FALSE)</f>
        <v>Alabama</v>
      </c>
      <c r="I1887" s="1">
        <v>36</v>
      </c>
      <c r="J1887" s="1">
        <v>45</v>
      </c>
      <c r="K1887" s="1">
        <v>26</v>
      </c>
      <c r="L1887" s="1">
        <v>8.61</v>
      </c>
      <c r="M1887" s="1">
        <v>0.01</v>
      </c>
    </row>
    <row r="1888" spans="1:13" x14ac:dyDescent="0.2">
      <c r="A1888" s="1" t="s">
        <v>17</v>
      </c>
      <c r="B1888" s="2">
        <v>42414</v>
      </c>
      <c r="C1888" s="1">
        <v>2</v>
      </c>
      <c r="D1888" s="1">
        <v>14</v>
      </c>
      <c r="E1888" s="1" t="s">
        <v>18</v>
      </c>
      <c r="F1888" s="1" t="s">
        <v>19</v>
      </c>
      <c r="G1888" s="1" t="str">
        <f t="shared" si="29"/>
        <v>AL</v>
      </c>
      <c r="H1888" s="1" t="str">
        <f>VLOOKUP(Weather[[#This Row],[Alpha code]],StateCode[],2,FALSE)</f>
        <v>Alabama</v>
      </c>
      <c r="I1888" s="1">
        <v>50</v>
      </c>
      <c r="J1888" s="1">
        <v>62</v>
      </c>
      <c r="K1888" s="1">
        <v>37</v>
      </c>
      <c r="L1888" s="1">
        <v>8.48</v>
      </c>
      <c r="M1888" s="1">
        <v>0</v>
      </c>
    </row>
    <row r="1889" spans="1:13" x14ac:dyDescent="0.2">
      <c r="A1889" s="1" t="s">
        <v>20</v>
      </c>
      <c r="B1889" s="2">
        <v>42414</v>
      </c>
      <c r="C1889" s="1">
        <v>2</v>
      </c>
      <c r="D1889" s="1">
        <v>14</v>
      </c>
      <c r="E1889" s="1" t="s">
        <v>21</v>
      </c>
      <c r="F1889" s="1" t="s">
        <v>22</v>
      </c>
      <c r="G1889" s="1" t="str">
        <f t="shared" si="29"/>
        <v>AL</v>
      </c>
      <c r="H1889" s="1" t="str">
        <f>VLOOKUP(Weather[[#This Row],[Alpha code]],StateCode[],2,FALSE)</f>
        <v>Alabama</v>
      </c>
      <c r="I1889" s="1">
        <v>45</v>
      </c>
      <c r="J1889" s="1">
        <v>58</v>
      </c>
      <c r="K1889" s="1">
        <v>32</v>
      </c>
      <c r="L1889" s="1">
        <v>7.44</v>
      </c>
      <c r="M1889" s="1">
        <v>0</v>
      </c>
    </row>
    <row r="1890" spans="1:13" x14ac:dyDescent="0.2">
      <c r="A1890" s="1" t="s">
        <v>23</v>
      </c>
      <c r="B1890" s="2">
        <v>42414</v>
      </c>
      <c r="C1890" s="1">
        <v>2</v>
      </c>
      <c r="D1890" s="1">
        <v>14</v>
      </c>
      <c r="E1890" s="1" t="s">
        <v>24</v>
      </c>
      <c r="F1890" s="1" t="s">
        <v>25</v>
      </c>
      <c r="G1890" s="1" t="str">
        <f t="shared" si="29"/>
        <v>AK</v>
      </c>
      <c r="H1890" s="1" t="str">
        <f>VLOOKUP(Weather[[#This Row],[Alpha code]],StateCode[],2,FALSE)</f>
        <v>Alaska</v>
      </c>
      <c r="I1890" s="1">
        <v>30</v>
      </c>
      <c r="J1890" s="1">
        <v>35</v>
      </c>
      <c r="K1890" s="1">
        <v>25</v>
      </c>
      <c r="L1890" s="1">
        <v>2.88</v>
      </c>
      <c r="M1890" s="1">
        <v>0.01</v>
      </c>
    </row>
    <row r="1891" spans="1:13" x14ac:dyDescent="0.2">
      <c r="A1891" s="1" t="s">
        <v>26</v>
      </c>
      <c r="B1891" s="2">
        <v>42414</v>
      </c>
      <c r="C1891" s="1">
        <v>2</v>
      </c>
      <c r="D1891" s="1">
        <v>14</v>
      </c>
      <c r="E1891" s="1" t="s">
        <v>27</v>
      </c>
      <c r="F1891" s="1" t="s">
        <v>28</v>
      </c>
      <c r="G1891" s="1" t="str">
        <f t="shared" si="29"/>
        <v>AK</v>
      </c>
      <c r="H1891" s="1" t="str">
        <f>VLOOKUP(Weather[[#This Row],[Alpha code]],StateCode[],2,FALSE)</f>
        <v>Alaska</v>
      </c>
      <c r="I1891" s="1">
        <v>46</v>
      </c>
      <c r="J1891" s="1">
        <v>49</v>
      </c>
      <c r="K1891" s="1">
        <v>43</v>
      </c>
      <c r="L1891" s="1">
        <v>9.58</v>
      </c>
      <c r="M1891" s="1">
        <v>4.25</v>
      </c>
    </row>
    <row r="1892" spans="1:13" x14ac:dyDescent="0.2">
      <c r="A1892" s="1" t="s">
        <v>29</v>
      </c>
      <c r="B1892" s="2">
        <v>42414</v>
      </c>
      <c r="C1892" s="1">
        <v>2</v>
      </c>
      <c r="D1892" s="1">
        <v>14</v>
      </c>
      <c r="E1892" s="1" t="s">
        <v>30</v>
      </c>
      <c r="F1892" s="1" t="s">
        <v>31</v>
      </c>
      <c r="G1892" s="1" t="str">
        <f t="shared" si="29"/>
        <v>AK</v>
      </c>
      <c r="H1892" s="1" t="str">
        <f>VLOOKUP(Weather[[#This Row],[Alpha code]],StateCode[],2,FALSE)</f>
        <v>Alaska</v>
      </c>
      <c r="I1892" s="1">
        <v>18</v>
      </c>
      <c r="J1892" s="1">
        <v>23</v>
      </c>
      <c r="K1892" s="1">
        <v>13</v>
      </c>
      <c r="L1892" s="1">
        <v>17.87</v>
      </c>
      <c r="M1892" s="1">
        <v>0.02</v>
      </c>
    </row>
    <row r="1893" spans="1:13" x14ac:dyDescent="0.2">
      <c r="A1893" s="1" t="s">
        <v>32</v>
      </c>
      <c r="B1893" s="2">
        <v>42414</v>
      </c>
      <c r="C1893" s="1">
        <v>2</v>
      </c>
      <c r="D1893" s="1">
        <v>14</v>
      </c>
      <c r="E1893" s="1" t="s">
        <v>33</v>
      </c>
      <c r="F1893" s="1" t="s">
        <v>34</v>
      </c>
      <c r="G1893" s="1" t="str">
        <f t="shared" si="29"/>
        <v>AK</v>
      </c>
      <c r="H1893" s="1" t="str">
        <f>VLOOKUP(Weather[[#This Row],[Alpha code]],StateCode[],2,FALSE)</f>
        <v>Alaska</v>
      </c>
      <c r="I1893" s="1">
        <v>0</v>
      </c>
      <c r="J1893" s="1">
        <v>12</v>
      </c>
      <c r="K1893" s="1">
        <v>-10</v>
      </c>
      <c r="L1893" s="1">
        <v>2.5499999999999998</v>
      </c>
      <c r="M1893" s="1">
        <v>0.24</v>
      </c>
    </row>
    <row r="1894" spans="1:13" x14ac:dyDescent="0.2">
      <c r="A1894" s="1" t="s">
        <v>35</v>
      </c>
      <c r="B1894" s="2">
        <v>42414</v>
      </c>
      <c r="C1894" s="1">
        <v>2</v>
      </c>
      <c r="D1894" s="1">
        <v>14</v>
      </c>
      <c r="E1894" s="1" t="s">
        <v>36</v>
      </c>
      <c r="F1894" s="1" t="s">
        <v>37</v>
      </c>
      <c r="G1894" s="1" t="str">
        <f t="shared" si="29"/>
        <v>AK</v>
      </c>
      <c r="H1894" s="1" t="str">
        <f>VLOOKUP(Weather[[#This Row],[Alpha code]],StateCode[],2,FALSE)</f>
        <v>Alaska</v>
      </c>
      <c r="I1894" s="1">
        <v>36</v>
      </c>
      <c r="J1894" s="1">
        <v>40</v>
      </c>
      <c r="K1894" s="1">
        <v>32</v>
      </c>
      <c r="L1894" s="1">
        <v>9</v>
      </c>
      <c r="M1894" s="1">
        <v>0.09</v>
      </c>
    </row>
    <row r="1895" spans="1:13" x14ac:dyDescent="0.2">
      <c r="A1895" s="1" t="s">
        <v>38</v>
      </c>
      <c r="B1895" s="2">
        <v>42414</v>
      </c>
      <c r="C1895" s="1">
        <v>2</v>
      </c>
      <c r="D1895" s="1">
        <v>14</v>
      </c>
      <c r="E1895" s="1" t="s">
        <v>39</v>
      </c>
      <c r="F1895" s="1" t="s">
        <v>40</v>
      </c>
      <c r="G1895" s="1" t="str">
        <f t="shared" si="29"/>
        <v>AK</v>
      </c>
      <c r="H1895" s="1" t="str">
        <f>VLOOKUP(Weather[[#This Row],[Alpha code]],StateCode[],2,FALSE)</f>
        <v>Alaska</v>
      </c>
      <c r="I1895" s="1">
        <v>39</v>
      </c>
      <c r="J1895" s="1">
        <v>45</v>
      </c>
      <c r="K1895" s="1">
        <v>33</v>
      </c>
      <c r="L1895" s="1">
        <v>5.34</v>
      </c>
      <c r="M1895" s="1">
        <v>2.0499999999999998</v>
      </c>
    </row>
    <row r="1896" spans="1:13" x14ac:dyDescent="0.2">
      <c r="A1896" s="1" t="s">
        <v>41</v>
      </c>
      <c r="B1896" s="2">
        <v>42414</v>
      </c>
      <c r="C1896" s="1">
        <v>2</v>
      </c>
      <c r="D1896" s="1">
        <v>14</v>
      </c>
      <c r="E1896" s="1" t="s">
        <v>42</v>
      </c>
      <c r="F1896" s="1" t="s">
        <v>43</v>
      </c>
      <c r="G1896" s="1" t="str">
        <f t="shared" si="29"/>
        <v>AK</v>
      </c>
      <c r="H1896" s="1" t="str">
        <f>VLOOKUP(Weather[[#This Row],[Alpha code]],StateCode[],2,FALSE)</f>
        <v>Alaska</v>
      </c>
      <c r="I1896" s="1">
        <v>17</v>
      </c>
      <c r="J1896" s="1">
        <v>25</v>
      </c>
      <c r="K1896" s="1">
        <v>9</v>
      </c>
      <c r="L1896" s="1">
        <v>13.37</v>
      </c>
      <c r="M1896" s="1">
        <v>0</v>
      </c>
    </row>
    <row r="1897" spans="1:13" x14ac:dyDescent="0.2">
      <c r="A1897" s="1" t="s">
        <v>44</v>
      </c>
      <c r="B1897" s="2">
        <v>42414</v>
      </c>
      <c r="C1897" s="1">
        <v>2</v>
      </c>
      <c r="D1897" s="1">
        <v>14</v>
      </c>
      <c r="E1897" s="1" t="s">
        <v>45</v>
      </c>
      <c r="F1897" s="1" t="s">
        <v>46</v>
      </c>
      <c r="G1897" s="1" t="str">
        <f t="shared" si="29"/>
        <v>AK</v>
      </c>
      <c r="H1897" s="1" t="str">
        <f>VLOOKUP(Weather[[#This Row],[Alpha code]],StateCode[],2,FALSE)</f>
        <v>Alaska</v>
      </c>
      <c r="I1897" s="1">
        <v>3</v>
      </c>
      <c r="J1897" s="1">
        <v>14</v>
      </c>
      <c r="K1897" s="1">
        <v>-8</v>
      </c>
      <c r="L1897" s="1">
        <v>1.17</v>
      </c>
      <c r="M1897" s="1">
        <v>0</v>
      </c>
    </row>
    <row r="1898" spans="1:13" x14ac:dyDescent="0.2">
      <c r="A1898" s="1" t="s">
        <v>47</v>
      </c>
      <c r="B1898" s="2">
        <v>42414</v>
      </c>
      <c r="C1898" s="1">
        <v>2</v>
      </c>
      <c r="D1898" s="1">
        <v>14</v>
      </c>
      <c r="E1898" s="1" t="s">
        <v>48</v>
      </c>
      <c r="F1898" s="1" t="s">
        <v>49</v>
      </c>
      <c r="G1898" s="1" t="str">
        <f t="shared" si="29"/>
        <v>AK</v>
      </c>
      <c r="H1898" s="1" t="str">
        <f>VLOOKUP(Weather[[#This Row],[Alpha code]],StateCode[],2,FALSE)</f>
        <v>Alaska</v>
      </c>
      <c r="I1898" s="1">
        <v>9</v>
      </c>
      <c r="J1898" s="1">
        <v>19</v>
      </c>
      <c r="K1898" s="1">
        <v>-1</v>
      </c>
      <c r="L1898" s="1">
        <v>1.27</v>
      </c>
      <c r="M1898" s="1">
        <v>0.09</v>
      </c>
    </row>
    <row r="1899" spans="1:13" x14ac:dyDescent="0.2">
      <c r="A1899" s="1" t="s">
        <v>942</v>
      </c>
      <c r="B1899" s="2">
        <v>42414</v>
      </c>
      <c r="C1899" s="1">
        <v>2</v>
      </c>
      <c r="D1899" s="1">
        <v>14</v>
      </c>
      <c r="E1899" s="1" t="s">
        <v>943</v>
      </c>
      <c r="F1899" s="1" t="s">
        <v>944</v>
      </c>
      <c r="G1899" s="1" t="str">
        <f t="shared" si="29"/>
        <v>AK</v>
      </c>
      <c r="H1899" s="1" t="str">
        <f>VLOOKUP(Weather[[#This Row],[Alpha code]],StateCode[],2,FALSE)</f>
        <v>Alaska</v>
      </c>
      <c r="I1899" s="1">
        <v>60</v>
      </c>
      <c r="J1899" s="1">
        <v>60</v>
      </c>
      <c r="K1899" s="1">
        <v>60</v>
      </c>
      <c r="L1899" s="1">
        <v>2.08</v>
      </c>
      <c r="M1899" s="1">
        <v>0</v>
      </c>
    </row>
    <row r="1900" spans="1:13" x14ac:dyDescent="0.2">
      <c r="A1900" s="1" t="s">
        <v>50</v>
      </c>
      <c r="B1900" s="2">
        <v>42414</v>
      </c>
      <c r="C1900" s="1">
        <v>2</v>
      </c>
      <c r="D1900" s="1">
        <v>14</v>
      </c>
      <c r="E1900" s="1" t="s">
        <v>51</v>
      </c>
      <c r="F1900" s="1" t="s">
        <v>52</v>
      </c>
      <c r="G1900" s="1" t="str">
        <f t="shared" si="29"/>
        <v>AK</v>
      </c>
      <c r="H1900" s="1" t="str">
        <f>VLOOKUP(Weather[[#This Row],[Alpha code]],StateCode[],2,FALSE)</f>
        <v>Alaska</v>
      </c>
      <c r="I1900" s="1">
        <v>37</v>
      </c>
      <c r="J1900" s="1">
        <v>41</v>
      </c>
      <c r="K1900" s="1">
        <v>32</v>
      </c>
      <c r="L1900" s="1">
        <v>6.31</v>
      </c>
      <c r="M1900" s="1">
        <v>0.69</v>
      </c>
    </row>
    <row r="1901" spans="1:13" x14ac:dyDescent="0.2">
      <c r="A1901" s="1" t="s">
        <v>53</v>
      </c>
      <c r="B1901" s="2">
        <v>42414</v>
      </c>
      <c r="C1901" s="1">
        <v>2</v>
      </c>
      <c r="D1901" s="1">
        <v>14</v>
      </c>
      <c r="E1901" s="1" t="s">
        <v>54</v>
      </c>
      <c r="F1901" s="1" t="s">
        <v>55</v>
      </c>
      <c r="G1901" s="1" t="str">
        <f t="shared" si="29"/>
        <v>AK</v>
      </c>
      <c r="H1901" s="1" t="str">
        <f>VLOOKUP(Weather[[#This Row],[Alpha code]],StateCode[],2,FALSE)</f>
        <v>Alaska</v>
      </c>
      <c r="I1901" s="1">
        <v>36</v>
      </c>
      <c r="J1901" s="1">
        <v>40</v>
      </c>
      <c r="K1901" s="1">
        <v>31</v>
      </c>
      <c r="L1901" s="1">
        <v>7.34</v>
      </c>
      <c r="M1901" s="1">
        <v>0</v>
      </c>
    </row>
    <row r="1902" spans="1:13" x14ac:dyDescent="0.2">
      <c r="A1902" s="1" t="s">
        <v>56</v>
      </c>
      <c r="B1902" s="2">
        <v>42414</v>
      </c>
      <c r="C1902" s="1">
        <v>2</v>
      </c>
      <c r="D1902" s="1">
        <v>14</v>
      </c>
      <c r="E1902" s="1" t="s">
        <v>57</v>
      </c>
      <c r="F1902" s="1" t="s">
        <v>58</v>
      </c>
      <c r="G1902" s="1" t="str">
        <f t="shared" si="29"/>
        <v>AK</v>
      </c>
      <c r="H1902" s="1" t="str">
        <f>VLOOKUP(Weather[[#This Row],[Alpha code]],StateCode[],2,FALSE)</f>
        <v>Alaska</v>
      </c>
      <c r="I1902" s="1">
        <v>41</v>
      </c>
      <c r="J1902" s="1">
        <v>45</v>
      </c>
      <c r="K1902" s="1">
        <v>36</v>
      </c>
      <c r="L1902" s="1">
        <v>5.7</v>
      </c>
      <c r="M1902" s="1">
        <v>0.85</v>
      </c>
    </row>
    <row r="1903" spans="1:13" x14ac:dyDescent="0.2">
      <c r="A1903" s="1" t="s">
        <v>59</v>
      </c>
      <c r="B1903" s="2">
        <v>42414</v>
      </c>
      <c r="C1903" s="1">
        <v>2</v>
      </c>
      <c r="D1903" s="1">
        <v>14</v>
      </c>
      <c r="E1903" s="1" t="s">
        <v>60</v>
      </c>
      <c r="F1903" s="1" t="s">
        <v>61</v>
      </c>
      <c r="G1903" s="1" t="str">
        <f t="shared" si="29"/>
        <v>AK</v>
      </c>
      <c r="H1903" s="1" t="str">
        <f>VLOOKUP(Weather[[#This Row],[Alpha code]],StateCode[],2,FALSE)</f>
        <v>Alaska</v>
      </c>
      <c r="I1903" s="1">
        <v>33</v>
      </c>
      <c r="J1903" s="1">
        <v>38</v>
      </c>
      <c r="K1903" s="1">
        <v>27</v>
      </c>
      <c r="L1903" s="1">
        <v>12.78</v>
      </c>
      <c r="M1903" s="1">
        <v>0.02</v>
      </c>
    </row>
    <row r="1904" spans="1:13" x14ac:dyDescent="0.2">
      <c r="A1904" s="1" t="s">
        <v>62</v>
      </c>
      <c r="B1904" s="2">
        <v>42414</v>
      </c>
      <c r="C1904" s="1">
        <v>2</v>
      </c>
      <c r="D1904" s="1">
        <v>14</v>
      </c>
      <c r="E1904" s="1" t="s">
        <v>63</v>
      </c>
      <c r="F1904" s="1" t="s">
        <v>64</v>
      </c>
      <c r="G1904" s="1" t="str">
        <f t="shared" si="29"/>
        <v>AK</v>
      </c>
      <c r="H1904" s="1" t="str">
        <f>VLOOKUP(Weather[[#This Row],[Alpha code]],StateCode[],2,FALSE)</f>
        <v>Alaska</v>
      </c>
      <c r="I1904" s="1">
        <v>46</v>
      </c>
      <c r="J1904" s="1">
        <v>49</v>
      </c>
      <c r="K1904" s="1">
        <v>43</v>
      </c>
      <c r="L1904" s="1">
        <v>9.81</v>
      </c>
      <c r="M1904" s="1">
        <v>6.42</v>
      </c>
    </row>
    <row r="1905" spans="1:13" x14ac:dyDescent="0.2">
      <c r="A1905" s="1" t="s">
        <v>65</v>
      </c>
      <c r="B1905" s="2">
        <v>42414</v>
      </c>
      <c r="C1905" s="1">
        <v>2</v>
      </c>
      <c r="D1905" s="1">
        <v>14</v>
      </c>
      <c r="E1905" s="1" t="s">
        <v>66</v>
      </c>
      <c r="F1905" s="1" t="s">
        <v>67</v>
      </c>
      <c r="G1905" s="1" t="str">
        <f t="shared" si="29"/>
        <v>AK</v>
      </c>
      <c r="H1905" s="1" t="str">
        <f>VLOOKUP(Weather[[#This Row],[Alpha code]],StateCode[],2,FALSE)</f>
        <v>Alaska</v>
      </c>
      <c r="I1905" s="1">
        <v>36</v>
      </c>
      <c r="J1905" s="1">
        <v>42</v>
      </c>
      <c r="K1905" s="1">
        <v>29</v>
      </c>
      <c r="L1905" s="1">
        <v>7.95</v>
      </c>
      <c r="M1905" s="1">
        <v>0.13</v>
      </c>
    </row>
    <row r="1906" spans="1:13" x14ac:dyDescent="0.2">
      <c r="A1906" s="1" t="s">
        <v>68</v>
      </c>
      <c r="B1906" s="2">
        <v>42414</v>
      </c>
      <c r="C1906" s="1">
        <v>2</v>
      </c>
      <c r="D1906" s="1">
        <v>14</v>
      </c>
      <c r="E1906" s="1" t="s">
        <v>69</v>
      </c>
      <c r="F1906" s="1" t="s">
        <v>70</v>
      </c>
      <c r="G1906" s="1" t="str">
        <f t="shared" si="29"/>
        <v>AK</v>
      </c>
      <c r="H1906" s="1" t="str">
        <f>VLOOKUP(Weather[[#This Row],[Alpha code]],StateCode[],2,FALSE)</f>
        <v>Alaska</v>
      </c>
      <c r="I1906" s="1">
        <v>36</v>
      </c>
      <c r="J1906" s="1">
        <v>38</v>
      </c>
      <c r="K1906" s="1">
        <v>33</v>
      </c>
      <c r="L1906" s="1">
        <v>11.54</v>
      </c>
      <c r="M1906" s="1">
        <v>3.06</v>
      </c>
    </row>
    <row r="1907" spans="1:13" x14ac:dyDescent="0.2">
      <c r="A1907" s="1" t="s">
        <v>71</v>
      </c>
      <c r="B1907" s="2">
        <v>42414</v>
      </c>
      <c r="C1907" s="1">
        <v>2</v>
      </c>
      <c r="D1907" s="1">
        <v>14</v>
      </c>
      <c r="E1907" s="1" t="s">
        <v>72</v>
      </c>
      <c r="F1907" s="1" t="s">
        <v>73</v>
      </c>
      <c r="G1907" s="1" t="str">
        <f t="shared" si="29"/>
        <v>AK</v>
      </c>
      <c r="H1907" s="1" t="str">
        <f>VLOOKUP(Weather[[#This Row],[Alpha code]],StateCode[],2,FALSE)</f>
        <v>Alaska</v>
      </c>
      <c r="I1907" s="1">
        <v>4</v>
      </c>
      <c r="J1907" s="1">
        <v>8</v>
      </c>
      <c r="K1907" s="1">
        <v>-2</v>
      </c>
      <c r="L1907" s="1">
        <v>5.62</v>
      </c>
      <c r="M1907" s="1">
        <v>0</v>
      </c>
    </row>
    <row r="1908" spans="1:13" x14ac:dyDescent="0.2">
      <c r="A1908" s="1" t="s">
        <v>74</v>
      </c>
      <c r="B1908" s="2">
        <v>42414</v>
      </c>
      <c r="C1908" s="1">
        <v>2</v>
      </c>
      <c r="D1908" s="1">
        <v>14</v>
      </c>
      <c r="E1908" s="1" t="s">
        <v>75</v>
      </c>
      <c r="F1908" s="1" t="s">
        <v>76</v>
      </c>
      <c r="G1908" s="1" t="str">
        <f t="shared" si="29"/>
        <v>AK</v>
      </c>
      <c r="H1908" s="1" t="str">
        <f>VLOOKUP(Weather[[#This Row],[Alpha code]],StateCode[],2,FALSE)</f>
        <v>Alaska</v>
      </c>
      <c r="I1908" s="1">
        <v>2</v>
      </c>
      <c r="J1908" s="1">
        <v>15</v>
      </c>
      <c r="K1908" s="1">
        <v>-9</v>
      </c>
      <c r="L1908" s="1">
        <v>1.03</v>
      </c>
      <c r="M1908" s="1">
        <v>0.04</v>
      </c>
    </row>
    <row r="1909" spans="1:13" x14ac:dyDescent="0.2">
      <c r="A1909" s="1" t="s">
        <v>77</v>
      </c>
      <c r="B1909" s="2">
        <v>42414</v>
      </c>
      <c r="C1909" s="1">
        <v>2</v>
      </c>
      <c r="D1909" s="1">
        <v>14</v>
      </c>
      <c r="E1909" s="1" t="s">
        <v>78</v>
      </c>
      <c r="F1909" s="1" t="s">
        <v>79</v>
      </c>
      <c r="G1909" s="1" t="str">
        <f t="shared" si="29"/>
        <v>AK</v>
      </c>
      <c r="H1909" s="1" t="str">
        <f>VLOOKUP(Weather[[#This Row],[Alpha code]],StateCode[],2,FALSE)</f>
        <v>Alaska</v>
      </c>
      <c r="I1909" s="1">
        <v>8</v>
      </c>
      <c r="J1909" s="1">
        <v>17</v>
      </c>
      <c r="K1909" s="1">
        <v>-1</v>
      </c>
      <c r="L1909" s="1">
        <v>3.4</v>
      </c>
      <c r="M1909" s="1">
        <v>0</v>
      </c>
    </row>
    <row r="1910" spans="1:13" x14ac:dyDescent="0.2">
      <c r="A1910" s="1" t="s">
        <v>80</v>
      </c>
      <c r="B1910" s="2">
        <v>42414</v>
      </c>
      <c r="C1910" s="1">
        <v>2</v>
      </c>
      <c r="D1910" s="1">
        <v>14</v>
      </c>
      <c r="E1910" s="1" t="s">
        <v>81</v>
      </c>
      <c r="F1910" s="1" t="s">
        <v>82</v>
      </c>
      <c r="G1910" s="1" t="str">
        <f t="shared" si="29"/>
        <v>AK</v>
      </c>
      <c r="H1910" s="1" t="str">
        <f>VLOOKUP(Weather[[#This Row],[Alpha code]],StateCode[],2,FALSE)</f>
        <v>Alaska</v>
      </c>
      <c r="I1910" s="1">
        <v>-1</v>
      </c>
      <c r="J1910" s="1">
        <v>10</v>
      </c>
      <c r="K1910" s="1">
        <v>-13</v>
      </c>
      <c r="L1910" s="1">
        <v>0.18</v>
      </c>
      <c r="M1910" s="1">
        <v>0</v>
      </c>
    </row>
    <row r="1911" spans="1:13" x14ac:dyDescent="0.2">
      <c r="A1911" s="1" t="s">
        <v>83</v>
      </c>
      <c r="B1911" s="2">
        <v>42414</v>
      </c>
      <c r="C1911" s="1">
        <v>2</v>
      </c>
      <c r="D1911" s="1">
        <v>14</v>
      </c>
      <c r="E1911" s="1" t="s">
        <v>84</v>
      </c>
      <c r="F1911" s="1" t="s">
        <v>85</v>
      </c>
      <c r="G1911" s="1" t="str">
        <f t="shared" si="29"/>
        <v>AK</v>
      </c>
      <c r="H1911" s="1" t="str">
        <f>VLOOKUP(Weather[[#This Row],[Alpha code]],StateCode[],2,FALSE)</f>
        <v>Alaska</v>
      </c>
      <c r="I1911" s="1">
        <v>34</v>
      </c>
      <c r="J1911" s="1">
        <v>41</v>
      </c>
      <c r="K1911" s="1">
        <v>26</v>
      </c>
      <c r="L1911" s="1">
        <v>7.78</v>
      </c>
      <c r="M1911" s="1">
        <v>0.01</v>
      </c>
    </row>
    <row r="1912" spans="1:13" x14ac:dyDescent="0.2">
      <c r="A1912" s="1" t="s">
        <v>86</v>
      </c>
      <c r="B1912" s="2">
        <v>42414</v>
      </c>
      <c r="C1912" s="1">
        <v>2</v>
      </c>
      <c r="D1912" s="1">
        <v>14</v>
      </c>
      <c r="E1912" s="1" t="s">
        <v>87</v>
      </c>
      <c r="F1912" s="1" t="s">
        <v>88</v>
      </c>
      <c r="G1912" s="1" t="str">
        <f t="shared" si="29"/>
        <v>AK</v>
      </c>
      <c r="H1912" s="1" t="str">
        <f>VLOOKUP(Weather[[#This Row],[Alpha code]],StateCode[],2,FALSE)</f>
        <v>Alaska</v>
      </c>
      <c r="I1912" s="1">
        <v>60</v>
      </c>
      <c r="J1912" s="1">
        <v>60</v>
      </c>
      <c r="K1912" s="1">
        <v>60</v>
      </c>
      <c r="L1912" s="1">
        <v>2.1</v>
      </c>
      <c r="M1912" s="1">
        <v>0</v>
      </c>
    </row>
    <row r="1913" spans="1:13" x14ac:dyDescent="0.2">
      <c r="A1913" s="1" t="s">
        <v>92</v>
      </c>
      <c r="B1913" s="2">
        <v>42414</v>
      </c>
      <c r="C1913" s="1">
        <v>2</v>
      </c>
      <c r="D1913" s="1">
        <v>14</v>
      </c>
      <c r="E1913" s="1" t="s">
        <v>93</v>
      </c>
      <c r="F1913" s="1" t="s">
        <v>94</v>
      </c>
      <c r="G1913" s="1" t="str">
        <f t="shared" si="29"/>
        <v>AK</v>
      </c>
      <c r="H1913" s="1" t="str">
        <f>VLOOKUP(Weather[[#This Row],[Alpha code]],StateCode[],2,FALSE)</f>
        <v>Alaska</v>
      </c>
      <c r="I1913" s="1">
        <v>60</v>
      </c>
      <c r="J1913" s="1">
        <v>60</v>
      </c>
      <c r="K1913" s="1">
        <v>60</v>
      </c>
      <c r="L1913" s="1">
        <v>9.5399999999999991</v>
      </c>
      <c r="M1913" s="1">
        <v>0</v>
      </c>
    </row>
    <row r="1914" spans="1:13" x14ac:dyDescent="0.2">
      <c r="A1914" s="1" t="s">
        <v>95</v>
      </c>
      <c r="B1914" s="2">
        <v>42414</v>
      </c>
      <c r="C1914" s="1">
        <v>2</v>
      </c>
      <c r="D1914" s="1">
        <v>14</v>
      </c>
      <c r="E1914" s="1" t="s">
        <v>96</v>
      </c>
      <c r="F1914" s="1" t="s">
        <v>97</v>
      </c>
      <c r="G1914" s="1" t="str">
        <f t="shared" si="29"/>
        <v>AK</v>
      </c>
      <c r="H1914" s="1" t="str">
        <f>VLOOKUP(Weather[[#This Row],[Alpha code]],StateCode[],2,FALSE)</f>
        <v>Alaska</v>
      </c>
      <c r="I1914" s="1">
        <v>46</v>
      </c>
      <c r="J1914" s="1">
        <v>50</v>
      </c>
      <c r="K1914" s="1">
        <v>41</v>
      </c>
      <c r="L1914" s="1">
        <v>7.78</v>
      </c>
      <c r="M1914" s="1">
        <v>0.86</v>
      </c>
    </row>
    <row r="1915" spans="1:13" x14ac:dyDescent="0.2">
      <c r="A1915" s="1" t="s">
        <v>98</v>
      </c>
      <c r="B1915" s="2">
        <v>42414</v>
      </c>
      <c r="C1915" s="1">
        <v>2</v>
      </c>
      <c r="D1915" s="1">
        <v>14</v>
      </c>
      <c r="E1915" s="1" t="s">
        <v>99</v>
      </c>
      <c r="F1915" s="1" t="s">
        <v>100</v>
      </c>
      <c r="G1915" s="1" t="str">
        <f t="shared" si="29"/>
        <v>AK</v>
      </c>
      <c r="H1915" s="1" t="str">
        <f>VLOOKUP(Weather[[#This Row],[Alpha code]],StateCode[],2,FALSE)</f>
        <v>Alaska</v>
      </c>
      <c r="I1915" s="1">
        <v>40</v>
      </c>
      <c r="J1915" s="1">
        <v>44</v>
      </c>
      <c r="K1915" s="1">
        <v>36</v>
      </c>
      <c r="L1915" s="1">
        <v>2.65</v>
      </c>
      <c r="M1915" s="1">
        <v>0.6</v>
      </c>
    </row>
    <row r="1916" spans="1:13" x14ac:dyDescent="0.2">
      <c r="A1916" s="1" t="s">
        <v>101</v>
      </c>
      <c r="B1916" s="2">
        <v>42414</v>
      </c>
      <c r="C1916" s="1">
        <v>2</v>
      </c>
      <c r="D1916" s="1">
        <v>14</v>
      </c>
      <c r="E1916" s="1" t="s">
        <v>102</v>
      </c>
      <c r="F1916" s="1" t="s">
        <v>103</v>
      </c>
      <c r="G1916" s="1" t="str">
        <f t="shared" si="29"/>
        <v>AK</v>
      </c>
      <c r="H1916" s="1" t="str">
        <f>VLOOKUP(Weather[[#This Row],[Alpha code]],StateCode[],2,FALSE)</f>
        <v>Alaska</v>
      </c>
      <c r="I1916" s="1">
        <v>34</v>
      </c>
      <c r="J1916" s="1">
        <v>36</v>
      </c>
      <c r="K1916" s="1">
        <v>31</v>
      </c>
      <c r="L1916" s="1">
        <v>15.08</v>
      </c>
      <c r="M1916" s="1">
        <v>0.04</v>
      </c>
    </row>
    <row r="1917" spans="1:13" x14ac:dyDescent="0.2">
      <c r="A1917" s="1" t="s">
        <v>104</v>
      </c>
      <c r="B1917" s="2">
        <v>42414</v>
      </c>
      <c r="C1917" s="1">
        <v>2</v>
      </c>
      <c r="D1917" s="1">
        <v>14</v>
      </c>
      <c r="E1917" s="1" t="s">
        <v>105</v>
      </c>
      <c r="F1917" s="1" t="s">
        <v>106</v>
      </c>
      <c r="G1917" s="1" t="str">
        <f t="shared" si="29"/>
        <v>AK</v>
      </c>
      <c r="H1917" s="1" t="str">
        <f>VLOOKUP(Weather[[#This Row],[Alpha code]],StateCode[],2,FALSE)</f>
        <v>Alaska</v>
      </c>
      <c r="I1917" s="1">
        <v>29</v>
      </c>
      <c r="J1917" s="1">
        <v>35</v>
      </c>
      <c r="K1917" s="1">
        <v>22</v>
      </c>
      <c r="L1917" s="1">
        <v>5.55</v>
      </c>
      <c r="M1917" s="1">
        <v>0.06</v>
      </c>
    </row>
    <row r="1918" spans="1:13" x14ac:dyDescent="0.2">
      <c r="A1918" s="1" t="s">
        <v>107</v>
      </c>
      <c r="B1918" s="2">
        <v>42414</v>
      </c>
      <c r="C1918" s="1">
        <v>2</v>
      </c>
      <c r="D1918" s="1">
        <v>14</v>
      </c>
      <c r="E1918" s="1" t="s">
        <v>108</v>
      </c>
      <c r="F1918" s="1" t="s">
        <v>109</v>
      </c>
      <c r="G1918" s="1" t="str">
        <f t="shared" si="29"/>
        <v>AK</v>
      </c>
      <c r="H1918" s="1" t="str">
        <f>VLOOKUP(Weather[[#This Row],[Alpha code]],StateCode[],2,FALSE)</f>
        <v>Alaska</v>
      </c>
      <c r="I1918" s="1">
        <v>3</v>
      </c>
      <c r="J1918" s="1">
        <v>15</v>
      </c>
      <c r="K1918" s="1">
        <v>-5</v>
      </c>
      <c r="L1918" s="1">
        <v>4.1100000000000003</v>
      </c>
      <c r="M1918" s="1">
        <v>0</v>
      </c>
    </row>
    <row r="1919" spans="1:13" x14ac:dyDescent="0.2">
      <c r="A1919" s="1" t="s">
        <v>110</v>
      </c>
      <c r="B1919" s="2">
        <v>42414</v>
      </c>
      <c r="C1919" s="1">
        <v>2</v>
      </c>
      <c r="D1919" s="1">
        <v>14</v>
      </c>
      <c r="E1919" s="1" t="s">
        <v>111</v>
      </c>
      <c r="F1919" s="1" t="s">
        <v>112</v>
      </c>
      <c r="G1919" s="1" t="str">
        <f t="shared" si="29"/>
        <v>AK</v>
      </c>
      <c r="H1919" s="1" t="str">
        <f>VLOOKUP(Weather[[#This Row],[Alpha code]],StateCode[],2,FALSE)</f>
        <v>Alaska</v>
      </c>
      <c r="I1919" s="1">
        <v>-4</v>
      </c>
      <c r="J1919" s="1">
        <v>-1</v>
      </c>
      <c r="K1919" s="1">
        <v>-8</v>
      </c>
      <c r="L1919" s="1">
        <v>23.6</v>
      </c>
      <c r="M1919" s="1">
        <v>0.77</v>
      </c>
    </row>
    <row r="1920" spans="1:13" x14ac:dyDescent="0.2">
      <c r="A1920" s="1" t="s">
        <v>113</v>
      </c>
      <c r="B1920" s="2">
        <v>42414</v>
      </c>
      <c r="C1920" s="1">
        <v>2</v>
      </c>
      <c r="D1920" s="1">
        <v>14</v>
      </c>
      <c r="E1920" s="1" t="s">
        <v>114</v>
      </c>
      <c r="F1920" s="1" t="s">
        <v>115</v>
      </c>
      <c r="G1920" s="1" t="str">
        <f t="shared" si="29"/>
        <v>AK</v>
      </c>
      <c r="H1920" s="1" t="str">
        <f>VLOOKUP(Weather[[#This Row],[Alpha code]],StateCode[],2,FALSE)</f>
        <v>Alaska</v>
      </c>
      <c r="I1920" s="1">
        <v>40</v>
      </c>
      <c r="J1920" s="1">
        <v>43</v>
      </c>
      <c r="K1920" s="1">
        <v>36</v>
      </c>
      <c r="L1920" s="1">
        <v>5.72</v>
      </c>
      <c r="M1920" s="1">
        <v>2.59</v>
      </c>
    </row>
    <row r="1921" spans="1:13" x14ac:dyDescent="0.2">
      <c r="A1921" s="1" t="s">
        <v>116</v>
      </c>
      <c r="B1921" s="2">
        <v>42414</v>
      </c>
      <c r="C1921" s="1">
        <v>2</v>
      </c>
      <c r="D1921" s="1">
        <v>14</v>
      </c>
      <c r="E1921" s="1" t="s">
        <v>117</v>
      </c>
      <c r="F1921" s="1" t="s">
        <v>118</v>
      </c>
      <c r="G1921" s="1" t="str">
        <f t="shared" si="29"/>
        <v>AZ</v>
      </c>
      <c r="H1921" s="1" t="str">
        <f>VLOOKUP(Weather[[#This Row],[Alpha code]],StateCode[],2,FALSE)</f>
        <v>Arizona</v>
      </c>
      <c r="I1921" s="1">
        <v>52</v>
      </c>
      <c r="J1921" s="1">
        <v>76</v>
      </c>
      <c r="K1921" s="1">
        <v>27</v>
      </c>
      <c r="L1921" s="1">
        <v>3.5</v>
      </c>
      <c r="M1921" s="1">
        <v>0</v>
      </c>
    </row>
    <row r="1922" spans="1:13" x14ac:dyDescent="0.2">
      <c r="A1922" s="1" t="s">
        <v>119</v>
      </c>
      <c r="B1922" s="2">
        <v>42414</v>
      </c>
      <c r="C1922" s="1">
        <v>2</v>
      </c>
      <c r="D1922" s="1">
        <v>14</v>
      </c>
      <c r="E1922" s="1" t="s">
        <v>120</v>
      </c>
      <c r="F1922" s="1" t="s">
        <v>121</v>
      </c>
      <c r="G1922" s="1" t="str">
        <f t="shared" si="29"/>
        <v>AZ</v>
      </c>
      <c r="H1922" s="1" t="str">
        <f>VLOOKUP(Weather[[#This Row],[Alpha code]],StateCode[],2,FALSE)</f>
        <v>Arizona</v>
      </c>
      <c r="I1922" s="1">
        <v>54</v>
      </c>
      <c r="J1922" s="1">
        <v>72</v>
      </c>
      <c r="K1922" s="1">
        <v>34</v>
      </c>
      <c r="L1922" s="1">
        <v>4.5999999999999996</v>
      </c>
      <c r="M1922" s="1">
        <v>0</v>
      </c>
    </row>
    <row r="1923" spans="1:13" x14ac:dyDescent="0.2">
      <c r="A1923" s="1" t="s">
        <v>122</v>
      </c>
      <c r="B1923" s="2">
        <v>42414</v>
      </c>
      <c r="C1923" s="1">
        <v>2</v>
      </c>
      <c r="D1923" s="1">
        <v>14</v>
      </c>
      <c r="E1923" s="1" t="s">
        <v>123</v>
      </c>
      <c r="F1923" s="1" t="s">
        <v>124</v>
      </c>
      <c r="G1923" s="1" t="str">
        <f t="shared" ref="G1923:G1986" si="30">RIGHT(F1923,2)</f>
        <v>AZ</v>
      </c>
      <c r="H1923" s="1" t="str">
        <f>VLOOKUP(Weather[[#This Row],[Alpha code]],StateCode[],2,FALSE)</f>
        <v>Arizona</v>
      </c>
      <c r="I1923" s="1">
        <v>69</v>
      </c>
      <c r="J1923" s="1">
        <v>85</v>
      </c>
      <c r="K1923" s="1">
        <v>54</v>
      </c>
      <c r="L1923" s="1">
        <v>2.94</v>
      </c>
      <c r="M1923" s="1">
        <v>0</v>
      </c>
    </row>
    <row r="1924" spans="1:13" x14ac:dyDescent="0.2">
      <c r="A1924" s="1" t="s">
        <v>125</v>
      </c>
      <c r="B1924" s="2">
        <v>42414</v>
      </c>
      <c r="C1924" s="1">
        <v>2</v>
      </c>
      <c r="D1924" s="1">
        <v>14</v>
      </c>
      <c r="E1924" s="1" t="s">
        <v>126</v>
      </c>
      <c r="F1924" s="1" t="s">
        <v>127</v>
      </c>
      <c r="G1924" s="1" t="str">
        <f t="shared" si="30"/>
        <v>AZ</v>
      </c>
      <c r="H1924" s="1" t="str">
        <f>VLOOKUP(Weather[[#This Row],[Alpha code]],StateCode[],2,FALSE)</f>
        <v>Arizona</v>
      </c>
      <c r="I1924" s="1">
        <v>64</v>
      </c>
      <c r="J1924" s="1">
        <v>83</v>
      </c>
      <c r="K1924" s="1">
        <v>44</v>
      </c>
      <c r="L1924" s="1">
        <v>3.68</v>
      </c>
      <c r="M1924" s="1">
        <v>0</v>
      </c>
    </row>
    <row r="1925" spans="1:13" x14ac:dyDescent="0.2">
      <c r="A1925" s="1" t="s">
        <v>128</v>
      </c>
      <c r="B1925" s="2">
        <v>42414</v>
      </c>
      <c r="C1925" s="1">
        <v>2</v>
      </c>
      <c r="D1925" s="1">
        <v>14</v>
      </c>
      <c r="E1925" s="1" t="s">
        <v>129</v>
      </c>
      <c r="F1925" s="1" t="s">
        <v>130</v>
      </c>
      <c r="G1925" s="1" t="str">
        <f t="shared" si="30"/>
        <v>AZ</v>
      </c>
      <c r="H1925" s="1" t="str">
        <f>VLOOKUP(Weather[[#This Row],[Alpha code]],StateCode[],2,FALSE)</f>
        <v>Arizona</v>
      </c>
      <c r="I1925" s="1">
        <v>43</v>
      </c>
      <c r="J1925" s="1">
        <v>65</v>
      </c>
      <c r="K1925" s="1">
        <v>20</v>
      </c>
      <c r="L1925" s="1">
        <v>1.62</v>
      </c>
      <c r="M1925" s="1">
        <v>0</v>
      </c>
    </row>
    <row r="1926" spans="1:13" x14ac:dyDescent="0.2">
      <c r="A1926" s="1" t="s">
        <v>131</v>
      </c>
      <c r="B1926" s="2">
        <v>42414</v>
      </c>
      <c r="C1926" s="1">
        <v>2</v>
      </c>
      <c r="D1926" s="1">
        <v>14</v>
      </c>
      <c r="E1926" s="1" t="s">
        <v>132</v>
      </c>
      <c r="F1926" s="1" t="s">
        <v>133</v>
      </c>
      <c r="G1926" s="1" t="str">
        <f t="shared" si="30"/>
        <v>AR</v>
      </c>
      <c r="H1926" s="1" t="str">
        <f>VLOOKUP(Weather[[#This Row],[Alpha code]],StateCode[],2,FALSE)</f>
        <v>Arkansas</v>
      </c>
      <c r="I1926" s="1">
        <v>42</v>
      </c>
      <c r="J1926" s="1">
        <v>54</v>
      </c>
      <c r="K1926" s="1">
        <v>30</v>
      </c>
      <c r="L1926" s="1">
        <v>8.9700000000000006</v>
      </c>
      <c r="M1926" s="1">
        <v>0</v>
      </c>
    </row>
    <row r="1927" spans="1:13" x14ac:dyDescent="0.2">
      <c r="A1927" s="1" t="s">
        <v>134</v>
      </c>
      <c r="B1927" s="2">
        <v>42414</v>
      </c>
      <c r="C1927" s="1">
        <v>2</v>
      </c>
      <c r="D1927" s="1">
        <v>14</v>
      </c>
      <c r="E1927" s="1" t="s">
        <v>135</v>
      </c>
      <c r="F1927" s="1" t="s">
        <v>136</v>
      </c>
      <c r="G1927" s="1" t="str">
        <f t="shared" si="30"/>
        <v>AR</v>
      </c>
      <c r="H1927" s="1" t="str">
        <f>VLOOKUP(Weather[[#This Row],[Alpha code]],StateCode[],2,FALSE)</f>
        <v>Arkansas</v>
      </c>
      <c r="I1927" s="1">
        <v>35</v>
      </c>
      <c r="J1927" s="1">
        <v>44</v>
      </c>
      <c r="K1927" s="1">
        <v>25</v>
      </c>
      <c r="L1927" s="1">
        <v>8.57</v>
      </c>
      <c r="M1927" s="1">
        <v>0</v>
      </c>
    </row>
    <row r="1928" spans="1:13" x14ac:dyDescent="0.2">
      <c r="A1928" s="1" t="s">
        <v>137</v>
      </c>
      <c r="B1928" s="2">
        <v>42414</v>
      </c>
      <c r="C1928" s="1">
        <v>2</v>
      </c>
      <c r="D1928" s="1">
        <v>14</v>
      </c>
      <c r="E1928" s="1" t="s">
        <v>138</v>
      </c>
      <c r="F1928" s="1" t="s">
        <v>139</v>
      </c>
      <c r="G1928" s="1" t="str">
        <f t="shared" si="30"/>
        <v>AR</v>
      </c>
      <c r="H1928" s="1" t="str">
        <f>VLOOKUP(Weather[[#This Row],[Alpha code]],StateCode[],2,FALSE)</f>
        <v>Arkansas</v>
      </c>
      <c r="I1928" s="1">
        <v>41</v>
      </c>
      <c r="J1928" s="1">
        <v>50</v>
      </c>
      <c r="K1928" s="1">
        <v>31</v>
      </c>
      <c r="L1928" s="1">
        <v>0</v>
      </c>
      <c r="M1928" s="1">
        <v>0.08</v>
      </c>
    </row>
    <row r="1929" spans="1:13" x14ac:dyDescent="0.2">
      <c r="A1929" s="1" t="s">
        <v>140</v>
      </c>
      <c r="B1929" s="2">
        <v>42414</v>
      </c>
      <c r="C1929" s="1">
        <v>2</v>
      </c>
      <c r="D1929" s="1">
        <v>14</v>
      </c>
      <c r="E1929" s="1" t="s">
        <v>141</v>
      </c>
      <c r="F1929" s="1" t="s">
        <v>142</v>
      </c>
      <c r="G1929" s="1" t="str">
        <f t="shared" si="30"/>
        <v>CA</v>
      </c>
      <c r="H1929" s="1" t="str">
        <f>VLOOKUP(Weather[[#This Row],[Alpha code]],StateCode[],2,FALSE)</f>
        <v>California</v>
      </c>
      <c r="I1929" s="1">
        <v>59</v>
      </c>
      <c r="J1929" s="1">
        <v>74</v>
      </c>
      <c r="K1929" s="1">
        <v>44</v>
      </c>
      <c r="L1929" s="1">
        <v>2.0099999999999998</v>
      </c>
      <c r="M1929" s="1">
        <v>0</v>
      </c>
    </row>
    <row r="1930" spans="1:13" x14ac:dyDescent="0.2">
      <c r="A1930" s="1" t="s">
        <v>143</v>
      </c>
      <c r="B1930" s="2">
        <v>42414</v>
      </c>
      <c r="C1930" s="1">
        <v>2</v>
      </c>
      <c r="D1930" s="1">
        <v>14</v>
      </c>
      <c r="E1930" s="1" t="s">
        <v>144</v>
      </c>
      <c r="F1930" s="1" t="s">
        <v>145</v>
      </c>
      <c r="G1930" s="1" t="str">
        <f t="shared" si="30"/>
        <v>CA</v>
      </c>
      <c r="H1930" s="1" t="str">
        <f>VLOOKUP(Weather[[#This Row],[Alpha code]],StateCode[],2,FALSE)</f>
        <v>California</v>
      </c>
      <c r="I1930" s="1">
        <v>50</v>
      </c>
      <c r="J1930" s="1">
        <v>71</v>
      </c>
      <c r="K1930" s="1">
        <v>28</v>
      </c>
      <c r="L1930" s="1">
        <v>4.5199999999999996</v>
      </c>
      <c r="M1930" s="1">
        <v>0</v>
      </c>
    </row>
    <row r="1931" spans="1:13" x14ac:dyDescent="0.2">
      <c r="A1931" s="1" t="s">
        <v>146</v>
      </c>
      <c r="B1931" s="2">
        <v>42414</v>
      </c>
      <c r="C1931" s="1">
        <v>2</v>
      </c>
      <c r="D1931" s="1">
        <v>14</v>
      </c>
      <c r="E1931" s="1" t="s">
        <v>147</v>
      </c>
      <c r="F1931" s="1" t="s">
        <v>148</v>
      </c>
      <c r="G1931" s="1" t="str">
        <f t="shared" si="30"/>
        <v>CA</v>
      </c>
      <c r="H1931" s="1" t="str">
        <f>VLOOKUP(Weather[[#This Row],[Alpha code]],StateCode[],2,FALSE)</f>
        <v>California</v>
      </c>
      <c r="I1931" s="1">
        <v>55</v>
      </c>
      <c r="J1931" s="1">
        <v>75</v>
      </c>
      <c r="K1931" s="1">
        <v>34</v>
      </c>
      <c r="L1931" s="1">
        <v>2.5</v>
      </c>
      <c r="M1931" s="1">
        <v>0</v>
      </c>
    </row>
    <row r="1932" spans="1:13" x14ac:dyDescent="0.2">
      <c r="A1932" s="1" t="s">
        <v>149</v>
      </c>
      <c r="B1932" s="2">
        <v>42414</v>
      </c>
      <c r="C1932" s="1">
        <v>2</v>
      </c>
      <c r="D1932" s="1">
        <v>14</v>
      </c>
      <c r="E1932" s="1" t="s">
        <v>150</v>
      </c>
      <c r="F1932" s="1" t="s">
        <v>151</v>
      </c>
      <c r="G1932" s="1" t="str">
        <f t="shared" si="30"/>
        <v>CA</v>
      </c>
      <c r="H1932" s="1" t="str">
        <f>VLOOKUP(Weather[[#This Row],[Alpha code]],StateCode[],2,FALSE)</f>
        <v>California</v>
      </c>
      <c r="I1932" s="1">
        <v>59</v>
      </c>
      <c r="J1932" s="1">
        <v>72</v>
      </c>
      <c r="K1932" s="1">
        <v>45</v>
      </c>
      <c r="L1932" s="1">
        <v>1.77</v>
      </c>
      <c r="M1932" s="1">
        <v>0</v>
      </c>
    </row>
    <row r="1933" spans="1:13" x14ac:dyDescent="0.2">
      <c r="A1933" s="1" t="s">
        <v>152</v>
      </c>
      <c r="B1933" s="2">
        <v>42414</v>
      </c>
      <c r="C1933" s="1">
        <v>2</v>
      </c>
      <c r="D1933" s="1">
        <v>14</v>
      </c>
      <c r="E1933" s="1" t="s">
        <v>153</v>
      </c>
      <c r="F1933" s="1" t="s">
        <v>154</v>
      </c>
      <c r="G1933" s="1" t="str">
        <f t="shared" si="30"/>
        <v>CA</v>
      </c>
      <c r="H1933" s="1" t="str">
        <f>VLOOKUP(Weather[[#This Row],[Alpha code]],StateCode[],2,FALSE)</f>
        <v>California</v>
      </c>
      <c r="I1933" s="1">
        <v>55</v>
      </c>
      <c r="J1933" s="1">
        <v>63</v>
      </c>
      <c r="K1933" s="1">
        <v>47</v>
      </c>
      <c r="L1933" s="1">
        <v>0</v>
      </c>
      <c r="M1933" s="1">
        <v>0.08</v>
      </c>
    </row>
    <row r="1934" spans="1:13" x14ac:dyDescent="0.2">
      <c r="A1934" s="1" t="s">
        <v>155</v>
      </c>
      <c r="B1934" s="2">
        <v>42414</v>
      </c>
      <c r="C1934" s="1">
        <v>2</v>
      </c>
      <c r="D1934" s="1">
        <v>14</v>
      </c>
      <c r="E1934" s="1" t="s">
        <v>156</v>
      </c>
      <c r="F1934" s="1" t="s">
        <v>157</v>
      </c>
      <c r="G1934" s="1" t="str">
        <f t="shared" si="30"/>
        <v>CA</v>
      </c>
      <c r="H1934" s="1" t="str">
        <f>VLOOKUP(Weather[[#This Row],[Alpha code]],StateCode[],2,FALSE)</f>
        <v>California</v>
      </c>
      <c r="I1934" s="1">
        <v>58</v>
      </c>
      <c r="J1934" s="1">
        <v>71</v>
      </c>
      <c r="K1934" s="1">
        <v>44</v>
      </c>
      <c r="L1934" s="1">
        <v>1.04</v>
      </c>
      <c r="M1934" s="1">
        <v>0</v>
      </c>
    </row>
    <row r="1935" spans="1:13" x14ac:dyDescent="0.2">
      <c r="A1935" s="1" t="s">
        <v>158</v>
      </c>
      <c r="B1935" s="2">
        <v>42414</v>
      </c>
      <c r="C1935" s="1">
        <v>2</v>
      </c>
      <c r="D1935" s="1">
        <v>14</v>
      </c>
      <c r="E1935" s="1" t="s">
        <v>159</v>
      </c>
      <c r="F1935" s="1" t="s">
        <v>160</v>
      </c>
      <c r="G1935" s="1" t="str">
        <f t="shared" si="30"/>
        <v>CA</v>
      </c>
      <c r="H1935" s="1" t="str">
        <f>VLOOKUP(Weather[[#This Row],[Alpha code]],StateCode[],2,FALSE)</f>
        <v>California</v>
      </c>
      <c r="I1935" s="1">
        <v>59</v>
      </c>
      <c r="J1935" s="1">
        <v>71</v>
      </c>
      <c r="K1935" s="1">
        <v>48</v>
      </c>
      <c r="L1935" s="1">
        <v>1.48</v>
      </c>
      <c r="M1935" s="1">
        <v>0</v>
      </c>
    </row>
    <row r="1936" spans="1:13" x14ac:dyDescent="0.2">
      <c r="A1936" s="1" t="s">
        <v>161</v>
      </c>
      <c r="B1936" s="2">
        <v>42414</v>
      </c>
      <c r="C1936" s="1">
        <v>2</v>
      </c>
      <c r="D1936" s="1">
        <v>14</v>
      </c>
      <c r="E1936" s="1" t="s">
        <v>162</v>
      </c>
      <c r="F1936" s="1" t="s">
        <v>163</v>
      </c>
      <c r="G1936" s="1" t="str">
        <f t="shared" si="30"/>
        <v>CA</v>
      </c>
      <c r="H1936" s="1" t="str">
        <f>VLOOKUP(Weather[[#This Row],[Alpha code]],StateCode[],2,FALSE)</f>
        <v>California</v>
      </c>
      <c r="I1936" s="1">
        <v>67</v>
      </c>
      <c r="J1936" s="1">
        <v>82</v>
      </c>
      <c r="K1936" s="1">
        <v>51</v>
      </c>
      <c r="L1936" s="1">
        <v>1.98</v>
      </c>
      <c r="M1936" s="1">
        <v>0</v>
      </c>
    </row>
    <row r="1937" spans="1:13" x14ac:dyDescent="0.2">
      <c r="A1937" s="1" t="s">
        <v>164</v>
      </c>
      <c r="B1937" s="2">
        <v>42414</v>
      </c>
      <c r="C1937" s="1">
        <v>2</v>
      </c>
      <c r="D1937" s="1">
        <v>14</v>
      </c>
      <c r="E1937" s="1" t="s">
        <v>165</v>
      </c>
      <c r="F1937" s="1" t="s">
        <v>166</v>
      </c>
      <c r="G1937" s="1" t="str">
        <f t="shared" si="30"/>
        <v>CA</v>
      </c>
      <c r="H1937" s="1" t="str">
        <f>VLOOKUP(Weather[[#This Row],[Alpha code]],StateCode[],2,FALSE)</f>
        <v>California</v>
      </c>
      <c r="I1937" s="1">
        <v>66</v>
      </c>
      <c r="J1937" s="1">
        <v>78</v>
      </c>
      <c r="K1937" s="1">
        <v>54</v>
      </c>
      <c r="L1937" s="1">
        <v>2.37</v>
      </c>
      <c r="M1937" s="1">
        <v>0</v>
      </c>
    </row>
    <row r="1938" spans="1:13" x14ac:dyDescent="0.2">
      <c r="A1938" s="1" t="s">
        <v>167</v>
      </c>
      <c r="B1938" s="2">
        <v>42414</v>
      </c>
      <c r="C1938" s="1">
        <v>2</v>
      </c>
      <c r="D1938" s="1">
        <v>14</v>
      </c>
      <c r="E1938" s="1" t="s">
        <v>168</v>
      </c>
      <c r="F1938" s="1" t="s">
        <v>169</v>
      </c>
      <c r="G1938" s="1" t="str">
        <f t="shared" si="30"/>
        <v>CA</v>
      </c>
      <c r="H1938" s="1" t="str">
        <f>VLOOKUP(Weather[[#This Row],[Alpha code]],StateCode[],2,FALSE)</f>
        <v>California</v>
      </c>
      <c r="I1938" s="1">
        <v>60</v>
      </c>
      <c r="J1938" s="1">
        <v>74</v>
      </c>
      <c r="K1938" s="1">
        <v>46</v>
      </c>
      <c r="L1938" s="1">
        <v>5.4</v>
      </c>
      <c r="M1938" s="1">
        <v>0</v>
      </c>
    </row>
    <row r="1939" spans="1:13" x14ac:dyDescent="0.2">
      <c r="A1939" s="1" t="s">
        <v>170</v>
      </c>
      <c r="B1939" s="2">
        <v>42414</v>
      </c>
      <c r="C1939" s="1">
        <v>2</v>
      </c>
      <c r="D1939" s="1">
        <v>14</v>
      </c>
      <c r="E1939" s="1" t="s">
        <v>171</v>
      </c>
      <c r="F1939" s="1" t="s">
        <v>172</v>
      </c>
      <c r="G1939" s="1" t="str">
        <f t="shared" si="30"/>
        <v>CA</v>
      </c>
      <c r="H1939" s="1" t="str">
        <f>VLOOKUP(Weather[[#This Row],[Alpha code]],StateCode[],2,FALSE)</f>
        <v>California</v>
      </c>
      <c r="I1939" s="1">
        <v>60</v>
      </c>
      <c r="J1939" s="1">
        <v>75</v>
      </c>
      <c r="K1939" s="1">
        <v>44</v>
      </c>
      <c r="L1939" s="1">
        <v>2.8</v>
      </c>
      <c r="M1939" s="1">
        <v>0</v>
      </c>
    </row>
    <row r="1940" spans="1:13" x14ac:dyDescent="0.2">
      <c r="A1940" s="1" t="s">
        <v>173</v>
      </c>
      <c r="B1940" s="2">
        <v>42414</v>
      </c>
      <c r="C1940" s="1">
        <v>2</v>
      </c>
      <c r="D1940" s="1">
        <v>14</v>
      </c>
      <c r="E1940" s="1" t="s">
        <v>174</v>
      </c>
      <c r="F1940" s="1" t="s">
        <v>175</v>
      </c>
      <c r="G1940" s="1" t="str">
        <f t="shared" si="30"/>
        <v>CA</v>
      </c>
      <c r="H1940" s="1" t="str">
        <f>VLOOKUP(Weather[[#This Row],[Alpha code]],StateCode[],2,FALSE)</f>
        <v>California</v>
      </c>
      <c r="I1940" s="1">
        <v>57</v>
      </c>
      <c r="J1940" s="1">
        <v>72</v>
      </c>
      <c r="K1940" s="1">
        <v>42</v>
      </c>
      <c r="L1940" s="1">
        <v>2.67</v>
      </c>
      <c r="M1940" s="1">
        <v>1</v>
      </c>
    </row>
    <row r="1941" spans="1:13" x14ac:dyDescent="0.2">
      <c r="A1941" s="1" t="s">
        <v>176</v>
      </c>
      <c r="B1941" s="2">
        <v>42414</v>
      </c>
      <c r="C1941" s="1">
        <v>2</v>
      </c>
      <c r="D1941" s="1">
        <v>14</v>
      </c>
      <c r="E1941" s="1" t="s">
        <v>177</v>
      </c>
      <c r="F1941" s="1" t="s">
        <v>178</v>
      </c>
      <c r="G1941" s="1" t="str">
        <f t="shared" si="30"/>
        <v>CA</v>
      </c>
      <c r="H1941" s="1" t="str">
        <f>VLOOKUP(Weather[[#This Row],[Alpha code]],StateCode[],2,FALSE)</f>
        <v>California</v>
      </c>
      <c r="I1941" s="1">
        <v>61</v>
      </c>
      <c r="J1941" s="1">
        <v>75</v>
      </c>
      <c r="K1941" s="1">
        <v>47</v>
      </c>
      <c r="L1941" s="1">
        <v>5.47</v>
      </c>
      <c r="M1941" s="1">
        <v>0</v>
      </c>
    </row>
    <row r="1942" spans="1:13" x14ac:dyDescent="0.2">
      <c r="A1942" s="1" t="s">
        <v>179</v>
      </c>
      <c r="B1942" s="2">
        <v>42414</v>
      </c>
      <c r="C1942" s="1">
        <v>2</v>
      </c>
      <c r="D1942" s="1">
        <v>14</v>
      </c>
      <c r="E1942" s="1" t="s">
        <v>180</v>
      </c>
      <c r="F1942" s="1" t="s">
        <v>181</v>
      </c>
      <c r="G1942" s="1" t="str">
        <f t="shared" si="30"/>
        <v>CA</v>
      </c>
      <c r="H1942" s="1" t="str">
        <f>VLOOKUP(Weather[[#This Row],[Alpha code]],StateCode[],2,FALSE)</f>
        <v>California</v>
      </c>
      <c r="I1942" s="1">
        <v>67</v>
      </c>
      <c r="J1942" s="1">
        <v>80</v>
      </c>
      <c r="K1942" s="1">
        <v>54</v>
      </c>
      <c r="L1942" s="1">
        <v>2.48</v>
      </c>
      <c r="M1942" s="1">
        <v>0</v>
      </c>
    </row>
    <row r="1943" spans="1:13" x14ac:dyDescent="0.2">
      <c r="A1943" s="1" t="s">
        <v>182</v>
      </c>
      <c r="B1943" s="2">
        <v>42414</v>
      </c>
      <c r="C1943" s="1">
        <v>2</v>
      </c>
      <c r="D1943" s="1">
        <v>14</v>
      </c>
      <c r="E1943" s="1" t="s">
        <v>183</v>
      </c>
      <c r="F1943" s="1" t="s">
        <v>184</v>
      </c>
      <c r="G1943" s="1" t="str">
        <f t="shared" si="30"/>
        <v>CA</v>
      </c>
      <c r="H1943" s="1" t="str">
        <f>VLOOKUP(Weather[[#This Row],[Alpha code]],StateCode[],2,FALSE)</f>
        <v>California</v>
      </c>
      <c r="I1943" s="1">
        <v>59</v>
      </c>
      <c r="J1943" s="1">
        <v>67</v>
      </c>
      <c r="K1943" s="1">
        <v>50</v>
      </c>
      <c r="L1943" s="1">
        <v>5.05</v>
      </c>
      <c r="M1943" s="1">
        <v>1</v>
      </c>
    </row>
    <row r="1944" spans="1:13" x14ac:dyDescent="0.2">
      <c r="A1944" s="1" t="s">
        <v>185</v>
      </c>
      <c r="B1944" s="2">
        <v>42414</v>
      </c>
      <c r="C1944" s="1">
        <v>2</v>
      </c>
      <c r="D1944" s="1">
        <v>14</v>
      </c>
      <c r="E1944" s="1" t="s">
        <v>186</v>
      </c>
      <c r="F1944" s="1" t="s">
        <v>187</v>
      </c>
      <c r="G1944" s="1" t="str">
        <f t="shared" si="30"/>
        <v>CA</v>
      </c>
      <c r="H1944" s="1" t="str">
        <f>VLOOKUP(Weather[[#This Row],[Alpha code]],StateCode[],2,FALSE)</f>
        <v>California</v>
      </c>
      <c r="I1944" s="1">
        <v>60</v>
      </c>
      <c r="J1944" s="1">
        <v>68</v>
      </c>
      <c r="K1944" s="1">
        <v>52</v>
      </c>
      <c r="L1944" s="1">
        <v>15.64</v>
      </c>
      <c r="M1944" s="1">
        <v>0</v>
      </c>
    </row>
    <row r="1945" spans="1:13" x14ac:dyDescent="0.2">
      <c r="A1945" s="1" t="s">
        <v>188</v>
      </c>
      <c r="B1945" s="2">
        <v>42414</v>
      </c>
      <c r="C1945" s="1">
        <v>2</v>
      </c>
      <c r="D1945" s="1">
        <v>14</v>
      </c>
      <c r="E1945" s="1" t="s">
        <v>189</v>
      </c>
      <c r="F1945" s="1" t="s">
        <v>190</v>
      </c>
      <c r="G1945" s="1" t="str">
        <f t="shared" si="30"/>
        <v>CA</v>
      </c>
      <c r="H1945" s="1" t="str">
        <f>VLOOKUP(Weather[[#This Row],[Alpha code]],StateCode[],2,FALSE)</f>
        <v>California</v>
      </c>
      <c r="I1945" s="1">
        <v>62</v>
      </c>
      <c r="J1945" s="1">
        <v>79</v>
      </c>
      <c r="K1945" s="1">
        <v>44</v>
      </c>
      <c r="L1945" s="1">
        <v>1.74</v>
      </c>
      <c r="M1945" s="1">
        <v>0</v>
      </c>
    </row>
    <row r="1946" spans="1:13" x14ac:dyDescent="0.2">
      <c r="A1946" s="1" t="s">
        <v>191</v>
      </c>
      <c r="B1946" s="2">
        <v>42414</v>
      </c>
      <c r="C1946" s="1">
        <v>2</v>
      </c>
      <c r="D1946" s="1">
        <v>14</v>
      </c>
      <c r="E1946" s="1" t="s">
        <v>192</v>
      </c>
      <c r="F1946" s="1" t="s">
        <v>193</v>
      </c>
      <c r="G1946" s="1" t="str">
        <f t="shared" si="30"/>
        <v>CA</v>
      </c>
      <c r="H1946" s="1" t="str">
        <f>VLOOKUP(Weather[[#This Row],[Alpha code]],StateCode[],2,FALSE)</f>
        <v>California</v>
      </c>
      <c r="I1946" s="1">
        <v>62</v>
      </c>
      <c r="J1946" s="1">
        <v>79</v>
      </c>
      <c r="K1946" s="1">
        <v>45</v>
      </c>
      <c r="L1946" s="1">
        <v>3.14</v>
      </c>
      <c r="M1946" s="1">
        <v>1</v>
      </c>
    </row>
    <row r="1947" spans="1:13" x14ac:dyDescent="0.2">
      <c r="A1947" s="1" t="s">
        <v>194</v>
      </c>
      <c r="B1947" s="2">
        <v>42414</v>
      </c>
      <c r="C1947" s="1">
        <v>2</v>
      </c>
      <c r="D1947" s="1">
        <v>14</v>
      </c>
      <c r="E1947" s="1" t="s">
        <v>195</v>
      </c>
      <c r="F1947" s="1" t="s">
        <v>196</v>
      </c>
      <c r="G1947" s="1" t="str">
        <f t="shared" si="30"/>
        <v>CA</v>
      </c>
      <c r="H1947" s="1" t="str">
        <f>VLOOKUP(Weather[[#This Row],[Alpha code]],StateCode[],2,FALSE)</f>
        <v>California</v>
      </c>
      <c r="I1947" s="1">
        <v>57</v>
      </c>
      <c r="J1947" s="1">
        <v>72</v>
      </c>
      <c r="K1947" s="1">
        <v>42</v>
      </c>
      <c r="L1947" s="1">
        <v>3.04</v>
      </c>
      <c r="M1947" s="1">
        <v>0</v>
      </c>
    </row>
    <row r="1948" spans="1:13" x14ac:dyDescent="0.2">
      <c r="A1948" s="1" t="s">
        <v>197</v>
      </c>
      <c r="B1948" s="2">
        <v>42414</v>
      </c>
      <c r="C1948" s="1">
        <v>2</v>
      </c>
      <c r="D1948" s="1">
        <v>14</v>
      </c>
      <c r="E1948" s="1" t="s">
        <v>198</v>
      </c>
      <c r="F1948" s="1" t="s">
        <v>199</v>
      </c>
      <c r="G1948" s="1" t="str">
        <f t="shared" si="30"/>
        <v>CO</v>
      </c>
      <c r="H1948" s="1" t="str">
        <f>VLOOKUP(Weather[[#This Row],[Alpha code]],StateCode[],2,FALSE)</f>
        <v>Colorado</v>
      </c>
      <c r="I1948" s="1">
        <v>32</v>
      </c>
      <c r="J1948" s="1">
        <v>51</v>
      </c>
      <c r="K1948" s="1">
        <v>12</v>
      </c>
      <c r="L1948" s="1">
        <v>2.2799999999999998</v>
      </c>
      <c r="M1948" s="1">
        <v>0</v>
      </c>
    </row>
    <row r="1949" spans="1:13" x14ac:dyDescent="0.2">
      <c r="A1949" s="1" t="s">
        <v>200</v>
      </c>
      <c r="B1949" s="2">
        <v>42414</v>
      </c>
      <c r="C1949" s="1">
        <v>2</v>
      </c>
      <c r="D1949" s="1">
        <v>14</v>
      </c>
      <c r="E1949" s="1" t="s">
        <v>201</v>
      </c>
      <c r="F1949" s="1" t="s">
        <v>202</v>
      </c>
      <c r="G1949" s="1" t="str">
        <f t="shared" si="30"/>
        <v>CO</v>
      </c>
      <c r="H1949" s="1" t="str">
        <f>VLOOKUP(Weather[[#This Row],[Alpha code]],StateCode[],2,FALSE)</f>
        <v>Colorado</v>
      </c>
      <c r="I1949" s="1">
        <v>38</v>
      </c>
      <c r="J1949" s="1">
        <v>54</v>
      </c>
      <c r="K1949" s="1">
        <v>24</v>
      </c>
      <c r="L1949" s="1">
        <v>4.45</v>
      </c>
      <c r="M1949" s="1">
        <v>0</v>
      </c>
    </row>
    <row r="1950" spans="1:13" x14ac:dyDescent="0.2">
      <c r="A1950" s="1" t="s">
        <v>203</v>
      </c>
      <c r="B1950" s="2">
        <v>42414</v>
      </c>
      <c r="C1950" s="1">
        <v>2</v>
      </c>
      <c r="D1950" s="1">
        <v>14</v>
      </c>
      <c r="E1950" s="1" t="s">
        <v>204</v>
      </c>
      <c r="F1950" s="1" t="s">
        <v>205</v>
      </c>
      <c r="G1950" s="1" t="str">
        <f t="shared" si="30"/>
        <v>CO</v>
      </c>
      <c r="H1950" s="1" t="str">
        <f>VLOOKUP(Weather[[#This Row],[Alpha code]],StateCode[],2,FALSE)</f>
        <v>Colorado</v>
      </c>
      <c r="I1950" s="1">
        <v>14</v>
      </c>
      <c r="J1950" s="1">
        <v>31</v>
      </c>
      <c r="K1950" s="1">
        <v>-2</v>
      </c>
      <c r="L1950" s="1">
        <v>1.01</v>
      </c>
      <c r="M1950" s="1">
        <v>0</v>
      </c>
    </row>
    <row r="1951" spans="1:13" x14ac:dyDescent="0.2">
      <c r="A1951" s="1" t="s">
        <v>206</v>
      </c>
      <c r="B1951" s="2">
        <v>42414</v>
      </c>
      <c r="C1951" s="1">
        <v>2</v>
      </c>
      <c r="D1951" s="1">
        <v>14</v>
      </c>
      <c r="E1951" s="1" t="s">
        <v>207</v>
      </c>
      <c r="F1951" s="1" t="s">
        <v>208</v>
      </c>
      <c r="G1951" s="1" t="str">
        <f t="shared" si="30"/>
        <v>CO</v>
      </c>
      <c r="H1951" s="1" t="str">
        <f>VLOOKUP(Weather[[#This Row],[Alpha code]],StateCode[],2,FALSE)</f>
        <v>Colorado</v>
      </c>
      <c r="I1951" s="1">
        <v>41</v>
      </c>
      <c r="J1951" s="1">
        <v>56</v>
      </c>
      <c r="K1951" s="1">
        <v>26</v>
      </c>
      <c r="L1951" s="1">
        <v>5.94</v>
      </c>
      <c r="M1951" s="1">
        <v>0</v>
      </c>
    </row>
    <row r="1952" spans="1:13" x14ac:dyDescent="0.2">
      <c r="A1952" s="1" t="s">
        <v>209</v>
      </c>
      <c r="B1952" s="2">
        <v>42414</v>
      </c>
      <c r="C1952" s="1">
        <v>2</v>
      </c>
      <c r="D1952" s="1">
        <v>14</v>
      </c>
      <c r="E1952" s="1" t="s">
        <v>210</v>
      </c>
      <c r="F1952" s="1" t="s">
        <v>211</v>
      </c>
      <c r="G1952" s="1" t="str">
        <f t="shared" si="30"/>
        <v>CO</v>
      </c>
      <c r="H1952" s="1" t="str">
        <f>VLOOKUP(Weather[[#This Row],[Alpha code]],StateCode[],2,FALSE)</f>
        <v>Colorado</v>
      </c>
      <c r="I1952" s="1">
        <v>30</v>
      </c>
      <c r="J1952" s="1">
        <v>42</v>
      </c>
      <c r="K1952" s="1">
        <v>18</v>
      </c>
      <c r="L1952" s="1">
        <v>2.42</v>
      </c>
      <c r="M1952" s="1">
        <v>0</v>
      </c>
    </row>
    <row r="1953" spans="1:13" x14ac:dyDescent="0.2">
      <c r="A1953" s="1" t="s">
        <v>212</v>
      </c>
      <c r="B1953" s="2">
        <v>42414</v>
      </c>
      <c r="C1953" s="1">
        <v>2</v>
      </c>
      <c r="D1953" s="1">
        <v>14</v>
      </c>
      <c r="E1953" s="1" t="s">
        <v>213</v>
      </c>
      <c r="F1953" s="1" t="s">
        <v>214</v>
      </c>
      <c r="G1953" s="1" t="str">
        <f t="shared" si="30"/>
        <v>CO</v>
      </c>
      <c r="H1953" s="1" t="str">
        <f>VLOOKUP(Weather[[#This Row],[Alpha code]],StateCode[],2,FALSE)</f>
        <v>Colorado</v>
      </c>
      <c r="I1953" s="1">
        <v>45</v>
      </c>
      <c r="J1953" s="1">
        <v>64</v>
      </c>
      <c r="K1953" s="1">
        <v>25</v>
      </c>
      <c r="L1953" s="1">
        <v>3.48</v>
      </c>
      <c r="M1953" s="1">
        <v>0</v>
      </c>
    </row>
    <row r="1954" spans="1:13" x14ac:dyDescent="0.2">
      <c r="A1954" s="1" t="s">
        <v>215</v>
      </c>
      <c r="B1954" s="2">
        <v>42414</v>
      </c>
      <c r="C1954" s="1">
        <v>2</v>
      </c>
      <c r="D1954" s="1">
        <v>14</v>
      </c>
      <c r="E1954" s="1" t="s">
        <v>216</v>
      </c>
      <c r="F1954" s="1" t="s">
        <v>217</v>
      </c>
      <c r="G1954" s="1" t="str">
        <f t="shared" si="30"/>
        <v>CT</v>
      </c>
      <c r="H1954" s="1" t="str">
        <f>VLOOKUP(Weather[[#This Row],[Alpha code]],StateCode[],2,FALSE)</f>
        <v>Connecticut</v>
      </c>
      <c r="I1954" s="1">
        <v>21</v>
      </c>
      <c r="J1954" s="1">
        <v>29</v>
      </c>
      <c r="K1954" s="1">
        <v>13</v>
      </c>
      <c r="L1954" s="1">
        <v>10.42</v>
      </c>
      <c r="M1954" s="1">
        <v>0.41</v>
      </c>
    </row>
    <row r="1955" spans="1:13" x14ac:dyDescent="0.2">
      <c r="A1955" s="1" t="s">
        <v>218</v>
      </c>
      <c r="B1955" s="2">
        <v>42414</v>
      </c>
      <c r="C1955" s="1">
        <v>2</v>
      </c>
      <c r="D1955" s="1">
        <v>14</v>
      </c>
      <c r="E1955" s="1" t="s">
        <v>219</v>
      </c>
      <c r="F1955" s="1" t="s">
        <v>220</v>
      </c>
      <c r="G1955" s="1" t="str">
        <f t="shared" si="30"/>
        <v>CT</v>
      </c>
      <c r="H1955" s="1" t="str">
        <f>VLOOKUP(Weather[[#This Row],[Alpha code]],StateCode[],2,FALSE)</f>
        <v>Connecticut</v>
      </c>
      <c r="I1955" s="1">
        <v>16</v>
      </c>
      <c r="J1955" s="1">
        <v>25</v>
      </c>
      <c r="K1955" s="1">
        <v>7</v>
      </c>
      <c r="L1955" s="1">
        <v>8.4499999999999993</v>
      </c>
      <c r="M1955" s="1">
        <v>0.42</v>
      </c>
    </row>
    <row r="1956" spans="1:13" x14ac:dyDescent="0.2">
      <c r="A1956" s="1" t="s">
        <v>221</v>
      </c>
      <c r="B1956" s="2">
        <v>42414</v>
      </c>
      <c r="C1956" s="1">
        <v>2</v>
      </c>
      <c r="D1956" s="1">
        <v>14</v>
      </c>
      <c r="E1956" s="1" t="s">
        <v>222</v>
      </c>
      <c r="F1956" s="1" t="s">
        <v>223</v>
      </c>
      <c r="G1956" s="1" t="str">
        <f t="shared" si="30"/>
        <v>DE</v>
      </c>
      <c r="H1956" s="1" t="str">
        <f>VLOOKUP(Weather[[#This Row],[Alpha code]],StateCode[],2,FALSE)</f>
        <v>Delaware</v>
      </c>
      <c r="I1956" s="1">
        <v>24</v>
      </c>
      <c r="J1956" s="1">
        <v>29</v>
      </c>
      <c r="K1956" s="1">
        <v>19</v>
      </c>
      <c r="L1956" s="1">
        <v>10.48</v>
      </c>
      <c r="M1956" s="1">
        <v>0.54</v>
      </c>
    </row>
    <row r="1957" spans="1:13" x14ac:dyDescent="0.2">
      <c r="A1957" s="1" t="s">
        <v>224</v>
      </c>
      <c r="B1957" s="2">
        <v>42414</v>
      </c>
      <c r="C1957" s="1">
        <v>2</v>
      </c>
      <c r="D1957" s="1">
        <v>14</v>
      </c>
      <c r="E1957" s="1" t="s">
        <v>225</v>
      </c>
      <c r="F1957" s="1" t="s">
        <v>226</v>
      </c>
      <c r="G1957" s="1" t="str">
        <f t="shared" si="30"/>
        <v>DE</v>
      </c>
      <c r="H1957" s="1" t="str">
        <f>VLOOKUP(Weather[[#This Row],[Alpha code]],StateCode[],2,FALSE)</f>
        <v>Delaware</v>
      </c>
      <c r="I1957" s="1">
        <v>24</v>
      </c>
      <c r="J1957" s="1">
        <v>29</v>
      </c>
      <c r="K1957" s="1">
        <v>19</v>
      </c>
      <c r="L1957" s="1">
        <v>10.48</v>
      </c>
      <c r="M1957" s="1">
        <v>0.54</v>
      </c>
    </row>
    <row r="1958" spans="1:13" x14ac:dyDescent="0.2">
      <c r="A1958" s="1" t="s">
        <v>227</v>
      </c>
      <c r="B1958" s="2">
        <v>42414</v>
      </c>
      <c r="C1958" s="1">
        <v>2</v>
      </c>
      <c r="D1958" s="1">
        <v>14</v>
      </c>
      <c r="E1958" s="1" t="s">
        <v>228</v>
      </c>
      <c r="F1958" s="1" t="s">
        <v>229</v>
      </c>
      <c r="G1958" s="1" t="str">
        <f t="shared" si="30"/>
        <v>FL</v>
      </c>
      <c r="H1958" s="1" t="str">
        <f>VLOOKUP(Weather[[#This Row],[Alpha code]],StateCode[],2,FALSE)</f>
        <v>Florida</v>
      </c>
      <c r="I1958" s="1">
        <v>53</v>
      </c>
      <c r="J1958" s="1">
        <v>64</v>
      </c>
      <c r="K1958" s="1">
        <v>41</v>
      </c>
      <c r="L1958" s="1">
        <v>8.27</v>
      </c>
      <c r="M1958" s="1">
        <v>0</v>
      </c>
    </row>
    <row r="1959" spans="1:13" x14ac:dyDescent="0.2">
      <c r="A1959" s="1" t="s">
        <v>230</v>
      </c>
      <c r="B1959" s="2">
        <v>42414</v>
      </c>
      <c r="C1959" s="1">
        <v>2</v>
      </c>
      <c r="D1959" s="1">
        <v>14</v>
      </c>
      <c r="E1959" s="1" t="s">
        <v>231</v>
      </c>
      <c r="F1959" s="1" t="s">
        <v>232</v>
      </c>
      <c r="G1959" s="1" t="str">
        <f t="shared" si="30"/>
        <v>FL</v>
      </c>
      <c r="H1959" s="1" t="str">
        <f>VLOOKUP(Weather[[#This Row],[Alpha code]],StateCode[],2,FALSE)</f>
        <v>Florida</v>
      </c>
      <c r="I1959" s="1">
        <v>61</v>
      </c>
      <c r="J1959" s="1">
        <v>69</v>
      </c>
      <c r="K1959" s="1">
        <v>52</v>
      </c>
      <c r="L1959" s="1">
        <v>6.82</v>
      </c>
      <c r="M1959" s="1">
        <v>0</v>
      </c>
    </row>
    <row r="1960" spans="1:13" x14ac:dyDescent="0.2">
      <c r="A1960" s="1" t="s">
        <v>233</v>
      </c>
      <c r="B1960" s="2">
        <v>42414</v>
      </c>
      <c r="C1960" s="1">
        <v>2</v>
      </c>
      <c r="D1960" s="1">
        <v>14</v>
      </c>
      <c r="E1960" s="1" t="s">
        <v>234</v>
      </c>
      <c r="F1960" s="1" t="s">
        <v>235</v>
      </c>
      <c r="G1960" s="1" t="str">
        <f t="shared" si="30"/>
        <v>FL</v>
      </c>
      <c r="H1960" s="1" t="str">
        <f>VLOOKUP(Weather[[#This Row],[Alpha code]],StateCode[],2,FALSE)</f>
        <v>Florida</v>
      </c>
      <c r="I1960" s="1">
        <v>50</v>
      </c>
      <c r="J1960" s="1">
        <v>64</v>
      </c>
      <c r="K1960" s="1">
        <v>35</v>
      </c>
      <c r="L1960" s="1">
        <v>9.27</v>
      </c>
      <c r="M1960" s="1">
        <v>0</v>
      </c>
    </row>
    <row r="1961" spans="1:13" x14ac:dyDescent="0.2">
      <c r="A1961" s="1" t="s">
        <v>236</v>
      </c>
      <c r="B1961" s="2">
        <v>42414</v>
      </c>
      <c r="C1961" s="1">
        <v>2</v>
      </c>
      <c r="D1961" s="1">
        <v>14</v>
      </c>
      <c r="E1961" s="1" t="s">
        <v>237</v>
      </c>
      <c r="F1961" s="1" t="s">
        <v>238</v>
      </c>
      <c r="G1961" s="1" t="str">
        <f t="shared" si="30"/>
        <v>FL</v>
      </c>
      <c r="H1961" s="1" t="str">
        <f>VLOOKUP(Weather[[#This Row],[Alpha code]],StateCode[],2,FALSE)</f>
        <v>Florida</v>
      </c>
      <c r="I1961" s="1">
        <v>48</v>
      </c>
      <c r="J1961" s="1">
        <v>62</v>
      </c>
      <c r="K1961" s="1">
        <v>35</v>
      </c>
      <c r="L1961" s="1">
        <v>9.61</v>
      </c>
      <c r="M1961" s="1">
        <v>0</v>
      </c>
    </row>
    <row r="1962" spans="1:13" x14ac:dyDescent="0.2">
      <c r="A1962" s="1" t="s">
        <v>239</v>
      </c>
      <c r="B1962" s="2">
        <v>42414</v>
      </c>
      <c r="C1962" s="1">
        <v>2</v>
      </c>
      <c r="D1962" s="1">
        <v>14</v>
      </c>
      <c r="E1962" s="1" t="s">
        <v>240</v>
      </c>
      <c r="F1962" s="1" t="s">
        <v>241</v>
      </c>
      <c r="G1962" s="1" t="str">
        <f t="shared" si="30"/>
        <v>FL</v>
      </c>
      <c r="H1962" s="1" t="str">
        <f>VLOOKUP(Weather[[#This Row],[Alpha code]],StateCode[],2,FALSE)</f>
        <v>Florida</v>
      </c>
      <c r="I1962" s="1">
        <v>65</v>
      </c>
      <c r="J1962" s="1">
        <v>70</v>
      </c>
      <c r="K1962" s="1">
        <v>60</v>
      </c>
      <c r="L1962" s="1">
        <v>8.9499999999999993</v>
      </c>
      <c r="M1962" s="1">
        <v>0</v>
      </c>
    </row>
    <row r="1963" spans="1:13" x14ac:dyDescent="0.2">
      <c r="A1963" s="1" t="s">
        <v>242</v>
      </c>
      <c r="B1963" s="2">
        <v>42414</v>
      </c>
      <c r="C1963" s="1">
        <v>2</v>
      </c>
      <c r="D1963" s="1">
        <v>14</v>
      </c>
      <c r="E1963" s="1" t="s">
        <v>243</v>
      </c>
      <c r="F1963" s="1" t="s">
        <v>244</v>
      </c>
      <c r="G1963" s="1" t="str">
        <f t="shared" si="30"/>
        <v>FL</v>
      </c>
      <c r="H1963" s="1" t="str">
        <f>VLOOKUP(Weather[[#This Row],[Alpha code]],StateCode[],2,FALSE)</f>
        <v>Florida</v>
      </c>
      <c r="I1963" s="1">
        <v>62</v>
      </c>
      <c r="J1963" s="1">
        <v>70</v>
      </c>
      <c r="K1963" s="1">
        <v>54</v>
      </c>
      <c r="L1963" s="1">
        <v>5.08</v>
      </c>
      <c r="M1963" s="1">
        <v>0</v>
      </c>
    </row>
    <row r="1964" spans="1:13" x14ac:dyDescent="0.2">
      <c r="A1964" s="1" t="s">
        <v>245</v>
      </c>
      <c r="B1964" s="2">
        <v>42414</v>
      </c>
      <c r="C1964" s="1">
        <v>2</v>
      </c>
      <c r="D1964" s="1">
        <v>14</v>
      </c>
      <c r="E1964" s="1" t="s">
        <v>246</v>
      </c>
      <c r="F1964" s="1" t="s">
        <v>247</v>
      </c>
      <c r="G1964" s="1" t="str">
        <f t="shared" si="30"/>
        <v>FL</v>
      </c>
      <c r="H1964" s="1" t="str">
        <f>VLOOKUP(Weather[[#This Row],[Alpha code]],StateCode[],2,FALSE)</f>
        <v>Florida</v>
      </c>
      <c r="I1964" s="1">
        <v>55</v>
      </c>
      <c r="J1964" s="1">
        <v>67</v>
      </c>
      <c r="K1964" s="1">
        <v>42</v>
      </c>
      <c r="L1964" s="1">
        <v>8.24</v>
      </c>
      <c r="M1964" s="1">
        <v>0</v>
      </c>
    </row>
    <row r="1965" spans="1:13" x14ac:dyDescent="0.2">
      <c r="A1965" s="1" t="s">
        <v>248</v>
      </c>
      <c r="B1965" s="2">
        <v>42414</v>
      </c>
      <c r="C1965" s="1">
        <v>2</v>
      </c>
      <c r="D1965" s="1">
        <v>14</v>
      </c>
      <c r="E1965" s="1" t="s">
        <v>249</v>
      </c>
      <c r="F1965" s="1" t="s">
        <v>250</v>
      </c>
      <c r="G1965" s="1" t="str">
        <f t="shared" si="30"/>
        <v>FL</v>
      </c>
      <c r="H1965" s="1" t="str">
        <f>VLOOKUP(Weather[[#This Row],[Alpha code]],StateCode[],2,FALSE)</f>
        <v>Florida</v>
      </c>
      <c r="I1965" s="1">
        <v>52</v>
      </c>
      <c r="J1965" s="1">
        <v>62</v>
      </c>
      <c r="K1965" s="1">
        <v>41</v>
      </c>
      <c r="L1965" s="1">
        <v>10.25</v>
      </c>
      <c r="M1965" s="1">
        <v>0</v>
      </c>
    </row>
    <row r="1966" spans="1:13" x14ac:dyDescent="0.2">
      <c r="A1966" s="1" t="s">
        <v>251</v>
      </c>
      <c r="B1966" s="2">
        <v>42414</v>
      </c>
      <c r="C1966" s="1">
        <v>2</v>
      </c>
      <c r="D1966" s="1">
        <v>14</v>
      </c>
      <c r="E1966" s="1" t="s">
        <v>252</v>
      </c>
      <c r="F1966" s="1" t="s">
        <v>253</v>
      </c>
      <c r="G1966" s="1" t="str">
        <f t="shared" si="30"/>
        <v>FL</v>
      </c>
      <c r="H1966" s="1" t="str">
        <f>VLOOKUP(Weather[[#This Row],[Alpha code]],StateCode[],2,FALSE)</f>
        <v>Florida</v>
      </c>
      <c r="I1966" s="1">
        <v>50</v>
      </c>
      <c r="J1966" s="1">
        <v>65</v>
      </c>
      <c r="K1966" s="1">
        <v>34</v>
      </c>
      <c r="L1966" s="1">
        <v>7.67</v>
      </c>
      <c r="M1966" s="1">
        <v>0</v>
      </c>
    </row>
    <row r="1967" spans="1:13" x14ac:dyDescent="0.2">
      <c r="A1967" s="1" t="s">
        <v>254</v>
      </c>
      <c r="B1967" s="2">
        <v>42414</v>
      </c>
      <c r="C1967" s="1">
        <v>2</v>
      </c>
      <c r="D1967" s="1">
        <v>14</v>
      </c>
      <c r="E1967" s="1" t="s">
        <v>255</v>
      </c>
      <c r="F1967" s="1" t="s">
        <v>256</v>
      </c>
      <c r="G1967" s="1" t="str">
        <f t="shared" si="30"/>
        <v>FL</v>
      </c>
      <c r="H1967" s="1" t="str">
        <f>VLOOKUP(Weather[[#This Row],[Alpha code]],StateCode[],2,FALSE)</f>
        <v>Florida</v>
      </c>
      <c r="I1967" s="1">
        <v>57</v>
      </c>
      <c r="J1967" s="1">
        <v>66</v>
      </c>
      <c r="K1967" s="1">
        <v>47</v>
      </c>
      <c r="L1967" s="1">
        <v>7.07</v>
      </c>
      <c r="M1967" s="1">
        <v>0.01</v>
      </c>
    </row>
    <row r="1968" spans="1:13" x14ac:dyDescent="0.2">
      <c r="A1968" s="1" t="s">
        <v>257</v>
      </c>
      <c r="B1968" s="2">
        <v>42414</v>
      </c>
      <c r="C1968" s="1">
        <v>2</v>
      </c>
      <c r="D1968" s="1">
        <v>14</v>
      </c>
      <c r="E1968" s="1" t="s">
        <v>258</v>
      </c>
      <c r="F1968" s="1" t="s">
        <v>259</v>
      </c>
      <c r="G1968" s="1" t="str">
        <f t="shared" si="30"/>
        <v>FL</v>
      </c>
      <c r="H1968" s="1" t="str">
        <f>VLOOKUP(Weather[[#This Row],[Alpha code]],StateCode[],2,FALSE)</f>
        <v>Florida</v>
      </c>
      <c r="I1968" s="1">
        <v>55</v>
      </c>
      <c r="J1968" s="1">
        <v>67</v>
      </c>
      <c r="K1968" s="1">
        <v>43</v>
      </c>
      <c r="L1968" s="1">
        <v>7.22</v>
      </c>
      <c r="M1968" s="1">
        <v>0</v>
      </c>
    </row>
    <row r="1969" spans="1:13" x14ac:dyDescent="0.2">
      <c r="A1969" s="1" t="s">
        <v>260</v>
      </c>
      <c r="B1969" s="2">
        <v>42414</v>
      </c>
      <c r="C1969" s="1">
        <v>2</v>
      </c>
      <c r="D1969" s="1">
        <v>14</v>
      </c>
      <c r="E1969" s="1" t="s">
        <v>261</v>
      </c>
      <c r="F1969" s="1" t="s">
        <v>262</v>
      </c>
      <c r="G1969" s="1" t="str">
        <f t="shared" si="30"/>
        <v>FL</v>
      </c>
      <c r="H1969" s="1" t="str">
        <f>VLOOKUP(Weather[[#This Row],[Alpha code]],StateCode[],2,FALSE)</f>
        <v>Florida</v>
      </c>
      <c r="I1969" s="1">
        <v>59</v>
      </c>
      <c r="J1969" s="1">
        <v>69</v>
      </c>
      <c r="K1969" s="1">
        <v>48</v>
      </c>
      <c r="L1969" s="1">
        <v>7.48</v>
      </c>
      <c r="M1969" s="1">
        <v>0</v>
      </c>
    </row>
    <row r="1970" spans="1:13" x14ac:dyDescent="0.2">
      <c r="A1970" s="1" t="s">
        <v>263</v>
      </c>
      <c r="B1970" s="2">
        <v>42414</v>
      </c>
      <c r="C1970" s="1">
        <v>2</v>
      </c>
      <c r="D1970" s="1">
        <v>14</v>
      </c>
      <c r="E1970" s="1" t="s">
        <v>264</v>
      </c>
      <c r="F1970" s="1" t="s">
        <v>265</v>
      </c>
      <c r="G1970" s="1" t="str">
        <f t="shared" si="30"/>
        <v>GA</v>
      </c>
      <c r="H1970" s="1" t="str">
        <f>VLOOKUP(Weather[[#This Row],[Alpha code]],StateCode[],2,FALSE)</f>
        <v>Georgia</v>
      </c>
      <c r="I1970" s="1">
        <v>46</v>
      </c>
      <c r="J1970" s="1">
        <v>58</v>
      </c>
      <c r="K1970" s="1">
        <v>34</v>
      </c>
      <c r="L1970" s="1">
        <v>7.37</v>
      </c>
      <c r="M1970" s="1">
        <v>0.04</v>
      </c>
    </row>
    <row r="1971" spans="1:13" x14ac:dyDescent="0.2">
      <c r="A1971" s="1" t="s">
        <v>266</v>
      </c>
      <c r="B1971" s="2">
        <v>42414</v>
      </c>
      <c r="C1971" s="1">
        <v>2</v>
      </c>
      <c r="D1971" s="1">
        <v>14</v>
      </c>
      <c r="E1971" s="1" t="s">
        <v>267</v>
      </c>
      <c r="F1971" s="1" t="s">
        <v>268</v>
      </c>
      <c r="G1971" s="1" t="str">
        <f t="shared" si="30"/>
        <v>GA</v>
      </c>
      <c r="H1971" s="1" t="str">
        <f>VLOOKUP(Weather[[#This Row],[Alpha code]],StateCode[],2,FALSE)</f>
        <v>Georgia</v>
      </c>
      <c r="I1971" s="1">
        <v>38</v>
      </c>
      <c r="J1971" s="1">
        <v>48</v>
      </c>
      <c r="K1971" s="1">
        <v>28</v>
      </c>
      <c r="L1971" s="1">
        <v>7.37</v>
      </c>
      <c r="M1971" s="1">
        <v>0.04</v>
      </c>
    </row>
    <row r="1972" spans="1:13" x14ac:dyDescent="0.2">
      <c r="A1972" s="1" t="s">
        <v>269</v>
      </c>
      <c r="B1972" s="2">
        <v>42414</v>
      </c>
      <c r="C1972" s="1">
        <v>2</v>
      </c>
      <c r="D1972" s="1">
        <v>14</v>
      </c>
      <c r="E1972" s="1" t="s">
        <v>270</v>
      </c>
      <c r="F1972" s="1" t="s">
        <v>271</v>
      </c>
      <c r="G1972" s="1" t="str">
        <f t="shared" si="30"/>
        <v>GA</v>
      </c>
      <c r="H1972" s="1" t="str">
        <f>VLOOKUP(Weather[[#This Row],[Alpha code]],StateCode[],2,FALSE)</f>
        <v>Georgia</v>
      </c>
      <c r="I1972" s="1">
        <v>39</v>
      </c>
      <c r="J1972" s="1">
        <v>48</v>
      </c>
      <c r="K1972" s="1">
        <v>29</v>
      </c>
      <c r="L1972" s="1">
        <v>9.9</v>
      </c>
      <c r="M1972" s="1">
        <v>0</v>
      </c>
    </row>
    <row r="1973" spans="1:13" x14ac:dyDescent="0.2">
      <c r="A1973" s="1" t="s">
        <v>272</v>
      </c>
      <c r="B1973" s="2">
        <v>42414</v>
      </c>
      <c r="C1973" s="1">
        <v>2</v>
      </c>
      <c r="D1973" s="1">
        <v>14</v>
      </c>
      <c r="E1973" s="1" t="s">
        <v>273</v>
      </c>
      <c r="F1973" s="1" t="s">
        <v>274</v>
      </c>
      <c r="G1973" s="1" t="str">
        <f t="shared" si="30"/>
        <v>GA</v>
      </c>
      <c r="H1973" s="1" t="str">
        <f>VLOOKUP(Weather[[#This Row],[Alpha code]],StateCode[],2,FALSE)</f>
        <v>Georgia</v>
      </c>
      <c r="I1973" s="1">
        <v>40</v>
      </c>
      <c r="J1973" s="1">
        <v>51</v>
      </c>
      <c r="K1973" s="1">
        <v>28</v>
      </c>
      <c r="L1973" s="1">
        <v>7.02</v>
      </c>
      <c r="M1973" s="1">
        <v>0</v>
      </c>
    </row>
    <row r="1974" spans="1:13" x14ac:dyDescent="0.2">
      <c r="A1974" s="1" t="s">
        <v>275</v>
      </c>
      <c r="B1974" s="2">
        <v>42414</v>
      </c>
      <c r="C1974" s="1">
        <v>2</v>
      </c>
      <c r="D1974" s="1">
        <v>14</v>
      </c>
      <c r="E1974" s="1" t="s">
        <v>276</v>
      </c>
      <c r="F1974" s="1" t="s">
        <v>277</v>
      </c>
      <c r="G1974" s="1" t="str">
        <f t="shared" si="30"/>
        <v>GA</v>
      </c>
      <c r="H1974" s="1" t="str">
        <f>VLOOKUP(Weather[[#This Row],[Alpha code]],StateCode[],2,FALSE)</f>
        <v>Georgia</v>
      </c>
      <c r="I1974" s="1">
        <v>41</v>
      </c>
      <c r="J1974" s="1">
        <v>53</v>
      </c>
      <c r="K1974" s="1">
        <v>29</v>
      </c>
      <c r="L1974" s="1">
        <v>7.32</v>
      </c>
      <c r="M1974" s="1">
        <v>0</v>
      </c>
    </row>
    <row r="1975" spans="1:13" x14ac:dyDescent="0.2">
      <c r="A1975" s="1" t="s">
        <v>278</v>
      </c>
      <c r="B1975" s="2">
        <v>42414</v>
      </c>
      <c r="C1975" s="1">
        <v>2</v>
      </c>
      <c r="D1975" s="1">
        <v>14</v>
      </c>
      <c r="E1975" s="1" t="s">
        <v>279</v>
      </c>
      <c r="F1975" s="1" t="s">
        <v>280</v>
      </c>
      <c r="G1975" s="1" t="str">
        <f t="shared" si="30"/>
        <v>GA</v>
      </c>
      <c r="H1975" s="1" t="str">
        <f>VLOOKUP(Weather[[#This Row],[Alpha code]],StateCode[],2,FALSE)</f>
        <v>Georgia</v>
      </c>
      <c r="I1975" s="1">
        <v>44</v>
      </c>
      <c r="J1975" s="1">
        <v>55</v>
      </c>
      <c r="K1975" s="1">
        <v>32</v>
      </c>
      <c r="L1975" s="1">
        <v>8.44</v>
      </c>
      <c r="M1975" s="1">
        <v>0.08</v>
      </c>
    </row>
    <row r="1976" spans="1:13" x14ac:dyDescent="0.2">
      <c r="A1976" s="1" t="s">
        <v>281</v>
      </c>
      <c r="B1976" s="2">
        <v>42414</v>
      </c>
      <c r="C1976" s="1">
        <v>2</v>
      </c>
      <c r="D1976" s="1">
        <v>14</v>
      </c>
      <c r="E1976" s="1" t="s">
        <v>282</v>
      </c>
      <c r="F1976" s="1" t="s">
        <v>283</v>
      </c>
      <c r="G1976" s="1" t="str">
        <f t="shared" si="30"/>
        <v>HI</v>
      </c>
      <c r="H1976" s="1" t="str">
        <f>VLOOKUP(Weather[[#This Row],[Alpha code]],StateCode[],2,FALSE)</f>
        <v>Hawaii</v>
      </c>
      <c r="I1976" s="1">
        <v>73</v>
      </c>
      <c r="J1976" s="1">
        <v>83</v>
      </c>
      <c r="K1976" s="1">
        <v>63</v>
      </c>
      <c r="L1976" s="1">
        <v>2.5</v>
      </c>
      <c r="M1976" s="1">
        <v>0.11</v>
      </c>
    </row>
    <row r="1977" spans="1:13" x14ac:dyDescent="0.2">
      <c r="A1977" s="1" t="s">
        <v>284</v>
      </c>
      <c r="B1977" s="2">
        <v>42414</v>
      </c>
      <c r="C1977" s="1">
        <v>2</v>
      </c>
      <c r="D1977" s="1">
        <v>14</v>
      </c>
      <c r="E1977" s="1" t="s">
        <v>285</v>
      </c>
      <c r="F1977" s="1" t="s">
        <v>286</v>
      </c>
      <c r="G1977" s="1" t="str">
        <f t="shared" si="30"/>
        <v>HI</v>
      </c>
      <c r="H1977" s="1" t="str">
        <f>VLOOKUP(Weather[[#This Row],[Alpha code]],StateCode[],2,FALSE)</f>
        <v>Hawaii</v>
      </c>
      <c r="I1977" s="1">
        <v>74</v>
      </c>
      <c r="J1977" s="1">
        <v>83</v>
      </c>
      <c r="K1977" s="1">
        <v>65</v>
      </c>
      <c r="L1977" s="1">
        <v>4.71</v>
      </c>
      <c r="M1977" s="1">
        <v>0</v>
      </c>
    </row>
    <row r="1978" spans="1:13" x14ac:dyDescent="0.2">
      <c r="A1978" s="1" t="s">
        <v>287</v>
      </c>
      <c r="B1978" s="2">
        <v>42414</v>
      </c>
      <c r="C1978" s="1">
        <v>2</v>
      </c>
      <c r="D1978" s="1">
        <v>14</v>
      </c>
      <c r="E1978" s="1" t="s">
        <v>288</v>
      </c>
      <c r="F1978" s="1" t="s">
        <v>289</v>
      </c>
      <c r="G1978" s="1" t="str">
        <f t="shared" si="30"/>
        <v>HI</v>
      </c>
      <c r="H1978" s="1" t="str">
        <f>VLOOKUP(Weather[[#This Row],[Alpha code]],StateCode[],2,FALSE)</f>
        <v>Hawaii</v>
      </c>
      <c r="I1978" s="1">
        <v>71</v>
      </c>
      <c r="J1978" s="1">
        <v>83</v>
      </c>
      <c r="K1978" s="1">
        <v>59</v>
      </c>
      <c r="L1978" s="1">
        <v>6.08</v>
      </c>
      <c r="M1978" s="1">
        <v>0</v>
      </c>
    </row>
    <row r="1979" spans="1:13" x14ac:dyDescent="0.2">
      <c r="A1979" s="1" t="s">
        <v>290</v>
      </c>
      <c r="B1979" s="2">
        <v>42414</v>
      </c>
      <c r="C1979" s="1">
        <v>2</v>
      </c>
      <c r="D1979" s="1">
        <v>14</v>
      </c>
      <c r="E1979" s="1" t="s">
        <v>291</v>
      </c>
      <c r="F1979" s="1" t="s">
        <v>292</v>
      </c>
      <c r="G1979" s="1" t="str">
        <f t="shared" si="30"/>
        <v>HI</v>
      </c>
      <c r="H1979" s="1" t="str">
        <f>VLOOKUP(Weather[[#This Row],[Alpha code]],StateCode[],2,FALSE)</f>
        <v>Hawaii</v>
      </c>
      <c r="I1979" s="1">
        <v>70</v>
      </c>
      <c r="J1979" s="1">
        <v>81</v>
      </c>
      <c r="K1979" s="1">
        <v>59</v>
      </c>
      <c r="L1979" s="1">
        <v>5.94</v>
      </c>
      <c r="M1979" s="1">
        <v>0</v>
      </c>
    </row>
    <row r="1980" spans="1:13" x14ac:dyDescent="0.2">
      <c r="A1980" s="1" t="s">
        <v>293</v>
      </c>
      <c r="B1980" s="2">
        <v>42414</v>
      </c>
      <c r="C1980" s="1">
        <v>2</v>
      </c>
      <c r="D1980" s="1">
        <v>14</v>
      </c>
      <c r="E1980" s="1" t="s">
        <v>294</v>
      </c>
      <c r="F1980" s="1" t="s">
        <v>295</v>
      </c>
      <c r="G1980" s="1" t="str">
        <f t="shared" si="30"/>
        <v>HI</v>
      </c>
      <c r="H1980" s="1" t="str">
        <f>VLOOKUP(Weather[[#This Row],[Alpha code]],StateCode[],2,FALSE)</f>
        <v>Hawaii</v>
      </c>
      <c r="I1980" s="1">
        <v>71</v>
      </c>
      <c r="J1980" s="1">
        <v>79</v>
      </c>
      <c r="K1980" s="1">
        <v>62</v>
      </c>
      <c r="L1980" s="1">
        <v>4.92</v>
      </c>
      <c r="M1980" s="1">
        <v>0.03</v>
      </c>
    </row>
    <row r="1981" spans="1:13" x14ac:dyDescent="0.2">
      <c r="A1981" s="1" t="s">
        <v>296</v>
      </c>
      <c r="B1981" s="2">
        <v>42414</v>
      </c>
      <c r="C1981" s="1">
        <v>2</v>
      </c>
      <c r="D1981" s="1">
        <v>14</v>
      </c>
      <c r="E1981" s="1" t="s">
        <v>297</v>
      </c>
      <c r="F1981" s="1" t="s">
        <v>298</v>
      </c>
      <c r="G1981" s="1" t="str">
        <f t="shared" si="30"/>
        <v>ID</v>
      </c>
      <c r="H1981" s="1" t="str">
        <f>VLOOKUP(Weather[[#This Row],[Alpha code]],StateCode[],2,FALSE)</f>
        <v>Idaho</v>
      </c>
      <c r="I1981" s="1">
        <v>38</v>
      </c>
      <c r="J1981" s="1">
        <v>46</v>
      </c>
      <c r="K1981" s="1">
        <v>30</v>
      </c>
      <c r="L1981" s="1">
        <v>2.41</v>
      </c>
      <c r="M1981" s="1">
        <v>0.27</v>
      </c>
    </row>
    <row r="1982" spans="1:13" x14ac:dyDescent="0.2">
      <c r="A1982" s="1" t="s">
        <v>299</v>
      </c>
      <c r="B1982" s="2">
        <v>42414</v>
      </c>
      <c r="C1982" s="1">
        <v>2</v>
      </c>
      <c r="D1982" s="1">
        <v>14</v>
      </c>
      <c r="E1982" s="1" t="s">
        <v>300</v>
      </c>
      <c r="F1982" s="1" t="s">
        <v>301</v>
      </c>
      <c r="G1982" s="1" t="str">
        <f t="shared" si="30"/>
        <v>ID</v>
      </c>
      <c r="H1982" s="1" t="str">
        <f>VLOOKUP(Weather[[#This Row],[Alpha code]],StateCode[],2,FALSE)</f>
        <v>Idaho</v>
      </c>
      <c r="I1982" s="1">
        <v>47</v>
      </c>
      <c r="J1982" s="1">
        <v>54</v>
      </c>
      <c r="K1982" s="1">
        <v>38</v>
      </c>
      <c r="L1982" s="1">
        <v>3.64</v>
      </c>
      <c r="M1982" s="1">
        <v>0.33</v>
      </c>
    </row>
    <row r="1983" spans="1:13" x14ac:dyDescent="0.2">
      <c r="A1983" s="1" t="s">
        <v>302</v>
      </c>
      <c r="B1983" s="2">
        <v>42414</v>
      </c>
      <c r="C1983" s="1">
        <v>2</v>
      </c>
      <c r="D1983" s="1">
        <v>14</v>
      </c>
      <c r="E1983" s="1" t="s">
        <v>303</v>
      </c>
      <c r="F1983" s="1" t="s">
        <v>304</v>
      </c>
      <c r="G1983" s="1" t="str">
        <f t="shared" si="30"/>
        <v>ID</v>
      </c>
      <c r="H1983" s="1" t="str">
        <f>VLOOKUP(Weather[[#This Row],[Alpha code]],StateCode[],2,FALSE)</f>
        <v>Idaho</v>
      </c>
      <c r="I1983" s="1">
        <v>30</v>
      </c>
      <c r="J1983" s="1">
        <v>38</v>
      </c>
      <c r="K1983" s="1">
        <v>21</v>
      </c>
      <c r="L1983" s="1">
        <v>7</v>
      </c>
      <c r="M1983" s="1">
        <v>0.01</v>
      </c>
    </row>
    <row r="1984" spans="1:13" x14ac:dyDescent="0.2">
      <c r="A1984" s="1" t="s">
        <v>305</v>
      </c>
      <c r="B1984" s="2">
        <v>42414</v>
      </c>
      <c r="C1984" s="1">
        <v>2</v>
      </c>
      <c r="D1984" s="1">
        <v>14</v>
      </c>
      <c r="E1984" s="1" t="s">
        <v>306</v>
      </c>
      <c r="F1984" s="1" t="s">
        <v>307</v>
      </c>
      <c r="G1984" s="1" t="str">
        <f t="shared" si="30"/>
        <v>IL</v>
      </c>
      <c r="H1984" s="1" t="str">
        <f>VLOOKUP(Weather[[#This Row],[Alpha code]],StateCode[],2,FALSE)</f>
        <v>Illinois</v>
      </c>
      <c r="I1984" s="1">
        <v>15</v>
      </c>
      <c r="J1984" s="1">
        <v>21</v>
      </c>
      <c r="K1984" s="1">
        <v>9</v>
      </c>
      <c r="L1984" s="1">
        <v>10.84</v>
      </c>
      <c r="M1984" s="1">
        <v>0.14000000000000001</v>
      </c>
    </row>
    <row r="1985" spans="1:13" x14ac:dyDescent="0.2">
      <c r="A1985" s="1" t="s">
        <v>308</v>
      </c>
      <c r="B1985" s="2">
        <v>42414</v>
      </c>
      <c r="C1985" s="1">
        <v>2</v>
      </c>
      <c r="D1985" s="1">
        <v>14</v>
      </c>
      <c r="E1985" s="1" t="s">
        <v>309</v>
      </c>
      <c r="F1985" s="1" t="s">
        <v>310</v>
      </c>
      <c r="G1985" s="1" t="str">
        <f t="shared" si="30"/>
        <v>IL</v>
      </c>
      <c r="H1985" s="1" t="str">
        <f>VLOOKUP(Weather[[#This Row],[Alpha code]],StateCode[],2,FALSE)</f>
        <v>Illinois</v>
      </c>
      <c r="I1985" s="1">
        <v>17</v>
      </c>
      <c r="J1985" s="1">
        <v>23</v>
      </c>
      <c r="K1985" s="1">
        <v>10</v>
      </c>
      <c r="L1985" s="1">
        <v>9.6999999999999993</v>
      </c>
      <c r="M1985" s="1">
        <v>0.28000000000000003</v>
      </c>
    </row>
    <row r="1986" spans="1:13" x14ac:dyDescent="0.2">
      <c r="A1986" s="1" t="s">
        <v>311</v>
      </c>
      <c r="B1986" s="2">
        <v>42414</v>
      </c>
      <c r="C1986" s="1">
        <v>2</v>
      </c>
      <c r="D1986" s="1">
        <v>14</v>
      </c>
      <c r="E1986" s="1" t="s">
        <v>312</v>
      </c>
      <c r="F1986" s="1" t="s">
        <v>313</v>
      </c>
      <c r="G1986" s="1" t="str">
        <f t="shared" si="30"/>
        <v>IL</v>
      </c>
      <c r="H1986" s="1" t="str">
        <f>VLOOKUP(Weather[[#This Row],[Alpha code]],StateCode[],2,FALSE)</f>
        <v>Illinois</v>
      </c>
      <c r="I1986" s="1">
        <v>18</v>
      </c>
      <c r="J1986" s="1">
        <v>24</v>
      </c>
      <c r="K1986" s="1">
        <v>11</v>
      </c>
      <c r="L1986" s="1">
        <v>7.42</v>
      </c>
      <c r="M1986" s="1">
        <v>0.23</v>
      </c>
    </row>
    <row r="1987" spans="1:13" x14ac:dyDescent="0.2">
      <c r="A1987" s="1" t="s">
        <v>314</v>
      </c>
      <c r="B1987" s="2">
        <v>42414</v>
      </c>
      <c r="C1987" s="1">
        <v>2</v>
      </c>
      <c r="D1987" s="1">
        <v>14</v>
      </c>
      <c r="E1987" s="1" t="s">
        <v>315</v>
      </c>
      <c r="F1987" s="1" t="s">
        <v>316</v>
      </c>
      <c r="G1987" s="1" t="str">
        <f t="shared" ref="G1987:G2050" si="31">RIGHT(F1987,2)</f>
        <v>IL</v>
      </c>
      <c r="H1987" s="1" t="str">
        <f>VLOOKUP(Weather[[#This Row],[Alpha code]],StateCode[],2,FALSE)</f>
        <v>Illinois</v>
      </c>
      <c r="I1987" s="1">
        <v>17</v>
      </c>
      <c r="J1987" s="1">
        <v>24</v>
      </c>
      <c r="K1987" s="1">
        <v>10</v>
      </c>
      <c r="L1987" s="1">
        <v>10.45</v>
      </c>
      <c r="M1987" s="1">
        <v>0.1</v>
      </c>
    </row>
    <row r="1988" spans="1:13" x14ac:dyDescent="0.2">
      <c r="A1988" s="1" t="s">
        <v>317</v>
      </c>
      <c r="B1988" s="2">
        <v>42414</v>
      </c>
      <c r="C1988" s="1">
        <v>2</v>
      </c>
      <c r="D1988" s="1">
        <v>14</v>
      </c>
      <c r="E1988" s="1" t="s">
        <v>318</v>
      </c>
      <c r="F1988" s="1" t="s">
        <v>319</v>
      </c>
      <c r="G1988" s="1" t="str">
        <f t="shared" si="31"/>
        <v>IL</v>
      </c>
      <c r="H1988" s="1" t="str">
        <f>VLOOKUP(Weather[[#This Row],[Alpha code]],StateCode[],2,FALSE)</f>
        <v>Illinois</v>
      </c>
      <c r="I1988" s="1">
        <v>15</v>
      </c>
      <c r="J1988" s="1">
        <v>33</v>
      </c>
      <c r="K1988" s="1">
        <v>9</v>
      </c>
      <c r="L1988" s="1">
        <v>10.14</v>
      </c>
      <c r="M1988" s="1">
        <v>0.14000000000000001</v>
      </c>
    </row>
    <row r="1989" spans="1:13" x14ac:dyDescent="0.2">
      <c r="A1989" s="1" t="s">
        <v>320</v>
      </c>
      <c r="B1989" s="2">
        <v>42414</v>
      </c>
      <c r="C1989" s="1">
        <v>2</v>
      </c>
      <c r="D1989" s="1">
        <v>14</v>
      </c>
      <c r="E1989" s="1" t="s">
        <v>321</v>
      </c>
      <c r="F1989" s="1" t="s">
        <v>322</v>
      </c>
      <c r="G1989" s="1" t="str">
        <f t="shared" si="31"/>
        <v>IL</v>
      </c>
      <c r="H1989" s="1" t="str">
        <f>VLOOKUP(Weather[[#This Row],[Alpha code]],StateCode[],2,FALSE)</f>
        <v>Illinois</v>
      </c>
      <c r="I1989" s="1">
        <v>19</v>
      </c>
      <c r="J1989" s="1">
        <v>26</v>
      </c>
      <c r="K1989" s="1">
        <v>13</v>
      </c>
      <c r="L1989" s="1">
        <v>9.27</v>
      </c>
      <c r="M1989" s="1">
        <v>0.46</v>
      </c>
    </row>
    <row r="1990" spans="1:13" x14ac:dyDescent="0.2">
      <c r="A1990" s="1" t="s">
        <v>323</v>
      </c>
      <c r="B1990" s="2">
        <v>42414</v>
      </c>
      <c r="C1990" s="1">
        <v>2</v>
      </c>
      <c r="D1990" s="1">
        <v>14</v>
      </c>
      <c r="E1990" s="1" t="s">
        <v>324</v>
      </c>
      <c r="F1990" s="1" t="s">
        <v>325</v>
      </c>
      <c r="G1990" s="1" t="str">
        <f t="shared" si="31"/>
        <v>IN</v>
      </c>
      <c r="H1990" s="1" t="str">
        <f>VLOOKUP(Weather[[#This Row],[Alpha code]],StateCode[],2,FALSE)</f>
        <v>Indiana</v>
      </c>
      <c r="I1990" s="1">
        <v>26</v>
      </c>
      <c r="J1990" s="1">
        <v>31</v>
      </c>
      <c r="K1990" s="1">
        <v>20</v>
      </c>
      <c r="L1990" s="1">
        <v>7.35</v>
      </c>
      <c r="M1990" s="1">
        <v>0.33</v>
      </c>
    </row>
    <row r="1991" spans="1:13" x14ac:dyDescent="0.2">
      <c r="A1991" s="1" t="s">
        <v>326</v>
      </c>
      <c r="B1991" s="2">
        <v>42414</v>
      </c>
      <c r="C1991" s="1">
        <v>2</v>
      </c>
      <c r="D1991" s="1">
        <v>14</v>
      </c>
      <c r="E1991" s="1" t="s">
        <v>327</v>
      </c>
      <c r="F1991" s="1" t="s">
        <v>328</v>
      </c>
      <c r="G1991" s="1" t="str">
        <f t="shared" si="31"/>
        <v>IN</v>
      </c>
      <c r="H1991" s="1" t="str">
        <f>VLOOKUP(Weather[[#This Row],[Alpha code]],StateCode[],2,FALSE)</f>
        <v>Indiana</v>
      </c>
      <c r="I1991" s="1">
        <v>17</v>
      </c>
      <c r="J1991" s="1">
        <v>25</v>
      </c>
      <c r="K1991" s="1">
        <v>12</v>
      </c>
      <c r="L1991" s="1">
        <v>11.3</v>
      </c>
      <c r="M1991" s="1">
        <v>0.12</v>
      </c>
    </row>
    <row r="1992" spans="1:13" x14ac:dyDescent="0.2">
      <c r="A1992" s="1" t="s">
        <v>329</v>
      </c>
      <c r="B1992" s="2">
        <v>42414</v>
      </c>
      <c r="C1992" s="1">
        <v>2</v>
      </c>
      <c r="D1992" s="1">
        <v>14</v>
      </c>
      <c r="E1992" s="1" t="s">
        <v>330</v>
      </c>
      <c r="F1992" s="1" t="s">
        <v>331</v>
      </c>
      <c r="G1992" s="1" t="str">
        <f t="shared" si="31"/>
        <v>IN</v>
      </c>
      <c r="H1992" s="1" t="str">
        <f>VLOOKUP(Weather[[#This Row],[Alpha code]],StateCode[],2,FALSE)</f>
        <v>Indiana</v>
      </c>
      <c r="I1992" s="1">
        <v>19</v>
      </c>
      <c r="J1992" s="1">
        <v>24</v>
      </c>
      <c r="K1992" s="1">
        <v>13</v>
      </c>
      <c r="L1992" s="1">
        <v>10.25</v>
      </c>
      <c r="M1992" s="1">
        <v>0.16</v>
      </c>
    </row>
    <row r="1993" spans="1:13" x14ac:dyDescent="0.2">
      <c r="A1993" s="1" t="s">
        <v>332</v>
      </c>
      <c r="B1993" s="2">
        <v>42414</v>
      </c>
      <c r="C1993" s="1">
        <v>2</v>
      </c>
      <c r="D1993" s="1">
        <v>14</v>
      </c>
      <c r="E1993" s="1" t="s">
        <v>333</v>
      </c>
      <c r="F1993" s="1" t="s">
        <v>334</v>
      </c>
      <c r="G1993" s="1" t="str">
        <f t="shared" si="31"/>
        <v>IN</v>
      </c>
      <c r="H1993" s="1" t="str">
        <f>VLOOKUP(Weather[[#This Row],[Alpha code]],StateCode[],2,FALSE)</f>
        <v>Indiana</v>
      </c>
      <c r="I1993" s="1">
        <v>15</v>
      </c>
      <c r="J1993" s="1">
        <v>21</v>
      </c>
      <c r="K1993" s="1">
        <v>8</v>
      </c>
      <c r="L1993" s="1">
        <v>9.5500000000000007</v>
      </c>
      <c r="M1993" s="1">
        <v>0.62</v>
      </c>
    </row>
    <row r="1994" spans="1:13" x14ac:dyDescent="0.2">
      <c r="A1994" s="1" t="s">
        <v>335</v>
      </c>
      <c r="B1994" s="2">
        <v>42414</v>
      </c>
      <c r="C1994" s="1">
        <v>2</v>
      </c>
      <c r="D1994" s="1">
        <v>14</v>
      </c>
      <c r="E1994" s="1" t="s">
        <v>336</v>
      </c>
      <c r="F1994" s="1" t="s">
        <v>337</v>
      </c>
      <c r="G1994" s="1" t="str">
        <f t="shared" si="31"/>
        <v>IA</v>
      </c>
      <c r="H1994" s="1" t="str">
        <f>VLOOKUP(Weather[[#This Row],[Alpha code]],StateCode[],2,FALSE)</f>
        <v>Iowa</v>
      </c>
      <c r="I1994" s="1">
        <v>14</v>
      </c>
      <c r="J1994" s="1">
        <v>20</v>
      </c>
      <c r="K1994" s="1">
        <v>7</v>
      </c>
      <c r="L1994" s="1">
        <v>11.28</v>
      </c>
      <c r="M1994" s="1">
        <v>0.06</v>
      </c>
    </row>
    <row r="1995" spans="1:13" x14ac:dyDescent="0.2">
      <c r="A1995" s="1" t="s">
        <v>338</v>
      </c>
      <c r="B1995" s="2">
        <v>42414</v>
      </c>
      <c r="C1995" s="1">
        <v>2</v>
      </c>
      <c r="D1995" s="1">
        <v>14</v>
      </c>
      <c r="E1995" s="1" t="s">
        <v>339</v>
      </c>
      <c r="F1995" s="1" t="s">
        <v>340</v>
      </c>
      <c r="G1995" s="1" t="str">
        <f t="shared" si="31"/>
        <v>IA</v>
      </c>
      <c r="H1995" s="1" t="str">
        <f>VLOOKUP(Weather[[#This Row],[Alpha code]],StateCode[],2,FALSE)</f>
        <v>Iowa</v>
      </c>
      <c r="I1995" s="1">
        <v>15</v>
      </c>
      <c r="J1995" s="1">
        <v>21</v>
      </c>
      <c r="K1995" s="1">
        <v>9</v>
      </c>
      <c r="L1995" s="1">
        <v>10.68</v>
      </c>
      <c r="M1995" s="1">
        <v>0.34</v>
      </c>
    </row>
    <row r="1996" spans="1:13" x14ac:dyDescent="0.2">
      <c r="A1996" s="1" t="s">
        <v>341</v>
      </c>
      <c r="B1996" s="2">
        <v>42414</v>
      </c>
      <c r="C1996" s="1">
        <v>2</v>
      </c>
      <c r="D1996" s="1">
        <v>14</v>
      </c>
      <c r="E1996" s="1" t="s">
        <v>342</v>
      </c>
      <c r="F1996" s="1" t="s">
        <v>343</v>
      </c>
      <c r="G1996" s="1" t="str">
        <f t="shared" si="31"/>
        <v>IA</v>
      </c>
      <c r="H1996" s="1" t="str">
        <f>VLOOKUP(Weather[[#This Row],[Alpha code]],StateCode[],2,FALSE)</f>
        <v>Iowa</v>
      </c>
      <c r="I1996" s="1">
        <v>12</v>
      </c>
      <c r="J1996" s="1">
        <v>18</v>
      </c>
      <c r="K1996" s="1">
        <v>6</v>
      </c>
      <c r="L1996" s="1">
        <v>10.97</v>
      </c>
      <c r="M1996" s="1">
        <v>0.23</v>
      </c>
    </row>
    <row r="1997" spans="1:13" x14ac:dyDescent="0.2">
      <c r="A1997" s="1" t="s">
        <v>344</v>
      </c>
      <c r="B1997" s="2">
        <v>42414</v>
      </c>
      <c r="C1997" s="1">
        <v>2</v>
      </c>
      <c r="D1997" s="1">
        <v>14</v>
      </c>
      <c r="E1997" s="1" t="s">
        <v>345</v>
      </c>
      <c r="F1997" s="1" t="s">
        <v>346</v>
      </c>
      <c r="G1997" s="1" t="str">
        <f t="shared" si="31"/>
        <v>IA</v>
      </c>
      <c r="H1997" s="1" t="str">
        <f>VLOOKUP(Weather[[#This Row],[Alpha code]],StateCode[],2,FALSE)</f>
        <v>Iowa</v>
      </c>
      <c r="I1997" s="1">
        <v>19</v>
      </c>
      <c r="J1997" s="1">
        <v>25</v>
      </c>
      <c r="K1997" s="1">
        <v>13</v>
      </c>
      <c r="L1997" s="1">
        <v>12.71</v>
      </c>
      <c r="M1997" s="1">
        <v>0.08</v>
      </c>
    </row>
    <row r="1998" spans="1:13" x14ac:dyDescent="0.2">
      <c r="A1998" s="1" t="s">
        <v>347</v>
      </c>
      <c r="B1998" s="2">
        <v>42414</v>
      </c>
      <c r="C1998" s="1">
        <v>2</v>
      </c>
      <c r="D1998" s="1">
        <v>14</v>
      </c>
      <c r="E1998" s="1" t="s">
        <v>348</v>
      </c>
      <c r="F1998" s="1" t="s">
        <v>349</v>
      </c>
      <c r="G1998" s="1" t="str">
        <f t="shared" si="31"/>
        <v>IA</v>
      </c>
      <c r="H1998" s="1" t="str">
        <f>VLOOKUP(Weather[[#This Row],[Alpha code]],StateCode[],2,FALSE)</f>
        <v>Iowa</v>
      </c>
      <c r="I1998" s="1">
        <v>10</v>
      </c>
      <c r="J1998" s="1">
        <v>17</v>
      </c>
      <c r="K1998" s="1">
        <v>3</v>
      </c>
      <c r="L1998" s="1">
        <v>10.87</v>
      </c>
      <c r="M1998" s="1">
        <v>0.14000000000000001</v>
      </c>
    </row>
    <row r="1999" spans="1:13" x14ac:dyDescent="0.2">
      <c r="A1999" s="1" t="s">
        <v>350</v>
      </c>
      <c r="B1999" s="2">
        <v>42414</v>
      </c>
      <c r="C1999" s="1">
        <v>2</v>
      </c>
      <c r="D1999" s="1">
        <v>14</v>
      </c>
      <c r="E1999" s="1" t="s">
        <v>351</v>
      </c>
      <c r="F1999" s="1" t="s">
        <v>352</v>
      </c>
      <c r="G1999" s="1" t="str">
        <f t="shared" si="31"/>
        <v>KS</v>
      </c>
      <c r="H1999" s="1" t="str">
        <f>VLOOKUP(Weather[[#This Row],[Alpha code]],StateCode[],2,FALSE)</f>
        <v>Kansas</v>
      </c>
      <c r="I1999" s="1">
        <v>30</v>
      </c>
      <c r="J1999" s="1">
        <v>39</v>
      </c>
      <c r="K1999" s="1">
        <v>21</v>
      </c>
      <c r="L1999" s="1">
        <v>8.6999999999999993</v>
      </c>
      <c r="M1999" s="1">
        <v>0</v>
      </c>
    </row>
    <row r="2000" spans="1:13" x14ac:dyDescent="0.2">
      <c r="A2000" s="1" t="s">
        <v>353</v>
      </c>
      <c r="B2000" s="2">
        <v>42414</v>
      </c>
      <c r="C2000" s="1">
        <v>2</v>
      </c>
      <c r="D2000" s="1">
        <v>14</v>
      </c>
      <c r="E2000" s="1" t="s">
        <v>354</v>
      </c>
      <c r="F2000" s="1" t="s">
        <v>355</v>
      </c>
      <c r="G2000" s="1" t="str">
        <f t="shared" si="31"/>
        <v>KS</v>
      </c>
      <c r="H2000" s="1" t="str">
        <f>VLOOKUP(Weather[[#This Row],[Alpha code]],StateCode[],2,FALSE)</f>
        <v>Kansas</v>
      </c>
      <c r="I2000" s="1">
        <v>38</v>
      </c>
      <c r="J2000" s="1">
        <v>52</v>
      </c>
      <c r="K2000" s="1">
        <v>24</v>
      </c>
      <c r="L2000" s="1">
        <v>8.7799999999999994</v>
      </c>
      <c r="M2000" s="1">
        <v>0</v>
      </c>
    </row>
    <row r="2001" spans="1:13" x14ac:dyDescent="0.2">
      <c r="A2001" s="1" t="s">
        <v>356</v>
      </c>
      <c r="B2001" s="2">
        <v>42414</v>
      </c>
      <c r="C2001" s="1">
        <v>2</v>
      </c>
      <c r="D2001" s="1">
        <v>14</v>
      </c>
      <c r="E2001" s="1" t="s">
        <v>357</v>
      </c>
      <c r="F2001" s="1" t="s">
        <v>358</v>
      </c>
      <c r="G2001" s="1" t="str">
        <f t="shared" si="31"/>
        <v>KS</v>
      </c>
      <c r="H2001" s="1" t="str">
        <f>VLOOKUP(Weather[[#This Row],[Alpha code]],StateCode[],2,FALSE)</f>
        <v>Kansas</v>
      </c>
      <c r="I2001" s="1">
        <v>36</v>
      </c>
      <c r="J2001" s="1">
        <v>47</v>
      </c>
      <c r="K2001" s="1">
        <v>25</v>
      </c>
      <c r="L2001" s="1">
        <v>10.45</v>
      </c>
      <c r="M2001" s="1">
        <v>0.01</v>
      </c>
    </row>
    <row r="2002" spans="1:13" x14ac:dyDescent="0.2">
      <c r="A2002" s="1" t="s">
        <v>359</v>
      </c>
      <c r="B2002" s="2">
        <v>42414</v>
      </c>
      <c r="C2002" s="1">
        <v>2</v>
      </c>
      <c r="D2002" s="1">
        <v>14</v>
      </c>
      <c r="E2002" s="1" t="s">
        <v>360</v>
      </c>
      <c r="F2002" s="1" t="s">
        <v>361</v>
      </c>
      <c r="G2002" s="1" t="str">
        <f t="shared" si="31"/>
        <v>KS</v>
      </c>
      <c r="H2002" s="1" t="str">
        <f>VLOOKUP(Weather[[#This Row],[Alpha code]],StateCode[],2,FALSE)</f>
        <v>Kansas</v>
      </c>
      <c r="I2002" s="1">
        <v>39</v>
      </c>
      <c r="J2002" s="1">
        <v>53</v>
      </c>
      <c r="K2002" s="1">
        <v>25</v>
      </c>
      <c r="L2002" s="1">
        <v>6.91</v>
      </c>
      <c r="M2002" s="1">
        <v>0</v>
      </c>
    </row>
    <row r="2003" spans="1:13" x14ac:dyDescent="0.2">
      <c r="A2003" s="1" t="s">
        <v>362</v>
      </c>
      <c r="B2003" s="2">
        <v>42414</v>
      </c>
      <c r="C2003" s="1">
        <v>2</v>
      </c>
      <c r="D2003" s="1">
        <v>14</v>
      </c>
      <c r="E2003" s="1" t="s">
        <v>363</v>
      </c>
      <c r="F2003" s="1" t="s">
        <v>364</v>
      </c>
      <c r="G2003" s="1" t="str">
        <f t="shared" si="31"/>
        <v>KS</v>
      </c>
      <c r="H2003" s="1" t="str">
        <f>VLOOKUP(Weather[[#This Row],[Alpha code]],StateCode[],2,FALSE)</f>
        <v>Kansas</v>
      </c>
      <c r="I2003" s="1">
        <v>32</v>
      </c>
      <c r="J2003" s="1">
        <v>41</v>
      </c>
      <c r="K2003" s="1">
        <v>22</v>
      </c>
      <c r="L2003" s="1">
        <v>8.61</v>
      </c>
      <c r="M2003" s="1">
        <v>0</v>
      </c>
    </row>
    <row r="2004" spans="1:13" x14ac:dyDescent="0.2">
      <c r="A2004" s="1" t="s">
        <v>365</v>
      </c>
      <c r="B2004" s="2">
        <v>42414</v>
      </c>
      <c r="C2004" s="1">
        <v>2</v>
      </c>
      <c r="D2004" s="1">
        <v>14</v>
      </c>
      <c r="E2004" s="1" t="s">
        <v>366</v>
      </c>
      <c r="F2004" s="1" t="s">
        <v>367</v>
      </c>
      <c r="G2004" s="1" t="str">
        <f t="shared" si="31"/>
        <v>KS</v>
      </c>
      <c r="H2004" s="1" t="str">
        <f>VLOOKUP(Weather[[#This Row],[Alpha code]],StateCode[],2,FALSE)</f>
        <v>Kansas</v>
      </c>
      <c r="I2004" s="1">
        <v>38</v>
      </c>
      <c r="J2004" s="1">
        <v>50</v>
      </c>
      <c r="K2004" s="1">
        <v>26</v>
      </c>
      <c r="L2004" s="1">
        <v>10.14</v>
      </c>
      <c r="M2004" s="1">
        <v>0</v>
      </c>
    </row>
    <row r="2005" spans="1:13" x14ac:dyDescent="0.2">
      <c r="A2005" s="1" t="s">
        <v>368</v>
      </c>
      <c r="B2005" s="2">
        <v>42414</v>
      </c>
      <c r="C2005" s="1">
        <v>2</v>
      </c>
      <c r="D2005" s="1">
        <v>14</v>
      </c>
      <c r="E2005" s="1" t="s">
        <v>369</v>
      </c>
      <c r="F2005" s="1" t="s">
        <v>370</v>
      </c>
      <c r="G2005" s="1" t="str">
        <f t="shared" si="31"/>
        <v>KY</v>
      </c>
      <c r="H2005" s="1" t="str">
        <f>VLOOKUP(Weather[[#This Row],[Alpha code]],StateCode[],2,FALSE)</f>
        <v>Kentucky</v>
      </c>
      <c r="I2005" s="1">
        <v>20</v>
      </c>
      <c r="J2005" s="1">
        <v>25</v>
      </c>
      <c r="K2005" s="1">
        <v>14</v>
      </c>
      <c r="L2005" s="1">
        <v>8.1199999999999992</v>
      </c>
      <c r="M2005" s="1">
        <v>0.62</v>
      </c>
    </row>
    <row r="2006" spans="1:13" x14ac:dyDescent="0.2">
      <c r="A2006" s="1" t="s">
        <v>371</v>
      </c>
      <c r="B2006" s="2">
        <v>42414</v>
      </c>
      <c r="C2006" s="1">
        <v>2</v>
      </c>
      <c r="D2006" s="1">
        <v>14</v>
      </c>
      <c r="E2006" s="1" t="s">
        <v>372</v>
      </c>
      <c r="F2006" s="1" t="s">
        <v>373</v>
      </c>
      <c r="G2006" s="1" t="str">
        <f t="shared" si="31"/>
        <v>KY</v>
      </c>
      <c r="H2006" s="1" t="str">
        <f>VLOOKUP(Weather[[#This Row],[Alpha code]],StateCode[],2,FALSE)</f>
        <v>Kentucky</v>
      </c>
      <c r="I2006" s="1">
        <v>23</v>
      </c>
      <c r="J2006" s="1">
        <v>28</v>
      </c>
      <c r="K2006" s="1">
        <v>16</v>
      </c>
      <c r="L2006" s="1">
        <v>2.68</v>
      </c>
      <c r="M2006" s="1">
        <v>0.51</v>
      </c>
    </row>
    <row r="2007" spans="1:13" x14ac:dyDescent="0.2">
      <c r="A2007" s="1" t="s">
        <v>374</v>
      </c>
      <c r="B2007" s="2">
        <v>42414</v>
      </c>
      <c r="C2007" s="1">
        <v>2</v>
      </c>
      <c r="D2007" s="1">
        <v>14</v>
      </c>
      <c r="E2007" s="1" t="s">
        <v>375</v>
      </c>
      <c r="F2007" s="1" t="s">
        <v>376</v>
      </c>
      <c r="G2007" s="1" t="str">
        <f t="shared" si="31"/>
        <v>KY</v>
      </c>
      <c r="H2007" s="1" t="str">
        <f>VLOOKUP(Weather[[#This Row],[Alpha code]],StateCode[],2,FALSE)</f>
        <v>Kentucky</v>
      </c>
      <c r="I2007" s="1">
        <v>23</v>
      </c>
      <c r="J2007" s="1">
        <v>28</v>
      </c>
      <c r="K2007" s="1">
        <v>17</v>
      </c>
      <c r="L2007" s="1">
        <v>7.68</v>
      </c>
      <c r="M2007" s="1">
        <v>0.52</v>
      </c>
    </row>
    <row r="2008" spans="1:13" x14ac:dyDescent="0.2">
      <c r="A2008" s="1" t="s">
        <v>377</v>
      </c>
      <c r="B2008" s="2">
        <v>42414</v>
      </c>
      <c r="C2008" s="1">
        <v>2</v>
      </c>
      <c r="D2008" s="1">
        <v>14</v>
      </c>
      <c r="E2008" s="1" t="s">
        <v>378</v>
      </c>
      <c r="F2008" s="1" t="s">
        <v>379</v>
      </c>
      <c r="G2008" s="1" t="str">
        <f t="shared" si="31"/>
        <v>KY</v>
      </c>
      <c r="H2008" s="1" t="str">
        <f>VLOOKUP(Weather[[#This Row],[Alpha code]],StateCode[],2,FALSE)</f>
        <v>Kentucky</v>
      </c>
      <c r="I2008" s="1">
        <v>25</v>
      </c>
      <c r="J2008" s="1">
        <v>31</v>
      </c>
      <c r="K2008" s="1">
        <v>19</v>
      </c>
      <c r="L2008" s="1">
        <v>8.94</v>
      </c>
      <c r="M2008" s="1">
        <v>0.56999999999999995</v>
      </c>
    </row>
    <row r="2009" spans="1:13" x14ac:dyDescent="0.2">
      <c r="A2009" s="1" t="s">
        <v>380</v>
      </c>
      <c r="B2009" s="2">
        <v>42414</v>
      </c>
      <c r="C2009" s="1">
        <v>2</v>
      </c>
      <c r="D2009" s="1">
        <v>14</v>
      </c>
      <c r="E2009" s="1" t="s">
        <v>381</v>
      </c>
      <c r="F2009" s="1" t="s">
        <v>382</v>
      </c>
      <c r="G2009" s="1" t="str">
        <f t="shared" si="31"/>
        <v>KY</v>
      </c>
      <c r="H2009" s="1" t="str">
        <f>VLOOKUP(Weather[[#This Row],[Alpha code]],StateCode[],2,FALSE)</f>
        <v>Kentucky</v>
      </c>
      <c r="I2009" s="1">
        <v>27</v>
      </c>
      <c r="J2009" s="1">
        <v>34</v>
      </c>
      <c r="K2009" s="1">
        <v>20</v>
      </c>
      <c r="L2009" s="1">
        <v>7.12</v>
      </c>
      <c r="M2009" s="1">
        <v>0.54</v>
      </c>
    </row>
    <row r="2010" spans="1:13" x14ac:dyDescent="0.2">
      <c r="A2010" s="1" t="s">
        <v>383</v>
      </c>
      <c r="B2010" s="2">
        <v>42414</v>
      </c>
      <c r="C2010" s="1">
        <v>2</v>
      </c>
      <c r="D2010" s="1">
        <v>14</v>
      </c>
      <c r="E2010" s="1" t="s">
        <v>384</v>
      </c>
      <c r="F2010" s="1" t="s">
        <v>385</v>
      </c>
      <c r="G2010" s="1" t="str">
        <f t="shared" si="31"/>
        <v>LA</v>
      </c>
      <c r="H2010" s="1" t="str">
        <f>VLOOKUP(Weather[[#This Row],[Alpha code]],StateCode[],2,FALSE)</f>
        <v>Louisiana</v>
      </c>
      <c r="I2010" s="1">
        <v>54</v>
      </c>
      <c r="J2010" s="1">
        <v>65</v>
      </c>
      <c r="K2010" s="1">
        <v>42</v>
      </c>
      <c r="L2010" s="1">
        <v>8.44</v>
      </c>
      <c r="M2010" s="1">
        <v>0</v>
      </c>
    </row>
    <row r="2011" spans="1:13" x14ac:dyDescent="0.2">
      <c r="A2011" s="1" t="s">
        <v>386</v>
      </c>
      <c r="B2011" s="2">
        <v>42414</v>
      </c>
      <c r="C2011" s="1">
        <v>2</v>
      </c>
      <c r="D2011" s="1">
        <v>14</v>
      </c>
      <c r="E2011" s="1" t="s">
        <v>387</v>
      </c>
      <c r="F2011" s="1" t="s">
        <v>388</v>
      </c>
      <c r="G2011" s="1" t="str">
        <f t="shared" si="31"/>
        <v>LA</v>
      </c>
      <c r="H2011" s="1" t="str">
        <f>VLOOKUP(Weather[[#This Row],[Alpha code]],StateCode[],2,FALSE)</f>
        <v>Louisiana</v>
      </c>
      <c r="I2011" s="1">
        <v>56</v>
      </c>
      <c r="J2011" s="1">
        <v>67</v>
      </c>
      <c r="K2011" s="1">
        <v>44</v>
      </c>
      <c r="L2011" s="1">
        <v>7.05</v>
      </c>
      <c r="M2011" s="1">
        <v>0.01</v>
      </c>
    </row>
    <row r="2012" spans="1:13" x14ac:dyDescent="0.2">
      <c r="A2012" s="1" t="s">
        <v>389</v>
      </c>
      <c r="B2012" s="2">
        <v>42414</v>
      </c>
      <c r="C2012" s="1">
        <v>2</v>
      </c>
      <c r="D2012" s="1">
        <v>14</v>
      </c>
      <c r="E2012" s="1" t="s">
        <v>390</v>
      </c>
      <c r="F2012" s="1" t="s">
        <v>391</v>
      </c>
      <c r="G2012" s="1" t="str">
        <f t="shared" si="31"/>
        <v>LA</v>
      </c>
      <c r="H2012" s="1" t="str">
        <f>VLOOKUP(Weather[[#This Row],[Alpha code]],StateCode[],2,FALSE)</f>
        <v>Louisiana</v>
      </c>
      <c r="I2012" s="1">
        <v>56</v>
      </c>
      <c r="J2012" s="1">
        <v>66</v>
      </c>
      <c r="K2012" s="1">
        <v>45</v>
      </c>
      <c r="L2012" s="1">
        <v>9.6199999999999992</v>
      </c>
      <c r="M2012" s="1">
        <v>0</v>
      </c>
    </row>
    <row r="2013" spans="1:13" x14ac:dyDescent="0.2">
      <c r="A2013" s="1" t="s">
        <v>392</v>
      </c>
      <c r="B2013" s="2">
        <v>42414</v>
      </c>
      <c r="C2013" s="1">
        <v>2</v>
      </c>
      <c r="D2013" s="1">
        <v>14</v>
      </c>
      <c r="E2013" s="1" t="s">
        <v>393</v>
      </c>
      <c r="F2013" s="1" t="s">
        <v>394</v>
      </c>
      <c r="G2013" s="1" t="str">
        <f t="shared" si="31"/>
        <v>LA</v>
      </c>
      <c r="H2013" s="1" t="str">
        <f>VLOOKUP(Weather[[#This Row],[Alpha code]],StateCode[],2,FALSE)</f>
        <v>Louisiana</v>
      </c>
      <c r="I2013" s="1">
        <v>53</v>
      </c>
      <c r="J2013" s="1">
        <v>65</v>
      </c>
      <c r="K2013" s="1">
        <v>40</v>
      </c>
      <c r="L2013" s="1">
        <v>9.4499999999999993</v>
      </c>
      <c r="M2013" s="1">
        <v>0</v>
      </c>
    </row>
    <row r="2014" spans="1:13" x14ac:dyDescent="0.2">
      <c r="A2014" s="1" t="s">
        <v>395</v>
      </c>
      <c r="B2014" s="2">
        <v>42414</v>
      </c>
      <c r="C2014" s="1">
        <v>2</v>
      </c>
      <c r="D2014" s="1">
        <v>14</v>
      </c>
      <c r="E2014" s="1" t="s">
        <v>396</v>
      </c>
      <c r="F2014" s="1" t="s">
        <v>397</v>
      </c>
      <c r="G2014" s="1" t="str">
        <f t="shared" si="31"/>
        <v>LA</v>
      </c>
      <c r="H2014" s="1" t="str">
        <f>VLOOKUP(Weather[[#This Row],[Alpha code]],StateCode[],2,FALSE)</f>
        <v>Louisiana</v>
      </c>
      <c r="I2014" s="1">
        <v>52</v>
      </c>
      <c r="J2014" s="1">
        <v>65</v>
      </c>
      <c r="K2014" s="1">
        <v>39</v>
      </c>
      <c r="L2014" s="1">
        <v>4.87</v>
      </c>
      <c r="M2014" s="1">
        <v>0</v>
      </c>
    </row>
    <row r="2015" spans="1:13" x14ac:dyDescent="0.2">
      <c r="A2015" s="1" t="s">
        <v>398</v>
      </c>
      <c r="B2015" s="2">
        <v>42414</v>
      </c>
      <c r="C2015" s="1">
        <v>2</v>
      </c>
      <c r="D2015" s="1">
        <v>14</v>
      </c>
      <c r="E2015" s="1" t="s">
        <v>399</v>
      </c>
      <c r="F2015" s="1" t="s">
        <v>400</v>
      </c>
      <c r="G2015" s="1" t="str">
        <f t="shared" si="31"/>
        <v>ME</v>
      </c>
      <c r="H2015" s="1" t="str">
        <f>VLOOKUP(Weather[[#This Row],[Alpha code]],StateCode[],2,FALSE)</f>
        <v>Maine</v>
      </c>
      <c r="I2015" s="1">
        <v>10</v>
      </c>
      <c r="J2015" s="1">
        <v>19</v>
      </c>
      <c r="K2015" s="1">
        <v>1</v>
      </c>
      <c r="L2015" s="1">
        <v>9.1199999999999992</v>
      </c>
      <c r="M2015" s="1">
        <v>0.19</v>
      </c>
    </row>
    <row r="2016" spans="1:13" x14ac:dyDescent="0.2">
      <c r="A2016" s="1" t="s">
        <v>401</v>
      </c>
      <c r="B2016" s="2">
        <v>42414</v>
      </c>
      <c r="C2016" s="1">
        <v>2</v>
      </c>
      <c r="D2016" s="1">
        <v>14</v>
      </c>
      <c r="E2016" s="1" t="s">
        <v>402</v>
      </c>
      <c r="F2016" s="1" t="s">
        <v>403</v>
      </c>
      <c r="G2016" s="1" t="str">
        <f t="shared" si="31"/>
        <v>ME</v>
      </c>
      <c r="H2016" s="1" t="str">
        <f>VLOOKUP(Weather[[#This Row],[Alpha code]],StateCode[],2,FALSE)</f>
        <v>Maine</v>
      </c>
      <c r="I2016" s="1">
        <v>6</v>
      </c>
      <c r="J2016" s="1">
        <v>14</v>
      </c>
      <c r="K2016" s="1">
        <v>-2</v>
      </c>
      <c r="L2016" s="1">
        <v>6.22</v>
      </c>
      <c r="M2016" s="1">
        <v>0.25</v>
      </c>
    </row>
    <row r="2017" spans="1:13" x14ac:dyDescent="0.2">
      <c r="A2017" s="1" t="s">
        <v>404</v>
      </c>
      <c r="B2017" s="2">
        <v>42414</v>
      </c>
      <c r="C2017" s="1">
        <v>2</v>
      </c>
      <c r="D2017" s="1">
        <v>14</v>
      </c>
      <c r="E2017" s="1" t="s">
        <v>405</v>
      </c>
      <c r="F2017" s="1" t="s">
        <v>406</v>
      </c>
      <c r="G2017" s="1" t="str">
        <f t="shared" si="31"/>
        <v>ME</v>
      </c>
      <c r="H2017" s="1" t="str">
        <f>VLOOKUP(Weather[[#This Row],[Alpha code]],StateCode[],2,FALSE)</f>
        <v>Maine</v>
      </c>
      <c r="I2017" s="1">
        <v>14</v>
      </c>
      <c r="J2017" s="1">
        <v>24</v>
      </c>
      <c r="K2017" s="1">
        <v>3</v>
      </c>
      <c r="L2017" s="1">
        <v>8.0500000000000007</v>
      </c>
      <c r="M2017" s="1">
        <v>0.41</v>
      </c>
    </row>
    <row r="2018" spans="1:13" x14ac:dyDescent="0.2">
      <c r="A2018" s="1" t="s">
        <v>407</v>
      </c>
      <c r="B2018" s="2">
        <v>42414</v>
      </c>
      <c r="C2018" s="1">
        <v>2</v>
      </c>
      <c r="D2018" s="1">
        <v>14</v>
      </c>
      <c r="E2018" s="1" t="s">
        <v>408</v>
      </c>
      <c r="F2018" s="1" t="s">
        <v>409</v>
      </c>
      <c r="G2018" s="1" t="str">
        <f t="shared" si="31"/>
        <v>MD</v>
      </c>
      <c r="H2018" s="1" t="str">
        <f>VLOOKUP(Weather[[#This Row],[Alpha code]],StateCode[],2,FALSE)</f>
        <v>Maryland</v>
      </c>
      <c r="I2018" s="1">
        <v>26</v>
      </c>
      <c r="J2018" s="1">
        <v>32</v>
      </c>
      <c r="K2018" s="1">
        <v>19</v>
      </c>
      <c r="L2018" s="1">
        <v>7.67</v>
      </c>
      <c r="M2018" s="1">
        <v>0.39</v>
      </c>
    </row>
    <row r="2019" spans="1:13" x14ac:dyDescent="0.2">
      <c r="A2019" s="1" t="s">
        <v>410</v>
      </c>
      <c r="B2019" s="2">
        <v>42414</v>
      </c>
      <c r="C2019" s="1">
        <v>2</v>
      </c>
      <c r="D2019" s="1">
        <v>14</v>
      </c>
      <c r="E2019" s="1" t="s">
        <v>411</v>
      </c>
      <c r="F2019" s="1" t="s">
        <v>412</v>
      </c>
      <c r="G2019" s="1" t="str">
        <f t="shared" si="31"/>
        <v>MD</v>
      </c>
      <c r="H2019" s="1" t="str">
        <f>VLOOKUP(Weather[[#This Row],[Alpha code]],StateCode[],2,FALSE)</f>
        <v>Maryland</v>
      </c>
      <c r="I2019" s="1">
        <v>28</v>
      </c>
      <c r="J2019" s="1">
        <v>33</v>
      </c>
      <c r="K2019" s="1">
        <v>21</v>
      </c>
      <c r="L2019" s="1">
        <v>7.68</v>
      </c>
      <c r="M2019" s="1">
        <v>0.18</v>
      </c>
    </row>
    <row r="2020" spans="1:13" x14ac:dyDescent="0.2">
      <c r="A2020" s="1" t="s">
        <v>413</v>
      </c>
      <c r="B2020" s="2">
        <v>42414</v>
      </c>
      <c r="C2020" s="1">
        <v>2</v>
      </c>
      <c r="D2020" s="1">
        <v>14</v>
      </c>
      <c r="E2020" s="1" t="s">
        <v>414</v>
      </c>
      <c r="F2020" s="1" t="s">
        <v>415</v>
      </c>
      <c r="G2020" s="1" t="str">
        <f t="shared" si="31"/>
        <v>MA</v>
      </c>
      <c r="H2020" s="1" t="str">
        <f>VLOOKUP(Weather[[#This Row],[Alpha code]],StateCode[],2,FALSE)</f>
        <v>Massachusetts</v>
      </c>
      <c r="I2020" s="1">
        <v>18</v>
      </c>
      <c r="J2020" s="1">
        <v>27</v>
      </c>
      <c r="K2020" s="1">
        <v>9</v>
      </c>
      <c r="L2020" s="1">
        <v>12.74</v>
      </c>
      <c r="M2020" s="1">
        <v>0.54</v>
      </c>
    </row>
    <row r="2021" spans="1:13" x14ac:dyDescent="0.2">
      <c r="A2021" s="1" t="s">
        <v>416</v>
      </c>
      <c r="B2021" s="2">
        <v>42414</v>
      </c>
      <c r="C2021" s="1">
        <v>2</v>
      </c>
      <c r="D2021" s="1">
        <v>14</v>
      </c>
      <c r="E2021" s="1" t="s">
        <v>417</v>
      </c>
      <c r="F2021" s="1" t="s">
        <v>418</v>
      </c>
      <c r="G2021" s="1" t="str">
        <f t="shared" si="31"/>
        <v>MA</v>
      </c>
      <c r="H2021" s="1" t="str">
        <f>VLOOKUP(Weather[[#This Row],[Alpha code]],StateCode[],2,FALSE)</f>
        <v>Massachusetts</v>
      </c>
      <c r="I2021" s="1">
        <v>60</v>
      </c>
      <c r="J2021" s="1">
        <v>60</v>
      </c>
      <c r="K2021" s="1">
        <v>60</v>
      </c>
      <c r="L2021" s="1">
        <v>11.64</v>
      </c>
      <c r="M2021" s="1">
        <v>0</v>
      </c>
    </row>
    <row r="2022" spans="1:13" x14ac:dyDescent="0.2">
      <c r="A2022" s="1" t="s">
        <v>419</v>
      </c>
      <c r="B2022" s="2">
        <v>42414</v>
      </c>
      <c r="C2022" s="1">
        <v>2</v>
      </c>
      <c r="D2022" s="1">
        <v>14</v>
      </c>
      <c r="E2022" s="1" t="s">
        <v>420</v>
      </c>
      <c r="F2022" s="1" t="s">
        <v>421</v>
      </c>
      <c r="G2022" s="1" t="str">
        <f t="shared" si="31"/>
        <v>MA</v>
      </c>
      <c r="H2022" s="1" t="str">
        <f>VLOOKUP(Weather[[#This Row],[Alpha code]],StateCode[],2,FALSE)</f>
        <v>Massachusetts</v>
      </c>
      <c r="I2022" s="1">
        <v>13</v>
      </c>
      <c r="J2022" s="1">
        <v>22</v>
      </c>
      <c r="K2022" s="1">
        <v>3</v>
      </c>
      <c r="L2022" s="1">
        <v>11.64</v>
      </c>
      <c r="M2022" s="1">
        <v>0.55000000000000004</v>
      </c>
    </row>
    <row r="2023" spans="1:13" x14ac:dyDescent="0.2">
      <c r="A2023" s="1" t="s">
        <v>422</v>
      </c>
      <c r="B2023" s="2">
        <v>42414</v>
      </c>
      <c r="C2023" s="1">
        <v>2</v>
      </c>
      <c r="D2023" s="1">
        <v>14</v>
      </c>
      <c r="E2023" s="1" t="s">
        <v>423</v>
      </c>
      <c r="F2023" s="1" t="s">
        <v>424</v>
      </c>
      <c r="G2023" s="1" t="str">
        <f t="shared" si="31"/>
        <v>MI</v>
      </c>
      <c r="H2023" s="1" t="str">
        <f>VLOOKUP(Weather[[#This Row],[Alpha code]],StateCode[],2,FALSE)</f>
        <v>Michigan</v>
      </c>
      <c r="I2023" s="1">
        <v>13</v>
      </c>
      <c r="J2023" s="1">
        <v>22</v>
      </c>
      <c r="K2023" s="1">
        <v>4</v>
      </c>
      <c r="L2023" s="1">
        <v>7.72</v>
      </c>
      <c r="M2023" s="1">
        <v>0.39</v>
      </c>
    </row>
    <row r="2024" spans="1:13" x14ac:dyDescent="0.2">
      <c r="A2024" s="1" t="s">
        <v>425</v>
      </c>
      <c r="B2024" s="2">
        <v>42414</v>
      </c>
      <c r="C2024" s="1">
        <v>2</v>
      </c>
      <c r="D2024" s="1">
        <v>14</v>
      </c>
      <c r="E2024" s="1" t="s">
        <v>426</v>
      </c>
      <c r="F2024" s="1" t="s">
        <v>427</v>
      </c>
      <c r="G2024" s="1" t="str">
        <f t="shared" si="31"/>
        <v>MI</v>
      </c>
      <c r="H2024" s="1" t="str">
        <f>VLOOKUP(Weather[[#This Row],[Alpha code]],StateCode[],2,FALSE)</f>
        <v>Michigan</v>
      </c>
      <c r="I2024" s="1">
        <v>19</v>
      </c>
      <c r="J2024" s="1">
        <v>26</v>
      </c>
      <c r="K2024" s="1">
        <v>12</v>
      </c>
      <c r="L2024" s="1">
        <v>8.75</v>
      </c>
      <c r="M2024" s="1">
        <v>0.22</v>
      </c>
    </row>
    <row r="2025" spans="1:13" x14ac:dyDescent="0.2">
      <c r="A2025" s="1" t="s">
        <v>428</v>
      </c>
      <c r="B2025" s="2">
        <v>42414</v>
      </c>
      <c r="C2025" s="1">
        <v>2</v>
      </c>
      <c r="D2025" s="1">
        <v>14</v>
      </c>
      <c r="E2025" s="1" t="s">
        <v>429</v>
      </c>
      <c r="F2025" s="1" t="s">
        <v>430</v>
      </c>
      <c r="G2025" s="1" t="str">
        <f t="shared" si="31"/>
        <v>MI</v>
      </c>
      <c r="H2025" s="1" t="str">
        <f>VLOOKUP(Weather[[#This Row],[Alpha code]],StateCode[],2,FALSE)</f>
        <v>Michigan</v>
      </c>
      <c r="I2025" s="1">
        <v>17</v>
      </c>
      <c r="J2025" s="1">
        <v>25</v>
      </c>
      <c r="K2025" s="1">
        <v>9</v>
      </c>
      <c r="L2025" s="1">
        <v>8.4499999999999993</v>
      </c>
      <c r="M2025" s="1">
        <v>0.76</v>
      </c>
    </row>
    <row r="2026" spans="1:13" x14ac:dyDescent="0.2">
      <c r="A2026" s="1" t="s">
        <v>431</v>
      </c>
      <c r="B2026" s="2">
        <v>42414</v>
      </c>
      <c r="C2026" s="1">
        <v>2</v>
      </c>
      <c r="D2026" s="1">
        <v>14</v>
      </c>
      <c r="E2026" s="1" t="s">
        <v>432</v>
      </c>
      <c r="F2026" s="1" t="s">
        <v>433</v>
      </c>
      <c r="G2026" s="1" t="str">
        <f t="shared" si="31"/>
        <v>MI</v>
      </c>
      <c r="H2026" s="1" t="str">
        <f>VLOOKUP(Weather[[#This Row],[Alpha code]],StateCode[],2,FALSE)</f>
        <v>Michigan</v>
      </c>
      <c r="I2026" s="1">
        <v>19</v>
      </c>
      <c r="J2026" s="1">
        <v>25</v>
      </c>
      <c r="K2026" s="1">
        <v>12</v>
      </c>
      <c r="L2026" s="1">
        <v>10.17</v>
      </c>
      <c r="M2026" s="1">
        <v>0.04</v>
      </c>
    </row>
    <row r="2027" spans="1:13" x14ac:dyDescent="0.2">
      <c r="A2027" s="1" t="s">
        <v>434</v>
      </c>
      <c r="B2027" s="2">
        <v>42414</v>
      </c>
      <c r="C2027" s="1">
        <v>2</v>
      </c>
      <c r="D2027" s="1">
        <v>14</v>
      </c>
      <c r="E2027" s="1" t="s">
        <v>435</v>
      </c>
      <c r="F2027" s="1" t="s">
        <v>436</v>
      </c>
      <c r="G2027" s="1" t="str">
        <f t="shared" si="31"/>
        <v>MI</v>
      </c>
      <c r="H2027" s="1" t="str">
        <f>VLOOKUP(Weather[[#This Row],[Alpha code]],StateCode[],2,FALSE)</f>
        <v>Michigan</v>
      </c>
      <c r="I2027" s="1">
        <v>13</v>
      </c>
      <c r="J2027" s="1">
        <v>21</v>
      </c>
      <c r="K2027" s="1">
        <v>5</v>
      </c>
      <c r="L2027" s="1">
        <v>7.18</v>
      </c>
      <c r="M2027" s="1">
        <v>0.12</v>
      </c>
    </row>
    <row r="2028" spans="1:13" x14ac:dyDescent="0.2">
      <c r="A2028" s="1" t="s">
        <v>437</v>
      </c>
      <c r="B2028" s="2">
        <v>42414</v>
      </c>
      <c r="C2028" s="1">
        <v>2</v>
      </c>
      <c r="D2028" s="1">
        <v>14</v>
      </c>
      <c r="E2028" s="1" t="s">
        <v>438</v>
      </c>
      <c r="F2028" s="1" t="s">
        <v>439</v>
      </c>
      <c r="G2028" s="1" t="str">
        <f t="shared" si="31"/>
        <v>MI</v>
      </c>
      <c r="H2028" s="1" t="str">
        <f>VLOOKUP(Weather[[#This Row],[Alpha code]],StateCode[],2,FALSE)</f>
        <v>Michigan</v>
      </c>
      <c r="I2028" s="1">
        <v>18</v>
      </c>
      <c r="J2028" s="1">
        <v>24</v>
      </c>
      <c r="K2028" s="1">
        <v>11</v>
      </c>
      <c r="L2028" s="1">
        <v>9.6999999999999993</v>
      </c>
      <c r="M2028" s="1">
        <v>0.1</v>
      </c>
    </row>
    <row r="2029" spans="1:13" x14ac:dyDescent="0.2">
      <c r="A2029" s="1" t="s">
        <v>440</v>
      </c>
      <c r="B2029" s="2">
        <v>42414</v>
      </c>
      <c r="C2029" s="1">
        <v>2</v>
      </c>
      <c r="D2029" s="1">
        <v>14</v>
      </c>
      <c r="E2029" s="1" t="s">
        <v>441</v>
      </c>
      <c r="F2029" s="1" t="s">
        <v>442</v>
      </c>
      <c r="G2029" s="1" t="str">
        <f t="shared" si="31"/>
        <v>MI</v>
      </c>
      <c r="H2029" s="1" t="str">
        <f>VLOOKUP(Weather[[#This Row],[Alpha code]],StateCode[],2,FALSE)</f>
        <v>Michigan</v>
      </c>
      <c r="I2029" s="1">
        <v>5</v>
      </c>
      <c r="J2029" s="1">
        <v>14</v>
      </c>
      <c r="K2029" s="1">
        <v>-2</v>
      </c>
      <c r="L2029" s="1">
        <v>0</v>
      </c>
      <c r="M2029" s="1">
        <v>0.55000000000000004</v>
      </c>
    </row>
    <row r="2030" spans="1:13" x14ac:dyDescent="0.2">
      <c r="A2030" s="1" t="s">
        <v>443</v>
      </c>
      <c r="B2030" s="2">
        <v>42414</v>
      </c>
      <c r="C2030" s="1">
        <v>2</v>
      </c>
      <c r="D2030" s="1">
        <v>14</v>
      </c>
      <c r="E2030" s="1" t="s">
        <v>444</v>
      </c>
      <c r="F2030" s="1" t="s">
        <v>445</v>
      </c>
      <c r="G2030" s="1" t="str">
        <f t="shared" si="31"/>
        <v>MI</v>
      </c>
      <c r="H2030" s="1" t="str">
        <f>VLOOKUP(Weather[[#This Row],[Alpha code]],StateCode[],2,FALSE)</f>
        <v>Michigan</v>
      </c>
      <c r="I2030" s="1">
        <v>20</v>
      </c>
      <c r="J2030" s="1">
        <v>25</v>
      </c>
      <c r="K2030" s="1">
        <v>14</v>
      </c>
      <c r="L2030" s="1">
        <v>10.51</v>
      </c>
      <c r="M2030" s="1">
        <v>0.1</v>
      </c>
    </row>
    <row r="2031" spans="1:13" x14ac:dyDescent="0.2">
      <c r="A2031" s="1" t="s">
        <v>446</v>
      </c>
      <c r="B2031" s="2">
        <v>42414</v>
      </c>
      <c r="C2031" s="1">
        <v>2</v>
      </c>
      <c r="D2031" s="1">
        <v>14</v>
      </c>
      <c r="E2031" s="1" t="s">
        <v>447</v>
      </c>
      <c r="F2031" s="1" t="s">
        <v>448</v>
      </c>
      <c r="G2031" s="1" t="str">
        <f t="shared" si="31"/>
        <v>MI</v>
      </c>
      <c r="H2031" s="1" t="str">
        <f>VLOOKUP(Weather[[#This Row],[Alpha code]],StateCode[],2,FALSE)</f>
        <v>Michigan</v>
      </c>
      <c r="I2031" s="1">
        <v>8</v>
      </c>
      <c r="J2031" s="1">
        <v>18</v>
      </c>
      <c r="K2031" s="1">
        <v>-1</v>
      </c>
      <c r="L2031" s="1">
        <v>5.78</v>
      </c>
      <c r="M2031" s="1">
        <v>0.23</v>
      </c>
    </row>
    <row r="2032" spans="1:13" x14ac:dyDescent="0.2">
      <c r="A2032" s="1" t="s">
        <v>449</v>
      </c>
      <c r="B2032" s="2">
        <v>42414</v>
      </c>
      <c r="C2032" s="1">
        <v>2</v>
      </c>
      <c r="D2032" s="1">
        <v>14</v>
      </c>
      <c r="E2032" s="1" t="s">
        <v>450</v>
      </c>
      <c r="F2032" s="1" t="s">
        <v>451</v>
      </c>
      <c r="G2032" s="1" t="str">
        <f t="shared" si="31"/>
        <v>MN</v>
      </c>
      <c r="H2032" s="1" t="str">
        <f>VLOOKUP(Weather[[#This Row],[Alpha code]],StateCode[],2,FALSE)</f>
        <v>Minnesota</v>
      </c>
      <c r="I2032" s="1">
        <v>2</v>
      </c>
      <c r="J2032" s="1">
        <v>11</v>
      </c>
      <c r="K2032" s="1">
        <v>-7</v>
      </c>
      <c r="L2032" s="1">
        <v>10.81</v>
      </c>
      <c r="M2032" s="1">
        <v>0.12</v>
      </c>
    </row>
    <row r="2033" spans="1:13" x14ac:dyDescent="0.2">
      <c r="A2033" s="1" t="s">
        <v>452</v>
      </c>
      <c r="B2033" s="2">
        <v>42414</v>
      </c>
      <c r="C2033" s="1">
        <v>2</v>
      </c>
      <c r="D2033" s="1">
        <v>14</v>
      </c>
      <c r="E2033" s="1" t="s">
        <v>453</v>
      </c>
      <c r="F2033" s="1" t="s">
        <v>454</v>
      </c>
      <c r="G2033" s="1" t="str">
        <f t="shared" si="31"/>
        <v>MN</v>
      </c>
      <c r="H2033" s="1" t="str">
        <f>VLOOKUP(Weather[[#This Row],[Alpha code]],StateCode[],2,FALSE)</f>
        <v>Minnesota</v>
      </c>
      <c r="I2033" s="1">
        <v>-3</v>
      </c>
      <c r="J2033" s="1">
        <v>7</v>
      </c>
      <c r="K2033" s="1">
        <v>-15</v>
      </c>
      <c r="L2033" s="1">
        <v>7.55</v>
      </c>
      <c r="M2033" s="1">
        <v>0.18</v>
      </c>
    </row>
    <row r="2034" spans="1:13" x14ac:dyDescent="0.2">
      <c r="A2034" s="1" t="s">
        <v>455</v>
      </c>
      <c r="B2034" s="2">
        <v>42414</v>
      </c>
      <c r="C2034" s="1">
        <v>2</v>
      </c>
      <c r="D2034" s="1">
        <v>14</v>
      </c>
      <c r="E2034" s="1" t="s">
        <v>456</v>
      </c>
      <c r="F2034" s="1" t="s">
        <v>457</v>
      </c>
      <c r="G2034" s="1" t="str">
        <f t="shared" si="31"/>
        <v>MN</v>
      </c>
      <c r="H2034" s="1" t="str">
        <f>VLOOKUP(Weather[[#This Row],[Alpha code]],StateCode[],2,FALSE)</f>
        <v>Minnesota</v>
      </c>
      <c r="I2034" s="1">
        <v>9</v>
      </c>
      <c r="J2034" s="1">
        <v>15</v>
      </c>
      <c r="K2034" s="1">
        <v>3</v>
      </c>
      <c r="L2034" s="1">
        <v>9.98</v>
      </c>
      <c r="M2034" s="1">
        <v>0.05</v>
      </c>
    </row>
    <row r="2035" spans="1:13" x14ac:dyDescent="0.2">
      <c r="A2035" s="1" t="s">
        <v>458</v>
      </c>
      <c r="B2035" s="2">
        <v>42414</v>
      </c>
      <c r="C2035" s="1">
        <v>2</v>
      </c>
      <c r="D2035" s="1">
        <v>14</v>
      </c>
      <c r="E2035" s="1" t="s">
        <v>459</v>
      </c>
      <c r="F2035" s="1" t="s">
        <v>460</v>
      </c>
      <c r="G2035" s="1" t="str">
        <f t="shared" si="31"/>
        <v>MN</v>
      </c>
      <c r="H2035" s="1" t="str">
        <f>VLOOKUP(Weather[[#This Row],[Alpha code]],StateCode[],2,FALSE)</f>
        <v>Minnesota</v>
      </c>
      <c r="I2035" s="1">
        <v>6</v>
      </c>
      <c r="J2035" s="1">
        <v>12</v>
      </c>
      <c r="K2035" s="1">
        <v>0</v>
      </c>
      <c r="L2035" s="1">
        <v>12.52</v>
      </c>
      <c r="M2035" s="1">
        <v>0.09</v>
      </c>
    </row>
    <row r="2036" spans="1:13" x14ac:dyDescent="0.2">
      <c r="A2036" s="1" t="s">
        <v>461</v>
      </c>
      <c r="B2036" s="2">
        <v>42414</v>
      </c>
      <c r="C2036" s="1">
        <v>2</v>
      </c>
      <c r="D2036" s="1">
        <v>14</v>
      </c>
      <c r="E2036" s="1" t="s">
        <v>462</v>
      </c>
      <c r="F2036" s="1" t="s">
        <v>463</v>
      </c>
      <c r="G2036" s="1" t="str">
        <f t="shared" si="31"/>
        <v>MN</v>
      </c>
      <c r="H2036" s="1" t="str">
        <f>VLOOKUP(Weather[[#This Row],[Alpha code]],StateCode[],2,FALSE)</f>
        <v>Minnesota</v>
      </c>
      <c r="I2036" s="1">
        <v>7</v>
      </c>
      <c r="J2036" s="1">
        <v>14</v>
      </c>
      <c r="K2036" s="1">
        <v>0</v>
      </c>
      <c r="L2036" s="1">
        <v>9.5399999999999991</v>
      </c>
      <c r="M2036" s="1">
        <v>7.0000000000000007E-2</v>
      </c>
    </row>
    <row r="2037" spans="1:13" x14ac:dyDescent="0.2">
      <c r="A2037" s="1" t="s">
        <v>464</v>
      </c>
      <c r="B2037" s="2">
        <v>42414</v>
      </c>
      <c r="C2037" s="1">
        <v>2</v>
      </c>
      <c r="D2037" s="1">
        <v>14</v>
      </c>
      <c r="E2037" s="1" t="s">
        <v>465</v>
      </c>
      <c r="F2037" s="1" t="s">
        <v>466</v>
      </c>
      <c r="G2037" s="1" t="str">
        <f t="shared" si="31"/>
        <v>MS</v>
      </c>
      <c r="H2037" s="1" t="str">
        <f>VLOOKUP(Weather[[#This Row],[Alpha code]],StateCode[],2,FALSE)</f>
        <v>Mississippi</v>
      </c>
      <c r="I2037" s="1">
        <v>43</v>
      </c>
      <c r="J2037" s="1">
        <v>55</v>
      </c>
      <c r="K2037" s="1">
        <v>30</v>
      </c>
      <c r="L2037" s="1">
        <v>8.32</v>
      </c>
      <c r="M2037" s="1">
        <v>0</v>
      </c>
    </row>
    <row r="2038" spans="1:13" x14ac:dyDescent="0.2">
      <c r="A2038" s="1" t="s">
        <v>467</v>
      </c>
      <c r="B2038" s="2">
        <v>42414</v>
      </c>
      <c r="C2038" s="1">
        <v>2</v>
      </c>
      <c r="D2038" s="1">
        <v>14</v>
      </c>
      <c r="E2038" s="1" t="s">
        <v>468</v>
      </c>
      <c r="F2038" s="1" t="s">
        <v>469</v>
      </c>
      <c r="G2038" s="1" t="str">
        <f t="shared" si="31"/>
        <v>MS</v>
      </c>
      <c r="H2038" s="1" t="str">
        <f>VLOOKUP(Weather[[#This Row],[Alpha code]],StateCode[],2,FALSE)</f>
        <v>Mississippi</v>
      </c>
      <c r="I2038" s="1">
        <v>42</v>
      </c>
      <c r="J2038" s="1">
        <v>54</v>
      </c>
      <c r="K2038" s="1">
        <v>30</v>
      </c>
      <c r="L2038" s="1">
        <v>5</v>
      </c>
      <c r="M2038" s="1">
        <v>0</v>
      </c>
    </row>
    <row r="2039" spans="1:13" x14ac:dyDescent="0.2">
      <c r="A2039" s="1" t="s">
        <v>470</v>
      </c>
      <c r="B2039" s="2">
        <v>42414</v>
      </c>
      <c r="C2039" s="1">
        <v>2</v>
      </c>
      <c r="D2039" s="1">
        <v>14</v>
      </c>
      <c r="E2039" s="1" t="s">
        <v>471</v>
      </c>
      <c r="F2039" s="1" t="s">
        <v>472</v>
      </c>
      <c r="G2039" s="1" t="str">
        <f t="shared" si="31"/>
        <v>MS</v>
      </c>
      <c r="H2039" s="1" t="str">
        <f>VLOOKUP(Weather[[#This Row],[Alpha code]],StateCode[],2,FALSE)</f>
        <v>Mississippi</v>
      </c>
      <c r="I2039" s="1">
        <v>52</v>
      </c>
      <c r="J2039" s="1">
        <v>64</v>
      </c>
      <c r="K2039" s="1">
        <v>39</v>
      </c>
      <c r="L2039" s="1">
        <v>7.35</v>
      </c>
      <c r="M2039" s="1">
        <v>0</v>
      </c>
    </row>
    <row r="2040" spans="1:13" x14ac:dyDescent="0.2">
      <c r="A2040" s="1" t="s">
        <v>473</v>
      </c>
      <c r="B2040" s="2">
        <v>42414</v>
      </c>
      <c r="C2040" s="1">
        <v>2</v>
      </c>
      <c r="D2040" s="1">
        <v>14</v>
      </c>
      <c r="E2040" s="1" t="s">
        <v>474</v>
      </c>
      <c r="F2040" s="1" t="s">
        <v>475</v>
      </c>
      <c r="G2040" s="1" t="str">
        <f t="shared" si="31"/>
        <v>MS</v>
      </c>
      <c r="H2040" s="1" t="str">
        <f>VLOOKUP(Weather[[#This Row],[Alpha code]],StateCode[],2,FALSE)</f>
        <v>Mississippi</v>
      </c>
      <c r="I2040" s="1">
        <v>49</v>
      </c>
      <c r="J2040" s="1">
        <v>64</v>
      </c>
      <c r="K2040" s="1">
        <v>35</v>
      </c>
      <c r="L2040" s="1">
        <v>7.22</v>
      </c>
      <c r="M2040" s="1">
        <v>0</v>
      </c>
    </row>
    <row r="2041" spans="1:13" x14ac:dyDescent="0.2">
      <c r="A2041" s="1" t="s">
        <v>476</v>
      </c>
      <c r="B2041" s="2">
        <v>42414</v>
      </c>
      <c r="C2041" s="1">
        <v>2</v>
      </c>
      <c r="D2041" s="1">
        <v>14</v>
      </c>
      <c r="E2041" s="1" t="s">
        <v>372</v>
      </c>
      <c r="F2041" s="1" t="s">
        <v>477</v>
      </c>
      <c r="G2041" s="1" t="str">
        <f t="shared" si="31"/>
        <v>MS</v>
      </c>
      <c r="H2041" s="1" t="str">
        <f>VLOOKUP(Weather[[#This Row],[Alpha code]],StateCode[],2,FALSE)</f>
        <v>Mississippi</v>
      </c>
      <c r="I2041" s="1">
        <v>48</v>
      </c>
      <c r="J2041" s="1">
        <v>60</v>
      </c>
      <c r="K2041" s="1">
        <v>35</v>
      </c>
      <c r="L2041" s="1">
        <v>7.17</v>
      </c>
      <c r="M2041" s="1">
        <v>0</v>
      </c>
    </row>
    <row r="2042" spans="1:13" x14ac:dyDescent="0.2">
      <c r="A2042" s="1" t="s">
        <v>478</v>
      </c>
      <c r="B2042" s="2">
        <v>42414</v>
      </c>
      <c r="C2042" s="1">
        <v>2</v>
      </c>
      <c r="D2042" s="1">
        <v>14</v>
      </c>
      <c r="E2042" s="1" t="s">
        <v>479</v>
      </c>
      <c r="F2042" s="1" t="s">
        <v>480</v>
      </c>
      <c r="G2042" s="1" t="str">
        <f t="shared" si="31"/>
        <v>MS</v>
      </c>
      <c r="H2042" s="1" t="str">
        <f>VLOOKUP(Weather[[#This Row],[Alpha code]],StateCode[],2,FALSE)</f>
        <v>Mississippi</v>
      </c>
      <c r="I2042" s="1">
        <v>44</v>
      </c>
      <c r="J2042" s="1">
        <v>59</v>
      </c>
      <c r="K2042" s="1">
        <v>29</v>
      </c>
      <c r="L2042" s="1">
        <v>6.85</v>
      </c>
      <c r="M2042" s="1">
        <v>0</v>
      </c>
    </row>
    <row r="2043" spans="1:13" x14ac:dyDescent="0.2">
      <c r="A2043" s="1" t="s">
        <v>481</v>
      </c>
      <c r="B2043" s="2">
        <v>42414</v>
      </c>
      <c r="C2043" s="1">
        <v>2</v>
      </c>
      <c r="D2043" s="1">
        <v>14</v>
      </c>
      <c r="E2043" s="1" t="s">
        <v>482</v>
      </c>
      <c r="F2043" s="1" t="s">
        <v>483</v>
      </c>
      <c r="G2043" s="1" t="str">
        <f t="shared" si="31"/>
        <v>MS</v>
      </c>
      <c r="H2043" s="1" t="str">
        <f>VLOOKUP(Weather[[#This Row],[Alpha code]],StateCode[],2,FALSE)</f>
        <v>Mississippi</v>
      </c>
      <c r="I2043" s="1">
        <v>38</v>
      </c>
      <c r="J2043" s="1">
        <v>50</v>
      </c>
      <c r="K2043" s="1">
        <v>26</v>
      </c>
      <c r="L2043" s="1">
        <v>7.28</v>
      </c>
      <c r="M2043" s="1">
        <v>0</v>
      </c>
    </row>
    <row r="2044" spans="1:13" x14ac:dyDescent="0.2">
      <c r="A2044" s="1" t="s">
        <v>484</v>
      </c>
      <c r="B2044" s="2">
        <v>42414</v>
      </c>
      <c r="C2044" s="1">
        <v>2</v>
      </c>
      <c r="D2044" s="1">
        <v>14</v>
      </c>
      <c r="E2044" s="1" t="s">
        <v>485</v>
      </c>
      <c r="F2044" s="1" t="s">
        <v>486</v>
      </c>
      <c r="G2044" s="1" t="str">
        <f t="shared" si="31"/>
        <v>MO</v>
      </c>
      <c r="H2044" s="1" t="str">
        <f>VLOOKUP(Weather[[#This Row],[Alpha code]],StateCode[],2,FALSE)</f>
        <v>Missouri</v>
      </c>
      <c r="I2044" s="1">
        <v>26</v>
      </c>
      <c r="J2044" s="1">
        <v>33</v>
      </c>
      <c r="K2044" s="1">
        <v>19</v>
      </c>
      <c r="L2044" s="1">
        <v>8.7799999999999994</v>
      </c>
      <c r="M2044" s="1">
        <v>0.41</v>
      </c>
    </row>
    <row r="2045" spans="1:13" x14ac:dyDescent="0.2">
      <c r="A2045" s="1" t="s">
        <v>487</v>
      </c>
      <c r="B2045" s="2">
        <v>42414</v>
      </c>
      <c r="C2045" s="1">
        <v>2</v>
      </c>
      <c r="D2045" s="1">
        <v>14</v>
      </c>
      <c r="E2045" s="1" t="s">
        <v>488</v>
      </c>
      <c r="F2045" s="1" t="s">
        <v>489</v>
      </c>
      <c r="G2045" s="1" t="str">
        <f t="shared" si="31"/>
        <v>MO</v>
      </c>
      <c r="H2045" s="1" t="str">
        <f>VLOOKUP(Weather[[#This Row],[Alpha code]],StateCode[],2,FALSE)</f>
        <v>Missouri</v>
      </c>
      <c r="I2045" s="1">
        <v>24</v>
      </c>
      <c r="J2045" s="1">
        <v>30</v>
      </c>
      <c r="K2045" s="1">
        <v>17</v>
      </c>
      <c r="L2045" s="1">
        <v>10.98</v>
      </c>
      <c r="M2045" s="1">
        <v>0.26</v>
      </c>
    </row>
    <row r="2046" spans="1:13" x14ac:dyDescent="0.2">
      <c r="A2046" s="1" t="s">
        <v>490</v>
      </c>
      <c r="B2046" s="2">
        <v>42414</v>
      </c>
      <c r="C2046" s="1">
        <v>2</v>
      </c>
      <c r="D2046" s="1">
        <v>14</v>
      </c>
      <c r="E2046" s="1" t="s">
        <v>491</v>
      </c>
      <c r="F2046" s="1" t="s">
        <v>492</v>
      </c>
      <c r="G2046" s="1" t="str">
        <f t="shared" si="31"/>
        <v>MO</v>
      </c>
      <c r="H2046" s="1" t="str">
        <f>VLOOKUP(Weather[[#This Row],[Alpha code]],StateCode[],2,FALSE)</f>
        <v>Missouri</v>
      </c>
      <c r="I2046" s="1">
        <v>27</v>
      </c>
      <c r="J2046" s="1">
        <v>36</v>
      </c>
      <c r="K2046" s="1">
        <v>18</v>
      </c>
      <c r="L2046" s="1">
        <v>10.11</v>
      </c>
      <c r="M2046" s="1">
        <v>0</v>
      </c>
    </row>
    <row r="2047" spans="1:13" x14ac:dyDescent="0.2">
      <c r="A2047" s="1" t="s">
        <v>493</v>
      </c>
      <c r="B2047" s="2">
        <v>42414</v>
      </c>
      <c r="C2047" s="1">
        <v>2</v>
      </c>
      <c r="D2047" s="1">
        <v>14</v>
      </c>
      <c r="E2047" s="1" t="s">
        <v>494</v>
      </c>
      <c r="F2047" s="1" t="s">
        <v>495</v>
      </c>
      <c r="G2047" s="1" t="str">
        <f t="shared" si="31"/>
        <v>MO</v>
      </c>
      <c r="H2047" s="1" t="str">
        <f>VLOOKUP(Weather[[#This Row],[Alpha code]],StateCode[],2,FALSE)</f>
        <v>Missouri</v>
      </c>
      <c r="I2047" s="1">
        <v>24</v>
      </c>
      <c r="J2047" s="1">
        <v>31</v>
      </c>
      <c r="K2047" s="1">
        <v>17</v>
      </c>
      <c r="L2047" s="1">
        <v>9.9499999999999993</v>
      </c>
      <c r="M2047" s="1">
        <v>0.15</v>
      </c>
    </row>
    <row r="2048" spans="1:13" x14ac:dyDescent="0.2">
      <c r="A2048" s="1" t="s">
        <v>496</v>
      </c>
      <c r="B2048" s="2">
        <v>42414</v>
      </c>
      <c r="C2048" s="1">
        <v>2</v>
      </c>
      <c r="D2048" s="1">
        <v>14</v>
      </c>
      <c r="E2048" s="1" t="s">
        <v>321</v>
      </c>
      <c r="F2048" s="1" t="s">
        <v>497</v>
      </c>
      <c r="G2048" s="1" t="str">
        <f t="shared" si="31"/>
        <v>MO</v>
      </c>
      <c r="H2048" s="1" t="str">
        <f>VLOOKUP(Weather[[#This Row],[Alpha code]],StateCode[],2,FALSE)</f>
        <v>Missouri</v>
      </c>
      <c r="I2048" s="1">
        <v>32</v>
      </c>
      <c r="J2048" s="1">
        <v>41</v>
      </c>
      <c r="K2048" s="1">
        <v>23</v>
      </c>
      <c r="L2048" s="1">
        <v>10.58</v>
      </c>
      <c r="M2048" s="1">
        <v>0</v>
      </c>
    </row>
    <row r="2049" spans="1:13" x14ac:dyDescent="0.2">
      <c r="A2049" s="1" t="s">
        <v>498</v>
      </c>
      <c r="B2049" s="2">
        <v>42414</v>
      </c>
      <c r="C2049" s="1">
        <v>2</v>
      </c>
      <c r="D2049" s="1">
        <v>14</v>
      </c>
      <c r="E2049" s="1" t="s">
        <v>499</v>
      </c>
      <c r="F2049" s="1" t="s">
        <v>500</v>
      </c>
      <c r="G2049" s="1" t="str">
        <f t="shared" si="31"/>
        <v>MO</v>
      </c>
      <c r="H2049" s="1" t="str">
        <f>VLOOKUP(Weather[[#This Row],[Alpha code]],StateCode[],2,FALSE)</f>
        <v>Missouri</v>
      </c>
      <c r="I2049" s="1">
        <v>27</v>
      </c>
      <c r="J2049" s="1">
        <v>36</v>
      </c>
      <c r="K2049" s="1">
        <v>17</v>
      </c>
      <c r="L2049" s="1">
        <v>9.8699999999999992</v>
      </c>
      <c r="M2049" s="1">
        <v>0</v>
      </c>
    </row>
    <row r="2050" spans="1:13" x14ac:dyDescent="0.2">
      <c r="A2050" s="1" t="s">
        <v>501</v>
      </c>
      <c r="B2050" s="2">
        <v>42414</v>
      </c>
      <c r="C2050" s="1">
        <v>2</v>
      </c>
      <c r="D2050" s="1">
        <v>14</v>
      </c>
      <c r="E2050" s="1" t="s">
        <v>502</v>
      </c>
      <c r="F2050" s="1" t="s">
        <v>503</v>
      </c>
      <c r="G2050" s="1" t="str">
        <f t="shared" si="31"/>
        <v>MO</v>
      </c>
      <c r="H2050" s="1" t="str">
        <f>VLOOKUP(Weather[[#This Row],[Alpha code]],StateCode[],2,FALSE)</f>
        <v>Missouri</v>
      </c>
      <c r="I2050" s="1">
        <v>24</v>
      </c>
      <c r="J2050" s="1">
        <v>30</v>
      </c>
      <c r="K2050" s="1">
        <v>18</v>
      </c>
      <c r="L2050" s="1">
        <v>9.3800000000000008</v>
      </c>
      <c r="M2050" s="1">
        <v>0.26</v>
      </c>
    </row>
    <row r="2051" spans="1:13" x14ac:dyDescent="0.2">
      <c r="A2051" s="1" t="s">
        <v>504</v>
      </c>
      <c r="B2051" s="2">
        <v>42414</v>
      </c>
      <c r="C2051" s="1">
        <v>2</v>
      </c>
      <c r="D2051" s="1">
        <v>14</v>
      </c>
      <c r="E2051" s="1" t="s">
        <v>505</v>
      </c>
      <c r="F2051" s="1" t="s">
        <v>506</v>
      </c>
      <c r="G2051" s="1" t="str">
        <f t="shared" ref="G2051:G2114" si="32">RIGHT(F2051,2)</f>
        <v>MT</v>
      </c>
      <c r="H2051" s="1" t="str">
        <f>VLOOKUP(Weather[[#This Row],[Alpha code]],StateCode[],2,FALSE)</f>
        <v>Montana</v>
      </c>
      <c r="I2051" s="1">
        <v>45</v>
      </c>
      <c r="J2051" s="1">
        <v>56</v>
      </c>
      <c r="K2051" s="1">
        <v>33</v>
      </c>
      <c r="L2051" s="1">
        <v>11.72</v>
      </c>
      <c r="M2051" s="1">
        <v>0.01</v>
      </c>
    </row>
    <row r="2052" spans="1:13" x14ac:dyDescent="0.2">
      <c r="A2052" s="1" t="s">
        <v>507</v>
      </c>
      <c r="B2052" s="2">
        <v>42414</v>
      </c>
      <c r="C2052" s="1">
        <v>2</v>
      </c>
      <c r="D2052" s="1">
        <v>14</v>
      </c>
      <c r="E2052" s="1" t="s">
        <v>508</v>
      </c>
      <c r="F2052" s="1" t="s">
        <v>509</v>
      </c>
      <c r="G2052" s="1" t="str">
        <f t="shared" si="32"/>
        <v>MT</v>
      </c>
      <c r="H2052" s="1" t="str">
        <f>VLOOKUP(Weather[[#This Row],[Alpha code]],StateCode[],2,FALSE)</f>
        <v>Montana</v>
      </c>
      <c r="I2052" s="1">
        <v>32</v>
      </c>
      <c r="J2052" s="1">
        <v>43</v>
      </c>
      <c r="K2052" s="1">
        <v>20</v>
      </c>
      <c r="L2052" s="1">
        <v>3.02</v>
      </c>
      <c r="M2052" s="1">
        <v>0.04</v>
      </c>
    </row>
    <row r="2053" spans="1:13" x14ac:dyDescent="0.2">
      <c r="A2053" s="1" t="s">
        <v>510</v>
      </c>
      <c r="B2053" s="2">
        <v>42414</v>
      </c>
      <c r="C2053" s="1">
        <v>2</v>
      </c>
      <c r="D2053" s="1">
        <v>14</v>
      </c>
      <c r="E2053" s="1" t="s">
        <v>511</v>
      </c>
      <c r="F2053" s="1" t="s">
        <v>512</v>
      </c>
      <c r="G2053" s="1" t="str">
        <f t="shared" si="32"/>
        <v>MT</v>
      </c>
      <c r="H2053" s="1" t="str">
        <f>VLOOKUP(Weather[[#This Row],[Alpha code]],StateCode[],2,FALSE)</f>
        <v>Montana</v>
      </c>
      <c r="I2053" s="1">
        <v>43</v>
      </c>
      <c r="J2053" s="1">
        <v>54</v>
      </c>
      <c r="K2053" s="1">
        <v>32</v>
      </c>
      <c r="L2053" s="1">
        <v>15.75</v>
      </c>
      <c r="M2053" s="1">
        <v>0</v>
      </c>
    </row>
    <row r="2054" spans="1:13" x14ac:dyDescent="0.2">
      <c r="A2054" s="1" t="s">
        <v>513</v>
      </c>
      <c r="B2054" s="2">
        <v>42414</v>
      </c>
      <c r="C2054" s="1">
        <v>2</v>
      </c>
      <c r="D2054" s="1">
        <v>14</v>
      </c>
      <c r="E2054" s="1" t="s">
        <v>514</v>
      </c>
      <c r="F2054" s="1" t="s">
        <v>515</v>
      </c>
      <c r="G2054" s="1" t="str">
        <f t="shared" si="32"/>
        <v>MT</v>
      </c>
      <c r="H2054" s="1" t="str">
        <f>VLOOKUP(Weather[[#This Row],[Alpha code]],StateCode[],2,FALSE)</f>
        <v>Montana</v>
      </c>
      <c r="I2054" s="1">
        <v>37</v>
      </c>
      <c r="J2054" s="1">
        <v>46</v>
      </c>
      <c r="K2054" s="1">
        <v>28</v>
      </c>
      <c r="L2054" s="1">
        <v>11.22</v>
      </c>
      <c r="M2054" s="1">
        <v>0</v>
      </c>
    </row>
    <row r="2055" spans="1:13" x14ac:dyDescent="0.2">
      <c r="A2055" s="1" t="s">
        <v>516</v>
      </c>
      <c r="B2055" s="2">
        <v>42414</v>
      </c>
      <c r="C2055" s="1">
        <v>2</v>
      </c>
      <c r="D2055" s="1">
        <v>14</v>
      </c>
      <c r="E2055" s="1" t="s">
        <v>517</v>
      </c>
      <c r="F2055" s="1" t="s">
        <v>518</v>
      </c>
      <c r="G2055" s="1" t="str">
        <f t="shared" si="32"/>
        <v>MT</v>
      </c>
      <c r="H2055" s="1" t="str">
        <f>VLOOKUP(Weather[[#This Row],[Alpha code]],StateCode[],2,FALSE)</f>
        <v>Montana</v>
      </c>
      <c r="I2055" s="1">
        <v>31</v>
      </c>
      <c r="J2055" s="1">
        <v>39</v>
      </c>
      <c r="K2055" s="1">
        <v>22</v>
      </c>
      <c r="L2055" s="1">
        <v>6.11</v>
      </c>
      <c r="M2055" s="1">
        <v>0.13</v>
      </c>
    </row>
    <row r="2056" spans="1:13" x14ac:dyDescent="0.2">
      <c r="A2056" s="1" t="s">
        <v>519</v>
      </c>
      <c r="B2056" s="2">
        <v>42414</v>
      </c>
      <c r="C2056" s="1">
        <v>2</v>
      </c>
      <c r="D2056" s="1">
        <v>14</v>
      </c>
      <c r="E2056" s="1" t="s">
        <v>520</v>
      </c>
      <c r="F2056" s="1" t="s">
        <v>521</v>
      </c>
      <c r="G2056" s="1" t="str">
        <f t="shared" si="32"/>
        <v>MT</v>
      </c>
      <c r="H2056" s="1" t="str">
        <f>VLOOKUP(Weather[[#This Row],[Alpha code]],StateCode[],2,FALSE)</f>
        <v>Montana</v>
      </c>
      <c r="I2056" s="1">
        <v>45</v>
      </c>
      <c r="J2056" s="1">
        <v>57</v>
      </c>
      <c r="K2056" s="1">
        <v>32</v>
      </c>
      <c r="L2056" s="1">
        <v>11.97</v>
      </c>
      <c r="M2056" s="1">
        <v>0</v>
      </c>
    </row>
    <row r="2057" spans="1:13" x14ac:dyDescent="0.2">
      <c r="A2057" s="1" t="s">
        <v>522</v>
      </c>
      <c r="B2057" s="2">
        <v>42414</v>
      </c>
      <c r="C2057" s="1">
        <v>2</v>
      </c>
      <c r="D2057" s="1">
        <v>14</v>
      </c>
      <c r="E2057" s="1" t="s">
        <v>523</v>
      </c>
      <c r="F2057" s="1" t="s">
        <v>524</v>
      </c>
      <c r="G2057" s="1" t="str">
        <f t="shared" si="32"/>
        <v>MT</v>
      </c>
      <c r="H2057" s="1" t="str">
        <f>VLOOKUP(Weather[[#This Row],[Alpha code]],StateCode[],2,FALSE)</f>
        <v>Montana</v>
      </c>
      <c r="I2057" s="1">
        <v>37</v>
      </c>
      <c r="J2057" s="1">
        <v>49</v>
      </c>
      <c r="K2057" s="1">
        <v>24</v>
      </c>
      <c r="L2057" s="1">
        <v>8.3800000000000008</v>
      </c>
      <c r="M2057" s="1">
        <v>0</v>
      </c>
    </row>
    <row r="2058" spans="1:13" x14ac:dyDescent="0.2">
      <c r="A2058" s="1" t="s">
        <v>525</v>
      </c>
      <c r="B2058" s="2">
        <v>42414</v>
      </c>
      <c r="C2058" s="1">
        <v>2</v>
      </c>
      <c r="D2058" s="1">
        <v>14</v>
      </c>
      <c r="E2058" s="1" t="s">
        <v>526</v>
      </c>
      <c r="F2058" s="1" t="s">
        <v>527</v>
      </c>
      <c r="G2058" s="1" t="str">
        <f t="shared" si="32"/>
        <v>MT</v>
      </c>
      <c r="H2058" s="1" t="str">
        <f>VLOOKUP(Weather[[#This Row],[Alpha code]],StateCode[],2,FALSE)</f>
        <v>Montana</v>
      </c>
      <c r="I2058" s="1">
        <v>40</v>
      </c>
      <c r="J2058" s="1">
        <v>51</v>
      </c>
      <c r="K2058" s="1">
        <v>29</v>
      </c>
      <c r="L2058" s="1">
        <v>5.44</v>
      </c>
      <c r="M2058" s="1">
        <v>0.08</v>
      </c>
    </row>
    <row r="2059" spans="1:13" x14ac:dyDescent="0.2">
      <c r="A2059" s="1" t="s">
        <v>528</v>
      </c>
      <c r="B2059" s="2">
        <v>42414</v>
      </c>
      <c r="C2059" s="1">
        <v>2</v>
      </c>
      <c r="D2059" s="1">
        <v>14</v>
      </c>
      <c r="E2059" s="1" t="s">
        <v>529</v>
      </c>
      <c r="F2059" s="1" t="s">
        <v>530</v>
      </c>
      <c r="G2059" s="1" t="str">
        <f t="shared" si="32"/>
        <v>MT</v>
      </c>
      <c r="H2059" s="1" t="str">
        <f>VLOOKUP(Weather[[#This Row],[Alpha code]],StateCode[],2,FALSE)</f>
        <v>Montana</v>
      </c>
      <c r="I2059" s="1">
        <v>35</v>
      </c>
      <c r="J2059" s="1">
        <v>43</v>
      </c>
      <c r="K2059" s="1">
        <v>26</v>
      </c>
      <c r="L2059" s="1">
        <v>2.96</v>
      </c>
      <c r="M2059" s="1">
        <v>0.24</v>
      </c>
    </row>
    <row r="2060" spans="1:13" x14ac:dyDescent="0.2">
      <c r="A2060" s="1" t="s">
        <v>531</v>
      </c>
      <c r="B2060" s="2">
        <v>42414</v>
      </c>
      <c r="C2060" s="1">
        <v>2</v>
      </c>
      <c r="D2060" s="1">
        <v>14</v>
      </c>
      <c r="E2060" s="1" t="s">
        <v>532</v>
      </c>
      <c r="F2060" s="1" t="s">
        <v>533</v>
      </c>
      <c r="G2060" s="1" t="str">
        <f t="shared" si="32"/>
        <v>MT</v>
      </c>
      <c r="H2060" s="1" t="str">
        <f>VLOOKUP(Weather[[#This Row],[Alpha code]],StateCode[],2,FALSE)</f>
        <v>Montana</v>
      </c>
      <c r="I2060" s="1">
        <v>38</v>
      </c>
      <c r="J2060" s="1">
        <v>48</v>
      </c>
      <c r="K2060" s="1">
        <v>27</v>
      </c>
      <c r="L2060" s="1">
        <v>7.22</v>
      </c>
      <c r="M2060" s="1">
        <v>0.11</v>
      </c>
    </row>
    <row r="2061" spans="1:13" x14ac:dyDescent="0.2">
      <c r="A2061" s="1" t="s">
        <v>534</v>
      </c>
      <c r="B2061" s="2">
        <v>42414</v>
      </c>
      <c r="C2061" s="1">
        <v>2</v>
      </c>
      <c r="D2061" s="1">
        <v>14</v>
      </c>
      <c r="E2061" s="1" t="s">
        <v>535</v>
      </c>
      <c r="F2061" s="1" t="s">
        <v>536</v>
      </c>
      <c r="G2061" s="1" t="str">
        <f t="shared" si="32"/>
        <v>MT</v>
      </c>
      <c r="H2061" s="1" t="str">
        <f>VLOOKUP(Weather[[#This Row],[Alpha code]],StateCode[],2,FALSE)</f>
        <v>Montana</v>
      </c>
      <c r="I2061" s="1">
        <v>35</v>
      </c>
      <c r="J2061" s="1">
        <v>44</v>
      </c>
      <c r="K2061" s="1">
        <v>27</v>
      </c>
      <c r="L2061" s="1">
        <v>1.18</v>
      </c>
      <c r="M2061" s="1">
        <v>0.11</v>
      </c>
    </row>
    <row r="2062" spans="1:13" x14ac:dyDescent="0.2">
      <c r="A2062" s="1" t="s">
        <v>537</v>
      </c>
      <c r="B2062" s="2">
        <v>42414</v>
      </c>
      <c r="C2062" s="1">
        <v>2</v>
      </c>
      <c r="D2062" s="1">
        <v>14</v>
      </c>
      <c r="E2062" s="1" t="s">
        <v>538</v>
      </c>
      <c r="F2062" s="1" t="s">
        <v>539</v>
      </c>
      <c r="G2062" s="1" t="str">
        <f t="shared" si="32"/>
        <v>NE</v>
      </c>
      <c r="H2062" s="1" t="str">
        <f>VLOOKUP(Weather[[#This Row],[Alpha code]],StateCode[],2,FALSE)</f>
        <v>Nebraska</v>
      </c>
      <c r="I2062" s="1">
        <v>26</v>
      </c>
      <c r="J2062" s="1">
        <v>34</v>
      </c>
      <c r="K2062" s="1">
        <v>18</v>
      </c>
      <c r="L2062" s="1">
        <v>9.34</v>
      </c>
      <c r="M2062" s="1">
        <v>0</v>
      </c>
    </row>
    <row r="2063" spans="1:13" x14ac:dyDescent="0.2">
      <c r="A2063" s="1" t="s">
        <v>540</v>
      </c>
      <c r="B2063" s="2">
        <v>42414</v>
      </c>
      <c r="C2063" s="1">
        <v>2</v>
      </c>
      <c r="D2063" s="1">
        <v>14</v>
      </c>
      <c r="E2063" s="1" t="s">
        <v>541</v>
      </c>
      <c r="F2063" s="1" t="s">
        <v>542</v>
      </c>
      <c r="G2063" s="1" t="str">
        <f t="shared" si="32"/>
        <v>NE</v>
      </c>
      <c r="H2063" s="1" t="str">
        <f>VLOOKUP(Weather[[#This Row],[Alpha code]],StateCode[],2,FALSE)</f>
        <v>Nebraska</v>
      </c>
      <c r="I2063" s="1">
        <v>25</v>
      </c>
      <c r="J2063" s="1">
        <v>32</v>
      </c>
      <c r="K2063" s="1">
        <v>18</v>
      </c>
      <c r="L2063" s="1">
        <v>8.9</v>
      </c>
      <c r="M2063" s="1">
        <v>0</v>
      </c>
    </row>
    <row r="2064" spans="1:13" x14ac:dyDescent="0.2">
      <c r="A2064" s="1" t="s">
        <v>543</v>
      </c>
      <c r="B2064" s="2">
        <v>42414</v>
      </c>
      <c r="C2064" s="1">
        <v>2</v>
      </c>
      <c r="D2064" s="1">
        <v>14</v>
      </c>
      <c r="E2064" s="1" t="s">
        <v>544</v>
      </c>
      <c r="F2064" s="1" t="s">
        <v>545</v>
      </c>
      <c r="G2064" s="1" t="str">
        <f t="shared" si="32"/>
        <v>NE</v>
      </c>
      <c r="H2064" s="1" t="str">
        <f>VLOOKUP(Weather[[#This Row],[Alpha code]],StateCode[],2,FALSE)</f>
        <v>Nebraska</v>
      </c>
      <c r="I2064" s="1">
        <v>24</v>
      </c>
      <c r="J2064" s="1">
        <v>30</v>
      </c>
      <c r="K2064" s="1">
        <v>17</v>
      </c>
      <c r="L2064" s="1">
        <v>10.4</v>
      </c>
      <c r="M2064" s="1">
        <v>0.13</v>
      </c>
    </row>
    <row r="2065" spans="1:13" x14ac:dyDescent="0.2">
      <c r="A2065" s="1" t="s">
        <v>546</v>
      </c>
      <c r="B2065" s="2">
        <v>42414</v>
      </c>
      <c r="C2065" s="1">
        <v>2</v>
      </c>
      <c r="D2065" s="1">
        <v>14</v>
      </c>
      <c r="E2065" s="1" t="s">
        <v>547</v>
      </c>
      <c r="F2065" s="1" t="s">
        <v>548</v>
      </c>
      <c r="G2065" s="1" t="str">
        <f t="shared" si="32"/>
        <v>NE</v>
      </c>
      <c r="H2065" s="1" t="str">
        <f>VLOOKUP(Weather[[#This Row],[Alpha code]],StateCode[],2,FALSE)</f>
        <v>Nebraska</v>
      </c>
      <c r="I2065" s="1">
        <v>32</v>
      </c>
      <c r="J2065" s="1">
        <v>41</v>
      </c>
      <c r="K2065" s="1">
        <v>21</v>
      </c>
      <c r="L2065" s="1">
        <v>7.54</v>
      </c>
      <c r="M2065" s="1">
        <v>0</v>
      </c>
    </row>
    <row r="2066" spans="1:13" x14ac:dyDescent="0.2">
      <c r="A2066" s="1" t="s">
        <v>549</v>
      </c>
      <c r="B2066" s="2">
        <v>42414</v>
      </c>
      <c r="C2066" s="1">
        <v>2</v>
      </c>
      <c r="D2066" s="1">
        <v>14</v>
      </c>
      <c r="E2066" s="1" t="s">
        <v>550</v>
      </c>
      <c r="F2066" s="1" t="s">
        <v>551</v>
      </c>
      <c r="G2066" s="1" t="str">
        <f t="shared" si="32"/>
        <v>NE</v>
      </c>
      <c r="H2066" s="1" t="str">
        <f>VLOOKUP(Weather[[#This Row],[Alpha code]],StateCode[],2,FALSE)</f>
        <v>Nebraska</v>
      </c>
      <c r="I2066" s="1">
        <v>22</v>
      </c>
      <c r="J2066" s="1">
        <v>29</v>
      </c>
      <c r="K2066" s="1">
        <v>15</v>
      </c>
      <c r="L2066" s="1">
        <v>10.7</v>
      </c>
      <c r="M2066" s="1">
        <v>0</v>
      </c>
    </row>
    <row r="2067" spans="1:13" x14ac:dyDescent="0.2">
      <c r="A2067" s="1" t="s">
        <v>552</v>
      </c>
      <c r="B2067" s="2">
        <v>42414</v>
      </c>
      <c r="C2067" s="1">
        <v>2</v>
      </c>
      <c r="D2067" s="1">
        <v>14</v>
      </c>
      <c r="E2067" s="1" t="s">
        <v>553</v>
      </c>
      <c r="F2067" s="1" t="s">
        <v>554</v>
      </c>
      <c r="G2067" s="1" t="str">
        <f t="shared" si="32"/>
        <v>NE</v>
      </c>
      <c r="H2067" s="1" t="str">
        <f>VLOOKUP(Weather[[#This Row],[Alpha code]],StateCode[],2,FALSE)</f>
        <v>Nebraska</v>
      </c>
      <c r="I2067" s="1">
        <v>40</v>
      </c>
      <c r="J2067" s="1">
        <v>52</v>
      </c>
      <c r="K2067" s="1">
        <v>26</v>
      </c>
      <c r="L2067" s="1">
        <v>8.8800000000000008</v>
      </c>
      <c r="M2067" s="1">
        <v>0.06</v>
      </c>
    </row>
    <row r="2068" spans="1:13" x14ac:dyDescent="0.2">
      <c r="A2068" s="1" t="s">
        <v>555</v>
      </c>
      <c r="B2068" s="2">
        <v>42414</v>
      </c>
      <c r="C2068" s="1">
        <v>2</v>
      </c>
      <c r="D2068" s="1">
        <v>14</v>
      </c>
      <c r="E2068" s="1" t="s">
        <v>556</v>
      </c>
      <c r="F2068" s="1" t="s">
        <v>557</v>
      </c>
      <c r="G2068" s="1" t="str">
        <f t="shared" si="32"/>
        <v>NE</v>
      </c>
      <c r="H2068" s="1" t="str">
        <f>VLOOKUP(Weather[[#This Row],[Alpha code]],StateCode[],2,FALSE)</f>
        <v>Nebraska</v>
      </c>
      <c r="I2068" s="1">
        <v>36</v>
      </c>
      <c r="J2068" s="1">
        <v>46</v>
      </c>
      <c r="K2068" s="1">
        <v>26</v>
      </c>
      <c r="L2068" s="1">
        <v>10.87</v>
      </c>
      <c r="M2068" s="1">
        <v>0.01</v>
      </c>
    </row>
    <row r="2069" spans="1:13" x14ac:dyDescent="0.2">
      <c r="A2069" s="1" t="s">
        <v>558</v>
      </c>
      <c r="B2069" s="2">
        <v>42414</v>
      </c>
      <c r="C2069" s="1">
        <v>2</v>
      </c>
      <c r="D2069" s="1">
        <v>14</v>
      </c>
      <c r="E2069" s="1" t="s">
        <v>559</v>
      </c>
      <c r="F2069" s="1" t="s">
        <v>560</v>
      </c>
      <c r="G2069" s="1" t="str">
        <f t="shared" si="32"/>
        <v>NE</v>
      </c>
      <c r="H2069" s="1" t="str">
        <f>VLOOKUP(Weather[[#This Row],[Alpha code]],StateCode[],2,FALSE)</f>
        <v>Nebraska</v>
      </c>
      <c r="I2069" s="1">
        <v>33</v>
      </c>
      <c r="J2069" s="1">
        <v>43</v>
      </c>
      <c r="K2069" s="1">
        <v>24</v>
      </c>
      <c r="L2069" s="1">
        <v>8.8000000000000007</v>
      </c>
      <c r="M2069" s="1">
        <v>0.06</v>
      </c>
    </row>
    <row r="2070" spans="1:13" x14ac:dyDescent="0.2">
      <c r="A2070" s="1" t="s">
        <v>561</v>
      </c>
      <c r="B2070" s="2">
        <v>42414</v>
      </c>
      <c r="C2070" s="1">
        <v>2</v>
      </c>
      <c r="D2070" s="1">
        <v>14</v>
      </c>
      <c r="E2070" s="1" t="s">
        <v>562</v>
      </c>
      <c r="F2070" s="1" t="s">
        <v>563</v>
      </c>
      <c r="G2070" s="1" t="str">
        <f t="shared" si="32"/>
        <v>NV</v>
      </c>
      <c r="H2070" s="1" t="str">
        <f>VLOOKUP(Weather[[#This Row],[Alpha code]],StateCode[],2,FALSE)</f>
        <v>Nevada</v>
      </c>
      <c r="I2070" s="1">
        <v>27</v>
      </c>
      <c r="J2070" s="1">
        <v>43</v>
      </c>
      <c r="K2070" s="1">
        <v>11</v>
      </c>
      <c r="L2070" s="1">
        <v>9.84</v>
      </c>
      <c r="M2070" s="1">
        <v>0</v>
      </c>
    </row>
    <row r="2071" spans="1:13" x14ac:dyDescent="0.2">
      <c r="A2071" s="1" t="s">
        <v>564</v>
      </c>
      <c r="B2071" s="2">
        <v>42414</v>
      </c>
      <c r="C2071" s="1">
        <v>2</v>
      </c>
      <c r="D2071" s="1">
        <v>14</v>
      </c>
      <c r="E2071" s="1" t="s">
        <v>153</v>
      </c>
      <c r="F2071" s="1" t="s">
        <v>565</v>
      </c>
      <c r="G2071" s="1" t="str">
        <f t="shared" si="32"/>
        <v>NV</v>
      </c>
      <c r="H2071" s="1" t="str">
        <f>VLOOKUP(Weather[[#This Row],[Alpha code]],StateCode[],2,FALSE)</f>
        <v>Nevada</v>
      </c>
      <c r="I2071" s="1">
        <v>24</v>
      </c>
      <c r="J2071" s="1">
        <v>39</v>
      </c>
      <c r="K2071" s="1">
        <v>8</v>
      </c>
      <c r="L2071" s="1">
        <v>4.21</v>
      </c>
      <c r="M2071" s="1">
        <v>0</v>
      </c>
    </row>
    <row r="2072" spans="1:13" x14ac:dyDescent="0.2">
      <c r="A2072" s="1" t="s">
        <v>566</v>
      </c>
      <c r="B2072" s="2">
        <v>42414</v>
      </c>
      <c r="C2072" s="1">
        <v>2</v>
      </c>
      <c r="D2072" s="1">
        <v>14</v>
      </c>
      <c r="E2072" s="1" t="s">
        <v>567</v>
      </c>
      <c r="F2072" s="1" t="s">
        <v>568</v>
      </c>
      <c r="G2072" s="1" t="str">
        <f t="shared" si="32"/>
        <v>NV</v>
      </c>
      <c r="H2072" s="1" t="str">
        <f>VLOOKUP(Weather[[#This Row],[Alpha code]],StateCode[],2,FALSE)</f>
        <v>Nevada</v>
      </c>
      <c r="I2072" s="1">
        <v>60</v>
      </c>
      <c r="J2072" s="1">
        <v>73</v>
      </c>
      <c r="K2072" s="1">
        <v>46</v>
      </c>
      <c r="L2072" s="1">
        <v>2.95</v>
      </c>
      <c r="M2072" s="1">
        <v>0</v>
      </c>
    </row>
    <row r="2073" spans="1:13" x14ac:dyDescent="0.2">
      <c r="A2073" s="1" t="s">
        <v>569</v>
      </c>
      <c r="B2073" s="2">
        <v>42414</v>
      </c>
      <c r="C2073" s="1">
        <v>2</v>
      </c>
      <c r="D2073" s="1">
        <v>14</v>
      </c>
      <c r="E2073" s="1" t="s">
        <v>570</v>
      </c>
      <c r="F2073" s="1" t="s">
        <v>571</v>
      </c>
      <c r="G2073" s="1" t="str">
        <f t="shared" si="32"/>
        <v>NV</v>
      </c>
      <c r="H2073" s="1" t="str">
        <f>VLOOKUP(Weather[[#This Row],[Alpha code]],StateCode[],2,FALSE)</f>
        <v>Nevada</v>
      </c>
      <c r="I2073" s="1">
        <v>55</v>
      </c>
      <c r="J2073" s="1">
        <v>71</v>
      </c>
      <c r="K2073" s="1">
        <v>39</v>
      </c>
      <c r="L2073" s="1">
        <v>6.25</v>
      </c>
      <c r="M2073" s="1">
        <v>0</v>
      </c>
    </row>
    <row r="2074" spans="1:13" x14ac:dyDescent="0.2">
      <c r="A2074" s="1" t="s">
        <v>572</v>
      </c>
      <c r="B2074" s="2">
        <v>42414</v>
      </c>
      <c r="C2074" s="1">
        <v>2</v>
      </c>
      <c r="D2074" s="1">
        <v>14</v>
      </c>
      <c r="E2074" s="1" t="s">
        <v>573</v>
      </c>
      <c r="F2074" s="1" t="s">
        <v>574</v>
      </c>
      <c r="G2074" s="1" t="str">
        <f t="shared" si="32"/>
        <v>NV</v>
      </c>
      <c r="H2074" s="1" t="str">
        <f>VLOOKUP(Weather[[#This Row],[Alpha code]],StateCode[],2,FALSE)</f>
        <v>Nevada</v>
      </c>
      <c r="I2074" s="1">
        <v>46</v>
      </c>
      <c r="J2074" s="1">
        <v>61</v>
      </c>
      <c r="K2074" s="1">
        <v>30</v>
      </c>
      <c r="L2074" s="1">
        <v>1.24</v>
      </c>
      <c r="M2074" s="1">
        <v>0</v>
      </c>
    </row>
    <row r="2075" spans="1:13" x14ac:dyDescent="0.2">
      <c r="A2075" s="1" t="s">
        <v>575</v>
      </c>
      <c r="B2075" s="2">
        <v>42414</v>
      </c>
      <c r="C2075" s="1">
        <v>2</v>
      </c>
      <c r="D2075" s="1">
        <v>14</v>
      </c>
      <c r="E2075" s="1" t="s">
        <v>576</v>
      </c>
      <c r="F2075" s="1" t="s">
        <v>577</v>
      </c>
      <c r="G2075" s="1" t="str">
        <f t="shared" si="32"/>
        <v>NV</v>
      </c>
      <c r="H2075" s="1" t="str">
        <f>VLOOKUP(Weather[[#This Row],[Alpha code]],StateCode[],2,FALSE)</f>
        <v>Nevada</v>
      </c>
      <c r="I2075" s="1">
        <v>42</v>
      </c>
      <c r="J2075" s="1">
        <v>56</v>
      </c>
      <c r="K2075" s="1">
        <v>28</v>
      </c>
      <c r="L2075" s="1">
        <v>6.34</v>
      </c>
      <c r="M2075" s="1">
        <v>0</v>
      </c>
    </row>
    <row r="2076" spans="1:13" x14ac:dyDescent="0.2">
      <c r="A2076" s="1" t="s">
        <v>578</v>
      </c>
      <c r="B2076" s="2">
        <v>42414</v>
      </c>
      <c r="C2076" s="1">
        <v>2</v>
      </c>
      <c r="D2076" s="1">
        <v>14</v>
      </c>
      <c r="E2076" s="1" t="s">
        <v>150</v>
      </c>
      <c r="F2076" s="1" t="s">
        <v>579</v>
      </c>
      <c r="G2076" s="1" t="str">
        <f t="shared" si="32"/>
        <v>NH</v>
      </c>
      <c r="H2076" s="1" t="str">
        <f>VLOOKUP(Weather[[#This Row],[Alpha code]],StateCode[],2,FALSE)</f>
        <v>New Hampshire</v>
      </c>
      <c r="I2076" s="1">
        <v>14</v>
      </c>
      <c r="J2076" s="1">
        <v>24</v>
      </c>
      <c r="K2076" s="1">
        <v>3</v>
      </c>
      <c r="L2076" s="1">
        <v>6.94</v>
      </c>
      <c r="M2076" s="1">
        <v>0.21</v>
      </c>
    </row>
    <row r="2077" spans="1:13" x14ac:dyDescent="0.2">
      <c r="A2077" s="1" t="s">
        <v>580</v>
      </c>
      <c r="B2077" s="2">
        <v>42414</v>
      </c>
      <c r="C2077" s="1">
        <v>2</v>
      </c>
      <c r="D2077" s="1">
        <v>14</v>
      </c>
      <c r="E2077" s="1" t="s">
        <v>581</v>
      </c>
      <c r="F2077" s="1" t="s">
        <v>582</v>
      </c>
      <c r="G2077" s="1" t="str">
        <f t="shared" si="32"/>
        <v>NH</v>
      </c>
      <c r="H2077" s="1" t="str">
        <f>VLOOKUP(Weather[[#This Row],[Alpha code]],StateCode[],2,FALSE)</f>
        <v>New Hampshire</v>
      </c>
      <c r="I2077" s="1">
        <v>60</v>
      </c>
      <c r="J2077" s="1">
        <v>60</v>
      </c>
      <c r="K2077" s="1">
        <v>60</v>
      </c>
      <c r="L2077" s="1">
        <v>32.770000000000003</v>
      </c>
      <c r="M2077" s="1">
        <v>0</v>
      </c>
    </row>
    <row r="2078" spans="1:13" x14ac:dyDescent="0.2">
      <c r="A2078" s="1" t="s">
        <v>583</v>
      </c>
      <c r="B2078" s="2">
        <v>42414</v>
      </c>
      <c r="C2078" s="1">
        <v>2</v>
      </c>
      <c r="D2078" s="1">
        <v>14</v>
      </c>
      <c r="E2078" s="1" t="s">
        <v>584</v>
      </c>
      <c r="F2078" s="1" t="s">
        <v>585</v>
      </c>
      <c r="G2078" s="1" t="str">
        <f t="shared" si="32"/>
        <v>NJ</v>
      </c>
      <c r="H2078" s="1" t="str">
        <f>VLOOKUP(Weather[[#This Row],[Alpha code]],StateCode[],2,FALSE)</f>
        <v>New Jersey</v>
      </c>
      <c r="I2078" s="1">
        <v>26</v>
      </c>
      <c r="J2078" s="1">
        <v>32</v>
      </c>
      <c r="K2078" s="1">
        <v>20</v>
      </c>
      <c r="L2078" s="1">
        <v>11.38</v>
      </c>
      <c r="M2078" s="1">
        <v>0.12</v>
      </c>
    </row>
    <row r="2079" spans="1:13" x14ac:dyDescent="0.2">
      <c r="A2079" s="1" t="s">
        <v>586</v>
      </c>
      <c r="B2079" s="2">
        <v>42414</v>
      </c>
      <c r="C2079" s="1">
        <v>2</v>
      </c>
      <c r="D2079" s="1">
        <v>14</v>
      </c>
      <c r="E2079" s="1" t="s">
        <v>222</v>
      </c>
      <c r="F2079" s="1" t="s">
        <v>587</v>
      </c>
      <c r="G2079" s="1" t="str">
        <f t="shared" si="32"/>
        <v>NJ</v>
      </c>
      <c r="H2079" s="1" t="str">
        <f>VLOOKUP(Weather[[#This Row],[Alpha code]],StateCode[],2,FALSE)</f>
        <v>New Jersey</v>
      </c>
      <c r="I2079" s="1">
        <v>25</v>
      </c>
      <c r="J2079" s="1">
        <v>31</v>
      </c>
      <c r="K2079" s="1">
        <v>18</v>
      </c>
      <c r="L2079" s="1">
        <v>12.02</v>
      </c>
      <c r="M2079" s="1">
        <v>0.06</v>
      </c>
    </row>
    <row r="2080" spans="1:13" x14ac:dyDescent="0.2">
      <c r="A2080" s="1" t="s">
        <v>588</v>
      </c>
      <c r="B2080" s="2">
        <v>42414</v>
      </c>
      <c r="C2080" s="1">
        <v>2</v>
      </c>
      <c r="D2080" s="1">
        <v>14</v>
      </c>
      <c r="E2080" s="1" t="s">
        <v>589</v>
      </c>
      <c r="F2080" s="1" t="s">
        <v>590</v>
      </c>
      <c r="G2080" s="1" t="str">
        <f t="shared" si="32"/>
        <v>NM</v>
      </c>
      <c r="H2080" s="1" t="str">
        <f>VLOOKUP(Weather[[#This Row],[Alpha code]],StateCode[],2,FALSE)</f>
        <v>New Mexico</v>
      </c>
      <c r="I2080" s="1">
        <v>47</v>
      </c>
      <c r="J2080" s="1">
        <v>64</v>
      </c>
      <c r="K2080" s="1">
        <v>31</v>
      </c>
      <c r="L2080" s="1">
        <v>3.91</v>
      </c>
      <c r="M2080" s="1">
        <v>0</v>
      </c>
    </row>
    <row r="2081" spans="1:13" x14ac:dyDescent="0.2">
      <c r="A2081" s="1" t="s">
        <v>591</v>
      </c>
      <c r="B2081" s="2">
        <v>42414</v>
      </c>
      <c r="C2081" s="1">
        <v>2</v>
      </c>
      <c r="D2081" s="1">
        <v>14</v>
      </c>
      <c r="E2081" s="1" t="s">
        <v>592</v>
      </c>
      <c r="F2081" s="1" t="s">
        <v>593</v>
      </c>
      <c r="G2081" s="1" t="str">
        <f t="shared" si="32"/>
        <v>NM</v>
      </c>
      <c r="H2081" s="1" t="str">
        <f>VLOOKUP(Weather[[#This Row],[Alpha code]],StateCode[],2,FALSE)</f>
        <v>New Mexico</v>
      </c>
      <c r="I2081" s="1">
        <v>47</v>
      </c>
      <c r="J2081" s="1">
        <v>65</v>
      </c>
      <c r="K2081" s="1">
        <v>29</v>
      </c>
      <c r="L2081" s="1">
        <v>6.72</v>
      </c>
      <c r="M2081" s="1">
        <v>0</v>
      </c>
    </row>
    <row r="2082" spans="1:13" x14ac:dyDescent="0.2">
      <c r="A2082" s="1" t="s">
        <v>594</v>
      </c>
      <c r="B2082" s="2">
        <v>42414</v>
      </c>
      <c r="C2082" s="1">
        <v>2</v>
      </c>
      <c r="D2082" s="1">
        <v>14</v>
      </c>
      <c r="E2082" s="1" t="s">
        <v>595</v>
      </c>
      <c r="F2082" s="1" t="s">
        <v>596</v>
      </c>
      <c r="G2082" s="1" t="str">
        <f t="shared" si="32"/>
        <v>NM</v>
      </c>
      <c r="H2082" s="1" t="str">
        <f>VLOOKUP(Weather[[#This Row],[Alpha code]],StateCode[],2,FALSE)</f>
        <v>New Mexico</v>
      </c>
      <c r="I2082" s="1">
        <v>48</v>
      </c>
      <c r="J2082" s="1">
        <v>68</v>
      </c>
      <c r="K2082" s="1">
        <v>28</v>
      </c>
      <c r="L2082" s="1">
        <v>2.2799999999999998</v>
      </c>
      <c r="M2082" s="1">
        <v>0</v>
      </c>
    </row>
    <row r="2083" spans="1:13" x14ac:dyDescent="0.2">
      <c r="A2083" s="1" t="s">
        <v>597</v>
      </c>
      <c r="B2083" s="2">
        <v>42414</v>
      </c>
      <c r="C2083" s="1">
        <v>2</v>
      </c>
      <c r="D2083" s="1">
        <v>14</v>
      </c>
      <c r="E2083" s="1" t="s">
        <v>598</v>
      </c>
      <c r="F2083" s="1" t="s">
        <v>599</v>
      </c>
      <c r="G2083" s="1" t="str">
        <f t="shared" si="32"/>
        <v>NY</v>
      </c>
      <c r="H2083" s="1" t="str">
        <f>VLOOKUP(Weather[[#This Row],[Alpha code]],StateCode[],2,FALSE)</f>
        <v>New York</v>
      </c>
      <c r="I2083" s="1">
        <v>17</v>
      </c>
      <c r="J2083" s="1">
        <v>26</v>
      </c>
      <c r="K2083" s="1">
        <v>8</v>
      </c>
      <c r="L2083" s="1">
        <v>7.6</v>
      </c>
      <c r="M2083" s="1">
        <v>0.16</v>
      </c>
    </row>
    <row r="2084" spans="1:13" x14ac:dyDescent="0.2">
      <c r="A2084" s="1" t="s">
        <v>601</v>
      </c>
      <c r="B2084" s="2">
        <v>42414</v>
      </c>
      <c r="C2084" s="1">
        <v>2</v>
      </c>
      <c r="D2084" s="1">
        <v>14</v>
      </c>
      <c r="E2084" s="1" t="s">
        <v>602</v>
      </c>
      <c r="F2084" s="1" t="s">
        <v>603</v>
      </c>
      <c r="G2084" s="1" t="str">
        <f t="shared" si="32"/>
        <v>NY</v>
      </c>
      <c r="H2084" s="1" t="str">
        <f>VLOOKUP(Weather[[#This Row],[Alpha code]],StateCode[],2,FALSE)</f>
        <v>New York</v>
      </c>
      <c r="I2084" s="1">
        <v>14</v>
      </c>
      <c r="J2084" s="1">
        <v>21</v>
      </c>
      <c r="K2084" s="1">
        <v>7</v>
      </c>
      <c r="L2084" s="1">
        <v>8.42</v>
      </c>
      <c r="M2084" s="1">
        <v>0.22</v>
      </c>
    </row>
    <row r="2085" spans="1:13" x14ac:dyDescent="0.2">
      <c r="A2085" s="1" t="s">
        <v>604</v>
      </c>
      <c r="B2085" s="2">
        <v>42414</v>
      </c>
      <c r="C2085" s="1">
        <v>2</v>
      </c>
      <c r="D2085" s="1">
        <v>14</v>
      </c>
      <c r="E2085" s="1" t="s">
        <v>605</v>
      </c>
      <c r="F2085" s="1" t="s">
        <v>606</v>
      </c>
      <c r="G2085" s="1" t="str">
        <f t="shared" si="32"/>
        <v>NY</v>
      </c>
      <c r="H2085" s="1" t="str">
        <f>VLOOKUP(Weather[[#This Row],[Alpha code]],StateCode[],2,FALSE)</f>
        <v>New York</v>
      </c>
      <c r="I2085" s="1">
        <v>19</v>
      </c>
      <c r="J2085" s="1">
        <v>25</v>
      </c>
      <c r="K2085" s="1">
        <v>11</v>
      </c>
      <c r="L2085" s="1">
        <v>11.04</v>
      </c>
      <c r="M2085" s="1">
        <v>0.42</v>
      </c>
    </row>
    <row r="2086" spans="1:13" x14ac:dyDescent="0.2">
      <c r="A2086" s="1" t="s">
        <v>607</v>
      </c>
      <c r="B2086" s="2">
        <v>42414</v>
      </c>
      <c r="C2086" s="1">
        <v>2</v>
      </c>
      <c r="D2086" s="1">
        <v>14</v>
      </c>
      <c r="E2086" s="1" t="s">
        <v>608</v>
      </c>
      <c r="F2086" s="1" t="s">
        <v>609</v>
      </c>
      <c r="G2086" s="1" t="str">
        <f t="shared" si="32"/>
        <v>NY</v>
      </c>
      <c r="H2086" s="1" t="str">
        <f>VLOOKUP(Weather[[#This Row],[Alpha code]],StateCode[],2,FALSE)</f>
        <v>New York</v>
      </c>
      <c r="I2086" s="1">
        <v>14</v>
      </c>
      <c r="J2086" s="1">
        <v>23</v>
      </c>
      <c r="K2086" s="1">
        <v>5</v>
      </c>
      <c r="L2086" s="1">
        <v>5.25</v>
      </c>
      <c r="M2086" s="1">
        <v>0.09</v>
      </c>
    </row>
    <row r="2087" spans="1:13" x14ac:dyDescent="0.2">
      <c r="A2087" s="1" t="s">
        <v>610</v>
      </c>
      <c r="B2087" s="2">
        <v>42414</v>
      </c>
      <c r="C2087" s="1">
        <v>2</v>
      </c>
      <c r="D2087" s="1">
        <v>14</v>
      </c>
      <c r="E2087" s="1" t="s">
        <v>611</v>
      </c>
      <c r="F2087" s="1" t="s">
        <v>612</v>
      </c>
      <c r="G2087" s="1" t="str">
        <f t="shared" si="32"/>
        <v>NY</v>
      </c>
      <c r="H2087" s="1" t="str">
        <f>VLOOKUP(Weather[[#This Row],[Alpha code]],StateCode[],2,FALSE)</f>
        <v>New York</v>
      </c>
      <c r="I2087" s="1">
        <v>22</v>
      </c>
      <c r="J2087" s="1">
        <v>28</v>
      </c>
      <c r="K2087" s="1">
        <v>15</v>
      </c>
      <c r="L2087" s="1">
        <v>11.65</v>
      </c>
      <c r="M2087" s="1">
        <v>0.18</v>
      </c>
    </row>
    <row r="2088" spans="1:13" x14ac:dyDescent="0.2">
      <c r="A2088" s="1" t="s">
        <v>613</v>
      </c>
      <c r="B2088" s="2">
        <v>42414</v>
      </c>
      <c r="C2088" s="1">
        <v>2</v>
      </c>
      <c r="D2088" s="1">
        <v>14</v>
      </c>
      <c r="E2088" s="1" t="s">
        <v>600</v>
      </c>
      <c r="F2088" s="1" t="s">
        <v>614</v>
      </c>
      <c r="G2088" s="1" t="str">
        <f t="shared" si="32"/>
        <v>NY</v>
      </c>
      <c r="H2088" s="1" t="str">
        <f>VLOOKUP(Weather[[#This Row],[Alpha code]],StateCode[],2,FALSE)</f>
        <v>New York</v>
      </c>
      <c r="I2088" s="1">
        <v>25</v>
      </c>
      <c r="J2088" s="1">
        <v>31</v>
      </c>
      <c r="K2088" s="1">
        <v>19</v>
      </c>
      <c r="L2088" s="1">
        <v>13.67</v>
      </c>
      <c r="M2088" s="1">
        <v>0.12</v>
      </c>
    </row>
    <row r="2089" spans="1:13" x14ac:dyDescent="0.2">
      <c r="A2089" s="1" t="s">
        <v>615</v>
      </c>
      <c r="B2089" s="2">
        <v>42414</v>
      </c>
      <c r="C2089" s="1">
        <v>2</v>
      </c>
      <c r="D2089" s="1">
        <v>14</v>
      </c>
      <c r="E2089" s="1" t="s">
        <v>459</v>
      </c>
      <c r="F2089" s="1" t="s">
        <v>616</v>
      </c>
      <c r="G2089" s="1" t="str">
        <f t="shared" si="32"/>
        <v>NY</v>
      </c>
      <c r="H2089" s="1" t="str">
        <f>VLOOKUP(Weather[[#This Row],[Alpha code]],StateCode[],2,FALSE)</f>
        <v>New York</v>
      </c>
      <c r="I2089" s="1">
        <v>19</v>
      </c>
      <c r="J2089" s="1">
        <v>26</v>
      </c>
      <c r="K2089" s="1">
        <v>12</v>
      </c>
      <c r="L2089" s="1">
        <v>10.84</v>
      </c>
      <c r="M2089" s="1">
        <v>0.23</v>
      </c>
    </row>
    <row r="2090" spans="1:13" x14ac:dyDescent="0.2">
      <c r="A2090" s="1" t="s">
        <v>617</v>
      </c>
      <c r="B2090" s="2">
        <v>42414</v>
      </c>
      <c r="C2090" s="1">
        <v>2</v>
      </c>
      <c r="D2090" s="1">
        <v>14</v>
      </c>
      <c r="E2090" s="1" t="s">
        <v>618</v>
      </c>
      <c r="F2090" s="1" t="s">
        <v>619</v>
      </c>
      <c r="G2090" s="1" t="str">
        <f t="shared" si="32"/>
        <v>NY</v>
      </c>
      <c r="H2090" s="1" t="str">
        <f>VLOOKUP(Weather[[#This Row],[Alpha code]],StateCode[],2,FALSE)</f>
        <v>New York</v>
      </c>
      <c r="I2090" s="1">
        <v>15</v>
      </c>
      <c r="J2090" s="1">
        <v>23</v>
      </c>
      <c r="K2090" s="1">
        <v>7</v>
      </c>
      <c r="L2090" s="1">
        <v>10.27</v>
      </c>
      <c r="M2090" s="1">
        <v>0.51</v>
      </c>
    </row>
    <row r="2091" spans="1:13" x14ac:dyDescent="0.2">
      <c r="A2091" s="1" t="s">
        <v>620</v>
      </c>
      <c r="B2091" s="2">
        <v>42414</v>
      </c>
      <c r="C2091" s="1">
        <v>2</v>
      </c>
      <c r="D2091" s="1">
        <v>14</v>
      </c>
      <c r="E2091" s="1" t="s">
        <v>621</v>
      </c>
      <c r="F2091" s="1" t="s">
        <v>622</v>
      </c>
      <c r="G2091" s="1" t="str">
        <f t="shared" si="32"/>
        <v>NC</v>
      </c>
      <c r="H2091" s="1" t="str">
        <f>VLOOKUP(Weather[[#This Row],[Alpha code]],StateCode[],2,FALSE)</f>
        <v>North Carolina</v>
      </c>
      <c r="I2091" s="1">
        <v>27</v>
      </c>
      <c r="J2091" s="1">
        <v>34</v>
      </c>
      <c r="K2091" s="1">
        <v>20</v>
      </c>
      <c r="L2091" s="1">
        <v>8.82</v>
      </c>
      <c r="M2091" s="1">
        <v>0</v>
      </c>
    </row>
    <row r="2092" spans="1:13" x14ac:dyDescent="0.2">
      <c r="A2092" s="1" t="s">
        <v>623</v>
      </c>
      <c r="B2092" s="2">
        <v>42414</v>
      </c>
      <c r="C2092" s="1">
        <v>2</v>
      </c>
      <c r="D2092" s="1">
        <v>14</v>
      </c>
      <c r="E2092" s="1" t="s">
        <v>624</v>
      </c>
      <c r="F2092" s="1" t="s">
        <v>625</v>
      </c>
      <c r="G2092" s="1" t="str">
        <f t="shared" si="32"/>
        <v>NC</v>
      </c>
      <c r="H2092" s="1" t="str">
        <f>VLOOKUP(Weather[[#This Row],[Alpha code]],StateCode[],2,FALSE)</f>
        <v>North Carolina</v>
      </c>
      <c r="I2092" s="1">
        <v>36</v>
      </c>
      <c r="J2092" s="1">
        <v>40</v>
      </c>
      <c r="K2092" s="1">
        <v>32</v>
      </c>
      <c r="L2092" s="1">
        <v>9.27</v>
      </c>
      <c r="M2092" s="1">
        <v>0.53</v>
      </c>
    </row>
    <row r="2093" spans="1:13" x14ac:dyDescent="0.2">
      <c r="A2093" s="1" t="s">
        <v>626</v>
      </c>
      <c r="B2093" s="2">
        <v>42414</v>
      </c>
      <c r="C2093" s="1">
        <v>2</v>
      </c>
      <c r="D2093" s="1">
        <v>14</v>
      </c>
      <c r="E2093" s="1" t="s">
        <v>627</v>
      </c>
      <c r="F2093" s="1" t="s">
        <v>628</v>
      </c>
      <c r="G2093" s="1" t="str">
        <f t="shared" si="32"/>
        <v>NC</v>
      </c>
      <c r="H2093" s="1" t="str">
        <f>VLOOKUP(Weather[[#This Row],[Alpha code]],StateCode[],2,FALSE)</f>
        <v>North Carolina</v>
      </c>
      <c r="I2093" s="1">
        <v>32</v>
      </c>
      <c r="J2093" s="1">
        <v>41</v>
      </c>
      <c r="K2093" s="1">
        <v>23</v>
      </c>
      <c r="L2093" s="1">
        <v>4.92</v>
      </c>
      <c r="M2093" s="1">
        <v>0.01</v>
      </c>
    </row>
    <row r="2094" spans="1:13" x14ac:dyDescent="0.2">
      <c r="A2094" s="1" t="s">
        <v>629</v>
      </c>
      <c r="B2094" s="2">
        <v>42414</v>
      </c>
      <c r="C2094" s="1">
        <v>2</v>
      </c>
      <c r="D2094" s="1">
        <v>14</v>
      </c>
      <c r="E2094" s="1" t="s">
        <v>630</v>
      </c>
      <c r="F2094" s="1" t="s">
        <v>631</v>
      </c>
      <c r="G2094" s="1" t="str">
        <f t="shared" si="32"/>
        <v>NC</v>
      </c>
      <c r="H2094" s="1" t="str">
        <f>VLOOKUP(Weather[[#This Row],[Alpha code]],StateCode[],2,FALSE)</f>
        <v>North Carolina</v>
      </c>
      <c r="I2094" s="1">
        <v>29</v>
      </c>
      <c r="J2094" s="1">
        <v>38</v>
      </c>
      <c r="K2094" s="1">
        <v>20</v>
      </c>
      <c r="L2094" s="1">
        <v>7.05</v>
      </c>
      <c r="M2094" s="1">
        <v>0.1</v>
      </c>
    </row>
    <row r="2095" spans="1:13" x14ac:dyDescent="0.2">
      <c r="A2095" s="1" t="s">
        <v>632</v>
      </c>
      <c r="B2095" s="2">
        <v>42414</v>
      </c>
      <c r="C2095" s="1">
        <v>2</v>
      </c>
      <c r="D2095" s="1">
        <v>14</v>
      </c>
      <c r="E2095" s="1" t="s">
        <v>633</v>
      </c>
      <c r="F2095" s="1" t="s">
        <v>634</v>
      </c>
      <c r="G2095" s="1" t="str">
        <f t="shared" si="32"/>
        <v>NC</v>
      </c>
      <c r="H2095" s="1" t="str">
        <f>VLOOKUP(Weather[[#This Row],[Alpha code]],StateCode[],2,FALSE)</f>
        <v>North Carolina</v>
      </c>
      <c r="I2095" s="1">
        <v>30</v>
      </c>
      <c r="J2095" s="1">
        <v>37</v>
      </c>
      <c r="K2095" s="1">
        <v>22</v>
      </c>
      <c r="L2095" s="1">
        <v>4.6500000000000004</v>
      </c>
      <c r="M2095" s="1">
        <v>0</v>
      </c>
    </row>
    <row r="2096" spans="1:13" x14ac:dyDescent="0.2">
      <c r="A2096" s="1" t="s">
        <v>635</v>
      </c>
      <c r="B2096" s="2">
        <v>42414</v>
      </c>
      <c r="C2096" s="1">
        <v>2</v>
      </c>
      <c r="D2096" s="1">
        <v>14</v>
      </c>
      <c r="E2096" s="1" t="s">
        <v>636</v>
      </c>
      <c r="F2096" s="1" t="s">
        <v>637</v>
      </c>
      <c r="G2096" s="1" t="str">
        <f t="shared" si="32"/>
        <v>NC</v>
      </c>
      <c r="H2096" s="1" t="str">
        <f>VLOOKUP(Weather[[#This Row],[Alpha code]],StateCode[],2,FALSE)</f>
        <v>North Carolina</v>
      </c>
      <c r="I2096" s="1">
        <v>31</v>
      </c>
      <c r="J2096" s="1">
        <v>39</v>
      </c>
      <c r="K2096" s="1">
        <v>23</v>
      </c>
      <c r="L2096" s="1">
        <v>3.95</v>
      </c>
      <c r="M2096" s="1">
        <v>0.09</v>
      </c>
    </row>
    <row r="2097" spans="1:13" x14ac:dyDescent="0.2">
      <c r="A2097" s="1" t="s">
        <v>638</v>
      </c>
      <c r="B2097" s="2">
        <v>42414</v>
      </c>
      <c r="C2097" s="1">
        <v>2</v>
      </c>
      <c r="D2097" s="1">
        <v>14</v>
      </c>
      <c r="E2097" s="1" t="s">
        <v>225</v>
      </c>
      <c r="F2097" s="1" t="s">
        <v>639</v>
      </c>
      <c r="G2097" s="1" t="str">
        <f t="shared" si="32"/>
        <v>NC</v>
      </c>
      <c r="H2097" s="1" t="str">
        <f>VLOOKUP(Weather[[#This Row],[Alpha code]],StateCode[],2,FALSE)</f>
        <v>North Carolina</v>
      </c>
      <c r="I2097" s="1">
        <v>37</v>
      </c>
      <c r="J2097" s="1">
        <v>44</v>
      </c>
      <c r="K2097" s="1">
        <v>28</v>
      </c>
      <c r="L2097" s="1">
        <v>8.64</v>
      </c>
      <c r="M2097" s="1">
        <v>7.0000000000000007E-2</v>
      </c>
    </row>
    <row r="2098" spans="1:13" x14ac:dyDescent="0.2">
      <c r="A2098" s="1" t="s">
        <v>640</v>
      </c>
      <c r="B2098" s="2">
        <v>42414</v>
      </c>
      <c r="C2098" s="1">
        <v>2</v>
      </c>
      <c r="D2098" s="1">
        <v>14</v>
      </c>
      <c r="E2098" s="1" t="s">
        <v>641</v>
      </c>
      <c r="F2098" s="1" t="s">
        <v>642</v>
      </c>
      <c r="G2098" s="1" t="str">
        <f t="shared" si="32"/>
        <v>ND</v>
      </c>
      <c r="H2098" s="1" t="str">
        <f>VLOOKUP(Weather[[#This Row],[Alpha code]],StateCode[],2,FALSE)</f>
        <v>North Dakota</v>
      </c>
      <c r="I2098" s="1">
        <v>23</v>
      </c>
      <c r="J2098" s="1">
        <v>31</v>
      </c>
      <c r="K2098" s="1">
        <v>15</v>
      </c>
      <c r="L2098" s="1">
        <v>7.44</v>
      </c>
      <c r="M2098" s="1">
        <v>0.22</v>
      </c>
    </row>
    <row r="2099" spans="1:13" x14ac:dyDescent="0.2">
      <c r="A2099" s="1" t="s">
        <v>643</v>
      </c>
      <c r="B2099" s="2">
        <v>42414</v>
      </c>
      <c r="C2099" s="1">
        <v>2</v>
      </c>
      <c r="D2099" s="1">
        <v>14</v>
      </c>
      <c r="E2099" s="1" t="s">
        <v>644</v>
      </c>
      <c r="F2099" s="1" t="s">
        <v>645</v>
      </c>
      <c r="G2099" s="1" t="str">
        <f t="shared" si="32"/>
        <v>ND</v>
      </c>
      <c r="H2099" s="1" t="str">
        <f>VLOOKUP(Weather[[#This Row],[Alpha code]],StateCode[],2,FALSE)</f>
        <v>North Dakota</v>
      </c>
      <c r="I2099" s="1">
        <v>25</v>
      </c>
      <c r="J2099" s="1">
        <v>33</v>
      </c>
      <c r="K2099" s="1">
        <v>16</v>
      </c>
      <c r="L2099" s="1">
        <v>8.6999999999999993</v>
      </c>
      <c r="M2099" s="1">
        <v>0.15</v>
      </c>
    </row>
    <row r="2100" spans="1:13" x14ac:dyDescent="0.2">
      <c r="A2100" s="1" t="s">
        <v>646</v>
      </c>
      <c r="B2100" s="2">
        <v>42414</v>
      </c>
      <c r="C2100" s="1">
        <v>2</v>
      </c>
      <c r="D2100" s="1">
        <v>14</v>
      </c>
      <c r="E2100" s="1" t="s">
        <v>647</v>
      </c>
      <c r="F2100" s="1" t="s">
        <v>648</v>
      </c>
      <c r="G2100" s="1" t="str">
        <f t="shared" si="32"/>
        <v>ND</v>
      </c>
      <c r="H2100" s="1" t="str">
        <f>VLOOKUP(Weather[[#This Row],[Alpha code]],StateCode[],2,FALSE)</f>
        <v>North Dakota</v>
      </c>
      <c r="I2100" s="1">
        <v>9</v>
      </c>
      <c r="J2100" s="1">
        <v>16</v>
      </c>
      <c r="K2100" s="1">
        <v>1</v>
      </c>
      <c r="L2100" s="1">
        <v>12.3</v>
      </c>
      <c r="M2100" s="1">
        <v>0.13</v>
      </c>
    </row>
    <row r="2101" spans="1:13" x14ac:dyDescent="0.2">
      <c r="A2101" s="1" t="s">
        <v>649</v>
      </c>
      <c r="B2101" s="2">
        <v>42414</v>
      </c>
      <c r="C2101" s="1">
        <v>2</v>
      </c>
      <c r="D2101" s="1">
        <v>14</v>
      </c>
      <c r="E2101" s="1" t="s">
        <v>650</v>
      </c>
      <c r="F2101" s="1" t="s">
        <v>651</v>
      </c>
      <c r="G2101" s="1" t="str">
        <f t="shared" si="32"/>
        <v>ND</v>
      </c>
      <c r="H2101" s="1" t="str">
        <f>VLOOKUP(Weather[[#This Row],[Alpha code]],StateCode[],2,FALSE)</f>
        <v>North Dakota</v>
      </c>
      <c r="I2101" s="1">
        <v>7</v>
      </c>
      <c r="J2101" s="1">
        <v>14</v>
      </c>
      <c r="K2101" s="1">
        <v>0</v>
      </c>
      <c r="L2101" s="1">
        <v>11.98</v>
      </c>
      <c r="M2101" s="1">
        <v>0.09</v>
      </c>
    </row>
    <row r="2102" spans="1:13" x14ac:dyDescent="0.2">
      <c r="A2102" s="1" t="s">
        <v>652</v>
      </c>
      <c r="B2102" s="2">
        <v>42414</v>
      </c>
      <c r="C2102" s="1">
        <v>2</v>
      </c>
      <c r="D2102" s="1">
        <v>14</v>
      </c>
      <c r="E2102" s="1" t="s">
        <v>653</v>
      </c>
      <c r="F2102" s="1" t="s">
        <v>654</v>
      </c>
      <c r="G2102" s="1" t="str">
        <f t="shared" si="32"/>
        <v>ND</v>
      </c>
      <c r="H2102" s="1" t="str">
        <f>VLOOKUP(Weather[[#This Row],[Alpha code]],StateCode[],2,FALSE)</f>
        <v>North Dakota</v>
      </c>
      <c r="I2102" s="1">
        <v>24</v>
      </c>
      <c r="J2102" s="1">
        <v>32</v>
      </c>
      <c r="K2102" s="1">
        <v>16</v>
      </c>
      <c r="L2102" s="1">
        <v>5</v>
      </c>
      <c r="M2102" s="1">
        <v>0.54</v>
      </c>
    </row>
    <row r="2103" spans="1:13" x14ac:dyDescent="0.2">
      <c r="A2103" s="1" t="s">
        <v>655</v>
      </c>
      <c r="B2103" s="2">
        <v>42414</v>
      </c>
      <c r="C2103" s="1">
        <v>2</v>
      </c>
      <c r="D2103" s="1">
        <v>14</v>
      </c>
      <c r="E2103" s="1" t="s">
        <v>656</v>
      </c>
      <c r="F2103" s="1" t="s">
        <v>657</v>
      </c>
      <c r="G2103" s="1" t="str">
        <f t="shared" si="32"/>
        <v>OH</v>
      </c>
      <c r="H2103" s="1" t="str">
        <f>VLOOKUP(Weather[[#This Row],[Alpha code]],StateCode[],2,FALSE)</f>
        <v>Ohio</v>
      </c>
      <c r="I2103" s="1">
        <v>17</v>
      </c>
      <c r="J2103" s="1">
        <v>23</v>
      </c>
      <c r="K2103" s="1">
        <v>11</v>
      </c>
      <c r="L2103" s="1">
        <v>9.61</v>
      </c>
      <c r="M2103" s="1">
        <v>0.45</v>
      </c>
    </row>
    <row r="2104" spans="1:13" x14ac:dyDescent="0.2">
      <c r="A2104" s="1" t="s">
        <v>658</v>
      </c>
      <c r="B2104" s="2">
        <v>42414</v>
      </c>
      <c r="C2104" s="1">
        <v>2</v>
      </c>
      <c r="D2104" s="1">
        <v>14</v>
      </c>
      <c r="E2104" s="1" t="s">
        <v>659</v>
      </c>
      <c r="F2104" s="1" t="s">
        <v>660</v>
      </c>
      <c r="G2104" s="1" t="str">
        <f t="shared" si="32"/>
        <v>OH</v>
      </c>
      <c r="H2104" s="1" t="str">
        <f>VLOOKUP(Weather[[#This Row],[Alpha code]],StateCode[],2,FALSE)</f>
        <v>Ohio</v>
      </c>
      <c r="I2104" s="1">
        <v>19</v>
      </c>
      <c r="J2104" s="1">
        <v>25</v>
      </c>
      <c r="K2104" s="1">
        <v>14</v>
      </c>
      <c r="L2104" s="1">
        <v>9.7200000000000006</v>
      </c>
      <c r="M2104" s="1">
        <v>1.01</v>
      </c>
    </row>
    <row r="2105" spans="1:13" x14ac:dyDescent="0.2">
      <c r="A2105" s="1" t="s">
        <v>661</v>
      </c>
      <c r="B2105" s="2">
        <v>42414</v>
      </c>
      <c r="C2105" s="1">
        <v>2</v>
      </c>
      <c r="D2105" s="1">
        <v>14</v>
      </c>
      <c r="E2105" s="1" t="s">
        <v>662</v>
      </c>
      <c r="F2105" s="1" t="s">
        <v>663</v>
      </c>
      <c r="G2105" s="1" t="str">
        <f t="shared" si="32"/>
        <v>OH</v>
      </c>
      <c r="H2105" s="1" t="str">
        <f>VLOOKUP(Weather[[#This Row],[Alpha code]],StateCode[],2,FALSE)</f>
        <v>Ohio</v>
      </c>
      <c r="I2105" s="1">
        <v>18</v>
      </c>
      <c r="J2105" s="1">
        <v>24</v>
      </c>
      <c r="K2105" s="1">
        <v>12</v>
      </c>
      <c r="L2105" s="1">
        <v>8.3800000000000008</v>
      </c>
      <c r="M2105" s="1">
        <v>0.65</v>
      </c>
    </row>
    <row r="2106" spans="1:13" x14ac:dyDescent="0.2">
      <c r="A2106" s="1" t="s">
        <v>664</v>
      </c>
      <c r="B2106" s="2">
        <v>42414</v>
      </c>
      <c r="C2106" s="1">
        <v>2</v>
      </c>
      <c r="D2106" s="1">
        <v>14</v>
      </c>
      <c r="E2106" s="1" t="s">
        <v>665</v>
      </c>
      <c r="F2106" s="1" t="s">
        <v>666</v>
      </c>
      <c r="G2106" s="1" t="str">
        <f t="shared" si="32"/>
        <v>OH</v>
      </c>
      <c r="H2106" s="1" t="str">
        <f>VLOOKUP(Weather[[#This Row],[Alpha code]],StateCode[],2,FALSE)</f>
        <v>Ohio</v>
      </c>
      <c r="I2106" s="1">
        <v>17</v>
      </c>
      <c r="J2106" s="1">
        <v>24</v>
      </c>
      <c r="K2106" s="1">
        <v>10</v>
      </c>
      <c r="L2106" s="1">
        <v>10.74</v>
      </c>
      <c r="M2106" s="1">
        <v>0.23</v>
      </c>
    </row>
    <row r="2107" spans="1:13" x14ac:dyDescent="0.2">
      <c r="A2107" s="1" t="s">
        <v>667</v>
      </c>
      <c r="B2107" s="2">
        <v>42414</v>
      </c>
      <c r="C2107" s="1">
        <v>2</v>
      </c>
      <c r="D2107" s="1">
        <v>14</v>
      </c>
      <c r="E2107" s="1" t="s">
        <v>668</v>
      </c>
      <c r="F2107" s="1" t="s">
        <v>669</v>
      </c>
      <c r="G2107" s="1" t="str">
        <f t="shared" si="32"/>
        <v>OH</v>
      </c>
      <c r="H2107" s="1" t="str">
        <f>VLOOKUP(Weather[[#This Row],[Alpha code]],StateCode[],2,FALSE)</f>
        <v>Ohio</v>
      </c>
      <c r="I2107" s="1">
        <v>17</v>
      </c>
      <c r="J2107" s="1">
        <v>23</v>
      </c>
      <c r="K2107" s="1">
        <v>10</v>
      </c>
      <c r="L2107" s="1">
        <v>8.4700000000000006</v>
      </c>
      <c r="M2107" s="1">
        <v>0.64</v>
      </c>
    </row>
    <row r="2108" spans="1:13" x14ac:dyDescent="0.2">
      <c r="A2108" s="1" t="s">
        <v>670</v>
      </c>
      <c r="B2108" s="2">
        <v>42414</v>
      </c>
      <c r="C2108" s="1">
        <v>2</v>
      </c>
      <c r="D2108" s="1">
        <v>14</v>
      </c>
      <c r="E2108" s="1" t="s">
        <v>671</v>
      </c>
      <c r="F2108" s="1" t="s">
        <v>672</v>
      </c>
      <c r="G2108" s="1" t="str">
        <f t="shared" si="32"/>
        <v>OH</v>
      </c>
      <c r="H2108" s="1" t="str">
        <f>VLOOKUP(Weather[[#This Row],[Alpha code]],StateCode[],2,FALSE)</f>
        <v>Ohio</v>
      </c>
      <c r="I2108" s="1">
        <v>19</v>
      </c>
      <c r="J2108" s="1">
        <v>25</v>
      </c>
      <c r="K2108" s="1">
        <v>12</v>
      </c>
      <c r="L2108" s="1">
        <v>9.61</v>
      </c>
      <c r="M2108" s="1">
        <v>0.14000000000000001</v>
      </c>
    </row>
    <row r="2109" spans="1:13" x14ac:dyDescent="0.2">
      <c r="A2109" s="1" t="s">
        <v>673</v>
      </c>
      <c r="B2109" s="2">
        <v>42414</v>
      </c>
      <c r="C2109" s="1">
        <v>2</v>
      </c>
      <c r="D2109" s="1">
        <v>14</v>
      </c>
      <c r="E2109" s="1" t="s">
        <v>674</v>
      </c>
      <c r="F2109" s="1" t="s">
        <v>675</v>
      </c>
      <c r="G2109" s="1" t="str">
        <f t="shared" si="32"/>
        <v>OH</v>
      </c>
      <c r="H2109" s="1" t="str">
        <f>VLOOKUP(Weather[[#This Row],[Alpha code]],StateCode[],2,FALSE)</f>
        <v>Ohio</v>
      </c>
      <c r="I2109" s="1">
        <v>18</v>
      </c>
      <c r="J2109" s="1">
        <v>24</v>
      </c>
      <c r="K2109" s="1">
        <v>12</v>
      </c>
      <c r="L2109" s="1">
        <v>8.8699999999999992</v>
      </c>
      <c r="M2109" s="1">
        <v>0.46</v>
      </c>
    </row>
    <row r="2110" spans="1:13" x14ac:dyDescent="0.2">
      <c r="A2110" s="1" t="s">
        <v>676</v>
      </c>
      <c r="B2110" s="2">
        <v>42414</v>
      </c>
      <c r="C2110" s="1">
        <v>2</v>
      </c>
      <c r="D2110" s="1">
        <v>14</v>
      </c>
      <c r="E2110" s="1" t="s">
        <v>677</v>
      </c>
      <c r="F2110" s="1" t="s">
        <v>678</v>
      </c>
      <c r="G2110" s="1" t="str">
        <f t="shared" si="32"/>
        <v>OK</v>
      </c>
      <c r="H2110" s="1" t="str">
        <f>VLOOKUP(Weather[[#This Row],[Alpha code]],StateCode[],2,FALSE)</f>
        <v>Oklahoma</v>
      </c>
      <c r="I2110" s="1">
        <v>43</v>
      </c>
      <c r="J2110" s="1">
        <v>62</v>
      </c>
      <c r="K2110" s="1">
        <v>23</v>
      </c>
      <c r="L2110" s="1">
        <v>6.52</v>
      </c>
      <c r="M2110" s="1">
        <v>0</v>
      </c>
    </row>
    <row r="2111" spans="1:13" x14ac:dyDescent="0.2">
      <c r="A2111" s="1" t="s">
        <v>679</v>
      </c>
      <c r="B2111" s="2">
        <v>42414</v>
      </c>
      <c r="C2111" s="1">
        <v>2</v>
      </c>
      <c r="D2111" s="1">
        <v>14</v>
      </c>
      <c r="E2111" s="1" t="s">
        <v>680</v>
      </c>
      <c r="F2111" s="1" t="s">
        <v>681</v>
      </c>
      <c r="G2111" s="1" t="str">
        <f t="shared" si="32"/>
        <v>OK</v>
      </c>
      <c r="H2111" s="1" t="str">
        <f>VLOOKUP(Weather[[#This Row],[Alpha code]],StateCode[],2,FALSE)</f>
        <v>Oklahoma</v>
      </c>
      <c r="I2111" s="1">
        <v>45</v>
      </c>
      <c r="J2111" s="1">
        <v>59</v>
      </c>
      <c r="K2111" s="1">
        <v>31</v>
      </c>
      <c r="L2111" s="1">
        <v>10.17</v>
      </c>
      <c r="M2111" s="1">
        <v>0</v>
      </c>
    </row>
    <row r="2112" spans="1:13" x14ac:dyDescent="0.2">
      <c r="A2112" s="1" t="s">
        <v>682</v>
      </c>
      <c r="B2112" s="2">
        <v>42414</v>
      </c>
      <c r="C2112" s="1">
        <v>2</v>
      </c>
      <c r="D2112" s="1">
        <v>14</v>
      </c>
      <c r="E2112" s="1" t="s">
        <v>683</v>
      </c>
      <c r="F2112" s="1" t="s">
        <v>684</v>
      </c>
      <c r="G2112" s="1" t="str">
        <f t="shared" si="32"/>
        <v>OK</v>
      </c>
      <c r="H2112" s="1" t="str">
        <f>VLOOKUP(Weather[[#This Row],[Alpha code]],StateCode[],2,FALSE)</f>
        <v>Oklahoma</v>
      </c>
      <c r="I2112" s="1">
        <v>41</v>
      </c>
      <c r="J2112" s="1">
        <v>55</v>
      </c>
      <c r="K2112" s="1">
        <v>27</v>
      </c>
      <c r="L2112" s="1">
        <v>6.95</v>
      </c>
      <c r="M2112" s="1">
        <v>0</v>
      </c>
    </row>
    <row r="2113" spans="1:13" x14ac:dyDescent="0.2">
      <c r="A2113" s="1" t="s">
        <v>685</v>
      </c>
      <c r="B2113" s="2">
        <v>42414</v>
      </c>
      <c r="C2113" s="1">
        <v>2</v>
      </c>
      <c r="D2113" s="1">
        <v>14</v>
      </c>
      <c r="E2113" s="1" t="s">
        <v>686</v>
      </c>
      <c r="F2113" s="1" t="s">
        <v>687</v>
      </c>
      <c r="G2113" s="1" t="str">
        <f t="shared" si="32"/>
        <v>OK</v>
      </c>
      <c r="H2113" s="1" t="str">
        <f>VLOOKUP(Weather[[#This Row],[Alpha code]],StateCode[],2,FALSE)</f>
        <v>Oklahoma</v>
      </c>
      <c r="I2113" s="1">
        <v>42</v>
      </c>
      <c r="J2113" s="1">
        <v>55</v>
      </c>
      <c r="K2113" s="1">
        <v>30</v>
      </c>
      <c r="L2113" s="1">
        <v>9.94</v>
      </c>
      <c r="M2113" s="1">
        <v>0</v>
      </c>
    </row>
    <row r="2114" spans="1:13" x14ac:dyDescent="0.2">
      <c r="A2114" s="1" t="s">
        <v>688</v>
      </c>
      <c r="B2114" s="2">
        <v>42414</v>
      </c>
      <c r="C2114" s="1">
        <v>2</v>
      </c>
      <c r="D2114" s="1">
        <v>14</v>
      </c>
      <c r="E2114" s="1" t="s">
        <v>689</v>
      </c>
      <c r="F2114" s="1" t="s">
        <v>690</v>
      </c>
      <c r="G2114" s="1" t="str">
        <f t="shared" si="32"/>
        <v>OR</v>
      </c>
      <c r="H2114" s="1" t="str">
        <f>VLOOKUP(Weather[[#This Row],[Alpha code]],StateCode[],2,FALSE)</f>
        <v>Oregon</v>
      </c>
      <c r="I2114" s="1">
        <v>52</v>
      </c>
      <c r="J2114" s="1">
        <v>58</v>
      </c>
      <c r="K2114" s="1">
        <v>46</v>
      </c>
      <c r="L2114" s="1">
        <v>7.95</v>
      </c>
      <c r="M2114" s="1">
        <v>3.04</v>
      </c>
    </row>
    <row r="2115" spans="1:13" x14ac:dyDescent="0.2">
      <c r="A2115" s="1" t="s">
        <v>691</v>
      </c>
      <c r="B2115" s="2">
        <v>42414</v>
      </c>
      <c r="C2115" s="1">
        <v>2</v>
      </c>
      <c r="D2115" s="1">
        <v>14</v>
      </c>
      <c r="E2115" s="1" t="s">
        <v>692</v>
      </c>
      <c r="F2115" s="1" t="s">
        <v>693</v>
      </c>
      <c r="G2115" s="1" t="str">
        <f t="shared" ref="G2115:G2178" si="33">RIGHT(F2115,2)</f>
        <v>OR</v>
      </c>
      <c r="H2115" s="1" t="str">
        <f>VLOOKUP(Weather[[#This Row],[Alpha code]],StateCode[],2,FALSE)</f>
        <v>Oregon</v>
      </c>
      <c r="I2115" s="1">
        <v>29</v>
      </c>
      <c r="J2115" s="1">
        <v>38</v>
      </c>
      <c r="K2115" s="1">
        <v>20</v>
      </c>
      <c r="L2115" s="1">
        <v>1.8</v>
      </c>
      <c r="M2115" s="1">
        <v>0.04</v>
      </c>
    </row>
    <row r="2116" spans="1:13" x14ac:dyDescent="0.2">
      <c r="A2116" s="1" t="s">
        <v>694</v>
      </c>
      <c r="B2116" s="2">
        <v>42414</v>
      </c>
      <c r="C2116" s="1">
        <v>2</v>
      </c>
      <c r="D2116" s="1">
        <v>14</v>
      </c>
      <c r="E2116" s="1" t="s">
        <v>695</v>
      </c>
      <c r="F2116" s="1" t="s">
        <v>696</v>
      </c>
      <c r="G2116" s="1" t="str">
        <f t="shared" si="33"/>
        <v>OR</v>
      </c>
      <c r="H2116" s="1" t="str">
        <f>VLOOKUP(Weather[[#This Row],[Alpha code]],StateCode[],2,FALSE)</f>
        <v>Oregon</v>
      </c>
      <c r="I2116" s="1">
        <v>49</v>
      </c>
      <c r="J2116" s="1">
        <v>57</v>
      </c>
      <c r="K2116" s="1">
        <v>41</v>
      </c>
      <c r="L2116" s="1">
        <v>4.34</v>
      </c>
      <c r="M2116" s="1">
        <v>0.74</v>
      </c>
    </row>
    <row r="2117" spans="1:13" x14ac:dyDescent="0.2">
      <c r="A2117" s="1" t="s">
        <v>697</v>
      </c>
      <c r="B2117" s="2">
        <v>42414</v>
      </c>
      <c r="C2117" s="1">
        <v>2</v>
      </c>
      <c r="D2117" s="1">
        <v>14</v>
      </c>
      <c r="E2117" s="1" t="s">
        <v>698</v>
      </c>
      <c r="F2117" s="1" t="s">
        <v>699</v>
      </c>
      <c r="G2117" s="1" t="str">
        <f t="shared" si="33"/>
        <v>OR</v>
      </c>
      <c r="H2117" s="1" t="str">
        <f>VLOOKUP(Weather[[#This Row],[Alpha code]],StateCode[],2,FALSE)</f>
        <v>Oregon</v>
      </c>
      <c r="I2117" s="1">
        <v>52</v>
      </c>
      <c r="J2117" s="1">
        <v>64</v>
      </c>
      <c r="K2117" s="1">
        <v>40</v>
      </c>
      <c r="L2117" s="1">
        <v>1.28</v>
      </c>
      <c r="M2117" s="1">
        <v>0.02</v>
      </c>
    </row>
    <row r="2118" spans="1:13" x14ac:dyDescent="0.2">
      <c r="A2118" s="1" t="s">
        <v>700</v>
      </c>
      <c r="B2118" s="2">
        <v>42414</v>
      </c>
      <c r="C2118" s="1">
        <v>2</v>
      </c>
      <c r="D2118" s="1">
        <v>14</v>
      </c>
      <c r="E2118" s="1" t="s">
        <v>701</v>
      </c>
      <c r="F2118" s="1" t="s">
        <v>702</v>
      </c>
      <c r="G2118" s="1" t="str">
        <f t="shared" si="33"/>
        <v>OR</v>
      </c>
      <c r="H2118" s="1" t="str">
        <f>VLOOKUP(Weather[[#This Row],[Alpha code]],StateCode[],2,FALSE)</f>
        <v>Oregon</v>
      </c>
      <c r="I2118" s="1">
        <v>43</v>
      </c>
      <c r="J2118" s="1">
        <v>51</v>
      </c>
      <c r="K2118" s="1">
        <v>34</v>
      </c>
      <c r="L2118" s="1">
        <v>3.07</v>
      </c>
      <c r="M2118" s="1">
        <v>0.44</v>
      </c>
    </row>
    <row r="2119" spans="1:13" x14ac:dyDescent="0.2">
      <c r="A2119" s="1" t="s">
        <v>703</v>
      </c>
      <c r="B2119" s="2">
        <v>42414</v>
      </c>
      <c r="C2119" s="1">
        <v>2</v>
      </c>
      <c r="D2119" s="1">
        <v>14</v>
      </c>
      <c r="E2119" s="1" t="s">
        <v>405</v>
      </c>
      <c r="F2119" s="1" t="s">
        <v>704</v>
      </c>
      <c r="G2119" s="1" t="str">
        <f t="shared" si="33"/>
        <v>OR</v>
      </c>
      <c r="H2119" s="1" t="str">
        <f>VLOOKUP(Weather[[#This Row],[Alpha code]],StateCode[],2,FALSE)</f>
        <v>Oregon</v>
      </c>
      <c r="I2119" s="1">
        <v>51</v>
      </c>
      <c r="J2119" s="1">
        <v>58</v>
      </c>
      <c r="K2119" s="1">
        <v>44</v>
      </c>
      <c r="L2119" s="1">
        <v>6.67</v>
      </c>
      <c r="M2119" s="1">
        <v>0.85</v>
      </c>
    </row>
    <row r="2120" spans="1:13" x14ac:dyDescent="0.2">
      <c r="A2120" s="1" t="s">
        <v>705</v>
      </c>
      <c r="B2120" s="2">
        <v>42414</v>
      </c>
      <c r="C2120" s="1">
        <v>2</v>
      </c>
      <c r="D2120" s="1">
        <v>14</v>
      </c>
      <c r="E2120" s="1" t="s">
        <v>706</v>
      </c>
      <c r="F2120" s="1" t="s">
        <v>707</v>
      </c>
      <c r="G2120" s="1" t="str">
        <f t="shared" si="33"/>
        <v>OR</v>
      </c>
      <c r="H2120" s="1" t="str">
        <f>VLOOKUP(Weather[[#This Row],[Alpha code]],StateCode[],2,FALSE)</f>
        <v>Oregon</v>
      </c>
      <c r="I2120" s="1">
        <v>45</v>
      </c>
      <c r="J2120" s="1">
        <v>60</v>
      </c>
      <c r="K2120" s="1">
        <v>30</v>
      </c>
      <c r="L2120" s="1">
        <v>2.17</v>
      </c>
      <c r="M2120" s="1">
        <v>0</v>
      </c>
    </row>
    <row r="2121" spans="1:13" x14ac:dyDescent="0.2">
      <c r="A2121" s="1" t="s">
        <v>708</v>
      </c>
      <c r="B2121" s="2">
        <v>42414</v>
      </c>
      <c r="C2121" s="1">
        <v>2</v>
      </c>
      <c r="D2121" s="1">
        <v>14</v>
      </c>
      <c r="E2121" s="1" t="s">
        <v>709</v>
      </c>
      <c r="F2121" s="1" t="s">
        <v>710</v>
      </c>
      <c r="G2121" s="1" t="str">
        <f t="shared" si="33"/>
        <v>OR</v>
      </c>
      <c r="H2121" s="1" t="str">
        <f>VLOOKUP(Weather[[#This Row],[Alpha code]],StateCode[],2,FALSE)</f>
        <v>Oregon</v>
      </c>
      <c r="I2121" s="1">
        <v>50</v>
      </c>
      <c r="J2121" s="1">
        <v>58</v>
      </c>
      <c r="K2121" s="1">
        <v>41</v>
      </c>
      <c r="L2121" s="1">
        <v>5.92</v>
      </c>
      <c r="M2121" s="1">
        <v>0.72</v>
      </c>
    </row>
    <row r="2122" spans="1:13" x14ac:dyDescent="0.2">
      <c r="A2122" s="1" t="s">
        <v>711</v>
      </c>
      <c r="B2122" s="2">
        <v>42414</v>
      </c>
      <c r="C2122" s="1">
        <v>2</v>
      </c>
      <c r="D2122" s="1">
        <v>14</v>
      </c>
      <c r="E2122" s="1" t="s">
        <v>712</v>
      </c>
      <c r="F2122" s="1" t="s">
        <v>713</v>
      </c>
      <c r="G2122" s="1" t="str">
        <f t="shared" si="33"/>
        <v>PA</v>
      </c>
      <c r="H2122" s="1" t="str">
        <f>VLOOKUP(Weather[[#This Row],[Alpha code]],StateCode[],2,FALSE)</f>
        <v>Pennsylvania</v>
      </c>
      <c r="I2122" s="1">
        <v>23</v>
      </c>
      <c r="J2122" s="1">
        <v>28</v>
      </c>
      <c r="K2122" s="1">
        <v>17</v>
      </c>
      <c r="L2122" s="1">
        <v>8.7799999999999994</v>
      </c>
      <c r="M2122" s="1">
        <v>0.21</v>
      </c>
    </row>
    <row r="2123" spans="1:13" x14ac:dyDescent="0.2">
      <c r="A2123" s="1" t="s">
        <v>714</v>
      </c>
      <c r="B2123" s="2">
        <v>42414</v>
      </c>
      <c r="C2123" s="1">
        <v>2</v>
      </c>
      <c r="D2123" s="1">
        <v>14</v>
      </c>
      <c r="E2123" s="1" t="s">
        <v>715</v>
      </c>
      <c r="F2123" s="1" t="s">
        <v>716</v>
      </c>
      <c r="G2123" s="1" t="str">
        <f t="shared" si="33"/>
        <v>PA</v>
      </c>
      <c r="H2123" s="1" t="str">
        <f>VLOOKUP(Weather[[#This Row],[Alpha code]],StateCode[],2,FALSE)</f>
        <v>Pennsylvania</v>
      </c>
      <c r="I2123" s="1">
        <v>22</v>
      </c>
      <c r="J2123" s="1">
        <v>26</v>
      </c>
      <c r="K2123" s="1">
        <v>17</v>
      </c>
      <c r="L2123" s="1">
        <v>10.64</v>
      </c>
      <c r="M2123" s="1">
        <v>0.7</v>
      </c>
    </row>
    <row r="2124" spans="1:13" x14ac:dyDescent="0.2">
      <c r="A2124" s="1" t="s">
        <v>717</v>
      </c>
      <c r="B2124" s="2">
        <v>42414</v>
      </c>
      <c r="C2124" s="1">
        <v>2</v>
      </c>
      <c r="D2124" s="1">
        <v>14</v>
      </c>
      <c r="E2124" s="1" t="s">
        <v>718</v>
      </c>
      <c r="F2124" s="1" t="s">
        <v>719</v>
      </c>
      <c r="G2124" s="1" t="str">
        <f t="shared" si="33"/>
        <v>PA</v>
      </c>
      <c r="H2124" s="1" t="str">
        <f>VLOOKUP(Weather[[#This Row],[Alpha code]],StateCode[],2,FALSE)</f>
        <v>Pennsylvania</v>
      </c>
      <c r="I2124" s="1">
        <v>23</v>
      </c>
      <c r="J2124" s="1">
        <v>28</v>
      </c>
      <c r="K2124" s="1">
        <v>17</v>
      </c>
      <c r="L2124" s="1">
        <v>9.15</v>
      </c>
      <c r="M2124" s="1">
        <v>0.57999999999999996</v>
      </c>
    </row>
    <row r="2125" spans="1:13" x14ac:dyDescent="0.2">
      <c r="A2125" s="1" t="s">
        <v>720</v>
      </c>
      <c r="B2125" s="2">
        <v>42414</v>
      </c>
      <c r="C2125" s="1">
        <v>2</v>
      </c>
      <c r="D2125" s="1">
        <v>14</v>
      </c>
      <c r="E2125" s="1" t="s">
        <v>721</v>
      </c>
      <c r="F2125" s="1" t="s">
        <v>722</v>
      </c>
      <c r="G2125" s="1" t="str">
        <f t="shared" si="33"/>
        <v>PA</v>
      </c>
      <c r="H2125" s="1" t="str">
        <f>VLOOKUP(Weather[[#This Row],[Alpha code]],StateCode[],2,FALSE)</f>
        <v>Pennsylvania</v>
      </c>
      <c r="I2125" s="1">
        <v>26</v>
      </c>
      <c r="J2125" s="1">
        <v>30</v>
      </c>
      <c r="K2125" s="1">
        <v>21</v>
      </c>
      <c r="L2125" s="1">
        <v>11.35</v>
      </c>
      <c r="M2125" s="1">
        <v>0.11</v>
      </c>
    </row>
    <row r="2126" spans="1:13" x14ac:dyDescent="0.2">
      <c r="A2126" s="1" t="s">
        <v>723</v>
      </c>
      <c r="B2126" s="2">
        <v>42414</v>
      </c>
      <c r="C2126" s="1">
        <v>2</v>
      </c>
      <c r="D2126" s="1">
        <v>14</v>
      </c>
      <c r="E2126" s="1" t="s">
        <v>724</v>
      </c>
      <c r="F2126" s="1" t="s">
        <v>725</v>
      </c>
      <c r="G2126" s="1" t="str">
        <f t="shared" si="33"/>
        <v>PA</v>
      </c>
      <c r="H2126" s="1" t="str">
        <f>VLOOKUP(Weather[[#This Row],[Alpha code]],StateCode[],2,FALSE)</f>
        <v>Pennsylvania</v>
      </c>
      <c r="I2126" s="1">
        <v>18</v>
      </c>
      <c r="J2126" s="1">
        <v>24</v>
      </c>
      <c r="K2126" s="1">
        <v>11</v>
      </c>
      <c r="L2126" s="1">
        <v>8.4700000000000006</v>
      </c>
      <c r="M2126" s="1">
        <v>0.35</v>
      </c>
    </row>
    <row r="2127" spans="1:13" x14ac:dyDescent="0.2">
      <c r="A2127" s="1" t="s">
        <v>726</v>
      </c>
      <c r="B2127" s="2">
        <v>42414</v>
      </c>
      <c r="C2127" s="1">
        <v>2</v>
      </c>
      <c r="D2127" s="1">
        <v>14</v>
      </c>
      <c r="E2127" s="1" t="s">
        <v>727</v>
      </c>
      <c r="F2127" s="1" t="s">
        <v>728</v>
      </c>
      <c r="G2127" s="1" t="str">
        <f t="shared" si="33"/>
        <v>PA</v>
      </c>
      <c r="H2127" s="1" t="str">
        <f>VLOOKUP(Weather[[#This Row],[Alpha code]],StateCode[],2,FALSE)</f>
        <v>Pennsylvania</v>
      </c>
      <c r="I2127" s="1">
        <v>19</v>
      </c>
      <c r="J2127" s="1">
        <v>25</v>
      </c>
      <c r="K2127" s="1">
        <v>13</v>
      </c>
      <c r="L2127" s="1">
        <v>7.6</v>
      </c>
      <c r="M2127" s="1">
        <v>0.28999999999999998</v>
      </c>
    </row>
    <row r="2128" spans="1:13" x14ac:dyDescent="0.2">
      <c r="A2128" s="1" t="s">
        <v>729</v>
      </c>
      <c r="B2128" s="2">
        <v>42414</v>
      </c>
      <c r="C2128" s="1">
        <v>2</v>
      </c>
      <c r="D2128" s="1">
        <v>14</v>
      </c>
      <c r="E2128" s="1" t="s">
        <v>730</v>
      </c>
      <c r="F2128" s="1" t="s">
        <v>731</v>
      </c>
      <c r="G2128" s="1" t="str">
        <f t="shared" si="33"/>
        <v>PA</v>
      </c>
      <c r="H2128" s="1" t="str">
        <f>VLOOKUP(Weather[[#This Row],[Alpha code]],StateCode[],2,FALSE)</f>
        <v>Pennsylvania</v>
      </c>
      <c r="I2128" s="1">
        <v>21</v>
      </c>
      <c r="J2128" s="1">
        <v>28</v>
      </c>
      <c r="K2128" s="1">
        <v>14</v>
      </c>
      <c r="L2128" s="1">
        <v>7.61</v>
      </c>
      <c r="M2128" s="1">
        <v>0.22</v>
      </c>
    </row>
    <row r="2129" spans="1:13" x14ac:dyDescent="0.2">
      <c r="A2129" s="1" t="s">
        <v>732</v>
      </c>
      <c r="B2129" s="2">
        <v>42414</v>
      </c>
      <c r="C2129" s="1">
        <v>2</v>
      </c>
      <c r="D2129" s="1">
        <v>14</v>
      </c>
      <c r="E2129" s="1" t="s">
        <v>733</v>
      </c>
      <c r="F2129" s="1" t="s">
        <v>734</v>
      </c>
      <c r="G2129" s="1" t="str">
        <f t="shared" si="33"/>
        <v>RI</v>
      </c>
      <c r="H2129" s="1" t="str">
        <f>VLOOKUP(Weather[[#This Row],[Alpha code]],StateCode[],2,FALSE)</f>
        <v>Rhode Island</v>
      </c>
      <c r="I2129" s="1">
        <v>18</v>
      </c>
      <c r="J2129" s="1">
        <v>27</v>
      </c>
      <c r="K2129" s="1">
        <v>9</v>
      </c>
      <c r="L2129" s="1">
        <v>10.28</v>
      </c>
      <c r="M2129" s="1">
        <v>0.6</v>
      </c>
    </row>
    <row r="2130" spans="1:13" x14ac:dyDescent="0.2">
      <c r="A2130" s="1" t="s">
        <v>735</v>
      </c>
      <c r="B2130" s="2">
        <v>42414</v>
      </c>
      <c r="C2130" s="1">
        <v>2</v>
      </c>
      <c r="D2130" s="1">
        <v>14</v>
      </c>
      <c r="E2130" s="1" t="s">
        <v>736</v>
      </c>
      <c r="F2130" s="1" t="s">
        <v>737</v>
      </c>
      <c r="G2130" s="1" t="str">
        <f t="shared" si="33"/>
        <v>SC</v>
      </c>
      <c r="H2130" s="1" t="str">
        <f>VLOOKUP(Weather[[#This Row],[Alpha code]],StateCode[],2,FALSE)</f>
        <v>South Carolina</v>
      </c>
      <c r="I2130" s="1">
        <v>36</v>
      </c>
      <c r="J2130" s="1">
        <v>45</v>
      </c>
      <c r="K2130" s="1">
        <v>27</v>
      </c>
      <c r="L2130" s="1">
        <v>8.58</v>
      </c>
      <c r="M2130" s="1">
        <v>0</v>
      </c>
    </row>
    <row r="2131" spans="1:13" x14ac:dyDescent="0.2">
      <c r="A2131" s="1" t="s">
        <v>738</v>
      </c>
      <c r="B2131" s="2">
        <v>42414</v>
      </c>
      <c r="C2131" s="1">
        <v>2</v>
      </c>
      <c r="D2131" s="1">
        <v>14</v>
      </c>
      <c r="E2131" s="1" t="s">
        <v>739</v>
      </c>
      <c r="F2131" s="1" t="s">
        <v>740</v>
      </c>
      <c r="G2131" s="1" t="str">
        <f t="shared" si="33"/>
        <v>SC</v>
      </c>
      <c r="H2131" s="1" t="str">
        <f>VLOOKUP(Weather[[#This Row],[Alpha code]],StateCode[],2,FALSE)</f>
        <v>South Carolina</v>
      </c>
      <c r="I2131" s="1">
        <v>41</v>
      </c>
      <c r="J2131" s="1">
        <v>51</v>
      </c>
      <c r="K2131" s="1">
        <v>31</v>
      </c>
      <c r="L2131" s="1">
        <v>7.58</v>
      </c>
      <c r="M2131" s="1">
        <v>0.08</v>
      </c>
    </row>
    <row r="2132" spans="1:13" x14ac:dyDescent="0.2">
      <c r="A2132" s="1" t="s">
        <v>741</v>
      </c>
      <c r="B2132" s="2">
        <v>42414</v>
      </c>
      <c r="C2132" s="1">
        <v>2</v>
      </c>
      <c r="D2132" s="1">
        <v>14</v>
      </c>
      <c r="E2132" s="1" t="s">
        <v>488</v>
      </c>
      <c r="F2132" s="1" t="s">
        <v>742</v>
      </c>
      <c r="G2132" s="1" t="str">
        <f t="shared" si="33"/>
        <v>SC</v>
      </c>
      <c r="H2132" s="1" t="str">
        <f>VLOOKUP(Weather[[#This Row],[Alpha code]],StateCode[],2,FALSE)</f>
        <v>South Carolina</v>
      </c>
      <c r="I2132" s="1">
        <v>39</v>
      </c>
      <c r="J2132" s="1">
        <v>48</v>
      </c>
      <c r="K2132" s="1">
        <v>28</v>
      </c>
      <c r="L2132" s="1">
        <v>7.31</v>
      </c>
      <c r="M2132" s="1">
        <v>0.05</v>
      </c>
    </row>
    <row r="2133" spans="1:13" x14ac:dyDescent="0.2">
      <c r="A2133" s="1" t="s">
        <v>743</v>
      </c>
      <c r="B2133" s="2">
        <v>42414</v>
      </c>
      <c r="C2133" s="1">
        <v>2</v>
      </c>
      <c r="D2133" s="1">
        <v>14</v>
      </c>
      <c r="E2133" s="1" t="s">
        <v>744</v>
      </c>
      <c r="F2133" s="1" t="s">
        <v>745</v>
      </c>
      <c r="G2133" s="1" t="str">
        <f t="shared" si="33"/>
        <v>SC</v>
      </c>
      <c r="H2133" s="1" t="str">
        <f>VLOOKUP(Weather[[#This Row],[Alpha code]],StateCode[],2,FALSE)</f>
        <v>South Carolina</v>
      </c>
      <c r="I2133" s="1">
        <v>33</v>
      </c>
      <c r="J2133" s="1">
        <v>42</v>
      </c>
      <c r="K2133" s="1">
        <v>24</v>
      </c>
      <c r="L2133" s="1">
        <v>6.47</v>
      </c>
      <c r="M2133" s="1">
        <v>0.04</v>
      </c>
    </row>
    <row r="2134" spans="1:13" x14ac:dyDescent="0.2">
      <c r="A2134" s="1" t="s">
        <v>746</v>
      </c>
      <c r="B2134" s="2">
        <v>42414</v>
      </c>
      <c r="C2134" s="1">
        <v>2</v>
      </c>
      <c r="D2134" s="1">
        <v>14</v>
      </c>
      <c r="E2134" s="1" t="s">
        <v>747</v>
      </c>
      <c r="F2134" s="1" t="s">
        <v>748</v>
      </c>
      <c r="G2134" s="1" t="str">
        <f t="shared" si="33"/>
        <v>SD</v>
      </c>
      <c r="H2134" s="1" t="str">
        <f>VLOOKUP(Weather[[#This Row],[Alpha code]],StateCode[],2,FALSE)</f>
        <v>South Dakota</v>
      </c>
      <c r="I2134" s="1">
        <v>16</v>
      </c>
      <c r="J2134" s="1">
        <v>24</v>
      </c>
      <c r="K2134" s="1">
        <v>9</v>
      </c>
      <c r="L2134" s="1">
        <v>10.48</v>
      </c>
      <c r="M2134" s="1">
        <v>0.42</v>
      </c>
    </row>
    <row r="2135" spans="1:13" x14ac:dyDescent="0.2">
      <c r="A2135" s="1" t="s">
        <v>749</v>
      </c>
      <c r="B2135" s="2">
        <v>42414</v>
      </c>
      <c r="C2135" s="1">
        <v>2</v>
      </c>
      <c r="D2135" s="1">
        <v>14</v>
      </c>
      <c r="E2135" s="1" t="s">
        <v>750</v>
      </c>
      <c r="F2135" s="1" t="s">
        <v>751</v>
      </c>
      <c r="G2135" s="1" t="str">
        <f t="shared" si="33"/>
        <v>SD</v>
      </c>
      <c r="H2135" s="1" t="str">
        <f>VLOOKUP(Weather[[#This Row],[Alpha code]],StateCode[],2,FALSE)</f>
        <v>South Dakota</v>
      </c>
      <c r="I2135" s="1">
        <v>18</v>
      </c>
      <c r="J2135" s="1">
        <v>25</v>
      </c>
      <c r="K2135" s="1">
        <v>11</v>
      </c>
      <c r="L2135" s="1">
        <v>10.82</v>
      </c>
      <c r="M2135" s="1">
        <v>0.09</v>
      </c>
    </row>
    <row r="2136" spans="1:13" x14ac:dyDescent="0.2">
      <c r="A2136" s="1" t="s">
        <v>752</v>
      </c>
      <c r="B2136" s="2">
        <v>42414</v>
      </c>
      <c r="C2136" s="1">
        <v>2</v>
      </c>
      <c r="D2136" s="1">
        <v>14</v>
      </c>
      <c r="E2136" s="1" t="s">
        <v>753</v>
      </c>
      <c r="F2136" s="1" t="s">
        <v>754</v>
      </c>
      <c r="G2136" s="1" t="str">
        <f t="shared" si="33"/>
        <v>SD</v>
      </c>
      <c r="H2136" s="1" t="str">
        <f>VLOOKUP(Weather[[#This Row],[Alpha code]],StateCode[],2,FALSE)</f>
        <v>South Dakota</v>
      </c>
      <c r="I2136" s="1">
        <v>27</v>
      </c>
      <c r="J2136" s="1">
        <v>35</v>
      </c>
      <c r="K2136" s="1">
        <v>18</v>
      </c>
      <c r="L2136" s="1">
        <v>9.11</v>
      </c>
      <c r="M2136" s="1">
        <v>0.22</v>
      </c>
    </row>
    <row r="2137" spans="1:13" x14ac:dyDescent="0.2">
      <c r="A2137" s="1" t="s">
        <v>755</v>
      </c>
      <c r="B2137" s="2">
        <v>42414</v>
      </c>
      <c r="C2137" s="1">
        <v>2</v>
      </c>
      <c r="D2137" s="1">
        <v>14</v>
      </c>
      <c r="E2137" s="1" t="s">
        <v>756</v>
      </c>
      <c r="F2137" s="1" t="s">
        <v>757</v>
      </c>
      <c r="G2137" s="1" t="str">
        <f t="shared" si="33"/>
        <v>SD</v>
      </c>
      <c r="H2137" s="1" t="str">
        <f>VLOOKUP(Weather[[#This Row],[Alpha code]],StateCode[],2,FALSE)</f>
        <v>South Dakota</v>
      </c>
      <c r="I2137" s="1">
        <v>37</v>
      </c>
      <c r="J2137" s="1">
        <v>49</v>
      </c>
      <c r="K2137" s="1">
        <v>24</v>
      </c>
      <c r="L2137" s="1">
        <v>8.61</v>
      </c>
      <c r="M2137" s="1">
        <v>0.23</v>
      </c>
    </row>
    <row r="2138" spans="1:13" x14ac:dyDescent="0.2">
      <c r="A2138" s="1" t="s">
        <v>758</v>
      </c>
      <c r="B2138" s="2">
        <v>42414</v>
      </c>
      <c r="C2138" s="1">
        <v>2</v>
      </c>
      <c r="D2138" s="1">
        <v>14</v>
      </c>
      <c r="E2138" s="1" t="s">
        <v>759</v>
      </c>
      <c r="F2138" s="1" t="s">
        <v>760</v>
      </c>
      <c r="G2138" s="1" t="str">
        <f t="shared" si="33"/>
        <v>SD</v>
      </c>
      <c r="H2138" s="1" t="str">
        <f>VLOOKUP(Weather[[#This Row],[Alpha code]],StateCode[],2,FALSE)</f>
        <v>South Dakota</v>
      </c>
      <c r="I2138" s="1">
        <v>13</v>
      </c>
      <c r="J2138" s="1">
        <v>20</v>
      </c>
      <c r="K2138" s="1">
        <v>6</v>
      </c>
      <c r="L2138" s="1">
        <v>11.52</v>
      </c>
      <c r="M2138" s="1">
        <v>0.18</v>
      </c>
    </row>
    <row r="2139" spans="1:13" x14ac:dyDescent="0.2">
      <c r="A2139" s="1" t="s">
        <v>761</v>
      </c>
      <c r="B2139" s="2">
        <v>42414</v>
      </c>
      <c r="C2139" s="1">
        <v>2</v>
      </c>
      <c r="D2139" s="1">
        <v>14</v>
      </c>
      <c r="E2139" s="1" t="s">
        <v>762</v>
      </c>
      <c r="F2139" s="1" t="s">
        <v>763</v>
      </c>
      <c r="G2139" s="1" t="str">
        <f t="shared" si="33"/>
        <v>TN</v>
      </c>
      <c r="H2139" s="1" t="str">
        <f>VLOOKUP(Weather[[#This Row],[Alpha code]],StateCode[],2,FALSE)</f>
        <v>Tennessee</v>
      </c>
      <c r="I2139" s="1">
        <v>25</v>
      </c>
      <c r="J2139" s="1">
        <v>32</v>
      </c>
      <c r="K2139" s="1">
        <v>18</v>
      </c>
      <c r="L2139" s="1">
        <v>6.74</v>
      </c>
      <c r="M2139" s="1">
        <v>0.62</v>
      </c>
    </row>
    <row r="2140" spans="1:13" x14ac:dyDescent="0.2">
      <c r="A2140" s="1" t="s">
        <v>764</v>
      </c>
      <c r="B2140" s="2">
        <v>42414</v>
      </c>
      <c r="C2140" s="1">
        <v>2</v>
      </c>
      <c r="D2140" s="1">
        <v>14</v>
      </c>
      <c r="E2140" s="1" t="s">
        <v>765</v>
      </c>
      <c r="F2140" s="1" t="s">
        <v>766</v>
      </c>
      <c r="G2140" s="1" t="str">
        <f t="shared" si="33"/>
        <v>TN</v>
      </c>
      <c r="H2140" s="1" t="str">
        <f>VLOOKUP(Weather[[#This Row],[Alpha code]],StateCode[],2,FALSE)</f>
        <v>Tennessee</v>
      </c>
      <c r="I2140" s="1">
        <v>35</v>
      </c>
      <c r="J2140" s="1">
        <v>55</v>
      </c>
      <c r="K2140" s="1">
        <v>27</v>
      </c>
      <c r="L2140" s="1">
        <v>6.97</v>
      </c>
      <c r="M2140" s="1">
        <v>0.02</v>
      </c>
    </row>
    <row r="2141" spans="1:13" x14ac:dyDescent="0.2">
      <c r="A2141" s="1" t="s">
        <v>767</v>
      </c>
      <c r="B2141" s="2">
        <v>42414</v>
      </c>
      <c r="C2141" s="1">
        <v>2</v>
      </c>
      <c r="D2141" s="1">
        <v>14</v>
      </c>
      <c r="E2141" s="1" t="s">
        <v>768</v>
      </c>
      <c r="F2141" s="1" t="s">
        <v>769</v>
      </c>
      <c r="G2141" s="1" t="str">
        <f t="shared" si="33"/>
        <v>TN</v>
      </c>
      <c r="H2141" s="1" t="str">
        <f>VLOOKUP(Weather[[#This Row],[Alpha code]],StateCode[],2,FALSE)</f>
        <v>Tennessee</v>
      </c>
      <c r="I2141" s="1">
        <v>28</v>
      </c>
      <c r="J2141" s="1">
        <v>34</v>
      </c>
      <c r="K2141" s="1">
        <v>21</v>
      </c>
      <c r="L2141" s="1">
        <v>7.8</v>
      </c>
      <c r="M2141" s="1">
        <v>0.27</v>
      </c>
    </row>
    <row r="2142" spans="1:13" x14ac:dyDescent="0.2">
      <c r="A2142" s="1" t="s">
        <v>770</v>
      </c>
      <c r="B2142" s="2">
        <v>42414</v>
      </c>
      <c r="C2142" s="1">
        <v>2</v>
      </c>
      <c r="D2142" s="1">
        <v>14</v>
      </c>
      <c r="E2142" s="1" t="s">
        <v>771</v>
      </c>
      <c r="F2142" s="1" t="s">
        <v>772</v>
      </c>
      <c r="G2142" s="1" t="str">
        <f t="shared" si="33"/>
        <v>TN</v>
      </c>
      <c r="H2142" s="1" t="str">
        <f>VLOOKUP(Weather[[#This Row],[Alpha code]],StateCode[],2,FALSE)</f>
        <v>Tennessee</v>
      </c>
      <c r="I2142" s="1">
        <v>26</v>
      </c>
      <c r="J2142" s="1">
        <v>33</v>
      </c>
      <c r="K2142" s="1">
        <v>19</v>
      </c>
      <c r="L2142" s="1">
        <v>7.8</v>
      </c>
      <c r="M2142" s="1">
        <v>0.09</v>
      </c>
    </row>
    <row r="2143" spans="1:13" x14ac:dyDescent="0.2">
      <c r="A2143" s="1" t="s">
        <v>773</v>
      </c>
      <c r="B2143" s="2">
        <v>42414</v>
      </c>
      <c r="C2143" s="1">
        <v>2</v>
      </c>
      <c r="D2143" s="1">
        <v>14</v>
      </c>
      <c r="E2143" s="1" t="s">
        <v>774</v>
      </c>
      <c r="F2143" s="1" t="s">
        <v>775</v>
      </c>
      <c r="G2143" s="1" t="str">
        <f t="shared" si="33"/>
        <v>TN</v>
      </c>
      <c r="H2143" s="1" t="str">
        <f>VLOOKUP(Weather[[#This Row],[Alpha code]],StateCode[],2,FALSE)</f>
        <v>Tennessee</v>
      </c>
      <c r="I2143" s="1">
        <v>29</v>
      </c>
      <c r="J2143" s="1">
        <v>35</v>
      </c>
      <c r="K2143" s="1">
        <v>23</v>
      </c>
      <c r="L2143" s="1">
        <v>8.0500000000000007</v>
      </c>
      <c r="M2143" s="1">
        <v>0.14000000000000001</v>
      </c>
    </row>
    <row r="2144" spans="1:13" x14ac:dyDescent="0.2">
      <c r="A2144" s="1" t="s">
        <v>776</v>
      </c>
      <c r="B2144" s="2">
        <v>42414</v>
      </c>
      <c r="C2144" s="1">
        <v>2</v>
      </c>
      <c r="D2144" s="1">
        <v>14</v>
      </c>
      <c r="E2144" s="1" t="s">
        <v>777</v>
      </c>
      <c r="F2144" s="1" t="s">
        <v>778</v>
      </c>
      <c r="G2144" s="1" t="str">
        <f t="shared" si="33"/>
        <v>TN</v>
      </c>
      <c r="H2144" s="1" t="str">
        <f>VLOOKUP(Weather[[#This Row],[Alpha code]],StateCode[],2,FALSE)</f>
        <v>Tennessee</v>
      </c>
      <c r="I2144" s="1">
        <v>39</v>
      </c>
      <c r="J2144" s="1">
        <v>47</v>
      </c>
      <c r="K2144" s="1">
        <v>29</v>
      </c>
      <c r="L2144" s="1">
        <v>8.17</v>
      </c>
      <c r="M2144" s="1">
        <v>0.11</v>
      </c>
    </row>
    <row r="2145" spans="1:13" x14ac:dyDescent="0.2">
      <c r="A2145" s="1" t="s">
        <v>779</v>
      </c>
      <c r="B2145" s="2">
        <v>42414</v>
      </c>
      <c r="C2145" s="1">
        <v>2</v>
      </c>
      <c r="D2145" s="1">
        <v>14</v>
      </c>
      <c r="E2145" s="1" t="s">
        <v>780</v>
      </c>
      <c r="F2145" s="1" t="s">
        <v>781</v>
      </c>
      <c r="G2145" s="1" t="str">
        <f t="shared" si="33"/>
        <v>TN</v>
      </c>
      <c r="H2145" s="1" t="str">
        <f>VLOOKUP(Weather[[#This Row],[Alpha code]],StateCode[],2,FALSE)</f>
        <v>Tennessee</v>
      </c>
      <c r="I2145" s="1">
        <v>31</v>
      </c>
      <c r="J2145" s="1">
        <v>38</v>
      </c>
      <c r="K2145" s="1">
        <v>23</v>
      </c>
      <c r="L2145" s="1">
        <v>6.55</v>
      </c>
      <c r="M2145" s="1">
        <v>0.28000000000000003</v>
      </c>
    </row>
    <row r="2146" spans="1:13" x14ac:dyDescent="0.2">
      <c r="A2146" s="1" t="s">
        <v>782</v>
      </c>
      <c r="B2146" s="2">
        <v>42414</v>
      </c>
      <c r="C2146" s="1">
        <v>2</v>
      </c>
      <c r="D2146" s="1">
        <v>14</v>
      </c>
      <c r="E2146" s="1" t="s">
        <v>783</v>
      </c>
      <c r="F2146" s="1" t="s">
        <v>784</v>
      </c>
      <c r="G2146" s="1" t="str">
        <f t="shared" si="33"/>
        <v>TN</v>
      </c>
      <c r="H2146" s="1" t="str">
        <f>VLOOKUP(Weather[[#This Row],[Alpha code]],StateCode[],2,FALSE)</f>
        <v>Tennessee</v>
      </c>
      <c r="I2146" s="1">
        <v>31</v>
      </c>
      <c r="J2146" s="1">
        <v>37</v>
      </c>
      <c r="K2146" s="1">
        <v>24</v>
      </c>
      <c r="L2146" s="1">
        <v>3.18</v>
      </c>
      <c r="M2146" s="1">
        <v>0.17</v>
      </c>
    </row>
    <row r="2147" spans="1:13" x14ac:dyDescent="0.2">
      <c r="A2147" s="1" t="s">
        <v>785</v>
      </c>
      <c r="B2147" s="2">
        <v>42414</v>
      </c>
      <c r="C2147" s="1">
        <v>2</v>
      </c>
      <c r="D2147" s="1">
        <v>14</v>
      </c>
      <c r="E2147" s="1" t="s">
        <v>786</v>
      </c>
      <c r="F2147" s="1" t="s">
        <v>787</v>
      </c>
      <c r="G2147" s="1" t="str">
        <f t="shared" si="33"/>
        <v>TX</v>
      </c>
      <c r="H2147" s="1" t="str">
        <f>VLOOKUP(Weather[[#This Row],[Alpha code]],StateCode[],2,FALSE)</f>
        <v>Texas</v>
      </c>
      <c r="I2147" s="1">
        <v>52</v>
      </c>
      <c r="J2147" s="1">
        <v>69</v>
      </c>
      <c r="K2147" s="1">
        <v>35</v>
      </c>
      <c r="L2147" s="1">
        <v>6.41</v>
      </c>
      <c r="M2147" s="1">
        <v>0</v>
      </c>
    </row>
    <row r="2148" spans="1:13" x14ac:dyDescent="0.2">
      <c r="A2148" s="1" t="s">
        <v>788</v>
      </c>
      <c r="B2148" s="2">
        <v>42414</v>
      </c>
      <c r="C2148" s="1">
        <v>2</v>
      </c>
      <c r="D2148" s="1">
        <v>14</v>
      </c>
      <c r="E2148" s="1" t="s">
        <v>789</v>
      </c>
      <c r="F2148" s="1" t="s">
        <v>790</v>
      </c>
      <c r="G2148" s="1" t="str">
        <f t="shared" si="33"/>
        <v>TX</v>
      </c>
      <c r="H2148" s="1" t="str">
        <f>VLOOKUP(Weather[[#This Row],[Alpha code]],StateCode[],2,FALSE)</f>
        <v>Texas</v>
      </c>
      <c r="I2148" s="1">
        <v>47</v>
      </c>
      <c r="J2148" s="1">
        <v>66</v>
      </c>
      <c r="K2148" s="1">
        <v>28</v>
      </c>
      <c r="L2148" s="1">
        <v>8.84</v>
      </c>
      <c r="M2148" s="1">
        <v>0</v>
      </c>
    </row>
    <row r="2149" spans="1:13" x14ac:dyDescent="0.2">
      <c r="A2149" s="1" t="s">
        <v>791</v>
      </c>
      <c r="B2149" s="2">
        <v>42414</v>
      </c>
      <c r="C2149" s="1">
        <v>2</v>
      </c>
      <c r="D2149" s="1">
        <v>14</v>
      </c>
      <c r="E2149" s="1" t="s">
        <v>792</v>
      </c>
      <c r="F2149" s="1" t="s">
        <v>793</v>
      </c>
      <c r="G2149" s="1" t="str">
        <f t="shared" si="33"/>
        <v>TX</v>
      </c>
      <c r="H2149" s="1" t="str">
        <f>VLOOKUP(Weather[[#This Row],[Alpha code]],StateCode[],2,FALSE)</f>
        <v>Texas</v>
      </c>
      <c r="I2149" s="1">
        <v>56</v>
      </c>
      <c r="J2149" s="1">
        <v>74</v>
      </c>
      <c r="K2149" s="1">
        <v>38</v>
      </c>
      <c r="L2149" s="1">
        <v>6.97</v>
      </c>
      <c r="M2149" s="1">
        <v>0</v>
      </c>
    </row>
    <row r="2150" spans="1:13" x14ac:dyDescent="0.2">
      <c r="A2150" s="1" t="s">
        <v>794</v>
      </c>
      <c r="B2150" s="2">
        <v>42414</v>
      </c>
      <c r="C2150" s="1">
        <v>2</v>
      </c>
      <c r="D2150" s="1">
        <v>14</v>
      </c>
      <c r="E2150" s="1" t="s">
        <v>795</v>
      </c>
      <c r="F2150" s="1" t="s">
        <v>796</v>
      </c>
      <c r="G2150" s="1" t="str">
        <f t="shared" si="33"/>
        <v>TX</v>
      </c>
      <c r="H2150" s="1" t="str">
        <f>VLOOKUP(Weather[[#This Row],[Alpha code]],StateCode[],2,FALSE)</f>
        <v>Texas</v>
      </c>
      <c r="I2150" s="1">
        <v>61</v>
      </c>
      <c r="J2150" s="1">
        <v>75</v>
      </c>
      <c r="K2150" s="1">
        <v>47</v>
      </c>
      <c r="L2150" s="1">
        <v>3.54</v>
      </c>
      <c r="M2150" s="1">
        <v>0</v>
      </c>
    </row>
    <row r="2151" spans="1:13" x14ac:dyDescent="0.2">
      <c r="A2151" s="1" t="s">
        <v>797</v>
      </c>
      <c r="B2151" s="2">
        <v>42414</v>
      </c>
      <c r="C2151" s="1">
        <v>2</v>
      </c>
      <c r="D2151" s="1">
        <v>14</v>
      </c>
      <c r="E2151" s="1" t="s">
        <v>798</v>
      </c>
      <c r="F2151" s="1" t="s">
        <v>799</v>
      </c>
      <c r="G2151" s="1" t="str">
        <f t="shared" si="33"/>
        <v>TX</v>
      </c>
      <c r="H2151" s="1" t="str">
        <f>VLOOKUP(Weather[[#This Row],[Alpha code]],StateCode[],2,FALSE)</f>
        <v>Texas</v>
      </c>
      <c r="I2151" s="1">
        <v>57</v>
      </c>
      <c r="J2151" s="1">
        <v>71</v>
      </c>
      <c r="K2151" s="1">
        <v>45</v>
      </c>
      <c r="L2151" s="1">
        <v>8.32</v>
      </c>
      <c r="M2151" s="1">
        <v>0.01</v>
      </c>
    </row>
    <row r="2152" spans="1:13" x14ac:dyDescent="0.2">
      <c r="A2152" s="1" t="s">
        <v>800</v>
      </c>
      <c r="B2152" s="2">
        <v>42414</v>
      </c>
      <c r="C2152" s="1">
        <v>2</v>
      </c>
      <c r="D2152" s="1">
        <v>14</v>
      </c>
      <c r="E2152" s="1" t="s">
        <v>801</v>
      </c>
      <c r="F2152" s="1" t="s">
        <v>802</v>
      </c>
      <c r="G2152" s="1" t="str">
        <f t="shared" si="33"/>
        <v>TX</v>
      </c>
      <c r="H2152" s="1" t="str">
        <f>VLOOKUP(Weather[[#This Row],[Alpha code]],StateCode[],2,FALSE)</f>
        <v>Texas</v>
      </c>
      <c r="I2152" s="1">
        <v>63</v>
      </c>
      <c r="J2152" s="1">
        <v>76</v>
      </c>
      <c r="K2152" s="1">
        <v>50</v>
      </c>
      <c r="L2152" s="1">
        <v>8.85</v>
      </c>
      <c r="M2152" s="1">
        <v>0</v>
      </c>
    </row>
    <row r="2153" spans="1:13" x14ac:dyDescent="0.2">
      <c r="A2153" s="1" t="s">
        <v>803</v>
      </c>
      <c r="B2153" s="2">
        <v>42414</v>
      </c>
      <c r="C2153" s="1">
        <v>2</v>
      </c>
      <c r="D2153" s="1">
        <v>14</v>
      </c>
      <c r="E2153" s="1" t="s">
        <v>804</v>
      </c>
      <c r="F2153" s="1" t="s">
        <v>805</v>
      </c>
      <c r="G2153" s="1" t="str">
        <f t="shared" si="33"/>
        <v>TX</v>
      </c>
      <c r="H2153" s="1" t="str">
        <f>VLOOKUP(Weather[[#This Row],[Alpha code]],StateCode[],2,FALSE)</f>
        <v>Texas</v>
      </c>
      <c r="I2153" s="1">
        <v>50</v>
      </c>
      <c r="J2153" s="1">
        <v>67</v>
      </c>
      <c r="K2153" s="1">
        <v>32</v>
      </c>
      <c r="L2153" s="1">
        <v>7.5</v>
      </c>
      <c r="M2153" s="1">
        <v>0</v>
      </c>
    </row>
    <row r="2154" spans="1:13" x14ac:dyDescent="0.2">
      <c r="A2154" s="1" t="s">
        <v>806</v>
      </c>
      <c r="B2154" s="2">
        <v>42414</v>
      </c>
      <c r="C2154" s="1">
        <v>2</v>
      </c>
      <c r="D2154" s="1">
        <v>14</v>
      </c>
      <c r="E2154" s="1" t="s">
        <v>807</v>
      </c>
      <c r="F2154" s="1" t="s">
        <v>808</v>
      </c>
      <c r="G2154" s="1" t="str">
        <f t="shared" si="33"/>
        <v>TX</v>
      </c>
      <c r="H2154" s="1" t="str">
        <f>VLOOKUP(Weather[[#This Row],[Alpha code]],StateCode[],2,FALSE)</f>
        <v>Texas</v>
      </c>
      <c r="I2154" s="1">
        <v>59</v>
      </c>
      <c r="J2154" s="1">
        <v>72</v>
      </c>
      <c r="K2154" s="1">
        <v>45</v>
      </c>
      <c r="L2154" s="1">
        <v>7.44</v>
      </c>
      <c r="M2154" s="1">
        <v>0</v>
      </c>
    </row>
    <row r="2155" spans="1:13" x14ac:dyDescent="0.2">
      <c r="A2155" s="1" t="s">
        <v>809</v>
      </c>
      <c r="B2155" s="2">
        <v>42414</v>
      </c>
      <c r="C2155" s="1">
        <v>2</v>
      </c>
      <c r="D2155" s="1">
        <v>14</v>
      </c>
      <c r="E2155" s="1" t="s">
        <v>810</v>
      </c>
      <c r="F2155" s="1" t="s">
        <v>811</v>
      </c>
      <c r="G2155" s="1" t="str">
        <f t="shared" si="33"/>
        <v>TX</v>
      </c>
      <c r="H2155" s="1" t="str">
        <f>VLOOKUP(Weather[[#This Row],[Alpha code]],StateCode[],2,FALSE)</f>
        <v>Texas</v>
      </c>
      <c r="I2155" s="1">
        <v>61</v>
      </c>
      <c r="J2155" s="1">
        <v>78</v>
      </c>
      <c r="K2155" s="1">
        <v>44</v>
      </c>
      <c r="L2155" s="1">
        <v>9.6199999999999992</v>
      </c>
      <c r="M2155" s="1">
        <v>0</v>
      </c>
    </row>
    <row r="2156" spans="1:13" x14ac:dyDescent="0.2">
      <c r="A2156" s="1" t="s">
        <v>812</v>
      </c>
      <c r="B2156" s="2">
        <v>42414</v>
      </c>
      <c r="C2156" s="1">
        <v>2</v>
      </c>
      <c r="D2156" s="1">
        <v>14</v>
      </c>
      <c r="E2156" s="1" t="s">
        <v>813</v>
      </c>
      <c r="F2156" s="1" t="s">
        <v>814</v>
      </c>
      <c r="G2156" s="1" t="str">
        <f t="shared" si="33"/>
        <v>TX</v>
      </c>
      <c r="H2156" s="1" t="str">
        <f>VLOOKUP(Weather[[#This Row],[Alpha code]],StateCode[],2,FALSE)</f>
        <v>Texas</v>
      </c>
      <c r="I2156" s="1">
        <v>48</v>
      </c>
      <c r="J2156" s="1">
        <v>67</v>
      </c>
      <c r="K2156" s="1">
        <v>29</v>
      </c>
      <c r="L2156" s="1">
        <v>6.8</v>
      </c>
      <c r="M2156" s="1">
        <v>0</v>
      </c>
    </row>
    <row r="2157" spans="1:13" x14ac:dyDescent="0.2">
      <c r="A2157" s="1" t="s">
        <v>815</v>
      </c>
      <c r="B2157" s="2">
        <v>42414</v>
      </c>
      <c r="C2157" s="1">
        <v>2</v>
      </c>
      <c r="D2157" s="1">
        <v>14</v>
      </c>
      <c r="E2157" s="1" t="s">
        <v>816</v>
      </c>
      <c r="F2157" s="1" t="s">
        <v>817</v>
      </c>
      <c r="G2157" s="1" t="str">
        <f t="shared" si="33"/>
        <v>TX</v>
      </c>
      <c r="H2157" s="1" t="str">
        <f>VLOOKUP(Weather[[#This Row],[Alpha code]],StateCode[],2,FALSE)</f>
        <v>Texas</v>
      </c>
      <c r="I2157" s="1">
        <v>55</v>
      </c>
      <c r="J2157" s="1">
        <v>67</v>
      </c>
      <c r="K2157" s="1">
        <v>42</v>
      </c>
      <c r="L2157" s="1">
        <v>7.75</v>
      </c>
      <c r="M2157" s="1">
        <v>0</v>
      </c>
    </row>
    <row r="2158" spans="1:13" x14ac:dyDescent="0.2">
      <c r="A2158" s="1" t="s">
        <v>818</v>
      </c>
      <c r="B2158" s="2">
        <v>42414</v>
      </c>
      <c r="C2158" s="1">
        <v>2</v>
      </c>
      <c r="D2158" s="1">
        <v>14</v>
      </c>
      <c r="E2158" s="1" t="s">
        <v>819</v>
      </c>
      <c r="F2158" s="1" t="s">
        <v>820</v>
      </c>
      <c r="G2158" s="1" t="str">
        <f t="shared" si="33"/>
        <v>TX</v>
      </c>
      <c r="H2158" s="1" t="str">
        <f>VLOOKUP(Weather[[#This Row],[Alpha code]],StateCode[],2,FALSE)</f>
        <v>Texas</v>
      </c>
      <c r="I2158" s="1">
        <v>54</v>
      </c>
      <c r="J2158" s="1">
        <v>67</v>
      </c>
      <c r="K2158" s="1">
        <v>41</v>
      </c>
      <c r="L2158" s="1">
        <v>9.4</v>
      </c>
      <c r="M2158" s="1">
        <v>0</v>
      </c>
    </row>
    <row r="2159" spans="1:13" x14ac:dyDescent="0.2">
      <c r="A2159" s="1" t="s">
        <v>821</v>
      </c>
      <c r="B2159" s="2">
        <v>42414</v>
      </c>
      <c r="C2159" s="1">
        <v>2</v>
      </c>
      <c r="D2159" s="1">
        <v>14</v>
      </c>
      <c r="E2159" s="1" t="s">
        <v>822</v>
      </c>
      <c r="F2159" s="1" t="s">
        <v>823</v>
      </c>
      <c r="G2159" s="1" t="str">
        <f t="shared" si="33"/>
        <v>TX</v>
      </c>
      <c r="H2159" s="1" t="str">
        <f>VLOOKUP(Weather[[#This Row],[Alpha code]],StateCode[],2,FALSE)</f>
        <v>Texas</v>
      </c>
      <c r="I2159" s="1">
        <v>59</v>
      </c>
      <c r="J2159" s="1">
        <v>77</v>
      </c>
      <c r="K2159" s="1">
        <v>41</v>
      </c>
      <c r="L2159" s="1">
        <v>4.0999999999999996</v>
      </c>
      <c r="M2159" s="1">
        <v>0</v>
      </c>
    </row>
    <row r="2160" spans="1:13" x14ac:dyDescent="0.2">
      <c r="A2160" s="1" t="s">
        <v>824</v>
      </c>
      <c r="B2160" s="2">
        <v>42414</v>
      </c>
      <c r="C2160" s="1">
        <v>2</v>
      </c>
      <c r="D2160" s="1">
        <v>14</v>
      </c>
      <c r="E2160" s="1" t="s">
        <v>825</v>
      </c>
      <c r="F2160" s="1" t="s">
        <v>826</v>
      </c>
      <c r="G2160" s="1" t="str">
        <f t="shared" si="33"/>
        <v>TX</v>
      </c>
      <c r="H2160" s="1" t="str">
        <f>VLOOKUP(Weather[[#This Row],[Alpha code]],StateCode[],2,FALSE)</f>
        <v>Texas</v>
      </c>
      <c r="I2160" s="1">
        <v>53</v>
      </c>
      <c r="J2160" s="1">
        <v>71</v>
      </c>
      <c r="K2160" s="1">
        <v>34</v>
      </c>
      <c r="L2160" s="1">
        <v>2.08</v>
      </c>
      <c r="M2160" s="1">
        <v>0</v>
      </c>
    </row>
    <row r="2161" spans="1:13" x14ac:dyDescent="0.2">
      <c r="A2161" s="1" t="s">
        <v>827</v>
      </c>
      <c r="B2161" s="2">
        <v>42414</v>
      </c>
      <c r="C2161" s="1">
        <v>2</v>
      </c>
      <c r="D2161" s="1">
        <v>14</v>
      </c>
      <c r="E2161" s="1" t="s">
        <v>828</v>
      </c>
      <c r="F2161" s="1" t="s">
        <v>829</v>
      </c>
      <c r="G2161" s="1" t="str">
        <f t="shared" si="33"/>
        <v>TX</v>
      </c>
      <c r="H2161" s="1" t="str">
        <f>VLOOKUP(Weather[[#This Row],[Alpha code]],StateCode[],2,FALSE)</f>
        <v>Texas</v>
      </c>
      <c r="I2161" s="1">
        <v>56</v>
      </c>
      <c r="J2161" s="1">
        <v>69</v>
      </c>
      <c r="K2161" s="1">
        <v>42</v>
      </c>
      <c r="L2161" s="1">
        <v>8.31</v>
      </c>
      <c r="M2161" s="1">
        <v>0</v>
      </c>
    </row>
    <row r="2162" spans="1:13" x14ac:dyDescent="0.2">
      <c r="A2162" s="1" t="s">
        <v>830</v>
      </c>
      <c r="B2162" s="2">
        <v>42414</v>
      </c>
      <c r="C2162" s="1">
        <v>2</v>
      </c>
      <c r="D2162" s="1">
        <v>14</v>
      </c>
      <c r="E2162" s="1" t="s">
        <v>831</v>
      </c>
      <c r="F2162" s="1" t="s">
        <v>832</v>
      </c>
      <c r="G2162" s="1" t="str">
        <f t="shared" si="33"/>
        <v>TX</v>
      </c>
      <c r="H2162" s="1" t="str">
        <f>VLOOKUP(Weather[[#This Row],[Alpha code]],StateCode[],2,FALSE)</f>
        <v>Texas</v>
      </c>
      <c r="I2162" s="1">
        <v>59</v>
      </c>
      <c r="J2162" s="1">
        <v>66</v>
      </c>
      <c r="K2162" s="1">
        <v>51</v>
      </c>
      <c r="L2162" s="1">
        <v>9.4700000000000006</v>
      </c>
      <c r="M2162" s="1">
        <v>0</v>
      </c>
    </row>
    <row r="2163" spans="1:13" x14ac:dyDescent="0.2">
      <c r="A2163" s="1" t="s">
        <v>833</v>
      </c>
      <c r="B2163" s="2">
        <v>42414</v>
      </c>
      <c r="C2163" s="1">
        <v>2</v>
      </c>
      <c r="D2163" s="1">
        <v>14</v>
      </c>
      <c r="E2163" s="1" t="s">
        <v>834</v>
      </c>
      <c r="F2163" s="1" t="s">
        <v>835</v>
      </c>
      <c r="G2163" s="1" t="str">
        <f t="shared" si="33"/>
        <v>TX</v>
      </c>
      <c r="H2163" s="1" t="str">
        <f>VLOOKUP(Weather[[#This Row],[Alpha code]],StateCode[],2,FALSE)</f>
        <v>Texas</v>
      </c>
      <c r="I2163" s="1">
        <v>60</v>
      </c>
      <c r="J2163" s="1">
        <v>71</v>
      </c>
      <c r="K2163" s="1">
        <v>48</v>
      </c>
      <c r="L2163" s="1">
        <v>7.95</v>
      </c>
      <c r="M2163" s="1">
        <v>0</v>
      </c>
    </row>
    <row r="2164" spans="1:13" x14ac:dyDescent="0.2">
      <c r="A2164" s="1" t="s">
        <v>836</v>
      </c>
      <c r="B2164" s="2">
        <v>42414</v>
      </c>
      <c r="C2164" s="1">
        <v>2</v>
      </c>
      <c r="D2164" s="1">
        <v>14</v>
      </c>
      <c r="E2164" s="1" t="s">
        <v>837</v>
      </c>
      <c r="F2164" s="1" t="s">
        <v>838</v>
      </c>
      <c r="G2164" s="1" t="str">
        <f t="shared" si="33"/>
        <v>TX</v>
      </c>
      <c r="H2164" s="1" t="str">
        <f>VLOOKUP(Weather[[#This Row],[Alpha code]],StateCode[],2,FALSE)</f>
        <v>Texas</v>
      </c>
      <c r="I2164" s="1">
        <v>48</v>
      </c>
      <c r="J2164" s="1">
        <v>67</v>
      </c>
      <c r="K2164" s="1">
        <v>27</v>
      </c>
      <c r="L2164" s="1">
        <v>7.25</v>
      </c>
      <c r="M2164" s="1">
        <v>0</v>
      </c>
    </row>
    <row r="2165" spans="1:13" x14ac:dyDescent="0.2">
      <c r="A2165" s="1" t="s">
        <v>839</v>
      </c>
      <c r="B2165" s="2">
        <v>42414</v>
      </c>
      <c r="C2165" s="1">
        <v>2</v>
      </c>
      <c r="D2165" s="1">
        <v>14</v>
      </c>
      <c r="E2165" s="1" t="s">
        <v>840</v>
      </c>
      <c r="F2165" s="1" t="s">
        <v>841</v>
      </c>
      <c r="G2165" s="1" t="str">
        <f t="shared" si="33"/>
        <v>TX</v>
      </c>
      <c r="H2165" s="1" t="str">
        <f>VLOOKUP(Weather[[#This Row],[Alpha code]],StateCode[],2,FALSE)</f>
        <v>Texas</v>
      </c>
      <c r="I2165" s="1">
        <v>52</v>
      </c>
      <c r="J2165" s="1">
        <v>69</v>
      </c>
      <c r="K2165" s="1">
        <v>34</v>
      </c>
      <c r="L2165" s="1">
        <v>5.12</v>
      </c>
      <c r="M2165" s="1">
        <v>0</v>
      </c>
    </row>
    <row r="2166" spans="1:13" x14ac:dyDescent="0.2">
      <c r="A2166" s="1" t="s">
        <v>842</v>
      </c>
      <c r="B2166" s="2">
        <v>42414</v>
      </c>
      <c r="C2166" s="1">
        <v>2</v>
      </c>
      <c r="D2166" s="1">
        <v>14</v>
      </c>
      <c r="E2166" s="1" t="s">
        <v>843</v>
      </c>
      <c r="F2166" s="1" t="s">
        <v>844</v>
      </c>
      <c r="G2166" s="1" t="str">
        <f t="shared" si="33"/>
        <v>TX</v>
      </c>
      <c r="H2166" s="1" t="str">
        <f>VLOOKUP(Weather[[#This Row],[Alpha code]],StateCode[],2,FALSE)</f>
        <v>Texas</v>
      </c>
      <c r="I2166" s="1">
        <v>54</v>
      </c>
      <c r="J2166" s="1">
        <v>74</v>
      </c>
      <c r="K2166" s="1">
        <v>33</v>
      </c>
      <c r="L2166" s="1">
        <v>6.31</v>
      </c>
      <c r="M2166" s="1">
        <v>0</v>
      </c>
    </row>
    <row r="2167" spans="1:13" x14ac:dyDescent="0.2">
      <c r="A2167" s="1" t="s">
        <v>845</v>
      </c>
      <c r="B2167" s="2">
        <v>42414</v>
      </c>
      <c r="C2167" s="1">
        <v>2</v>
      </c>
      <c r="D2167" s="1">
        <v>14</v>
      </c>
      <c r="E2167" s="1" t="s">
        <v>846</v>
      </c>
      <c r="F2167" s="1" t="s">
        <v>847</v>
      </c>
      <c r="G2167" s="1" t="str">
        <f t="shared" si="33"/>
        <v>TX</v>
      </c>
      <c r="H2167" s="1" t="str">
        <f>VLOOKUP(Weather[[#This Row],[Alpha code]],StateCode[],2,FALSE)</f>
        <v>Texas</v>
      </c>
      <c r="I2167" s="1">
        <v>59</v>
      </c>
      <c r="J2167" s="1">
        <v>74</v>
      </c>
      <c r="K2167" s="1">
        <v>43</v>
      </c>
      <c r="L2167" s="1">
        <v>5.47</v>
      </c>
      <c r="M2167" s="1">
        <v>0</v>
      </c>
    </row>
    <row r="2168" spans="1:13" x14ac:dyDescent="0.2">
      <c r="A2168" s="1" t="s">
        <v>848</v>
      </c>
      <c r="B2168" s="2">
        <v>42414</v>
      </c>
      <c r="C2168" s="1">
        <v>2</v>
      </c>
      <c r="D2168" s="1">
        <v>14</v>
      </c>
      <c r="E2168" s="1" t="s">
        <v>849</v>
      </c>
      <c r="F2168" s="1" t="s">
        <v>850</v>
      </c>
      <c r="G2168" s="1" t="str">
        <f t="shared" si="33"/>
        <v>TX</v>
      </c>
      <c r="H2168" s="1" t="str">
        <f>VLOOKUP(Weather[[#This Row],[Alpha code]],StateCode[],2,FALSE)</f>
        <v>Texas</v>
      </c>
      <c r="I2168" s="1">
        <v>60</v>
      </c>
      <c r="J2168" s="1">
        <v>75</v>
      </c>
      <c r="K2168" s="1">
        <v>44</v>
      </c>
      <c r="L2168" s="1">
        <v>7.95</v>
      </c>
      <c r="M2168" s="1">
        <v>0</v>
      </c>
    </row>
    <row r="2169" spans="1:13" x14ac:dyDescent="0.2">
      <c r="A2169" s="1" t="s">
        <v>851</v>
      </c>
      <c r="B2169" s="2">
        <v>42414</v>
      </c>
      <c r="C2169" s="1">
        <v>2</v>
      </c>
      <c r="D2169" s="1">
        <v>14</v>
      </c>
      <c r="E2169" s="1" t="s">
        <v>852</v>
      </c>
      <c r="F2169" s="1" t="s">
        <v>853</v>
      </c>
      <c r="G2169" s="1" t="str">
        <f t="shared" si="33"/>
        <v>TX</v>
      </c>
      <c r="H2169" s="1" t="str">
        <f>VLOOKUP(Weather[[#This Row],[Alpha code]],StateCode[],2,FALSE)</f>
        <v>Texas</v>
      </c>
      <c r="I2169" s="1">
        <v>54</v>
      </c>
      <c r="J2169" s="1">
        <v>72</v>
      </c>
      <c r="K2169" s="1">
        <v>37</v>
      </c>
      <c r="L2169" s="1">
        <v>8.67</v>
      </c>
      <c r="M2169" s="1">
        <v>0</v>
      </c>
    </row>
    <row r="2170" spans="1:13" x14ac:dyDescent="0.2">
      <c r="A2170" s="1" t="s">
        <v>854</v>
      </c>
      <c r="B2170" s="2">
        <v>42414</v>
      </c>
      <c r="C2170" s="1">
        <v>2</v>
      </c>
      <c r="D2170" s="1">
        <v>14</v>
      </c>
      <c r="E2170" s="1" t="s">
        <v>855</v>
      </c>
      <c r="F2170" s="1" t="s">
        <v>856</v>
      </c>
      <c r="G2170" s="1" t="str">
        <f t="shared" si="33"/>
        <v>TX</v>
      </c>
      <c r="H2170" s="1" t="str">
        <f>VLOOKUP(Weather[[#This Row],[Alpha code]],StateCode[],2,FALSE)</f>
        <v>Texas</v>
      </c>
      <c r="I2170" s="1">
        <v>50</v>
      </c>
      <c r="J2170" s="1">
        <v>66</v>
      </c>
      <c r="K2170" s="1">
        <v>34</v>
      </c>
      <c r="L2170" s="1">
        <v>8.32</v>
      </c>
      <c r="M2170" s="1">
        <v>0</v>
      </c>
    </row>
    <row r="2171" spans="1:13" x14ac:dyDescent="0.2">
      <c r="A2171" s="1" t="s">
        <v>857</v>
      </c>
      <c r="B2171" s="2">
        <v>42414</v>
      </c>
      <c r="C2171" s="1">
        <v>2</v>
      </c>
      <c r="D2171" s="1">
        <v>14</v>
      </c>
      <c r="E2171" s="1" t="s">
        <v>858</v>
      </c>
      <c r="F2171" s="1" t="s">
        <v>859</v>
      </c>
      <c r="G2171" s="1" t="str">
        <f t="shared" si="33"/>
        <v>UT</v>
      </c>
      <c r="H2171" s="1" t="str">
        <f>VLOOKUP(Weather[[#This Row],[Alpha code]],StateCode[],2,FALSE)</f>
        <v>Utah</v>
      </c>
      <c r="I2171" s="1">
        <v>32</v>
      </c>
      <c r="J2171" s="1">
        <v>37</v>
      </c>
      <c r="K2171" s="1">
        <v>26</v>
      </c>
      <c r="L2171" s="1">
        <v>2.17</v>
      </c>
      <c r="M2171" s="1">
        <v>0.09</v>
      </c>
    </row>
    <row r="2172" spans="1:13" x14ac:dyDescent="0.2">
      <c r="A2172" s="1" t="s">
        <v>860</v>
      </c>
      <c r="B2172" s="2">
        <v>42414</v>
      </c>
      <c r="C2172" s="1">
        <v>2</v>
      </c>
      <c r="D2172" s="1">
        <v>14</v>
      </c>
      <c r="E2172" s="1" t="s">
        <v>861</v>
      </c>
      <c r="F2172" s="1" t="s">
        <v>862</v>
      </c>
      <c r="G2172" s="1" t="str">
        <f t="shared" si="33"/>
        <v>VA</v>
      </c>
      <c r="H2172" s="1" t="str">
        <f>VLOOKUP(Weather[[#This Row],[Alpha code]],StateCode[],2,FALSE)</f>
        <v>Virginia</v>
      </c>
      <c r="I2172" s="1">
        <v>25</v>
      </c>
      <c r="J2172" s="1">
        <v>33</v>
      </c>
      <c r="K2172" s="1">
        <v>18</v>
      </c>
      <c r="L2172" s="1">
        <v>8.9700000000000006</v>
      </c>
      <c r="M2172" s="1">
        <v>0.12</v>
      </c>
    </row>
    <row r="2173" spans="1:13" x14ac:dyDescent="0.2">
      <c r="A2173" s="1" t="s">
        <v>863</v>
      </c>
      <c r="B2173" s="2">
        <v>42414</v>
      </c>
      <c r="C2173" s="1">
        <v>2</v>
      </c>
      <c r="D2173" s="1">
        <v>14</v>
      </c>
      <c r="E2173" s="1" t="s">
        <v>864</v>
      </c>
      <c r="F2173" s="1" t="s">
        <v>865</v>
      </c>
      <c r="G2173" s="1" t="str">
        <f t="shared" si="33"/>
        <v>VT</v>
      </c>
      <c r="H2173" s="1" t="str">
        <f>VLOOKUP(Weather[[#This Row],[Alpha code]],StateCode[],2,FALSE)</f>
        <v>Vermont</v>
      </c>
      <c r="I2173" s="1">
        <v>14</v>
      </c>
      <c r="J2173" s="1">
        <v>23</v>
      </c>
      <c r="K2173" s="1">
        <v>5</v>
      </c>
      <c r="L2173" s="1">
        <v>6.3</v>
      </c>
      <c r="M2173" s="1">
        <v>0.14000000000000001</v>
      </c>
    </row>
    <row r="2174" spans="1:13" x14ac:dyDescent="0.2">
      <c r="A2174" s="1" t="s">
        <v>866</v>
      </c>
      <c r="B2174" s="2">
        <v>42414</v>
      </c>
      <c r="C2174" s="1">
        <v>2</v>
      </c>
      <c r="D2174" s="1">
        <v>14</v>
      </c>
      <c r="E2174" s="1" t="s">
        <v>867</v>
      </c>
      <c r="F2174" s="1" t="s">
        <v>868</v>
      </c>
      <c r="G2174" s="1" t="str">
        <f t="shared" si="33"/>
        <v>VA</v>
      </c>
      <c r="H2174" s="1" t="str">
        <f>VLOOKUP(Weather[[#This Row],[Alpha code]],StateCode[],2,FALSE)</f>
        <v>Virginia</v>
      </c>
      <c r="I2174" s="1">
        <v>25</v>
      </c>
      <c r="J2174" s="1">
        <v>34</v>
      </c>
      <c r="K2174" s="1">
        <v>16</v>
      </c>
      <c r="L2174" s="1">
        <v>4.41</v>
      </c>
      <c r="M2174" s="1">
        <v>0.11</v>
      </c>
    </row>
    <row r="2175" spans="1:13" x14ac:dyDescent="0.2">
      <c r="A2175" s="1" t="s">
        <v>869</v>
      </c>
      <c r="B2175" s="2">
        <v>42414</v>
      </c>
      <c r="C2175" s="1">
        <v>2</v>
      </c>
      <c r="D2175" s="1">
        <v>14</v>
      </c>
      <c r="E2175" s="1" t="s">
        <v>544</v>
      </c>
      <c r="F2175" s="1" t="s">
        <v>870</v>
      </c>
      <c r="G2175" s="1" t="str">
        <f t="shared" si="33"/>
        <v>VA</v>
      </c>
      <c r="H2175" s="1" t="str">
        <f>VLOOKUP(Weather[[#This Row],[Alpha code]],StateCode[],2,FALSE)</f>
        <v>Virginia</v>
      </c>
      <c r="I2175" s="1">
        <v>32</v>
      </c>
      <c r="J2175" s="1">
        <v>37</v>
      </c>
      <c r="K2175" s="1">
        <v>27</v>
      </c>
      <c r="L2175" s="1">
        <v>6.22</v>
      </c>
      <c r="M2175" s="1">
        <v>0.05</v>
      </c>
    </row>
    <row r="2176" spans="1:13" x14ac:dyDescent="0.2">
      <c r="A2176" s="1" t="s">
        <v>871</v>
      </c>
      <c r="B2176" s="2">
        <v>42414</v>
      </c>
      <c r="C2176" s="1">
        <v>2</v>
      </c>
      <c r="D2176" s="1">
        <v>14</v>
      </c>
      <c r="E2176" s="1" t="s">
        <v>872</v>
      </c>
      <c r="F2176" s="1" t="s">
        <v>873</v>
      </c>
      <c r="G2176" s="1" t="str">
        <f t="shared" si="33"/>
        <v>VA</v>
      </c>
      <c r="H2176" s="1" t="str">
        <f>VLOOKUP(Weather[[#This Row],[Alpha code]],StateCode[],2,FALSE)</f>
        <v>Virginia</v>
      </c>
      <c r="I2176" s="1">
        <v>29</v>
      </c>
      <c r="J2176" s="1">
        <v>36</v>
      </c>
      <c r="K2176" s="1">
        <v>21</v>
      </c>
      <c r="L2176" s="1">
        <v>7.02</v>
      </c>
      <c r="M2176" s="1">
        <v>0.09</v>
      </c>
    </row>
    <row r="2177" spans="1:13" x14ac:dyDescent="0.2">
      <c r="A2177" s="1" t="s">
        <v>874</v>
      </c>
      <c r="B2177" s="2">
        <v>42414</v>
      </c>
      <c r="C2177" s="1">
        <v>2</v>
      </c>
      <c r="D2177" s="1">
        <v>14</v>
      </c>
      <c r="E2177" s="1" t="s">
        <v>875</v>
      </c>
      <c r="F2177" s="1" t="s">
        <v>876</v>
      </c>
      <c r="G2177" s="1" t="str">
        <f t="shared" si="33"/>
        <v>VA</v>
      </c>
      <c r="H2177" s="1" t="str">
        <f>VLOOKUP(Weather[[#This Row],[Alpha code]],StateCode[],2,FALSE)</f>
        <v>Virginia</v>
      </c>
      <c r="I2177" s="1">
        <v>25</v>
      </c>
      <c r="J2177" s="1">
        <v>33</v>
      </c>
      <c r="K2177" s="1">
        <v>18</v>
      </c>
      <c r="L2177" s="1">
        <v>8.9700000000000006</v>
      </c>
      <c r="M2177" s="1">
        <v>0.12</v>
      </c>
    </row>
    <row r="2178" spans="1:13" x14ac:dyDescent="0.2">
      <c r="A2178" s="1" t="s">
        <v>877</v>
      </c>
      <c r="B2178" s="2">
        <v>42414</v>
      </c>
      <c r="C2178" s="1">
        <v>2</v>
      </c>
      <c r="D2178" s="1">
        <v>14</v>
      </c>
      <c r="E2178" s="1" t="s">
        <v>878</v>
      </c>
      <c r="F2178" s="1" t="s">
        <v>879</v>
      </c>
      <c r="G2178" s="1" t="str">
        <f t="shared" si="33"/>
        <v>VA</v>
      </c>
      <c r="H2178" s="1" t="str">
        <f>VLOOKUP(Weather[[#This Row],[Alpha code]],StateCode[],2,FALSE)</f>
        <v>Virginia</v>
      </c>
      <c r="I2178" s="1">
        <v>29</v>
      </c>
      <c r="J2178" s="1">
        <v>34</v>
      </c>
      <c r="K2178" s="1">
        <v>23</v>
      </c>
      <c r="L2178" s="1">
        <v>7.65</v>
      </c>
      <c r="M2178" s="1">
        <v>0.19</v>
      </c>
    </row>
    <row r="2179" spans="1:13" x14ac:dyDescent="0.2">
      <c r="A2179" s="1" t="s">
        <v>880</v>
      </c>
      <c r="B2179" s="2">
        <v>42414</v>
      </c>
      <c r="C2179" s="1">
        <v>2</v>
      </c>
      <c r="D2179" s="1">
        <v>14</v>
      </c>
      <c r="E2179" s="1" t="s">
        <v>881</v>
      </c>
      <c r="F2179" s="1" t="s">
        <v>882</v>
      </c>
      <c r="G2179" s="1" t="str">
        <f t="shared" ref="G2179:G2242" si="34">RIGHT(F2179,2)</f>
        <v>VA</v>
      </c>
      <c r="H2179" s="1" t="str">
        <f>VLOOKUP(Weather[[#This Row],[Alpha code]],StateCode[],2,FALSE)</f>
        <v>Virginia</v>
      </c>
      <c r="I2179" s="1">
        <v>28</v>
      </c>
      <c r="J2179" s="1">
        <v>34</v>
      </c>
      <c r="K2179" s="1">
        <v>22</v>
      </c>
      <c r="L2179" s="1">
        <v>7.92</v>
      </c>
      <c r="M2179" s="1">
        <v>0.24</v>
      </c>
    </row>
    <row r="2180" spans="1:13" x14ac:dyDescent="0.2">
      <c r="A2180" s="1" t="s">
        <v>883</v>
      </c>
      <c r="B2180" s="2">
        <v>42414</v>
      </c>
      <c r="C2180" s="1">
        <v>2</v>
      </c>
      <c r="D2180" s="1">
        <v>14</v>
      </c>
      <c r="E2180" s="1" t="s">
        <v>884</v>
      </c>
      <c r="F2180" s="1" t="s">
        <v>885</v>
      </c>
      <c r="G2180" s="1" t="str">
        <f t="shared" si="34"/>
        <v>WA</v>
      </c>
      <c r="H2180" s="1" t="str">
        <f>VLOOKUP(Weather[[#This Row],[Alpha code]],StateCode[],2,FALSE)</f>
        <v>Washington</v>
      </c>
      <c r="I2180" s="1">
        <v>38</v>
      </c>
      <c r="J2180" s="1">
        <v>46</v>
      </c>
      <c r="K2180" s="1">
        <v>29</v>
      </c>
      <c r="L2180" s="1">
        <v>3.54</v>
      </c>
      <c r="M2180" s="1">
        <v>0.28999999999999998</v>
      </c>
    </row>
    <row r="2181" spans="1:13" x14ac:dyDescent="0.2">
      <c r="A2181" s="1" t="s">
        <v>886</v>
      </c>
      <c r="B2181" s="2">
        <v>42414</v>
      </c>
      <c r="C2181" s="1">
        <v>2</v>
      </c>
      <c r="D2181" s="1">
        <v>14</v>
      </c>
      <c r="E2181" s="1" t="s">
        <v>887</v>
      </c>
      <c r="F2181" s="1" t="s">
        <v>888</v>
      </c>
      <c r="G2181" s="1" t="str">
        <f t="shared" si="34"/>
        <v>WA</v>
      </c>
      <c r="H2181" s="1" t="str">
        <f>VLOOKUP(Weather[[#This Row],[Alpha code]],StateCode[],2,FALSE)</f>
        <v>Washington</v>
      </c>
      <c r="I2181" s="1">
        <v>40</v>
      </c>
      <c r="J2181" s="1">
        <v>47</v>
      </c>
      <c r="K2181" s="1">
        <v>31</v>
      </c>
      <c r="L2181" s="1">
        <v>5</v>
      </c>
      <c r="M2181" s="1">
        <v>0.09</v>
      </c>
    </row>
    <row r="2182" spans="1:13" x14ac:dyDescent="0.2">
      <c r="A2182" s="1" t="s">
        <v>889</v>
      </c>
      <c r="B2182" s="2">
        <v>42414</v>
      </c>
      <c r="C2182" s="1">
        <v>2</v>
      </c>
      <c r="D2182" s="1">
        <v>14</v>
      </c>
      <c r="E2182" s="1" t="s">
        <v>890</v>
      </c>
      <c r="F2182" s="1" t="s">
        <v>891</v>
      </c>
      <c r="G2182" s="1" t="str">
        <f t="shared" si="34"/>
        <v>WA</v>
      </c>
      <c r="H2182" s="1" t="str">
        <f>VLOOKUP(Weather[[#This Row],[Alpha code]],StateCode[],2,FALSE)</f>
        <v>Washington</v>
      </c>
      <c r="I2182" s="1">
        <v>47</v>
      </c>
      <c r="J2182" s="1">
        <v>56</v>
      </c>
      <c r="K2182" s="1">
        <v>38</v>
      </c>
      <c r="L2182" s="1">
        <v>4.97</v>
      </c>
      <c r="M2182" s="1">
        <v>2.4</v>
      </c>
    </row>
    <row r="2183" spans="1:13" x14ac:dyDescent="0.2">
      <c r="A2183" s="1" t="s">
        <v>892</v>
      </c>
      <c r="B2183" s="2">
        <v>42414</v>
      </c>
      <c r="C2183" s="1">
        <v>2</v>
      </c>
      <c r="D2183" s="1">
        <v>14</v>
      </c>
      <c r="E2183" s="1" t="s">
        <v>893</v>
      </c>
      <c r="F2183" s="1" t="s">
        <v>894</v>
      </c>
      <c r="G2183" s="1" t="str">
        <f t="shared" si="34"/>
        <v>WA</v>
      </c>
      <c r="H2183" s="1" t="str">
        <f>VLOOKUP(Weather[[#This Row],[Alpha code]],StateCode[],2,FALSE)</f>
        <v>Washington</v>
      </c>
      <c r="I2183" s="1">
        <v>51</v>
      </c>
      <c r="J2183" s="1">
        <v>58</v>
      </c>
      <c r="K2183" s="1">
        <v>43</v>
      </c>
      <c r="L2183" s="1">
        <v>4.9800000000000004</v>
      </c>
      <c r="M2183" s="1">
        <v>5.45</v>
      </c>
    </row>
    <row r="2184" spans="1:13" x14ac:dyDescent="0.2">
      <c r="A2184" s="1" t="s">
        <v>895</v>
      </c>
      <c r="B2184" s="2">
        <v>42414</v>
      </c>
      <c r="C2184" s="1">
        <v>2</v>
      </c>
      <c r="D2184" s="1">
        <v>14</v>
      </c>
      <c r="E2184" s="1" t="s">
        <v>896</v>
      </c>
      <c r="F2184" s="1" t="s">
        <v>897</v>
      </c>
      <c r="G2184" s="1" t="str">
        <f t="shared" si="34"/>
        <v>WA</v>
      </c>
      <c r="H2184" s="1" t="str">
        <f>VLOOKUP(Weather[[#This Row],[Alpha code]],StateCode[],2,FALSE)</f>
        <v>Washington</v>
      </c>
      <c r="I2184" s="1">
        <v>50</v>
      </c>
      <c r="J2184" s="1">
        <v>56</v>
      </c>
      <c r="K2184" s="1">
        <v>43</v>
      </c>
      <c r="L2184" s="1">
        <v>6.85</v>
      </c>
      <c r="M2184" s="1">
        <v>2.0499999999999998</v>
      </c>
    </row>
    <row r="2185" spans="1:13" x14ac:dyDescent="0.2">
      <c r="A2185" s="1" t="s">
        <v>898</v>
      </c>
      <c r="B2185" s="2">
        <v>42414</v>
      </c>
      <c r="C2185" s="1">
        <v>2</v>
      </c>
      <c r="D2185" s="1">
        <v>14</v>
      </c>
      <c r="E2185" s="1" t="s">
        <v>899</v>
      </c>
      <c r="F2185" s="1" t="s">
        <v>900</v>
      </c>
      <c r="G2185" s="1" t="str">
        <f t="shared" si="34"/>
        <v>WA</v>
      </c>
      <c r="H2185" s="1" t="str">
        <f>VLOOKUP(Weather[[#This Row],[Alpha code]],StateCode[],2,FALSE)</f>
        <v>Washington</v>
      </c>
      <c r="I2185" s="1">
        <v>40</v>
      </c>
      <c r="J2185" s="1">
        <v>46</v>
      </c>
      <c r="K2185" s="1">
        <v>33</v>
      </c>
      <c r="L2185" s="1">
        <v>6.7</v>
      </c>
      <c r="M2185" s="1">
        <v>0.28999999999999998</v>
      </c>
    </row>
    <row r="2186" spans="1:13" x14ac:dyDescent="0.2">
      <c r="A2186" s="1" t="s">
        <v>901</v>
      </c>
      <c r="B2186" s="2">
        <v>42414</v>
      </c>
      <c r="C2186" s="1">
        <v>2</v>
      </c>
      <c r="D2186" s="1">
        <v>14</v>
      </c>
      <c r="E2186" s="1" t="s">
        <v>902</v>
      </c>
      <c r="F2186" s="1" t="s">
        <v>903</v>
      </c>
      <c r="G2186" s="1" t="str">
        <f t="shared" si="34"/>
        <v>WA</v>
      </c>
      <c r="H2186" s="1" t="str">
        <f>VLOOKUP(Weather[[#This Row],[Alpha code]],StateCode[],2,FALSE)</f>
        <v>Washington</v>
      </c>
      <c r="I2186" s="1">
        <v>42</v>
      </c>
      <c r="J2186" s="1">
        <v>52</v>
      </c>
      <c r="K2186" s="1">
        <v>32</v>
      </c>
      <c r="L2186" s="1">
        <v>3.37</v>
      </c>
      <c r="M2186" s="1">
        <v>0.18</v>
      </c>
    </row>
    <row r="2187" spans="1:13" x14ac:dyDescent="0.2">
      <c r="A2187" s="1" t="s">
        <v>904</v>
      </c>
      <c r="B2187" s="2">
        <v>42414</v>
      </c>
      <c r="C2187" s="1">
        <v>2</v>
      </c>
      <c r="D2187" s="1">
        <v>14</v>
      </c>
      <c r="E2187" s="1" t="s">
        <v>905</v>
      </c>
      <c r="F2187" s="1" t="s">
        <v>906</v>
      </c>
      <c r="G2187" s="1" t="str">
        <f t="shared" si="34"/>
        <v>WV</v>
      </c>
      <c r="H2187" s="1" t="str">
        <f>VLOOKUP(Weather[[#This Row],[Alpha code]],StateCode[],2,FALSE)</f>
        <v>West Virginia</v>
      </c>
      <c r="I2187" s="1">
        <v>18</v>
      </c>
      <c r="J2187" s="1">
        <v>25</v>
      </c>
      <c r="K2187" s="1">
        <v>10</v>
      </c>
      <c r="L2187" s="1">
        <v>8.31</v>
      </c>
      <c r="M2187" s="1">
        <v>0.32</v>
      </c>
    </row>
    <row r="2188" spans="1:13" x14ac:dyDescent="0.2">
      <c r="A2188" s="1" t="s">
        <v>907</v>
      </c>
      <c r="B2188" s="2">
        <v>42414</v>
      </c>
      <c r="C2188" s="1">
        <v>2</v>
      </c>
      <c r="D2188" s="1">
        <v>14</v>
      </c>
      <c r="E2188" s="1" t="s">
        <v>739</v>
      </c>
      <c r="F2188" s="1" t="s">
        <v>908</v>
      </c>
      <c r="G2188" s="1" t="str">
        <f t="shared" si="34"/>
        <v>WV</v>
      </c>
      <c r="H2188" s="1" t="str">
        <f>VLOOKUP(Weather[[#This Row],[Alpha code]],StateCode[],2,FALSE)</f>
        <v>West Virginia</v>
      </c>
      <c r="I2188" s="1">
        <v>22</v>
      </c>
      <c r="J2188" s="1">
        <v>29</v>
      </c>
      <c r="K2188" s="1">
        <v>15</v>
      </c>
      <c r="L2188" s="1">
        <v>6.64</v>
      </c>
      <c r="M2188" s="1">
        <v>0.5</v>
      </c>
    </row>
    <row r="2189" spans="1:13" x14ac:dyDescent="0.2">
      <c r="A2189" s="1" t="s">
        <v>909</v>
      </c>
      <c r="B2189" s="2">
        <v>42414</v>
      </c>
      <c r="C2189" s="1">
        <v>2</v>
      </c>
      <c r="D2189" s="1">
        <v>14</v>
      </c>
      <c r="E2189" s="1" t="s">
        <v>910</v>
      </c>
      <c r="F2189" s="1" t="s">
        <v>911</v>
      </c>
      <c r="G2189" s="1" t="str">
        <f t="shared" si="34"/>
        <v>WV</v>
      </c>
      <c r="H2189" s="1" t="str">
        <f>VLOOKUP(Weather[[#This Row],[Alpha code]],StateCode[],2,FALSE)</f>
        <v>West Virginia</v>
      </c>
      <c r="I2189" s="1">
        <v>16</v>
      </c>
      <c r="J2189" s="1">
        <v>25</v>
      </c>
      <c r="K2189" s="1">
        <v>6</v>
      </c>
      <c r="L2189" s="1">
        <v>5.38</v>
      </c>
      <c r="M2189" s="1">
        <v>0.38</v>
      </c>
    </row>
    <row r="2190" spans="1:13" x14ac:dyDescent="0.2">
      <c r="A2190" s="1" t="s">
        <v>912</v>
      </c>
      <c r="B2190" s="2">
        <v>42414</v>
      </c>
      <c r="C2190" s="1">
        <v>2</v>
      </c>
      <c r="D2190" s="1">
        <v>14</v>
      </c>
      <c r="E2190" s="1" t="s">
        <v>913</v>
      </c>
      <c r="F2190" s="1" t="s">
        <v>914</v>
      </c>
      <c r="G2190" s="1" t="str">
        <f t="shared" si="34"/>
        <v>WV</v>
      </c>
      <c r="H2190" s="1" t="str">
        <f>VLOOKUP(Weather[[#This Row],[Alpha code]],StateCode[],2,FALSE)</f>
        <v>West Virginia</v>
      </c>
      <c r="I2190" s="1">
        <v>23</v>
      </c>
      <c r="J2190" s="1">
        <v>29</v>
      </c>
      <c r="K2190" s="1">
        <v>17</v>
      </c>
      <c r="L2190" s="1">
        <v>5.92</v>
      </c>
      <c r="M2190" s="1">
        <v>0.39</v>
      </c>
    </row>
    <row r="2191" spans="1:13" x14ac:dyDescent="0.2">
      <c r="A2191" s="1" t="s">
        <v>915</v>
      </c>
      <c r="B2191" s="2">
        <v>42414</v>
      </c>
      <c r="C2191" s="1">
        <v>2</v>
      </c>
      <c r="D2191" s="1">
        <v>14</v>
      </c>
      <c r="E2191" s="1" t="s">
        <v>916</v>
      </c>
      <c r="F2191" s="1" t="s">
        <v>917</v>
      </c>
      <c r="G2191" s="1" t="str">
        <f t="shared" si="34"/>
        <v>WI</v>
      </c>
      <c r="H2191" s="1" t="str">
        <f>VLOOKUP(Weather[[#This Row],[Alpha code]],StateCode[],2,FALSE)</f>
        <v>Wisconsin</v>
      </c>
      <c r="I2191" s="1">
        <v>9</v>
      </c>
      <c r="J2191" s="1">
        <v>19</v>
      </c>
      <c r="K2191" s="1">
        <v>0</v>
      </c>
      <c r="L2191" s="1">
        <v>8.92</v>
      </c>
      <c r="M2191" s="1">
        <v>0.11</v>
      </c>
    </row>
    <row r="2192" spans="1:13" x14ac:dyDescent="0.2">
      <c r="A2192" s="1" t="s">
        <v>918</v>
      </c>
      <c r="B2192" s="2">
        <v>42414</v>
      </c>
      <c r="C2192" s="1">
        <v>2</v>
      </c>
      <c r="D2192" s="1">
        <v>14</v>
      </c>
      <c r="E2192" s="1" t="s">
        <v>919</v>
      </c>
      <c r="F2192" s="1" t="s">
        <v>920</v>
      </c>
      <c r="G2192" s="1" t="str">
        <f t="shared" si="34"/>
        <v>WI</v>
      </c>
      <c r="H2192" s="1" t="str">
        <f>VLOOKUP(Weather[[#This Row],[Alpha code]],StateCode[],2,FALSE)</f>
        <v>Wisconsin</v>
      </c>
      <c r="I2192" s="1">
        <v>9</v>
      </c>
      <c r="J2192" s="1">
        <v>17</v>
      </c>
      <c r="K2192" s="1">
        <v>0</v>
      </c>
      <c r="L2192" s="1">
        <v>8.9700000000000006</v>
      </c>
      <c r="M2192" s="1">
        <v>0.14000000000000001</v>
      </c>
    </row>
    <row r="2193" spans="1:13" x14ac:dyDescent="0.2">
      <c r="A2193" s="1" t="s">
        <v>921</v>
      </c>
      <c r="B2193" s="2">
        <v>42414</v>
      </c>
      <c r="C2193" s="1">
        <v>2</v>
      </c>
      <c r="D2193" s="1">
        <v>14</v>
      </c>
      <c r="E2193" s="1" t="s">
        <v>922</v>
      </c>
      <c r="F2193" s="1" t="s">
        <v>923</v>
      </c>
      <c r="G2193" s="1" t="str">
        <f t="shared" si="34"/>
        <v>WI</v>
      </c>
      <c r="H2193" s="1" t="str">
        <f>VLOOKUP(Weather[[#This Row],[Alpha code]],StateCode[],2,FALSE)</f>
        <v>Wisconsin</v>
      </c>
      <c r="I2193" s="1">
        <v>11</v>
      </c>
      <c r="J2193" s="1">
        <v>18</v>
      </c>
      <c r="K2193" s="1">
        <v>4</v>
      </c>
      <c r="L2193" s="1">
        <v>8.2799999999999994</v>
      </c>
      <c r="M2193" s="1">
        <v>0.08</v>
      </c>
    </row>
    <row r="2194" spans="1:13" x14ac:dyDescent="0.2">
      <c r="A2194" s="1" t="s">
        <v>924</v>
      </c>
      <c r="B2194" s="2">
        <v>42414</v>
      </c>
      <c r="C2194" s="1">
        <v>2</v>
      </c>
      <c r="D2194" s="1">
        <v>14</v>
      </c>
      <c r="E2194" s="1" t="s">
        <v>925</v>
      </c>
      <c r="F2194" s="1" t="s">
        <v>926</v>
      </c>
      <c r="G2194" s="1" t="str">
        <f t="shared" si="34"/>
        <v>WI</v>
      </c>
      <c r="H2194" s="1" t="str">
        <f>VLOOKUP(Weather[[#This Row],[Alpha code]],StateCode[],2,FALSE)</f>
        <v>Wisconsin</v>
      </c>
      <c r="I2194" s="1">
        <v>14</v>
      </c>
      <c r="J2194" s="1">
        <v>20</v>
      </c>
      <c r="K2194" s="1">
        <v>7</v>
      </c>
      <c r="L2194" s="1">
        <v>10.31</v>
      </c>
      <c r="M2194" s="1">
        <v>0.26</v>
      </c>
    </row>
    <row r="2195" spans="1:13" x14ac:dyDescent="0.2">
      <c r="A2195" s="1" t="s">
        <v>927</v>
      </c>
      <c r="B2195" s="2">
        <v>42414</v>
      </c>
      <c r="C2195" s="1">
        <v>2</v>
      </c>
      <c r="D2195" s="1">
        <v>14</v>
      </c>
      <c r="E2195" s="1" t="s">
        <v>928</v>
      </c>
      <c r="F2195" s="1" t="s">
        <v>929</v>
      </c>
      <c r="G2195" s="1" t="str">
        <f t="shared" si="34"/>
        <v>WY</v>
      </c>
      <c r="H2195" s="1" t="str">
        <f>VLOOKUP(Weather[[#This Row],[Alpha code]],StateCode[],2,FALSE)</f>
        <v>Wyoming</v>
      </c>
      <c r="I2195" s="1">
        <v>37</v>
      </c>
      <c r="J2195" s="1">
        <v>43</v>
      </c>
      <c r="K2195" s="1">
        <v>27</v>
      </c>
      <c r="L2195" s="1">
        <v>14.88</v>
      </c>
      <c r="M2195" s="1">
        <v>0.02</v>
      </c>
    </row>
    <row r="2196" spans="1:13" x14ac:dyDescent="0.2">
      <c r="A2196" s="1" t="s">
        <v>930</v>
      </c>
      <c r="B2196" s="2">
        <v>42414</v>
      </c>
      <c r="C2196" s="1">
        <v>2</v>
      </c>
      <c r="D2196" s="1">
        <v>14</v>
      </c>
      <c r="E2196" s="1" t="s">
        <v>931</v>
      </c>
      <c r="F2196" s="1" t="s">
        <v>932</v>
      </c>
      <c r="G2196" s="1" t="str">
        <f t="shared" si="34"/>
        <v>WY</v>
      </c>
      <c r="H2196" s="1" t="str">
        <f>VLOOKUP(Weather[[#This Row],[Alpha code]],StateCode[],2,FALSE)</f>
        <v>Wyoming</v>
      </c>
      <c r="I2196" s="1">
        <v>40</v>
      </c>
      <c r="J2196" s="1">
        <v>51</v>
      </c>
      <c r="K2196" s="1">
        <v>29</v>
      </c>
      <c r="L2196" s="1">
        <v>14.22</v>
      </c>
      <c r="M2196" s="1">
        <v>0.01</v>
      </c>
    </row>
    <row r="2197" spans="1:13" x14ac:dyDescent="0.2">
      <c r="A2197" s="1" t="s">
        <v>933</v>
      </c>
      <c r="B2197" s="2">
        <v>42414</v>
      </c>
      <c r="C2197" s="1">
        <v>2</v>
      </c>
      <c r="D2197" s="1">
        <v>14</v>
      </c>
      <c r="E2197" s="1" t="s">
        <v>934</v>
      </c>
      <c r="F2197" s="1" t="s">
        <v>935</v>
      </c>
      <c r="G2197" s="1" t="str">
        <f t="shared" si="34"/>
        <v>WY</v>
      </c>
      <c r="H2197" s="1" t="str">
        <f>VLOOKUP(Weather[[#This Row],[Alpha code]],StateCode[],2,FALSE)</f>
        <v>Wyoming</v>
      </c>
      <c r="I2197" s="1">
        <v>34</v>
      </c>
      <c r="J2197" s="1">
        <v>47</v>
      </c>
      <c r="K2197" s="1">
        <v>21</v>
      </c>
      <c r="L2197" s="1">
        <v>2.17</v>
      </c>
      <c r="M2197" s="1">
        <v>0</v>
      </c>
    </row>
    <row r="2198" spans="1:13" x14ac:dyDescent="0.2">
      <c r="A2198" s="1" t="s">
        <v>936</v>
      </c>
      <c r="B2198" s="2">
        <v>42414</v>
      </c>
      <c r="C2198" s="1">
        <v>2</v>
      </c>
      <c r="D2198" s="1">
        <v>14</v>
      </c>
      <c r="E2198" s="1" t="s">
        <v>937</v>
      </c>
      <c r="F2198" s="1" t="s">
        <v>938</v>
      </c>
      <c r="G2198" s="1" t="str">
        <f t="shared" si="34"/>
        <v>WY</v>
      </c>
      <c r="H2198" s="1" t="str">
        <f>VLOOKUP(Weather[[#This Row],[Alpha code]],StateCode[],2,FALSE)</f>
        <v>Wyoming</v>
      </c>
      <c r="I2198" s="1">
        <v>33</v>
      </c>
      <c r="J2198" s="1">
        <v>39</v>
      </c>
      <c r="K2198" s="1">
        <v>27</v>
      </c>
      <c r="L2198" s="1">
        <v>17.579999999999998</v>
      </c>
      <c r="M2198" s="1">
        <v>0</v>
      </c>
    </row>
    <row r="2199" spans="1:13" x14ac:dyDescent="0.2">
      <c r="A2199" s="1" t="s">
        <v>939</v>
      </c>
      <c r="B2199" s="2">
        <v>42414</v>
      </c>
      <c r="C2199" s="1">
        <v>2</v>
      </c>
      <c r="D2199" s="1">
        <v>14</v>
      </c>
      <c r="E2199" s="1" t="s">
        <v>940</v>
      </c>
      <c r="F2199" s="1" t="s">
        <v>941</v>
      </c>
      <c r="G2199" s="1" t="str">
        <f t="shared" si="34"/>
        <v>WY</v>
      </c>
      <c r="H2199" s="1" t="str">
        <f>VLOOKUP(Weather[[#This Row],[Alpha code]],StateCode[],2,FALSE)</f>
        <v>Wyoming</v>
      </c>
      <c r="I2199" s="1">
        <v>41</v>
      </c>
      <c r="J2199" s="1">
        <v>55</v>
      </c>
      <c r="K2199" s="1">
        <v>27</v>
      </c>
      <c r="L2199" s="1">
        <v>6.12</v>
      </c>
      <c r="M2199" s="1">
        <v>0.12</v>
      </c>
    </row>
    <row r="2200" spans="1:13" x14ac:dyDescent="0.2">
      <c r="A2200" s="1" t="s">
        <v>11</v>
      </c>
      <c r="B2200" s="2">
        <v>42421</v>
      </c>
      <c r="C2200" s="1">
        <v>2</v>
      </c>
      <c r="D2200" s="1">
        <v>21</v>
      </c>
      <c r="E2200" s="1" t="s">
        <v>12</v>
      </c>
      <c r="F2200" s="1" t="s">
        <v>13</v>
      </c>
      <c r="G2200" s="1" t="str">
        <f t="shared" si="34"/>
        <v>AL</v>
      </c>
      <c r="H2200" s="1" t="str">
        <f>VLOOKUP(Weather[[#This Row],[Alpha code]],StateCode[],2,FALSE)</f>
        <v>Alabama</v>
      </c>
      <c r="I2200" s="1">
        <v>55</v>
      </c>
      <c r="J2200" s="1">
        <v>63</v>
      </c>
      <c r="K2200" s="1">
        <v>46</v>
      </c>
      <c r="L2200" s="1">
        <v>7.21</v>
      </c>
      <c r="M2200" s="1">
        <v>1.24</v>
      </c>
    </row>
    <row r="2201" spans="1:13" x14ac:dyDescent="0.2">
      <c r="A2201" s="1" t="s">
        <v>14</v>
      </c>
      <c r="B2201" s="2">
        <v>42421</v>
      </c>
      <c r="C2201" s="1">
        <v>2</v>
      </c>
      <c r="D2201" s="1">
        <v>21</v>
      </c>
      <c r="E2201" s="1" t="s">
        <v>15</v>
      </c>
      <c r="F2201" s="1" t="s">
        <v>16</v>
      </c>
      <c r="G2201" s="1" t="str">
        <f t="shared" si="34"/>
        <v>AL</v>
      </c>
      <c r="H2201" s="1" t="str">
        <f>VLOOKUP(Weather[[#This Row],[Alpha code]],StateCode[],2,FALSE)</f>
        <v>Alabama</v>
      </c>
      <c r="I2201" s="1">
        <v>51</v>
      </c>
      <c r="J2201" s="1">
        <v>58</v>
      </c>
      <c r="K2201" s="1">
        <v>43</v>
      </c>
      <c r="L2201" s="1">
        <v>6.45</v>
      </c>
      <c r="M2201" s="1">
        <v>2.56</v>
      </c>
    </row>
    <row r="2202" spans="1:13" x14ac:dyDescent="0.2">
      <c r="A2202" s="1" t="s">
        <v>17</v>
      </c>
      <c r="B2202" s="2">
        <v>42421</v>
      </c>
      <c r="C2202" s="1">
        <v>2</v>
      </c>
      <c r="D2202" s="1">
        <v>21</v>
      </c>
      <c r="E2202" s="1" t="s">
        <v>18</v>
      </c>
      <c r="F2202" s="1" t="s">
        <v>19</v>
      </c>
      <c r="G2202" s="1" t="str">
        <f t="shared" si="34"/>
        <v>AL</v>
      </c>
      <c r="H2202" s="1" t="str">
        <f>VLOOKUP(Weather[[#This Row],[Alpha code]],StateCode[],2,FALSE)</f>
        <v>Alabama</v>
      </c>
      <c r="I2202" s="1">
        <v>59</v>
      </c>
      <c r="J2202" s="1">
        <v>70</v>
      </c>
      <c r="K2202" s="1">
        <v>47</v>
      </c>
      <c r="L2202" s="1">
        <v>6.44</v>
      </c>
      <c r="M2202" s="1">
        <v>1.48</v>
      </c>
    </row>
    <row r="2203" spans="1:13" x14ac:dyDescent="0.2">
      <c r="A2203" s="1" t="s">
        <v>20</v>
      </c>
      <c r="B2203" s="2">
        <v>42421</v>
      </c>
      <c r="C2203" s="1">
        <v>2</v>
      </c>
      <c r="D2203" s="1">
        <v>21</v>
      </c>
      <c r="E2203" s="1" t="s">
        <v>21</v>
      </c>
      <c r="F2203" s="1" t="s">
        <v>22</v>
      </c>
      <c r="G2203" s="1" t="str">
        <f t="shared" si="34"/>
        <v>AL</v>
      </c>
      <c r="H2203" s="1" t="str">
        <f>VLOOKUP(Weather[[#This Row],[Alpha code]],StateCode[],2,FALSE)</f>
        <v>Alabama</v>
      </c>
      <c r="I2203" s="1">
        <v>57</v>
      </c>
      <c r="J2203" s="1">
        <v>70</v>
      </c>
      <c r="K2203" s="1">
        <v>44</v>
      </c>
      <c r="L2203" s="1">
        <v>4.7</v>
      </c>
      <c r="M2203" s="1">
        <v>1.38</v>
      </c>
    </row>
    <row r="2204" spans="1:13" x14ac:dyDescent="0.2">
      <c r="A2204" s="1" t="s">
        <v>23</v>
      </c>
      <c r="B2204" s="2">
        <v>42421</v>
      </c>
      <c r="C2204" s="1">
        <v>2</v>
      </c>
      <c r="D2204" s="1">
        <v>21</v>
      </c>
      <c r="E2204" s="1" t="s">
        <v>24</v>
      </c>
      <c r="F2204" s="1" t="s">
        <v>25</v>
      </c>
      <c r="G2204" s="1" t="str">
        <f t="shared" si="34"/>
        <v>AK</v>
      </c>
      <c r="H2204" s="1" t="str">
        <f>VLOOKUP(Weather[[#This Row],[Alpha code]],StateCode[],2,FALSE)</f>
        <v>Alaska</v>
      </c>
      <c r="I2204" s="1">
        <v>25</v>
      </c>
      <c r="J2204" s="1">
        <v>32</v>
      </c>
      <c r="K2204" s="1">
        <v>19</v>
      </c>
      <c r="L2204" s="1">
        <v>3.85</v>
      </c>
      <c r="M2204" s="1">
        <v>0.23</v>
      </c>
    </row>
    <row r="2205" spans="1:13" x14ac:dyDescent="0.2">
      <c r="A2205" s="1" t="s">
        <v>26</v>
      </c>
      <c r="B2205" s="2">
        <v>42421</v>
      </c>
      <c r="C2205" s="1">
        <v>2</v>
      </c>
      <c r="D2205" s="1">
        <v>21</v>
      </c>
      <c r="E2205" s="1" t="s">
        <v>27</v>
      </c>
      <c r="F2205" s="1" t="s">
        <v>28</v>
      </c>
      <c r="G2205" s="1" t="str">
        <f t="shared" si="34"/>
        <v>AK</v>
      </c>
      <c r="H2205" s="1" t="str">
        <f>VLOOKUP(Weather[[#This Row],[Alpha code]],StateCode[],2,FALSE)</f>
        <v>Alaska</v>
      </c>
      <c r="I2205" s="1">
        <v>40</v>
      </c>
      <c r="J2205" s="1">
        <v>44</v>
      </c>
      <c r="K2205" s="1">
        <v>35</v>
      </c>
      <c r="L2205" s="1">
        <v>7.35</v>
      </c>
      <c r="M2205" s="1">
        <v>1.79</v>
      </c>
    </row>
    <row r="2206" spans="1:13" x14ac:dyDescent="0.2">
      <c r="A2206" s="1" t="s">
        <v>29</v>
      </c>
      <c r="B2206" s="2">
        <v>42421</v>
      </c>
      <c r="C2206" s="1">
        <v>2</v>
      </c>
      <c r="D2206" s="1">
        <v>21</v>
      </c>
      <c r="E2206" s="1" t="s">
        <v>30</v>
      </c>
      <c r="F2206" s="1" t="s">
        <v>31</v>
      </c>
      <c r="G2206" s="1" t="str">
        <f t="shared" si="34"/>
        <v>AK</v>
      </c>
      <c r="H2206" s="1" t="str">
        <f>VLOOKUP(Weather[[#This Row],[Alpha code]],StateCode[],2,FALSE)</f>
        <v>Alaska</v>
      </c>
      <c r="I2206" s="1">
        <v>17</v>
      </c>
      <c r="J2206" s="1">
        <v>24</v>
      </c>
      <c r="K2206" s="1">
        <v>9</v>
      </c>
      <c r="L2206" s="1">
        <v>12.65</v>
      </c>
      <c r="M2206" s="1">
        <v>0.11</v>
      </c>
    </row>
    <row r="2207" spans="1:13" x14ac:dyDescent="0.2">
      <c r="A2207" s="1" t="s">
        <v>32</v>
      </c>
      <c r="B2207" s="2">
        <v>42421</v>
      </c>
      <c r="C2207" s="1">
        <v>2</v>
      </c>
      <c r="D2207" s="1">
        <v>21</v>
      </c>
      <c r="E2207" s="1" t="s">
        <v>33</v>
      </c>
      <c r="F2207" s="1" t="s">
        <v>34</v>
      </c>
      <c r="G2207" s="1" t="str">
        <f t="shared" si="34"/>
        <v>AK</v>
      </c>
      <c r="H2207" s="1" t="str">
        <f>VLOOKUP(Weather[[#This Row],[Alpha code]],StateCode[],2,FALSE)</f>
        <v>Alaska</v>
      </c>
      <c r="I2207" s="1">
        <v>1</v>
      </c>
      <c r="J2207" s="1">
        <v>14</v>
      </c>
      <c r="K2207" s="1">
        <v>-11</v>
      </c>
      <c r="L2207" s="1">
        <v>3.17</v>
      </c>
      <c r="M2207" s="1">
        <v>0</v>
      </c>
    </row>
    <row r="2208" spans="1:13" x14ac:dyDescent="0.2">
      <c r="A2208" s="1" t="s">
        <v>35</v>
      </c>
      <c r="B2208" s="2">
        <v>42421</v>
      </c>
      <c r="C2208" s="1">
        <v>2</v>
      </c>
      <c r="D2208" s="1">
        <v>21</v>
      </c>
      <c r="E2208" s="1" t="s">
        <v>36</v>
      </c>
      <c r="F2208" s="1" t="s">
        <v>37</v>
      </c>
      <c r="G2208" s="1" t="str">
        <f t="shared" si="34"/>
        <v>AK</v>
      </c>
      <c r="H2208" s="1" t="str">
        <f>VLOOKUP(Weather[[#This Row],[Alpha code]],StateCode[],2,FALSE)</f>
        <v>Alaska</v>
      </c>
      <c r="I2208" s="1">
        <v>31</v>
      </c>
      <c r="J2208" s="1">
        <v>37</v>
      </c>
      <c r="K2208" s="1">
        <v>23</v>
      </c>
      <c r="L2208" s="1">
        <v>13.12</v>
      </c>
      <c r="M2208" s="1">
        <v>0.72</v>
      </c>
    </row>
    <row r="2209" spans="1:13" x14ac:dyDescent="0.2">
      <c r="A2209" s="1" t="s">
        <v>38</v>
      </c>
      <c r="B2209" s="2">
        <v>42421</v>
      </c>
      <c r="C2209" s="1">
        <v>2</v>
      </c>
      <c r="D2209" s="1">
        <v>21</v>
      </c>
      <c r="E2209" s="1" t="s">
        <v>39</v>
      </c>
      <c r="F2209" s="1" t="s">
        <v>40</v>
      </c>
      <c r="G2209" s="1" t="str">
        <f t="shared" si="34"/>
        <v>AK</v>
      </c>
      <c r="H2209" s="1" t="str">
        <f>VLOOKUP(Weather[[#This Row],[Alpha code]],StateCode[],2,FALSE)</f>
        <v>Alaska</v>
      </c>
      <c r="I2209" s="1">
        <v>32</v>
      </c>
      <c r="J2209" s="1">
        <v>41</v>
      </c>
      <c r="K2209" s="1">
        <v>23</v>
      </c>
      <c r="L2209" s="1">
        <v>3.97</v>
      </c>
      <c r="M2209" s="1">
        <v>1.43</v>
      </c>
    </row>
    <row r="2210" spans="1:13" x14ac:dyDescent="0.2">
      <c r="A2210" s="1" t="s">
        <v>41</v>
      </c>
      <c r="B2210" s="2">
        <v>42421</v>
      </c>
      <c r="C2210" s="1">
        <v>2</v>
      </c>
      <c r="D2210" s="1">
        <v>21</v>
      </c>
      <c r="E2210" s="1" t="s">
        <v>42</v>
      </c>
      <c r="F2210" s="1" t="s">
        <v>43</v>
      </c>
      <c r="G2210" s="1" t="str">
        <f t="shared" si="34"/>
        <v>AK</v>
      </c>
      <c r="H2210" s="1" t="str">
        <f>VLOOKUP(Weather[[#This Row],[Alpha code]],StateCode[],2,FALSE)</f>
        <v>Alaska</v>
      </c>
      <c r="I2210" s="1">
        <v>10</v>
      </c>
      <c r="J2210" s="1">
        <v>17</v>
      </c>
      <c r="K2210" s="1">
        <v>3</v>
      </c>
      <c r="L2210" s="1">
        <v>15.4</v>
      </c>
      <c r="M2210" s="1">
        <v>7.0000000000000007E-2</v>
      </c>
    </row>
    <row r="2211" spans="1:13" x14ac:dyDescent="0.2">
      <c r="A2211" s="1" t="s">
        <v>44</v>
      </c>
      <c r="B2211" s="2">
        <v>42421</v>
      </c>
      <c r="C2211" s="1">
        <v>2</v>
      </c>
      <c r="D2211" s="1">
        <v>21</v>
      </c>
      <c r="E2211" s="1" t="s">
        <v>45</v>
      </c>
      <c r="F2211" s="1" t="s">
        <v>46</v>
      </c>
      <c r="G2211" s="1" t="str">
        <f t="shared" si="34"/>
        <v>AK</v>
      </c>
      <c r="H2211" s="1" t="str">
        <f>VLOOKUP(Weather[[#This Row],[Alpha code]],StateCode[],2,FALSE)</f>
        <v>Alaska</v>
      </c>
      <c r="I2211" s="1">
        <v>3</v>
      </c>
      <c r="J2211" s="1">
        <v>15</v>
      </c>
      <c r="K2211" s="1">
        <v>-9</v>
      </c>
      <c r="L2211" s="1">
        <v>1.88</v>
      </c>
      <c r="M2211" s="1">
        <v>0</v>
      </c>
    </row>
    <row r="2212" spans="1:13" x14ac:dyDescent="0.2">
      <c r="A2212" s="1" t="s">
        <v>47</v>
      </c>
      <c r="B2212" s="2">
        <v>42421</v>
      </c>
      <c r="C2212" s="1">
        <v>2</v>
      </c>
      <c r="D2212" s="1">
        <v>21</v>
      </c>
      <c r="E2212" s="1" t="s">
        <v>48</v>
      </c>
      <c r="F2212" s="1" t="s">
        <v>49</v>
      </c>
      <c r="G2212" s="1" t="str">
        <f t="shared" si="34"/>
        <v>AK</v>
      </c>
      <c r="H2212" s="1" t="str">
        <f>VLOOKUP(Weather[[#This Row],[Alpha code]],StateCode[],2,FALSE)</f>
        <v>Alaska</v>
      </c>
      <c r="I2212" s="1">
        <v>10</v>
      </c>
      <c r="J2212" s="1">
        <v>20</v>
      </c>
      <c r="K2212" s="1">
        <v>0</v>
      </c>
      <c r="L2212" s="1">
        <v>2.2000000000000002</v>
      </c>
      <c r="M2212" s="1">
        <v>0.02</v>
      </c>
    </row>
    <row r="2213" spans="1:13" x14ac:dyDescent="0.2">
      <c r="A2213" s="1" t="s">
        <v>942</v>
      </c>
      <c r="B2213" s="2">
        <v>42421</v>
      </c>
      <c r="C2213" s="1">
        <v>2</v>
      </c>
      <c r="D2213" s="1">
        <v>21</v>
      </c>
      <c r="E2213" s="1" t="s">
        <v>943</v>
      </c>
      <c r="F2213" s="1" t="s">
        <v>944</v>
      </c>
      <c r="G2213" s="1" t="str">
        <f t="shared" si="34"/>
        <v>AK</v>
      </c>
      <c r="H2213" s="1" t="str">
        <f>VLOOKUP(Weather[[#This Row],[Alpha code]],StateCode[],2,FALSE)</f>
        <v>Alaska</v>
      </c>
      <c r="I2213" s="1">
        <v>60</v>
      </c>
      <c r="J2213" s="1">
        <v>60</v>
      </c>
      <c r="K2213" s="1">
        <v>60</v>
      </c>
      <c r="L2213" s="1">
        <v>2.37</v>
      </c>
      <c r="M2213" s="1">
        <v>0</v>
      </c>
    </row>
    <row r="2214" spans="1:13" x14ac:dyDescent="0.2">
      <c r="A2214" s="1" t="s">
        <v>50</v>
      </c>
      <c r="B2214" s="2">
        <v>42421</v>
      </c>
      <c r="C2214" s="1">
        <v>2</v>
      </c>
      <c r="D2214" s="1">
        <v>21</v>
      </c>
      <c r="E2214" s="1" t="s">
        <v>51</v>
      </c>
      <c r="F2214" s="1" t="s">
        <v>52</v>
      </c>
      <c r="G2214" s="1" t="str">
        <f t="shared" si="34"/>
        <v>AK</v>
      </c>
      <c r="H2214" s="1" t="str">
        <f>VLOOKUP(Weather[[#This Row],[Alpha code]],StateCode[],2,FALSE)</f>
        <v>Alaska</v>
      </c>
      <c r="I2214" s="1">
        <v>32</v>
      </c>
      <c r="J2214" s="1">
        <v>37</v>
      </c>
      <c r="K2214" s="1">
        <v>26</v>
      </c>
      <c r="L2214" s="1">
        <v>4.2699999999999996</v>
      </c>
      <c r="M2214" s="1">
        <v>1.92</v>
      </c>
    </row>
    <row r="2215" spans="1:13" x14ac:dyDescent="0.2">
      <c r="A2215" s="1" t="s">
        <v>53</v>
      </c>
      <c r="B2215" s="2">
        <v>42421</v>
      </c>
      <c r="C2215" s="1">
        <v>2</v>
      </c>
      <c r="D2215" s="1">
        <v>21</v>
      </c>
      <c r="E2215" s="1" t="s">
        <v>54</v>
      </c>
      <c r="F2215" s="1" t="s">
        <v>55</v>
      </c>
      <c r="G2215" s="1" t="str">
        <f t="shared" si="34"/>
        <v>AK</v>
      </c>
      <c r="H2215" s="1" t="str">
        <f>VLOOKUP(Weather[[#This Row],[Alpha code]],StateCode[],2,FALSE)</f>
        <v>Alaska</v>
      </c>
      <c r="I2215" s="1">
        <v>33</v>
      </c>
      <c r="J2215" s="1">
        <v>38</v>
      </c>
      <c r="K2215" s="1">
        <v>28</v>
      </c>
      <c r="L2215" s="1">
        <v>8.6</v>
      </c>
      <c r="M2215" s="1">
        <v>0</v>
      </c>
    </row>
    <row r="2216" spans="1:13" x14ac:dyDescent="0.2">
      <c r="A2216" s="1" t="s">
        <v>56</v>
      </c>
      <c r="B2216" s="2">
        <v>42421</v>
      </c>
      <c r="C2216" s="1">
        <v>2</v>
      </c>
      <c r="D2216" s="1">
        <v>21</v>
      </c>
      <c r="E2216" s="1" t="s">
        <v>57</v>
      </c>
      <c r="F2216" s="1" t="s">
        <v>58</v>
      </c>
      <c r="G2216" s="1" t="str">
        <f t="shared" si="34"/>
        <v>AK</v>
      </c>
      <c r="H2216" s="1" t="str">
        <f>VLOOKUP(Weather[[#This Row],[Alpha code]],StateCode[],2,FALSE)</f>
        <v>Alaska</v>
      </c>
      <c r="I2216" s="1">
        <v>34</v>
      </c>
      <c r="J2216" s="1">
        <v>41</v>
      </c>
      <c r="K2216" s="1">
        <v>27</v>
      </c>
      <c r="L2216" s="1">
        <v>3.91</v>
      </c>
      <c r="M2216" s="1">
        <v>0.35</v>
      </c>
    </row>
    <row r="2217" spans="1:13" x14ac:dyDescent="0.2">
      <c r="A2217" s="1" t="s">
        <v>59</v>
      </c>
      <c r="B2217" s="2">
        <v>42421</v>
      </c>
      <c r="C2217" s="1">
        <v>2</v>
      </c>
      <c r="D2217" s="1">
        <v>21</v>
      </c>
      <c r="E2217" s="1" t="s">
        <v>60</v>
      </c>
      <c r="F2217" s="1" t="s">
        <v>61</v>
      </c>
      <c r="G2217" s="1" t="str">
        <f t="shared" si="34"/>
        <v>AK</v>
      </c>
      <c r="H2217" s="1" t="str">
        <f>VLOOKUP(Weather[[#This Row],[Alpha code]],StateCode[],2,FALSE)</f>
        <v>Alaska</v>
      </c>
      <c r="I2217" s="1">
        <v>26</v>
      </c>
      <c r="J2217" s="1">
        <v>33</v>
      </c>
      <c r="K2217" s="1">
        <v>20</v>
      </c>
      <c r="L2217" s="1">
        <v>10.47</v>
      </c>
      <c r="M2217" s="1">
        <v>0.09</v>
      </c>
    </row>
    <row r="2218" spans="1:13" x14ac:dyDescent="0.2">
      <c r="A2218" s="1" t="s">
        <v>62</v>
      </c>
      <c r="B2218" s="2">
        <v>42421</v>
      </c>
      <c r="C2218" s="1">
        <v>2</v>
      </c>
      <c r="D2218" s="1">
        <v>21</v>
      </c>
      <c r="E2218" s="1" t="s">
        <v>63</v>
      </c>
      <c r="F2218" s="1" t="s">
        <v>64</v>
      </c>
      <c r="G2218" s="1" t="str">
        <f t="shared" si="34"/>
        <v>AK</v>
      </c>
      <c r="H2218" s="1" t="str">
        <f>VLOOKUP(Weather[[#This Row],[Alpha code]],StateCode[],2,FALSE)</f>
        <v>Alaska</v>
      </c>
      <c r="I2218" s="1">
        <v>40</v>
      </c>
      <c r="J2218" s="1">
        <v>45</v>
      </c>
      <c r="K2218" s="1">
        <v>36</v>
      </c>
      <c r="L2218" s="1">
        <v>7.5</v>
      </c>
      <c r="M2218" s="1">
        <v>2.5299999999999998</v>
      </c>
    </row>
    <row r="2219" spans="1:13" x14ac:dyDescent="0.2">
      <c r="A2219" s="1" t="s">
        <v>65</v>
      </c>
      <c r="B2219" s="2">
        <v>42421</v>
      </c>
      <c r="C2219" s="1">
        <v>2</v>
      </c>
      <c r="D2219" s="1">
        <v>21</v>
      </c>
      <c r="E2219" s="1" t="s">
        <v>66</v>
      </c>
      <c r="F2219" s="1" t="s">
        <v>67</v>
      </c>
      <c r="G2219" s="1" t="str">
        <f t="shared" si="34"/>
        <v>AK</v>
      </c>
      <c r="H2219" s="1" t="str">
        <f>VLOOKUP(Weather[[#This Row],[Alpha code]],StateCode[],2,FALSE)</f>
        <v>Alaska</v>
      </c>
      <c r="I2219" s="1">
        <v>31</v>
      </c>
      <c r="J2219" s="1">
        <v>37</v>
      </c>
      <c r="K2219" s="1">
        <v>25</v>
      </c>
      <c r="L2219" s="1">
        <v>7.68</v>
      </c>
      <c r="M2219" s="1">
        <v>0.55000000000000004</v>
      </c>
    </row>
    <row r="2220" spans="1:13" x14ac:dyDescent="0.2">
      <c r="A2220" s="1" t="s">
        <v>68</v>
      </c>
      <c r="B2220" s="2">
        <v>42421</v>
      </c>
      <c r="C2220" s="1">
        <v>2</v>
      </c>
      <c r="D2220" s="1">
        <v>21</v>
      </c>
      <c r="E2220" s="1" t="s">
        <v>69</v>
      </c>
      <c r="F2220" s="1" t="s">
        <v>70</v>
      </c>
      <c r="G2220" s="1" t="str">
        <f t="shared" si="34"/>
        <v>AK</v>
      </c>
      <c r="H2220" s="1" t="str">
        <f>VLOOKUP(Weather[[#This Row],[Alpha code]],StateCode[],2,FALSE)</f>
        <v>Alaska</v>
      </c>
      <c r="I2220" s="1">
        <v>33</v>
      </c>
      <c r="J2220" s="1">
        <v>38</v>
      </c>
      <c r="K2220" s="1">
        <v>28</v>
      </c>
      <c r="L2220" s="1">
        <v>10.220000000000001</v>
      </c>
      <c r="M2220" s="1">
        <v>2.76</v>
      </c>
    </row>
    <row r="2221" spans="1:13" x14ac:dyDescent="0.2">
      <c r="A2221" s="1" t="s">
        <v>71</v>
      </c>
      <c r="B2221" s="2">
        <v>42421</v>
      </c>
      <c r="C2221" s="1">
        <v>2</v>
      </c>
      <c r="D2221" s="1">
        <v>21</v>
      </c>
      <c r="E2221" s="1" t="s">
        <v>72</v>
      </c>
      <c r="F2221" s="1" t="s">
        <v>73</v>
      </c>
      <c r="G2221" s="1" t="str">
        <f t="shared" si="34"/>
        <v>AK</v>
      </c>
      <c r="H2221" s="1" t="str">
        <f>VLOOKUP(Weather[[#This Row],[Alpha code]],StateCode[],2,FALSE)</f>
        <v>Alaska</v>
      </c>
      <c r="I2221" s="1">
        <v>7</v>
      </c>
      <c r="J2221" s="1">
        <v>12</v>
      </c>
      <c r="K2221" s="1">
        <v>2</v>
      </c>
      <c r="L2221" s="1">
        <v>11.42</v>
      </c>
      <c r="M2221" s="1">
        <v>0.02</v>
      </c>
    </row>
    <row r="2222" spans="1:13" x14ac:dyDescent="0.2">
      <c r="A2222" s="1" t="s">
        <v>74</v>
      </c>
      <c r="B2222" s="2">
        <v>42421</v>
      </c>
      <c r="C2222" s="1">
        <v>2</v>
      </c>
      <c r="D2222" s="1">
        <v>21</v>
      </c>
      <c r="E2222" s="1" t="s">
        <v>75</v>
      </c>
      <c r="F2222" s="1" t="s">
        <v>76</v>
      </c>
      <c r="G2222" s="1" t="str">
        <f t="shared" si="34"/>
        <v>AK</v>
      </c>
      <c r="H2222" s="1" t="str">
        <f>VLOOKUP(Weather[[#This Row],[Alpha code]],StateCode[],2,FALSE)</f>
        <v>Alaska</v>
      </c>
      <c r="I2222" s="1">
        <v>5</v>
      </c>
      <c r="J2222" s="1">
        <v>16</v>
      </c>
      <c r="K2222" s="1">
        <v>-5</v>
      </c>
      <c r="L2222" s="1">
        <v>0.48</v>
      </c>
      <c r="M2222" s="1">
        <v>0</v>
      </c>
    </row>
    <row r="2223" spans="1:13" x14ac:dyDescent="0.2">
      <c r="A2223" s="1" t="s">
        <v>77</v>
      </c>
      <c r="B2223" s="2">
        <v>42421</v>
      </c>
      <c r="C2223" s="1">
        <v>2</v>
      </c>
      <c r="D2223" s="1">
        <v>21</v>
      </c>
      <c r="E2223" s="1" t="s">
        <v>78</v>
      </c>
      <c r="F2223" s="1" t="s">
        <v>79</v>
      </c>
      <c r="G2223" s="1" t="str">
        <f t="shared" si="34"/>
        <v>AK</v>
      </c>
      <c r="H2223" s="1" t="str">
        <f>VLOOKUP(Weather[[#This Row],[Alpha code]],StateCode[],2,FALSE)</f>
        <v>Alaska</v>
      </c>
      <c r="I2223" s="1">
        <v>10</v>
      </c>
      <c r="J2223" s="1">
        <v>18</v>
      </c>
      <c r="K2223" s="1">
        <v>2</v>
      </c>
      <c r="L2223" s="1">
        <v>8.3000000000000007</v>
      </c>
      <c r="M2223" s="1">
        <v>0.16</v>
      </c>
    </row>
    <row r="2224" spans="1:13" x14ac:dyDescent="0.2">
      <c r="A2224" s="1" t="s">
        <v>80</v>
      </c>
      <c r="B2224" s="2">
        <v>42421</v>
      </c>
      <c r="C2224" s="1">
        <v>2</v>
      </c>
      <c r="D2224" s="1">
        <v>21</v>
      </c>
      <c r="E2224" s="1" t="s">
        <v>81</v>
      </c>
      <c r="F2224" s="1" t="s">
        <v>82</v>
      </c>
      <c r="G2224" s="1" t="str">
        <f t="shared" si="34"/>
        <v>AK</v>
      </c>
      <c r="H2224" s="1" t="str">
        <f>VLOOKUP(Weather[[#This Row],[Alpha code]],StateCode[],2,FALSE)</f>
        <v>Alaska</v>
      </c>
      <c r="I2224" s="1">
        <v>-6</v>
      </c>
      <c r="J2224" s="1">
        <v>7</v>
      </c>
      <c r="K2224" s="1">
        <v>-20</v>
      </c>
      <c r="L2224" s="1">
        <v>0.98</v>
      </c>
      <c r="M2224" s="1">
        <v>0</v>
      </c>
    </row>
    <row r="2225" spans="1:13" x14ac:dyDescent="0.2">
      <c r="A2225" s="1" t="s">
        <v>83</v>
      </c>
      <c r="B2225" s="2">
        <v>42421</v>
      </c>
      <c r="C2225" s="1">
        <v>2</v>
      </c>
      <c r="D2225" s="1">
        <v>21</v>
      </c>
      <c r="E2225" s="1" t="s">
        <v>84</v>
      </c>
      <c r="F2225" s="1" t="s">
        <v>85</v>
      </c>
      <c r="G2225" s="1" t="str">
        <f t="shared" si="34"/>
        <v>AK</v>
      </c>
      <c r="H2225" s="1" t="str">
        <f>VLOOKUP(Weather[[#This Row],[Alpha code]],StateCode[],2,FALSE)</f>
        <v>Alaska</v>
      </c>
      <c r="I2225" s="1">
        <v>28</v>
      </c>
      <c r="J2225" s="1">
        <v>35</v>
      </c>
      <c r="K2225" s="1">
        <v>20</v>
      </c>
      <c r="L2225" s="1">
        <v>8.6</v>
      </c>
      <c r="M2225" s="1">
        <v>1.17</v>
      </c>
    </row>
    <row r="2226" spans="1:13" x14ac:dyDescent="0.2">
      <c r="A2226" s="1" t="s">
        <v>86</v>
      </c>
      <c r="B2226" s="2">
        <v>42421</v>
      </c>
      <c r="C2226" s="1">
        <v>2</v>
      </c>
      <c r="D2226" s="1">
        <v>21</v>
      </c>
      <c r="E2226" s="1" t="s">
        <v>87</v>
      </c>
      <c r="F2226" s="1" t="s">
        <v>88</v>
      </c>
      <c r="G2226" s="1" t="str">
        <f t="shared" si="34"/>
        <v>AK</v>
      </c>
      <c r="H2226" s="1" t="str">
        <f>VLOOKUP(Weather[[#This Row],[Alpha code]],StateCode[],2,FALSE)</f>
        <v>Alaska</v>
      </c>
      <c r="I2226" s="1">
        <v>60</v>
      </c>
      <c r="J2226" s="1">
        <v>60</v>
      </c>
      <c r="K2226" s="1">
        <v>60</v>
      </c>
      <c r="L2226" s="1">
        <v>2.4700000000000002</v>
      </c>
      <c r="M2226" s="1">
        <v>0</v>
      </c>
    </row>
    <row r="2227" spans="1:13" x14ac:dyDescent="0.2">
      <c r="A2227" s="1" t="s">
        <v>92</v>
      </c>
      <c r="B2227" s="2">
        <v>42421</v>
      </c>
      <c r="C2227" s="1">
        <v>2</v>
      </c>
      <c r="D2227" s="1">
        <v>21</v>
      </c>
      <c r="E2227" s="1" t="s">
        <v>93</v>
      </c>
      <c r="F2227" s="1" t="s">
        <v>94</v>
      </c>
      <c r="G2227" s="1" t="str">
        <f t="shared" si="34"/>
        <v>AK</v>
      </c>
      <c r="H2227" s="1" t="str">
        <f>VLOOKUP(Weather[[#This Row],[Alpha code]],StateCode[],2,FALSE)</f>
        <v>Alaska</v>
      </c>
      <c r="I2227" s="1">
        <v>60</v>
      </c>
      <c r="J2227" s="1">
        <v>60</v>
      </c>
      <c r="K2227" s="1">
        <v>60</v>
      </c>
      <c r="L2227" s="1">
        <v>20.87</v>
      </c>
      <c r="M2227" s="1">
        <v>0</v>
      </c>
    </row>
    <row r="2228" spans="1:13" x14ac:dyDescent="0.2">
      <c r="A2228" s="1" t="s">
        <v>95</v>
      </c>
      <c r="B2228" s="2">
        <v>42421</v>
      </c>
      <c r="C2228" s="1">
        <v>2</v>
      </c>
      <c r="D2228" s="1">
        <v>21</v>
      </c>
      <c r="E2228" s="1" t="s">
        <v>96</v>
      </c>
      <c r="F2228" s="1" t="s">
        <v>97</v>
      </c>
      <c r="G2228" s="1" t="str">
        <f t="shared" si="34"/>
        <v>AK</v>
      </c>
      <c r="H2228" s="1" t="str">
        <f>VLOOKUP(Weather[[#This Row],[Alpha code]],StateCode[],2,FALSE)</f>
        <v>Alaska</v>
      </c>
      <c r="I2228" s="1">
        <v>39</v>
      </c>
      <c r="J2228" s="1">
        <v>45</v>
      </c>
      <c r="K2228" s="1">
        <v>33</v>
      </c>
      <c r="L2228" s="1">
        <v>6.24</v>
      </c>
      <c r="M2228" s="1">
        <v>0.52</v>
      </c>
    </row>
    <row r="2229" spans="1:13" x14ac:dyDescent="0.2">
      <c r="A2229" s="1" t="s">
        <v>98</v>
      </c>
      <c r="B2229" s="2">
        <v>42421</v>
      </c>
      <c r="C2229" s="1">
        <v>2</v>
      </c>
      <c r="D2229" s="1">
        <v>21</v>
      </c>
      <c r="E2229" s="1" t="s">
        <v>99</v>
      </c>
      <c r="F2229" s="1" t="s">
        <v>100</v>
      </c>
      <c r="G2229" s="1" t="str">
        <f t="shared" si="34"/>
        <v>AK</v>
      </c>
      <c r="H2229" s="1" t="str">
        <f>VLOOKUP(Weather[[#This Row],[Alpha code]],StateCode[],2,FALSE)</f>
        <v>Alaska</v>
      </c>
      <c r="I2229" s="1">
        <v>33</v>
      </c>
      <c r="J2229" s="1">
        <v>38</v>
      </c>
      <c r="K2229" s="1">
        <v>28</v>
      </c>
      <c r="L2229" s="1">
        <v>10.27</v>
      </c>
      <c r="M2229" s="1">
        <v>0.03</v>
      </c>
    </row>
    <row r="2230" spans="1:13" x14ac:dyDescent="0.2">
      <c r="A2230" s="1" t="s">
        <v>101</v>
      </c>
      <c r="B2230" s="2">
        <v>42421</v>
      </c>
      <c r="C2230" s="1">
        <v>2</v>
      </c>
      <c r="D2230" s="1">
        <v>21</v>
      </c>
      <c r="E2230" s="1" t="s">
        <v>102</v>
      </c>
      <c r="F2230" s="1" t="s">
        <v>103</v>
      </c>
      <c r="G2230" s="1" t="str">
        <f t="shared" si="34"/>
        <v>AK</v>
      </c>
      <c r="H2230" s="1" t="str">
        <f>VLOOKUP(Weather[[#This Row],[Alpha code]],StateCode[],2,FALSE)</f>
        <v>Alaska</v>
      </c>
      <c r="I2230" s="1">
        <v>31</v>
      </c>
      <c r="J2230" s="1">
        <v>34</v>
      </c>
      <c r="K2230" s="1">
        <v>27</v>
      </c>
      <c r="L2230" s="1">
        <v>16.510000000000002</v>
      </c>
      <c r="M2230" s="1">
        <v>0.56000000000000005</v>
      </c>
    </row>
    <row r="2231" spans="1:13" x14ac:dyDescent="0.2">
      <c r="A2231" s="1" t="s">
        <v>104</v>
      </c>
      <c r="B2231" s="2">
        <v>42421</v>
      </c>
      <c r="C2231" s="1">
        <v>2</v>
      </c>
      <c r="D2231" s="1">
        <v>21</v>
      </c>
      <c r="E2231" s="1" t="s">
        <v>105</v>
      </c>
      <c r="F2231" s="1" t="s">
        <v>106</v>
      </c>
      <c r="G2231" s="1" t="str">
        <f t="shared" si="34"/>
        <v>AK</v>
      </c>
      <c r="H2231" s="1" t="str">
        <f>VLOOKUP(Weather[[#This Row],[Alpha code]],StateCode[],2,FALSE)</f>
        <v>Alaska</v>
      </c>
      <c r="I2231" s="1">
        <v>24</v>
      </c>
      <c r="J2231" s="1">
        <v>34</v>
      </c>
      <c r="K2231" s="1">
        <v>14</v>
      </c>
      <c r="L2231" s="1">
        <v>5.22</v>
      </c>
      <c r="M2231" s="1">
        <v>0.03</v>
      </c>
    </row>
    <row r="2232" spans="1:13" x14ac:dyDescent="0.2">
      <c r="A2232" s="1" t="s">
        <v>107</v>
      </c>
      <c r="B2232" s="2">
        <v>42421</v>
      </c>
      <c r="C2232" s="1">
        <v>2</v>
      </c>
      <c r="D2232" s="1">
        <v>21</v>
      </c>
      <c r="E2232" s="1" t="s">
        <v>108</v>
      </c>
      <c r="F2232" s="1" t="s">
        <v>109</v>
      </c>
      <c r="G2232" s="1" t="str">
        <f t="shared" si="34"/>
        <v>AK</v>
      </c>
      <c r="H2232" s="1" t="str">
        <f>VLOOKUP(Weather[[#This Row],[Alpha code]],StateCode[],2,FALSE)</f>
        <v>Alaska</v>
      </c>
      <c r="I2232" s="1">
        <v>3</v>
      </c>
      <c r="J2232" s="1">
        <v>12</v>
      </c>
      <c r="K2232" s="1">
        <v>-6</v>
      </c>
      <c r="L2232" s="1">
        <v>7.55</v>
      </c>
      <c r="M2232" s="1">
        <v>0</v>
      </c>
    </row>
    <row r="2233" spans="1:13" x14ac:dyDescent="0.2">
      <c r="A2233" s="1" t="s">
        <v>110</v>
      </c>
      <c r="B2233" s="2">
        <v>42421</v>
      </c>
      <c r="C2233" s="1">
        <v>2</v>
      </c>
      <c r="D2233" s="1">
        <v>21</v>
      </c>
      <c r="E2233" s="1" t="s">
        <v>111</v>
      </c>
      <c r="F2233" s="1" t="s">
        <v>112</v>
      </c>
      <c r="G2233" s="1" t="str">
        <f t="shared" si="34"/>
        <v>AK</v>
      </c>
      <c r="H2233" s="1" t="str">
        <f>VLOOKUP(Weather[[#This Row],[Alpha code]],StateCode[],2,FALSE)</f>
        <v>Alaska</v>
      </c>
      <c r="I2233" s="1">
        <v>-7</v>
      </c>
      <c r="J2233" s="1">
        <v>-3</v>
      </c>
      <c r="K2233" s="1">
        <v>-12</v>
      </c>
      <c r="L2233" s="1">
        <v>17.71</v>
      </c>
      <c r="M2233" s="1">
        <v>0</v>
      </c>
    </row>
    <row r="2234" spans="1:13" x14ac:dyDescent="0.2">
      <c r="A2234" s="1" t="s">
        <v>113</v>
      </c>
      <c r="B2234" s="2">
        <v>42421</v>
      </c>
      <c r="C2234" s="1">
        <v>2</v>
      </c>
      <c r="D2234" s="1">
        <v>21</v>
      </c>
      <c r="E2234" s="1" t="s">
        <v>114</v>
      </c>
      <c r="F2234" s="1" t="s">
        <v>115</v>
      </c>
      <c r="G2234" s="1" t="str">
        <f t="shared" si="34"/>
        <v>AK</v>
      </c>
      <c r="H2234" s="1" t="str">
        <f>VLOOKUP(Weather[[#This Row],[Alpha code]],StateCode[],2,FALSE)</f>
        <v>Alaska</v>
      </c>
      <c r="I2234" s="1">
        <v>33</v>
      </c>
      <c r="J2234" s="1">
        <v>41</v>
      </c>
      <c r="K2234" s="1">
        <v>25</v>
      </c>
      <c r="L2234" s="1">
        <v>2.98</v>
      </c>
      <c r="M2234" s="1">
        <v>2.2000000000000002</v>
      </c>
    </row>
    <row r="2235" spans="1:13" x14ac:dyDescent="0.2">
      <c r="A2235" s="1" t="s">
        <v>116</v>
      </c>
      <c r="B2235" s="2">
        <v>42421</v>
      </c>
      <c r="C2235" s="1">
        <v>2</v>
      </c>
      <c r="D2235" s="1">
        <v>21</v>
      </c>
      <c r="E2235" s="1" t="s">
        <v>117</v>
      </c>
      <c r="F2235" s="1" t="s">
        <v>118</v>
      </c>
      <c r="G2235" s="1" t="str">
        <f t="shared" si="34"/>
        <v>AZ</v>
      </c>
      <c r="H2235" s="1" t="str">
        <f>VLOOKUP(Weather[[#This Row],[Alpha code]],StateCode[],2,FALSE)</f>
        <v>Arizona</v>
      </c>
      <c r="I2235" s="1">
        <v>59</v>
      </c>
      <c r="J2235" s="1">
        <v>80</v>
      </c>
      <c r="K2235" s="1">
        <v>37</v>
      </c>
      <c r="L2235" s="1">
        <v>3.17</v>
      </c>
      <c r="M2235" s="1">
        <v>0</v>
      </c>
    </row>
    <row r="2236" spans="1:13" x14ac:dyDescent="0.2">
      <c r="A2236" s="1" t="s">
        <v>119</v>
      </c>
      <c r="B2236" s="2">
        <v>42421</v>
      </c>
      <c r="C2236" s="1">
        <v>2</v>
      </c>
      <c r="D2236" s="1">
        <v>21</v>
      </c>
      <c r="E2236" s="1" t="s">
        <v>120</v>
      </c>
      <c r="F2236" s="1" t="s">
        <v>121</v>
      </c>
      <c r="G2236" s="1" t="str">
        <f t="shared" si="34"/>
        <v>AZ</v>
      </c>
      <c r="H2236" s="1" t="str">
        <f>VLOOKUP(Weather[[#This Row],[Alpha code]],StateCode[],2,FALSE)</f>
        <v>Arizona</v>
      </c>
      <c r="I2236" s="1">
        <v>57</v>
      </c>
      <c r="J2236" s="1">
        <v>74</v>
      </c>
      <c r="K2236" s="1">
        <v>39</v>
      </c>
      <c r="L2236" s="1">
        <v>7.75</v>
      </c>
      <c r="M2236" s="1">
        <v>0</v>
      </c>
    </row>
    <row r="2237" spans="1:13" x14ac:dyDescent="0.2">
      <c r="A2237" s="1" t="s">
        <v>122</v>
      </c>
      <c r="B2237" s="2">
        <v>42421</v>
      </c>
      <c r="C2237" s="1">
        <v>2</v>
      </c>
      <c r="D2237" s="1">
        <v>21</v>
      </c>
      <c r="E2237" s="1" t="s">
        <v>123</v>
      </c>
      <c r="F2237" s="1" t="s">
        <v>124</v>
      </c>
      <c r="G2237" s="1" t="str">
        <f t="shared" si="34"/>
        <v>AZ</v>
      </c>
      <c r="H2237" s="1" t="str">
        <f>VLOOKUP(Weather[[#This Row],[Alpha code]],StateCode[],2,FALSE)</f>
        <v>Arizona</v>
      </c>
      <c r="I2237" s="1">
        <v>70</v>
      </c>
      <c r="J2237" s="1">
        <v>85</v>
      </c>
      <c r="K2237" s="1">
        <v>55</v>
      </c>
      <c r="L2237" s="1">
        <v>2.12</v>
      </c>
      <c r="M2237" s="1">
        <v>0</v>
      </c>
    </row>
    <row r="2238" spans="1:13" x14ac:dyDescent="0.2">
      <c r="A2238" s="1" t="s">
        <v>125</v>
      </c>
      <c r="B2238" s="2">
        <v>42421</v>
      </c>
      <c r="C2238" s="1">
        <v>2</v>
      </c>
      <c r="D2238" s="1">
        <v>21</v>
      </c>
      <c r="E2238" s="1" t="s">
        <v>126</v>
      </c>
      <c r="F2238" s="1" t="s">
        <v>127</v>
      </c>
      <c r="G2238" s="1" t="str">
        <f t="shared" si="34"/>
        <v>AZ</v>
      </c>
      <c r="H2238" s="1" t="str">
        <f>VLOOKUP(Weather[[#This Row],[Alpha code]],StateCode[],2,FALSE)</f>
        <v>Arizona</v>
      </c>
      <c r="I2238" s="1">
        <v>67</v>
      </c>
      <c r="J2238" s="1">
        <v>84</v>
      </c>
      <c r="K2238" s="1">
        <v>50</v>
      </c>
      <c r="L2238" s="1">
        <v>2.25</v>
      </c>
      <c r="M2238" s="1">
        <v>0</v>
      </c>
    </row>
    <row r="2239" spans="1:13" x14ac:dyDescent="0.2">
      <c r="A2239" s="1" t="s">
        <v>128</v>
      </c>
      <c r="B2239" s="2">
        <v>42421</v>
      </c>
      <c r="C2239" s="1">
        <v>2</v>
      </c>
      <c r="D2239" s="1">
        <v>21</v>
      </c>
      <c r="E2239" s="1" t="s">
        <v>129</v>
      </c>
      <c r="F2239" s="1" t="s">
        <v>130</v>
      </c>
      <c r="G2239" s="1" t="str">
        <f t="shared" si="34"/>
        <v>AZ</v>
      </c>
      <c r="H2239" s="1" t="str">
        <f>VLOOKUP(Weather[[#This Row],[Alpha code]],StateCode[],2,FALSE)</f>
        <v>Arizona</v>
      </c>
      <c r="I2239" s="1">
        <v>50</v>
      </c>
      <c r="J2239" s="1">
        <v>71</v>
      </c>
      <c r="K2239" s="1">
        <v>29</v>
      </c>
      <c r="L2239" s="1">
        <v>4.7</v>
      </c>
      <c r="M2239" s="1">
        <v>0</v>
      </c>
    </row>
    <row r="2240" spans="1:13" x14ac:dyDescent="0.2">
      <c r="A2240" s="1" t="s">
        <v>131</v>
      </c>
      <c r="B2240" s="2">
        <v>42421</v>
      </c>
      <c r="C2240" s="1">
        <v>2</v>
      </c>
      <c r="D2240" s="1">
        <v>21</v>
      </c>
      <c r="E2240" s="1" t="s">
        <v>132</v>
      </c>
      <c r="F2240" s="1" t="s">
        <v>133</v>
      </c>
      <c r="G2240" s="1" t="str">
        <f t="shared" si="34"/>
        <v>AR</v>
      </c>
      <c r="H2240" s="1" t="str">
        <f>VLOOKUP(Weather[[#This Row],[Alpha code]],StateCode[],2,FALSE)</f>
        <v>Arkansas</v>
      </c>
      <c r="I2240" s="1">
        <v>57</v>
      </c>
      <c r="J2240" s="1">
        <v>70</v>
      </c>
      <c r="K2240" s="1">
        <v>43</v>
      </c>
      <c r="L2240" s="1">
        <v>4.7699999999999996</v>
      </c>
      <c r="M2240" s="1">
        <v>0.03</v>
      </c>
    </row>
    <row r="2241" spans="1:13" x14ac:dyDescent="0.2">
      <c r="A2241" s="1" t="s">
        <v>134</v>
      </c>
      <c r="B2241" s="2">
        <v>42421</v>
      </c>
      <c r="C2241" s="1">
        <v>2</v>
      </c>
      <c r="D2241" s="1">
        <v>21</v>
      </c>
      <c r="E2241" s="1" t="s">
        <v>135</v>
      </c>
      <c r="F2241" s="1" t="s">
        <v>136</v>
      </c>
      <c r="G2241" s="1" t="str">
        <f t="shared" si="34"/>
        <v>AR</v>
      </c>
      <c r="H2241" s="1" t="str">
        <f>VLOOKUP(Weather[[#This Row],[Alpha code]],StateCode[],2,FALSE)</f>
        <v>Arkansas</v>
      </c>
      <c r="I2241" s="1">
        <v>54</v>
      </c>
      <c r="J2241" s="1">
        <v>66</v>
      </c>
      <c r="K2241" s="1">
        <v>41</v>
      </c>
      <c r="L2241" s="1">
        <v>6.82</v>
      </c>
      <c r="M2241" s="1">
        <v>0</v>
      </c>
    </row>
    <row r="2242" spans="1:13" x14ac:dyDescent="0.2">
      <c r="A2242" s="1" t="s">
        <v>137</v>
      </c>
      <c r="B2242" s="2">
        <v>42421</v>
      </c>
      <c r="C2242" s="1">
        <v>2</v>
      </c>
      <c r="D2242" s="1">
        <v>21</v>
      </c>
      <c r="E2242" s="1" t="s">
        <v>138</v>
      </c>
      <c r="F2242" s="1" t="s">
        <v>139</v>
      </c>
      <c r="G2242" s="1" t="str">
        <f t="shared" si="34"/>
        <v>AR</v>
      </c>
      <c r="H2242" s="1" t="str">
        <f>VLOOKUP(Weather[[#This Row],[Alpha code]],StateCode[],2,FALSE)</f>
        <v>Arkansas</v>
      </c>
      <c r="I2242" s="1">
        <v>56</v>
      </c>
      <c r="J2242" s="1">
        <v>65</v>
      </c>
      <c r="K2242" s="1">
        <v>46</v>
      </c>
      <c r="L2242" s="1">
        <v>0</v>
      </c>
      <c r="M2242" s="1">
        <v>0.26</v>
      </c>
    </row>
    <row r="2243" spans="1:13" x14ac:dyDescent="0.2">
      <c r="A2243" s="1" t="s">
        <v>140</v>
      </c>
      <c r="B2243" s="2">
        <v>42421</v>
      </c>
      <c r="C2243" s="1">
        <v>2</v>
      </c>
      <c r="D2243" s="1">
        <v>21</v>
      </c>
      <c r="E2243" s="1" t="s">
        <v>141</v>
      </c>
      <c r="F2243" s="1" t="s">
        <v>142</v>
      </c>
      <c r="G2243" s="1" t="str">
        <f t="shared" ref="G2243:G2306" si="35">RIGHT(F2243,2)</f>
        <v>CA</v>
      </c>
      <c r="H2243" s="1" t="str">
        <f>VLOOKUP(Weather[[#This Row],[Alpha code]],StateCode[],2,FALSE)</f>
        <v>California</v>
      </c>
      <c r="I2243" s="1">
        <v>56</v>
      </c>
      <c r="J2243" s="1">
        <v>69</v>
      </c>
      <c r="K2243" s="1">
        <v>44</v>
      </c>
      <c r="L2243" s="1">
        <v>2.02</v>
      </c>
      <c r="M2243" s="1">
        <v>0.18</v>
      </c>
    </row>
    <row r="2244" spans="1:13" x14ac:dyDescent="0.2">
      <c r="A2244" s="1" t="s">
        <v>143</v>
      </c>
      <c r="B2244" s="2">
        <v>42421</v>
      </c>
      <c r="C2244" s="1">
        <v>2</v>
      </c>
      <c r="D2244" s="1">
        <v>21</v>
      </c>
      <c r="E2244" s="1" t="s">
        <v>144</v>
      </c>
      <c r="F2244" s="1" t="s">
        <v>145</v>
      </c>
      <c r="G2244" s="1" t="str">
        <f t="shared" si="35"/>
        <v>CA</v>
      </c>
      <c r="H2244" s="1" t="str">
        <f>VLOOKUP(Weather[[#This Row],[Alpha code]],StateCode[],2,FALSE)</f>
        <v>California</v>
      </c>
      <c r="I2244" s="1">
        <v>49</v>
      </c>
      <c r="J2244" s="1">
        <v>68</v>
      </c>
      <c r="K2244" s="1">
        <v>29</v>
      </c>
      <c r="L2244" s="1">
        <v>3.64</v>
      </c>
      <c r="M2244" s="1">
        <v>0.06</v>
      </c>
    </row>
    <row r="2245" spans="1:13" x14ac:dyDescent="0.2">
      <c r="A2245" s="1" t="s">
        <v>146</v>
      </c>
      <c r="B2245" s="2">
        <v>42421</v>
      </c>
      <c r="C2245" s="1">
        <v>2</v>
      </c>
      <c r="D2245" s="1">
        <v>21</v>
      </c>
      <c r="E2245" s="1" t="s">
        <v>147</v>
      </c>
      <c r="F2245" s="1" t="s">
        <v>148</v>
      </c>
      <c r="G2245" s="1" t="str">
        <f t="shared" si="35"/>
        <v>CA</v>
      </c>
      <c r="H2245" s="1" t="str">
        <f>VLOOKUP(Weather[[#This Row],[Alpha code]],StateCode[],2,FALSE)</f>
        <v>California</v>
      </c>
      <c r="I2245" s="1">
        <v>53</v>
      </c>
      <c r="J2245" s="1">
        <v>71</v>
      </c>
      <c r="K2245" s="1">
        <v>36</v>
      </c>
      <c r="L2245" s="1">
        <v>4.3</v>
      </c>
      <c r="M2245" s="1">
        <v>0</v>
      </c>
    </row>
    <row r="2246" spans="1:13" x14ac:dyDescent="0.2">
      <c r="A2246" s="1" t="s">
        <v>149</v>
      </c>
      <c r="B2246" s="2">
        <v>42421</v>
      </c>
      <c r="C2246" s="1">
        <v>2</v>
      </c>
      <c r="D2246" s="1">
        <v>21</v>
      </c>
      <c r="E2246" s="1" t="s">
        <v>150</v>
      </c>
      <c r="F2246" s="1" t="s">
        <v>151</v>
      </c>
      <c r="G2246" s="1" t="str">
        <f t="shared" si="35"/>
        <v>CA</v>
      </c>
      <c r="H2246" s="1" t="str">
        <f>VLOOKUP(Weather[[#This Row],[Alpha code]],StateCode[],2,FALSE)</f>
        <v>California</v>
      </c>
      <c r="I2246" s="1">
        <v>57</v>
      </c>
      <c r="J2246" s="1">
        <v>68</v>
      </c>
      <c r="K2246" s="1">
        <v>45</v>
      </c>
      <c r="L2246" s="1">
        <v>4.2699999999999996</v>
      </c>
      <c r="M2246" s="1">
        <v>0.84</v>
      </c>
    </row>
    <row r="2247" spans="1:13" x14ac:dyDescent="0.2">
      <c r="A2247" s="1" t="s">
        <v>152</v>
      </c>
      <c r="B2247" s="2">
        <v>42421</v>
      </c>
      <c r="C2247" s="1">
        <v>2</v>
      </c>
      <c r="D2247" s="1">
        <v>21</v>
      </c>
      <c r="E2247" s="1" t="s">
        <v>153</v>
      </c>
      <c r="F2247" s="1" t="s">
        <v>154</v>
      </c>
      <c r="G2247" s="1" t="str">
        <f t="shared" si="35"/>
        <v>CA</v>
      </c>
      <c r="H2247" s="1" t="str">
        <f>VLOOKUP(Weather[[#This Row],[Alpha code]],StateCode[],2,FALSE)</f>
        <v>California</v>
      </c>
      <c r="I2247" s="1">
        <v>50</v>
      </c>
      <c r="J2247" s="1">
        <v>56</v>
      </c>
      <c r="K2247" s="1">
        <v>43</v>
      </c>
      <c r="L2247" s="1">
        <v>0</v>
      </c>
      <c r="M2247" s="1">
        <v>2.17</v>
      </c>
    </row>
    <row r="2248" spans="1:13" x14ac:dyDescent="0.2">
      <c r="A2248" s="1" t="s">
        <v>155</v>
      </c>
      <c r="B2248" s="2">
        <v>42421</v>
      </c>
      <c r="C2248" s="1">
        <v>2</v>
      </c>
      <c r="D2248" s="1">
        <v>21</v>
      </c>
      <c r="E2248" s="1" t="s">
        <v>156</v>
      </c>
      <c r="F2248" s="1" t="s">
        <v>157</v>
      </c>
      <c r="G2248" s="1" t="str">
        <f t="shared" si="35"/>
        <v>CA</v>
      </c>
      <c r="H2248" s="1" t="str">
        <f>VLOOKUP(Weather[[#This Row],[Alpha code]],StateCode[],2,FALSE)</f>
        <v>California</v>
      </c>
      <c r="I2248" s="1">
        <v>56</v>
      </c>
      <c r="J2248" s="1">
        <v>67</v>
      </c>
      <c r="K2248" s="1">
        <v>45</v>
      </c>
      <c r="L2248" s="1">
        <v>2.52</v>
      </c>
      <c r="M2248" s="1">
        <v>0.33</v>
      </c>
    </row>
    <row r="2249" spans="1:13" x14ac:dyDescent="0.2">
      <c r="A2249" s="1" t="s">
        <v>158</v>
      </c>
      <c r="B2249" s="2">
        <v>42421</v>
      </c>
      <c r="C2249" s="1">
        <v>2</v>
      </c>
      <c r="D2249" s="1">
        <v>21</v>
      </c>
      <c r="E2249" s="1" t="s">
        <v>159</v>
      </c>
      <c r="F2249" s="1" t="s">
        <v>160</v>
      </c>
      <c r="G2249" s="1" t="str">
        <f t="shared" si="35"/>
        <v>CA</v>
      </c>
      <c r="H2249" s="1" t="str">
        <f>VLOOKUP(Weather[[#This Row],[Alpha code]],StateCode[],2,FALSE)</f>
        <v>California</v>
      </c>
      <c r="I2249" s="1">
        <v>57</v>
      </c>
      <c r="J2249" s="1">
        <v>67</v>
      </c>
      <c r="K2249" s="1">
        <v>47</v>
      </c>
      <c r="L2249" s="1">
        <v>3.87</v>
      </c>
      <c r="M2249" s="1">
        <v>0.5</v>
      </c>
    </row>
    <row r="2250" spans="1:13" x14ac:dyDescent="0.2">
      <c r="A2250" s="1" t="s">
        <v>161</v>
      </c>
      <c r="B2250" s="2">
        <v>42421</v>
      </c>
      <c r="C2250" s="1">
        <v>2</v>
      </c>
      <c r="D2250" s="1">
        <v>21</v>
      </c>
      <c r="E2250" s="1" t="s">
        <v>162</v>
      </c>
      <c r="F2250" s="1" t="s">
        <v>163</v>
      </c>
      <c r="G2250" s="1" t="str">
        <f t="shared" si="35"/>
        <v>CA</v>
      </c>
      <c r="H2250" s="1" t="str">
        <f>VLOOKUP(Weather[[#This Row],[Alpha code]],StateCode[],2,FALSE)</f>
        <v>California</v>
      </c>
      <c r="I2250" s="1">
        <v>64</v>
      </c>
      <c r="J2250" s="1">
        <v>75</v>
      </c>
      <c r="K2250" s="1">
        <v>52</v>
      </c>
      <c r="L2250" s="1">
        <v>2.25</v>
      </c>
      <c r="M2250" s="1">
        <v>0.61</v>
      </c>
    </row>
    <row r="2251" spans="1:13" x14ac:dyDescent="0.2">
      <c r="A2251" s="1" t="s">
        <v>164</v>
      </c>
      <c r="B2251" s="2">
        <v>42421</v>
      </c>
      <c r="C2251" s="1">
        <v>2</v>
      </c>
      <c r="D2251" s="1">
        <v>21</v>
      </c>
      <c r="E2251" s="1" t="s">
        <v>165</v>
      </c>
      <c r="F2251" s="1" t="s">
        <v>166</v>
      </c>
      <c r="G2251" s="1" t="str">
        <f t="shared" si="35"/>
        <v>CA</v>
      </c>
      <c r="H2251" s="1" t="str">
        <f>VLOOKUP(Weather[[#This Row],[Alpha code]],StateCode[],2,FALSE)</f>
        <v>California</v>
      </c>
      <c r="I2251" s="1">
        <v>63</v>
      </c>
      <c r="J2251" s="1">
        <v>72</v>
      </c>
      <c r="K2251" s="1">
        <v>54</v>
      </c>
      <c r="L2251" s="1">
        <v>3.4</v>
      </c>
      <c r="M2251" s="1">
        <v>0.73</v>
      </c>
    </row>
    <row r="2252" spans="1:13" x14ac:dyDescent="0.2">
      <c r="A2252" s="1" t="s">
        <v>167</v>
      </c>
      <c r="B2252" s="2">
        <v>42421</v>
      </c>
      <c r="C2252" s="1">
        <v>2</v>
      </c>
      <c r="D2252" s="1">
        <v>21</v>
      </c>
      <c r="E2252" s="1" t="s">
        <v>168</v>
      </c>
      <c r="F2252" s="1" t="s">
        <v>169</v>
      </c>
      <c r="G2252" s="1" t="str">
        <f t="shared" si="35"/>
        <v>CA</v>
      </c>
      <c r="H2252" s="1" t="str">
        <f>VLOOKUP(Weather[[#This Row],[Alpha code]],StateCode[],2,FALSE)</f>
        <v>California</v>
      </c>
      <c r="I2252" s="1">
        <v>55</v>
      </c>
      <c r="J2252" s="1">
        <v>65</v>
      </c>
      <c r="K2252" s="1">
        <v>45</v>
      </c>
      <c r="L2252" s="1">
        <v>9.52</v>
      </c>
      <c r="M2252" s="1">
        <v>0.34</v>
      </c>
    </row>
    <row r="2253" spans="1:13" x14ac:dyDescent="0.2">
      <c r="A2253" s="1" t="s">
        <v>170</v>
      </c>
      <c r="B2253" s="2">
        <v>42421</v>
      </c>
      <c r="C2253" s="1">
        <v>2</v>
      </c>
      <c r="D2253" s="1">
        <v>21</v>
      </c>
      <c r="E2253" s="1" t="s">
        <v>171</v>
      </c>
      <c r="F2253" s="1" t="s">
        <v>172</v>
      </c>
      <c r="G2253" s="1" t="str">
        <f t="shared" si="35"/>
        <v>CA</v>
      </c>
      <c r="H2253" s="1" t="str">
        <f>VLOOKUP(Weather[[#This Row],[Alpha code]],StateCode[],2,FALSE)</f>
        <v>California</v>
      </c>
      <c r="I2253" s="1">
        <v>55</v>
      </c>
      <c r="J2253" s="1">
        <v>65</v>
      </c>
      <c r="K2253" s="1">
        <v>45</v>
      </c>
      <c r="L2253" s="1">
        <v>7.14</v>
      </c>
      <c r="M2253" s="1">
        <v>0.75</v>
      </c>
    </row>
    <row r="2254" spans="1:13" x14ac:dyDescent="0.2">
      <c r="A2254" s="1" t="s">
        <v>173</v>
      </c>
      <c r="B2254" s="2">
        <v>42421</v>
      </c>
      <c r="C2254" s="1">
        <v>2</v>
      </c>
      <c r="D2254" s="1">
        <v>21</v>
      </c>
      <c r="E2254" s="1" t="s">
        <v>174</v>
      </c>
      <c r="F2254" s="1" t="s">
        <v>175</v>
      </c>
      <c r="G2254" s="1" t="str">
        <f t="shared" si="35"/>
        <v>CA</v>
      </c>
      <c r="H2254" s="1" t="str">
        <f>VLOOKUP(Weather[[#This Row],[Alpha code]],StateCode[],2,FALSE)</f>
        <v>California</v>
      </c>
      <c r="I2254" s="1">
        <v>56</v>
      </c>
      <c r="J2254" s="1">
        <v>67</v>
      </c>
      <c r="K2254" s="1">
        <v>44</v>
      </c>
      <c r="L2254" s="1">
        <v>3.98</v>
      </c>
      <c r="M2254" s="1">
        <v>0.78</v>
      </c>
    </row>
    <row r="2255" spans="1:13" x14ac:dyDescent="0.2">
      <c r="A2255" s="1" t="s">
        <v>176</v>
      </c>
      <c r="B2255" s="2">
        <v>42421</v>
      </c>
      <c r="C2255" s="1">
        <v>2</v>
      </c>
      <c r="D2255" s="1">
        <v>21</v>
      </c>
      <c r="E2255" s="1" t="s">
        <v>177</v>
      </c>
      <c r="F2255" s="1" t="s">
        <v>178</v>
      </c>
      <c r="G2255" s="1" t="str">
        <f t="shared" si="35"/>
        <v>CA</v>
      </c>
      <c r="H2255" s="1" t="str">
        <f>VLOOKUP(Weather[[#This Row],[Alpha code]],StateCode[],2,FALSE)</f>
        <v>California</v>
      </c>
      <c r="I2255" s="1">
        <v>59</v>
      </c>
      <c r="J2255" s="1">
        <v>71</v>
      </c>
      <c r="K2255" s="1">
        <v>46</v>
      </c>
      <c r="L2255" s="1">
        <v>4.22</v>
      </c>
      <c r="M2255" s="1">
        <v>0.44</v>
      </c>
    </row>
    <row r="2256" spans="1:13" x14ac:dyDescent="0.2">
      <c r="A2256" s="1" t="s">
        <v>179</v>
      </c>
      <c r="B2256" s="2">
        <v>42421</v>
      </c>
      <c r="C2256" s="1">
        <v>2</v>
      </c>
      <c r="D2256" s="1">
        <v>21</v>
      </c>
      <c r="E2256" s="1" t="s">
        <v>180</v>
      </c>
      <c r="F2256" s="1" t="s">
        <v>181</v>
      </c>
      <c r="G2256" s="1" t="str">
        <f t="shared" si="35"/>
        <v>CA</v>
      </c>
      <c r="H2256" s="1" t="str">
        <f>VLOOKUP(Weather[[#This Row],[Alpha code]],StateCode[],2,FALSE)</f>
        <v>California</v>
      </c>
      <c r="I2256" s="1">
        <v>65</v>
      </c>
      <c r="J2256" s="1">
        <v>74</v>
      </c>
      <c r="K2256" s="1">
        <v>56</v>
      </c>
      <c r="L2256" s="1">
        <v>2.92</v>
      </c>
      <c r="M2256" s="1">
        <v>0.05</v>
      </c>
    </row>
    <row r="2257" spans="1:13" x14ac:dyDescent="0.2">
      <c r="A2257" s="1" t="s">
        <v>182</v>
      </c>
      <c r="B2257" s="2">
        <v>42421</v>
      </c>
      <c r="C2257" s="1">
        <v>2</v>
      </c>
      <c r="D2257" s="1">
        <v>21</v>
      </c>
      <c r="E2257" s="1" t="s">
        <v>183</v>
      </c>
      <c r="F2257" s="1" t="s">
        <v>184</v>
      </c>
      <c r="G2257" s="1" t="str">
        <f t="shared" si="35"/>
        <v>CA</v>
      </c>
      <c r="H2257" s="1" t="str">
        <f>VLOOKUP(Weather[[#This Row],[Alpha code]],StateCode[],2,FALSE)</f>
        <v>California</v>
      </c>
      <c r="I2257" s="1">
        <v>57</v>
      </c>
      <c r="J2257" s="1">
        <v>66</v>
      </c>
      <c r="K2257" s="1">
        <v>49</v>
      </c>
      <c r="L2257" s="1">
        <v>6.14</v>
      </c>
      <c r="M2257" s="1">
        <v>0.67</v>
      </c>
    </row>
    <row r="2258" spans="1:13" x14ac:dyDescent="0.2">
      <c r="A2258" s="1" t="s">
        <v>185</v>
      </c>
      <c r="B2258" s="2">
        <v>42421</v>
      </c>
      <c r="C2258" s="1">
        <v>2</v>
      </c>
      <c r="D2258" s="1">
        <v>21</v>
      </c>
      <c r="E2258" s="1" t="s">
        <v>186</v>
      </c>
      <c r="F2258" s="1" t="s">
        <v>187</v>
      </c>
      <c r="G2258" s="1" t="str">
        <f t="shared" si="35"/>
        <v>CA</v>
      </c>
      <c r="H2258" s="1" t="str">
        <f>VLOOKUP(Weather[[#This Row],[Alpha code]],StateCode[],2,FALSE)</f>
        <v>California</v>
      </c>
      <c r="I2258" s="1">
        <v>54</v>
      </c>
      <c r="J2258" s="1">
        <v>62</v>
      </c>
      <c r="K2258" s="1">
        <v>46</v>
      </c>
      <c r="L2258" s="1">
        <v>13.17</v>
      </c>
      <c r="M2258" s="1">
        <v>0.28000000000000003</v>
      </c>
    </row>
    <row r="2259" spans="1:13" x14ac:dyDescent="0.2">
      <c r="A2259" s="1" t="s">
        <v>188</v>
      </c>
      <c r="B2259" s="2">
        <v>42421</v>
      </c>
      <c r="C2259" s="1">
        <v>2</v>
      </c>
      <c r="D2259" s="1">
        <v>21</v>
      </c>
      <c r="E2259" s="1" t="s">
        <v>189</v>
      </c>
      <c r="F2259" s="1" t="s">
        <v>190</v>
      </c>
      <c r="G2259" s="1" t="str">
        <f t="shared" si="35"/>
        <v>CA</v>
      </c>
      <c r="H2259" s="1" t="str">
        <f>VLOOKUP(Weather[[#This Row],[Alpha code]],StateCode[],2,FALSE)</f>
        <v>California</v>
      </c>
      <c r="I2259" s="1">
        <v>59</v>
      </c>
      <c r="J2259" s="1">
        <v>73</v>
      </c>
      <c r="K2259" s="1">
        <v>44</v>
      </c>
      <c r="L2259" s="1">
        <v>2.41</v>
      </c>
      <c r="M2259" s="1">
        <v>0.47</v>
      </c>
    </row>
    <row r="2260" spans="1:13" x14ac:dyDescent="0.2">
      <c r="A2260" s="1" t="s">
        <v>191</v>
      </c>
      <c r="B2260" s="2">
        <v>42421</v>
      </c>
      <c r="C2260" s="1">
        <v>2</v>
      </c>
      <c r="D2260" s="1">
        <v>21</v>
      </c>
      <c r="E2260" s="1" t="s">
        <v>192</v>
      </c>
      <c r="F2260" s="1" t="s">
        <v>193</v>
      </c>
      <c r="G2260" s="1" t="str">
        <f t="shared" si="35"/>
        <v>CA</v>
      </c>
      <c r="H2260" s="1" t="str">
        <f>VLOOKUP(Weather[[#This Row],[Alpha code]],StateCode[],2,FALSE)</f>
        <v>California</v>
      </c>
      <c r="I2260" s="1">
        <v>59</v>
      </c>
      <c r="J2260" s="1">
        <v>73</v>
      </c>
      <c r="K2260" s="1">
        <v>46</v>
      </c>
      <c r="L2260" s="1">
        <v>5.01</v>
      </c>
      <c r="M2260" s="1">
        <v>0.35</v>
      </c>
    </row>
    <row r="2261" spans="1:13" x14ac:dyDescent="0.2">
      <c r="A2261" s="1" t="s">
        <v>194</v>
      </c>
      <c r="B2261" s="2">
        <v>42421</v>
      </c>
      <c r="C2261" s="1">
        <v>2</v>
      </c>
      <c r="D2261" s="1">
        <v>21</v>
      </c>
      <c r="E2261" s="1" t="s">
        <v>195</v>
      </c>
      <c r="F2261" s="1" t="s">
        <v>196</v>
      </c>
      <c r="G2261" s="1" t="str">
        <f t="shared" si="35"/>
        <v>CA</v>
      </c>
      <c r="H2261" s="1" t="str">
        <f>VLOOKUP(Weather[[#This Row],[Alpha code]],StateCode[],2,FALSE)</f>
        <v>California</v>
      </c>
      <c r="I2261" s="1">
        <v>56</v>
      </c>
      <c r="J2261" s="1">
        <v>68</v>
      </c>
      <c r="K2261" s="1">
        <v>43</v>
      </c>
      <c r="L2261" s="1">
        <v>5.01</v>
      </c>
      <c r="M2261" s="1">
        <v>0.48</v>
      </c>
    </row>
    <row r="2262" spans="1:13" x14ac:dyDescent="0.2">
      <c r="A2262" s="1" t="s">
        <v>197</v>
      </c>
      <c r="B2262" s="2">
        <v>42421</v>
      </c>
      <c r="C2262" s="1">
        <v>2</v>
      </c>
      <c r="D2262" s="1">
        <v>21</v>
      </c>
      <c r="E2262" s="1" t="s">
        <v>198</v>
      </c>
      <c r="F2262" s="1" t="s">
        <v>199</v>
      </c>
      <c r="G2262" s="1" t="str">
        <f t="shared" si="35"/>
        <v>CO</v>
      </c>
      <c r="H2262" s="1" t="str">
        <f>VLOOKUP(Weather[[#This Row],[Alpha code]],StateCode[],2,FALSE)</f>
        <v>Colorado</v>
      </c>
      <c r="I2262" s="1">
        <v>39</v>
      </c>
      <c r="J2262" s="1">
        <v>57</v>
      </c>
      <c r="K2262" s="1">
        <v>20</v>
      </c>
      <c r="L2262" s="1">
        <v>4.12</v>
      </c>
      <c r="M2262" s="1">
        <v>0</v>
      </c>
    </row>
    <row r="2263" spans="1:13" x14ac:dyDescent="0.2">
      <c r="A2263" s="1" t="s">
        <v>200</v>
      </c>
      <c r="B2263" s="2">
        <v>42421</v>
      </c>
      <c r="C2263" s="1">
        <v>2</v>
      </c>
      <c r="D2263" s="1">
        <v>21</v>
      </c>
      <c r="E2263" s="1" t="s">
        <v>201</v>
      </c>
      <c r="F2263" s="1" t="s">
        <v>202</v>
      </c>
      <c r="G2263" s="1" t="str">
        <f t="shared" si="35"/>
        <v>CO</v>
      </c>
      <c r="H2263" s="1" t="str">
        <f>VLOOKUP(Weather[[#This Row],[Alpha code]],StateCode[],2,FALSE)</f>
        <v>Colorado</v>
      </c>
      <c r="I2263" s="1">
        <v>47</v>
      </c>
      <c r="J2263" s="1">
        <v>59</v>
      </c>
      <c r="K2263" s="1">
        <v>33</v>
      </c>
      <c r="L2263" s="1">
        <v>7.02</v>
      </c>
      <c r="M2263" s="1">
        <v>0</v>
      </c>
    </row>
    <row r="2264" spans="1:13" x14ac:dyDescent="0.2">
      <c r="A2264" s="1" t="s">
        <v>203</v>
      </c>
      <c r="B2264" s="2">
        <v>42421</v>
      </c>
      <c r="C2264" s="1">
        <v>2</v>
      </c>
      <c r="D2264" s="1">
        <v>21</v>
      </c>
      <c r="E2264" s="1" t="s">
        <v>204</v>
      </c>
      <c r="F2264" s="1" t="s">
        <v>205</v>
      </c>
      <c r="G2264" s="1" t="str">
        <f t="shared" si="35"/>
        <v>CO</v>
      </c>
      <c r="H2264" s="1" t="str">
        <f>VLOOKUP(Weather[[#This Row],[Alpha code]],StateCode[],2,FALSE)</f>
        <v>Colorado</v>
      </c>
      <c r="I2264" s="1">
        <v>29</v>
      </c>
      <c r="J2264" s="1">
        <v>42</v>
      </c>
      <c r="K2264" s="1">
        <v>16</v>
      </c>
      <c r="L2264" s="1">
        <v>4.0199999999999996</v>
      </c>
      <c r="M2264" s="1">
        <v>0.11</v>
      </c>
    </row>
    <row r="2265" spans="1:13" x14ac:dyDescent="0.2">
      <c r="A2265" s="1" t="s">
        <v>206</v>
      </c>
      <c r="B2265" s="2">
        <v>42421</v>
      </c>
      <c r="C2265" s="1">
        <v>2</v>
      </c>
      <c r="D2265" s="1">
        <v>21</v>
      </c>
      <c r="E2265" s="1" t="s">
        <v>207</v>
      </c>
      <c r="F2265" s="1" t="s">
        <v>208</v>
      </c>
      <c r="G2265" s="1" t="str">
        <f t="shared" si="35"/>
        <v>CO</v>
      </c>
      <c r="H2265" s="1" t="str">
        <f>VLOOKUP(Weather[[#This Row],[Alpha code]],StateCode[],2,FALSE)</f>
        <v>Colorado</v>
      </c>
      <c r="I2265" s="1">
        <v>43</v>
      </c>
      <c r="J2265" s="1">
        <v>61</v>
      </c>
      <c r="K2265" s="1">
        <v>29</v>
      </c>
      <c r="L2265" s="1">
        <v>7.45</v>
      </c>
      <c r="M2265" s="1">
        <v>0</v>
      </c>
    </row>
    <row r="2266" spans="1:13" x14ac:dyDescent="0.2">
      <c r="A2266" s="1" t="s">
        <v>209</v>
      </c>
      <c r="B2266" s="2">
        <v>42421</v>
      </c>
      <c r="C2266" s="1">
        <v>2</v>
      </c>
      <c r="D2266" s="1">
        <v>21</v>
      </c>
      <c r="E2266" s="1" t="s">
        <v>210</v>
      </c>
      <c r="F2266" s="1" t="s">
        <v>211</v>
      </c>
      <c r="G2266" s="1" t="str">
        <f t="shared" si="35"/>
        <v>CO</v>
      </c>
      <c r="H2266" s="1" t="str">
        <f>VLOOKUP(Weather[[#This Row],[Alpha code]],StateCode[],2,FALSE)</f>
        <v>Colorado</v>
      </c>
      <c r="I2266" s="1">
        <v>41</v>
      </c>
      <c r="J2266" s="1">
        <v>54</v>
      </c>
      <c r="K2266" s="1">
        <v>28</v>
      </c>
      <c r="L2266" s="1">
        <v>2.04</v>
      </c>
      <c r="M2266" s="1">
        <v>0.02</v>
      </c>
    </row>
    <row r="2267" spans="1:13" x14ac:dyDescent="0.2">
      <c r="A2267" s="1" t="s">
        <v>212</v>
      </c>
      <c r="B2267" s="2">
        <v>42421</v>
      </c>
      <c r="C2267" s="1">
        <v>2</v>
      </c>
      <c r="D2267" s="1">
        <v>21</v>
      </c>
      <c r="E2267" s="1" t="s">
        <v>213</v>
      </c>
      <c r="F2267" s="1" t="s">
        <v>214</v>
      </c>
      <c r="G2267" s="1" t="str">
        <f t="shared" si="35"/>
        <v>CO</v>
      </c>
      <c r="H2267" s="1" t="str">
        <f>VLOOKUP(Weather[[#This Row],[Alpha code]],StateCode[],2,FALSE)</f>
        <v>Colorado</v>
      </c>
      <c r="I2267" s="1">
        <v>49</v>
      </c>
      <c r="J2267" s="1">
        <v>67</v>
      </c>
      <c r="K2267" s="1">
        <v>29</v>
      </c>
      <c r="L2267" s="1">
        <v>6.31</v>
      </c>
      <c r="M2267" s="1">
        <v>0</v>
      </c>
    </row>
    <row r="2268" spans="1:13" x14ac:dyDescent="0.2">
      <c r="A2268" s="1" t="s">
        <v>215</v>
      </c>
      <c r="B2268" s="2">
        <v>42421</v>
      </c>
      <c r="C2268" s="1">
        <v>2</v>
      </c>
      <c r="D2268" s="1">
        <v>21</v>
      </c>
      <c r="E2268" s="1" t="s">
        <v>216</v>
      </c>
      <c r="F2268" s="1" t="s">
        <v>217</v>
      </c>
      <c r="G2268" s="1" t="str">
        <f t="shared" si="35"/>
        <v>CT</v>
      </c>
      <c r="H2268" s="1" t="str">
        <f>VLOOKUP(Weather[[#This Row],[Alpha code]],StateCode[],2,FALSE)</f>
        <v>Connecticut</v>
      </c>
      <c r="I2268" s="1">
        <v>36</v>
      </c>
      <c r="J2268" s="1">
        <v>44</v>
      </c>
      <c r="K2268" s="1">
        <v>27</v>
      </c>
      <c r="L2268" s="1">
        <v>7.32</v>
      </c>
      <c r="M2268" s="1">
        <v>0.88</v>
      </c>
    </row>
    <row r="2269" spans="1:13" x14ac:dyDescent="0.2">
      <c r="A2269" s="1" t="s">
        <v>218</v>
      </c>
      <c r="B2269" s="2">
        <v>42421</v>
      </c>
      <c r="C2269" s="1">
        <v>2</v>
      </c>
      <c r="D2269" s="1">
        <v>21</v>
      </c>
      <c r="E2269" s="1" t="s">
        <v>219</v>
      </c>
      <c r="F2269" s="1" t="s">
        <v>220</v>
      </c>
      <c r="G2269" s="1" t="str">
        <f t="shared" si="35"/>
        <v>CT</v>
      </c>
      <c r="H2269" s="1" t="str">
        <f>VLOOKUP(Weather[[#This Row],[Alpha code]],StateCode[],2,FALSE)</f>
        <v>Connecticut</v>
      </c>
      <c r="I2269" s="1">
        <v>32</v>
      </c>
      <c r="J2269" s="1">
        <v>43</v>
      </c>
      <c r="K2269" s="1">
        <v>20</v>
      </c>
      <c r="L2269" s="1">
        <v>6.8</v>
      </c>
      <c r="M2269" s="1">
        <v>1.06</v>
      </c>
    </row>
    <row r="2270" spans="1:13" x14ac:dyDescent="0.2">
      <c r="A2270" s="1" t="s">
        <v>221</v>
      </c>
      <c r="B2270" s="2">
        <v>42421</v>
      </c>
      <c r="C2270" s="1">
        <v>2</v>
      </c>
      <c r="D2270" s="1">
        <v>21</v>
      </c>
      <c r="E2270" s="1" t="s">
        <v>222</v>
      </c>
      <c r="F2270" s="1" t="s">
        <v>223</v>
      </c>
      <c r="G2270" s="1" t="str">
        <f t="shared" si="35"/>
        <v>DE</v>
      </c>
      <c r="H2270" s="1" t="str">
        <f>VLOOKUP(Weather[[#This Row],[Alpha code]],StateCode[],2,FALSE)</f>
        <v>Delaware</v>
      </c>
      <c r="I2270" s="1">
        <v>37</v>
      </c>
      <c r="J2270" s="1">
        <v>46</v>
      </c>
      <c r="K2270" s="1">
        <v>27</v>
      </c>
      <c r="L2270" s="1">
        <v>7.01</v>
      </c>
      <c r="M2270" s="1">
        <v>0.99</v>
      </c>
    </row>
    <row r="2271" spans="1:13" x14ac:dyDescent="0.2">
      <c r="A2271" s="1" t="s">
        <v>224</v>
      </c>
      <c r="B2271" s="2">
        <v>42421</v>
      </c>
      <c r="C2271" s="1">
        <v>2</v>
      </c>
      <c r="D2271" s="1">
        <v>21</v>
      </c>
      <c r="E2271" s="1" t="s">
        <v>225</v>
      </c>
      <c r="F2271" s="1" t="s">
        <v>226</v>
      </c>
      <c r="G2271" s="1" t="str">
        <f t="shared" si="35"/>
        <v>DE</v>
      </c>
      <c r="H2271" s="1" t="str">
        <f>VLOOKUP(Weather[[#This Row],[Alpha code]],StateCode[],2,FALSE)</f>
        <v>Delaware</v>
      </c>
      <c r="I2271" s="1">
        <v>37</v>
      </c>
      <c r="J2271" s="1">
        <v>46</v>
      </c>
      <c r="K2271" s="1">
        <v>27</v>
      </c>
      <c r="L2271" s="1">
        <v>7.01</v>
      </c>
      <c r="M2271" s="1">
        <v>0.99</v>
      </c>
    </row>
    <row r="2272" spans="1:13" x14ac:dyDescent="0.2">
      <c r="A2272" s="1" t="s">
        <v>227</v>
      </c>
      <c r="B2272" s="2">
        <v>42421</v>
      </c>
      <c r="C2272" s="1">
        <v>2</v>
      </c>
      <c r="D2272" s="1">
        <v>21</v>
      </c>
      <c r="E2272" s="1" t="s">
        <v>228</v>
      </c>
      <c r="F2272" s="1" t="s">
        <v>229</v>
      </c>
      <c r="G2272" s="1" t="str">
        <f t="shared" si="35"/>
        <v>FL</v>
      </c>
      <c r="H2272" s="1" t="str">
        <f>VLOOKUP(Weather[[#This Row],[Alpha code]],StateCode[],2,FALSE)</f>
        <v>Florida</v>
      </c>
      <c r="I2272" s="1">
        <v>61</v>
      </c>
      <c r="J2272" s="1">
        <v>72</v>
      </c>
      <c r="K2272" s="1">
        <v>50</v>
      </c>
      <c r="L2272" s="1">
        <v>4.58</v>
      </c>
      <c r="M2272" s="1">
        <v>0.23</v>
      </c>
    </row>
    <row r="2273" spans="1:13" x14ac:dyDescent="0.2">
      <c r="A2273" s="1" t="s">
        <v>230</v>
      </c>
      <c r="B2273" s="2">
        <v>42421</v>
      </c>
      <c r="C2273" s="1">
        <v>2</v>
      </c>
      <c r="D2273" s="1">
        <v>21</v>
      </c>
      <c r="E2273" s="1" t="s">
        <v>231</v>
      </c>
      <c r="F2273" s="1" t="s">
        <v>232</v>
      </c>
      <c r="G2273" s="1" t="str">
        <f t="shared" si="35"/>
        <v>FL</v>
      </c>
      <c r="H2273" s="1" t="str">
        <f>VLOOKUP(Weather[[#This Row],[Alpha code]],StateCode[],2,FALSE)</f>
        <v>Florida</v>
      </c>
      <c r="I2273" s="1">
        <v>71</v>
      </c>
      <c r="J2273" s="1">
        <v>76</v>
      </c>
      <c r="K2273" s="1">
        <v>65</v>
      </c>
      <c r="L2273" s="1">
        <v>10.34</v>
      </c>
      <c r="M2273" s="1">
        <v>1.6</v>
      </c>
    </row>
    <row r="2274" spans="1:13" x14ac:dyDescent="0.2">
      <c r="A2274" s="1" t="s">
        <v>233</v>
      </c>
      <c r="B2274" s="2">
        <v>42421</v>
      </c>
      <c r="C2274" s="1">
        <v>2</v>
      </c>
      <c r="D2274" s="1">
        <v>21</v>
      </c>
      <c r="E2274" s="1" t="s">
        <v>234</v>
      </c>
      <c r="F2274" s="1" t="s">
        <v>235</v>
      </c>
      <c r="G2274" s="1" t="str">
        <f t="shared" si="35"/>
        <v>FL</v>
      </c>
      <c r="H2274" s="1" t="str">
        <f>VLOOKUP(Weather[[#This Row],[Alpha code]],StateCode[],2,FALSE)</f>
        <v>Florida</v>
      </c>
      <c r="I2274" s="1">
        <v>59</v>
      </c>
      <c r="J2274" s="1">
        <v>73</v>
      </c>
      <c r="K2274" s="1">
        <v>44</v>
      </c>
      <c r="L2274" s="1">
        <v>4.9400000000000004</v>
      </c>
      <c r="M2274" s="1">
        <v>0.39</v>
      </c>
    </row>
    <row r="2275" spans="1:13" x14ac:dyDescent="0.2">
      <c r="A2275" s="1" t="s">
        <v>236</v>
      </c>
      <c r="B2275" s="2">
        <v>42421</v>
      </c>
      <c r="C2275" s="1">
        <v>2</v>
      </c>
      <c r="D2275" s="1">
        <v>21</v>
      </c>
      <c r="E2275" s="1" t="s">
        <v>237</v>
      </c>
      <c r="F2275" s="1" t="s">
        <v>238</v>
      </c>
      <c r="G2275" s="1" t="str">
        <f t="shared" si="35"/>
        <v>FL</v>
      </c>
      <c r="H2275" s="1" t="str">
        <f>VLOOKUP(Weather[[#This Row],[Alpha code]],StateCode[],2,FALSE)</f>
        <v>Florida</v>
      </c>
      <c r="I2275" s="1">
        <v>58</v>
      </c>
      <c r="J2275" s="1">
        <v>70</v>
      </c>
      <c r="K2275" s="1">
        <v>45</v>
      </c>
      <c r="L2275" s="1">
        <v>5.38</v>
      </c>
      <c r="M2275" s="1">
        <v>0.31</v>
      </c>
    </row>
    <row r="2276" spans="1:13" x14ac:dyDescent="0.2">
      <c r="A2276" s="1" t="s">
        <v>239</v>
      </c>
      <c r="B2276" s="2">
        <v>42421</v>
      </c>
      <c r="C2276" s="1">
        <v>2</v>
      </c>
      <c r="D2276" s="1">
        <v>21</v>
      </c>
      <c r="E2276" s="1" t="s">
        <v>240</v>
      </c>
      <c r="F2276" s="1" t="s">
        <v>241</v>
      </c>
      <c r="G2276" s="1" t="str">
        <f t="shared" si="35"/>
        <v>FL</v>
      </c>
      <c r="H2276" s="1" t="str">
        <f>VLOOKUP(Weather[[#This Row],[Alpha code]],StateCode[],2,FALSE)</f>
        <v>Florida</v>
      </c>
      <c r="I2276" s="1">
        <v>71</v>
      </c>
      <c r="J2276" s="1">
        <v>76</v>
      </c>
      <c r="K2276" s="1">
        <v>66</v>
      </c>
      <c r="L2276" s="1">
        <v>8.91</v>
      </c>
      <c r="M2276" s="1">
        <v>0.22</v>
      </c>
    </row>
    <row r="2277" spans="1:13" x14ac:dyDescent="0.2">
      <c r="A2277" s="1" t="s">
        <v>242</v>
      </c>
      <c r="B2277" s="2">
        <v>42421</v>
      </c>
      <c r="C2277" s="1">
        <v>2</v>
      </c>
      <c r="D2277" s="1">
        <v>21</v>
      </c>
      <c r="E2277" s="1" t="s">
        <v>243</v>
      </c>
      <c r="F2277" s="1" t="s">
        <v>244</v>
      </c>
      <c r="G2277" s="1" t="str">
        <f t="shared" si="35"/>
        <v>FL</v>
      </c>
      <c r="H2277" s="1" t="str">
        <f>VLOOKUP(Weather[[#This Row],[Alpha code]],StateCode[],2,FALSE)</f>
        <v>Florida</v>
      </c>
      <c r="I2277" s="1">
        <v>71</v>
      </c>
      <c r="J2277" s="1">
        <v>77</v>
      </c>
      <c r="K2277" s="1">
        <v>64</v>
      </c>
      <c r="L2277" s="1">
        <v>8.01</v>
      </c>
      <c r="M2277" s="1">
        <v>0.7</v>
      </c>
    </row>
    <row r="2278" spans="1:13" x14ac:dyDescent="0.2">
      <c r="A2278" s="1" t="s">
        <v>245</v>
      </c>
      <c r="B2278" s="2">
        <v>42421</v>
      </c>
      <c r="C2278" s="1">
        <v>2</v>
      </c>
      <c r="D2278" s="1">
        <v>21</v>
      </c>
      <c r="E2278" s="1" t="s">
        <v>246</v>
      </c>
      <c r="F2278" s="1" t="s">
        <v>247</v>
      </c>
      <c r="G2278" s="1" t="str">
        <f t="shared" si="35"/>
        <v>FL</v>
      </c>
      <c r="H2278" s="1" t="str">
        <f>VLOOKUP(Weather[[#This Row],[Alpha code]],StateCode[],2,FALSE)</f>
        <v>Florida</v>
      </c>
      <c r="I2278" s="1">
        <v>63</v>
      </c>
      <c r="J2278" s="1">
        <v>75</v>
      </c>
      <c r="K2278" s="1">
        <v>51</v>
      </c>
      <c r="L2278" s="1">
        <v>6.24</v>
      </c>
      <c r="M2278" s="1">
        <v>0.5</v>
      </c>
    </row>
    <row r="2279" spans="1:13" x14ac:dyDescent="0.2">
      <c r="A2279" s="1" t="s">
        <v>248</v>
      </c>
      <c r="B2279" s="2">
        <v>42421</v>
      </c>
      <c r="C2279" s="1">
        <v>2</v>
      </c>
      <c r="D2279" s="1">
        <v>21</v>
      </c>
      <c r="E2279" s="1" t="s">
        <v>249</v>
      </c>
      <c r="F2279" s="1" t="s">
        <v>250</v>
      </c>
      <c r="G2279" s="1" t="str">
        <f t="shared" si="35"/>
        <v>FL</v>
      </c>
      <c r="H2279" s="1" t="str">
        <f>VLOOKUP(Weather[[#This Row],[Alpha code]],StateCode[],2,FALSE)</f>
        <v>Florida</v>
      </c>
      <c r="I2279" s="1">
        <v>60</v>
      </c>
      <c r="J2279" s="1">
        <v>69</v>
      </c>
      <c r="K2279" s="1">
        <v>51</v>
      </c>
      <c r="L2279" s="1">
        <v>6.52</v>
      </c>
      <c r="M2279" s="1">
        <v>0.68</v>
      </c>
    </row>
    <row r="2280" spans="1:13" x14ac:dyDescent="0.2">
      <c r="A2280" s="1" t="s">
        <v>251</v>
      </c>
      <c r="B2280" s="2">
        <v>42421</v>
      </c>
      <c r="C2280" s="1">
        <v>2</v>
      </c>
      <c r="D2280" s="1">
        <v>21</v>
      </c>
      <c r="E2280" s="1" t="s">
        <v>252</v>
      </c>
      <c r="F2280" s="1" t="s">
        <v>253</v>
      </c>
      <c r="G2280" s="1" t="str">
        <f t="shared" si="35"/>
        <v>FL</v>
      </c>
      <c r="H2280" s="1" t="str">
        <f>VLOOKUP(Weather[[#This Row],[Alpha code]],StateCode[],2,FALSE)</f>
        <v>Florida</v>
      </c>
      <c r="I2280" s="1">
        <v>58</v>
      </c>
      <c r="J2280" s="1">
        <v>73</v>
      </c>
      <c r="K2280" s="1">
        <v>43</v>
      </c>
      <c r="L2280" s="1">
        <v>3.94</v>
      </c>
      <c r="M2280" s="1">
        <v>1.07</v>
      </c>
    </row>
    <row r="2281" spans="1:13" x14ac:dyDescent="0.2">
      <c r="A2281" s="1" t="s">
        <v>254</v>
      </c>
      <c r="B2281" s="2">
        <v>42421</v>
      </c>
      <c r="C2281" s="1">
        <v>2</v>
      </c>
      <c r="D2281" s="1">
        <v>21</v>
      </c>
      <c r="E2281" s="1" t="s">
        <v>255</v>
      </c>
      <c r="F2281" s="1" t="s">
        <v>256</v>
      </c>
      <c r="G2281" s="1" t="str">
        <f t="shared" si="35"/>
        <v>FL</v>
      </c>
      <c r="H2281" s="1" t="str">
        <f>VLOOKUP(Weather[[#This Row],[Alpha code]],StateCode[],2,FALSE)</f>
        <v>Florida</v>
      </c>
      <c r="I2281" s="1">
        <v>65</v>
      </c>
      <c r="J2281" s="1">
        <v>74</v>
      </c>
      <c r="K2281" s="1">
        <v>54</v>
      </c>
      <c r="L2281" s="1">
        <v>4.72</v>
      </c>
      <c r="M2281" s="1">
        <v>0.25</v>
      </c>
    </row>
    <row r="2282" spans="1:13" x14ac:dyDescent="0.2">
      <c r="A2282" s="1" t="s">
        <v>257</v>
      </c>
      <c r="B2282" s="2">
        <v>42421</v>
      </c>
      <c r="C2282" s="1">
        <v>2</v>
      </c>
      <c r="D2282" s="1">
        <v>21</v>
      </c>
      <c r="E2282" s="1" t="s">
        <v>258</v>
      </c>
      <c r="F2282" s="1" t="s">
        <v>259</v>
      </c>
      <c r="G2282" s="1" t="str">
        <f t="shared" si="35"/>
        <v>FL</v>
      </c>
      <c r="H2282" s="1" t="str">
        <f>VLOOKUP(Weather[[#This Row],[Alpha code]],StateCode[],2,FALSE)</f>
        <v>Florida</v>
      </c>
      <c r="I2282" s="1">
        <v>65</v>
      </c>
      <c r="J2282" s="1">
        <v>74</v>
      </c>
      <c r="K2282" s="1">
        <v>56</v>
      </c>
      <c r="L2282" s="1">
        <v>7.51</v>
      </c>
      <c r="M2282" s="1">
        <v>1.49</v>
      </c>
    </row>
    <row r="2283" spans="1:13" x14ac:dyDescent="0.2">
      <c r="A2283" s="1" t="s">
        <v>260</v>
      </c>
      <c r="B2283" s="2">
        <v>42421</v>
      </c>
      <c r="C2283" s="1">
        <v>2</v>
      </c>
      <c r="D2283" s="1">
        <v>21</v>
      </c>
      <c r="E2283" s="1" t="s">
        <v>261</v>
      </c>
      <c r="F2283" s="1" t="s">
        <v>262</v>
      </c>
      <c r="G2283" s="1" t="str">
        <f t="shared" si="35"/>
        <v>FL</v>
      </c>
      <c r="H2283" s="1" t="str">
        <f>VLOOKUP(Weather[[#This Row],[Alpha code]],StateCode[],2,FALSE)</f>
        <v>Florida</v>
      </c>
      <c r="I2283" s="1">
        <v>69</v>
      </c>
      <c r="J2283" s="1">
        <v>76</v>
      </c>
      <c r="K2283" s="1">
        <v>62</v>
      </c>
      <c r="L2283" s="1">
        <v>10.01</v>
      </c>
      <c r="M2283" s="1">
        <v>0.61</v>
      </c>
    </row>
    <row r="2284" spans="1:13" x14ac:dyDescent="0.2">
      <c r="A2284" s="1" t="s">
        <v>263</v>
      </c>
      <c r="B2284" s="2">
        <v>42421</v>
      </c>
      <c r="C2284" s="1">
        <v>2</v>
      </c>
      <c r="D2284" s="1">
        <v>21</v>
      </c>
      <c r="E2284" s="1" t="s">
        <v>264</v>
      </c>
      <c r="F2284" s="1" t="s">
        <v>265</v>
      </c>
      <c r="G2284" s="1" t="str">
        <f t="shared" si="35"/>
        <v>GA</v>
      </c>
      <c r="H2284" s="1" t="str">
        <f>VLOOKUP(Weather[[#This Row],[Alpha code]],StateCode[],2,FALSE)</f>
        <v>Georgia</v>
      </c>
      <c r="I2284" s="1">
        <v>56</v>
      </c>
      <c r="J2284" s="1">
        <v>69</v>
      </c>
      <c r="K2284" s="1">
        <v>42</v>
      </c>
      <c r="L2284" s="1">
        <v>3.98</v>
      </c>
      <c r="M2284" s="1">
        <v>0.73</v>
      </c>
    </row>
    <row r="2285" spans="1:13" x14ac:dyDescent="0.2">
      <c r="A2285" s="1" t="s">
        <v>266</v>
      </c>
      <c r="B2285" s="2">
        <v>42421</v>
      </c>
      <c r="C2285" s="1">
        <v>2</v>
      </c>
      <c r="D2285" s="1">
        <v>21</v>
      </c>
      <c r="E2285" s="1" t="s">
        <v>267</v>
      </c>
      <c r="F2285" s="1" t="s">
        <v>268</v>
      </c>
      <c r="G2285" s="1" t="str">
        <f t="shared" si="35"/>
        <v>GA</v>
      </c>
      <c r="H2285" s="1" t="str">
        <f>VLOOKUP(Weather[[#This Row],[Alpha code]],StateCode[],2,FALSE)</f>
        <v>Georgia</v>
      </c>
      <c r="I2285" s="1">
        <v>48</v>
      </c>
      <c r="J2285" s="1">
        <v>60</v>
      </c>
      <c r="K2285" s="1">
        <v>36</v>
      </c>
      <c r="L2285" s="1">
        <v>4.74</v>
      </c>
      <c r="M2285" s="1">
        <v>0.51</v>
      </c>
    </row>
    <row r="2286" spans="1:13" x14ac:dyDescent="0.2">
      <c r="A2286" s="1" t="s">
        <v>269</v>
      </c>
      <c r="B2286" s="2">
        <v>42421</v>
      </c>
      <c r="C2286" s="1">
        <v>2</v>
      </c>
      <c r="D2286" s="1">
        <v>21</v>
      </c>
      <c r="E2286" s="1" t="s">
        <v>270</v>
      </c>
      <c r="F2286" s="1" t="s">
        <v>271</v>
      </c>
      <c r="G2286" s="1" t="str">
        <f t="shared" si="35"/>
        <v>GA</v>
      </c>
      <c r="H2286" s="1" t="str">
        <f>VLOOKUP(Weather[[#This Row],[Alpha code]],StateCode[],2,FALSE)</f>
        <v>Georgia</v>
      </c>
      <c r="I2286" s="1">
        <v>51</v>
      </c>
      <c r="J2286" s="1">
        <v>60</v>
      </c>
      <c r="K2286" s="1">
        <v>41</v>
      </c>
      <c r="L2286" s="1">
        <v>7.62</v>
      </c>
      <c r="M2286" s="1">
        <v>1.61</v>
      </c>
    </row>
    <row r="2287" spans="1:13" x14ac:dyDescent="0.2">
      <c r="A2287" s="1" t="s">
        <v>272</v>
      </c>
      <c r="B2287" s="2">
        <v>42421</v>
      </c>
      <c r="C2287" s="1">
        <v>2</v>
      </c>
      <c r="D2287" s="1">
        <v>21</v>
      </c>
      <c r="E2287" s="1" t="s">
        <v>273</v>
      </c>
      <c r="F2287" s="1" t="s">
        <v>274</v>
      </c>
      <c r="G2287" s="1" t="str">
        <f t="shared" si="35"/>
        <v>GA</v>
      </c>
      <c r="H2287" s="1" t="str">
        <f>VLOOKUP(Weather[[#This Row],[Alpha code]],StateCode[],2,FALSE)</f>
        <v>Georgia</v>
      </c>
      <c r="I2287" s="1">
        <v>51</v>
      </c>
      <c r="J2287" s="1">
        <v>62</v>
      </c>
      <c r="K2287" s="1">
        <v>38</v>
      </c>
      <c r="L2287" s="1">
        <v>4.47</v>
      </c>
      <c r="M2287" s="1">
        <v>0.6</v>
      </c>
    </row>
    <row r="2288" spans="1:13" x14ac:dyDescent="0.2">
      <c r="A2288" s="1" t="s">
        <v>275</v>
      </c>
      <c r="B2288" s="2">
        <v>42421</v>
      </c>
      <c r="C2288" s="1">
        <v>2</v>
      </c>
      <c r="D2288" s="1">
        <v>21</v>
      </c>
      <c r="E2288" s="1" t="s">
        <v>276</v>
      </c>
      <c r="F2288" s="1" t="s">
        <v>277</v>
      </c>
      <c r="G2288" s="1" t="str">
        <f t="shared" si="35"/>
        <v>GA</v>
      </c>
      <c r="H2288" s="1" t="str">
        <f>VLOOKUP(Weather[[#This Row],[Alpha code]],StateCode[],2,FALSE)</f>
        <v>Georgia</v>
      </c>
      <c r="I2288" s="1">
        <v>54</v>
      </c>
      <c r="J2288" s="1">
        <v>66</v>
      </c>
      <c r="K2288" s="1">
        <v>41</v>
      </c>
      <c r="L2288" s="1">
        <v>5.07</v>
      </c>
      <c r="M2288" s="1">
        <v>0.45</v>
      </c>
    </row>
    <row r="2289" spans="1:13" x14ac:dyDescent="0.2">
      <c r="A2289" s="1" t="s">
        <v>278</v>
      </c>
      <c r="B2289" s="2">
        <v>42421</v>
      </c>
      <c r="C2289" s="1">
        <v>2</v>
      </c>
      <c r="D2289" s="1">
        <v>21</v>
      </c>
      <c r="E2289" s="1" t="s">
        <v>279</v>
      </c>
      <c r="F2289" s="1" t="s">
        <v>280</v>
      </c>
      <c r="G2289" s="1" t="str">
        <f t="shared" si="35"/>
        <v>GA</v>
      </c>
      <c r="H2289" s="1" t="str">
        <f>VLOOKUP(Weather[[#This Row],[Alpha code]],StateCode[],2,FALSE)</f>
        <v>Georgia</v>
      </c>
      <c r="I2289" s="1">
        <v>56</v>
      </c>
      <c r="J2289" s="1">
        <v>69</v>
      </c>
      <c r="K2289" s="1">
        <v>43</v>
      </c>
      <c r="L2289" s="1">
        <v>6.08</v>
      </c>
      <c r="M2289" s="1">
        <v>0.1</v>
      </c>
    </row>
    <row r="2290" spans="1:13" x14ac:dyDescent="0.2">
      <c r="A2290" s="1" t="s">
        <v>281</v>
      </c>
      <c r="B2290" s="2">
        <v>42421</v>
      </c>
      <c r="C2290" s="1">
        <v>2</v>
      </c>
      <c r="D2290" s="1">
        <v>21</v>
      </c>
      <c r="E2290" s="1" t="s">
        <v>282</v>
      </c>
      <c r="F2290" s="1" t="s">
        <v>283</v>
      </c>
      <c r="G2290" s="1" t="str">
        <f t="shared" si="35"/>
        <v>HI</v>
      </c>
      <c r="H2290" s="1" t="str">
        <f>VLOOKUP(Weather[[#This Row],[Alpha code]],StateCode[],2,FALSE)</f>
        <v>Hawaii</v>
      </c>
      <c r="I2290" s="1">
        <v>73</v>
      </c>
      <c r="J2290" s="1">
        <v>82</v>
      </c>
      <c r="K2290" s="1">
        <v>64</v>
      </c>
      <c r="L2290" s="1">
        <v>4.21</v>
      </c>
      <c r="M2290" s="1">
        <v>1.52</v>
      </c>
    </row>
    <row r="2291" spans="1:13" x14ac:dyDescent="0.2">
      <c r="A2291" s="1" t="s">
        <v>284</v>
      </c>
      <c r="B2291" s="2">
        <v>42421</v>
      </c>
      <c r="C2291" s="1">
        <v>2</v>
      </c>
      <c r="D2291" s="1">
        <v>21</v>
      </c>
      <c r="E2291" s="1" t="s">
        <v>285</v>
      </c>
      <c r="F2291" s="1" t="s">
        <v>286</v>
      </c>
      <c r="G2291" s="1" t="str">
        <f t="shared" si="35"/>
        <v>HI</v>
      </c>
      <c r="H2291" s="1" t="str">
        <f>VLOOKUP(Weather[[#This Row],[Alpha code]],StateCode[],2,FALSE)</f>
        <v>Hawaii</v>
      </c>
      <c r="I2291" s="1">
        <v>75</v>
      </c>
      <c r="J2291" s="1">
        <v>81</v>
      </c>
      <c r="K2291" s="1">
        <v>69</v>
      </c>
      <c r="L2291" s="1">
        <v>10.9</v>
      </c>
      <c r="M2291" s="1">
        <v>0.24</v>
      </c>
    </row>
    <row r="2292" spans="1:13" x14ac:dyDescent="0.2">
      <c r="A2292" s="1" t="s">
        <v>287</v>
      </c>
      <c r="B2292" s="2">
        <v>42421</v>
      </c>
      <c r="C2292" s="1">
        <v>2</v>
      </c>
      <c r="D2292" s="1">
        <v>21</v>
      </c>
      <c r="E2292" s="1" t="s">
        <v>288</v>
      </c>
      <c r="F2292" s="1" t="s">
        <v>289</v>
      </c>
      <c r="G2292" s="1" t="str">
        <f t="shared" si="35"/>
        <v>HI</v>
      </c>
      <c r="H2292" s="1" t="str">
        <f>VLOOKUP(Weather[[#This Row],[Alpha code]],StateCode[],2,FALSE)</f>
        <v>Hawaii</v>
      </c>
      <c r="I2292" s="1">
        <v>74</v>
      </c>
      <c r="J2292" s="1">
        <v>82</v>
      </c>
      <c r="K2292" s="1">
        <v>65</v>
      </c>
      <c r="L2292" s="1">
        <v>12.05</v>
      </c>
      <c r="M2292" s="1">
        <v>0.67</v>
      </c>
    </row>
    <row r="2293" spans="1:13" x14ac:dyDescent="0.2">
      <c r="A2293" s="1" t="s">
        <v>290</v>
      </c>
      <c r="B2293" s="2">
        <v>42421</v>
      </c>
      <c r="C2293" s="1">
        <v>2</v>
      </c>
      <c r="D2293" s="1">
        <v>21</v>
      </c>
      <c r="E2293" s="1" t="s">
        <v>291</v>
      </c>
      <c r="F2293" s="1" t="s">
        <v>292</v>
      </c>
      <c r="G2293" s="1" t="str">
        <f t="shared" si="35"/>
        <v>HI</v>
      </c>
      <c r="H2293" s="1" t="str">
        <f>VLOOKUP(Weather[[#This Row],[Alpha code]],StateCode[],2,FALSE)</f>
        <v>Hawaii</v>
      </c>
      <c r="I2293" s="1">
        <v>72</v>
      </c>
      <c r="J2293" s="1">
        <v>79</v>
      </c>
      <c r="K2293" s="1">
        <v>65</v>
      </c>
      <c r="L2293" s="1">
        <v>10.47</v>
      </c>
      <c r="M2293" s="1">
        <v>0.93</v>
      </c>
    </row>
    <row r="2294" spans="1:13" x14ac:dyDescent="0.2">
      <c r="A2294" s="1" t="s">
        <v>293</v>
      </c>
      <c r="B2294" s="2">
        <v>42421</v>
      </c>
      <c r="C2294" s="1">
        <v>2</v>
      </c>
      <c r="D2294" s="1">
        <v>21</v>
      </c>
      <c r="E2294" s="1" t="s">
        <v>294</v>
      </c>
      <c r="F2294" s="1" t="s">
        <v>295</v>
      </c>
      <c r="G2294" s="1" t="str">
        <f t="shared" si="35"/>
        <v>HI</v>
      </c>
      <c r="H2294" s="1" t="str">
        <f>VLOOKUP(Weather[[#This Row],[Alpha code]],StateCode[],2,FALSE)</f>
        <v>Hawaii</v>
      </c>
      <c r="I2294" s="1">
        <v>73</v>
      </c>
      <c r="J2294" s="1">
        <v>78</v>
      </c>
      <c r="K2294" s="1">
        <v>67</v>
      </c>
      <c r="L2294" s="1">
        <v>15.77</v>
      </c>
      <c r="M2294" s="1">
        <v>0.81</v>
      </c>
    </row>
    <row r="2295" spans="1:13" x14ac:dyDescent="0.2">
      <c r="A2295" s="1" t="s">
        <v>296</v>
      </c>
      <c r="B2295" s="2">
        <v>42421</v>
      </c>
      <c r="C2295" s="1">
        <v>2</v>
      </c>
      <c r="D2295" s="1">
        <v>21</v>
      </c>
      <c r="E2295" s="1" t="s">
        <v>297</v>
      </c>
      <c r="F2295" s="1" t="s">
        <v>298</v>
      </c>
      <c r="G2295" s="1" t="str">
        <f t="shared" si="35"/>
        <v>ID</v>
      </c>
      <c r="H2295" s="1" t="str">
        <f>VLOOKUP(Weather[[#This Row],[Alpha code]],StateCode[],2,FALSE)</f>
        <v>Idaho</v>
      </c>
      <c r="I2295" s="1">
        <v>47</v>
      </c>
      <c r="J2295" s="1">
        <v>56</v>
      </c>
      <c r="K2295" s="1">
        <v>39</v>
      </c>
      <c r="L2295" s="1">
        <v>6</v>
      </c>
      <c r="M2295" s="1">
        <v>0.15</v>
      </c>
    </row>
    <row r="2296" spans="1:13" x14ac:dyDescent="0.2">
      <c r="A2296" s="1" t="s">
        <v>299</v>
      </c>
      <c r="B2296" s="2">
        <v>42421</v>
      </c>
      <c r="C2296" s="1">
        <v>2</v>
      </c>
      <c r="D2296" s="1">
        <v>21</v>
      </c>
      <c r="E2296" s="1" t="s">
        <v>300</v>
      </c>
      <c r="F2296" s="1" t="s">
        <v>301</v>
      </c>
      <c r="G2296" s="1" t="str">
        <f t="shared" si="35"/>
        <v>ID</v>
      </c>
      <c r="H2296" s="1" t="str">
        <f>VLOOKUP(Weather[[#This Row],[Alpha code]],StateCode[],2,FALSE)</f>
        <v>Idaho</v>
      </c>
      <c r="I2296" s="1">
        <v>46</v>
      </c>
      <c r="J2296" s="1">
        <v>53</v>
      </c>
      <c r="K2296" s="1">
        <v>39</v>
      </c>
      <c r="L2296" s="1">
        <v>3.44</v>
      </c>
      <c r="M2296" s="1">
        <v>0.12</v>
      </c>
    </row>
    <row r="2297" spans="1:13" x14ac:dyDescent="0.2">
      <c r="A2297" s="1" t="s">
        <v>302</v>
      </c>
      <c r="B2297" s="2">
        <v>42421</v>
      </c>
      <c r="C2297" s="1">
        <v>2</v>
      </c>
      <c r="D2297" s="1">
        <v>21</v>
      </c>
      <c r="E2297" s="1" t="s">
        <v>303</v>
      </c>
      <c r="F2297" s="1" t="s">
        <v>304</v>
      </c>
      <c r="G2297" s="1" t="str">
        <f t="shared" si="35"/>
        <v>ID</v>
      </c>
      <c r="H2297" s="1" t="str">
        <f>VLOOKUP(Weather[[#This Row],[Alpha code]],StateCode[],2,FALSE)</f>
        <v>Idaho</v>
      </c>
      <c r="I2297" s="1">
        <v>41</v>
      </c>
      <c r="J2297" s="1">
        <v>50</v>
      </c>
      <c r="K2297" s="1">
        <v>32</v>
      </c>
      <c r="L2297" s="1">
        <v>12.51</v>
      </c>
      <c r="M2297" s="1">
        <v>0.15</v>
      </c>
    </row>
    <row r="2298" spans="1:13" x14ac:dyDescent="0.2">
      <c r="A2298" s="1" t="s">
        <v>305</v>
      </c>
      <c r="B2298" s="2">
        <v>42421</v>
      </c>
      <c r="C2298" s="1">
        <v>2</v>
      </c>
      <c r="D2298" s="1">
        <v>21</v>
      </c>
      <c r="E2298" s="1" t="s">
        <v>306</v>
      </c>
      <c r="F2298" s="1" t="s">
        <v>307</v>
      </c>
      <c r="G2298" s="1" t="str">
        <f t="shared" si="35"/>
        <v>IL</v>
      </c>
      <c r="H2298" s="1" t="str">
        <f>VLOOKUP(Weather[[#This Row],[Alpha code]],StateCode[],2,FALSE)</f>
        <v>Illinois</v>
      </c>
      <c r="I2298" s="1">
        <v>35</v>
      </c>
      <c r="J2298" s="1">
        <v>42</v>
      </c>
      <c r="K2298" s="1">
        <v>27</v>
      </c>
      <c r="L2298" s="1">
        <v>9.6</v>
      </c>
      <c r="M2298" s="1">
        <v>0.05</v>
      </c>
    </row>
    <row r="2299" spans="1:13" x14ac:dyDescent="0.2">
      <c r="A2299" s="1" t="s">
        <v>308</v>
      </c>
      <c r="B2299" s="2">
        <v>42421</v>
      </c>
      <c r="C2299" s="1">
        <v>2</v>
      </c>
      <c r="D2299" s="1">
        <v>21</v>
      </c>
      <c r="E2299" s="1" t="s">
        <v>309</v>
      </c>
      <c r="F2299" s="1" t="s">
        <v>310</v>
      </c>
      <c r="G2299" s="1" t="str">
        <f t="shared" si="35"/>
        <v>IL</v>
      </c>
      <c r="H2299" s="1" t="str">
        <f>VLOOKUP(Weather[[#This Row],[Alpha code]],StateCode[],2,FALSE)</f>
        <v>Illinois</v>
      </c>
      <c r="I2299" s="1">
        <v>36</v>
      </c>
      <c r="J2299" s="1">
        <v>44</v>
      </c>
      <c r="K2299" s="1">
        <v>28</v>
      </c>
      <c r="L2299" s="1">
        <v>6.9</v>
      </c>
      <c r="M2299" s="1">
        <v>0</v>
      </c>
    </row>
    <row r="2300" spans="1:13" x14ac:dyDescent="0.2">
      <c r="A2300" s="1" t="s">
        <v>311</v>
      </c>
      <c r="B2300" s="2">
        <v>42421</v>
      </c>
      <c r="C2300" s="1">
        <v>2</v>
      </c>
      <c r="D2300" s="1">
        <v>21</v>
      </c>
      <c r="E2300" s="1" t="s">
        <v>312</v>
      </c>
      <c r="F2300" s="1" t="s">
        <v>313</v>
      </c>
      <c r="G2300" s="1" t="str">
        <f t="shared" si="35"/>
        <v>IL</v>
      </c>
      <c r="H2300" s="1" t="str">
        <f>VLOOKUP(Weather[[#This Row],[Alpha code]],StateCode[],2,FALSE)</f>
        <v>Illinois</v>
      </c>
      <c r="I2300" s="1">
        <v>40</v>
      </c>
      <c r="J2300" s="1">
        <v>48</v>
      </c>
      <c r="K2300" s="1">
        <v>31</v>
      </c>
      <c r="L2300" s="1">
        <v>6.57</v>
      </c>
      <c r="M2300" s="1">
        <v>0</v>
      </c>
    </row>
    <row r="2301" spans="1:13" x14ac:dyDescent="0.2">
      <c r="A2301" s="1" t="s">
        <v>314</v>
      </c>
      <c r="B2301" s="2">
        <v>42421</v>
      </c>
      <c r="C2301" s="1">
        <v>2</v>
      </c>
      <c r="D2301" s="1">
        <v>21</v>
      </c>
      <c r="E2301" s="1" t="s">
        <v>315</v>
      </c>
      <c r="F2301" s="1" t="s">
        <v>316</v>
      </c>
      <c r="G2301" s="1" t="str">
        <f t="shared" si="35"/>
        <v>IL</v>
      </c>
      <c r="H2301" s="1" t="str">
        <f>VLOOKUP(Weather[[#This Row],[Alpha code]],StateCode[],2,FALSE)</f>
        <v>Illinois</v>
      </c>
      <c r="I2301" s="1">
        <v>42</v>
      </c>
      <c r="J2301" s="1">
        <v>51</v>
      </c>
      <c r="K2301" s="1">
        <v>33</v>
      </c>
      <c r="L2301" s="1">
        <v>6.52</v>
      </c>
      <c r="M2301" s="1">
        <v>0.02</v>
      </c>
    </row>
    <row r="2302" spans="1:13" x14ac:dyDescent="0.2">
      <c r="A2302" s="1" t="s">
        <v>317</v>
      </c>
      <c r="B2302" s="2">
        <v>42421</v>
      </c>
      <c r="C2302" s="1">
        <v>2</v>
      </c>
      <c r="D2302" s="1">
        <v>21</v>
      </c>
      <c r="E2302" s="1" t="s">
        <v>318</v>
      </c>
      <c r="F2302" s="1" t="s">
        <v>319</v>
      </c>
      <c r="G2302" s="1" t="str">
        <f t="shared" si="35"/>
        <v>IL</v>
      </c>
      <c r="H2302" s="1" t="str">
        <f>VLOOKUP(Weather[[#This Row],[Alpha code]],StateCode[],2,FALSE)</f>
        <v>Illinois</v>
      </c>
      <c r="I2302" s="1">
        <v>34</v>
      </c>
      <c r="J2302" s="1">
        <v>40</v>
      </c>
      <c r="K2302" s="1">
        <v>26</v>
      </c>
      <c r="L2302" s="1">
        <v>7.61</v>
      </c>
      <c r="M2302" s="1">
        <v>0.03</v>
      </c>
    </row>
    <row r="2303" spans="1:13" x14ac:dyDescent="0.2">
      <c r="A2303" s="1" t="s">
        <v>320</v>
      </c>
      <c r="B2303" s="2">
        <v>42421</v>
      </c>
      <c r="C2303" s="1">
        <v>2</v>
      </c>
      <c r="D2303" s="1">
        <v>21</v>
      </c>
      <c r="E2303" s="1" t="s">
        <v>321</v>
      </c>
      <c r="F2303" s="1" t="s">
        <v>322</v>
      </c>
      <c r="G2303" s="1" t="str">
        <f t="shared" si="35"/>
        <v>IL</v>
      </c>
      <c r="H2303" s="1" t="str">
        <f>VLOOKUP(Weather[[#This Row],[Alpha code]],StateCode[],2,FALSE)</f>
        <v>Illinois</v>
      </c>
      <c r="I2303" s="1">
        <v>40</v>
      </c>
      <c r="J2303" s="1">
        <v>51</v>
      </c>
      <c r="K2303" s="1">
        <v>32</v>
      </c>
      <c r="L2303" s="1">
        <v>7.64</v>
      </c>
      <c r="M2303" s="1">
        <v>0</v>
      </c>
    </row>
    <row r="2304" spans="1:13" x14ac:dyDescent="0.2">
      <c r="A2304" s="1" t="s">
        <v>323</v>
      </c>
      <c r="B2304" s="2">
        <v>42421</v>
      </c>
      <c r="C2304" s="1">
        <v>2</v>
      </c>
      <c r="D2304" s="1">
        <v>21</v>
      </c>
      <c r="E2304" s="1" t="s">
        <v>324</v>
      </c>
      <c r="F2304" s="1" t="s">
        <v>325</v>
      </c>
      <c r="G2304" s="1" t="str">
        <f t="shared" si="35"/>
        <v>IN</v>
      </c>
      <c r="H2304" s="1" t="str">
        <f>VLOOKUP(Weather[[#This Row],[Alpha code]],StateCode[],2,FALSE)</f>
        <v>Indiana</v>
      </c>
      <c r="I2304" s="1">
        <v>45</v>
      </c>
      <c r="J2304" s="1">
        <v>54</v>
      </c>
      <c r="K2304" s="1">
        <v>36</v>
      </c>
      <c r="L2304" s="1">
        <v>6.37</v>
      </c>
      <c r="M2304" s="1">
        <v>0.33</v>
      </c>
    </row>
    <row r="2305" spans="1:13" x14ac:dyDescent="0.2">
      <c r="A2305" s="1" t="s">
        <v>326</v>
      </c>
      <c r="B2305" s="2">
        <v>42421</v>
      </c>
      <c r="C2305" s="1">
        <v>2</v>
      </c>
      <c r="D2305" s="1">
        <v>21</v>
      </c>
      <c r="E2305" s="1" t="s">
        <v>327</v>
      </c>
      <c r="F2305" s="1" t="s">
        <v>328</v>
      </c>
      <c r="G2305" s="1" t="str">
        <f t="shared" si="35"/>
        <v>IN</v>
      </c>
      <c r="H2305" s="1" t="str">
        <f>VLOOKUP(Weather[[#This Row],[Alpha code]],StateCode[],2,FALSE)</f>
        <v>Indiana</v>
      </c>
      <c r="I2305" s="1">
        <v>36</v>
      </c>
      <c r="J2305" s="1">
        <v>45</v>
      </c>
      <c r="K2305" s="1">
        <v>27</v>
      </c>
      <c r="L2305" s="1">
        <v>9.41</v>
      </c>
      <c r="M2305" s="1">
        <v>0.02</v>
      </c>
    </row>
    <row r="2306" spans="1:13" x14ac:dyDescent="0.2">
      <c r="A2306" s="1" t="s">
        <v>329</v>
      </c>
      <c r="B2306" s="2">
        <v>42421</v>
      </c>
      <c r="C2306" s="1">
        <v>2</v>
      </c>
      <c r="D2306" s="1">
        <v>21</v>
      </c>
      <c r="E2306" s="1" t="s">
        <v>330</v>
      </c>
      <c r="F2306" s="1" t="s">
        <v>331</v>
      </c>
      <c r="G2306" s="1" t="str">
        <f t="shared" si="35"/>
        <v>IN</v>
      </c>
      <c r="H2306" s="1" t="str">
        <f>VLOOKUP(Weather[[#This Row],[Alpha code]],StateCode[],2,FALSE)</f>
        <v>Indiana</v>
      </c>
      <c r="I2306" s="1">
        <v>40</v>
      </c>
      <c r="J2306" s="1">
        <v>49</v>
      </c>
      <c r="K2306" s="1">
        <v>31</v>
      </c>
      <c r="L2306" s="1">
        <v>9.11</v>
      </c>
      <c r="M2306" s="1">
        <v>0</v>
      </c>
    </row>
    <row r="2307" spans="1:13" x14ac:dyDescent="0.2">
      <c r="A2307" s="1" t="s">
        <v>332</v>
      </c>
      <c r="B2307" s="2">
        <v>42421</v>
      </c>
      <c r="C2307" s="1">
        <v>2</v>
      </c>
      <c r="D2307" s="1">
        <v>21</v>
      </c>
      <c r="E2307" s="1" t="s">
        <v>333</v>
      </c>
      <c r="F2307" s="1" t="s">
        <v>334</v>
      </c>
      <c r="G2307" s="1" t="str">
        <f t="shared" ref="G2307:G2370" si="36">RIGHT(F2307,2)</f>
        <v>IN</v>
      </c>
      <c r="H2307" s="1" t="str">
        <f>VLOOKUP(Weather[[#This Row],[Alpha code]],StateCode[],2,FALSE)</f>
        <v>Indiana</v>
      </c>
      <c r="I2307" s="1">
        <v>33</v>
      </c>
      <c r="J2307" s="1">
        <v>42</v>
      </c>
      <c r="K2307" s="1">
        <v>24</v>
      </c>
      <c r="L2307" s="1">
        <v>9.31</v>
      </c>
      <c r="M2307" s="1">
        <v>0.05</v>
      </c>
    </row>
    <row r="2308" spans="1:13" x14ac:dyDescent="0.2">
      <c r="A2308" s="1" t="s">
        <v>335</v>
      </c>
      <c r="B2308" s="2">
        <v>42421</v>
      </c>
      <c r="C2308" s="1">
        <v>2</v>
      </c>
      <c r="D2308" s="1">
        <v>21</v>
      </c>
      <c r="E2308" s="1" t="s">
        <v>336</v>
      </c>
      <c r="F2308" s="1" t="s">
        <v>337</v>
      </c>
      <c r="G2308" s="1" t="str">
        <f t="shared" si="36"/>
        <v>IA</v>
      </c>
      <c r="H2308" s="1" t="str">
        <f>VLOOKUP(Weather[[#This Row],[Alpha code]],StateCode[],2,FALSE)</f>
        <v>Iowa</v>
      </c>
      <c r="I2308" s="1">
        <v>35</v>
      </c>
      <c r="J2308" s="1">
        <v>42</v>
      </c>
      <c r="K2308" s="1">
        <v>28</v>
      </c>
      <c r="L2308" s="1">
        <v>8.65</v>
      </c>
      <c r="M2308" s="1">
        <v>0</v>
      </c>
    </row>
    <row r="2309" spans="1:13" x14ac:dyDescent="0.2">
      <c r="A2309" s="1" t="s">
        <v>338</v>
      </c>
      <c r="B2309" s="2">
        <v>42421</v>
      </c>
      <c r="C2309" s="1">
        <v>2</v>
      </c>
      <c r="D2309" s="1">
        <v>21</v>
      </c>
      <c r="E2309" s="1" t="s">
        <v>339</v>
      </c>
      <c r="F2309" s="1" t="s">
        <v>340</v>
      </c>
      <c r="G2309" s="1" t="str">
        <f t="shared" si="36"/>
        <v>IA</v>
      </c>
      <c r="H2309" s="1" t="str">
        <f>VLOOKUP(Weather[[#This Row],[Alpha code]],StateCode[],2,FALSE)</f>
        <v>Iowa</v>
      </c>
      <c r="I2309" s="1">
        <v>40</v>
      </c>
      <c r="J2309" s="1">
        <v>47</v>
      </c>
      <c r="K2309" s="1">
        <v>32</v>
      </c>
      <c r="L2309" s="1">
        <v>8.6199999999999992</v>
      </c>
      <c r="M2309" s="1">
        <v>0.35</v>
      </c>
    </row>
    <row r="2310" spans="1:13" x14ac:dyDescent="0.2">
      <c r="A2310" s="1" t="s">
        <v>341</v>
      </c>
      <c r="B2310" s="2">
        <v>42421</v>
      </c>
      <c r="C2310" s="1">
        <v>2</v>
      </c>
      <c r="D2310" s="1">
        <v>21</v>
      </c>
      <c r="E2310" s="1" t="s">
        <v>342</v>
      </c>
      <c r="F2310" s="1" t="s">
        <v>343</v>
      </c>
      <c r="G2310" s="1" t="str">
        <f t="shared" si="36"/>
        <v>IA</v>
      </c>
      <c r="H2310" s="1" t="str">
        <f>VLOOKUP(Weather[[#This Row],[Alpha code]],StateCode[],2,FALSE)</f>
        <v>Iowa</v>
      </c>
      <c r="I2310" s="1">
        <v>31</v>
      </c>
      <c r="J2310" s="1">
        <v>38</v>
      </c>
      <c r="K2310" s="1">
        <v>24</v>
      </c>
      <c r="L2310" s="1">
        <v>9.6</v>
      </c>
      <c r="M2310" s="1">
        <v>0</v>
      </c>
    </row>
    <row r="2311" spans="1:13" x14ac:dyDescent="0.2">
      <c r="A2311" s="1" t="s">
        <v>344</v>
      </c>
      <c r="B2311" s="2">
        <v>42421</v>
      </c>
      <c r="C2311" s="1">
        <v>2</v>
      </c>
      <c r="D2311" s="1">
        <v>21</v>
      </c>
      <c r="E2311" s="1" t="s">
        <v>345</v>
      </c>
      <c r="F2311" s="1" t="s">
        <v>346</v>
      </c>
      <c r="G2311" s="1" t="str">
        <f t="shared" si="36"/>
        <v>IA</v>
      </c>
      <c r="H2311" s="1" t="str">
        <f>VLOOKUP(Weather[[#This Row],[Alpha code]],StateCode[],2,FALSE)</f>
        <v>Iowa</v>
      </c>
      <c r="I2311" s="1">
        <v>38</v>
      </c>
      <c r="J2311" s="1">
        <v>45</v>
      </c>
      <c r="K2311" s="1">
        <v>31</v>
      </c>
      <c r="L2311" s="1">
        <v>7.57</v>
      </c>
      <c r="M2311" s="1">
        <v>0.2</v>
      </c>
    </row>
    <row r="2312" spans="1:13" x14ac:dyDescent="0.2">
      <c r="A2312" s="1" t="s">
        <v>347</v>
      </c>
      <c r="B2312" s="2">
        <v>42421</v>
      </c>
      <c r="C2312" s="1">
        <v>2</v>
      </c>
      <c r="D2312" s="1">
        <v>21</v>
      </c>
      <c r="E2312" s="1" t="s">
        <v>348</v>
      </c>
      <c r="F2312" s="1" t="s">
        <v>349</v>
      </c>
      <c r="G2312" s="1" t="str">
        <f t="shared" si="36"/>
        <v>IA</v>
      </c>
      <c r="H2312" s="1" t="str">
        <f>VLOOKUP(Weather[[#This Row],[Alpha code]],StateCode[],2,FALSE)</f>
        <v>Iowa</v>
      </c>
      <c r="I2312" s="1">
        <v>33</v>
      </c>
      <c r="J2312" s="1">
        <v>39</v>
      </c>
      <c r="K2312" s="1">
        <v>26</v>
      </c>
      <c r="L2312" s="1">
        <v>9.2799999999999994</v>
      </c>
      <c r="M2312" s="1">
        <v>0</v>
      </c>
    </row>
    <row r="2313" spans="1:13" x14ac:dyDescent="0.2">
      <c r="A2313" s="1" t="s">
        <v>350</v>
      </c>
      <c r="B2313" s="2">
        <v>42421</v>
      </c>
      <c r="C2313" s="1">
        <v>2</v>
      </c>
      <c r="D2313" s="1">
        <v>21</v>
      </c>
      <c r="E2313" s="1" t="s">
        <v>351</v>
      </c>
      <c r="F2313" s="1" t="s">
        <v>352</v>
      </c>
      <c r="G2313" s="1" t="str">
        <f t="shared" si="36"/>
        <v>KS</v>
      </c>
      <c r="H2313" s="1" t="str">
        <f>VLOOKUP(Weather[[#This Row],[Alpha code]],StateCode[],2,FALSE)</f>
        <v>Kansas</v>
      </c>
      <c r="I2313" s="1">
        <v>50</v>
      </c>
      <c r="J2313" s="1">
        <v>63</v>
      </c>
      <c r="K2313" s="1">
        <v>35</v>
      </c>
      <c r="L2313" s="1">
        <v>9.58</v>
      </c>
      <c r="M2313" s="1">
        <v>0.02</v>
      </c>
    </row>
    <row r="2314" spans="1:13" x14ac:dyDescent="0.2">
      <c r="A2314" s="1" t="s">
        <v>353</v>
      </c>
      <c r="B2314" s="2">
        <v>42421</v>
      </c>
      <c r="C2314" s="1">
        <v>2</v>
      </c>
      <c r="D2314" s="1">
        <v>21</v>
      </c>
      <c r="E2314" s="1" t="s">
        <v>354</v>
      </c>
      <c r="F2314" s="1" t="s">
        <v>355</v>
      </c>
      <c r="G2314" s="1" t="str">
        <f t="shared" si="36"/>
        <v>KS</v>
      </c>
      <c r="H2314" s="1" t="str">
        <f>VLOOKUP(Weather[[#This Row],[Alpha code]],StateCode[],2,FALSE)</f>
        <v>Kansas</v>
      </c>
      <c r="I2314" s="1">
        <v>51</v>
      </c>
      <c r="J2314" s="1">
        <v>67</v>
      </c>
      <c r="K2314" s="1">
        <v>34</v>
      </c>
      <c r="L2314" s="1">
        <v>9.64</v>
      </c>
      <c r="M2314" s="1">
        <v>0</v>
      </c>
    </row>
    <row r="2315" spans="1:13" x14ac:dyDescent="0.2">
      <c r="A2315" s="1" t="s">
        <v>356</v>
      </c>
      <c r="B2315" s="2">
        <v>42421</v>
      </c>
      <c r="C2315" s="1">
        <v>2</v>
      </c>
      <c r="D2315" s="1">
        <v>21</v>
      </c>
      <c r="E2315" s="1" t="s">
        <v>357</v>
      </c>
      <c r="F2315" s="1" t="s">
        <v>358</v>
      </c>
      <c r="G2315" s="1" t="str">
        <f t="shared" si="36"/>
        <v>KS</v>
      </c>
      <c r="H2315" s="1" t="str">
        <f>VLOOKUP(Weather[[#This Row],[Alpha code]],StateCode[],2,FALSE)</f>
        <v>Kansas</v>
      </c>
      <c r="I2315" s="1">
        <v>47</v>
      </c>
      <c r="J2315" s="1">
        <v>64</v>
      </c>
      <c r="K2315" s="1">
        <v>30</v>
      </c>
      <c r="L2315" s="1">
        <v>8.35</v>
      </c>
      <c r="M2315" s="1">
        <v>0</v>
      </c>
    </row>
    <row r="2316" spans="1:13" x14ac:dyDescent="0.2">
      <c r="A2316" s="1" t="s">
        <v>359</v>
      </c>
      <c r="B2316" s="2">
        <v>42421</v>
      </c>
      <c r="C2316" s="1">
        <v>2</v>
      </c>
      <c r="D2316" s="1">
        <v>21</v>
      </c>
      <c r="E2316" s="1" t="s">
        <v>360</v>
      </c>
      <c r="F2316" s="1" t="s">
        <v>361</v>
      </c>
      <c r="G2316" s="1" t="str">
        <f t="shared" si="36"/>
        <v>KS</v>
      </c>
      <c r="H2316" s="1" t="str">
        <f>VLOOKUP(Weather[[#This Row],[Alpha code]],StateCode[],2,FALSE)</f>
        <v>Kansas</v>
      </c>
      <c r="I2316" s="1">
        <v>53</v>
      </c>
      <c r="J2316" s="1">
        <v>69</v>
      </c>
      <c r="K2316" s="1">
        <v>37</v>
      </c>
      <c r="L2316" s="1">
        <v>8.34</v>
      </c>
      <c r="M2316" s="1">
        <v>0</v>
      </c>
    </row>
    <row r="2317" spans="1:13" x14ac:dyDescent="0.2">
      <c r="A2317" s="1" t="s">
        <v>362</v>
      </c>
      <c r="B2317" s="2">
        <v>42421</v>
      </c>
      <c r="C2317" s="1">
        <v>2</v>
      </c>
      <c r="D2317" s="1">
        <v>21</v>
      </c>
      <c r="E2317" s="1" t="s">
        <v>363</v>
      </c>
      <c r="F2317" s="1" t="s">
        <v>364</v>
      </c>
      <c r="G2317" s="1" t="str">
        <f t="shared" si="36"/>
        <v>KS</v>
      </c>
      <c r="H2317" s="1" t="str">
        <f>VLOOKUP(Weather[[#This Row],[Alpha code]],StateCode[],2,FALSE)</f>
        <v>Kansas</v>
      </c>
      <c r="I2317" s="1">
        <v>49</v>
      </c>
      <c r="J2317" s="1">
        <v>64</v>
      </c>
      <c r="K2317" s="1">
        <v>33</v>
      </c>
      <c r="L2317" s="1">
        <v>7.62</v>
      </c>
      <c r="M2317" s="1">
        <v>0</v>
      </c>
    </row>
    <row r="2318" spans="1:13" x14ac:dyDescent="0.2">
      <c r="A2318" s="1" t="s">
        <v>365</v>
      </c>
      <c r="B2318" s="2">
        <v>42421</v>
      </c>
      <c r="C2318" s="1">
        <v>2</v>
      </c>
      <c r="D2318" s="1">
        <v>21</v>
      </c>
      <c r="E2318" s="1" t="s">
        <v>366</v>
      </c>
      <c r="F2318" s="1" t="s">
        <v>367</v>
      </c>
      <c r="G2318" s="1" t="str">
        <f t="shared" si="36"/>
        <v>KS</v>
      </c>
      <c r="H2318" s="1" t="str">
        <f>VLOOKUP(Weather[[#This Row],[Alpha code]],StateCode[],2,FALSE)</f>
        <v>Kansas</v>
      </c>
      <c r="I2318" s="1">
        <v>53</v>
      </c>
      <c r="J2318" s="1">
        <v>67</v>
      </c>
      <c r="K2318" s="1">
        <v>38</v>
      </c>
      <c r="L2318" s="1">
        <v>10.02</v>
      </c>
      <c r="M2318" s="1">
        <v>0</v>
      </c>
    </row>
    <row r="2319" spans="1:13" x14ac:dyDescent="0.2">
      <c r="A2319" s="1" t="s">
        <v>368</v>
      </c>
      <c r="B2319" s="2">
        <v>42421</v>
      </c>
      <c r="C2319" s="1">
        <v>2</v>
      </c>
      <c r="D2319" s="1">
        <v>21</v>
      </c>
      <c r="E2319" s="1" t="s">
        <v>369</v>
      </c>
      <c r="F2319" s="1" t="s">
        <v>370</v>
      </c>
      <c r="G2319" s="1" t="str">
        <f t="shared" si="36"/>
        <v>KY</v>
      </c>
      <c r="H2319" s="1" t="str">
        <f>VLOOKUP(Weather[[#This Row],[Alpha code]],StateCode[],2,FALSE)</f>
        <v>Kentucky</v>
      </c>
      <c r="I2319" s="1">
        <v>41</v>
      </c>
      <c r="J2319" s="1">
        <v>50</v>
      </c>
      <c r="K2319" s="1">
        <v>32</v>
      </c>
      <c r="L2319" s="1">
        <v>7.37</v>
      </c>
      <c r="M2319" s="1">
        <v>1.59</v>
      </c>
    </row>
    <row r="2320" spans="1:13" x14ac:dyDescent="0.2">
      <c r="A2320" s="1" t="s">
        <v>371</v>
      </c>
      <c r="B2320" s="2">
        <v>42421</v>
      </c>
      <c r="C2320" s="1">
        <v>2</v>
      </c>
      <c r="D2320" s="1">
        <v>21</v>
      </c>
      <c r="E2320" s="1" t="s">
        <v>372</v>
      </c>
      <c r="F2320" s="1" t="s">
        <v>373</v>
      </c>
      <c r="G2320" s="1" t="str">
        <f t="shared" si="36"/>
        <v>KY</v>
      </c>
      <c r="H2320" s="1" t="str">
        <f>VLOOKUP(Weather[[#This Row],[Alpha code]],StateCode[],2,FALSE)</f>
        <v>Kentucky</v>
      </c>
      <c r="I2320" s="1">
        <v>44</v>
      </c>
      <c r="J2320" s="1">
        <v>50</v>
      </c>
      <c r="K2320" s="1">
        <v>37</v>
      </c>
      <c r="L2320" s="1">
        <v>1.91</v>
      </c>
      <c r="M2320" s="1">
        <v>3.04</v>
      </c>
    </row>
    <row r="2321" spans="1:13" x14ac:dyDescent="0.2">
      <c r="A2321" s="1" t="s">
        <v>374</v>
      </c>
      <c r="B2321" s="2">
        <v>42421</v>
      </c>
      <c r="C2321" s="1">
        <v>2</v>
      </c>
      <c r="D2321" s="1">
        <v>21</v>
      </c>
      <c r="E2321" s="1" t="s">
        <v>375</v>
      </c>
      <c r="F2321" s="1" t="s">
        <v>376</v>
      </c>
      <c r="G2321" s="1" t="str">
        <f t="shared" si="36"/>
        <v>KY</v>
      </c>
      <c r="H2321" s="1" t="str">
        <f>VLOOKUP(Weather[[#This Row],[Alpha code]],StateCode[],2,FALSE)</f>
        <v>Kentucky</v>
      </c>
      <c r="I2321" s="1">
        <v>43</v>
      </c>
      <c r="J2321" s="1">
        <v>50</v>
      </c>
      <c r="K2321" s="1">
        <v>35</v>
      </c>
      <c r="L2321" s="1">
        <v>6.8</v>
      </c>
      <c r="M2321" s="1">
        <v>1.61</v>
      </c>
    </row>
    <row r="2322" spans="1:13" x14ac:dyDescent="0.2">
      <c r="A2322" s="1" t="s">
        <v>377</v>
      </c>
      <c r="B2322" s="2">
        <v>42421</v>
      </c>
      <c r="C2322" s="1">
        <v>2</v>
      </c>
      <c r="D2322" s="1">
        <v>21</v>
      </c>
      <c r="E2322" s="1" t="s">
        <v>378</v>
      </c>
      <c r="F2322" s="1" t="s">
        <v>379</v>
      </c>
      <c r="G2322" s="1" t="str">
        <f t="shared" si="36"/>
        <v>KY</v>
      </c>
      <c r="H2322" s="1" t="str">
        <f>VLOOKUP(Weather[[#This Row],[Alpha code]],StateCode[],2,FALSE)</f>
        <v>Kentucky</v>
      </c>
      <c r="I2322" s="1">
        <v>44</v>
      </c>
      <c r="J2322" s="1">
        <v>53</v>
      </c>
      <c r="K2322" s="1">
        <v>35</v>
      </c>
      <c r="L2322" s="1">
        <v>5.98</v>
      </c>
      <c r="M2322" s="1">
        <v>0.69</v>
      </c>
    </row>
    <row r="2323" spans="1:13" x14ac:dyDescent="0.2">
      <c r="A2323" s="1" t="s">
        <v>380</v>
      </c>
      <c r="B2323" s="2">
        <v>42421</v>
      </c>
      <c r="C2323" s="1">
        <v>2</v>
      </c>
      <c r="D2323" s="1">
        <v>21</v>
      </c>
      <c r="E2323" s="1" t="s">
        <v>381</v>
      </c>
      <c r="F2323" s="1" t="s">
        <v>382</v>
      </c>
      <c r="G2323" s="1" t="str">
        <f t="shared" si="36"/>
        <v>KY</v>
      </c>
      <c r="H2323" s="1" t="str">
        <f>VLOOKUP(Weather[[#This Row],[Alpha code]],StateCode[],2,FALSE)</f>
        <v>Kentucky</v>
      </c>
      <c r="I2323" s="1">
        <v>48</v>
      </c>
      <c r="J2323" s="1">
        <v>55</v>
      </c>
      <c r="K2323" s="1">
        <v>40</v>
      </c>
      <c r="L2323" s="1">
        <v>5.84</v>
      </c>
      <c r="M2323" s="1">
        <v>0.52</v>
      </c>
    </row>
    <row r="2324" spans="1:13" x14ac:dyDescent="0.2">
      <c r="A2324" s="1" t="s">
        <v>383</v>
      </c>
      <c r="B2324" s="2">
        <v>42421</v>
      </c>
      <c r="C2324" s="1">
        <v>2</v>
      </c>
      <c r="D2324" s="1">
        <v>21</v>
      </c>
      <c r="E2324" s="1" t="s">
        <v>384</v>
      </c>
      <c r="F2324" s="1" t="s">
        <v>385</v>
      </c>
      <c r="G2324" s="1" t="str">
        <f t="shared" si="36"/>
        <v>LA</v>
      </c>
      <c r="H2324" s="1" t="str">
        <f>VLOOKUP(Weather[[#This Row],[Alpha code]],StateCode[],2,FALSE)</f>
        <v>Louisiana</v>
      </c>
      <c r="I2324" s="1">
        <v>61</v>
      </c>
      <c r="J2324" s="1">
        <v>74</v>
      </c>
      <c r="K2324" s="1">
        <v>47</v>
      </c>
      <c r="L2324" s="1">
        <v>5.54</v>
      </c>
      <c r="M2324" s="1">
        <v>0.62</v>
      </c>
    </row>
    <row r="2325" spans="1:13" x14ac:dyDescent="0.2">
      <c r="A2325" s="1" t="s">
        <v>386</v>
      </c>
      <c r="B2325" s="2">
        <v>42421</v>
      </c>
      <c r="C2325" s="1">
        <v>2</v>
      </c>
      <c r="D2325" s="1">
        <v>21</v>
      </c>
      <c r="E2325" s="1" t="s">
        <v>387</v>
      </c>
      <c r="F2325" s="1" t="s">
        <v>388</v>
      </c>
      <c r="G2325" s="1" t="str">
        <f t="shared" si="36"/>
        <v>LA</v>
      </c>
      <c r="H2325" s="1" t="str">
        <f>VLOOKUP(Weather[[#This Row],[Alpha code]],StateCode[],2,FALSE)</f>
        <v>Louisiana</v>
      </c>
      <c r="I2325" s="1">
        <v>62</v>
      </c>
      <c r="J2325" s="1">
        <v>73</v>
      </c>
      <c r="K2325" s="1">
        <v>49</v>
      </c>
      <c r="L2325" s="1">
        <v>5.47</v>
      </c>
      <c r="M2325" s="1">
        <v>0.08</v>
      </c>
    </row>
    <row r="2326" spans="1:13" x14ac:dyDescent="0.2">
      <c r="A2326" s="1" t="s">
        <v>389</v>
      </c>
      <c r="B2326" s="2">
        <v>42421</v>
      </c>
      <c r="C2326" s="1">
        <v>2</v>
      </c>
      <c r="D2326" s="1">
        <v>21</v>
      </c>
      <c r="E2326" s="1" t="s">
        <v>390</v>
      </c>
      <c r="F2326" s="1" t="s">
        <v>391</v>
      </c>
      <c r="G2326" s="1" t="str">
        <f t="shared" si="36"/>
        <v>LA</v>
      </c>
      <c r="H2326" s="1" t="str">
        <f>VLOOKUP(Weather[[#This Row],[Alpha code]],StateCode[],2,FALSE)</f>
        <v>Louisiana</v>
      </c>
      <c r="I2326" s="1">
        <v>63</v>
      </c>
      <c r="J2326" s="1">
        <v>74</v>
      </c>
      <c r="K2326" s="1">
        <v>52</v>
      </c>
      <c r="L2326" s="1">
        <v>6.22</v>
      </c>
      <c r="M2326" s="1">
        <v>0.64</v>
      </c>
    </row>
    <row r="2327" spans="1:13" x14ac:dyDescent="0.2">
      <c r="A2327" s="1" t="s">
        <v>392</v>
      </c>
      <c r="B2327" s="2">
        <v>42421</v>
      </c>
      <c r="C2327" s="1">
        <v>2</v>
      </c>
      <c r="D2327" s="1">
        <v>21</v>
      </c>
      <c r="E2327" s="1" t="s">
        <v>393</v>
      </c>
      <c r="F2327" s="1" t="s">
        <v>394</v>
      </c>
      <c r="G2327" s="1" t="str">
        <f t="shared" si="36"/>
        <v>LA</v>
      </c>
      <c r="H2327" s="1" t="str">
        <f>VLOOKUP(Weather[[#This Row],[Alpha code]],StateCode[],2,FALSE)</f>
        <v>Louisiana</v>
      </c>
      <c r="I2327" s="1">
        <v>62</v>
      </c>
      <c r="J2327" s="1">
        <v>73</v>
      </c>
      <c r="K2327" s="1">
        <v>51</v>
      </c>
      <c r="L2327" s="1">
        <v>7.31</v>
      </c>
      <c r="M2327" s="1">
        <v>1.26</v>
      </c>
    </row>
    <row r="2328" spans="1:13" x14ac:dyDescent="0.2">
      <c r="A2328" s="1" t="s">
        <v>395</v>
      </c>
      <c r="B2328" s="2">
        <v>42421</v>
      </c>
      <c r="C2328" s="1">
        <v>2</v>
      </c>
      <c r="D2328" s="1">
        <v>21</v>
      </c>
      <c r="E2328" s="1" t="s">
        <v>396</v>
      </c>
      <c r="F2328" s="1" t="s">
        <v>397</v>
      </c>
      <c r="G2328" s="1" t="str">
        <f t="shared" si="36"/>
        <v>LA</v>
      </c>
      <c r="H2328" s="1" t="str">
        <f>VLOOKUP(Weather[[#This Row],[Alpha code]],StateCode[],2,FALSE)</f>
        <v>Louisiana</v>
      </c>
      <c r="I2328" s="1">
        <v>59</v>
      </c>
      <c r="J2328" s="1">
        <v>72</v>
      </c>
      <c r="K2328" s="1">
        <v>45</v>
      </c>
      <c r="L2328" s="1">
        <v>4.17</v>
      </c>
      <c r="M2328" s="1">
        <v>0.99</v>
      </c>
    </row>
    <row r="2329" spans="1:13" x14ac:dyDescent="0.2">
      <c r="A2329" s="1" t="s">
        <v>398</v>
      </c>
      <c r="B2329" s="2">
        <v>42421</v>
      </c>
      <c r="C2329" s="1">
        <v>2</v>
      </c>
      <c r="D2329" s="1">
        <v>21</v>
      </c>
      <c r="E2329" s="1" t="s">
        <v>399</v>
      </c>
      <c r="F2329" s="1" t="s">
        <v>400</v>
      </c>
      <c r="G2329" s="1" t="str">
        <f t="shared" si="36"/>
        <v>ME</v>
      </c>
      <c r="H2329" s="1" t="str">
        <f>VLOOKUP(Weather[[#This Row],[Alpha code]],StateCode[],2,FALSE)</f>
        <v>Maine</v>
      </c>
      <c r="I2329" s="1">
        <v>28</v>
      </c>
      <c r="J2329" s="1">
        <v>39</v>
      </c>
      <c r="K2329" s="1">
        <v>16</v>
      </c>
      <c r="L2329" s="1">
        <v>7.22</v>
      </c>
      <c r="M2329" s="1">
        <v>1.49</v>
      </c>
    </row>
    <row r="2330" spans="1:13" x14ac:dyDescent="0.2">
      <c r="A2330" s="1" t="s">
        <v>401</v>
      </c>
      <c r="B2330" s="2">
        <v>42421</v>
      </c>
      <c r="C2330" s="1">
        <v>2</v>
      </c>
      <c r="D2330" s="1">
        <v>21</v>
      </c>
      <c r="E2330" s="1" t="s">
        <v>402</v>
      </c>
      <c r="F2330" s="1" t="s">
        <v>403</v>
      </c>
      <c r="G2330" s="1" t="str">
        <f t="shared" si="36"/>
        <v>ME</v>
      </c>
      <c r="H2330" s="1" t="str">
        <f>VLOOKUP(Weather[[#This Row],[Alpha code]],StateCode[],2,FALSE)</f>
        <v>Maine</v>
      </c>
      <c r="I2330" s="1">
        <v>22</v>
      </c>
      <c r="J2330" s="1">
        <v>34</v>
      </c>
      <c r="K2330" s="1">
        <v>10</v>
      </c>
      <c r="L2330" s="1">
        <v>7.91</v>
      </c>
      <c r="M2330" s="1">
        <v>1.17</v>
      </c>
    </row>
    <row r="2331" spans="1:13" x14ac:dyDescent="0.2">
      <c r="A2331" s="1" t="s">
        <v>404</v>
      </c>
      <c r="B2331" s="2">
        <v>42421</v>
      </c>
      <c r="C2331" s="1">
        <v>2</v>
      </c>
      <c r="D2331" s="1">
        <v>21</v>
      </c>
      <c r="E2331" s="1" t="s">
        <v>405</v>
      </c>
      <c r="F2331" s="1" t="s">
        <v>406</v>
      </c>
      <c r="G2331" s="1" t="str">
        <f t="shared" si="36"/>
        <v>ME</v>
      </c>
      <c r="H2331" s="1" t="str">
        <f>VLOOKUP(Weather[[#This Row],[Alpha code]],StateCode[],2,FALSE)</f>
        <v>Maine</v>
      </c>
      <c r="I2331" s="1">
        <v>30</v>
      </c>
      <c r="J2331" s="1">
        <v>41</v>
      </c>
      <c r="K2331" s="1">
        <v>18</v>
      </c>
      <c r="L2331" s="1">
        <v>6.17</v>
      </c>
      <c r="M2331" s="1">
        <v>1.1100000000000001</v>
      </c>
    </row>
    <row r="2332" spans="1:13" x14ac:dyDescent="0.2">
      <c r="A2332" s="1" t="s">
        <v>407</v>
      </c>
      <c r="B2332" s="2">
        <v>42421</v>
      </c>
      <c r="C2332" s="1">
        <v>2</v>
      </c>
      <c r="D2332" s="1">
        <v>21</v>
      </c>
      <c r="E2332" s="1" t="s">
        <v>408</v>
      </c>
      <c r="F2332" s="1" t="s">
        <v>409</v>
      </c>
      <c r="G2332" s="1" t="str">
        <f t="shared" si="36"/>
        <v>MD</v>
      </c>
      <c r="H2332" s="1" t="str">
        <f>VLOOKUP(Weather[[#This Row],[Alpha code]],StateCode[],2,FALSE)</f>
        <v>Maryland</v>
      </c>
      <c r="I2332" s="1">
        <v>38</v>
      </c>
      <c r="J2332" s="1">
        <v>47</v>
      </c>
      <c r="K2332" s="1">
        <v>28</v>
      </c>
      <c r="L2332" s="1">
        <v>4.9000000000000004</v>
      </c>
      <c r="M2332" s="1">
        <v>1.21</v>
      </c>
    </row>
    <row r="2333" spans="1:13" x14ac:dyDescent="0.2">
      <c r="A2333" s="1" t="s">
        <v>410</v>
      </c>
      <c r="B2333" s="2">
        <v>42421</v>
      </c>
      <c r="C2333" s="1">
        <v>2</v>
      </c>
      <c r="D2333" s="1">
        <v>21</v>
      </c>
      <c r="E2333" s="1" t="s">
        <v>411</v>
      </c>
      <c r="F2333" s="1" t="s">
        <v>412</v>
      </c>
      <c r="G2333" s="1" t="str">
        <f t="shared" si="36"/>
        <v>MD</v>
      </c>
      <c r="H2333" s="1" t="str">
        <f>VLOOKUP(Weather[[#This Row],[Alpha code]],StateCode[],2,FALSE)</f>
        <v>Maryland</v>
      </c>
      <c r="I2333" s="1">
        <v>41</v>
      </c>
      <c r="J2333" s="1">
        <v>52</v>
      </c>
      <c r="K2333" s="1">
        <v>30</v>
      </c>
      <c r="L2333" s="1">
        <v>5.68</v>
      </c>
      <c r="M2333" s="1">
        <v>1.46</v>
      </c>
    </row>
    <row r="2334" spans="1:13" x14ac:dyDescent="0.2">
      <c r="A2334" s="1" t="s">
        <v>413</v>
      </c>
      <c r="B2334" s="2">
        <v>42421</v>
      </c>
      <c r="C2334" s="1">
        <v>2</v>
      </c>
      <c r="D2334" s="1">
        <v>21</v>
      </c>
      <c r="E2334" s="1" t="s">
        <v>414</v>
      </c>
      <c r="F2334" s="1" t="s">
        <v>415</v>
      </c>
      <c r="G2334" s="1" t="str">
        <f t="shared" si="36"/>
        <v>MA</v>
      </c>
      <c r="H2334" s="1" t="str">
        <f>VLOOKUP(Weather[[#This Row],[Alpha code]],StateCode[],2,FALSE)</f>
        <v>Massachusetts</v>
      </c>
      <c r="I2334" s="1">
        <v>36</v>
      </c>
      <c r="J2334" s="1">
        <v>45</v>
      </c>
      <c r="K2334" s="1">
        <v>26</v>
      </c>
      <c r="L2334" s="1">
        <v>8.8800000000000008</v>
      </c>
      <c r="M2334" s="1">
        <v>0.93</v>
      </c>
    </row>
    <row r="2335" spans="1:13" x14ac:dyDescent="0.2">
      <c r="A2335" s="1" t="s">
        <v>416</v>
      </c>
      <c r="B2335" s="2">
        <v>42421</v>
      </c>
      <c r="C2335" s="1">
        <v>2</v>
      </c>
      <c r="D2335" s="1">
        <v>21</v>
      </c>
      <c r="E2335" s="1" t="s">
        <v>417</v>
      </c>
      <c r="F2335" s="1" t="s">
        <v>418</v>
      </c>
      <c r="G2335" s="1" t="str">
        <f t="shared" si="36"/>
        <v>MA</v>
      </c>
      <c r="H2335" s="1" t="str">
        <f>VLOOKUP(Weather[[#This Row],[Alpha code]],StateCode[],2,FALSE)</f>
        <v>Massachusetts</v>
      </c>
      <c r="I2335" s="1">
        <v>60</v>
      </c>
      <c r="J2335" s="1">
        <v>60</v>
      </c>
      <c r="K2335" s="1">
        <v>60</v>
      </c>
      <c r="L2335" s="1">
        <v>13.28</v>
      </c>
      <c r="M2335" s="1">
        <v>0</v>
      </c>
    </row>
    <row r="2336" spans="1:13" x14ac:dyDescent="0.2">
      <c r="A2336" s="1" t="s">
        <v>419</v>
      </c>
      <c r="B2336" s="2">
        <v>42421</v>
      </c>
      <c r="C2336" s="1">
        <v>2</v>
      </c>
      <c r="D2336" s="1">
        <v>21</v>
      </c>
      <c r="E2336" s="1" t="s">
        <v>420</v>
      </c>
      <c r="F2336" s="1" t="s">
        <v>421</v>
      </c>
      <c r="G2336" s="1" t="str">
        <f t="shared" si="36"/>
        <v>MA</v>
      </c>
      <c r="H2336" s="1" t="str">
        <f>VLOOKUP(Weather[[#This Row],[Alpha code]],StateCode[],2,FALSE)</f>
        <v>Massachusetts</v>
      </c>
      <c r="I2336" s="1">
        <v>30</v>
      </c>
      <c r="J2336" s="1">
        <v>40</v>
      </c>
      <c r="K2336" s="1">
        <v>20</v>
      </c>
      <c r="L2336" s="1">
        <v>9.5</v>
      </c>
      <c r="M2336" s="1">
        <v>0.93</v>
      </c>
    </row>
    <row r="2337" spans="1:13" x14ac:dyDescent="0.2">
      <c r="A2337" s="1" t="s">
        <v>422</v>
      </c>
      <c r="B2337" s="2">
        <v>42421</v>
      </c>
      <c r="C2337" s="1">
        <v>2</v>
      </c>
      <c r="D2337" s="1">
        <v>21</v>
      </c>
      <c r="E2337" s="1" t="s">
        <v>423</v>
      </c>
      <c r="F2337" s="1" t="s">
        <v>424</v>
      </c>
      <c r="G2337" s="1" t="str">
        <f t="shared" si="36"/>
        <v>MI</v>
      </c>
      <c r="H2337" s="1" t="str">
        <f>VLOOKUP(Weather[[#This Row],[Alpha code]],StateCode[],2,FALSE)</f>
        <v>Michigan</v>
      </c>
      <c r="I2337" s="1">
        <v>24</v>
      </c>
      <c r="J2337" s="1">
        <v>34</v>
      </c>
      <c r="K2337" s="1">
        <v>13</v>
      </c>
      <c r="L2337" s="1">
        <v>7.55</v>
      </c>
      <c r="M2337" s="1">
        <v>0.14000000000000001</v>
      </c>
    </row>
    <row r="2338" spans="1:13" x14ac:dyDescent="0.2">
      <c r="A2338" s="1" t="s">
        <v>425</v>
      </c>
      <c r="B2338" s="2">
        <v>42421</v>
      </c>
      <c r="C2338" s="1">
        <v>2</v>
      </c>
      <c r="D2338" s="1">
        <v>21</v>
      </c>
      <c r="E2338" s="1" t="s">
        <v>426</v>
      </c>
      <c r="F2338" s="1" t="s">
        <v>427</v>
      </c>
      <c r="G2338" s="1" t="str">
        <f t="shared" si="36"/>
        <v>MI</v>
      </c>
      <c r="H2338" s="1" t="str">
        <f>VLOOKUP(Weather[[#This Row],[Alpha code]],StateCode[],2,FALSE)</f>
        <v>Michigan</v>
      </c>
      <c r="I2338" s="1">
        <v>34</v>
      </c>
      <c r="J2338" s="1">
        <v>42</v>
      </c>
      <c r="K2338" s="1">
        <v>25</v>
      </c>
      <c r="L2338" s="1">
        <v>8.2100000000000009</v>
      </c>
      <c r="M2338" s="1">
        <v>0.08</v>
      </c>
    </row>
    <row r="2339" spans="1:13" x14ac:dyDescent="0.2">
      <c r="A2339" s="1" t="s">
        <v>428</v>
      </c>
      <c r="B2339" s="2">
        <v>42421</v>
      </c>
      <c r="C2339" s="1">
        <v>2</v>
      </c>
      <c r="D2339" s="1">
        <v>21</v>
      </c>
      <c r="E2339" s="1" t="s">
        <v>429</v>
      </c>
      <c r="F2339" s="1" t="s">
        <v>430</v>
      </c>
      <c r="G2339" s="1" t="str">
        <f t="shared" si="36"/>
        <v>MI</v>
      </c>
      <c r="H2339" s="1" t="str">
        <f>VLOOKUP(Weather[[#This Row],[Alpha code]],StateCode[],2,FALSE)</f>
        <v>Michigan</v>
      </c>
      <c r="I2339" s="1">
        <v>31</v>
      </c>
      <c r="J2339" s="1">
        <v>40</v>
      </c>
      <c r="K2339" s="1">
        <v>21</v>
      </c>
      <c r="L2339" s="1">
        <v>8.68</v>
      </c>
      <c r="M2339" s="1">
        <v>0.06</v>
      </c>
    </row>
    <row r="2340" spans="1:13" x14ac:dyDescent="0.2">
      <c r="A2340" s="1" t="s">
        <v>431</v>
      </c>
      <c r="B2340" s="2">
        <v>42421</v>
      </c>
      <c r="C2340" s="1">
        <v>2</v>
      </c>
      <c r="D2340" s="1">
        <v>21</v>
      </c>
      <c r="E2340" s="1" t="s">
        <v>432</v>
      </c>
      <c r="F2340" s="1" t="s">
        <v>433</v>
      </c>
      <c r="G2340" s="1" t="str">
        <f t="shared" si="36"/>
        <v>MI</v>
      </c>
      <c r="H2340" s="1" t="str">
        <f>VLOOKUP(Weather[[#This Row],[Alpha code]],StateCode[],2,FALSE)</f>
        <v>Michigan</v>
      </c>
      <c r="I2340" s="1">
        <v>33</v>
      </c>
      <c r="J2340" s="1">
        <v>40</v>
      </c>
      <c r="K2340" s="1">
        <v>24</v>
      </c>
      <c r="L2340" s="1">
        <v>9.1199999999999992</v>
      </c>
      <c r="M2340" s="1">
        <v>0.09</v>
      </c>
    </row>
    <row r="2341" spans="1:13" x14ac:dyDescent="0.2">
      <c r="A2341" s="1" t="s">
        <v>434</v>
      </c>
      <c r="B2341" s="2">
        <v>42421</v>
      </c>
      <c r="C2341" s="1">
        <v>2</v>
      </c>
      <c r="D2341" s="1">
        <v>21</v>
      </c>
      <c r="E2341" s="1" t="s">
        <v>435</v>
      </c>
      <c r="F2341" s="1" t="s">
        <v>436</v>
      </c>
      <c r="G2341" s="1" t="str">
        <f t="shared" si="36"/>
        <v>MI</v>
      </c>
      <c r="H2341" s="1" t="str">
        <f>VLOOKUP(Weather[[#This Row],[Alpha code]],StateCode[],2,FALSE)</f>
        <v>Michigan</v>
      </c>
      <c r="I2341" s="1">
        <v>25</v>
      </c>
      <c r="J2341" s="1">
        <v>35</v>
      </c>
      <c r="K2341" s="1">
        <v>15</v>
      </c>
      <c r="L2341" s="1">
        <v>6.94</v>
      </c>
      <c r="M2341" s="1">
        <v>0.18</v>
      </c>
    </row>
    <row r="2342" spans="1:13" x14ac:dyDescent="0.2">
      <c r="A2342" s="1" t="s">
        <v>437</v>
      </c>
      <c r="B2342" s="2">
        <v>42421</v>
      </c>
      <c r="C2342" s="1">
        <v>2</v>
      </c>
      <c r="D2342" s="1">
        <v>21</v>
      </c>
      <c r="E2342" s="1" t="s">
        <v>438</v>
      </c>
      <c r="F2342" s="1" t="s">
        <v>439</v>
      </c>
      <c r="G2342" s="1" t="str">
        <f t="shared" si="36"/>
        <v>MI</v>
      </c>
      <c r="H2342" s="1" t="str">
        <f>VLOOKUP(Weather[[#This Row],[Alpha code]],StateCode[],2,FALSE)</f>
        <v>Michigan</v>
      </c>
      <c r="I2342" s="1">
        <v>31</v>
      </c>
      <c r="J2342" s="1">
        <v>39</v>
      </c>
      <c r="K2342" s="1">
        <v>22</v>
      </c>
      <c r="L2342" s="1">
        <v>8.8800000000000008</v>
      </c>
      <c r="M2342" s="1">
        <v>0.08</v>
      </c>
    </row>
    <row r="2343" spans="1:13" x14ac:dyDescent="0.2">
      <c r="A2343" s="1" t="s">
        <v>440</v>
      </c>
      <c r="B2343" s="2">
        <v>42421</v>
      </c>
      <c r="C2343" s="1">
        <v>2</v>
      </c>
      <c r="D2343" s="1">
        <v>21</v>
      </c>
      <c r="E2343" s="1" t="s">
        <v>441</v>
      </c>
      <c r="F2343" s="1" t="s">
        <v>442</v>
      </c>
      <c r="G2343" s="1" t="str">
        <f t="shared" si="36"/>
        <v>MI</v>
      </c>
      <c r="H2343" s="1" t="str">
        <f>VLOOKUP(Weather[[#This Row],[Alpha code]],StateCode[],2,FALSE)</f>
        <v>Michigan</v>
      </c>
      <c r="I2343" s="1">
        <v>21</v>
      </c>
      <c r="J2343" s="1">
        <v>29</v>
      </c>
      <c r="K2343" s="1">
        <v>13</v>
      </c>
      <c r="L2343" s="1">
        <v>0</v>
      </c>
      <c r="M2343" s="1">
        <v>0.45</v>
      </c>
    </row>
    <row r="2344" spans="1:13" x14ac:dyDescent="0.2">
      <c r="A2344" s="1" t="s">
        <v>443</v>
      </c>
      <c r="B2344" s="2">
        <v>42421</v>
      </c>
      <c r="C2344" s="1">
        <v>2</v>
      </c>
      <c r="D2344" s="1">
        <v>21</v>
      </c>
      <c r="E2344" s="1" t="s">
        <v>444</v>
      </c>
      <c r="F2344" s="1" t="s">
        <v>445</v>
      </c>
      <c r="G2344" s="1" t="str">
        <f t="shared" si="36"/>
        <v>MI</v>
      </c>
      <c r="H2344" s="1" t="str">
        <f>VLOOKUP(Weather[[#This Row],[Alpha code]],StateCode[],2,FALSE)</f>
        <v>Michigan</v>
      </c>
      <c r="I2344" s="1">
        <v>31</v>
      </c>
      <c r="J2344" s="1">
        <v>39</v>
      </c>
      <c r="K2344" s="1">
        <v>23</v>
      </c>
      <c r="L2344" s="1">
        <v>8.34</v>
      </c>
      <c r="M2344" s="1">
        <v>0.11</v>
      </c>
    </row>
    <row r="2345" spans="1:13" x14ac:dyDescent="0.2">
      <c r="A2345" s="1" t="s">
        <v>446</v>
      </c>
      <c r="B2345" s="2">
        <v>42421</v>
      </c>
      <c r="C2345" s="1">
        <v>2</v>
      </c>
      <c r="D2345" s="1">
        <v>21</v>
      </c>
      <c r="E2345" s="1" t="s">
        <v>447</v>
      </c>
      <c r="F2345" s="1" t="s">
        <v>448</v>
      </c>
      <c r="G2345" s="1" t="str">
        <f t="shared" si="36"/>
        <v>MI</v>
      </c>
      <c r="H2345" s="1" t="str">
        <f>VLOOKUP(Weather[[#This Row],[Alpha code]],StateCode[],2,FALSE)</f>
        <v>Michigan</v>
      </c>
      <c r="I2345" s="1">
        <v>22</v>
      </c>
      <c r="J2345" s="1">
        <v>30</v>
      </c>
      <c r="K2345" s="1">
        <v>14</v>
      </c>
      <c r="L2345" s="1">
        <v>7.21</v>
      </c>
      <c r="M2345" s="1">
        <v>0.63</v>
      </c>
    </row>
    <row r="2346" spans="1:13" x14ac:dyDescent="0.2">
      <c r="A2346" s="1" t="s">
        <v>449</v>
      </c>
      <c r="B2346" s="2">
        <v>42421</v>
      </c>
      <c r="C2346" s="1">
        <v>2</v>
      </c>
      <c r="D2346" s="1">
        <v>21</v>
      </c>
      <c r="E2346" s="1" t="s">
        <v>450</v>
      </c>
      <c r="F2346" s="1" t="s">
        <v>451</v>
      </c>
      <c r="G2346" s="1" t="str">
        <f t="shared" si="36"/>
        <v>MN</v>
      </c>
      <c r="H2346" s="1" t="str">
        <f>VLOOKUP(Weather[[#This Row],[Alpha code]],StateCode[],2,FALSE)</f>
        <v>Minnesota</v>
      </c>
      <c r="I2346" s="1">
        <v>22</v>
      </c>
      <c r="J2346" s="1">
        <v>31</v>
      </c>
      <c r="K2346" s="1">
        <v>13</v>
      </c>
      <c r="L2346" s="1">
        <v>7.41</v>
      </c>
      <c r="M2346" s="1">
        <v>0.26</v>
      </c>
    </row>
    <row r="2347" spans="1:13" x14ac:dyDescent="0.2">
      <c r="A2347" s="1" t="s">
        <v>452</v>
      </c>
      <c r="B2347" s="2">
        <v>42421</v>
      </c>
      <c r="C2347" s="1">
        <v>2</v>
      </c>
      <c r="D2347" s="1">
        <v>21</v>
      </c>
      <c r="E2347" s="1" t="s">
        <v>453</v>
      </c>
      <c r="F2347" s="1" t="s">
        <v>454</v>
      </c>
      <c r="G2347" s="1" t="str">
        <f t="shared" si="36"/>
        <v>MN</v>
      </c>
      <c r="H2347" s="1" t="str">
        <f>VLOOKUP(Weather[[#This Row],[Alpha code]],StateCode[],2,FALSE)</f>
        <v>Minnesota</v>
      </c>
      <c r="I2347" s="1">
        <v>18</v>
      </c>
      <c r="J2347" s="1">
        <v>30</v>
      </c>
      <c r="K2347" s="1">
        <v>5</v>
      </c>
      <c r="L2347" s="1">
        <v>5.64</v>
      </c>
      <c r="M2347" s="1">
        <v>0.15</v>
      </c>
    </row>
    <row r="2348" spans="1:13" x14ac:dyDescent="0.2">
      <c r="A2348" s="1" t="s">
        <v>455</v>
      </c>
      <c r="B2348" s="2">
        <v>42421</v>
      </c>
      <c r="C2348" s="1">
        <v>2</v>
      </c>
      <c r="D2348" s="1">
        <v>21</v>
      </c>
      <c r="E2348" s="1" t="s">
        <v>456</v>
      </c>
      <c r="F2348" s="1" t="s">
        <v>457</v>
      </c>
      <c r="G2348" s="1" t="str">
        <f t="shared" si="36"/>
        <v>MN</v>
      </c>
      <c r="H2348" s="1" t="str">
        <f>VLOOKUP(Weather[[#This Row],[Alpha code]],StateCode[],2,FALSE)</f>
        <v>Minnesota</v>
      </c>
      <c r="I2348" s="1">
        <v>31</v>
      </c>
      <c r="J2348" s="1">
        <v>37</v>
      </c>
      <c r="K2348" s="1">
        <v>24</v>
      </c>
      <c r="L2348" s="1">
        <v>7.9</v>
      </c>
      <c r="M2348" s="1">
        <v>0.37</v>
      </c>
    </row>
    <row r="2349" spans="1:13" x14ac:dyDescent="0.2">
      <c r="A2349" s="1" t="s">
        <v>458</v>
      </c>
      <c r="B2349" s="2">
        <v>42421</v>
      </c>
      <c r="C2349" s="1">
        <v>2</v>
      </c>
      <c r="D2349" s="1">
        <v>21</v>
      </c>
      <c r="E2349" s="1" t="s">
        <v>459</v>
      </c>
      <c r="F2349" s="1" t="s">
        <v>460</v>
      </c>
      <c r="G2349" s="1" t="str">
        <f t="shared" si="36"/>
        <v>MN</v>
      </c>
      <c r="H2349" s="1" t="str">
        <f>VLOOKUP(Weather[[#This Row],[Alpha code]],StateCode[],2,FALSE)</f>
        <v>Minnesota</v>
      </c>
      <c r="I2349" s="1">
        <v>28</v>
      </c>
      <c r="J2349" s="1">
        <v>35</v>
      </c>
      <c r="K2349" s="1">
        <v>21</v>
      </c>
      <c r="L2349" s="1">
        <v>11.05</v>
      </c>
      <c r="M2349" s="1">
        <v>0.02</v>
      </c>
    </row>
    <row r="2350" spans="1:13" x14ac:dyDescent="0.2">
      <c r="A2350" s="1" t="s">
        <v>461</v>
      </c>
      <c r="B2350" s="2">
        <v>42421</v>
      </c>
      <c r="C2350" s="1">
        <v>2</v>
      </c>
      <c r="D2350" s="1">
        <v>21</v>
      </c>
      <c r="E2350" s="1" t="s">
        <v>462</v>
      </c>
      <c r="F2350" s="1" t="s">
        <v>463</v>
      </c>
      <c r="G2350" s="1" t="str">
        <f t="shared" si="36"/>
        <v>MN</v>
      </c>
      <c r="H2350" s="1" t="str">
        <f>VLOOKUP(Weather[[#This Row],[Alpha code]],StateCode[],2,FALSE)</f>
        <v>Minnesota</v>
      </c>
      <c r="I2350" s="1">
        <v>29</v>
      </c>
      <c r="J2350" s="1">
        <v>35</v>
      </c>
      <c r="K2350" s="1">
        <v>21</v>
      </c>
      <c r="L2350" s="1">
        <v>8.11</v>
      </c>
      <c r="M2350" s="1">
        <v>0.33</v>
      </c>
    </row>
    <row r="2351" spans="1:13" x14ac:dyDescent="0.2">
      <c r="A2351" s="1" t="s">
        <v>464</v>
      </c>
      <c r="B2351" s="2">
        <v>42421</v>
      </c>
      <c r="C2351" s="1">
        <v>2</v>
      </c>
      <c r="D2351" s="1">
        <v>21</v>
      </c>
      <c r="E2351" s="1" t="s">
        <v>465</v>
      </c>
      <c r="F2351" s="1" t="s">
        <v>466</v>
      </c>
      <c r="G2351" s="1" t="str">
        <f t="shared" si="36"/>
        <v>MS</v>
      </c>
      <c r="H2351" s="1" t="str">
        <f>VLOOKUP(Weather[[#This Row],[Alpha code]],StateCode[],2,FALSE)</f>
        <v>Mississippi</v>
      </c>
      <c r="I2351" s="1">
        <v>58</v>
      </c>
      <c r="J2351" s="1">
        <v>68</v>
      </c>
      <c r="K2351" s="1">
        <v>47</v>
      </c>
      <c r="L2351" s="1">
        <v>8.18</v>
      </c>
      <c r="M2351" s="1">
        <v>1.02</v>
      </c>
    </row>
    <row r="2352" spans="1:13" x14ac:dyDescent="0.2">
      <c r="A2352" s="1" t="s">
        <v>467</v>
      </c>
      <c r="B2352" s="2">
        <v>42421</v>
      </c>
      <c r="C2352" s="1">
        <v>2</v>
      </c>
      <c r="D2352" s="1">
        <v>21</v>
      </c>
      <c r="E2352" s="1" t="s">
        <v>468</v>
      </c>
      <c r="F2352" s="1" t="s">
        <v>469</v>
      </c>
      <c r="G2352" s="1" t="str">
        <f t="shared" si="36"/>
        <v>MS</v>
      </c>
      <c r="H2352" s="1" t="str">
        <f>VLOOKUP(Weather[[#This Row],[Alpha code]],StateCode[],2,FALSE)</f>
        <v>Mississippi</v>
      </c>
      <c r="I2352" s="1">
        <v>57</v>
      </c>
      <c r="J2352" s="1">
        <v>68</v>
      </c>
      <c r="K2352" s="1">
        <v>46</v>
      </c>
      <c r="L2352" s="1">
        <v>6.18</v>
      </c>
      <c r="M2352" s="1">
        <v>1.38</v>
      </c>
    </row>
    <row r="2353" spans="1:13" x14ac:dyDescent="0.2">
      <c r="A2353" s="1" t="s">
        <v>470</v>
      </c>
      <c r="B2353" s="2">
        <v>42421</v>
      </c>
      <c r="C2353" s="1">
        <v>2</v>
      </c>
      <c r="D2353" s="1">
        <v>21</v>
      </c>
      <c r="E2353" s="1" t="s">
        <v>471</v>
      </c>
      <c r="F2353" s="1" t="s">
        <v>472</v>
      </c>
      <c r="G2353" s="1" t="str">
        <f t="shared" si="36"/>
        <v>MS</v>
      </c>
      <c r="H2353" s="1" t="str">
        <f>VLOOKUP(Weather[[#This Row],[Alpha code]],StateCode[],2,FALSE)</f>
        <v>Mississippi</v>
      </c>
      <c r="I2353" s="1">
        <v>57</v>
      </c>
      <c r="J2353" s="1">
        <v>69</v>
      </c>
      <c r="K2353" s="1">
        <v>48</v>
      </c>
      <c r="L2353" s="1">
        <v>5.61</v>
      </c>
      <c r="M2353" s="1">
        <v>0.73</v>
      </c>
    </row>
    <row r="2354" spans="1:13" x14ac:dyDescent="0.2">
      <c r="A2354" s="1" t="s">
        <v>473</v>
      </c>
      <c r="B2354" s="2">
        <v>42421</v>
      </c>
      <c r="C2354" s="1">
        <v>2</v>
      </c>
      <c r="D2354" s="1">
        <v>21</v>
      </c>
      <c r="E2354" s="1" t="s">
        <v>474</v>
      </c>
      <c r="F2354" s="1" t="s">
        <v>475</v>
      </c>
      <c r="G2354" s="1" t="str">
        <f t="shared" si="36"/>
        <v>MS</v>
      </c>
      <c r="H2354" s="1" t="str">
        <f>VLOOKUP(Weather[[#This Row],[Alpha code]],StateCode[],2,FALSE)</f>
        <v>Mississippi</v>
      </c>
      <c r="I2354" s="1">
        <v>59</v>
      </c>
      <c r="J2354" s="1">
        <v>72</v>
      </c>
      <c r="K2354" s="1">
        <v>46</v>
      </c>
      <c r="L2354" s="1">
        <v>5.21</v>
      </c>
      <c r="M2354" s="1">
        <v>0.79</v>
      </c>
    </row>
    <row r="2355" spans="1:13" x14ac:dyDescent="0.2">
      <c r="A2355" s="1" t="s">
        <v>476</v>
      </c>
      <c r="B2355" s="2">
        <v>42421</v>
      </c>
      <c r="C2355" s="1">
        <v>2</v>
      </c>
      <c r="D2355" s="1">
        <v>21</v>
      </c>
      <c r="E2355" s="1" t="s">
        <v>372</v>
      </c>
      <c r="F2355" s="1" t="s">
        <v>477</v>
      </c>
      <c r="G2355" s="1" t="str">
        <f t="shared" si="36"/>
        <v>MS</v>
      </c>
      <c r="H2355" s="1" t="str">
        <f>VLOOKUP(Weather[[#This Row],[Alpha code]],StateCode[],2,FALSE)</f>
        <v>Mississippi</v>
      </c>
      <c r="I2355" s="1">
        <v>59</v>
      </c>
      <c r="J2355" s="1">
        <v>71</v>
      </c>
      <c r="K2355" s="1">
        <v>47</v>
      </c>
      <c r="L2355" s="1">
        <v>6.6</v>
      </c>
      <c r="M2355" s="1">
        <v>1.32</v>
      </c>
    </row>
    <row r="2356" spans="1:13" x14ac:dyDescent="0.2">
      <c r="A2356" s="1" t="s">
        <v>478</v>
      </c>
      <c r="B2356" s="2">
        <v>42421</v>
      </c>
      <c r="C2356" s="1">
        <v>2</v>
      </c>
      <c r="D2356" s="1">
        <v>21</v>
      </c>
      <c r="E2356" s="1" t="s">
        <v>479</v>
      </c>
      <c r="F2356" s="1" t="s">
        <v>480</v>
      </c>
      <c r="G2356" s="1" t="str">
        <f t="shared" si="36"/>
        <v>MS</v>
      </c>
      <c r="H2356" s="1" t="str">
        <f>VLOOKUP(Weather[[#This Row],[Alpha code]],StateCode[],2,FALSE)</f>
        <v>Mississippi</v>
      </c>
      <c r="I2356" s="1">
        <v>56</v>
      </c>
      <c r="J2356" s="1">
        <v>68</v>
      </c>
      <c r="K2356" s="1">
        <v>43</v>
      </c>
      <c r="L2356" s="1">
        <v>5.91</v>
      </c>
      <c r="M2356" s="1">
        <v>1.19</v>
      </c>
    </row>
    <row r="2357" spans="1:13" x14ac:dyDescent="0.2">
      <c r="A2357" s="1" t="s">
        <v>481</v>
      </c>
      <c r="B2357" s="2">
        <v>42421</v>
      </c>
      <c r="C2357" s="1">
        <v>2</v>
      </c>
      <c r="D2357" s="1">
        <v>21</v>
      </c>
      <c r="E2357" s="1" t="s">
        <v>482</v>
      </c>
      <c r="F2357" s="1" t="s">
        <v>483</v>
      </c>
      <c r="G2357" s="1" t="str">
        <f t="shared" si="36"/>
        <v>MS</v>
      </c>
      <c r="H2357" s="1" t="str">
        <f>VLOOKUP(Weather[[#This Row],[Alpha code]],StateCode[],2,FALSE)</f>
        <v>Mississippi</v>
      </c>
      <c r="I2357" s="1">
        <v>53</v>
      </c>
      <c r="J2357" s="1">
        <v>62</v>
      </c>
      <c r="K2357" s="1">
        <v>44</v>
      </c>
      <c r="L2357" s="1">
        <v>5.71</v>
      </c>
      <c r="M2357" s="1">
        <v>1.04</v>
      </c>
    </row>
    <row r="2358" spans="1:13" x14ac:dyDescent="0.2">
      <c r="A2358" s="1" t="s">
        <v>484</v>
      </c>
      <c r="B2358" s="2">
        <v>42421</v>
      </c>
      <c r="C2358" s="1">
        <v>2</v>
      </c>
      <c r="D2358" s="1">
        <v>21</v>
      </c>
      <c r="E2358" s="1" t="s">
        <v>485</v>
      </c>
      <c r="F2358" s="1" t="s">
        <v>486</v>
      </c>
      <c r="G2358" s="1" t="str">
        <f t="shared" si="36"/>
        <v>MO</v>
      </c>
      <c r="H2358" s="1" t="str">
        <f>VLOOKUP(Weather[[#This Row],[Alpha code]],StateCode[],2,FALSE)</f>
        <v>Missouri</v>
      </c>
      <c r="I2358" s="1">
        <v>46</v>
      </c>
      <c r="J2358" s="1">
        <v>55</v>
      </c>
      <c r="K2358" s="1">
        <v>36</v>
      </c>
      <c r="L2358" s="1">
        <v>6.72</v>
      </c>
      <c r="M2358" s="1">
        <v>0.46</v>
      </c>
    </row>
    <row r="2359" spans="1:13" x14ac:dyDescent="0.2">
      <c r="A2359" s="1" t="s">
        <v>487</v>
      </c>
      <c r="B2359" s="2">
        <v>42421</v>
      </c>
      <c r="C2359" s="1">
        <v>2</v>
      </c>
      <c r="D2359" s="1">
        <v>21</v>
      </c>
      <c r="E2359" s="1" t="s">
        <v>488</v>
      </c>
      <c r="F2359" s="1" t="s">
        <v>489</v>
      </c>
      <c r="G2359" s="1" t="str">
        <f t="shared" si="36"/>
        <v>MO</v>
      </c>
      <c r="H2359" s="1" t="str">
        <f>VLOOKUP(Weather[[#This Row],[Alpha code]],StateCode[],2,FALSE)</f>
        <v>Missouri</v>
      </c>
      <c r="I2359" s="1">
        <v>47</v>
      </c>
      <c r="J2359" s="1">
        <v>57</v>
      </c>
      <c r="K2359" s="1">
        <v>35</v>
      </c>
      <c r="L2359" s="1">
        <v>6.92</v>
      </c>
      <c r="M2359" s="1">
        <v>0.46</v>
      </c>
    </row>
    <row r="2360" spans="1:13" x14ac:dyDescent="0.2">
      <c r="A2360" s="1" t="s">
        <v>490</v>
      </c>
      <c r="B2360" s="2">
        <v>42421</v>
      </c>
      <c r="C2360" s="1">
        <v>2</v>
      </c>
      <c r="D2360" s="1">
        <v>21</v>
      </c>
      <c r="E2360" s="1" t="s">
        <v>491</v>
      </c>
      <c r="F2360" s="1" t="s">
        <v>492</v>
      </c>
      <c r="G2360" s="1" t="str">
        <f t="shared" si="36"/>
        <v>MO</v>
      </c>
      <c r="H2360" s="1" t="str">
        <f>VLOOKUP(Weather[[#This Row],[Alpha code]],StateCode[],2,FALSE)</f>
        <v>Missouri</v>
      </c>
      <c r="I2360" s="1">
        <v>48</v>
      </c>
      <c r="J2360" s="1">
        <v>61</v>
      </c>
      <c r="K2360" s="1">
        <v>35</v>
      </c>
      <c r="L2360" s="1">
        <v>9.75</v>
      </c>
      <c r="M2360" s="1">
        <v>0</v>
      </c>
    </row>
    <row r="2361" spans="1:13" x14ac:dyDescent="0.2">
      <c r="A2361" s="1" t="s">
        <v>493</v>
      </c>
      <c r="B2361" s="2">
        <v>42421</v>
      </c>
      <c r="C2361" s="1">
        <v>2</v>
      </c>
      <c r="D2361" s="1">
        <v>21</v>
      </c>
      <c r="E2361" s="1" t="s">
        <v>494</v>
      </c>
      <c r="F2361" s="1" t="s">
        <v>495</v>
      </c>
      <c r="G2361" s="1" t="str">
        <f t="shared" si="36"/>
        <v>MO</v>
      </c>
      <c r="H2361" s="1" t="str">
        <f>VLOOKUP(Weather[[#This Row],[Alpha code]],StateCode[],2,FALSE)</f>
        <v>Missouri</v>
      </c>
      <c r="I2361" s="1">
        <v>47</v>
      </c>
      <c r="J2361" s="1">
        <v>57</v>
      </c>
      <c r="K2361" s="1">
        <v>35</v>
      </c>
      <c r="L2361" s="1">
        <v>7.4</v>
      </c>
      <c r="M2361" s="1">
        <v>0.78</v>
      </c>
    </row>
    <row r="2362" spans="1:13" x14ac:dyDescent="0.2">
      <c r="A2362" s="1" t="s">
        <v>496</v>
      </c>
      <c r="B2362" s="2">
        <v>42421</v>
      </c>
      <c r="C2362" s="1">
        <v>2</v>
      </c>
      <c r="D2362" s="1">
        <v>21</v>
      </c>
      <c r="E2362" s="1" t="s">
        <v>321</v>
      </c>
      <c r="F2362" s="1" t="s">
        <v>497</v>
      </c>
      <c r="G2362" s="1" t="str">
        <f t="shared" si="36"/>
        <v>MO</v>
      </c>
      <c r="H2362" s="1" t="str">
        <f>VLOOKUP(Weather[[#This Row],[Alpha code]],StateCode[],2,FALSE)</f>
        <v>Missouri</v>
      </c>
      <c r="I2362" s="1">
        <v>51</v>
      </c>
      <c r="J2362" s="1">
        <v>64</v>
      </c>
      <c r="K2362" s="1">
        <v>37</v>
      </c>
      <c r="L2362" s="1">
        <v>9.3800000000000008</v>
      </c>
      <c r="M2362" s="1">
        <v>0.1</v>
      </c>
    </row>
    <row r="2363" spans="1:13" x14ac:dyDescent="0.2">
      <c r="A2363" s="1" t="s">
        <v>498</v>
      </c>
      <c r="B2363" s="2">
        <v>42421</v>
      </c>
      <c r="C2363" s="1">
        <v>2</v>
      </c>
      <c r="D2363" s="1">
        <v>21</v>
      </c>
      <c r="E2363" s="1" t="s">
        <v>499</v>
      </c>
      <c r="F2363" s="1" t="s">
        <v>500</v>
      </c>
      <c r="G2363" s="1" t="str">
        <f t="shared" si="36"/>
        <v>MO</v>
      </c>
      <c r="H2363" s="1" t="str">
        <f>VLOOKUP(Weather[[#This Row],[Alpha code]],StateCode[],2,FALSE)</f>
        <v>Missouri</v>
      </c>
      <c r="I2363" s="1">
        <v>46</v>
      </c>
      <c r="J2363" s="1">
        <v>61</v>
      </c>
      <c r="K2363" s="1">
        <v>29</v>
      </c>
      <c r="L2363" s="1">
        <v>8.41</v>
      </c>
      <c r="M2363" s="1">
        <v>0</v>
      </c>
    </row>
    <row r="2364" spans="1:13" x14ac:dyDescent="0.2">
      <c r="A2364" s="1" t="s">
        <v>501</v>
      </c>
      <c r="B2364" s="2">
        <v>42421</v>
      </c>
      <c r="C2364" s="1">
        <v>2</v>
      </c>
      <c r="D2364" s="1">
        <v>21</v>
      </c>
      <c r="E2364" s="1" t="s">
        <v>502</v>
      </c>
      <c r="F2364" s="1" t="s">
        <v>503</v>
      </c>
      <c r="G2364" s="1" t="str">
        <f t="shared" si="36"/>
        <v>MO</v>
      </c>
      <c r="H2364" s="1" t="str">
        <f>VLOOKUP(Weather[[#This Row],[Alpha code]],StateCode[],2,FALSE)</f>
        <v>Missouri</v>
      </c>
      <c r="I2364" s="1">
        <v>48</v>
      </c>
      <c r="J2364" s="1">
        <v>58</v>
      </c>
      <c r="K2364" s="1">
        <v>38</v>
      </c>
      <c r="L2364" s="1">
        <v>5.77</v>
      </c>
      <c r="M2364" s="1">
        <v>0.08</v>
      </c>
    </row>
    <row r="2365" spans="1:13" x14ac:dyDescent="0.2">
      <c r="A2365" s="1" t="s">
        <v>504</v>
      </c>
      <c r="B2365" s="2">
        <v>42421</v>
      </c>
      <c r="C2365" s="1">
        <v>2</v>
      </c>
      <c r="D2365" s="1">
        <v>21</v>
      </c>
      <c r="E2365" s="1" t="s">
        <v>505</v>
      </c>
      <c r="F2365" s="1" t="s">
        <v>506</v>
      </c>
      <c r="G2365" s="1" t="str">
        <f t="shared" si="36"/>
        <v>MT</v>
      </c>
      <c r="H2365" s="1" t="str">
        <f>VLOOKUP(Weather[[#This Row],[Alpha code]],StateCode[],2,FALSE)</f>
        <v>Montana</v>
      </c>
      <c r="I2365" s="1">
        <v>44</v>
      </c>
      <c r="J2365" s="1">
        <v>54</v>
      </c>
      <c r="K2365" s="1">
        <v>33</v>
      </c>
      <c r="L2365" s="1">
        <v>11.37</v>
      </c>
      <c r="M2365" s="1">
        <v>0.08</v>
      </c>
    </row>
    <row r="2366" spans="1:13" x14ac:dyDescent="0.2">
      <c r="A2366" s="1" t="s">
        <v>507</v>
      </c>
      <c r="B2366" s="2">
        <v>42421</v>
      </c>
      <c r="C2366" s="1">
        <v>2</v>
      </c>
      <c r="D2366" s="1">
        <v>21</v>
      </c>
      <c r="E2366" s="1" t="s">
        <v>508</v>
      </c>
      <c r="F2366" s="1" t="s">
        <v>509</v>
      </c>
      <c r="G2366" s="1" t="str">
        <f t="shared" si="36"/>
        <v>MT</v>
      </c>
      <c r="H2366" s="1" t="str">
        <f>VLOOKUP(Weather[[#This Row],[Alpha code]],StateCode[],2,FALSE)</f>
        <v>Montana</v>
      </c>
      <c r="I2366" s="1">
        <v>33</v>
      </c>
      <c r="J2366" s="1">
        <v>41</v>
      </c>
      <c r="K2366" s="1">
        <v>24</v>
      </c>
      <c r="L2366" s="1">
        <v>4.3099999999999996</v>
      </c>
      <c r="M2366" s="1">
        <v>0.02</v>
      </c>
    </row>
    <row r="2367" spans="1:13" x14ac:dyDescent="0.2">
      <c r="A2367" s="1" t="s">
        <v>510</v>
      </c>
      <c r="B2367" s="2">
        <v>42421</v>
      </c>
      <c r="C2367" s="1">
        <v>2</v>
      </c>
      <c r="D2367" s="1">
        <v>21</v>
      </c>
      <c r="E2367" s="1" t="s">
        <v>511</v>
      </c>
      <c r="F2367" s="1" t="s">
        <v>512</v>
      </c>
      <c r="G2367" s="1" t="str">
        <f t="shared" si="36"/>
        <v>MT</v>
      </c>
      <c r="H2367" s="1" t="str">
        <f>VLOOKUP(Weather[[#This Row],[Alpha code]],StateCode[],2,FALSE)</f>
        <v>Montana</v>
      </c>
      <c r="I2367" s="1">
        <v>37</v>
      </c>
      <c r="J2367" s="1">
        <v>46</v>
      </c>
      <c r="K2367" s="1">
        <v>28</v>
      </c>
      <c r="L2367" s="1">
        <v>13.41</v>
      </c>
      <c r="M2367" s="1">
        <v>0</v>
      </c>
    </row>
    <row r="2368" spans="1:13" x14ac:dyDescent="0.2">
      <c r="A2368" s="1" t="s">
        <v>513</v>
      </c>
      <c r="B2368" s="2">
        <v>42421</v>
      </c>
      <c r="C2368" s="1">
        <v>2</v>
      </c>
      <c r="D2368" s="1">
        <v>21</v>
      </c>
      <c r="E2368" s="1" t="s">
        <v>514</v>
      </c>
      <c r="F2368" s="1" t="s">
        <v>515</v>
      </c>
      <c r="G2368" s="1" t="str">
        <f t="shared" si="36"/>
        <v>MT</v>
      </c>
      <c r="H2368" s="1" t="str">
        <f>VLOOKUP(Weather[[#This Row],[Alpha code]],StateCode[],2,FALSE)</f>
        <v>Montana</v>
      </c>
      <c r="I2368" s="1">
        <v>38</v>
      </c>
      <c r="J2368" s="1">
        <v>47</v>
      </c>
      <c r="K2368" s="1">
        <v>29</v>
      </c>
      <c r="L2368" s="1">
        <v>11.91</v>
      </c>
      <c r="M2368" s="1">
        <v>1</v>
      </c>
    </row>
    <row r="2369" spans="1:13" x14ac:dyDescent="0.2">
      <c r="A2369" s="1" t="s">
        <v>516</v>
      </c>
      <c r="B2369" s="2">
        <v>42421</v>
      </c>
      <c r="C2369" s="1">
        <v>2</v>
      </c>
      <c r="D2369" s="1">
        <v>21</v>
      </c>
      <c r="E2369" s="1" t="s">
        <v>517</v>
      </c>
      <c r="F2369" s="1" t="s">
        <v>518</v>
      </c>
      <c r="G2369" s="1" t="str">
        <f t="shared" si="36"/>
        <v>MT</v>
      </c>
      <c r="H2369" s="1" t="str">
        <f>VLOOKUP(Weather[[#This Row],[Alpha code]],StateCode[],2,FALSE)</f>
        <v>Montana</v>
      </c>
      <c r="I2369" s="1">
        <v>35</v>
      </c>
      <c r="J2369" s="1">
        <v>42</v>
      </c>
      <c r="K2369" s="1">
        <v>27</v>
      </c>
      <c r="L2369" s="1">
        <v>6.84</v>
      </c>
      <c r="M2369" s="1">
        <v>0.09</v>
      </c>
    </row>
    <row r="2370" spans="1:13" x14ac:dyDescent="0.2">
      <c r="A2370" s="1" t="s">
        <v>519</v>
      </c>
      <c r="B2370" s="2">
        <v>42421</v>
      </c>
      <c r="C2370" s="1">
        <v>2</v>
      </c>
      <c r="D2370" s="1">
        <v>21</v>
      </c>
      <c r="E2370" s="1" t="s">
        <v>520</v>
      </c>
      <c r="F2370" s="1" t="s">
        <v>521</v>
      </c>
      <c r="G2370" s="1" t="str">
        <f t="shared" si="36"/>
        <v>MT</v>
      </c>
      <c r="H2370" s="1" t="str">
        <f>VLOOKUP(Weather[[#This Row],[Alpha code]],StateCode[],2,FALSE)</f>
        <v>Montana</v>
      </c>
      <c r="I2370" s="1">
        <v>41</v>
      </c>
      <c r="J2370" s="1">
        <v>50</v>
      </c>
      <c r="K2370" s="1">
        <v>31</v>
      </c>
      <c r="L2370" s="1">
        <v>13.01</v>
      </c>
      <c r="M2370" s="1">
        <v>0</v>
      </c>
    </row>
    <row r="2371" spans="1:13" x14ac:dyDescent="0.2">
      <c r="A2371" s="1" t="s">
        <v>522</v>
      </c>
      <c r="B2371" s="2">
        <v>42421</v>
      </c>
      <c r="C2371" s="1">
        <v>2</v>
      </c>
      <c r="D2371" s="1">
        <v>21</v>
      </c>
      <c r="E2371" s="1" t="s">
        <v>523</v>
      </c>
      <c r="F2371" s="1" t="s">
        <v>524</v>
      </c>
      <c r="G2371" s="1" t="str">
        <f t="shared" ref="G2371:G2434" si="37">RIGHT(F2371,2)</f>
        <v>MT</v>
      </c>
      <c r="H2371" s="1" t="str">
        <f>VLOOKUP(Weather[[#This Row],[Alpha code]],StateCode[],2,FALSE)</f>
        <v>Montana</v>
      </c>
      <c r="I2371" s="1">
        <v>36</v>
      </c>
      <c r="J2371" s="1">
        <v>48</v>
      </c>
      <c r="K2371" s="1">
        <v>24</v>
      </c>
      <c r="L2371" s="1">
        <v>7.82</v>
      </c>
      <c r="M2371" s="1">
        <v>0.03</v>
      </c>
    </row>
    <row r="2372" spans="1:13" x14ac:dyDescent="0.2">
      <c r="A2372" s="1" t="s">
        <v>525</v>
      </c>
      <c r="B2372" s="2">
        <v>42421</v>
      </c>
      <c r="C2372" s="1">
        <v>2</v>
      </c>
      <c r="D2372" s="1">
        <v>21</v>
      </c>
      <c r="E2372" s="1" t="s">
        <v>526</v>
      </c>
      <c r="F2372" s="1" t="s">
        <v>527</v>
      </c>
      <c r="G2372" s="1" t="str">
        <f t="shared" si="37"/>
        <v>MT</v>
      </c>
      <c r="H2372" s="1" t="str">
        <f>VLOOKUP(Weather[[#This Row],[Alpha code]],StateCode[],2,FALSE)</f>
        <v>Montana</v>
      </c>
      <c r="I2372" s="1">
        <v>42</v>
      </c>
      <c r="J2372" s="1">
        <v>50</v>
      </c>
      <c r="K2372" s="1">
        <v>33</v>
      </c>
      <c r="L2372" s="1">
        <v>6.8</v>
      </c>
      <c r="M2372" s="1">
        <v>0.05</v>
      </c>
    </row>
    <row r="2373" spans="1:13" x14ac:dyDescent="0.2">
      <c r="A2373" s="1" t="s">
        <v>528</v>
      </c>
      <c r="B2373" s="2">
        <v>42421</v>
      </c>
      <c r="C2373" s="1">
        <v>2</v>
      </c>
      <c r="D2373" s="1">
        <v>21</v>
      </c>
      <c r="E2373" s="1" t="s">
        <v>529</v>
      </c>
      <c r="F2373" s="1" t="s">
        <v>530</v>
      </c>
      <c r="G2373" s="1" t="str">
        <f t="shared" si="37"/>
        <v>MT</v>
      </c>
      <c r="H2373" s="1" t="str">
        <f>VLOOKUP(Weather[[#This Row],[Alpha code]],StateCode[],2,FALSE)</f>
        <v>Montana</v>
      </c>
      <c r="I2373" s="1">
        <v>39</v>
      </c>
      <c r="J2373" s="1">
        <v>46</v>
      </c>
      <c r="K2373" s="1">
        <v>31</v>
      </c>
      <c r="L2373" s="1">
        <v>4.88</v>
      </c>
      <c r="M2373" s="1">
        <v>0.39</v>
      </c>
    </row>
    <row r="2374" spans="1:13" x14ac:dyDescent="0.2">
      <c r="A2374" s="1" t="s">
        <v>531</v>
      </c>
      <c r="B2374" s="2">
        <v>42421</v>
      </c>
      <c r="C2374" s="1">
        <v>2</v>
      </c>
      <c r="D2374" s="1">
        <v>21</v>
      </c>
      <c r="E2374" s="1" t="s">
        <v>532</v>
      </c>
      <c r="F2374" s="1" t="s">
        <v>533</v>
      </c>
      <c r="G2374" s="1" t="str">
        <f t="shared" si="37"/>
        <v>MT</v>
      </c>
      <c r="H2374" s="1" t="str">
        <f>VLOOKUP(Weather[[#This Row],[Alpha code]],StateCode[],2,FALSE)</f>
        <v>Montana</v>
      </c>
      <c r="I2374" s="1">
        <v>42</v>
      </c>
      <c r="J2374" s="1">
        <v>54</v>
      </c>
      <c r="K2374" s="1">
        <v>30</v>
      </c>
      <c r="L2374" s="1">
        <v>7</v>
      </c>
      <c r="M2374" s="1">
        <v>0.24</v>
      </c>
    </row>
    <row r="2375" spans="1:13" x14ac:dyDescent="0.2">
      <c r="A2375" s="1" t="s">
        <v>534</v>
      </c>
      <c r="B2375" s="2">
        <v>42421</v>
      </c>
      <c r="C2375" s="1">
        <v>2</v>
      </c>
      <c r="D2375" s="1">
        <v>21</v>
      </c>
      <c r="E2375" s="1" t="s">
        <v>535</v>
      </c>
      <c r="F2375" s="1" t="s">
        <v>536</v>
      </c>
      <c r="G2375" s="1" t="str">
        <f t="shared" si="37"/>
        <v>MT</v>
      </c>
      <c r="H2375" s="1" t="str">
        <f>VLOOKUP(Weather[[#This Row],[Alpha code]],StateCode[],2,FALSE)</f>
        <v>Montana</v>
      </c>
      <c r="I2375" s="1">
        <v>40</v>
      </c>
      <c r="J2375" s="1">
        <v>48</v>
      </c>
      <c r="K2375" s="1">
        <v>31</v>
      </c>
      <c r="L2375" s="1">
        <v>1.94</v>
      </c>
      <c r="M2375" s="1">
        <v>0.14000000000000001</v>
      </c>
    </row>
    <row r="2376" spans="1:13" x14ac:dyDescent="0.2">
      <c r="A2376" s="1" t="s">
        <v>537</v>
      </c>
      <c r="B2376" s="2">
        <v>42421</v>
      </c>
      <c r="C2376" s="1">
        <v>2</v>
      </c>
      <c r="D2376" s="1">
        <v>21</v>
      </c>
      <c r="E2376" s="1" t="s">
        <v>538</v>
      </c>
      <c r="F2376" s="1" t="s">
        <v>539</v>
      </c>
      <c r="G2376" s="1" t="str">
        <f t="shared" si="37"/>
        <v>NE</v>
      </c>
      <c r="H2376" s="1" t="str">
        <f>VLOOKUP(Weather[[#This Row],[Alpha code]],StateCode[],2,FALSE)</f>
        <v>Nebraska</v>
      </c>
      <c r="I2376" s="1">
        <v>45</v>
      </c>
      <c r="J2376" s="1">
        <v>55</v>
      </c>
      <c r="K2376" s="1">
        <v>34</v>
      </c>
      <c r="L2376" s="1">
        <v>8.77</v>
      </c>
      <c r="M2376" s="1">
        <v>0</v>
      </c>
    </row>
    <row r="2377" spans="1:13" x14ac:dyDescent="0.2">
      <c r="A2377" s="1" t="s">
        <v>540</v>
      </c>
      <c r="B2377" s="2">
        <v>42421</v>
      </c>
      <c r="C2377" s="1">
        <v>2</v>
      </c>
      <c r="D2377" s="1">
        <v>21</v>
      </c>
      <c r="E2377" s="1" t="s">
        <v>541</v>
      </c>
      <c r="F2377" s="1" t="s">
        <v>542</v>
      </c>
      <c r="G2377" s="1" t="str">
        <f t="shared" si="37"/>
        <v>NE</v>
      </c>
      <c r="H2377" s="1" t="str">
        <f>VLOOKUP(Weather[[#This Row],[Alpha code]],StateCode[],2,FALSE)</f>
        <v>Nebraska</v>
      </c>
      <c r="I2377" s="1">
        <v>45</v>
      </c>
      <c r="J2377" s="1">
        <v>57</v>
      </c>
      <c r="K2377" s="1">
        <v>33</v>
      </c>
      <c r="L2377" s="1">
        <v>7.42</v>
      </c>
      <c r="M2377" s="1">
        <v>0</v>
      </c>
    </row>
    <row r="2378" spans="1:13" x14ac:dyDescent="0.2">
      <c r="A2378" s="1" t="s">
        <v>543</v>
      </c>
      <c r="B2378" s="2">
        <v>42421</v>
      </c>
      <c r="C2378" s="1">
        <v>2</v>
      </c>
      <c r="D2378" s="1">
        <v>21</v>
      </c>
      <c r="E2378" s="1" t="s">
        <v>544</v>
      </c>
      <c r="F2378" s="1" t="s">
        <v>545</v>
      </c>
      <c r="G2378" s="1" t="str">
        <f t="shared" si="37"/>
        <v>NE</v>
      </c>
      <c r="H2378" s="1" t="str">
        <f>VLOOKUP(Weather[[#This Row],[Alpha code]],StateCode[],2,FALSE)</f>
        <v>Nebraska</v>
      </c>
      <c r="I2378" s="1">
        <v>41</v>
      </c>
      <c r="J2378" s="1">
        <v>50</v>
      </c>
      <c r="K2378" s="1">
        <v>31</v>
      </c>
      <c r="L2378" s="1">
        <v>8.4499999999999993</v>
      </c>
      <c r="M2378" s="1">
        <v>0.14000000000000001</v>
      </c>
    </row>
    <row r="2379" spans="1:13" x14ac:dyDescent="0.2">
      <c r="A2379" s="1" t="s">
        <v>546</v>
      </c>
      <c r="B2379" s="2">
        <v>42421</v>
      </c>
      <c r="C2379" s="1">
        <v>2</v>
      </c>
      <c r="D2379" s="1">
        <v>21</v>
      </c>
      <c r="E2379" s="1" t="s">
        <v>547</v>
      </c>
      <c r="F2379" s="1" t="s">
        <v>548</v>
      </c>
      <c r="G2379" s="1" t="str">
        <f t="shared" si="37"/>
        <v>NE</v>
      </c>
      <c r="H2379" s="1" t="str">
        <f>VLOOKUP(Weather[[#This Row],[Alpha code]],StateCode[],2,FALSE)</f>
        <v>Nebraska</v>
      </c>
      <c r="I2379" s="1">
        <v>42</v>
      </c>
      <c r="J2379" s="1">
        <v>59</v>
      </c>
      <c r="K2379" s="1">
        <v>24</v>
      </c>
      <c r="L2379" s="1">
        <v>6.87</v>
      </c>
      <c r="M2379" s="1">
        <v>0.03</v>
      </c>
    </row>
    <row r="2380" spans="1:13" x14ac:dyDescent="0.2">
      <c r="A2380" s="1" t="s">
        <v>549</v>
      </c>
      <c r="B2380" s="2">
        <v>42421</v>
      </c>
      <c r="C2380" s="1">
        <v>2</v>
      </c>
      <c r="D2380" s="1">
        <v>21</v>
      </c>
      <c r="E2380" s="1" t="s">
        <v>550</v>
      </c>
      <c r="F2380" s="1" t="s">
        <v>551</v>
      </c>
      <c r="G2380" s="1" t="str">
        <f t="shared" si="37"/>
        <v>NE</v>
      </c>
      <c r="H2380" s="1" t="str">
        <f>VLOOKUP(Weather[[#This Row],[Alpha code]],StateCode[],2,FALSE)</f>
        <v>Nebraska</v>
      </c>
      <c r="I2380" s="1">
        <v>43</v>
      </c>
      <c r="J2380" s="1">
        <v>53</v>
      </c>
      <c r="K2380" s="1">
        <v>33</v>
      </c>
      <c r="L2380" s="1">
        <v>8.3699999999999992</v>
      </c>
      <c r="M2380" s="1">
        <v>7.0000000000000007E-2</v>
      </c>
    </row>
    <row r="2381" spans="1:13" x14ac:dyDescent="0.2">
      <c r="A2381" s="1" t="s">
        <v>552</v>
      </c>
      <c r="B2381" s="2">
        <v>42421</v>
      </c>
      <c r="C2381" s="1">
        <v>2</v>
      </c>
      <c r="D2381" s="1">
        <v>21</v>
      </c>
      <c r="E2381" s="1" t="s">
        <v>553</v>
      </c>
      <c r="F2381" s="1" t="s">
        <v>554</v>
      </c>
      <c r="G2381" s="1" t="str">
        <f t="shared" si="37"/>
        <v>NE</v>
      </c>
      <c r="H2381" s="1" t="str">
        <f>VLOOKUP(Weather[[#This Row],[Alpha code]],StateCode[],2,FALSE)</f>
        <v>Nebraska</v>
      </c>
      <c r="I2381" s="1">
        <v>44</v>
      </c>
      <c r="J2381" s="1">
        <v>60</v>
      </c>
      <c r="K2381" s="1">
        <v>27</v>
      </c>
      <c r="L2381" s="1">
        <v>8.5500000000000007</v>
      </c>
      <c r="M2381" s="1">
        <v>0.12</v>
      </c>
    </row>
    <row r="2382" spans="1:13" x14ac:dyDescent="0.2">
      <c r="A2382" s="1" t="s">
        <v>555</v>
      </c>
      <c r="B2382" s="2">
        <v>42421</v>
      </c>
      <c r="C2382" s="1">
        <v>2</v>
      </c>
      <c r="D2382" s="1">
        <v>21</v>
      </c>
      <c r="E2382" s="1" t="s">
        <v>556</v>
      </c>
      <c r="F2382" s="1" t="s">
        <v>557</v>
      </c>
      <c r="G2382" s="1" t="str">
        <f t="shared" si="37"/>
        <v>NE</v>
      </c>
      <c r="H2382" s="1" t="str">
        <f>VLOOKUP(Weather[[#This Row],[Alpha code]],StateCode[],2,FALSE)</f>
        <v>Nebraska</v>
      </c>
      <c r="I2382" s="1">
        <v>43</v>
      </c>
      <c r="J2382" s="1">
        <v>60</v>
      </c>
      <c r="K2382" s="1">
        <v>26</v>
      </c>
      <c r="L2382" s="1">
        <v>10.72</v>
      </c>
      <c r="M2382" s="1">
        <v>0.03</v>
      </c>
    </row>
    <row r="2383" spans="1:13" x14ac:dyDescent="0.2">
      <c r="A2383" s="1" t="s">
        <v>558</v>
      </c>
      <c r="B2383" s="2">
        <v>42421</v>
      </c>
      <c r="C2383" s="1">
        <v>2</v>
      </c>
      <c r="D2383" s="1">
        <v>21</v>
      </c>
      <c r="E2383" s="1" t="s">
        <v>559</v>
      </c>
      <c r="F2383" s="1" t="s">
        <v>560</v>
      </c>
      <c r="G2383" s="1" t="str">
        <f t="shared" si="37"/>
        <v>NE</v>
      </c>
      <c r="H2383" s="1" t="str">
        <f>VLOOKUP(Weather[[#This Row],[Alpha code]],StateCode[],2,FALSE)</f>
        <v>Nebraska</v>
      </c>
      <c r="I2383" s="1">
        <v>42</v>
      </c>
      <c r="J2383" s="1">
        <v>57</v>
      </c>
      <c r="K2383" s="1">
        <v>28</v>
      </c>
      <c r="L2383" s="1">
        <v>8.81</v>
      </c>
      <c r="M2383" s="1">
        <v>0.05</v>
      </c>
    </row>
    <row r="2384" spans="1:13" x14ac:dyDescent="0.2">
      <c r="A2384" s="1" t="s">
        <v>561</v>
      </c>
      <c r="B2384" s="2">
        <v>42421</v>
      </c>
      <c r="C2384" s="1">
        <v>2</v>
      </c>
      <c r="D2384" s="1">
        <v>21</v>
      </c>
      <c r="E2384" s="1" t="s">
        <v>562</v>
      </c>
      <c r="F2384" s="1" t="s">
        <v>563</v>
      </c>
      <c r="G2384" s="1" t="str">
        <f t="shared" si="37"/>
        <v>NV</v>
      </c>
      <c r="H2384" s="1" t="str">
        <f>VLOOKUP(Weather[[#This Row],[Alpha code]],StateCode[],2,FALSE)</f>
        <v>Nevada</v>
      </c>
      <c r="I2384" s="1">
        <v>33</v>
      </c>
      <c r="J2384" s="1">
        <v>46</v>
      </c>
      <c r="K2384" s="1">
        <v>20</v>
      </c>
      <c r="L2384" s="1">
        <v>9.64</v>
      </c>
      <c r="M2384" s="1">
        <v>0.5</v>
      </c>
    </row>
    <row r="2385" spans="1:13" x14ac:dyDescent="0.2">
      <c r="A2385" s="1" t="s">
        <v>564</v>
      </c>
      <c r="B2385" s="2">
        <v>42421</v>
      </c>
      <c r="C2385" s="1">
        <v>2</v>
      </c>
      <c r="D2385" s="1">
        <v>21</v>
      </c>
      <c r="E2385" s="1" t="s">
        <v>153</v>
      </c>
      <c r="F2385" s="1" t="s">
        <v>565</v>
      </c>
      <c r="G2385" s="1" t="str">
        <f t="shared" si="37"/>
        <v>NV</v>
      </c>
      <c r="H2385" s="1" t="str">
        <f>VLOOKUP(Weather[[#This Row],[Alpha code]],StateCode[],2,FALSE)</f>
        <v>Nevada</v>
      </c>
      <c r="I2385" s="1">
        <v>34</v>
      </c>
      <c r="J2385" s="1">
        <v>47</v>
      </c>
      <c r="K2385" s="1">
        <v>21</v>
      </c>
      <c r="L2385" s="1">
        <v>4.6100000000000003</v>
      </c>
      <c r="M2385" s="1">
        <v>0.28000000000000003</v>
      </c>
    </row>
    <row r="2386" spans="1:13" x14ac:dyDescent="0.2">
      <c r="A2386" s="1" t="s">
        <v>566</v>
      </c>
      <c r="B2386" s="2">
        <v>42421</v>
      </c>
      <c r="C2386" s="1">
        <v>2</v>
      </c>
      <c r="D2386" s="1">
        <v>21</v>
      </c>
      <c r="E2386" s="1" t="s">
        <v>567</v>
      </c>
      <c r="F2386" s="1" t="s">
        <v>568</v>
      </c>
      <c r="G2386" s="1" t="str">
        <f t="shared" si="37"/>
        <v>NV</v>
      </c>
      <c r="H2386" s="1" t="str">
        <f>VLOOKUP(Weather[[#This Row],[Alpha code]],StateCode[],2,FALSE)</f>
        <v>Nevada</v>
      </c>
      <c r="I2386" s="1">
        <v>63</v>
      </c>
      <c r="J2386" s="1">
        <v>74</v>
      </c>
      <c r="K2386" s="1">
        <v>50</v>
      </c>
      <c r="L2386" s="1">
        <v>3.65</v>
      </c>
      <c r="M2386" s="1">
        <v>0</v>
      </c>
    </row>
    <row r="2387" spans="1:13" x14ac:dyDescent="0.2">
      <c r="A2387" s="1" t="s">
        <v>569</v>
      </c>
      <c r="B2387" s="2">
        <v>42421</v>
      </c>
      <c r="C2387" s="1">
        <v>2</v>
      </c>
      <c r="D2387" s="1">
        <v>21</v>
      </c>
      <c r="E2387" s="1" t="s">
        <v>570</v>
      </c>
      <c r="F2387" s="1" t="s">
        <v>571</v>
      </c>
      <c r="G2387" s="1" t="str">
        <f t="shared" si="37"/>
        <v>NV</v>
      </c>
      <c r="H2387" s="1" t="str">
        <f>VLOOKUP(Weather[[#This Row],[Alpha code]],StateCode[],2,FALSE)</f>
        <v>Nevada</v>
      </c>
      <c r="I2387" s="1">
        <v>54</v>
      </c>
      <c r="J2387" s="1">
        <v>68</v>
      </c>
      <c r="K2387" s="1">
        <v>38</v>
      </c>
      <c r="L2387" s="1">
        <v>5.3</v>
      </c>
      <c r="M2387" s="1">
        <v>0.47</v>
      </c>
    </row>
    <row r="2388" spans="1:13" x14ac:dyDescent="0.2">
      <c r="A2388" s="1" t="s">
        <v>572</v>
      </c>
      <c r="B2388" s="2">
        <v>42421</v>
      </c>
      <c r="C2388" s="1">
        <v>2</v>
      </c>
      <c r="D2388" s="1">
        <v>21</v>
      </c>
      <c r="E2388" s="1" t="s">
        <v>573</v>
      </c>
      <c r="F2388" s="1" t="s">
        <v>574</v>
      </c>
      <c r="G2388" s="1" t="str">
        <f t="shared" si="37"/>
        <v>NV</v>
      </c>
      <c r="H2388" s="1" t="str">
        <f>VLOOKUP(Weather[[#This Row],[Alpha code]],StateCode[],2,FALSE)</f>
        <v>Nevada</v>
      </c>
      <c r="I2388" s="1">
        <v>47</v>
      </c>
      <c r="J2388" s="1">
        <v>61</v>
      </c>
      <c r="K2388" s="1">
        <v>32</v>
      </c>
      <c r="L2388" s="1">
        <v>4.97</v>
      </c>
      <c r="M2388" s="1">
        <v>0.42</v>
      </c>
    </row>
    <row r="2389" spans="1:13" x14ac:dyDescent="0.2">
      <c r="A2389" s="1" t="s">
        <v>575</v>
      </c>
      <c r="B2389" s="2">
        <v>42421</v>
      </c>
      <c r="C2389" s="1">
        <v>2</v>
      </c>
      <c r="D2389" s="1">
        <v>21</v>
      </c>
      <c r="E2389" s="1" t="s">
        <v>576</v>
      </c>
      <c r="F2389" s="1" t="s">
        <v>577</v>
      </c>
      <c r="G2389" s="1" t="str">
        <f t="shared" si="37"/>
        <v>NV</v>
      </c>
      <c r="H2389" s="1" t="str">
        <f>VLOOKUP(Weather[[#This Row],[Alpha code]],StateCode[],2,FALSE)</f>
        <v>Nevada</v>
      </c>
      <c r="I2389" s="1">
        <v>42</v>
      </c>
      <c r="J2389" s="1">
        <v>56</v>
      </c>
      <c r="K2389" s="1">
        <v>28</v>
      </c>
      <c r="L2389" s="1">
        <v>5.71</v>
      </c>
      <c r="M2389" s="1">
        <v>0.12</v>
      </c>
    </row>
    <row r="2390" spans="1:13" x14ac:dyDescent="0.2">
      <c r="A2390" s="1" t="s">
        <v>578</v>
      </c>
      <c r="B2390" s="2">
        <v>42421</v>
      </c>
      <c r="C2390" s="1">
        <v>2</v>
      </c>
      <c r="D2390" s="1">
        <v>21</v>
      </c>
      <c r="E2390" s="1" t="s">
        <v>150</v>
      </c>
      <c r="F2390" s="1" t="s">
        <v>579</v>
      </c>
      <c r="G2390" s="1" t="str">
        <f t="shared" si="37"/>
        <v>NH</v>
      </c>
      <c r="H2390" s="1" t="str">
        <f>VLOOKUP(Weather[[#This Row],[Alpha code]],StateCode[],2,FALSE)</f>
        <v>New Hampshire</v>
      </c>
      <c r="I2390" s="1">
        <v>28</v>
      </c>
      <c r="J2390" s="1">
        <v>40</v>
      </c>
      <c r="K2390" s="1">
        <v>16</v>
      </c>
      <c r="L2390" s="1">
        <v>5.48</v>
      </c>
      <c r="M2390" s="1">
        <v>1.1100000000000001</v>
      </c>
    </row>
    <row r="2391" spans="1:13" x14ac:dyDescent="0.2">
      <c r="A2391" s="1" t="s">
        <v>580</v>
      </c>
      <c r="B2391" s="2">
        <v>42421</v>
      </c>
      <c r="C2391" s="1">
        <v>2</v>
      </c>
      <c r="D2391" s="1">
        <v>21</v>
      </c>
      <c r="E2391" s="1" t="s">
        <v>581</v>
      </c>
      <c r="F2391" s="1" t="s">
        <v>582</v>
      </c>
      <c r="G2391" s="1" t="str">
        <f t="shared" si="37"/>
        <v>NH</v>
      </c>
      <c r="H2391" s="1" t="str">
        <f>VLOOKUP(Weather[[#This Row],[Alpha code]],StateCode[],2,FALSE)</f>
        <v>New Hampshire</v>
      </c>
      <c r="I2391" s="1">
        <v>60</v>
      </c>
      <c r="J2391" s="1">
        <v>60</v>
      </c>
      <c r="K2391" s="1">
        <v>60</v>
      </c>
      <c r="L2391" s="1">
        <v>43.34</v>
      </c>
      <c r="M2391" s="1">
        <v>0</v>
      </c>
    </row>
    <row r="2392" spans="1:13" x14ac:dyDescent="0.2">
      <c r="A2392" s="1" t="s">
        <v>583</v>
      </c>
      <c r="B2392" s="2">
        <v>42421</v>
      </c>
      <c r="C2392" s="1">
        <v>2</v>
      </c>
      <c r="D2392" s="1">
        <v>21</v>
      </c>
      <c r="E2392" s="1" t="s">
        <v>584</v>
      </c>
      <c r="F2392" s="1" t="s">
        <v>585</v>
      </c>
      <c r="G2392" s="1" t="str">
        <f t="shared" si="37"/>
        <v>NJ</v>
      </c>
      <c r="H2392" s="1" t="str">
        <f>VLOOKUP(Weather[[#This Row],[Alpha code]],StateCode[],2,FALSE)</f>
        <v>New Jersey</v>
      </c>
      <c r="I2392" s="1">
        <v>40</v>
      </c>
      <c r="J2392" s="1">
        <v>50</v>
      </c>
      <c r="K2392" s="1">
        <v>28</v>
      </c>
      <c r="L2392" s="1">
        <v>6.7</v>
      </c>
      <c r="M2392" s="1">
        <v>1.44</v>
      </c>
    </row>
    <row r="2393" spans="1:13" x14ac:dyDescent="0.2">
      <c r="A2393" s="1" t="s">
        <v>586</v>
      </c>
      <c r="B2393" s="2">
        <v>42421</v>
      </c>
      <c r="C2393" s="1">
        <v>2</v>
      </c>
      <c r="D2393" s="1">
        <v>21</v>
      </c>
      <c r="E2393" s="1" t="s">
        <v>222</v>
      </c>
      <c r="F2393" s="1" t="s">
        <v>587</v>
      </c>
      <c r="G2393" s="1" t="str">
        <f t="shared" si="37"/>
        <v>NJ</v>
      </c>
      <c r="H2393" s="1" t="str">
        <f>VLOOKUP(Weather[[#This Row],[Alpha code]],StateCode[],2,FALSE)</f>
        <v>New Jersey</v>
      </c>
      <c r="I2393" s="1">
        <v>37</v>
      </c>
      <c r="J2393" s="1">
        <v>46</v>
      </c>
      <c r="K2393" s="1">
        <v>28</v>
      </c>
      <c r="L2393" s="1">
        <v>7</v>
      </c>
      <c r="M2393" s="1">
        <v>1.49</v>
      </c>
    </row>
    <row r="2394" spans="1:13" x14ac:dyDescent="0.2">
      <c r="A2394" s="1" t="s">
        <v>588</v>
      </c>
      <c r="B2394" s="2">
        <v>42421</v>
      </c>
      <c r="C2394" s="1">
        <v>2</v>
      </c>
      <c r="D2394" s="1">
        <v>21</v>
      </c>
      <c r="E2394" s="1" t="s">
        <v>589</v>
      </c>
      <c r="F2394" s="1" t="s">
        <v>590</v>
      </c>
      <c r="G2394" s="1" t="str">
        <f t="shared" si="37"/>
        <v>NM</v>
      </c>
      <c r="H2394" s="1" t="str">
        <f>VLOOKUP(Weather[[#This Row],[Alpha code]],StateCode[],2,FALSE)</f>
        <v>New Mexico</v>
      </c>
      <c r="I2394" s="1">
        <v>53</v>
      </c>
      <c r="J2394" s="1">
        <v>69</v>
      </c>
      <c r="K2394" s="1">
        <v>37</v>
      </c>
      <c r="L2394" s="1">
        <v>5.38</v>
      </c>
      <c r="M2394" s="1">
        <v>0</v>
      </c>
    </row>
    <row r="2395" spans="1:13" x14ac:dyDescent="0.2">
      <c r="A2395" s="1" t="s">
        <v>591</v>
      </c>
      <c r="B2395" s="2">
        <v>42421</v>
      </c>
      <c r="C2395" s="1">
        <v>2</v>
      </c>
      <c r="D2395" s="1">
        <v>21</v>
      </c>
      <c r="E2395" s="1" t="s">
        <v>592</v>
      </c>
      <c r="F2395" s="1" t="s">
        <v>593</v>
      </c>
      <c r="G2395" s="1" t="str">
        <f t="shared" si="37"/>
        <v>NM</v>
      </c>
      <c r="H2395" s="1" t="str">
        <f>VLOOKUP(Weather[[#This Row],[Alpha code]],StateCode[],2,FALSE)</f>
        <v>New Mexico</v>
      </c>
      <c r="I2395" s="1">
        <v>50</v>
      </c>
      <c r="J2395" s="1">
        <v>66</v>
      </c>
      <c r="K2395" s="1">
        <v>34</v>
      </c>
      <c r="L2395" s="1">
        <v>7.48</v>
      </c>
      <c r="M2395" s="1">
        <v>0</v>
      </c>
    </row>
    <row r="2396" spans="1:13" x14ac:dyDescent="0.2">
      <c r="A2396" s="1" t="s">
        <v>594</v>
      </c>
      <c r="B2396" s="2">
        <v>42421</v>
      </c>
      <c r="C2396" s="1">
        <v>2</v>
      </c>
      <c r="D2396" s="1">
        <v>21</v>
      </c>
      <c r="E2396" s="1" t="s">
        <v>595</v>
      </c>
      <c r="F2396" s="1" t="s">
        <v>596</v>
      </c>
      <c r="G2396" s="1" t="str">
        <f t="shared" si="37"/>
        <v>NM</v>
      </c>
      <c r="H2396" s="1" t="str">
        <f>VLOOKUP(Weather[[#This Row],[Alpha code]],StateCode[],2,FALSE)</f>
        <v>New Mexico</v>
      </c>
      <c r="I2396" s="1">
        <v>57</v>
      </c>
      <c r="J2396" s="1">
        <v>77</v>
      </c>
      <c r="K2396" s="1">
        <v>38</v>
      </c>
      <c r="L2396" s="1">
        <v>4.08</v>
      </c>
      <c r="M2396" s="1">
        <v>0</v>
      </c>
    </row>
    <row r="2397" spans="1:13" x14ac:dyDescent="0.2">
      <c r="A2397" s="1" t="s">
        <v>597</v>
      </c>
      <c r="B2397" s="2">
        <v>42421</v>
      </c>
      <c r="C2397" s="1">
        <v>2</v>
      </c>
      <c r="D2397" s="1">
        <v>21</v>
      </c>
      <c r="E2397" s="1" t="s">
        <v>598</v>
      </c>
      <c r="F2397" s="1" t="s">
        <v>599</v>
      </c>
      <c r="G2397" s="1" t="str">
        <f t="shared" si="37"/>
        <v>NY</v>
      </c>
      <c r="H2397" s="1" t="str">
        <f>VLOOKUP(Weather[[#This Row],[Alpha code]],StateCode[],2,FALSE)</f>
        <v>New York</v>
      </c>
      <c r="I2397" s="1">
        <v>30</v>
      </c>
      <c r="J2397" s="1">
        <v>41</v>
      </c>
      <c r="K2397" s="1">
        <v>19</v>
      </c>
      <c r="L2397" s="1">
        <v>8.14</v>
      </c>
      <c r="M2397" s="1">
        <v>1.02</v>
      </c>
    </row>
    <row r="2398" spans="1:13" x14ac:dyDescent="0.2">
      <c r="A2398" s="1" t="s">
        <v>601</v>
      </c>
      <c r="B2398" s="2">
        <v>42421</v>
      </c>
      <c r="C2398" s="1">
        <v>2</v>
      </c>
      <c r="D2398" s="1">
        <v>21</v>
      </c>
      <c r="E2398" s="1" t="s">
        <v>602</v>
      </c>
      <c r="F2398" s="1" t="s">
        <v>603</v>
      </c>
      <c r="G2398" s="1" t="str">
        <f t="shared" si="37"/>
        <v>NY</v>
      </c>
      <c r="H2398" s="1" t="str">
        <f>VLOOKUP(Weather[[#This Row],[Alpha code]],StateCode[],2,FALSE)</f>
        <v>New York</v>
      </c>
      <c r="I2398" s="1">
        <v>27</v>
      </c>
      <c r="J2398" s="1">
        <v>36</v>
      </c>
      <c r="K2398" s="1">
        <v>17</v>
      </c>
      <c r="L2398" s="1">
        <v>8.31</v>
      </c>
      <c r="M2398" s="1">
        <v>1.73</v>
      </c>
    </row>
    <row r="2399" spans="1:13" x14ac:dyDescent="0.2">
      <c r="A2399" s="1" t="s">
        <v>604</v>
      </c>
      <c r="B2399" s="2">
        <v>42421</v>
      </c>
      <c r="C2399" s="1">
        <v>2</v>
      </c>
      <c r="D2399" s="1">
        <v>21</v>
      </c>
      <c r="E2399" s="1" t="s">
        <v>605</v>
      </c>
      <c r="F2399" s="1" t="s">
        <v>606</v>
      </c>
      <c r="G2399" s="1" t="str">
        <f t="shared" si="37"/>
        <v>NY</v>
      </c>
      <c r="H2399" s="1" t="str">
        <f>VLOOKUP(Weather[[#This Row],[Alpha code]],StateCode[],2,FALSE)</f>
        <v>New York</v>
      </c>
      <c r="I2399" s="1">
        <v>28</v>
      </c>
      <c r="J2399" s="1">
        <v>37</v>
      </c>
      <c r="K2399" s="1">
        <v>18</v>
      </c>
      <c r="L2399" s="1">
        <v>8.15</v>
      </c>
      <c r="M2399" s="1">
        <v>1.01</v>
      </c>
    </row>
    <row r="2400" spans="1:13" x14ac:dyDescent="0.2">
      <c r="A2400" s="1" t="s">
        <v>607</v>
      </c>
      <c r="B2400" s="2">
        <v>42421</v>
      </c>
      <c r="C2400" s="1">
        <v>2</v>
      </c>
      <c r="D2400" s="1">
        <v>21</v>
      </c>
      <c r="E2400" s="1" t="s">
        <v>608</v>
      </c>
      <c r="F2400" s="1" t="s">
        <v>609</v>
      </c>
      <c r="G2400" s="1" t="str">
        <f t="shared" si="37"/>
        <v>NY</v>
      </c>
      <c r="H2400" s="1" t="str">
        <f>VLOOKUP(Weather[[#This Row],[Alpha code]],StateCode[],2,FALSE)</f>
        <v>New York</v>
      </c>
      <c r="I2400" s="1">
        <v>27</v>
      </c>
      <c r="J2400" s="1">
        <v>38</v>
      </c>
      <c r="K2400" s="1">
        <v>15</v>
      </c>
      <c r="L2400" s="1">
        <v>4.17</v>
      </c>
      <c r="M2400" s="1">
        <v>1.07</v>
      </c>
    </row>
    <row r="2401" spans="1:13" x14ac:dyDescent="0.2">
      <c r="A2401" s="1" t="s">
        <v>610</v>
      </c>
      <c r="B2401" s="2">
        <v>42421</v>
      </c>
      <c r="C2401" s="1">
        <v>2</v>
      </c>
      <c r="D2401" s="1">
        <v>21</v>
      </c>
      <c r="E2401" s="1" t="s">
        <v>611</v>
      </c>
      <c r="F2401" s="1" t="s">
        <v>612</v>
      </c>
      <c r="G2401" s="1" t="str">
        <f t="shared" si="37"/>
        <v>NY</v>
      </c>
      <c r="H2401" s="1" t="str">
        <f>VLOOKUP(Weather[[#This Row],[Alpha code]],StateCode[],2,FALSE)</f>
        <v>New York</v>
      </c>
      <c r="I2401" s="1">
        <v>38</v>
      </c>
      <c r="J2401" s="1">
        <v>48</v>
      </c>
      <c r="K2401" s="1">
        <v>29</v>
      </c>
      <c r="L2401" s="1">
        <v>8.94</v>
      </c>
      <c r="M2401" s="1">
        <v>0.82</v>
      </c>
    </row>
    <row r="2402" spans="1:13" x14ac:dyDescent="0.2">
      <c r="A2402" s="1" t="s">
        <v>613</v>
      </c>
      <c r="B2402" s="2">
        <v>42421</v>
      </c>
      <c r="C2402" s="1">
        <v>2</v>
      </c>
      <c r="D2402" s="1">
        <v>21</v>
      </c>
      <c r="E2402" s="1" t="s">
        <v>600</v>
      </c>
      <c r="F2402" s="1" t="s">
        <v>614</v>
      </c>
      <c r="G2402" s="1" t="str">
        <f t="shared" si="37"/>
        <v>NY</v>
      </c>
      <c r="H2402" s="1" t="str">
        <f>VLOOKUP(Weather[[#This Row],[Alpha code]],StateCode[],2,FALSE)</f>
        <v>New York</v>
      </c>
      <c r="I2402" s="1">
        <v>39</v>
      </c>
      <c r="J2402" s="1">
        <v>47</v>
      </c>
      <c r="K2402" s="1">
        <v>31</v>
      </c>
      <c r="L2402" s="1">
        <v>8.8800000000000008</v>
      </c>
      <c r="M2402" s="1">
        <v>1.34</v>
      </c>
    </row>
    <row r="2403" spans="1:13" x14ac:dyDescent="0.2">
      <c r="A2403" s="1" t="s">
        <v>615</v>
      </c>
      <c r="B2403" s="2">
        <v>42421</v>
      </c>
      <c r="C2403" s="1">
        <v>2</v>
      </c>
      <c r="D2403" s="1">
        <v>21</v>
      </c>
      <c r="E2403" s="1" t="s">
        <v>459</v>
      </c>
      <c r="F2403" s="1" t="s">
        <v>616</v>
      </c>
      <c r="G2403" s="1" t="str">
        <f t="shared" si="37"/>
        <v>NY</v>
      </c>
      <c r="H2403" s="1" t="str">
        <f>VLOOKUP(Weather[[#This Row],[Alpha code]],StateCode[],2,FALSE)</f>
        <v>New York</v>
      </c>
      <c r="I2403" s="1">
        <v>27</v>
      </c>
      <c r="J2403" s="1">
        <v>36</v>
      </c>
      <c r="K2403" s="1">
        <v>17</v>
      </c>
      <c r="L2403" s="1">
        <v>7.87</v>
      </c>
      <c r="M2403" s="1">
        <v>1.7</v>
      </c>
    </row>
    <row r="2404" spans="1:13" x14ac:dyDescent="0.2">
      <c r="A2404" s="1" t="s">
        <v>617</v>
      </c>
      <c r="B2404" s="2">
        <v>42421</v>
      </c>
      <c r="C2404" s="1">
        <v>2</v>
      </c>
      <c r="D2404" s="1">
        <v>21</v>
      </c>
      <c r="E2404" s="1" t="s">
        <v>618</v>
      </c>
      <c r="F2404" s="1" t="s">
        <v>619</v>
      </c>
      <c r="G2404" s="1" t="str">
        <f t="shared" si="37"/>
        <v>NY</v>
      </c>
      <c r="H2404" s="1" t="str">
        <f>VLOOKUP(Weather[[#This Row],[Alpha code]],StateCode[],2,FALSE)</f>
        <v>New York</v>
      </c>
      <c r="I2404" s="1">
        <v>25</v>
      </c>
      <c r="J2404" s="1">
        <v>35</v>
      </c>
      <c r="K2404" s="1">
        <v>14</v>
      </c>
      <c r="L2404" s="1">
        <v>7.84</v>
      </c>
      <c r="M2404" s="1">
        <v>2.12</v>
      </c>
    </row>
    <row r="2405" spans="1:13" x14ac:dyDescent="0.2">
      <c r="A2405" s="1" t="s">
        <v>620</v>
      </c>
      <c r="B2405" s="2">
        <v>42421</v>
      </c>
      <c r="C2405" s="1">
        <v>2</v>
      </c>
      <c r="D2405" s="1">
        <v>21</v>
      </c>
      <c r="E2405" s="1" t="s">
        <v>621</v>
      </c>
      <c r="F2405" s="1" t="s">
        <v>622</v>
      </c>
      <c r="G2405" s="1" t="str">
        <f t="shared" si="37"/>
        <v>NC</v>
      </c>
      <c r="H2405" s="1" t="str">
        <f>VLOOKUP(Weather[[#This Row],[Alpha code]],StateCode[],2,FALSE)</f>
        <v>North Carolina</v>
      </c>
      <c r="I2405" s="1">
        <v>42</v>
      </c>
      <c r="J2405" s="1">
        <v>52</v>
      </c>
      <c r="K2405" s="1">
        <v>31</v>
      </c>
      <c r="L2405" s="1">
        <v>5.84</v>
      </c>
      <c r="M2405" s="1">
        <v>1.1100000000000001</v>
      </c>
    </row>
    <row r="2406" spans="1:13" x14ac:dyDescent="0.2">
      <c r="A2406" s="1" t="s">
        <v>623</v>
      </c>
      <c r="B2406" s="2">
        <v>42421</v>
      </c>
      <c r="C2406" s="1">
        <v>2</v>
      </c>
      <c r="D2406" s="1">
        <v>21</v>
      </c>
      <c r="E2406" s="1" t="s">
        <v>624</v>
      </c>
      <c r="F2406" s="1" t="s">
        <v>625</v>
      </c>
      <c r="G2406" s="1" t="str">
        <f t="shared" si="37"/>
        <v>NC</v>
      </c>
      <c r="H2406" s="1" t="str">
        <f>VLOOKUP(Weather[[#This Row],[Alpha code]],StateCode[],2,FALSE)</f>
        <v>North Carolina</v>
      </c>
      <c r="I2406" s="1">
        <v>49</v>
      </c>
      <c r="J2406" s="1">
        <v>57</v>
      </c>
      <c r="K2406" s="1">
        <v>42</v>
      </c>
      <c r="L2406" s="1">
        <v>10.210000000000001</v>
      </c>
      <c r="M2406" s="1">
        <v>0.68</v>
      </c>
    </row>
    <row r="2407" spans="1:13" x14ac:dyDescent="0.2">
      <c r="A2407" s="1" t="s">
        <v>626</v>
      </c>
      <c r="B2407" s="2">
        <v>42421</v>
      </c>
      <c r="C2407" s="1">
        <v>2</v>
      </c>
      <c r="D2407" s="1">
        <v>21</v>
      </c>
      <c r="E2407" s="1" t="s">
        <v>627</v>
      </c>
      <c r="F2407" s="1" t="s">
        <v>628</v>
      </c>
      <c r="G2407" s="1" t="str">
        <f t="shared" si="37"/>
        <v>NC</v>
      </c>
      <c r="H2407" s="1" t="str">
        <f>VLOOKUP(Weather[[#This Row],[Alpha code]],StateCode[],2,FALSE)</f>
        <v>North Carolina</v>
      </c>
      <c r="I2407" s="1">
        <v>45</v>
      </c>
      <c r="J2407" s="1">
        <v>56</v>
      </c>
      <c r="K2407" s="1">
        <v>34</v>
      </c>
      <c r="L2407" s="1">
        <v>5.21</v>
      </c>
      <c r="M2407" s="1">
        <v>0.96</v>
      </c>
    </row>
    <row r="2408" spans="1:13" x14ac:dyDescent="0.2">
      <c r="A2408" s="1" t="s">
        <v>629</v>
      </c>
      <c r="B2408" s="2">
        <v>42421</v>
      </c>
      <c r="C2408" s="1">
        <v>2</v>
      </c>
      <c r="D2408" s="1">
        <v>21</v>
      </c>
      <c r="E2408" s="1" t="s">
        <v>630</v>
      </c>
      <c r="F2408" s="1" t="s">
        <v>631</v>
      </c>
      <c r="G2408" s="1" t="str">
        <f t="shared" si="37"/>
        <v>NC</v>
      </c>
      <c r="H2408" s="1" t="str">
        <f>VLOOKUP(Weather[[#This Row],[Alpha code]],StateCode[],2,FALSE)</f>
        <v>North Carolina</v>
      </c>
      <c r="I2408" s="1">
        <v>43</v>
      </c>
      <c r="J2408" s="1">
        <v>54</v>
      </c>
      <c r="K2408" s="1">
        <v>33</v>
      </c>
      <c r="L2408" s="1">
        <v>6.04</v>
      </c>
      <c r="M2408" s="1">
        <v>1.67</v>
      </c>
    </row>
    <row r="2409" spans="1:13" x14ac:dyDescent="0.2">
      <c r="A2409" s="1" t="s">
        <v>632</v>
      </c>
      <c r="B2409" s="2">
        <v>42421</v>
      </c>
      <c r="C2409" s="1">
        <v>2</v>
      </c>
      <c r="D2409" s="1">
        <v>21</v>
      </c>
      <c r="E2409" s="1" t="s">
        <v>633</v>
      </c>
      <c r="F2409" s="1" t="s">
        <v>634</v>
      </c>
      <c r="G2409" s="1" t="str">
        <f t="shared" si="37"/>
        <v>NC</v>
      </c>
      <c r="H2409" s="1" t="str">
        <f>VLOOKUP(Weather[[#This Row],[Alpha code]],StateCode[],2,FALSE)</f>
        <v>North Carolina</v>
      </c>
      <c r="I2409" s="1">
        <v>42</v>
      </c>
      <c r="J2409" s="1">
        <v>52</v>
      </c>
      <c r="K2409" s="1">
        <v>31</v>
      </c>
      <c r="L2409" s="1">
        <v>3.42</v>
      </c>
      <c r="M2409" s="1">
        <v>0.72</v>
      </c>
    </row>
    <row r="2410" spans="1:13" x14ac:dyDescent="0.2">
      <c r="A2410" s="1" t="s">
        <v>635</v>
      </c>
      <c r="B2410" s="2">
        <v>42421</v>
      </c>
      <c r="C2410" s="1">
        <v>2</v>
      </c>
      <c r="D2410" s="1">
        <v>21</v>
      </c>
      <c r="E2410" s="1" t="s">
        <v>636</v>
      </c>
      <c r="F2410" s="1" t="s">
        <v>637</v>
      </c>
      <c r="G2410" s="1" t="str">
        <f t="shared" si="37"/>
        <v>NC</v>
      </c>
      <c r="H2410" s="1" t="str">
        <f>VLOOKUP(Weather[[#This Row],[Alpha code]],StateCode[],2,FALSE)</f>
        <v>North Carolina</v>
      </c>
      <c r="I2410" s="1">
        <v>45</v>
      </c>
      <c r="J2410" s="1">
        <v>56</v>
      </c>
      <c r="K2410" s="1">
        <v>34</v>
      </c>
      <c r="L2410" s="1">
        <v>4.88</v>
      </c>
      <c r="M2410" s="1">
        <v>1.53</v>
      </c>
    </row>
    <row r="2411" spans="1:13" x14ac:dyDescent="0.2">
      <c r="A2411" s="1" t="s">
        <v>638</v>
      </c>
      <c r="B2411" s="2">
        <v>42421</v>
      </c>
      <c r="C2411" s="1">
        <v>2</v>
      </c>
      <c r="D2411" s="1">
        <v>21</v>
      </c>
      <c r="E2411" s="1" t="s">
        <v>225</v>
      </c>
      <c r="F2411" s="1" t="s">
        <v>639</v>
      </c>
      <c r="G2411" s="1" t="str">
        <f t="shared" si="37"/>
        <v>NC</v>
      </c>
      <c r="H2411" s="1" t="str">
        <f>VLOOKUP(Weather[[#This Row],[Alpha code]],StateCode[],2,FALSE)</f>
        <v>North Carolina</v>
      </c>
      <c r="I2411" s="1">
        <v>50</v>
      </c>
      <c r="J2411" s="1">
        <v>63</v>
      </c>
      <c r="K2411" s="1">
        <v>37</v>
      </c>
      <c r="L2411" s="1">
        <v>6.14</v>
      </c>
      <c r="M2411" s="1">
        <v>0.74</v>
      </c>
    </row>
    <row r="2412" spans="1:13" x14ac:dyDescent="0.2">
      <c r="A2412" s="1" t="s">
        <v>640</v>
      </c>
      <c r="B2412" s="2">
        <v>42421</v>
      </c>
      <c r="C2412" s="1">
        <v>2</v>
      </c>
      <c r="D2412" s="1">
        <v>21</v>
      </c>
      <c r="E2412" s="1" t="s">
        <v>641</v>
      </c>
      <c r="F2412" s="1" t="s">
        <v>642</v>
      </c>
      <c r="G2412" s="1" t="str">
        <f t="shared" si="37"/>
        <v>ND</v>
      </c>
      <c r="H2412" s="1" t="str">
        <f>VLOOKUP(Weather[[#This Row],[Alpha code]],StateCode[],2,FALSE)</f>
        <v>North Dakota</v>
      </c>
      <c r="I2412" s="1">
        <v>37</v>
      </c>
      <c r="J2412" s="1">
        <v>44</v>
      </c>
      <c r="K2412" s="1">
        <v>29</v>
      </c>
      <c r="L2412" s="1">
        <v>6.6</v>
      </c>
      <c r="M2412" s="1">
        <v>0.15</v>
      </c>
    </row>
    <row r="2413" spans="1:13" x14ac:dyDescent="0.2">
      <c r="A2413" s="1" t="s">
        <v>643</v>
      </c>
      <c r="B2413" s="2">
        <v>42421</v>
      </c>
      <c r="C2413" s="1">
        <v>2</v>
      </c>
      <c r="D2413" s="1">
        <v>21</v>
      </c>
      <c r="E2413" s="1" t="s">
        <v>644</v>
      </c>
      <c r="F2413" s="1" t="s">
        <v>645</v>
      </c>
      <c r="G2413" s="1" t="str">
        <f t="shared" si="37"/>
        <v>ND</v>
      </c>
      <c r="H2413" s="1" t="str">
        <f>VLOOKUP(Weather[[#This Row],[Alpha code]],StateCode[],2,FALSE)</f>
        <v>North Dakota</v>
      </c>
      <c r="I2413" s="1">
        <v>34</v>
      </c>
      <c r="J2413" s="1">
        <v>43</v>
      </c>
      <c r="K2413" s="1">
        <v>24</v>
      </c>
      <c r="L2413" s="1">
        <v>8.67</v>
      </c>
      <c r="M2413" s="1">
        <v>0.11</v>
      </c>
    </row>
    <row r="2414" spans="1:13" x14ac:dyDescent="0.2">
      <c r="A2414" s="1" t="s">
        <v>646</v>
      </c>
      <c r="B2414" s="2">
        <v>42421</v>
      </c>
      <c r="C2414" s="1">
        <v>2</v>
      </c>
      <c r="D2414" s="1">
        <v>21</v>
      </c>
      <c r="E2414" s="1" t="s">
        <v>647</v>
      </c>
      <c r="F2414" s="1" t="s">
        <v>648</v>
      </c>
      <c r="G2414" s="1" t="str">
        <f t="shared" si="37"/>
        <v>ND</v>
      </c>
      <c r="H2414" s="1" t="str">
        <f>VLOOKUP(Weather[[#This Row],[Alpha code]],StateCode[],2,FALSE)</f>
        <v>North Dakota</v>
      </c>
      <c r="I2414" s="1">
        <v>29</v>
      </c>
      <c r="J2414" s="1">
        <v>35</v>
      </c>
      <c r="K2414" s="1">
        <v>23</v>
      </c>
      <c r="L2414" s="1">
        <v>10.24</v>
      </c>
      <c r="M2414" s="1">
        <v>0.02</v>
      </c>
    </row>
    <row r="2415" spans="1:13" x14ac:dyDescent="0.2">
      <c r="A2415" s="1" t="s">
        <v>649</v>
      </c>
      <c r="B2415" s="2">
        <v>42421</v>
      </c>
      <c r="C2415" s="1">
        <v>2</v>
      </c>
      <c r="D2415" s="1">
        <v>21</v>
      </c>
      <c r="E2415" s="1" t="s">
        <v>650</v>
      </c>
      <c r="F2415" s="1" t="s">
        <v>651</v>
      </c>
      <c r="G2415" s="1" t="str">
        <f t="shared" si="37"/>
        <v>ND</v>
      </c>
      <c r="H2415" s="1" t="str">
        <f>VLOOKUP(Weather[[#This Row],[Alpha code]],StateCode[],2,FALSE)</f>
        <v>North Dakota</v>
      </c>
      <c r="I2415" s="1">
        <v>27</v>
      </c>
      <c r="J2415" s="1">
        <v>33</v>
      </c>
      <c r="K2415" s="1">
        <v>20</v>
      </c>
      <c r="L2415" s="1">
        <v>9.32</v>
      </c>
      <c r="M2415" s="1">
        <v>0.02</v>
      </c>
    </row>
    <row r="2416" spans="1:13" x14ac:dyDescent="0.2">
      <c r="A2416" s="1" t="s">
        <v>652</v>
      </c>
      <c r="B2416" s="2">
        <v>42421</v>
      </c>
      <c r="C2416" s="1">
        <v>2</v>
      </c>
      <c r="D2416" s="1">
        <v>21</v>
      </c>
      <c r="E2416" s="1" t="s">
        <v>653</v>
      </c>
      <c r="F2416" s="1" t="s">
        <v>654</v>
      </c>
      <c r="G2416" s="1" t="str">
        <f t="shared" si="37"/>
        <v>ND</v>
      </c>
      <c r="H2416" s="1" t="str">
        <f>VLOOKUP(Weather[[#This Row],[Alpha code]],StateCode[],2,FALSE)</f>
        <v>North Dakota</v>
      </c>
      <c r="I2416" s="1">
        <v>32</v>
      </c>
      <c r="J2416" s="1">
        <v>38</v>
      </c>
      <c r="K2416" s="1">
        <v>25</v>
      </c>
      <c r="L2416" s="1">
        <v>4.58</v>
      </c>
      <c r="M2416" s="1">
        <v>0.12</v>
      </c>
    </row>
    <row r="2417" spans="1:13" x14ac:dyDescent="0.2">
      <c r="A2417" s="1" t="s">
        <v>655</v>
      </c>
      <c r="B2417" s="2">
        <v>42421</v>
      </c>
      <c r="C2417" s="1">
        <v>2</v>
      </c>
      <c r="D2417" s="1">
        <v>21</v>
      </c>
      <c r="E2417" s="1" t="s">
        <v>656</v>
      </c>
      <c r="F2417" s="1" t="s">
        <v>657</v>
      </c>
      <c r="G2417" s="1" t="str">
        <f t="shared" si="37"/>
        <v>OH</v>
      </c>
      <c r="H2417" s="1" t="str">
        <f>VLOOKUP(Weather[[#This Row],[Alpha code]],StateCode[],2,FALSE)</f>
        <v>Ohio</v>
      </c>
      <c r="I2417" s="1">
        <v>33</v>
      </c>
      <c r="J2417" s="1">
        <v>42</v>
      </c>
      <c r="K2417" s="1">
        <v>24</v>
      </c>
      <c r="L2417" s="1">
        <v>9.4</v>
      </c>
      <c r="M2417" s="1">
        <v>0.55000000000000004</v>
      </c>
    </row>
    <row r="2418" spans="1:13" x14ac:dyDescent="0.2">
      <c r="A2418" s="1" t="s">
        <v>658</v>
      </c>
      <c r="B2418" s="2">
        <v>42421</v>
      </c>
      <c r="C2418" s="1">
        <v>2</v>
      </c>
      <c r="D2418" s="1">
        <v>21</v>
      </c>
      <c r="E2418" s="1" t="s">
        <v>659</v>
      </c>
      <c r="F2418" s="1" t="s">
        <v>660</v>
      </c>
      <c r="G2418" s="1" t="str">
        <f t="shared" si="37"/>
        <v>OH</v>
      </c>
      <c r="H2418" s="1" t="str">
        <f>VLOOKUP(Weather[[#This Row],[Alpha code]],StateCode[],2,FALSE)</f>
        <v>Ohio</v>
      </c>
      <c r="I2418" s="1">
        <v>34</v>
      </c>
      <c r="J2418" s="1">
        <v>43</v>
      </c>
      <c r="K2418" s="1">
        <v>25</v>
      </c>
      <c r="L2418" s="1">
        <v>9.35</v>
      </c>
      <c r="M2418" s="1">
        <v>0.22</v>
      </c>
    </row>
    <row r="2419" spans="1:13" x14ac:dyDescent="0.2">
      <c r="A2419" s="1" t="s">
        <v>661</v>
      </c>
      <c r="B2419" s="2">
        <v>42421</v>
      </c>
      <c r="C2419" s="1">
        <v>2</v>
      </c>
      <c r="D2419" s="1">
        <v>21</v>
      </c>
      <c r="E2419" s="1" t="s">
        <v>662</v>
      </c>
      <c r="F2419" s="1" t="s">
        <v>663</v>
      </c>
      <c r="G2419" s="1" t="str">
        <f t="shared" si="37"/>
        <v>OH</v>
      </c>
      <c r="H2419" s="1" t="str">
        <f>VLOOKUP(Weather[[#This Row],[Alpha code]],StateCode[],2,FALSE)</f>
        <v>Ohio</v>
      </c>
      <c r="I2419" s="1">
        <v>38</v>
      </c>
      <c r="J2419" s="1">
        <v>46</v>
      </c>
      <c r="K2419" s="1">
        <v>30</v>
      </c>
      <c r="L2419" s="1">
        <v>7.2</v>
      </c>
      <c r="M2419" s="1">
        <v>0.49</v>
      </c>
    </row>
    <row r="2420" spans="1:13" x14ac:dyDescent="0.2">
      <c r="A2420" s="1" t="s">
        <v>664</v>
      </c>
      <c r="B2420" s="2">
        <v>42421</v>
      </c>
      <c r="C2420" s="1">
        <v>2</v>
      </c>
      <c r="D2420" s="1">
        <v>21</v>
      </c>
      <c r="E2420" s="1" t="s">
        <v>665</v>
      </c>
      <c r="F2420" s="1" t="s">
        <v>666</v>
      </c>
      <c r="G2420" s="1" t="str">
        <f t="shared" si="37"/>
        <v>OH</v>
      </c>
      <c r="H2420" s="1" t="str">
        <f>VLOOKUP(Weather[[#This Row],[Alpha code]],StateCode[],2,FALSE)</f>
        <v>Ohio</v>
      </c>
      <c r="I2420" s="1">
        <v>39</v>
      </c>
      <c r="J2420" s="1">
        <v>47</v>
      </c>
      <c r="K2420" s="1">
        <v>30</v>
      </c>
      <c r="L2420" s="1">
        <v>9.77</v>
      </c>
      <c r="M2420" s="1">
        <v>0</v>
      </c>
    </row>
    <row r="2421" spans="1:13" x14ac:dyDescent="0.2">
      <c r="A2421" s="1" t="s">
        <v>667</v>
      </c>
      <c r="B2421" s="2">
        <v>42421</v>
      </c>
      <c r="C2421" s="1">
        <v>2</v>
      </c>
      <c r="D2421" s="1">
        <v>21</v>
      </c>
      <c r="E2421" s="1" t="s">
        <v>668</v>
      </c>
      <c r="F2421" s="1" t="s">
        <v>669</v>
      </c>
      <c r="G2421" s="1" t="str">
        <f t="shared" si="37"/>
        <v>OH</v>
      </c>
      <c r="H2421" s="1" t="str">
        <f>VLOOKUP(Weather[[#This Row],[Alpha code]],StateCode[],2,FALSE)</f>
        <v>Ohio</v>
      </c>
      <c r="I2421" s="1">
        <v>35</v>
      </c>
      <c r="J2421" s="1">
        <v>43</v>
      </c>
      <c r="K2421" s="1">
        <v>26</v>
      </c>
      <c r="L2421" s="1">
        <v>10.51</v>
      </c>
      <c r="M2421" s="1">
        <v>0.13</v>
      </c>
    </row>
    <row r="2422" spans="1:13" x14ac:dyDescent="0.2">
      <c r="A2422" s="1" t="s">
        <v>670</v>
      </c>
      <c r="B2422" s="2">
        <v>42421</v>
      </c>
      <c r="C2422" s="1">
        <v>2</v>
      </c>
      <c r="D2422" s="1">
        <v>21</v>
      </c>
      <c r="E2422" s="1" t="s">
        <v>671</v>
      </c>
      <c r="F2422" s="1" t="s">
        <v>672</v>
      </c>
      <c r="G2422" s="1" t="str">
        <f t="shared" si="37"/>
        <v>OH</v>
      </c>
      <c r="H2422" s="1" t="str">
        <f>VLOOKUP(Weather[[#This Row],[Alpha code]],StateCode[],2,FALSE)</f>
        <v>Ohio</v>
      </c>
      <c r="I2422" s="1">
        <v>35</v>
      </c>
      <c r="J2422" s="1">
        <v>43</v>
      </c>
      <c r="K2422" s="1">
        <v>26</v>
      </c>
      <c r="L2422" s="1">
        <v>7.8</v>
      </c>
      <c r="M2422" s="1">
        <v>0.05</v>
      </c>
    </row>
    <row r="2423" spans="1:13" x14ac:dyDescent="0.2">
      <c r="A2423" s="1" t="s">
        <v>673</v>
      </c>
      <c r="B2423" s="2">
        <v>42421</v>
      </c>
      <c r="C2423" s="1">
        <v>2</v>
      </c>
      <c r="D2423" s="1">
        <v>21</v>
      </c>
      <c r="E2423" s="1" t="s">
        <v>674</v>
      </c>
      <c r="F2423" s="1" t="s">
        <v>675</v>
      </c>
      <c r="G2423" s="1" t="str">
        <f t="shared" si="37"/>
        <v>OH</v>
      </c>
      <c r="H2423" s="1" t="str">
        <f>VLOOKUP(Weather[[#This Row],[Alpha code]],StateCode[],2,FALSE)</f>
        <v>Ohio</v>
      </c>
      <c r="I2423" s="1">
        <v>32</v>
      </c>
      <c r="J2423" s="1">
        <v>43</v>
      </c>
      <c r="K2423" s="1">
        <v>22</v>
      </c>
      <c r="L2423" s="1">
        <v>7.6</v>
      </c>
      <c r="M2423" s="1">
        <v>0.78</v>
      </c>
    </row>
    <row r="2424" spans="1:13" x14ac:dyDescent="0.2">
      <c r="A2424" s="1" t="s">
        <v>676</v>
      </c>
      <c r="B2424" s="2">
        <v>42421</v>
      </c>
      <c r="C2424" s="1">
        <v>2</v>
      </c>
      <c r="D2424" s="1">
        <v>21</v>
      </c>
      <c r="E2424" s="1" t="s">
        <v>677</v>
      </c>
      <c r="F2424" s="1" t="s">
        <v>678</v>
      </c>
      <c r="G2424" s="1" t="str">
        <f t="shared" si="37"/>
        <v>OK</v>
      </c>
      <c r="H2424" s="1" t="str">
        <f>VLOOKUP(Weather[[#This Row],[Alpha code]],StateCode[],2,FALSE)</f>
        <v>Oklahoma</v>
      </c>
      <c r="I2424" s="1">
        <v>55</v>
      </c>
      <c r="J2424" s="1">
        <v>72</v>
      </c>
      <c r="K2424" s="1">
        <v>37</v>
      </c>
      <c r="L2424" s="1">
        <v>8.9700000000000006</v>
      </c>
      <c r="M2424" s="1">
        <v>0</v>
      </c>
    </row>
    <row r="2425" spans="1:13" x14ac:dyDescent="0.2">
      <c r="A2425" s="1" t="s">
        <v>679</v>
      </c>
      <c r="B2425" s="2">
        <v>42421</v>
      </c>
      <c r="C2425" s="1">
        <v>2</v>
      </c>
      <c r="D2425" s="1">
        <v>21</v>
      </c>
      <c r="E2425" s="1" t="s">
        <v>680</v>
      </c>
      <c r="F2425" s="1" t="s">
        <v>681</v>
      </c>
      <c r="G2425" s="1" t="str">
        <f t="shared" si="37"/>
        <v>OK</v>
      </c>
      <c r="H2425" s="1" t="str">
        <f>VLOOKUP(Weather[[#This Row],[Alpha code]],StateCode[],2,FALSE)</f>
        <v>Oklahoma</v>
      </c>
      <c r="I2425" s="1">
        <v>58</v>
      </c>
      <c r="J2425" s="1">
        <v>71</v>
      </c>
      <c r="K2425" s="1">
        <v>44</v>
      </c>
      <c r="L2425" s="1">
        <v>10.17</v>
      </c>
      <c r="M2425" s="1">
        <v>0</v>
      </c>
    </row>
    <row r="2426" spans="1:13" x14ac:dyDescent="0.2">
      <c r="A2426" s="1" t="s">
        <v>682</v>
      </c>
      <c r="B2426" s="2">
        <v>42421</v>
      </c>
      <c r="C2426" s="1">
        <v>2</v>
      </c>
      <c r="D2426" s="1">
        <v>21</v>
      </c>
      <c r="E2426" s="1" t="s">
        <v>683</v>
      </c>
      <c r="F2426" s="1" t="s">
        <v>684</v>
      </c>
      <c r="G2426" s="1" t="str">
        <f t="shared" si="37"/>
        <v>OK</v>
      </c>
      <c r="H2426" s="1" t="str">
        <f>VLOOKUP(Weather[[#This Row],[Alpha code]],StateCode[],2,FALSE)</f>
        <v>Oklahoma</v>
      </c>
      <c r="I2426" s="1">
        <v>53</v>
      </c>
      <c r="J2426" s="1">
        <v>69</v>
      </c>
      <c r="K2426" s="1">
        <v>38</v>
      </c>
      <c r="L2426" s="1">
        <v>7.42</v>
      </c>
      <c r="M2426" s="1">
        <v>0</v>
      </c>
    </row>
    <row r="2427" spans="1:13" x14ac:dyDescent="0.2">
      <c r="A2427" s="1" t="s">
        <v>685</v>
      </c>
      <c r="B2427" s="2">
        <v>42421</v>
      </c>
      <c r="C2427" s="1">
        <v>2</v>
      </c>
      <c r="D2427" s="1">
        <v>21</v>
      </c>
      <c r="E2427" s="1" t="s">
        <v>686</v>
      </c>
      <c r="F2427" s="1" t="s">
        <v>687</v>
      </c>
      <c r="G2427" s="1" t="str">
        <f t="shared" si="37"/>
        <v>OK</v>
      </c>
      <c r="H2427" s="1" t="str">
        <f>VLOOKUP(Weather[[#This Row],[Alpha code]],StateCode[],2,FALSE)</f>
        <v>Oklahoma</v>
      </c>
      <c r="I2427" s="1">
        <v>58</v>
      </c>
      <c r="J2427" s="1">
        <v>71</v>
      </c>
      <c r="K2427" s="1">
        <v>45</v>
      </c>
      <c r="L2427" s="1">
        <v>9.74</v>
      </c>
      <c r="M2427" s="1">
        <v>0</v>
      </c>
    </row>
    <row r="2428" spans="1:13" x14ac:dyDescent="0.2">
      <c r="A2428" s="1" t="s">
        <v>688</v>
      </c>
      <c r="B2428" s="2">
        <v>42421</v>
      </c>
      <c r="C2428" s="1">
        <v>2</v>
      </c>
      <c r="D2428" s="1">
        <v>21</v>
      </c>
      <c r="E2428" s="1" t="s">
        <v>689</v>
      </c>
      <c r="F2428" s="1" t="s">
        <v>690</v>
      </c>
      <c r="G2428" s="1" t="str">
        <f t="shared" si="37"/>
        <v>OR</v>
      </c>
      <c r="H2428" s="1" t="str">
        <f>VLOOKUP(Weather[[#This Row],[Alpha code]],StateCode[],2,FALSE)</f>
        <v>Oregon</v>
      </c>
      <c r="I2428" s="1">
        <v>49</v>
      </c>
      <c r="J2428" s="1">
        <v>53</v>
      </c>
      <c r="K2428" s="1">
        <v>44</v>
      </c>
      <c r="L2428" s="1">
        <v>6.38</v>
      </c>
      <c r="M2428" s="1">
        <v>2.35</v>
      </c>
    </row>
    <row r="2429" spans="1:13" x14ac:dyDescent="0.2">
      <c r="A2429" s="1" t="s">
        <v>691</v>
      </c>
      <c r="B2429" s="2">
        <v>42421</v>
      </c>
      <c r="C2429" s="1">
        <v>2</v>
      </c>
      <c r="D2429" s="1">
        <v>21</v>
      </c>
      <c r="E2429" s="1" t="s">
        <v>692</v>
      </c>
      <c r="F2429" s="1" t="s">
        <v>693</v>
      </c>
      <c r="G2429" s="1" t="str">
        <f t="shared" si="37"/>
        <v>OR</v>
      </c>
      <c r="H2429" s="1" t="str">
        <f>VLOOKUP(Weather[[#This Row],[Alpha code]],StateCode[],2,FALSE)</f>
        <v>Oregon</v>
      </c>
      <c r="I2429" s="1">
        <v>33</v>
      </c>
      <c r="J2429" s="1">
        <v>43</v>
      </c>
      <c r="K2429" s="1">
        <v>23</v>
      </c>
      <c r="L2429" s="1">
        <v>4.7</v>
      </c>
      <c r="M2429" s="1">
        <v>0.03</v>
      </c>
    </row>
    <row r="2430" spans="1:13" x14ac:dyDescent="0.2">
      <c r="A2430" s="1" t="s">
        <v>694</v>
      </c>
      <c r="B2430" s="2">
        <v>42421</v>
      </c>
      <c r="C2430" s="1">
        <v>2</v>
      </c>
      <c r="D2430" s="1">
        <v>21</v>
      </c>
      <c r="E2430" s="1" t="s">
        <v>695</v>
      </c>
      <c r="F2430" s="1" t="s">
        <v>696</v>
      </c>
      <c r="G2430" s="1" t="str">
        <f t="shared" si="37"/>
        <v>OR</v>
      </c>
      <c r="H2430" s="1" t="str">
        <f>VLOOKUP(Weather[[#This Row],[Alpha code]],StateCode[],2,FALSE)</f>
        <v>Oregon</v>
      </c>
      <c r="I2430" s="1">
        <v>48</v>
      </c>
      <c r="J2430" s="1">
        <v>56</v>
      </c>
      <c r="K2430" s="1">
        <v>40</v>
      </c>
      <c r="L2430" s="1">
        <v>6.25</v>
      </c>
      <c r="M2430" s="1">
        <v>0.82</v>
      </c>
    </row>
    <row r="2431" spans="1:13" x14ac:dyDescent="0.2">
      <c r="A2431" s="1" t="s">
        <v>697</v>
      </c>
      <c r="B2431" s="2">
        <v>42421</v>
      </c>
      <c r="C2431" s="1">
        <v>2</v>
      </c>
      <c r="D2431" s="1">
        <v>21</v>
      </c>
      <c r="E2431" s="1" t="s">
        <v>698</v>
      </c>
      <c r="F2431" s="1" t="s">
        <v>699</v>
      </c>
      <c r="G2431" s="1" t="str">
        <f t="shared" si="37"/>
        <v>OR</v>
      </c>
      <c r="H2431" s="1" t="str">
        <f>VLOOKUP(Weather[[#This Row],[Alpha code]],StateCode[],2,FALSE)</f>
        <v>Oregon</v>
      </c>
      <c r="I2431" s="1">
        <v>47</v>
      </c>
      <c r="J2431" s="1">
        <v>54</v>
      </c>
      <c r="K2431" s="1">
        <v>38</v>
      </c>
      <c r="L2431" s="1">
        <v>1.44</v>
      </c>
      <c r="M2431" s="1">
        <v>0.6</v>
      </c>
    </row>
    <row r="2432" spans="1:13" x14ac:dyDescent="0.2">
      <c r="A2432" s="1" t="s">
        <v>700</v>
      </c>
      <c r="B2432" s="2">
        <v>42421</v>
      </c>
      <c r="C2432" s="1">
        <v>2</v>
      </c>
      <c r="D2432" s="1">
        <v>21</v>
      </c>
      <c r="E2432" s="1" t="s">
        <v>701</v>
      </c>
      <c r="F2432" s="1" t="s">
        <v>702</v>
      </c>
      <c r="G2432" s="1" t="str">
        <f t="shared" si="37"/>
        <v>OR</v>
      </c>
      <c r="H2432" s="1" t="str">
        <f>VLOOKUP(Weather[[#This Row],[Alpha code]],StateCode[],2,FALSE)</f>
        <v>Oregon</v>
      </c>
      <c r="I2432" s="1">
        <v>46</v>
      </c>
      <c r="J2432" s="1">
        <v>54</v>
      </c>
      <c r="K2432" s="1">
        <v>36</v>
      </c>
      <c r="L2432" s="1">
        <v>4.22</v>
      </c>
      <c r="M2432" s="1">
        <v>0.16</v>
      </c>
    </row>
    <row r="2433" spans="1:13" x14ac:dyDescent="0.2">
      <c r="A2433" s="1" t="s">
        <v>703</v>
      </c>
      <c r="B2433" s="2">
        <v>42421</v>
      </c>
      <c r="C2433" s="1">
        <v>2</v>
      </c>
      <c r="D2433" s="1">
        <v>21</v>
      </c>
      <c r="E2433" s="1" t="s">
        <v>405</v>
      </c>
      <c r="F2433" s="1" t="s">
        <v>704</v>
      </c>
      <c r="G2433" s="1" t="str">
        <f t="shared" si="37"/>
        <v>OR</v>
      </c>
      <c r="H2433" s="1" t="str">
        <f>VLOOKUP(Weather[[#This Row],[Alpha code]],StateCode[],2,FALSE)</f>
        <v>Oregon</v>
      </c>
      <c r="I2433" s="1">
        <v>49</v>
      </c>
      <c r="J2433" s="1">
        <v>55</v>
      </c>
      <c r="K2433" s="1">
        <v>43</v>
      </c>
      <c r="L2433" s="1">
        <v>5.25</v>
      </c>
      <c r="M2433" s="1">
        <v>1.51</v>
      </c>
    </row>
    <row r="2434" spans="1:13" x14ac:dyDescent="0.2">
      <c r="A2434" s="1" t="s">
        <v>705</v>
      </c>
      <c r="B2434" s="2">
        <v>42421</v>
      </c>
      <c r="C2434" s="1">
        <v>2</v>
      </c>
      <c r="D2434" s="1">
        <v>21</v>
      </c>
      <c r="E2434" s="1" t="s">
        <v>706</v>
      </c>
      <c r="F2434" s="1" t="s">
        <v>707</v>
      </c>
      <c r="G2434" s="1" t="str">
        <f t="shared" si="37"/>
        <v>OR</v>
      </c>
      <c r="H2434" s="1" t="str">
        <f>VLOOKUP(Weather[[#This Row],[Alpha code]],StateCode[],2,FALSE)</f>
        <v>Oregon</v>
      </c>
      <c r="I2434" s="1">
        <v>42</v>
      </c>
      <c r="J2434" s="1">
        <v>53</v>
      </c>
      <c r="K2434" s="1">
        <v>29</v>
      </c>
      <c r="L2434" s="1">
        <v>5.34</v>
      </c>
      <c r="M2434" s="1">
        <v>0.04</v>
      </c>
    </row>
    <row r="2435" spans="1:13" x14ac:dyDescent="0.2">
      <c r="A2435" s="1" t="s">
        <v>708</v>
      </c>
      <c r="B2435" s="2">
        <v>42421</v>
      </c>
      <c r="C2435" s="1">
        <v>2</v>
      </c>
      <c r="D2435" s="1">
        <v>21</v>
      </c>
      <c r="E2435" s="1" t="s">
        <v>709</v>
      </c>
      <c r="F2435" s="1" t="s">
        <v>710</v>
      </c>
      <c r="G2435" s="1" t="str">
        <f t="shared" ref="G2435:G2498" si="38">RIGHT(F2435,2)</f>
        <v>OR</v>
      </c>
      <c r="H2435" s="1" t="str">
        <f>VLOOKUP(Weather[[#This Row],[Alpha code]],StateCode[],2,FALSE)</f>
        <v>Oregon</v>
      </c>
      <c r="I2435" s="1">
        <v>49</v>
      </c>
      <c r="J2435" s="1">
        <v>55</v>
      </c>
      <c r="K2435" s="1">
        <v>42</v>
      </c>
      <c r="L2435" s="1">
        <v>5.97</v>
      </c>
      <c r="M2435" s="1">
        <v>1.1499999999999999</v>
      </c>
    </row>
    <row r="2436" spans="1:13" x14ac:dyDescent="0.2">
      <c r="A2436" s="1" t="s">
        <v>711</v>
      </c>
      <c r="B2436" s="2">
        <v>42421</v>
      </c>
      <c r="C2436" s="1">
        <v>2</v>
      </c>
      <c r="D2436" s="1">
        <v>21</v>
      </c>
      <c r="E2436" s="1" t="s">
        <v>712</v>
      </c>
      <c r="F2436" s="1" t="s">
        <v>713</v>
      </c>
      <c r="G2436" s="1" t="str">
        <f t="shared" si="38"/>
        <v>PA</v>
      </c>
      <c r="H2436" s="1" t="str">
        <f>VLOOKUP(Weather[[#This Row],[Alpha code]],StateCode[],2,FALSE)</f>
        <v>Pennsylvania</v>
      </c>
      <c r="I2436" s="1">
        <v>34</v>
      </c>
      <c r="J2436" s="1">
        <v>44</v>
      </c>
      <c r="K2436" s="1">
        <v>23</v>
      </c>
      <c r="L2436" s="1">
        <v>5.48</v>
      </c>
      <c r="M2436" s="1">
        <v>1.55</v>
      </c>
    </row>
    <row r="2437" spans="1:13" x14ac:dyDescent="0.2">
      <c r="A2437" s="1" t="s">
        <v>714</v>
      </c>
      <c r="B2437" s="2">
        <v>42421</v>
      </c>
      <c r="C2437" s="1">
        <v>2</v>
      </c>
      <c r="D2437" s="1">
        <v>21</v>
      </c>
      <c r="E2437" s="1" t="s">
        <v>715</v>
      </c>
      <c r="F2437" s="1" t="s">
        <v>716</v>
      </c>
      <c r="G2437" s="1" t="str">
        <f t="shared" si="38"/>
        <v>PA</v>
      </c>
      <c r="H2437" s="1" t="str">
        <f>VLOOKUP(Weather[[#This Row],[Alpha code]],StateCode[],2,FALSE)</f>
        <v>Pennsylvania</v>
      </c>
      <c r="I2437" s="1">
        <v>29</v>
      </c>
      <c r="J2437" s="1">
        <v>40</v>
      </c>
      <c r="K2437" s="1">
        <v>21</v>
      </c>
      <c r="L2437" s="1">
        <v>9.0399999999999991</v>
      </c>
      <c r="M2437" s="1">
        <v>0.79</v>
      </c>
    </row>
    <row r="2438" spans="1:13" x14ac:dyDescent="0.2">
      <c r="A2438" s="1" t="s">
        <v>717</v>
      </c>
      <c r="B2438" s="2">
        <v>42421</v>
      </c>
      <c r="C2438" s="1">
        <v>2</v>
      </c>
      <c r="D2438" s="1">
        <v>21</v>
      </c>
      <c r="E2438" s="1" t="s">
        <v>718</v>
      </c>
      <c r="F2438" s="1" t="s">
        <v>719</v>
      </c>
      <c r="G2438" s="1" t="str">
        <f t="shared" si="38"/>
        <v>PA</v>
      </c>
      <c r="H2438" s="1" t="str">
        <f>VLOOKUP(Weather[[#This Row],[Alpha code]],StateCode[],2,FALSE)</f>
        <v>Pennsylvania</v>
      </c>
      <c r="I2438" s="1">
        <v>33</v>
      </c>
      <c r="J2438" s="1">
        <v>41</v>
      </c>
      <c r="K2438" s="1">
        <v>24</v>
      </c>
      <c r="L2438" s="1">
        <v>5.77</v>
      </c>
      <c r="M2438" s="1">
        <v>1.36</v>
      </c>
    </row>
    <row r="2439" spans="1:13" x14ac:dyDescent="0.2">
      <c r="A2439" s="1" t="s">
        <v>720</v>
      </c>
      <c r="B2439" s="2">
        <v>42421</v>
      </c>
      <c r="C2439" s="1">
        <v>2</v>
      </c>
      <c r="D2439" s="1">
        <v>21</v>
      </c>
      <c r="E2439" s="1" t="s">
        <v>721</v>
      </c>
      <c r="F2439" s="1" t="s">
        <v>722</v>
      </c>
      <c r="G2439" s="1" t="str">
        <f t="shared" si="38"/>
        <v>PA</v>
      </c>
      <c r="H2439" s="1" t="str">
        <f>VLOOKUP(Weather[[#This Row],[Alpha code]],StateCode[],2,FALSE)</f>
        <v>Pennsylvania</v>
      </c>
      <c r="I2439" s="1">
        <v>39</v>
      </c>
      <c r="J2439" s="1">
        <v>47</v>
      </c>
      <c r="K2439" s="1">
        <v>30</v>
      </c>
      <c r="L2439" s="1">
        <v>7.64</v>
      </c>
      <c r="M2439" s="1">
        <v>0.99</v>
      </c>
    </row>
    <row r="2440" spans="1:13" x14ac:dyDescent="0.2">
      <c r="A2440" s="1" t="s">
        <v>723</v>
      </c>
      <c r="B2440" s="2">
        <v>42421</v>
      </c>
      <c r="C2440" s="1">
        <v>2</v>
      </c>
      <c r="D2440" s="1">
        <v>21</v>
      </c>
      <c r="E2440" s="1" t="s">
        <v>724</v>
      </c>
      <c r="F2440" s="1" t="s">
        <v>725</v>
      </c>
      <c r="G2440" s="1" t="str">
        <f t="shared" si="38"/>
        <v>PA</v>
      </c>
      <c r="H2440" s="1" t="str">
        <f>VLOOKUP(Weather[[#This Row],[Alpha code]],StateCode[],2,FALSE)</f>
        <v>Pennsylvania</v>
      </c>
      <c r="I2440" s="1">
        <v>36</v>
      </c>
      <c r="J2440" s="1">
        <v>45</v>
      </c>
      <c r="K2440" s="1">
        <v>27</v>
      </c>
      <c r="L2440" s="1">
        <v>7.58</v>
      </c>
      <c r="M2440" s="1">
        <v>1.1100000000000001</v>
      </c>
    </row>
    <row r="2441" spans="1:13" x14ac:dyDescent="0.2">
      <c r="A2441" s="1" t="s">
        <v>726</v>
      </c>
      <c r="B2441" s="2">
        <v>42421</v>
      </c>
      <c r="C2441" s="1">
        <v>2</v>
      </c>
      <c r="D2441" s="1">
        <v>21</v>
      </c>
      <c r="E2441" s="1" t="s">
        <v>727</v>
      </c>
      <c r="F2441" s="1" t="s">
        <v>728</v>
      </c>
      <c r="G2441" s="1" t="str">
        <f t="shared" si="38"/>
        <v>PA</v>
      </c>
      <c r="H2441" s="1" t="str">
        <f>VLOOKUP(Weather[[#This Row],[Alpha code]],StateCode[],2,FALSE)</f>
        <v>Pennsylvania</v>
      </c>
      <c r="I2441" s="1">
        <v>35</v>
      </c>
      <c r="J2441" s="1">
        <v>44</v>
      </c>
      <c r="K2441" s="1">
        <v>21</v>
      </c>
      <c r="L2441" s="1">
        <v>5.2</v>
      </c>
      <c r="M2441" s="1">
        <v>1.6</v>
      </c>
    </row>
    <row r="2442" spans="1:13" x14ac:dyDescent="0.2">
      <c r="A2442" s="1" t="s">
        <v>729</v>
      </c>
      <c r="B2442" s="2">
        <v>42421</v>
      </c>
      <c r="C2442" s="1">
        <v>2</v>
      </c>
      <c r="D2442" s="1">
        <v>21</v>
      </c>
      <c r="E2442" s="1" t="s">
        <v>730</v>
      </c>
      <c r="F2442" s="1" t="s">
        <v>731</v>
      </c>
      <c r="G2442" s="1" t="str">
        <f t="shared" si="38"/>
        <v>PA</v>
      </c>
      <c r="H2442" s="1" t="str">
        <f>VLOOKUP(Weather[[#This Row],[Alpha code]],StateCode[],2,FALSE)</f>
        <v>Pennsylvania</v>
      </c>
      <c r="I2442" s="1">
        <v>36</v>
      </c>
      <c r="J2442" s="1">
        <v>42</v>
      </c>
      <c r="K2442" s="1">
        <v>22</v>
      </c>
      <c r="L2442" s="1">
        <v>4.6100000000000003</v>
      </c>
      <c r="M2442" s="1">
        <v>1.88</v>
      </c>
    </row>
    <row r="2443" spans="1:13" x14ac:dyDescent="0.2">
      <c r="A2443" s="1" t="s">
        <v>732</v>
      </c>
      <c r="B2443" s="2">
        <v>42421</v>
      </c>
      <c r="C2443" s="1">
        <v>2</v>
      </c>
      <c r="D2443" s="1">
        <v>21</v>
      </c>
      <c r="E2443" s="1" t="s">
        <v>733</v>
      </c>
      <c r="F2443" s="1" t="s">
        <v>734</v>
      </c>
      <c r="G2443" s="1" t="str">
        <f t="shared" si="38"/>
        <v>RI</v>
      </c>
      <c r="H2443" s="1" t="str">
        <f>VLOOKUP(Weather[[#This Row],[Alpha code]],StateCode[],2,FALSE)</f>
        <v>Rhode Island</v>
      </c>
      <c r="I2443" s="1">
        <v>34</v>
      </c>
      <c r="J2443" s="1">
        <v>44</v>
      </c>
      <c r="K2443" s="1">
        <v>24</v>
      </c>
      <c r="L2443" s="1">
        <v>7.44</v>
      </c>
      <c r="M2443" s="1">
        <v>0.89</v>
      </c>
    </row>
    <row r="2444" spans="1:13" x14ac:dyDescent="0.2">
      <c r="A2444" s="1" t="s">
        <v>735</v>
      </c>
      <c r="B2444" s="2">
        <v>42421</v>
      </c>
      <c r="C2444" s="1">
        <v>2</v>
      </c>
      <c r="D2444" s="1">
        <v>21</v>
      </c>
      <c r="E2444" s="1" t="s">
        <v>736</v>
      </c>
      <c r="F2444" s="1" t="s">
        <v>737</v>
      </c>
      <c r="G2444" s="1" t="str">
        <f t="shared" si="38"/>
        <v>SC</v>
      </c>
      <c r="H2444" s="1" t="str">
        <f>VLOOKUP(Weather[[#This Row],[Alpha code]],StateCode[],2,FALSE)</f>
        <v>South Carolina</v>
      </c>
      <c r="I2444" s="1">
        <v>46</v>
      </c>
      <c r="J2444" s="1">
        <v>56</v>
      </c>
      <c r="K2444" s="1">
        <v>35</v>
      </c>
      <c r="L2444" s="1">
        <v>5.25</v>
      </c>
      <c r="M2444" s="1">
        <v>0.54</v>
      </c>
    </row>
    <row r="2445" spans="1:13" x14ac:dyDescent="0.2">
      <c r="A2445" s="1" t="s">
        <v>738</v>
      </c>
      <c r="B2445" s="2">
        <v>42421</v>
      </c>
      <c r="C2445" s="1">
        <v>2</v>
      </c>
      <c r="D2445" s="1">
        <v>21</v>
      </c>
      <c r="E2445" s="1" t="s">
        <v>739</v>
      </c>
      <c r="F2445" s="1" t="s">
        <v>740</v>
      </c>
      <c r="G2445" s="1" t="str">
        <f t="shared" si="38"/>
        <v>SC</v>
      </c>
      <c r="H2445" s="1" t="str">
        <f>VLOOKUP(Weather[[#This Row],[Alpha code]],StateCode[],2,FALSE)</f>
        <v>South Carolina</v>
      </c>
      <c r="I2445" s="1">
        <v>55</v>
      </c>
      <c r="J2445" s="1">
        <v>67</v>
      </c>
      <c r="K2445" s="1">
        <v>42</v>
      </c>
      <c r="L2445" s="1">
        <v>6.07</v>
      </c>
      <c r="M2445" s="1">
        <v>1.18</v>
      </c>
    </row>
    <row r="2446" spans="1:13" x14ac:dyDescent="0.2">
      <c r="A2446" s="1" t="s">
        <v>741</v>
      </c>
      <c r="B2446" s="2">
        <v>42421</v>
      </c>
      <c r="C2446" s="1">
        <v>2</v>
      </c>
      <c r="D2446" s="1">
        <v>21</v>
      </c>
      <c r="E2446" s="1" t="s">
        <v>488</v>
      </c>
      <c r="F2446" s="1" t="s">
        <v>742</v>
      </c>
      <c r="G2446" s="1" t="str">
        <f t="shared" si="38"/>
        <v>SC</v>
      </c>
      <c r="H2446" s="1" t="str">
        <f>VLOOKUP(Weather[[#This Row],[Alpha code]],StateCode[],2,FALSE)</f>
        <v>South Carolina</v>
      </c>
      <c r="I2446" s="1">
        <v>49</v>
      </c>
      <c r="J2446" s="1">
        <v>60</v>
      </c>
      <c r="K2446" s="1">
        <v>38</v>
      </c>
      <c r="L2446" s="1">
        <v>4.8499999999999996</v>
      </c>
      <c r="M2446" s="1">
        <v>0.78</v>
      </c>
    </row>
    <row r="2447" spans="1:13" x14ac:dyDescent="0.2">
      <c r="A2447" s="1" t="s">
        <v>743</v>
      </c>
      <c r="B2447" s="2">
        <v>42421</v>
      </c>
      <c r="C2447" s="1">
        <v>2</v>
      </c>
      <c r="D2447" s="1">
        <v>21</v>
      </c>
      <c r="E2447" s="1" t="s">
        <v>744</v>
      </c>
      <c r="F2447" s="1" t="s">
        <v>745</v>
      </c>
      <c r="G2447" s="1" t="str">
        <f t="shared" si="38"/>
        <v>SC</v>
      </c>
      <c r="H2447" s="1" t="str">
        <f>VLOOKUP(Weather[[#This Row],[Alpha code]],StateCode[],2,FALSE)</f>
        <v>South Carolina</v>
      </c>
      <c r="I2447" s="1">
        <v>45</v>
      </c>
      <c r="J2447" s="1">
        <v>55</v>
      </c>
      <c r="K2447" s="1">
        <v>34</v>
      </c>
      <c r="L2447" s="1">
        <v>5.65</v>
      </c>
      <c r="M2447" s="1">
        <v>0.56999999999999995</v>
      </c>
    </row>
    <row r="2448" spans="1:13" x14ac:dyDescent="0.2">
      <c r="A2448" s="1" t="s">
        <v>746</v>
      </c>
      <c r="B2448" s="2">
        <v>42421</v>
      </c>
      <c r="C2448" s="1">
        <v>2</v>
      </c>
      <c r="D2448" s="1">
        <v>21</v>
      </c>
      <c r="E2448" s="1" t="s">
        <v>747</v>
      </c>
      <c r="F2448" s="1" t="s">
        <v>748</v>
      </c>
      <c r="G2448" s="1" t="str">
        <f t="shared" si="38"/>
        <v>SD</v>
      </c>
      <c r="H2448" s="1" t="str">
        <f>VLOOKUP(Weather[[#This Row],[Alpha code]],StateCode[],2,FALSE)</f>
        <v>South Dakota</v>
      </c>
      <c r="I2448" s="1">
        <v>33</v>
      </c>
      <c r="J2448" s="1">
        <v>39</v>
      </c>
      <c r="K2448" s="1">
        <v>26</v>
      </c>
      <c r="L2448" s="1">
        <v>8.6199999999999992</v>
      </c>
      <c r="M2448" s="1">
        <v>0.05</v>
      </c>
    </row>
    <row r="2449" spans="1:13" x14ac:dyDescent="0.2">
      <c r="A2449" s="1" t="s">
        <v>749</v>
      </c>
      <c r="B2449" s="2">
        <v>42421</v>
      </c>
      <c r="C2449" s="1">
        <v>2</v>
      </c>
      <c r="D2449" s="1">
        <v>21</v>
      </c>
      <c r="E2449" s="1" t="s">
        <v>750</v>
      </c>
      <c r="F2449" s="1" t="s">
        <v>751</v>
      </c>
      <c r="G2449" s="1" t="str">
        <f t="shared" si="38"/>
        <v>SD</v>
      </c>
      <c r="H2449" s="1" t="str">
        <f>VLOOKUP(Weather[[#This Row],[Alpha code]],StateCode[],2,FALSE)</f>
        <v>South Dakota</v>
      </c>
      <c r="I2449" s="1">
        <v>36</v>
      </c>
      <c r="J2449" s="1">
        <v>43</v>
      </c>
      <c r="K2449" s="1">
        <v>28</v>
      </c>
      <c r="L2449" s="1">
        <v>9.48</v>
      </c>
      <c r="M2449" s="1">
        <v>0.05</v>
      </c>
    </row>
    <row r="2450" spans="1:13" x14ac:dyDescent="0.2">
      <c r="A2450" s="1" t="s">
        <v>752</v>
      </c>
      <c r="B2450" s="2">
        <v>42421</v>
      </c>
      <c r="C2450" s="1">
        <v>2</v>
      </c>
      <c r="D2450" s="1">
        <v>21</v>
      </c>
      <c r="E2450" s="1" t="s">
        <v>753</v>
      </c>
      <c r="F2450" s="1" t="s">
        <v>754</v>
      </c>
      <c r="G2450" s="1" t="str">
        <f t="shared" si="38"/>
        <v>SD</v>
      </c>
      <c r="H2450" s="1" t="str">
        <f>VLOOKUP(Weather[[#This Row],[Alpha code]],StateCode[],2,FALSE)</f>
        <v>South Dakota</v>
      </c>
      <c r="I2450" s="1">
        <v>40</v>
      </c>
      <c r="J2450" s="1">
        <v>48</v>
      </c>
      <c r="K2450" s="1">
        <v>30</v>
      </c>
      <c r="L2450" s="1">
        <v>9.57</v>
      </c>
      <c r="M2450" s="1">
        <v>0.19</v>
      </c>
    </row>
    <row r="2451" spans="1:13" x14ac:dyDescent="0.2">
      <c r="A2451" s="1" t="s">
        <v>755</v>
      </c>
      <c r="B2451" s="2">
        <v>42421</v>
      </c>
      <c r="C2451" s="1">
        <v>2</v>
      </c>
      <c r="D2451" s="1">
        <v>21</v>
      </c>
      <c r="E2451" s="1" t="s">
        <v>756</v>
      </c>
      <c r="F2451" s="1" t="s">
        <v>757</v>
      </c>
      <c r="G2451" s="1" t="str">
        <f t="shared" si="38"/>
        <v>SD</v>
      </c>
      <c r="H2451" s="1" t="str">
        <f>VLOOKUP(Weather[[#This Row],[Alpha code]],StateCode[],2,FALSE)</f>
        <v>South Dakota</v>
      </c>
      <c r="I2451" s="1">
        <v>42</v>
      </c>
      <c r="J2451" s="1">
        <v>56</v>
      </c>
      <c r="K2451" s="1">
        <v>28</v>
      </c>
      <c r="L2451" s="1">
        <v>8.9499999999999993</v>
      </c>
      <c r="M2451" s="1">
        <v>7.0000000000000007E-2</v>
      </c>
    </row>
    <row r="2452" spans="1:13" x14ac:dyDescent="0.2">
      <c r="A2452" s="1" t="s">
        <v>758</v>
      </c>
      <c r="B2452" s="2">
        <v>42421</v>
      </c>
      <c r="C2452" s="1">
        <v>2</v>
      </c>
      <c r="D2452" s="1">
        <v>21</v>
      </c>
      <c r="E2452" s="1" t="s">
        <v>759</v>
      </c>
      <c r="F2452" s="1" t="s">
        <v>760</v>
      </c>
      <c r="G2452" s="1" t="str">
        <f t="shared" si="38"/>
        <v>SD</v>
      </c>
      <c r="H2452" s="1" t="str">
        <f>VLOOKUP(Weather[[#This Row],[Alpha code]],StateCode[],2,FALSE)</f>
        <v>South Dakota</v>
      </c>
      <c r="I2452" s="1">
        <v>35</v>
      </c>
      <c r="J2452" s="1">
        <v>40</v>
      </c>
      <c r="K2452" s="1">
        <v>28</v>
      </c>
      <c r="L2452" s="1">
        <v>7.94</v>
      </c>
      <c r="M2452" s="1">
        <v>0.27</v>
      </c>
    </row>
    <row r="2453" spans="1:13" x14ac:dyDescent="0.2">
      <c r="A2453" s="1" t="s">
        <v>761</v>
      </c>
      <c r="B2453" s="2">
        <v>42421</v>
      </c>
      <c r="C2453" s="1">
        <v>2</v>
      </c>
      <c r="D2453" s="1">
        <v>21</v>
      </c>
      <c r="E2453" s="1" t="s">
        <v>762</v>
      </c>
      <c r="F2453" s="1" t="s">
        <v>763</v>
      </c>
      <c r="G2453" s="1" t="str">
        <f t="shared" si="38"/>
        <v>TN</v>
      </c>
      <c r="H2453" s="1" t="str">
        <f>VLOOKUP(Weather[[#This Row],[Alpha code]],StateCode[],2,FALSE)</f>
        <v>Tennessee</v>
      </c>
      <c r="I2453" s="1">
        <v>44</v>
      </c>
      <c r="J2453" s="1">
        <v>52</v>
      </c>
      <c r="K2453" s="1">
        <v>35</v>
      </c>
      <c r="L2453" s="1">
        <v>4.0199999999999996</v>
      </c>
      <c r="M2453" s="1">
        <v>1.01</v>
      </c>
    </row>
    <row r="2454" spans="1:13" x14ac:dyDescent="0.2">
      <c r="A2454" s="1" t="s">
        <v>764</v>
      </c>
      <c r="B2454" s="2">
        <v>42421</v>
      </c>
      <c r="C2454" s="1">
        <v>2</v>
      </c>
      <c r="D2454" s="1">
        <v>21</v>
      </c>
      <c r="E2454" s="1" t="s">
        <v>765</v>
      </c>
      <c r="F2454" s="1" t="s">
        <v>766</v>
      </c>
      <c r="G2454" s="1" t="str">
        <f t="shared" si="38"/>
        <v>TN</v>
      </c>
      <c r="H2454" s="1" t="str">
        <f>VLOOKUP(Weather[[#This Row],[Alpha code]],StateCode[],2,FALSE)</f>
        <v>Tennessee</v>
      </c>
      <c r="I2454" s="1">
        <v>47</v>
      </c>
      <c r="J2454" s="1">
        <v>56</v>
      </c>
      <c r="K2454" s="1">
        <v>36</v>
      </c>
      <c r="L2454" s="1">
        <v>4.04</v>
      </c>
      <c r="M2454" s="1">
        <v>1.63</v>
      </c>
    </row>
    <row r="2455" spans="1:13" x14ac:dyDescent="0.2">
      <c r="A2455" s="1" t="s">
        <v>767</v>
      </c>
      <c r="B2455" s="2">
        <v>42421</v>
      </c>
      <c r="C2455" s="1">
        <v>2</v>
      </c>
      <c r="D2455" s="1">
        <v>21</v>
      </c>
      <c r="E2455" s="1" t="s">
        <v>768</v>
      </c>
      <c r="F2455" s="1" t="s">
        <v>769</v>
      </c>
      <c r="G2455" s="1" t="str">
        <f t="shared" si="38"/>
        <v>TN</v>
      </c>
      <c r="H2455" s="1" t="str">
        <f>VLOOKUP(Weather[[#This Row],[Alpha code]],StateCode[],2,FALSE)</f>
        <v>Tennessee</v>
      </c>
      <c r="I2455" s="1">
        <v>47</v>
      </c>
      <c r="J2455" s="1">
        <v>55</v>
      </c>
      <c r="K2455" s="1">
        <v>38</v>
      </c>
      <c r="L2455" s="1">
        <v>5.98</v>
      </c>
      <c r="M2455" s="1">
        <v>0.88</v>
      </c>
    </row>
    <row r="2456" spans="1:13" x14ac:dyDescent="0.2">
      <c r="A2456" s="1" t="s">
        <v>770</v>
      </c>
      <c r="B2456" s="2">
        <v>42421</v>
      </c>
      <c r="C2456" s="1">
        <v>2</v>
      </c>
      <c r="D2456" s="1">
        <v>21</v>
      </c>
      <c r="E2456" s="1" t="s">
        <v>771</v>
      </c>
      <c r="F2456" s="1" t="s">
        <v>772</v>
      </c>
      <c r="G2456" s="1" t="str">
        <f t="shared" si="38"/>
        <v>TN</v>
      </c>
      <c r="H2456" s="1" t="str">
        <f>VLOOKUP(Weather[[#This Row],[Alpha code]],StateCode[],2,FALSE)</f>
        <v>Tennessee</v>
      </c>
      <c r="I2456" s="1">
        <v>45</v>
      </c>
      <c r="J2456" s="1">
        <v>50</v>
      </c>
      <c r="K2456" s="1">
        <v>40</v>
      </c>
      <c r="L2456" s="1">
        <v>5.38</v>
      </c>
      <c r="M2456" s="1">
        <v>3.83</v>
      </c>
    </row>
    <row r="2457" spans="1:13" x14ac:dyDescent="0.2">
      <c r="A2457" s="1" t="s">
        <v>773</v>
      </c>
      <c r="B2457" s="2">
        <v>42421</v>
      </c>
      <c r="C2457" s="1">
        <v>2</v>
      </c>
      <c r="D2457" s="1">
        <v>21</v>
      </c>
      <c r="E2457" s="1" t="s">
        <v>774</v>
      </c>
      <c r="F2457" s="1" t="s">
        <v>775</v>
      </c>
      <c r="G2457" s="1" t="str">
        <f t="shared" si="38"/>
        <v>TN</v>
      </c>
      <c r="H2457" s="1" t="str">
        <f>VLOOKUP(Weather[[#This Row],[Alpha code]],StateCode[],2,FALSE)</f>
        <v>Tennessee</v>
      </c>
      <c r="I2457" s="1">
        <v>44</v>
      </c>
      <c r="J2457" s="1">
        <v>51</v>
      </c>
      <c r="K2457" s="1">
        <v>37</v>
      </c>
      <c r="L2457" s="1">
        <v>6.7</v>
      </c>
      <c r="M2457" s="1">
        <v>1.9</v>
      </c>
    </row>
    <row r="2458" spans="1:13" x14ac:dyDescent="0.2">
      <c r="A2458" s="1" t="s">
        <v>776</v>
      </c>
      <c r="B2458" s="2">
        <v>42421</v>
      </c>
      <c r="C2458" s="1">
        <v>2</v>
      </c>
      <c r="D2458" s="1">
        <v>21</v>
      </c>
      <c r="E2458" s="1" t="s">
        <v>777</v>
      </c>
      <c r="F2458" s="1" t="s">
        <v>778</v>
      </c>
      <c r="G2458" s="1" t="str">
        <f t="shared" si="38"/>
        <v>TN</v>
      </c>
      <c r="H2458" s="1" t="str">
        <f>VLOOKUP(Weather[[#This Row],[Alpha code]],StateCode[],2,FALSE)</f>
        <v>Tennessee</v>
      </c>
      <c r="I2458" s="1">
        <v>55</v>
      </c>
      <c r="J2458" s="1">
        <v>63</v>
      </c>
      <c r="K2458" s="1">
        <v>46</v>
      </c>
      <c r="L2458" s="1">
        <v>6.52</v>
      </c>
      <c r="M2458" s="1">
        <v>1.7</v>
      </c>
    </row>
    <row r="2459" spans="1:13" x14ac:dyDescent="0.2">
      <c r="A2459" s="1" t="s">
        <v>779</v>
      </c>
      <c r="B2459" s="2">
        <v>42421</v>
      </c>
      <c r="C2459" s="1">
        <v>2</v>
      </c>
      <c r="D2459" s="1">
        <v>21</v>
      </c>
      <c r="E2459" s="1" t="s">
        <v>780</v>
      </c>
      <c r="F2459" s="1" t="s">
        <v>781</v>
      </c>
      <c r="G2459" s="1" t="str">
        <f t="shared" si="38"/>
        <v>TN</v>
      </c>
      <c r="H2459" s="1" t="str">
        <f>VLOOKUP(Weather[[#This Row],[Alpha code]],StateCode[],2,FALSE)</f>
        <v>Tennessee</v>
      </c>
      <c r="I2459" s="1">
        <v>50</v>
      </c>
      <c r="J2459" s="1">
        <v>57</v>
      </c>
      <c r="K2459" s="1">
        <v>42</v>
      </c>
      <c r="L2459" s="1">
        <v>5.82</v>
      </c>
      <c r="M2459" s="1">
        <v>1.79</v>
      </c>
    </row>
    <row r="2460" spans="1:13" x14ac:dyDescent="0.2">
      <c r="A2460" s="1" t="s">
        <v>782</v>
      </c>
      <c r="B2460" s="2">
        <v>42421</v>
      </c>
      <c r="C2460" s="1">
        <v>2</v>
      </c>
      <c r="D2460" s="1">
        <v>21</v>
      </c>
      <c r="E2460" s="1" t="s">
        <v>783</v>
      </c>
      <c r="F2460" s="1" t="s">
        <v>784</v>
      </c>
      <c r="G2460" s="1" t="str">
        <f t="shared" si="38"/>
        <v>TN</v>
      </c>
      <c r="H2460" s="1" t="str">
        <f>VLOOKUP(Weather[[#This Row],[Alpha code]],StateCode[],2,FALSE)</f>
        <v>Tennessee</v>
      </c>
      <c r="I2460" s="1">
        <v>44</v>
      </c>
      <c r="J2460" s="1">
        <v>51</v>
      </c>
      <c r="K2460" s="1">
        <v>37</v>
      </c>
      <c r="L2460" s="1">
        <v>1.48</v>
      </c>
      <c r="M2460" s="1">
        <v>2.48</v>
      </c>
    </row>
    <row r="2461" spans="1:13" x14ac:dyDescent="0.2">
      <c r="A2461" s="1" t="s">
        <v>785</v>
      </c>
      <c r="B2461" s="2">
        <v>42421</v>
      </c>
      <c r="C2461" s="1">
        <v>2</v>
      </c>
      <c r="D2461" s="1">
        <v>21</v>
      </c>
      <c r="E2461" s="1" t="s">
        <v>786</v>
      </c>
      <c r="F2461" s="1" t="s">
        <v>787</v>
      </c>
      <c r="G2461" s="1" t="str">
        <f t="shared" si="38"/>
        <v>TX</v>
      </c>
      <c r="H2461" s="1" t="str">
        <f>VLOOKUP(Weather[[#This Row],[Alpha code]],StateCode[],2,FALSE)</f>
        <v>Texas</v>
      </c>
      <c r="I2461" s="1">
        <v>62</v>
      </c>
      <c r="J2461" s="1">
        <v>74</v>
      </c>
      <c r="K2461" s="1">
        <v>49</v>
      </c>
      <c r="L2461" s="1">
        <v>9.34</v>
      </c>
      <c r="M2461" s="1">
        <v>0</v>
      </c>
    </row>
    <row r="2462" spans="1:13" x14ac:dyDescent="0.2">
      <c r="A2462" s="1" t="s">
        <v>788</v>
      </c>
      <c r="B2462" s="2">
        <v>42421</v>
      </c>
      <c r="C2462" s="1">
        <v>2</v>
      </c>
      <c r="D2462" s="1">
        <v>21</v>
      </c>
      <c r="E2462" s="1" t="s">
        <v>789</v>
      </c>
      <c r="F2462" s="1" t="s">
        <v>790</v>
      </c>
      <c r="G2462" s="1" t="str">
        <f t="shared" si="38"/>
        <v>TX</v>
      </c>
      <c r="H2462" s="1" t="str">
        <f>VLOOKUP(Weather[[#This Row],[Alpha code]],StateCode[],2,FALSE)</f>
        <v>Texas</v>
      </c>
      <c r="I2462" s="1">
        <v>54</v>
      </c>
      <c r="J2462" s="1">
        <v>71</v>
      </c>
      <c r="K2462" s="1">
        <v>39</v>
      </c>
      <c r="L2462" s="1">
        <v>9.92</v>
      </c>
      <c r="M2462" s="1">
        <v>0</v>
      </c>
    </row>
    <row r="2463" spans="1:13" x14ac:dyDescent="0.2">
      <c r="A2463" s="1" t="s">
        <v>791</v>
      </c>
      <c r="B2463" s="2">
        <v>42421</v>
      </c>
      <c r="C2463" s="1">
        <v>2</v>
      </c>
      <c r="D2463" s="1">
        <v>21</v>
      </c>
      <c r="E2463" s="1" t="s">
        <v>792</v>
      </c>
      <c r="F2463" s="1" t="s">
        <v>793</v>
      </c>
      <c r="G2463" s="1" t="str">
        <f t="shared" si="38"/>
        <v>TX</v>
      </c>
      <c r="H2463" s="1" t="str">
        <f>VLOOKUP(Weather[[#This Row],[Alpha code]],StateCode[],2,FALSE)</f>
        <v>Texas</v>
      </c>
      <c r="I2463" s="1">
        <v>64</v>
      </c>
      <c r="J2463" s="1">
        <v>77</v>
      </c>
      <c r="K2463" s="1">
        <v>51</v>
      </c>
      <c r="L2463" s="1">
        <v>7.6</v>
      </c>
      <c r="M2463" s="1">
        <v>0</v>
      </c>
    </row>
    <row r="2464" spans="1:13" x14ac:dyDescent="0.2">
      <c r="A2464" s="1" t="s">
        <v>794</v>
      </c>
      <c r="B2464" s="2">
        <v>42421</v>
      </c>
      <c r="C2464" s="1">
        <v>2</v>
      </c>
      <c r="D2464" s="1">
        <v>21</v>
      </c>
      <c r="E2464" s="1" t="s">
        <v>795</v>
      </c>
      <c r="F2464" s="1" t="s">
        <v>796</v>
      </c>
      <c r="G2464" s="1" t="str">
        <f t="shared" si="38"/>
        <v>TX</v>
      </c>
      <c r="H2464" s="1" t="str">
        <f>VLOOKUP(Weather[[#This Row],[Alpha code]],StateCode[],2,FALSE)</f>
        <v>Texas</v>
      </c>
      <c r="I2464" s="1">
        <v>66</v>
      </c>
      <c r="J2464" s="1">
        <v>76</v>
      </c>
      <c r="K2464" s="1">
        <v>56</v>
      </c>
      <c r="L2464" s="1">
        <v>3.64</v>
      </c>
      <c r="M2464" s="1">
        <v>0.01</v>
      </c>
    </row>
    <row r="2465" spans="1:13" x14ac:dyDescent="0.2">
      <c r="A2465" s="1" t="s">
        <v>797</v>
      </c>
      <c r="B2465" s="2">
        <v>42421</v>
      </c>
      <c r="C2465" s="1">
        <v>2</v>
      </c>
      <c r="D2465" s="1">
        <v>21</v>
      </c>
      <c r="E2465" s="1" t="s">
        <v>798</v>
      </c>
      <c r="F2465" s="1" t="s">
        <v>799</v>
      </c>
      <c r="G2465" s="1" t="str">
        <f t="shared" si="38"/>
        <v>TX</v>
      </c>
      <c r="H2465" s="1" t="str">
        <f>VLOOKUP(Weather[[#This Row],[Alpha code]],StateCode[],2,FALSE)</f>
        <v>Texas</v>
      </c>
      <c r="I2465" s="1">
        <v>64</v>
      </c>
      <c r="J2465" s="1">
        <v>76</v>
      </c>
      <c r="K2465" s="1">
        <v>51</v>
      </c>
      <c r="L2465" s="1">
        <v>7.15</v>
      </c>
      <c r="M2465" s="1">
        <v>0.9</v>
      </c>
    </row>
    <row r="2466" spans="1:13" x14ac:dyDescent="0.2">
      <c r="A2466" s="1" t="s">
        <v>800</v>
      </c>
      <c r="B2466" s="2">
        <v>42421</v>
      </c>
      <c r="C2466" s="1">
        <v>2</v>
      </c>
      <c r="D2466" s="1">
        <v>21</v>
      </c>
      <c r="E2466" s="1" t="s">
        <v>801</v>
      </c>
      <c r="F2466" s="1" t="s">
        <v>802</v>
      </c>
      <c r="G2466" s="1" t="str">
        <f t="shared" si="38"/>
        <v>TX</v>
      </c>
      <c r="H2466" s="1" t="str">
        <f>VLOOKUP(Weather[[#This Row],[Alpha code]],StateCode[],2,FALSE)</f>
        <v>Texas</v>
      </c>
      <c r="I2466" s="1">
        <v>70</v>
      </c>
      <c r="J2466" s="1">
        <v>81</v>
      </c>
      <c r="K2466" s="1">
        <v>59</v>
      </c>
      <c r="L2466" s="1">
        <v>9.8699999999999992</v>
      </c>
      <c r="M2466" s="1">
        <v>0</v>
      </c>
    </row>
    <row r="2467" spans="1:13" x14ac:dyDescent="0.2">
      <c r="A2467" s="1" t="s">
        <v>803</v>
      </c>
      <c r="B2467" s="2">
        <v>42421</v>
      </c>
      <c r="C2467" s="1">
        <v>2</v>
      </c>
      <c r="D2467" s="1">
        <v>21</v>
      </c>
      <c r="E2467" s="1" t="s">
        <v>804</v>
      </c>
      <c r="F2467" s="1" t="s">
        <v>805</v>
      </c>
      <c r="G2467" s="1" t="str">
        <f t="shared" si="38"/>
        <v>TX</v>
      </c>
      <c r="H2467" s="1" t="str">
        <f>VLOOKUP(Weather[[#This Row],[Alpha code]],StateCode[],2,FALSE)</f>
        <v>Texas</v>
      </c>
      <c r="I2467" s="1">
        <v>59</v>
      </c>
      <c r="J2467" s="1">
        <v>75</v>
      </c>
      <c r="K2467" s="1">
        <v>42</v>
      </c>
      <c r="L2467" s="1">
        <v>8.07</v>
      </c>
      <c r="M2467" s="1">
        <v>0</v>
      </c>
    </row>
    <row r="2468" spans="1:13" x14ac:dyDescent="0.2">
      <c r="A2468" s="1" t="s">
        <v>806</v>
      </c>
      <c r="B2468" s="2">
        <v>42421</v>
      </c>
      <c r="C2468" s="1">
        <v>2</v>
      </c>
      <c r="D2468" s="1">
        <v>21</v>
      </c>
      <c r="E2468" s="1" t="s">
        <v>807</v>
      </c>
      <c r="F2468" s="1" t="s">
        <v>808</v>
      </c>
      <c r="G2468" s="1" t="str">
        <f t="shared" si="38"/>
        <v>TX</v>
      </c>
      <c r="H2468" s="1" t="str">
        <f>VLOOKUP(Weather[[#This Row],[Alpha code]],StateCode[],2,FALSE)</f>
        <v>Texas</v>
      </c>
      <c r="I2468" s="1">
        <v>64</v>
      </c>
      <c r="J2468" s="1">
        <v>76</v>
      </c>
      <c r="K2468" s="1">
        <v>52</v>
      </c>
      <c r="L2468" s="1">
        <v>7.45</v>
      </c>
      <c r="M2468" s="1">
        <v>0.1</v>
      </c>
    </row>
    <row r="2469" spans="1:13" x14ac:dyDescent="0.2">
      <c r="A2469" s="1" t="s">
        <v>809</v>
      </c>
      <c r="B2469" s="2">
        <v>42421</v>
      </c>
      <c r="C2469" s="1">
        <v>2</v>
      </c>
      <c r="D2469" s="1">
        <v>21</v>
      </c>
      <c r="E2469" s="1" t="s">
        <v>810</v>
      </c>
      <c r="F2469" s="1" t="s">
        <v>811</v>
      </c>
      <c r="G2469" s="1" t="str">
        <f t="shared" si="38"/>
        <v>TX</v>
      </c>
      <c r="H2469" s="1" t="str">
        <f>VLOOKUP(Weather[[#This Row],[Alpha code]],StateCode[],2,FALSE)</f>
        <v>Texas</v>
      </c>
      <c r="I2469" s="1">
        <v>68</v>
      </c>
      <c r="J2469" s="1">
        <v>81</v>
      </c>
      <c r="K2469" s="1">
        <v>55</v>
      </c>
      <c r="L2469" s="1">
        <v>10.82</v>
      </c>
      <c r="M2469" s="1">
        <v>0</v>
      </c>
    </row>
    <row r="2470" spans="1:13" x14ac:dyDescent="0.2">
      <c r="A2470" s="1" t="s">
        <v>812</v>
      </c>
      <c r="B2470" s="2">
        <v>42421</v>
      </c>
      <c r="C2470" s="1">
        <v>2</v>
      </c>
      <c r="D2470" s="1">
        <v>21</v>
      </c>
      <c r="E2470" s="1" t="s">
        <v>813</v>
      </c>
      <c r="F2470" s="1" t="s">
        <v>814</v>
      </c>
      <c r="G2470" s="1" t="str">
        <f t="shared" si="38"/>
        <v>TX</v>
      </c>
      <c r="H2470" s="1" t="str">
        <f>VLOOKUP(Weather[[#This Row],[Alpha code]],StateCode[],2,FALSE)</f>
        <v>Texas</v>
      </c>
      <c r="I2470" s="1">
        <v>52</v>
      </c>
      <c r="J2470" s="1">
        <v>70</v>
      </c>
      <c r="K2470" s="1">
        <v>34</v>
      </c>
      <c r="L2470" s="1">
        <v>8.65</v>
      </c>
      <c r="M2470" s="1">
        <v>0</v>
      </c>
    </row>
    <row r="2471" spans="1:13" x14ac:dyDescent="0.2">
      <c r="A2471" s="1" t="s">
        <v>815</v>
      </c>
      <c r="B2471" s="2">
        <v>42421</v>
      </c>
      <c r="C2471" s="1">
        <v>2</v>
      </c>
      <c r="D2471" s="1">
        <v>21</v>
      </c>
      <c r="E2471" s="1" t="s">
        <v>816</v>
      </c>
      <c r="F2471" s="1" t="s">
        <v>817</v>
      </c>
      <c r="G2471" s="1" t="str">
        <f t="shared" si="38"/>
        <v>TX</v>
      </c>
      <c r="H2471" s="1" t="str">
        <f>VLOOKUP(Weather[[#This Row],[Alpha code]],StateCode[],2,FALSE)</f>
        <v>Texas</v>
      </c>
      <c r="I2471" s="1">
        <v>63</v>
      </c>
      <c r="J2471" s="1">
        <v>73</v>
      </c>
      <c r="K2471" s="1">
        <v>53</v>
      </c>
      <c r="L2471" s="1">
        <v>8.9499999999999993</v>
      </c>
      <c r="M2471" s="1">
        <v>0.2</v>
      </c>
    </row>
    <row r="2472" spans="1:13" x14ac:dyDescent="0.2">
      <c r="A2472" s="1" t="s">
        <v>818</v>
      </c>
      <c r="B2472" s="2">
        <v>42421</v>
      </c>
      <c r="C2472" s="1">
        <v>2</v>
      </c>
      <c r="D2472" s="1">
        <v>21</v>
      </c>
      <c r="E2472" s="1" t="s">
        <v>819</v>
      </c>
      <c r="F2472" s="1" t="s">
        <v>820</v>
      </c>
      <c r="G2472" s="1" t="str">
        <f t="shared" si="38"/>
        <v>TX</v>
      </c>
      <c r="H2472" s="1" t="str">
        <f>VLOOKUP(Weather[[#This Row],[Alpha code]],StateCode[],2,FALSE)</f>
        <v>Texas</v>
      </c>
      <c r="I2472" s="1">
        <v>63</v>
      </c>
      <c r="J2472" s="1">
        <v>74</v>
      </c>
      <c r="K2472" s="1">
        <v>52</v>
      </c>
      <c r="L2472" s="1">
        <v>10.01</v>
      </c>
      <c r="M2472" s="1">
        <v>0.35</v>
      </c>
    </row>
    <row r="2473" spans="1:13" x14ac:dyDescent="0.2">
      <c r="A2473" s="1" t="s">
        <v>821</v>
      </c>
      <c r="B2473" s="2">
        <v>42421</v>
      </c>
      <c r="C2473" s="1">
        <v>2</v>
      </c>
      <c r="D2473" s="1">
        <v>21</v>
      </c>
      <c r="E2473" s="1" t="s">
        <v>822</v>
      </c>
      <c r="F2473" s="1" t="s">
        <v>823</v>
      </c>
      <c r="G2473" s="1" t="str">
        <f t="shared" si="38"/>
        <v>TX</v>
      </c>
      <c r="H2473" s="1" t="str">
        <f>VLOOKUP(Weather[[#This Row],[Alpha code]],StateCode[],2,FALSE)</f>
        <v>Texas</v>
      </c>
      <c r="I2473" s="1">
        <v>67</v>
      </c>
      <c r="J2473" s="1">
        <v>79</v>
      </c>
      <c r="K2473" s="1">
        <v>54</v>
      </c>
      <c r="L2473" s="1">
        <v>7.32</v>
      </c>
      <c r="M2473" s="1">
        <v>0.02</v>
      </c>
    </row>
    <row r="2474" spans="1:13" x14ac:dyDescent="0.2">
      <c r="A2474" s="1" t="s">
        <v>824</v>
      </c>
      <c r="B2474" s="2">
        <v>42421</v>
      </c>
      <c r="C2474" s="1">
        <v>2</v>
      </c>
      <c r="D2474" s="1">
        <v>21</v>
      </c>
      <c r="E2474" s="1" t="s">
        <v>825</v>
      </c>
      <c r="F2474" s="1" t="s">
        <v>826</v>
      </c>
      <c r="G2474" s="1" t="str">
        <f t="shared" si="38"/>
        <v>TX</v>
      </c>
      <c r="H2474" s="1" t="str">
        <f>VLOOKUP(Weather[[#This Row],[Alpha code]],StateCode[],2,FALSE)</f>
        <v>Texas</v>
      </c>
      <c r="I2474" s="1">
        <v>62</v>
      </c>
      <c r="J2474" s="1">
        <v>79</v>
      </c>
      <c r="K2474" s="1">
        <v>45</v>
      </c>
      <c r="L2474" s="1">
        <v>2.85</v>
      </c>
      <c r="M2474" s="1">
        <v>0</v>
      </c>
    </row>
    <row r="2475" spans="1:13" x14ac:dyDescent="0.2">
      <c r="A2475" s="1" t="s">
        <v>827</v>
      </c>
      <c r="B2475" s="2">
        <v>42421</v>
      </c>
      <c r="C2475" s="1">
        <v>2</v>
      </c>
      <c r="D2475" s="1">
        <v>21</v>
      </c>
      <c r="E2475" s="1" t="s">
        <v>828</v>
      </c>
      <c r="F2475" s="1" t="s">
        <v>829</v>
      </c>
      <c r="G2475" s="1" t="str">
        <f t="shared" si="38"/>
        <v>TX</v>
      </c>
      <c r="H2475" s="1" t="str">
        <f>VLOOKUP(Weather[[#This Row],[Alpha code]],StateCode[],2,FALSE)</f>
        <v>Texas</v>
      </c>
      <c r="I2475" s="1">
        <v>64</v>
      </c>
      <c r="J2475" s="1">
        <v>75</v>
      </c>
      <c r="K2475" s="1">
        <v>53</v>
      </c>
      <c r="L2475" s="1">
        <v>10.14</v>
      </c>
      <c r="M2475" s="1">
        <v>0.41</v>
      </c>
    </row>
    <row r="2476" spans="1:13" x14ac:dyDescent="0.2">
      <c r="A2476" s="1" t="s">
        <v>830</v>
      </c>
      <c r="B2476" s="2">
        <v>42421</v>
      </c>
      <c r="C2476" s="1">
        <v>2</v>
      </c>
      <c r="D2476" s="1">
        <v>21</v>
      </c>
      <c r="E2476" s="1" t="s">
        <v>831</v>
      </c>
      <c r="F2476" s="1" t="s">
        <v>832</v>
      </c>
      <c r="G2476" s="1" t="str">
        <f t="shared" si="38"/>
        <v>TX</v>
      </c>
      <c r="H2476" s="1" t="str">
        <f>VLOOKUP(Weather[[#This Row],[Alpha code]],StateCode[],2,FALSE)</f>
        <v>Texas</v>
      </c>
      <c r="I2476" s="1">
        <v>64</v>
      </c>
      <c r="J2476" s="1">
        <v>71</v>
      </c>
      <c r="K2476" s="1">
        <v>57</v>
      </c>
      <c r="L2476" s="1">
        <v>8.2799999999999994</v>
      </c>
      <c r="M2476" s="1">
        <v>0</v>
      </c>
    </row>
    <row r="2477" spans="1:13" x14ac:dyDescent="0.2">
      <c r="A2477" s="1" t="s">
        <v>833</v>
      </c>
      <c r="B2477" s="2">
        <v>42421</v>
      </c>
      <c r="C2477" s="1">
        <v>2</v>
      </c>
      <c r="D2477" s="1">
        <v>21</v>
      </c>
      <c r="E2477" s="1" t="s">
        <v>834</v>
      </c>
      <c r="F2477" s="1" t="s">
        <v>835</v>
      </c>
      <c r="G2477" s="1" t="str">
        <f t="shared" si="38"/>
        <v>TX</v>
      </c>
      <c r="H2477" s="1" t="str">
        <f>VLOOKUP(Weather[[#This Row],[Alpha code]],StateCode[],2,FALSE)</f>
        <v>Texas</v>
      </c>
      <c r="I2477" s="1">
        <v>66</v>
      </c>
      <c r="J2477" s="1">
        <v>76</v>
      </c>
      <c r="K2477" s="1">
        <v>55</v>
      </c>
      <c r="L2477" s="1">
        <v>6.74</v>
      </c>
      <c r="M2477" s="1">
        <v>0.01</v>
      </c>
    </row>
    <row r="2478" spans="1:13" x14ac:dyDescent="0.2">
      <c r="A2478" s="1" t="s">
        <v>836</v>
      </c>
      <c r="B2478" s="2">
        <v>42421</v>
      </c>
      <c r="C2478" s="1">
        <v>2</v>
      </c>
      <c r="D2478" s="1">
        <v>21</v>
      </c>
      <c r="E2478" s="1" t="s">
        <v>837</v>
      </c>
      <c r="F2478" s="1" t="s">
        <v>838</v>
      </c>
      <c r="G2478" s="1" t="str">
        <f t="shared" si="38"/>
        <v>TX</v>
      </c>
      <c r="H2478" s="1" t="str">
        <f>VLOOKUP(Weather[[#This Row],[Alpha code]],StateCode[],2,FALSE)</f>
        <v>Texas</v>
      </c>
      <c r="I2478" s="1">
        <v>57</v>
      </c>
      <c r="J2478" s="1">
        <v>75</v>
      </c>
      <c r="K2478" s="1">
        <v>39</v>
      </c>
      <c r="L2478" s="1">
        <v>9.1999999999999993</v>
      </c>
      <c r="M2478" s="1">
        <v>0</v>
      </c>
    </row>
    <row r="2479" spans="1:13" x14ac:dyDescent="0.2">
      <c r="A2479" s="1" t="s">
        <v>839</v>
      </c>
      <c r="B2479" s="2">
        <v>42421</v>
      </c>
      <c r="C2479" s="1">
        <v>2</v>
      </c>
      <c r="D2479" s="1">
        <v>21</v>
      </c>
      <c r="E2479" s="1" t="s">
        <v>840</v>
      </c>
      <c r="F2479" s="1" t="s">
        <v>841</v>
      </c>
      <c r="G2479" s="1" t="str">
        <f t="shared" si="38"/>
        <v>TX</v>
      </c>
      <c r="H2479" s="1" t="str">
        <f>VLOOKUP(Weather[[#This Row],[Alpha code]],StateCode[],2,FALSE)</f>
        <v>Texas</v>
      </c>
      <c r="I2479" s="1">
        <v>62</v>
      </c>
      <c r="J2479" s="1">
        <v>76</v>
      </c>
      <c r="K2479" s="1">
        <v>47</v>
      </c>
      <c r="L2479" s="1">
        <v>7.97</v>
      </c>
      <c r="M2479" s="1">
        <v>0.01</v>
      </c>
    </row>
    <row r="2480" spans="1:13" x14ac:dyDescent="0.2">
      <c r="A2480" s="1" t="s">
        <v>842</v>
      </c>
      <c r="B2480" s="2">
        <v>42421</v>
      </c>
      <c r="C2480" s="1">
        <v>2</v>
      </c>
      <c r="D2480" s="1">
        <v>21</v>
      </c>
      <c r="E2480" s="1" t="s">
        <v>843</v>
      </c>
      <c r="F2480" s="1" t="s">
        <v>844</v>
      </c>
      <c r="G2480" s="1" t="str">
        <f t="shared" si="38"/>
        <v>TX</v>
      </c>
      <c r="H2480" s="1" t="str">
        <f>VLOOKUP(Weather[[#This Row],[Alpha code]],StateCode[],2,FALSE)</f>
        <v>Texas</v>
      </c>
      <c r="I2480" s="1">
        <v>61</v>
      </c>
      <c r="J2480" s="1">
        <v>77</v>
      </c>
      <c r="K2480" s="1">
        <v>45</v>
      </c>
      <c r="L2480" s="1">
        <v>6.88</v>
      </c>
      <c r="M2480" s="1">
        <v>0.13</v>
      </c>
    </row>
    <row r="2481" spans="1:13" x14ac:dyDescent="0.2">
      <c r="A2481" s="1" t="s">
        <v>845</v>
      </c>
      <c r="B2481" s="2">
        <v>42421</v>
      </c>
      <c r="C2481" s="1">
        <v>2</v>
      </c>
      <c r="D2481" s="1">
        <v>21</v>
      </c>
      <c r="E2481" s="1" t="s">
        <v>846</v>
      </c>
      <c r="F2481" s="1" t="s">
        <v>847</v>
      </c>
      <c r="G2481" s="1" t="str">
        <f t="shared" si="38"/>
        <v>TX</v>
      </c>
      <c r="H2481" s="1" t="str">
        <f>VLOOKUP(Weather[[#This Row],[Alpha code]],StateCode[],2,FALSE)</f>
        <v>Texas</v>
      </c>
      <c r="I2481" s="1">
        <v>67</v>
      </c>
      <c r="J2481" s="1">
        <v>77</v>
      </c>
      <c r="K2481" s="1">
        <v>56</v>
      </c>
      <c r="L2481" s="1">
        <v>7.65</v>
      </c>
      <c r="M2481" s="1">
        <v>0.01</v>
      </c>
    </row>
    <row r="2482" spans="1:13" x14ac:dyDescent="0.2">
      <c r="A2482" s="1" t="s">
        <v>848</v>
      </c>
      <c r="B2482" s="2">
        <v>42421</v>
      </c>
      <c r="C2482" s="1">
        <v>2</v>
      </c>
      <c r="D2482" s="1">
        <v>21</v>
      </c>
      <c r="E2482" s="1" t="s">
        <v>849</v>
      </c>
      <c r="F2482" s="1" t="s">
        <v>850</v>
      </c>
      <c r="G2482" s="1" t="str">
        <f t="shared" si="38"/>
        <v>TX</v>
      </c>
      <c r="H2482" s="1" t="str">
        <f>VLOOKUP(Weather[[#This Row],[Alpha code]],StateCode[],2,FALSE)</f>
        <v>Texas</v>
      </c>
      <c r="I2482" s="1">
        <v>65</v>
      </c>
      <c r="J2482" s="1">
        <v>79</v>
      </c>
      <c r="K2482" s="1">
        <v>50</v>
      </c>
      <c r="L2482" s="1">
        <v>7.37</v>
      </c>
      <c r="M2482" s="1">
        <v>0</v>
      </c>
    </row>
    <row r="2483" spans="1:13" x14ac:dyDescent="0.2">
      <c r="A2483" s="1" t="s">
        <v>851</v>
      </c>
      <c r="B2483" s="2">
        <v>42421</v>
      </c>
      <c r="C2483" s="1">
        <v>2</v>
      </c>
      <c r="D2483" s="1">
        <v>21</v>
      </c>
      <c r="E2483" s="1" t="s">
        <v>852</v>
      </c>
      <c r="F2483" s="1" t="s">
        <v>853</v>
      </c>
      <c r="G2483" s="1" t="str">
        <f t="shared" si="38"/>
        <v>TX</v>
      </c>
      <c r="H2483" s="1" t="str">
        <f>VLOOKUP(Weather[[#This Row],[Alpha code]],StateCode[],2,FALSE)</f>
        <v>Texas</v>
      </c>
      <c r="I2483" s="1">
        <v>61</v>
      </c>
      <c r="J2483" s="1">
        <v>73</v>
      </c>
      <c r="K2483" s="1">
        <v>49</v>
      </c>
      <c r="L2483" s="1">
        <v>9.31</v>
      </c>
      <c r="M2483" s="1">
        <v>1.06</v>
      </c>
    </row>
    <row r="2484" spans="1:13" x14ac:dyDescent="0.2">
      <c r="A2484" s="1" t="s">
        <v>854</v>
      </c>
      <c r="B2484" s="2">
        <v>42421</v>
      </c>
      <c r="C2484" s="1">
        <v>2</v>
      </c>
      <c r="D2484" s="1">
        <v>21</v>
      </c>
      <c r="E2484" s="1" t="s">
        <v>855</v>
      </c>
      <c r="F2484" s="1" t="s">
        <v>856</v>
      </c>
      <c r="G2484" s="1" t="str">
        <f t="shared" si="38"/>
        <v>TX</v>
      </c>
      <c r="H2484" s="1" t="str">
        <f>VLOOKUP(Weather[[#This Row],[Alpha code]],StateCode[],2,FALSE)</f>
        <v>Texas</v>
      </c>
      <c r="I2484" s="1">
        <v>61</v>
      </c>
      <c r="J2484" s="1">
        <v>74</v>
      </c>
      <c r="K2484" s="1">
        <v>47</v>
      </c>
      <c r="L2484" s="1">
        <v>10.1</v>
      </c>
      <c r="M2484" s="1">
        <v>0</v>
      </c>
    </row>
    <row r="2485" spans="1:13" x14ac:dyDescent="0.2">
      <c r="A2485" s="1" t="s">
        <v>857</v>
      </c>
      <c r="B2485" s="2">
        <v>42421</v>
      </c>
      <c r="C2485" s="1">
        <v>2</v>
      </c>
      <c r="D2485" s="1">
        <v>21</v>
      </c>
      <c r="E2485" s="1" t="s">
        <v>858</v>
      </c>
      <c r="F2485" s="1" t="s">
        <v>859</v>
      </c>
      <c r="G2485" s="1" t="str">
        <f t="shared" si="38"/>
        <v>UT</v>
      </c>
      <c r="H2485" s="1" t="str">
        <f>VLOOKUP(Weather[[#This Row],[Alpha code]],StateCode[],2,FALSE)</f>
        <v>Utah</v>
      </c>
      <c r="I2485" s="1">
        <v>45</v>
      </c>
      <c r="J2485" s="1">
        <v>55</v>
      </c>
      <c r="K2485" s="1">
        <v>35</v>
      </c>
      <c r="L2485" s="1">
        <v>7.12</v>
      </c>
      <c r="M2485" s="1">
        <v>0.31</v>
      </c>
    </row>
    <row r="2486" spans="1:13" x14ac:dyDescent="0.2">
      <c r="A2486" s="1" t="s">
        <v>860</v>
      </c>
      <c r="B2486" s="2">
        <v>42421</v>
      </c>
      <c r="C2486" s="1">
        <v>2</v>
      </c>
      <c r="D2486" s="1">
        <v>21</v>
      </c>
      <c r="E2486" s="1" t="s">
        <v>861</v>
      </c>
      <c r="F2486" s="1" t="s">
        <v>862</v>
      </c>
      <c r="G2486" s="1" t="str">
        <f t="shared" si="38"/>
        <v>VA</v>
      </c>
      <c r="H2486" s="1" t="str">
        <f>VLOOKUP(Weather[[#This Row],[Alpha code]],StateCode[],2,FALSE)</f>
        <v>Virginia</v>
      </c>
      <c r="I2486" s="1">
        <v>40</v>
      </c>
      <c r="J2486" s="1">
        <v>48</v>
      </c>
      <c r="K2486" s="1">
        <v>31</v>
      </c>
      <c r="L2486" s="1">
        <v>5.65</v>
      </c>
      <c r="M2486" s="1">
        <v>2.48</v>
      </c>
    </row>
    <row r="2487" spans="1:13" x14ac:dyDescent="0.2">
      <c r="A2487" s="1" t="s">
        <v>863</v>
      </c>
      <c r="B2487" s="2">
        <v>42421</v>
      </c>
      <c r="C2487" s="1">
        <v>2</v>
      </c>
      <c r="D2487" s="1">
        <v>21</v>
      </c>
      <c r="E2487" s="1" t="s">
        <v>864</v>
      </c>
      <c r="F2487" s="1" t="s">
        <v>865</v>
      </c>
      <c r="G2487" s="1" t="str">
        <f t="shared" si="38"/>
        <v>VT</v>
      </c>
      <c r="H2487" s="1" t="str">
        <f>VLOOKUP(Weather[[#This Row],[Alpha code]],StateCode[],2,FALSE)</f>
        <v>Vermont</v>
      </c>
      <c r="I2487" s="1">
        <v>27</v>
      </c>
      <c r="J2487" s="1">
        <v>38</v>
      </c>
      <c r="K2487" s="1">
        <v>16</v>
      </c>
      <c r="L2487" s="1">
        <v>7.94</v>
      </c>
      <c r="M2487" s="1">
        <v>0.67</v>
      </c>
    </row>
    <row r="2488" spans="1:13" x14ac:dyDescent="0.2">
      <c r="A2488" s="1" t="s">
        <v>866</v>
      </c>
      <c r="B2488" s="2">
        <v>42421</v>
      </c>
      <c r="C2488" s="1">
        <v>2</v>
      </c>
      <c r="D2488" s="1">
        <v>21</v>
      </c>
      <c r="E2488" s="1" t="s">
        <v>867</v>
      </c>
      <c r="F2488" s="1" t="s">
        <v>868</v>
      </c>
      <c r="G2488" s="1" t="str">
        <f t="shared" si="38"/>
        <v>VA</v>
      </c>
      <c r="H2488" s="1" t="str">
        <f>VLOOKUP(Weather[[#This Row],[Alpha code]],StateCode[],2,FALSE)</f>
        <v>Virginia</v>
      </c>
      <c r="I2488" s="1">
        <v>38</v>
      </c>
      <c r="J2488" s="1">
        <v>49</v>
      </c>
      <c r="K2488" s="1">
        <v>27</v>
      </c>
      <c r="L2488" s="1">
        <v>3.52</v>
      </c>
      <c r="M2488" s="1">
        <v>2.1800000000000002</v>
      </c>
    </row>
    <row r="2489" spans="1:13" x14ac:dyDescent="0.2">
      <c r="A2489" s="1" t="s">
        <v>869</v>
      </c>
      <c r="B2489" s="2">
        <v>42421</v>
      </c>
      <c r="C2489" s="1">
        <v>2</v>
      </c>
      <c r="D2489" s="1">
        <v>21</v>
      </c>
      <c r="E2489" s="1" t="s">
        <v>544</v>
      </c>
      <c r="F2489" s="1" t="s">
        <v>870</v>
      </c>
      <c r="G2489" s="1" t="str">
        <f t="shared" si="38"/>
        <v>VA</v>
      </c>
      <c r="H2489" s="1" t="str">
        <f>VLOOKUP(Weather[[#This Row],[Alpha code]],StateCode[],2,FALSE)</f>
        <v>Virginia</v>
      </c>
      <c r="I2489" s="1">
        <v>47</v>
      </c>
      <c r="J2489" s="1">
        <v>57</v>
      </c>
      <c r="K2489" s="1">
        <v>37</v>
      </c>
      <c r="L2489" s="1">
        <v>7.95</v>
      </c>
      <c r="M2489" s="1">
        <v>1.06</v>
      </c>
    </row>
    <row r="2490" spans="1:13" x14ac:dyDescent="0.2">
      <c r="A2490" s="1" t="s">
        <v>871</v>
      </c>
      <c r="B2490" s="2">
        <v>42421</v>
      </c>
      <c r="C2490" s="1">
        <v>2</v>
      </c>
      <c r="D2490" s="1">
        <v>21</v>
      </c>
      <c r="E2490" s="1" t="s">
        <v>872</v>
      </c>
      <c r="F2490" s="1" t="s">
        <v>873</v>
      </c>
      <c r="G2490" s="1" t="str">
        <f t="shared" si="38"/>
        <v>VA</v>
      </c>
      <c r="H2490" s="1" t="str">
        <f>VLOOKUP(Weather[[#This Row],[Alpha code]],StateCode[],2,FALSE)</f>
        <v>Virginia</v>
      </c>
      <c r="I2490" s="1">
        <v>42</v>
      </c>
      <c r="J2490" s="1">
        <v>52</v>
      </c>
      <c r="K2490" s="1">
        <v>30</v>
      </c>
      <c r="L2490" s="1">
        <v>5.27</v>
      </c>
      <c r="M2490" s="1">
        <v>1.29</v>
      </c>
    </row>
    <row r="2491" spans="1:13" x14ac:dyDescent="0.2">
      <c r="A2491" s="1" t="s">
        <v>874</v>
      </c>
      <c r="B2491" s="2">
        <v>42421</v>
      </c>
      <c r="C2491" s="1">
        <v>2</v>
      </c>
      <c r="D2491" s="1">
        <v>21</v>
      </c>
      <c r="E2491" s="1" t="s">
        <v>875</v>
      </c>
      <c r="F2491" s="1" t="s">
        <v>876</v>
      </c>
      <c r="G2491" s="1" t="str">
        <f t="shared" si="38"/>
        <v>VA</v>
      </c>
      <c r="H2491" s="1" t="str">
        <f>VLOOKUP(Weather[[#This Row],[Alpha code]],StateCode[],2,FALSE)</f>
        <v>Virginia</v>
      </c>
      <c r="I2491" s="1">
        <v>40</v>
      </c>
      <c r="J2491" s="1">
        <v>48</v>
      </c>
      <c r="K2491" s="1">
        <v>31</v>
      </c>
      <c r="L2491" s="1">
        <v>5.65</v>
      </c>
      <c r="M2491" s="1">
        <v>2.48</v>
      </c>
    </row>
    <row r="2492" spans="1:13" x14ac:dyDescent="0.2">
      <c r="A2492" s="1" t="s">
        <v>877</v>
      </c>
      <c r="B2492" s="2">
        <v>42421</v>
      </c>
      <c r="C2492" s="1">
        <v>2</v>
      </c>
      <c r="D2492" s="1">
        <v>21</v>
      </c>
      <c r="E2492" s="1" t="s">
        <v>878</v>
      </c>
      <c r="F2492" s="1" t="s">
        <v>879</v>
      </c>
      <c r="G2492" s="1" t="str">
        <f t="shared" si="38"/>
        <v>VA</v>
      </c>
      <c r="H2492" s="1" t="str">
        <f>VLOOKUP(Weather[[#This Row],[Alpha code]],StateCode[],2,FALSE)</f>
        <v>Virginia</v>
      </c>
      <c r="I2492" s="1">
        <v>43</v>
      </c>
      <c r="J2492" s="1">
        <v>52</v>
      </c>
      <c r="K2492" s="1">
        <v>33</v>
      </c>
      <c r="L2492" s="1">
        <v>6.02</v>
      </c>
      <c r="M2492" s="1">
        <v>1.39</v>
      </c>
    </row>
    <row r="2493" spans="1:13" x14ac:dyDescent="0.2">
      <c r="A2493" s="1" t="s">
        <v>880</v>
      </c>
      <c r="B2493" s="2">
        <v>42421</v>
      </c>
      <c r="C2493" s="1">
        <v>2</v>
      </c>
      <c r="D2493" s="1">
        <v>21</v>
      </c>
      <c r="E2493" s="1" t="s">
        <v>881</v>
      </c>
      <c r="F2493" s="1" t="s">
        <v>882</v>
      </c>
      <c r="G2493" s="1" t="str">
        <f t="shared" si="38"/>
        <v>VA</v>
      </c>
      <c r="H2493" s="1" t="str">
        <f>VLOOKUP(Weather[[#This Row],[Alpha code]],StateCode[],2,FALSE)</f>
        <v>Virginia</v>
      </c>
      <c r="I2493" s="1">
        <v>40</v>
      </c>
      <c r="J2493" s="1">
        <v>48</v>
      </c>
      <c r="K2493" s="1">
        <v>31</v>
      </c>
      <c r="L2493" s="1">
        <v>6.1</v>
      </c>
      <c r="M2493" s="1">
        <v>1.25</v>
      </c>
    </row>
    <row r="2494" spans="1:13" x14ac:dyDescent="0.2">
      <c r="A2494" s="1" t="s">
        <v>883</v>
      </c>
      <c r="B2494" s="2">
        <v>42421</v>
      </c>
      <c r="C2494" s="1">
        <v>2</v>
      </c>
      <c r="D2494" s="1">
        <v>21</v>
      </c>
      <c r="E2494" s="1" t="s">
        <v>884</v>
      </c>
      <c r="F2494" s="1" t="s">
        <v>885</v>
      </c>
      <c r="G2494" s="1" t="str">
        <f t="shared" si="38"/>
        <v>WA</v>
      </c>
      <c r="H2494" s="1" t="str">
        <f>VLOOKUP(Weather[[#This Row],[Alpha code]],StateCode[],2,FALSE)</f>
        <v>Washington</v>
      </c>
      <c r="I2494" s="1">
        <v>41</v>
      </c>
      <c r="J2494" s="1">
        <v>49</v>
      </c>
      <c r="K2494" s="1">
        <v>33</v>
      </c>
      <c r="L2494" s="1">
        <v>6.92</v>
      </c>
      <c r="M2494" s="1">
        <v>0.83</v>
      </c>
    </row>
    <row r="2495" spans="1:13" x14ac:dyDescent="0.2">
      <c r="A2495" s="1" t="s">
        <v>886</v>
      </c>
      <c r="B2495" s="2">
        <v>42421</v>
      </c>
      <c r="C2495" s="1">
        <v>2</v>
      </c>
      <c r="D2495" s="1">
        <v>21</v>
      </c>
      <c r="E2495" s="1" t="s">
        <v>887</v>
      </c>
      <c r="F2495" s="1" t="s">
        <v>888</v>
      </c>
      <c r="G2495" s="1" t="str">
        <f t="shared" si="38"/>
        <v>WA</v>
      </c>
      <c r="H2495" s="1" t="str">
        <f>VLOOKUP(Weather[[#This Row],[Alpha code]],StateCode[],2,FALSE)</f>
        <v>Washington</v>
      </c>
      <c r="I2495" s="1">
        <v>44</v>
      </c>
      <c r="J2495" s="1">
        <v>52</v>
      </c>
      <c r="K2495" s="1">
        <v>35</v>
      </c>
      <c r="L2495" s="1">
        <v>5.82</v>
      </c>
      <c r="M2495" s="1">
        <v>0.2</v>
      </c>
    </row>
    <row r="2496" spans="1:13" x14ac:dyDescent="0.2">
      <c r="A2496" s="1" t="s">
        <v>889</v>
      </c>
      <c r="B2496" s="2">
        <v>42421</v>
      </c>
      <c r="C2496" s="1">
        <v>2</v>
      </c>
      <c r="D2496" s="1">
        <v>21</v>
      </c>
      <c r="E2496" s="1" t="s">
        <v>890</v>
      </c>
      <c r="F2496" s="1" t="s">
        <v>891</v>
      </c>
      <c r="G2496" s="1" t="str">
        <f t="shared" si="38"/>
        <v>WA</v>
      </c>
      <c r="H2496" s="1" t="str">
        <f>VLOOKUP(Weather[[#This Row],[Alpha code]],StateCode[],2,FALSE)</f>
        <v>Washington</v>
      </c>
      <c r="I2496" s="1">
        <v>45</v>
      </c>
      <c r="J2496" s="1">
        <v>51</v>
      </c>
      <c r="K2496" s="1">
        <v>39</v>
      </c>
      <c r="L2496" s="1">
        <v>5.82</v>
      </c>
      <c r="M2496" s="1">
        <v>1.78</v>
      </c>
    </row>
    <row r="2497" spans="1:13" x14ac:dyDescent="0.2">
      <c r="A2497" s="1" t="s">
        <v>892</v>
      </c>
      <c r="B2497" s="2">
        <v>42421</v>
      </c>
      <c r="C2497" s="1">
        <v>2</v>
      </c>
      <c r="D2497" s="1">
        <v>21</v>
      </c>
      <c r="E2497" s="1" t="s">
        <v>893</v>
      </c>
      <c r="F2497" s="1" t="s">
        <v>894</v>
      </c>
      <c r="G2497" s="1" t="str">
        <f t="shared" si="38"/>
        <v>WA</v>
      </c>
      <c r="H2497" s="1" t="str">
        <f>VLOOKUP(Weather[[#This Row],[Alpha code]],StateCode[],2,FALSE)</f>
        <v>Washington</v>
      </c>
      <c r="I2497" s="1">
        <v>47</v>
      </c>
      <c r="J2497" s="1">
        <v>53</v>
      </c>
      <c r="K2497" s="1">
        <v>41</v>
      </c>
      <c r="L2497" s="1">
        <v>4.6100000000000003</v>
      </c>
      <c r="M2497" s="1">
        <v>6.09</v>
      </c>
    </row>
    <row r="2498" spans="1:13" x14ac:dyDescent="0.2">
      <c r="A2498" s="1" t="s">
        <v>895</v>
      </c>
      <c r="B2498" s="2">
        <v>42421</v>
      </c>
      <c r="C2498" s="1">
        <v>2</v>
      </c>
      <c r="D2498" s="1">
        <v>21</v>
      </c>
      <c r="E2498" s="1" t="s">
        <v>896</v>
      </c>
      <c r="F2498" s="1" t="s">
        <v>897</v>
      </c>
      <c r="G2498" s="1" t="str">
        <f t="shared" si="38"/>
        <v>WA</v>
      </c>
      <c r="H2498" s="1" t="str">
        <f>VLOOKUP(Weather[[#This Row],[Alpha code]],StateCode[],2,FALSE)</f>
        <v>Washington</v>
      </c>
      <c r="I2498" s="1">
        <v>48</v>
      </c>
      <c r="J2498" s="1">
        <v>53</v>
      </c>
      <c r="K2498" s="1">
        <v>42</v>
      </c>
      <c r="L2498" s="1">
        <v>7.04</v>
      </c>
      <c r="M2498" s="1">
        <v>1.5</v>
      </c>
    </row>
    <row r="2499" spans="1:13" x14ac:dyDescent="0.2">
      <c r="A2499" s="1" t="s">
        <v>898</v>
      </c>
      <c r="B2499" s="2">
        <v>42421</v>
      </c>
      <c r="C2499" s="1">
        <v>2</v>
      </c>
      <c r="D2499" s="1">
        <v>21</v>
      </c>
      <c r="E2499" s="1" t="s">
        <v>899</v>
      </c>
      <c r="F2499" s="1" t="s">
        <v>900</v>
      </c>
      <c r="G2499" s="1" t="str">
        <f t="shared" ref="G2499:G2562" si="39">RIGHT(F2499,2)</f>
        <v>WA</v>
      </c>
      <c r="H2499" s="1" t="str">
        <f>VLOOKUP(Weather[[#This Row],[Alpha code]],StateCode[],2,FALSE)</f>
        <v>Washington</v>
      </c>
      <c r="I2499" s="1">
        <v>42</v>
      </c>
      <c r="J2499" s="1">
        <v>48</v>
      </c>
      <c r="K2499" s="1">
        <v>36</v>
      </c>
      <c r="L2499" s="1">
        <v>10.42</v>
      </c>
      <c r="M2499" s="1">
        <v>0.27</v>
      </c>
    </row>
    <row r="2500" spans="1:13" x14ac:dyDescent="0.2">
      <c r="A2500" s="1" t="s">
        <v>901</v>
      </c>
      <c r="B2500" s="2">
        <v>42421</v>
      </c>
      <c r="C2500" s="1">
        <v>2</v>
      </c>
      <c r="D2500" s="1">
        <v>21</v>
      </c>
      <c r="E2500" s="1" t="s">
        <v>902</v>
      </c>
      <c r="F2500" s="1" t="s">
        <v>903</v>
      </c>
      <c r="G2500" s="1" t="str">
        <f t="shared" si="39"/>
        <v>WA</v>
      </c>
      <c r="H2500" s="1" t="str">
        <f>VLOOKUP(Weather[[#This Row],[Alpha code]],StateCode[],2,FALSE)</f>
        <v>Washington</v>
      </c>
      <c r="I2500" s="1">
        <v>46</v>
      </c>
      <c r="J2500" s="1">
        <v>56</v>
      </c>
      <c r="K2500" s="1">
        <v>36</v>
      </c>
      <c r="L2500" s="1">
        <v>3.31</v>
      </c>
      <c r="M2500" s="1">
        <v>0.18</v>
      </c>
    </row>
    <row r="2501" spans="1:13" x14ac:dyDescent="0.2">
      <c r="A2501" s="1" t="s">
        <v>904</v>
      </c>
      <c r="B2501" s="2">
        <v>42421</v>
      </c>
      <c r="C2501" s="1">
        <v>2</v>
      </c>
      <c r="D2501" s="1">
        <v>21</v>
      </c>
      <c r="E2501" s="1" t="s">
        <v>905</v>
      </c>
      <c r="F2501" s="1" t="s">
        <v>906</v>
      </c>
      <c r="G2501" s="1" t="str">
        <f t="shared" si="39"/>
        <v>WV</v>
      </c>
      <c r="H2501" s="1" t="str">
        <f>VLOOKUP(Weather[[#This Row],[Alpha code]],StateCode[],2,FALSE)</f>
        <v>West Virginia</v>
      </c>
      <c r="I2501" s="1">
        <v>39</v>
      </c>
      <c r="J2501" s="1">
        <v>45</v>
      </c>
      <c r="K2501" s="1">
        <v>32</v>
      </c>
      <c r="L2501" s="1">
        <v>6.9</v>
      </c>
      <c r="M2501" s="1">
        <v>1.71</v>
      </c>
    </row>
    <row r="2502" spans="1:13" x14ac:dyDescent="0.2">
      <c r="A2502" s="1" t="s">
        <v>907</v>
      </c>
      <c r="B2502" s="2">
        <v>42421</v>
      </c>
      <c r="C2502" s="1">
        <v>2</v>
      </c>
      <c r="D2502" s="1">
        <v>21</v>
      </c>
      <c r="E2502" s="1" t="s">
        <v>739</v>
      </c>
      <c r="F2502" s="1" t="s">
        <v>908</v>
      </c>
      <c r="G2502" s="1" t="str">
        <f t="shared" si="39"/>
        <v>WV</v>
      </c>
      <c r="H2502" s="1" t="str">
        <f>VLOOKUP(Weather[[#This Row],[Alpha code]],StateCode[],2,FALSE)</f>
        <v>West Virginia</v>
      </c>
      <c r="I2502" s="1">
        <v>42</v>
      </c>
      <c r="J2502" s="1">
        <v>49</v>
      </c>
      <c r="K2502" s="1">
        <v>34</v>
      </c>
      <c r="L2502" s="1">
        <v>4.68</v>
      </c>
      <c r="M2502" s="1">
        <v>1.89</v>
      </c>
    </row>
    <row r="2503" spans="1:13" x14ac:dyDescent="0.2">
      <c r="A2503" s="1" t="s">
        <v>909</v>
      </c>
      <c r="B2503" s="2">
        <v>42421</v>
      </c>
      <c r="C2503" s="1">
        <v>2</v>
      </c>
      <c r="D2503" s="1">
        <v>21</v>
      </c>
      <c r="E2503" s="1" t="s">
        <v>910</v>
      </c>
      <c r="F2503" s="1" t="s">
        <v>911</v>
      </c>
      <c r="G2503" s="1" t="str">
        <f t="shared" si="39"/>
        <v>WV</v>
      </c>
      <c r="H2503" s="1" t="str">
        <f>VLOOKUP(Weather[[#This Row],[Alpha code]],StateCode[],2,FALSE)</f>
        <v>West Virginia</v>
      </c>
      <c r="I2503" s="1">
        <v>40</v>
      </c>
      <c r="J2503" s="1">
        <v>48</v>
      </c>
      <c r="K2503" s="1">
        <v>29</v>
      </c>
      <c r="L2503" s="1">
        <v>5.57</v>
      </c>
      <c r="M2503" s="1">
        <v>1.35</v>
      </c>
    </row>
    <row r="2504" spans="1:13" x14ac:dyDescent="0.2">
      <c r="A2504" s="1" t="s">
        <v>912</v>
      </c>
      <c r="B2504" s="2">
        <v>42421</v>
      </c>
      <c r="C2504" s="1">
        <v>2</v>
      </c>
      <c r="D2504" s="1">
        <v>21</v>
      </c>
      <c r="E2504" s="1" t="s">
        <v>913</v>
      </c>
      <c r="F2504" s="1" t="s">
        <v>914</v>
      </c>
      <c r="G2504" s="1" t="str">
        <f t="shared" si="39"/>
        <v>WV</v>
      </c>
      <c r="H2504" s="1" t="str">
        <f>VLOOKUP(Weather[[#This Row],[Alpha code]],StateCode[],2,FALSE)</f>
        <v>West Virginia</v>
      </c>
      <c r="I2504" s="1">
        <v>42</v>
      </c>
      <c r="J2504" s="1">
        <v>50</v>
      </c>
      <c r="K2504" s="1">
        <v>34</v>
      </c>
      <c r="L2504" s="1">
        <v>4.1399999999999997</v>
      </c>
      <c r="M2504" s="1">
        <v>2.97</v>
      </c>
    </row>
    <row r="2505" spans="1:13" x14ac:dyDescent="0.2">
      <c r="A2505" s="1" t="s">
        <v>915</v>
      </c>
      <c r="B2505" s="2">
        <v>42421</v>
      </c>
      <c r="C2505" s="1">
        <v>2</v>
      </c>
      <c r="D2505" s="1">
        <v>21</v>
      </c>
      <c r="E2505" s="1" t="s">
        <v>916</v>
      </c>
      <c r="F2505" s="1" t="s">
        <v>917</v>
      </c>
      <c r="G2505" s="1" t="str">
        <f t="shared" si="39"/>
        <v>WI</v>
      </c>
      <c r="H2505" s="1" t="str">
        <f>VLOOKUP(Weather[[#This Row],[Alpha code]],StateCode[],2,FALSE)</f>
        <v>Wisconsin</v>
      </c>
      <c r="I2505" s="1">
        <v>27</v>
      </c>
      <c r="J2505" s="1">
        <v>34</v>
      </c>
      <c r="K2505" s="1">
        <v>20</v>
      </c>
      <c r="L2505" s="1">
        <v>6.8</v>
      </c>
      <c r="M2505" s="1">
        <v>0.04</v>
      </c>
    </row>
    <row r="2506" spans="1:13" x14ac:dyDescent="0.2">
      <c r="A2506" s="1" t="s">
        <v>918</v>
      </c>
      <c r="B2506" s="2">
        <v>42421</v>
      </c>
      <c r="C2506" s="1">
        <v>2</v>
      </c>
      <c r="D2506" s="1">
        <v>21</v>
      </c>
      <c r="E2506" s="1" t="s">
        <v>919</v>
      </c>
      <c r="F2506" s="1" t="s">
        <v>920</v>
      </c>
      <c r="G2506" s="1" t="str">
        <f t="shared" si="39"/>
        <v>WI</v>
      </c>
      <c r="H2506" s="1" t="str">
        <f>VLOOKUP(Weather[[#This Row],[Alpha code]],StateCode[],2,FALSE)</f>
        <v>Wisconsin</v>
      </c>
      <c r="I2506" s="1">
        <v>31</v>
      </c>
      <c r="J2506" s="1">
        <v>39</v>
      </c>
      <c r="K2506" s="1">
        <v>23</v>
      </c>
      <c r="L2506" s="1">
        <v>6.57</v>
      </c>
      <c r="M2506" s="1">
        <v>0.01</v>
      </c>
    </row>
    <row r="2507" spans="1:13" x14ac:dyDescent="0.2">
      <c r="A2507" s="1" t="s">
        <v>921</v>
      </c>
      <c r="B2507" s="2">
        <v>42421</v>
      </c>
      <c r="C2507" s="1">
        <v>2</v>
      </c>
      <c r="D2507" s="1">
        <v>21</v>
      </c>
      <c r="E2507" s="1" t="s">
        <v>922</v>
      </c>
      <c r="F2507" s="1" t="s">
        <v>923</v>
      </c>
      <c r="G2507" s="1" t="str">
        <f t="shared" si="39"/>
        <v>WI</v>
      </c>
      <c r="H2507" s="1" t="str">
        <f>VLOOKUP(Weather[[#This Row],[Alpha code]],StateCode[],2,FALSE)</f>
        <v>Wisconsin</v>
      </c>
      <c r="I2507" s="1">
        <v>30</v>
      </c>
      <c r="J2507" s="1">
        <v>37</v>
      </c>
      <c r="K2507" s="1">
        <v>23</v>
      </c>
      <c r="L2507" s="1">
        <v>5.94</v>
      </c>
      <c r="M2507" s="1">
        <v>0.04</v>
      </c>
    </row>
    <row r="2508" spans="1:13" x14ac:dyDescent="0.2">
      <c r="A2508" s="1" t="s">
        <v>924</v>
      </c>
      <c r="B2508" s="2">
        <v>42421</v>
      </c>
      <c r="C2508" s="1">
        <v>2</v>
      </c>
      <c r="D2508" s="1">
        <v>21</v>
      </c>
      <c r="E2508" s="1" t="s">
        <v>925</v>
      </c>
      <c r="F2508" s="1" t="s">
        <v>926</v>
      </c>
      <c r="G2508" s="1" t="str">
        <f t="shared" si="39"/>
        <v>WI</v>
      </c>
      <c r="H2508" s="1" t="str">
        <f>VLOOKUP(Weather[[#This Row],[Alpha code]],StateCode[],2,FALSE)</f>
        <v>Wisconsin</v>
      </c>
      <c r="I2508" s="1">
        <v>32</v>
      </c>
      <c r="J2508" s="1">
        <v>39</v>
      </c>
      <c r="K2508" s="1">
        <v>23</v>
      </c>
      <c r="L2508" s="1">
        <v>9.15</v>
      </c>
      <c r="M2508" s="1">
        <v>0.05</v>
      </c>
    </row>
    <row r="2509" spans="1:13" x14ac:dyDescent="0.2">
      <c r="A2509" s="1" t="s">
        <v>927</v>
      </c>
      <c r="B2509" s="2">
        <v>42421</v>
      </c>
      <c r="C2509" s="1">
        <v>2</v>
      </c>
      <c r="D2509" s="1">
        <v>21</v>
      </c>
      <c r="E2509" s="1" t="s">
        <v>928</v>
      </c>
      <c r="F2509" s="1" t="s">
        <v>929</v>
      </c>
      <c r="G2509" s="1" t="str">
        <f t="shared" si="39"/>
        <v>WY</v>
      </c>
      <c r="H2509" s="1" t="str">
        <f>VLOOKUP(Weather[[#This Row],[Alpha code]],StateCode[],2,FALSE)</f>
        <v>Wyoming</v>
      </c>
      <c r="I2509" s="1">
        <v>39</v>
      </c>
      <c r="J2509" s="1">
        <v>51</v>
      </c>
      <c r="K2509" s="1">
        <v>27</v>
      </c>
      <c r="L2509" s="1">
        <v>16.18</v>
      </c>
      <c r="M2509" s="1">
        <v>0.05</v>
      </c>
    </row>
    <row r="2510" spans="1:13" x14ac:dyDescent="0.2">
      <c r="A2510" s="1" t="s">
        <v>930</v>
      </c>
      <c r="B2510" s="2">
        <v>42421</v>
      </c>
      <c r="C2510" s="1">
        <v>2</v>
      </c>
      <c r="D2510" s="1">
        <v>21</v>
      </c>
      <c r="E2510" s="1" t="s">
        <v>931</v>
      </c>
      <c r="F2510" s="1" t="s">
        <v>932</v>
      </c>
      <c r="G2510" s="1" t="str">
        <f t="shared" si="39"/>
        <v>WY</v>
      </c>
      <c r="H2510" s="1" t="str">
        <f>VLOOKUP(Weather[[#This Row],[Alpha code]],StateCode[],2,FALSE)</f>
        <v>Wyoming</v>
      </c>
      <c r="I2510" s="1">
        <v>42</v>
      </c>
      <c r="J2510" s="1">
        <v>54</v>
      </c>
      <c r="K2510" s="1">
        <v>29</v>
      </c>
      <c r="L2510" s="1">
        <v>14.38</v>
      </c>
      <c r="M2510" s="1">
        <v>0.01</v>
      </c>
    </row>
    <row r="2511" spans="1:13" x14ac:dyDescent="0.2">
      <c r="A2511" s="1" t="s">
        <v>933</v>
      </c>
      <c r="B2511" s="2">
        <v>42421</v>
      </c>
      <c r="C2511" s="1">
        <v>2</v>
      </c>
      <c r="D2511" s="1">
        <v>21</v>
      </c>
      <c r="E2511" s="1" t="s">
        <v>934</v>
      </c>
      <c r="F2511" s="1" t="s">
        <v>935</v>
      </c>
      <c r="G2511" s="1" t="str">
        <f t="shared" si="39"/>
        <v>WY</v>
      </c>
      <c r="H2511" s="1" t="str">
        <f>VLOOKUP(Weather[[#This Row],[Alpha code]],StateCode[],2,FALSE)</f>
        <v>Wyoming</v>
      </c>
      <c r="I2511" s="1">
        <v>40</v>
      </c>
      <c r="J2511" s="1">
        <v>51</v>
      </c>
      <c r="K2511" s="1">
        <v>28</v>
      </c>
      <c r="L2511" s="1">
        <v>5.42</v>
      </c>
      <c r="M2511" s="1">
        <v>7.0000000000000007E-2</v>
      </c>
    </row>
    <row r="2512" spans="1:13" x14ac:dyDescent="0.2">
      <c r="A2512" s="1" t="s">
        <v>936</v>
      </c>
      <c r="B2512" s="2">
        <v>42421</v>
      </c>
      <c r="C2512" s="1">
        <v>2</v>
      </c>
      <c r="D2512" s="1">
        <v>21</v>
      </c>
      <c r="E2512" s="1" t="s">
        <v>937</v>
      </c>
      <c r="F2512" s="1" t="s">
        <v>938</v>
      </c>
      <c r="G2512" s="1" t="str">
        <f t="shared" si="39"/>
        <v>WY</v>
      </c>
      <c r="H2512" s="1" t="str">
        <f>VLOOKUP(Weather[[#This Row],[Alpha code]],StateCode[],2,FALSE)</f>
        <v>Wyoming</v>
      </c>
      <c r="I2512" s="1">
        <v>34</v>
      </c>
      <c r="J2512" s="1">
        <v>42</v>
      </c>
      <c r="K2512" s="1">
        <v>25</v>
      </c>
      <c r="L2512" s="1">
        <v>20.75</v>
      </c>
      <c r="M2512" s="1">
        <v>0.13</v>
      </c>
    </row>
    <row r="2513" spans="1:13" x14ac:dyDescent="0.2">
      <c r="A2513" s="1" t="s">
        <v>939</v>
      </c>
      <c r="B2513" s="2">
        <v>42421</v>
      </c>
      <c r="C2513" s="1">
        <v>2</v>
      </c>
      <c r="D2513" s="1">
        <v>21</v>
      </c>
      <c r="E2513" s="1" t="s">
        <v>940</v>
      </c>
      <c r="F2513" s="1" t="s">
        <v>941</v>
      </c>
      <c r="G2513" s="1" t="str">
        <f t="shared" si="39"/>
        <v>WY</v>
      </c>
      <c r="H2513" s="1" t="str">
        <f>VLOOKUP(Weather[[#This Row],[Alpha code]],StateCode[],2,FALSE)</f>
        <v>Wyoming</v>
      </c>
      <c r="I2513" s="1">
        <v>41</v>
      </c>
      <c r="J2513" s="1">
        <v>54</v>
      </c>
      <c r="K2513" s="1">
        <v>27</v>
      </c>
      <c r="L2513" s="1">
        <v>6.54</v>
      </c>
      <c r="M2513" s="1">
        <v>0.47</v>
      </c>
    </row>
    <row r="2514" spans="1:13" x14ac:dyDescent="0.2">
      <c r="A2514" s="1" t="s">
        <v>11</v>
      </c>
      <c r="B2514" s="2">
        <v>42428</v>
      </c>
      <c r="C2514" s="1">
        <v>2</v>
      </c>
      <c r="D2514" s="1">
        <v>28</v>
      </c>
      <c r="E2514" s="1" t="s">
        <v>12</v>
      </c>
      <c r="F2514" s="1" t="s">
        <v>13</v>
      </c>
      <c r="G2514" s="1" t="str">
        <f t="shared" si="39"/>
        <v>AL</v>
      </c>
      <c r="H2514" s="1" t="str">
        <f>VLOOKUP(Weather[[#This Row],[Alpha code]],StateCode[],2,FALSE)</f>
        <v>Alabama</v>
      </c>
      <c r="I2514" s="1">
        <v>52</v>
      </c>
      <c r="J2514" s="1">
        <v>61</v>
      </c>
      <c r="K2514" s="1">
        <v>42</v>
      </c>
      <c r="L2514" s="1">
        <v>7.71</v>
      </c>
      <c r="M2514" s="1">
        <v>3.17</v>
      </c>
    </row>
    <row r="2515" spans="1:13" x14ac:dyDescent="0.2">
      <c r="A2515" s="1" t="s">
        <v>14</v>
      </c>
      <c r="B2515" s="2">
        <v>42428</v>
      </c>
      <c r="C2515" s="1">
        <v>2</v>
      </c>
      <c r="D2515" s="1">
        <v>28</v>
      </c>
      <c r="E2515" s="1" t="s">
        <v>15</v>
      </c>
      <c r="F2515" s="1" t="s">
        <v>16</v>
      </c>
      <c r="G2515" s="1" t="str">
        <f t="shared" si="39"/>
        <v>AL</v>
      </c>
      <c r="H2515" s="1" t="str">
        <f>VLOOKUP(Weather[[#This Row],[Alpha code]],StateCode[],2,FALSE)</f>
        <v>Alabama</v>
      </c>
      <c r="I2515" s="1">
        <v>50</v>
      </c>
      <c r="J2515" s="1">
        <v>59</v>
      </c>
      <c r="K2515" s="1">
        <v>39</v>
      </c>
      <c r="L2515" s="1">
        <v>8.44</v>
      </c>
      <c r="M2515" s="1">
        <v>1.54</v>
      </c>
    </row>
    <row r="2516" spans="1:13" x14ac:dyDescent="0.2">
      <c r="A2516" s="1" t="s">
        <v>17</v>
      </c>
      <c r="B2516" s="2">
        <v>42428</v>
      </c>
      <c r="C2516" s="1">
        <v>2</v>
      </c>
      <c r="D2516" s="1">
        <v>28</v>
      </c>
      <c r="E2516" s="1" t="s">
        <v>18</v>
      </c>
      <c r="F2516" s="1" t="s">
        <v>19</v>
      </c>
      <c r="G2516" s="1" t="str">
        <f t="shared" si="39"/>
        <v>AL</v>
      </c>
      <c r="H2516" s="1" t="str">
        <f>VLOOKUP(Weather[[#This Row],[Alpha code]],StateCode[],2,FALSE)</f>
        <v>Alabama</v>
      </c>
      <c r="I2516" s="1">
        <v>55</v>
      </c>
      <c r="J2516" s="1">
        <v>66</v>
      </c>
      <c r="K2516" s="1">
        <v>43</v>
      </c>
      <c r="L2516" s="1">
        <v>6.6</v>
      </c>
      <c r="M2516" s="1">
        <v>0.5</v>
      </c>
    </row>
    <row r="2517" spans="1:13" x14ac:dyDescent="0.2">
      <c r="A2517" s="1" t="s">
        <v>20</v>
      </c>
      <c r="B2517" s="2">
        <v>42428</v>
      </c>
      <c r="C2517" s="1">
        <v>2</v>
      </c>
      <c r="D2517" s="1">
        <v>28</v>
      </c>
      <c r="E2517" s="1" t="s">
        <v>21</v>
      </c>
      <c r="F2517" s="1" t="s">
        <v>22</v>
      </c>
      <c r="G2517" s="1" t="str">
        <f t="shared" si="39"/>
        <v>AL</v>
      </c>
      <c r="H2517" s="1" t="str">
        <f>VLOOKUP(Weather[[#This Row],[Alpha code]],StateCode[],2,FALSE)</f>
        <v>Alabama</v>
      </c>
      <c r="I2517" s="1">
        <v>56</v>
      </c>
      <c r="J2517" s="1">
        <v>67</v>
      </c>
      <c r="K2517" s="1">
        <v>44</v>
      </c>
      <c r="L2517" s="1">
        <v>7.25</v>
      </c>
      <c r="M2517" s="1">
        <v>2.58</v>
      </c>
    </row>
    <row r="2518" spans="1:13" x14ac:dyDescent="0.2">
      <c r="A2518" s="1" t="s">
        <v>23</v>
      </c>
      <c r="B2518" s="2">
        <v>42428</v>
      </c>
      <c r="C2518" s="1">
        <v>2</v>
      </c>
      <c r="D2518" s="1">
        <v>28</v>
      </c>
      <c r="E2518" s="1" t="s">
        <v>24</v>
      </c>
      <c r="F2518" s="1" t="s">
        <v>25</v>
      </c>
      <c r="G2518" s="1" t="str">
        <f t="shared" si="39"/>
        <v>AK</v>
      </c>
      <c r="H2518" s="1" t="str">
        <f>VLOOKUP(Weather[[#This Row],[Alpha code]],StateCode[],2,FALSE)</f>
        <v>Alaska</v>
      </c>
      <c r="I2518" s="1">
        <v>36</v>
      </c>
      <c r="J2518" s="1">
        <v>42</v>
      </c>
      <c r="K2518" s="1">
        <v>30</v>
      </c>
      <c r="L2518" s="1">
        <v>4.8499999999999996</v>
      </c>
      <c r="M2518" s="1">
        <v>0</v>
      </c>
    </row>
    <row r="2519" spans="1:13" x14ac:dyDescent="0.2">
      <c r="A2519" s="1" t="s">
        <v>26</v>
      </c>
      <c r="B2519" s="2">
        <v>42428</v>
      </c>
      <c r="C2519" s="1">
        <v>2</v>
      </c>
      <c r="D2519" s="1">
        <v>28</v>
      </c>
      <c r="E2519" s="1" t="s">
        <v>27</v>
      </c>
      <c r="F2519" s="1" t="s">
        <v>28</v>
      </c>
      <c r="G2519" s="1" t="str">
        <f t="shared" si="39"/>
        <v>AK</v>
      </c>
      <c r="H2519" s="1" t="str">
        <f>VLOOKUP(Weather[[#This Row],[Alpha code]],StateCode[],2,FALSE)</f>
        <v>Alaska</v>
      </c>
      <c r="I2519" s="1">
        <v>42</v>
      </c>
      <c r="J2519" s="1">
        <v>46</v>
      </c>
      <c r="K2519" s="1">
        <v>37</v>
      </c>
      <c r="L2519" s="1">
        <v>10.27</v>
      </c>
      <c r="M2519" s="1">
        <v>4.75</v>
      </c>
    </row>
    <row r="2520" spans="1:13" x14ac:dyDescent="0.2">
      <c r="A2520" s="1" t="s">
        <v>29</v>
      </c>
      <c r="B2520" s="2">
        <v>42428</v>
      </c>
      <c r="C2520" s="1">
        <v>2</v>
      </c>
      <c r="D2520" s="1">
        <v>28</v>
      </c>
      <c r="E2520" s="1" t="s">
        <v>30</v>
      </c>
      <c r="F2520" s="1" t="s">
        <v>31</v>
      </c>
      <c r="G2520" s="1" t="str">
        <f t="shared" si="39"/>
        <v>AK</v>
      </c>
      <c r="H2520" s="1" t="str">
        <f>VLOOKUP(Weather[[#This Row],[Alpha code]],StateCode[],2,FALSE)</f>
        <v>Alaska</v>
      </c>
      <c r="I2520" s="1">
        <v>28</v>
      </c>
      <c r="J2520" s="1">
        <v>36</v>
      </c>
      <c r="K2520" s="1">
        <v>20</v>
      </c>
      <c r="L2520" s="1">
        <v>14.54</v>
      </c>
      <c r="M2520" s="1">
        <v>0</v>
      </c>
    </row>
    <row r="2521" spans="1:13" x14ac:dyDescent="0.2">
      <c r="A2521" s="1" t="s">
        <v>32</v>
      </c>
      <c r="B2521" s="2">
        <v>42428</v>
      </c>
      <c r="C2521" s="1">
        <v>2</v>
      </c>
      <c r="D2521" s="1">
        <v>28</v>
      </c>
      <c r="E2521" s="1" t="s">
        <v>33</v>
      </c>
      <c r="F2521" s="1" t="s">
        <v>34</v>
      </c>
      <c r="G2521" s="1" t="str">
        <f t="shared" si="39"/>
        <v>AK</v>
      </c>
      <c r="H2521" s="1" t="str">
        <f>VLOOKUP(Weather[[#This Row],[Alpha code]],StateCode[],2,FALSE)</f>
        <v>Alaska</v>
      </c>
      <c r="I2521" s="1">
        <v>21</v>
      </c>
      <c r="J2521" s="1">
        <v>32</v>
      </c>
      <c r="K2521" s="1">
        <v>9</v>
      </c>
      <c r="L2521" s="1">
        <v>4.45</v>
      </c>
      <c r="M2521" s="1">
        <v>0</v>
      </c>
    </row>
    <row r="2522" spans="1:13" x14ac:dyDescent="0.2">
      <c r="A2522" s="1" t="s">
        <v>35</v>
      </c>
      <c r="B2522" s="2">
        <v>42428</v>
      </c>
      <c r="C2522" s="1">
        <v>2</v>
      </c>
      <c r="D2522" s="1">
        <v>28</v>
      </c>
      <c r="E2522" s="1" t="s">
        <v>36</v>
      </c>
      <c r="F2522" s="1" t="s">
        <v>37</v>
      </c>
      <c r="G2522" s="1" t="str">
        <f t="shared" si="39"/>
        <v>AK</v>
      </c>
      <c r="H2522" s="1" t="str">
        <f>VLOOKUP(Weather[[#This Row],[Alpha code]],StateCode[],2,FALSE)</f>
        <v>Alaska</v>
      </c>
      <c r="I2522" s="1">
        <v>36</v>
      </c>
      <c r="J2522" s="1">
        <v>40</v>
      </c>
      <c r="K2522" s="1">
        <v>31</v>
      </c>
      <c r="L2522" s="1">
        <v>9.01</v>
      </c>
      <c r="M2522" s="1">
        <v>0.57999999999999996</v>
      </c>
    </row>
    <row r="2523" spans="1:13" x14ac:dyDescent="0.2">
      <c r="A2523" s="1" t="s">
        <v>38</v>
      </c>
      <c r="B2523" s="2">
        <v>42428</v>
      </c>
      <c r="C2523" s="1">
        <v>2</v>
      </c>
      <c r="D2523" s="1">
        <v>28</v>
      </c>
      <c r="E2523" s="1" t="s">
        <v>39</v>
      </c>
      <c r="F2523" s="1" t="s">
        <v>40</v>
      </c>
      <c r="G2523" s="1" t="str">
        <f t="shared" si="39"/>
        <v>AK</v>
      </c>
      <c r="H2523" s="1" t="str">
        <f>VLOOKUP(Weather[[#This Row],[Alpha code]],StateCode[],2,FALSE)</f>
        <v>Alaska</v>
      </c>
      <c r="I2523" s="1">
        <v>39</v>
      </c>
      <c r="J2523" s="1">
        <v>45</v>
      </c>
      <c r="K2523" s="1">
        <v>32</v>
      </c>
      <c r="L2523" s="1">
        <v>9.11</v>
      </c>
      <c r="M2523" s="1">
        <v>2.65</v>
      </c>
    </row>
    <row r="2524" spans="1:13" x14ac:dyDescent="0.2">
      <c r="A2524" s="1" t="s">
        <v>41</v>
      </c>
      <c r="B2524" s="2">
        <v>42428</v>
      </c>
      <c r="C2524" s="1">
        <v>2</v>
      </c>
      <c r="D2524" s="1">
        <v>28</v>
      </c>
      <c r="E2524" s="1" t="s">
        <v>42</v>
      </c>
      <c r="F2524" s="1" t="s">
        <v>43</v>
      </c>
      <c r="G2524" s="1" t="str">
        <f t="shared" si="39"/>
        <v>AK</v>
      </c>
      <c r="H2524" s="1" t="str">
        <f>VLOOKUP(Weather[[#This Row],[Alpha code]],StateCode[],2,FALSE)</f>
        <v>Alaska</v>
      </c>
      <c r="I2524" s="1">
        <v>32</v>
      </c>
      <c r="J2524" s="1">
        <v>37</v>
      </c>
      <c r="K2524" s="1">
        <v>26</v>
      </c>
      <c r="L2524" s="1">
        <v>20.420000000000002</v>
      </c>
      <c r="M2524" s="1">
        <v>0</v>
      </c>
    </row>
    <row r="2525" spans="1:13" x14ac:dyDescent="0.2">
      <c r="A2525" s="1" t="s">
        <v>44</v>
      </c>
      <c r="B2525" s="2">
        <v>42428</v>
      </c>
      <c r="C2525" s="1">
        <v>2</v>
      </c>
      <c r="D2525" s="1">
        <v>28</v>
      </c>
      <c r="E2525" s="1" t="s">
        <v>45</v>
      </c>
      <c r="F2525" s="1" t="s">
        <v>46</v>
      </c>
      <c r="G2525" s="1" t="str">
        <f t="shared" si="39"/>
        <v>AK</v>
      </c>
      <c r="H2525" s="1" t="str">
        <f>VLOOKUP(Weather[[#This Row],[Alpha code]],StateCode[],2,FALSE)</f>
        <v>Alaska</v>
      </c>
      <c r="I2525" s="1">
        <v>23</v>
      </c>
      <c r="J2525" s="1">
        <v>37</v>
      </c>
      <c r="K2525" s="1">
        <v>9</v>
      </c>
      <c r="L2525" s="1">
        <v>3.07</v>
      </c>
      <c r="M2525" s="1">
        <v>0</v>
      </c>
    </row>
    <row r="2526" spans="1:13" x14ac:dyDescent="0.2">
      <c r="A2526" s="1" t="s">
        <v>47</v>
      </c>
      <c r="B2526" s="2">
        <v>42428</v>
      </c>
      <c r="C2526" s="1">
        <v>2</v>
      </c>
      <c r="D2526" s="1">
        <v>28</v>
      </c>
      <c r="E2526" s="1" t="s">
        <v>48</v>
      </c>
      <c r="F2526" s="1" t="s">
        <v>49</v>
      </c>
      <c r="G2526" s="1" t="str">
        <f t="shared" si="39"/>
        <v>AK</v>
      </c>
      <c r="H2526" s="1" t="str">
        <f>VLOOKUP(Weather[[#This Row],[Alpha code]],StateCode[],2,FALSE)</f>
        <v>Alaska</v>
      </c>
      <c r="I2526" s="1">
        <v>26</v>
      </c>
      <c r="J2526" s="1">
        <v>38</v>
      </c>
      <c r="K2526" s="1">
        <v>14</v>
      </c>
      <c r="L2526" s="1">
        <v>5.68</v>
      </c>
      <c r="M2526" s="1">
        <v>0</v>
      </c>
    </row>
    <row r="2527" spans="1:13" x14ac:dyDescent="0.2">
      <c r="A2527" s="1" t="s">
        <v>942</v>
      </c>
      <c r="B2527" s="2">
        <v>42428</v>
      </c>
      <c r="C2527" s="1">
        <v>2</v>
      </c>
      <c r="D2527" s="1">
        <v>28</v>
      </c>
      <c r="E2527" s="1" t="s">
        <v>943</v>
      </c>
      <c r="F2527" s="1" t="s">
        <v>944</v>
      </c>
      <c r="G2527" s="1" t="str">
        <f t="shared" si="39"/>
        <v>AK</v>
      </c>
      <c r="H2527" s="1" t="str">
        <f>VLOOKUP(Weather[[#This Row],[Alpha code]],StateCode[],2,FALSE)</f>
        <v>Alaska</v>
      </c>
      <c r="I2527" s="1">
        <v>60</v>
      </c>
      <c r="J2527" s="1">
        <v>60</v>
      </c>
      <c r="K2527" s="1">
        <v>60</v>
      </c>
      <c r="L2527" s="1">
        <v>3.3</v>
      </c>
      <c r="M2527" s="1">
        <v>0</v>
      </c>
    </row>
    <row r="2528" spans="1:13" x14ac:dyDescent="0.2">
      <c r="A2528" s="1" t="s">
        <v>50</v>
      </c>
      <c r="B2528" s="2">
        <v>42428</v>
      </c>
      <c r="C2528" s="1">
        <v>2</v>
      </c>
      <c r="D2528" s="1">
        <v>28</v>
      </c>
      <c r="E2528" s="1" t="s">
        <v>51</v>
      </c>
      <c r="F2528" s="1" t="s">
        <v>52</v>
      </c>
      <c r="G2528" s="1" t="str">
        <f t="shared" si="39"/>
        <v>AK</v>
      </c>
      <c r="H2528" s="1" t="str">
        <f>VLOOKUP(Weather[[#This Row],[Alpha code]],StateCode[],2,FALSE)</f>
        <v>Alaska</v>
      </c>
      <c r="I2528" s="1">
        <v>38</v>
      </c>
      <c r="J2528" s="1">
        <v>43</v>
      </c>
      <c r="K2528" s="1">
        <v>33</v>
      </c>
      <c r="L2528" s="1">
        <v>9.25</v>
      </c>
      <c r="M2528" s="1">
        <v>1.53</v>
      </c>
    </row>
    <row r="2529" spans="1:13" x14ac:dyDescent="0.2">
      <c r="A2529" s="1" t="s">
        <v>53</v>
      </c>
      <c r="B2529" s="2">
        <v>42428</v>
      </c>
      <c r="C2529" s="1">
        <v>2</v>
      </c>
      <c r="D2529" s="1">
        <v>28</v>
      </c>
      <c r="E2529" s="1" t="s">
        <v>54</v>
      </c>
      <c r="F2529" s="1" t="s">
        <v>55</v>
      </c>
      <c r="G2529" s="1" t="str">
        <f t="shared" si="39"/>
        <v>AK</v>
      </c>
      <c r="H2529" s="1" t="str">
        <f>VLOOKUP(Weather[[#This Row],[Alpha code]],StateCode[],2,FALSE)</f>
        <v>Alaska</v>
      </c>
      <c r="I2529" s="1">
        <v>39</v>
      </c>
      <c r="J2529" s="1">
        <v>43</v>
      </c>
      <c r="K2529" s="1">
        <v>34</v>
      </c>
      <c r="L2529" s="1">
        <v>11.27</v>
      </c>
      <c r="M2529" s="1">
        <v>0</v>
      </c>
    </row>
    <row r="2530" spans="1:13" x14ac:dyDescent="0.2">
      <c r="A2530" s="1" t="s">
        <v>56</v>
      </c>
      <c r="B2530" s="2">
        <v>42428</v>
      </c>
      <c r="C2530" s="1">
        <v>2</v>
      </c>
      <c r="D2530" s="1">
        <v>28</v>
      </c>
      <c r="E2530" s="1" t="s">
        <v>57</v>
      </c>
      <c r="F2530" s="1" t="s">
        <v>58</v>
      </c>
      <c r="G2530" s="1" t="str">
        <f t="shared" si="39"/>
        <v>AK</v>
      </c>
      <c r="H2530" s="1" t="str">
        <f>VLOOKUP(Weather[[#This Row],[Alpha code]],StateCode[],2,FALSE)</f>
        <v>Alaska</v>
      </c>
      <c r="I2530" s="1">
        <v>39</v>
      </c>
      <c r="J2530" s="1">
        <v>43</v>
      </c>
      <c r="K2530" s="1">
        <v>35</v>
      </c>
      <c r="L2530" s="1">
        <v>8.5399999999999991</v>
      </c>
      <c r="M2530" s="1">
        <v>1.39</v>
      </c>
    </row>
    <row r="2531" spans="1:13" x14ac:dyDescent="0.2">
      <c r="A2531" s="1" t="s">
        <v>59</v>
      </c>
      <c r="B2531" s="2">
        <v>42428</v>
      </c>
      <c r="C2531" s="1">
        <v>2</v>
      </c>
      <c r="D2531" s="1">
        <v>28</v>
      </c>
      <c r="E2531" s="1" t="s">
        <v>60</v>
      </c>
      <c r="F2531" s="1" t="s">
        <v>61</v>
      </c>
      <c r="G2531" s="1" t="str">
        <f t="shared" si="39"/>
        <v>AK</v>
      </c>
      <c r="H2531" s="1" t="str">
        <f>VLOOKUP(Weather[[#This Row],[Alpha code]],StateCode[],2,FALSE)</f>
        <v>Alaska</v>
      </c>
      <c r="I2531" s="1">
        <v>37</v>
      </c>
      <c r="J2531" s="1">
        <v>42</v>
      </c>
      <c r="K2531" s="1">
        <v>31</v>
      </c>
      <c r="L2531" s="1">
        <v>12.04</v>
      </c>
      <c r="M2531" s="1">
        <v>0.09</v>
      </c>
    </row>
    <row r="2532" spans="1:13" x14ac:dyDescent="0.2">
      <c r="A2532" s="1" t="s">
        <v>62</v>
      </c>
      <c r="B2532" s="2">
        <v>42428</v>
      </c>
      <c r="C2532" s="1">
        <v>2</v>
      </c>
      <c r="D2532" s="1">
        <v>28</v>
      </c>
      <c r="E2532" s="1" t="s">
        <v>63</v>
      </c>
      <c r="F2532" s="1" t="s">
        <v>64</v>
      </c>
      <c r="G2532" s="1" t="str">
        <f t="shared" si="39"/>
        <v>AK</v>
      </c>
      <c r="H2532" s="1" t="str">
        <f>VLOOKUP(Weather[[#This Row],[Alpha code]],StateCode[],2,FALSE)</f>
        <v>Alaska</v>
      </c>
      <c r="I2532" s="1">
        <v>43</v>
      </c>
      <c r="J2532" s="1">
        <v>47</v>
      </c>
      <c r="K2532" s="1">
        <v>39</v>
      </c>
      <c r="L2532" s="1">
        <v>12.08</v>
      </c>
      <c r="M2532" s="1">
        <v>10.34</v>
      </c>
    </row>
    <row r="2533" spans="1:13" x14ac:dyDescent="0.2">
      <c r="A2533" s="1" t="s">
        <v>65</v>
      </c>
      <c r="B2533" s="2">
        <v>42428</v>
      </c>
      <c r="C2533" s="1">
        <v>2</v>
      </c>
      <c r="D2533" s="1">
        <v>28</v>
      </c>
      <c r="E2533" s="1" t="s">
        <v>66</v>
      </c>
      <c r="F2533" s="1" t="s">
        <v>67</v>
      </c>
      <c r="G2533" s="1" t="str">
        <f t="shared" si="39"/>
        <v>AK</v>
      </c>
      <c r="H2533" s="1" t="str">
        <f>VLOOKUP(Weather[[#This Row],[Alpha code]],StateCode[],2,FALSE)</f>
        <v>Alaska</v>
      </c>
      <c r="I2533" s="1">
        <v>38</v>
      </c>
      <c r="J2533" s="1">
        <v>44</v>
      </c>
      <c r="K2533" s="1">
        <v>32</v>
      </c>
      <c r="L2533" s="1">
        <v>11.44</v>
      </c>
      <c r="M2533" s="1">
        <v>0.04</v>
      </c>
    </row>
    <row r="2534" spans="1:13" x14ac:dyDescent="0.2">
      <c r="A2534" s="1" t="s">
        <v>68</v>
      </c>
      <c r="B2534" s="2">
        <v>42428</v>
      </c>
      <c r="C2534" s="1">
        <v>2</v>
      </c>
      <c r="D2534" s="1">
        <v>28</v>
      </c>
      <c r="E2534" s="1" t="s">
        <v>69</v>
      </c>
      <c r="F2534" s="1" t="s">
        <v>70</v>
      </c>
      <c r="G2534" s="1" t="str">
        <f t="shared" si="39"/>
        <v>AK</v>
      </c>
      <c r="H2534" s="1" t="str">
        <f>VLOOKUP(Weather[[#This Row],[Alpha code]],StateCode[],2,FALSE)</f>
        <v>Alaska</v>
      </c>
      <c r="I2534" s="1">
        <v>40</v>
      </c>
      <c r="J2534" s="1">
        <v>43</v>
      </c>
      <c r="K2534" s="1">
        <v>36</v>
      </c>
      <c r="L2534" s="1">
        <v>14.35</v>
      </c>
      <c r="M2534" s="1">
        <v>4.8499999999999996</v>
      </c>
    </row>
    <row r="2535" spans="1:13" x14ac:dyDescent="0.2">
      <c r="A2535" s="1" t="s">
        <v>71</v>
      </c>
      <c r="B2535" s="2">
        <v>42428</v>
      </c>
      <c r="C2535" s="1">
        <v>2</v>
      </c>
      <c r="D2535" s="1">
        <v>28</v>
      </c>
      <c r="E2535" s="1" t="s">
        <v>72</v>
      </c>
      <c r="F2535" s="1" t="s">
        <v>73</v>
      </c>
      <c r="G2535" s="1" t="str">
        <f t="shared" si="39"/>
        <v>AK</v>
      </c>
      <c r="H2535" s="1" t="str">
        <f>VLOOKUP(Weather[[#This Row],[Alpha code]],StateCode[],2,FALSE)</f>
        <v>Alaska</v>
      </c>
      <c r="I2535" s="1">
        <v>17</v>
      </c>
      <c r="J2535" s="1">
        <v>24</v>
      </c>
      <c r="K2535" s="1">
        <v>7</v>
      </c>
      <c r="L2535" s="1">
        <v>4.9400000000000004</v>
      </c>
      <c r="M2535" s="1">
        <v>0.25</v>
      </c>
    </row>
    <row r="2536" spans="1:13" x14ac:dyDescent="0.2">
      <c r="A2536" s="1" t="s">
        <v>74</v>
      </c>
      <c r="B2536" s="2">
        <v>42428</v>
      </c>
      <c r="C2536" s="1">
        <v>2</v>
      </c>
      <c r="D2536" s="1">
        <v>28</v>
      </c>
      <c r="E2536" s="1" t="s">
        <v>75</v>
      </c>
      <c r="F2536" s="1" t="s">
        <v>76</v>
      </c>
      <c r="G2536" s="1" t="str">
        <f t="shared" si="39"/>
        <v>AK</v>
      </c>
      <c r="H2536" s="1" t="str">
        <f>VLOOKUP(Weather[[#This Row],[Alpha code]],StateCode[],2,FALSE)</f>
        <v>Alaska</v>
      </c>
      <c r="I2536" s="1">
        <v>26</v>
      </c>
      <c r="J2536" s="1">
        <v>37</v>
      </c>
      <c r="K2536" s="1">
        <v>14</v>
      </c>
      <c r="L2536" s="1">
        <v>2.0499999999999998</v>
      </c>
      <c r="M2536" s="1">
        <v>0.02</v>
      </c>
    </row>
    <row r="2537" spans="1:13" x14ac:dyDescent="0.2">
      <c r="A2537" s="1" t="s">
        <v>77</v>
      </c>
      <c r="B2537" s="2">
        <v>42428</v>
      </c>
      <c r="C2537" s="1">
        <v>2</v>
      </c>
      <c r="D2537" s="1">
        <v>28</v>
      </c>
      <c r="E2537" s="1" t="s">
        <v>78</v>
      </c>
      <c r="F2537" s="1" t="s">
        <v>79</v>
      </c>
      <c r="G2537" s="1" t="str">
        <f t="shared" si="39"/>
        <v>AK</v>
      </c>
      <c r="H2537" s="1" t="str">
        <f>VLOOKUP(Weather[[#This Row],[Alpha code]],StateCode[],2,FALSE)</f>
        <v>Alaska</v>
      </c>
      <c r="I2537" s="1">
        <v>24</v>
      </c>
      <c r="J2537" s="1">
        <v>29</v>
      </c>
      <c r="K2537" s="1">
        <v>18</v>
      </c>
      <c r="L2537" s="1">
        <v>11.75</v>
      </c>
      <c r="M2537" s="1">
        <v>0.03</v>
      </c>
    </row>
    <row r="2538" spans="1:13" x14ac:dyDescent="0.2">
      <c r="A2538" s="1" t="s">
        <v>80</v>
      </c>
      <c r="B2538" s="2">
        <v>42428</v>
      </c>
      <c r="C2538" s="1">
        <v>2</v>
      </c>
      <c r="D2538" s="1">
        <v>28</v>
      </c>
      <c r="E2538" s="1" t="s">
        <v>81</v>
      </c>
      <c r="F2538" s="1" t="s">
        <v>82</v>
      </c>
      <c r="G2538" s="1" t="str">
        <f t="shared" si="39"/>
        <v>AK</v>
      </c>
      <c r="H2538" s="1" t="str">
        <f>VLOOKUP(Weather[[#This Row],[Alpha code]],StateCode[],2,FALSE)</f>
        <v>Alaska</v>
      </c>
      <c r="I2538" s="1">
        <v>11</v>
      </c>
      <c r="J2538" s="1">
        <v>23</v>
      </c>
      <c r="K2538" s="1">
        <v>-1</v>
      </c>
      <c r="L2538" s="1">
        <v>0.45</v>
      </c>
      <c r="M2538" s="1">
        <v>0</v>
      </c>
    </row>
    <row r="2539" spans="1:13" x14ac:dyDescent="0.2">
      <c r="A2539" s="1" t="s">
        <v>83</v>
      </c>
      <c r="B2539" s="2">
        <v>42428</v>
      </c>
      <c r="C2539" s="1">
        <v>2</v>
      </c>
      <c r="D2539" s="1">
        <v>28</v>
      </c>
      <c r="E2539" s="1" t="s">
        <v>84</v>
      </c>
      <c r="F2539" s="1" t="s">
        <v>85</v>
      </c>
      <c r="G2539" s="1" t="str">
        <f t="shared" si="39"/>
        <v>AK</v>
      </c>
      <c r="H2539" s="1" t="str">
        <f>VLOOKUP(Weather[[#This Row],[Alpha code]],StateCode[],2,FALSE)</f>
        <v>Alaska</v>
      </c>
      <c r="I2539" s="1">
        <v>39</v>
      </c>
      <c r="J2539" s="1">
        <v>44</v>
      </c>
      <c r="K2539" s="1">
        <v>33</v>
      </c>
      <c r="L2539" s="1">
        <v>7.71</v>
      </c>
      <c r="M2539" s="1">
        <v>0.1</v>
      </c>
    </row>
    <row r="2540" spans="1:13" x14ac:dyDescent="0.2">
      <c r="A2540" s="1" t="s">
        <v>86</v>
      </c>
      <c r="B2540" s="2">
        <v>42428</v>
      </c>
      <c r="C2540" s="1">
        <v>2</v>
      </c>
      <c r="D2540" s="1">
        <v>28</v>
      </c>
      <c r="E2540" s="1" t="s">
        <v>87</v>
      </c>
      <c r="F2540" s="1" t="s">
        <v>88</v>
      </c>
      <c r="G2540" s="1" t="str">
        <f t="shared" si="39"/>
        <v>AK</v>
      </c>
      <c r="H2540" s="1" t="str">
        <f>VLOOKUP(Weather[[#This Row],[Alpha code]],StateCode[],2,FALSE)</f>
        <v>Alaska</v>
      </c>
      <c r="I2540" s="1">
        <v>60</v>
      </c>
      <c r="J2540" s="1">
        <v>60</v>
      </c>
      <c r="K2540" s="1">
        <v>60</v>
      </c>
      <c r="L2540" s="1">
        <v>3.82</v>
      </c>
      <c r="M2540" s="1">
        <v>0</v>
      </c>
    </row>
    <row r="2541" spans="1:13" x14ac:dyDescent="0.2">
      <c r="A2541" s="1" t="s">
        <v>92</v>
      </c>
      <c r="B2541" s="2">
        <v>42428</v>
      </c>
      <c r="C2541" s="1">
        <v>2</v>
      </c>
      <c r="D2541" s="1">
        <v>28</v>
      </c>
      <c r="E2541" s="1" t="s">
        <v>93</v>
      </c>
      <c r="F2541" s="1" t="s">
        <v>94</v>
      </c>
      <c r="G2541" s="1" t="str">
        <f t="shared" si="39"/>
        <v>AK</v>
      </c>
      <c r="H2541" s="1" t="str">
        <f>VLOOKUP(Weather[[#This Row],[Alpha code]],StateCode[],2,FALSE)</f>
        <v>Alaska</v>
      </c>
      <c r="I2541" s="1">
        <v>60</v>
      </c>
      <c r="J2541" s="1">
        <v>60</v>
      </c>
      <c r="K2541" s="1">
        <v>60</v>
      </c>
      <c r="L2541" s="1">
        <v>14.15</v>
      </c>
      <c r="M2541" s="1">
        <v>0</v>
      </c>
    </row>
    <row r="2542" spans="1:13" x14ac:dyDescent="0.2">
      <c r="A2542" s="1" t="s">
        <v>95</v>
      </c>
      <c r="B2542" s="2">
        <v>42428</v>
      </c>
      <c r="C2542" s="1">
        <v>2</v>
      </c>
      <c r="D2542" s="1">
        <v>28</v>
      </c>
      <c r="E2542" s="1" t="s">
        <v>96</v>
      </c>
      <c r="F2542" s="1" t="s">
        <v>97</v>
      </c>
      <c r="G2542" s="1" t="str">
        <f t="shared" si="39"/>
        <v>AK</v>
      </c>
      <c r="H2542" s="1" t="str">
        <f>VLOOKUP(Weather[[#This Row],[Alpha code]],StateCode[],2,FALSE)</f>
        <v>Alaska</v>
      </c>
      <c r="I2542" s="1">
        <v>45</v>
      </c>
      <c r="J2542" s="1">
        <v>48</v>
      </c>
      <c r="K2542" s="1">
        <v>41</v>
      </c>
      <c r="L2542" s="1">
        <v>12.01</v>
      </c>
      <c r="M2542" s="1">
        <v>1.1299999999999999</v>
      </c>
    </row>
    <row r="2543" spans="1:13" x14ac:dyDescent="0.2">
      <c r="A2543" s="1" t="s">
        <v>98</v>
      </c>
      <c r="B2543" s="2">
        <v>42428</v>
      </c>
      <c r="C2543" s="1">
        <v>2</v>
      </c>
      <c r="D2543" s="1">
        <v>28</v>
      </c>
      <c r="E2543" s="1" t="s">
        <v>99</v>
      </c>
      <c r="F2543" s="1" t="s">
        <v>100</v>
      </c>
      <c r="G2543" s="1" t="str">
        <f t="shared" si="39"/>
        <v>AK</v>
      </c>
      <c r="H2543" s="1" t="str">
        <f>VLOOKUP(Weather[[#This Row],[Alpha code]],StateCode[],2,FALSE)</f>
        <v>Alaska</v>
      </c>
      <c r="I2543" s="1">
        <v>38</v>
      </c>
      <c r="J2543" s="1">
        <v>42</v>
      </c>
      <c r="K2543" s="1">
        <v>34</v>
      </c>
      <c r="L2543" s="1">
        <v>5.12</v>
      </c>
      <c r="M2543" s="1">
        <v>1.37</v>
      </c>
    </row>
    <row r="2544" spans="1:13" x14ac:dyDescent="0.2">
      <c r="A2544" s="1" t="s">
        <v>101</v>
      </c>
      <c r="B2544" s="2">
        <v>42428</v>
      </c>
      <c r="C2544" s="1">
        <v>2</v>
      </c>
      <c r="D2544" s="1">
        <v>28</v>
      </c>
      <c r="E2544" s="1" t="s">
        <v>102</v>
      </c>
      <c r="F2544" s="1" t="s">
        <v>103</v>
      </c>
      <c r="G2544" s="1" t="str">
        <f t="shared" si="39"/>
        <v>AK</v>
      </c>
      <c r="H2544" s="1" t="str">
        <f>VLOOKUP(Weather[[#This Row],[Alpha code]],StateCode[],2,FALSE)</f>
        <v>Alaska</v>
      </c>
      <c r="I2544" s="1">
        <v>33</v>
      </c>
      <c r="J2544" s="1">
        <v>35</v>
      </c>
      <c r="K2544" s="1">
        <v>29</v>
      </c>
      <c r="L2544" s="1">
        <v>19.25</v>
      </c>
      <c r="M2544" s="1">
        <v>0.24</v>
      </c>
    </row>
    <row r="2545" spans="1:13" x14ac:dyDescent="0.2">
      <c r="A2545" s="1" t="s">
        <v>104</v>
      </c>
      <c r="B2545" s="2">
        <v>42428</v>
      </c>
      <c r="C2545" s="1">
        <v>2</v>
      </c>
      <c r="D2545" s="1">
        <v>28</v>
      </c>
      <c r="E2545" s="1" t="s">
        <v>105</v>
      </c>
      <c r="F2545" s="1" t="s">
        <v>106</v>
      </c>
      <c r="G2545" s="1" t="str">
        <f t="shared" si="39"/>
        <v>AK</v>
      </c>
      <c r="H2545" s="1" t="str">
        <f>VLOOKUP(Weather[[#This Row],[Alpha code]],StateCode[],2,FALSE)</f>
        <v>Alaska</v>
      </c>
      <c r="I2545" s="1">
        <v>36</v>
      </c>
      <c r="J2545" s="1">
        <v>43</v>
      </c>
      <c r="K2545" s="1">
        <v>29</v>
      </c>
      <c r="L2545" s="1">
        <v>4.47</v>
      </c>
      <c r="M2545" s="1">
        <v>0.09</v>
      </c>
    </row>
    <row r="2546" spans="1:13" x14ac:dyDescent="0.2">
      <c r="A2546" s="1" t="s">
        <v>107</v>
      </c>
      <c r="B2546" s="2">
        <v>42428</v>
      </c>
      <c r="C2546" s="1">
        <v>2</v>
      </c>
      <c r="D2546" s="1">
        <v>28</v>
      </c>
      <c r="E2546" s="1" t="s">
        <v>108</v>
      </c>
      <c r="F2546" s="1" t="s">
        <v>109</v>
      </c>
      <c r="G2546" s="1" t="str">
        <f t="shared" si="39"/>
        <v>AK</v>
      </c>
      <c r="H2546" s="1" t="str">
        <f>VLOOKUP(Weather[[#This Row],[Alpha code]],StateCode[],2,FALSE)</f>
        <v>Alaska</v>
      </c>
      <c r="I2546" s="1">
        <v>22</v>
      </c>
      <c r="J2546" s="1">
        <v>28</v>
      </c>
      <c r="K2546" s="1">
        <v>15</v>
      </c>
      <c r="L2546" s="1">
        <v>5.4</v>
      </c>
      <c r="M2546" s="1">
        <v>0</v>
      </c>
    </row>
    <row r="2547" spans="1:13" x14ac:dyDescent="0.2">
      <c r="A2547" s="1" t="s">
        <v>110</v>
      </c>
      <c r="B2547" s="2">
        <v>42428</v>
      </c>
      <c r="C2547" s="1">
        <v>2</v>
      </c>
      <c r="D2547" s="1">
        <v>28</v>
      </c>
      <c r="E2547" s="1" t="s">
        <v>111</v>
      </c>
      <c r="F2547" s="1" t="s">
        <v>112</v>
      </c>
      <c r="G2547" s="1" t="str">
        <f t="shared" si="39"/>
        <v>AK</v>
      </c>
      <c r="H2547" s="1" t="str">
        <f>VLOOKUP(Weather[[#This Row],[Alpha code]],StateCode[],2,FALSE)</f>
        <v>Alaska</v>
      </c>
      <c r="I2547" s="1">
        <v>3</v>
      </c>
      <c r="J2547" s="1">
        <v>7</v>
      </c>
      <c r="K2547" s="1">
        <v>0</v>
      </c>
      <c r="L2547" s="1">
        <v>18.309999999999999</v>
      </c>
      <c r="M2547" s="1">
        <v>0.08</v>
      </c>
    </row>
    <row r="2548" spans="1:13" x14ac:dyDescent="0.2">
      <c r="A2548" s="1" t="s">
        <v>113</v>
      </c>
      <c r="B2548" s="2">
        <v>42428</v>
      </c>
      <c r="C2548" s="1">
        <v>2</v>
      </c>
      <c r="D2548" s="1">
        <v>28</v>
      </c>
      <c r="E2548" s="1" t="s">
        <v>114</v>
      </c>
      <c r="F2548" s="1" t="s">
        <v>115</v>
      </c>
      <c r="G2548" s="1" t="str">
        <f t="shared" si="39"/>
        <v>AK</v>
      </c>
      <c r="H2548" s="1" t="str">
        <f>VLOOKUP(Weather[[#This Row],[Alpha code]],StateCode[],2,FALSE)</f>
        <v>Alaska</v>
      </c>
      <c r="I2548" s="1">
        <v>40</v>
      </c>
      <c r="J2548" s="1">
        <v>44</v>
      </c>
      <c r="K2548" s="1">
        <v>35</v>
      </c>
      <c r="L2548" s="1">
        <v>6.65</v>
      </c>
      <c r="M2548" s="1">
        <v>3.64</v>
      </c>
    </row>
    <row r="2549" spans="1:13" x14ac:dyDescent="0.2">
      <c r="A2549" s="1" t="s">
        <v>116</v>
      </c>
      <c r="B2549" s="2">
        <v>42428</v>
      </c>
      <c r="C2549" s="1">
        <v>2</v>
      </c>
      <c r="D2549" s="1">
        <v>28</v>
      </c>
      <c r="E2549" s="1" t="s">
        <v>117</v>
      </c>
      <c r="F2549" s="1" t="s">
        <v>118</v>
      </c>
      <c r="G2549" s="1" t="str">
        <f t="shared" si="39"/>
        <v>AZ</v>
      </c>
      <c r="H2549" s="1" t="str">
        <f>VLOOKUP(Weather[[#This Row],[Alpha code]],StateCode[],2,FALSE)</f>
        <v>Arizona</v>
      </c>
      <c r="I2549" s="1">
        <v>54</v>
      </c>
      <c r="J2549" s="1">
        <v>75</v>
      </c>
      <c r="K2549" s="1">
        <v>32</v>
      </c>
      <c r="L2549" s="1">
        <v>5.88</v>
      </c>
      <c r="M2549" s="1">
        <v>0</v>
      </c>
    </row>
    <row r="2550" spans="1:13" x14ac:dyDescent="0.2">
      <c r="A2550" s="1" t="s">
        <v>119</v>
      </c>
      <c r="B2550" s="2">
        <v>42428</v>
      </c>
      <c r="C2550" s="1">
        <v>2</v>
      </c>
      <c r="D2550" s="1">
        <v>28</v>
      </c>
      <c r="E2550" s="1" t="s">
        <v>120</v>
      </c>
      <c r="F2550" s="1" t="s">
        <v>121</v>
      </c>
      <c r="G2550" s="1" t="str">
        <f t="shared" si="39"/>
        <v>AZ</v>
      </c>
      <c r="H2550" s="1" t="str">
        <f>VLOOKUP(Weather[[#This Row],[Alpha code]],StateCode[],2,FALSE)</f>
        <v>Arizona</v>
      </c>
      <c r="I2550" s="1">
        <v>53</v>
      </c>
      <c r="J2550" s="1">
        <v>71</v>
      </c>
      <c r="K2550" s="1">
        <v>36</v>
      </c>
      <c r="L2550" s="1">
        <v>5.52</v>
      </c>
      <c r="M2550" s="1">
        <v>0</v>
      </c>
    </row>
    <row r="2551" spans="1:13" x14ac:dyDescent="0.2">
      <c r="A2551" s="1" t="s">
        <v>122</v>
      </c>
      <c r="B2551" s="2">
        <v>42428</v>
      </c>
      <c r="C2551" s="1">
        <v>2</v>
      </c>
      <c r="D2551" s="1">
        <v>28</v>
      </c>
      <c r="E2551" s="1" t="s">
        <v>123</v>
      </c>
      <c r="F2551" s="1" t="s">
        <v>124</v>
      </c>
      <c r="G2551" s="1" t="str">
        <f t="shared" si="39"/>
        <v>AZ</v>
      </c>
      <c r="H2551" s="1" t="str">
        <f>VLOOKUP(Weather[[#This Row],[Alpha code]],StateCode[],2,FALSE)</f>
        <v>Arizona</v>
      </c>
      <c r="I2551" s="1">
        <v>69</v>
      </c>
      <c r="J2551" s="1">
        <v>83</v>
      </c>
      <c r="K2551" s="1">
        <v>55</v>
      </c>
      <c r="L2551" s="1">
        <v>2.88</v>
      </c>
      <c r="M2551" s="1">
        <v>0</v>
      </c>
    </row>
    <row r="2552" spans="1:13" x14ac:dyDescent="0.2">
      <c r="A2552" s="1" t="s">
        <v>125</v>
      </c>
      <c r="B2552" s="2">
        <v>42428</v>
      </c>
      <c r="C2552" s="1">
        <v>2</v>
      </c>
      <c r="D2552" s="1">
        <v>28</v>
      </c>
      <c r="E2552" s="1" t="s">
        <v>126</v>
      </c>
      <c r="F2552" s="1" t="s">
        <v>127</v>
      </c>
      <c r="G2552" s="1" t="str">
        <f t="shared" si="39"/>
        <v>AZ</v>
      </c>
      <c r="H2552" s="1" t="str">
        <f>VLOOKUP(Weather[[#This Row],[Alpha code]],StateCode[],2,FALSE)</f>
        <v>Arizona</v>
      </c>
      <c r="I2552" s="1">
        <v>63</v>
      </c>
      <c r="J2552" s="1">
        <v>80</v>
      </c>
      <c r="K2552" s="1">
        <v>46</v>
      </c>
      <c r="L2552" s="1">
        <v>4.54</v>
      </c>
      <c r="M2552" s="1">
        <v>0</v>
      </c>
    </row>
    <row r="2553" spans="1:13" x14ac:dyDescent="0.2">
      <c r="A2553" s="1" t="s">
        <v>128</v>
      </c>
      <c r="B2553" s="2">
        <v>42428</v>
      </c>
      <c r="C2553" s="1">
        <v>2</v>
      </c>
      <c r="D2553" s="1">
        <v>28</v>
      </c>
      <c r="E2553" s="1" t="s">
        <v>129</v>
      </c>
      <c r="F2553" s="1" t="s">
        <v>130</v>
      </c>
      <c r="G2553" s="1" t="str">
        <f t="shared" si="39"/>
        <v>AZ</v>
      </c>
      <c r="H2553" s="1" t="str">
        <f>VLOOKUP(Weather[[#This Row],[Alpha code]],StateCode[],2,FALSE)</f>
        <v>Arizona</v>
      </c>
      <c r="I2553" s="1">
        <v>45</v>
      </c>
      <c r="J2553" s="1">
        <v>66</v>
      </c>
      <c r="K2553" s="1">
        <v>24</v>
      </c>
      <c r="L2553" s="1">
        <v>3.85</v>
      </c>
      <c r="M2553" s="1">
        <v>0</v>
      </c>
    </row>
    <row r="2554" spans="1:13" x14ac:dyDescent="0.2">
      <c r="A2554" s="1" t="s">
        <v>131</v>
      </c>
      <c r="B2554" s="2">
        <v>42428</v>
      </c>
      <c r="C2554" s="1">
        <v>2</v>
      </c>
      <c r="D2554" s="1">
        <v>28</v>
      </c>
      <c r="E2554" s="1" t="s">
        <v>132</v>
      </c>
      <c r="F2554" s="1" t="s">
        <v>133</v>
      </c>
      <c r="G2554" s="1" t="str">
        <f t="shared" si="39"/>
        <v>AR</v>
      </c>
      <c r="H2554" s="1" t="str">
        <f>VLOOKUP(Weather[[#This Row],[Alpha code]],StateCode[],2,FALSE)</f>
        <v>Arkansas</v>
      </c>
      <c r="I2554" s="1">
        <v>47</v>
      </c>
      <c r="J2554" s="1">
        <v>58</v>
      </c>
      <c r="K2554" s="1">
        <v>35</v>
      </c>
      <c r="L2554" s="1">
        <v>7.04</v>
      </c>
      <c r="M2554" s="1">
        <v>1.73</v>
      </c>
    </row>
    <row r="2555" spans="1:13" x14ac:dyDescent="0.2">
      <c r="A2555" s="1" t="s">
        <v>134</v>
      </c>
      <c r="B2555" s="2">
        <v>42428</v>
      </c>
      <c r="C2555" s="1">
        <v>2</v>
      </c>
      <c r="D2555" s="1">
        <v>28</v>
      </c>
      <c r="E2555" s="1" t="s">
        <v>135</v>
      </c>
      <c r="F2555" s="1" t="s">
        <v>136</v>
      </c>
      <c r="G2555" s="1" t="str">
        <f t="shared" si="39"/>
        <v>AR</v>
      </c>
      <c r="H2555" s="1" t="str">
        <f>VLOOKUP(Weather[[#This Row],[Alpha code]],StateCode[],2,FALSE)</f>
        <v>Arkansas</v>
      </c>
      <c r="I2555" s="1">
        <v>44</v>
      </c>
      <c r="J2555" s="1">
        <v>53</v>
      </c>
      <c r="K2555" s="1">
        <v>35</v>
      </c>
      <c r="L2555" s="1">
        <v>7.55</v>
      </c>
      <c r="M2555" s="1">
        <v>1.0900000000000001</v>
      </c>
    </row>
    <row r="2556" spans="1:13" x14ac:dyDescent="0.2">
      <c r="A2556" s="1" t="s">
        <v>137</v>
      </c>
      <c r="B2556" s="2">
        <v>42428</v>
      </c>
      <c r="C2556" s="1">
        <v>2</v>
      </c>
      <c r="D2556" s="1">
        <v>28</v>
      </c>
      <c r="E2556" s="1" t="s">
        <v>138</v>
      </c>
      <c r="F2556" s="1" t="s">
        <v>139</v>
      </c>
      <c r="G2556" s="1" t="str">
        <f t="shared" si="39"/>
        <v>AR</v>
      </c>
      <c r="H2556" s="1" t="str">
        <f>VLOOKUP(Weather[[#This Row],[Alpha code]],StateCode[],2,FALSE)</f>
        <v>Arkansas</v>
      </c>
      <c r="I2556" s="1">
        <v>48</v>
      </c>
      <c r="J2556" s="1">
        <v>56</v>
      </c>
      <c r="K2556" s="1">
        <v>38</v>
      </c>
      <c r="L2556" s="1">
        <v>0</v>
      </c>
      <c r="M2556" s="1">
        <v>1.49</v>
      </c>
    </row>
    <row r="2557" spans="1:13" x14ac:dyDescent="0.2">
      <c r="A2557" s="1" t="s">
        <v>140</v>
      </c>
      <c r="B2557" s="2">
        <v>42428</v>
      </c>
      <c r="C2557" s="1">
        <v>2</v>
      </c>
      <c r="D2557" s="1">
        <v>28</v>
      </c>
      <c r="E2557" s="1" t="s">
        <v>141</v>
      </c>
      <c r="F2557" s="1" t="s">
        <v>142</v>
      </c>
      <c r="G2557" s="1" t="str">
        <f t="shared" si="39"/>
        <v>CA</v>
      </c>
      <c r="H2557" s="1" t="str">
        <f>VLOOKUP(Weather[[#This Row],[Alpha code]],StateCode[],2,FALSE)</f>
        <v>California</v>
      </c>
      <c r="I2557" s="1">
        <v>60</v>
      </c>
      <c r="J2557" s="1">
        <v>74</v>
      </c>
      <c r="K2557" s="1">
        <v>46</v>
      </c>
      <c r="L2557" s="1">
        <v>0.98</v>
      </c>
      <c r="M2557" s="1">
        <v>0</v>
      </c>
    </row>
    <row r="2558" spans="1:13" x14ac:dyDescent="0.2">
      <c r="A2558" s="1" t="s">
        <v>143</v>
      </c>
      <c r="B2558" s="2">
        <v>42428</v>
      </c>
      <c r="C2558" s="1">
        <v>2</v>
      </c>
      <c r="D2558" s="1">
        <v>28</v>
      </c>
      <c r="E2558" s="1" t="s">
        <v>144</v>
      </c>
      <c r="F2558" s="1" t="s">
        <v>145</v>
      </c>
      <c r="G2558" s="1" t="str">
        <f t="shared" si="39"/>
        <v>CA</v>
      </c>
      <c r="H2558" s="1" t="str">
        <f>VLOOKUP(Weather[[#This Row],[Alpha code]],StateCode[],2,FALSE)</f>
        <v>California</v>
      </c>
      <c r="I2558" s="1">
        <v>51</v>
      </c>
      <c r="J2558" s="1">
        <v>71</v>
      </c>
      <c r="K2558" s="1">
        <v>30</v>
      </c>
      <c r="L2558" s="1">
        <v>4.2</v>
      </c>
      <c r="M2558" s="1">
        <v>0</v>
      </c>
    </row>
    <row r="2559" spans="1:13" x14ac:dyDescent="0.2">
      <c r="A2559" s="1" t="s">
        <v>146</v>
      </c>
      <c r="B2559" s="2">
        <v>42428</v>
      </c>
      <c r="C2559" s="1">
        <v>2</v>
      </c>
      <c r="D2559" s="1">
        <v>28</v>
      </c>
      <c r="E2559" s="1" t="s">
        <v>147</v>
      </c>
      <c r="F2559" s="1" t="s">
        <v>148</v>
      </c>
      <c r="G2559" s="1" t="str">
        <f t="shared" si="39"/>
        <v>CA</v>
      </c>
      <c r="H2559" s="1" t="str">
        <f>VLOOKUP(Weather[[#This Row],[Alpha code]],StateCode[],2,FALSE)</f>
        <v>California</v>
      </c>
      <c r="I2559" s="1">
        <v>55</v>
      </c>
      <c r="J2559" s="1">
        <v>74</v>
      </c>
      <c r="K2559" s="1">
        <v>36</v>
      </c>
      <c r="L2559" s="1">
        <v>2.75</v>
      </c>
      <c r="M2559" s="1">
        <v>0</v>
      </c>
    </row>
    <row r="2560" spans="1:13" x14ac:dyDescent="0.2">
      <c r="A2560" s="1" t="s">
        <v>149</v>
      </c>
      <c r="B2560" s="2">
        <v>42428</v>
      </c>
      <c r="C2560" s="1">
        <v>2</v>
      </c>
      <c r="D2560" s="1">
        <v>28</v>
      </c>
      <c r="E2560" s="1" t="s">
        <v>150</v>
      </c>
      <c r="F2560" s="1" t="s">
        <v>151</v>
      </c>
      <c r="G2560" s="1" t="str">
        <f t="shared" si="39"/>
        <v>CA</v>
      </c>
      <c r="H2560" s="1" t="str">
        <f>VLOOKUP(Weather[[#This Row],[Alpha code]],StateCode[],2,FALSE)</f>
        <v>California</v>
      </c>
      <c r="I2560" s="1">
        <v>58</v>
      </c>
      <c r="J2560" s="1">
        <v>70</v>
      </c>
      <c r="K2560" s="1">
        <v>45</v>
      </c>
      <c r="L2560" s="1">
        <v>1.82</v>
      </c>
      <c r="M2560" s="1">
        <v>0</v>
      </c>
    </row>
    <row r="2561" spans="1:13" x14ac:dyDescent="0.2">
      <c r="A2561" s="1" t="s">
        <v>152</v>
      </c>
      <c r="B2561" s="2">
        <v>42428</v>
      </c>
      <c r="C2561" s="1">
        <v>2</v>
      </c>
      <c r="D2561" s="1">
        <v>28</v>
      </c>
      <c r="E2561" s="1" t="s">
        <v>153</v>
      </c>
      <c r="F2561" s="1" t="s">
        <v>154</v>
      </c>
      <c r="G2561" s="1" t="str">
        <f t="shared" si="39"/>
        <v>CA</v>
      </c>
      <c r="H2561" s="1" t="str">
        <f>VLOOKUP(Weather[[#This Row],[Alpha code]],StateCode[],2,FALSE)</f>
        <v>California</v>
      </c>
      <c r="I2561" s="1">
        <v>51</v>
      </c>
      <c r="J2561" s="1">
        <v>58</v>
      </c>
      <c r="K2561" s="1">
        <v>43</v>
      </c>
      <c r="L2561" s="1">
        <v>0</v>
      </c>
      <c r="M2561" s="1">
        <v>0.34</v>
      </c>
    </row>
    <row r="2562" spans="1:13" x14ac:dyDescent="0.2">
      <c r="A2562" s="1" t="s">
        <v>155</v>
      </c>
      <c r="B2562" s="2">
        <v>42428</v>
      </c>
      <c r="C2562" s="1">
        <v>2</v>
      </c>
      <c r="D2562" s="1">
        <v>28</v>
      </c>
      <c r="E2562" s="1" t="s">
        <v>156</v>
      </c>
      <c r="F2562" s="1" t="s">
        <v>157</v>
      </c>
      <c r="G2562" s="1" t="str">
        <f t="shared" si="39"/>
        <v>CA</v>
      </c>
      <c r="H2562" s="1" t="str">
        <f>VLOOKUP(Weather[[#This Row],[Alpha code]],StateCode[],2,FALSE)</f>
        <v>California</v>
      </c>
      <c r="I2562" s="1">
        <v>59</v>
      </c>
      <c r="J2562" s="1">
        <v>72</v>
      </c>
      <c r="K2562" s="1">
        <v>46</v>
      </c>
      <c r="L2562" s="1">
        <v>1.37</v>
      </c>
      <c r="M2562" s="1">
        <v>0</v>
      </c>
    </row>
    <row r="2563" spans="1:13" x14ac:dyDescent="0.2">
      <c r="A2563" s="1" t="s">
        <v>158</v>
      </c>
      <c r="B2563" s="2">
        <v>42428</v>
      </c>
      <c r="C2563" s="1">
        <v>2</v>
      </c>
      <c r="D2563" s="1">
        <v>28</v>
      </c>
      <c r="E2563" s="1" t="s">
        <v>159</v>
      </c>
      <c r="F2563" s="1" t="s">
        <v>160</v>
      </c>
      <c r="G2563" s="1" t="str">
        <f t="shared" ref="G2563:G2626" si="40">RIGHT(F2563,2)</f>
        <v>CA</v>
      </c>
      <c r="H2563" s="1" t="str">
        <f>VLOOKUP(Weather[[#This Row],[Alpha code]],StateCode[],2,FALSE)</f>
        <v>California</v>
      </c>
      <c r="I2563" s="1">
        <v>59</v>
      </c>
      <c r="J2563" s="1">
        <v>68</v>
      </c>
      <c r="K2563" s="1">
        <v>48</v>
      </c>
      <c r="L2563" s="1">
        <v>2.25</v>
      </c>
      <c r="M2563" s="1">
        <v>0</v>
      </c>
    </row>
    <row r="2564" spans="1:13" x14ac:dyDescent="0.2">
      <c r="A2564" s="1" t="s">
        <v>161</v>
      </c>
      <c r="B2564" s="2">
        <v>42428</v>
      </c>
      <c r="C2564" s="1">
        <v>2</v>
      </c>
      <c r="D2564" s="1">
        <v>28</v>
      </c>
      <c r="E2564" s="1" t="s">
        <v>162</v>
      </c>
      <c r="F2564" s="1" t="s">
        <v>163</v>
      </c>
      <c r="G2564" s="1" t="str">
        <f t="shared" si="40"/>
        <v>CA</v>
      </c>
      <c r="H2564" s="1" t="str">
        <f>VLOOKUP(Weather[[#This Row],[Alpha code]],StateCode[],2,FALSE)</f>
        <v>California</v>
      </c>
      <c r="I2564" s="1">
        <v>65</v>
      </c>
      <c r="J2564" s="1">
        <v>77</v>
      </c>
      <c r="K2564" s="1">
        <v>52</v>
      </c>
      <c r="L2564" s="1">
        <v>1.84</v>
      </c>
      <c r="M2564" s="1">
        <v>0</v>
      </c>
    </row>
    <row r="2565" spans="1:13" x14ac:dyDescent="0.2">
      <c r="A2565" s="1" t="s">
        <v>164</v>
      </c>
      <c r="B2565" s="2">
        <v>42428</v>
      </c>
      <c r="C2565" s="1">
        <v>2</v>
      </c>
      <c r="D2565" s="1">
        <v>28</v>
      </c>
      <c r="E2565" s="1" t="s">
        <v>165</v>
      </c>
      <c r="F2565" s="1" t="s">
        <v>166</v>
      </c>
      <c r="G2565" s="1" t="str">
        <f t="shared" si="40"/>
        <v>CA</v>
      </c>
      <c r="H2565" s="1" t="str">
        <f>VLOOKUP(Weather[[#This Row],[Alpha code]],StateCode[],2,FALSE)</f>
        <v>California</v>
      </c>
      <c r="I2565" s="1">
        <v>64</v>
      </c>
      <c r="J2565" s="1">
        <v>74</v>
      </c>
      <c r="K2565" s="1">
        <v>54</v>
      </c>
      <c r="L2565" s="1">
        <v>2.25</v>
      </c>
      <c r="M2565" s="1">
        <v>0</v>
      </c>
    </row>
    <row r="2566" spans="1:13" x14ac:dyDescent="0.2">
      <c r="A2566" s="1" t="s">
        <v>167</v>
      </c>
      <c r="B2566" s="2">
        <v>42428</v>
      </c>
      <c r="C2566" s="1">
        <v>2</v>
      </c>
      <c r="D2566" s="1">
        <v>28</v>
      </c>
      <c r="E2566" s="1" t="s">
        <v>168</v>
      </c>
      <c r="F2566" s="1" t="s">
        <v>169</v>
      </c>
      <c r="G2566" s="1" t="str">
        <f t="shared" si="40"/>
        <v>CA</v>
      </c>
      <c r="H2566" s="1" t="str">
        <f>VLOOKUP(Weather[[#This Row],[Alpha code]],StateCode[],2,FALSE)</f>
        <v>California</v>
      </c>
      <c r="I2566" s="1">
        <v>56</v>
      </c>
      <c r="J2566" s="1">
        <v>68</v>
      </c>
      <c r="K2566" s="1">
        <v>43</v>
      </c>
      <c r="L2566" s="1">
        <v>4</v>
      </c>
      <c r="M2566" s="1">
        <v>0.06</v>
      </c>
    </row>
    <row r="2567" spans="1:13" x14ac:dyDescent="0.2">
      <c r="A2567" s="1" t="s">
        <v>170</v>
      </c>
      <c r="B2567" s="2">
        <v>42428</v>
      </c>
      <c r="C2567" s="1">
        <v>2</v>
      </c>
      <c r="D2567" s="1">
        <v>28</v>
      </c>
      <c r="E2567" s="1" t="s">
        <v>171</v>
      </c>
      <c r="F2567" s="1" t="s">
        <v>172</v>
      </c>
      <c r="G2567" s="1" t="str">
        <f t="shared" si="40"/>
        <v>CA</v>
      </c>
      <c r="H2567" s="1" t="str">
        <f>VLOOKUP(Weather[[#This Row],[Alpha code]],StateCode[],2,FALSE)</f>
        <v>California</v>
      </c>
      <c r="I2567" s="1">
        <v>56</v>
      </c>
      <c r="J2567" s="1">
        <v>69</v>
      </c>
      <c r="K2567" s="1">
        <v>43</v>
      </c>
      <c r="L2567" s="1">
        <v>1.97</v>
      </c>
      <c r="M2567" s="1">
        <v>7.0000000000000007E-2</v>
      </c>
    </row>
    <row r="2568" spans="1:13" x14ac:dyDescent="0.2">
      <c r="A2568" s="1" t="s">
        <v>173</v>
      </c>
      <c r="B2568" s="2">
        <v>42428</v>
      </c>
      <c r="C2568" s="1">
        <v>2</v>
      </c>
      <c r="D2568" s="1">
        <v>28</v>
      </c>
      <c r="E2568" s="1" t="s">
        <v>174</v>
      </c>
      <c r="F2568" s="1" t="s">
        <v>175</v>
      </c>
      <c r="G2568" s="1" t="str">
        <f t="shared" si="40"/>
        <v>CA</v>
      </c>
      <c r="H2568" s="1" t="str">
        <f>VLOOKUP(Weather[[#This Row],[Alpha code]],StateCode[],2,FALSE)</f>
        <v>California</v>
      </c>
      <c r="I2568" s="1">
        <v>57</v>
      </c>
      <c r="J2568" s="1">
        <v>70</v>
      </c>
      <c r="K2568" s="1">
        <v>43</v>
      </c>
      <c r="L2568" s="1">
        <v>2.1800000000000002</v>
      </c>
      <c r="M2568" s="1">
        <v>0</v>
      </c>
    </row>
    <row r="2569" spans="1:13" x14ac:dyDescent="0.2">
      <c r="A2569" s="1" t="s">
        <v>176</v>
      </c>
      <c r="B2569" s="2">
        <v>42428</v>
      </c>
      <c r="C2569" s="1">
        <v>2</v>
      </c>
      <c r="D2569" s="1">
        <v>28</v>
      </c>
      <c r="E2569" s="1" t="s">
        <v>177</v>
      </c>
      <c r="F2569" s="1" t="s">
        <v>178</v>
      </c>
      <c r="G2569" s="1" t="str">
        <f t="shared" si="40"/>
        <v>CA</v>
      </c>
      <c r="H2569" s="1" t="str">
        <f>VLOOKUP(Weather[[#This Row],[Alpha code]],StateCode[],2,FALSE)</f>
        <v>California</v>
      </c>
      <c r="I2569" s="1">
        <v>59</v>
      </c>
      <c r="J2569" s="1">
        <v>72</v>
      </c>
      <c r="K2569" s="1">
        <v>45</v>
      </c>
      <c r="L2569" s="1">
        <v>2.42</v>
      </c>
      <c r="M2569" s="1">
        <v>0</v>
      </c>
    </row>
    <row r="2570" spans="1:13" x14ac:dyDescent="0.2">
      <c r="A2570" s="1" t="s">
        <v>179</v>
      </c>
      <c r="B2570" s="2">
        <v>42428</v>
      </c>
      <c r="C2570" s="1">
        <v>2</v>
      </c>
      <c r="D2570" s="1">
        <v>28</v>
      </c>
      <c r="E2570" s="1" t="s">
        <v>180</v>
      </c>
      <c r="F2570" s="1" t="s">
        <v>181</v>
      </c>
      <c r="G2570" s="1" t="str">
        <f t="shared" si="40"/>
        <v>CA</v>
      </c>
      <c r="H2570" s="1" t="str">
        <f>VLOOKUP(Weather[[#This Row],[Alpha code]],StateCode[],2,FALSE)</f>
        <v>California</v>
      </c>
      <c r="I2570" s="1">
        <v>65</v>
      </c>
      <c r="J2570" s="1">
        <v>74</v>
      </c>
      <c r="K2570" s="1">
        <v>54</v>
      </c>
      <c r="L2570" s="1">
        <v>2.42</v>
      </c>
      <c r="M2570" s="1">
        <v>0</v>
      </c>
    </row>
    <row r="2571" spans="1:13" x14ac:dyDescent="0.2">
      <c r="A2571" s="1" t="s">
        <v>182</v>
      </c>
      <c r="B2571" s="2">
        <v>42428</v>
      </c>
      <c r="C2571" s="1">
        <v>2</v>
      </c>
      <c r="D2571" s="1">
        <v>28</v>
      </c>
      <c r="E2571" s="1" t="s">
        <v>183</v>
      </c>
      <c r="F2571" s="1" t="s">
        <v>184</v>
      </c>
      <c r="G2571" s="1" t="str">
        <f t="shared" si="40"/>
        <v>CA</v>
      </c>
      <c r="H2571" s="1" t="str">
        <f>VLOOKUP(Weather[[#This Row],[Alpha code]],StateCode[],2,FALSE)</f>
        <v>California</v>
      </c>
      <c r="I2571" s="1">
        <v>59</v>
      </c>
      <c r="J2571" s="1">
        <v>67</v>
      </c>
      <c r="K2571" s="1">
        <v>50</v>
      </c>
      <c r="L2571" s="1">
        <v>4.32</v>
      </c>
      <c r="M2571" s="1">
        <v>0</v>
      </c>
    </row>
    <row r="2572" spans="1:13" x14ac:dyDescent="0.2">
      <c r="A2572" s="1" t="s">
        <v>185</v>
      </c>
      <c r="B2572" s="2">
        <v>42428</v>
      </c>
      <c r="C2572" s="1">
        <v>2</v>
      </c>
      <c r="D2572" s="1">
        <v>28</v>
      </c>
      <c r="E2572" s="1" t="s">
        <v>186</v>
      </c>
      <c r="F2572" s="1" t="s">
        <v>187</v>
      </c>
      <c r="G2572" s="1" t="str">
        <f t="shared" si="40"/>
        <v>CA</v>
      </c>
      <c r="H2572" s="1" t="str">
        <f>VLOOKUP(Weather[[#This Row],[Alpha code]],StateCode[],2,FALSE)</f>
        <v>California</v>
      </c>
      <c r="I2572" s="1">
        <v>56</v>
      </c>
      <c r="J2572" s="1">
        <v>66</v>
      </c>
      <c r="K2572" s="1">
        <v>47</v>
      </c>
      <c r="L2572" s="1">
        <v>14.74</v>
      </c>
      <c r="M2572" s="1">
        <v>0</v>
      </c>
    </row>
    <row r="2573" spans="1:13" x14ac:dyDescent="0.2">
      <c r="A2573" s="1" t="s">
        <v>188</v>
      </c>
      <c r="B2573" s="2">
        <v>42428</v>
      </c>
      <c r="C2573" s="1">
        <v>2</v>
      </c>
      <c r="D2573" s="1">
        <v>28</v>
      </c>
      <c r="E2573" s="1" t="s">
        <v>189</v>
      </c>
      <c r="F2573" s="1" t="s">
        <v>190</v>
      </c>
      <c r="G2573" s="1" t="str">
        <f t="shared" si="40"/>
        <v>CA</v>
      </c>
      <c r="H2573" s="1" t="str">
        <f>VLOOKUP(Weather[[#This Row],[Alpha code]],StateCode[],2,FALSE)</f>
        <v>California</v>
      </c>
      <c r="I2573" s="1">
        <v>60</v>
      </c>
      <c r="J2573" s="1">
        <v>75</v>
      </c>
      <c r="K2573" s="1">
        <v>44</v>
      </c>
      <c r="L2573" s="1">
        <v>1.87</v>
      </c>
      <c r="M2573" s="1">
        <v>0</v>
      </c>
    </row>
    <row r="2574" spans="1:13" x14ac:dyDescent="0.2">
      <c r="A2574" s="1" t="s">
        <v>191</v>
      </c>
      <c r="B2574" s="2">
        <v>42428</v>
      </c>
      <c r="C2574" s="1">
        <v>2</v>
      </c>
      <c r="D2574" s="1">
        <v>28</v>
      </c>
      <c r="E2574" s="1" t="s">
        <v>192</v>
      </c>
      <c r="F2574" s="1" t="s">
        <v>193</v>
      </c>
      <c r="G2574" s="1" t="str">
        <f t="shared" si="40"/>
        <v>CA</v>
      </c>
      <c r="H2574" s="1" t="str">
        <f>VLOOKUP(Weather[[#This Row],[Alpha code]],StateCode[],2,FALSE)</f>
        <v>California</v>
      </c>
      <c r="I2574" s="1">
        <v>62</v>
      </c>
      <c r="J2574" s="1">
        <v>77</v>
      </c>
      <c r="K2574" s="1">
        <v>46</v>
      </c>
      <c r="L2574" s="1">
        <v>5.12</v>
      </c>
      <c r="M2574" s="1">
        <v>1</v>
      </c>
    </row>
    <row r="2575" spans="1:13" x14ac:dyDescent="0.2">
      <c r="A2575" s="1" t="s">
        <v>194</v>
      </c>
      <c r="B2575" s="2">
        <v>42428</v>
      </c>
      <c r="C2575" s="1">
        <v>2</v>
      </c>
      <c r="D2575" s="1">
        <v>28</v>
      </c>
      <c r="E2575" s="1" t="s">
        <v>195</v>
      </c>
      <c r="F2575" s="1" t="s">
        <v>196</v>
      </c>
      <c r="G2575" s="1" t="str">
        <f t="shared" si="40"/>
        <v>CA</v>
      </c>
      <c r="H2575" s="1" t="str">
        <f>VLOOKUP(Weather[[#This Row],[Alpha code]],StateCode[],2,FALSE)</f>
        <v>California</v>
      </c>
      <c r="I2575" s="1">
        <v>56</v>
      </c>
      <c r="J2575" s="1">
        <v>71</v>
      </c>
      <c r="K2575" s="1">
        <v>41</v>
      </c>
      <c r="L2575" s="1">
        <v>3.34</v>
      </c>
      <c r="M2575" s="1">
        <v>0</v>
      </c>
    </row>
    <row r="2576" spans="1:13" x14ac:dyDescent="0.2">
      <c r="A2576" s="1" t="s">
        <v>197</v>
      </c>
      <c r="B2576" s="2">
        <v>42428</v>
      </c>
      <c r="C2576" s="1">
        <v>2</v>
      </c>
      <c r="D2576" s="1">
        <v>28</v>
      </c>
      <c r="E2576" s="1" t="s">
        <v>198</v>
      </c>
      <c r="F2576" s="1" t="s">
        <v>199</v>
      </c>
      <c r="G2576" s="1" t="str">
        <f t="shared" si="40"/>
        <v>CO</v>
      </c>
      <c r="H2576" s="1" t="str">
        <f>VLOOKUP(Weather[[#This Row],[Alpha code]],StateCode[],2,FALSE)</f>
        <v>Colorado</v>
      </c>
      <c r="I2576" s="1">
        <v>30</v>
      </c>
      <c r="J2576" s="1">
        <v>48</v>
      </c>
      <c r="K2576" s="1">
        <v>11</v>
      </c>
      <c r="L2576" s="1">
        <v>2.72</v>
      </c>
      <c r="M2576" s="1">
        <v>0.25</v>
      </c>
    </row>
    <row r="2577" spans="1:13" x14ac:dyDescent="0.2">
      <c r="A2577" s="1" t="s">
        <v>200</v>
      </c>
      <c r="B2577" s="2">
        <v>42428</v>
      </c>
      <c r="C2577" s="1">
        <v>2</v>
      </c>
      <c r="D2577" s="1">
        <v>28</v>
      </c>
      <c r="E2577" s="1" t="s">
        <v>201</v>
      </c>
      <c r="F2577" s="1" t="s">
        <v>202</v>
      </c>
      <c r="G2577" s="1" t="str">
        <f t="shared" si="40"/>
        <v>CO</v>
      </c>
      <c r="H2577" s="1" t="str">
        <f>VLOOKUP(Weather[[#This Row],[Alpha code]],StateCode[],2,FALSE)</f>
        <v>Colorado</v>
      </c>
      <c r="I2577" s="1">
        <v>39</v>
      </c>
      <c r="J2577" s="1">
        <v>53</v>
      </c>
      <c r="K2577" s="1">
        <v>24</v>
      </c>
      <c r="L2577" s="1">
        <v>5.35</v>
      </c>
      <c r="M2577" s="1">
        <v>0</v>
      </c>
    </row>
    <row r="2578" spans="1:13" x14ac:dyDescent="0.2">
      <c r="A2578" s="1" t="s">
        <v>203</v>
      </c>
      <c r="B2578" s="2">
        <v>42428</v>
      </c>
      <c r="C2578" s="1">
        <v>2</v>
      </c>
      <c r="D2578" s="1">
        <v>28</v>
      </c>
      <c r="E2578" s="1" t="s">
        <v>204</v>
      </c>
      <c r="F2578" s="1" t="s">
        <v>205</v>
      </c>
      <c r="G2578" s="1" t="str">
        <f t="shared" si="40"/>
        <v>CO</v>
      </c>
      <c r="H2578" s="1" t="str">
        <f>VLOOKUP(Weather[[#This Row],[Alpha code]],StateCode[],2,FALSE)</f>
        <v>Colorado</v>
      </c>
      <c r="I2578" s="1">
        <v>23</v>
      </c>
      <c r="J2578" s="1">
        <v>38</v>
      </c>
      <c r="K2578" s="1">
        <v>8</v>
      </c>
      <c r="L2578" s="1">
        <v>1.8</v>
      </c>
      <c r="M2578" s="1">
        <v>0</v>
      </c>
    </row>
    <row r="2579" spans="1:13" x14ac:dyDescent="0.2">
      <c r="A2579" s="1" t="s">
        <v>206</v>
      </c>
      <c r="B2579" s="2">
        <v>42428</v>
      </c>
      <c r="C2579" s="1">
        <v>2</v>
      </c>
      <c r="D2579" s="1">
        <v>28</v>
      </c>
      <c r="E2579" s="1" t="s">
        <v>207</v>
      </c>
      <c r="F2579" s="1" t="s">
        <v>208</v>
      </c>
      <c r="G2579" s="1" t="str">
        <f t="shared" si="40"/>
        <v>CO</v>
      </c>
      <c r="H2579" s="1" t="str">
        <f>VLOOKUP(Weather[[#This Row],[Alpha code]],StateCode[],2,FALSE)</f>
        <v>Colorado</v>
      </c>
      <c r="I2579" s="1">
        <v>39</v>
      </c>
      <c r="J2579" s="1">
        <v>55</v>
      </c>
      <c r="K2579" s="1">
        <v>26</v>
      </c>
      <c r="L2579" s="1">
        <v>5.92</v>
      </c>
      <c r="M2579" s="1">
        <v>0</v>
      </c>
    </row>
    <row r="2580" spans="1:13" x14ac:dyDescent="0.2">
      <c r="A2580" s="1" t="s">
        <v>209</v>
      </c>
      <c r="B2580" s="2">
        <v>42428</v>
      </c>
      <c r="C2580" s="1">
        <v>2</v>
      </c>
      <c r="D2580" s="1">
        <v>28</v>
      </c>
      <c r="E2580" s="1" t="s">
        <v>210</v>
      </c>
      <c r="F2580" s="1" t="s">
        <v>211</v>
      </c>
      <c r="G2580" s="1" t="str">
        <f t="shared" si="40"/>
        <v>CO</v>
      </c>
      <c r="H2580" s="1" t="str">
        <f>VLOOKUP(Weather[[#This Row],[Alpha code]],StateCode[],2,FALSE)</f>
        <v>Colorado</v>
      </c>
      <c r="I2580" s="1">
        <v>40</v>
      </c>
      <c r="J2580" s="1">
        <v>53</v>
      </c>
      <c r="K2580" s="1">
        <v>27</v>
      </c>
      <c r="L2580" s="1">
        <v>2.44</v>
      </c>
      <c r="M2580" s="1">
        <v>0.01</v>
      </c>
    </row>
    <row r="2581" spans="1:13" x14ac:dyDescent="0.2">
      <c r="A2581" s="1" t="s">
        <v>212</v>
      </c>
      <c r="B2581" s="2">
        <v>42428</v>
      </c>
      <c r="C2581" s="1">
        <v>2</v>
      </c>
      <c r="D2581" s="1">
        <v>28</v>
      </c>
      <c r="E2581" s="1" t="s">
        <v>213</v>
      </c>
      <c r="F2581" s="1" t="s">
        <v>214</v>
      </c>
      <c r="G2581" s="1" t="str">
        <f t="shared" si="40"/>
        <v>CO</v>
      </c>
      <c r="H2581" s="1" t="str">
        <f>VLOOKUP(Weather[[#This Row],[Alpha code]],StateCode[],2,FALSE)</f>
        <v>Colorado</v>
      </c>
      <c r="I2581" s="1">
        <v>41</v>
      </c>
      <c r="J2581" s="1">
        <v>60</v>
      </c>
      <c r="K2581" s="1">
        <v>22</v>
      </c>
      <c r="L2581" s="1">
        <v>5.45</v>
      </c>
      <c r="M2581" s="1">
        <v>0</v>
      </c>
    </row>
    <row r="2582" spans="1:13" x14ac:dyDescent="0.2">
      <c r="A2582" s="1" t="s">
        <v>215</v>
      </c>
      <c r="B2582" s="2">
        <v>42428</v>
      </c>
      <c r="C2582" s="1">
        <v>2</v>
      </c>
      <c r="D2582" s="1">
        <v>28</v>
      </c>
      <c r="E2582" s="1" t="s">
        <v>216</v>
      </c>
      <c r="F2582" s="1" t="s">
        <v>217</v>
      </c>
      <c r="G2582" s="1" t="str">
        <f t="shared" si="40"/>
        <v>CT</v>
      </c>
      <c r="H2582" s="1" t="str">
        <f>VLOOKUP(Weather[[#This Row],[Alpha code]],StateCode[],2,FALSE)</f>
        <v>Connecticut</v>
      </c>
      <c r="I2582" s="1">
        <v>41</v>
      </c>
      <c r="J2582" s="1">
        <v>49</v>
      </c>
      <c r="K2582" s="1">
        <v>32</v>
      </c>
      <c r="L2582" s="1">
        <v>11.01</v>
      </c>
      <c r="M2582" s="1">
        <v>1.48</v>
      </c>
    </row>
    <row r="2583" spans="1:13" x14ac:dyDescent="0.2">
      <c r="A2583" s="1" t="s">
        <v>218</v>
      </c>
      <c r="B2583" s="2">
        <v>42428</v>
      </c>
      <c r="C2583" s="1">
        <v>2</v>
      </c>
      <c r="D2583" s="1">
        <v>28</v>
      </c>
      <c r="E2583" s="1" t="s">
        <v>219</v>
      </c>
      <c r="F2583" s="1" t="s">
        <v>220</v>
      </c>
      <c r="G2583" s="1" t="str">
        <f t="shared" si="40"/>
        <v>CT</v>
      </c>
      <c r="H2583" s="1" t="str">
        <f>VLOOKUP(Weather[[#This Row],[Alpha code]],StateCode[],2,FALSE)</f>
        <v>Connecticut</v>
      </c>
      <c r="I2583" s="1">
        <v>39</v>
      </c>
      <c r="J2583" s="1">
        <v>49</v>
      </c>
      <c r="K2583" s="1">
        <v>28</v>
      </c>
      <c r="L2583" s="1">
        <v>9.84</v>
      </c>
      <c r="M2583" s="1">
        <v>2.14</v>
      </c>
    </row>
    <row r="2584" spans="1:13" x14ac:dyDescent="0.2">
      <c r="A2584" s="1" t="s">
        <v>221</v>
      </c>
      <c r="B2584" s="2">
        <v>42428</v>
      </c>
      <c r="C2584" s="1">
        <v>2</v>
      </c>
      <c r="D2584" s="1">
        <v>28</v>
      </c>
      <c r="E2584" s="1" t="s">
        <v>222</v>
      </c>
      <c r="F2584" s="1" t="s">
        <v>223</v>
      </c>
      <c r="G2584" s="1" t="str">
        <f t="shared" si="40"/>
        <v>DE</v>
      </c>
      <c r="H2584" s="1" t="str">
        <f>VLOOKUP(Weather[[#This Row],[Alpha code]],StateCode[],2,FALSE)</f>
        <v>Delaware</v>
      </c>
      <c r="I2584" s="1">
        <v>42</v>
      </c>
      <c r="J2584" s="1">
        <v>52</v>
      </c>
      <c r="K2584" s="1">
        <v>32</v>
      </c>
      <c r="L2584" s="1">
        <v>10.74</v>
      </c>
      <c r="M2584" s="1">
        <v>1.66</v>
      </c>
    </row>
    <row r="2585" spans="1:13" x14ac:dyDescent="0.2">
      <c r="A2585" s="1" t="s">
        <v>224</v>
      </c>
      <c r="B2585" s="2">
        <v>42428</v>
      </c>
      <c r="C2585" s="1">
        <v>2</v>
      </c>
      <c r="D2585" s="1">
        <v>28</v>
      </c>
      <c r="E2585" s="1" t="s">
        <v>225</v>
      </c>
      <c r="F2585" s="1" t="s">
        <v>226</v>
      </c>
      <c r="G2585" s="1" t="str">
        <f t="shared" si="40"/>
        <v>DE</v>
      </c>
      <c r="H2585" s="1" t="str">
        <f>VLOOKUP(Weather[[#This Row],[Alpha code]],StateCode[],2,FALSE)</f>
        <v>Delaware</v>
      </c>
      <c r="I2585" s="1">
        <v>42</v>
      </c>
      <c r="J2585" s="1">
        <v>52</v>
      </c>
      <c r="K2585" s="1">
        <v>32</v>
      </c>
      <c r="L2585" s="1">
        <v>10.74</v>
      </c>
      <c r="M2585" s="1">
        <v>1.66</v>
      </c>
    </row>
    <row r="2586" spans="1:13" x14ac:dyDescent="0.2">
      <c r="A2586" s="1" t="s">
        <v>227</v>
      </c>
      <c r="B2586" s="2">
        <v>42428</v>
      </c>
      <c r="C2586" s="1">
        <v>2</v>
      </c>
      <c r="D2586" s="1">
        <v>28</v>
      </c>
      <c r="E2586" s="1" t="s">
        <v>228</v>
      </c>
      <c r="F2586" s="1" t="s">
        <v>229</v>
      </c>
      <c r="G2586" s="1" t="str">
        <f t="shared" si="40"/>
        <v>FL</v>
      </c>
      <c r="H2586" s="1" t="str">
        <f>VLOOKUP(Weather[[#This Row],[Alpha code]],StateCode[],2,FALSE)</f>
        <v>Florida</v>
      </c>
      <c r="I2586" s="1">
        <v>61</v>
      </c>
      <c r="J2586" s="1">
        <v>71</v>
      </c>
      <c r="K2586" s="1">
        <v>50</v>
      </c>
      <c r="L2586" s="1">
        <v>6.95</v>
      </c>
      <c r="M2586" s="1">
        <v>0.57999999999999996</v>
      </c>
    </row>
    <row r="2587" spans="1:13" x14ac:dyDescent="0.2">
      <c r="A2587" s="1" t="s">
        <v>230</v>
      </c>
      <c r="B2587" s="2">
        <v>42428</v>
      </c>
      <c r="C2587" s="1">
        <v>2</v>
      </c>
      <c r="D2587" s="1">
        <v>28</v>
      </c>
      <c r="E2587" s="1" t="s">
        <v>231</v>
      </c>
      <c r="F2587" s="1" t="s">
        <v>232</v>
      </c>
      <c r="G2587" s="1" t="str">
        <f t="shared" si="40"/>
        <v>FL</v>
      </c>
      <c r="H2587" s="1" t="str">
        <f>VLOOKUP(Weather[[#This Row],[Alpha code]],StateCode[],2,FALSE)</f>
        <v>Florida</v>
      </c>
      <c r="I2587" s="1">
        <v>69</v>
      </c>
      <c r="J2587" s="1">
        <v>76</v>
      </c>
      <c r="K2587" s="1">
        <v>61</v>
      </c>
      <c r="L2587" s="1">
        <v>9.4700000000000006</v>
      </c>
      <c r="M2587" s="1">
        <v>0.14000000000000001</v>
      </c>
    </row>
    <row r="2588" spans="1:13" x14ac:dyDescent="0.2">
      <c r="A2588" s="1" t="s">
        <v>233</v>
      </c>
      <c r="B2588" s="2">
        <v>42428</v>
      </c>
      <c r="C2588" s="1">
        <v>2</v>
      </c>
      <c r="D2588" s="1">
        <v>28</v>
      </c>
      <c r="E2588" s="1" t="s">
        <v>234</v>
      </c>
      <c r="F2588" s="1" t="s">
        <v>235</v>
      </c>
      <c r="G2588" s="1" t="str">
        <f t="shared" si="40"/>
        <v>FL</v>
      </c>
      <c r="H2588" s="1" t="str">
        <f>VLOOKUP(Weather[[#This Row],[Alpha code]],StateCode[],2,FALSE)</f>
        <v>Florida</v>
      </c>
      <c r="I2588" s="1">
        <v>58</v>
      </c>
      <c r="J2588" s="1">
        <v>71</v>
      </c>
      <c r="K2588" s="1">
        <v>44</v>
      </c>
      <c r="L2588" s="1">
        <v>6.1</v>
      </c>
      <c r="M2588" s="1">
        <v>0.13</v>
      </c>
    </row>
    <row r="2589" spans="1:13" x14ac:dyDescent="0.2">
      <c r="A2589" s="1" t="s">
        <v>236</v>
      </c>
      <c r="B2589" s="2">
        <v>42428</v>
      </c>
      <c r="C2589" s="1">
        <v>2</v>
      </c>
      <c r="D2589" s="1">
        <v>28</v>
      </c>
      <c r="E2589" s="1" t="s">
        <v>237</v>
      </c>
      <c r="F2589" s="1" t="s">
        <v>238</v>
      </c>
      <c r="G2589" s="1" t="str">
        <f t="shared" si="40"/>
        <v>FL</v>
      </c>
      <c r="H2589" s="1" t="str">
        <f>VLOOKUP(Weather[[#This Row],[Alpha code]],StateCode[],2,FALSE)</f>
        <v>Florida</v>
      </c>
      <c r="I2589" s="1">
        <v>58</v>
      </c>
      <c r="J2589" s="1">
        <v>70</v>
      </c>
      <c r="K2589" s="1">
        <v>45</v>
      </c>
      <c r="L2589" s="1">
        <v>7.24</v>
      </c>
      <c r="M2589" s="1">
        <v>0.89</v>
      </c>
    </row>
    <row r="2590" spans="1:13" x14ac:dyDescent="0.2">
      <c r="A2590" s="1" t="s">
        <v>239</v>
      </c>
      <c r="B2590" s="2">
        <v>42428</v>
      </c>
      <c r="C2590" s="1">
        <v>2</v>
      </c>
      <c r="D2590" s="1">
        <v>28</v>
      </c>
      <c r="E2590" s="1" t="s">
        <v>240</v>
      </c>
      <c r="F2590" s="1" t="s">
        <v>241</v>
      </c>
      <c r="G2590" s="1" t="str">
        <f t="shared" si="40"/>
        <v>FL</v>
      </c>
      <c r="H2590" s="1" t="str">
        <f>VLOOKUP(Weather[[#This Row],[Alpha code]],StateCode[],2,FALSE)</f>
        <v>Florida</v>
      </c>
      <c r="I2590" s="1">
        <v>69</v>
      </c>
      <c r="J2590" s="1">
        <v>73</v>
      </c>
      <c r="K2590" s="1">
        <v>64</v>
      </c>
      <c r="L2590" s="1">
        <v>9.91</v>
      </c>
      <c r="M2590" s="1">
        <v>0.66</v>
      </c>
    </row>
    <row r="2591" spans="1:13" x14ac:dyDescent="0.2">
      <c r="A2591" s="1" t="s">
        <v>242</v>
      </c>
      <c r="B2591" s="2">
        <v>42428</v>
      </c>
      <c r="C2591" s="1">
        <v>2</v>
      </c>
      <c r="D2591" s="1">
        <v>28</v>
      </c>
      <c r="E2591" s="1" t="s">
        <v>243</v>
      </c>
      <c r="F2591" s="1" t="s">
        <v>244</v>
      </c>
      <c r="G2591" s="1" t="str">
        <f t="shared" si="40"/>
        <v>FL</v>
      </c>
      <c r="H2591" s="1" t="str">
        <f>VLOOKUP(Weather[[#This Row],[Alpha code]],StateCode[],2,FALSE)</f>
        <v>Florida</v>
      </c>
      <c r="I2591" s="1">
        <v>69</v>
      </c>
      <c r="J2591" s="1">
        <v>76</v>
      </c>
      <c r="K2591" s="1">
        <v>61</v>
      </c>
      <c r="L2591" s="1">
        <v>8.34</v>
      </c>
      <c r="M2591" s="1">
        <v>0.71</v>
      </c>
    </row>
    <row r="2592" spans="1:13" x14ac:dyDescent="0.2">
      <c r="A2592" s="1" t="s">
        <v>245</v>
      </c>
      <c r="B2592" s="2">
        <v>42428</v>
      </c>
      <c r="C2592" s="1">
        <v>2</v>
      </c>
      <c r="D2592" s="1">
        <v>28</v>
      </c>
      <c r="E2592" s="1" t="s">
        <v>246</v>
      </c>
      <c r="F2592" s="1" t="s">
        <v>247</v>
      </c>
      <c r="G2592" s="1" t="str">
        <f t="shared" si="40"/>
        <v>FL</v>
      </c>
      <c r="H2592" s="1" t="str">
        <f>VLOOKUP(Weather[[#This Row],[Alpha code]],StateCode[],2,FALSE)</f>
        <v>Florida</v>
      </c>
      <c r="I2592" s="1">
        <v>62</v>
      </c>
      <c r="J2592" s="1">
        <v>73</v>
      </c>
      <c r="K2592" s="1">
        <v>50</v>
      </c>
      <c r="L2592" s="1">
        <v>7.61</v>
      </c>
      <c r="M2592" s="1">
        <v>0.52</v>
      </c>
    </row>
    <row r="2593" spans="1:13" x14ac:dyDescent="0.2">
      <c r="A2593" s="1" t="s">
        <v>248</v>
      </c>
      <c r="B2593" s="2">
        <v>42428</v>
      </c>
      <c r="C2593" s="1">
        <v>2</v>
      </c>
      <c r="D2593" s="1">
        <v>28</v>
      </c>
      <c r="E2593" s="1" t="s">
        <v>249</v>
      </c>
      <c r="F2593" s="1" t="s">
        <v>250</v>
      </c>
      <c r="G2593" s="1" t="str">
        <f t="shared" si="40"/>
        <v>FL</v>
      </c>
      <c r="H2593" s="1" t="str">
        <f>VLOOKUP(Weather[[#This Row],[Alpha code]],StateCode[],2,FALSE)</f>
        <v>Florida</v>
      </c>
      <c r="I2593" s="1">
        <v>57</v>
      </c>
      <c r="J2593" s="1">
        <v>67</v>
      </c>
      <c r="K2593" s="1">
        <v>47</v>
      </c>
      <c r="L2593" s="1">
        <v>8.44</v>
      </c>
      <c r="M2593" s="1">
        <v>2.44</v>
      </c>
    </row>
    <row r="2594" spans="1:13" x14ac:dyDescent="0.2">
      <c r="A2594" s="1" t="s">
        <v>251</v>
      </c>
      <c r="B2594" s="2">
        <v>42428</v>
      </c>
      <c r="C2594" s="1">
        <v>2</v>
      </c>
      <c r="D2594" s="1">
        <v>28</v>
      </c>
      <c r="E2594" s="1" t="s">
        <v>252</v>
      </c>
      <c r="F2594" s="1" t="s">
        <v>253</v>
      </c>
      <c r="G2594" s="1" t="str">
        <f t="shared" si="40"/>
        <v>FL</v>
      </c>
      <c r="H2594" s="1" t="str">
        <f>VLOOKUP(Weather[[#This Row],[Alpha code]],StateCode[],2,FALSE)</f>
        <v>Florida</v>
      </c>
      <c r="I2594" s="1">
        <v>56</v>
      </c>
      <c r="J2594" s="1">
        <v>69</v>
      </c>
      <c r="K2594" s="1">
        <v>43</v>
      </c>
      <c r="L2594" s="1">
        <v>6.31</v>
      </c>
      <c r="M2594" s="1">
        <v>0.62</v>
      </c>
    </row>
    <row r="2595" spans="1:13" x14ac:dyDescent="0.2">
      <c r="A2595" s="1" t="s">
        <v>254</v>
      </c>
      <c r="B2595" s="2">
        <v>42428</v>
      </c>
      <c r="C2595" s="1">
        <v>2</v>
      </c>
      <c r="D2595" s="1">
        <v>28</v>
      </c>
      <c r="E2595" s="1" t="s">
        <v>255</v>
      </c>
      <c r="F2595" s="1" t="s">
        <v>256</v>
      </c>
      <c r="G2595" s="1" t="str">
        <f t="shared" si="40"/>
        <v>FL</v>
      </c>
      <c r="H2595" s="1" t="str">
        <f>VLOOKUP(Weather[[#This Row],[Alpha code]],StateCode[],2,FALSE)</f>
        <v>Florida</v>
      </c>
      <c r="I2595" s="1">
        <v>62</v>
      </c>
      <c r="J2595" s="1">
        <v>71</v>
      </c>
      <c r="K2595" s="1">
        <v>53</v>
      </c>
      <c r="L2595" s="1">
        <v>6.57</v>
      </c>
      <c r="M2595" s="1">
        <v>0.97</v>
      </c>
    </row>
    <row r="2596" spans="1:13" x14ac:dyDescent="0.2">
      <c r="A2596" s="1" t="s">
        <v>257</v>
      </c>
      <c r="B2596" s="2">
        <v>42428</v>
      </c>
      <c r="C2596" s="1">
        <v>2</v>
      </c>
      <c r="D2596" s="1">
        <v>28</v>
      </c>
      <c r="E2596" s="1" t="s">
        <v>258</v>
      </c>
      <c r="F2596" s="1" t="s">
        <v>259</v>
      </c>
      <c r="G2596" s="1" t="str">
        <f t="shared" si="40"/>
        <v>FL</v>
      </c>
      <c r="H2596" s="1" t="str">
        <f>VLOOKUP(Weather[[#This Row],[Alpha code]],StateCode[],2,FALSE)</f>
        <v>Florida</v>
      </c>
      <c r="I2596" s="1">
        <v>63</v>
      </c>
      <c r="J2596" s="1">
        <v>73</v>
      </c>
      <c r="K2596" s="1">
        <v>52</v>
      </c>
      <c r="L2596" s="1">
        <v>8.24</v>
      </c>
      <c r="M2596" s="1">
        <v>0.81</v>
      </c>
    </row>
    <row r="2597" spans="1:13" x14ac:dyDescent="0.2">
      <c r="A2597" s="1" t="s">
        <v>260</v>
      </c>
      <c r="B2597" s="2">
        <v>42428</v>
      </c>
      <c r="C2597" s="1">
        <v>2</v>
      </c>
      <c r="D2597" s="1">
        <v>28</v>
      </c>
      <c r="E2597" s="1" t="s">
        <v>261</v>
      </c>
      <c r="F2597" s="1" t="s">
        <v>262</v>
      </c>
      <c r="G2597" s="1" t="str">
        <f t="shared" si="40"/>
        <v>FL</v>
      </c>
      <c r="H2597" s="1" t="str">
        <f>VLOOKUP(Weather[[#This Row],[Alpha code]],StateCode[],2,FALSE)</f>
        <v>Florida</v>
      </c>
      <c r="I2597" s="1">
        <v>66</v>
      </c>
      <c r="J2597" s="1">
        <v>75</v>
      </c>
      <c r="K2597" s="1">
        <v>58</v>
      </c>
      <c r="L2597" s="1">
        <v>9.57</v>
      </c>
      <c r="M2597" s="1">
        <v>1.17</v>
      </c>
    </row>
    <row r="2598" spans="1:13" x14ac:dyDescent="0.2">
      <c r="A2598" s="1" t="s">
        <v>263</v>
      </c>
      <c r="B2598" s="2">
        <v>42428</v>
      </c>
      <c r="C2598" s="1">
        <v>2</v>
      </c>
      <c r="D2598" s="1">
        <v>28</v>
      </c>
      <c r="E2598" s="1" t="s">
        <v>264</v>
      </c>
      <c r="F2598" s="1" t="s">
        <v>265</v>
      </c>
      <c r="G2598" s="1" t="str">
        <f t="shared" si="40"/>
        <v>GA</v>
      </c>
      <c r="H2598" s="1" t="str">
        <f>VLOOKUP(Weather[[#This Row],[Alpha code]],StateCode[],2,FALSE)</f>
        <v>Georgia</v>
      </c>
      <c r="I2598" s="1">
        <v>56</v>
      </c>
      <c r="J2598" s="1">
        <v>68</v>
      </c>
      <c r="K2598" s="1">
        <v>43</v>
      </c>
      <c r="L2598" s="1">
        <v>6.1</v>
      </c>
      <c r="M2598" s="1">
        <v>0.56999999999999995</v>
      </c>
    </row>
    <row r="2599" spans="1:13" x14ac:dyDescent="0.2">
      <c r="A2599" s="1" t="s">
        <v>266</v>
      </c>
      <c r="B2599" s="2">
        <v>42428</v>
      </c>
      <c r="C2599" s="1">
        <v>2</v>
      </c>
      <c r="D2599" s="1">
        <v>28</v>
      </c>
      <c r="E2599" s="1" t="s">
        <v>267</v>
      </c>
      <c r="F2599" s="1" t="s">
        <v>268</v>
      </c>
      <c r="G2599" s="1" t="str">
        <f t="shared" si="40"/>
        <v>GA</v>
      </c>
      <c r="H2599" s="1" t="str">
        <f>VLOOKUP(Weather[[#This Row],[Alpha code]],StateCode[],2,FALSE)</f>
        <v>Georgia</v>
      </c>
      <c r="I2599" s="1">
        <v>51</v>
      </c>
      <c r="J2599" s="1">
        <v>61</v>
      </c>
      <c r="K2599" s="1">
        <v>40</v>
      </c>
      <c r="L2599" s="1">
        <v>6.64</v>
      </c>
      <c r="M2599" s="1">
        <v>2.11</v>
      </c>
    </row>
    <row r="2600" spans="1:13" x14ac:dyDescent="0.2">
      <c r="A2600" s="1" t="s">
        <v>269</v>
      </c>
      <c r="B2600" s="2">
        <v>42428</v>
      </c>
      <c r="C2600" s="1">
        <v>2</v>
      </c>
      <c r="D2600" s="1">
        <v>28</v>
      </c>
      <c r="E2600" s="1" t="s">
        <v>270</v>
      </c>
      <c r="F2600" s="1" t="s">
        <v>271</v>
      </c>
      <c r="G2600" s="1" t="str">
        <f t="shared" si="40"/>
        <v>GA</v>
      </c>
      <c r="H2600" s="1" t="str">
        <f>VLOOKUP(Weather[[#This Row],[Alpha code]],StateCode[],2,FALSE)</f>
        <v>Georgia</v>
      </c>
      <c r="I2600" s="1">
        <v>51</v>
      </c>
      <c r="J2600" s="1">
        <v>60</v>
      </c>
      <c r="K2600" s="1">
        <v>42</v>
      </c>
      <c r="L2600" s="1">
        <v>9.44</v>
      </c>
      <c r="M2600" s="1">
        <v>3.65</v>
      </c>
    </row>
    <row r="2601" spans="1:13" x14ac:dyDescent="0.2">
      <c r="A2601" s="1" t="s">
        <v>272</v>
      </c>
      <c r="B2601" s="2">
        <v>42428</v>
      </c>
      <c r="C2601" s="1">
        <v>2</v>
      </c>
      <c r="D2601" s="1">
        <v>28</v>
      </c>
      <c r="E2601" s="1" t="s">
        <v>273</v>
      </c>
      <c r="F2601" s="1" t="s">
        <v>274</v>
      </c>
      <c r="G2601" s="1" t="str">
        <f t="shared" si="40"/>
        <v>GA</v>
      </c>
      <c r="H2601" s="1" t="str">
        <f>VLOOKUP(Weather[[#This Row],[Alpha code]],StateCode[],2,FALSE)</f>
        <v>Georgia</v>
      </c>
      <c r="I2601" s="1">
        <v>54</v>
      </c>
      <c r="J2601" s="1">
        <v>66</v>
      </c>
      <c r="K2601" s="1">
        <v>41</v>
      </c>
      <c r="L2601" s="1">
        <v>6.77</v>
      </c>
      <c r="M2601" s="1">
        <v>1.02</v>
      </c>
    </row>
    <row r="2602" spans="1:13" x14ac:dyDescent="0.2">
      <c r="A2602" s="1" t="s">
        <v>275</v>
      </c>
      <c r="B2602" s="2">
        <v>42428</v>
      </c>
      <c r="C2602" s="1">
        <v>2</v>
      </c>
      <c r="D2602" s="1">
        <v>28</v>
      </c>
      <c r="E2602" s="1" t="s">
        <v>276</v>
      </c>
      <c r="F2602" s="1" t="s">
        <v>277</v>
      </c>
      <c r="G2602" s="1" t="str">
        <f t="shared" si="40"/>
        <v>GA</v>
      </c>
      <c r="H2602" s="1" t="str">
        <f>VLOOKUP(Weather[[#This Row],[Alpha code]],StateCode[],2,FALSE)</f>
        <v>Georgia</v>
      </c>
      <c r="I2602" s="1">
        <v>54</v>
      </c>
      <c r="J2602" s="1">
        <v>66</v>
      </c>
      <c r="K2602" s="1">
        <v>41</v>
      </c>
      <c r="L2602" s="1">
        <v>6.85</v>
      </c>
      <c r="M2602" s="1">
        <v>0.55000000000000004</v>
      </c>
    </row>
    <row r="2603" spans="1:13" x14ac:dyDescent="0.2">
      <c r="A2603" s="1" t="s">
        <v>278</v>
      </c>
      <c r="B2603" s="2">
        <v>42428</v>
      </c>
      <c r="C2603" s="1">
        <v>2</v>
      </c>
      <c r="D2603" s="1">
        <v>28</v>
      </c>
      <c r="E2603" s="1" t="s">
        <v>279</v>
      </c>
      <c r="F2603" s="1" t="s">
        <v>280</v>
      </c>
      <c r="G2603" s="1" t="str">
        <f t="shared" si="40"/>
        <v>GA</v>
      </c>
      <c r="H2603" s="1" t="str">
        <f>VLOOKUP(Weather[[#This Row],[Alpha code]],StateCode[],2,FALSE)</f>
        <v>Georgia</v>
      </c>
      <c r="I2603" s="1">
        <v>58</v>
      </c>
      <c r="J2603" s="1">
        <v>70</v>
      </c>
      <c r="K2603" s="1">
        <v>45</v>
      </c>
      <c r="L2603" s="1">
        <v>8.34</v>
      </c>
      <c r="M2603" s="1">
        <v>0.11</v>
      </c>
    </row>
    <row r="2604" spans="1:13" x14ac:dyDescent="0.2">
      <c r="A2604" s="1" t="s">
        <v>281</v>
      </c>
      <c r="B2604" s="2">
        <v>42428</v>
      </c>
      <c r="C2604" s="1">
        <v>2</v>
      </c>
      <c r="D2604" s="1">
        <v>28</v>
      </c>
      <c r="E2604" s="1" t="s">
        <v>282</v>
      </c>
      <c r="F2604" s="1" t="s">
        <v>283</v>
      </c>
      <c r="G2604" s="1" t="str">
        <f t="shared" si="40"/>
        <v>HI</v>
      </c>
      <c r="H2604" s="1" t="str">
        <f>VLOOKUP(Weather[[#This Row],[Alpha code]],StateCode[],2,FALSE)</f>
        <v>Hawaii</v>
      </c>
      <c r="I2604" s="1">
        <v>75</v>
      </c>
      <c r="J2604" s="1">
        <v>84</v>
      </c>
      <c r="K2604" s="1">
        <v>67</v>
      </c>
      <c r="L2604" s="1">
        <v>2.85</v>
      </c>
      <c r="M2604" s="1">
        <v>0.6</v>
      </c>
    </row>
    <row r="2605" spans="1:13" x14ac:dyDescent="0.2">
      <c r="A2605" s="1" t="s">
        <v>284</v>
      </c>
      <c r="B2605" s="2">
        <v>42428</v>
      </c>
      <c r="C2605" s="1">
        <v>2</v>
      </c>
      <c r="D2605" s="1">
        <v>28</v>
      </c>
      <c r="E2605" s="1" t="s">
        <v>285</v>
      </c>
      <c r="F2605" s="1" t="s">
        <v>286</v>
      </c>
      <c r="G2605" s="1" t="str">
        <f t="shared" si="40"/>
        <v>HI</v>
      </c>
      <c r="H2605" s="1" t="str">
        <f>VLOOKUP(Weather[[#This Row],[Alpha code]],StateCode[],2,FALSE)</f>
        <v>Hawaii</v>
      </c>
      <c r="I2605" s="1">
        <v>73</v>
      </c>
      <c r="J2605" s="1">
        <v>81</v>
      </c>
      <c r="K2605" s="1">
        <v>65</v>
      </c>
      <c r="L2605" s="1">
        <v>3.94</v>
      </c>
      <c r="M2605" s="1">
        <v>0</v>
      </c>
    </row>
    <row r="2606" spans="1:13" x14ac:dyDescent="0.2">
      <c r="A2606" s="1" t="s">
        <v>287</v>
      </c>
      <c r="B2606" s="2">
        <v>42428</v>
      </c>
      <c r="C2606" s="1">
        <v>2</v>
      </c>
      <c r="D2606" s="1">
        <v>28</v>
      </c>
      <c r="E2606" s="1" t="s">
        <v>288</v>
      </c>
      <c r="F2606" s="1" t="s">
        <v>289</v>
      </c>
      <c r="G2606" s="1" t="str">
        <f t="shared" si="40"/>
        <v>HI</v>
      </c>
      <c r="H2606" s="1" t="str">
        <f>VLOOKUP(Weather[[#This Row],[Alpha code]],StateCode[],2,FALSE)</f>
        <v>Hawaii</v>
      </c>
      <c r="I2606" s="1">
        <v>73</v>
      </c>
      <c r="J2606" s="1">
        <v>83</v>
      </c>
      <c r="K2606" s="1">
        <v>62</v>
      </c>
      <c r="L2606" s="1">
        <v>4.51</v>
      </c>
      <c r="M2606" s="1">
        <v>0.06</v>
      </c>
    </row>
    <row r="2607" spans="1:13" x14ac:dyDescent="0.2">
      <c r="A2607" s="1" t="s">
        <v>290</v>
      </c>
      <c r="B2607" s="2">
        <v>42428</v>
      </c>
      <c r="C2607" s="1">
        <v>2</v>
      </c>
      <c r="D2607" s="1">
        <v>28</v>
      </c>
      <c r="E2607" s="1" t="s">
        <v>291</v>
      </c>
      <c r="F2607" s="1" t="s">
        <v>292</v>
      </c>
      <c r="G2607" s="1" t="str">
        <f t="shared" si="40"/>
        <v>HI</v>
      </c>
      <c r="H2607" s="1" t="str">
        <f>VLOOKUP(Weather[[#This Row],[Alpha code]],StateCode[],2,FALSE)</f>
        <v>Hawaii</v>
      </c>
      <c r="I2607" s="1">
        <v>71</v>
      </c>
      <c r="J2607" s="1">
        <v>80</v>
      </c>
      <c r="K2607" s="1">
        <v>61</v>
      </c>
      <c r="L2607" s="1">
        <v>4.5</v>
      </c>
      <c r="M2607" s="1">
        <v>0.01</v>
      </c>
    </row>
    <row r="2608" spans="1:13" x14ac:dyDescent="0.2">
      <c r="A2608" s="1" t="s">
        <v>293</v>
      </c>
      <c r="B2608" s="2">
        <v>42428</v>
      </c>
      <c r="C2608" s="1">
        <v>2</v>
      </c>
      <c r="D2608" s="1">
        <v>28</v>
      </c>
      <c r="E2608" s="1" t="s">
        <v>294</v>
      </c>
      <c r="F2608" s="1" t="s">
        <v>295</v>
      </c>
      <c r="G2608" s="1" t="str">
        <f t="shared" si="40"/>
        <v>HI</v>
      </c>
      <c r="H2608" s="1" t="str">
        <f>VLOOKUP(Weather[[#This Row],[Alpha code]],StateCode[],2,FALSE)</f>
        <v>Hawaii</v>
      </c>
      <c r="I2608" s="1">
        <v>71</v>
      </c>
      <c r="J2608" s="1">
        <v>77</v>
      </c>
      <c r="K2608" s="1">
        <v>63</v>
      </c>
      <c r="L2608" s="1">
        <v>3.71</v>
      </c>
      <c r="M2608" s="1">
        <v>0.01</v>
      </c>
    </row>
    <row r="2609" spans="1:13" x14ac:dyDescent="0.2">
      <c r="A2609" s="1" t="s">
        <v>296</v>
      </c>
      <c r="B2609" s="2">
        <v>42428</v>
      </c>
      <c r="C2609" s="1">
        <v>2</v>
      </c>
      <c r="D2609" s="1">
        <v>28</v>
      </c>
      <c r="E2609" s="1" t="s">
        <v>297</v>
      </c>
      <c r="F2609" s="1" t="s">
        <v>298</v>
      </c>
      <c r="G2609" s="1" t="str">
        <f t="shared" si="40"/>
        <v>ID</v>
      </c>
      <c r="H2609" s="1" t="str">
        <f>VLOOKUP(Weather[[#This Row],[Alpha code]],StateCode[],2,FALSE)</f>
        <v>Idaho</v>
      </c>
      <c r="I2609" s="1">
        <v>44</v>
      </c>
      <c r="J2609" s="1">
        <v>55</v>
      </c>
      <c r="K2609" s="1">
        <v>32</v>
      </c>
      <c r="L2609" s="1">
        <v>6.04</v>
      </c>
      <c r="M2609" s="1">
        <v>0.18</v>
      </c>
    </row>
    <row r="2610" spans="1:13" x14ac:dyDescent="0.2">
      <c r="A2610" s="1" t="s">
        <v>299</v>
      </c>
      <c r="B2610" s="2">
        <v>42428</v>
      </c>
      <c r="C2610" s="1">
        <v>2</v>
      </c>
      <c r="D2610" s="1">
        <v>28</v>
      </c>
      <c r="E2610" s="1" t="s">
        <v>300</v>
      </c>
      <c r="F2610" s="1" t="s">
        <v>301</v>
      </c>
      <c r="G2610" s="1" t="str">
        <f t="shared" si="40"/>
        <v>ID</v>
      </c>
      <c r="H2610" s="1" t="str">
        <f>VLOOKUP(Weather[[#This Row],[Alpha code]],StateCode[],2,FALSE)</f>
        <v>Idaho</v>
      </c>
      <c r="I2610" s="1">
        <v>45</v>
      </c>
      <c r="J2610" s="1">
        <v>56</v>
      </c>
      <c r="K2610" s="1">
        <v>33</v>
      </c>
      <c r="L2610" s="1">
        <v>2.04</v>
      </c>
      <c r="M2610" s="1">
        <v>0.18</v>
      </c>
    </row>
    <row r="2611" spans="1:13" x14ac:dyDescent="0.2">
      <c r="A2611" s="1" t="s">
        <v>302</v>
      </c>
      <c r="B2611" s="2">
        <v>42428</v>
      </c>
      <c r="C2611" s="1">
        <v>2</v>
      </c>
      <c r="D2611" s="1">
        <v>28</v>
      </c>
      <c r="E2611" s="1" t="s">
        <v>303</v>
      </c>
      <c r="F2611" s="1" t="s">
        <v>304</v>
      </c>
      <c r="G2611" s="1" t="str">
        <f t="shared" si="40"/>
        <v>ID</v>
      </c>
      <c r="H2611" s="1" t="str">
        <f>VLOOKUP(Weather[[#This Row],[Alpha code]],StateCode[],2,FALSE)</f>
        <v>Idaho</v>
      </c>
      <c r="I2611" s="1">
        <v>36</v>
      </c>
      <c r="J2611" s="1">
        <v>49</v>
      </c>
      <c r="K2611" s="1">
        <v>23</v>
      </c>
      <c r="L2611" s="1">
        <v>5.1100000000000003</v>
      </c>
      <c r="M2611" s="1">
        <v>0</v>
      </c>
    </row>
    <row r="2612" spans="1:13" x14ac:dyDescent="0.2">
      <c r="A2612" s="1" t="s">
        <v>305</v>
      </c>
      <c r="B2612" s="2">
        <v>42428</v>
      </c>
      <c r="C2612" s="1">
        <v>2</v>
      </c>
      <c r="D2612" s="1">
        <v>28</v>
      </c>
      <c r="E2612" s="1" t="s">
        <v>306</v>
      </c>
      <c r="F2612" s="1" t="s">
        <v>307</v>
      </c>
      <c r="G2612" s="1" t="str">
        <f t="shared" si="40"/>
        <v>IL</v>
      </c>
      <c r="H2612" s="1" t="str">
        <f>VLOOKUP(Weather[[#This Row],[Alpha code]],StateCode[],2,FALSE)</f>
        <v>Illinois</v>
      </c>
      <c r="I2612" s="1">
        <v>36</v>
      </c>
      <c r="J2612" s="1">
        <v>44</v>
      </c>
      <c r="K2612" s="1">
        <v>29</v>
      </c>
      <c r="L2612" s="1">
        <v>11.77</v>
      </c>
      <c r="M2612" s="1">
        <v>0.23</v>
      </c>
    </row>
    <row r="2613" spans="1:13" x14ac:dyDescent="0.2">
      <c r="A2613" s="1" t="s">
        <v>308</v>
      </c>
      <c r="B2613" s="2">
        <v>42428</v>
      </c>
      <c r="C2613" s="1">
        <v>2</v>
      </c>
      <c r="D2613" s="1">
        <v>28</v>
      </c>
      <c r="E2613" s="1" t="s">
        <v>309</v>
      </c>
      <c r="F2613" s="1" t="s">
        <v>310</v>
      </c>
      <c r="G2613" s="1" t="str">
        <f t="shared" si="40"/>
        <v>IL</v>
      </c>
      <c r="H2613" s="1" t="str">
        <f>VLOOKUP(Weather[[#This Row],[Alpha code]],StateCode[],2,FALSE)</f>
        <v>Illinois</v>
      </c>
      <c r="I2613" s="1">
        <v>39</v>
      </c>
      <c r="J2613" s="1">
        <v>49</v>
      </c>
      <c r="K2613" s="1">
        <v>29</v>
      </c>
      <c r="L2613" s="1">
        <v>9.0399999999999991</v>
      </c>
      <c r="M2613" s="1">
        <v>0</v>
      </c>
    </row>
    <row r="2614" spans="1:13" x14ac:dyDescent="0.2">
      <c r="A2614" s="1" t="s">
        <v>311</v>
      </c>
      <c r="B2614" s="2">
        <v>42428</v>
      </c>
      <c r="C2614" s="1">
        <v>2</v>
      </c>
      <c r="D2614" s="1">
        <v>28</v>
      </c>
      <c r="E2614" s="1" t="s">
        <v>312</v>
      </c>
      <c r="F2614" s="1" t="s">
        <v>313</v>
      </c>
      <c r="G2614" s="1" t="str">
        <f t="shared" si="40"/>
        <v>IL</v>
      </c>
      <c r="H2614" s="1" t="str">
        <f>VLOOKUP(Weather[[#This Row],[Alpha code]],StateCode[],2,FALSE)</f>
        <v>Illinois</v>
      </c>
      <c r="I2614" s="1">
        <v>39</v>
      </c>
      <c r="J2614" s="1">
        <v>49</v>
      </c>
      <c r="K2614" s="1">
        <v>29</v>
      </c>
      <c r="L2614" s="1">
        <v>9.27</v>
      </c>
      <c r="M2614" s="1">
        <v>0.01</v>
      </c>
    </row>
    <row r="2615" spans="1:13" x14ac:dyDescent="0.2">
      <c r="A2615" s="1" t="s">
        <v>314</v>
      </c>
      <c r="B2615" s="2">
        <v>42428</v>
      </c>
      <c r="C2615" s="1">
        <v>2</v>
      </c>
      <c r="D2615" s="1">
        <v>28</v>
      </c>
      <c r="E2615" s="1" t="s">
        <v>315</v>
      </c>
      <c r="F2615" s="1" t="s">
        <v>316</v>
      </c>
      <c r="G2615" s="1" t="str">
        <f t="shared" si="40"/>
        <v>IL</v>
      </c>
      <c r="H2615" s="1" t="str">
        <f>VLOOKUP(Weather[[#This Row],[Alpha code]],StateCode[],2,FALSE)</f>
        <v>Illinois</v>
      </c>
      <c r="I2615" s="1">
        <v>40</v>
      </c>
      <c r="J2615" s="1">
        <v>50</v>
      </c>
      <c r="K2615" s="1">
        <v>30</v>
      </c>
      <c r="L2615" s="1">
        <v>11.35</v>
      </c>
      <c r="M2615" s="1">
        <v>0</v>
      </c>
    </row>
    <row r="2616" spans="1:13" x14ac:dyDescent="0.2">
      <c r="A2616" s="1" t="s">
        <v>317</v>
      </c>
      <c r="B2616" s="2">
        <v>42428</v>
      </c>
      <c r="C2616" s="1">
        <v>2</v>
      </c>
      <c r="D2616" s="1">
        <v>28</v>
      </c>
      <c r="E2616" s="1" t="s">
        <v>318</v>
      </c>
      <c r="F2616" s="1" t="s">
        <v>319</v>
      </c>
      <c r="G2616" s="1" t="str">
        <f t="shared" si="40"/>
        <v>IL</v>
      </c>
      <c r="H2616" s="1" t="str">
        <f>VLOOKUP(Weather[[#This Row],[Alpha code]],StateCode[],2,FALSE)</f>
        <v>Illinois</v>
      </c>
      <c r="I2616" s="1">
        <v>37</v>
      </c>
      <c r="J2616" s="1">
        <v>45</v>
      </c>
      <c r="K2616" s="1">
        <v>29</v>
      </c>
      <c r="L2616" s="1">
        <v>9.27</v>
      </c>
      <c r="M2616" s="1">
        <v>0</v>
      </c>
    </row>
    <row r="2617" spans="1:13" x14ac:dyDescent="0.2">
      <c r="A2617" s="1" t="s">
        <v>320</v>
      </c>
      <c r="B2617" s="2">
        <v>42428</v>
      </c>
      <c r="C2617" s="1">
        <v>2</v>
      </c>
      <c r="D2617" s="1">
        <v>28</v>
      </c>
      <c r="E2617" s="1" t="s">
        <v>321</v>
      </c>
      <c r="F2617" s="1" t="s">
        <v>322</v>
      </c>
      <c r="G2617" s="1" t="str">
        <f t="shared" si="40"/>
        <v>IL</v>
      </c>
      <c r="H2617" s="1" t="str">
        <f>VLOOKUP(Weather[[#This Row],[Alpha code]],StateCode[],2,FALSE)</f>
        <v>Illinois</v>
      </c>
      <c r="I2617" s="1">
        <v>41</v>
      </c>
      <c r="J2617" s="1">
        <v>50</v>
      </c>
      <c r="K2617" s="1">
        <v>31</v>
      </c>
      <c r="L2617" s="1">
        <v>11.9</v>
      </c>
      <c r="M2617" s="1">
        <v>0.36</v>
      </c>
    </row>
    <row r="2618" spans="1:13" x14ac:dyDescent="0.2">
      <c r="A2618" s="1" t="s">
        <v>323</v>
      </c>
      <c r="B2618" s="2">
        <v>42428</v>
      </c>
      <c r="C2618" s="1">
        <v>2</v>
      </c>
      <c r="D2618" s="1">
        <v>28</v>
      </c>
      <c r="E2618" s="1" t="s">
        <v>324</v>
      </c>
      <c r="F2618" s="1" t="s">
        <v>325</v>
      </c>
      <c r="G2618" s="1" t="str">
        <f t="shared" si="40"/>
        <v>IN</v>
      </c>
      <c r="H2618" s="1" t="str">
        <f>VLOOKUP(Weather[[#This Row],[Alpha code]],StateCode[],2,FALSE)</f>
        <v>Indiana</v>
      </c>
      <c r="I2618" s="1">
        <v>42</v>
      </c>
      <c r="J2618" s="1">
        <v>51</v>
      </c>
      <c r="K2618" s="1">
        <v>33</v>
      </c>
      <c r="L2618" s="1">
        <v>9.2799999999999994</v>
      </c>
      <c r="M2618" s="1">
        <v>1.92</v>
      </c>
    </row>
    <row r="2619" spans="1:13" x14ac:dyDescent="0.2">
      <c r="A2619" s="1" t="s">
        <v>326</v>
      </c>
      <c r="B2619" s="2">
        <v>42428</v>
      </c>
      <c r="C2619" s="1">
        <v>2</v>
      </c>
      <c r="D2619" s="1">
        <v>28</v>
      </c>
      <c r="E2619" s="1" t="s">
        <v>327</v>
      </c>
      <c r="F2619" s="1" t="s">
        <v>328</v>
      </c>
      <c r="G2619" s="1" t="str">
        <f t="shared" si="40"/>
        <v>IN</v>
      </c>
      <c r="H2619" s="1" t="str">
        <f>VLOOKUP(Weather[[#This Row],[Alpha code]],StateCode[],2,FALSE)</f>
        <v>Indiana</v>
      </c>
      <c r="I2619" s="1">
        <v>36</v>
      </c>
      <c r="J2619" s="1">
        <v>44</v>
      </c>
      <c r="K2619" s="1">
        <v>28</v>
      </c>
      <c r="L2619" s="1">
        <v>14.21</v>
      </c>
      <c r="M2619" s="1">
        <v>1.04</v>
      </c>
    </row>
    <row r="2620" spans="1:13" x14ac:dyDescent="0.2">
      <c r="A2620" s="1" t="s">
        <v>329</v>
      </c>
      <c r="B2620" s="2">
        <v>42428</v>
      </c>
      <c r="C2620" s="1">
        <v>2</v>
      </c>
      <c r="D2620" s="1">
        <v>28</v>
      </c>
      <c r="E2620" s="1" t="s">
        <v>330</v>
      </c>
      <c r="F2620" s="1" t="s">
        <v>331</v>
      </c>
      <c r="G2620" s="1" t="str">
        <f t="shared" si="40"/>
        <v>IN</v>
      </c>
      <c r="H2620" s="1" t="str">
        <f>VLOOKUP(Weather[[#This Row],[Alpha code]],StateCode[],2,FALSE)</f>
        <v>Indiana</v>
      </c>
      <c r="I2620" s="1">
        <v>40</v>
      </c>
      <c r="J2620" s="1">
        <v>47</v>
      </c>
      <c r="K2620" s="1">
        <v>31</v>
      </c>
      <c r="L2620" s="1">
        <v>13.82</v>
      </c>
      <c r="M2620" s="1">
        <v>1.78</v>
      </c>
    </row>
    <row r="2621" spans="1:13" x14ac:dyDescent="0.2">
      <c r="A2621" s="1" t="s">
        <v>332</v>
      </c>
      <c r="B2621" s="2">
        <v>42428</v>
      </c>
      <c r="C2621" s="1">
        <v>2</v>
      </c>
      <c r="D2621" s="1">
        <v>28</v>
      </c>
      <c r="E2621" s="1" t="s">
        <v>333</v>
      </c>
      <c r="F2621" s="1" t="s">
        <v>334</v>
      </c>
      <c r="G2621" s="1" t="str">
        <f t="shared" si="40"/>
        <v>IN</v>
      </c>
      <c r="H2621" s="1" t="str">
        <f>VLOOKUP(Weather[[#This Row],[Alpha code]],StateCode[],2,FALSE)</f>
        <v>Indiana</v>
      </c>
      <c r="I2621" s="1">
        <v>34</v>
      </c>
      <c r="J2621" s="1">
        <v>41</v>
      </c>
      <c r="K2621" s="1">
        <v>26</v>
      </c>
      <c r="L2621" s="1">
        <v>10.25</v>
      </c>
      <c r="M2621" s="1">
        <v>1.05</v>
      </c>
    </row>
    <row r="2622" spans="1:13" x14ac:dyDescent="0.2">
      <c r="A2622" s="1" t="s">
        <v>335</v>
      </c>
      <c r="B2622" s="2">
        <v>42428</v>
      </c>
      <c r="C2622" s="1">
        <v>2</v>
      </c>
      <c r="D2622" s="1">
        <v>28</v>
      </c>
      <c r="E2622" s="1" t="s">
        <v>336</v>
      </c>
      <c r="F2622" s="1" t="s">
        <v>337</v>
      </c>
      <c r="G2622" s="1" t="str">
        <f t="shared" si="40"/>
        <v>IA</v>
      </c>
      <c r="H2622" s="1" t="str">
        <f>VLOOKUP(Weather[[#This Row],[Alpha code]],StateCode[],2,FALSE)</f>
        <v>Iowa</v>
      </c>
      <c r="I2622" s="1">
        <v>38</v>
      </c>
      <c r="J2622" s="1">
        <v>47</v>
      </c>
      <c r="K2622" s="1">
        <v>29</v>
      </c>
      <c r="L2622" s="1">
        <v>9.51</v>
      </c>
      <c r="M2622" s="1">
        <v>0</v>
      </c>
    </row>
    <row r="2623" spans="1:13" x14ac:dyDescent="0.2">
      <c r="A2623" s="1" t="s">
        <v>338</v>
      </c>
      <c r="B2623" s="2">
        <v>42428</v>
      </c>
      <c r="C2623" s="1">
        <v>2</v>
      </c>
      <c r="D2623" s="1">
        <v>28</v>
      </c>
      <c r="E2623" s="1" t="s">
        <v>339</v>
      </c>
      <c r="F2623" s="1" t="s">
        <v>340</v>
      </c>
      <c r="G2623" s="1" t="str">
        <f t="shared" si="40"/>
        <v>IA</v>
      </c>
      <c r="H2623" s="1" t="str">
        <f>VLOOKUP(Weather[[#This Row],[Alpha code]],StateCode[],2,FALSE)</f>
        <v>Iowa</v>
      </c>
      <c r="I2623" s="1">
        <v>40</v>
      </c>
      <c r="J2623" s="1">
        <v>49</v>
      </c>
      <c r="K2623" s="1">
        <v>31</v>
      </c>
      <c r="L2623" s="1">
        <v>8.82</v>
      </c>
      <c r="M2623" s="1">
        <v>0</v>
      </c>
    </row>
    <row r="2624" spans="1:13" x14ac:dyDescent="0.2">
      <c r="A2624" s="1" t="s">
        <v>341</v>
      </c>
      <c r="B2624" s="2">
        <v>42428</v>
      </c>
      <c r="C2624" s="1">
        <v>2</v>
      </c>
      <c r="D2624" s="1">
        <v>28</v>
      </c>
      <c r="E2624" s="1" t="s">
        <v>342</v>
      </c>
      <c r="F2624" s="1" t="s">
        <v>343</v>
      </c>
      <c r="G2624" s="1" t="str">
        <f t="shared" si="40"/>
        <v>IA</v>
      </c>
      <c r="H2624" s="1" t="str">
        <f>VLOOKUP(Weather[[#This Row],[Alpha code]],StateCode[],2,FALSE)</f>
        <v>Iowa</v>
      </c>
      <c r="I2624" s="1">
        <v>36</v>
      </c>
      <c r="J2624" s="1">
        <v>44</v>
      </c>
      <c r="K2624" s="1">
        <v>28</v>
      </c>
      <c r="L2624" s="1">
        <v>9.7100000000000009</v>
      </c>
      <c r="M2624" s="1">
        <v>0</v>
      </c>
    </row>
    <row r="2625" spans="1:13" x14ac:dyDescent="0.2">
      <c r="A2625" s="1" t="s">
        <v>344</v>
      </c>
      <c r="B2625" s="2">
        <v>42428</v>
      </c>
      <c r="C2625" s="1">
        <v>2</v>
      </c>
      <c r="D2625" s="1">
        <v>28</v>
      </c>
      <c r="E2625" s="1" t="s">
        <v>345</v>
      </c>
      <c r="F2625" s="1" t="s">
        <v>346</v>
      </c>
      <c r="G2625" s="1" t="str">
        <f t="shared" si="40"/>
        <v>IA</v>
      </c>
      <c r="H2625" s="1" t="str">
        <f>VLOOKUP(Weather[[#This Row],[Alpha code]],StateCode[],2,FALSE)</f>
        <v>Iowa</v>
      </c>
      <c r="I2625" s="1">
        <v>38</v>
      </c>
      <c r="J2625" s="1">
        <v>49</v>
      </c>
      <c r="K2625" s="1">
        <v>27</v>
      </c>
      <c r="L2625" s="1">
        <v>7.91</v>
      </c>
      <c r="M2625" s="1">
        <v>0.04</v>
      </c>
    </row>
    <row r="2626" spans="1:13" x14ac:dyDescent="0.2">
      <c r="A2626" s="1" t="s">
        <v>347</v>
      </c>
      <c r="B2626" s="2">
        <v>42428</v>
      </c>
      <c r="C2626" s="1">
        <v>2</v>
      </c>
      <c r="D2626" s="1">
        <v>28</v>
      </c>
      <c r="E2626" s="1" t="s">
        <v>348</v>
      </c>
      <c r="F2626" s="1" t="s">
        <v>349</v>
      </c>
      <c r="G2626" s="1" t="str">
        <f t="shared" si="40"/>
        <v>IA</v>
      </c>
      <c r="H2626" s="1" t="str">
        <f>VLOOKUP(Weather[[#This Row],[Alpha code]],StateCode[],2,FALSE)</f>
        <v>Iowa</v>
      </c>
      <c r="I2626" s="1">
        <v>37</v>
      </c>
      <c r="J2626" s="1">
        <v>45</v>
      </c>
      <c r="K2626" s="1">
        <v>29</v>
      </c>
      <c r="L2626" s="1">
        <v>9.14</v>
      </c>
      <c r="M2626" s="1">
        <v>0</v>
      </c>
    </row>
    <row r="2627" spans="1:13" x14ac:dyDescent="0.2">
      <c r="A2627" s="1" t="s">
        <v>350</v>
      </c>
      <c r="B2627" s="2">
        <v>42428</v>
      </c>
      <c r="C2627" s="1">
        <v>2</v>
      </c>
      <c r="D2627" s="1">
        <v>28</v>
      </c>
      <c r="E2627" s="1" t="s">
        <v>351</v>
      </c>
      <c r="F2627" s="1" t="s">
        <v>352</v>
      </c>
      <c r="G2627" s="1" t="str">
        <f t="shared" ref="G2627:G2690" si="41">RIGHT(F2627,2)</f>
        <v>KS</v>
      </c>
      <c r="H2627" s="1" t="str">
        <f>VLOOKUP(Weather[[#This Row],[Alpha code]],StateCode[],2,FALSE)</f>
        <v>Kansas</v>
      </c>
      <c r="I2627" s="1">
        <v>42</v>
      </c>
      <c r="J2627" s="1">
        <v>56</v>
      </c>
      <c r="K2627" s="1">
        <v>29</v>
      </c>
      <c r="L2627" s="1">
        <v>9.65</v>
      </c>
      <c r="M2627" s="1">
        <v>0</v>
      </c>
    </row>
    <row r="2628" spans="1:13" x14ac:dyDescent="0.2">
      <c r="A2628" s="1" t="s">
        <v>353</v>
      </c>
      <c r="B2628" s="2">
        <v>42428</v>
      </c>
      <c r="C2628" s="1">
        <v>2</v>
      </c>
      <c r="D2628" s="1">
        <v>28</v>
      </c>
      <c r="E2628" s="1" t="s">
        <v>354</v>
      </c>
      <c r="F2628" s="1" t="s">
        <v>355</v>
      </c>
      <c r="G2628" s="1" t="str">
        <f t="shared" si="41"/>
        <v>KS</v>
      </c>
      <c r="H2628" s="1" t="str">
        <f>VLOOKUP(Weather[[#This Row],[Alpha code]],StateCode[],2,FALSE)</f>
        <v>Kansas</v>
      </c>
      <c r="I2628" s="1">
        <v>42</v>
      </c>
      <c r="J2628" s="1">
        <v>59</v>
      </c>
      <c r="K2628" s="1">
        <v>25</v>
      </c>
      <c r="L2628" s="1">
        <v>11.22</v>
      </c>
      <c r="M2628" s="1">
        <v>0</v>
      </c>
    </row>
    <row r="2629" spans="1:13" x14ac:dyDescent="0.2">
      <c r="A2629" s="1" t="s">
        <v>356</v>
      </c>
      <c r="B2629" s="2">
        <v>42428</v>
      </c>
      <c r="C2629" s="1">
        <v>2</v>
      </c>
      <c r="D2629" s="1">
        <v>28</v>
      </c>
      <c r="E2629" s="1" t="s">
        <v>357</v>
      </c>
      <c r="F2629" s="1" t="s">
        <v>358</v>
      </c>
      <c r="G2629" s="1" t="str">
        <f t="shared" si="41"/>
        <v>KS</v>
      </c>
      <c r="H2629" s="1" t="str">
        <f>VLOOKUP(Weather[[#This Row],[Alpha code]],StateCode[],2,FALSE)</f>
        <v>Kansas</v>
      </c>
      <c r="I2629" s="1">
        <v>40</v>
      </c>
      <c r="J2629" s="1">
        <v>57</v>
      </c>
      <c r="K2629" s="1">
        <v>23</v>
      </c>
      <c r="L2629" s="1">
        <v>9.08</v>
      </c>
      <c r="M2629" s="1">
        <v>0</v>
      </c>
    </row>
    <row r="2630" spans="1:13" x14ac:dyDescent="0.2">
      <c r="A2630" s="1" t="s">
        <v>359</v>
      </c>
      <c r="B2630" s="2">
        <v>42428</v>
      </c>
      <c r="C2630" s="1">
        <v>2</v>
      </c>
      <c r="D2630" s="1">
        <v>28</v>
      </c>
      <c r="E2630" s="1" t="s">
        <v>360</v>
      </c>
      <c r="F2630" s="1" t="s">
        <v>361</v>
      </c>
      <c r="G2630" s="1" t="str">
        <f t="shared" si="41"/>
        <v>KS</v>
      </c>
      <c r="H2630" s="1" t="str">
        <f>VLOOKUP(Weather[[#This Row],[Alpha code]],StateCode[],2,FALSE)</f>
        <v>Kansas</v>
      </c>
      <c r="I2630" s="1">
        <v>45</v>
      </c>
      <c r="J2630" s="1">
        <v>62</v>
      </c>
      <c r="K2630" s="1">
        <v>26</v>
      </c>
      <c r="L2630" s="1">
        <v>8.4</v>
      </c>
      <c r="M2630" s="1">
        <v>0</v>
      </c>
    </row>
    <row r="2631" spans="1:13" x14ac:dyDescent="0.2">
      <c r="A2631" s="1" t="s">
        <v>362</v>
      </c>
      <c r="B2631" s="2">
        <v>42428</v>
      </c>
      <c r="C2631" s="1">
        <v>2</v>
      </c>
      <c r="D2631" s="1">
        <v>28</v>
      </c>
      <c r="E2631" s="1" t="s">
        <v>363</v>
      </c>
      <c r="F2631" s="1" t="s">
        <v>364</v>
      </c>
      <c r="G2631" s="1" t="str">
        <f t="shared" si="41"/>
        <v>KS</v>
      </c>
      <c r="H2631" s="1" t="str">
        <f>VLOOKUP(Weather[[#This Row],[Alpha code]],StateCode[],2,FALSE)</f>
        <v>Kansas</v>
      </c>
      <c r="I2631" s="1">
        <v>42</v>
      </c>
      <c r="J2631" s="1">
        <v>57</v>
      </c>
      <c r="K2631" s="1">
        <v>28</v>
      </c>
      <c r="L2631" s="1">
        <v>7.85</v>
      </c>
      <c r="M2631" s="1">
        <v>0.02</v>
      </c>
    </row>
    <row r="2632" spans="1:13" x14ac:dyDescent="0.2">
      <c r="A2632" s="1" t="s">
        <v>365</v>
      </c>
      <c r="B2632" s="2">
        <v>42428</v>
      </c>
      <c r="C2632" s="1">
        <v>2</v>
      </c>
      <c r="D2632" s="1">
        <v>28</v>
      </c>
      <c r="E2632" s="1" t="s">
        <v>366</v>
      </c>
      <c r="F2632" s="1" t="s">
        <v>367</v>
      </c>
      <c r="G2632" s="1" t="str">
        <f t="shared" si="41"/>
        <v>KS</v>
      </c>
      <c r="H2632" s="1" t="str">
        <f>VLOOKUP(Weather[[#This Row],[Alpha code]],StateCode[],2,FALSE)</f>
        <v>Kansas</v>
      </c>
      <c r="I2632" s="1">
        <v>45</v>
      </c>
      <c r="J2632" s="1">
        <v>60</v>
      </c>
      <c r="K2632" s="1">
        <v>29</v>
      </c>
      <c r="L2632" s="1">
        <v>10.28</v>
      </c>
      <c r="M2632" s="1">
        <v>0</v>
      </c>
    </row>
    <row r="2633" spans="1:13" x14ac:dyDescent="0.2">
      <c r="A2633" s="1" t="s">
        <v>368</v>
      </c>
      <c r="B2633" s="2">
        <v>42428</v>
      </c>
      <c r="C2633" s="1">
        <v>2</v>
      </c>
      <c r="D2633" s="1">
        <v>28</v>
      </c>
      <c r="E2633" s="1" t="s">
        <v>369</v>
      </c>
      <c r="F2633" s="1" t="s">
        <v>370</v>
      </c>
      <c r="G2633" s="1" t="str">
        <f t="shared" si="41"/>
        <v>KY</v>
      </c>
      <c r="H2633" s="1" t="str">
        <f>VLOOKUP(Weather[[#This Row],[Alpha code]],StateCode[],2,FALSE)</f>
        <v>Kentucky</v>
      </c>
      <c r="I2633" s="1">
        <v>42</v>
      </c>
      <c r="J2633" s="1">
        <v>51</v>
      </c>
      <c r="K2633" s="1">
        <v>32</v>
      </c>
      <c r="L2633" s="1">
        <v>9.8699999999999992</v>
      </c>
      <c r="M2633" s="1">
        <v>1.0900000000000001</v>
      </c>
    </row>
    <row r="2634" spans="1:13" x14ac:dyDescent="0.2">
      <c r="A2634" s="1" t="s">
        <v>371</v>
      </c>
      <c r="B2634" s="2">
        <v>42428</v>
      </c>
      <c r="C2634" s="1">
        <v>2</v>
      </c>
      <c r="D2634" s="1">
        <v>28</v>
      </c>
      <c r="E2634" s="1" t="s">
        <v>372</v>
      </c>
      <c r="F2634" s="1" t="s">
        <v>373</v>
      </c>
      <c r="G2634" s="1" t="str">
        <f t="shared" si="41"/>
        <v>KY</v>
      </c>
      <c r="H2634" s="1" t="str">
        <f>VLOOKUP(Weather[[#This Row],[Alpha code]],StateCode[],2,FALSE)</f>
        <v>Kentucky</v>
      </c>
      <c r="I2634" s="1">
        <v>43</v>
      </c>
      <c r="J2634" s="1">
        <v>52</v>
      </c>
      <c r="K2634" s="1">
        <v>35</v>
      </c>
      <c r="L2634" s="1">
        <v>3.31</v>
      </c>
      <c r="M2634" s="1">
        <v>0.76</v>
      </c>
    </row>
    <row r="2635" spans="1:13" x14ac:dyDescent="0.2">
      <c r="A2635" s="1" t="s">
        <v>374</v>
      </c>
      <c r="B2635" s="2">
        <v>42428</v>
      </c>
      <c r="C2635" s="1">
        <v>2</v>
      </c>
      <c r="D2635" s="1">
        <v>28</v>
      </c>
      <c r="E2635" s="1" t="s">
        <v>375</v>
      </c>
      <c r="F2635" s="1" t="s">
        <v>376</v>
      </c>
      <c r="G2635" s="1" t="str">
        <f t="shared" si="41"/>
        <v>KY</v>
      </c>
      <c r="H2635" s="1" t="str">
        <f>VLOOKUP(Weather[[#This Row],[Alpha code]],StateCode[],2,FALSE)</f>
        <v>Kentucky</v>
      </c>
      <c r="I2635" s="1">
        <v>43</v>
      </c>
      <c r="J2635" s="1">
        <v>53</v>
      </c>
      <c r="K2635" s="1">
        <v>33</v>
      </c>
      <c r="L2635" s="1">
        <v>11</v>
      </c>
      <c r="M2635" s="1">
        <v>0.85</v>
      </c>
    </row>
    <row r="2636" spans="1:13" x14ac:dyDescent="0.2">
      <c r="A2636" s="1" t="s">
        <v>377</v>
      </c>
      <c r="B2636" s="2">
        <v>42428</v>
      </c>
      <c r="C2636" s="1">
        <v>2</v>
      </c>
      <c r="D2636" s="1">
        <v>28</v>
      </c>
      <c r="E2636" s="1" t="s">
        <v>378</v>
      </c>
      <c r="F2636" s="1" t="s">
        <v>379</v>
      </c>
      <c r="G2636" s="1" t="str">
        <f t="shared" si="41"/>
        <v>KY</v>
      </c>
      <c r="H2636" s="1" t="str">
        <f>VLOOKUP(Weather[[#This Row],[Alpha code]],StateCode[],2,FALSE)</f>
        <v>Kentucky</v>
      </c>
      <c r="I2636" s="1">
        <v>46</v>
      </c>
      <c r="J2636" s="1">
        <v>54</v>
      </c>
      <c r="K2636" s="1">
        <v>36</v>
      </c>
      <c r="L2636" s="1">
        <v>9.7799999999999994</v>
      </c>
      <c r="M2636" s="1">
        <v>1.85</v>
      </c>
    </row>
    <row r="2637" spans="1:13" x14ac:dyDescent="0.2">
      <c r="A2637" s="1" t="s">
        <v>380</v>
      </c>
      <c r="B2637" s="2">
        <v>42428</v>
      </c>
      <c r="C2637" s="1">
        <v>2</v>
      </c>
      <c r="D2637" s="1">
        <v>28</v>
      </c>
      <c r="E2637" s="1" t="s">
        <v>381</v>
      </c>
      <c r="F2637" s="1" t="s">
        <v>382</v>
      </c>
      <c r="G2637" s="1" t="str">
        <f t="shared" si="41"/>
        <v>KY</v>
      </c>
      <c r="H2637" s="1" t="str">
        <f>VLOOKUP(Weather[[#This Row],[Alpha code]],StateCode[],2,FALSE)</f>
        <v>Kentucky</v>
      </c>
      <c r="I2637" s="1">
        <v>43</v>
      </c>
      <c r="J2637" s="1">
        <v>52</v>
      </c>
      <c r="K2637" s="1">
        <v>34</v>
      </c>
      <c r="L2637" s="1">
        <v>9.94</v>
      </c>
      <c r="M2637" s="1">
        <v>1.49</v>
      </c>
    </row>
    <row r="2638" spans="1:13" x14ac:dyDescent="0.2">
      <c r="A2638" s="1" t="s">
        <v>383</v>
      </c>
      <c r="B2638" s="2">
        <v>42428</v>
      </c>
      <c r="C2638" s="1">
        <v>2</v>
      </c>
      <c r="D2638" s="1">
        <v>28</v>
      </c>
      <c r="E2638" s="1" t="s">
        <v>384</v>
      </c>
      <c r="F2638" s="1" t="s">
        <v>385</v>
      </c>
      <c r="G2638" s="1" t="str">
        <f t="shared" si="41"/>
        <v>LA</v>
      </c>
      <c r="H2638" s="1" t="str">
        <f>VLOOKUP(Weather[[#This Row],[Alpha code]],StateCode[],2,FALSE)</f>
        <v>Louisiana</v>
      </c>
      <c r="I2638" s="1">
        <v>55</v>
      </c>
      <c r="J2638" s="1">
        <v>66</v>
      </c>
      <c r="K2638" s="1">
        <v>43</v>
      </c>
      <c r="L2638" s="1">
        <v>5.6</v>
      </c>
      <c r="M2638" s="1">
        <v>1.1100000000000001</v>
      </c>
    </row>
    <row r="2639" spans="1:13" x14ac:dyDescent="0.2">
      <c r="A2639" s="1" t="s">
        <v>386</v>
      </c>
      <c r="B2639" s="2">
        <v>42428</v>
      </c>
      <c r="C2639" s="1">
        <v>2</v>
      </c>
      <c r="D2639" s="1">
        <v>28</v>
      </c>
      <c r="E2639" s="1" t="s">
        <v>387</v>
      </c>
      <c r="F2639" s="1" t="s">
        <v>388</v>
      </c>
      <c r="G2639" s="1" t="str">
        <f t="shared" si="41"/>
        <v>LA</v>
      </c>
      <c r="H2639" s="1" t="str">
        <f>VLOOKUP(Weather[[#This Row],[Alpha code]],StateCode[],2,FALSE)</f>
        <v>Louisiana</v>
      </c>
      <c r="I2639" s="1">
        <v>56</v>
      </c>
      <c r="J2639" s="1">
        <v>68</v>
      </c>
      <c r="K2639" s="1">
        <v>44</v>
      </c>
      <c r="L2639" s="1">
        <v>5.22</v>
      </c>
      <c r="M2639" s="1">
        <v>0.91</v>
      </c>
    </row>
    <row r="2640" spans="1:13" x14ac:dyDescent="0.2">
      <c r="A2640" s="1" t="s">
        <v>389</v>
      </c>
      <c r="B2640" s="2">
        <v>42428</v>
      </c>
      <c r="C2640" s="1">
        <v>2</v>
      </c>
      <c r="D2640" s="1">
        <v>28</v>
      </c>
      <c r="E2640" s="1" t="s">
        <v>390</v>
      </c>
      <c r="F2640" s="1" t="s">
        <v>391</v>
      </c>
      <c r="G2640" s="1" t="str">
        <f t="shared" si="41"/>
        <v>LA</v>
      </c>
      <c r="H2640" s="1" t="str">
        <f>VLOOKUP(Weather[[#This Row],[Alpha code]],StateCode[],2,FALSE)</f>
        <v>Louisiana</v>
      </c>
      <c r="I2640" s="1">
        <v>58</v>
      </c>
      <c r="J2640" s="1">
        <v>67</v>
      </c>
      <c r="K2640" s="1">
        <v>48</v>
      </c>
      <c r="L2640" s="1">
        <v>8.35</v>
      </c>
      <c r="M2640" s="1">
        <v>2.0299999999999998</v>
      </c>
    </row>
    <row r="2641" spans="1:13" x14ac:dyDescent="0.2">
      <c r="A2641" s="1" t="s">
        <v>392</v>
      </c>
      <c r="B2641" s="2">
        <v>42428</v>
      </c>
      <c r="C2641" s="1">
        <v>2</v>
      </c>
      <c r="D2641" s="1">
        <v>28</v>
      </c>
      <c r="E2641" s="1" t="s">
        <v>393</v>
      </c>
      <c r="F2641" s="1" t="s">
        <v>394</v>
      </c>
      <c r="G2641" s="1" t="str">
        <f t="shared" si="41"/>
        <v>LA</v>
      </c>
      <c r="H2641" s="1" t="str">
        <f>VLOOKUP(Weather[[#This Row],[Alpha code]],StateCode[],2,FALSE)</f>
        <v>Louisiana</v>
      </c>
      <c r="I2641" s="1">
        <v>52</v>
      </c>
      <c r="J2641" s="1">
        <v>64</v>
      </c>
      <c r="K2641" s="1">
        <v>40</v>
      </c>
      <c r="L2641" s="1">
        <v>7.24</v>
      </c>
      <c r="M2641" s="1">
        <v>0.89</v>
      </c>
    </row>
    <row r="2642" spans="1:13" x14ac:dyDescent="0.2">
      <c r="A2642" s="1" t="s">
        <v>395</v>
      </c>
      <c r="B2642" s="2">
        <v>42428</v>
      </c>
      <c r="C2642" s="1">
        <v>2</v>
      </c>
      <c r="D2642" s="1">
        <v>28</v>
      </c>
      <c r="E2642" s="1" t="s">
        <v>396</v>
      </c>
      <c r="F2642" s="1" t="s">
        <v>397</v>
      </c>
      <c r="G2642" s="1" t="str">
        <f t="shared" si="41"/>
        <v>LA</v>
      </c>
      <c r="H2642" s="1" t="str">
        <f>VLOOKUP(Weather[[#This Row],[Alpha code]],StateCode[],2,FALSE)</f>
        <v>Louisiana</v>
      </c>
      <c r="I2642" s="1">
        <v>55</v>
      </c>
      <c r="J2642" s="1">
        <v>67</v>
      </c>
      <c r="K2642" s="1">
        <v>43</v>
      </c>
      <c r="L2642" s="1">
        <v>4</v>
      </c>
      <c r="M2642" s="1">
        <v>1.68</v>
      </c>
    </row>
    <row r="2643" spans="1:13" x14ac:dyDescent="0.2">
      <c r="A2643" s="1" t="s">
        <v>398</v>
      </c>
      <c r="B2643" s="2">
        <v>42428</v>
      </c>
      <c r="C2643" s="1">
        <v>2</v>
      </c>
      <c r="D2643" s="1">
        <v>28</v>
      </c>
      <c r="E2643" s="1" t="s">
        <v>399</v>
      </c>
      <c r="F2643" s="1" t="s">
        <v>400</v>
      </c>
      <c r="G2643" s="1" t="str">
        <f t="shared" si="41"/>
        <v>ME</v>
      </c>
      <c r="H2643" s="1" t="str">
        <f>VLOOKUP(Weather[[#This Row],[Alpha code]],StateCode[],2,FALSE)</f>
        <v>Maine</v>
      </c>
      <c r="I2643" s="1">
        <v>28</v>
      </c>
      <c r="J2643" s="1">
        <v>37</v>
      </c>
      <c r="K2643" s="1">
        <v>20</v>
      </c>
      <c r="L2643" s="1">
        <v>7.68</v>
      </c>
      <c r="M2643" s="1">
        <v>1.1399999999999999</v>
      </c>
    </row>
    <row r="2644" spans="1:13" x14ac:dyDescent="0.2">
      <c r="A2644" s="1" t="s">
        <v>401</v>
      </c>
      <c r="B2644" s="2">
        <v>42428</v>
      </c>
      <c r="C2644" s="1">
        <v>2</v>
      </c>
      <c r="D2644" s="1">
        <v>28</v>
      </c>
      <c r="E2644" s="1" t="s">
        <v>402</v>
      </c>
      <c r="F2644" s="1" t="s">
        <v>403</v>
      </c>
      <c r="G2644" s="1" t="str">
        <f t="shared" si="41"/>
        <v>ME</v>
      </c>
      <c r="H2644" s="1" t="str">
        <f>VLOOKUP(Weather[[#This Row],[Alpha code]],StateCode[],2,FALSE)</f>
        <v>Maine</v>
      </c>
      <c r="I2644" s="1">
        <v>23</v>
      </c>
      <c r="J2644" s="1">
        <v>31</v>
      </c>
      <c r="K2644" s="1">
        <v>12</v>
      </c>
      <c r="L2644" s="1">
        <v>6.71</v>
      </c>
      <c r="M2644" s="1">
        <v>1.87</v>
      </c>
    </row>
    <row r="2645" spans="1:13" x14ac:dyDescent="0.2">
      <c r="A2645" s="1" t="s">
        <v>404</v>
      </c>
      <c r="B2645" s="2">
        <v>42428</v>
      </c>
      <c r="C2645" s="1">
        <v>2</v>
      </c>
      <c r="D2645" s="1">
        <v>28</v>
      </c>
      <c r="E2645" s="1" t="s">
        <v>405</v>
      </c>
      <c r="F2645" s="1" t="s">
        <v>406</v>
      </c>
      <c r="G2645" s="1" t="str">
        <f t="shared" si="41"/>
        <v>ME</v>
      </c>
      <c r="H2645" s="1" t="str">
        <f>VLOOKUP(Weather[[#This Row],[Alpha code]],StateCode[],2,FALSE)</f>
        <v>Maine</v>
      </c>
      <c r="I2645" s="1">
        <v>32</v>
      </c>
      <c r="J2645" s="1">
        <v>41</v>
      </c>
      <c r="K2645" s="1">
        <v>23</v>
      </c>
      <c r="L2645" s="1">
        <v>7.71</v>
      </c>
      <c r="M2645" s="1">
        <v>1.33</v>
      </c>
    </row>
    <row r="2646" spans="1:13" x14ac:dyDescent="0.2">
      <c r="A2646" s="1" t="s">
        <v>407</v>
      </c>
      <c r="B2646" s="2">
        <v>42428</v>
      </c>
      <c r="C2646" s="1">
        <v>2</v>
      </c>
      <c r="D2646" s="1">
        <v>28</v>
      </c>
      <c r="E2646" s="1" t="s">
        <v>408</v>
      </c>
      <c r="F2646" s="1" t="s">
        <v>409</v>
      </c>
      <c r="G2646" s="1" t="str">
        <f t="shared" si="41"/>
        <v>MD</v>
      </c>
      <c r="H2646" s="1" t="str">
        <f>VLOOKUP(Weather[[#This Row],[Alpha code]],StateCode[],2,FALSE)</f>
        <v>Maryland</v>
      </c>
      <c r="I2646" s="1">
        <v>43</v>
      </c>
      <c r="J2646" s="1">
        <v>52</v>
      </c>
      <c r="K2646" s="1">
        <v>33</v>
      </c>
      <c r="L2646" s="1">
        <v>8.68</v>
      </c>
      <c r="M2646" s="1">
        <v>3.22</v>
      </c>
    </row>
    <row r="2647" spans="1:13" x14ac:dyDescent="0.2">
      <c r="A2647" s="1" t="s">
        <v>410</v>
      </c>
      <c r="B2647" s="2">
        <v>42428</v>
      </c>
      <c r="C2647" s="1">
        <v>2</v>
      </c>
      <c r="D2647" s="1">
        <v>28</v>
      </c>
      <c r="E2647" s="1" t="s">
        <v>411</v>
      </c>
      <c r="F2647" s="1" t="s">
        <v>412</v>
      </c>
      <c r="G2647" s="1" t="str">
        <f t="shared" si="41"/>
        <v>MD</v>
      </c>
      <c r="H2647" s="1" t="str">
        <f>VLOOKUP(Weather[[#This Row],[Alpha code]],StateCode[],2,FALSE)</f>
        <v>Maryland</v>
      </c>
      <c r="I2647" s="1">
        <v>47</v>
      </c>
      <c r="J2647" s="1">
        <v>54</v>
      </c>
      <c r="K2647" s="1">
        <v>35</v>
      </c>
      <c r="L2647" s="1">
        <v>9.9</v>
      </c>
      <c r="M2647" s="1">
        <v>0.64</v>
      </c>
    </row>
    <row r="2648" spans="1:13" x14ac:dyDescent="0.2">
      <c r="A2648" s="1" t="s">
        <v>413</v>
      </c>
      <c r="B2648" s="2">
        <v>42428</v>
      </c>
      <c r="C2648" s="1">
        <v>2</v>
      </c>
      <c r="D2648" s="1">
        <v>28</v>
      </c>
      <c r="E2648" s="1" t="s">
        <v>414</v>
      </c>
      <c r="F2648" s="1" t="s">
        <v>415</v>
      </c>
      <c r="G2648" s="1" t="str">
        <f t="shared" si="41"/>
        <v>MA</v>
      </c>
      <c r="H2648" s="1" t="str">
        <f>VLOOKUP(Weather[[#This Row],[Alpha code]],StateCode[],2,FALSE)</f>
        <v>Massachusetts</v>
      </c>
      <c r="I2648" s="1">
        <v>40</v>
      </c>
      <c r="J2648" s="1">
        <v>48</v>
      </c>
      <c r="K2648" s="1">
        <v>31</v>
      </c>
      <c r="L2648" s="1">
        <v>11.75</v>
      </c>
      <c r="M2648" s="1">
        <v>1.4</v>
      </c>
    </row>
    <row r="2649" spans="1:13" x14ac:dyDescent="0.2">
      <c r="A2649" s="1" t="s">
        <v>416</v>
      </c>
      <c r="B2649" s="2">
        <v>42428</v>
      </c>
      <c r="C2649" s="1">
        <v>2</v>
      </c>
      <c r="D2649" s="1">
        <v>28</v>
      </c>
      <c r="E2649" s="1" t="s">
        <v>417</v>
      </c>
      <c r="F2649" s="1" t="s">
        <v>418</v>
      </c>
      <c r="G2649" s="1" t="str">
        <f t="shared" si="41"/>
        <v>MA</v>
      </c>
      <c r="H2649" s="1" t="str">
        <f>VLOOKUP(Weather[[#This Row],[Alpha code]],StateCode[],2,FALSE)</f>
        <v>Massachusetts</v>
      </c>
      <c r="I2649" s="1">
        <v>60</v>
      </c>
      <c r="J2649" s="1">
        <v>60</v>
      </c>
      <c r="K2649" s="1">
        <v>60</v>
      </c>
      <c r="L2649" s="1">
        <v>12.64</v>
      </c>
      <c r="M2649" s="1">
        <v>0</v>
      </c>
    </row>
    <row r="2650" spans="1:13" x14ac:dyDescent="0.2">
      <c r="A2650" s="1" t="s">
        <v>419</v>
      </c>
      <c r="B2650" s="2">
        <v>42428</v>
      </c>
      <c r="C2650" s="1">
        <v>2</v>
      </c>
      <c r="D2650" s="1">
        <v>28</v>
      </c>
      <c r="E2650" s="1" t="s">
        <v>420</v>
      </c>
      <c r="F2650" s="1" t="s">
        <v>421</v>
      </c>
      <c r="G2650" s="1" t="str">
        <f t="shared" si="41"/>
        <v>MA</v>
      </c>
      <c r="H2650" s="1" t="str">
        <f>VLOOKUP(Weather[[#This Row],[Alpha code]],StateCode[],2,FALSE)</f>
        <v>Massachusetts</v>
      </c>
      <c r="I2650" s="1">
        <v>35</v>
      </c>
      <c r="J2650" s="1">
        <v>45</v>
      </c>
      <c r="K2650" s="1">
        <v>25</v>
      </c>
      <c r="L2650" s="1">
        <v>11.51</v>
      </c>
      <c r="M2650" s="1">
        <v>2.29</v>
      </c>
    </row>
    <row r="2651" spans="1:13" x14ac:dyDescent="0.2">
      <c r="A2651" s="1" t="s">
        <v>422</v>
      </c>
      <c r="B2651" s="2">
        <v>42428</v>
      </c>
      <c r="C2651" s="1">
        <v>2</v>
      </c>
      <c r="D2651" s="1">
        <v>28</v>
      </c>
      <c r="E2651" s="1" t="s">
        <v>423</v>
      </c>
      <c r="F2651" s="1" t="s">
        <v>424</v>
      </c>
      <c r="G2651" s="1" t="str">
        <f t="shared" si="41"/>
        <v>MI</v>
      </c>
      <c r="H2651" s="1" t="str">
        <f>VLOOKUP(Weather[[#This Row],[Alpha code]],StateCode[],2,FALSE)</f>
        <v>Michigan</v>
      </c>
      <c r="I2651" s="1">
        <v>26</v>
      </c>
      <c r="J2651" s="1">
        <v>35</v>
      </c>
      <c r="K2651" s="1">
        <v>17</v>
      </c>
      <c r="L2651" s="1">
        <v>9.17</v>
      </c>
      <c r="M2651" s="1">
        <v>0.9</v>
      </c>
    </row>
    <row r="2652" spans="1:13" x14ac:dyDescent="0.2">
      <c r="A2652" s="1" t="s">
        <v>425</v>
      </c>
      <c r="B2652" s="2">
        <v>42428</v>
      </c>
      <c r="C2652" s="1">
        <v>2</v>
      </c>
      <c r="D2652" s="1">
        <v>28</v>
      </c>
      <c r="E2652" s="1" t="s">
        <v>426</v>
      </c>
      <c r="F2652" s="1" t="s">
        <v>427</v>
      </c>
      <c r="G2652" s="1" t="str">
        <f t="shared" si="41"/>
        <v>MI</v>
      </c>
      <c r="H2652" s="1" t="str">
        <f>VLOOKUP(Weather[[#This Row],[Alpha code]],StateCode[],2,FALSE)</f>
        <v>Michigan</v>
      </c>
      <c r="I2652" s="1">
        <v>34</v>
      </c>
      <c r="J2652" s="1">
        <v>41</v>
      </c>
      <c r="K2652" s="1">
        <v>27</v>
      </c>
      <c r="L2652" s="1">
        <v>12.15</v>
      </c>
      <c r="M2652" s="1">
        <v>1.19</v>
      </c>
    </row>
    <row r="2653" spans="1:13" x14ac:dyDescent="0.2">
      <c r="A2653" s="1" t="s">
        <v>428</v>
      </c>
      <c r="B2653" s="2">
        <v>42428</v>
      </c>
      <c r="C2653" s="1">
        <v>2</v>
      </c>
      <c r="D2653" s="1">
        <v>28</v>
      </c>
      <c r="E2653" s="1" t="s">
        <v>429</v>
      </c>
      <c r="F2653" s="1" t="s">
        <v>430</v>
      </c>
      <c r="G2653" s="1" t="str">
        <f t="shared" si="41"/>
        <v>MI</v>
      </c>
      <c r="H2653" s="1" t="str">
        <f>VLOOKUP(Weather[[#This Row],[Alpha code]],StateCode[],2,FALSE)</f>
        <v>Michigan</v>
      </c>
      <c r="I2653" s="1">
        <v>35</v>
      </c>
      <c r="J2653" s="1">
        <v>41</v>
      </c>
      <c r="K2653" s="1">
        <v>28</v>
      </c>
      <c r="L2653" s="1">
        <v>11.45</v>
      </c>
      <c r="M2653" s="1">
        <v>1</v>
      </c>
    </row>
    <row r="2654" spans="1:13" x14ac:dyDescent="0.2">
      <c r="A2654" s="1" t="s">
        <v>431</v>
      </c>
      <c r="B2654" s="2">
        <v>42428</v>
      </c>
      <c r="C2654" s="1">
        <v>2</v>
      </c>
      <c r="D2654" s="1">
        <v>28</v>
      </c>
      <c r="E2654" s="1" t="s">
        <v>432</v>
      </c>
      <c r="F2654" s="1" t="s">
        <v>433</v>
      </c>
      <c r="G2654" s="1" t="str">
        <f t="shared" si="41"/>
        <v>MI</v>
      </c>
      <c r="H2654" s="1" t="str">
        <f>VLOOKUP(Weather[[#This Row],[Alpha code]],StateCode[],2,FALSE)</f>
        <v>Michigan</v>
      </c>
      <c r="I2654" s="1">
        <v>34</v>
      </c>
      <c r="J2654" s="1">
        <v>41</v>
      </c>
      <c r="K2654" s="1">
        <v>27</v>
      </c>
      <c r="L2654" s="1">
        <v>11.35</v>
      </c>
      <c r="M2654" s="1">
        <v>1.02</v>
      </c>
    </row>
    <row r="2655" spans="1:13" x14ac:dyDescent="0.2">
      <c r="A2655" s="1" t="s">
        <v>434</v>
      </c>
      <c r="B2655" s="2">
        <v>42428</v>
      </c>
      <c r="C2655" s="1">
        <v>2</v>
      </c>
      <c r="D2655" s="1">
        <v>28</v>
      </c>
      <c r="E2655" s="1" t="s">
        <v>435</v>
      </c>
      <c r="F2655" s="1" t="s">
        <v>436</v>
      </c>
      <c r="G2655" s="1" t="str">
        <f t="shared" si="41"/>
        <v>MI</v>
      </c>
      <c r="H2655" s="1" t="str">
        <f>VLOOKUP(Weather[[#This Row],[Alpha code]],StateCode[],2,FALSE)</f>
        <v>Michigan</v>
      </c>
      <c r="I2655" s="1">
        <v>29</v>
      </c>
      <c r="J2655" s="1">
        <v>37</v>
      </c>
      <c r="K2655" s="1">
        <v>20</v>
      </c>
      <c r="L2655" s="1">
        <v>8.5</v>
      </c>
      <c r="M2655" s="1">
        <v>0.3</v>
      </c>
    </row>
    <row r="2656" spans="1:13" x14ac:dyDescent="0.2">
      <c r="A2656" s="1" t="s">
        <v>437</v>
      </c>
      <c r="B2656" s="2">
        <v>42428</v>
      </c>
      <c r="C2656" s="1">
        <v>2</v>
      </c>
      <c r="D2656" s="1">
        <v>28</v>
      </c>
      <c r="E2656" s="1" t="s">
        <v>438</v>
      </c>
      <c r="F2656" s="1" t="s">
        <v>439</v>
      </c>
      <c r="G2656" s="1" t="str">
        <f t="shared" si="41"/>
        <v>MI</v>
      </c>
      <c r="H2656" s="1" t="str">
        <f>VLOOKUP(Weather[[#This Row],[Alpha code]],StateCode[],2,FALSE)</f>
        <v>Michigan</v>
      </c>
      <c r="I2656" s="1">
        <v>33</v>
      </c>
      <c r="J2656" s="1">
        <v>40</v>
      </c>
      <c r="K2656" s="1">
        <v>26</v>
      </c>
      <c r="L2656" s="1">
        <v>11.94</v>
      </c>
      <c r="M2656" s="1">
        <v>0.9</v>
      </c>
    </row>
    <row r="2657" spans="1:13" x14ac:dyDescent="0.2">
      <c r="A2657" s="1" t="s">
        <v>440</v>
      </c>
      <c r="B2657" s="2">
        <v>42428</v>
      </c>
      <c r="C2657" s="1">
        <v>2</v>
      </c>
      <c r="D2657" s="1">
        <v>28</v>
      </c>
      <c r="E2657" s="1" t="s">
        <v>441</v>
      </c>
      <c r="F2657" s="1" t="s">
        <v>442</v>
      </c>
      <c r="G2657" s="1" t="str">
        <f t="shared" si="41"/>
        <v>MI</v>
      </c>
      <c r="H2657" s="1" t="str">
        <f>VLOOKUP(Weather[[#This Row],[Alpha code]],StateCode[],2,FALSE)</f>
        <v>Michigan</v>
      </c>
      <c r="I2657" s="1">
        <v>25</v>
      </c>
      <c r="J2657" s="1">
        <v>33</v>
      </c>
      <c r="K2657" s="1">
        <v>18</v>
      </c>
      <c r="L2657" s="1">
        <v>0</v>
      </c>
      <c r="M2657" s="1">
        <v>0.52</v>
      </c>
    </row>
    <row r="2658" spans="1:13" x14ac:dyDescent="0.2">
      <c r="A2658" s="1" t="s">
        <v>443</v>
      </c>
      <c r="B2658" s="2">
        <v>42428</v>
      </c>
      <c r="C2658" s="1">
        <v>2</v>
      </c>
      <c r="D2658" s="1">
        <v>28</v>
      </c>
      <c r="E2658" s="1" t="s">
        <v>444</v>
      </c>
      <c r="F2658" s="1" t="s">
        <v>445</v>
      </c>
      <c r="G2658" s="1" t="str">
        <f t="shared" si="41"/>
        <v>MI</v>
      </c>
      <c r="H2658" s="1" t="str">
        <f>VLOOKUP(Weather[[#This Row],[Alpha code]],StateCode[],2,FALSE)</f>
        <v>Michigan</v>
      </c>
      <c r="I2658" s="1">
        <v>35</v>
      </c>
      <c r="J2658" s="1">
        <v>40</v>
      </c>
      <c r="K2658" s="1">
        <v>30</v>
      </c>
      <c r="L2658" s="1">
        <v>11.47</v>
      </c>
      <c r="M2658" s="1">
        <v>0.24</v>
      </c>
    </row>
    <row r="2659" spans="1:13" x14ac:dyDescent="0.2">
      <c r="A2659" s="1" t="s">
        <v>446</v>
      </c>
      <c r="B2659" s="2">
        <v>42428</v>
      </c>
      <c r="C2659" s="1">
        <v>2</v>
      </c>
      <c r="D2659" s="1">
        <v>28</v>
      </c>
      <c r="E2659" s="1" t="s">
        <v>447</v>
      </c>
      <c r="F2659" s="1" t="s">
        <v>448</v>
      </c>
      <c r="G2659" s="1" t="str">
        <f t="shared" si="41"/>
        <v>MI</v>
      </c>
      <c r="H2659" s="1" t="str">
        <f>VLOOKUP(Weather[[#This Row],[Alpha code]],StateCode[],2,FALSE)</f>
        <v>Michigan</v>
      </c>
      <c r="I2659" s="1">
        <v>26</v>
      </c>
      <c r="J2659" s="1">
        <v>34</v>
      </c>
      <c r="K2659" s="1">
        <v>17</v>
      </c>
      <c r="L2659" s="1">
        <v>6.57</v>
      </c>
      <c r="M2659" s="1">
        <v>0.45</v>
      </c>
    </row>
    <row r="2660" spans="1:13" x14ac:dyDescent="0.2">
      <c r="A2660" s="1" t="s">
        <v>449</v>
      </c>
      <c r="B2660" s="2">
        <v>42428</v>
      </c>
      <c r="C2660" s="1">
        <v>2</v>
      </c>
      <c r="D2660" s="1">
        <v>28</v>
      </c>
      <c r="E2660" s="1" t="s">
        <v>450</v>
      </c>
      <c r="F2660" s="1" t="s">
        <v>451</v>
      </c>
      <c r="G2660" s="1" t="str">
        <f t="shared" si="41"/>
        <v>MN</v>
      </c>
      <c r="H2660" s="1" t="str">
        <f>VLOOKUP(Weather[[#This Row],[Alpha code]],StateCode[],2,FALSE)</f>
        <v>Minnesota</v>
      </c>
      <c r="I2660" s="1">
        <v>27</v>
      </c>
      <c r="J2660" s="1">
        <v>34</v>
      </c>
      <c r="K2660" s="1">
        <v>19</v>
      </c>
      <c r="L2660" s="1">
        <v>6.38</v>
      </c>
      <c r="M2660" s="1">
        <v>0.16</v>
      </c>
    </row>
    <row r="2661" spans="1:13" x14ac:dyDescent="0.2">
      <c r="A2661" s="1" t="s">
        <v>452</v>
      </c>
      <c r="B2661" s="2">
        <v>42428</v>
      </c>
      <c r="C2661" s="1">
        <v>2</v>
      </c>
      <c r="D2661" s="1">
        <v>28</v>
      </c>
      <c r="E2661" s="1" t="s">
        <v>453</v>
      </c>
      <c r="F2661" s="1" t="s">
        <v>454</v>
      </c>
      <c r="G2661" s="1" t="str">
        <f t="shared" si="41"/>
        <v>MN</v>
      </c>
      <c r="H2661" s="1" t="str">
        <f>VLOOKUP(Weather[[#This Row],[Alpha code]],StateCode[],2,FALSE)</f>
        <v>Minnesota</v>
      </c>
      <c r="I2661" s="1">
        <v>22</v>
      </c>
      <c r="J2661" s="1">
        <v>32</v>
      </c>
      <c r="K2661" s="1">
        <v>11</v>
      </c>
      <c r="L2661" s="1">
        <v>3.98</v>
      </c>
      <c r="M2661" s="1">
        <v>0.3</v>
      </c>
    </row>
    <row r="2662" spans="1:13" x14ac:dyDescent="0.2">
      <c r="A2662" s="1" t="s">
        <v>455</v>
      </c>
      <c r="B2662" s="2">
        <v>42428</v>
      </c>
      <c r="C2662" s="1">
        <v>2</v>
      </c>
      <c r="D2662" s="1">
        <v>28</v>
      </c>
      <c r="E2662" s="1" t="s">
        <v>456</v>
      </c>
      <c r="F2662" s="1" t="s">
        <v>457</v>
      </c>
      <c r="G2662" s="1" t="str">
        <f t="shared" si="41"/>
        <v>MN</v>
      </c>
      <c r="H2662" s="1" t="str">
        <f>VLOOKUP(Weather[[#This Row],[Alpha code]],StateCode[],2,FALSE)</f>
        <v>Minnesota</v>
      </c>
      <c r="I2662" s="1">
        <v>35</v>
      </c>
      <c r="J2662" s="1">
        <v>41</v>
      </c>
      <c r="K2662" s="1">
        <v>28</v>
      </c>
      <c r="L2662" s="1">
        <v>7.25</v>
      </c>
      <c r="M2662" s="1">
        <v>7.0000000000000007E-2</v>
      </c>
    </row>
    <row r="2663" spans="1:13" x14ac:dyDescent="0.2">
      <c r="A2663" s="1" t="s">
        <v>458</v>
      </c>
      <c r="B2663" s="2">
        <v>42428</v>
      </c>
      <c r="C2663" s="1">
        <v>2</v>
      </c>
      <c r="D2663" s="1">
        <v>28</v>
      </c>
      <c r="E2663" s="1" t="s">
        <v>459</v>
      </c>
      <c r="F2663" s="1" t="s">
        <v>460</v>
      </c>
      <c r="G2663" s="1" t="str">
        <f t="shared" si="41"/>
        <v>MN</v>
      </c>
      <c r="H2663" s="1" t="str">
        <f>VLOOKUP(Weather[[#This Row],[Alpha code]],StateCode[],2,FALSE)</f>
        <v>Minnesota</v>
      </c>
      <c r="I2663" s="1">
        <v>33</v>
      </c>
      <c r="J2663" s="1">
        <v>38</v>
      </c>
      <c r="K2663" s="1">
        <v>28</v>
      </c>
      <c r="L2663" s="1">
        <v>10.11</v>
      </c>
      <c r="M2663" s="1">
        <v>0.01</v>
      </c>
    </row>
    <row r="2664" spans="1:13" x14ac:dyDescent="0.2">
      <c r="A2664" s="1" t="s">
        <v>461</v>
      </c>
      <c r="B2664" s="2">
        <v>42428</v>
      </c>
      <c r="C2664" s="1">
        <v>2</v>
      </c>
      <c r="D2664" s="1">
        <v>28</v>
      </c>
      <c r="E2664" s="1" t="s">
        <v>462</v>
      </c>
      <c r="F2664" s="1" t="s">
        <v>463</v>
      </c>
      <c r="G2664" s="1" t="str">
        <f t="shared" si="41"/>
        <v>MN</v>
      </c>
      <c r="H2664" s="1" t="str">
        <f>VLOOKUP(Weather[[#This Row],[Alpha code]],StateCode[],2,FALSE)</f>
        <v>Minnesota</v>
      </c>
      <c r="I2664" s="1">
        <v>32</v>
      </c>
      <c r="J2664" s="1">
        <v>40</v>
      </c>
      <c r="K2664" s="1">
        <v>25</v>
      </c>
      <c r="L2664" s="1">
        <v>7.21</v>
      </c>
      <c r="M2664" s="1">
        <v>0.01</v>
      </c>
    </row>
    <row r="2665" spans="1:13" x14ac:dyDescent="0.2">
      <c r="A2665" s="1" t="s">
        <v>464</v>
      </c>
      <c r="B2665" s="2">
        <v>42428</v>
      </c>
      <c r="C2665" s="1">
        <v>2</v>
      </c>
      <c r="D2665" s="1">
        <v>28</v>
      </c>
      <c r="E2665" s="1" t="s">
        <v>465</v>
      </c>
      <c r="F2665" s="1" t="s">
        <v>466</v>
      </c>
      <c r="G2665" s="1" t="str">
        <f t="shared" si="41"/>
        <v>MS</v>
      </c>
      <c r="H2665" s="1" t="str">
        <f>VLOOKUP(Weather[[#This Row],[Alpha code]],StateCode[],2,FALSE)</f>
        <v>Mississippi</v>
      </c>
      <c r="I2665" s="1">
        <v>49</v>
      </c>
      <c r="J2665" s="1">
        <v>59</v>
      </c>
      <c r="K2665" s="1">
        <v>39</v>
      </c>
      <c r="L2665" s="1">
        <v>9.3800000000000008</v>
      </c>
      <c r="M2665" s="1">
        <v>0.99</v>
      </c>
    </row>
    <row r="2666" spans="1:13" x14ac:dyDescent="0.2">
      <c r="A2666" s="1" t="s">
        <v>467</v>
      </c>
      <c r="B2666" s="2">
        <v>42428</v>
      </c>
      <c r="C2666" s="1">
        <v>2</v>
      </c>
      <c r="D2666" s="1">
        <v>28</v>
      </c>
      <c r="E2666" s="1" t="s">
        <v>468</v>
      </c>
      <c r="F2666" s="1" t="s">
        <v>469</v>
      </c>
      <c r="G2666" s="1" t="str">
        <f t="shared" si="41"/>
        <v>MS</v>
      </c>
      <c r="H2666" s="1" t="str">
        <f>VLOOKUP(Weather[[#This Row],[Alpha code]],StateCode[],2,FALSE)</f>
        <v>Mississippi</v>
      </c>
      <c r="I2666" s="1">
        <v>49</v>
      </c>
      <c r="J2666" s="1">
        <v>59</v>
      </c>
      <c r="K2666" s="1">
        <v>38</v>
      </c>
      <c r="L2666" s="1">
        <v>5.6</v>
      </c>
      <c r="M2666" s="1">
        <v>2.46</v>
      </c>
    </row>
    <row r="2667" spans="1:13" x14ac:dyDescent="0.2">
      <c r="A2667" s="1" t="s">
        <v>470</v>
      </c>
      <c r="B2667" s="2">
        <v>42428</v>
      </c>
      <c r="C2667" s="1">
        <v>2</v>
      </c>
      <c r="D2667" s="1">
        <v>28</v>
      </c>
      <c r="E2667" s="1" t="s">
        <v>471</v>
      </c>
      <c r="F2667" s="1" t="s">
        <v>472</v>
      </c>
      <c r="G2667" s="1" t="str">
        <f t="shared" si="41"/>
        <v>MS</v>
      </c>
      <c r="H2667" s="1" t="str">
        <f>VLOOKUP(Weather[[#This Row],[Alpha code]],StateCode[],2,FALSE)</f>
        <v>Mississippi</v>
      </c>
      <c r="I2667" s="1">
        <v>55</v>
      </c>
      <c r="J2667" s="1">
        <v>65</v>
      </c>
      <c r="K2667" s="1">
        <v>43</v>
      </c>
      <c r="L2667" s="1">
        <v>5.72</v>
      </c>
      <c r="M2667" s="1">
        <v>0.95</v>
      </c>
    </row>
    <row r="2668" spans="1:13" x14ac:dyDescent="0.2">
      <c r="A2668" s="1" t="s">
        <v>473</v>
      </c>
      <c r="B2668" s="2">
        <v>42428</v>
      </c>
      <c r="C2668" s="1">
        <v>2</v>
      </c>
      <c r="D2668" s="1">
        <v>28</v>
      </c>
      <c r="E2668" s="1" t="s">
        <v>474</v>
      </c>
      <c r="F2668" s="1" t="s">
        <v>475</v>
      </c>
      <c r="G2668" s="1" t="str">
        <f t="shared" si="41"/>
        <v>MS</v>
      </c>
      <c r="H2668" s="1" t="str">
        <f>VLOOKUP(Weather[[#This Row],[Alpha code]],StateCode[],2,FALSE)</f>
        <v>Mississippi</v>
      </c>
      <c r="I2668" s="1">
        <v>55</v>
      </c>
      <c r="J2668" s="1">
        <v>67</v>
      </c>
      <c r="K2668" s="1">
        <v>42</v>
      </c>
      <c r="L2668" s="1">
        <v>5.1100000000000003</v>
      </c>
      <c r="M2668" s="1">
        <v>3.14</v>
      </c>
    </row>
    <row r="2669" spans="1:13" x14ac:dyDescent="0.2">
      <c r="A2669" s="1" t="s">
        <v>476</v>
      </c>
      <c r="B2669" s="2">
        <v>42428</v>
      </c>
      <c r="C2669" s="1">
        <v>2</v>
      </c>
      <c r="D2669" s="1">
        <v>28</v>
      </c>
      <c r="E2669" s="1" t="s">
        <v>372</v>
      </c>
      <c r="F2669" s="1" t="s">
        <v>477</v>
      </c>
      <c r="G2669" s="1" t="str">
        <f t="shared" si="41"/>
        <v>MS</v>
      </c>
      <c r="H2669" s="1" t="str">
        <f>VLOOKUP(Weather[[#This Row],[Alpha code]],StateCode[],2,FALSE)</f>
        <v>Mississippi</v>
      </c>
      <c r="I2669" s="1">
        <v>52</v>
      </c>
      <c r="J2669" s="1">
        <v>63</v>
      </c>
      <c r="K2669" s="1">
        <v>40</v>
      </c>
      <c r="L2669" s="1">
        <v>5.34</v>
      </c>
      <c r="M2669" s="1">
        <v>1.76</v>
      </c>
    </row>
    <row r="2670" spans="1:13" x14ac:dyDescent="0.2">
      <c r="A2670" s="1" t="s">
        <v>478</v>
      </c>
      <c r="B2670" s="2">
        <v>42428</v>
      </c>
      <c r="C2670" s="1">
        <v>2</v>
      </c>
      <c r="D2670" s="1">
        <v>28</v>
      </c>
      <c r="E2670" s="1" t="s">
        <v>479</v>
      </c>
      <c r="F2670" s="1" t="s">
        <v>480</v>
      </c>
      <c r="G2670" s="1" t="str">
        <f t="shared" si="41"/>
        <v>MS</v>
      </c>
      <c r="H2670" s="1" t="str">
        <f>VLOOKUP(Weather[[#This Row],[Alpha code]],StateCode[],2,FALSE)</f>
        <v>Mississippi</v>
      </c>
      <c r="I2670" s="1">
        <v>52</v>
      </c>
      <c r="J2670" s="1">
        <v>64</v>
      </c>
      <c r="K2670" s="1">
        <v>40</v>
      </c>
      <c r="L2670" s="1">
        <v>4.8499999999999996</v>
      </c>
      <c r="M2670" s="1">
        <v>2.36</v>
      </c>
    </row>
    <row r="2671" spans="1:13" x14ac:dyDescent="0.2">
      <c r="A2671" s="1" t="s">
        <v>481</v>
      </c>
      <c r="B2671" s="2">
        <v>42428</v>
      </c>
      <c r="C2671" s="1">
        <v>2</v>
      </c>
      <c r="D2671" s="1">
        <v>28</v>
      </c>
      <c r="E2671" s="1" t="s">
        <v>482</v>
      </c>
      <c r="F2671" s="1" t="s">
        <v>483</v>
      </c>
      <c r="G2671" s="1" t="str">
        <f t="shared" si="41"/>
        <v>MS</v>
      </c>
      <c r="H2671" s="1" t="str">
        <f>VLOOKUP(Weather[[#This Row],[Alpha code]],StateCode[],2,FALSE)</f>
        <v>Mississippi</v>
      </c>
      <c r="I2671" s="1">
        <v>49</v>
      </c>
      <c r="J2671" s="1">
        <v>60</v>
      </c>
      <c r="K2671" s="1">
        <v>37</v>
      </c>
      <c r="L2671" s="1">
        <v>6.65</v>
      </c>
      <c r="M2671" s="1">
        <v>1.03</v>
      </c>
    </row>
    <row r="2672" spans="1:13" x14ac:dyDescent="0.2">
      <c r="A2672" s="1" t="s">
        <v>484</v>
      </c>
      <c r="B2672" s="2">
        <v>42428</v>
      </c>
      <c r="C2672" s="1">
        <v>2</v>
      </c>
      <c r="D2672" s="1">
        <v>28</v>
      </c>
      <c r="E2672" s="1" t="s">
        <v>485</v>
      </c>
      <c r="F2672" s="1" t="s">
        <v>486</v>
      </c>
      <c r="G2672" s="1" t="str">
        <f t="shared" si="41"/>
        <v>MO</v>
      </c>
      <c r="H2672" s="1" t="str">
        <f>VLOOKUP(Weather[[#This Row],[Alpha code]],StateCode[],2,FALSE)</f>
        <v>Missouri</v>
      </c>
      <c r="I2672" s="1">
        <v>42</v>
      </c>
      <c r="J2672" s="1">
        <v>51</v>
      </c>
      <c r="K2672" s="1">
        <v>32</v>
      </c>
      <c r="L2672" s="1">
        <v>11.5</v>
      </c>
      <c r="M2672" s="1">
        <v>2.2200000000000002</v>
      </c>
    </row>
    <row r="2673" spans="1:13" x14ac:dyDescent="0.2">
      <c r="A2673" s="1" t="s">
        <v>487</v>
      </c>
      <c r="B2673" s="2">
        <v>42428</v>
      </c>
      <c r="C2673" s="1">
        <v>2</v>
      </c>
      <c r="D2673" s="1">
        <v>28</v>
      </c>
      <c r="E2673" s="1" t="s">
        <v>488</v>
      </c>
      <c r="F2673" s="1" t="s">
        <v>489</v>
      </c>
      <c r="G2673" s="1" t="str">
        <f t="shared" si="41"/>
        <v>MO</v>
      </c>
      <c r="H2673" s="1" t="str">
        <f>VLOOKUP(Weather[[#This Row],[Alpha code]],StateCode[],2,FALSE)</f>
        <v>Missouri</v>
      </c>
      <c r="I2673" s="1">
        <v>42</v>
      </c>
      <c r="J2673" s="1">
        <v>52</v>
      </c>
      <c r="K2673" s="1">
        <v>32</v>
      </c>
      <c r="L2673" s="1">
        <v>10.84</v>
      </c>
      <c r="M2673" s="1">
        <v>0.01</v>
      </c>
    </row>
    <row r="2674" spans="1:13" x14ac:dyDescent="0.2">
      <c r="A2674" s="1" t="s">
        <v>490</v>
      </c>
      <c r="B2674" s="2">
        <v>42428</v>
      </c>
      <c r="C2674" s="1">
        <v>2</v>
      </c>
      <c r="D2674" s="1">
        <v>28</v>
      </c>
      <c r="E2674" s="1" t="s">
        <v>491</v>
      </c>
      <c r="F2674" s="1" t="s">
        <v>492</v>
      </c>
      <c r="G2674" s="1" t="str">
        <f t="shared" si="41"/>
        <v>MO</v>
      </c>
      <c r="H2674" s="1" t="str">
        <f>VLOOKUP(Weather[[#This Row],[Alpha code]],StateCode[],2,FALSE)</f>
        <v>Missouri</v>
      </c>
      <c r="I2674" s="1">
        <v>42</v>
      </c>
      <c r="J2674" s="1">
        <v>54</v>
      </c>
      <c r="K2674" s="1">
        <v>30</v>
      </c>
      <c r="L2674" s="1">
        <v>10.039999999999999</v>
      </c>
      <c r="M2674" s="1">
        <v>0</v>
      </c>
    </row>
    <row r="2675" spans="1:13" x14ac:dyDescent="0.2">
      <c r="A2675" s="1" t="s">
        <v>493</v>
      </c>
      <c r="B2675" s="2">
        <v>42428</v>
      </c>
      <c r="C2675" s="1">
        <v>2</v>
      </c>
      <c r="D2675" s="1">
        <v>28</v>
      </c>
      <c r="E2675" s="1" t="s">
        <v>494</v>
      </c>
      <c r="F2675" s="1" t="s">
        <v>495</v>
      </c>
      <c r="G2675" s="1" t="str">
        <f t="shared" si="41"/>
        <v>MO</v>
      </c>
      <c r="H2675" s="1" t="str">
        <f>VLOOKUP(Weather[[#This Row],[Alpha code]],StateCode[],2,FALSE)</f>
        <v>Missouri</v>
      </c>
      <c r="I2675" s="1">
        <v>41</v>
      </c>
      <c r="J2675" s="1">
        <v>50</v>
      </c>
      <c r="K2675" s="1">
        <v>31</v>
      </c>
      <c r="L2675" s="1">
        <v>10.85</v>
      </c>
      <c r="M2675" s="1">
        <v>0.24</v>
      </c>
    </row>
    <row r="2676" spans="1:13" x14ac:dyDescent="0.2">
      <c r="A2676" s="1" t="s">
        <v>496</v>
      </c>
      <c r="B2676" s="2">
        <v>42428</v>
      </c>
      <c r="C2676" s="1">
        <v>2</v>
      </c>
      <c r="D2676" s="1">
        <v>28</v>
      </c>
      <c r="E2676" s="1" t="s">
        <v>321</v>
      </c>
      <c r="F2676" s="1" t="s">
        <v>497</v>
      </c>
      <c r="G2676" s="1" t="str">
        <f t="shared" si="41"/>
        <v>MO</v>
      </c>
      <c r="H2676" s="1" t="str">
        <f>VLOOKUP(Weather[[#This Row],[Alpha code]],StateCode[],2,FALSE)</f>
        <v>Missouri</v>
      </c>
      <c r="I2676" s="1">
        <v>42</v>
      </c>
      <c r="J2676" s="1">
        <v>54</v>
      </c>
      <c r="K2676" s="1">
        <v>31</v>
      </c>
      <c r="L2676" s="1">
        <v>10.4</v>
      </c>
      <c r="M2676" s="1">
        <v>0.21</v>
      </c>
    </row>
    <row r="2677" spans="1:13" x14ac:dyDescent="0.2">
      <c r="A2677" s="1" t="s">
        <v>498</v>
      </c>
      <c r="B2677" s="2">
        <v>42428</v>
      </c>
      <c r="C2677" s="1">
        <v>2</v>
      </c>
      <c r="D2677" s="1">
        <v>28</v>
      </c>
      <c r="E2677" s="1" t="s">
        <v>499</v>
      </c>
      <c r="F2677" s="1" t="s">
        <v>500</v>
      </c>
      <c r="G2677" s="1" t="str">
        <f t="shared" si="41"/>
        <v>MO</v>
      </c>
      <c r="H2677" s="1" t="str">
        <f>VLOOKUP(Weather[[#This Row],[Alpha code]],StateCode[],2,FALSE)</f>
        <v>Missouri</v>
      </c>
      <c r="I2677" s="1">
        <v>41</v>
      </c>
      <c r="J2677" s="1">
        <v>54</v>
      </c>
      <c r="K2677" s="1">
        <v>26</v>
      </c>
      <c r="L2677" s="1">
        <v>8.91</v>
      </c>
      <c r="M2677" s="1">
        <v>0</v>
      </c>
    </row>
    <row r="2678" spans="1:13" x14ac:dyDescent="0.2">
      <c r="A2678" s="1" t="s">
        <v>501</v>
      </c>
      <c r="B2678" s="2">
        <v>42428</v>
      </c>
      <c r="C2678" s="1">
        <v>2</v>
      </c>
      <c r="D2678" s="1">
        <v>28</v>
      </c>
      <c r="E2678" s="1" t="s">
        <v>502</v>
      </c>
      <c r="F2678" s="1" t="s">
        <v>503</v>
      </c>
      <c r="G2678" s="1" t="str">
        <f t="shared" si="41"/>
        <v>MO</v>
      </c>
      <c r="H2678" s="1" t="str">
        <f>VLOOKUP(Weather[[#This Row],[Alpha code]],StateCode[],2,FALSE)</f>
        <v>Missouri</v>
      </c>
      <c r="I2678" s="1">
        <v>43</v>
      </c>
      <c r="J2678" s="1">
        <v>52</v>
      </c>
      <c r="K2678" s="1">
        <v>34</v>
      </c>
      <c r="L2678" s="1">
        <v>10.01</v>
      </c>
      <c r="M2678" s="1">
        <v>0.31</v>
      </c>
    </row>
    <row r="2679" spans="1:13" x14ac:dyDescent="0.2">
      <c r="A2679" s="1" t="s">
        <v>504</v>
      </c>
      <c r="B2679" s="2">
        <v>42428</v>
      </c>
      <c r="C2679" s="1">
        <v>2</v>
      </c>
      <c r="D2679" s="1">
        <v>28</v>
      </c>
      <c r="E2679" s="1" t="s">
        <v>505</v>
      </c>
      <c r="F2679" s="1" t="s">
        <v>506</v>
      </c>
      <c r="G2679" s="1" t="str">
        <f t="shared" si="41"/>
        <v>MT</v>
      </c>
      <c r="H2679" s="1" t="str">
        <f>VLOOKUP(Weather[[#This Row],[Alpha code]],StateCode[],2,FALSE)</f>
        <v>Montana</v>
      </c>
      <c r="I2679" s="1">
        <v>41</v>
      </c>
      <c r="J2679" s="1">
        <v>55</v>
      </c>
      <c r="K2679" s="1">
        <v>27</v>
      </c>
      <c r="L2679" s="1">
        <v>10.65</v>
      </c>
      <c r="M2679" s="1">
        <v>0</v>
      </c>
    </row>
    <row r="2680" spans="1:13" x14ac:dyDescent="0.2">
      <c r="A2680" s="1" t="s">
        <v>507</v>
      </c>
      <c r="B2680" s="2">
        <v>42428</v>
      </c>
      <c r="C2680" s="1">
        <v>2</v>
      </c>
      <c r="D2680" s="1">
        <v>28</v>
      </c>
      <c r="E2680" s="1" t="s">
        <v>508</v>
      </c>
      <c r="F2680" s="1" t="s">
        <v>509</v>
      </c>
      <c r="G2680" s="1" t="str">
        <f t="shared" si="41"/>
        <v>MT</v>
      </c>
      <c r="H2680" s="1" t="str">
        <f>VLOOKUP(Weather[[#This Row],[Alpha code]],StateCode[],2,FALSE)</f>
        <v>Montana</v>
      </c>
      <c r="I2680" s="1">
        <v>30</v>
      </c>
      <c r="J2680" s="1">
        <v>44</v>
      </c>
      <c r="K2680" s="1">
        <v>16</v>
      </c>
      <c r="L2680" s="1">
        <v>2.95</v>
      </c>
      <c r="M2680" s="1">
        <v>0.02</v>
      </c>
    </row>
    <row r="2681" spans="1:13" x14ac:dyDescent="0.2">
      <c r="A2681" s="1" t="s">
        <v>510</v>
      </c>
      <c r="B2681" s="2">
        <v>42428</v>
      </c>
      <c r="C2681" s="1">
        <v>2</v>
      </c>
      <c r="D2681" s="1">
        <v>28</v>
      </c>
      <c r="E2681" s="1" t="s">
        <v>511</v>
      </c>
      <c r="F2681" s="1" t="s">
        <v>512</v>
      </c>
      <c r="G2681" s="1" t="str">
        <f t="shared" si="41"/>
        <v>MT</v>
      </c>
      <c r="H2681" s="1" t="str">
        <f>VLOOKUP(Weather[[#This Row],[Alpha code]],StateCode[],2,FALSE)</f>
        <v>Montana</v>
      </c>
      <c r="I2681" s="1">
        <v>35</v>
      </c>
      <c r="J2681" s="1">
        <v>51</v>
      </c>
      <c r="K2681" s="1">
        <v>20</v>
      </c>
      <c r="L2681" s="1">
        <v>13.27</v>
      </c>
      <c r="M2681" s="1">
        <v>0.03</v>
      </c>
    </row>
    <row r="2682" spans="1:13" x14ac:dyDescent="0.2">
      <c r="A2682" s="1" t="s">
        <v>513</v>
      </c>
      <c r="B2682" s="2">
        <v>42428</v>
      </c>
      <c r="C2682" s="1">
        <v>2</v>
      </c>
      <c r="D2682" s="1">
        <v>28</v>
      </c>
      <c r="E2682" s="1" t="s">
        <v>514</v>
      </c>
      <c r="F2682" s="1" t="s">
        <v>515</v>
      </c>
      <c r="G2682" s="1" t="str">
        <f t="shared" si="41"/>
        <v>MT</v>
      </c>
      <c r="H2682" s="1" t="str">
        <f>VLOOKUP(Weather[[#This Row],[Alpha code]],StateCode[],2,FALSE)</f>
        <v>Montana</v>
      </c>
      <c r="I2682" s="1">
        <v>35</v>
      </c>
      <c r="J2682" s="1">
        <v>48</v>
      </c>
      <c r="K2682" s="1">
        <v>22</v>
      </c>
      <c r="L2682" s="1">
        <v>8.91</v>
      </c>
      <c r="M2682" s="1">
        <v>0</v>
      </c>
    </row>
    <row r="2683" spans="1:13" x14ac:dyDescent="0.2">
      <c r="A2683" s="1" t="s">
        <v>516</v>
      </c>
      <c r="B2683" s="2">
        <v>42428</v>
      </c>
      <c r="C2683" s="1">
        <v>2</v>
      </c>
      <c r="D2683" s="1">
        <v>28</v>
      </c>
      <c r="E2683" s="1" t="s">
        <v>517</v>
      </c>
      <c r="F2683" s="1" t="s">
        <v>518</v>
      </c>
      <c r="G2683" s="1" t="str">
        <f t="shared" si="41"/>
        <v>MT</v>
      </c>
      <c r="H2683" s="1" t="str">
        <f>VLOOKUP(Weather[[#This Row],[Alpha code]],StateCode[],2,FALSE)</f>
        <v>Montana</v>
      </c>
      <c r="I2683" s="1">
        <v>37</v>
      </c>
      <c r="J2683" s="1">
        <v>51</v>
      </c>
      <c r="K2683" s="1">
        <v>23</v>
      </c>
      <c r="L2683" s="1">
        <v>6.77</v>
      </c>
      <c r="M2683" s="1">
        <v>0</v>
      </c>
    </row>
    <row r="2684" spans="1:13" x14ac:dyDescent="0.2">
      <c r="A2684" s="1" t="s">
        <v>519</v>
      </c>
      <c r="B2684" s="2">
        <v>42428</v>
      </c>
      <c r="C2684" s="1">
        <v>2</v>
      </c>
      <c r="D2684" s="1">
        <v>28</v>
      </c>
      <c r="E2684" s="1" t="s">
        <v>520</v>
      </c>
      <c r="F2684" s="1" t="s">
        <v>521</v>
      </c>
      <c r="G2684" s="1" t="str">
        <f t="shared" si="41"/>
        <v>MT</v>
      </c>
      <c r="H2684" s="1" t="str">
        <f>VLOOKUP(Weather[[#This Row],[Alpha code]],StateCode[],2,FALSE)</f>
        <v>Montana</v>
      </c>
      <c r="I2684" s="1">
        <v>36</v>
      </c>
      <c r="J2684" s="1">
        <v>52</v>
      </c>
      <c r="K2684" s="1">
        <v>20</v>
      </c>
      <c r="L2684" s="1">
        <v>11.21</v>
      </c>
      <c r="M2684" s="1">
        <v>0</v>
      </c>
    </row>
    <row r="2685" spans="1:13" x14ac:dyDescent="0.2">
      <c r="A2685" s="1" t="s">
        <v>522</v>
      </c>
      <c r="B2685" s="2">
        <v>42428</v>
      </c>
      <c r="C2685" s="1">
        <v>2</v>
      </c>
      <c r="D2685" s="1">
        <v>28</v>
      </c>
      <c r="E2685" s="1" t="s">
        <v>523</v>
      </c>
      <c r="F2685" s="1" t="s">
        <v>524</v>
      </c>
      <c r="G2685" s="1" t="str">
        <f t="shared" si="41"/>
        <v>MT</v>
      </c>
      <c r="H2685" s="1" t="str">
        <f>VLOOKUP(Weather[[#This Row],[Alpha code]],StateCode[],2,FALSE)</f>
        <v>Montana</v>
      </c>
      <c r="I2685" s="1">
        <v>36</v>
      </c>
      <c r="J2685" s="1">
        <v>52</v>
      </c>
      <c r="K2685" s="1">
        <v>20</v>
      </c>
      <c r="L2685" s="1">
        <v>8.58</v>
      </c>
      <c r="M2685" s="1">
        <v>0.02</v>
      </c>
    </row>
    <row r="2686" spans="1:13" x14ac:dyDescent="0.2">
      <c r="A2686" s="1" t="s">
        <v>525</v>
      </c>
      <c r="B2686" s="2">
        <v>42428</v>
      </c>
      <c r="C2686" s="1">
        <v>2</v>
      </c>
      <c r="D2686" s="1">
        <v>28</v>
      </c>
      <c r="E2686" s="1" t="s">
        <v>526</v>
      </c>
      <c r="F2686" s="1" t="s">
        <v>527</v>
      </c>
      <c r="G2686" s="1" t="str">
        <f t="shared" si="41"/>
        <v>MT</v>
      </c>
      <c r="H2686" s="1" t="str">
        <f>VLOOKUP(Weather[[#This Row],[Alpha code]],StateCode[],2,FALSE)</f>
        <v>Montana</v>
      </c>
      <c r="I2686" s="1">
        <v>39</v>
      </c>
      <c r="J2686" s="1">
        <v>52</v>
      </c>
      <c r="K2686" s="1">
        <v>26</v>
      </c>
      <c r="L2686" s="1">
        <v>4.7699999999999996</v>
      </c>
      <c r="M2686" s="1">
        <v>0.03</v>
      </c>
    </row>
    <row r="2687" spans="1:13" x14ac:dyDescent="0.2">
      <c r="A2687" s="1" t="s">
        <v>528</v>
      </c>
      <c r="B2687" s="2">
        <v>42428</v>
      </c>
      <c r="C2687" s="1">
        <v>2</v>
      </c>
      <c r="D2687" s="1">
        <v>28</v>
      </c>
      <c r="E2687" s="1" t="s">
        <v>529</v>
      </c>
      <c r="F2687" s="1" t="s">
        <v>530</v>
      </c>
      <c r="G2687" s="1" t="str">
        <f t="shared" si="41"/>
        <v>MT</v>
      </c>
      <c r="H2687" s="1" t="str">
        <f>VLOOKUP(Weather[[#This Row],[Alpha code]],StateCode[],2,FALSE)</f>
        <v>Montana</v>
      </c>
      <c r="I2687" s="1">
        <v>35</v>
      </c>
      <c r="J2687" s="1">
        <v>48</v>
      </c>
      <c r="K2687" s="1">
        <v>21</v>
      </c>
      <c r="L2687" s="1">
        <v>2.2999999999999998</v>
      </c>
      <c r="M2687" s="1">
        <v>0</v>
      </c>
    </row>
    <row r="2688" spans="1:13" x14ac:dyDescent="0.2">
      <c r="A2688" s="1" t="s">
        <v>531</v>
      </c>
      <c r="B2688" s="2">
        <v>42428</v>
      </c>
      <c r="C2688" s="1">
        <v>2</v>
      </c>
      <c r="D2688" s="1">
        <v>28</v>
      </c>
      <c r="E2688" s="1" t="s">
        <v>532</v>
      </c>
      <c r="F2688" s="1" t="s">
        <v>533</v>
      </c>
      <c r="G2688" s="1" t="str">
        <f t="shared" si="41"/>
        <v>MT</v>
      </c>
      <c r="H2688" s="1" t="str">
        <f>VLOOKUP(Weather[[#This Row],[Alpha code]],StateCode[],2,FALSE)</f>
        <v>Montana</v>
      </c>
      <c r="I2688" s="1">
        <v>39</v>
      </c>
      <c r="J2688" s="1">
        <v>53</v>
      </c>
      <c r="K2688" s="1">
        <v>23</v>
      </c>
      <c r="L2688" s="1">
        <v>8</v>
      </c>
      <c r="M2688" s="1">
        <v>0.06</v>
      </c>
    </row>
    <row r="2689" spans="1:13" x14ac:dyDescent="0.2">
      <c r="A2689" s="1" t="s">
        <v>534</v>
      </c>
      <c r="B2689" s="2">
        <v>42428</v>
      </c>
      <c r="C2689" s="1">
        <v>2</v>
      </c>
      <c r="D2689" s="1">
        <v>28</v>
      </c>
      <c r="E2689" s="1" t="s">
        <v>535</v>
      </c>
      <c r="F2689" s="1" t="s">
        <v>536</v>
      </c>
      <c r="G2689" s="1" t="str">
        <f t="shared" si="41"/>
        <v>MT</v>
      </c>
      <c r="H2689" s="1" t="str">
        <f>VLOOKUP(Weather[[#This Row],[Alpha code]],StateCode[],2,FALSE)</f>
        <v>Montana</v>
      </c>
      <c r="I2689" s="1">
        <v>37</v>
      </c>
      <c r="J2689" s="1">
        <v>49</v>
      </c>
      <c r="K2689" s="1">
        <v>25</v>
      </c>
      <c r="L2689" s="1">
        <v>2.21</v>
      </c>
      <c r="M2689" s="1">
        <v>0.06</v>
      </c>
    </row>
    <row r="2690" spans="1:13" x14ac:dyDescent="0.2">
      <c r="A2690" s="1" t="s">
        <v>537</v>
      </c>
      <c r="B2690" s="2">
        <v>42428</v>
      </c>
      <c r="C2690" s="1">
        <v>2</v>
      </c>
      <c r="D2690" s="1">
        <v>28</v>
      </c>
      <c r="E2690" s="1" t="s">
        <v>538</v>
      </c>
      <c r="F2690" s="1" t="s">
        <v>539</v>
      </c>
      <c r="G2690" s="1" t="str">
        <f t="shared" si="41"/>
        <v>NE</v>
      </c>
      <c r="H2690" s="1" t="str">
        <f>VLOOKUP(Weather[[#This Row],[Alpha code]],StateCode[],2,FALSE)</f>
        <v>Nebraska</v>
      </c>
      <c r="I2690" s="1">
        <v>42</v>
      </c>
      <c r="J2690" s="1">
        <v>55</v>
      </c>
      <c r="K2690" s="1">
        <v>29</v>
      </c>
      <c r="L2690" s="1">
        <v>10.78</v>
      </c>
      <c r="M2690" s="1">
        <v>0.01</v>
      </c>
    </row>
    <row r="2691" spans="1:13" x14ac:dyDescent="0.2">
      <c r="A2691" s="1" t="s">
        <v>540</v>
      </c>
      <c r="B2691" s="2">
        <v>42428</v>
      </c>
      <c r="C2691" s="1">
        <v>2</v>
      </c>
      <c r="D2691" s="1">
        <v>28</v>
      </c>
      <c r="E2691" s="1" t="s">
        <v>541</v>
      </c>
      <c r="F2691" s="1" t="s">
        <v>542</v>
      </c>
      <c r="G2691" s="1" t="str">
        <f t="shared" ref="G2691:G2754" si="42">RIGHT(F2691,2)</f>
        <v>NE</v>
      </c>
      <c r="H2691" s="1" t="str">
        <f>VLOOKUP(Weather[[#This Row],[Alpha code]],StateCode[],2,FALSE)</f>
        <v>Nebraska</v>
      </c>
      <c r="I2691" s="1">
        <v>40</v>
      </c>
      <c r="J2691" s="1">
        <v>53</v>
      </c>
      <c r="K2691" s="1">
        <v>27</v>
      </c>
      <c r="L2691" s="1">
        <v>9.24</v>
      </c>
      <c r="M2691" s="1">
        <v>0.01</v>
      </c>
    </row>
    <row r="2692" spans="1:13" x14ac:dyDescent="0.2">
      <c r="A2692" s="1" t="s">
        <v>543</v>
      </c>
      <c r="B2692" s="2">
        <v>42428</v>
      </c>
      <c r="C2692" s="1">
        <v>2</v>
      </c>
      <c r="D2692" s="1">
        <v>28</v>
      </c>
      <c r="E2692" s="1" t="s">
        <v>544</v>
      </c>
      <c r="F2692" s="1" t="s">
        <v>545</v>
      </c>
      <c r="G2692" s="1" t="str">
        <f t="shared" si="42"/>
        <v>NE</v>
      </c>
      <c r="H2692" s="1" t="str">
        <f>VLOOKUP(Weather[[#This Row],[Alpha code]],StateCode[],2,FALSE)</f>
        <v>Nebraska</v>
      </c>
      <c r="I2692" s="1">
        <v>38</v>
      </c>
      <c r="J2692" s="1">
        <v>51</v>
      </c>
      <c r="K2692" s="1">
        <v>25</v>
      </c>
      <c r="L2692" s="1">
        <v>9.4700000000000006</v>
      </c>
      <c r="M2692" s="1">
        <v>0.02</v>
      </c>
    </row>
    <row r="2693" spans="1:13" x14ac:dyDescent="0.2">
      <c r="A2693" s="1" t="s">
        <v>546</v>
      </c>
      <c r="B2693" s="2">
        <v>42428</v>
      </c>
      <c r="C2693" s="1">
        <v>2</v>
      </c>
      <c r="D2693" s="1">
        <v>28</v>
      </c>
      <c r="E2693" s="1" t="s">
        <v>547</v>
      </c>
      <c r="F2693" s="1" t="s">
        <v>548</v>
      </c>
      <c r="G2693" s="1" t="str">
        <f t="shared" si="42"/>
        <v>NE</v>
      </c>
      <c r="H2693" s="1" t="str">
        <f>VLOOKUP(Weather[[#This Row],[Alpha code]],StateCode[],2,FALSE)</f>
        <v>Nebraska</v>
      </c>
      <c r="I2693" s="1">
        <v>38</v>
      </c>
      <c r="J2693" s="1">
        <v>56</v>
      </c>
      <c r="K2693" s="1">
        <v>20</v>
      </c>
      <c r="L2693" s="1">
        <v>8.7799999999999994</v>
      </c>
      <c r="M2693" s="1">
        <v>0</v>
      </c>
    </row>
    <row r="2694" spans="1:13" x14ac:dyDescent="0.2">
      <c r="A2694" s="1" t="s">
        <v>549</v>
      </c>
      <c r="B2694" s="2">
        <v>42428</v>
      </c>
      <c r="C2694" s="1">
        <v>2</v>
      </c>
      <c r="D2694" s="1">
        <v>28</v>
      </c>
      <c r="E2694" s="1" t="s">
        <v>550</v>
      </c>
      <c r="F2694" s="1" t="s">
        <v>551</v>
      </c>
      <c r="G2694" s="1" t="str">
        <f t="shared" si="42"/>
        <v>NE</v>
      </c>
      <c r="H2694" s="1" t="str">
        <f>VLOOKUP(Weather[[#This Row],[Alpha code]],StateCode[],2,FALSE)</f>
        <v>Nebraska</v>
      </c>
      <c r="I2694" s="1">
        <v>40</v>
      </c>
      <c r="J2694" s="1">
        <v>51</v>
      </c>
      <c r="K2694" s="1">
        <v>29</v>
      </c>
      <c r="L2694" s="1">
        <v>8.85</v>
      </c>
      <c r="M2694" s="1">
        <v>0.01</v>
      </c>
    </row>
    <row r="2695" spans="1:13" x14ac:dyDescent="0.2">
      <c r="A2695" s="1" t="s">
        <v>552</v>
      </c>
      <c r="B2695" s="2">
        <v>42428</v>
      </c>
      <c r="C2695" s="1">
        <v>2</v>
      </c>
      <c r="D2695" s="1">
        <v>28</v>
      </c>
      <c r="E2695" s="1" t="s">
        <v>553</v>
      </c>
      <c r="F2695" s="1" t="s">
        <v>554</v>
      </c>
      <c r="G2695" s="1" t="str">
        <f t="shared" si="42"/>
        <v>NE</v>
      </c>
      <c r="H2695" s="1" t="str">
        <f>VLOOKUP(Weather[[#This Row],[Alpha code]],StateCode[],2,FALSE)</f>
        <v>Nebraska</v>
      </c>
      <c r="I2695" s="1">
        <v>39</v>
      </c>
      <c r="J2695" s="1">
        <v>55</v>
      </c>
      <c r="K2695" s="1">
        <v>22</v>
      </c>
      <c r="L2695" s="1">
        <v>8.58</v>
      </c>
      <c r="M2695" s="1">
        <v>0</v>
      </c>
    </row>
    <row r="2696" spans="1:13" x14ac:dyDescent="0.2">
      <c r="A2696" s="1" t="s">
        <v>555</v>
      </c>
      <c r="B2696" s="2">
        <v>42428</v>
      </c>
      <c r="C2696" s="1">
        <v>2</v>
      </c>
      <c r="D2696" s="1">
        <v>28</v>
      </c>
      <c r="E2696" s="1" t="s">
        <v>556</v>
      </c>
      <c r="F2696" s="1" t="s">
        <v>557</v>
      </c>
      <c r="G2696" s="1" t="str">
        <f t="shared" si="42"/>
        <v>NE</v>
      </c>
      <c r="H2696" s="1" t="str">
        <f>VLOOKUP(Weather[[#This Row],[Alpha code]],StateCode[],2,FALSE)</f>
        <v>Nebraska</v>
      </c>
      <c r="I2696" s="1">
        <v>37</v>
      </c>
      <c r="J2696" s="1">
        <v>54</v>
      </c>
      <c r="K2696" s="1">
        <v>20</v>
      </c>
      <c r="L2696" s="1">
        <v>10.62</v>
      </c>
      <c r="M2696" s="1">
        <v>0</v>
      </c>
    </row>
    <row r="2697" spans="1:13" x14ac:dyDescent="0.2">
      <c r="A2697" s="1" t="s">
        <v>558</v>
      </c>
      <c r="B2697" s="2">
        <v>42428</v>
      </c>
      <c r="C2697" s="1">
        <v>2</v>
      </c>
      <c r="D2697" s="1">
        <v>28</v>
      </c>
      <c r="E2697" s="1" t="s">
        <v>559</v>
      </c>
      <c r="F2697" s="1" t="s">
        <v>560</v>
      </c>
      <c r="G2697" s="1" t="str">
        <f t="shared" si="42"/>
        <v>NE</v>
      </c>
      <c r="H2697" s="1" t="str">
        <f>VLOOKUP(Weather[[#This Row],[Alpha code]],StateCode[],2,FALSE)</f>
        <v>Nebraska</v>
      </c>
      <c r="I2697" s="1">
        <v>38</v>
      </c>
      <c r="J2697" s="1">
        <v>52</v>
      </c>
      <c r="K2697" s="1">
        <v>23</v>
      </c>
      <c r="L2697" s="1">
        <v>9.42</v>
      </c>
      <c r="M2697" s="1">
        <v>0</v>
      </c>
    </row>
    <row r="2698" spans="1:13" x14ac:dyDescent="0.2">
      <c r="A2698" s="1" t="s">
        <v>561</v>
      </c>
      <c r="B2698" s="2">
        <v>42428</v>
      </c>
      <c r="C2698" s="1">
        <v>2</v>
      </c>
      <c r="D2698" s="1">
        <v>28</v>
      </c>
      <c r="E2698" s="1" t="s">
        <v>562</v>
      </c>
      <c r="F2698" s="1" t="s">
        <v>563</v>
      </c>
      <c r="G2698" s="1" t="str">
        <f t="shared" si="42"/>
        <v>NV</v>
      </c>
      <c r="H2698" s="1" t="str">
        <f>VLOOKUP(Weather[[#This Row],[Alpha code]],StateCode[],2,FALSE)</f>
        <v>Nevada</v>
      </c>
      <c r="I2698" s="1">
        <v>37</v>
      </c>
      <c r="J2698" s="1">
        <v>51</v>
      </c>
      <c r="K2698" s="1">
        <v>23</v>
      </c>
      <c r="L2698" s="1">
        <v>5.38</v>
      </c>
      <c r="M2698" s="1">
        <v>0</v>
      </c>
    </row>
    <row r="2699" spans="1:13" x14ac:dyDescent="0.2">
      <c r="A2699" s="1" t="s">
        <v>564</v>
      </c>
      <c r="B2699" s="2">
        <v>42428</v>
      </c>
      <c r="C2699" s="1">
        <v>2</v>
      </c>
      <c r="D2699" s="1">
        <v>28</v>
      </c>
      <c r="E2699" s="1" t="s">
        <v>153</v>
      </c>
      <c r="F2699" s="1" t="s">
        <v>565</v>
      </c>
      <c r="G2699" s="1" t="str">
        <f t="shared" si="42"/>
        <v>NV</v>
      </c>
      <c r="H2699" s="1" t="str">
        <f>VLOOKUP(Weather[[#This Row],[Alpha code]],StateCode[],2,FALSE)</f>
        <v>Nevada</v>
      </c>
      <c r="I2699" s="1">
        <v>36</v>
      </c>
      <c r="J2699" s="1">
        <v>50</v>
      </c>
      <c r="K2699" s="1">
        <v>22</v>
      </c>
      <c r="L2699" s="1">
        <v>3.1</v>
      </c>
      <c r="M2699" s="1">
        <v>0</v>
      </c>
    </row>
    <row r="2700" spans="1:13" x14ac:dyDescent="0.2">
      <c r="A2700" s="1" t="s">
        <v>566</v>
      </c>
      <c r="B2700" s="2">
        <v>42428</v>
      </c>
      <c r="C2700" s="1">
        <v>2</v>
      </c>
      <c r="D2700" s="1">
        <v>28</v>
      </c>
      <c r="E2700" s="1" t="s">
        <v>567</v>
      </c>
      <c r="F2700" s="1" t="s">
        <v>568</v>
      </c>
      <c r="G2700" s="1" t="str">
        <f t="shared" si="42"/>
        <v>NV</v>
      </c>
      <c r="H2700" s="1" t="str">
        <f>VLOOKUP(Weather[[#This Row],[Alpha code]],StateCode[],2,FALSE)</f>
        <v>Nevada</v>
      </c>
      <c r="I2700" s="1">
        <v>61</v>
      </c>
      <c r="J2700" s="1">
        <v>73</v>
      </c>
      <c r="K2700" s="1">
        <v>49</v>
      </c>
      <c r="L2700" s="1">
        <v>3.87</v>
      </c>
      <c r="M2700" s="1">
        <v>0</v>
      </c>
    </row>
    <row r="2701" spans="1:13" x14ac:dyDescent="0.2">
      <c r="A2701" s="1" t="s">
        <v>569</v>
      </c>
      <c r="B2701" s="2">
        <v>42428</v>
      </c>
      <c r="C2701" s="1">
        <v>2</v>
      </c>
      <c r="D2701" s="1">
        <v>28</v>
      </c>
      <c r="E2701" s="1" t="s">
        <v>570</v>
      </c>
      <c r="F2701" s="1" t="s">
        <v>571</v>
      </c>
      <c r="G2701" s="1" t="str">
        <f t="shared" si="42"/>
        <v>NV</v>
      </c>
      <c r="H2701" s="1" t="str">
        <f>VLOOKUP(Weather[[#This Row],[Alpha code]],StateCode[],2,FALSE)</f>
        <v>Nevada</v>
      </c>
      <c r="I2701" s="1">
        <v>54</v>
      </c>
      <c r="J2701" s="1">
        <v>70</v>
      </c>
      <c r="K2701" s="1">
        <v>39</v>
      </c>
      <c r="L2701" s="1">
        <v>3.68</v>
      </c>
      <c r="M2701" s="1">
        <v>0</v>
      </c>
    </row>
    <row r="2702" spans="1:13" x14ac:dyDescent="0.2">
      <c r="A2702" s="1" t="s">
        <v>572</v>
      </c>
      <c r="B2702" s="2">
        <v>42428</v>
      </c>
      <c r="C2702" s="1">
        <v>2</v>
      </c>
      <c r="D2702" s="1">
        <v>28</v>
      </c>
      <c r="E2702" s="1" t="s">
        <v>573</v>
      </c>
      <c r="F2702" s="1" t="s">
        <v>574</v>
      </c>
      <c r="G2702" s="1" t="str">
        <f t="shared" si="42"/>
        <v>NV</v>
      </c>
      <c r="H2702" s="1" t="str">
        <f>VLOOKUP(Weather[[#This Row],[Alpha code]],StateCode[],2,FALSE)</f>
        <v>Nevada</v>
      </c>
      <c r="I2702" s="1">
        <v>49</v>
      </c>
      <c r="J2702" s="1">
        <v>64</v>
      </c>
      <c r="K2702" s="1">
        <v>33</v>
      </c>
      <c r="L2702" s="1">
        <v>2.2999999999999998</v>
      </c>
      <c r="M2702" s="1">
        <v>0</v>
      </c>
    </row>
    <row r="2703" spans="1:13" x14ac:dyDescent="0.2">
      <c r="A2703" s="1" t="s">
        <v>575</v>
      </c>
      <c r="B2703" s="2">
        <v>42428</v>
      </c>
      <c r="C2703" s="1">
        <v>2</v>
      </c>
      <c r="D2703" s="1">
        <v>28</v>
      </c>
      <c r="E2703" s="1" t="s">
        <v>576</v>
      </c>
      <c r="F2703" s="1" t="s">
        <v>577</v>
      </c>
      <c r="G2703" s="1" t="str">
        <f t="shared" si="42"/>
        <v>NV</v>
      </c>
      <c r="H2703" s="1" t="str">
        <f>VLOOKUP(Weather[[#This Row],[Alpha code]],StateCode[],2,FALSE)</f>
        <v>Nevada</v>
      </c>
      <c r="I2703" s="1">
        <v>43</v>
      </c>
      <c r="J2703" s="1">
        <v>58</v>
      </c>
      <c r="K2703" s="1">
        <v>27</v>
      </c>
      <c r="L2703" s="1">
        <v>4.7699999999999996</v>
      </c>
      <c r="M2703" s="1">
        <v>0</v>
      </c>
    </row>
    <row r="2704" spans="1:13" x14ac:dyDescent="0.2">
      <c r="A2704" s="1" t="s">
        <v>578</v>
      </c>
      <c r="B2704" s="2">
        <v>42428</v>
      </c>
      <c r="C2704" s="1">
        <v>2</v>
      </c>
      <c r="D2704" s="1">
        <v>28</v>
      </c>
      <c r="E2704" s="1" t="s">
        <v>150</v>
      </c>
      <c r="F2704" s="1" t="s">
        <v>579</v>
      </c>
      <c r="G2704" s="1" t="str">
        <f t="shared" si="42"/>
        <v>NH</v>
      </c>
      <c r="H2704" s="1" t="str">
        <f>VLOOKUP(Weather[[#This Row],[Alpha code]],StateCode[],2,FALSE)</f>
        <v>New Hampshire</v>
      </c>
      <c r="I2704" s="1">
        <v>33</v>
      </c>
      <c r="J2704" s="1">
        <v>43</v>
      </c>
      <c r="K2704" s="1">
        <v>23</v>
      </c>
      <c r="L2704" s="1">
        <v>6.8</v>
      </c>
      <c r="M2704" s="1">
        <v>1.68</v>
      </c>
    </row>
    <row r="2705" spans="1:13" x14ac:dyDescent="0.2">
      <c r="A2705" s="1" t="s">
        <v>580</v>
      </c>
      <c r="B2705" s="2">
        <v>42428</v>
      </c>
      <c r="C2705" s="1">
        <v>2</v>
      </c>
      <c r="D2705" s="1">
        <v>28</v>
      </c>
      <c r="E2705" s="1" t="s">
        <v>581</v>
      </c>
      <c r="F2705" s="1" t="s">
        <v>582</v>
      </c>
      <c r="G2705" s="1" t="str">
        <f t="shared" si="42"/>
        <v>NH</v>
      </c>
      <c r="H2705" s="1" t="str">
        <f>VLOOKUP(Weather[[#This Row],[Alpha code]],StateCode[],2,FALSE)</f>
        <v>New Hampshire</v>
      </c>
      <c r="I2705" s="1">
        <v>60</v>
      </c>
      <c r="J2705" s="1">
        <v>60</v>
      </c>
      <c r="K2705" s="1">
        <v>60</v>
      </c>
      <c r="L2705" s="1">
        <v>43.25</v>
      </c>
      <c r="M2705" s="1">
        <v>0</v>
      </c>
    </row>
    <row r="2706" spans="1:13" x14ac:dyDescent="0.2">
      <c r="A2706" s="1" t="s">
        <v>583</v>
      </c>
      <c r="B2706" s="2">
        <v>42428</v>
      </c>
      <c r="C2706" s="1">
        <v>2</v>
      </c>
      <c r="D2706" s="1">
        <v>28</v>
      </c>
      <c r="E2706" s="1" t="s">
        <v>584</v>
      </c>
      <c r="F2706" s="1" t="s">
        <v>585</v>
      </c>
      <c r="G2706" s="1" t="str">
        <f t="shared" si="42"/>
        <v>NJ</v>
      </c>
      <c r="H2706" s="1" t="str">
        <f>VLOOKUP(Weather[[#This Row],[Alpha code]],StateCode[],2,FALSE)</f>
        <v>New Jersey</v>
      </c>
      <c r="I2706" s="1">
        <v>42</v>
      </c>
      <c r="J2706" s="1">
        <v>52</v>
      </c>
      <c r="K2706" s="1">
        <v>32</v>
      </c>
      <c r="L2706" s="1">
        <v>11.15</v>
      </c>
      <c r="M2706" s="1">
        <v>1.43</v>
      </c>
    </row>
    <row r="2707" spans="1:13" x14ac:dyDescent="0.2">
      <c r="A2707" s="1" t="s">
        <v>586</v>
      </c>
      <c r="B2707" s="2">
        <v>42428</v>
      </c>
      <c r="C2707" s="1">
        <v>2</v>
      </c>
      <c r="D2707" s="1">
        <v>28</v>
      </c>
      <c r="E2707" s="1" t="s">
        <v>222</v>
      </c>
      <c r="F2707" s="1" t="s">
        <v>587</v>
      </c>
      <c r="G2707" s="1" t="str">
        <f t="shared" si="42"/>
        <v>NJ</v>
      </c>
      <c r="H2707" s="1" t="str">
        <f>VLOOKUP(Weather[[#This Row],[Alpha code]],StateCode[],2,FALSE)</f>
        <v>New Jersey</v>
      </c>
      <c r="I2707" s="1">
        <v>42</v>
      </c>
      <c r="J2707" s="1">
        <v>52</v>
      </c>
      <c r="K2707" s="1">
        <v>32</v>
      </c>
      <c r="L2707" s="1">
        <v>10.85</v>
      </c>
      <c r="M2707" s="1">
        <v>1.34</v>
      </c>
    </row>
    <row r="2708" spans="1:13" x14ac:dyDescent="0.2">
      <c r="A2708" s="1" t="s">
        <v>588</v>
      </c>
      <c r="B2708" s="2">
        <v>42428</v>
      </c>
      <c r="C2708" s="1">
        <v>2</v>
      </c>
      <c r="D2708" s="1">
        <v>28</v>
      </c>
      <c r="E2708" s="1" t="s">
        <v>589</v>
      </c>
      <c r="F2708" s="1" t="s">
        <v>590</v>
      </c>
      <c r="G2708" s="1" t="str">
        <f t="shared" si="42"/>
        <v>NM</v>
      </c>
      <c r="H2708" s="1" t="str">
        <f>VLOOKUP(Weather[[#This Row],[Alpha code]],StateCode[],2,FALSE)</f>
        <v>New Mexico</v>
      </c>
      <c r="I2708" s="1">
        <v>46</v>
      </c>
      <c r="J2708" s="1">
        <v>60</v>
      </c>
      <c r="K2708" s="1">
        <v>31</v>
      </c>
      <c r="L2708" s="1">
        <v>3.65</v>
      </c>
      <c r="M2708" s="1">
        <v>0.02</v>
      </c>
    </row>
    <row r="2709" spans="1:13" x14ac:dyDescent="0.2">
      <c r="A2709" s="1" t="s">
        <v>591</v>
      </c>
      <c r="B2709" s="2">
        <v>42428</v>
      </c>
      <c r="C2709" s="1">
        <v>2</v>
      </c>
      <c r="D2709" s="1">
        <v>28</v>
      </c>
      <c r="E2709" s="1" t="s">
        <v>592</v>
      </c>
      <c r="F2709" s="1" t="s">
        <v>593</v>
      </c>
      <c r="G2709" s="1" t="str">
        <f t="shared" si="42"/>
        <v>NM</v>
      </c>
      <c r="H2709" s="1" t="str">
        <f>VLOOKUP(Weather[[#This Row],[Alpha code]],StateCode[],2,FALSE)</f>
        <v>New Mexico</v>
      </c>
      <c r="I2709" s="1">
        <v>42</v>
      </c>
      <c r="J2709" s="1">
        <v>57</v>
      </c>
      <c r="K2709" s="1">
        <v>27</v>
      </c>
      <c r="L2709" s="1">
        <v>8</v>
      </c>
      <c r="M2709" s="1">
        <v>0.05</v>
      </c>
    </row>
    <row r="2710" spans="1:13" x14ac:dyDescent="0.2">
      <c r="A2710" s="1" t="s">
        <v>594</v>
      </c>
      <c r="B2710" s="2">
        <v>42428</v>
      </c>
      <c r="C2710" s="1">
        <v>2</v>
      </c>
      <c r="D2710" s="1">
        <v>28</v>
      </c>
      <c r="E2710" s="1" t="s">
        <v>595</v>
      </c>
      <c r="F2710" s="1" t="s">
        <v>596</v>
      </c>
      <c r="G2710" s="1" t="str">
        <f t="shared" si="42"/>
        <v>NM</v>
      </c>
      <c r="H2710" s="1" t="str">
        <f>VLOOKUP(Weather[[#This Row],[Alpha code]],StateCode[],2,FALSE)</f>
        <v>New Mexico</v>
      </c>
      <c r="I2710" s="1">
        <v>47</v>
      </c>
      <c r="J2710" s="1">
        <v>62</v>
      </c>
      <c r="K2710" s="1">
        <v>31</v>
      </c>
      <c r="L2710" s="1">
        <v>4.4000000000000004</v>
      </c>
      <c r="M2710" s="1">
        <v>0.4</v>
      </c>
    </row>
    <row r="2711" spans="1:13" x14ac:dyDescent="0.2">
      <c r="A2711" s="1" t="s">
        <v>597</v>
      </c>
      <c r="B2711" s="2">
        <v>42428</v>
      </c>
      <c r="C2711" s="1">
        <v>2</v>
      </c>
      <c r="D2711" s="1">
        <v>28</v>
      </c>
      <c r="E2711" s="1" t="s">
        <v>598</v>
      </c>
      <c r="F2711" s="1" t="s">
        <v>599</v>
      </c>
      <c r="G2711" s="1" t="str">
        <f t="shared" si="42"/>
        <v>NY</v>
      </c>
      <c r="H2711" s="1" t="str">
        <f>VLOOKUP(Weather[[#This Row],[Alpha code]],StateCode[],2,FALSE)</f>
        <v>New York</v>
      </c>
      <c r="I2711" s="1">
        <v>34</v>
      </c>
      <c r="J2711" s="1">
        <v>44</v>
      </c>
      <c r="K2711" s="1">
        <v>24</v>
      </c>
      <c r="L2711" s="1">
        <v>7.68</v>
      </c>
      <c r="M2711" s="1">
        <v>2.5</v>
      </c>
    </row>
    <row r="2712" spans="1:13" x14ac:dyDescent="0.2">
      <c r="A2712" s="1" t="s">
        <v>601</v>
      </c>
      <c r="B2712" s="2">
        <v>42428</v>
      </c>
      <c r="C2712" s="1">
        <v>2</v>
      </c>
      <c r="D2712" s="1">
        <v>28</v>
      </c>
      <c r="E2712" s="1" t="s">
        <v>602</v>
      </c>
      <c r="F2712" s="1" t="s">
        <v>603</v>
      </c>
      <c r="G2712" s="1" t="str">
        <f t="shared" si="42"/>
        <v>NY</v>
      </c>
      <c r="H2712" s="1" t="str">
        <f>VLOOKUP(Weather[[#This Row],[Alpha code]],StateCode[],2,FALSE)</f>
        <v>New York</v>
      </c>
      <c r="I2712" s="1">
        <v>32</v>
      </c>
      <c r="J2712" s="1">
        <v>41</v>
      </c>
      <c r="K2712" s="1">
        <v>22</v>
      </c>
      <c r="L2712" s="1">
        <v>10.62</v>
      </c>
      <c r="M2712" s="1">
        <v>1.24</v>
      </c>
    </row>
    <row r="2713" spans="1:13" x14ac:dyDescent="0.2">
      <c r="A2713" s="1" t="s">
        <v>604</v>
      </c>
      <c r="B2713" s="2">
        <v>42428</v>
      </c>
      <c r="C2713" s="1">
        <v>2</v>
      </c>
      <c r="D2713" s="1">
        <v>28</v>
      </c>
      <c r="E2713" s="1" t="s">
        <v>605</v>
      </c>
      <c r="F2713" s="1" t="s">
        <v>606</v>
      </c>
      <c r="G2713" s="1" t="str">
        <f t="shared" si="42"/>
        <v>NY</v>
      </c>
      <c r="H2713" s="1" t="str">
        <f>VLOOKUP(Weather[[#This Row],[Alpha code]],StateCode[],2,FALSE)</f>
        <v>New York</v>
      </c>
      <c r="I2713" s="1">
        <v>32</v>
      </c>
      <c r="J2713" s="1">
        <v>39</v>
      </c>
      <c r="K2713" s="1">
        <v>25</v>
      </c>
      <c r="L2713" s="1">
        <v>13</v>
      </c>
      <c r="M2713" s="1">
        <v>1.1000000000000001</v>
      </c>
    </row>
    <row r="2714" spans="1:13" x14ac:dyDescent="0.2">
      <c r="A2714" s="1" t="s">
        <v>607</v>
      </c>
      <c r="B2714" s="2">
        <v>42428</v>
      </c>
      <c r="C2714" s="1">
        <v>2</v>
      </c>
      <c r="D2714" s="1">
        <v>28</v>
      </c>
      <c r="E2714" s="1" t="s">
        <v>608</v>
      </c>
      <c r="F2714" s="1" t="s">
        <v>609</v>
      </c>
      <c r="G2714" s="1" t="str">
        <f t="shared" si="42"/>
        <v>NY</v>
      </c>
      <c r="H2714" s="1" t="str">
        <f>VLOOKUP(Weather[[#This Row],[Alpha code]],StateCode[],2,FALSE)</f>
        <v>New York</v>
      </c>
      <c r="I2714" s="1">
        <v>31</v>
      </c>
      <c r="J2714" s="1">
        <v>41</v>
      </c>
      <c r="K2714" s="1">
        <v>21</v>
      </c>
      <c r="L2714" s="1">
        <v>6.08</v>
      </c>
      <c r="M2714" s="1">
        <v>1.25</v>
      </c>
    </row>
    <row r="2715" spans="1:13" x14ac:dyDescent="0.2">
      <c r="A2715" s="1" t="s">
        <v>610</v>
      </c>
      <c r="B2715" s="2">
        <v>42428</v>
      </c>
      <c r="C2715" s="1">
        <v>2</v>
      </c>
      <c r="D2715" s="1">
        <v>28</v>
      </c>
      <c r="E2715" s="1" t="s">
        <v>611</v>
      </c>
      <c r="F2715" s="1" t="s">
        <v>612</v>
      </c>
      <c r="G2715" s="1" t="str">
        <f t="shared" si="42"/>
        <v>NY</v>
      </c>
      <c r="H2715" s="1" t="str">
        <f>VLOOKUP(Weather[[#This Row],[Alpha code]],StateCode[],2,FALSE)</f>
        <v>New York</v>
      </c>
      <c r="I2715" s="1">
        <v>40</v>
      </c>
      <c r="J2715" s="1">
        <v>48</v>
      </c>
      <c r="K2715" s="1">
        <v>32</v>
      </c>
      <c r="L2715" s="1">
        <v>12.65</v>
      </c>
      <c r="M2715" s="1">
        <v>1.27</v>
      </c>
    </row>
    <row r="2716" spans="1:13" x14ac:dyDescent="0.2">
      <c r="A2716" s="1" t="s">
        <v>613</v>
      </c>
      <c r="B2716" s="2">
        <v>42428</v>
      </c>
      <c r="C2716" s="1">
        <v>2</v>
      </c>
      <c r="D2716" s="1">
        <v>28</v>
      </c>
      <c r="E2716" s="1" t="s">
        <v>600</v>
      </c>
      <c r="F2716" s="1" t="s">
        <v>614</v>
      </c>
      <c r="G2716" s="1" t="str">
        <f t="shared" si="42"/>
        <v>NY</v>
      </c>
      <c r="H2716" s="1" t="str">
        <f>VLOOKUP(Weather[[#This Row],[Alpha code]],StateCode[],2,FALSE)</f>
        <v>New York</v>
      </c>
      <c r="I2716" s="1">
        <v>43</v>
      </c>
      <c r="J2716" s="1">
        <v>51</v>
      </c>
      <c r="K2716" s="1">
        <v>35</v>
      </c>
      <c r="L2716" s="1">
        <v>11.91</v>
      </c>
      <c r="M2716" s="1">
        <v>1.78</v>
      </c>
    </row>
    <row r="2717" spans="1:13" x14ac:dyDescent="0.2">
      <c r="A2717" s="1" t="s">
        <v>615</v>
      </c>
      <c r="B2717" s="2">
        <v>42428</v>
      </c>
      <c r="C2717" s="1">
        <v>2</v>
      </c>
      <c r="D2717" s="1">
        <v>28</v>
      </c>
      <c r="E2717" s="1" t="s">
        <v>459</v>
      </c>
      <c r="F2717" s="1" t="s">
        <v>616</v>
      </c>
      <c r="G2717" s="1" t="str">
        <f t="shared" si="42"/>
        <v>NY</v>
      </c>
      <c r="H2717" s="1" t="str">
        <f>VLOOKUP(Weather[[#This Row],[Alpha code]],StateCode[],2,FALSE)</f>
        <v>New York</v>
      </c>
      <c r="I2717" s="1">
        <v>32</v>
      </c>
      <c r="J2717" s="1">
        <v>40</v>
      </c>
      <c r="K2717" s="1">
        <v>24</v>
      </c>
      <c r="L2717" s="1">
        <v>11.05</v>
      </c>
      <c r="M2717" s="1">
        <v>1.03</v>
      </c>
    </row>
    <row r="2718" spans="1:13" x14ac:dyDescent="0.2">
      <c r="A2718" s="1" t="s">
        <v>617</v>
      </c>
      <c r="B2718" s="2">
        <v>42428</v>
      </c>
      <c r="C2718" s="1">
        <v>2</v>
      </c>
      <c r="D2718" s="1">
        <v>28</v>
      </c>
      <c r="E2718" s="1" t="s">
        <v>618</v>
      </c>
      <c r="F2718" s="1" t="s">
        <v>619</v>
      </c>
      <c r="G2718" s="1" t="str">
        <f t="shared" si="42"/>
        <v>NY</v>
      </c>
      <c r="H2718" s="1" t="str">
        <f>VLOOKUP(Weather[[#This Row],[Alpha code]],StateCode[],2,FALSE)</f>
        <v>New York</v>
      </c>
      <c r="I2718" s="1">
        <v>31</v>
      </c>
      <c r="J2718" s="1">
        <v>40</v>
      </c>
      <c r="K2718" s="1">
        <v>22</v>
      </c>
      <c r="L2718" s="1">
        <v>10.15</v>
      </c>
      <c r="M2718" s="1">
        <v>1.56</v>
      </c>
    </row>
    <row r="2719" spans="1:13" x14ac:dyDescent="0.2">
      <c r="A2719" s="1" t="s">
        <v>620</v>
      </c>
      <c r="B2719" s="2">
        <v>42428</v>
      </c>
      <c r="C2719" s="1">
        <v>2</v>
      </c>
      <c r="D2719" s="1">
        <v>28</v>
      </c>
      <c r="E2719" s="1" t="s">
        <v>621</v>
      </c>
      <c r="F2719" s="1" t="s">
        <v>622</v>
      </c>
      <c r="G2719" s="1" t="str">
        <f t="shared" si="42"/>
        <v>NC</v>
      </c>
      <c r="H2719" s="1" t="str">
        <f>VLOOKUP(Weather[[#This Row],[Alpha code]],StateCode[],2,FALSE)</f>
        <v>North Carolina</v>
      </c>
      <c r="I2719" s="1">
        <v>44</v>
      </c>
      <c r="J2719" s="1">
        <v>54</v>
      </c>
      <c r="K2719" s="1">
        <v>34</v>
      </c>
      <c r="L2719" s="1">
        <v>7.7</v>
      </c>
      <c r="M2719" s="1">
        <v>2.16</v>
      </c>
    </row>
    <row r="2720" spans="1:13" x14ac:dyDescent="0.2">
      <c r="A2720" s="1" t="s">
        <v>623</v>
      </c>
      <c r="B2720" s="2">
        <v>42428</v>
      </c>
      <c r="C2720" s="1">
        <v>2</v>
      </c>
      <c r="D2720" s="1">
        <v>28</v>
      </c>
      <c r="E2720" s="1" t="s">
        <v>624</v>
      </c>
      <c r="F2720" s="1" t="s">
        <v>625</v>
      </c>
      <c r="G2720" s="1" t="str">
        <f t="shared" si="42"/>
        <v>NC</v>
      </c>
      <c r="H2720" s="1" t="str">
        <f>VLOOKUP(Weather[[#This Row],[Alpha code]],StateCode[],2,FALSE)</f>
        <v>North Carolina</v>
      </c>
      <c r="I2720" s="1">
        <v>54</v>
      </c>
      <c r="J2720" s="1">
        <v>60</v>
      </c>
      <c r="K2720" s="1">
        <v>45</v>
      </c>
      <c r="L2720" s="1">
        <v>10.34</v>
      </c>
      <c r="M2720" s="1">
        <v>1.28</v>
      </c>
    </row>
    <row r="2721" spans="1:13" x14ac:dyDescent="0.2">
      <c r="A2721" s="1" t="s">
        <v>626</v>
      </c>
      <c r="B2721" s="2">
        <v>42428</v>
      </c>
      <c r="C2721" s="1">
        <v>2</v>
      </c>
      <c r="D2721" s="1">
        <v>28</v>
      </c>
      <c r="E2721" s="1" t="s">
        <v>627</v>
      </c>
      <c r="F2721" s="1" t="s">
        <v>628</v>
      </c>
      <c r="G2721" s="1" t="str">
        <f t="shared" si="42"/>
        <v>NC</v>
      </c>
      <c r="H2721" s="1" t="str">
        <f>VLOOKUP(Weather[[#This Row],[Alpha code]],StateCode[],2,FALSE)</f>
        <v>North Carolina</v>
      </c>
      <c r="I2721" s="1">
        <v>48</v>
      </c>
      <c r="J2721" s="1">
        <v>59</v>
      </c>
      <c r="K2721" s="1">
        <v>37</v>
      </c>
      <c r="L2721" s="1">
        <v>7.62</v>
      </c>
      <c r="M2721" s="1">
        <v>2.79</v>
      </c>
    </row>
    <row r="2722" spans="1:13" x14ac:dyDescent="0.2">
      <c r="A2722" s="1" t="s">
        <v>629</v>
      </c>
      <c r="B2722" s="2">
        <v>42428</v>
      </c>
      <c r="C2722" s="1">
        <v>2</v>
      </c>
      <c r="D2722" s="1">
        <v>28</v>
      </c>
      <c r="E2722" s="1" t="s">
        <v>630</v>
      </c>
      <c r="F2722" s="1" t="s">
        <v>631</v>
      </c>
      <c r="G2722" s="1" t="str">
        <f t="shared" si="42"/>
        <v>NC</v>
      </c>
      <c r="H2722" s="1" t="str">
        <f>VLOOKUP(Weather[[#This Row],[Alpha code]],StateCode[],2,FALSE)</f>
        <v>North Carolina</v>
      </c>
      <c r="I2722" s="1">
        <v>46</v>
      </c>
      <c r="J2722" s="1">
        <v>55</v>
      </c>
      <c r="K2722" s="1">
        <v>36</v>
      </c>
      <c r="L2722" s="1">
        <v>10.18</v>
      </c>
      <c r="M2722" s="1">
        <v>1.46</v>
      </c>
    </row>
    <row r="2723" spans="1:13" x14ac:dyDescent="0.2">
      <c r="A2723" s="1" t="s">
        <v>632</v>
      </c>
      <c r="B2723" s="2">
        <v>42428</v>
      </c>
      <c r="C2723" s="1">
        <v>2</v>
      </c>
      <c r="D2723" s="1">
        <v>28</v>
      </c>
      <c r="E2723" s="1" t="s">
        <v>633</v>
      </c>
      <c r="F2723" s="1" t="s">
        <v>634</v>
      </c>
      <c r="G2723" s="1" t="str">
        <f t="shared" si="42"/>
        <v>NC</v>
      </c>
      <c r="H2723" s="1" t="str">
        <f>VLOOKUP(Weather[[#This Row],[Alpha code]],StateCode[],2,FALSE)</f>
        <v>North Carolina</v>
      </c>
      <c r="I2723" s="1">
        <v>46</v>
      </c>
      <c r="J2723" s="1">
        <v>55</v>
      </c>
      <c r="K2723" s="1">
        <v>36</v>
      </c>
      <c r="L2723" s="1">
        <v>7</v>
      </c>
      <c r="M2723" s="1">
        <v>2.08</v>
      </c>
    </row>
    <row r="2724" spans="1:13" x14ac:dyDescent="0.2">
      <c r="A2724" s="1" t="s">
        <v>635</v>
      </c>
      <c r="B2724" s="2">
        <v>42428</v>
      </c>
      <c r="C2724" s="1">
        <v>2</v>
      </c>
      <c r="D2724" s="1">
        <v>28</v>
      </c>
      <c r="E2724" s="1" t="s">
        <v>636</v>
      </c>
      <c r="F2724" s="1" t="s">
        <v>637</v>
      </c>
      <c r="G2724" s="1" t="str">
        <f t="shared" si="42"/>
        <v>NC</v>
      </c>
      <c r="H2724" s="1" t="str">
        <f>VLOOKUP(Weather[[#This Row],[Alpha code]],StateCode[],2,FALSE)</f>
        <v>North Carolina</v>
      </c>
      <c r="I2724" s="1">
        <v>47</v>
      </c>
      <c r="J2724" s="1">
        <v>57</v>
      </c>
      <c r="K2724" s="1">
        <v>37</v>
      </c>
      <c r="L2724" s="1">
        <v>7.17</v>
      </c>
      <c r="M2724" s="1">
        <v>1.52</v>
      </c>
    </row>
    <row r="2725" spans="1:13" x14ac:dyDescent="0.2">
      <c r="A2725" s="1" t="s">
        <v>638</v>
      </c>
      <c r="B2725" s="2">
        <v>42428</v>
      </c>
      <c r="C2725" s="1">
        <v>2</v>
      </c>
      <c r="D2725" s="1">
        <v>28</v>
      </c>
      <c r="E2725" s="1" t="s">
        <v>225</v>
      </c>
      <c r="F2725" s="1" t="s">
        <v>639</v>
      </c>
      <c r="G2725" s="1" t="str">
        <f t="shared" si="42"/>
        <v>NC</v>
      </c>
      <c r="H2725" s="1" t="str">
        <f>VLOOKUP(Weather[[#This Row],[Alpha code]],StateCode[],2,FALSE)</f>
        <v>North Carolina</v>
      </c>
      <c r="I2725" s="1">
        <v>54</v>
      </c>
      <c r="J2725" s="1">
        <v>63</v>
      </c>
      <c r="K2725" s="1">
        <v>44</v>
      </c>
      <c r="L2725" s="1">
        <v>8.94</v>
      </c>
      <c r="M2725" s="1">
        <v>0.67</v>
      </c>
    </row>
    <row r="2726" spans="1:13" x14ac:dyDescent="0.2">
      <c r="A2726" s="1" t="s">
        <v>640</v>
      </c>
      <c r="B2726" s="2">
        <v>42428</v>
      </c>
      <c r="C2726" s="1">
        <v>2</v>
      </c>
      <c r="D2726" s="1">
        <v>28</v>
      </c>
      <c r="E2726" s="1" t="s">
        <v>641</v>
      </c>
      <c r="F2726" s="1" t="s">
        <v>642</v>
      </c>
      <c r="G2726" s="1" t="str">
        <f t="shared" si="42"/>
        <v>ND</v>
      </c>
      <c r="H2726" s="1" t="str">
        <f>VLOOKUP(Weather[[#This Row],[Alpha code]],StateCode[],2,FALSE)</f>
        <v>North Dakota</v>
      </c>
      <c r="I2726" s="1">
        <v>38</v>
      </c>
      <c r="J2726" s="1">
        <v>52</v>
      </c>
      <c r="K2726" s="1">
        <v>24</v>
      </c>
      <c r="L2726" s="1">
        <v>6.6</v>
      </c>
      <c r="M2726" s="1">
        <v>0.03</v>
      </c>
    </row>
    <row r="2727" spans="1:13" x14ac:dyDescent="0.2">
      <c r="A2727" s="1" t="s">
        <v>643</v>
      </c>
      <c r="B2727" s="2">
        <v>42428</v>
      </c>
      <c r="C2727" s="1">
        <v>2</v>
      </c>
      <c r="D2727" s="1">
        <v>28</v>
      </c>
      <c r="E2727" s="1" t="s">
        <v>644</v>
      </c>
      <c r="F2727" s="1" t="s">
        <v>645</v>
      </c>
      <c r="G2727" s="1" t="str">
        <f t="shared" si="42"/>
        <v>ND</v>
      </c>
      <c r="H2727" s="1" t="str">
        <f>VLOOKUP(Weather[[#This Row],[Alpha code]],StateCode[],2,FALSE)</f>
        <v>North Dakota</v>
      </c>
      <c r="I2727" s="1">
        <v>35</v>
      </c>
      <c r="J2727" s="1">
        <v>48</v>
      </c>
      <c r="K2727" s="1">
        <v>21</v>
      </c>
      <c r="L2727" s="1">
        <v>10.95</v>
      </c>
      <c r="M2727" s="1">
        <v>0</v>
      </c>
    </row>
    <row r="2728" spans="1:13" x14ac:dyDescent="0.2">
      <c r="A2728" s="1" t="s">
        <v>646</v>
      </c>
      <c r="B2728" s="2">
        <v>42428</v>
      </c>
      <c r="C2728" s="1">
        <v>2</v>
      </c>
      <c r="D2728" s="1">
        <v>28</v>
      </c>
      <c r="E2728" s="1" t="s">
        <v>647</v>
      </c>
      <c r="F2728" s="1" t="s">
        <v>648</v>
      </c>
      <c r="G2728" s="1" t="str">
        <f t="shared" si="42"/>
        <v>ND</v>
      </c>
      <c r="H2728" s="1" t="str">
        <f>VLOOKUP(Weather[[#This Row],[Alpha code]],StateCode[],2,FALSE)</f>
        <v>North Dakota</v>
      </c>
      <c r="I2728" s="1">
        <v>32</v>
      </c>
      <c r="J2728" s="1">
        <v>39</v>
      </c>
      <c r="K2728" s="1">
        <v>24</v>
      </c>
      <c r="L2728" s="1">
        <v>7.47</v>
      </c>
      <c r="M2728" s="1">
        <v>0.01</v>
      </c>
    </row>
    <row r="2729" spans="1:13" x14ac:dyDescent="0.2">
      <c r="A2729" s="1" t="s">
        <v>649</v>
      </c>
      <c r="B2729" s="2">
        <v>42428</v>
      </c>
      <c r="C2729" s="1">
        <v>2</v>
      </c>
      <c r="D2729" s="1">
        <v>28</v>
      </c>
      <c r="E2729" s="1" t="s">
        <v>650</v>
      </c>
      <c r="F2729" s="1" t="s">
        <v>651</v>
      </c>
      <c r="G2729" s="1" t="str">
        <f t="shared" si="42"/>
        <v>ND</v>
      </c>
      <c r="H2729" s="1" t="str">
        <f>VLOOKUP(Weather[[#This Row],[Alpha code]],StateCode[],2,FALSE)</f>
        <v>North Dakota</v>
      </c>
      <c r="I2729" s="1">
        <v>29</v>
      </c>
      <c r="J2729" s="1">
        <v>37</v>
      </c>
      <c r="K2729" s="1">
        <v>21</v>
      </c>
      <c r="L2729" s="1">
        <v>8.2200000000000006</v>
      </c>
      <c r="M2729" s="1">
        <v>0.01</v>
      </c>
    </row>
    <row r="2730" spans="1:13" x14ac:dyDescent="0.2">
      <c r="A2730" s="1" t="s">
        <v>652</v>
      </c>
      <c r="B2730" s="2">
        <v>42428</v>
      </c>
      <c r="C2730" s="1">
        <v>2</v>
      </c>
      <c r="D2730" s="1">
        <v>28</v>
      </c>
      <c r="E2730" s="1" t="s">
        <v>653</v>
      </c>
      <c r="F2730" s="1" t="s">
        <v>654</v>
      </c>
      <c r="G2730" s="1" t="str">
        <f t="shared" si="42"/>
        <v>ND</v>
      </c>
      <c r="H2730" s="1" t="str">
        <f>VLOOKUP(Weather[[#This Row],[Alpha code]],StateCode[],2,FALSE)</f>
        <v>North Dakota</v>
      </c>
      <c r="I2730" s="1">
        <v>35</v>
      </c>
      <c r="J2730" s="1">
        <v>48</v>
      </c>
      <c r="K2730" s="1">
        <v>22</v>
      </c>
      <c r="L2730" s="1">
        <v>7.1</v>
      </c>
      <c r="M2730" s="1">
        <v>0.01</v>
      </c>
    </row>
    <row r="2731" spans="1:13" x14ac:dyDescent="0.2">
      <c r="A2731" s="1" t="s">
        <v>655</v>
      </c>
      <c r="B2731" s="2">
        <v>42428</v>
      </c>
      <c r="C2731" s="1">
        <v>2</v>
      </c>
      <c r="D2731" s="1">
        <v>28</v>
      </c>
      <c r="E2731" s="1" t="s">
        <v>656</v>
      </c>
      <c r="F2731" s="1" t="s">
        <v>657</v>
      </c>
      <c r="G2731" s="1" t="str">
        <f t="shared" si="42"/>
        <v>OH</v>
      </c>
      <c r="H2731" s="1" t="str">
        <f>VLOOKUP(Weather[[#This Row],[Alpha code]],StateCode[],2,FALSE)</f>
        <v>Ohio</v>
      </c>
      <c r="I2731" s="1">
        <v>38</v>
      </c>
      <c r="J2731" s="1">
        <v>46</v>
      </c>
      <c r="K2731" s="1">
        <v>28</v>
      </c>
      <c r="L2731" s="1">
        <v>11.35</v>
      </c>
      <c r="M2731" s="1">
        <v>1.54</v>
      </c>
    </row>
    <row r="2732" spans="1:13" x14ac:dyDescent="0.2">
      <c r="A2732" s="1" t="s">
        <v>658</v>
      </c>
      <c r="B2732" s="2">
        <v>42428</v>
      </c>
      <c r="C2732" s="1">
        <v>2</v>
      </c>
      <c r="D2732" s="1">
        <v>28</v>
      </c>
      <c r="E2732" s="1" t="s">
        <v>659</v>
      </c>
      <c r="F2732" s="1" t="s">
        <v>660</v>
      </c>
      <c r="G2732" s="1" t="str">
        <f t="shared" si="42"/>
        <v>OH</v>
      </c>
      <c r="H2732" s="1" t="str">
        <f>VLOOKUP(Weather[[#This Row],[Alpha code]],StateCode[],2,FALSE)</f>
        <v>Ohio</v>
      </c>
      <c r="I2732" s="1">
        <v>36</v>
      </c>
      <c r="J2732" s="1">
        <v>43</v>
      </c>
      <c r="K2732" s="1">
        <v>29</v>
      </c>
      <c r="L2732" s="1">
        <v>11.2</v>
      </c>
      <c r="M2732" s="1">
        <v>1.32</v>
      </c>
    </row>
    <row r="2733" spans="1:13" x14ac:dyDescent="0.2">
      <c r="A2733" s="1" t="s">
        <v>661</v>
      </c>
      <c r="B2733" s="2">
        <v>42428</v>
      </c>
      <c r="C2733" s="1">
        <v>2</v>
      </c>
      <c r="D2733" s="1">
        <v>28</v>
      </c>
      <c r="E2733" s="1" t="s">
        <v>662</v>
      </c>
      <c r="F2733" s="1" t="s">
        <v>663</v>
      </c>
      <c r="G2733" s="1" t="str">
        <f t="shared" si="42"/>
        <v>OH</v>
      </c>
      <c r="H2733" s="1" t="str">
        <f>VLOOKUP(Weather[[#This Row],[Alpha code]],StateCode[],2,FALSE)</f>
        <v>Ohio</v>
      </c>
      <c r="I2733" s="1">
        <v>40</v>
      </c>
      <c r="J2733" s="1">
        <v>49</v>
      </c>
      <c r="K2733" s="1">
        <v>30</v>
      </c>
      <c r="L2733" s="1">
        <v>9.51</v>
      </c>
      <c r="M2733" s="1">
        <v>1.37</v>
      </c>
    </row>
    <row r="2734" spans="1:13" x14ac:dyDescent="0.2">
      <c r="A2734" s="1" t="s">
        <v>664</v>
      </c>
      <c r="B2734" s="2">
        <v>42428</v>
      </c>
      <c r="C2734" s="1">
        <v>2</v>
      </c>
      <c r="D2734" s="1">
        <v>28</v>
      </c>
      <c r="E2734" s="1" t="s">
        <v>665</v>
      </c>
      <c r="F2734" s="1" t="s">
        <v>666</v>
      </c>
      <c r="G2734" s="1" t="str">
        <f t="shared" si="42"/>
        <v>OH</v>
      </c>
      <c r="H2734" s="1" t="str">
        <f>VLOOKUP(Weather[[#This Row],[Alpha code]],StateCode[],2,FALSE)</f>
        <v>Ohio</v>
      </c>
      <c r="I2734" s="1">
        <v>39</v>
      </c>
      <c r="J2734" s="1">
        <v>48</v>
      </c>
      <c r="K2734" s="1">
        <v>29</v>
      </c>
      <c r="L2734" s="1">
        <v>11.7</v>
      </c>
      <c r="M2734" s="1">
        <v>1.71</v>
      </c>
    </row>
    <row r="2735" spans="1:13" x14ac:dyDescent="0.2">
      <c r="A2735" s="1" t="s">
        <v>667</v>
      </c>
      <c r="B2735" s="2">
        <v>42428</v>
      </c>
      <c r="C2735" s="1">
        <v>2</v>
      </c>
      <c r="D2735" s="1">
        <v>28</v>
      </c>
      <c r="E2735" s="1" t="s">
        <v>668</v>
      </c>
      <c r="F2735" s="1" t="s">
        <v>669</v>
      </c>
      <c r="G2735" s="1" t="str">
        <f t="shared" si="42"/>
        <v>OH</v>
      </c>
      <c r="H2735" s="1" t="str">
        <f>VLOOKUP(Weather[[#This Row],[Alpha code]],StateCode[],2,FALSE)</f>
        <v>Ohio</v>
      </c>
      <c r="I2735" s="1">
        <v>37</v>
      </c>
      <c r="J2735" s="1">
        <v>45</v>
      </c>
      <c r="K2735" s="1">
        <v>28</v>
      </c>
      <c r="L2735" s="1">
        <v>10.54</v>
      </c>
      <c r="M2735" s="1">
        <v>1.75</v>
      </c>
    </row>
    <row r="2736" spans="1:13" x14ac:dyDescent="0.2">
      <c r="A2736" s="1" t="s">
        <v>670</v>
      </c>
      <c r="B2736" s="2">
        <v>42428</v>
      </c>
      <c r="C2736" s="1">
        <v>2</v>
      </c>
      <c r="D2736" s="1">
        <v>28</v>
      </c>
      <c r="E2736" s="1" t="s">
        <v>671</v>
      </c>
      <c r="F2736" s="1" t="s">
        <v>672</v>
      </c>
      <c r="G2736" s="1" t="str">
        <f t="shared" si="42"/>
        <v>OH</v>
      </c>
      <c r="H2736" s="1" t="str">
        <f>VLOOKUP(Weather[[#This Row],[Alpha code]],StateCode[],2,FALSE)</f>
        <v>Ohio</v>
      </c>
      <c r="I2736" s="1">
        <v>35</v>
      </c>
      <c r="J2736" s="1">
        <v>42</v>
      </c>
      <c r="K2736" s="1">
        <v>28</v>
      </c>
      <c r="L2736" s="1">
        <v>12.67</v>
      </c>
      <c r="M2736" s="1">
        <v>1.2</v>
      </c>
    </row>
    <row r="2737" spans="1:13" x14ac:dyDescent="0.2">
      <c r="A2737" s="1" t="s">
        <v>673</v>
      </c>
      <c r="B2737" s="2">
        <v>42428</v>
      </c>
      <c r="C2737" s="1">
        <v>2</v>
      </c>
      <c r="D2737" s="1">
        <v>28</v>
      </c>
      <c r="E2737" s="1" t="s">
        <v>674</v>
      </c>
      <c r="F2737" s="1" t="s">
        <v>675</v>
      </c>
      <c r="G2737" s="1" t="str">
        <f t="shared" si="42"/>
        <v>OH</v>
      </c>
      <c r="H2737" s="1" t="str">
        <f>VLOOKUP(Weather[[#This Row],[Alpha code]],StateCode[],2,FALSE)</f>
        <v>Ohio</v>
      </c>
      <c r="I2737" s="1">
        <v>37</v>
      </c>
      <c r="J2737" s="1">
        <v>47</v>
      </c>
      <c r="K2737" s="1">
        <v>28</v>
      </c>
      <c r="L2737" s="1">
        <v>10.42</v>
      </c>
      <c r="M2737" s="1">
        <v>1.37</v>
      </c>
    </row>
    <row r="2738" spans="1:13" x14ac:dyDescent="0.2">
      <c r="A2738" s="1" t="s">
        <v>676</v>
      </c>
      <c r="B2738" s="2">
        <v>42428</v>
      </c>
      <c r="C2738" s="1">
        <v>2</v>
      </c>
      <c r="D2738" s="1">
        <v>28</v>
      </c>
      <c r="E2738" s="1" t="s">
        <v>677</v>
      </c>
      <c r="F2738" s="1" t="s">
        <v>678</v>
      </c>
      <c r="G2738" s="1" t="str">
        <f t="shared" si="42"/>
        <v>OK</v>
      </c>
      <c r="H2738" s="1" t="str">
        <f>VLOOKUP(Weather[[#This Row],[Alpha code]],StateCode[],2,FALSE)</f>
        <v>Oklahoma</v>
      </c>
      <c r="I2738" s="1">
        <v>43</v>
      </c>
      <c r="J2738" s="1">
        <v>63</v>
      </c>
      <c r="K2738" s="1">
        <v>24</v>
      </c>
      <c r="L2738" s="1">
        <v>8.74</v>
      </c>
      <c r="M2738" s="1">
        <v>0</v>
      </c>
    </row>
    <row r="2739" spans="1:13" x14ac:dyDescent="0.2">
      <c r="A2739" s="1" t="s">
        <v>679</v>
      </c>
      <c r="B2739" s="2">
        <v>42428</v>
      </c>
      <c r="C2739" s="1">
        <v>2</v>
      </c>
      <c r="D2739" s="1">
        <v>28</v>
      </c>
      <c r="E2739" s="1" t="s">
        <v>680</v>
      </c>
      <c r="F2739" s="1" t="s">
        <v>681</v>
      </c>
      <c r="G2739" s="1" t="str">
        <f t="shared" si="42"/>
        <v>OK</v>
      </c>
      <c r="H2739" s="1" t="str">
        <f>VLOOKUP(Weather[[#This Row],[Alpha code]],StateCode[],2,FALSE)</f>
        <v>Oklahoma</v>
      </c>
      <c r="I2739" s="1">
        <v>49</v>
      </c>
      <c r="J2739" s="1">
        <v>61</v>
      </c>
      <c r="K2739" s="1">
        <v>36</v>
      </c>
      <c r="L2739" s="1">
        <v>11.75</v>
      </c>
      <c r="M2739" s="1">
        <v>0.69</v>
      </c>
    </row>
    <row r="2740" spans="1:13" x14ac:dyDescent="0.2">
      <c r="A2740" s="1" t="s">
        <v>682</v>
      </c>
      <c r="B2740" s="2">
        <v>42428</v>
      </c>
      <c r="C2740" s="1">
        <v>2</v>
      </c>
      <c r="D2740" s="1">
        <v>28</v>
      </c>
      <c r="E2740" s="1" t="s">
        <v>683</v>
      </c>
      <c r="F2740" s="1" t="s">
        <v>684</v>
      </c>
      <c r="G2740" s="1" t="str">
        <f t="shared" si="42"/>
        <v>OK</v>
      </c>
      <c r="H2740" s="1" t="str">
        <f>VLOOKUP(Weather[[#This Row],[Alpha code]],StateCode[],2,FALSE)</f>
        <v>Oklahoma</v>
      </c>
      <c r="I2740" s="1">
        <v>44</v>
      </c>
      <c r="J2740" s="1">
        <v>60</v>
      </c>
      <c r="K2740" s="1">
        <v>28</v>
      </c>
      <c r="L2740" s="1">
        <v>8.74</v>
      </c>
      <c r="M2740" s="1">
        <v>0</v>
      </c>
    </row>
    <row r="2741" spans="1:13" x14ac:dyDescent="0.2">
      <c r="A2741" s="1" t="s">
        <v>685</v>
      </c>
      <c r="B2741" s="2">
        <v>42428</v>
      </c>
      <c r="C2741" s="1">
        <v>2</v>
      </c>
      <c r="D2741" s="1">
        <v>28</v>
      </c>
      <c r="E2741" s="1" t="s">
        <v>686</v>
      </c>
      <c r="F2741" s="1" t="s">
        <v>687</v>
      </c>
      <c r="G2741" s="1" t="str">
        <f t="shared" si="42"/>
        <v>OK</v>
      </c>
      <c r="H2741" s="1" t="str">
        <f>VLOOKUP(Weather[[#This Row],[Alpha code]],StateCode[],2,FALSE)</f>
        <v>Oklahoma</v>
      </c>
      <c r="I2741" s="1">
        <v>49</v>
      </c>
      <c r="J2741" s="1">
        <v>61</v>
      </c>
      <c r="K2741" s="1">
        <v>36</v>
      </c>
      <c r="L2741" s="1">
        <v>9.6</v>
      </c>
      <c r="M2741" s="1">
        <v>0.48</v>
      </c>
    </row>
    <row r="2742" spans="1:13" x14ac:dyDescent="0.2">
      <c r="A2742" s="1" t="s">
        <v>688</v>
      </c>
      <c r="B2742" s="2">
        <v>42428</v>
      </c>
      <c r="C2742" s="1">
        <v>2</v>
      </c>
      <c r="D2742" s="1">
        <v>28</v>
      </c>
      <c r="E2742" s="1" t="s">
        <v>689</v>
      </c>
      <c r="F2742" s="1" t="s">
        <v>690</v>
      </c>
      <c r="G2742" s="1" t="str">
        <f t="shared" si="42"/>
        <v>OR</v>
      </c>
      <c r="H2742" s="1" t="str">
        <f>VLOOKUP(Weather[[#This Row],[Alpha code]],StateCode[],2,FALSE)</f>
        <v>Oregon</v>
      </c>
      <c r="I2742" s="1">
        <v>48</v>
      </c>
      <c r="J2742" s="1">
        <v>56</v>
      </c>
      <c r="K2742" s="1">
        <v>40</v>
      </c>
      <c r="L2742" s="1">
        <v>4.07</v>
      </c>
      <c r="M2742" s="1">
        <v>0.86</v>
      </c>
    </row>
    <row r="2743" spans="1:13" x14ac:dyDescent="0.2">
      <c r="A2743" s="1" t="s">
        <v>691</v>
      </c>
      <c r="B2743" s="2">
        <v>42428</v>
      </c>
      <c r="C2743" s="1">
        <v>2</v>
      </c>
      <c r="D2743" s="1">
        <v>28</v>
      </c>
      <c r="E2743" s="1" t="s">
        <v>692</v>
      </c>
      <c r="F2743" s="1" t="s">
        <v>693</v>
      </c>
      <c r="G2743" s="1" t="str">
        <f t="shared" si="42"/>
        <v>OR</v>
      </c>
      <c r="H2743" s="1" t="str">
        <f>VLOOKUP(Weather[[#This Row],[Alpha code]],StateCode[],2,FALSE)</f>
        <v>Oregon</v>
      </c>
      <c r="I2743" s="1">
        <v>34</v>
      </c>
      <c r="J2743" s="1">
        <v>47</v>
      </c>
      <c r="K2743" s="1">
        <v>21</v>
      </c>
      <c r="L2743" s="1">
        <v>2.8</v>
      </c>
      <c r="M2743" s="1">
        <v>0.05</v>
      </c>
    </row>
    <row r="2744" spans="1:13" x14ac:dyDescent="0.2">
      <c r="A2744" s="1" t="s">
        <v>694</v>
      </c>
      <c r="B2744" s="2">
        <v>42428</v>
      </c>
      <c r="C2744" s="1">
        <v>2</v>
      </c>
      <c r="D2744" s="1">
        <v>28</v>
      </c>
      <c r="E2744" s="1" t="s">
        <v>695</v>
      </c>
      <c r="F2744" s="1" t="s">
        <v>696</v>
      </c>
      <c r="G2744" s="1" t="str">
        <f t="shared" si="42"/>
        <v>OR</v>
      </c>
      <c r="H2744" s="1" t="str">
        <f>VLOOKUP(Weather[[#This Row],[Alpha code]],StateCode[],2,FALSE)</f>
        <v>Oregon</v>
      </c>
      <c r="I2744" s="1">
        <v>47</v>
      </c>
      <c r="J2744" s="1">
        <v>58</v>
      </c>
      <c r="K2744" s="1">
        <v>37</v>
      </c>
      <c r="L2744" s="1">
        <v>3.35</v>
      </c>
      <c r="M2744" s="1">
        <v>0.38</v>
      </c>
    </row>
    <row r="2745" spans="1:13" x14ac:dyDescent="0.2">
      <c r="A2745" s="1" t="s">
        <v>697</v>
      </c>
      <c r="B2745" s="2">
        <v>42428</v>
      </c>
      <c r="C2745" s="1">
        <v>2</v>
      </c>
      <c r="D2745" s="1">
        <v>28</v>
      </c>
      <c r="E2745" s="1" t="s">
        <v>698</v>
      </c>
      <c r="F2745" s="1" t="s">
        <v>699</v>
      </c>
      <c r="G2745" s="1" t="str">
        <f t="shared" si="42"/>
        <v>OR</v>
      </c>
      <c r="H2745" s="1" t="str">
        <f>VLOOKUP(Weather[[#This Row],[Alpha code]],StateCode[],2,FALSE)</f>
        <v>Oregon</v>
      </c>
      <c r="I2745" s="1">
        <v>48</v>
      </c>
      <c r="J2745" s="1">
        <v>60</v>
      </c>
      <c r="K2745" s="1">
        <v>36</v>
      </c>
      <c r="L2745" s="1">
        <v>1.08</v>
      </c>
      <c r="M2745" s="1">
        <v>0.16</v>
      </c>
    </row>
    <row r="2746" spans="1:13" x14ac:dyDescent="0.2">
      <c r="A2746" s="1" t="s">
        <v>700</v>
      </c>
      <c r="B2746" s="2">
        <v>42428</v>
      </c>
      <c r="C2746" s="1">
        <v>2</v>
      </c>
      <c r="D2746" s="1">
        <v>28</v>
      </c>
      <c r="E2746" s="1" t="s">
        <v>701</v>
      </c>
      <c r="F2746" s="1" t="s">
        <v>702</v>
      </c>
      <c r="G2746" s="1" t="str">
        <f t="shared" si="42"/>
        <v>OR</v>
      </c>
      <c r="H2746" s="1" t="str">
        <f>VLOOKUP(Weather[[#This Row],[Alpha code]],StateCode[],2,FALSE)</f>
        <v>Oregon</v>
      </c>
      <c r="I2746" s="1">
        <v>43</v>
      </c>
      <c r="J2746" s="1">
        <v>55</v>
      </c>
      <c r="K2746" s="1">
        <v>31</v>
      </c>
      <c r="L2746" s="1">
        <v>3.9</v>
      </c>
      <c r="M2746" s="1">
        <v>0.04</v>
      </c>
    </row>
    <row r="2747" spans="1:13" x14ac:dyDescent="0.2">
      <c r="A2747" s="1" t="s">
        <v>703</v>
      </c>
      <c r="B2747" s="2">
        <v>42428</v>
      </c>
      <c r="C2747" s="1">
        <v>2</v>
      </c>
      <c r="D2747" s="1">
        <v>28</v>
      </c>
      <c r="E2747" s="1" t="s">
        <v>405</v>
      </c>
      <c r="F2747" s="1" t="s">
        <v>704</v>
      </c>
      <c r="G2747" s="1" t="str">
        <f t="shared" si="42"/>
        <v>OR</v>
      </c>
      <c r="H2747" s="1" t="str">
        <f>VLOOKUP(Weather[[#This Row],[Alpha code]],StateCode[],2,FALSE)</f>
        <v>Oregon</v>
      </c>
      <c r="I2747" s="1">
        <v>50</v>
      </c>
      <c r="J2747" s="1">
        <v>59</v>
      </c>
      <c r="K2747" s="1">
        <v>40</v>
      </c>
      <c r="L2747" s="1">
        <v>5.35</v>
      </c>
      <c r="M2747" s="1">
        <v>0.59</v>
      </c>
    </row>
    <row r="2748" spans="1:13" x14ac:dyDescent="0.2">
      <c r="A2748" s="1" t="s">
        <v>705</v>
      </c>
      <c r="B2748" s="2">
        <v>42428</v>
      </c>
      <c r="C2748" s="1">
        <v>2</v>
      </c>
      <c r="D2748" s="1">
        <v>28</v>
      </c>
      <c r="E2748" s="1" t="s">
        <v>706</v>
      </c>
      <c r="F2748" s="1" t="s">
        <v>707</v>
      </c>
      <c r="G2748" s="1" t="str">
        <f t="shared" si="42"/>
        <v>OR</v>
      </c>
      <c r="H2748" s="1" t="str">
        <f>VLOOKUP(Weather[[#This Row],[Alpha code]],StateCode[],2,FALSE)</f>
        <v>Oregon</v>
      </c>
      <c r="I2748" s="1">
        <v>40</v>
      </c>
      <c r="J2748" s="1">
        <v>58</v>
      </c>
      <c r="K2748" s="1">
        <v>23</v>
      </c>
      <c r="L2748" s="1">
        <v>2.9</v>
      </c>
      <c r="M2748" s="1">
        <v>0.08</v>
      </c>
    </row>
    <row r="2749" spans="1:13" x14ac:dyDescent="0.2">
      <c r="A2749" s="1" t="s">
        <v>708</v>
      </c>
      <c r="B2749" s="2">
        <v>42428</v>
      </c>
      <c r="C2749" s="1">
        <v>2</v>
      </c>
      <c r="D2749" s="1">
        <v>28</v>
      </c>
      <c r="E2749" s="1" t="s">
        <v>709</v>
      </c>
      <c r="F2749" s="1" t="s">
        <v>710</v>
      </c>
      <c r="G2749" s="1" t="str">
        <f t="shared" si="42"/>
        <v>OR</v>
      </c>
      <c r="H2749" s="1" t="str">
        <f>VLOOKUP(Weather[[#This Row],[Alpha code]],StateCode[],2,FALSE)</f>
        <v>Oregon</v>
      </c>
      <c r="I2749" s="1">
        <v>49</v>
      </c>
      <c r="J2749" s="1">
        <v>59</v>
      </c>
      <c r="K2749" s="1">
        <v>38</v>
      </c>
      <c r="L2749" s="1">
        <v>3.52</v>
      </c>
      <c r="M2749" s="1">
        <v>0.49</v>
      </c>
    </row>
    <row r="2750" spans="1:13" x14ac:dyDescent="0.2">
      <c r="A2750" s="1" t="s">
        <v>711</v>
      </c>
      <c r="B2750" s="2">
        <v>42428</v>
      </c>
      <c r="C2750" s="1">
        <v>2</v>
      </c>
      <c r="D2750" s="1">
        <v>28</v>
      </c>
      <c r="E2750" s="1" t="s">
        <v>712</v>
      </c>
      <c r="F2750" s="1" t="s">
        <v>713</v>
      </c>
      <c r="G2750" s="1" t="str">
        <f t="shared" si="42"/>
        <v>PA</v>
      </c>
      <c r="H2750" s="1" t="str">
        <f>VLOOKUP(Weather[[#This Row],[Alpha code]],StateCode[],2,FALSE)</f>
        <v>Pennsylvania</v>
      </c>
      <c r="I2750" s="1">
        <v>40</v>
      </c>
      <c r="J2750" s="1">
        <v>51</v>
      </c>
      <c r="K2750" s="1">
        <v>29</v>
      </c>
      <c r="L2750" s="1">
        <v>8.84</v>
      </c>
      <c r="M2750" s="1">
        <v>3.16</v>
      </c>
    </row>
    <row r="2751" spans="1:13" x14ac:dyDescent="0.2">
      <c r="A2751" s="1" t="s">
        <v>714</v>
      </c>
      <c r="B2751" s="2">
        <v>42428</v>
      </c>
      <c r="C2751" s="1">
        <v>2</v>
      </c>
      <c r="D2751" s="1">
        <v>28</v>
      </c>
      <c r="E2751" s="1" t="s">
        <v>715</v>
      </c>
      <c r="F2751" s="1" t="s">
        <v>716</v>
      </c>
      <c r="G2751" s="1" t="str">
        <f t="shared" si="42"/>
        <v>PA</v>
      </c>
      <c r="H2751" s="1" t="str">
        <f>VLOOKUP(Weather[[#This Row],[Alpha code]],StateCode[],2,FALSE)</f>
        <v>Pennsylvania</v>
      </c>
      <c r="I2751" s="1">
        <v>35</v>
      </c>
      <c r="J2751" s="1">
        <v>43</v>
      </c>
      <c r="K2751" s="1">
        <v>27</v>
      </c>
      <c r="L2751" s="1">
        <v>12.54</v>
      </c>
      <c r="M2751" s="1">
        <v>1.37</v>
      </c>
    </row>
    <row r="2752" spans="1:13" x14ac:dyDescent="0.2">
      <c r="A2752" s="1" t="s">
        <v>717</v>
      </c>
      <c r="B2752" s="2">
        <v>42428</v>
      </c>
      <c r="C2752" s="1">
        <v>2</v>
      </c>
      <c r="D2752" s="1">
        <v>28</v>
      </c>
      <c r="E2752" s="1" t="s">
        <v>718</v>
      </c>
      <c r="F2752" s="1" t="s">
        <v>719</v>
      </c>
      <c r="G2752" s="1" t="str">
        <f t="shared" si="42"/>
        <v>PA</v>
      </c>
      <c r="H2752" s="1" t="str">
        <f>VLOOKUP(Weather[[#This Row],[Alpha code]],StateCode[],2,FALSE)</f>
        <v>Pennsylvania</v>
      </c>
      <c r="I2752" s="1">
        <v>40</v>
      </c>
      <c r="J2752" s="1">
        <v>50</v>
      </c>
      <c r="K2752" s="1">
        <v>29</v>
      </c>
      <c r="L2752" s="1">
        <v>7.68</v>
      </c>
      <c r="M2752" s="1">
        <v>2.19</v>
      </c>
    </row>
    <row r="2753" spans="1:13" x14ac:dyDescent="0.2">
      <c r="A2753" s="1" t="s">
        <v>720</v>
      </c>
      <c r="B2753" s="2">
        <v>42428</v>
      </c>
      <c r="C2753" s="1">
        <v>2</v>
      </c>
      <c r="D2753" s="1">
        <v>28</v>
      </c>
      <c r="E2753" s="1" t="s">
        <v>721</v>
      </c>
      <c r="F2753" s="1" t="s">
        <v>722</v>
      </c>
      <c r="G2753" s="1" t="str">
        <f t="shared" si="42"/>
        <v>PA</v>
      </c>
      <c r="H2753" s="1" t="str">
        <f>VLOOKUP(Weather[[#This Row],[Alpha code]],StateCode[],2,FALSE)</f>
        <v>Pennsylvania</v>
      </c>
      <c r="I2753" s="1">
        <v>44</v>
      </c>
      <c r="J2753" s="1">
        <v>53</v>
      </c>
      <c r="K2753" s="1">
        <v>35</v>
      </c>
      <c r="L2753" s="1">
        <v>11.84</v>
      </c>
      <c r="M2753" s="1">
        <v>2.2799999999999998</v>
      </c>
    </row>
    <row r="2754" spans="1:13" x14ac:dyDescent="0.2">
      <c r="A2754" s="1" t="s">
        <v>723</v>
      </c>
      <c r="B2754" s="2">
        <v>42428</v>
      </c>
      <c r="C2754" s="1">
        <v>2</v>
      </c>
      <c r="D2754" s="1">
        <v>28</v>
      </c>
      <c r="E2754" s="1" t="s">
        <v>724</v>
      </c>
      <c r="F2754" s="1" t="s">
        <v>725</v>
      </c>
      <c r="G2754" s="1" t="str">
        <f t="shared" si="42"/>
        <v>PA</v>
      </c>
      <c r="H2754" s="1" t="str">
        <f>VLOOKUP(Weather[[#This Row],[Alpha code]],StateCode[],2,FALSE)</f>
        <v>Pennsylvania</v>
      </c>
      <c r="I2754" s="1">
        <v>39</v>
      </c>
      <c r="J2754" s="1">
        <v>49</v>
      </c>
      <c r="K2754" s="1">
        <v>30</v>
      </c>
      <c r="L2754" s="1">
        <v>9.8000000000000007</v>
      </c>
      <c r="M2754" s="1">
        <v>1.1100000000000001</v>
      </c>
    </row>
    <row r="2755" spans="1:13" x14ac:dyDescent="0.2">
      <c r="A2755" s="1" t="s">
        <v>726</v>
      </c>
      <c r="B2755" s="2">
        <v>42428</v>
      </c>
      <c r="C2755" s="1">
        <v>2</v>
      </c>
      <c r="D2755" s="1">
        <v>28</v>
      </c>
      <c r="E2755" s="1" t="s">
        <v>727</v>
      </c>
      <c r="F2755" s="1" t="s">
        <v>728</v>
      </c>
      <c r="G2755" s="1" t="str">
        <f t="shared" ref="G2755:G2818" si="43">RIGHT(F2755,2)</f>
        <v>PA</v>
      </c>
      <c r="H2755" s="1" t="str">
        <f>VLOOKUP(Weather[[#This Row],[Alpha code]],StateCode[],2,FALSE)</f>
        <v>Pennsylvania</v>
      </c>
      <c r="I2755" s="1">
        <v>38</v>
      </c>
      <c r="J2755" s="1">
        <v>47</v>
      </c>
      <c r="K2755" s="1">
        <v>28</v>
      </c>
      <c r="L2755" s="1">
        <v>8.1999999999999993</v>
      </c>
      <c r="M2755" s="1">
        <v>1.63</v>
      </c>
    </row>
    <row r="2756" spans="1:13" x14ac:dyDescent="0.2">
      <c r="A2756" s="1" t="s">
        <v>729</v>
      </c>
      <c r="B2756" s="2">
        <v>42428</v>
      </c>
      <c r="C2756" s="1">
        <v>2</v>
      </c>
      <c r="D2756" s="1">
        <v>28</v>
      </c>
      <c r="E2756" s="1" t="s">
        <v>730</v>
      </c>
      <c r="F2756" s="1" t="s">
        <v>731</v>
      </c>
      <c r="G2756" s="1" t="str">
        <f t="shared" si="43"/>
        <v>PA</v>
      </c>
      <c r="H2756" s="1" t="str">
        <f>VLOOKUP(Weather[[#This Row],[Alpha code]],StateCode[],2,FALSE)</f>
        <v>Pennsylvania</v>
      </c>
      <c r="I2756" s="1">
        <v>38</v>
      </c>
      <c r="J2756" s="1">
        <v>49</v>
      </c>
      <c r="K2756" s="1">
        <v>27</v>
      </c>
      <c r="L2756" s="1">
        <v>6.22</v>
      </c>
      <c r="M2756" s="1">
        <v>1.26</v>
      </c>
    </row>
    <row r="2757" spans="1:13" x14ac:dyDescent="0.2">
      <c r="A2757" s="1" t="s">
        <v>732</v>
      </c>
      <c r="B2757" s="2">
        <v>42428</v>
      </c>
      <c r="C2757" s="1">
        <v>2</v>
      </c>
      <c r="D2757" s="1">
        <v>28</v>
      </c>
      <c r="E2757" s="1" t="s">
        <v>733</v>
      </c>
      <c r="F2757" s="1" t="s">
        <v>734</v>
      </c>
      <c r="G2757" s="1" t="str">
        <f t="shared" si="43"/>
        <v>RI</v>
      </c>
      <c r="H2757" s="1" t="str">
        <f>VLOOKUP(Weather[[#This Row],[Alpha code]],StateCode[],2,FALSE)</f>
        <v>Rhode Island</v>
      </c>
      <c r="I2757" s="1">
        <v>40</v>
      </c>
      <c r="J2757" s="1">
        <v>49</v>
      </c>
      <c r="K2757" s="1">
        <v>30</v>
      </c>
      <c r="L2757" s="1">
        <v>9.61</v>
      </c>
      <c r="M2757" s="1">
        <v>1.68</v>
      </c>
    </row>
    <row r="2758" spans="1:13" x14ac:dyDescent="0.2">
      <c r="A2758" s="1" t="s">
        <v>735</v>
      </c>
      <c r="B2758" s="2">
        <v>42428</v>
      </c>
      <c r="C2758" s="1">
        <v>2</v>
      </c>
      <c r="D2758" s="1">
        <v>28</v>
      </c>
      <c r="E2758" s="1" t="s">
        <v>736</v>
      </c>
      <c r="F2758" s="1" t="s">
        <v>737</v>
      </c>
      <c r="G2758" s="1" t="str">
        <f t="shared" si="43"/>
        <v>SC</v>
      </c>
      <c r="H2758" s="1" t="str">
        <f>VLOOKUP(Weather[[#This Row],[Alpha code]],StateCode[],2,FALSE)</f>
        <v>South Carolina</v>
      </c>
      <c r="I2758" s="1">
        <v>49</v>
      </c>
      <c r="J2758" s="1">
        <v>60</v>
      </c>
      <c r="K2758" s="1">
        <v>39</v>
      </c>
      <c r="L2758" s="1">
        <v>8.85</v>
      </c>
      <c r="M2758" s="1">
        <v>1.52</v>
      </c>
    </row>
    <row r="2759" spans="1:13" x14ac:dyDescent="0.2">
      <c r="A2759" s="1" t="s">
        <v>738</v>
      </c>
      <c r="B2759" s="2">
        <v>42428</v>
      </c>
      <c r="C2759" s="1">
        <v>2</v>
      </c>
      <c r="D2759" s="1">
        <v>28</v>
      </c>
      <c r="E2759" s="1" t="s">
        <v>739</v>
      </c>
      <c r="F2759" s="1" t="s">
        <v>740</v>
      </c>
      <c r="G2759" s="1" t="str">
        <f t="shared" si="43"/>
        <v>SC</v>
      </c>
      <c r="H2759" s="1" t="str">
        <f>VLOOKUP(Weather[[#This Row],[Alpha code]],StateCode[],2,FALSE)</f>
        <v>South Carolina</v>
      </c>
      <c r="I2759" s="1">
        <v>56</v>
      </c>
      <c r="J2759" s="1">
        <v>68</v>
      </c>
      <c r="K2759" s="1">
        <v>45</v>
      </c>
      <c r="L2759" s="1">
        <v>8.1999999999999993</v>
      </c>
      <c r="M2759" s="1">
        <v>0.38</v>
      </c>
    </row>
    <row r="2760" spans="1:13" x14ac:dyDescent="0.2">
      <c r="A2760" s="1" t="s">
        <v>741</v>
      </c>
      <c r="B2760" s="2">
        <v>42428</v>
      </c>
      <c r="C2760" s="1">
        <v>2</v>
      </c>
      <c r="D2760" s="1">
        <v>28</v>
      </c>
      <c r="E2760" s="1" t="s">
        <v>488</v>
      </c>
      <c r="F2760" s="1" t="s">
        <v>742</v>
      </c>
      <c r="G2760" s="1" t="str">
        <f t="shared" si="43"/>
        <v>SC</v>
      </c>
      <c r="H2760" s="1" t="str">
        <f>VLOOKUP(Weather[[#This Row],[Alpha code]],StateCode[],2,FALSE)</f>
        <v>South Carolina</v>
      </c>
      <c r="I2760" s="1">
        <v>53</v>
      </c>
      <c r="J2760" s="1">
        <v>64</v>
      </c>
      <c r="K2760" s="1">
        <v>41</v>
      </c>
      <c r="L2760" s="1">
        <v>7.67</v>
      </c>
      <c r="M2760" s="1">
        <v>2.1800000000000002</v>
      </c>
    </row>
    <row r="2761" spans="1:13" x14ac:dyDescent="0.2">
      <c r="A2761" s="1" t="s">
        <v>743</v>
      </c>
      <c r="B2761" s="2">
        <v>42428</v>
      </c>
      <c r="C2761" s="1">
        <v>2</v>
      </c>
      <c r="D2761" s="1">
        <v>28</v>
      </c>
      <c r="E2761" s="1" t="s">
        <v>744</v>
      </c>
      <c r="F2761" s="1" t="s">
        <v>745</v>
      </c>
      <c r="G2761" s="1" t="str">
        <f t="shared" si="43"/>
        <v>SC</v>
      </c>
      <c r="H2761" s="1" t="str">
        <f>VLOOKUP(Weather[[#This Row],[Alpha code]],StateCode[],2,FALSE)</f>
        <v>South Carolina</v>
      </c>
      <c r="I2761" s="1">
        <v>48</v>
      </c>
      <c r="J2761" s="1">
        <v>59</v>
      </c>
      <c r="K2761" s="1">
        <v>36</v>
      </c>
      <c r="L2761" s="1">
        <v>7.9</v>
      </c>
      <c r="M2761" s="1">
        <v>2.4900000000000002</v>
      </c>
    </row>
    <row r="2762" spans="1:13" x14ac:dyDescent="0.2">
      <c r="A2762" s="1" t="s">
        <v>746</v>
      </c>
      <c r="B2762" s="2">
        <v>42428</v>
      </c>
      <c r="C2762" s="1">
        <v>2</v>
      </c>
      <c r="D2762" s="1">
        <v>28</v>
      </c>
      <c r="E2762" s="1" t="s">
        <v>747</v>
      </c>
      <c r="F2762" s="1" t="s">
        <v>748</v>
      </c>
      <c r="G2762" s="1" t="str">
        <f t="shared" si="43"/>
        <v>SD</v>
      </c>
      <c r="H2762" s="1" t="str">
        <f>VLOOKUP(Weather[[#This Row],[Alpha code]],StateCode[],2,FALSE)</f>
        <v>South Dakota</v>
      </c>
      <c r="I2762" s="1">
        <v>35</v>
      </c>
      <c r="J2762" s="1">
        <v>46</v>
      </c>
      <c r="K2762" s="1">
        <v>24</v>
      </c>
      <c r="L2762" s="1">
        <v>8.2200000000000006</v>
      </c>
      <c r="M2762" s="1">
        <v>0.01</v>
      </c>
    </row>
    <row r="2763" spans="1:13" x14ac:dyDescent="0.2">
      <c r="A2763" s="1" t="s">
        <v>749</v>
      </c>
      <c r="B2763" s="2">
        <v>42428</v>
      </c>
      <c r="C2763" s="1">
        <v>2</v>
      </c>
      <c r="D2763" s="1">
        <v>28</v>
      </c>
      <c r="E2763" s="1" t="s">
        <v>750</v>
      </c>
      <c r="F2763" s="1" t="s">
        <v>751</v>
      </c>
      <c r="G2763" s="1" t="str">
        <f t="shared" si="43"/>
        <v>SD</v>
      </c>
      <c r="H2763" s="1" t="str">
        <f>VLOOKUP(Weather[[#This Row],[Alpha code]],StateCode[],2,FALSE)</f>
        <v>South Dakota</v>
      </c>
      <c r="I2763" s="1">
        <v>36</v>
      </c>
      <c r="J2763" s="1">
        <v>46</v>
      </c>
      <c r="K2763" s="1">
        <v>24</v>
      </c>
      <c r="L2763" s="1">
        <v>7.5</v>
      </c>
      <c r="M2763" s="1">
        <v>0.13</v>
      </c>
    </row>
    <row r="2764" spans="1:13" x14ac:dyDescent="0.2">
      <c r="A2764" s="1" t="s">
        <v>752</v>
      </c>
      <c r="B2764" s="2">
        <v>42428</v>
      </c>
      <c r="C2764" s="1">
        <v>2</v>
      </c>
      <c r="D2764" s="1">
        <v>28</v>
      </c>
      <c r="E2764" s="1" t="s">
        <v>753</v>
      </c>
      <c r="F2764" s="1" t="s">
        <v>754</v>
      </c>
      <c r="G2764" s="1" t="str">
        <f t="shared" si="43"/>
        <v>SD</v>
      </c>
      <c r="H2764" s="1" t="str">
        <f>VLOOKUP(Weather[[#This Row],[Alpha code]],StateCode[],2,FALSE)</f>
        <v>South Dakota</v>
      </c>
      <c r="I2764" s="1">
        <v>37</v>
      </c>
      <c r="J2764" s="1">
        <v>50</v>
      </c>
      <c r="K2764" s="1">
        <v>24</v>
      </c>
      <c r="L2764" s="1">
        <v>8.84</v>
      </c>
      <c r="M2764" s="1">
        <v>7.0000000000000007E-2</v>
      </c>
    </row>
    <row r="2765" spans="1:13" x14ac:dyDescent="0.2">
      <c r="A2765" s="1" t="s">
        <v>755</v>
      </c>
      <c r="B2765" s="2">
        <v>42428</v>
      </c>
      <c r="C2765" s="1">
        <v>2</v>
      </c>
      <c r="D2765" s="1">
        <v>28</v>
      </c>
      <c r="E2765" s="1" t="s">
        <v>756</v>
      </c>
      <c r="F2765" s="1" t="s">
        <v>757</v>
      </c>
      <c r="G2765" s="1" t="str">
        <f t="shared" si="43"/>
        <v>SD</v>
      </c>
      <c r="H2765" s="1" t="str">
        <f>VLOOKUP(Weather[[#This Row],[Alpha code]],StateCode[],2,FALSE)</f>
        <v>South Dakota</v>
      </c>
      <c r="I2765" s="1">
        <v>39</v>
      </c>
      <c r="J2765" s="1">
        <v>53</v>
      </c>
      <c r="K2765" s="1">
        <v>22</v>
      </c>
      <c r="L2765" s="1">
        <v>8.66</v>
      </c>
      <c r="M2765" s="1">
        <v>0.01</v>
      </c>
    </row>
    <row r="2766" spans="1:13" x14ac:dyDescent="0.2">
      <c r="A2766" s="1" t="s">
        <v>758</v>
      </c>
      <c r="B2766" s="2">
        <v>42428</v>
      </c>
      <c r="C2766" s="1">
        <v>2</v>
      </c>
      <c r="D2766" s="1">
        <v>28</v>
      </c>
      <c r="E2766" s="1" t="s">
        <v>759</v>
      </c>
      <c r="F2766" s="1" t="s">
        <v>760</v>
      </c>
      <c r="G2766" s="1" t="str">
        <f t="shared" si="43"/>
        <v>SD</v>
      </c>
      <c r="H2766" s="1" t="str">
        <f>VLOOKUP(Weather[[#This Row],[Alpha code]],StateCode[],2,FALSE)</f>
        <v>South Dakota</v>
      </c>
      <c r="I2766" s="1">
        <v>34</v>
      </c>
      <c r="J2766" s="1">
        <v>43</v>
      </c>
      <c r="K2766" s="1">
        <v>25</v>
      </c>
      <c r="L2766" s="1">
        <v>7.28</v>
      </c>
      <c r="M2766" s="1">
        <v>0.08</v>
      </c>
    </row>
    <row r="2767" spans="1:13" x14ac:dyDescent="0.2">
      <c r="A2767" s="1" t="s">
        <v>761</v>
      </c>
      <c r="B2767" s="2">
        <v>42428</v>
      </c>
      <c r="C2767" s="1">
        <v>2</v>
      </c>
      <c r="D2767" s="1">
        <v>28</v>
      </c>
      <c r="E2767" s="1" t="s">
        <v>762</v>
      </c>
      <c r="F2767" s="1" t="s">
        <v>763</v>
      </c>
      <c r="G2767" s="1" t="str">
        <f t="shared" si="43"/>
        <v>TN</v>
      </c>
      <c r="H2767" s="1" t="str">
        <f>VLOOKUP(Weather[[#This Row],[Alpha code]],StateCode[],2,FALSE)</f>
        <v>Tennessee</v>
      </c>
      <c r="I2767" s="1">
        <v>43</v>
      </c>
      <c r="J2767" s="1">
        <v>54</v>
      </c>
      <c r="K2767" s="1">
        <v>33</v>
      </c>
      <c r="L2767" s="1">
        <v>6.98</v>
      </c>
      <c r="M2767" s="1">
        <v>1.27</v>
      </c>
    </row>
    <row r="2768" spans="1:13" x14ac:dyDescent="0.2">
      <c r="A2768" s="1" t="s">
        <v>764</v>
      </c>
      <c r="B2768" s="2">
        <v>42428</v>
      </c>
      <c r="C2768" s="1">
        <v>2</v>
      </c>
      <c r="D2768" s="1">
        <v>28</v>
      </c>
      <c r="E2768" s="1" t="s">
        <v>765</v>
      </c>
      <c r="F2768" s="1" t="s">
        <v>766</v>
      </c>
      <c r="G2768" s="1" t="str">
        <f t="shared" si="43"/>
        <v>TN</v>
      </c>
      <c r="H2768" s="1" t="str">
        <f>VLOOKUP(Weather[[#This Row],[Alpha code]],StateCode[],2,FALSE)</f>
        <v>Tennessee</v>
      </c>
      <c r="I2768" s="1">
        <v>49</v>
      </c>
      <c r="J2768" s="1">
        <v>58</v>
      </c>
      <c r="K2768" s="1">
        <v>39</v>
      </c>
      <c r="L2768" s="1">
        <v>6.14</v>
      </c>
      <c r="M2768" s="1">
        <v>2.67</v>
      </c>
    </row>
    <row r="2769" spans="1:13" x14ac:dyDescent="0.2">
      <c r="A2769" s="1" t="s">
        <v>767</v>
      </c>
      <c r="B2769" s="2">
        <v>42428</v>
      </c>
      <c r="C2769" s="1">
        <v>2</v>
      </c>
      <c r="D2769" s="1">
        <v>28</v>
      </c>
      <c r="E2769" s="1" t="s">
        <v>768</v>
      </c>
      <c r="F2769" s="1" t="s">
        <v>769</v>
      </c>
      <c r="G2769" s="1" t="str">
        <f t="shared" si="43"/>
        <v>TN</v>
      </c>
      <c r="H2769" s="1" t="str">
        <f>VLOOKUP(Weather[[#This Row],[Alpha code]],StateCode[],2,FALSE)</f>
        <v>Tennessee</v>
      </c>
      <c r="I2769" s="1">
        <v>45</v>
      </c>
      <c r="J2769" s="1">
        <v>55</v>
      </c>
      <c r="K2769" s="1">
        <v>35</v>
      </c>
      <c r="L2769" s="1">
        <v>8.94</v>
      </c>
      <c r="M2769" s="1">
        <v>1.74</v>
      </c>
    </row>
    <row r="2770" spans="1:13" x14ac:dyDescent="0.2">
      <c r="A2770" s="1" t="s">
        <v>770</v>
      </c>
      <c r="B2770" s="2">
        <v>42428</v>
      </c>
      <c r="C2770" s="1">
        <v>2</v>
      </c>
      <c r="D2770" s="1">
        <v>28</v>
      </c>
      <c r="E2770" s="1" t="s">
        <v>771</v>
      </c>
      <c r="F2770" s="1" t="s">
        <v>772</v>
      </c>
      <c r="G2770" s="1" t="str">
        <f t="shared" si="43"/>
        <v>TN</v>
      </c>
      <c r="H2770" s="1" t="str">
        <f>VLOOKUP(Weather[[#This Row],[Alpha code]],StateCode[],2,FALSE)</f>
        <v>Tennessee</v>
      </c>
      <c r="I2770" s="1">
        <v>44</v>
      </c>
      <c r="J2770" s="1">
        <v>52</v>
      </c>
      <c r="K2770" s="1">
        <v>36</v>
      </c>
      <c r="L2770" s="1">
        <v>7.18</v>
      </c>
      <c r="M2770" s="1">
        <v>2.15</v>
      </c>
    </row>
    <row r="2771" spans="1:13" x14ac:dyDescent="0.2">
      <c r="A2771" s="1" t="s">
        <v>773</v>
      </c>
      <c r="B2771" s="2">
        <v>42428</v>
      </c>
      <c r="C2771" s="1">
        <v>2</v>
      </c>
      <c r="D2771" s="1">
        <v>28</v>
      </c>
      <c r="E2771" s="1" t="s">
        <v>774</v>
      </c>
      <c r="F2771" s="1" t="s">
        <v>775</v>
      </c>
      <c r="G2771" s="1" t="str">
        <f t="shared" si="43"/>
        <v>TN</v>
      </c>
      <c r="H2771" s="1" t="str">
        <f>VLOOKUP(Weather[[#This Row],[Alpha code]],StateCode[],2,FALSE)</f>
        <v>Tennessee</v>
      </c>
      <c r="I2771" s="1">
        <v>46</v>
      </c>
      <c r="J2771" s="1">
        <v>54</v>
      </c>
      <c r="K2771" s="1">
        <v>37</v>
      </c>
      <c r="L2771" s="1">
        <v>8.4</v>
      </c>
      <c r="M2771" s="1">
        <v>1.99</v>
      </c>
    </row>
    <row r="2772" spans="1:13" x14ac:dyDescent="0.2">
      <c r="A2772" s="1" t="s">
        <v>776</v>
      </c>
      <c r="B2772" s="2">
        <v>42428</v>
      </c>
      <c r="C2772" s="1">
        <v>2</v>
      </c>
      <c r="D2772" s="1">
        <v>28</v>
      </c>
      <c r="E2772" s="1" t="s">
        <v>777</v>
      </c>
      <c r="F2772" s="1" t="s">
        <v>778</v>
      </c>
      <c r="G2772" s="1" t="str">
        <f t="shared" si="43"/>
        <v>TN</v>
      </c>
      <c r="H2772" s="1" t="str">
        <f>VLOOKUP(Weather[[#This Row],[Alpha code]],StateCode[],2,FALSE)</f>
        <v>Tennessee</v>
      </c>
      <c r="I2772" s="1">
        <v>48</v>
      </c>
      <c r="J2772" s="1">
        <v>56</v>
      </c>
      <c r="K2772" s="1">
        <v>40</v>
      </c>
      <c r="L2772" s="1">
        <v>9.7200000000000006</v>
      </c>
      <c r="M2772" s="1">
        <v>2.0299999999999998</v>
      </c>
    </row>
    <row r="2773" spans="1:13" x14ac:dyDescent="0.2">
      <c r="A2773" s="1" t="s">
        <v>779</v>
      </c>
      <c r="B2773" s="2">
        <v>42428</v>
      </c>
      <c r="C2773" s="1">
        <v>2</v>
      </c>
      <c r="D2773" s="1">
        <v>28</v>
      </c>
      <c r="E2773" s="1" t="s">
        <v>780</v>
      </c>
      <c r="F2773" s="1" t="s">
        <v>781</v>
      </c>
      <c r="G2773" s="1" t="str">
        <f t="shared" si="43"/>
        <v>TN</v>
      </c>
      <c r="H2773" s="1" t="str">
        <f>VLOOKUP(Weather[[#This Row],[Alpha code]],StateCode[],2,FALSE)</f>
        <v>Tennessee</v>
      </c>
      <c r="I2773" s="1">
        <v>47</v>
      </c>
      <c r="J2773" s="1">
        <v>57</v>
      </c>
      <c r="K2773" s="1">
        <v>37</v>
      </c>
      <c r="L2773" s="1">
        <v>7.91</v>
      </c>
      <c r="M2773" s="1">
        <v>1.1499999999999999</v>
      </c>
    </row>
    <row r="2774" spans="1:13" x14ac:dyDescent="0.2">
      <c r="A2774" s="1" t="s">
        <v>782</v>
      </c>
      <c r="B2774" s="2">
        <v>42428</v>
      </c>
      <c r="C2774" s="1">
        <v>2</v>
      </c>
      <c r="D2774" s="1">
        <v>28</v>
      </c>
      <c r="E2774" s="1" t="s">
        <v>783</v>
      </c>
      <c r="F2774" s="1" t="s">
        <v>784</v>
      </c>
      <c r="G2774" s="1" t="str">
        <f t="shared" si="43"/>
        <v>TN</v>
      </c>
      <c r="H2774" s="1" t="str">
        <f>VLOOKUP(Weather[[#This Row],[Alpha code]],StateCode[],2,FALSE)</f>
        <v>Tennessee</v>
      </c>
      <c r="I2774" s="1">
        <v>46</v>
      </c>
      <c r="J2774" s="1">
        <v>55</v>
      </c>
      <c r="K2774" s="1">
        <v>37</v>
      </c>
      <c r="L2774" s="1">
        <v>2.71</v>
      </c>
      <c r="M2774" s="1">
        <v>2.2999999999999998</v>
      </c>
    </row>
    <row r="2775" spans="1:13" x14ac:dyDescent="0.2">
      <c r="A2775" s="1" t="s">
        <v>785</v>
      </c>
      <c r="B2775" s="2">
        <v>42428</v>
      </c>
      <c r="C2775" s="1">
        <v>2</v>
      </c>
      <c r="D2775" s="1">
        <v>28</v>
      </c>
      <c r="E2775" s="1" t="s">
        <v>786</v>
      </c>
      <c r="F2775" s="1" t="s">
        <v>787</v>
      </c>
      <c r="G2775" s="1" t="str">
        <f t="shared" si="43"/>
        <v>TX</v>
      </c>
      <c r="H2775" s="1" t="str">
        <f>VLOOKUP(Weather[[#This Row],[Alpha code]],StateCode[],2,FALSE)</f>
        <v>Texas</v>
      </c>
      <c r="I2775" s="1">
        <v>51</v>
      </c>
      <c r="J2775" s="1">
        <v>62</v>
      </c>
      <c r="K2775" s="1">
        <v>39</v>
      </c>
      <c r="L2775" s="1">
        <v>9.18</v>
      </c>
      <c r="M2775" s="1">
        <v>0.68</v>
      </c>
    </row>
    <row r="2776" spans="1:13" x14ac:dyDescent="0.2">
      <c r="A2776" s="1" t="s">
        <v>788</v>
      </c>
      <c r="B2776" s="2">
        <v>42428</v>
      </c>
      <c r="C2776" s="1">
        <v>2</v>
      </c>
      <c r="D2776" s="1">
        <v>28</v>
      </c>
      <c r="E2776" s="1" t="s">
        <v>789</v>
      </c>
      <c r="F2776" s="1" t="s">
        <v>790</v>
      </c>
      <c r="G2776" s="1" t="str">
        <f t="shared" si="43"/>
        <v>TX</v>
      </c>
      <c r="H2776" s="1" t="str">
        <f>VLOOKUP(Weather[[#This Row],[Alpha code]],StateCode[],2,FALSE)</f>
        <v>Texas</v>
      </c>
      <c r="I2776" s="1">
        <v>44</v>
      </c>
      <c r="J2776" s="1">
        <v>59</v>
      </c>
      <c r="K2776" s="1">
        <v>29</v>
      </c>
      <c r="L2776" s="1">
        <v>9.68</v>
      </c>
      <c r="M2776" s="1">
        <v>0.39</v>
      </c>
    </row>
    <row r="2777" spans="1:13" x14ac:dyDescent="0.2">
      <c r="A2777" s="1" t="s">
        <v>791</v>
      </c>
      <c r="B2777" s="2">
        <v>42428</v>
      </c>
      <c r="C2777" s="1">
        <v>2</v>
      </c>
      <c r="D2777" s="1">
        <v>28</v>
      </c>
      <c r="E2777" s="1" t="s">
        <v>792</v>
      </c>
      <c r="F2777" s="1" t="s">
        <v>793</v>
      </c>
      <c r="G2777" s="1" t="str">
        <f t="shared" si="43"/>
        <v>TX</v>
      </c>
      <c r="H2777" s="1" t="str">
        <f>VLOOKUP(Weather[[#This Row],[Alpha code]],StateCode[],2,FALSE)</f>
        <v>Texas</v>
      </c>
      <c r="I2777" s="1">
        <v>55</v>
      </c>
      <c r="J2777" s="1">
        <v>68</v>
      </c>
      <c r="K2777" s="1">
        <v>42</v>
      </c>
      <c r="L2777" s="1">
        <v>7.22</v>
      </c>
      <c r="M2777" s="1">
        <v>1.1399999999999999</v>
      </c>
    </row>
    <row r="2778" spans="1:13" x14ac:dyDescent="0.2">
      <c r="A2778" s="1" t="s">
        <v>794</v>
      </c>
      <c r="B2778" s="2">
        <v>42428</v>
      </c>
      <c r="C2778" s="1">
        <v>2</v>
      </c>
      <c r="D2778" s="1">
        <v>28</v>
      </c>
      <c r="E2778" s="1" t="s">
        <v>795</v>
      </c>
      <c r="F2778" s="1" t="s">
        <v>796</v>
      </c>
      <c r="G2778" s="1" t="str">
        <f t="shared" si="43"/>
        <v>TX</v>
      </c>
      <c r="H2778" s="1" t="str">
        <f>VLOOKUP(Weather[[#This Row],[Alpha code]],StateCode[],2,FALSE)</f>
        <v>Texas</v>
      </c>
      <c r="I2778" s="1">
        <v>57</v>
      </c>
      <c r="J2778" s="1">
        <v>68</v>
      </c>
      <c r="K2778" s="1">
        <v>46</v>
      </c>
      <c r="L2778" s="1">
        <v>3.7</v>
      </c>
      <c r="M2778" s="1">
        <v>1.33</v>
      </c>
    </row>
    <row r="2779" spans="1:13" x14ac:dyDescent="0.2">
      <c r="A2779" s="1" t="s">
        <v>797</v>
      </c>
      <c r="B2779" s="2">
        <v>42428</v>
      </c>
      <c r="C2779" s="1">
        <v>2</v>
      </c>
      <c r="D2779" s="1">
        <v>28</v>
      </c>
      <c r="E2779" s="1" t="s">
        <v>798</v>
      </c>
      <c r="F2779" s="1" t="s">
        <v>799</v>
      </c>
      <c r="G2779" s="1" t="str">
        <f t="shared" si="43"/>
        <v>TX</v>
      </c>
      <c r="H2779" s="1" t="str">
        <f>VLOOKUP(Weather[[#This Row],[Alpha code]],StateCode[],2,FALSE)</f>
        <v>Texas</v>
      </c>
      <c r="I2779" s="1">
        <v>58</v>
      </c>
      <c r="J2779" s="1">
        <v>70</v>
      </c>
      <c r="K2779" s="1">
        <v>45</v>
      </c>
      <c r="L2779" s="1">
        <v>6.35</v>
      </c>
      <c r="M2779" s="1">
        <v>0.94</v>
      </c>
    </row>
    <row r="2780" spans="1:13" x14ac:dyDescent="0.2">
      <c r="A2780" s="1" t="s">
        <v>800</v>
      </c>
      <c r="B2780" s="2">
        <v>42428</v>
      </c>
      <c r="C2780" s="1">
        <v>2</v>
      </c>
      <c r="D2780" s="1">
        <v>28</v>
      </c>
      <c r="E2780" s="1" t="s">
        <v>801</v>
      </c>
      <c r="F2780" s="1" t="s">
        <v>802</v>
      </c>
      <c r="G2780" s="1" t="str">
        <f t="shared" si="43"/>
        <v>TX</v>
      </c>
      <c r="H2780" s="1" t="str">
        <f>VLOOKUP(Weather[[#This Row],[Alpha code]],StateCode[],2,FALSE)</f>
        <v>Texas</v>
      </c>
      <c r="I2780" s="1">
        <v>65</v>
      </c>
      <c r="J2780" s="1">
        <v>78</v>
      </c>
      <c r="K2780" s="1">
        <v>52</v>
      </c>
      <c r="L2780" s="1">
        <v>8.0399999999999991</v>
      </c>
      <c r="M2780" s="1">
        <v>0</v>
      </c>
    </row>
    <row r="2781" spans="1:13" x14ac:dyDescent="0.2">
      <c r="A2781" s="1" t="s">
        <v>803</v>
      </c>
      <c r="B2781" s="2">
        <v>42428</v>
      </c>
      <c r="C2781" s="1">
        <v>2</v>
      </c>
      <c r="D2781" s="1">
        <v>28</v>
      </c>
      <c r="E2781" s="1" t="s">
        <v>804</v>
      </c>
      <c r="F2781" s="1" t="s">
        <v>805</v>
      </c>
      <c r="G2781" s="1" t="str">
        <f t="shared" si="43"/>
        <v>TX</v>
      </c>
      <c r="H2781" s="1" t="str">
        <f>VLOOKUP(Weather[[#This Row],[Alpha code]],StateCode[],2,FALSE)</f>
        <v>Texas</v>
      </c>
      <c r="I2781" s="1">
        <v>49</v>
      </c>
      <c r="J2781" s="1">
        <v>62</v>
      </c>
      <c r="K2781" s="1">
        <v>35</v>
      </c>
      <c r="L2781" s="1">
        <v>8</v>
      </c>
      <c r="M2781" s="1">
        <v>0.74</v>
      </c>
    </row>
    <row r="2782" spans="1:13" x14ac:dyDescent="0.2">
      <c r="A2782" s="1" t="s">
        <v>806</v>
      </c>
      <c r="B2782" s="2">
        <v>42428</v>
      </c>
      <c r="C2782" s="1">
        <v>2</v>
      </c>
      <c r="D2782" s="1">
        <v>28</v>
      </c>
      <c r="E2782" s="1" t="s">
        <v>807</v>
      </c>
      <c r="F2782" s="1" t="s">
        <v>808</v>
      </c>
      <c r="G2782" s="1" t="str">
        <f t="shared" si="43"/>
        <v>TX</v>
      </c>
      <c r="H2782" s="1" t="str">
        <f>VLOOKUP(Weather[[#This Row],[Alpha code]],StateCode[],2,FALSE)</f>
        <v>Texas</v>
      </c>
      <c r="I2782" s="1">
        <v>56</v>
      </c>
      <c r="J2782" s="1">
        <v>67</v>
      </c>
      <c r="K2782" s="1">
        <v>44</v>
      </c>
      <c r="L2782" s="1">
        <v>7.38</v>
      </c>
      <c r="M2782" s="1">
        <v>1.1200000000000001</v>
      </c>
    </row>
    <row r="2783" spans="1:13" x14ac:dyDescent="0.2">
      <c r="A2783" s="1" t="s">
        <v>809</v>
      </c>
      <c r="B2783" s="2">
        <v>42428</v>
      </c>
      <c r="C2783" s="1">
        <v>2</v>
      </c>
      <c r="D2783" s="1">
        <v>28</v>
      </c>
      <c r="E2783" s="1" t="s">
        <v>810</v>
      </c>
      <c r="F2783" s="1" t="s">
        <v>811</v>
      </c>
      <c r="G2783" s="1" t="str">
        <f t="shared" si="43"/>
        <v>TX</v>
      </c>
      <c r="H2783" s="1" t="str">
        <f>VLOOKUP(Weather[[#This Row],[Alpha code]],StateCode[],2,FALSE)</f>
        <v>Texas</v>
      </c>
      <c r="I2783" s="1">
        <v>63</v>
      </c>
      <c r="J2783" s="1">
        <v>76</v>
      </c>
      <c r="K2783" s="1">
        <v>50</v>
      </c>
      <c r="L2783" s="1">
        <v>10.4</v>
      </c>
      <c r="M2783" s="1">
        <v>0.21</v>
      </c>
    </row>
    <row r="2784" spans="1:13" x14ac:dyDescent="0.2">
      <c r="A2784" s="1" t="s">
        <v>812</v>
      </c>
      <c r="B2784" s="2">
        <v>42428</v>
      </c>
      <c r="C2784" s="1">
        <v>2</v>
      </c>
      <c r="D2784" s="1">
        <v>28</v>
      </c>
      <c r="E2784" s="1" t="s">
        <v>813</v>
      </c>
      <c r="F2784" s="1" t="s">
        <v>814</v>
      </c>
      <c r="G2784" s="1" t="str">
        <f t="shared" si="43"/>
        <v>TX</v>
      </c>
      <c r="H2784" s="1" t="str">
        <f>VLOOKUP(Weather[[#This Row],[Alpha code]],StateCode[],2,FALSE)</f>
        <v>Texas</v>
      </c>
      <c r="I2784" s="1">
        <v>43</v>
      </c>
      <c r="J2784" s="1">
        <v>61</v>
      </c>
      <c r="K2784" s="1">
        <v>25</v>
      </c>
      <c r="L2784" s="1">
        <v>7.37</v>
      </c>
      <c r="M2784" s="1">
        <v>0.11</v>
      </c>
    </row>
    <row r="2785" spans="1:13" x14ac:dyDescent="0.2">
      <c r="A2785" s="1" t="s">
        <v>815</v>
      </c>
      <c r="B2785" s="2">
        <v>42428</v>
      </c>
      <c r="C2785" s="1">
        <v>2</v>
      </c>
      <c r="D2785" s="1">
        <v>28</v>
      </c>
      <c r="E2785" s="1" t="s">
        <v>816</v>
      </c>
      <c r="F2785" s="1" t="s">
        <v>817</v>
      </c>
      <c r="G2785" s="1" t="str">
        <f t="shared" si="43"/>
        <v>TX</v>
      </c>
      <c r="H2785" s="1" t="str">
        <f>VLOOKUP(Weather[[#This Row],[Alpha code]],StateCode[],2,FALSE)</f>
        <v>Texas</v>
      </c>
      <c r="I2785" s="1">
        <v>53</v>
      </c>
      <c r="J2785" s="1">
        <v>62</v>
      </c>
      <c r="K2785" s="1">
        <v>43</v>
      </c>
      <c r="L2785" s="1">
        <v>8.6199999999999992</v>
      </c>
      <c r="M2785" s="1">
        <v>1.81</v>
      </c>
    </row>
    <row r="2786" spans="1:13" x14ac:dyDescent="0.2">
      <c r="A2786" s="1" t="s">
        <v>818</v>
      </c>
      <c r="B2786" s="2">
        <v>42428</v>
      </c>
      <c r="C2786" s="1">
        <v>2</v>
      </c>
      <c r="D2786" s="1">
        <v>28</v>
      </c>
      <c r="E2786" s="1" t="s">
        <v>819</v>
      </c>
      <c r="F2786" s="1" t="s">
        <v>820</v>
      </c>
      <c r="G2786" s="1" t="str">
        <f t="shared" si="43"/>
        <v>TX</v>
      </c>
      <c r="H2786" s="1" t="str">
        <f>VLOOKUP(Weather[[#This Row],[Alpha code]],StateCode[],2,FALSE)</f>
        <v>Texas</v>
      </c>
      <c r="I2786" s="1">
        <v>53</v>
      </c>
      <c r="J2786" s="1">
        <v>63</v>
      </c>
      <c r="K2786" s="1">
        <v>43</v>
      </c>
      <c r="L2786" s="1">
        <v>10.8</v>
      </c>
      <c r="M2786" s="1">
        <v>1.85</v>
      </c>
    </row>
    <row r="2787" spans="1:13" x14ac:dyDescent="0.2">
      <c r="A2787" s="1" t="s">
        <v>821</v>
      </c>
      <c r="B2787" s="2">
        <v>42428</v>
      </c>
      <c r="C2787" s="1">
        <v>2</v>
      </c>
      <c r="D2787" s="1">
        <v>28</v>
      </c>
      <c r="E2787" s="1" t="s">
        <v>822</v>
      </c>
      <c r="F2787" s="1" t="s">
        <v>823</v>
      </c>
      <c r="G2787" s="1" t="str">
        <f t="shared" si="43"/>
        <v>TX</v>
      </c>
      <c r="H2787" s="1" t="str">
        <f>VLOOKUP(Weather[[#This Row],[Alpha code]],StateCode[],2,FALSE)</f>
        <v>Texas</v>
      </c>
      <c r="I2787" s="1">
        <v>59</v>
      </c>
      <c r="J2787" s="1">
        <v>71</v>
      </c>
      <c r="K2787" s="1">
        <v>47</v>
      </c>
      <c r="L2787" s="1">
        <v>7.42</v>
      </c>
      <c r="M2787" s="1">
        <v>0.05</v>
      </c>
    </row>
    <row r="2788" spans="1:13" x14ac:dyDescent="0.2">
      <c r="A2788" s="1" t="s">
        <v>824</v>
      </c>
      <c r="B2788" s="2">
        <v>42428</v>
      </c>
      <c r="C2788" s="1">
        <v>2</v>
      </c>
      <c r="D2788" s="1">
        <v>28</v>
      </c>
      <c r="E2788" s="1" t="s">
        <v>825</v>
      </c>
      <c r="F2788" s="1" t="s">
        <v>826</v>
      </c>
      <c r="G2788" s="1" t="str">
        <f t="shared" si="43"/>
        <v>TX</v>
      </c>
      <c r="H2788" s="1" t="str">
        <f>VLOOKUP(Weather[[#This Row],[Alpha code]],StateCode[],2,FALSE)</f>
        <v>Texas</v>
      </c>
      <c r="I2788" s="1">
        <v>55</v>
      </c>
      <c r="J2788" s="1">
        <v>69</v>
      </c>
      <c r="K2788" s="1">
        <v>39</v>
      </c>
      <c r="L2788" s="1">
        <v>4.8099999999999996</v>
      </c>
      <c r="M2788" s="1">
        <v>0</v>
      </c>
    </row>
    <row r="2789" spans="1:13" x14ac:dyDescent="0.2">
      <c r="A2789" s="1" t="s">
        <v>827</v>
      </c>
      <c r="B2789" s="2">
        <v>42428</v>
      </c>
      <c r="C2789" s="1">
        <v>2</v>
      </c>
      <c r="D2789" s="1">
        <v>28</v>
      </c>
      <c r="E2789" s="1" t="s">
        <v>828</v>
      </c>
      <c r="F2789" s="1" t="s">
        <v>829</v>
      </c>
      <c r="G2789" s="1" t="str">
        <f t="shared" si="43"/>
        <v>TX</v>
      </c>
      <c r="H2789" s="1" t="str">
        <f>VLOOKUP(Weather[[#This Row],[Alpha code]],StateCode[],2,FALSE)</f>
        <v>Texas</v>
      </c>
      <c r="I2789" s="1">
        <v>54</v>
      </c>
      <c r="J2789" s="1">
        <v>64</v>
      </c>
      <c r="K2789" s="1">
        <v>44</v>
      </c>
      <c r="L2789" s="1">
        <v>9.24</v>
      </c>
      <c r="M2789" s="1">
        <v>1.88</v>
      </c>
    </row>
    <row r="2790" spans="1:13" x14ac:dyDescent="0.2">
      <c r="A2790" s="1" t="s">
        <v>830</v>
      </c>
      <c r="B2790" s="2">
        <v>42428</v>
      </c>
      <c r="C2790" s="1">
        <v>2</v>
      </c>
      <c r="D2790" s="1">
        <v>28</v>
      </c>
      <c r="E2790" s="1" t="s">
        <v>831</v>
      </c>
      <c r="F2790" s="1" t="s">
        <v>832</v>
      </c>
      <c r="G2790" s="1" t="str">
        <f t="shared" si="43"/>
        <v>TX</v>
      </c>
      <c r="H2790" s="1" t="str">
        <f>VLOOKUP(Weather[[#This Row],[Alpha code]],StateCode[],2,FALSE)</f>
        <v>Texas</v>
      </c>
      <c r="I2790" s="1">
        <v>59</v>
      </c>
      <c r="J2790" s="1">
        <v>67</v>
      </c>
      <c r="K2790" s="1">
        <v>51</v>
      </c>
      <c r="L2790" s="1">
        <v>8.1999999999999993</v>
      </c>
      <c r="M2790" s="1">
        <v>0.86</v>
      </c>
    </row>
    <row r="2791" spans="1:13" x14ac:dyDescent="0.2">
      <c r="A2791" s="1" t="s">
        <v>833</v>
      </c>
      <c r="B2791" s="2">
        <v>42428</v>
      </c>
      <c r="C2791" s="1">
        <v>2</v>
      </c>
      <c r="D2791" s="1">
        <v>28</v>
      </c>
      <c r="E2791" s="1" t="s">
        <v>834</v>
      </c>
      <c r="F2791" s="1" t="s">
        <v>835</v>
      </c>
      <c r="G2791" s="1" t="str">
        <f t="shared" si="43"/>
        <v>TX</v>
      </c>
      <c r="H2791" s="1" t="str">
        <f>VLOOKUP(Weather[[#This Row],[Alpha code]],StateCode[],2,FALSE)</f>
        <v>Texas</v>
      </c>
      <c r="I2791" s="1">
        <v>59</v>
      </c>
      <c r="J2791" s="1">
        <v>70</v>
      </c>
      <c r="K2791" s="1">
        <v>47</v>
      </c>
      <c r="L2791" s="1">
        <v>6.5</v>
      </c>
      <c r="M2791" s="1">
        <v>1.46</v>
      </c>
    </row>
    <row r="2792" spans="1:13" x14ac:dyDescent="0.2">
      <c r="A2792" s="1" t="s">
        <v>836</v>
      </c>
      <c r="B2792" s="2">
        <v>42428</v>
      </c>
      <c r="C2792" s="1">
        <v>2</v>
      </c>
      <c r="D2792" s="1">
        <v>28</v>
      </c>
      <c r="E2792" s="1" t="s">
        <v>837</v>
      </c>
      <c r="F2792" s="1" t="s">
        <v>838</v>
      </c>
      <c r="G2792" s="1" t="str">
        <f t="shared" si="43"/>
        <v>TX</v>
      </c>
      <c r="H2792" s="1" t="str">
        <f>VLOOKUP(Weather[[#This Row],[Alpha code]],StateCode[],2,FALSE)</f>
        <v>Texas</v>
      </c>
      <c r="I2792" s="1">
        <v>46</v>
      </c>
      <c r="J2792" s="1">
        <v>61</v>
      </c>
      <c r="K2792" s="1">
        <v>31</v>
      </c>
      <c r="L2792" s="1">
        <v>10.18</v>
      </c>
      <c r="M2792" s="1">
        <v>0.09</v>
      </c>
    </row>
    <row r="2793" spans="1:13" x14ac:dyDescent="0.2">
      <c r="A2793" s="1" t="s">
        <v>839</v>
      </c>
      <c r="B2793" s="2">
        <v>42428</v>
      </c>
      <c r="C2793" s="1">
        <v>2</v>
      </c>
      <c r="D2793" s="1">
        <v>28</v>
      </c>
      <c r="E2793" s="1" t="s">
        <v>840</v>
      </c>
      <c r="F2793" s="1" t="s">
        <v>841</v>
      </c>
      <c r="G2793" s="1" t="str">
        <f t="shared" si="43"/>
        <v>TX</v>
      </c>
      <c r="H2793" s="1" t="str">
        <f>VLOOKUP(Weather[[#This Row],[Alpha code]],StateCode[],2,FALSE)</f>
        <v>Texas</v>
      </c>
      <c r="I2793" s="1">
        <v>50</v>
      </c>
      <c r="J2793" s="1">
        <v>63</v>
      </c>
      <c r="K2793" s="1">
        <v>36</v>
      </c>
      <c r="L2793" s="1">
        <v>8.17</v>
      </c>
      <c r="M2793" s="1">
        <v>0.28999999999999998</v>
      </c>
    </row>
    <row r="2794" spans="1:13" x14ac:dyDescent="0.2">
      <c r="A2794" s="1" t="s">
        <v>842</v>
      </c>
      <c r="B2794" s="2">
        <v>42428</v>
      </c>
      <c r="C2794" s="1">
        <v>2</v>
      </c>
      <c r="D2794" s="1">
        <v>28</v>
      </c>
      <c r="E2794" s="1" t="s">
        <v>843</v>
      </c>
      <c r="F2794" s="1" t="s">
        <v>844</v>
      </c>
      <c r="G2794" s="1" t="str">
        <f t="shared" si="43"/>
        <v>TX</v>
      </c>
      <c r="H2794" s="1" t="str">
        <f>VLOOKUP(Weather[[#This Row],[Alpha code]],StateCode[],2,FALSE)</f>
        <v>Texas</v>
      </c>
      <c r="I2794" s="1">
        <v>51</v>
      </c>
      <c r="J2794" s="1">
        <v>66</v>
      </c>
      <c r="K2794" s="1">
        <v>36</v>
      </c>
      <c r="L2794" s="1">
        <v>7.81</v>
      </c>
      <c r="M2794" s="1">
        <v>0.64</v>
      </c>
    </row>
    <row r="2795" spans="1:13" x14ac:dyDescent="0.2">
      <c r="A2795" s="1" t="s">
        <v>845</v>
      </c>
      <c r="B2795" s="2">
        <v>42428</v>
      </c>
      <c r="C2795" s="1">
        <v>2</v>
      </c>
      <c r="D2795" s="1">
        <v>28</v>
      </c>
      <c r="E2795" s="1" t="s">
        <v>846</v>
      </c>
      <c r="F2795" s="1" t="s">
        <v>847</v>
      </c>
      <c r="G2795" s="1" t="str">
        <f t="shared" si="43"/>
        <v>TX</v>
      </c>
      <c r="H2795" s="1" t="str">
        <f>VLOOKUP(Weather[[#This Row],[Alpha code]],StateCode[],2,FALSE)</f>
        <v>Texas</v>
      </c>
      <c r="I2795" s="1">
        <v>57</v>
      </c>
      <c r="J2795" s="1">
        <v>68</v>
      </c>
      <c r="K2795" s="1">
        <v>45</v>
      </c>
      <c r="L2795" s="1">
        <v>7.4</v>
      </c>
      <c r="M2795" s="1">
        <v>1.54</v>
      </c>
    </row>
    <row r="2796" spans="1:13" x14ac:dyDescent="0.2">
      <c r="A2796" s="1" t="s">
        <v>848</v>
      </c>
      <c r="B2796" s="2">
        <v>42428</v>
      </c>
      <c r="C2796" s="1">
        <v>2</v>
      </c>
      <c r="D2796" s="1">
        <v>28</v>
      </c>
      <c r="E2796" s="1" t="s">
        <v>849</v>
      </c>
      <c r="F2796" s="1" t="s">
        <v>850</v>
      </c>
      <c r="G2796" s="1" t="str">
        <f t="shared" si="43"/>
        <v>TX</v>
      </c>
      <c r="H2796" s="1" t="str">
        <f>VLOOKUP(Weather[[#This Row],[Alpha code]],StateCode[],2,FALSE)</f>
        <v>Texas</v>
      </c>
      <c r="I2796" s="1">
        <v>59</v>
      </c>
      <c r="J2796" s="1">
        <v>72</v>
      </c>
      <c r="K2796" s="1">
        <v>46</v>
      </c>
      <c r="L2796" s="1">
        <v>6.82</v>
      </c>
      <c r="M2796" s="1">
        <v>1.79</v>
      </c>
    </row>
    <row r="2797" spans="1:13" x14ac:dyDescent="0.2">
      <c r="A2797" s="1" t="s">
        <v>851</v>
      </c>
      <c r="B2797" s="2">
        <v>42428</v>
      </c>
      <c r="C2797" s="1">
        <v>2</v>
      </c>
      <c r="D2797" s="1">
        <v>28</v>
      </c>
      <c r="E2797" s="1" t="s">
        <v>852</v>
      </c>
      <c r="F2797" s="1" t="s">
        <v>853</v>
      </c>
      <c r="G2797" s="1" t="str">
        <f t="shared" si="43"/>
        <v>TX</v>
      </c>
      <c r="H2797" s="1" t="str">
        <f>VLOOKUP(Weather[[#This Row],[Alpha code]],StateCode[],2,FALSE)</f>
        <v>Texas</v>
      </c>
      <c r="I2797" s="1">
        <v>53</v>
      </c>
      <c r="J2797" s="1">
        <v>64</v>
      </c>
      <c r="K2797" s="1">
        <v>41</v>
      </c>
      <c r="L2797" s="1">
        <v>9.0500000000000007</v>
      </c>
      <c r="M2797" s="1">
        <v>1.07</v>
      </c>
    </row>
    <row r="2798" spans="1:13" x14ac:dyDescent="0.2">
      <c r="A2798" s="1" t="s">
        <v>854</v>
      </c>
      <c r="B2798" s="2">
        <v>42428</v>
      </c>
      <c r="C2798" s="1">
        <v>2</v>
      </c>
      <c r="D2798" s="1">
        <v>28</v>
      </c>
      <c r="E2798" s="1" t="s">
        <v>855</v>
      </c>
      <c r="F2798" s="1" t="s">
        <v>856</v>
      </c>
      <c r="G2798" s="1" t="str">
        <f t="shared" si="43"/>
        <v>TX</v>
      </c>
      <c r="H2798" s="1" t="str">
        <f>VLOOKUP(Weather[[#This Row],[Alpha code]],StateCode[],2,FALSE)</f>
        <v>Texas</v>
      </c>
      <c r="I2798" s="1">
        <v>50</v>
      </c>
      <c r="J2798" s="1">
        <v>62</v>
      </c>
      <c r="K2798" s="1">
        <v>37</v>
      </c>
      <c r="L2798" s="1">
        <v>10.38</v>
      </c>
      <c r="M2798" s="1">
        <v>1.26</v>
      </c>
    </row>
    <row r="2799" spans="1:13" x14ac:dyDescent="0.2">
      <c r="A2799" s="1" t="s">
        <v>857</v>
      </c>
      <c r="B2799" s="2">
        <v>42428</v>
      </c>
      <c r="C2799" s="1">
        <v>2</v>
      </c>
      <c r="D2799" s="1">
        <v>28</v>
      </c>
      <c r="E2799" s="1" t="s">
        <v>858</v>
      </c>
      <c r="F2799" s="1" t="s">
        <v>859</v>
      </c>
      <c r="G2799" s="1" t="str">
        <f t="shared" si="43"/>
        <v>UT</v>
      </c>
      <c r="H2799" s="1" t="str">
        <f>VLOOKUP(Weather[[#This Row],[Alpha code]],StateCode[],2,FALSE)</f>
        <v>Utah</v>
      </c>
      <c r="I2799" s="1">
        <v>43</v>
      </c>
      <c r="J2799" s="1">
        <v>54</v>
      </c>
      <c r="K2799" s="1">
        <v>31</v>
      </c>
      <c r="L2799" s="1">
        <v>2.4500000000000002</v>
      </c>
      <c r="M2799" s="1">
        <v>0.01</v>
      </c>
    </row>
    <row r="2800" spans="1:13" x14ac:dyDescent="0.2">
      <c r="A2800" s="1" t="s">
        <v>860</v>
      </c>
      <c r="B2800" s="2">
        <v>42428</v>
      </c>
      <c r="C2800" s="1">
        <v>2</v>
      </c>
      <c r="D2800" s="1">
        <v>28</v>
      </c>
      <c r="E2800" s="1" t="s">
        <v>861</v>
      </c>
      <c r="F2800" s="1" t="s">
        <v>862</v>
      </c>
      <c r="G2800" s="1" t="str">
        <f t="shared" si="43"/>
        <v>VA</v>
      </c>
      <c r="H2800" s="1" t="str">
        <f>VLOOKUP(Weather[[#This Row],[Alpha code]],StateCode[],2,FALSE)</f>
        <v>Virginia</v>
      </c>
      <c r="I2800" s="1">
        <v>44</v>
      </c>
      <c r="J2800" s="1">
        <v>52</v>
      </c>
      <c r="K2800" s="1">
        <v>36</v>
      </c>
      <c r="L2800" s="1">
        <v>8.5500000000000007</v>
      </c>
      <c r="M2800" s="1">
        <v>1.41</v>
      </c>
    </row>
    <row r="2801" spans="1:13" x14ac:dyDescent="0.2">
      <c r="A2801" s="1" t="s">
        <v>863</v>
      </c>
      <c r="B2801" s="2">
        <v>42428</v>
      </c>
      <c r="C2801" s="1">
        <v>2</v>
      </c>
      <c r="D2801" s="1">
        <v>28</v>
      </c>
      <c r="E2801" s="1" t="s">
        <v>864</v>
      </c>
      <c r="F2801" s="1" t="s">
        <v>865</v>
      </c>
      <c r="G2801" s="1" t="str">
        <f t="shared" si="43"/>
        <v>VT</v>
      </c>
      <c r="H2801" s="1" t="str">
        <f>VLOOKUP(Weather[[#This Row],[Alpha code]],StateCode[],2,FALSE)</f>
        <v>Vermont</v>
      </c>
      <c r="I2801" s="1">
        <v>27</v>
      </c>
      <c r="J2801" s="1">
        <v>36</v>
      </c>
      <c r="K2801" s="1">
        <v>18</v>
      </c>
      <c r="L2801" s="1">
        <v>6.21</v>
      </c>
      <c r="M2801" s="1">
        <v>2.09</v>
      </c>
    </row>
    <row r="2802" spans="1:13" x14ac:dyDescent="0.2">
      <c r="A2802" s="1" t="s">
        <v>866</v>
      </c>
      <c r="B2802" s="2">
        <v>42428</v>
      </c>
      <c r="C2802" s="1">
        <v>2</v>
      </c>
      <c r="D2802" s="1">
        <v>28</v>
      </c>
      <c r="E2802" s="1" t="s">
        <v>867</v>
      </c>
      <c r="F2802" s="1" t="s">
        <v>868</v>
      </c>
      <c r="G2802" s="1" t="str">
        <f t="shared" si="43"/>
        <v>VA</v>
      </c>
      <c r="H2802" s="1" t="str">
        <f>VLOOKUP(Weather[[#This Row],[Alpha code]],StateCode[],2,FALSE)</f>
        <v>Virginia</v>
      </c>
      <c r="I2802" s="1">
        <v>42</v>
      </c>
      <c r="J2802" s="1">
        <v>50</v>
      </c>
      <c r="K2802" s="1">
        <v>34</v>
      </c>
      <c r="L2802" s="1">
        <v>6.82</v>
      </c>
      <c r="M2802" s="1">
        <v>1.07</v>
      </c>
    </row>
    <row r="2803" spans="1:13" x14ac:dyDescent="0.2">
      <c r="A2803" s="1" t="s">
        <v>869</v>
      </c>
      <c r="B2803" s="2">
        <v>42428</v>
      </c>
      <c r="C2803" s="1">
        <v>2</v>
      </c>
      <c r="D2803" s="1">
        <v>28</v>
      </c>
      <c r="E2803" s="1" t="s">
        <v>544</v>
      </c>
      <c r="F2803" s="1" t="s">
        <v>870</v>
      </c>
      <c r="G2803" s="1" t="str">
        <f t="shared" si="43"/>
        <v>VA</v>
      </c>
      <c r="H2803" s="1" t="str">
        <f>VLOOKUP(Weather[[#This Row],[Alpha code]],StateCode[],2,FALSE)</f>
        <v>Virginia</v>
      </c>
      <c r="I2803" s="1">
        <v>49</v>
      </c>
      <c r="J2803" s="1">
        <v>58</v>
      </c>
      <c r="K2803" s="1">
        <v>39</v>
      </c>
      <c r="L2803" s="1">
        <v>9.74</v>
      </c>
      <c r="M2803" s="1">
        <v>0.95</v>
      </c>
    </row>
    <row r="2804" spans="1:13" x14ac:dyDescent="0.2">
      <c r="A2804" s="1" t="s">
        <v>871</v>
      </c>
      <c r="B2804" s="2">
        <v>42428</v>
      </c>
      <c r="C2804" s="1">
        <v>2</v>
      </c>
      <c r="D2804" s="1">
        <v>28</v>
      </c>
      <c r="E2804" s="1" t="s">
        <v>872</v>
      </c>
      <c r="F2804" s="1" t="s">
        <v>873</v>
      </c>
      <c r="G2804" s="1" t="str">
        <f t="shared" si="43"/>
        <v>VA</v>
      </c>
      <c r="H2804" s="1" t="str">
        <f>VLOOKUP(Weather[[#This Row],[Alpha code]],StateCode[],2,FALSE)</f>
        <v>Virginia</v>
      </c>
      <c r="I2804" s="1">
        <v>45</v>
      </c>
      <c r="J2804" s="1">
        <v>55</v>
      </c>
      <c r="K2804" s="1">
        <v>35</v>
      </c>
      <c r="L2804" s="1">
        <v>9.27</v>
      </c>
      <c r="M2804" s="1">
        <v>1.66</v>
      </c>
    </row>
    <row r="2805" spans="1:13" x14ac:dyDescent="0.2">
      <c r="A2805" s="1" t="s">
        <v>874</v>
      </c>
      <c r="B2805" s="2">
        <v>42428</v>
      </c>
      <c r="C2805" s="1">
        <v>2</v>
      </c>
      <c r="D2805" s="1">
        <v>28</v>
      </c>
      <c r="E2805" s="1" t="s">
        <v>875</v>
      </c>
      <c r="F2805" s="1" t="s">
        <v>876</v>
      </c>
      <c r="G2805" s="1" t="str">
        <f t="shared" si="43"/>
        <v>VA</v>
      </c>
      <c r="H2805" s="1" t="str">
        <f>VLOOKUP(Weather[[#This Row],[Alpha code]],StateCode[],2,FALSE)</f>
        <v>Virginia</v>
      </c>
      <c r="I2805" s="1">
        <v>44</v>
      </c>
      <c r="J2805" s="1">
        <v>52</v>
      </c>
      <c r="K2805" s="1">
        <v>36</v>
      </c>
      <c r="L2805" s="1">
        <v>8.5500000000000007</v>
      </c>
      <c r="M2805" s="1">
        <v>1.41</v>
      </c>
    </row>
    <row r="2806" spans="1:13" x14ac:dyDescent="0.2">
      <c r="A2806" s="1" t="s">
        <v>877</v>
      </c>
      <c r="B2806" s="2">
        <v>42428</v>
      </c>
      <c r="C2806" s="1">
        <v>2</v>
      </c>
      <c r="D2806" s="1">
        <v>28</v>
      </c>
      <c r="E2806" s="1" t="s">
        <v>878</v>
      </c>
      <c r="F2806" s="1" t="s">
        <v>879</v>
      </c>
      <c r="G2806" s="1" t="str">
        <f t="shared" si="43"/>
        <v>VA</v>
      </c>
      <c r="H2806" s="1" t="str">
        <f>VLOOKUP(Weather[[#This Row],[Alpha code]],StateCode[],2,FALSE)</f>
        <v>Virginia</v>
      </c>
      <c r="I2806" s="1">
        <v>45</v>
      </c>
      <c r="J2806" s="1">
        <v>52</v>
      </c>
      <c r="K2806" s="1">
        <v>37</v>
      </c>
      <c r="L2806" s="1">
        <v>11.5</v>
      </c>
      <c r="M2806" s="1">
        <v>0.69</v>
      </c>
    </row>
    <row r="2807" spans="1:13" x14ac:dyDescent="0.2">
      <c r="A2807" s="1" t="s">
        <v>880</v>
      </c>
      <c r="B2807" s="2">
        <v>42428</v>
      </c>
      <c r="C2807" s="1">
        <v>2</v>
      </c>
      <c r="D2807" s="1">
        <v>28</v>
      </c>
      <c r="E2807" s="1" t="s">
        <v>881</v>
      </c>
      <c r="F2807" s="1" t="s">
        <v>882</v>
      </c>
      <c r="G2807" s="1" t="str">
        <f t="shared" si="43"/>
        <v>VA</v>
      </c>
      <c r="H2807" s="1" t="str">
        <f>VLOOKUP(Weather[[#This Row],[Alpha code]],StateCode[],2,FALSE)</f>
        <v>Virginia</v>
      </c>
      <c r="I2807" s="1">
        <v>45</v>
      </c>
      <c r="J2807" s="1">
        <v>53</v>
      </c>
      <c r="K2807" s="1">
        <v>36</v>
      </c>
      <c r="L2807" s="1">
        <v>9.31</v>
      </c>
      <c r="M2807" s="1">
        <v>1.62</v>
      </c>
    </row>
    <row r="2808" spans="1:13" x14ac:dyDescent="0.2">
      <c r="A2808" s="1" t="s">
        <v>883</v>
      </c>
      <c r="B2808" s="2">
        <v>42428</v>
      </c>
      <c r="C2808" s="1">
        <v>2</v>
      </c>
      <c r="D2808" s="1">
        <v>28</v>
      </c>
      <c r="E2808" s="1" t="s">
        <v>884</v>
      </c>
      <c r="F2808" s="1" t="s">
        <v>885</v>
      </c>
      <c r="G2808" s="1" t="str">
        <f t="shared" si="43"/>
        <v>WA</v>
      </c>
      <c r="H2808" s="1" t="str">
        <f>VLOOKUP(Weather[[#This Row],[Alpha code]],StateCode[],2,FALSE)</f>
        <v>Washington</v>
      </c>
      <c r="I2808" s="1">
        <v>38</v>
      </c>
      <c r="J2808" s="1">
        <v>50</v>
      </c>
      <c r="K2808" s="1">
        <v>26</v>
      </c>
      <c r="L2808" s="1">
        <v>3.98</v>
      </c>
      <c r="M2808" s="1">
        <v>0.05</v>
      </c>
    </row>
    <row r="2809" spans="1:13" x14ac:dyDescent="0.2">
      <c r="A2809" s="1" t="s">
        <v>886</v>
      </c>
      <c r="B2809" s="2">
        <v>42428</v>
      </c>
      <c r="C2809" s="1">
        <v>2</v>
      </c>
      <c r="D2809" s="1">
        <v>28</v>
      </c>
      <c r="E2809" s="1" t="s">
        <v>887</v>
      </c>
      <c r="F2809" s="1" t="s">
        <v>888</v>
      </c>
      <c r="G2809" s="1" t="str">
        <f t="shared" si="43"/>
        <v>WA</v>
      </c>
      <c r="H2809" s="1" t="str">
        <f>VLOOKUP(Weather[[#This Row],[Alpha code]],StateCode[],2,FALSE)</f>
        <v>Washington</v>
      </c>
      <c r="I2809" s="1">
        <v>43</v>
      </c>
      <c r="J2809" s="1">
        <v>55</v>
      </c>
      <c r="K2809" s="1">
        <v>30</v>
      </c>
      <c r="L2809" s="1">
        <v>5.07</v>
      </c>
      <c r="M2809" s="1">
        <v>0</v>
      </c>
    </row>
    <row r="2810" spans="1:13" x14ac:dyDescent="0.2">
      <c r="A2810" s="1" t="s">
        <v>889</v>
      </c>
      <c r="B2810" s="2">
        <v>42428</v>
      </c>
      <c r="C2810" s="1">
        <v>2</v>
      </c>
      <c r="D2810" s="1">
        <v>28</v>
      </c>
      <c r="E2810" s="1" t="s">
        <v>890</v>
      </c>
      <c r="F2810" s="1" t="s">
        <v>891</v>
      </c>
      <c r="G2810" s="1" t="str">
        <f t="shared" si="43"/>
        <v>WA</v>
      </c>
      <c r="H2810" s="1" t="str">
        <f>VLOOKUP(Weather[[#This Row],[Alpha code]],StateCode[],2,FALSE)</f>
        <v>Washington</v>
      </c>
      <c r="I2810" s="1">
        <v>46</v>
      </c>
      <c r="J2810" s="1">
        <v>56</v>
      </c>
      <c r="K2810" s="1">
        <v>35</v>
      </c>
      <c r="L2810" s="1">
        <v>3.04</v>
      </c>
      <c r="M2810" s="1">
        <v>0.97</v>
      </c>
    </row>
    <row r="2811" spans="1:13" x14ac:dyDescent="0.2">
      <c r="A2811" s="1" t="s">
        <v>892</v>
      </c>
      <c r="B2811" s="2">
        <v>42428</v>
      </c>
      <c r="C2811" s="1">
        <v>2</v>
      </c>
      <c r="D2811" s="1">
        <v>28</v>
      </c>
      <c r="E2811" s="1" t="s">
        <v>893</v>
      </c>
      <c r="F2811" s="1" t="s">
        <v>894</v>
      </c>
      <c r="G2811" s="1" t="str">
        <f t="shared" si="43"/>
        <v>WA</v>
      </c>
      <c r="H2811" s="1" t="str">
        <f>VLOOKUP(Weather[[#This Row],[Alpha code]],StateCode[],2,FALSE)</f>
        <v>Washington</v>
      </c>
      <c r="I2811" s="1">
        <v>48</v>
      </c>
      <c r="J2811" s="1">
        <v>56</v>
      </c>
      <c r="K2811" s="1">
        <v>40</v>
      </c>
      <c r="L2811" s="1">
        <v>3.48</v>
      </c>
      <c r="M2811" s="1">
        <v>0.95</v>
      </c>
    </row>
    <row r="2812" spans="1:13" x14ac:dyDescent="0.2">
      <c r="A2812" s="1" t="s">
        <v>895</v>
      </c>
      <c r="B2812" s="2">
        <v>42428</v>
      </c>
      <c r="C2812" s="1">
        <v>2</v>
      </c>
      <c r="D2812" s="1">
        <v>28</v>
      </c>
      <c r="E2812" s="1" t="s">
        <v>896</v>
      </c>
      <c r="F2812" s="1" t="s">
        <v>897</v>
      </c>
      <c r="G2812" s="1" t="str">
        <f t="shared" si="43"/>
        <v>WA</v>
      </c>
      <c r="H2812" s="1" t="str">
        <f>VLOOKUP(Weather[[#This Row],[Alpha code]],StateCode[],2,FALSE)</f>
        <v>Washington</v>
      </c>
      <c r="I2812" s="1">
        <v>48</v>
      </c>
      <c r="J2812" s="1">
        <v>55</v>
      </c>
      <c r="K2812" s="1">
        <v>40</v>
      </c>
      <c r="L2812" s="1">
        <v>4.3</v>
      </c>
      <c r="M2812" s="1">
        <v>1.31</v>
      </c>
    </row>
    <row r="2813" spans="1:13" x14ac:dyDescent="0.2">
      <c r="A2813" s="1" t="s">
        <v>898</v>
      </c>
      <c r="B2813" s="2">
        <v>42428</v>
      </c>
      <c r="C2813" s="1">
        <v>2</v>
      </c>
      <c r="D2813" s="1">
        <v>28</v>
      </c>
      <c r="E2813" s="1" t="s">
        <v>899</v>
      </c>
      <c r="F2813" s="1" t="s">
        <v>900</v>
      </c>
      <c r="G2813" s="1" t="str">
        <f t="shared" si="43"/>
        <v>WA</v>
      </c>
      <c r="H2813" s="1" t="str">
        <f>VLOOKUP(Weather[[#This Row],[Alpha code]],StateCode[],2,FALSE)</f>
        <v>Washington</v>
      </c>
      <c r="I2813" s="1">
        <v>41</v>
      </c>
      <c r="J2813" s="1">
        <v>50</v>
      </c>
      <c r="K2813" s="1">
        <v>31</v>
      </c>
      <c r="L2813" s="1">
        <v>6.35</v>
      </c>
      <c r="M2813" s="1">
        <v>0.02</v>
      </c>
    </row>
    <row r="2814" spans="1:13" x14ac:dyDescent="0.2">
      <c r="A2814" s="1" t="s">
        <v>901</v>
      </c>
      <c r="B2814" s="2">
        <v>42428</v>
      </c>
      <c r="C2814" s="1">
        <v>2</v>
      </c>
      <c r="D2814" s="1">
        <v>28</v>
      </c>
      <c r="E2814" s="1" t="s">
        <v>902</v>
      </c>
      <c r="F2814" s="1" t="s">
        <v>903</v>
      </c>
      <c r="G2814" s="1" t="str">
        <f t="shared" si="43"/>
        <v>WA</v>
      </c>
      <c r="H2814" s="1" t="str">
        <f>VLOOKUP(Weather[[#This Row],[Alpha code]],StateCode[],2,FALSE)</f>
        <v>Washington</v>
      </c>
      <c r="I2814" s="1">
        <v>44</v>
      </c>
      <c r="J2814" s="1">
        <v>59</v>
      </c>
      <c r="K2814" s="1">
        <v>29</v>
      </c>
      <c r="L2814" s="1">
        <v>3.65</v>
      </c>
      <c r="M2814" s="1">
        <v>0.02</v>
      </c>
    </row>
    <row r="2815" spans="1:13" x14ac:dyDescent="0.2">
      <c r="A2815" s="1" t="s">
        <v>904</v>
      </c>
      <c r="B2815" s="2">
        <v>42428</v>
      </c>
      <c r="C2815" s="1">
        <v>2</v>
      </c>
      <c r="D2815" s="1">
        <v>28</v>
      </c>
      <c r="E2815" s="1" t="s">
        <v>905</v>
      </c>
      <c r="F2815" s="1" t="s">
        <v>906</v>
      </c>
      <c r="G2815" s="1" t="str">
        <f t="shared" si="43"/>
        <v>WV</v>
      </c>
      <c r="H2815" s="1" t="str">
        <f>VLOOKUP(Weather[[#This Row],[Alpha code]],StateCode[],2,FALSE)</f>
        <v>West Virginia</v>
      </c>
      <c r="I2815" s="1">
        <v>41</v>
      </c>
      <c r="J2815" s="1">
        <v>47</v>
      </c>
      <c r="K2815" s="1">
        <v>31</v>
      </c>
      <c r="L2815" s="1">
        <v>9.8800000000000008</v>
      </c>
      <c r="M2815" s="1">
        <v>0.63</v>
      </c>
    </row>
    <row r="2816" spans="1:13" x14ac:dyDescent="0.2">
      <c r="A2816" s="1" t="s">
        <v>907</v>
      </c>
      <c r="B2816" s="2">
        <v>42428</v>
      </c>
      <c r="C2816" s="1">
        <v>2</v>
      </c>
      <c r="D2816" s="1">
        <v>28</v>
      </c>
      <c r="E2816" s="1" t="s">
        <v>739</v>
      </c>
      <c r="F2816" s="1" t="s">
        <v>908</v>
      </c>
      <c r="G2816" s="1" t="str">
        <f t="shared" si="43"/>
        <v>WV</v>
      </c>
      <c r="H2816" s="1" t="str">
        <f>VLOOKUP(Weather[[#This Row],[Alpha code]],StateCode[],2,FALSE)</f>
        <v>West Virginia</v>
      </c>
      <c r="I2816" s="1">
        <v>44</v>
      </c>
      <c r="J2816" s="1">
        <v>53</v>
      </c>
      <c r="K2816" s="1">
        <v>35</v>
      </c>
      <c r="L2816" s="1">
        <v>7</v>
      </c>
      <c r="M2816" s="1">
        <v>0.47</v>
      </c>
    </row>
    <row r="2817" spans="1:13" x14ac:dyDescent="0.2">
      <c r="A2817" s="1" t="s">
        <v>909</v>
      </c>
      <c r="B2817" s="2">
        <v>42428</v>
      </c>
      <c r="C2817" s="1">
        <v>2</v>
      </c>
      <c r="D2817" s="1">
        <v>28</v>
      </c>
      <c r="E2817" s="1" t="s">
        <v>910</v>
      </c>
      <c r="F2817" s="1" t="s">
        <v>911</v>
      </c>
      <c r="G2817" s="1" t="str">
        <f t="shared" si="43"/>
        <v>WV</v>
      </c>
      <c r="H2817" s="1" t="str">
        <f>VLOOKUP(Weather[[#This Row],[Alpha code]],StateCode[],2,FALSE)</f>
        <v>West Virginia</v>
      </c>
      <c r="I2817" s="1">
        <v>39</v>
      </c>
      <c r="J2817" s="1">
        <v>48</v>
      </c>
      <c r="K2817" s="1">
        <v>29</v>
      </c>
      <c r="L2817" s="1">
        <v>6.18</v>
      </c>
      <c r="M2817" s="1">
        <v>0.5</v>
      </c>
    </row>
    <row r="2818" spans="1:13" x14ac:dyDescent="0.2">
      <c r="A2818" s="1" t="s">
        <v>912</v>
      </c>
      <c r="B2818" s="2">
        <v>42428</v>
      </c>
      <c r="C2818" s="1">
        <v>2</v>
      </c>
      <c r="D2818" s="1">
        <v>28</v>
      </c>
      <c r="E2818" s="1" t="s">
        <v>913</v>
      </c>
      <c r="F2818" s="1" t="s">
        <v>914</v>
      </c>
      <c r="G2818" s="1" t="str">
        <f t="shared" si="43"/>
        <v>WV</v>
      </c>
      <c r="H2818" s="1" t="str">
        <f>VLOOKUP(Weather[[#This Row],[Alpha code]],StateCode[],2,FALSE)</f>
        <v>West Virginia</v>
      </c>
      <c r="I2818" s="1">
        <v>44</v>
      </c>
      <c r="J2818" s="1">
        <v>53</v>
      </c>
      <c r="K2818" s="1">
        <v>35</v>
      </c>
      <c r="L2818" s="1">
        <v>7.28</v>
      </c>
      <c r="M2818" s="1">
        <v>0.45</v>
      </c>
    </row>
    <row r="2819" spans="1:13" x14ac:dyDescent="0.2">
      <c r="A2819" s="1" t="s">
        <v>915</v>
      </c>
      <c r="B2819" s="2">
        <v>42428</v>
      </c>
      <c r="C2819" s="1">
        <v>2</v>
      </c>
      <c r="D2819" s="1">
        <v>28</v>
      </c>
      <c r="E2819" s="1" t="s">
        <v>916</v>
      </c>
      <c r="F2819" s="1" t="s">
        <v>917</v>
      </c>
      <c r="G2819" s="1" t="str">
        <f t="shared" ref="G2819:G2882" si="44">RIGHT(F2819,2)</f>
        <v>WI</v>
      </c>
      <c r="H2819" s="1" t="str">
        <f>VLOOKUP(Weather[[#This Row],[Alpha code]],StateCode[],2,FALSE)</f>
        <v>Wisconsin</v>
      </c>
      <c r="I2819" s="1">
        <v>31</v>
      </c>
      <c r="J2819" s="1">
        <v>36</v>
      </c>
      <c r="K2819" s="1">
        <v>25</v>
      </c>
      <c r="L2819" s="1">
        <v>8.6199999999999992</v>
      </c>
      <c r="M2819" s="1">
        <v>0.13</v>
      </c>
    </row>
    <row r="2820" spans="1:13" x14ac:dyDescent="0.2">
      <c r="A2820" s="1" t="s">
        <v>918</v>
      </c>
      <c r="B2820" s="2">
        <v>42428</v>
      </c>
      <c r="C2820" s="1">
        <v>2</v>
      </c>
      <c r="D2820" s="1">
        <v>28</v>
      </c>
      <c r="E2820" s="1" t="s">
        <v>919</v>
      </c>
      <c r="F2820" s="1" t="s">
        <v>920</v>
      </c>
      <c r="G2820" s="1" t="str">
        <f t="shared" si="44"/>
        <v>WI</v>
      </c>
      <c r="H2820" s="1" t="str">
        <f>VLOOKUP(Weather[[#This Row],[Alpha code]],StateCode[],2,FALSE)</f>
        <v>Wisconsin</v>
      </c>
      <c r="I2820" s="1">
        <v>37</v>
      </c>
      <c r="J2820" s="1">
        <v>43</v>
      </c>
      <c r="K2820" s="1">
        <v>30</v>
      </c>
      <c r="L2820" s="1">
        <v>7.31</v>
      </c>
      <c r="M2820" s="1">
        <v>0</v>
      </c>
    </row>
    <row r="2821" spans="1:13" x14ac:dyDescent="0.2">
      <c r="A2821" s="1" t="s">
        <v>921</v>
      </c>
      <c r="B2821" s="2">
        <v>42428</v>
      </c>
      <c r="C2821" s="1">
        <v>2</v>
      </c>
      <c r="D2821" s="1">
        <v>28</v>
      </c>
      <c r="E2821" s="1" t="s">
        <v>922</v>
      </c>
      <c r="F2821" s="1" t="s">
        <v>923</v>
      </c>
      <c r="G2821" s="1" t="str">
        <f t="shared" si="44"/>
        <v>WI</v>
      </c>
      <c r="H2821" s="1" t="str">
        <f>VLOOKUP(Weather[[#This Row],[Alpha code]],StateCode[],2,FALSE)</f>
        <v>Wisconsin</v>
      </c>
      <c r="I2821" s="1">
        <v>36</v>
      </c>
      <c r="J2821" s="1">
        <v>42</v>
      </c>
      <c r="K2821" s="1">
        <v>29</v>
      </c>
      <c r="L2821" s="1">
        <v>6.55</v>
      </c>
      <c r="M2821" s="1">
        <v>0.02</v>
      </c>
    </row>
    <row r="2822" spans="1:13" x14ac:dyDescent="0.2">
      <c r="A2822" s="1" t="s">
        <v>924</v>
      </c>
      <c r="B2822" s="2">
        <v>42428</v>
      </c>
      <c r="C2822" s="1">
        <v>2</v>
      </c>
      <c r="D2822" s="1">
        <v>28</v>
      </c>
      <c r="E2822" s="1" t="s">
        <v>925</v>
      </c>
      <c r="F2822" s="1" t="s">
        <v>926</v>
      </c>
      <c r="G2822" s="1" t="str">
        <f t="shared" si="44"/>
        <v>WI</v>
      </c>
      <c r="H2822" s="1" t="str">
        <f>VLOOKUP(Weather[[#This Row],[Alpha code]],StateCode[],2,FALSE)</f>
        <v>Wisconsin</v>
      </c>
      <c r="I2822" s="1">
        <v>36</v>
      </c>
      <c r="J2822" s="1">
        <v>42</v>
      </c>
      <c r="K2822" s="1">
        <v>29</v>
      </c>
      <c r="L2822" s="1">
        <v>11.02</v>
      </c>
      <c r="M2822" s="1">
        <v>0.01</v>
      </c>
    </row>
    <row r="2823" spans="1:13" x14ac:dyDescent="0.2">
      <c r="A2823" s="1" t="s">
        <v>927</v>
      </c>
      <c r="B2823" s="2">
        <v>42428</v>
      </c>
      <c r="C2823" s="1">
        <v>2</v>
      </c>
      <c r="D2823" s="1">
        <v>28</v>
      </c>
      <c r="E2823" s="1" t="s">
        <v>928</v>
      </c>
      <c r="F2823" s="1" t="s">
        <v>929</v>
      </c>
      <c r="G2823" s="1" t="str">
        <f t="shared" si="44"/>
        <v>WY</v>
      </c>
      <c r="H2823" s="1" t="str">
        <f>VLOOKUP(Weather[[#This Row],[Alpha code]],StateCode[],2,FALSE)</f>
        <v>Wyoming</v>
      </c>
      <c r="I2823" s="1">
        <v>36</v>
      </c>
      <c r="J2823" s="1">
        <v>50</v>
      </c>
      <c r="K2823" s="1">
        <v>21</v>
      </c>
      <c r="L2823" s="1">
        <v>10.08</v>
      </c>
      <c r="M2823" s="1">
        <v>0</v>
      </c>
    </row>
    <row r="2824" spans="1:13" x14ac:dyDescent="0.2">
      <c r="A2824" s="1" t="s">
        <v>930</v>
      </c>
      <c r="B2824" s="2">
        <v>42428</v>
      </c>
      <c r="C2824" s="1">
        <v>2</v>
      </c>
      <c r="D2824" s="1">
        <v>28</v>
      </c>
      <c r="E2824" s="1" t="s">
        <v>931</v>
      </c>
      <c r="F2824" s="1" t="s">
        <v>932</v>
      </c>
      <c r="G2824" s="1" t="str">
        <f t="shared" si="44"/>
        <v>WY</v>
      </c>
      <c r="H2824" s="1" t="str">
        <f>VLOOKUP(Weather[[#This Row],[Alpha code]],StateCode[],2,FALSE)</f>
        <v>Wyoming</v>
      </c>
      <c r="I2824" s="1">
        <v>37</v>
      </c>
      <c r="J2824" s="1">
        <v>49</v>
      </c>
      <c r="K2824" s="1">
        <v>25</v>
      </c>
      <c r="L2824" s="1">
        <v>12.41</v>
      </c>
      <c r="M2824" s="1">
        <v>0</v>
      </c>
    </row>
    <row r="2825" spans="1:13" x14ac:dyDescent="0.2">
      <c r="A2825" s="1" t="s">
        <v>933</v>
      </c>
      <c r="B2825" s="2">
        <v>42428</v>
      </c>
      <c r="C2825" s="1">
        <v>2</v>
      </c>
      <c r="D2825" s="1">
        <v>28</v>
      </c>
      <c r="E2825" s="1" t="s">
        <v>934</v>
      </c>
      <c r="F2825" s="1" t="s">
        <v>935</v>
      </c>
      <c r="G2825" s="1" t="str">
        <f t="shared" si="44"/>
        <v>WY</v>
      </c>
      <c r="H2825" s="1" t="str">
        <f>VLOOKUP(Weather[[#This Row],[Alpha code]],StateCode[],2,FALSE)</f>
        <v>Wyoming</v>
      </c>
      <c r="I2825" s="1">
        <v>37</v>
      </c>
      <c r="J2825" s="1">
        <v>50</v>
      </c>
      <c r="K2825" s="1">
        <v>23</v>
      </c>
      <c r="L2825" s="1">
        <v>2.0499999999999998</v>
      </c>
      <c r="M2825" s="1">
        <v>0</v>
      </c>
    </row>
    <row r="2826" spans="1:13" x14ac:dyDescent="0.2">
      <c r="A2826" s="1" t="s">
        <v>936</v>
      </c>
      <c r="B2826" s="2">
        <v>42428</v>
      </c>
      <c r="C2826" s="1">
        <v>2</v>
      </c>
      <c r="D2826" s="1">
        <v>28</v>
      </c>
      <c r="E2826" s="1" t="s">
        <v>937</v>
      </c>
      <c r="F2826" s="1" t="s">
        <v>938</v>
      </c>
      <c r="G2826" s="1" t="str">
        <f t="shared" si="44"/>
        <v>WY</v>
      </c>
      <c r="H2826" s="1" t="str">
        <f>VLOOKUP(Weather[[#This Row],[Alpha code]],StateCode[],2,FALSE)</f>
        <v>Wyoming</v>
      </c>
      <c r="I2826" s="1">
        <v>33</v>
      </c>
      <c r="J2826" s="1">
        <v>42</v>
      </c>
      <c r="K2826" s="1">
        <v>23</v>
      </c>
      <c r="L2826" s="1">
        <v>12.37</v>
      </c>
      <c r="M2826" s="1">
        <v>0</v>
      </c>
    </row>
    <row r="2827" spans="1:13" x14ac:dyDescent="0.2">
      <c r="A2827" s="1" t="s">
        <v>939</v>
      </c>
      <c r="B2827" s="2">
        <v>42428</v>
      </c>
      <c r="C2827" s="1">
        <v>2</v>
      </c>
      <c r="D2827" s="1">
        <v>28</v>
      </c>
      <c r="E2827" s="1" t="s">
        <v>940</v>
      </c>
      <c r="F2827" s="1" t="s">
        <v>941</v>
      </c>
      <c r="G2827" s="1" t="str">
        <f t="shared" si="44"/>
        <v>WY</v>
      </c>
      <c r="H2827" s="1" t="str">
        <f>VLOOKUP(Weather[[#This Row],[Alpha code]],StateCode[],2,FALSE)</f>
        <v>Wyoming</v>
      </c>
      <c r="I2827" s="1">
        <v>37</v>
      </c>
      <c r="J2827" s="1">
        <v>53</v>
      </c>
      <c r="K2827" s="1">
        <v>21</v>
      </c>
      <c r="L2827" s="1">
        <v>4.71</v>
      </c>
      <c r="M2827" s="1">
        <v>0</v>
      </c>
    </row>
    <row r="2828" spans="1:13" x14ac:dyDescent="0.2">
      <c r="A2828" s="1" t="s">
        <v>11</v>
      </c>
      <c r="B2828" s="2">
        <v>42435</v>
      </c>
      <c r="C2828" s="1">
        <v>3</v>
      </c>
      <c r="D2828" s="1">
        <v>6</v>
      </c>
      <c r="E2828" s="1" t="s">
        <v>12</v>
      </c>
      <c r="F2828" s="1" t="s">
        <v>13</v>
      </c>
      <c r="G2828" s="1" t="str">
        <f t="shared" si="44"/>
        <v>AL</v>
      </c>
      <c r="H2828" s="1" t="str">
        <f>VLOOKUP(Weather[[#This Row],[Alpha code]],StateCode[],2,FALSE)</f>
        <v>Alabama</v>
      </c>
      <c r="I2828" s="1">
        <v>49</v>
      </c>
      <c r="J2828" s="1">
        <v>60</v>
      </c>
      <c r="K2828" s="1">
        <v>38</v>
      </c>
      <c r="L2828" s="1">
        <v>4.6100000000000003</v>
      </c>
      <c r="M2828" s="1">
        <v>1.86</v>
      </c>
    </row>
    <row r="2829" spans="1:13" x14ac:dyDescent="0.2">
      <c r="A2829" s="1" t="s">
        <v>14</v>
      </c>
      <c r="B2829" s="2">
        <v>42435</v>
      </c>
      <c r="C2829" s="1">
        <v>3</v>
      </c>
      <c r="D2829" s="1">
        <v>6</v>
      </c>
      <c r="E2829" s="1" t="s">
        <v>15</v>
      </c>
      <c r="F2829" s="1" t="s">
        <v>16</v>
      </c>
      <c r="G2829" s="1" t="str">
        <f t="shared" si="44"/>
        <v>AL</v>
      </c>
      <c r="H2829" s="1" t="str">
        <f>VLOOKUP(Weather[[#This Row],[Alpha code]],StateCode[],2,FALSE)</f>
        <v>Alabama</v>
      </c>
      <c r="I2829" s="1">
        <v>47</v>
      </c>
      <c r="J2829" s="1">
        <v>58</v>
      </c>
      <c r="K2829" s="1">
        <v>36</v>
      </c>
      <c r="L2829" s="1">
        <v>3.85</v>
      </c>
      <c r="M2829" s="1">
        <v>0.7</v>
      </c>
    </row>
    <row r="2830" spans="1:13" x14ac:dyDescent="0.2">
      <c r="A2830" s="1" t="s">
        <v>17</v>
      </c>
      <c r="B2830" s="2">
        <v>42435</v>
      </c>
      <c r="C2830" s="1">
        <v>3</v>
      </c>
      <c r="D2830" s="1">
        <v>6</v>
      </c>
      <c r="E2830" s="1" t="s">
        <v>18</v>
      </c>
      <c r="F2830" s="1" t="s">
        <v>19</v>
      </c>
      <c r="G2830" s="1" t="str">
        <f t="shared" si="44"/>
        <v>AL</v>
      </c>
      <c r="H2830" s="1" t="str">
        <f>VLOOKUP(Weather[[#This Row],[Alpha code]],StateCode[],2,FALSE)</f>
        <v>Alabama</v>
      </c>
      <c r="I2830" s="1">
        <v>58</v>
      </c>
      <c r="J2830" s="1">
        <v>71</v>
      </c>
      <c r="K2830" s="1">
        <v>44</v>
      </c>
      <c r="L2830" s="1">
        <v>5.38</v>
      </c>
      <c r="M2830" s="1">
        <v>0.11</v>
      </c>
    </row>
    <row r="2831" spans="1:13" x14ac:dyDescent="0.2">
      <c r="A2831" s="1" t="s">
        <v>20</v>
      </c>
      <c r="B2831" s="2">
        <v>42435</v>
      </c>
      <c r="C2831" s="1">
        <v>3</v>
      </c>
      <c r="D2831" s="1">
        <v>6</v>
      </c>
      <c r="E2831" s="1" t="s">
        <v>21</v>
      </c>
      <c r="F2831" s="1" t="s">
        <v>22</v>
      </c>
      <c r="G2831" s="1" t="str">
        <f t="shared" si="44"/>
        <v>AL</v>
      </c>
      <c r="H2831" s="1" t="str">
        <f>VLOOKUP(Weather[[#This Row],[Alpha code]],StateCode[],2,FALSE)</f>
        <v>Alabama</v>
      </c>
      <c r="I2831" s="1">
        <v>54</v>
      </c>
      <c r="J2831" s="1">
        <v>66</v>
      </c>
      <c r="K2831" s="1">
        <v>41</v>
      </c>
      <c r="L2831" s="1">
        <v>4.26</v>
      </c>
      <c r="M2831" s="1">
        <v>1.59</v>
      </c>
    </row>
    <row r="2832" spans="1:13" x14ac:dyDescent="0.2">
      <c r="A2832" s="1" t="s">
        <v>23</v>
      </c>
      <c r="B2832" s="2">
        <v>42435</v>
      </c>
      <c r="C2832" s="1">
        <v>3</v>
      </c>
      <c r="D2832" s="1">
        <v>6</v>
      </c>
      <c r="E2832" s="1" t="s">
        <v>24</v>
      </c>
      <c r="F2832" s="1" t="s">
        <v>25</v>
      </c>
      <c r="G2832" s="1" t="str">
        <f t="shared" si="44"/>
        <v>AK</v>
      </c>
      <c r="H2832" s="1" t="str">
        <f>VLOOKUP(Weather[[#This Row],[Alpha code]],StateCode[],2,FALSE)</f>
        <v>Alaska</v>
      </c>
      <c r="I2832" s="1">
        <v>30</v>
      </c>
      <c r="J2832" s="1">
        <v>36</v>
      </c>
      <c r="K2832" s="1">
        <v>22</v>
      </c>
      <c r="L2832" s="1">
        <v>3.61</v>
      </c>
      <c r="M2832" s="1">
        <v>0.04</v>
      </c>
    </row>
    <row r="2833" spans="1:13" x14ac:dyDescent="0.2">
      <c r="A2833" s="1" t="s">
        <v>26</v>
      </c>
      <c r="B2833" s="2">
        <v>42435</v>
      </c>
      <c r="C2833" s="1">
        <v>3</v>
      </c>
      <c r="D2833" s="1">
        <v>6</v>
      </c>
      <c r="E2833" s="1" t="s">
        <v>27</v>
      </c>
      <c r="F2833" s="1" t="s">
        <v>28</v>
      </c>
      <c r="G2833" s="1" t="str">
        <f t="shared" si="44"/>
        <v>AK</v>
      </c>
      <c r="H2833" s="1" t="str">
        <f>VLOOKUP(Weather[[#This Row],[Alpha code]],StateCode[],2,FALSE)</f>
        <v>Alaska</v>
      </c>
      <c r="I2833" s="1">
        <v>43</v>
      </c>
      <c r="J2833" s="1">
        <v>48</v>
      </c>
      <c r="K2833" s="1">
        <v>38</v>
      </c>
      <c r="L2833" s="1">
        <v>8.9600000000000009</v>
      </c>
      <c r="M2833" s="1">
        <v>1.17</v>
      </c>
    </row>
    <row r="2834" spans="1:13" x14ac:dyDescent="0.2">
      <c r="A2834" s="1" t="s">
        <v>29</v>
      </c>
      <c r="B2834" s="2">
        <v>42435</v>
      </c>
      <c r="C2834" s="1">
        <v>3</v>
      </c>
      <c r="D2834" s="1">
        <v>6</v>
      </c>
      <c r="E2834" s="1" t="s">
        <v>30</v>
      </c>
      <c r="F2834" s="1" t="s">
        <v>31</v>
      </c>
      <c r="G2834" s="1" t="str">
        <f t="shared" si="44"/>
        <v>AK</v>
      </c>
      <c r="H2834" s="1" t="str">
        <f>VLOOKUP(Weather[[#This Row],[Alpha code]],StateCode[],2,FALSE)</f>
        <v>Alaska</v>
      </c>
      <c r="I2834" s="1">
        <v>24</v>
      </c>
      <c r="J2834" s="1">
        <v>30</v>
      </c>
      <c r="K2834" s="1">
        <v>19</v>
      </c>
      <c r="L2834" s="1">
        <v>16.079999999999998</v>
      </c>
      <c r="M2834" s="1">
        <v>0</v>
      </c>
    </row>
    <row r="2835" spans="1:13" x14ac:dyDescent="0.2">
      <c r="A2835" s="1" t="s">
        <v>32</v>
      </c>
      <c r="B2835" s="2">
        <v>42435</v>
      </c>
      <c r="C2835" s="1">
        <v>3</v>
      </c>
      <c r="D2835" s="1">
        <v>6</v>
      </c>
      <c r="E2835" s="1" t="s">
        <v>33</v>
      </c>
      <c r="F2835" s="1" t="s">
        <v>34</v>
      </c>
      <c r="G2835" s="1" t="str">
        <f t="shared" si="44"/>
        <v>AK</v>
      </c>
      <c r="H2835" s="1" t="str">
        <f>VLOOKUP(Weather[[#This Row],[Alpha code]],StateCode[],2,FALSE)</f>
        <v>Alaska</v>
      </c>
      <c r="I2835" s="1">
        <v>12</v>
      </c>
      <c r="J2835" s="1">
        <v>23</v>
      </c>
      <c r="K2835" s="1">
        <v>1</v>
      </c>
      <c r="L2835" s="1">
        <v>5.38</v>
      </c>
      <c r="M2835" s="1">
        <v>0</v>
      </c>
    </row>
    <row r="2836" spans="1:13" x14ac:dyDescent="0.2">
      <c r="A2836" s="1" t="s">
        <v>35</v>
      </c>
      <c r="B2836" s="2">
        <v>42435</v>
      </c>
      <c r="C2836" s="1">
        <v>3</v>
      </c>
      <c r="D2836" s="1">
        <v>6</v>
      </c>
      <c r="E2836" s="1" t="s">
        <v>36</v>
      </c>
      <c r="F2836" s="1" t="s">
        <v>37</v>
      </c>
      <c r="G2836" s="1" t="str">
        <f t="shared" si="44"/>
        <v>AK</v>
      </c>
      <c r="H2836" s="1" t="str">
        <f>VLOOKUP(Weather[[#This Row],[Alpha code]],StateCode[],2,FALSE)</f>
        <v>Alaska</v>
      </c>
      <c r="I2836" s="1">
        <v>32</v>
      </c>
      <c r="J2836" s="1">
        <v>38</v>
      </c>
      <c r="K2836" s="1">
        <v>26</v>
      </c>
      <c r="L2836" s="1">
        <v>13.88</v>
      </c>
      <c r="M2836" s="1">
        <v>0.2</v>
      </c>
    </row>
    <row r="2837" spans="1:13" x14ac:dyDescent="0.2">
      <c r="A2837" s="1" t="s">
        <v>38</v>
      </c>
      <c r="B2837" s="2">
        <v>42435</v>
      </c>
      <c r="C2837" s="1">
        <v>3</v>
      </c>
      <c r="D2837" s="1">
        <v>6</v>
      </c>
      <c r="E2837" s="1" t="s">
        <v>39</v>
      </c>
      <c r="F2837" s="1" t="s">
        <v>40</v>
      </c>
      <c r="G2837" s="1" t="str">
        <f t="shared" si="44"/>
        <v>AK</v>
      </c>
      <c r="H2837" s="1" t="str">
        <f>VLOOKUP(Weather[[#This Row],[Alpha code]],StateCode[],2,FALSE)</f>
        <v>Alaska</v>
      </c>
      <c r="I2837" s="1">
        <v>35</v>
      </c>
      <c r="J2837" s="1">
        <v>46</v>
      </c>
      <c r="K2837" s="1">
        <v>23</v>
      </c>
      <c r="L2837" s="1">
        <v>1.88</v>
      </c>
      <c r="M2837" s="1">
        <v>0.02</v>
      </c>
    </row>
    <row r="2838" spans="1:13" x14ac:dyDescent="0.2">
      <c r="A2838" s="1" t="s">
        <v>41</v>
      </c>
      <c r="B2838" s="2">
        <v>42435</v>
      </c>
      <c r="C2838" s="1">
        <v>3</v>
      </c>
      <c r="D2838" s="1">
        <v>6</v>
      </c>
      <c r="E2838" s="1" t="s">
        <v>42</v>
      </c>
      <c r="F2838" s="1" t="s">
        <v>43</v>
      </c>
      <c r="G2838" s="1" t="str">
        <f t="shared" si="44"/>
        <v>AK</v>
      </c>
      <c r="H2838" s="1" t="str">
        <f>VLOOKUP(Weather[[#This Row],[Alpha code]],StateCode[],2,FALSE)</f>
        <v>Alaska</v>
      </c>
      <c r="I2838" s="1">
        <v>17</v>
      </c>
      <c r="J2838" s="1">
        <v>28</v>
      </c>
      <c r="K2838" s="1">
        <v>5</v>
      </c>
      <c r="L2838" s="1">
        <v>5.7</v>
      </c>
      <c r="M2838" s="1">
        <v>0</v>
      </c>
    </row>
    <row r="2839" spans="1:13" x14ac:dyDescent="0.2">
      <c r="A2839" s="1" t="s">
        <v>44</v>
      </c>
      <c r="B2839" s="2">
        <v>42435</v>
      </c>
      <c r="C2839" s="1">
        <v>3</v>
      </c>
      <c r="D2839" s="1">
        <v>6</v>
      </c>
      <c r="E2839" s="1" t="s">
        <v>45</v>
      </c>
      <c r="F2839" s="1" t="s">
        <v>46</v>
      </c>
      <c r="G2839" s="1" t="str">
        <f t="shared" si="44"/>
        <v>AK</v>
      </c>
      <c r="H2839" s="1" t="str">
        <f>VLOOKUP(Weather[[#This Row],[Alpha code]],StateCode[],2,FALSE)</f>
        <v>Alaska</v>
      </c>
      <c r="I2839" s="1">
        <v>15</v>
      </c>
      <c r="J2839" s="1">
        <v>26</v>
      </c>
      <c r="K2839" s="1">
        <v>3</v>
      </c>
      <c r="L2839" s="1">
        <v>6</v>
      </c>
      <c r="M2839" s="1">
        <v>0</v>
      </c>
    </row>
    <row r="2840" spans="1:13" x14ac:dyDescent="0.2">
      <c r="A2840" s="1" t="s">
        <v>47</v>
      </c>
      <c r="B2840" s="2">
        <v>42435</v>
      </c>
      <c r="C2840" s="1">
        <v>3</v>
      </c>
      <c r="D2840" s="1">
        <v>6</v>
      </c>
      <c r="E2840" s="1" t="s">
        <v>48</v>
      </c>
      <c r="F2840" s="1" t="s">
        <v>49</v>
      </c>
      <c r="G2840" s="1" t="str">
        <f t="shared" si="44"/>
        <v>AK</v>
      </c>
      <c r="H2840" s="1" t="str">
        <f>VLOOKUP(Weather[[#This Row],[Alpha code]],StateCode[],2,FALSE)</f>
        <v>Alaska</v>
      </c>
      <c r="I2840" s="1">
        <v>11</v>
      </c>
      <c r="J2840" s="1">
        <v>28</v>
      </c>
      <c r="K2840" s="1">
        <v>-4</v>
      </c>
      <c r="L2840" s="1">
        <v>0.9</v>
      </c>
      <c r="M2840" s="1">
        <v>0</v>
      </c>
    </row>
    <row r="2841" spans="1:13" x14ac:dyDescent="0.2">
      <c r="A2841" s="1" t="s">
        <v>942</v>
      </c>
      <c r="B2841" s="2">
        <v>42435</v>
      </c>
      <c r="C2841" s="1">
        <v>3</v>
      </c>
      <c r="D2841" s="1">
        <v>6</v>
      </c>
      <c r="E2841" s="1" t="s">
        <v>943</v>
      </c>
      <c r="F2841" s="1" t="s">
        <v>944</v>
      </c>
      <c r="G2841" s="1" t="str">
        <f t="shared" si="44"/>
        <v>AK</v>
      </c>
      <c r="H2841" s="1" t="str">
        <f>VLOOKUP(Weather[[#This Row],[Alpha code]],StateCode[],2,FALSE)</f>
        <v>Alaska</v>
      </c>
      <c r="I2841" s="1">
        <v>60</v>
      </c>
      <c r="J2841" s="1">
        <v>60</v>
      </c>
      <c r="K2841" s="1">
        <v>60</v>
      </c>
      <c r="L2841" s="1">
        <v>1.9</v>
      </c>
      <c r="M2841" s="1">
        <v>0</v>
      </c>
    </row>
    <row r="2842" spans="1:13" x14ac:dyDescent="0.2">
      <c r="A2842" s="1" t="s">
        <v>50</v>
      </c>
      <c r="B2842" s="2">
        <v>42435</v>
      </c>
      <c r="C2842" s="1">
        <v>3</v>
      </c>
      <c r="D2842" s="1">
        <v>6</v>
      </c>
      <c r="E2842" s="1" t="s">
        <v>51</v>
      </c>
      <c r="F2842" s="1" t="s">
        <v>52</v>
      </c>
      <c r="G2842" s="1" t="str">
        <f t="shared" si="44"/>
        <v>AK</v>
      </c>
      <c r="H2842" s="1" t="str">
        <f>VLOOKUP(Weather[[#This Row],[Alpha code]],StateCode[],2,FALSE)</f>
        <v>Alaska</v>
      </c>
      <c r="I2842" s="1">
        <v>33</v>
      </c>
      <c r="J2842" s="1">
        <v>39</v>
      </c>
      <c r="K2842" s="1">
        <v>25</v>
      </c>
      <c r="L2842" s="1">
        <v>3.83</v>
      </c>
      <c r="M2842" s="1">
        <v>0.14000000000000001</v>
      </c>
    </row>
    <row r="2843" spans="1:13" x14ac:dyDescent="0.2">
      <c r="A2843" s="1" t="s">
        <v>53</v>
      </c>
      <c r="B2843" s="2">
        <v>42435</v>
      </c>
      <c r="C2843" s="1">
        <v>3</v>
      </c>
      <c r="D2843" s="1">
        <v>6</v>
      </c>
      <c r="E2843" s="1" t="s">
        <v>54</v>
      </c>
      <c r="F2843" s="1" t="s">
        <v>55</v>
      </c>
      <c r="G2843" s="1" t="str">
        <f t="shared" si="44"/>
        <v>AK</v>
      </c>
      <c r="H2843" s="1" t="str">
        <f>VLOOKUP(Weather[[#This Row],[Alpha code]],StateCode[],2,FALSE)</f>
        <v>Alaska</v>
      </c>
      <c r="I2843" s="1">
        <v>33</v>
      </c>
      <c r="J2843" s="1">
        <v>40</v>
      </c>
      <c r="K2843" s="1">
        <v>25</v>
      </c>
      <c r="L2843" s="1">
        <v>7.81</v>
      </c>
      <c r="M2843" s="1">
        <v>0.11</v>
      </c>
    </row>
    <row r="2844" spans="1:13" x14ac:dyDescent="0.2">
      <c r="A2844" s="1" t="s">
        <v>56</v>
      </c>
      <c r="B2844" s="2">
        <v>42435</v>
      </c>
      <c r="C2844" s="1">
        <v>3</v>
      </c>
      <c r="D2844" s="1">
        <v>6</v>
      </c>
      <c r="E2844" s="1" t="s">
        <v>57</v>
      </c>
      <c r="F2844" s="1" t="s">
        <v>58</v>
      </c>
      <c r="G2844" s="1" t="str">
        <f t="shared" si="44"/>
        <v>AK</v>
      </c>
      <c r="H2844" s="1" t="str">
        <f>VLOOKUP(Weather[[#This Row],[Alpha code]],StateCode[],2,FALSE)</f>
        <v>Alaska</v>
      </c>
      <c r="I2844" s="1">
        <v>36</v>
      </c>
      <c r="J2844" s="1">
        <v>45</v>
      </c>
      <c r="K2844" s="1">
        <v>27</v>
      </c>
      <c r="L2844" s="1">
        <v>1.93</v>
      </c>
      <c r="M2844" s="1">
        <v>7.0000000000000007E-2</v>
      </c>
    </row>
    <row r="2845" spans="1:13" x14ac:dyDescent="0.2">
      <c r="A2845" s="1" t="s">
        <v>59</v>
      </c>
      <c r="B2845" s="2">
        <v>42435</v>
      </c>
      <c r="C2845" s="1">
        <v>3</v>
      </c>
      <c r="D2845" s="1">
        <v>6</v>
      </c>
      <c r="E2845" s="1" t="s">
        <v>60</v>
      </c>
      <c r="F2845" s="1" t="s">
        <v>61</v>
      </c>
      <c r="G2845" s="1" t="str">
        <f t="shared" si="44"/>
        <v>AK</v>
      </c>
      <c r="H2845" s="1" t="str">
        <f>VLOOKUP(Weather[[#This Row],[Alpha code]],StateCode[],2,FALSE)</f>
        <v>Alaska</v>
      </c>
      <c r="I2845" s="1">
        <v>28</v>
      </c>
      <c r="J2845" s="1">
        <v>36</v>
      </c>
      <c r="K2845" s="1">
        <v>20</v>
      </c>
      <c r="L2845" s="1">
        <v>8.23</v>
      </c>
      <c r="M2845" s="1">
        <v>0.01</v>
      </c>
    </row>
    <row r="2846" spans="1:13" x14ac:dyDescent="0.2">
      <c r="A2846" s="1" t="s">
        <v>62</v>
      </c>
      <c r="B2846" s="2">
        <v>42435</v>
      </c>
      <c r="C2846" s="1">
        <v>3</v>
      </c>
      <c r="D2846" s="1">
        <v>6</v>
      </c>
      <c r="E2846" s="1" t="s">
        <v>63</v>
      </c>
      <c r="F2846" s="1" t="s">
        <v>64</v>
      </c>
      <c r="G2846" s="1" t="str">
        <f t="shared" si="44"/>
        <v>AK</v>
      </c>
      <c r="H2846" s="1" t="str">
        <f>VLOOKUP(Weather[[#This Row],[Alpha code]],StateCode[],2,FALSE)</f>
        <v>Alaska</v>
      </c>
      <c r="I2846" s="1">
        <v>43</v>
      </c>
      <c r="J2846" s="1">
        <v>49</v>
      </c>
      <c r="K2846" s="1">
        <v>36</v>
      </c>
      <c r="L2846" s="1">
        <v>7.55</v>
      </c>
      <c r="M2846" s="1">
        <v>2.5299999999999998</v>
      </c>
    </row>
    <row r="2847" spans="1:13" x14ac:dyDescent="0.2">
      <c r="A2847" s="1" t="s">
        <v>65</v>
      </c>
      <c r="B2847" s="2">
        <v>42435</v>
      </c>
      <c r="C2847" s="1">
        <v>3</v>
      </c>
      <c r="D2847" s="1">
        <v>6</v>
      </c>
      <c r="E2847" s="1" t="s">
        <v>66</v>
      </c>
      <c r="F2847" s="1" t="s">
        <v>67</v>
      </c>
      <c r="G2847" s="1" t="str">
        <f t="shared" si="44"/>
        <v>AK</v>
      </c>
      <c r="H2847" s="1" t="str">
        <f>VLOOKUP(Weather[[#This Row],[Alpha code]],StateCode[],2,FALSE)</f>
        <v>Alaska</v>
      </c>
      <c r="I2847" s="1">
        <v>32</v>
      </c>
      <c r="J2847" s="1">
        <v>41</v>
      </c>
      <c r="K2847" s="1">
        <v>23</v>
      </c>
      <c r="L2847" s="1">
        <v>9.65</v>
      </c>
      <c r="M2847" s="1">
        <v>0.06</v>
      </c>
    </row>
    <row r="2848" spans="1:13" x14ac:dyDescent="0.2">
      <c r="A2848" s="1" t="s">
        <v>68</v>
      </c>
      <c r="B2848" s="2">
        <v>42435</v>
      </c>
      <c r="C2848" s="1">
        <v>3</v>
      </c>
      <c r="D2848" s="1">
        <v>6</v>
      </c>
      <c r="E2848" s="1" t="s">
        <v>69</v>
      </c>
      <c r="F2848" s="1" t="s">
        <v>70</v>
      </c>
      <c r="G2848" s="1" t="str">
        <f t="shared" si="44"/>
        <v>AK</v>
      </c>
      <c r="H2848" s="1" t="str">
        <f>VLOOKUP(Weather[[#This Row],[Alpha code]],StateCode[],2,FALSE)</f>
        <v>Alaska</v>
      </c>
      <c r="I2848" s="1">
        <v>37</v>
      </c>
      <c r="J2848" s="1">
        <v>41</v>
      </c>
      <c r="K2848" s="1">
        <v>33</v>
      </c>
      <c r="L2848" s="1">
        <v>8.33</v>
      </c>
      <c r="M2848" s="1">
        <v>1.08</v>
      </c>
    </row>
    <row r="2849" spans="1:13" x14ac:dyDescent="0.2">
      <c r="A2849" s="1" t="s">
        <v>71</v>
      </c>
      <c r="B2849" s="2">
        <v>42435</v>
      </c>
      <c r="C2849" s="1">
        <v>3</v>
      </c>
      <c r="D2849" s="1">
        <v>6</v>
      </c>
      <c r="E2849" s="1" t="s">
        <v>72</v>
      </c>
      <c r="F2849" s="1" t="s">
        <v>73</v>
      </c>
      <c r="G2849" s="1" t="str">
        <f t="shared" si="44"/>
        <v>AK</v>
      </c>
      <c r="H2849" s="1" t="str">
        <f>VLOOKUP(Weather[[#This Row],[Alpha code]],StateCode[],2,FALSE)</f>
        <v>Alaska</v>
      </c>
      <c r="I2849" s="1">
        <v>8</v>
      </c>
      <c r="J2849" s="1">
        <v>15</v>
      </c>
      <c r="K2849" s="1">
        <v>0</v>
      </c>
      <c r="L2849" s="1">
        <v>5.58</v>
      </c>
      <c r="M2849" s="1">
        <v>0.05</v>
      </c>
    </row>
    <row r="2850" spans="1:13" x14ac:dyDescent="0.2">
      <c r="A2850" s="1" t="s">
        <v>74</v>
      </c>
      <c r="B2850" s="2">
        <v>42435</v>
      </c>
      <c r="C2850" s="1">
        <v>3</v>
      </c>
      <c r="D2850" s="1">
        <v>6</v>
      </c>
      <c r="E2850" s="1" t="s">
        <v>75</v>
      </c>
      <c r="F2850" s="1" t="s">
        <v>76</v>
      </c>
      <c r="G2850" s="1" t="str">
        <f t="shared" si="44"/>
        <v>AK</v>
      </c>
      <c r="H2850" s="1" t="str">
        <f>VLOOKUP(Weather[[#This Row],[Alpha code]],StateCode[],2,FALSE)</f>
        <v>Alaska</v>
      </c>
      <c r="I2850" s="1">
        <v>16</v>
      </c>
      <c r="J2850" s="1">
        <v>29</v>
      </c>
      <c r="K2850" s="1">
        <v>3</v>
      </c>
      <c r="L2850" s="1">
        <v>4.0999999999999996</v>
      </c>
      <c r="M2850" s="1">
        <v>0</v>
      </c>
    </row>
    <row r="2851" spans="1:13" x14ac:dyDescent="0.2">
      <c r="A2851" s="1" t="s">
        <v>77</v>
      </c>
      <c r="B2851" s="2">
        <v>42435</v>
      </c>
      <c r="C2851" s="1">
        <v>3</v>
      </c>
      <c r="D2851" s="1">
        <v>6</v>
      </c>
      <c r="E2851" s="1" t="s">
        <v>78</v>
      </c>
      <c r="F2851" s="1" t="s">
        <v>79</v>
      </c>
      <c r="G2851" s="1" t="str">
        <f t="shared" si="44"/>
        <v>AK</v>
      </c>
      <c r="H2851" s="1" t="str">
        <f>VLOOKUP(Weather[[#This Row],[Alpha code]],StateCode[],2,FALSE)</f>
        <v>Alaska</v>
      </c>
      <c r="I2851" s="1">
        <v>21</v>
      </c>
      <c r="J2851" s="1">
        <v>25</v>
      </c>
      <c r="K2851" s="1">
        <v>14</v>
      </c>
      <c r="L2851" s="1">
        <v>11.16</v>
      </c>
      <c r="M2851" s="1">
        <v>0.02</v>
      </c>
    </row>
    <row r="2852" spans="1:13" x14ac:dyDescent="0.2">
      <c r="A2852" s="1" t="s">
        <v>80</v>
      </c>
      <c r="B2852" s="2">
        <v>42435</v>
      </c>
      <c r="C2852" s="1">
        <v>3</v>
      </c>
      <c r="D2852" s="1">
        <v>6</v>
      </c>
      <c r="E2852" s="1" t="s">
        <v>81</v>
      </c>
      <c r="F2852" s="1" t="s">
        <v>82</v>
      </c>
      <c r="G2852" s="1" t="str">
        <f t="shared" si="44"/>
        <v>AK</v>
      </c>
      <c r="H2852" s="1" t="str">
        <f>VLOOKUP(Weather[[#This Row],[Alpha code]],StateCode[],2,FALSE)</f>
        <v>Alaska</v>
      </c>
      <c r="I2852" s="1">
        <v>11</v>
      </c>
      <c r="J2852" s="1">
        <v>23</v>
      </c>
      <c r="K2852" s="1">
        <v>0</v>
      </c>
      <c r="L2852" s="1">
        <v>0.15</v>
      </c>
      <c r="M2852" s="1">
        <v>0</v>
      </c>
    </row>
    <row r="2853" spans="1:13" x14ac:dyDescent="0.2">
      <c r="A2853" s="1" t="s">
        <v>83</v>
      </c>
      <c r="B2853" s="2">
        <v>42435</v>
      </c>
      <c r="C2853" s="1">
        <v>3</v>
      </c>
      <c r="D2853" s="1">
        <v>6</v>
      </c>
      <c r="E2853" s="1" t="s">
        <v>84</v>
      </c>
      <c r="F2853" s="1" t="s">
        <v>85</v>
      </c>
      <c r="G2853" s="1" t="str">
        <f t="shared" si="44"/>
        <v>AK</v>
      </c>
      <c r="H2853" s="1" t="str">
        <f>VLOOKUP(Weather[[#This Row],[Alpha code]],StateCode[],2,FALSE)</f>
        <v>Alaska</v>
      </c>
      <c r="I2853" s="1">
        <v>30</v>
      </c>
      <c r="J2853" s="1">
        <v>38</v>
      </c>
      <c r="K2853" s="1">
        <v>21</v>
      </c>
      <c r="L2853" s="1">
        <v>3.15</v>
      </c>
      <c r="M2853" s="1">
        <v>0</v>
      </c>
    </row>
    <row r="2854" spans="1:13" x14ac:dyDescent="0.2">
      <c r="A2854" s="1" t="s">
        <v>86</v>
      </c>
      <c r="B2854" s="2">
        <v>42435</v>
      </c>
      <c r="C2854" s="1">
        <v>3</v>
      </c>
      <c r="D2854" s="1">
        <v>6</v>
      </c>
      <c r="E2854" s="1" t="s">
        <v>87</v>
      </c>
      <c r="F2854" s="1" t="s">
        <v>88</v>
      </c>
      <c r="G2854" s="1" t="str">
        <f t="shared" si="44"/>
        <v>AK</v>
      </c>
      <c r="H2854" s="1" t="str">
        <f>VLOOKUP(Weather[[#This Row],[Alpha code]],StateCode[],2,FALSE)</f>
        <v>Alaska</v>
      </c>
      <c r="I2854" s="1">
        <v>60</v>
      </c>
      <c r="J2854" s="1">
        <v>60</v>
      </c>
      <c r="K2854" s="1">
        <v>60</v>
      </c>
      <c r="L2854" s="1">
        <v>1.3</v>
      </c>
      <c r="M2854" s="1">
        <v>0</v>
      </c>
    </row>
    <row r="2855" spans="1:13" x14ac:dyDescent="0.2">
      <c r="A2855" s="1" t="s">
        <v>89</v>
      </c>
      <c r="B2855" s="2">
        <v>42435</v>
      </c>
      <c r="C2855" s="1">
        <v>3</v>
      </c>
      <c r="D2855" s="1">
        <v>6</v>
      </c>
      <c r="E2855" s="1" t="s">
        <v>90</v>
      </c>
      <c r="F2855" s="1" t="s">
        <v>91</v>
      </c>
      <c r="G2855" s="1" t="str">
        <f t="shared" si="44"/>
        <v>AK</v>
      </c>
      <c r="H2855" s="1" t="str">
        <f>VLOOKUP(Weather[[#This Row],[Alpha code]],StateCode[],2,FALSE)</f>
        <v>Alaska</v>
      </c>
      <c r="I2855" s="1">
        <v>60</v>
      </c>
      <c r="J2855" s="1">
        <v>60</v>
      </c>
      <c r="K2855" s="1">
        <v>60</v>
      </c>
      <c r="L2855" s="1">
        <v>0</v>
      </c>
      <c r="M2855" s="1">
        <v>0</v>
      </c>
    </row>
    <row r="2856" spans="1:13" x14ac:dyDescent="0.2">
      <c r="A2856" s="1" t="s">
        <v>92</v>
      </c>
      <c r="B2856" s="2">
        <v>42435</v>
      </c>
      <c r="C2856" s="1">
        <v>3</v>
      </c>
      <c r="D2856" s="1">
        <v>6</v>
      </c>
      <c r="E2856" s="1" t="s">
        <v>93</v>
      </c>
      <c r="F2856" s="1" t="s">
        <v>94</v>
      </c>
      <c r="G2856" s="1" t="str">
        <f t="shared" si="44"/>
        <v>AK</v>
      </c>
      <c r="H2856" s="1" t="str">
        <f>VLOOKUP(Weather[[#This Row],[Alpha code]],StateCode[],2,FALSE)</f>
        <v>Alaska</v>
      </c>
      <c r="I2856" s="1">
        <v>60</v>
      </c>
      <c r="J2856" s="1">
        <v>60</v>
      </c>
      <c r="K2856" s="1">
        <v>60</v>
      </c>
      <c r="L2856" s="1">
        <v>14.36</v>
      </c>
      <c r="M2856" s="1">
        <v>0</v>
      </c>
    </row>
    <row r="2857" spans="1:13" x14ac:dyDescent="0.2">
      <c r="A2857" s="1" t="s">
        <v>95</v>
      </c>
      <c r="B2857" s="2">
        <v>42435</v>
      </c>
      <c r="C2857" s="1">
        <v>3</v>
      </c>
      <c r="D2857" s="1">
        <v>6</v>
      </c>
      <c r="E2857" s="1" t="s">
        <v>96</v>
      </c>
      <c r="F2857" s="1" t="s">
        <v>97</v>
      </c>
      <c r="G2857" s="1" t="str">
        <f t="shared" si="44"/>
        <v>AK</v>
      </c>
      <c r="H2857" s="1" t="str">
        <f>VLOOKUP(Weather[[#This Row],[Alpha code]],StateCode[],2,FALSE)</f>
        <v>Alaska</v>
      </c>
      <c r="I2857" s="1">
        <v>43</v>
      </c>
      <c r="J2857" s="1">
        <v>50</v>
      </c>
      <c r="K2857" s="1">
        <v>36</v>
      </c>
      <c r="L2857" s="1">
        <v>6.8</v>
      </c>
      <c r="M2857" s="1">
        <v>0.21</v>
      </c>
    </row>
    <row r="2858" spans="1:13" x14ac:dyDescent="0.2">
      <c r="A2858" s="1" t="s">
        <v>98</v>
      </c>
      <c r="B2858" s="2">
        <v>42435</v>
      </c>
      <c r="C2858" s="1">
        <v>3</v>
      </c>
      <c r="D2858" s="1">
        <v>6</v>
      </c>
      <c r="E2858" s="1" t="s">
        <v>99</v>
      </c>
      <c r="F2858" s="1" t="s">
        <v>100</v>
      </c>
      <c r="G2858" s="1" t="str">
        <f t="shared" si="44"/>
        <v>AK</v>
      </c>
      <c r="H2858" s="1" t="str">
        <f>VLOOKUP(Weather[[#This Row],[Alpha code]],StateCode[],2,FALSE)</f>
        <v>Alaska</v>
      </c>
      <c r="I2858" s="1">
        <v>40</v>
      </c>
      <c r="J2858" s="1">
        <v>45</v>
      </c>
      <c r="K2858" s="1">
        <v>35</v>
      </c>
      <c r="L2858" s="1">
        <v>13.83</v>
      </c>
      <c r="M2858" s="1">
        <v>0</v>
      </c>
    </row>
    <row r="2859" spans="1:13" x14ac:dyDescent="0.2">
      <c r="A2859" s="1" t="s">
        <v>101</v>
      </c>
      <c r="B2859" s="2">
        <v>42435</v>
      </c>
      <c r="C2859" s="1">
        <v>3</v>
      </c>
      <c r="D2859" s="1">
        <v>6</v>
      </c>
      <c r="E2859" s="1" t="s">
        <v>102</v>
      </c>
      <c r="F2859" s="1" t="s">
        <v>103</v>
      </c>
      <c r="G2859" s="1" t="str">
        <f t="shared" si="44"/>
        <v>AK</v>
      </c>
      <c r="H2859" s="1" t="str">
        <f>VLOOKUP(Weather[[#This Row],[Alpha code]],StateCode[],2,FALSE)</f>
        <v>Alaska</v>
      </c>
      <c r="I2859" s="1">
        <v>31</v>
      </c>
      <c r="J2859" s="1">
        <v>34</v>
      </c>
      <c r="K2859" s="1">
        <v>27</v>
      </c>
      <c r="L2859" s="1">
        <v>19.38</v>
      </c>
      <c r="M2859" s="1">
        <v>0.31</v>
      </c>
    </row>
    <row r="2860" spans="1:13" x14ac:dyDescent="0.2">
      <c r="A2860" s="1" t="s">
        <v>104</v>
      </c>
      <c r="B2860" s="2">
        <v>42435</v>
      </c>
      <c r="C2860" s="1">
        <v>3</v>
      </c>
      <c r="D2860" s="1">
        <v>6</v>
      </c>
      <c r="E2860" s="1" t="s">
        <v>105</v>
      </c>
      <c r="F2860" s="1" t="s">
        <v>106</v>
      </c>
      <c r="G2860" s="1" t="str">
        <f t="shared" si="44"/>
        <v>AK</v>
      </c>
      <c r="H2860" s="1" t="str">
        <f>VLOOKUP(Weather[[#This Row],[Alpha code]],StateCode[],2,FALSE)</f>
        <v>Alaska</v>
      </c>
      <c r="I2860" s="1">
        <v>28</v>
      </c>
      <c r="J2860" s="1">
        <v>40</v>
      </c>
      <c r="K2860" s="1">
        <v>16</v>
      </c>
      <c r="L2860" s="1">
        <v>4.46</v>
      </c>
      <c r="M2860" s="1">
        <v>0</v>
      </c>
    </row>
    <row r="2861" spans="1:13" x14ac:dyDescent="0.2">
      <c r="A2861" s="1" t="s">
        <v>107</v>
      </c>
      <c r="B2861" s="2">
        <v>42435</v>
      </c>
      <c r="C2861" s="1">
        <v>3</v>
      </c>
      <c r="D2861" s="1">
        <v>6</v>
      </c>
      <c r="E2861" s="1" t="s">
        <v>108</v>
      </c>
      <c r="F2861" s="1" t="s">
        <v>109</v>
      </c>
      <c r="G2861" s="1" t="str">
        <f t="shared" si="44"/>
        <v>AK</v>
      </c>
      <c r="H2861" s="1" t="str">
        <f>VLOOKUP(Weather[[#This Row],[Alpha code]],StateCode[],2,FALSE)</f>
        <v>Alaska</v>
      </c>
      <c r="I2861" s="1">
        <v>12</v>
      </c>
      <c r="J2861" s="1">
        <v>23</v>
      </c>
      <c r="K2861" s="1">
        <v>1</v>
      </c>
      <c r="L2861" s="1">
        <v>4.3099999999999996</v>
      </c>
      <c r="M2861" s="1">
        <v>0</v>
      </c>
    </row>
    <row r="2862" spans="1:13" x14ac:dyDescent="0.2">
      <c r="A2862" s="1" t="s">
        <v>110</v>
      </c>
      <c r="B2862" s="2">
        <v>42435</v>
      </c>
      <c r="C2862" s="1">
        <v>3</v>
      </c>
      <c r="D2862" s="1">
        <v>6</v>
      </c>
      <c r="E2862" s="1" t="s">
        <v>111</v>
      </c>
      <c r="F2862" s="1" t="s">
        <v>112</v>
      </c>
      <c r="G2862" s="1" t="str">
        <f t="shared" si="44"/>
        <v>AK</v>
      </c>
      <c r="H2862" s="1" t="str">
        <f>VLOOKUP(Weather[[#This Row],[Alpha code]],StateCode[],2,FALSE)</f>
        <v>Alaska</v>
      </c>
      <c r="I2862" s="1">
        <v>-3</v>
      </c>
      <c r="J2862" s="1">
        <v>0</v>
      </c>
      <c r="K2862" s="1">
        <v>-8</v>
      </c>
      <c r="L2862" s="1">
        <v>17.899999999999999</v>
      </c>
      <c r="M2862" s="1">
        <v>0.01</v>
      </c>
    </row>
    <row r="2863" spans="1:13" x14ac:dyDescent="0.2">
      <c r="A2863" s="1" t="s">
        <v>945</v>
      </c>
      <c r="B2863" s="2">
        <v>42435</v>
      </c>
      <c r="C2863" s="1">
        <v>3</v>
      </c>
      <c r="D2863" s="1">
        <v>6</v>
      </c>
      <c r="E2863" s="1" t="s">
        <v>946</v>
      </c>
      <c r="F2863" s="1" t="s">
        <v>947</v>
      </c>
      <c r="G2863" s="1" t="str">
        <f t="shared" si="44"/>
        <v>AK</v>
      </c>
      <c r="H2863" s="1" t="str">
        <f>VLOOKUP(Weather[[#This Row],[Alpha code]],StateCode[],2,FALSE)</f>
        <v>Alaska</v>
      </c>
      <c r="I2863" s="1">
        <v>60</v>
      </c>
      <c r="J2863" s="1">
        <v>60</v>
      </c>
      <c r="K2863" s="1">
        <v>60</v>
      </c>
      <c r="L2863" s="1">
        <v>6.08</v>
      </c>
      <c r="M2863" s="1">
        <v>0</v>
      </c>
    </row>
    <row r="2864" spans="1:13" x14ac:dyDescent="0.2">
      <c r="A2864" s="1" t="s">
        <v>113</v>
      </c>
      <c r="B2864" s="2">
        <v>42435</v>
      </c>
      <c r="C2864" s="1">
        <v>3</v>
      </c>
      <c r="D2864" s="1">
        <v>6</v>
      </c>
      <c r="E2864" s="1" t="s">
        <v>114</v>
      </c>
      <c r="F2864" s="1" t="s">
        <v>115</v>
      </c>
      <c r="G2864" s="1" t="str">
        <f t="shared" si="44"/>
        <v>AK</v>
      </c>
      <c r="H2864" s="1" t="str">
        <f>VLOOKUP(Weather[[#This Row],[Alpha code]],StateCode[],2,FALSE)</f>
        <v>Alaska</v>
      </c>
      <c r="I2864" s="1">
        <v>35</v>
      </c>
      <c r="J2864" s="1">
        <v>47</v>
      </c>
      <c r="K2864" s="1">
        <v>23</v>
      </c>
      <c r="L2864" s="1">
        <v>2.21</v>
      </c>
      <c r="M2864" s="1">
        <v>0.04</v>
      </c>
    </row>
    <row r="2865" spans="1:13" x14ac:dyDescent="0.2">
      <c r="A2865" s="1" t="s">
        <v>116</v>
      </c>
      <c r="B2865" s="2">
        <v>42435</v>
      </c>
      <c r="C2865" s="1">
        <v>3</v>
      </c>
      <c r="D2865" s="1">
        <v>6</v>
      </c>
      <c r="E2865" s="1" t="s">
        <v>117</v>
      </c>
      <c r="F2865" s="1" t="s">
        <v>118</v>
      </c>
      <c r="G2865" s="1" t="str">
        <f t="shared" si="44"/>
        <v>AZ</v>
      </c>
      <c r="H2865" s="1" t="str">
        <f>VLOOKUP(Weather[[#This Row],[Alpha code]],StateCode[],2,FALSE)</f>
        <v>Arizona</v>
      </c>
      <c r="I2865" s="1">
        <v>60</v>
      </c>
      <c r="J2865" s="1">
        <v>82</v>
      </c>
      <c r="K2865" s="1">
        <v>38</v>
      </c>
      <c r="L2865" s="1">
        <v>4.51</v>
      </c>
      <c r="M2865" s="1">
        <v>0</v>
      </c>
    </row>
    <row r="2866" spans="1:13" x14ac:dyDescent="0.2">
      <c r="A2866" s="1" t="s">
        <v>119</v>
      </c>
      <c r="B2866" s="2">
        <v>42435</v>
      </c>
      <c r="C2866" s="1">
        <v>3</v>
      </c>
      <c r="D2866" s="1">
        <v>6</v>
      </c>
      <c r="E2866" s="1" t="s">
        <v>120</v>
      </c>
      <c r="F2866" s="1" t="s">
        <v>121</v>
      </c>
      <c r="G2866" s="1" t="str">
        <f t="shared" si="44"/>
        <v>AZ</v>
      </c>
      <c r="H2866" s="1" t="str">
        <f>VLOOKUP(Weather[[#This Row],[Alpha code]],StateCode[],2,FALSE)</f>
        <v>Arizona</v>
      </c>
      <c r="I2866" s="1">
        <v>60</v>
      </c>
      <c r="J2866" s="1">
        <v>77</v>
      </c>
      <c r="K2866" s="1">
        <v>43</v>
      </c>
      <c r="L2866" s="1">
        <v>8.31</v>
      </c>
      <c r="M2866" s="1">
        <v>0.05</v>
      </c>
    </row>
    <row r="2867" spans="1:13" x14ac:dyDescent="0.2">
      <c r="A2867" s="1" t="s">
        <v>122</v>
      </c>
      <c r="B2867" s="2">
        <v>42435</v>
      </c>
      <c r="C2867" s="1">
        <v>3</v>
      </c>
      <c r="D2867" s="1">
        <v>6</v>
      </c>
      <c r="E2867" s="1" t="s">
        <v>123</v>
      </c>
      <c r="F2867" s="1" t="s">
        <v>124</v>
      </c>
      <c r="G2867" s="1" t="str">
        <f t="shared" si="44"/>
        <v>AZ</v>
      </c>
      <c r="H2867" s="1" t="str">
        <f>VLOOKUP(Weather[[#This Row],[Alpha code]],StateCode[],2,FALSE)</f>
        <v>Arizona</v>
      </c>
      <c r="I2867" s="1">
        <v>73</v>
      </c>
      <c r="J2867" s="1">
        <v>86</v>
      </c>
      <c r="K2867" s="1">
        <v>59</v>
      </c>
      <c r="L2867" s="1">
        <v>2.96</v>
      </c>
      <c r="M2867" s="1">
        <v>0</v>
      </c>
    </row>
    <row r="2868" spans="1:13" x14ac:dyDescent="0.2">
      <c r="A2868" s="1" t="s">
        <v>125</v>
      </c>
      <c r="B2868" s="2">
        <v>42435</v>
      </c>
      <c r="C2868" s="1">
        <v>3</v>
      </c>
      <c r="D2868" s="1">
        <v>6</v>
      </c>
      <c r="E2868" s="1" t="s">
        <v>126</v>
      </c>
      <c r="F2868" s="1" t="s">
        <v>127</v>
      </c>
      <c r="G2868" s="1" t="str">
        <f t="shared" si="44"/>
        <v>AZ</v>
      </c>
      <c r="H2868" s="1" t="str">
        <f>VLOOKUP(Weather[[#This Row],[Alpha code]],StateCode[],2,FALSE)</f>
        <v>Arizona</v>
      </c>
      <c r="I2868" s="1">
        <v>69</v>
      </c>
      <c r="J2868" s="1">
        <v>85</v>
      </c>
      <c r="K2868" s="1">
        <v>53</v>
      </c>
      <c r="L2868" s="1">
        <v>3.66</v>
      </c>
      <c r="M2868" s="1">
        <v>0</v>
      </c>
    </row>
    <row r="2869" spans="1:13" x14ac:dyDescent="0.2">
      <c r="A2869" s="1" t="s">
        <v>128</v>
      </c>
      <c r="B2869" s="2">
        <v>42435</v>
      </c>
      <c r="C2869" s="1">
        <v>3</v>
      </c>
      <c r="D2869" s="1">
        <v>6</v>
      </c>
      <c r="E2869" s="1" t="s">
        <v>129</v>
      </c>
      <c r="F2869" s="1" t="s">
        <v>130</v>
      </c>
      <c r="G2869" s="1" t="str">
        <f t="shared" si="44"/>
        <v>AZ</v>
      </c>
      <c r="H2869" s="1" t="str">
        <f>VLOOKUP(Weather[[#This Row],[Alpha code]],StateCode[],2,FALSE)</f>
        <v>Arizona</v>
      </c>
      <c r="I2869" s="1">
        <v>55</v>
      </c>
      <c r="J2869" s="1">
        <v>75</v>
      </c>
      <c r="K2869" s="1">
        <v>34</v>
      </c>
      <c r="L2869" s="1">
        <v>4.8499999999999996</v>
      </c>
      <c r="M2869" s="1">
        <v>0</v>
      </c>
    </row>
    <row r="2870" spans="1:13" x14ac:dyDescent="0.2">
      <c r="A2870" s="1" t="s">
        <v>131</v>
      </c>
      <c r="B2870" s="2">
        <v>42435</v>
      </c>
      <c r="C2870" s="1">
        <v>3</v>
      </c>
      <c r="D2870" s="1">
        <v>6</v>
      </c>
      <c r="E2870" s="1" t="s">
        <v>132</v>
      </c>
      <c r="F2870" s="1" t="s">
        <v>133</v>
      </c>
      <c r="G2870" s="1" t="str">
        <f t="shared" si="44"/>
        <v>AR</v>
      </c>
      <c r="H2870" s="1" t="str">
        <f>VLOOKUP(Weather[[#This Row],[Alpha code]],StateCode[],2,FALSE)</f>
        <v>Arkansas</v>
      </c>
      <c r="I2870" s="1">
        <v>55</v>
      </c>
      <c r="J2870" s="1">
        <v>69</v>
      </c>
      <c r="K2870" s="1">
        <v>40</v>
      </c>
      <c r="L2870" s="1">
        <v>4.4800000000000004</v>
      </c>
      <c r="M2870" s="1">
        <v>0.59</v>
      </c>
    </row>
    <row r="2871" spans="1:13" x14ac:dyDescent="0.2">
      <c r="A2871" s="1" t="s">
        <v>134</v>
      </c>
      <c r="B2871" s="2">
        <v>42435</v>
      </c>
      <c r="C2871" s="1">
        <v>3</v>
      </c>
      <c r="D2871" s="1">
        <v>6</v>
      </c>
      <c r="E2871" s="1" t="s">
        <v>135</v>
      </c>
      <c r="F2871" s="1" t="s">
        <v>136</v>
      </c>
      <c r="G2871" s="1" t="str">
        <f t="shared" si="44"/>
        <v>AR</v>
      </c>
      <c r="H2871" s="1" t="str">
        <f>VLOOKUP(Weather[[#This Row],[Alpha code]],StateCode[],2,FALSE)</f>
        <v>Arkansas</v>
      </c>
      <c r="I2871" s="1">
        <v>50</v>
      </c>
      <c r="J2871" s="1">
        <v>64</v>
      </c>
      <c r="K2871" s="1">
        <v>35</v>
      </c>
      <c r="L2871" s="1">
        <v>6.71</v>
      </c>
      <c r="M2871" s="1">
        <v>0.54</v>
      </c>
    </row>
    <row r="2872" spans="1:13" x14ac:dyDescent="0.2">
      <c r="A2872" s="1" t="s">
        <v>137</v>
      </c>
      <c r="B2872" s="2">
        <v>42435</v>
      </c>
      <c r="C2872" s="1">
        <v>3</v>
      </c>
      <c r="D2872" s="1">
        <v>6</v>
      </c>
      <c r="E2872" s="1" t="s">
        <v>138</v>
      </c>
      <c r="F2872" s="1" t="s">
        <v>139</v>
      </c>
      <c r="G2872" s="1" t="str">
        <f t="shared" si="44"/>
        <v>AR</v>
      </c>
      <c r="H2872" s="1" t="str">
        <f>VLOOKUP(Weather[[#This Row],[Alpha code]],StateCode[],2,FALSE)</f>
        <v>Arkansas</v>
      </c>
      <c r="I2872" s="1">
        <v>54</v>
      </c>
      <c r="J2872" s="1">
        <v>65</v>
      </c>
      <c r="K2872" s="1">
        <v>42</v>
      </c>
      <c r="L2872" s="1">
        <v>0</v>
      </c>
      <c r="M2872" s="1">
        <v>0.82</v>
      </c>
    </row>
    <row r="2873" spans="1:13" x14ac:dyDescent="0.2">
      <c r="A2873" s="1" t="s">
        <v>140</v>
      </c>
      <c r="B2873" s="2">
        <v>42435</v>
      </c>
      <c r="C2873" s="1">
        <v>3</v>
      </c>
      <c r="D2873" s="1">
        <v>6</v>
      </c>
      <c r="E2873" s="1" t="s">
        <v>141</v>
      </c>
      <c r="F2873" s="1" t="s">
        <v>142</v>
      </c>
      <c r="G2873" s="1" t="str">
        <f t="shared" si="44"/>
        <v>CA</v>
      </c>
      <c r="H2873" s="1" t="str">
        <f>VLOOKUP(Weather[[#This Row],[Alpha code]],StateCode[],2,FALSE)</f>
        <v>California</v>
      </c>
      <c r="I2873" s="1">
        <v>63</v>
      </c>
      <c r="J2873" s="1">
        <v>74</v>
      </c>
      <c r="K2873" s="1">
        <v>51</v>
      </c>
      <c r="L2873" s="1">
        <v>2.13</v>
      </c>
      <c r="M2873" s="1">
        <v>0.04</v>
      </c>
    </row>
    <row r="2874" spans="1:13" x14ac:dyDescent="0.2">
      <c r="A2874" s="1" t="s">
        <v>143</v>
      </c>
      <c r="B2874" s="2">
        <v>42435</v>
      </c>
      <c r="C2874" s="1">
        <v>3</v>
      </c>
      <c r="D2874" s="1">
        <v>6</v>
      </c>
      <c r="E2874" s="1" t="s">
        <v>144</v>
      </c>
      <c r="F2874" s="1" t="s">
        <v>145</v>
      </c>
      <c r="G2874" s="1" t="str">
        <f t="shared" si="44"/>
        <v>CA</v>
      </c>
      <c r="H2874" s="1" t="str">
        <f>VLOOKUP(Weather[[#This Row],[Alpha code]],StateCode[],2,FALSE)</f>
        <v>California</v>
      </c>
      <c r="I2874" s="1">
        <v>54</v>
      </c>
      <c r="J2874" s="1">
        <v>72</v>
      </c>
      <c r="K2874" s="1">
        <v>35</v>
      </c>
      <c r="L2874" s="1">
        <v>4.28</v>
      </c>
      <c r="M2874" s="1">
        <v>0.06</v>
      </c>
    </row>
    <row r="2875" spans="1:13" x14ac:dyDescent="0.2">
      <c r="A2875" s="1" t="s">
        <v>146</v>
      </c>
      <c r="B2875" s="2">
        <v>42435</v>
      </c>
      <c r="C2875" s="1">
        <v>3</v>
      </c>
      <c r="D2875" s="1">
        <v>6</v>
      </c>
      <c r="E2875" s="1" t="s">
        <v>147</v>
      </c>
      <c r="F2875" s="1" t="s">
        <v>148</v>
      </c>
      <c r="G2875" s="1" t="str">
        <f t="shared" si="44"/>
        <v>CA</v>
      </c>
      <c r="H2875" s="1" t="str">
        <f>VLOOKUP(Weather[[#This Row],[Alpha code]],StateCode[],2,FALSE)</f>
        <v>California</v>
      </c>
      <c r="I2875" s="1">
        <v>61</v>
      </c>
      <c r="J2875" s="1">
        <v>77</v>
      </c>
      <c r="K2875" s="1">
        <v>45</v>
      </c>
      <c r="L2875" s="1">
        <v>9.2100000000000009</v>
      </c>
      <c r="M2875" s="1">
        <v>0</v>
      </c>
    </row>
    <row r="2876" spans="1:13" x14ac:dyDescent="0.2">
      <c r="A2876" s="1" t="s">
        <v>149</v>
      </c>
      <c r="B2876" s="2">
        <v>42435</v>
      </c>
      <c r="C2876" s="1">
        <v>3</v>
      </c>
      <c r="D2876" s="1">
        <v>6</v>
      </c>
      <c r="E2876" s="1" t="s">
        <v>150</v>
      </c>
      <c r="F2876" s="1" t="s">
        <v>151</v>
      </c>
      <c r="G2876" s="1" t="str">
        <f t="shared" si="44"/>
        <v>CA</v>
      </c>
      <c r="H2876" s="1" t="str">
        <f>VLOOKUP(Weather[[#This Row],[Alpha code]],StateCode[],2,FALSE)</f>
        <v>California</v>
      </c>
      <c r="I2876" s="1">
        <v>60</v>
      </c>
      <c r="J2876" s="1">
        <v>68</v>
      </c>
      <c r="K2876" s="1">
        <v>53</v>
      </c>
      <c r="L2876" s="1">
        <v>5.7</v>
      </c>
      <c r="M2876" s="1">
        <v>2.04</v>
      </c>
    </row>
    <row r="2877" spans="1:13" x14ac:dyDescent="0.2">
      <c r="A2877" s="1" t="s">
        <v>152</v>
      </c>
      <c r="B2877" s="2">
        <v>42435</v>
      </c>
      <c r="C2877" s="1">
        <v>3</v>
      </c>
      <c r="D2877" s="1">
        <v>6</v>
      </c>
      <c r="E2877" s="1" t="s">
        <v>153</v>
      </c>
      <c r="F2877" s="1" t="s">
        <v>154</v>
      </c>
      <c r="G2877" s="1" t="str">
        <f t="shared" si="44"/>
        <v>CA</v>
      </c>
      <c r="H2877" s="1" t="str">
        <f>VLOOKUP(Weather[[#This Row],[Alpha code]],StateCode[],2,FALSE)</f>
        <v>California</v>
      </c>
      <c r="I2877" s="1">
        <v>53</v>
      </c>
      <c r="J2877" s="1">
        <v>62</v>
      </c>
      <c r="K2877" s="1">
        <v>45</v>
      </c>
      <c r="L2877" s="1">
        <v>0</v>
      </c>
      <c r="M2877" s="1">
        <v>2.79</v>
      </c>
    </row>
    <row r="2878" spans="1:13" x14ac:dyDescent="0.2">
      <c r="A2878" s="1" t="s">
        <v>155</v>
      </c>
      <c r="B2878" s="2">
        <v>42435</v>
      </c>
      <c r="C2878" s="1">
        <v>3</v>
      </c>
      <c r="D2878" s="1">
        <v>6</v>
      </c>
      <c r="E2878" s="1" t="s">
        <v>156</v>
      </c>
      <c r="F2878" s="1" t="s">
        <v>157</v>
      </c>
      <c r="G2878" s="1" t="str">
        <f t="shared" si="44"/>
        <v>CA</v>
      </c>
      <c r="H2878" s="1" t="str">
        <f>VLOOKUP(Weather[[#This Row],[Alpha code]],StateCode[],2,FALSE)</f>
        <v>California</v>
      </c>
      <c r="I2878" s="1">
        <v>61</v>
      </c>
      <c r="J2878" s="1">
        <v>70</v>
      </c>
      <c r="K2878" s="1">
        <v>51</v>
      </c>
      <c r="L2878" s="1">
        <v>2.8</v>
      </c>
      <c r="M2878" s="1">
        <v>1.19</v>
      </c>
    </row>
    <row r="2879" spans="1:13" x14ac:dyDescent="0.2">
      <c r="A2879" s="1" t="s">
        <v>158</v>
      </c>
      <c r="B2879" s="2">
        <v>42435</v>
      </c>
      <c r="C2879" s="1">
        <v>3</v>
      </c>
      <c r="D2879" s="1">
        <v>6</v>
      </c>
      <c r="E2879" s="1" t="s">
        <v>159</v>
      </c>
      <c r="F2879" s="1" t="s">
        <v>160</v>
      </c>
      <c r="G2879" s="1" t="str">
        <f t="shared" si="44"/>
        <v>CA</v>
      </c>
      <c r="H2879" s="1" t="str">
        <f>VLOOKUP(Weather[[#This Row],[Alpha code]],StateCode[],2,FALSE)</f>
        <v>California</v>
      </c>
      <c r="I2879" s="1">
        <v>60</v>
      </c>
      <c r="J2879" s="1">
        <v>66</v>
      </c>
      <c r="K2879" s="1">
        <v>53</v>
      </c>
      <c r="L2879" s="1">
        <v>5.56</v>
      </c>
      <c r="M2879" s="1">
        <v>2.2599999999999998</v>
      </c>
    </row>
    <row r="2880" spans="1:13" x14ac:dyDescent="0.2">
      <c r="A2880" s="1" t="s">
        <v>161</v>
      </c>
      <c r="B2880" s="2">
        <v>42435</v>
      </c>
      <c r="C2880" s="1">
        <v>3</v>
      </c>
      <c r="D2880" s="1">
        <v>6</v>
      </c>
      <c r="E2880" s="1" t="s">
        <v>162</v>
      </c>
      <c r="F2880" s="1" t="s">
        <v>163</v>
      </c>
      <c r="G2880" s="1" t="str">
        <f t="shared" si="44"/>
        <v>CA</v>
      </c>
      <c r="H2880" s="1" t="str">
        <f>VLOOKUP(Weather[[#This Row],[Alpha code]],StateCode[],2,FALSE)</f>
        <v>California</v>
      </c>
      <c r="I2880" s="1">
        <v>62</v>
      </c>
      <c r="J2880" s="1">
        <v>68</v>
      </c>
      <c r="K2880" s="1">
        <v>55</v>
      </c>
      <c r="L2880" s="1">
        <v>3.25</v>
      </c>
      <c r="M2880" s="1">
        <v>0.38</v>
      </c>
    </row>
    <row r="2881" spans="1:13" x14ac:dyDescent="0.2">
      <c r="A2881" s="1" t="s">
        <v>164</v>
      </c>
      <c r="B2881" s="2">
        <v>42435</v>
      </c>
      <c r="C2881" s="1">
        <v>3</v>
      </c>
      <c r="D2881" s="1">
        <v>6</v>
      </c>
      <c r="E2881" s="1" t="s">
        <v>165</v>
      </c>
      <c r="F2881" s="1" t="s">
        <v>166</v>
      </c>
      <c r="G2881" s="1" t="str">
        <f t="shared" si="44"/>
        <v>CA</v>
      </c>
      <c r="H2881" s="1" t="str">
        <f>VLOOKUP(Weather[[#This Row],[Alpha code]],StateCode[],2,FALSE)</f>
        <v>California</v>
      </c>
      <c r="I2881" s="1">
        <v>60</v>
      </c>
      <c r="J2881" s="1">
        <v>65</v>
      </c>
      <c r="K2881" s="1">
        <v>55</v>
      </c>
      <c r="L2881" s="1">
        <v>5.68</v>
      </c>
      <c r="M2881" s="1">
        <v>0.55000000000000004</v>
      </c>
    </row>
    <row r="2882" spans="1:13" x14ac:dyDescent="0.2">
      <c r="A2882" s="1" t="s">
        <v>167</v>
      </c>
      <c r="B2882" s="2">
        <v>42435</v>
      </c>
      <c r="C2882" s="1">
        <v>3</v>
      </c>
      <c r="D2882" s="1">
        <v>6</v>
      </c>
      <c r="E2882" s="1" t="s">
        <v>168</v>
      </c>
      <c r="F2882" s="1" t="s">
        <v>169</v>
      </c>
      <c r="G2882" s="1" t="str">
        <f t="shared" si="44"/>
        <v>CA</v>
      </c>
      <c r="H2882" s="1" t="str">
        <f>VLOOKUP(Weather[[#This Row],[Alpha code]],StateCode[],2,FALSE)</f>
        <v>California</v>
      </c>
      <c r="I2882" s="1">
        <v>57</v>
      </c>
      <c r="J2882" s="1">
        <v>64</v>
      </c>
      <c r="K2882" s="1">
        <v>49</v>
      </c>
      <c r="L2882" s="1">
        <v>9.9499999999999993</v>
      </c>
      <c r="M2882" s="1">
        <v>2.06</v>
      </c>
    </row>
    <row r="2883" spans="1:13" x14ac:dyDescent="0.2">
      <c r="A2883" s="1" t="s">
        <v>170</v>
      </c>
      <c r="B2883" s="2">
        <v>42435</v>
      </c>
      <c r="C2883" s="1">
        <v>3</v>
      </c>
      <c r="D2883" s="1">
        <v>6</v>
      </c>
      <c r="E2883" s="1" t="s">
        <v>171</v>
      </c>
      <c r="F2883" s="1" t="s">
        <v>172</v>
      </c>
      <c r="G2883" s="1" t="str">
        <f t="shared" ref="G2883:G2946" si="45">RIGHT(F2883,2)</f>
        <v>CA</v>
      </c>
      <c r="H2883" s="1" t="str">
        <f>VLOOKUP(Weather[[#This Row],[Alpha code]],StateCode[],2,FALSE)</f>
        <v>California</v>
      </c>
      <c r="I2883" s="1">
        <v>57</v>
      </c>
      <c r="J2883" s="1">
        <v>63</v>
      </c>
      <c r="K2883" s="1">
        <v>49</v>
      </c>
      <c r="L2883" s="1">
        <v>8.0500000000000007</v>
      </c>
      <c r="M2883" s="1">
        <v>2.13</v>
      </c>
    </row>
    <row r="2884" spans="1:13" x14ac:dyDescent="0.2">
      <c r="A2884" s="1" t="s">
        <v>173</v>
      </c>
      <c r="B2884" s="2">
        <v>42435</v>
      </c>
      <c r="C2884" s="1">
        <v>3</v>
      </c>
      <c r="D2884" s="1">
        <v>6</v>
      </c>
      <c r="E2884" s="1" t="s">
        <v>174</v>
      </c>
      <c r="F2884" s="1" t="s">
        <v>175</v>
      </c>
      <c r="G2884" s="1" t="str">
        <f t="shared" si="45"/>
        <v>CA</v>
      </c>
      <c r="H2884" s="1" t="str">
        <f>VLOOKUP(Weather[[#This Row],[Alpha code]],StateCode[],2,FALSE)</f>
        <v>California</v>
      </c>
      <c r="I2884" s="1">
        <v>59</v>
      </c>
      <c r="J2884" s="1">
        <v>67</v>
      </c>
      <c r="K2884" s="1">
        <v>51</v>
      </c>
      <c r="L2884" s="1">
        <v>6.2</v>
      </c>
      <c r="M2884" s="1">
        <v>2.48</v>
      </c>
    </row>
    <row r="2885" spans="1:13" x14ac:dyDescent="0.2">
      <c r="A2885" s="1" t="s">
        <v>176</v>
      </c>
      <c r="B2885" s="2">
        <v>42435</v>
      </c>
      <c r="C2885" s="1">
        <v>3</v>
      </c>
      <c r="D2885" s="1">
        <v>6</v>
      </c>
      <c r="E2885" s="1" t="s">
        <v>177</v>
      </c>
      <c r="F2885" s="1" t="s">
        <v>178</v>
      </c>
      <c r="G2885" s="1" t="str">
        <f t="shared" si="45"/>
        <v>CA</v>
      </c>
      <c r="H2885" s="1" t="str">
        <f>VLOOKUP(Weather[[#This Row],[Alpha code]],StateCode[],2,FALSE)</f>
        <v>California</v>
      </c>
      <c r="I2885" s="1">
        <v>59</v>
      </c>
      <c r="J2885" s="1">
        <v>67</v>
      </c>
      <c r="K2885" s="1">
        <v>50</v>
      </c>
      <c r="L2885" s="1">
        <v>4.91</v>
      </c>
      <c r="M2885" s="1">
        <v>1.84</v>
      </c>
    </row>
    <row r="2886" spans="1:13" x14ac:dyDescent="0.2">
      <c r="A2886" s="1" t="s">
        <v>179</v>
      </c>
      <c r="B2886" s="2">
        <v>42435</v>
      </c>
      <c r="C2886" s="1">
        <v>3</v>
      </c>
      <c r="D2886" s="1">
        <v>6</v>
      </c>
      <c r="E2886" s="1" t="s">
        <v>180</v>
      </c>
      <c r="F2886" s="1" t="s">
        <v>181</v>
      </c>
      <c r="G2886" s="1" t="str">
        <f t="shared" si="45"/>
        <v>CA</v>
      </c>
      <c r="H2886" s="1" t="str">
        <f>VLOOKUP(Weather[[#This Row],[Alpha code]],StateCode[],2,FALSE)</f>
        <v>California</v>
      </c>
      <c r="I2886" s="1">
        <v>63</v>
      </c>
      <c r="J2886" s="1">
        <v>69</v>
      </c>
      <c r="K2886" s="1">
        <v>57</v>
      </c>
      <c r="L2886" s="1">
        <v>3.76</v>
      </c>
      <c r="M2886" s="1">
        <v>0.12</v>
      </c>
    </row>
    <row r="2887" spans="1:13" x14ac:dyDescent="0.2">
      <c r="A2887" s="1" t="s">
        <v>182</v>
      </c>
      <c r="B2887" s="2">
        <v>42435</v>
      </c>
      <c r="C2887" s="1">
        <v>3</v>
      </c>
      <c r="D2887" s="1">
        <v>6</v>
      </c>
      <c r="E2887" s="1" t="s">
        <v>183</v>
      </c>
      <c r="F2887" s="1" t="s">
        <v>184</v>
      </c>
      <c r="G2887" s="1" t="str">
        <f t="shared" si="45"/>
        <v>CA</v>
      </c>
      <c r="H2887" s="1" t="str">
        <f>VLOOKUP(Weather[[#This Row],[Alpha code]],StateCode[],2,FALSE)</f>
        <v>California</v>
      </c>
      <c r="I2887" s="1">
        <v>60</v>
      </c>
      <c r="J2887" s="1">
        <v>65</v>
      </c>
      <c r="K2887" s="1">
        <v>54</v>
      </c>
      <c r="L2887" s="1">
        <v>7.06</v>
      </c>
      <c r="M2887" s="1">
        <v>2.73</v>
      </c>
    </row>
    <row r="2888" spans="1:13" x14ac:dyDescent="0.2">
      <c r="A2888" s="1" t="s">
        <v>185</v>
      </c>
      <c r="B2888" s="2">
        <v>42435</v>
      </c>
      <c r="C2888" s="1">
        <v>3</v>
      </c>
      <c r="D2888" s="1">
        <v>6</v>
      </c>
      <c r="E2888" s="1" t="s">
        <v>186</v>
      </c>
      <c r="F2888" s="1" t="s">
        <v>187</v>
      </c>
      <c r="G2888" s="1" t="str">
        <f t="shared" si="45"/>
        <v>CA</v>
      </c>
      <c r="H2888" s="1" t="str">
        <f>VLOOKUP(Weather[[#This Row],[Alpha code]],StateCode[],2,FALSE)</f>
        <v>California</v>
      </c>
      <c r="I2888" s="1">
        <v>56</v>
      </c>
      <c r="J2888" s="1">
        <v>64</v>
      </c>
      <c r="K2888" s="1">
        <v>47</v>
      </c>
      <c r="L2888" s="1">
        <v>10.53</v>
      </c>
      <c r="M2888" s="1">
        <v>0.4</v>
      </c>
    </row>
    <row r="2889" spans="1:13" x14ac:dyDescent="0.2">
      <c r="A2889" s="1" t="s">
        <v>188</v>
      </c>
      <c r="B2889" s="2">
        <v>42435</v>
      </c>
      <c r="C2889" s="1">
        <v>3</v>
      </c>
      <c r="D2889" s="1">
        <v>6</v>
      </c>
      <c r="E2889" s="1" t="s">
        <v>189</v>
      </c>
      <c r="F2889" s="1" t="s">
        <v>190</v>
      </c>
      <c r="G2889" s="1" t="str">
        <f t="shared" si="45"/>
        <v>CA</v>
      </c>
      <c r="H2889" s="1" t="str">
        <f>VLOOKUP(Weather[[#This Row],[Alpha code]],StateCode[],2,FALSE)</f>
        <v>California</v>
      </c>
      <c r="I2889" s="1">
        <v>57</v>
      </c>
      <c r="J2889" s="1">
        <v>65</v>
      </c>
      <c r="K2889" s="1">
        <v>49</v>
      </c>
      <c r="L2889" s="1">
        <v>2.95</v>
      </c>
      <c r="M2889" s="1">
        <v>1.43</v>
      </c>
    </row>
    <row r="2890" spans="1:13" x14ac:dyDescent="0.2">
      <c r="A2890" s="1" t="s">
        <v>191</v>
      </c>
      <c r="B2890" s="2">
        <v>42435</v>
      </c>
      <c r="C2890" s="1">
        <v>3</v>
      </c>
      <c r="D2890" s="1">
        <v>6</v>
      </c>
      <c r="E2890" s="1" t="s">
        <v>192</v>
      </c>
      <c r="F2890" s="1" t="s">
        <v>193</v>
      </c>
      <c r="G2890" s="1" t="str">
        <f t="shared" si="45"/>
        <v>CA</v>
      </c>
      <c r="H2890" s="1" t="str">
        <f>VLOOKUP(Weather[[#This Row],[Alpha code]],StateCode[],2,FALSE)</f>
        <v>California</v>
      </c>
      <c r="I2890" s="1">
        <v>60</v>
      </c>
      <c r="J2890" s="1">
        <v>69</v>
      </c>
      <c r="K2890" s="1">
        <v>50</v>
      </c>
      <c r="L2890" s="1">
        <v>4.8600000000000003</v>
      </c>
      <c r="M2890" s="1">
        <v>0.71</v>
      </c>
    </row>
    <row r="2891" spans="1:13" x14ac:dyDescent="0.2">
      <c r="A2891" s="1" t="s">
        <v>194</v>
      </c>
      <c r="B2891" s="2">
        <v>42435</v>
      </c>
      <c r="C2891" s="1">
        <v>3</v>
      </c>
      <c r="D2891" s="1">
        <v>6</v>
      </c>
      <c r="E2891" s="1" t="s">
        <v>195</v>
      </c>
      <c r="F2891" s="1" t="s">
        <v>196</v>
      </c>
      <c r="G2891" s="1" t="str">
        <f t="shared" si="45"/>
        <v>CA</v>
      </c>
      <c r="H2891" s="1" t="str">
        <f>VLOOKUP(Weather[[#This Row],[Alpha code]],StateCode[],2,FALSE)</f>
        <v>California</v>
      </c>
      <c r="I2891" s="1">
        <v>60</v>
      </c>
      <c r="J2891" s="1">
        <v>69</v>
      </c>
      <c r="K2891" s="1">
        <v>50</v>
      </c>
      <c r="L2891" s="1">
        <v>5.51</v>
      </c>
      <c r="M2891" s="1">
        <v>1.89</v>
      </c>
    </row>
    <row r="2892" spans="1:13" x14ac:dyDescent="0.2">
      <c r="A2892" s="1" t="s">
        <v>197</v>
      </c>
      <c r="B2892" s="2">
        <v>42435</v>
      </c>
      <c r="C2892" s="1">
        <v>3</v>
      </c>
      <c r="D2892" s="1">
        <v>6</v>
      </c>
      <c r="E2892" s="1" t="s">
        <v>198</v>
      </c>
      <c r="F2892" s="1" t="s">
        <v>199</v>
      </c>
      <c r="G2892" s="1" t="str">
        <f t="shared" si="45"/>
        <v>CO</v>
      </c>
      <c r="H2892" s="1" t="str">
        <f>VLOOKUP(Weather[[#This Row],[Alpha code]],StateCode[],2,FALSE)</f>
        <v>Colorado</v>
      </c>
      <c r="I2892" s="1">
        <v>40</v>
      </c>
      <c r="J2892" s="1">
        <v>59</v>
      </c>
      <c r="K2892" s="1">
        <v>20</v>
      </c>
      <c r="L2892" s="1">
        <v>5.36</v>
      </c>
      <c r="M2892" s="1">
        <v>0</v>
      </c>
    </row>
    <row r="2893" spans="1:13" x14ac:dyDescent="0.2">
      <c r="A2893" s="1" t="s">
        <v>200</v>
      </c>
      <c r="B2893" s="2">
        <v>42435</v>
      </c>
      <c r="C2893" s="1">
        <v>3</v>
      </c>
      <c r="D2893" s="1">
        <v>6</v>
      </c>
      <c r="E2893" s="1" t="s">
        <v>201</v>
      </c>
      <c r="F2893" s="1" t="s">
        <v>202</v>
      </c>
      <c r="G2893" s="1" t="str">
        <f t="shared" si="45"/>
        <v>CO</v>
      </c>
      <c r="H2893" s="1" t="str">
        <f>VLOOKUP(Weather[[#This Row],[Alpha code]],StateCode[],2,FALSE)</f>
        <v>Colorado</v>
      </c>
      <c r="I2893" s="1">
        <v>47</v>
      </c>
      <c r="J2893" s="1">
        <v>60</v>
      </c>
      <c r="K2893" s="1">
        <v>33</v>
      </c>
      <c r="L2893" s="1">
        <v>5.76</v>
      </c>
      <c r="M2893" s="1">
        <v>0</v>
      </c>
    </row>
    <row r="2894" spans="1:13" x14ac:dyDescent="0.2">
      <c r="A2894" s="1" t="s">
        <v>203</v>
      </c>
      <c r="B2894" s="2">
        <v>42435</v>
      </c>
      <c r="C2894" s="1">
        <v>3</v>
      </c>
      <c r="D2894" s="1">
        <v>6</v>
      </c>
      <c r="E2894" s="1" t="s">
        <v>204</v>
      </c>
      <c r="F2894" s="1" t="s">
        <v>205</v>
      </c>
      <c r="G2894" s="1" t="str">
        <f t="shared" si="45"/>
        <v>CO</v>
      </c>
      <c r="H2894" s="1" t="str">
        <f>VLOOKUP(Weather[[#This Row],[Alpha code]],StateCode[],2,FALSE)</f>
        <v>Colorado</v>
      </c>
      <c r="I2894" s="1">
        <v>34</v>
      </c>
      <c r="J2894" s="1">
        <v>46</v>
      </c>
      <c r="K2894" s="1">
        <v>20</v>
      </c>
      <c r="L2894" s="1">
        <v>2.0299999999999998</v>
      </c>
      <c r="M2894" s="1">
        <v>0.04</v>
      </c>
    </row>
    <row r="2895" spans="1:13" x14ac:dyDescent="0.2">
      <c r="A2895" s="1" t="s">
        <v>206</v>
      </c>
      <c r="B2895" s="2">
        <v>42435</v>
      </c>
      <c r="C2895" s="1">
        <v>3</v>
      </c>
      <c r="D2895" s="1">
        <v>6</v>
      </c>
      <c r="E2895" s="1" t="s">
        <v>207</v>
      </c>
      <c r="F2895" s="1" t="s">
        <v>208</v>
      </c>
      <c r="G2895" s="1" t="str">
        <f t="shared" si="45"/>
        <v>CO</v>
      </c>
      <c r="H2895" s="1" t="str">
        <f>VLOOKUP(Weather[[#This Row],[Alpha code]],StateCode[],2,FALSE)</f>
        <v>Colorado</v>
      </c>
      <c r="I2895" s="1">
        <v>47</v>
      </c>
      <c r="J2895" s="1">
        <v>62</v>
      </c>
      <c r="K2895" s="1">
        <v>30</v>
      </c>
      <c r="L2895" s="1">
        <v>7.33</v>
      </c>
      <c r="M2895" s="1">
        <v>0</v>
      </c>
    </row>
    <row r="2896" spans="1:13" x14ac:dyDescent="0.2">
      <c r="A2896" s="1" t="s">
        <v>209</v>
      </c>
      <c r="B2896" s="2">
        <v>42435</v>
      </c>
      <c r="C2896" s="1">
        <v>3</v>
      </c>
      <c r="D2896" s="1">
        <v>6</v>
      </c>
      <c r="E2896" s="1" t="s">
        <v>210</v>
      </c>
      <c r="F2896" s="1" t="s">
        <v>211</v>
      </c>
      <c r="G2896" s="1" t="str">
        <f t="shared" si="45"/>
        <v>CO</v>
      </c>
      <c r="H2896" s="1" t="str">
        <f>VLOOKUP(Weather[[#This Row],[Alpha code]],StateCode[],2,FALSE)</f>
        <v>Colorado</v>
      </c>
      <c r="I2896" s="1">
        <v>49</v>
      </c>
      <c r="J2896" s="1">
        <v>62</v>
      </c>
      <c r="K2896" s="1">
        <v>35</v>
      </c>
      <c r="L2896" s="1">
        <v>5.0599999999999996</v>
      </c>
      <c r="M2896" s="1">
        <v>0</v>
      </c>
    </row>
    <row r="2897" spans="1:13" x14ac:dyDescent="0.2">
      <c r="A2897" s="1" t="s">
        <v>212</v>
      </c>
      <c r="B2897" s="2">
        <v>42435</v>
      </c>
      <c r="C2897" s="1">
        <v>3</v>
      </c>
      <c r="D2897" s="1">
        <v>6</v>
      </c>
      <c r="E2897" s="1" t="s">
        <v>213</v>
      </c>
      <c r="F2897" s="1" t="s">
        <v>214</v>
      </c>
      <c r="G2897" s="1" t="str">
        <f t="shared" si="45"/>
        <v>CO</v>
      </c>
      <c r="H2897" s="1" t="str">
        <f>VLOOKUP(Weather[[#This Row],[Alpha code]],StateCode[],2,FALSE)</f>
        <v>Colorado</v>
      </c>
      <c r="I2897" s="1">
        <v>49</v>
      </c>
      <c r="J2897" s="1">
        <v>68</v>
      </c>
      <c r="K2897" s="1">
        <v>29</v>
      </c>
      <c r="L2897" s="1">
        <v>4.8099999999999996</v>
      </c>
      <c r="M2897" s="1">
        <v>0</v>
      </c>
    </row>
    <row r="2898" spans="1:13" x14ac:dyDescent="0.2">
      <c r="A2898" s="1" t="s">
        <v>215</v>
      </c>
      <c r="B2898" s="2">
        <v>42435</v>
      </c>
      <c r="C2898" s="1">
        <v>3</v>
      </c>
      <c r="D2898" s="1">
        <v>6</v>
      </c>
      <c r="E2898" s="1" t="s">
        <v>216</v>
      </c>
      <c r="F2898" s="1" t="s">
        <v>217</v>
      </c>
      <c r="G2898" s="1" t="str">
        <f t="shared" si="45"/>
        <v>CT</v>
      </c>
      <c r="H2898" s="1" t="str">
        <f>VLOOKUP(Weather[[#This Row],[Alpha code]],StateCode[],2,FALSE)</f>
        <v>Connecticut</v>
      </c>
      <c r="I2898" s="1">
        <v>35</v>
      </c>
      <c r="J2898" s="1">
        <v>41</v>
      </c>
      <c r="K2898" s="1">
        <v>28</v>
      </c>
      <c r="L2898" s="1">
        <v>5.53</v>
      </c>
      <c r="M2898" s="1">
        <v>0.34</v>
      </c>
    </row>
    <row r="2899" spans="1:13" x14ac:dyDescent="0.2">
      <c r="A2899" s="1" t="s">
        <v>218</v>
      </c>
      <c r="B2899" s="2">
        <v>42435</v>
      </c>
      <c r="C2899" s="1">
        <v>3</v>
      </c>
      <c r="D2899" s="1">
        <v>6</v>
      </c>
      <c r="E2899" s="1" t="s">
        <v>219</v>
      </c>
      <c r="F2899" s="1" t="s">
        <v>220</v>
      </c>
      <c r="G2899" s="1" t="str">
        <f t="shared" si="45"/>
        <v>CT</v>
      </c>
      <c r="H2899" s="1" t="str">
        <f>VLOOKUP(Weather[[#This Row],[Alpha code]],StateCode[],2,FALSE)</f>
        <v>Connecticut</v>
      </c>
      <c r="I2899" s="1">
        <v>32</v>
      </c>
      <c r="J2899" s="1">
        <v>41</v>
      </c>
      <c r="K2899" s="1">
        <v>22</v>
      </c>
      <c r="L2899" s="1">
        <v>6.26</v>
      </c>
      <c r="M2899" s="1">
        <v>0.54</v>
      </c>
    </row>
    <row r="2900" spans="1:13" x14ac:dyDescent="0.2">
      <c r="A2900" s="1" t="s">
        <v>221</v>
      </c>
      <c r="B2900" s="2">
        <v>42435</v>
      </c>
      <c r="C2900" s="1">
        <v>3</v>
      </c>
      <c r="D2900" s="1">
        <v>6</v>
      </c>
      <c r="E2900" s="1" t="s">
        <v>222</v>
      </c>
      <c r="F2900" s="1" t="s">
        <v>223</v>
      </c>
      <c r="G2900" s="1" t="str">
        <f t="shared" si="45"/>
        <v>DE</v>
      </c>
      <c r="H2900" s="1" t="str">
        <f>VLOOKUP(Weather[[#This Row],[Alpha code]],StateCode[],2,FALSE)</f>
        <v>Delaware</v>
      </c>
      <c r="I2900" s="1">
        <v>38</v>
      </c>
      <c r="J2900" s="1">
        <v>47</v>
      </c>
      <c r="K2900" s="1">
        <v>28</v>
      </c>
      <c r="L2900" s="1">
        <v>6.91</v>
      </c>
      <c r="M2900" s="1">
        <v>0.33</v>
      </c>
    </row>
    <row r="2901" spans="1:13" x14ac:dyDescent="0.2">
      <c r="A2901" s="1" t="s">
        <v>224</v>
      </c>
      <c r="B2901" s="2">
        <v>42435</v>
      </c>
      <c r="C2901" s="1">
        <v>3</v>
      </c>
      <c r="D2901" s="1">
        <v>6</v>
      </c>
      <c r="E2901" s="1" t="s">
        <v>225</v>
      </c>
      <c r="F2901" s="1" t="s">
        <v>226</v>
      </c>
      <c r="G2901" s="1" t="str">
        <f t="shared" si="45"/>
        <v>DE</v>
      </c>
      <c r="H2901" s="1" t="str">
        <f>VLOOKUP(Weather[[#This Row],[Alpha code]],StateCode[],2,FALSE)</f>
        <v>Delaware</v>
      </c>
      <c r="I2901" s="1">
        <v>38</v>
      </c>
      <c r="J2901" s="1">
        <v>47</v>
      </c>
      <c r="K2901" s="1">
        <v>28</v>
      </c>
      <c r="L2901" s="1">
        <v>6.91</v>
      </c>
      <c r="M2901" s="1">
        <v>0.33</v>
      </c>
    </row>
    <row r="2902" spans="1:13" x14ac:dyDescent="0.2">
      <c r="A2902" s="1" t="s">
        <v>227</v>
      </c>
      <c r="B2902" s="2">
        <v>42435</v>
      </c>
      <c r="C2902" s="1">
        <v>3</v>
      </c>
      <c r="D2902" s="1">
        <v>6</v>
      </c>
      <c r="E2902" s="1" t="s">
        <v>228</v>
      </c>
      <c r="F2902" s="1" t="s">
        <v>229</v>
      </c>
      <c r="G2902" s="1" t="str">
        <f t="shared" si="45"/>
        <v>FL</v>
      </c>
      <c r="H2902" s="1" t="str">
        <f>VLOOKUP(Weather[[#This Row],[Alpha code]],StateCode[],2,FALSE)</f>
        <v>Florida</v>
      </c>
      <c r="I2902" s="1">
        <v>63</v>
      </c>
      <c r="J2902" s="1">
        <v>74</v>
      </c>
      <c r="K2902" s="1">
        <v>51</v>
      </c>
      <c r="L2902" s="1">
        <v>4.7</v>
      </c>
      <c r="M2902" s="1">
        <v>0.01</v>
      </c>
    </row>
    <row r="2903" spans="1:13" x14ac:dyDescent="0.2">
      <c r="A2903" s="1" t="s">
        <v>230</v>
      </c>
      <c r="B2903" s="2">
        <v>42435</v>
      </c>
      <c r="C2903" s="1">
        <v>3</v>
      </c>
      <c r="D2903" s="1">
        <v>6</v>
      </c>
      <c r="E2903" s="1" t="s">
        <v>231</v>
      </c>
      <c r="F2903" s="1" t="s">
        <v>232</v>
      </c>
      <c r="G2903" s="1" t="str">
        <f t="shared" si="45"/>
        <v>FL</v>
      </c>
      <c r="H2903" s="1" t="str">
        <f>VLOOKUP(Weather[[#This Row],[Alpha code]],StateCode[],2,FALSE)</f>
        <v>Florida</v>
      </c>
      <c r="I2903" s="1">
        <v>73</v>
      </c>
      <c r="J2903" s="1">
        <v>80</v>
      </c>
      <c r="K2903" s="1">
        <v>65</v>
      </c>
      <c r="L2903" s="1">
        <v>4.93</v>
      </c>
      <c r="M2903" s="1">
        <v>0</v>
      </c>
    </row>
    <row r="2904" spans="1:13" x14ac:dyDescent="0.2">
      <c r="A2904" s="1" t="s">
        <v>233</v>
      </c>
      <c r="B2904" s="2">
        <v>42435</v>
      </c>
      <c r="C2904" s="1">
        <v>3</v>
      </c>
      <c r="D2904" s="1">
        <v>6</v>
      </c>
      <c r="E2904" s="1" t="s">
        <v>234</v>
      </c>
      <c r="F2904" s="1" t="s">
        <v>235</v>
      </c>
      <c r="G2904" s="1" t="str">
        <f t="shared" si="45"/>
        <v>FL</v>
      </c>
      <c r="H2904" s="1" t="str">
        <f>VLOOKUP(Weather[[#This Row],[Alpha code]],StateCode[],2,FALSE)</f>
        <v>Florida</v>
      </c>
      <c r="I2904" s="1">
        <v>58</v>
      </c>
      <c r="J2904" s="1">
        <v>74</v>
      </c>
      <c r="K2904" s="1">
        <v>42</v>
      </c>
      <c r="L2904" s="1">
        <v>3.41</v>
      </c>
      <c r="M2904" s="1">
        <v>0.15</v>
      </c>
    </row>
    <row r="2905" spans="1:13" x14ac:dyDescent="0.2">
      <c r="A2905" s="1" t="s">
        <v>236</v>
      </c>
      <c r="B2905" s="2">
        <v>42435</v>
      </c>
      <c r="C2905" s="1">
        <v>3</v>
      </c>
      <c r="D2905" s="1">
        <v>6</v>
      </c>
      <c r="E2905" s="1" t="s">
        <v>237</v>
      </c>
      <c r="F2905" s="1" t="s">
        <v>238</v>
      </c>
      <c r="G2905" s="1" t="str">
        <f t="shared" si="45"/>
        <v>FL</v>
      </c>
      <c r="H2905" s="1" t="str">
        <f>VLOOKUP(Weather[[#This Row],[Alpha code]],StateCode[],2,FALSE)</f>
        <v>Florida</v>
      </c>
      <c r="I2905" s="1">
        <v>58</v>
      </c>
      <c r="J2905" s="1">
        <v>71</v>
      </c>
      <c r="K2905" s="1">
        <v>44</v>
      </c>
      <c r="L2905" s="1">
        <v>4.5599999999999996</v>
      </c>
      <c r="M2905" s="1">
        <v>0.16</v>
      </c>
    </row>
    <row r="2906" spans="1:13" x14ac:dyDescent="0.2">
      <c r="A2906" s="1" t="s">
        <v>239</v>
      </c>
      <c r="B2906" s="2">
        <v>42435</v>
      </c>
      <c r="C2906" s="1">
        <v>3</v>
      </c>
      <c r="D2906" s="1">
        <v>6</v>
      </c>
      <c r="E2906" s="1" t="s">
        <v>240</v>
      </c>
      <c r="F2906" s="1" t="s">
        <v>241</v>
      </c>
      <c r="G2906" s="1" t="str">
        <f t="shared" si="45"/>
        <v>FL</v>
      </c>
      <c r="H2906" s="1" t="str">
        <f>VLOOKUP(Weather[[#This Row],[Alpha code]],StateCode[],2,FALSE)</f>
        <v>Florida</v>
      </c>
      <c r="I2906" s="1">
        <v>72</v>
      </c>
      <c r="J2906" s="1">
        <v>77</v>
      </c>
      <c r="K2906" s="1">
        <v>67</v>
      </c>
      <c r="L2906" s="1">
        <v>6.33</v>
      </c>
      <c r="M2906" s="1">
        <v>0</v>
      </c>
    </row>
    <row r="2907" spans="1:13" x14ac:dyDescent="0.2">
      <c r="A2907" s="1" t="s">
        <v>242</v>
      </c>
      <c r="B2907" s="2">
        <v>42435</v>
      </c>
      <c r="C2907" s="1">
        <v>3</v>
      </c>
      <c r="D2907" s="1">
        <v>6</v>
      </c>
      <c r="E2907" s="1" t="s">
        <v>243</v>
      </c>
      <c r="F2907" s="1" t="s">
        <v>244</v>
      </c>
      <c r="G2907" s="1" t="str">
        <f t="shared" si="45"/>
        <v>FL</v>
      </c>
      <c r="H2907" s="1" t="str">
        <f>VLOOKUP(Weather[[#This Row],[Alpha code]],StateCode[],2,FALSE)</f>
        <v>Florida</v>
      </c>
      <c r="I2907" s="1">
        <v>73</v>
      </c>
      <c r="J2907" s="1">
        <v>81</v>
      </c>
      <c r="K2907" s="1">
        <v>65</v>
      </c>
      <c r="L2907" s="1">
        <v>4.4000000000000004</v>
      </c>
      <c r="M2907" s="1">
        <v>0.01</v>
      </c>
    </row>
    <row r="2908" spans="1:13" x14ac:dyDescent="0.2">
      <c r="A2908" s="1" t="s">
        <v>245</v>
      </c>
      <c r="B2908" s="2">
        <v>42435</v>
      </c>
      <c r="C2908" s="1">
        <v>3</v>
      </c>
      <c r="D2908" s="1">
        <v>6</v>
      </c>
      <c r="E2908" s="1" t="s">
        <v>246</v>
      </c>
      <c r="F2908" s="1" t="s">
        <v>247</v>
      </c>
      <c r="G2908" s="1" t="str">
        <f t="shared" si="45"/>
        <v>FL</v>
      </c>
      <c r="H2908" s="1" t="str">
        <f>VLOOKUP(Weather[[#This Row],[Alpha code]],StateCode[],2,FALSE)</f>
        <v>Florida</v>
      </c>
      <c r="I2908" s="1">
        <v>66</v>
      </c>
      <c r="J2908" s="1">
        <v>78</v>
      </c>
      <c r="K2908" s="1">
        <v>54</v>
      </c>
      <c r="L2908" s="1">
        <v>5.15</v>
      </c>
      <c r="M2908" s="1">
        <v>7.0000000000000007E-2</v>
      </c>
    </row>
    <row r="2909" spans="1:13" x14ac:dyDescent="0.2">
      <c r="A2909" s="1" t="s">
        <v>248</v>
      </c>
      <c r="B2909" s="2">
        <v>42435</v>
      </c>
      <c r="C2909" s="1">
        <v>3</v>
      </c>
      <c r="D2909" s="1">
        <v>6</v>
      </c>
      <c r="E2909" s="1" t="s">
        <v>249</v>
      </c>
      <c r="F2909" s="1" t="s">
        <v>250</v>
      </c>
      <c r="G2909" s="1" t="str">
        <f t="shared" si="45"/>
        <v>FL</v>
      </c>
      <c r="H2909" s="1" t="str">
        <f>VLOOKUP(Weather[[#This Row],[Alpha code]],StateCode[],2,FALSE)</f>
        <v>Florida</v>
      </c>
      <c r="I2909" s="1">
        <v>60</v>
      </c>
      <c r="J2909" s="1">
        <v>71</v>
      </c>
      <c r="K2909" s="1">
        <v>48</v>
      </c>
      <c r="L2909" s="1">
        <v>5.43</v>
      </c>
      <c r="M2909" s="1">
        <v>0.15</v>
      </c>
    </row>
    <row r="2910" spans="1:13" x14ac:dyDescent="0.2">
      <c r="A2910" s="1" t="s">
        <v>251</v>
      </c>
      <c r="B2910" s="2">
        <v>42435</v>
      </c>
      <c r="C2910" s="1">
        <v>3</v>
      </c>
      <c r="D2910" s="1">
        <v>6</v>
      </c>
      <c r="E2910" s="1" t="s">
        <v>252</v>
      </c>
      <c r="F2910" s="1" t="s">
        <v>253</v>
      </c>
      <c r="G2910" s="1" t="str">
        <f t="shared" si="45"/>
        <v>FL</v>
      </c>
      <c r="H2910" s="1" t="str">
        <f>VLOOKUP(Weather[[#This Row],[Alpha code]],StateCode[],2,FALSE)</f>
        <v>Florida</v>
      </c>
      <c r="I2910" s="1">
        <v>57</v>
      </c>
      <c r="J2910" s="1">
        <v>72</v>
      </c>
      <c r="K2910" s="1">
        <v>42</v>
      </c>
      <c r="L2910" s="1">
        <v>4.55</v>
      </c>
      <c r="M2910" s="1">
        <v>0.6</v>
      </c>
    </row>
    <row r="2911" spans="1:13" x14ac:dyDescent="0.2">
      <c r="A2911" s="1" t="s">
        <v>254</v>
      </c>
      <c r="B2911" s="2">
        <v>42435</v>
      </c>
      <c r="C2911" s="1">
        <v>3</v>
      </c>
      <c r="D2911" s="1">
        <v>6</v>
      </c>
      <c r="E2911" s="1" t="s">
        <v>255</v>
      </c>
      <c r="F2911" s="1" t="s">
        <v>256</v>
      </c>
      <c r="G2911" s="1" t="str">
        <f t="shared" si="45"/>
        <v>FL</v>
      </c>
      <c r="H2911" s="1" t="str">
        <f>VLOOKUP(Weather[[#This Row],[Alpha code]],StateCode[],2,FALSE)</f>
        <v>Florida</v>
      </c>
      <c r="I2911" s="1">
        <v>65</v>
      </c>
      <c r="J2911" s="1">
        <v>75</v>
      </c>
      <c r="K2911" s="1">
        <v>55</v>
      </c>
      <c r="L2911" s="1">
        <v>4.26</v>
      </c>
      <c r="M2911" s="1">
        <v>0</v>
      </c>
    </row>
    <row r="2912" spans="1:13" x14ac:dyDescent="0.2">
      <c r="A2912" s="1" t="s">
        <v>257</v>
      </c>
      <c r="B2912" s="2">
        <v>42435</v>
      </c>
      <c r="C2912" s="1">
        <v>3</v>
      </c>
      <c r="D2912" s="1">
        <v>6</v>
      </c>
      <c r="E2912" s="1" t="s">
        <v>258</v>
      </c>
      <c r="F2912" s="1" t="s">
        <v>259</v>
      </c>
      <c r="G2912" s="1" t="str">
        <f t="shared" si="45"/>
        <v>FL</v>
      </c>
      <c r="H2912" s="1" t="str">
        <f>VLOOKUP(Weather[[#This Row],[Alpha code]],StateCode[],2,FALSE)</f>
        <v>Florida</v>
      </c>
      <c r="I2912" s="1">
        <v>68</v>
      </c>
      <c r="J2912" s="1">
        <v>79</v>
      </c>
      <c r="K2912" s="1">
        <v>56</v>
      </c>
      <c r="L2912" s="1">
        <v>5.86</v>
      </c>
      <c r="M2912" s="1">
        <v>0</v>
      </c>
    </row>
    <row r="2913" spans="1:13" x14ac:dyDescent="0.2">
      <c r="A2913" s="1" t="s">
        <v>260</v>
      </c>
      <c r="B2913" s="2">
        <v>42435</v>
      </c>
      <c r="C2913" s="1">
        <v>3</v>
      </c>
      <c r="D2913" s="1">
        <v>6</v>
      </c>
      <c r="E2913" s="1" t="s">
        <v>261</v>
      </c>
      <c r="F2913" s="1" t="s">
        <v>262</v>
      </c>
      <c r="G2913" s="1" t="str">
        <f t="shared" si="45"/>
        <v>FL</v>
      </c>
      <c r="H2913" s="1" t="str">
        <f>VLOOKUP(Weather[[#This Row],[Alpha code]],StateCode[],2,FALSE)</f>
        <v>Florida</v>
      </c>
      <c r="I2913" s="1">
        <v>71</v>
      </c>
      <c r="J2913" s="1">
        <v>79</v>
      </c>
      <c r="K2913" s="1">
        <v>62</v>
      </c>
      <c r="L2913" s="1">
        <v>5.4</v>
      </c>
      <c r="M2913" s="1">
        <v>0.01</v>
      </c>
    </row>
    <row r="2914" spans="1:13" x14ac:dyDescent="0.2">
      <c r="A2914" s="1" t="s">
        <v>263</v>
      </c>
      <c r="B2914" s="2">
        <v>42435</v>
      </c>
      <c r="C2914" s="1">
        <v>3</v>
      </c>
      <c r="D2914" s="1">
        <v>6</v>
      </c>
      <c r="E2914" s="1" t="s">
        <v>264</v>
      </c>
      <c r="F2914" s="1" t="s">
        <v>265</v>
      </c>
      <c r="G2914" s="1" t="str">
        <f t="shared" si="45"/>
        <v>GA</v>
      </c>
      <c r="H2914" s="1" t="str">
        <f>VLOOKUP(Weather[[#This Row],[Alpha code]],StateCode[],2,FALSE)</f>
        <v>Georgia</v>
      </c>
      <c r="I2914" s="1">
        <v>54</v>
      </c>
      <c r="J2914" s="1">
        <v>69</v>
      </c>
      <c r="K2914" s="1">
        <v>40</v>
      </c>
      <c r="L2914" s="1">
        <v>4.08</v>
      </c>
      <c r="M2914" s="1">
        <v>0.5</v>
      </c>
    </row>
    <row r="2915" spans="1:13" x14ac:dyDescent="0.2">
      <c r="A2915" s="1" t="s">
        <v>266</v>
      </c>
      <c r="B2915" s="2">
        <v>42435</v>
      </c>
      <c r="C2915" s="1">
        <v>3</v>
      </c>
      <c r="D2915" s="1">
        <v>6</v>
      </c>
      <c r="E2915" s="1" t="s">
        <v>267</v>
      </c>
      <c r="F2915" s="1" t="s">
        <v>268</v>
      </c>
      <c r="G2915" s="1" t="str">
        <f t="shared" si="45"/>
        <v>GA</v>
      </c>
      <c r="H2915" s="1" t="str">
        <f>VLOOKUP(Weather[[#This Row],[Alpha code]],StateCode[],2,FALSE)</f>
        <v>Georgia</v>
      </c>
      <c r="I2915" s="1">
        <v>50</v>
      </c>
      <c r="J2915" s="1">
        <v>62</v>
      </c>
      <c r="K2915" s="1">
        <v>37</v>
      </c>
      <c r="L2915" s="1">
        <v>4.58</v>
      </c>
      <c r="M2915" s="1">
        <v>1.1399999999999999</v>
      </c>
    </row>
    <row r="2916" spans="1:13" x14ac:dyDescent="0.2">
      <c r="A2916" s="1" t="s">
        <v>269</v>
      </c>
      <c r="B2916" s="2">
        <v>42435</v>
      </c>
      <c r="C2916" s="1">
        <v>3</v>
      </c>
      <c r="D2916" s="1">
        <v>6</v>
      </c>
      <c r="E2916" s="1" t="s">
        <v>270</v>
      </c>
      <c r="F2916" s="1" t="s">
        <v>271</v>
      </c>
      <c r="G2916" s="1" t="str">
        <f t="shared" si="45"/>
        <v>GA</v>
      </c>
      <c r="H2916" s="1" t="str">
        <f>VLOOKUP(Weather[[#This Row],[Alpha code]],StateCode[],2,FALSE)</f>
        <v>Georgia</v>
      </c>
      <c r="I2916" s="1">
        <v>50</v>
      </c>
      <c r="J2916" s="1">
        <v>59</v>
      </c>
      <c r="K2916" s="1">
        <v>40</v>
      </c>
      <c r="L2916" s="1">
        <v>7.3</v>
      </c>
      <c r="M2916" s="1">
        <v>1.64</v>
      </c>
    </row>
    <row r="2917" spans="1:13" x14ac:dyDescent="0.2">
      <c r="A2917" s="1" t="s">
        <v>272</v>
      </c>
      <c r="B2917" s="2">
        <v>42435</v>
      </c>
      <c r="C2917" s="1">
        <v>3</v>
      </c>
      <c r="D2917" s="1">
        <v>6</v>
      </c>
      <c r="E2917" s="1" t="s">
        <v>273</v>
      </c>
      <c r="F2917" s="1" t="s">
        <v>274</v>
      </c>
      <c r="G2917" s="1" t="str">
        <f t="shared" si="45"/>
        <v>GA</v>
      </c>
      <c r="H2917" s="1" t="str">
        <f>VLOOKUP(Weather[[#This Row],[Alpha code]],StateCode[],2,FALSE)</f>
        <v>Georgia</v>
      </c>
      <c r="I2917" s="1">
        <v>50</v>
      </c>
      <c r="J2917" s="1">
        <v>64</v>
      </c>
      <c r="K2917" s="1">
        <v>37</v>
      </c>
      <c r="L2917" s="1">
        <v>5.26</v>
      </c>
      <c r="M2917" s="1">
        <v>1.18</v>
      </c>
    </row>
    <row r="2918" spans="1:13" x14ac:dyDescent="0.2">
      <c r="A2918" s="1" t="s">
        <v>275</v>
      </c>
      <c r="B2918" s="2">
        <v>42435</v>
      </c>
      <c r="C2918" s="1">
        <v>3</v>
      </c>
      <c r="D2918" s="1">
        <v>6</v>
      </c>
      <c r="E2918" s="1" t="s">
        <v>276</v>
      </c>
      <c r="F2918" s="1" t="s">
        <v>277</v>
      </c>
      <c r="G2918" s="1" t="str">
        <f t="shared" si="45"/>
        <v>GA</v>
      </c>
      <c r="H2918" s="1" t="str">
        <f>VLOOKUP(Weather[[#This Row],[Alpha code]],StateCode[],2,FALSE)</f>
        <v>Georgia</v>
      </c>
      <c r="I2918" s="1">
        <v>52</v>
      </c>
      <c r="J2918" s="1">
        <v>65</v>
      </c>
      <c r="K2918" s="1">
        <v>39</v>
      </c>
      <c r="L2918" s="1">
        <v>5.46</v>
      </c>
      <c r="M2918" s="1">
        <v>1.32</v>
      </c>
    </row>
    <row r="2919" spans="1:13" x14ac:dyDescent="0.2">
      <c r="A2919" s="1" t="s">
        <v>278</v>
      </c>
      <c r="B2919" s="2">
        <v>42435</v>
      </c>
      <c r="C2919" s="1">
        <v>3</v>
      </c>
      <c r="D2919" s="1">
        <v>6</v>
      </c>
      <c r="E2919" s="1" t="s">
        <v>279</v>
      </c>
      <c r="F2919" s="1" t="s">
        <v>280</v>
      </c>
      <c r="G2919" s="1" t="str">
        <f t="shared" si="45"/>
        <v>GA</v>
      </c>
      <c r="H2919" s="1" t="str">
        <f>VLOOKUP(Weather[[#This Row],[Alpha code]],StateCode[],2,FALSE)</f>
        <v>Georgia</v>
      </c>
      <c r="I2919" s="1">
        <v>55</v>
      </c>
      <c r="J2919" s="1">
        <v>68</v>
      </c>
      <c r="K2919" s="1">
        <v>42</v>
      </c>
      <c r="L2919" s="1">
        <v>5.98</v>
      </c>
      <c r="M2919" s="1">
        <v>0.67</v>
      </c>
    </row>
    <row r="2920" spans="1:13" x14ac:dyDescent="0.2">
      <c r="A2920" s="1" t="s">
        <v>281</v>
      </c>
      <c r="B2920" s="2">
        <v>42435</v>
      </c>
      <c r="C2920" s="1">
        <v>3</v>
      </c>
      <c r="D2920" s="1">
        <v>6</v>
      </c>
      <c r="E2920" s="1" t="s">
        <v>282</v>
      </c>
      <c r="F2920" s="1" t="s">
        <v>283</v>
      </c>
      <c r="G2920" s="1" t="str">
        <f t="shared" si="45"/>
        <v>HI</v>
      </c>
      <c r="H2920" s="1" t="str">
        <f>VLOOKUP(Weather[[#This Row],[Alpha code]],StateCode[],2,FALSE)</f>
        <v>Hawaii</v>
      </c>
      <c r="I2920" s="1">
        <v>75</v>
      </c>
      <c r="J2920" s="1">
        <v>85</v>
      </c>
      <c r="K2920" s="1">
        <v>66</v>
      </c>
      <c r="L2920" s="1">
        <v>3.03</v>
      </c>
      <c r="M2920" s="1">
        <v>0.11</v>
      </c>
    </row>
    <row r="2921" spans="1:13" x14ac:dyDescent="0.2">
      <c r="A2921" s="1" t="s">
        <v>284</v>
      </c>
      <c r="B2921" s="2">
        <v>42435</v>
      </c>
      <c r="C2921" s="1">
        <v>3</v>
      </c>
      <c r="D2921" s="1">
        <v>6</v>
      </c>
      <c r="E2921" s="1" t="s">
        <v>285</v>
      </c>
      <c r="F2921" s="1" t="s">
        <v>286</v>
      </c>
      <c r="G2921" s="1" t="str">
        <f t="shared" si="45"/>
        <v>HI</v>
      </c>
      <c r="H2921" s="1" t="str">
        <f>VLOOKUP(Weather[[#This Row],[Alpha code]],StateCode[],2,FALSE)</f>
        <v>Hawaii</v>
      </c>
      <c r="I2921" s="1">
        <v>74</v>
      </c>
      <c r="J2921" s="1">
        <v>81</v>
      </c>
      <c r="K2921" s="1">
        <v>66</v>
      </c>
      <c r="L2921" s="1">
        <v>3.81</v>
      </c>
      <c r="M2921" s="1">
        <v>0.02</v>
      </c>
    </row>
    <row r="2922" spans="1:13" x14ac:dyDescent="0.2">
      <c r="A2922" s="1" t="s">
        <v>287</v>
      </c>
      <c r="B2922" s="2">
        <v>42435</v>
      </c>
      <c r="C2922" s="1">
        <v>3</v>
      </c>
      <c r="D2922" s="1">
        <v>6</v>
      </c>
      <c r="E2922" s="1" t="s">
        <v>288</v>
      </c>
      <c r="F2922" s="1" t="s">
        <v>289</v>
      </c>
      <c r="G2922" s="1" t="str">
        <f t="shared" si="45"/>
        <v>HI</v>
      </c>
      <c r="H2922" s="1" t="str">
        <f>VLOOKUP(Weather[[#This Row],[Alpha code]],StateCode[],2,FALSE)</f>
        <v>Hawaii</v>
      </c>
      <c r="I2922" s="1">
        <v>75</v>
      </c>
      <c r="J2922" s="1">
        <v>84</v>
      </c>
      <c r="K2922" s="1">
        <v>66</v>
      </c>
      <c r="L2922" s="1">
        <v>5.4</v>
      </c>
      <c r="M2922" s="1">
        <v>0</v>
      </c>
    </row>
    <row r="2923" spans="1:13" x14ac:dyDescent="0.2">
      <c r="A2923" s="1" t="s">
        <v>290</v>
      </c>
      <c r="B2923" s="2">
        <v>42435</v>
      </c>
      <c r="C2923" s="1">
        <v>3</v>
      </c>
      <c r="D2923" s="1">
        <v>6</v>
      </c>
      <c r="E2923" s="1" t="s">
        <v>291</v>
      </c>
      <c r="F2923" s="1" t="s">
        <v>292</v>
      </c>
      <c r="G2923" s="1" t="str">
        <f t="shared" si="45"/>
        <v>HI</v>
      </c>
      <c r="H2923" s="1" t="str">
        <f>VLOOKUP(Weather[[#This Row],[Alpha code]],StateCode[],2,FALSE)</f>
        <v>Hawaii</v>
      </c>
      <c r="I2923" s="1">
        <v>72</v>
      </c>
      <c r="J2923" s="1">
        <v>80</v>
      </c>
      <c r="K2923" s="1">
        <v>63</v>
      </c>
      <c r="L2923" s="1">
        <v>5.45</v>
      </c>
      <c r="M2923" s="1">
        <v>0.03</v>
      </c>
    </row>
    <row r="2924" spans="1:13" x14ac:dyDescent="0.2">
      <c r="A2924" s="1" t="s">
        <v>293</v>
      </c>
      <c r="B2924" s="2">
        <v>42435</v>
      </c>
      <c r="C2924" s="1">
        <v>3</v>
      </c>
      <c r="D2924" s="1">
        <v>6</v>
      </c>
      <c r="E2924" s="1" t="s">
        <v>294</v>
      </c>
      <c r="F2924" s="1" t="s">
        <v>295</v>
      </c>
      <c r="G2924" s="1" t="str">
        <f t="shared" si="45"/>
        <v>HI</v>
      </c>
      <c r="H2924" s="1" t="str">
        <f>VLOOKUP(Weather[[#This Row],[Alpha code]],StateCode[],2,FALSE)</f>
        <v>Hawaii</v>
      </c>
      <c r="I2924" s="1">
        <v>71</v>
      </c>
      <c r="J2924" s="1">
        <v>79</v>
      </c>
      <c r="K2924" s="1">
        <v>62</v>
      </c>
      <c r="L2924" s="1">
        <v>4.45</v>
      </c>
      <c r="M2924" s="1">
        <v>0</v>
      </c>
    </row>
    <row r="2925" spans="1:13" x14ac:dyDescent="0.2">
      <c r="A2925" s="1" t="s">
        <v>296</v>
      </c>
      <c r="B2925" s="2">
        <v>42435</v>
      </c>
      <c r="C2925" s="1">
        <v>3</v>
      </c>
      <c r="D2925" s="1">
        <v>6</v>
      </c>
      <c r="E2925" s="1" t="s">
        <v>297</v>
      </c>
      <c r="F2925" s="1" t="s">
        <v>298</v>
      </c>
      <c r="G2925" s="1" t="str">
        <f t="shared" si="45"/>
        <v>ID</v>
      </c>
      <c r="H2925" s="1" t="str">
        <f>VLOOKUP(Weather[[#This Row],[Alpha code]],StateCode[],2,FALSE)</f>
        <v>Idaho</v>
      </c>
      <c r="I2925" s="1">
        <v>51</v>
      </c>
      <c r="J2925" s="1">
        <v>63</v>
      </c>
      <c r="K2925" s="1">
        <v>40</v>
      </c>
      <c r="L2925" s="1">
        <v>6.28</v>
      </c>
      <c r="M2925" s="1">
        <v>0.4</v>
      </c>
    </row>
    <row r="2926" spans="1:13" x14ac:dyDescent="0.2">
      <c r="A2926" s="1" t="s">
        <v>299</v>
      </c>
      <c r="B2926" s="2">
        <v>42435</v>
      </c>
      <c r="C2926" s="1">
        <v>3</v>
      </c>
      <c r="D2926" s="1">
        <v>6</v>
      </c>
      <c r="E2926" s="1" t="s">
        <v>300</v>
      </c>
      <c r="F2926" s="1" t="s">
        <v>301</v>
      </c>
      <c r="G2926" s="1" t="str">
        <f t="shared" si="45"/>
        <v>ID</v>
      </c>
      <c r="H2926" s="1" t="str">
        <f>VLOOKUP(Weather[[#This Row],[Alpha code]],StateCode[],2,FALSE)</f>
        <v>Idaho</v>
      </c>
      <c r="I2926" s="1">
        <v>48</v>
      </c>
      <c r="J2926" s="1">
        <v>57</v>
      </c>
      <c r="K2926" s="1">
        <v>39</v>
      </c>
      <c r="L2926" s="1">
        <v>4.88</v>
      </c>
      <c r="M2926" s="1">
        <v>0.21</v>
      </c>
    </row>
    <row r="2927" spans="1:13" x14ac:dyDescent="0.2">
      <c r="A2927" s="1" t="s">
        <v>302</v>
      </c>
      <c r="B2927" s="2">
        <v>42435</v>
      </c>
      <c r="C2927" s="1">
        <v>3</v>
      </c>
      <c r="D2927" s="1">
        <v>6</v>
      </c>
      <c r="E2927" s="1" t="s">
        <v>303</v>
      </c>
      <c r="F2927" s="1" t="s">
        <v>304</v>
      </c>
      <c r="G2927" s="1" t="str">
        <f t="shared" si="45"/>
        <v>ID</v>
      </c>
      <c r="H2927" s="1" t="str">
        <f>VLOOKUP(Weather[[#This Row],[Alpha code]],StateCode[],2,FALSE)</f>
        <v>Idaho</v>
      </c>
      <c r="I2927" s="1">
        <v>45</v>
      </c>
      <c r="J2927" s="1">
        <v>58</v>
      </c>
      <c r="K2927" s="1">
        <v>31</v>
      </c>
      <c r="L2927" s="1">
        <v>7.25</v>
      </c>
      <c r="M2927" s="1">
        <v>0.82</v>
      </c>
    </row>
    <row r="2928" spans="1:13" x14ac:dyDescent="0.2">
      <c r="A2928" s="1" t="s">
        <v>305</v>
      </c>
      <c r="B2928" s="2">
        <v>42435</v>
      </c>
      <c r="C2928" s="1">
        <v>3</v>
      </c>
      <c r="D2928" s="1">
        <v>6</v>
      </c>
      <c r="E2928" s="1" t="s">
        <v>306</v>
      </c>
      <c r="F2928" s="1" t="s">
        <v>307</v>
      </c>
      <c r="G2928" s="1" t="str">
        <f t="shared" si="45"/>
        <v>IL</v>
      </c>
      <c r="H2928" s="1" t="str">
        <f>VLOOKUP(Weather[[#This Row],[Alpha code]],StateCode[],2,FALSE)</f>
        <v>Illinois</v>
      </c>
      <c r="I2928" s="1">
        <v>30</v>
      </c>
      <c r="J2928" s="1">
        <v>37</v>
      </c>
      <c r="K2928" s="1">
        <v>23</v>
      </c>
      <c r="L2928" s="1">
        <v>7.21</v>
      </c>
      <c r="M2928" s="1">
        <v>0.24</v>
      </c>
    </row>
    <row r="2929" spans="1:13" x14ac:dyDescent="0.2">
      <c r="A2929" s="1" t="s">
        <v>308</v>
      </c>
      <c r="B2929" s="2">
        <v>42435</v>
      </c>
      <c r="C2929" s="1">
        <v>3</v>
      </c>
      <c r="D2929" s="1">
        <v>6</v>
      </c>
      <c r="E2929" s="1" t="s">
        <v>309</v>
      </c>
      <c r="F2929" s="1" t="s">
        <v>310</v>
      </c>
      <c r="G2929" s="1" t="str">
        <f t="shared" si="45"/>
        <v>IL</v>
      </c>
      <c r="H2929" s="1" t="str">
        <f>VLOOKUP(Weather[[#This Row],[Alpha code]],StateCode[],2,FALSE)</f>
        <v>Illinois</v>
      </c>
      <c r="I2929" s="1">
        <v>33</v>
      </c>
      <c r="J2929" s="1">
        <v>42</v>
      </c>
      <c r="K2929" s="1">
        <v>22</v>
      </c>
      <c r="L2929" s="1">
        <v>7.33</v>
      </c>
      <c r="M2929" s="1">
        <v>0.08</v>
      </c>
    </row>
    <row r="2930" spans="1:13" x14ac:dyDescent="0.2">
      <c r="A2930" s="1" t="s">
        <v>311</v>
      </c>
      <c r="B2930" s="2">
        <v>42435</v>
      </c>
      <c r="C2930" s="1">
        <v>3</v>
      </c>
      <c r="D2930" s="1">
        <v>6</v>
      </c>
      <c r="E2930" s="1" t="s">
        <v>312</v>
      </c>
      <c r="F2930" s="1" t="s">
        <v>313</v>
      </c>
      <c r="G2930" s="1" t="str">
        <f t="shared" si="45"/>
        <v>IL</v>
      </c>
      <c r="H2930" s="1" t="str">
        <f>VLOOKUP(Weather[[#This Row],[Alpha code]],StateCode[],2,FALSE)</f>
        <v>Illinois</v>
      </c>
      <c r="I2930" s="1">
        <v>34</v>
      </c>
      <c r="J2930" s="1">
        <v>43</v>
      </c>
      <c r="K2930" s="1">
        <v>25</v>
      </c>
      <c r="L2930" s="1">
        <v>6.18</v>
      </c>
      <c r="M2930" s="1">
        <v>0.08</v>
      </c>
    </row>
    <row r="2931" spans="1:13" x14ac:dyDescent="0.2">
      <c r="A2931" s="1" t="s">
        <v>314</v>
      </c>
      <c r="B2931" s="2">
        <v>42435</v>
      </c>
      <c r="C2931" s="1">
        <v>3</v>
      </c>
      <c r="D2931" s="1">
        <v>6</v>
      </c>
      <c r="E2931" s="1" t="s">
        <v>315</v>
      </c>
      <c r="F2931" s="1" t="s">
        <v>316</v>
      </c>
      <c r="G2931" s="1" t="str">
        <f t="shared" si="45"/>
        <v>IL</v>
      </c>
      <c r="H2931" s="1" t="str">
        <f>VLOOKUP(Weather[[#This Row],[Alpha code]],StateCode[],2,FALSE)</f>
        <v>Illinois</v>
      </c>
      <c r="I2931" s="1">
        <v>37</v>
      </c>
      <c r="J2931" s="1">
        <v>47</v>
      </c>
      <c r="K2931" s="1">
        <v>27</v>
      </c>
      <c r="L2931" s="1">
        <v>7.86</v>
      </c>
      <c r="M2931" s="1">
        <v>0.22</v>
      </c>
    </row>
    <row r="2932" spans="1:13" x14ac:dyDescent="0.2">
      <c r="A2932" s="1" t="s">
        <v>317</v>
      </c>
      <c r="B2932" s="2">
        <v>42435</v>
      </c>
      <c r="C2932" s="1">
        <v>3</v>
      </c>
      <c r="D2932" s="1">
        <v>6</v>
      </c>
      <c r="E2932" s="1" t="s">
        <v>318</v>
      </c>
      <c r="F2932" s="1" t="s">
        <v>319</v>
      </c>
      <c r="G2932" s="1" t="str">
        <f t="shared" si="45"/>
        <v>IL</v>
      </c>
      <c r="H2932" s="1" t="str">
        <f>VLOOKUP(Weather[[#This Row],[Alpha code]],StateCode[],2,FALSE)</f>
        <v>Illinois</v>
      </c>
      <c r="I2932" s="1">
        <v>30</v>
      </c>
      <c r="J2932" s="1">
        <v>38</v>
      </c>
      <c r="K2932" s="1">
        <v>21</v>
      </c>
      <c r="L2932" s="1">
        <v>7.88</v>
      </c>
      <c r="M2932" s="1">
        <v>0.13</v>
      </c>
    </row>
    <row r="2933" spans="1:13" x14ac:dyDescent="0.2">
      <c r="A2933" s="1" t="s">
        <v>320</v>
      </c>
      <c r="B2933" s="2">
        <v>42435</v>
      </c>
      <c r="C2933" s="1">
        <v>3</v>
      </c>
      <c r="D2933" s="1">
        <v>6</v>
      </c>
      <c r="E2933" s="1" t="s">
        <v>321</v>
      </c>
      <c r="F2933" s="1" t="s">
        <v>322</v>
      </c>
      <c r="G2933" s="1" t="str">
        <f t="shared" si="45"/>
        <v>IL</v>
      </c>
      <c r="H2933" s="1" t="str">
        <f>VLOOKUP(Weather[[#This Row],[Alpha code]],StateCode[],2,FALSE)</f>
        <v>Illinois</v>
      </c>
      <c r="I2933" s="1">
        <v>38</v>
      </c>
      <c r="J2933" s="1">
        <v>47</v>
      </c>
      <c r="K2933" s="1">
        <v>27</v>
      </c>
      <c r="L2933" s="1">
        <v>6.61</v>
      </c>
      <c r="M2933" s="1">
        <v>0.17</v>
      </c>
    </row>
    <row r="2934" spans="1:13" x14ac:dyDescent="0.2">
      <c r="A2934" s="1" t="s">
        <v>323</v>
      </c>
      <c r="B2934" s="2">
        <v>42435</v>
      </c>
      <c r="C2934" s="1">
        <v>3</v>
      </c>
      <c r="D2934" s="1">
        <v>6</v>
      </c>
      <c r="E2934" s="1" t="s">
        <v>324</v>
      </c>
      <c r="F2934" s="1" t="s">
        <v>325</v>
      </c>
      <c r="G2934" s="1" t="str">
        <f t="shared" si="45"/>
        <v>IN</v>
      </c>
      <c r="H2934" s="1" t="str">
        <f>VLOOKUP(Weather[[#This Row],[Alpha code]],StateCode[],2,FALSE)</f>
        <v>Indiana</v>
      </c>
      <c r="I2934" s="1">
        <v>40</v>
      </c>
      <c r="J2934" s="1">
        <v>49</v>
      </c>
      <c r="K2934" s="1">
        <v>31</v>
      </c>
      <c r="L2934" s="1">
        <v>4.01</v>
      </c>
      <c r="M2934" s="1">
        <v>0.66</v>
      </c>
    </row>
    <row r="2935" spans="1:13" x14ac:dyDescent="0.2">
      <c r="A2935" s="1" t="s">
        <v>326</v>
      </c>
      <c r="B2935" s="2">
        <v>42435</v>
      </c>
      <c r="C2935" s="1">
        <v>3</v>
      </c>
      <c r="D2935" s="1">
        <v>6</v>
      </c>
      <c r="E2935" s="1" t="s">
        <v>327</v>
      </c>
      <c r="F2935" s="1" t="s">
        <v>328</v>
      </c>
      <c r="G2935" s="1" t="str">
        <f t="shared" si="45"/>
        <v>IN</v>
      </c>
      <c r="H2935" s="1" t="str">
        <f>VLOOKUP(Weather[[#This Row],[Alpha code]],StateCode[],2,FALSE)</f>
        <v>Indiana</v>
      </c>
      <c r="I2935" s="1">
        <v>32</v>
      </c>
      <c r="J2935" s="1">
        <v>37</v>
      </c>
      <c r="K2935" s="1">
        <v>25</v>
      </c>
      <c r="L2935" s="1">
        <v>5.33</v>
      </c>
      <c r="M2935" s="1">
        <v>0.49</v>
      </c>
    </row>
    <row r="2936" spans="1:13" x14ac:dyDescent="0.2">
      <c r="A2936" s="1" t="s">
        <v>329</v>
      </c>
      <c r="B2936" s="2">
        <v>42435</v>
      </c>
      <c r="C2936" s="1">
        <v>3</v>
      </c>
      <c r="D2936" s="1">
        <v>6</v>
      </c>
      <c r="E2936" s="1" t="s">
        <v>330</v>
      </c>
      <c r="F2936" s="1" t="s">
        <v>331</v>
      </c>
      <c r="G2936" s="1" t="str">
        <f t="shared" si="45"/>
        <v>IN</v>
      </c>
      <c r="H2936" s="1" t="str">
        <f>VLOOKUP(Weather[[#This Row],[Alpha code]],StateCode[],2,FALSE)</f>
        <v>Indiana</v>
      </c>
      <c r="I2936" s="1">
        <v>36</v>
      </c>
      <c r="J2936" s="1">
        <v>43</v>
      </c>
      <c r="K2936" s="1">
        <v>27</v>
      </c>
      <c r="L2936" s="1">
        <v>5.85</v>
      </c>
      <c r="M2936" s="1">
        <v>0.46</v>
      </c>
    </row>
    <row r="2937" spans="1:13" x14ac:dyDescent="0.2">
      <c r="A2937" s="1" t="s">
        <v>332</v>
      </c>
      <c r="B2937" s="2">
        <v>42435</v>
      </c>
      <c r="C2937" s="1">
        <v>3</v>
      </c>
      <c r="D2937" s="1">
        <v>6</v>
      </c>
      <c r="E2937" s="1" t="s">
        <v>333</v>
      </c>
      <c r="F2937" s="1" t="s">
        <v>334</v>
      </c>
      <c r="G2937" s="1" t="str">
        <f t="shared" si="45"/>
        <v>IN</v>
      </c>
      <c r="H2937" s="1" t="str">
        <f>VLOOKUP(Weather[[#This Row],[Alpha code]],StateCode[],2,FALSE)</f>
        <v>Indiana</v>
      </c>
      <c r="I2937" s="1">
        <v>28</v>
      </c>
      <c r="J2937" s="1">
        <v>34</v>
      </c>
      <c r="K2937" s="1">
        <v>20</v>
      </c>
      <c r="L2937" s="1">
        <v>4.6100000000000003</v>
      </c>
      <c r="M2937" s="1">
        <v>0.66</v>
      </c>
    </row>
    <row r="2938" spans="1:13" x14ac:dyDescent="0.2">
      <c r="A2938" s="1" t="s">
        <v>335</v>
      </c>
      <c r="B2938" s="2">
        <v>42435</v>
      </c>
      <c r="C2938" s="1">
        <v>3</v>
      </c>
      <c r="D2938" s="1">
        <v>6</v>
      </c>
      <c r="E2938" s="1" t="s">
        <v>336</v>
      </c>
      <c r="F2938" s="1" t="s">
        <v>337</v>
      </c>
      <c r="G2938" s="1" t="str">
        <f t="shared" si="45"/>
        <v>IA</v>
      </c>
      <c r="H2938" s="1" t="str">
        <f>VLOOKUP(Weather[[#This Row],[Alpha code]],StateCode[],2,FALSE)</f>
        <v>Iowa</v>
      </c>
      <c r="I2938" s="1">
        <v>29</v>
      </c>
      <c r="J2938" s="1">
        <v>38</v>
      </c>
      <c r="K2938" s="1">
        <v>19</v>
      </c>
      <c r="L2938" s="1">
        <v>9.01</v>
      </c>
      <c r="M2938" s="1">
        <v>0.13</v>
      </c>
    </row>
    <row r="2939" spans="1:13" x14ac:dyDescent="0.2">
      <c r="A2939" s="1" t="s">
        <v>338</v>
      </c>
      <c r="B2939" s="2">
        <v>42435</v>
      </c>
      <c r="C2939" s="1">
        <v>3</v>
      </c>
      <c r="D2939" s="1">
        <v>6</v>
      </c>
      <c r="E2939" s="1" t="s">
        <v>339</v>
      </c>
      <c r="F2939" s="1" t="s">
        <v>340</v>
      </c>
      <c r="G2939" s="1" t="str">
        <f t="shared" si="45"/>
        <v>IA</v>
      </c>
      <c r="H2939" s="1" t="str">
        <f>VLOOKUP(Weather[[#This Row],[Alpha code]],StateCode[],2,FALSE)</f>
        <v>Iowa</v>
      </c>
      <c r="I2939" s="1">
        <v>36</v>
      </c>
      <c r="J2939" s="1">
        <v>45</v>
      </c>
      <c r="K2939" s="1">
        <v>27</v>
      </c>
      <c r="L2939" s="1">
        <v>8.9</v>
      </c>
      <c r="M2939" s="1">
        <v>0</v>
      </c>
    </row>
    <row r="2940" spans="1:13" x14ac:dyDescent="0.2">
      <c r="A2940" s="1" t="s">
        <v>341</v>
      </c>
      <c r="B2940" s="2">
        <v>42435</v>
      </c>
      <c r="C2940" s="1">
        <v>3</v>
      </c>
      <c r="D2940" s="1">
        <v>6</v>
      </c>
      <c r="E2940" s="1" t="s">
        <v>342</v>
      </c>
      <c r="F2940" s="1" t="s">
        <v>343</v>
      </c>
      <c r="G2940" s="1" t="str">
        <f t="shared" si="45"/>
        <v>IA</v>
      </c>
      <c r="H2940" s="1" t="str">
        <f>VLOOKUP(Weather[[#This Row],[Alpha code]],StateCode[],2,FALSE)</f>
        <v>Iowa</v>
      </c>
      <c r="I2940" s="1">
        <v>27</v>
      </c>
      <c r="J2940" s="1">
        <v>36</v>
      </c>
      <c r="K2940" s="1">
        <v>18</v>
      </c>
      <c r="L2940" s="1">
        <v>9.5500000000000007</v>
      </c>
      <c r="M2940" s="1">
        <v>0.16</v>
      </c>
    </row>
    <row r="2941" spans="1:13" x14ac:dyDescent="0.2">
      <c r="A2941" s="1" t="s">
        <v>344</v>
      </c>
      <c r="B2941" s="2">
        <v>42435</v>
      </c>
      <c r="C2941" s="1">
        <v>3</v>
      </c>
      <c r="D2941" s="1">
        <v>6</v>
      </c>
      <c r="E2941" s="1" t="s">
        <v>345</v>
      </c>
      <c r="F2941" s="1" t="s">
        <v>346</v>
      </c>
      <c r="G2941" s="1" t="str">
        <f t="shared" si="45"/>
        <v>IA</v>
      </c>
      <c r="H2941" s="1" t="str">
        <f>VLOOKUP(Weather[[#This Row],[Alpha code]],StateCode[],2,FALSE)</f>
        <v>Iowa</v>
      </c>
      <c r="I2941" s="1">
        <v>38</v>
      </c>
      <c r="J2941" s="1">
        <v>50</v>
      </c>
      <c r="K2941" s="1">
        <v>25</v>
      </c>
      <c r="L2941" s="1">
        <v>7.9</v>
      </c>
      <c r="M2941" s="1">
        <v>0.01</v>
      </c>
    </row>
    <row r="2942" spans="1:13" x14ac:dyDescent="0.2">
      <c r="A2942" s="1" t="s">
        <v>347</v>
      </c>
      <c r="B2942" s="2">
        <v>42435</v>
      </c>
      <c r="C2942" s="1">
        <v>3</v>
      </c>
      <c r="D2942" s="1">
        <v>6</v>
      </c>
      <c r="E2942" s="1" t="s">
        <v>348</v>
      </c>
      <c r="F2942" s="1" t="s">
        <v>349</v>
      </c>
      <c r="G2942" s="1" t="str">
        <f t="shared" si="45"/>
        <v>IA</v>
      </c>
      <c r="H2942" s="1" t="str">
        <f>VLOOKUP(Weather[[#This Row],[Alpha code]],StateCode[],2,FALSE)</f>
        <v>Iowa</v>
      </c>
      <c r="I2942" s="1">
        <v>26</v>
      </c>
      <c r="J2942" s="1">
        <v>37</v>
      </c>
      <c r="K2942" s="1">
        <v>14</v>
      </c>
      <c r="L2942" s="1">
        <v>8.5299999999999994</v>
      </c>
      <c r="M2942" s="1">
        <v>0.28000000000000003</v>
      </c>
    </row>
    <row r="2943" spans="1:13" x14ac:dyDescent="0.2">
      <c r="A2943" s="1" t="s">
        <v>350</v>
      </c>
      <c r="B2943" s="2">
        <v>42435</v>
      </c>
      <c r="C2943" s="1">
        <v>3</v>
      </c>
      <c r="D2943" s="1">
        <v>6</v>
      </c>
      <c r="E2943" s="1" t="s">
        <v>351</v>
      </c>
      <c r="F2943" s="1" t="s">
        <v>352</v>
      </c>
      <c r="G2943" s="1" t="str">
        <f t="shared" si="45"/>
        <v>KS</v>
      </c>
      <c r="H2943" s="1" t="str">
        <f>VLOOKUP(Weather[[#This Row],[Alpha code]],StateCode[],2,FALSE)</f>
        <v>Kansas</v>
      </c>
      <c r="I2943" s="1">
        <v>47</v>
      </c>
      <c r="J2943" s="1">
        <v>62</v>
      </c>
      <c r="K2943" s="1">
        <v>32</v>
      </c>
      <c r="L2943" s="1">
        <v>9.58</v>
      </c>
      <c r="M2943" s="1">
        <v>0</v>
      </c>
    </row>
    <row r="2944" spans="1:13" x14ac:dyDescent="0.2">
      <c r="A2944" s="1" t="s">
        <v>353</v>
      </c>
      <c r="B2944" s="2">
        <v>42435</v>
      </c>
      <c r="C2944" s="1">
        <v>3</v>
      </c>
      <c r="D2944" s="1">
        <v>6</v>
      </c>
      <c r="E2944" s="1" t="s">
        <v>354</v>
      </c>
      <c r="F2944" s="1" t="s">
        <v>355</v>
      </c>
      <c r="G2944" s="1" t="str">
        <f t="shared" si="45"/>
        <v>KS</v>
      </c>
      <c r="H2944" s="1" t="str">
        <f>VLOOKUP(Weather[[#This Row],[Alpha code]],StateCode[],2,FALSE)</f>
        <v>Kansas</v>
      </c>
      <c r="I2944" s="1">
        <v>51</v>
      </c>
      <c r="J2944" s="1">
        <v>66</v>
      </c>
      <c r="K2944" s="1">
        <v>35</v>
      </c>
      <c r="L2944" s="1">
        <v>9.08</v>
      </c>
      <c r="M2944" s="1">
        <v>0</v>
      </c>
    </row>
    <row r="2945" spans="1:13" x14ac:dyDescent="0.2">
      <c r="A2945" s="1" t="s">
        <v>356</v>
      </c>
      <c r="B2945" s="2">
        <v>42435</v>
      </c>
      <c r="C2945" s="1">
        <v>3</v>
      </c>
      <c r="D2945" s="1">
        <v>6</v>
      </c>
      <c r="E2945" s="1" t="s">
        <v>357</v>
      </c>
      <c r="F2945" s="1" t="s">
        <v>358</v>
      </c>
      <c r="G2945" s="1" t="str">
        <f t="shared" si="45"/>
        <v>KS</v>
      </c>
      <c r="H2945" s="1" t="str">
        <f>VLOOKUP(Weather[[#This Row],[Alpha code]],StateCode[],2,FALSE)</f>
        <v>Kansas</v>
      </c>
      <c r="I2945" s="1">
        <v>48</v>
      </c>
      <c r="J2945" s="1">
        <v>66</v>
      </c>
      <c r="K2945" s="1">
        <v>29</v>
      </c>
      <c r="L2945" s="1">
        <v>8.16</v>
      </c>
      <c r="M2945" s="1">
        <v>0</v>
      </c>
    </row>
    <row r="2946" spans="1:13" x14ac:dyDescent="0.2">
      <c r="A2946" s="1" t="s">
        <v>359</v>
      </c>
      <c r="B2946" s="2">
        <v>42435</v>
      </c>
      <c r="C2946" s="1">
        <v>3</v>
      </c>
      <c r="D2946" s="1">
        <v>6</v>
      </c>
      <c r="E2946" s="1" t="s">
        <v>360</v>
      </c>
      <c r="F2946" s="1" t="s">
        <v>361</v>
      </c>
      <c r="G2946" s="1" t="str">
        <f t="shared" si="45"/>
        <v>KS</v>
      </c>
      <c r="H2946" s="1" t="str">
        <f>VLOOKUP(Weather[[#This Row],[Alpha code]],StateCode[],2,FALSE)</f>
        <v>Kansas</v>
      </c>
      <c r="I2946" s="1">
        <v>52</v>
      </c>
      <c r="J2946" s="1">
        <v>68</v>
      </c>
      <c r="K2946" s="1">
        <v>35</v>
      </c>
      <c r="L2946" s="1">
        <v>8.6300000000000008</v>
      </c>
      <c r="M2946" s="1">
        <v>0</v>
      </c>
    </row>
    <row r="2947" spans="1:13" x14ac:dyDescent="0.2">
      <c r="A2947" s="1" t="s">
        <v>362</v>
      </c>
      <c r="B2947" s="2">
        <v>42435</v>
      </c>
      <c r="C2947" s="1">
        <v>3</v>
      </c>
      <c r="D2947" s="1">
        <v>6</v>
      </c>
      <c r="E2947" s="1" t="s">
        <v>363</v>
      </c>
      <c r="F2947" s="1" t="s">
        <v>364</v>
      </c>
      <c r="G2947" s="1" t="str">
        <f t="shared" ref="G2947:G3010" si="46">RIGHT(F2947,2)</f>
        <v>KS</v>
      </c>
      <c r="H2947" s="1" t="str">
        <f>VLOOKUP(Weather[[#This Row],[Alpha code]],StateCode[],2,FALSE)</f>
        <v>Kansas</v>
      </c>
      <c r="I2947" s="1">
        <v>47</v>
      </c>
      <c r="J2947" s="1">
        <v>63</v>
      </c>
      <c r="K2947" s="1">
        <v>31</v>
      </c>
      <c r="L2947" s="1">
        <v>7.85</v>
      </c>
      <c r="M2947" s="1">
        <v>0.01</v>
      </c>
    </row>
    <row r="2948" spans="1:13" x14ac:dyDescent="0.2">
      <c r="A2948" s="1" t="s">
        <v>365</v>
      </c>
      <c r="B2948" s="2">
        <v>42435</v>
      </c>
      <c r="C2948" s="1">
        <v>3</v>
      </c>
      <c r="D2948" s="1">
        <v>6</v>
      </c>
      <c r="E2948" s="1" t="s">
        <v>366</v>
      </c>
      <c r="F2948" s="1" t="s">
        <v>367</v>
      </c>
      <c r="G2948" s="1" t="str">
        <f t="shared" si="46"/>
        <v>KS</v>
      </c>
      <c r="H2948" s="1" t="str">
        <f>VLOOKUP(Weather[[#This Row],[Alpha code]],StateCode[],2,FALSE)</f>
        <v>Kansas</v>
      </c>
      <c r="I2948" s="1">
        <v>51</v>
      </c>
      <c r="J2948" s="1">
        <v>67</v>
      </c>
      <c r="K2948" s="1">
        <v>35</v>
      </c>
      <c r="L2948" s="1">
        <v>11.81</v>
      </c>
      <c r="M2948" s="1">
        <v>0</v>
      </c>
    </row>
    <row r="2949" spans="1:13" x14ac:dyDescent="0.2">
      <c r="A2949" s="1" t="s">
        <v>368</v>
      </c>
      <c r="B2949" s="2">
        <v>42435</v>
      </c>
      <c r="C2949" s="1">
        <v>3</v>
      </c>
      <c r="D2949" s="1">
        <v>6</v>
      </c>
      <c r="E2949" s="1" t="s">
        <v>369</v>
      </c>
      <c r="F2949" s="1" t="s">
        <v>370</v>
      </c>
      <c r="G2949" s="1" t="str">
        <f t="shared" si="46"/>
        <v>KY</v>
      </c>
      <c r="H2949" s="1" t="str">
        <f>VLOOKUP(Weather[[#This Row],[Alpha code]],StateCode[],2,FALSE)</f>
        <v>Kentucky</v>
      </c>
      <c r="I2949" s="1">
        <v>35</v>
      </c>
      <c r="J2949" s="1">
        <v>42</v>
      </c>
      <c r="K2949" s="1">
        <v>28</v>
      </c>
      <c r="L2949" s="1">
        <v>5.35</v>
      </c>
      <c r="M2949" s="1">
        <v>0.59</v>
      </c>
    </row>
    <row r="2950" spans="1:13" x14ac:dyDescent="0.2">
      <c r="A2950" s="1" t="s">
        <v>371</v>
      </c>
      <c r="B2950" s="2">
        <v>42435</v>
      </c>
      <c r="C2950" s="1">
        <v>3</v>
      </c>
      <c r="D2950" s="1">
        <v>6</v>
      </c>
      <c r="E2950" s="1" t="s">
        <v>372</v>
      </c>
      <c r="F2950" s="1" t="s">
        <v>373</v>
      </c>
      <c r="G2950" s="1" t="str">
        <f t="shared" si="46"/>
        <v>KY</v>
      </c>
      <c r="H2950" s="1" t="str">
        <f>VLOOKUP(Weather[[#This Row],[Alpha code]],StateCode[],2,FALSE)</f>
        <v>Kentucky</v>
      </c>
      <c r="I2950" s="1">
        <v>38</v>
      </c>
      <c r="J2950" s="1">
        <v>46</v>
      </c>
      <c r="K2950" s="1">
        <v>31</v>
      </c>
      <c r="L2950" s="1">
        <v>1.68</v>
      </c>
      <c r="M2950" s="1">
        <v>0.86</v>
      </c>
    </row>
    <row r="2951" spans="1:13" x14ac:dyDescent="0.2">
      <c r="A2951" s="1" t="s">
        <v>374</v>
      </c>
      <c r="B2951" s="2">
        <v>42435</v>
      </c>
      <c r="C2951" s="1">
        <v>3</v>
      </c>
      <c r="D2951" s="1">
        <v>6</v>
      </c>
      <c r="E2951" s="1" t="s">
        <v>375</v>
      </c>
      <c r="F2951" s="1" t="s">
        <v>376</v>
      </c>
      <c r="G2951" s="1" t="str">
        <f t="shared" si="46"/>
        <v>KY</v>
      </c>
      <c r="H2951" s="1" t="str">
        <f>VLOOKUP(Weather[[#This Row],[Alpha code]],StateCode[],2,FALSE)</f>
        <v>Kentucky</v>
      </c>
      <c r="I2951" s="1">
        <v>37</v>
      </c>
      <c r="J2951" s="1">
        <v>46</v>
      </c>
      <c r="K2951" s="1">
        <v>28</v>
      </c>
      <c r="L2951" s="1">
        <v>5.2</v>
      </c>
      <c r="M2951" s="1">
        <v>0.51</v>
      </c>
    </row>
    <row r="2952" spans="1:13" x14ac:dyDescent="0.2">
      <c r="A2952" s="1" t="s">
        <v>377</v>
      </c>
      <c r="B2952" s="2">
        <v>42435</v>
      </c>
      <c r="C2952" s="1">
        <v>3</v>
      </c>
      <c r="D2952" s="1">
        <v>6</v>
      </c>
      <c r="E2952" s="1" t="s">
        <v>378</v>
      </c>
      <c r="F2952" s="1" t="s">
        <v>379</v>
      </c>
      <c r="G2952" s="1" t="str">
        <f t="shared" si="46"/>
        <v>KY</v>
      </c>
      <c r="H2952" s="1" t="str">
        <f>VLOOKUP(Weather[[#This Row],[Alpha code]],StateCode[],2,FALSE)</f>
        <v>Kentucky</v>
      </c>
      <c r="I2952" s="1">
        <v>39</v>
      </c>
      <c r="J2952" s="1">
        <v>47</v>
      </c>
      <c r="K2952" s="1">
        <v>31</v>
      </c>
      <c r="L2952" s="1">
        <v>3.93</v>
      </c>
      <c r="M2952" s="1">
        <v>0.47</v>
      </c>
    </row>
    <row r="2953" spans="1:13" x14ac:dyDescent="0.2">
      <c r="A2953" s="1" t="s">
        <v>380</v>
      </c>
      <c r="B2953" s="2">
        <v>42435</v>
      </c>
      <c r="C2953" s="1">
        <v>3</v>
      </c>
      <c r="D2953" s="1">
        <v>6</v>
      </c>
      <c r="E2953" s="1" t="s">
        <v>381</v>
      </c>
      <c r="F2953" s="1" t="s">
        <v>382</v>
      </c>
      <c r="G2953" s="1" t="str">
        <f t="shared" si="46"/>
        <v>KY</v>
      </c>
      <c r="H2953" s="1" t="str">
        <f>VLOOKUP(Weather[[#This Row],[Alpha code]],StateCode[],2,FALSE)</f>
        <v>Kentucky</v>
      </c>
      <c r="I2953" s="1">
        <v>42</v>
      </c>
      <c r="J2953" s="1">
        <v>52</v>
      </c>
      <c r="K2953" s="1">
        <v>30</v>
      </c>
      <c r="L2953" s="1">
        <v>3.55</v>
      </c>
      <c r="M2953" s="1">
        <v>0.63</v>
      </c>
    </row>
    <row r="2954" spans="1:13" x14ac:dyDescent="0.2">
      <c r="A2954" s="1" t="s">
        <v>383</v>
      </c>
      <c r="B2954" s="2">
        <v>42435</v>
      </c>
      <c r="C2954" s="1">
        <v>3</v>
      </c>
      <c r="D2954" s="1">
        <v>6</v>
      </c>
      <c r="E2954" s="1" t="s">
        <v>384</v>
      </c>
      <c r="F2954" s="1" t="s">
        <v>385</v>
      </c>
      <c r="G2954" s="1" t="str">
        <f t="shared" si="46"/>
        <v>LA</v>
      </c>
      <c r="H2954" s="1" t="str">
        <f>VLOOKUP(Weather[[#This Row],[Alpha code]],StateCode[],2,FALSE)</f>
        <v>Louisiana</v>
      </c>
      <c r="I2954" s="1">
        <v>63</v>
      </c>
      <c r="J2954" s="1">
        <v>75</v>
      </c>
      <c r="K2954" s="1">
        <v>50</v>
      </c>
      <c r="L2954" s="1">
        <v>3.86</v>
      </c>
      <c r="M2954" s="1">
        <v>0.04</v>
      </c>
    </row>
    <row r="2955" spans="1:13" x14ac:dyDescent="0.2">
      <c r="A2955" s="1" t="s">
        <v>386</v>
      </c>
      <c r="B2955" s="2">
        <v>42435</v>
      </c>
      <c r="C2955" s="1">
        <v>3</v>
      </c>
      <c r="D2955" s="1">
        <v>6</v>
      </c>
      <c r="E2955" s="1" t="s">
        <v>387</v>
      </c>
      <c r="F2955" s="1" t="s">
        <v>388</v>
      </c>
      <c r="G2955" s="1" t="str">
        <f t="shared" si="46"/>
        <v>LA</v>
      </c>
      <c r="H2955" s="1" t="str">
        <f>VLOOKUP(Weather[[#This Row],[Alpha code]],StateCode[],2,FALSE)</f>
        <v>Louisiana</v>
      </c>
      <c r="I2955" s="1">
        <v>63</v>
      </c>
      <c r="J2955" s="1">
        <v>75</v>
      </c>
      <c r="K2955" s="1">
        <v>51</v>
      </c>
      <c r="L2955" s="1">
        <v>4.3099999999999996</v>
      </c>
      <c r="M2955" s="1">
        <v>0</v>
      </c>
    </row>
    <row r="2956" spans="1:13" x14ac:dyDescent="0.2">
      <c r="A2956" s="1" t="s">
        <v>389</v>
      </c>
      <c r="B2956" s="2">
        <v>42435</v>
      </c>
      <c r="C2956" s="1">
        <v>3</v>
      </c>
      <c r="D2956" s="1">
        <v>6</v>
      </c>
      <c r="E2956" s="1" t="s">
        <v>390</v>
      </c>
      <c r="F2956" s="1" t="s">
        <v>391</v>
      </c>
      <c r="G2956" s="1" t="str">
        <f t="shared" si="46"/>
        <v>LA</v>
      </c>
      <c r="H2956" s="1" t="str">
        <f>VLOOKUP(Weather[[#This Row],[Alpha code]],StateCode[],2,FALSE)</f>
        <v>Louisiana</v>
      </c>
      <c r="I2956" s="1">
        <v>64</v>
      </c>
      <c r="J2956" s="1">
        <v>74</v>
      </c>
      <c r="K2956" s="1">
        <v>53</v>
      </c>
      <c r="L2956" s="1">
        <v>5.66</v>
      </c>
      <c r="M2956" s="1">
        <v>0.03</v>
      </c>
    </row>
    <row r="2957" spans="1:13" x14ac:dyDescent="0.2">
      <c r="A2957" s="1" t="s">
        <v>392</v>
      </c>
      <c r="B2957" s="2">
        <v>42435</v>
      </c>
      <c r="C2957" s="1">
        <v>3</v>
      </c>
      <c r="D2957" s="1">
        <v>6</v>
      </c>
      <c r="E2957" s="1" t="s">
        <v>393</v>
      </c>
      <c r="F2957" s="1" t="s">
        <v>394</v>
      </c>
      <c r="G2957" s="1" t="str">
        <f t="shared" si="46"/>
        <v>LA</v>
      </c>
      <c r="H2957" s="1" t="str">
        <f>VLOOKUP(Weather[[#This Row],[Alpha code]],StateCode[],2,FALSE)</f>
        <v>Louisiana</v>
      </c>
      <c r="I2957" s="1">
        <v>61</v>
      </c>
      <c r="J2957" s="1">
        <v>75</v>
      </c>
      <c r="K2957" s="1">
        <v>46</v>
      </c>
      <c r="L2957" s="1">
        <v>4.7300000000000004</v>
      </c>
      <c r="M2957" s="1">
        <v>0.1</v>
      </c>
    </row>
    <row r="2958" spans="1:13" x14ac:dyDescent="0.2">
      <c r="A2958" s="1" t="s">
        <v>395</v>
      </c>
      <c r="B2958" s="2">
        <v>42435</v>
      </c>
      <c r="C2958" s="1">
        <v>3</v>
      </c>
      <c r="D2958" s="1">
        <v>6</v>
      </c>
      <c r="E2958" s="1" t="s">
        <v>396</v>
      </c>
      <c r="F2958" s="1" t="s">
        <v>397</v>
      </c>
      <c r="G2958" s="1" t="str">
        <f t="shared" si="46"/>
        <v>LA</v>
      </c>
      <c r="H2958" s="1" t="str">
        <f>VLOOKUP(Weather[[#This Row],[Alpha code]],StateCode[],2,FALSE)</f>
        <v>Louisiana</v>
      </c>
      <c r="I2958" s="1">
        <v>60</v>
      </c>
      <c r="J2958" s="1">
        <v>73</v>
      </c>
      <c r="K2958" s="1">
        <v>46</v>
      </c>
      <c r="L2958" s="1">
        <v>2.91</v>
      </c>
      <c r="M2958" s="1">
        <v>0.3</v>
      </c>
    </row>
    <row r="2959" spans="1:13" x14ac:dyDescent="0.2">
      <c r="A2959" s="1" t="s">
        <v>398</v>
      </c>
      <c r="B2959" s="2">
        <v>42435</v>
      </c>
      <c r="C2959" s="1">
        <v>3</v>
      </c>
      <c r="D2959" s="1">
        <v>6</v>
      </c>
      <c r="E2959" s="1" t="s">
        <v>399</v>
      </c>
      <c r="F2959" s="1" t="s">
        <v>400</v>
      </c>
      <c r="G2959" s="1" t="str">
        <f t="shared" si="46"/>
        <v>ME</v>
      </c>
      <c r="H2959" s="1" t="str">
        <f>VLOOKUP(Weather[[#This Row],[Alpha code]],StateCode[],2,FALSE)</f>
        <v>Maine</v>
      </c>
      <c r="I2959" s="1">
        <v>23</v>
      </c>
      <c r="J2959" s="1">
        <v>34</v>
      </c>
      <c r="K2959" s="1">
        <v>11</v>
      </c>
      <c r="L2959" s="1">
        <v>5.9</v>
      </c>
      <c r="M2959" s="1">
        <v>0.81</v>
      </c>
    </row>
    <row r="2960" spans="1:13" x14ac:dyDescent="0.2">
      <c r="A2960" s="1" t="s">
        <v>401</v>
      </c>
      <c r="B2960" s="2">
        <v>42435</v>
      </c>
      <c r="C2960" s="1">
        <v>3</v>
      </c>
      <c r="D2960" s="1">
        <v>6</v>
      </c>
      <c r="E2960" s="1" t="s">
        <v>402</v>
      </c>
      <c r="F2960" s="1" t="s">
        <v>403</v>
      </c>
      <c r="G2960" s="1" t="str">
        <f t="shared" si="46"/>
        <v>ME</v>
      </c>
      <c r="H2960" s="1" t="str">
        <f>VLOOKUP(Weather[[#This Row],[Alpha code]],StateCode[],2,FALSE)</f>
        <v>Maine</v>
      </c>
      <c r="I2960" s="1">
        <v>11</v>
      </c>
      <c r="J2960" s="1">
        <v>22</v>
      </c>
      <c r="K2960" s="1">
        <v>-1</v>
      </c>
      <c r="L2960" s="1">
        <v>5.08</v>
      </c>
      <c r="M2960" s="1">
        <v>0.81</v>
      </c>
    </row>
    <row r="2961" spans="1:13" x14ac:dyDescent="0.2">
      <c r="A2961" s="1" t="s">
        <v>404</v>
      </c>
      <c r="B2961" s="2">
        <v>42435</v>
      </c>
      <c r="C2961" s="1">
        <v>3</v>
      </c>
      <c r="D2961" s="1">
        <v>6</v>
      </c>
      <c r="E2961" s="1" t="s">
        <v>405</v>
      </c>
      <c r="F2961" s="1" t="s">
        <v>406</v>
      </c>
      <c r="G2961" s="1" t="str">
        <f t="shared" si="46"/>
        <v>ME</v>
      </c>
      <c r="H2961" s="1" t="str">
        <f>VLOOKUP(Weather[[#This Row],[Alpha code]],StateCode[],2,FALSE)</f>
        <v>Maine</v>
      </c>
      <c r="I2961" s="1">
        <v>28</v>
      </c>
      <c r="J2961" s="1">
        <v>37</v>
      </c>
      <c r="K2961" s="1">
        <v>19</v>
      </c>
      <c r="L2961" s="1">
        <v>6.11</v>
      </c>
      <c r="M2961" s="1">
        <v>0.92</v>
      </c>
    </row>
    <row r="2962" spans="1:13" x14ac:dyDescent="0.2">
      <c r="A2962" s="1" t="s">
        <v>407</v>
      </c>
      <c r="B2962" s="2">
        <v>42435</v>
      </c>
      <c r="C2962" s="1">
        <v>3</v>
      </c>
      <c r="D2962" s="1">
        <v>6</v>
      </c>
      <c r="E2962" s="1" t="s">
        <v>408</v>
      </c>
      <c r="F2962" s="1" t="s">
        <v>409</v>
      </c>
      <c r="G2962" s="1" t="str">
        <f t="shared" si="46"/>
        <v>MD</v>
      </c>
      <c r="H2962" s="1" t="str">
        <f>VLOOKUP(Weather[[#This Row],[Alpha code]],StateCode[],2,FALSE)</f>
        <v>Maryland</v>
      </c>
      <c r="I2962" s="1">
        <v>39</v>
      </c>
      <c r="J2962" s="1">
        <v>49</v>
      </c>
      <c r="K2962" s="1">
        <v>28</v>
      </c>
      <c r="L2962" s="1">
        <v>5.08</v>
      </c>
      <c r="M2962" s="1">
        <v>0.44</v>
      </c>
    </row>
    <row r="2963" spans="1:13" x14ac:dyDescent="0.2">
      <c r="A2963" s="1" t="s">
        <v>410</v>
      </c>
      <c r="B2963" s="2">
        <v>42435</v>
      </c>
      <c r="C2963" s="1">
        <v>3</v>
      </c>
      <c r="D2963" s="1">
        <v>6</v>
      </c>
      <c r="E2963" s="1" t="s">
        <v>411</v>
      </c>
      <c r="F2963" s="1" t="s">
        <v>412</v>
      </c>
      <c r="G2963" s="1" t="str">
        <f t="shared" si="46"/>
        <v>MD</v>
      </c>
      <c r="H2963" s="1" t="str">
        <f>VLOOKUP(Weather[[#This Row],[Alpha code]],StateCode[],2,FALSE)</f>
        <v>Maryland</v>
      </c>
      <c r="I2963" s="1">
        <v>39</v>
      </c>
      <c r="J2963" s="1">
        <v>48</v>
      </c>
      <c r="K2963" s="1">
        <v>28</v>
      </c>
      <c r="L2963" s="1">
        <v>5.95</v>
      </c>
      <c r="M2963" s="1">
        <v>0.45</v>
      </c>
    </row>
    <row r="2964" spans="1:13" x14ac:dyDescent="0.2">
      <c r="A2964" s="1" t="s">
        <v>413</v>
      </c>
      <c r="B2964" s="2">
        <v>42435</v>
      </c>
      <c r="C2964" s="1">
        <v>3</v>
      </c>
      <c r="D2964" s="1">
        <v>6</v>
      </c>
      <c r="E2964" s="1" t="s">
        <v>414</v>
      </c>
      <c r="F2964" s="1" t="s">
        <v>415</v>
      </c>
      <c r="G2964" s="1" t="str">
        <f t="shared" si="46"/>
        <v>MA</v>
      </c>
      <c r="H2964" s="1" t="str">
        <f>VLOOKUP(Weather[[#This Row],[Alpha code]],StateCode[],2,FALSE)</f>
        <v>Massachusetts</v>
      </c>
      <c r="I2964" s="1">
        <v>33</v>
      </c>
      <c r="J2964" s="1">
        <v>40</v>
      </c>
      <c r="K2964" s="1">
        <v>26</v>
      </c>
      <c r="L2964" s="1">
        <v>6.61</v>
      </c>
      <c r="M2964" s="1">
        <v>0.38</v>
      </c>
    </row>
    <row r="2965" spans="1:13" x14ac:dyDescent="0.2">
      <c r="A2965" s="1" t="s">
        <v>416</v>
      </c>
      <c r="B2965" s="2">
        <v>42435</v>
      </c>
      <c r="C2965" s="1">
        <v>3</v>
      </c>
      <c r="D2965" s="1">
        <v>6</v>
      </c>
      <c r="E2965" s="1" t="s">
        <v>417</v>
      </c>
      <c r="F2965" s="1" t="s">
        <v>418</v>
      </c>
      <c r="G2965" s="1" t="str">
        <f t="shared" si="46"/>
        <v>MA</v>
      </c>
      <c r="H2965" s="1" t="str">
        <f>VLOOKUP(Weather[[#This Row],[Alpha code]],StateCode[],2,FALSE)</f>
        <v>Massachusetts</v>
      </c>
      <c r="I2965" s="1">
        <v>60</v>
      </c>
      <c r="J2965" s="1">
        <v>60</v>
      </c>
      <c r="K2965" s="1">
        <v>60</v>
      </c>
      <c r="L2965" s="1">
        <v>6.65</v>
      </c>
      <c r="M2965" s="1">
        <v>0</v>
      </c>
    </row>
    <row r="2966" spans="1:13" x14ac:dyDescent="0.2">
      <c r="A2966" s="1" t="s">
        <v>419</v>
      </c>
      <c r="B2966" s="2">
        <v>42435</v>
      </c>
      <c r="C2966" s="1">
        <v>3</v>
      </c>
      <c r="D2966" s="1">
        <v>6</v>
      </c>
      <c r="E2966" s="1" t="s">
        <v>420</v>
      </c>
      <c r="F2966" s="1" t="s">
        <v>421</v>
      </c>
      <c r="G2966" s="1" t="str">
        <f t="shared" si="46"/>
        <v>MA</v>
      </c>
      <c r="H2966" s="1" t="str">
        <f>VLOOKUP(Weather[[#This Row],[Alpha code]],StateCode[],2,FALSE)</f>
        <v>Massachusetts</v>
      </c>
      <c r="I2966" s="1">
        <v>29</v>
      </c>
      <c r="J2966" s="1">
        <v>37</v>
      </c>
      <c r="K2966" s="1">
        <v>20</v>
      </c>
      <c r="L2966" s="1">
        <v>7.16</v>
      </c>
      <c r="M2966" s="1">
        <v>0.6</v>
      </c>
    </row>
    <row r="2967" spans="1:13" x14ac:dyDescent="0.2">
      <c r="A2967" s="1" t="s">
        <v>422</v>
      </c>
      <c r="B2967" s="2">
        <v>42435</v>
      </c>
      <c r="C2967" s="1">
        <v>3</v>
      </c>
      <c r="D2967" s="1">
        <v>6</v>
      </c>
      <c r="E2967" s="1" t="s">
        <v>423</v>
      </c>
      <c r="F2967" s="1" t="s">
        <v>424</v>
      </c>
      <c r="G2967" s="1" t="str">
        <f t="shared" si="46"/>
        <v>MI</v>
      </c>
      <c r="H2967" s="1" t="str">
        <f>VLOOKUP(Weather[[#This Row],[Alpha code]],StateCode[],2,FALSE)</f>
        <v>Michigan</v>
      </c>
      <c r="I2967" s="1">
        <v>18</v>
      </c>
      <c r="J2967" s="1">
        <v>30</v>
      </c>
      <c r="K2967" s="1">
        <v>5</v>
      </c>
      <c r="L2967" s="1">
        <v>3.93</v>
      </c>
      <c r="M2967" s="1">
        <v>0.65</v>
      </c>
    </row>
    <row r="2968" spans="1:13" x14ac:dyDescent="0.2">
      <c r="A2968" s="1" t="s">
        <v>425</v>
      </c>
      <c r="B2968" s="2">
        <v>42435</v>
      </c>
      <c r="C2968" s="1">
        <v>3</v>
      </c>
      <c r="D2968" s="1">
        <v>6</v>
      </c>
      <c r="E2968" s="1" t="s">
        <v>426</v>
      </c>
      <c r="F2968" s="1" t="s">
        <v>427</v>
      </c>
      <c r="G2968" s="1" t="str">
        <f t="shared" si="46"/>
        <v>MI</v>
      </c>
      <c r="H2968" s="1" t="str">
        <f>VLOOKUP(Weather[[#This Row],[Alpha code]],StateCode[],2,FALSE)</f>
        <v>Michigan</v>
      </c>
      <c r="I2968" s="1">
        <v>28</v>
      </c>
      <c r="J2968" s="1">
        <v>32</v>
      </c>
      <c r="K2968" s="1">
        <v>22</v>
      </c>
      <c r="L2968" s="1">
        <v>4.5</v>
      </c>
      <c r="M2968" s="1">
        <v>0.51</v>
      </c>
    </row>
    <row r="2969" spans="1:13" x14ac:dyDescent="0.2">
      <c r="A2969" s="1" t="s">
        <v>428</v>
      </c>
      <c r="B2969" s="2">
        <v>42435</v>
      </c>
      <c r="C2969" s="1">
        <v>3</v>
      </c>
      <c r="D2969" s="1">
        <v>6</v>
      </c>
      <c r="E2969" s="1" t="s">
        <v>429</v>
      </c>
      <c r="F2969" s="1" t="s">
        <v>430</v>
      </c>
      <c r="G2969" s="1" t="str">
        <f t="shared" si="46"/>
        <v>MI</v>
      </c>
      <c r="H2969" s="1" t="str">
        <f>VLOOKUP(Weather[[#This Row],[Alpha code]],StateCode[],2,FALSE)</f>
        <v>Michigan</v>
      </c>
      <c r="I2969" s="1">
        <v>23</v>
      </c>
      <c r="J2969" s="1">
        <v>33</v>
      </c>
      <c r="K2969" s="1">
        <v>12</v>
      </c>
      <c r="L2969" s="1">
        <v>5.1100000000000003</v>
      </c>
      <c r="M2969" s="1">
        <v>0.84</v>
      </c>
    </row>
    <row r="2970" spans="1:13" x14ac:dyDescent="0.2">
      <c r="A2970" s="1" t="s">
        <v>431</v>
      </c>
      <c r="B2970" s="2">
        <v>42435</v>
      </c>
      <c r="C2970" s="1">
        <v>3</v>
      </c>
      <c r="D2970" s="1">
        <v>6</v>
      </c>
      <c r="E2970" s="1" t="s">
        <v>432</v>
      </c>
      <c r="F2970" s="1" t="s">
        <v>433</v>
      </c>
      <c r="G2970" s="1" t="str">
        <f t="shared" si="46"/>
        <v>MI</v>
      </c>
      <c r="H2970" s="1" t="str">
        <f>VLOOKUP(Weather[[#This Row],[Alpha code]],StateCode[],2,FALSE)</f>
        <v>Michigan</v>
      </c>
      <c r="I2970" s="1">
        <v>24</v>
      </c>
      <c r="J2970" s="1">
        <v>32</v>
      </c>
      <c r="K2970" s="1">
        <v>14</v>
      </c>
      <c r="L2970" s="1">
        <v>6.23</v>
      </c>
      <c r="M2970" s="1">
        <v>0.92</v>
      </c>
    </row>
    <row r="2971" spans="1:13" x14ac:dyDescent="0.2">
      <c r="A2971" s="1" t="s">
        <v>434</v>
      </c>
      <c r="B2971" s="2">
        <v>42435</v>
      </c>
      <c r="C2971" s="1">
        <v>3</v>
      </c>
      <c r="D2971" s="1">
        <v>6</v>
      </c>
      <c r="E2971" s="1" t="s">
        <v>435</v>
      </c>
      <c r="F2971" s="1" t="s">
        <v>436</v>
      </c>
      <c r="G2971" s="1" t="str">
        <f t="shared" si="46"/>
        <v>MI</v>
      </c>
      <c r="H2971" s="1" t="str">
        <f>VLOOKUP(Weather[[#This Row],[Alpha code]],StateCode[],2,FALSE)</f>
        <v>Michigan</v>
      </c>
      <c r="I2971" s="1">
        <v>16</v>
      </c>
      <c r="J2971" s="1">
        <v>28</v>
      </c>
      <c r="K2971" s="1">
        <v>4</v>
      </c>
      <c r="L2971" s="1">
        <v>4.43</v>
      </c>
      <c r="M2971" s="1">
        <v>0.54</v>
      </c>
    </row>
    <row r="2972" spans="1:13" x14ac:dyDescent="0.2">
      <c r="A2972" s="1" t="s">
        <v>437</v>
      </c>
      <c r="B2972" s="2">
        <v>42435</v>
      </c>
      <c r="C2972" s="1">
        <v>3</v>
      </c>
      <c r="D2972" s="1">
        <v>6</v>
      </c>
      <c r="E2972" s="1" t="s">
        <v>438</v>
      </c>
      <c r="F2972" s="1" t="s">
        <v>439</v>
      </c>
      <c r="G2972" s="1" t="str">
        <f t="shared" si="46"/>
        <v>MI</v>
      </c>
      <c r="H2972" s="1" t="str">
        <f>VLOOKUP(Weather[[#This Row],[Alpha code]],StateCode[],2,FALSE)</f>
        <v>Michigan</v>
      </c>
      <c r="I2972" s="1">
        <v>22</v>
      </c>
      <c r="J2972" s="1">
        <v>31</v>
      </c>
      <c r="K2972" s="1">
        <v>13</v>
      </c>
      <c r="L2972" s="1">
        <v>5.38</v>
      </c>
      <c r="M2972" s="1">
        <v>0.72</v>
      </c>
    </row>
    <row r="2973" spans="1:13" x14ac:dyDescent="0.2">
      <c r="A2973" s="1" t="s">
        <v>440</v>
      </c>
      <c r="B2973" s="2">
        <v>42435</v>
      </c>
      <c r="C2973" s="1">
        <v>3</v>
      </c>
      <c r="D2973" s="1">
        <v>6</v>
      </c>
      <c r="E2973" s="1" t="s">
        <v>441</v>
      </c>
      <c r="F2973" s="1" t="s">
        <v>442</v>
      </c>
      <c r="G2973" s="1" t="str">
        <f t="shared" si="46"/>
        <v>MI</v>
      </c>
      <c r="H2973" s="1" t="str">
        <f>VLOOKUP(Weather[[#This Row],[Alpha code]],StateCode[],2,FALSE)</f>
        <v>Michigan</v>
      </c>
      <c r="I2973" s="1">
        <v>16</v>
      </c>
      <c r="J2973" s="1">
        <v>29</v>
      </c>
      <c r="K2973" s="1">
        <v>3</v>
      </c>
      <c r="L2973" s="1">
        <v>0</v>
      </c>
      <c r="M2973" s="1">
        <v>0.06</v>
      </c>
    </row>
    <row r="2974" spans="1:13" x14ac:dyDescent="0.2">
      <c r="A2974" s="1" t="s">
        <v>443</v>
      </c>
      <c r="B2974" s="2">
        <v>42435</v>
      </c>
      <c r="C2974" s="1">
        <v>3</v>
      </c>
      <c r="D2974" s="1">
        <v>6</v>
      </c>
      <c r="E2974" s="1" t="s">
        <v>444</v>
      </c>
      <c r="F2974" s="1" t="s">
        <v>445</v>
      </c>
      <c r="G2974" s="1" t="str">
        <f t="shared" si="46"/>
        <v>MI</v>
      </c>
      <c r="H2974" s="1" t="str">
        <f>VLOOKUP(Weather[[#This Row],[Alpha code]],StateCode[],2,FALSE)</f>
        <v>Michigan</v>
      </c>
      <c r="I2974" s="1">
        <v>26</v>
      </c>
      <c r="J2974" s="1">
        <v>34</v>
      </c>
      <c r="K2974" s="1">
        <v>18</v>
      </c>
      <c r="L2974" s="1">
        <v>6.21</v>
      </c>
      <c r="M2974" s="1">
        <v>0.24</v>
      </c>
    </row>
    <row r="2975" spans="1:13" x14ac:dyDescent="0.2">
      <c r="A2975" s="1" t="s">
        <v>446</v>
      </c>
      <c r="B2975" s="2">
        <v>42435</v>
      </c>
      <c r="C2975" s="1">
        <v>3</v>
      </c>
      <c r="D2975" s="1">
        <v>6</v>
      </c>
      <c r="E2975" s="1" t="s">
        <v>447</v>
      </c>
      <c r="F2975" s="1" t="s">
        <v>448</v>
      </c>
      <c r="G2975" s="1" t="str">
        <f t="shared" si="46"/>
        <v>MI</v>
      </c>
      <c r="H2975" s="1" t="str">
        <f>VLOOKUP(Weather[[#This Row],[Alpha code]],StateCode[],2,FALSE)</f>
        <v>Michigan</v>
      </c>
      <c r="I2975" s="1">
        <v>20</v>
      </c>
      <c r="J2975" s="1">
        <v>29</v>
      </c>
      <c r="K2975" s="1">
        <v>12</v>
      </c>
      <c r="L2975" s="1">
        <v>2.81</v>
      </c>
      <c r="M2975" s="1">
        <v>0.06</v>
      </c>
    </row>
    <row r="2976" spans="1:13" x14ac:dyDescent="0.2">
      <c r="A2976" s="1" t="s">
        <v>449</v>
      </c>
      <c r="B2976" s="2">
        <v>42435</v>
      </c>
      <c r="C2976" s="1">
        <v>3</v>
      </c>
      <c r="D2976" s="1">
        <v>6</v>
      </c>
      <c r="E2976" s="1" t="s">
        <v>450</v>
      </c>
      <c r="F2976" s="1" t="s">
        <v>451</v>
      </c>
      <c r="G2976" s="1" t="str">
        <f t="shared" si="46"/>
        <v>MN</v>
      </c>
      <c r="H2976" s="1" t="str">
        <f>VLOOKUP(Weather[[#This Row],[Alpha code]],StateCode[],2,FALSE)</f>
        <v>Minnesota</v>
      </c>
      <c r="I2976" s="1">
        <v>21</v>
      </c>
      <c r="J2976" s="1">
        <v>30</v>
      </c>
      <c r="K2976" s="1">
        <v>12</v>
      </c>
      <c r="L2976" s="1">
        <v>5.5</v>
      </c>
      <c r="M2976" s="1">
        <v>0.16</v>
      </c>
    </row>
    <row r="2977" spans="1:13" x14ac:dyDescent="0.2">
      <c r="A2977" s="1" t="s">
        <v>452</v>
      </c>
      <c r="B2977" s="2">
        <v>42435</v>
      </c>
      <c r="C2977" s="1">
        <v>3</v>
      </c>
      <c r="D2977" s="1">
        <v>6</v>
      </c>
      <c r="E2977" s="1" t="s">
        <v>453</v>
      </c>
      <c r="F2977" s="1" t="s">
        <v>454</v>
      </c>
      <c r="G2977" s="1" t="str">
        <f t="shared" si="46"/>
        <v>MN</v>
      </c>
      <c r="H2977" s="1" t="str">
        <f>VLOOKUP(Weather[[#This Row],[Alpha code]],StateCode[],2,FALSE)</f>
        <v>Minnesota</v>
      </c>
      <c r="I2977" s="1">
        <v>13</v>
      </c>
      <c r="J2977" s="1">
        <v>29</v>
      </c>
      <c r="K2977" s="1">
        <v>-3</v>
      </c>
      <c r="L2977" s="1">
        <v>3.4</v>
      </c>
      <c r="M2977" s="1">
        <v>0.1</v>
      </c>
    </row>
    <row r="2978" spans="1:13" x14ac:dyDescent="0.2">
      <c r="A2978" s="1" t="s">
        <v>455</v>
      </c>
      <c r="B2978" s="2">
        <v>42435</v>
      </c>
      <c r="C2978" s="1">
        <v>3</v>
      </c>
      <c r="D2978" s="1">
        <v>6</v>
      </c>
      <c r="E2978" s="1" t="s">
        <v>456</v>
      </c>
      <c r="F2978" s="1" t="s">
        <v>457</v>
      </c>
      <c r="G2978" s="1" t="str">
        <f t="shared" si="46"/>
        <v>MN</v>
      </c>
      <c r="H2978" s="1" t="str">
        <f>VLOOKUP(Weather[[#This Row],[Alpha code]],StateCode[],2,FALSE)</f>
        <v>Minnesota</v>
      </c>
      <c r="I2978" s="1">
        <v>31</v>
      </c>
      <c r="J2978" s="1">
        <v>38</v>
      </c>
      <c r="K2978" s="1">
        <v>23</v>
      </c>
      <c r="L2978" s="1">
        <v>5.75</v>
      </c>
      <c r="M2978" s="1">
        <v>0.05</v>
      </c>
    </row>
    <row r="2979" spans="1:13" x14ac:dyDescent="0.2">
      <c r="A2979" s="1" t="s">
        <v>458</v>
      </c>
      <c r="B2979" s="2">
        <v>42435</v>
      </c>
      <c r="C2979" s="1">
        <v>3</v>
      </c>
      <c r="D2979" s="1">
        <v>6</v>
      </c>
      <c r="E2979" s="1" t="s">
        <v>459</v>
      </c>
      <c r="F2979" s="1" t="s">
        <v>460</v>
      </c>
      <c r="G2979" s="1" t="str">
        <f t="shared" si="46"/>
        <v>MN</v>
      </c>
      <c r="H2979" s="1" t="str">
        <f>VLOOKUP(Weather[[#This Row],[Alpha code]],StateCode[],2,FALSE)</f>
        <v>Minnesota</v>
      </c>
      <c r="I2979" s="1">
        <v>25</v>
      </c>
      <c r="J2979" s="1">
        <v>32</v>
      </c>
      <c r="K2979" s="1">
        <v>18</v>
      </c>
      <c r="L2979" s="1">
        <v>9.31</v>
      </c>
      <c r="M2979" s="1">
        <v>0.27</v>
      </c>
    </row>
    <row r="2980" spans="1:13" x14ac:dyDescent="0.2">
      <c r="A2980" s="1" t="s">
        <v>461</v>
      </c>
      <c r="B2980" s="2">
        <v>42435</v>
      </c>
      <c r="C2980" s="1">
        <v>3</v>
      </c>
      <c r="D2980" s="1">
        <v>6</v>
      </c>
      <c r="E2980" s="1" t="s">
        <v>462</v>
      </c>
      <c r="F2980" s="1" t="s">
        <v>463</v>
      </c>
      <c r="G2980" s="1" t="str">
        <f t="shared" si="46"/>
        <v>MN</v>
      </c>
      <c r="H2980" s="1" t="str">
        <f>VLOOKUP(Weather[[#This Row],[Alpha code]],StateCode[],2,FALSE)</f>
        <v>Minnesota</v>
      </c>
      <c r="I2980" s="1">
        <v>28</v>
      </c>
      <c r="J2980" s="1">
        <v>36</v>
      </c>
      <c r="K2980" s="1">
        <v>21</v>
      </c>
      <c r="L2980" s="1">
        <v>5.25</v>
      </c>
      <c r="M2980" s="1">
        <v>0.1</v>
      </c>
    </row>
    <row r="2981" spans="1:13" x14ac:dyDescent="0.2">
      <c r="A2981" s="1" t="s">
        <v>464</v>
      </c>
      <c r="B2981" s="2">
        <v>42435</v>
      </c>
      <c r="C2981" s="1">
        <v>3</v>
      </c>
      <c r="D2981" s="1">
        <v>6</v>
      </c>
      <c r="E2981" s="1" t="s">
        <v>465</v>
      </c>
      <c r="F2981" s="1" t="s">
        <v>466</v>
      </c>
      <c r="G2981" s="1" t="str">
        <f t="shared" si="46"/>
        <v>MS</v>
      </c>
      <c r="H2981" s="1" t="str">
        <f>VLOOKUP(Weather[[#This Row],[Alpha code]],StateCode[],2,FALSE)</f>
        <v>Mississippi</v>
      </c>
      <c r="I2981" s="1">
        <v>54</v>
      </c>
      <c r="J2981" s="1">
        <v>65</v>
      </c>
      <c r="K2981" s="1">
        <v>43</v>
      </c>
      <c r="L2981" s="1">
        <v>4.2</v>
      </c>
      <c r="M2981" s="1">
        <v>0.75</v>
      </c>
    </row>
    <row r="2982" spans="1:13" x14ac:dyDescent="0.2">
      <c r="A2982" s="1" t="s">
        <v>467</v>
      </c>
      <c r="B2982" s="2">
        <v>42435</v>
      </c>
      <c r="C2982" s="1">
        <v>3</v>
      </c>
      <c r="D2982" s="1">
        <v>6</v>
      </c>
      <c r="E2982" s="1" t="s">
        <v>468</v>
      </c>
      <c r="F2982" s="1" t="s">
        <v>469</v>
      </c>
      <c r="G2982" s="1" t="str">
        <f t="shared" si="46"/>
        <v>MS</v>
      </c>
      <c r="H2982" s="1" t="str">
        <f>VLOOKUP(Weather[[#This Row],[Alpha code]],StateCode[],2,FALSE)</f>
        <v>Mississippi</v>
      </c>
      <c r="I2982" s="1">
        <v>52</v>
      </c>
      <c r="J2982" s="1">
        <v>65</v>
      </c>
      <c r="K2982" s="1">
        <v>39</v>
      </c>
      <c r="L2982" s="1">
        <v>3.33</v>
      </c>
      <c r="M2982" s="1">
        <v>1.23</v>
      </c>
    </row>
    <row r="2983" spans="1:13" x14ac:dyDescent="0.2">
      <c r="A2983" s="1" t="s">
        <v>470</v>
      </c>
      <c r="B2983" s="2">
        <v>42435</v>
      </c>
      <c r="C2983" s="1">
        <v>3</v>
      </c>
      <c r="D2983" s="1">
        <v>6</v>
      </c>
      <c r="E2983" s="1" t="s">
        <v>471</v>
      </c>
      <c r="F2983" s="1" t="s">
        <v>472</v>
      </c>
      <c r="G2983" s="1" t="str">
        <f t="shared" si="46"/>
        <v>MS</v>
      </c>
      <c r="H2983" s="1" t="str">
        <f>VLOOKUP(Weather[[#This Row],[Alpha code]],StateCode[],2,FALSE)</f>
        <v>Mississippi</v>
      </c>
      <c r="I2983" s="1">
        <v>60</v>
      </c>
      <c r="J2983" s="1">
        <v>71</v>
      </c>
      <c r="K2983" s="1">
        <v>49</v>
      </c>
      <c r="L2983" s="1">
        <v>3.63</v>
      </c>
      <c r="M2983" s="1">
        <v>0.48</v>
      </c>
    </row>
    <row r="2984" spans="1:13" x14ac:dyDescent="0.2">
      <c r="A2984" s="1" t="s">
        <v>473</v>
      </c>
      <c r="B2984" s="2">
        <v>42435</v>
      </c>
      <c r="C2984" s="1">
        <v>3</v>
      </c>
      <c r="D2984" s="1">
        <v>6</v>
      </c>
      <c r="E2984" s="1" t="s">
        <v>474</v>
      </c>
      <c r="F2984" s="1" t="s">
        <v>475</v>
      </c>
      <c r="G2984" s="1" t="str">
        <f t="shared" si="46"/>
        <v>MS</v>
      </c>
      <c r="H2984" s="1" t="str">
        <f>VLOOKUP(Weather[[#This Row],[Alpha code]],StateCode[],2,FALSE)</f>
        <v>Mississippi</v>
      </c>
      <c r="I2984" s="1">
        <v>57</v>
      </c>
      <c r="J2984" s="1">
        <v>72</v>
      </c>
      <c r="K2984" s="1">
        <v>43</v>
      </c>
      <c r="L2984" s="1">
        <v>2.86</v>
      </c>
      <c r="M2984" s="1">
        <v>1.07</v>
      </c>
    </row>
    <row r="2985" spans="1:13" x14ac:dyDescent="0.2">
      <c r="A2985" s="1" t="s">
        <v>476</v>
      </c>
      <c r="B2985" s="2">
        <v>42435</v>
      </c>
      <c r="C2985" s="1">
        <v>3</v>
      </c>
      <c r="D2985" s="1">
        <v>6</v>
      </c>
      <c r="E2985" s="1" t="s">
        <v>372</v>
      </c>
      <c r="F2985" s="1" t="s">
        <v>477</v>
      </c>
      <c r="G2985" s="1" t="str">
        <f t="shared" si="46"/>
        <v>MS</v>
      </c>
      <c r="H2985" s="1" t="str">
        <f>VLOOKUP(Weather[[#This Row],[Alpha code]],StateCode[],2,FALSE)</f>
        <v>Mississippi</v>
      </c>
      <c r="I2985" s="1">
        <v>56</v>
      </c>
      <c r="J2985" s="1">
        <v>71</v>
      </c>
      <c r="K2985" s="1">
        <v>41</v>
      </c>
      <c r="L2985" s="1">
        <v>3.71</v>
      </c>
      <c r="M2985" s="1">
        <v>0.21</v>
      </c>
    </row>
    <row r="2986" spans="1:13" x14ac:dyDescent="0.2">
      <c r="A2986" s="1" t="s">
        <v>478</v>
      </c>
      <c r="B2986" s="2">
        <v>42435</v>
      </c>
      <c r="C2986" s="1">
        <v>3</v>
      </c>
      <c r="D2986" s="1">
        <v>6</v>
      </c>
      <c r="E2986" s="1" t="s">
        <v>479</v>
      </c>
      <c r="F2986" s="1" t="s">
        <v>480</v>
      </c>
      <c r="G2986" s="1" t="str">
        <f t="shared" si="46"/>
        <v>MS</v>
      </c>
      <c r="H2986" s="1" t="str">
        <f>VLOOKUP(Weather[[#This Row],[Alpha code]],StateCode[],2,FALSE)</f>
        <v>Mississippi</v>
      </c>
      <c r="I2986" s="1">
        <v>53</v>
      </c>
      <c r="J2986" s="1">
        <v>67</v>
      </c>
      <c r="K2986" s="1">
        <v>38</v>
      </c>
      <c r="L2986" s="1">
        <v>3.48</v>
      </c>
      <c r="M2986" s="1">
        <v>0.59</v>
      </c>
    </row>
    <row r="2987" spans="1:13" x14ac:dyDescent="0.2">
      <c r="A2987" s="1" t="s">
        <v>481</v>
      </c>
      <c r="B2987" s="2">
        <v>42435</v>
      </c>
      <c r="C2987" s="1">
        <v>3</v>
      </c>
      <c r="D2987" s="1">
        <v>6</v>
      </c>
      <c r="E2987" s="1" t="s">
        <v>482</v>
      </c>
      <c r="F2987" s="1" t="s">
        <v>483</v>
      </c>
      <c r="G2987" s="1" t="str">
        <f t="shared" si="46"/>
        <v>MS</v>
      </c>
      <c r="H2987" s="1" t="str">
        <f>VLOOKUP(Weather[[#This Row],[Alpha code]],StateCode[],2,FALSE)</f>
        <v>Mississippi</v>
      </c>
      <c r="I2987" s="1">
        <v>49</v>
      </c>
      <c r="J2987" s="1">
        <v>60</v>
      </c>
      <c r="K2987" s="1">
        <v>37</v>
      </c>
      <c r="L2987" s="1">
        <v>2.7</v>
      </c>
      <c r="M2987" s="1">
        <v>1.17</v>
      </c>
    </row>
    <row r="2988" spans="1:13" x14ac:dyDescent="0.2">
      <c r="A2988" s="1" t="s">
        <v>484</v>
      </c>
      <c r="B2988" s="2">
        <v>42435</v>
      </c>
      <c r="C2988" s="1">
        <v>3</v>
      </c>
      <c r="D2988" s="1">
        <v>6</v>
      </c>
      <c r="E2988" s="1" t="s">
        <v>485</v>
      </c>
      <c r="F2988" s="1" t="s">
        <v>486</v>
      </c>
      <c r="G2988" s="1" t="str">
        <f t="shared" si="46"/>
        <v>MO</v>
      </c>
      <c r="H2988" s="1" t="str">
        <f>VLOOKUP(Weather[[#This Row],[Alpha code]],StateCode[],2,FALSE)</f>
        <v>Missouri</v>
      </c>
      <c r="I2988" s="1">
        <v>42</v>
      </c>
      <c r="J2988" s="1">
        <v>52</v>
      </c>
      <c r="K2988" s="1">
        <v>31</v>
      </c>
      <c r="L2988" s="1">
        <v>4.8499999999999996</v>
      </c>
      <c r="M2988" s="1">
        <v>0.46</v>
      </c>
    </row>
    <row r="2989" spans="1:13" x14ac:dyDescent="0.2">
      <c r="A2989" s="1" t="s">
        <v>487</v>
      </c>
      <c r="B2989" s="2">
        <v>42435</v>
      </c>
      <c r="C2989" s="1">
        <v>3</v>
      </c>
      <c r="D2989" s="1">
        <v>6</v>
      </c>
      <c r="E2989" s="1" t="s">
        <v>488</v>
      </c>
      <c r="F2989" s="1" t="s">
        <v>489</v>
      </c>
      <c r="G2989" s="1" t="str">
        <f t="shared" si="46"/>
        <v>MO</v>
      </c>
      <c r="H2989" s="1" t="str">
        <f>VLOOKUP(Weather[[#This Row],[Alpha code]],StateCode[],2,FALSE)</f>
        <v>Missouri</v>
      </c>
      <c r="I2989" s="1">
        <v>44</v>
      </c>
      <c r="J2989" s="1">
        <v>56</v>
      </c>
      <c r="K2989" s="1">
        <v>31</v>
      </c>
      <c r="L2989" s="1">
        <v>8.26</v>
      </c>
      <c r="M2989" s="1">
        <v>0.12</v>
      </c>
    </row>
    <row r="2990" spans="1:13" x14ac:dyDescent="0.2">
      <c r="A2990" s="1" t="s">
        <v>490</v>
      </c>
      <c r="B2990" s="2">
        <v>42435</v>
      </c>
      <c r="C2990" s="1">
        <v>3</v>
      </c>
      <c r="D2990" s="1">
        <v>6</v>
      </c>
      <c r="E2990" s="1" t="s">
        <v>491</v>
      </c>
      <c r="F2990" s="1" t="s">
        <v>492</v>
      </c>
      <c r="G2990" s="1" t="str">
        <f t="shared" si="46"/>
        <v>MO</v>
      </c>
      <c r="H2990" s="1" t="str">
        <f>VLOOKUP(Weather[[#This Row],[Alpha code]],StateCode[],2,FALSE)</f>
        <v>Missouri</v>
      </c>
      <c r="I2990" s="1">
        <v>48</v>
      </c>
      <c r="J2990" s="1">
        <v>60</v>
      </c>
      <c r="K2990" s="1">
        <v>31</v>
      </c>
      <c r="L2990" s="1">
        <v>10.36</v>
      </c>
      <c r="M2990" s="1">
        <v>0</v>
      </c>
    </row>
    <row r="2991" spans="1:13" x14ac:dyDescent="0.2">
      <c r="A2991" s="1" t="s">
        <v>493</v>
      </c>
      <c r="B2991" s="2">
        <v>42435</v>
      </c>
      <c r="C2991" s="1">
        <v>3</v>
      </c>
      <c r="D2991" s="1">
        <v>6</v>
      </c>
      <c r="E2991" s="1" t="s">
        <v>494</v>
      </c>
      <c r="F2991" s="1" t="s">
        <v>495</v>
      </c>
      <c r="G2991" s="1" t="str">
        <f t="shared" si="46"/>
        <v>MO</v>
      </c>
      <c r="H2991" s="1" t="str">
        <f>VLOOKUP(Weather[[#This Row],[Alpha code]],StateCode[],2,FALSE)</f>
        <v>Missouri</v>
      </c>
      <c r="I2991" s="1">
        <v>44</v>
      </c>
      <c r="J2991" s="1">
        <v>56</v>
      </c>
      <c r="K2991" s="1">
        <v>31</v>
      </c>
      <c r="L2991" s="1">
        <v>7.68</v>
      </c>
      <c r="M2991" s="1">
        <v>0.21</v>
      </c>
    </row>
    <row r="2992" spans="1:13" x14ac:dyDescent="0.2">
      <c r="A2992" s="1" t="s">
        <v>496</v>
      </c>
      <c r="B2992" s="2">
        <v>42435</v>
      </c>
      <c r="C2992" s="1">
        <v>3</v>
      </c>
      <c r="D2992" s="1">
        <v>6</v>
      </c>
      <c r="E2992" s="1" t="s">
        <v>321</v>
      </c>
      <c r="F2992" s="1" t="s">
        <v>497</v>
      </c>
      <c r="G2992" s="1" t="str">
        <f t="shared" si="46"/>
        <v>MO</v>
      </c>
      <c r="H2992" s="1" t="str">
        <f>VLOOKUP(Weather[[#This Row],[Alpha code]],StateCode[],2,FALSE)</f>
        <v>Missouri</v>
      </c>
      <c r="I2992" s="1">
        <v>48</v>
      </c>
      <c r="J2992" s="1">
        <v>63</v>
      </c>
      <c r="K2992" s="1">
        <v>33</v>
      </c>
      <c r="L2992" s="1">
        <v>8.2799999999999994</v>
      </c>
      <c r="M2992" s="1">
        <v>0.17</v>
      </c>
    </row>
    <row r="2993" spans="1:13" x14ac:dyDescent="0.2">
      <c r="A2993" s="1" t="s">
        <v>498</v>
      </c>
      <c r="B2993" s="2">
        <v>42435</v>
      </c>
      <c r="C2993" s="1">
        <v>3</v>
      </c>
      <c r="D2993" s="1">
        <v>6</v>
      </c>
      <c r="E2993" s="1" t="s">
        <v>499</v>
      </c>
      <c r="F2993" s="1" t="s">
        <v>500</v>
      </c>
      <c r="G2993" s="1" t="str">
        <f t="shared" si="46"/>
        <v>MO</v>
      </c>
      <c r="H2993" s="1" t="str">
        <f>VLOOKUP(Weather[[#This Row],[Alpha code]],StateCode[],2,FALSE)</f>
        <v>Missouri</v>
      </c>
      <c r="I2993" s="1">
        <v>42</v>
      </c>
      <c r="J2993" s="1">
        <v>58</v>
      </c>
      <c r="K2993" s="1">
        <v>25</v>
      </c>
      <c r="L2993" s="1">
        <v>9.56</v>
      </c>
      <c r="M2993" s="1">
        <v>0.09</v>
      </c>
    </row>
    <row r="2994" spans="1:13" x14ac:dyDescent="0.2">
      <c r="A2994" s="1" t="s">
        <v>501</v>
      </c>
      <c r="B2994" s="2">
        <v>42435</v>
      </c>
      <c r="C2994" s="1">
        <v>3</v>
      </c>
      <c r="D2994" s="1">
        <v>6</v>
      </c>
      <c r="E2994" s="1" t="s">
        <v>502</v>
      </c>
      <c r="F2994" s="1" t="s">
        <v>503</v>
      </c>
      <c r="G2994" s="1" t="str">
        <f t="shared" si="46"/>
        <v>MO</v>
      </c>
      <c r="H2994" s="1" t="str">
        <f>VLOOKUP(Weather[[#This Row],[Alpha code]],StateCode[],2,FALSE)</f>
        <v>Missouri</v>
      </c>
      <c r="I2994" s="1">
        <v>42</v>
      </c>
      <c r="J2994" s="1">
        <v>52</v>
      </c>
      <c r="K2994" s="1">
        <v>31</v>
      </c>
      <c r="L2994" s="1">
        <v>6.1</v>
      </c>
      <c r="M2994" s="1">
        <v>0.06</v>
      </c>
    </row>
    <row r="2995" spans="1:13" x14ac:dyDescent="0.2">
      <c r="A2995" s="1" t="s">
        <v>504</v>
      </c>
      <c r="B2995" s="2">
        <v>42435</v>
      </c>
      <c r="C2995" s="1">
        <v>3</v>
      </c>
      <c r="D2995" s="1">
        <v>6</v>
      </c>
      <c r="E2995" s="1" t="s">
        <v>505</v>
      </c>
      <c r="F2995" s="1" t="s">
        <v>506</v>
      </c>
      <c r="G2995" s="1" t="str">
        <f t="shared" si="46"/>
        <v>MT</v>
      </c>
      <c r="H2995" s="1" t="str">
        <f>VLOOKUP(Weather[[#This Row],[Alpha code]],StateCode[],2,FALSE)</f>
        <v>Montana</v>
      </c>
      <c r="I2995" s="1">
        <v>48</v>
      </c>
      <c r="J2995" s="1">
        <v>61</v>
      </c>
      <c r="K2995" s="1">
        <v>34</v>
      </c>
      <c r="L2995" s="1">
        <v>10.1</v>
      </c>
      <c r="M2995" s="1">
        <v>0</v>
      </c>
    </row>
    <row r="2996" spans="1:13" x14ac:dyDescent="0.2">
      <c r="A2996" s="1" t="s">
        <v>507</v>
      </c>
      <c r="B2996" s="2">
        <v>42435</v>
      </c>
      <c r="C2996" s="1">
        <v>3</v>
      </c>
      <c r="D2996" s="1">
        <v>6</v>
      </c>
      <c r="E2996" s="1" t="s">
        <v>508</v>
      </c>
      <c r="F2996" s="1" t="s">
        <v>509</v>
      </c>
      <c r="G2996" s="1" t="str">
        <f t="shared" si="46"/>
        <v>MT</v>
      </c>
      <c r="H2996" s="1" t="str">
        <f>VLOOKUP(Weather[[#This Row],[Alpha code]],StateCode[],2,FALSE)</f>
        <v>Montana</v>
      </c>
      <c r="I2996" s="1">
        <v>36</v>
      </c>
      <c r="J2996" s="1">
        <v>49</v>
      </c>
      <c r="K2996" s="1">
        <v>23</v>
      </c>
      <c r="L2996" s="1">
        <v>2.93</v>
      </c>
      <c r="M2996" s="1">
        <v>0.13</v>
      </c>
    </row>
    <row r="2997" spans="1:13" x14ac:dyDescent="0.2">
      <c r="A2997" s="1" t="s">
        <v>510</v>
      </c>
      <c r="B2997" s="2">
        <v>42435</v>
      </c>
      <c r="C2997" s="1">
        <v>3</v>
      </c>
      <c r="D2997" s="1">
        <v>6</v>
      </c>
      <c r="E2997" s="1" t="s">
        <v>511</v>
      </c>
      <c r="F2997" s="1" t="s">
        <v>512</v>
      </c>
      <c r="G2997" s="1" t="str">
        <f t="shared" si="46"/>
        <v>MT</v>
      </c>
      <c r="H2997" s="1" t="str">
        <f>VLOOKUP(Weather[[#This Row],[Alpha code]],StateCode[],2,FALSE)</f>
        <v>Montana</v>
      </c>
      <c r="I2997" s="1">
        <v>41</v>
      </c>
      <c r="J2997" s="1">
        <v>53</v>
      </c>
      <c r="K2997" s="1">
        <v>29</v>
      </c>
      <c r="L2997" s="1">
        <v>13.33</v>
      </c>
      <c r="M2997" s="1">
        <v>0</v>
      </c>
    </row>
    <row r="2998" spans="1:13" x14ac:dyDescent="0.2">
      <c r="A2998" s="1" t="s">
        <v>513</v>
      </c>
      <c r="B2998" s="2">
        <v>42435</v>
      </c>
      <c r="C2998" s="1">
        <v>3</v>
      </c>
      <c r="D2998" s="1">
        <v>6</v>
      </c>
      <c r="E2998" s="1" t="s">
        <v>514</v>
      </c>
      <c r="F2998" s="1" t="s">
        <v>515</v>
      </c>
      <c r="G2998" s="1" t="str">
        <f t="shared" si="46"/>
        <v>MT</v>
      </c>
      <c r="H2998" s="1" t="str">
        <f>VLOOKUP(Weather[[#This Row],[Alpha code]],StateCode[],2,FALSE)</f>
        <v>Montana</v>
      </c>
      <c r="I2998" s="1">
        <v>40</v>
      </c>
      <c r="J2998" s="1">
        <v>54</v>
      </c>
      <c r="K2998" s="1">
        <v>26</v>
      </c>
      <c r="L2998" s="1">
        <v>8.26</v>
      </c>
      <c r="M2998" s="1">
        <v>7.0000000000000007E-2</v>
      </c>
    </row>
    <row r="2999" spans="1:13" x14ac:dyDescent="0.2">
      <c r="A2999" s="1" t="s">
        <v>516</v>
      </c>
      <c r="B2999" s="2">
        <v>42435</v>
      </c>
      <c r="C2999" s="1">
        <v>3</v>
      </c>
      <c r="D2999" s="1">
        <v>6</v>
      </c>
      <c r="E2999" s="1" t="s">
        <v>517</v>
      </c>
      <c r="F2999" s="1" t="s">
        <v>518</v>
      </c>
      <c r="G2999" s="1" t="str">
        <f t="shared" si="46"/>
        <v>MT</v>
      </c>
      <c r="H2999" s="1" t="str">
        <f>VLOOKUP(Weather[[#This Row],[Alpha code]],StateCode[],2,FALSE)</f>
        <v>Montana</v>
      </c>
      <c r="I2999" s="1">
        <v>40</v>
      </c>
      <c r="J2999" s="1">
        <v>52</v>
      </c>
      <c r="K2999" s="1">
        <v>27</v>
      </c>
      <c r="L2999" s="1">
        <v>5.56</v>
      </c>
      <c r="M2999" s="1">
        <v>0.3</v>
      </c>
    </row>
    <row r="3000" spans="1:13" x14ac:dyDescent="0.2">
      <c r="A3000" s="1" t="s">
        <v>519</v>
      </c>
      <c r="B3000" s="2">
        <v>42435</v>
      </c>
      <c r="C3000" s="1">
        <v>3</v>
      </c>
      <c r="D3000" s="1">
        <v>6</v>
      </c>
      <c r="E3000" s="1" t="s">
        <v>520</v>
      </c>
      <c r="F3000" s="1" t="s">
        <v>521</v>
      </c>
      <c r="G3000" s="1" t="str">
        <f t="shared" si="46"/>
        <v>MT</v>
      </c>
      <c r="H3000" s="1" t="str">
        <f>VLOOKUP(Weather[[#This Row],[Alpha code]],StateCode[],2,FALSE)</f>
        <v>Montana</v>
      </c>
      <c r="I3000" s="1">
        <v>44</v>
      </c>
      <c r="J3000" s="1">
        <v>58</v>
      </c>
      <c r="K3000" s="1">
        <v>29</v>
      </c>
      <c r="L3000" s="1">
        <v>13.78</v>
      </c>
      <c r="M3000" s="1">
        <v>0.04</v>
      </c>
    </row>
    <row r="3001" spans="1:13" x14ac:dyDescent="0.2">
      <c r="A3001" s="1" t="s">
        <v>522</v>
      </c>
      <c r="B3001" s="2">
        <v>42435</v>
      </c>
      <c r="C3001" s="1">
        <v>3</v>
      </c>
      <c r="D3001" s="1">
        <v>6</v>
      </c>
      <c r="E3001" s="1" t="s">
        <v>523</v>
      </c>
      <c r="F3001" s="1" t="s">
        <v>524</v>
      </c>
      <c r="G3001" s="1" t="str">
        <f t="shared" si="46"/>
        <v>MT</v>
      </c>
      <c r="H3001" s="1" t="str">
        <f>VLOOKUP(Weather[[#This Row],[Alpha code]],StateCode[],2,FALSE)</f>
        <v>Montana</v>
      </c>
      <c r="I3001" s="1">
        <v>43</v>
      </c>
      <c r="J3001" s="1">
        <v>60</v>
      </c>
      <c r="K3001" s="1">
        <v>25</v>
      </c>
      <c r="L3001" s="1">
        <v>5.76</v>
      </c>
      <c r="M3001" s="1">
        <v>0.19</v>
      </c>
    </row>
    <row r="3002" spans="1:13" x14ac:dyDescent="0.2">
      <c r="A3002" s="1" t="s">
        <v>525</v>
      </c>
      <c r="B3002" s="2">
        <v>42435</v>
      </c>
      <c r="C3002" s="1">
        <v>3</v>
      </c>
      <c r="D3002" s="1">
        <v>6</v>
      </c>
      <c r="E3002" s="1" t="s">
        <v>526</v>
      </c>
      <c r="F3002" s="1" t="s">
        <v>527</v>
      </c>
      <c r="G3002" s="1" t="str">
        <f t="shared" si="46"/>
        <v>MT</v>
      </c>
      <c r="H3002" s="1" t="str">
        <f>VLOOKUP(Weather[[#This Row],[Alpha code]],StateCode[],2,FALSE)</f>
        <v>Montana</v>
      </c>
      <c r="I3002" s="1">
        <v>42</v>
      </c>
      <c r="J3002" s="1">
        <v>56</v>
      </c>
      <c r="K3002" s="1">
        <v>28</v>
      </c>
      <c r="L3002" s="1">
        <v>4.75</v>
      </c>
      <c r="M3002" s="1">
        <v>0.02</v>
      </c>
    </row>
    <row r="3003" spans="1:13" x14ac:dyDescent="0.2">
      <c r="A3003" s="1" t="s">
        <v>528</v>
      </c>
      <c r="B3003" s="2">
        <v>42435</v>
      </c>
      <c r="C3003" s="1">
        <v>3</v>
      </c>
      <c r="D3003" s="1">
        <v>6</v>
      </c>
      <c r="E3003" s="1" t="s">
        <v>529</v>
      </c>
      <c r="F3003" s="1" t="s">
        <v>530</v>
      </c>
      <c r="G3003" s="1" t="str">
        <f t="shared" si="46"/>
        <v>MT</v>
      </c>
      <c r="H3003" s="1" t="str">
        <f>VLOOKUP(Weather[[#This Row],[Alpha code]],StateCode[],2,FALSE)</f>
        <v>Montana</v>
      </c>
      <c r="I3003" s="1">
        <v>37</v>
      </c>
      <c r="J3003" s="1">
        <v>47</v>
      </c>
      <c r="K3003" s="1">
        <v>27</v>
      </c>
      <c r="L3003" s="1">
        <v>3.41</v>
      </c>
      <c r="M3003" s="1">
        <v>0.19</v>
      </c>
    </row>
    <row r="3004" spans="1:13" x14ac:dyDescent="0.2">
      <c r="A3004" s="1" t="s">
        <v>531</v>
      </c>
      <c r="B3004" s="2">
        <v>42435</v>
      </c>
      <c r="C3004" s="1">
        <v>3</v>
      </c>
      <c r="D3004" s="1">
        <v>6</v>
      </c>
      <c r="E3004" s="1" t="s">
        <v>532</v>
      </c>
      <c r="F3004" s="1" t="s">
        <v>533</v>
      </c>
      <c r="G3004" s="1" t="str">
        <f t="shared" si="46"/>
        <v>MT</v>
      </c>
      <c r="H3004" s="1" t="str">
        <f>VLOOKUP(Weather[[#This Row],[Alpha code]],StateCode[],2,FALSE)</f>
        <v>Montana</v>
      </c>
      <c r="I3004" s="1">
        <v>45</v>
      </c>
      <c r="J3004" s="1">
        <v>61</v>
      </c>
      <c r="K3004" s="1">
        <v>28</v>
      </c>
      <c r="L3004" s="1">
        <v>5.5</v>
      </c>
      <c r="M3004" s="1">
        <v>0</v>
      </c>
    </row>
    <row r="3005" spans="1:13" x14ac:dyDescent="0.2">
      <c r="A3005" s="1" t="s">
        <v>534</v>
      </c>
      <c r="B3005" s="2">
        <v>42435</v>
      </c>
      <c r="C3005" s="1">
        <v>3</v>
      </c>
      <c r="D3005" s="1">
        <v>6</v>
      </c>
      <c r="E3005" s="1" t="s">
        <v>535</v>
      </c>
      <c r="F3005" s="1" t="s">
        <v>536</v>
      </c>
      <c r="G3005" s="1" t="str">
        <f t="shared" si="46"/>
        <v>MT</v>
      </c>
      <c r="H3005" s="1" t="str">
        <f>VLOOKUP(Weather[[#This Row],[Alpha code]],StateCode[],2,FALSE)</f>
        <v>Montana</v>
      </c>
      <c r="I3005" s="1">
        <v>38</v>
      </c>
      <c r="J3005" s="1">
        <v>49</v>
      </c>
      <c r="K3005" s="1">
        <v>27</v>
      </c>
      <c r="L3005" s="1">
        <v>1.86</v>
      </c>
      <c r="M3005" s="1">
        <v>0.06</v>
      </c>
    </row>
    <row r="3006" spans="1:13" x14ac:dyDescent="0.2">
      <c r="A3006" s="1" t="s">
        <v>537</v>
      </c>
      <c r="B3006" s="2">
        <v>42435</v>
      </c>
      <c r="C3006" s="1">
        <v>3</v>
      </c>
      <c r="D3006" s="1">
        <v>6</v>
      </c>
      <c r="E3006" s="1" t="s">
        <v>538</v>
      </c>
      <c r="F3006" s="1" t="s">
        <v>539</v>
      </c>
      <c r="G3006" s="1" t="str">
        <f t="shared" si="46"/>
        <v>NE</v>
      </c>
      <c r="H3006" s="1" t="str">
        <f>VLOOKUP(Weather[[#This Row],[Alpha code]],StateCode[],2,FALSE)</f>
        <v>Nebraska</v>
      </c>
      <c r="I3006" s="1">
        <v>44</v>
      </c>
      <c r="J3006" s="1">
        <v>59</v>
      </c>
      <c r="K3006" s="1">
        <v>28</v>
      </c>
      <c r="L3006" s="1">
        <v>7</v>
      </c>
      <c r="M3006" s="1">
        <v>0.02</v>
      </c>
    </row>
    <row r="3007" spans="1:13" x14ac:dyDescent="0.2">
      <c r="A3007" s="1" t="s">
        <v>540</v>
      </c>
      <c r="B3007" s="2">
        <v>42435</v>
      </c>
      <c r="C3007" s="1">
        <v>3</v>
      </c>
      <c r="D3007" s="1">
        <v>6</v>
      </c>
      <c r="E3007" s="1" t="s">
        <v>541</v>
      </c>
      <c r="F3007" s="1" t="s">
        <v>542</v>
      </c>
      <c r="G3007" s="1" t="str">
        <f t="shared" si="46"/>
        <v>NE</v>
      </c>
      <c r="H3007" s="1" t="str">
        <f>VLOOKUP(Weather[[#This Row],[Alpha code]],StateCode[],2,FALSE)</f>
        <v>Nebraska</v>
      </c>
      <c r="I3007" s="1">
        <v>42</v>
      </c>
      <c r="J3007" s="1">
        <v>58</v>
      </c>
      <c r="K3007" s="1">
        <v>25</v>
      </c>
      <c r="L3007" s="1">
        <v>8.1300000000000008</v>
      </c>
      <c r="M3007" s="1">
        <v>0</v>
      </c>
    </row>
    <row r="3008" spans="1:13" x14ac:dyDescent="0.2">
      <c r="A3008" s="1" t="s">
        <v>543</v>
      </c>
      <c r="B3008" s="2">
        <v>42435</v>
      </c>
      <c r="C3008" s="1">
        <v>3</v>
      </c>
      <c r="D3008" s="1">
        <v>6</v>
      </c>
      <c r="E3008" s="1" t="s">
        <v>544</v>
      </c>
      <c r="F3008" s="1" t="s">
        <v>545</v>
      </c>
      <c r="G3008" s="1" t="str">
        <f t="shared" si="46"/>
        <v>NE</v>
      </c>
      <c r="H3008" s="1" t="str">
        <f>VLOOKUP(Weather[[#This Row],[Alpha code]],StateCode[],2,FALSE)</f>
        <v>Nebraska</v>
      </c>
      <c r="I3008" s="1">
        <v>39</v>
      </c>
      <c r="J3008" s="1">
        <v>53</v>
      </c>
      <c r="K3008" s="1">
        <v>26</v>
      </c>
      <c r="L3008" s="1">
        <v>7.7</v>
      </c>
      <c r="M3008" s="1">
        <v>0</v>
      </c>
    </row>
    <row r="3009" spans="1:13" x14ac:dyDescent="0.2">
      <c r="A3009" s="1" t="s">
        <v>546</v>
      </c>
      <c r="B3009" s="2">
        <v>42435</v>
      </c>
      <c r="C3009" s="1">
        <v>3</v>
      </c>
      <c r="D3009" s="1">
        <v>6</v>
      </c>
      <c r="E3009" s="1" t="s">
        <v>547</v>
      </c>
      <c r="F3009" s="1" t="s">
        <v>548</v>
      </c>
      <c r="G3009" s="1" t="str">
        <f t="shared" si="46"/>
        <v>NE</v>
      </c>
      <c r="H3009" s="1" t="str">
        <f>VLOOKUP(Weather[[#This Row],[Alpha code]],StateCode[],2,FALSE)</f>
        <v>Nebraska</v>
      </c>
      <c r="I3009" s="1">
        <v>44</v>
      </c>
      <c r="J3009" s="1">
        <v>64</v>
      </c>
      <c r="K3009" s="1">
        <v>23</v>
      </c>
      <c r="L3009" s="1">
        <v>5.05</v>
      </c>
      <c r="M3009" s="1">
        <v>0</v>
      </c>
    </row>
    <row r="3010" spans="1:13" x14ac:dyDescent="0.2">
      <c r="A3010" s="1" t="s">
        <v>549</v>
      </c>
      <c r="B3010" s="2">
        <v>42435</v>
      </c>
      <c r="C3010" s="1">
        <v>3</v>
      </c>
      <c r="D3010" s="1">
        <v>6</v>
      </c>
      <c r="E3010" s="1" t="s">
        <v>550</v>
      </c>
      <c r="F3010" s="1" t="s">
        <v>551</v>
      </c>
      <c r="G3010" s="1" t="str">
        <f t="shared" si="46"/>
        <v>NE</v>
      </c>
      <c r="H3010" s="1" t="str">
        <f>VLOOKUP(Weather[[#This Row],[Alpha code]],StateCode[],2,FALSE)</f>
        <v>Nebraska</v>
      </c>
      <c r="I3010" s="1">
        <v>39</v>
      </c>
      <c r="J3010" s="1">
        <v>52</v>
      </c>
      <c r="K3010" s="1">
        <v>26</v>
      </c>
      <c r="L3010" s="1">
        <v>9.76</v>
      </c>
      <c r="M3010" s="1">
        <v>0</v>
      </c>
    </row>
    <row r="3011" spans="1:13" x14ac:dyDescent="0.2">
      <c r="A3011" s="1" t="s">
        <v>552</v>
      </c>
      <c r="B3011" s="2">
        <v>42435</v>
      </c>
      <c r="C3011" s="1">
        <v>3</v>
      </c>
      <c r="D3011" s="1">
        <v>6</v>
      </c>
      <c r="E3011" s="1" t="s">
        <v>553</v>
      </c>
      <c r="F3011" s="1" t="s">
        <v>554</v>
      </c>
      <c r="G3011" s="1" t="str">
        <f t="shared" ref="G3011:G3074" si="47">RIGHT(F3011,2)</f>
        <v>NE</v>
      </c>
      <c r="H3011" s="1" t="str">
        <f>VLOOKUP(Weather[[#This Row],[Alpha code]],StateCode[],2,FALSE)</f>
        <v>Nebraska</v>
      </c>
      <c r="I3011" s="1">
        <v>45</v>
      </c>
      <c r="J3011" s="1">
        <v>65</v>
      </c>
      <c r="K3011" s="1">
        <v>25</v>
      </c>
      <c r="L3011" s="1">
        <v>4.7300000000000004</v>
      </c>
      <c r="M3011" s="1">
        <v>0</v>
      </c>
    </row>
    <row r="3012" spans="1:13" x14ac:dyDescent="0.2">
      <c r="A3012" s="1" t="s">
        <v>555</v>
      </c>
      <c r="B3012" s="2">
        <v>42435</v>
      </c>
      <c r="C3012" s="1">
        <v>3</v>
      </c>
      <c r="D3012" s="1">
        <v>6</v>
      </c>
      <c r="E3012" s="1" t="s">
        <v>556</v>
      </c>
      <c r="F3012" s="1" t="s">
        <v>557</v>
      </c>
      <c r="G3012" s="1" t="str">
        <f t="shared" si="47"/>
        <v>NE</v>
      </c>
      <c r="H3012" s="1" t="str">
        <f>VLOOKUP(Weather[[#This Row],[Alpha code]],StateCode[],2,FALSE)</f>
        <v>Nebraska</v>
      </c>
      <c r="I3012" s="1">
        <v>44</v>
      </c>
      <c r="J3012" s="1">
        <v>63</v>
      </c>
      <c r="K3012" s="1">
        <v>24</v>
      </c>
      <c r="L3012" s="1">
        <v>9.68</v>
      </c>
      <c r="M3012" s="1">
        <v>0</v>
      </c>
    </row>
    <row r="3013" spans="1:13" x14ac:dyDescent="0.2">
      <c r="A3013" s="1" t="s">
        <v>558</v>
      </c>
      <c r="B3013" s="2">
        <v>42435</v>
      </c>
      <c r="C3013" s="1">
        <v>3</v>
      </c>
      <c r="D3013" s="1">
        <v>6</v>
      </c>
      <c r="E3013" s="1" t="s">
        <v>559</v>
      </c>
      <c r="F3013" s="1" t="s">
        <v>560</v>
      </c>
      <c r="G3013" s="1" t="str">
        <f t="shared" si="47"/>
        <v>NE</v>
      </c>
      <c r="H3013" s="1" t="str">
        <f>VLOOKUP(Weather[[#This Row],[Alpha code]],StateCode[],2,FALSE)</f>
        <v>Nebraska</v>
      </c>
      <c r="I3013" s="1">
        <v>44</v>
      </c>
      <c r="J3013" s="1">
        <v>62</v>
      </c>
      <c r="K3013" s="1">
        <v>26</v>
      </c>
      <c r="L3013" s="1">
        <v>6.81</v>
      </c>
      <c r="M3013" s="1">
        <v>0.02</v>
      </c>
    </row>
    <row r="3014" spans="1:13" x14ac:dyDescent="0.2">
      <c r="A3014" s="1" t="s">
        <v>561</v>
      </c>
      <c r="B3014" s="2">
        <v>42435</v>
      </c>
      <c r="C3014" s="1">
        <v>3</v>
      </c>
      <c r="D3014" s="1">
        <v>6</v>
      </c>
      <c r="E3014" s="1" t="s">
        <v>562</v>
      </c>
      <c r="F3014" s="1" t="s">
        <v>563</v>
      </c>
      <c r="G3014" s="1" t="str">
        <f t="shared" si="47"/>
        <v>NV</v>
      </c>
      <c r="H3014" s="1" t="str">
        <f>VLOOKUP(Weather[[#This Row],[Alpha code]],StateCode[],2,FALSE)</f>
        <v>Nevada</v>
      </c>
      <c r="I3014" s="1">
        <v>44</v>
      </c>
      <c r="J3014" s="1">
        <v>58</v>
      </c>
      <c r="K3014" s="1">
        <v>29</v>
      </c>
      <c r="L3014" s="1">
        <v>7.91</v>
      </c>
      <c r="M3014" s="1">
        <v>1</v>
      </c>
    </row>
    <row r="3015" spans="1:13" x14ac:dyDescent="0.2">
      <c r="A3015" s="1" t="s">
        <v>564</v>
      </c>
      <c r="B3015" s="2">
        <v>42435</v>
      </c>
      <c r="C3015" s="1">
        <v>3</v>
      </c>
      <c r="D3015" s="1">
        <v>6</v>
      </c>
      <c r="E3015" s="1" t="s">
        <v>153</v>
      </c>
      <c r="F3015" s="1" t="s">
        <v>565</v>
      </c>
      <c r="G3015" s="1" t="str">
        <f t="shared" si="47"/>
        <v>NV</v>
      </c>
      <c r="H3015" s="1" t="str">
        <f>VLOOKUP(Weather[[#This Row],[Alpha code]],StateCode[],2,FALSE)</f>
        <v>Nevada</v>
      </c>
      <c r="I3015" s="1">
        <v>46</v>
      </c>
      <c r="J3015" s="1">
        <v>60</v>
      </c>
      <c r="K3015" s="1">
        <v>31</v>
      </c>
      <c r="L3015" s="1">
        <v>5.46</v>
      </c>
      <c r="M3015" s="1">
        <v>0.12</v>
      </c>
    </row>
    <row r="3016" spans="1:13" x14ac:dyDescent="0.2">
      <c r="A3016" s="1" t="s">
        <v>566</v>
      </c>
      <c r="B3016" s="2">
        <v>42435</v>
      </c>
      <c r="C3016" s="1">
        <v>3</v>
      </c>
      <c r="D3016" s="1">
        <v>6</v>
      </c>
      <c r="E3016" s="1" t="s">
        <v>567</v>
      </c>
      <c r="F3016" s="1" t="s">
        <v>568</v>
      </c>
      <c r="G3016" s="1" t="str">
        <f t="shared" si="47"/>
        <v>NV</v>
      </c>
      <c r="H3016" s="1" t="str">
        <f>VLOOKUP(Weather[[#This Row],[Alpha code]],StateCode[],2,FALSE)</f>
        <v>Nevada</v>
      </c>
      <c r="I3016" s="1">
        <v>67</v>
      </c>
      <c r="J3016" s="1">
        <v>77</v>
      </c>
      <c r="K3016" s="1">
        <v>57</v>
      </c>
      <c r="L3016" s="1">
        <v>3.85</v>
      </c>
      <c r="M3016" s="1">
        <v>0</v>
      </c>
    </row>
    <row r="3017" spans="1:13" x14ac:dyDescent="0.2">
      <c r="A3017" s="1" t="s">
        <v>569</v>
      </c>
      <c r="B3017" s="2">
        <v>42435</v>
      </c>
      <c r="C3017" s="1">
        <v>3</v>
      </c>
      <c r="D3017" s="1">
        <v>6</v>
      </c>
      <c r="E3017" s="1" t="s">
        <v>570</v>
      </c>
      <c r="F3017" s="1" t="s">
        <v>571</v>
      </c>
      <c r="G3017" s="1" t="str">
        <f t="shared" si="47"/>
        <v>NV</v>
      </c>
      <c r="H3017" s="1" t="str">
        <f>VLOOKUP(Weather[[#This Row],[Alpha code]],StateCode[],2,FALSE)</f>
        <v>Nevada</v>
      </c>
      <c r="I3017" s="1">
        <v>57</v>
      </c>
      <c r="J3017" s="1">
        <v>70</v>
      </c>
      <c r="K3017" s="1">
        <v>44</v>
      </c>
      <c r="L3017" s="1">
        <v>5.96</v>
      </c>
      <c r="M3017" s="1">
        <v>0.08</v>
      </c>
    </row>
    <row r="3018" spans="1:13" x14ac:dyDescent="0.2">
      <c r="A3018" s="1" t="s">
        <v>572</v>
      </c>
      <c r="B3018" s="2">
        <v>42435</v>
      </c>
      <c r="C3018" s="1">
        <v>3</v>
      </c>
      <c r="D3018" s="1">
        <v>6</v>
      </c>
      <c r="E3018" s="1" t="s">
        <v>573</v>
      </c>
      <c r="F3018" s="1" t="s">
        <v>574</v>
      </c>
      <c r="G3018" s="1" t="str">
        <f t="shared" si="47"/>
        <v>NV</v>
      </c>
      <c r="H3018" s="1" t="str">
        <f>VLOOKUP(Weather[[#This Row],[Alpha code]],StateCode[],2,FALSE)</f>
        <v>Nevada</v>
      </c>
      <c r="I3018" s="1">
        <v>52</v>
      </c>
      <c r="J3018" s="1">
        <v>63</v>
      </c>
      <c r="K3018" s="1">
        <v>40</v>
      </c>
      <c r="L3018" s="1">
        <v>5.95</v>
      </c>
      <c r="M3018" s="1">
        <v>0.25</v>
      </c>
    </row>
    <row r="3019" spans="1:13" x14ac:dyDescent="0.2">
      <c r="A3019" s="1" t="s">
        <v>575</v>
      </c>
      <c r="B3019" s="2">
        <v>42435</v>
      </c>
      <c r="C3019" s="1">
        <v>3</v>
      </c>
      <c r="D3019" s="1">
        <v>6</v>
      </c>
      <c r="E3019" s="1" t="s">
        <v>576</v>
      </c>
      <c r="F3019" s="1" t="s">
        <v>577</v>
      </c>
      <c r="G3019" s="1" t="str">
        <f t="shared" si="47"/>
        <v>NV</v>
      </c>
      <c r="H3019" s="1" t="str">
        <f>VLOOKUP(Weather[[#This Row],[Alpha code]],StateCode[],2,FALSE)</f>
        <v>Nevada</v>
      </c>
      <c r="I3019" s="1">
        <v>48</v>
      </c>
      <c r="J3019" s="1">
        <v>63</v>
      </c>
      <c r="K3019" s="1">
        <v>32</v>
      </c>
      <c r="L3019" s="1">
        <v>6.25</v>
      </c>
      <c r="M3019" s="1">
        <v>0.03</v>
      </c>
    </row>
    <row r="3020" spans="1:13" x14ac:dyDescent="0.2">
      <c r="A3020" s="1" t="s">
        <v>578</v>
      </c>
      <c r="B3020" s="2">
        <v>42435</v>
      </c>
      <c r="C3020" s="1">
        <v>3</v>
      </c>
      <c r="D3020" s="1">
        <v>6</v>
      </c>
      <c r="E3020" s="1" t="s">
        <v>150</v>
      </c>
      <c r="F3020" s="1" t="s">
        <v>579</v>
      </c>
      <c r="G3020" s="1" t="str">
        <f t="shared" si="47"/>
        <v>NH</v>
      </c>
      <c r="H3020" s="1" t="str">
        <f>VLOOKUP(Weather[[#This Row],[Alpha code]],StateCode[],2,FALSE)</f>
        <v>New Hampshire</v>
      </c>
      <c r="I3020" s="1">
        <v>27</v>
      </c>
      <c r="J3020" s="1">
        <v>38</v>
      </c>
      <c r="K3020" s="1">
        <v>16</v>
      </c>
      <c r="L3020" s="1">
        <v>5.53</v>
      </c>
      <c r="M3020" s="1">
        <v>0.79</v>
      </c>
    </row>
    <row r="3021" spans="1:13" x14ac:dyDescent="0.2">
      <c r="A3021" s="1" t="s">
        <v>580</v>
      </c>
      <c r="B3021" s="2">
        <v>42435</v>
      </c>
      <c r="C3021" s="1">
        <v>3</v>
      </c>
      <c r="D3021" s="1">
        <v>6</v>
      </c>
      <c r="E3021" s="1" t="s">
        <v>581</v>
      </c>
      <c r="F3021" s="1" t="s">
        <v>582</v>
      </c>
      <c r="G3021" s="1" t="str">
        <f t="shared" si="47"/>
        <v>NH</v>
      </c>
      <c r="H3021" s="1" t="str">
        <f>VLOOKUP(Weather[[#This Row],[Alpha code]],StateCode[],2,FALSE)</f>
        <v>New Hampshire</v>
      </c>
      <c r="I3021" s="1">
        <v>60</v>
      </c>
      <c r="J3021" s="1">
        <v>60</v>
      </c>
      <c r="K3021" s="1">
        <v>60</v>
      </c>
      <c r="L3021" s="1">
        <v>61.1</v>
      </c>
      <c r="M3021" s="1">
        <v>0</v>
      </c>
    </row>
    <row r="3022" spans="1:13" x14ac:dyDescent="0.2">
      <c r="A3022" s="1" t="s">
        <v>583</v>
      </c>
      <c r="B3022" s="2">
        <v>42435</v>
      </c>
      <c r="C3022" s="1">
        <v>3</v>
      </c>
      <c r="D3022" s="1">
        <v>6</v>
      </c>
      <c r="E3022" s="1" t="s">
        <v>584</v>
      </c>
      <c r="F3022" s="1" t="s">
        <v>585</v>
      </c>
      <c r="G3022" s="1" t="str">
        <f t="shared" si="47"/>
        <v>NJ</v>
      </c>
      <c r="H3022" s="1" t="str">
        <f>VLOOKUP(Weather[[#This Row],[Alpha code]],StateCode[],2,FALSE)</f>
        <v>New Jersey</v>
      </c>
      <c r="I3022" s="1">
        <v>36</v>
      </c>
      <c r="J3022" s="1">
        <v>45</v>
      </c>
      <c r="K3022" s="1">
        <v>27</v>
      </c>
      <c r="L3022" s="1">
        <v>6.28</v>
      </c>
      <c r="M3022" s="1">
        <v>0.57999999999999996</v>
      </c>
    </row>
    <row r="3023" spans="1:13" x14ac:dyDescent="0.2">
      <c r="A3023" s="1" t="s">
        <v>586</v>
      </c>
      <c r="B3023" s="2">
        <v>42435</v>
      </c>
      <c r="C3023" s="1">
        <v>3</v>
      </c>
      <c r="D3023" s="1">
        <v>6</v>
      </c>
      <c r="E3023" s="1" t="s">
        <v>222</v>
      </c>
      <c r="F3023" s="1" t="s">
        <v>587</v>
      </c>
      <c r="G3023" s="1" t="str">
        <f t="shared" si="47"/>
        <v>NJ</v>
      </c>
      <c r="H3023" s="1" t="str">
        <f>VLOOKUP(Weather[[#This Row],[Alpha code]],StateCode[],2,FALSE)</f>
        <v>New Jersey</v>
      </c>
      <c r="I3023" s="1">
        <v>38</v>
      </c>
      <c r="J3023" s="1">
        <v>46</v>
      </c>
      <c r="K3023" s="1">
        <v>29</v>
      </c>
      <c r="L3023" s="1">
        <v>6.78</v>
      </c>
      <c r="M3023" s="1">
        <v>0.24</v>
      </c>
    </row>
    <row r="3024" spans="1:13" x14ac:dyDescent="0.2">
      <c r="A3024" s="1" t="s">
        <v>588</v>
      </c>
      <c r="B3024" s="2">
        <v>42435</v>
      </c>
      <c r="C3024" s="1">
        <v>3</v>
      </c>
      <c r="D3024" s="1">
        <v>6</v>
      </c>
      <c r="E3024" s="1" t="s">
        <v>589</v>
      </c>
      <c r="F3024" s="1" t="s">
        <v>590</v>
      </c>
      <c r="G3024" s="1" t="str">
        <f t="shared" si="47"/>
        <v>NM</v>
      </c>
      <c r="H3024" s="1" t="str">
        <f>VLOOKUP(Weather[[#This Row],[Alpha code]],StateCode[],2,FALSE)</f>
        <v>New Mexico</v>
      </c>
      <c r="I3024" s="1">
        <v>56</v>
      </c>
      <c r="J3024" s="1">
        <v>71</v>
      </c>
      <c r="K3024" s="1">
        <v>40</v>
      </c>
      <c r="L3024" s="1">
        <v>4.33</v>
      </c>
      <c r="M3024" s="1">
        <v>0</v>
      </c>
    </row>
    <row r="3025" spans="1:13" x14ac:dyDescent="0.2">
      <c r="A3025" s="1" t="s">
        <v>591</v>
      </c>
      <c r="B3025" s="2">
        <v>42435</v>
      </c>
      <c r="C3025" s="1">
        <v>3</v>
      </c>
      <c r="D3025" s="1">
        <v>6</v>
      </c>
      <c r="E3025" s="1" t="s">
        <v>592</v>
      </c>
      <c r="F3025" s="1" t="s">
        <v>593</v>
      </c>
      <c r="G3025" s="1" t="str">
        <f t="shared" si="47"/>
        <v>NM</v>
      </c>
      <c r="H3025" s="1" t="str">
        <f>VLOOKUP(Weather[[#This Row],[Alpha code]],StateCode[],2,FALSE)</f>
        <v>New Mexico</v>
      </c>
      <c r="I3025" s="1">
        <v>52</v>
      </c>
      <c r="J3025" s="1">
        <v>67</v>
      </c>
      <c r="K3025" s="1">
        <v>35</v>
      </c>
      <c r="L3025" s="1">
        <v>6.21</v>
      </c>
      <c r="M3025" s="1">
        <v>0</v>
      </c>
    </row>
    <row r="3026" spans="1:13" x14ac:dyDescent="0.2">
      <c r="A3026" s="1" t="s">
        <v>594</v>
      </c>
      <c r="B3026" s="2">
        <v>42435</v>
      </c>
      <c r="C3026" s="1">
        <v>3</v>
      </c>
      <c r="D3026" s="1">
        <v>6</v>
      </c>
      <c r="E3026" s="1" t="s">
        <v>595</v>
      </c>
      <c r="F3026" s="1" t="s">
        <v>596</v>
      </c>
      <c r="G3026" s="1" t="str">
        <f t="shared" si="47"/>
        <v>NM</v>
      </c>
      <c r="H3026" s="1" t="str">
        <f>VLOOKUP(Weather[[#This Row],[Alpha code]],StateCode[],2,FALSE)</f>
        <v>New Mexico</v>
      </c>
      <c r="I3026" s="1">
        <v>57</v>
      </c>
      <c r="J3026" s="1">
        <v>74</v>
      </c>
      <c r="K3026" s="1">
        <v>39</v>
      </c>
      <c r="L3026" s="1">
        <v>4.1100000000000003</v>
      </c>
      <c r="M3026" s="1">
        <v>0</v>
      </c>
    </row>
    <row r="3027" spans="1:13" x14ac:dyDescent="0.2">
      <c r="A3027" s="1" t="s">
        <v>597</v>
      </c>
      <c r="B3027" s="2">
        <v>42435</v>
      </c>
      <c r="C3027" s="1">
        <v>3</v>
      </c>
      <c r="D3027" s="1">
        <v>6</v>
      </c>
      <c r="E3027" s="1" t="s">
        <v>598</v>
      </c>
      <c r="F3027" s="1" t="s">
        <v>599</v>
      </c>
      <c r="G3027" s="1" t="str">
        <f t="shared" si="47"/>
        <v>NY</v>
      </c>
      <c r="H3027" s="1" t="str">
        <f>VLOOKUP(Weather[[#This Row],[Alpha code]],StateCode[],2,FALSE)</f>
        <v>New York</v>
      </c>
      <c r="I3027" s="1">
        <v>29</v>
      </c>
      <c r="J3027" s="1">
        <v>38</v>
      </c>
      <c r="K3027" s="1">
        <v>19</v>
      </c>
      <c r="L3027" s="1">
        <v>7.08</v>
      </c>
      <c r="M3027" s="1">
        <v>0.08</v>
      </c>
    </row>
    <row r="3028" spans="1:13" x14ac:dyDescent="0.2">
      <c r="A3028" s="1" t="s">
        <v>601</v>
      </c>
      <c r="B3028" s="2">
        <v>42435</v>
      </c>
      <c r="C3028" s="1">
        <v>3</v>
      </c>
      <c r="D3028" s="1">
        <v>6</v>
      </c>
      <c r="E3028" s="1" t="s">
        <v>602</v>
      </c>
      <c r="F3028" s="1" t="s">
        <v>603</v>
      </c>
      <c r="G3028" s="1" t="str">
        <f t="shared" si="47"/>
        <v>NY</v>
      </c>
      <c r="H3028" s="1" t="str">
        <f>VLOOKUP(Weather[[#This Row],[Alpha code]],StateCode[],2,FALSE)</f>
        <v>New York</v>
      </c>
      <c r="I3028" s="1">
        <v>26</v>
      </c>
      <c r="J3028" s="1">
        <v>36</v>
      </c>
      <c r="K3028" s="1">
        <v>16</v>
      </c>
      <c r="L3028" s="1">
        <v>5.0999999999999996</v>
      </c>
      <c r="M3028" s="1">
        <v>0.08</v>
      </c>
    </row>
    <row r="3029" spans="1:13" x14ac:dyDescent="0.2">
      <c r="A3029" s="1" t="s">
        <v>604</v>
      </c>
      <c r="B3029" s="2">
        <v>42435</v>
      </c>
      <c r="C3029" s="1">
        <v>3</v>
      </c>
      <c r="D3029" s="1">
        <v>6</v>
      </c>
      <c r="E3029" s="1" t="s">
        <v>605</v>
      </c>
      <c r="F3029" s="1" t="s">
        <v>606</v>
      </c>
      <c r="G3029" s="1" t="str">
        <f t="shared" si="47"/>
        <v>NY</v>
      </c>
      <c r="H3029" s="1" t="str">
        <f>VLOOKUP(Weather[[#This Row],[Alpha code]],StateCode[],2,FALSE)</f>
        <v>New York</v>
      </c>
      <c r="I3029" s="1">
        <v>25</v>
      </c>
      <c r="J3029" s="1">
        <v>32</v>
      </c>
      <c r="K3029" s="1">
        <v>18</v>
      </c>
      <c r="L3029" s="1">
        <v>7.16</v>
      </c>
      <c r="M3029" s="1">
        <v>0.34</v>
      </c>
    </row>
    <row r="3030" spans="1:13" x14ac:dyDescent="0.2">
      <c r="A3030" s="1" t="s">
        <v>607</v>
      </c>
      <c r="B3030" s="2">
        <v>42435</v>
      </c>
      <c r="C3030" s="1">
        <v>3</v>
      </c>
      <c r="D3030" s="1">
        <v>6</v>
      </c>
      <c r="E3030" s="1" t="s">
        <v>608</v>
      </c>
      <c r="F3030" s="1" t="s">
        <v>609</v>
      </c>
      <c r="G3030" s="1" t="str">
        <f t="shared" si="47"/>
        <v>NY</v>
      </c>
      <c r="H3030" s="1" t="str">
        <f>VLOOKUP(Weather[[#This Row],[Alpha code]],StateCode[],2,FALSE)</f>
        <v>New York</v>
      </c>
      <c r="I3030" s="1">
        <v>26</v>
      </c>
      <c r="J3030" s="1">
        <v>35</v>
      </c>
      <c r="K3030" s="1">
        <v>16</v>
      </c>
      <c r="L3030" s="1">
        <v>4.03</v>
      </c>
      <c r="M3030" s="1">
        <v>0.18</v>
      </c>
    </row>
    <row r="3031" spans="1:13" x14ac:dyDescent="0.2">
      <c r="A3031" s="1" t="s">
        <v>610</v>
      </c>
      <c r="B3031" s="2">
        <v>42435</v>
      </c>
      <c r="C3031" s="1">
        <v>3</v>
      </c>
      <c r="D3031" s="1">
        <v>6</v>
      </c>
      <c r="E3031" s="1" t="s">
        <v>611</v>
      </c>
      <c r="F3031" s="1" t="s">
        <v>612</v>
      </c>
      <c r="G3031" s="1" t="str">
        <f t="shared" si="47"/>
        <v>NY</v>
      </c>
      <c r="H3031" s="1" t="str">
        <f>VLOOKUP(Weather[[#This Row],[Alpha code]],StateCode[],2,FALSE)</f>
        <v>New York</v>
      </c>
      <c r="I3031" s="1">
        <v>36</v>
      </c>
      <c r="J3031" s="1">
        <v>43</v>
      </c>
      <c r="K3031" s="1">
        <v>29</v>
      </c>
      <c r="L3031" s="1">
        <v>6.88</v>
      </c>
      <c r="M3031" s="1">
        <v>0.34</v>
      </c>
    </row>
    <row r="3032" spans="1:13" x14ac:dyDescent="0.2">
      <c r="A3032" s="1" t="s">
        <v>613</v>
      </c>
      <c r="B3032" s="2">
        <v>42435</v>
      </c>
      <c r="C3032" s="1">
        <v>3</v>
      </c>
      <c r="D3032" s="1">
        <v>6</v>
      </c>
      <c r="E3032" s="1" t="s">
        <v>600</v>
      </c>
      <c r="F3032" s="1" t="s">
        <v>614</v>
      </c>
      <c r="G3032" s="1" t="str">
        <f t="shared" si="47"/>
        <v>NY</v>
      </c>
      <c r="H3032" s="1" t="str">
        <f>VLOOKUP(Weather[[#This Row],[Alpha code]],StateCode[],2,FALSE)</f>
        <v>New York</v>
      </c>
      <c r="I3032" s="1">
        <v>39</v>
      </c>
      <c r="J3032" s="1">
        <v>46</v>
      </c>
      <c r="K3032" s="1">
        <v>31</v>
      </c>
      <c r="L3032" s="1">
        <v>6.8</v>
      </c>
      <c r="M3032" s="1">
        <v>0.25</v>
      </c>
    </row>
    <row r="3033" spans="1:13" x14ac:dyDescent="0.2">
      <c r="A3033" s="1" t="s">
        <v>615</v>
      </c>
      <c r="B3033" s="2">
        <v>42435</v>
      </c>
      <c r="C3033" s="1">
        <v>3</v>
      </c>
      <c r="D3033" s="1">
        <v>6</v>
      </c>
      <c r="E3033" s="1" t="s">
        <v>459</v>
      </c>
      <c r="F3033" s="1" t="s">
        <v>616</v>
      </c>
      <c r="G3033" s="1" t="str">
        <f t="shared" si="47"/>
        <v>NY</v>
      </c>
      <c r="H3033" s="1" t="str">
        <f>VLOOKUP(Weather[[#This Row],[Alpha code]],StateCode[],2,FALSE)</f>
        <v>New York</v>
      </c>
      <c r="I3033" s="1">
        <v>25</v>
      </c>
      <c r="J3033" s="1">
        <v>32</v>
      </c>
      <c r="K3033" s="1">
        <v>18</v>
      </c>
      <c r="L3033" s="1">
        <v>5.63</v>
      </c>
      <c r="M3033" s="1">
        <v>0.13</v>
      </c>
    </row>
    <row r="3034" spans="1:13" x14ac:dyDescent="0.2">
      <c r="A3034" s="1" t="s">
        <v>617</v>
      </c>
      <c r="B3034" s="2">
        <v>42435</v>
      </c>
      <c r="C3034" s="1">
        <v>3</v>
      </c>
      <c r="D3034" s="1">
        <v>6</v>
      </c>
      <c r="E3034" s="1" t="s">
        <v>618</v>
      </c>
      <c r="F3034" s="1" t="s">
        <v>619</v>
      </c>
      <c r="G3034" s="1" t="str">
        <f t="shared" si="47"/>
        <v>NY</v>
      </c>
      <c r="H3034" s="1" t="str">
        <f>VLOOKUP(Weather[[#This Row],[Alpha code]],StateCode[],2,FALSE)</f>
        <v>New York</v>
      </c>
      <c r="I3034" s="1">
        <v>25</v>
      </c>
      <c r="J3034" s="1">
        <v>35</v>
      </c>
      <c r="K3034" s="1">
        <v>15</v>
      </c>
      <c r="L3034" s="1">
        <v>4.91</v>
      </c>
      <c r="M3034" s="1">
        <v>0.14000000000000001</v>
      </c>
    </row>
    <row r="3035" spans="1:13" x14ac:dyDescent="0.2">
      <c r="A3035" s="1" t="s">
        <v>620</v>
      </c>
      <c r="B3035" s="2">
        <v>42435</v>
      </c>
      <c r="C3035" s="1">
        <v>3</v>
      </c>
      <c r="D3035" s="1">
        <v>6</v>
      </c>
      <c r="E3035" s="1" t="s">
        <v>621</v>
      </c>
      <c r="F3035" s="1" t="s">
        <v>622</v>
      </c>
      <c r="G3035" s="1" t="str">
        <f t="shared" si="47"/>
        <v>NC</v>
      </c>
      <c r="H3035" s="1" t="str">
        <f>VLOOKUP(Weather[[#This Row],[Alpha code]],StateCode[],2,FALSE)</f>
        <v>North Carolina</v>
      </c>
      <c r="I3035" s="1">
        <v>41</v>
      </c>
      <c r="J3035" s="1">
        <v>52</v>
      </c>
      <c r="K3035" s="1">
        <v>30</v>
      </c>
      <c r="L3035" s="1">
        <v>6.73</v>
      </c>
      <c r="M3035" s="1">
        <v>0.24</v>
      </c>
    </row>
    <row r="3036" spans="1:13" x14ac:dyDescent="0.2">
      <c r="A3036" s="1" t="s">
        <v>623</v>
      </c>
      <c r="B3036" s="2">
        <v>42435</v>
      </c>
      <c r="C3036" s="1">
        <v>3</v>
      </c>
      <c r="D3036" s="1">
        <v>6</v>
      </c>
      <c r="E3036" s="1" t="s">
        <v>624</v>
      </c>
      <c r="F3036" s="1" t="s">
        <v>625</v>
      </c>
      <c r="G3036" s="1" t="str">
        <f t="shared" si="47"/>
        <v>NC</v>
      </c>
      <c r="H3036" s="1" t="str">
        <f>VLOOKUP(Weather[[#This Row],[Alpha code]],StateCode[],2,FALSE)</f>
        <v>North Carolina</v>
      </c>
      <c r="I3036" s="1">
        <v>50</v>
      </c>
      <c r="J3036" s="1">
        <v>57</v>
      </c>
      <c r="K3036" s="1">
        <v>42</v>
      </c>
      <c r="L3036" s="1">
        <v>6.76</v>
      </c>
      <c r="M3036" s="1">
        <v>2.82</v>
      </c>
    </row>
    <row r="3037" spans="1:13" x14ac:dyDescent="0.2">
      <c r="A3037" s="1" t="s">
        <v>626</v>
      </c>
      <c r="B3037" s="2">
        <v>42435</v>
      </c>
      <c r="C3037" s="1">
        <v>3</v>
      </c>
      <c r="D3037" s="1">
        <v>6</v>
      </c>
      <c r="E3037" s="1" t="s">
        <v>627</v>
      </c>
      <c r="F3037" s="1" t="s">
        <v>628</v>
      </c>
      <c r="G3037" s="1" t="str">
        <f t="shared" si="47"/>
        <v>NC</v>
      </c>
      <c r="H3037" s="1" t="str">
        <f>VLOOKUP(Weather[[#This Row],[Alpha code]],StateCode[],2,FALSE)</f>
        <v>North Carolina</v>
      </c>
      <c r="I3037" s="1">
        <v>47</v>
      </c>
      <c r="J3037" s="1">
        <v>59</v>
      </c>
      <c r="K3037" s="1">
        <v>34</v>
      </c>
      <c r="L3037" s="1">
        <v>5.41</v>
      </c>
      <c r="M3037" s="1">
        <v>0.06</v>
      </c>
    </row>
    <row r="3038" spans="1:13" x14ac:dyDescent="0.2">
      <c r="A3038" s="1" t="s">
        <v>629</v>
      </c>
      <c r="B3038" s="2">
        <v>42435</v>
      </c>
      <c r="C3038" s="1">
        <v>3</v>
      </c>
      <c r="D3038" s="1">
        <v>6</v>
      </c>
      <c r="E3038" s="1" t="s">
        <v>630</v>
      </c>
      <c r="F3038" s="1" t="s">
        <v>631</v>
      </c>
      <c r="G3038" s="1" t="str">
        <f t="shared" si="47"/>
        <v>NC</v>
      </c>
      <c r="H3038" s="1" t="str">
        <f>VLOOKUP(Weather[[#This Row],[Alpha code]],StateCode[],2,FALSE)</f>
        <v>North Carolina</v>
      </c>
      <c r="I3038" s="1">
        <v>45</v>
      </c>
      <c r="J3038" s="1">
        <v>57</v>
      </c>
      <c r="K3038" s="1">
        <v>32</v>
      </c>
      <c r="L3038" s="1">
        <v>5.96</v>
      </c>
      <c r="M3038" s="1">
        <v>0.25</v>
      </c>
    </row>
    <row r="3039" spans="1:13" x14ac:dyDescent="0.2">
      <c r="A3039" s="1" t="s">
        <v>632</v>
      </c>
      <c r="B3039" s="2">
        <v>42435</v>
      </c>
      <c r="C3039" s="1">
        <v>3</v>
      </c>
      <c r="D3039" s="1">
        <v>6</v>
      </c>
      <c r="E3039" s="1" t="s">
        <v>633</v>
      </c>
      <c r="F3039" s="1" t="s">
        <v>634</v>
      </c>
      <c r="G3039" s="1" t="str">
        <f t="shared" si="47"/>
        <v>NC</v>
      </c>
      <c r="H3039" s="1" t="str">
        <f>VLOOKUP(Weather[[#This Row],[Alpha code]],StateCode[],2,FALSE)</f>
        <v>North Carolina</v>
      </c>
      <c r="I3039" s="1">
        <v>43</v>
      </c>
      <c r="J3039" s="1">
        <v>54</v>
      </c>
      <c r="K3039" s="1">
        <v>32</v>
      </c>
      <c r="L3039" s="1">
        <v>3.46</v>
      </c>
      <c r="M3039" s="1">
        <v>0.24</v>
      </c>
    </row>
    <row r="3040" spans="1:13" x14ac:dyDescent="0.2">
      <c r="A3040" s="1" t="s">
        <v>635</v>
      </c>
      <c r="B3040" s="2">
        <v>42435</v>
      </c>
      <c r="C3040" s="1">
        <v>3</v>
      </c>
      <c r="D3040" s="1">
        <v>6</v>
      </c>
      <c r="E3040" s="1" t="s">
        <v>636</v>
      </c>
      <c r="F3040" s="1" t="s">
        <v>637</v>
      </c>
      <c r="G3040" s="1" t="str">
        <f t="shared" si="47"/>
        <v>NC</v>
      </c>
      <c r="H3040" s="1" t="str">
        <f>VLOOKUP(Weather[[#This Row],[Alpha code]],StateCode[],2,FALSE)</f>
        <v>North Carolina</v>
      </c>
      <c r="I3040" s="1">
        <v>47</v>
      </c>
      <c r="J3040" s="1">
        <v>58</v>
      </c>
      <c r="K3040" s="1">
        <v>34</v>
      </c>
      <c r="L3040" s="1">
        <v>4.46</v>
      </c>
      <c r="M3040" s="1">
        <v>0.25</v>
      </c>
    </row>
    <row r="3041" spans="1:13" x14ac:dyDescent="0.2">
      <c r="A3041" s="1" t="s">
        <v>638</v>
      </c>
      <c r="B3041" s="2">
        <v>42435</v>
      </c>
      <c r="C3041" s="1">
        <v>3</v>
      </c>
      <c r="D3041" s="1">
        <v>6</v>
      </c>
      <c r="E3041" s="1" t="s">
        <v>225</v>
      </c>
      <c r="F3041" s="1" t="s">
        <v>639</v>
      </c>
      <c r="G3041" s="1" t="str">
        <f t="shared" si="47"/>
        <v>NC</v>
      </c>
      <c r="H3041" s="1" t="str">
        <f>VLOOKUP(Weather[[#This Row],[Alpha code]],StateCode[],2,FALSE)</f>
        <v>North Carolina</v>
      </c>
      <c r="I3041" s="1">
        <v>50</v>
      </c>
      <c r="J3041" s="1">
        <v>60</v>
      </c>
      <c r="K3041" s="1">
        <v>38</v>
      </c>
      <c r="L3041" s="1">
        <v>7.45</v>
      </c>
      <c r="M3041" s="1">
        <v>1.1599999999999999</v>
      </c>
    </row>
    <row r="3042" spans="1:13" x14ac:dyDescent="0.2">
      <c r="A3042" s="1" t="s">
        <v>640</v>
      </c>
      <c r="B3042" s="2">
        <v>42435</v>
      </c>
      <c r="C3042" s="1">
        <v>3</v>
      </c>
      <c r="D3042" s="1">
        <v>6</v>
      </c>
      <c r="E3042" s="1" t="s">
        <v>641</v>
      </c>
      <c r="F3042" s="1" t="s">
        <v>642</v>
      </c>
      <c r="G3042" s="1" t="str">
        <f t="shared" si="47"/>
        <v>ND</v>
      </c>
      <c r="H3042" s="1" t="str">
        <f>VLOOKUP(Weather[[#This Row],[Alpha code]],StateCode[],2,FALSE)</f>
        <v>North Dakota</v>
      </c>
      <c r="I3042" s="1">
        <v>34</v>
      </c>
      <c r="J3042" s="1">
        <v>48</v>
      </c>
      <c r="K3042" s="1">
        <v>20</v>
      </c>
      <c r="L3042" s="1">
        <v>6.21</v>
      </c>
      <c r="M3042" s="1">
        <v>0.08</v>
      </c>
    </row>
    <row r="3043" spans="1:13" x14ac:dyDescent="0.2">
      <c r="A3043" s="1" t="s">
        <v>643</v>
      </c>
      <c r="B3043" s="2">
        <v>42435</v>
      </c>
      <c r="C3043" s="1">
        <v>3</v>
      </c>
      <c r="D3043" s="1">
        <v>6</v>
      </c>
      <c r="E3043" s="1" t="s">
        <v>644</v>
      </c>
      <c r="F3043" s="1" t="s">
        <v>645</v>
      </c>
      <c r="G3043" s="1" t="str">
        <f t="shared" si="47"/>
        <v>ND</v>
      </c>
      <c r="H3043" s="1" t="str">
        <f>VLOOKUP(Weather[[#This Row],[Alpha code]],StateCode[],2,FALSE)</f>
        <v>North Dakota</v>
      </c>
      <c r="I3043" s="1">
        <v>37</v>
      </c>
      <c r="J3043" s="1">
        <v>49</v>
      </c>
      <c r="K3043" s="1">
        <v>23</v>
      </c>
      <c r="L3043" s="1">
        <v>7.36</v>
      </c>
      <c r="M3043" s="1">
        <v>0.1</v>
      </c>
    </row>
    <row r="3044" spans="1:13" x14ac:dyDescent="0.2">
      <c r="A3044" s="1" t="s">
        <v>646</v>
      </c>
      <c r="B3044" s="2">
        <v>42435</v>
      </c>
      <c r="C3044" s="1">
        <v>3</v>
      </c>
      <c r="D3044" s="1">
        <v>6</v>
      </c>
      <c r="E3044" s="1" t="s">
        <v>647</v>
      </c>
      <c r="F3044" s="1" t="s">
        <v>648</v>
      </c>
      <c r="G3044" s="1" t="str">
        <f t="shared" si="47"/>
        <v>ND</v>
      </c>
      <c r="H3044" s="1" t="str">
        <f>VLOOKUP(Weather[[#This Row],[Alpha code]],StateCode[],2,FALSE)</f>
        <v>North Dakota</v>
      </c>
      <c r="I3044" s="1">
        <v>29</v>
      </c>
      <c r="J3044" s="1">
        <v>38</v>
      </c>
      <c r="K3044" s="1">
        <v>20</v>
      </c>
      <c r="L3044" s="1">
        <v>5.6</v>
      </c>
      <c r="M3044" s="1">
        <v>0.02</v>
      </c>
    </row>
    <row r="3045" spans="1:13" x14ac:dyDescent="0.2">
      <c r="A3045" s="1" t="s">
        <v>649</v>
      </c>
      <c r="B3045" s="2">
        <v>42435</v>
      </c>
      <c r="C3045" s="1">
        <v>3</v>
      </c>
      <c r="D3045" s="1">
        <v>6</v>
      </c>
      <c r="E3045" s="1" t="s">
        <v>650</v>
      </c>
      <c r="F3045" s="1" t="s">
        <v>651</v>
      </c>
      <c r="G3045" s="1" t="str">
        <f t="shared" si="47"/>
        <v>ND</v>
      </c>
      <c r="H3045" s="1" t="str">
        <f>VLOOKUP(Weather[[#This Row],[Alpha code]],StateCode[],2,FALSE)</f>
        <v>North Dakota</v>
      </c>
      <c r="I3045" s="1">
        <v>28</v>
      </c>
      <c r="J3045" s="1">
        <v>36</v>
      </c>
      <c r="K3045" s="1">
        <v>20</v>
      </c>
      <c r="L3045" s="1">
        <v>5.73</v>
      </c>
      <c r="M3045" s="1">
        <v>0</v>
      </c>
    </row>
    <row r="3046" spans="1:13" x14ac:dyDescent="0.2">
      <c r="A3046" s="1" t="s">
        <v>652</v>
      </c>
      <c r="B3046" s="2">
        <v>42435</v>
      </c>
      <c r="C3046" s="1">
        <v>3</v>
      </c>
      <c r="D3046" s="1">
        <v>6</v>
      </c>
      <c r="E3046" s="1" t="s">
        <v>653</v>
      </c>
      <c r="F3046" s="1" t="s">
        <v>654</v>
      </c>
      <c r="G3046" s="1" t="str">
        <f t="shared" si="47"/>
        <v>ND</v>
      </c>
      <c r="H3046" s="1" t="str">
        <f>VLOOKUP(Weather[[#This Row],[Alpha code]],StateCode[],2,FALSE)</f>
        <v>North Dakota</v>
      </c>
      <c r="I3046" s="1">
        <v>35</v>
      </c>
      <c r="J3046" s="1">
        <v>48</v>
      </c>
      <c r="K3046" s="1">
        <v>22</v>
      </c>
      <c r="L3046" s="1">
        <v>4.8499999999999996</v>
      </c>
      <c r="M3046" s="1">
        <v>0.06</v>
      </c>
    </row>
    <row r="3047" spans="1:13" x14ac:dyDescent="0.2">
      <c r="A3047" s="1" t="s">
        <v>655</v>
      </c>
      <c r="B3047" s="2">
        <v>42435</v>
      </c>
      <c r="C3047" s="1">
        <v>3</v>
      </c>
      <c r="D3047" s="1">
        <v>6</v>
      </c>
      <c r="E3047" s="1" t="s">
        <v>656</v>
      </c>
      <c r="F3047" s="1" t="s">
        <v>657</v>
      </c>
      <c r="G3047" s="1" t="str">
        <f t="shared" si="47"/>
        <v>OH</v>
      </c>
      <c r="H3047" s="1" t="str">
        <f>VLOOKUP(Weather[[#This Row],[Alpha code]],StateCode[],2,FALSE)</f>
        <v>Ohio</v>
      </c>
      <c r="I3047" s="1">
        <v>31</v>
      </c>
      <c r="J3047" s="1">
        <v>38</v>
      </c>
      <c r="K3047" s="1">
        <v>24</v>
      </c>
      <c r="L3047" s="1">
        <v>5.23</v>
      </c>
      <c r="M3047" s="1">
        <v>0.55000000000000004</v>
      </c>
    </row>
    <row r="3048" spans="1:13" x14ac:dyDescent="0.2">
      <c r="A3048" s="1" t="s">
        <v>658</v>
      </c>
      <c r="B3048" s="2">
        <v>42435</v>
      </c>
      <c r="C3048" s="1">
        <v>3</v>
      </c>
      <c r="D3048" s="1">
        <v>6</v>
      </c>
      <c r="E3048" s="1" t="s">
        <v>659</v>
      </c>
      <c r="F3048" s="1" t="s">
        <v>660</v>
      </c>
      <c r="G3048" s="1" t="str">
        <f t="shared" si="47"/>
        <v>OH</v>
      </c>
      <c r="H3048" s="1" t="str">
        <f>VLOOKUP(Weather[[#This Row],[Alpha code]],StateCode[],2,FALSE)</f>
        <v>Ohio</v>
      </c>
      <c r="I3048" s="1">
        <v>30</v>
      </c>
      <c r="J3048" s="1">
        <v>37</v>
      </c>
      <c r="K3048" s="1">
        <v>23</v>
      </c>
      <c r="L3048" s="1">
        <v>4.78</v>
      </c>
      <c r="M3048" s="1">
        <v>0.65</v>
      </c>
    </row>
    <row r="3049" spans="1:13" x14ac:dyDescent="0.2">
      <c r="A3049" s="1" t="s">
        <v>661</v>
      </c>
      <c r="B3049" s="2">
        <v>42435</v>
      </c>
      <c r="C3049" s="1">
        <v>3</v>
      </c>
      <c r="D3049" s="1">
        <v>6</v>
      </c>
      <c r="E3049" s="1" t="s">
        <v>662</v>
      </c>
      <c r="F3049" s="1" t="s">
        <v>663</v>
      </c>
      <c r="G3049" s="1" t="str">
        <f t="shared" si="47"/>
        <v>OH</v>
      </c>
      <c r="H3049" s="1" t="str">
        <f>VLOOKUP(Weather[[#This Row],[Alpha code]],StateCode[],2,FALSE)</f>
        <v>Ohio</v>
      </c>
      <c r="I3049" s="1">
        <v>34</v>
      </c>
      <c r="J3049" s="1">
        <v>41</v>
      </c>
      <c r="K3049" s="1">
        <v>27</v>
      </c>
      <c r="L3049" s="1">
        <v>4.58</v>
      </c>
      <c r="M3049" s="1">
        <v>0.5</v>
      </c>
    </row>
    <row r="3050" spans="1:13" x14ac:dyDescent="0.2">
      <c r="A3050" s="1" t="s">
        <v>664</v>
      </c>
      <c r="B3050" s="2">
        <v>42435</v>
      </c>
      <c r="C3050" s="1">
        <v>3</v>
      </c>
      <c r="D3050" s="1">
        <v>6</v>
      </c>
      <c r="E3050" s="1" t="s">
        <v>665</v>
      </c>
      <c r="F3050" s="1" t="s">
        <v>666</v>
      </c>
      <c r="G3050" s="1" t="str">
        <f t="shared" si="47"/>
        <v>OH</v>
      </c>
      <c r="H3050" s="1" t="str">
        <f>VLOOKUP(Weather[[#This Row],[Alpha code]],StateCode[],2,FALSE)</f>
        <v>Ohio</v>
      </c>
      <c r="I3050" s="1">
        <v>33</v>
      </c>
      <c r="J3050" s="1">
        <v>39</v>
      </c>
      <c r="K3050" s="1">
        <v>27</v>
      </c>
      <c r="L3050" s="1">
        <v>5.7</v>
      </c>
      <c r="M3050" s="1">
        <v>0.66</v>
      </c>
    </row>
    <row r="3051" spans="1:13" x14ac:dyDescent="0.2">
      <c r="A3051" s="1" t="s">
        <v>667</v>
      </c>
      <c r="B3051" s="2">
        <v>42435</v>
      </c>
      <c r="C3051" s="1">
        <v>3</v>
      </c>
      <c r="D3051" s="1">
        <v>6</v>
      </c>
      <c r="E3051" s="1" t="s">
        <v>668</v>
      </c>
      <c r="F3051" s="1" t="s">
        <v>669</v>
      </c>
      <c r="G3051" s="1" t="str">
        <f t="shared" si="47"/>
        <v>OH</v>
      </c>
      <c r="H3051" s="1" t="str">
        <f>VLOOKUP(Weather[[#This Row],[Alpha code]],StateCode[],2,FALSE)</f>
        <v>Ohio</v>
      </c>
      <c r="I3051" s="1">
        <v>30</v>
      </c>
      <c r="J3051" s="1">
        <v>36</v>
      </c>
      <c r="K3051" s="1">
        <v>24</v>
      </c>
      <c r="L3051" s="1">
        <v>4.8099999999999996</v>
      </c>
      <c r="M3051" s="1">
        <v>0.84</v>
      </c>
    </row>
    <row r="3052" spans="1:13" x14ac:dyDescent="0.2">
      <c r="A3052" s="1" t="s">
        <v>670</v>
      </c>
      <c r="B3052" s="2">
        <v>42435</v>
      </c>
      <c r="C3052" s="1">
        <v>3</v>
      </c>
      <c r="D3052" s="1">
        <v>6</v>
      </c>
      <c r="E3052" s="1" t="s">
        <v>671</v>
      </c>
      <c r="F3052" s="1" t="s">
        <v>672</v>
      </c>
      <c r="G3052" s="1" t="str">
        <f t="shared" si="47"/>
        <v>OH</v>
      </c>
      <c r="H3052" s="1" t="str">
        <f>VLOOKUP(Weather[[#This Row],[Alpha code]],StateCode[],2,FALSE)</f>
        <v>Ohio</v>
      </c>
      <c r="I3052" s="1">
        <v>28</v>
      </c>
      <c r="J3052" s="1">
        <v>33</v>
      </c>
      <c r="K3052" s="1">
        <v>22</v>
      </c>
      <c r="L3052" s="1">
        <v>4.88</v>
      </c>
      <c r="M3052" s="1">
        <v>0.57999999999999996</v>
      </c>
    </row>
    <row r="3053" spans="1:13" x14ac:dyDescent="0.2">
      <c r="A3053" s="1" t="s">
        <v>673</v>
      </c>
      <c r="B3053" s="2">
        <v>42435</v>
      </c>
      <c r="C3053" s="1">
        <v>3</v>
      </c>
      <c r="D3053" s="1">
        <v>6</v>
      </c>
      <c r="E3053" s="1" t="s">
        <v>674</v>
      </c>
      <c r="F3053" s="1" t="s">
        <v>675</v>
      </c>
      <c r="G3053" s="1" t="str">
        <f t="shared" si="47"/>
        <v>OH</v>
      </c>
      <c r="H3053" s="1" t="str">
        <f>VLOOKUP(Weather[[#This Row],[Alpha code]],StateCode[],2,FALSE)</f>
        <v>Ohio</v>
      </c>
      <c r="I3053" s="1">
        <v>31</v>
      </c>
      <c r="J3053" s="1">
        <v>38</v>
      </c>
      <c r="K3053" s="1">
        <v>21</v>
      </c>
      <c r="L3053" s="1">
        <v>4.8499999999999996</v>
      </c>
      <c r="M3053" s="1">
        <v>0.56000000000000005</v>
      </c>
    </row>
    <row r="3054" spans="1:13" x14ac:dyDescent="0.2">
      <c r="A3054" s="1" t="s">
        <v>676</v>
      </c>
      <c r="B3054" s="2">
        <v>42435</v>
      </c>
      <c r="C3054" s="1">
        <v>3</v>
      </c>
      <c r="D3054" s="1">
        <v>6</v>
      </c>
      <c r="E3054" s="1" t="s">
        <v>677</v>
      </c>
      <c r="F3054" s="1" t="s">
        <v>678</v>
      </c>
      <c r="G3054" s="1" t="str">
        <f t="shared" si="47"/>
        <v>OK</v>
      </c>
      <c r="H3054" s="1" t="str">
        <f>VLOOKUP(Weather[[#This Row],[Alpha code]],StateCode[],2,FALSE)</f>
        <v>Oklahoma</v>
      </c>
      <c r="I3054" s="1">
        <v>54</v>
      </c>
      <c r="J3054" s="1">
        <v>71</v>
      </c>
      <c r="K3054" s="1">
        <v>36</v>
      </c>
      <c r="L3054" s="1">
        <v>11.73</v>
      </c>
      <c r="M3054" s="1">
        <v>0</v>
      </c>
    </row>
    <row r="3055" spans="1:13" x14ac:dyDescent="0.2">
      <c r="A3055" s="1" t="s">
        <v>679</v>
      </c>
      <c r="B3055" s="2">
        <v>42435</v>
      </c>
      <c r="C3055" s="1">
        <v>3</v>
      </c>
      <c r="D3055" s="1">
        <v>6</v>
      </c>
      <c r="E3055" s="1" t="s">
        <v>680</v>
      </c>
      <c r="F3055" s="1" t="s">
        <v>681</v>
      </c>
      <c r="G3055" s="1" t="str">
        <f t="shared" si="47"/>
        <v>OK</v>
      </c>
      <c r="H3055" s="1" t="str">
        <f>VLOOKUP(Weather[[#This Row],[Alpha code]],StateCode[],2,FALSE)</f>
        <v>Oklahoma</v>
      </c>
      <c r="I3055" s="1">
        <v>54</v>
      </c>
      <c r="J3055" s="1">
        <v>68</v>
      </c>
      <c r="K3055" s="1">
        <v>40</v>
      </c>
      <c r="L3055" s="1">
        <v>11.51</v>
      </c>
      <c r="M3055" s="1">
        <v>0.02</v>
      </c>
    </row>
    <row r="3056" spans="1:13" x14ac:dyDescent="0.2">
      <c r="A3056" s="1" t="s">
        <v>682</v>
      </c>
      <c r="B3056" s="2">
        <v>42435</v>
      </c>
      <c r="C3056" s="1">
        <v>3</v>
      </c>
      <c r="D3056" s="1">
        <v>6</v>
      </c>
      <c r="E3056" s="1" t="s">
        <v>683</v>
      </c>
      <c r="F3056" s="1" t="s">
        <v>684</v>
      </c>
      <c r="G3056" s="1" t="str">
        <f t="shared" si="47"/>
        <v>OK</v>
      </c>
      <c r="H3056" s="1" t="str">
        <f>VLOOKUP(Weather[[#This Row],[Alpha code]],StateCode[],2,FALSE)</f>
        <v>Oklahoma</v>
      </c>
      <c r="I3056" s="1">
        <v>52</v>
      </c>
      <c r="J3056" s="1">
        <v>69</v>
      </c>
      <c r="K3056" s="1">
        <v>35</v>
      </c>
      <c r="L3056" s="1">
        <v>9.31</v>
      </c>
      <c r="M3056" s="1">
        <v>0.02</v>
      </c>
    </row>
    <row r="3057" spans="1:13" x14ac:dyDescent="0.2">
      <c r="A3057" s="1" t="s">
        <v>685</v>
      </c>
      <c r="B3057" s="2">
        <v>42435</v>
      </c>
      <c r="C3057" s="1">
        <v>3</v>
      </c>
      <c r="D3057" s="1">
        <v>6</v>
      </c>
      <c r="E3057" s="1" t="s">
        <v>686</v>
      </c>
      <c r="F3057" s="1" t="s">
        <v>687</v>
      </c>
      <c r="G3057" s="1" t="str">
        <f t="shared" si="47"/>
        <v>OK</v>
      </c>
      <c r="H3057" s="1" t="str">
        <f>VLOOKUP(Weather[[#This Row],[Alpha code]],StateCode[],2,FALSE)</f>
        <v>Oklahoma</v>
      </c>
      <c r="I3057" s="1">
        <v>54</v>
      </c>
      <c r="J3057" s="1">
        <v>69</v>
      </c>
      <c r="K3057" s="1">
        <v>40</v>
      </c>
      <c r="L3057" s="1">
        <v>9.58</v>
      </c>
      <c r="M3057" s="1">
        <v>0.35</v>
      </c>
    </row>
    <row r="3058" spans="1:13" x14ac:dyDescent="0.2">
      <c r="A3058" s="1" t="s">
        <v>688</v>
      </c>
      <c r="B3058" s="2">
        <v>42435</v>
      </c>
      <c r="C3058" s="1">
        <v>3</v>
      </c>
      <c r="D3058" s="1">
        <v>6</v>
      </c>
      <c r="E3058" s="1" t="s">
        <v>689</v>
      </c>
      <c r="F3058" s="1" t="s">
        <v>690</v>
      </c>
      <c r="G3058" s="1" t="str">
        <f t="shared" si="47"/>
        <v>OR</v>
      </c>
      <c r="H3058" s="1" t="str">
        <f>VLOOKUP(Weather[[#This Row],[Alpha code]],StateCode[],2,FALSE)</f>
        <v>Oregon</v>
      </c>
      <c r="I3058" s="1">
        <v>51</v>
      </c>
      <c r="J3058" s="1">
        <v>57</v>
      </c>
      <c r="K3058" s="1">
        <v>44</v>
      </c>
      <c r="L3058" s="1">
        <v>9.3800000000000008</v>
      </c>
      <c r="M3058" s="1">
        <v>3.37</v>
      </c>
    </row>
    <row r="3059" spans="1:13" x14ac:dyDescent="0.2">
      <c r="A3059" s="1" t="s">
        <v>691</v>
      </c>
      <c r="B3059" s="2">
        <v>42435</v>
      </c>
      <c r="C3059" s="1">
        <v>3</v>
      </c>
      <c r="D3059" s="1">
        <v>6</v>
      </c>
      <c r="E3059" s="1" t="s">
        <v>692</v>
      </c>
      <c r="F3059" s="1" t="s">
        <v>693</v>
      </c>
      <c r="G3059" s="1" t="str">
        <f t="shared" si="47"/>
        <v>OR</v>
      </c>
      <c r="H3059" s="1" t="str">
        <f>VLOOKUP(Weather[[#This Row],[Alpha code]],StateCode[],2,FALSE)</f>
        <v>Oregon</v>
      </c>
      <c r="I3059" s="1">
        <v>44</v>
      </c>
      <c r="J3059" s="1">
        <v>56</v>
      </c>
      <c r="K3059" s="1">
        <v>32</v>
      </c>
      <c r="L3059" s="1">
        <v>6.33</v>
      </c>
      <c r="M3059" s="1">
        <v>0.19</v>
      </c>
    </row>
    <row r="3060" spans="1:13" x14ac:dyDescent="0.2">
      <c r="A3060" s="1" t="s">
        <v>694</v>
      </c>
      <c r="B3060" s="2">
        <v>42435</v>
      </c>
      <c r="C3060" s="1">
        <v>3</v>
      </c>
      <c r="D3060" s="1">
        <v>6</v>
      </c>
      <c r="E3060" s="1" t="s">
        <v>695</v>
      </c>
      <c r="F3060" s="1" t="s">
        <v>696</v>
      </c>
      <c r="G3060" s="1" t="str">
        <f t="shared" si="47"/>
        <v>OR</v>
      </c>
      <c r="H3060" s="1" t="str">
        <f>VLOOKUP(Weather[[#This Row],[Alpha code]],StateCode[],2,FALSE)</f>
        <v>Oregon</v>
      </c>
      <c r="I3060" s="1">
        <v>51</v>
      </c>
      <c r="J3060" s="1">
        <v>59</v>
      </c>
      <c r="K3060" s="1">
        <v>42</v>
      </c>
      <c r="L3060" s="1">
        <v>7.48</v>
      </c>
      <c r="M3060" s="1">
        <v>0.99</v>
      </c>
    </row>
    <row r="3061" spans="1:13" x14ac:dyDescent="0.2">
      <c r="A3061" s="1" t="s">
        <v>697</v>
      </c>
      <c r="B3061" s="2">
        <v>42435</v>
      </c>
      <c r="C3061" s="1">
        <v>3</v>
      </c>
      <c r="D3061" s="1">
        <v>6</v>
      </c>
      <c r="E3061" s="1" t="s">
        <v>698</v>
      </c>
      <c r="F3061" s="1" t="s">
        <v>699</v>
      </c>
      <c r="G3061" s="1" t="str">
        <f t="shared" si="47"/>
        <v>OR</v>
      </c>
      <c r="H3061" s="1" t="str">
        <f>VLOOKUP(Weather[[#This Row],[Alpha code]],StateCode[],2,FALSE)</f>
        <v>Oregon</v>
      </c>
      <c r="I3061" s="1">
        <v>52</v>
      </c>
      <c r="J3061" s="1">
        <v>63</v>
      </c>
      <c r="K3061" s="1">
        <v>40</v>
      </c>
      <c r="L3061" s="1">
        <v>2.46</v>
      </c>
      <c r="M3061" s="1">
        <v>0.67</v>
      </c>
    </row>
    <row r="3062" spans="1:13" x14ac:dyDescent="0.2">
      <c r="A3062" s="1" t="s">
        <v>700</v>
      </c>
      <c r="B3062" s="2">
        <v>42435</v>
      </c>
      <c r="C3062" s="1">
        <v>3</v>
      </c>
      <c r="D3062" s="1">
        <v>6</v>
      </c>
      <c r="E3062" s="1" t="s">
        <v>701</v>
      </c>
      <c r="F3062" s="1" t="s">
        <v>702</v>
      </c>
      <c r="G3062" s="1" t="str">
        <f t="shared" si="47"/>
        <v>OR</v>
      </c>
      <c r="H3062" s="1" t="str">
        <f>VLOOKUP(Weather[[#This Row],[Alpha code]],StateCode[],2,FALSE)</f>
        <v>Oregon</v>
      </c>
      <c r="I3062" s="1">
        <v>51</v>
      </c>
      <c r="J3062" s="1">
        <v>62</v>
      </c>
      <c r="K3062" s="1">
        <v>40</v>
      </c>
      <c r="L3062" s="1">
        <v>3.75</v>
      </c>
      <c r="M3062" s="1">
        <v>0.44</v>
      </c>
    </row>
    <row r="3063" spans="1:13" x14ac:dyDescent="0.2">
      <c r="A3063" s="1" t="s">
        <v>703</v>
      </c>
      <c r="B3063" s="2">
        <v>42435</v>
      </c>
      <c r="C3063" s="1">
        <v>3</v>
      </c>
      <c r="D3063" s="1">
        <v>6</v>
      </c>
      <c r="E3063" s="1" t="s">
        <v>405</v>
      </c>
      <c r="F3063" s="1" t="s">
        <v>704</v>
      </c>
      <c r="G3063" s="1" t="str">
        <f t="shared" si="47"/>
        <v>OR</v>
      </c>
      <c r="H3063" s="1" t="str">
        <f>VLOOKUP(Weather[[#This Row],[Alpha code]],StateCode[],2,FALSE)</f>
        <v>Oregon</v>
      </c>
      <c r="I3063" s="1">
        <v>52</v>
      </c>
      <c r="J3063" s="1">
        <v>58</v>
      </c>
      <c r="K3063" s="1">
        <v>45</v>
      </c>
      <c r="L3063" s="1">
        <v>8.86</v>
      </c>
      <c r="M3063" s="1">
        <v>1.3</v>
      </c>
    </row>
    <row r="3064" spans="1:13" x14ac:dyDescent="0.2">
      <c r="A3064" s="1" t="s">
        <v>705</v>
      </c>
      <c r="B3064" s="2">
        <v>42435</v>
      </c>
      <c r="C3064" s="1">
        <v>3</v>
      </c>
      <c r="D3064" s="1">
        <v>6</v>
      </c>
      <c r="E3064" s="1" t="s">
        <v>706</v>
      </c>
      <c r="F3064" s="1" t="s">
        <v>707</v>
      </c>
      <c r="G3064" s="1" t="str">
        <f t="shared" si="47"/>
        <v>OR</v>
      </c>
      <c r="H3064" s="1" t="str">
        <f>VLOOKUP(Weather[[#This Row],[Alpha code]],StateCode[],2,FALSE)</f>
        <v>Oregon</v>
      </c>
      <c r="I3064" s="1">
        <v>46</v>
      </c>
      <c r="J3064" s="1">
        <v>59</v>
      </c>
      <c r="K3064" s="1">
        <v>33</v>
      </c>
      <c r="L3064" s="1">
        <v>7.21</v>
      </c>
      <c r="M3064" s="1">
        <v>0.19</v>
      </c>
    </row>
    <row r="3065" spans="1:13" x14ac:dyDescent="0.2">
      <c r="A3065" s="1" t="s">
        <v>708</v>
      </c>
      <c r="B3065" s="2">
        <v>42435</v>
      </c>
      <c r="C3065" s="1">
        <v>3</v>
      </c>
      <c r="D3065" s="1">
        <v>6</v>
      </c>
      <c r="E3065" s="1" t="s">
        <v>709</v>
      </c>
      <c r="F3065" s="1" t="s">
        <v>710</v>
      </c>
      <c r="G3065" s="1" t="str">
        <f t="shared" si="47"/>
        <v>OR</v>
      </c>
      <c r="H3065" s="1" t="str">
        <f>VLOOKUP(Weather[[#This Row],[Alpha code]],StateCode[],2,FALSE)</f>
        <v>Oregon</v>
      </c>
      <c r="I3065" s="1">
        <v>52</v>
      </c>
      <c r="J3065" s="1">
        <v>59</v>
      </c>
      <c r="K3065" s="1">
        <v>44</v>
      </c>
      <c r="L3065" s="1">
        <v>7.01</v>
      </c>
      <c r="M3065" s="1">
        <v>1.35</v>
      </c>
    </row>
    <row r="3066" spans="1:13" x14ac:dyDescent="0.2">
      <c r="A3066" s="1" t="s">
        <v>711</v>
      </c>
      <c r="B3066" s="2">
        <v>42435</v>
      </c>
      <c r="C3066" s="1">
        <v>3</v>
      </c>
      <c r="D3066" s="1">
        <v>6</v>
      </c>
      <c r="E3066" s="1" t="s">
        <v>712</v>
      </c>
      <c r="F3066" s="1" t="s">
        <v>713</v>
      </c>
      <c r="G3066" s="1" t="str">
        <f t="shared" si="47"/>
        <v>PA</v>
      </c>
      <c r="H3066" s="1" t="str">
        <f>VLOOKUP(Weather[[#This Row],[Alpha code]],StateCode[],2,FALSE)</f>
        <v>Pennsylvania</v>
      </c>
      <c r="I3066" s="1">
        <v>37</v>
      </c>
      <c r="J3066" s="1">
        <v>47</v>
      </c>
      <c r="K3066" s="1">
        <v>26</v>
      </c>
      <c r="L3066" s="1">
        <v>5.86</v>
      </c>
      <c r="M3066" s="1">
        <v>7.0000000000000007E-2</v>
      </c>
    </row>
    <row r="3067" spans="1:13" x14ac:dyDescent="0.2">
      <c r="A3067" s="1" t="s">
        <v>714</v>
      </c>
      <c r="B3067" s="2">
        <v>42435</v>
      </c>
      <c r="C3067" s="1">
        <v>3</v>
      </c>
      <c r="D3067" s="1">
        <v>6</v>
      </c>
      <c r="E3067" s="1" t="s">
        <v>715</v>
      </c>
      <c r="F3067" s="1" t="s">
        <v>716</v>
      </c>
      <c r="G3067" s="1" t="str">
        <f t="shared" si="47"/>
        <v>PA</v>
      </c>
      <c r="H3067" s="1" t="str">
        <f>VLOOKUP(Weather[[#This Row],[Alpha code]],StateCode[],2,FALSE)</f>
        <v>Pennsylvania</v>
      </c>
      <c r="I3067" s="1">
        <v>27</v>
      </c>
      <c r="J3067" s="1">
        <v>33</v>
      </c>
      <c r="K3067" s="1">
        <v>21</v>
      </c>
      <c r="L3067" s="1">
        <v>5.78</v>
      </c>
      <c r="M3067" s="1">
        <v>0.3</v>
      </c>
    </row>
    <row r="3068" spans="1:13" x14ac:dyDescent="0.2">
      <c r="A3068" s="1" t="s">
        <v>717</v>
      </c>
      <c r="B3068" s="2">
        <v>42435</v>
      </c>
      <c r="C3068" s="1">
        <v>3</v>
      </c>
      <c r="D3068" s="1">
        <v>6</v>
      </c>
      <c r="E3068" s="1" t="s">
        <v>718</v>
      </c>
      <c r="F3068" s="1" t="s">
        <v>719</v>
      </c>
      <c r="G3068" s="1" t="str">
        <f t="shared" si="47"/>
        <v>PA</v>
      </c>
      <c r="H3068" s="1" t="str">
        <f>VLOOKUP(Weather[[#This Row],[Alpha code]],StateCode[],2,FALSE)</f>
        <v>Pennsylvania</v>
      </c>
      <c r="I3068" s="1">
        <v>37</v>
      </c>
      <c r="J3068" s="1">
        <v>47</v>
      </c>
      <c r="K3068" s="1">
        <v>27</v>
      </c>
      <c r="L3068" s="1">
        <v>5.85</v>
      </c>
      <c r="M3068" s="1">
        <v>0.04</v>
      </c>
    </row>
    <row r="3069" spans="1:13" x14ac:dyDescent="0.2">
      <c r="A3069" s="1" t="s">
        <v>720</v>
      </c>
      <c r="B3069" s="2">
        <v>42435</v>
      </c>
      <c r="C3069" s="1">
        <v>3</v>
      </c>
      <c r="D3069" s="1">
        <v>6</v>
      </c>
      <c r="E3069" s="1" t="s">
        <v>721</v>
      </c>
      <c r="F3069" s="1" t="s">
        <v>722</v>
      </c>
      <c r="G3069" s="1" t="str">
        <f t="shared" si="47"/>
        <v>PA</v>
      </c>
      <c r="H3069" s="1" t="str">
        <f>VLOOKUP(Weather[[#This Row],[Alpha code]],StateCode[],2,FALSE)</f>
        <v>Pennsylvania</v>
      </c>
      <c r="I3069" s="1">
        <v>40</v>
      </c>
      <c r="J3069" s="1">
        <v>49</v>
      </c>
      <c r="K3069" s="1">
        <v>31</v>
      </c>
      <c r="L3069" s="1">
        <v>6.46</v>
      </c>
      <c r="M3069" s="1">
        <v>0.34</v>
      </c>
    </row>
    <row r="3070" spans="1:13" x14ac:dyDescent="0.2">
      <c r="A3070" s="1" t="s">
        <v>723</v>
      </c>
      <c r="B3070" s="2">
        <v>42435</v>
      </c>
      <c r="C3070" s="1">
        <v>3</v>
      </c>
      <c r="D3070" s="1">
        <v>6</v>
      </c>
      <c r="E3070" s="1" t="s">
        <v>724</v>
      </c>
      <c r="F3070" s="1" t="s">
        <v>725</v>
      </c>
      <c r="G3070" s="1" t="str">
        <f t="shared" si="47"/>
        <v>PA</v>
      </c>
      <c r="H3070" s="1" t="str">
        <f>VLOOKUP(Weather[[#This Row],[Alpha code]],StateCode[],2,FALSE)</f>
        <v>Pennsylvania</v>
      </c>
      <c r="I3070" s="1">
        <v>34</v>
      </c>
      <c r="J3070" s="1">
        <v>41</v>
      </c>
      <c r="K3070" s="1">
        <v>26</v>
      </c>
      <c r="L3070" s="1">
        <v>5.73</v>
      </c>
      <c r="M3070" s="1">
        <v>0.43</v>
      </c>
    </row>
    <row r="3071" spans="1:13" x14ac:dyDescent="0.2">
      <c r="A3071" s="1" t="s">
        <v>726</v>
      </c>
      <c r="B3071" s="2">
        <v>42435</v>
      </c>
      <c r="C3071" s="1">
        <v>3</v>
      </c>
      <c r="D3071" s="1">
        <v>6</v>
      </c>
      <c r="E3071" s="1" t="s">
        <v>727</v>
      </c>
      <c r="F3071" s="1" t="s">
        <v>728</v>
      </c>
      <c r="G3071" s="1" t="str">
        <f t="shared" si="47"/>
        <v>PA</v>
      </c>
      <c r="H3071" s="1" t="str">
        <f>VLOOKUP(Weather[[#This Row],[Alpha code]],StateCode[],2,FALSE)</f>
        <v>Pennsylvania</v>
      </c>
      <c r="I3071" s="1">
        <v>32</v>
      </c>
      <c r="J3071" s="1">
        <v>41</v>
      </c>
      <c r="K3071" s="1">
        <v>23</v>
      </c>
      <c r="L3071" s="1">
        <v>5.23</v>
      </c>
      <c r="M3071" s="1">
        <v>0.04</v>
      </c>
    </row>
    <row r="3072" spans="1:13" x14ac:dyDescent="0.2">
      <c r="A3072" s="1" t="s">
        <v>729</v>
      </c>
      <c r="B3072" s="2">
        <v>42435</v>
      </c>
      <c r="C3072" s="1">
        <v>3</v>
      </c>
      <c r="D3072" s="1">
        <v>6</v>
      </c>
      <c r="E3072" s="1" t="s">
        <v>730</v>
      </c>
      <c r="F3072" s="1" t="s">
        <v>731</v>
      </c>
      <c r="G3072" s="1" t="str">
        <f t="shared" si="47"/>
        <v>PA</v>
      </c>
      <c r="H3072" s="1" t="str">
        <f>VLOOKUP(Weather[[#This Row],[Alpha code]],StateCode[],2,FALSE)</f>
        <v>Pennsylvania</v>
      </c>
      <c r="I3072" s="1">
        <v>36</v>
      </c>
      <c r="J3072" s="1">
        <v>45</v>
      </c>
      <c r="K3072" s="1">
        <v>26</v>
      </c>
      <c r="L3072" s="1">
        <v>4.91</v>
      </c>
      <c r="M3072" s="1">
        <v>0.04</v>
      </c>
    </row>
    <row r="3073" spans="1:13" x14ac:dyDescent="0.2">
      <c r="A3073" s="1" t="s">
        <v>732</v>
      </c>
      <c r="B3073" s="2">
        <v>42435</v>
      </c>
      <c r="C3073" s="1">
        <v>3</v>
      </c>
      <c r="D3073" s="1">
        <v>6</v>
      </c>
      <c r="E3073" s="1" t="s">
        <v>733</v>
      </c>
      <c r="F3073" s="1" t="s">
        <v>734</v>
      </c>
      <c r="G3073" s="1" t="str">
        <f t="shared" si="47"/>
        <v>RI</v>
      </c>
      <c r="H3073" s="1" t="str">
        <f>VLOOKUP(Weather[[#This Row],[Alpha code]],StateCode[],2,FALSE)</f>
        <v>Rhode Island</v>
      </c>
      <c r="I3073" s="1">
        <v>34</v>
      </c>
      <c r="J3073" s="1">
        <v>41</v>
      </c>
      <c r="K3073" s="1">
        <v>26</v>
      </c>
      <c r="L3073" s="1">
        <v>6.58</v>
      </c>
      <c r="M3073" s="1">
        <v>0.28999999999999998</v>
      </c>
    </row>
    <row r="3074" spans="1:13" x14ac:dyDescent="0.2">
      <c r="A3074" s="1" t="s">
        <v>735</v>
      </c>
      <c r="B3074" s="2">
        <v>42435</v>
      </c>
      <c r="C3074" s="1">
        <v>3</v>
      </c>
      <c r="D3074" s="1">
        <v>6</v>
      </c>
      <c r="E3074" s="1" t="s">
        <v>736</v>
      </c>
      <c r="F3074" s="1" t="s">
        <v>737</v>
      </c>
      <c r="G3074" s="1" t="str">
        <f t="shared" si="47"/>
        <v>SC</v>
      </c>
      <c r="H3074" s="1" t="str">
        <f>VLOOKUP(Weather[[#This Row],[Alpha code]],StateCode[],2,FALSE)</f>
        <v>South Carolina</v>
      </c>
      <c r="I3074" s="1">
        <v>48</v>
      </c>
      <c r="J3074" s="1">
        <v>59</v>
      </c>
      <c r="K3074" s="1">
        <v>36</v>
      </c>
      <c r="L3074" s="1">
        <v>4.3600000000000003</v>
      </c>
      <c r="M3074" s="1">
        <v>0.65</v>
      </c>
    </row>
    <row r="3075" spans="1:13" x14ac:dyDescent="0.2">
      <c r="A3075" s="1" t="s">
        <v>738</v>
      </c>
      <c r="B3075" s="2">
        <v>42435</v>
      </c>
      <c r="C3075" s="1">
        <v>3</v>
      </c>
      <c r="D3075" s="1">
        <v>6</v>
      </c>
      <c r="E3075" s="1" t="s">
        <v>739</v>
      </c>
      <c r="F3075" s="1" t="s">
        <v>740</v>
      </c>
      <c r="G3075" s="1" t="str">
        <f t="shared" ref="G3075:G3138" si="48">RIGHT(F3075,2)</f>
        <v>SC</v>
      </c>
      <c r="H3075" s="1" t="str">
        <f>VLOOKUP(Weather[[#This Row],[Alpha code]],StateCode[],2,FALSE)</f>
        <v>South Carolina</v>
      </c>
      <c r="I3075" s="1">
        <v>55</v>
      </c>
      <c r="J3075" s="1">
        <v>66</v>
      </c>
      <c r="K3075" s="1">
        <v>43</v>
      </c>
      <c r="L3075" s="1">
        <v>7.08</v>
      </c>
      <c r="M3075" s="1">
        <v>0.76</v>
      </c>
    </row>
    <row r="3076" spans="1:13" x14ac:dyDescent="0.2">
      <c r="A3076" s="1" t="s">
        <v>741</v>
      </c>
      <c r="B3076" s="2">
        <v>42435</v>
      </c>
      <c r="C3076" s="1">
        <v>3</v>
      </c>
      <c r="D3076" s="1">
        <v>6</v>
      </c>
      <c r="E3076" s="1" t="s">
        <v>488</v>
      </c>
      <c r="F3076" s="1" t="s">
        <v>742</v>
      </c>
      <c r="G3076" s="1" t="str">
        <f t="shared" si="48"/>
        <v>SC</v>
      </c>
      <c r="H3076" s="1" t="str">
        <f>VLOOKUP(Weather[[#This Row],[Alpha code]],StateCode[],2,FALSE)</f>
        <v>South Carolina</v>
      </c>
      <c r="I3076" s="1">
        <v>52</v>
      </c>
      <c r="J3076" s="1">
        <v>64</v>
      </c>
      <c r="K3076" s="1">
        <v>40</v>
      </c>
      <c r="L3076" s="1">
        <v>5.46</v>
      </c>
      <c r="M3076" s="1">
        <v>0.67</v>
      </c>
    </row>
    <row r="3077" spans="1:13" x14ac:dyDescent="0.2">
      <c r="A3077" s="1" t="s">
        <v>743</v>
      </c>
      <c r="B3077" s="2">
        <v>42435</v>
      </c>
      <c r="C3077" s="1">
        <v>3</v>
      </c>
      <c r="D3077" s="1">
        <v>6</v>
      </c>
      <c r="E3077" s="1" t="s">
        <v>744</v>
      </c>
      <c r="F3077" s="1" t="s">
        <v>745</v>
      </c>
      <c r="G3077" s="1" t="str">
        <f t="shared" si="48"/>
        <v>SC</v>
      </c>
      <c r="H3077" s="1" t="str">
        <f>VLOOKUP(Weather[[#This Row],[Alpha code]],StateCode[],2,FALSE)</f>
        <v>South Carolina</v>
      </c>
      <c r="I3077" s="1">
        <v>47</v>
      </c>
      <c r="J3077" s="1">
        <v>58</v>
      </c>
      <c r="K3077" s="1">
        <v>35</v>
      </c>
      <c r="L3077" s="1">
        <v>4.95</v>
      </c>
      <c r="M3077" s="1">
        <v>0.19</v>
      </c>
    </row>
    <row r="3078" spans="1:13" x14ac:dyDescent="0.2">
      <c r="A3078" s="1" t="s">
        <v>746</v>
      </c>
      <c r="B3078" s="2">
        <v>42435</v>
      </c>
      <c r="C3078" s="1">
        <v>3</v>
      </c>
      <c r="D3078" s="1">
        <v>6</v>
      </c>
      <c r="E3078" s="1" t="s">
        <v>747</v>
      </c>
      <c r="F3078" s="1" t="s">
        <v>748</v>
      </c>
      <c r="G3078" s="1" t="str">
        <f t="shared" si="48"/>
        <v>SD</v>
      </c>
      <c r="H3078" s="1" t="str">
        <f>VLOOKUP(Weather[[#This Row],[Alpha code]],StateCode[],2,FALSE)</f>
        <v>South Dakota</v>
      </c>
      <c r="I3078" s="1">
        <v>34</v>
      </c>
      <c r="J3078" s="1">
        <v>45</v>
      </c>
      <c r="K3078" s="1">
        <v>23</v>
      </c>
      <c r="L3078" s="1">
        <v>6.91</v>
      </c>
      <c r="M3078" s="1">
        <v>0.03</v>
      </c>
    </row>
    <row r="3079" spans="1:13" x14ac:dyDescent="0.2">
      <c r="A3079" s="1" t="s">
        <v>749</v>
      </c>
      <c r="B3079" s="2">
        <v>42435</v>
      </c>
      <c r="C3079" s="1">
        <v>3</v>
      </c>
      <c r="D3079" s="1">
        <v>6</v>
      </c>
      <c r="E3079" s="1" t="s">
        <v>750</v>
      </c>
      <c r="F3079" s="1" t="s">
        <v>751</v>
      </c>
      <c r="G3079" s="1" t="str">
        <f t="shared" si="48"/>
        <v>SD</v>
      </c>
      <c r="H3079" s="1" t="str">
        <f>VLOOKUP(Weather[[#This Row],[Alpha code]],StateCode[],2,FALSE)</f>
        <v>South Dakota</v>
      </c>
      <c r="I3079" s="1">
        <v>32</v>
      </c>
      <c r="J3079" s="1">
        <v>44</v>
      </c>
      <c r="K3079" s="1">
        <v>20</v>
      </c>
      <c r="L3079" s="1">
        <v>6.38</v>
      </c>
      <c r="M3079" s="1">
        <v>0</v>
      </c>
    </row>
    <row r="3080" spans="1:13" x14ac:dyDescent="0.2">
      <c r="A3080" s="1" t="s">
        <v>752</v>
      </c>
      <c r="B3080" s="2">
        <v>42435</v>
      </c>
      <c r="C3080" s="1">
        <v>3</v>
      </c>
      <c r="D3080" s="1">
        <v>6</v>
      </c>
      <c r="E3080" s="1" t="s">
        <v>753</v>
      </c>
      <c r="F3080" s="1" t="s">
        <v>754</v>
      </c>
      <c r="G3080" s="1" t="str">
        <f t="shared" si="48"/>
        <v>SD</v>
      </c>
      <c r="H3080" s="1" t="str">
        <f>VLOOKUP(Weather[[#This Row],[Alpha code]],StateCode[],2,FALSE)</f>
        <v>South Dakota</v>
      </c>
      <c r="I3080" s="1">
        <v>34</v>
      </c>
      <c r="J3080" s="1">
        <v>47</v>
      </c>
      <c r="K3080" s="1">
        <v>19</v>
      </c>
      <c r="L3080" s="1">
        <v>5.28</v>
      </c>
      <c r="M3080" s="1">
        <v>0.05</v>
      </c>
    </row>
    <row r="3081" spans="1:13" x14ac:dyDescent="0.2">
      <c r="A3081" s="1" t="s">
        <v>755</v>
      </c>
      <c r="B3081" s="2">
        <v>42435</v>
      </c>
      <c r="C3081" s="1">
        <v>3</v>
      </c>
      <c r="D3081" s="1">
        <v>6</v>
      </c>
      <c r="E3081" s="1" t="s">
        <v>756</v>
      </c>
      <c r="F3081" s="1" t="s">
        <v>757</v>
      </c>
      <c r="G3081" s="1" t="str">
        <f t="shared" si="48"/>
        <v>SD</v>
      </c>
      <c r="H3081" s="1" t="str">
        <f>VLOOKUP(Weather[[#This Row],[Alpha code]],StateCode[],2,FALSE)</f>
        <v>South Dakota</v>
      </c>
      <c r="I3081" s="1">
        <v>43</v>
      </c>
      <c r="J3081" s="1">
        <v>62</v>
      </c>
      <c r="K3081" s="1">
        <v>25</v>
      </c>
      <c r="L3081" s="1">
        <v>6.51</v>
      </c>
      <c r="M3081" s="1">
        <v>0.04</v>
      </c>
    </row>
    <row r="3082" spans="1:13" x14ac:dyDescent="0.2">
      <c r="A3082" s="1" t="s">
        <v>758</v>
      </c>
      <c r="B3082" s="2">
        <v>42435</v>
      </c>
      <c r="C3082" s="1">
        <v>3</v>
      </c>
      <c r="D3082" s="1">
        <v>6</v>
      </c>
      <c r="E3082" s="1" t="s">
        <v>759</v>
      </c>
      <c r="F3082" s="1" t="s">
        <v>760</v>
      </c>
      <c r="G3082" s="1" t="str">
        <f t="shared" si="48"/>
        <v>SD</v>
      </c>
      <c r="H3082" s="1" t="str">
        <f>VLOOKUP(Weather[[#This Row],[Alpha code]],StateCode[],2,FALSE)</f>
        <v>South Dakota</v>
      </c>
      <c r="I3082" s="1">
        <v>29</v>
      </c>
      <c r="J3082" s="1">
        <v>40</v>
      </c>
      <c r="K3082" s="1">
        <v>18</v>
      </c>
      <c r="L3082" s="1">
        <v>7.56</v>
      </c>
      <c r="M3082" s="1">
        <v>0.03</v>
      </c>
    </row>
    <row r="3083" spans="1:13" x14ac:dyDescent="0.2">
      <c r="A3083" s="1" t="s">
        <v>761</v>
      </c>
      <c r="B3083" s="2">
        <v>42435</v>
      </c>
      <c r="C3083" s="1">
        <v>3</v>
      </c>
      <c r="D3083" s="1">
        <v>6</v>
      </c>
      <c r="E3083" s="1" t="s">
        <v>762</v>
      </c>
      <c r="F3083" s="1" t="s">
        <v>763</v>
      </c>
      <c r="G3083" s="1" t="str">
        <f t="shared" si="48"/>
        <v>TN</v>
      </c>
      <c r="H3083" s="1" t="str">
        <f>VLOOKUP(Weather[[#This Row],[Alpha code]],StateCode[],2,FALSE)</f>
        <v>Tennessee</v>
      </c>
      <c r="I3083" s="1">
        <v>40</v>
      </c>
      <c r="J3083" s="1">
        <v>52</v>
      </c>
      <c r="K3083" s="1">
        <v>26</v>
      </c>
      <c r="L3083" s="1">
        <v>3.75</v>
      </c>
      <c r="M3083" s="1">
        <v>0.38</v>
      </c>
    </row>
    <row r="3084" spans="1:13" x14ac:dyDescent="0.2">
      <c r="A3084" s="1" t="s">
        <v>764</v>
      </c>
      <c r="B3084" s="2">
        <v>42435</v>
      </c>
      <c r="C3084" s="1">
        <v>3</v>
      </c>
      <c r="D3084" s="1">
        <v>6</v>
      </c>
      <c r="E3084" s="1" t="s">
        <v>765</v>
      </c>
      <c r="F3084" s="1" t="s">
        <v>766</v>
      </c>
      <c r="G3084" s="1" t="str">
        <f t="shared" si="48"/>
        <v>TN</v>
      </c>
      <c r="H3084" s="1" t="str">
        <f>VLOOKUP(Weather[[#This Row],[Alpha code]],StateCode[],2,FALSE)</f>
        <v>Tennessee</v>
      </c>
      <c r="I3084" s="1">
        <v>47</v>
      </c>
      <c r="J3084" s="1">
        <v>56</v>
      </c>
      <c r="K3084" s="1">
        <v>36</v>
      </c>
      <c r="L3084" s="1">
        <v>3.61</v>
      </c>
      <c r="M3084" s="1">
        <v>0.49</v>
      </c>
    </row>
    <row r="3085" spans="1:13" x14ac:dyDescent="0.2">
      <c r="A3085" s="1" t="s">
        <v>767</v>
      </c>
      <c r="B3085" s="2">
        <v>42435</v>
      </c>
      <c r="C3085" s="1">
        <v>3</v>
      </c>
      <c r="D3085" s="1">
        <v>6</v>
      </c>
      <c r="E3085" s="1" t="s">
        <v>768</v>
      </c>
      <c r="F3085" s="1" t="s">
        <v>769</v>
      </c>
      <c r="G3085" s="1" t="str">
        <f t="shared" si="48"/>
        <v>TN</v>
      </c>
      <c r="H3085" s="1" t="str">
        <f>VLOOKUP(Weather[[#This Row],[Alpha code]],StateCode[],2,FALSE)</f>
        <v>Tennessee</v>
      </c>
      <c r="I3085" s="1">
        <v>41</v>
      </c>
      <c r="J3085" s="1">
        <v>52</v>
      </c>
      <c r="K3085" s="1">
        <v>30</v>
      </c>
      <c r="L3085" s="1">
        <v>4.1100000000000003</v>
      </c>
      <c r="M3085" s="1">
        <v>0.53</v>
      </c>
    </row>
    <row r="3086" spans="1:13" x14ac:dyDescent="0.2">
      <c r="A3086" s="1" t="s">
        <v>770</v>
      </c>
      <c r="B3086" s="2">
        <v>42435</v>
      </c>
      <c r="C3086" s="1">
        <v>3</v>
      </c>
      <c r="D3086" s="1">
        <v>6</v>
      </c>
      <c r="E3086" s="1" t="s">
        <v>771</v>
      </c>
      <c r="F3086" s="1" t="s">
        <v>772</v>
      </c>
      <c r="G3086" s="1" t="str">
        <f t="shared" si="48"/>
        <v>TN</v>
      </c>
      <c r="H3086" s="1" t="str">
        <f>VLOOKUP(Weather[[#This Row],[Alpha code]],StateCode[],2,FALSE)</f>
        <v>Tennessee</v>
      </c>
      <c r="I3086" s="1">
        <v>41</v>
      </c>
      <c r="J3086" s="1">
        <v>51</v>
      </c>
      <c r="K3086" s="1">
        <v>30</v>
      </c>
      <c r="L3086" s="1">
        <v>3.63</v>
      </c>
      <c r="M3086" s="1">
        <v>0.56999999999999995</v>
      </c>
    </row>
    <row r="3087" spans="1:13" x14ac:dyDescent="0.2">
      <c r="A3087" s="1" t="s">
        <v>773</v>
      </c>
      <c r="B3087" s="2">
        <v>42435</v>
      </c>
      <c r="C3087" s="1">
        <v>3</v>
      </c>
      <c r="D3087" s="1">
        <v>6</v>
      </c>
      <c r="E3087" s="1" t="s">
        <v>774</v>
      </c>
      <c r="F3087" s="1" t="s">
        <v>775</v>
      </c>
      <c r="G3087" s="1" t="str">
        <f t="shared" si="48"/>
        <v>TN</v>
      </c>
      <c r="H3087" s="1" t="str">
        <f>VLOOKUP(Weather[[#This Row],[Alpha code]],StateCode[],2,FALSE)</f>
        <v>Tennessee</v>
      </c>
      <c r="I3087" s="1">
        <v>43</v>
      </c>
      <c r="J3087" s="1">
        <v>53</v>
      </c>
      <c r="K3087" s="1">
        <v>32</v>
      </c>
      <c r="L3087" s="1">
        <v>3.6</v>
      </c>
      <c r="M3087" s="1">
        <v>0.39</v>
      </c>
    </row>
    <row r="3088" spans="1:13" x14ac:dyDescent="0.2">
      <c r="A3088" s="1" t="s">
        <v>776</v>
      </c>
      <c r="B3088" s="2">
        <v>42435</v>
      </c>
      <c r="C3088" s="1">
        <v>3</v>
      </c>
      <c r="D3088" s="1">
        <v>6</v>
      </c>
      <c r="E3088" s="1" t="s">
        <v>777</v>
      </c>
      <c r="F3088" s="1" t="s">
        <v>778</v>
      </c>
      <c r="G3088" s="1" t="str">
        <f t="shared" si="48"/>
        <v>TN</v>
      </c>
      <c r="H3088" s="1" t="str">
        <f>VLOOKUP(Weather[[#This Row],[Alpha code]],StateCode[],2,FALSE)</f>
        <v>Tennessee</v>
      </c>
      <c r="I3088" s="1">
        <v>52</v>
      </c>
      <c r="J3088" s="1">
        <v>62</v>
      </c>
      <c r="K3088" s="1">
        <v>41</v>
      </c>
      <c r="L3088" s="1">
        <v>3.23</v>
      </c>
      <c r="M3088" s="1">
        <v>1.08</v>
      </c>
    </row>
    <row r="3089" spans="1:13" x14ac:dyDescent="0.2">
      <c r="A3089" s="1" t="s">
        <v>779</v>
      </c>
      <c r="B3089" s="2">
        <v>42435</v>
      </c>
      <c r="C3089" s="1">
        <v>3</v>
      </c>
      <c r="D3089" s="1">
        <v>6</v>
      </c>
      <c r="E3089" s="1" t="s">
        <v>780</v>
      </c>
      <c r="F3089" s="1" t="s">
        <v>781</v>
      </c>
      <c r="G3089" s="1" t="str">
        <f t="shared" si="48"/>
        <v>TN</v>
      </c>
      <c r="H3089" s="1" t="str">
        <f>VLOOKUP(Weather[[#This Row],[Alpha code]],StateCode[],2,FALSE)</f>
        <v>Tennessee</v>
      </c>
      <c r="I3089" s="1">
        <v>45</v>
      </c>
      <c r="J3089" s="1">
        <v>58</v>
      </c>
      <c r="K3089" s="1">
        <v>33</v>
      </c>
      <c r="L3089" s="1">
        <v>3.2</v>
      </c>
      <c r="M3089" s="1">
        <v>0.84</v>
      </c>
    </row>
    <row r="3090" spans="1:13" x14ac:dyDescent="0.2">
      <c r="A3090" s="1" t="s">
        <v>782</v>
      </c>
      <c r="B3090" s="2">
        <v>42435</v>
      </c>
      <c r="C3090" s="1">
        <v>3</v>
      </c>
      <c r="D3090" s="1">
        <v>6</v>
      </c>
      <c r="E3090" s="1" t="s">
        <v>783</v>
      </c>
      <c r="F3090" s="1" t="s">
        <v>784</v>
      </c>
      <c r="G3090" s="1" t="str">
        <f t="shared" si="48"/>
        <v>TN</v>
      </c>
      <c r="H3090" s="1" t="str">
        <f>VLOOKUP(Weather[[#This Row],[Alpha code]],StateCode[],2,FALSE)</f>
        <v>Tennessee</v>
      </c>
      <c r="I3090" s="1">
        <v>43</v>
      </c>
      <c r="J3090" s="1">
        <v>53</v>
      </c>
      <c r="K3090" s="1">
        <v>32</v>
      </c>
      <c r="L3090" s="1">
        <v>1.21</v>
      </c>
      <c r="M3090" s="1">
        <v>0.5</v>
      </c>
    </row>
    <row r="3091" spans="1:13" x14ac:dyDescent="0.2">
      <c r="A3091" s="1" t="s">
        <v>785</v>
      </c>
      <c r="B3091" s="2">
        <v>42435</v>
      </c>
      <c r="C3091" s="1">
        <v>3</v>
      </c>
      <c r="D3091" s="1">
        <v>6</v>
      </c>
      <c r="E3091" s="1" t="s">
        <v>786</v>
      </c>
      <c r="F3091" s="1" t="s">
        <v>787</v>
      </c>
      <c r="G3091" s="1" t="str">
        <f t="shared" si="48"/>
        <v>TX</v>
      </c>
      <c r="H3091" s="1" t="str">
        <f>VLOOKUP(Weather[[#This Row],[Alpha code]],StateCode[],2,FALSE)</f>
        <v>Texas</v>
      </c>
      <c r="I3091" s="1">
        <v>59</v>
      </c>
      <c r="J3091" s="1">
        <v>73</v>
      </c>
      <c r="K3091" s="1">
        <v>45</v>
      </c>
      <c r="L3091" s="1">
        <v>10.75</v>
      </c>
      <c r="M3091" s="1">
        <v>0</v>
      </c>
    </row>
    <row r="3092" spans="1:13" x14ac:dyDescent="0.2">
      <c r="A3092" s="1" t="s">
        <v>788</v>
      </c>
      <c r="B3092" s="2">
        <v>42435</v>
      </c>
      <c r="C3092" s="1">
        <v>3</v>
      </c>
      <c r="D3092" s="1">
        <v>6</v>
      </c>
      <c r="E3092" s="1" t="s">
        <v>789</v>
      </c>
      <c r="F3092" s="1" t="s">
        <v>790</v>
      </c>
      <c r="G3092" s="1" t="str">
        <f t="shared" si="48"/>
        <v>TX</v>
      </c>
      <c r="H3092" s="1" t="str">
        <f>VLOOKUP(Weather[[#This Row],[Alpha code]],StateCode[],2,FALSE)</f>
        <v>Texas</v>
      </c>
      <c r="I3092" s="1">
        <v>56</v>
      </c>
      <c r="J3092" s="1">
        <v>72</v>
      </c>
      <c r="K3092" s="1">
        <v>39</v>
      </c>
      <c r="L3092" s="1">
        <v>8.51</v>
      </c>
      <c r="M3092" s="1">
        <v>0</v>
      </c>
    </row>
    <row r="3093" spans="1:13" x14ac:dyDescent="0.2">
      <c r="A3093" s="1" t="s">
        <v>791</v>
      </c>
      <c r="B3093" s="2">
        <v>42435</v>
      </c>
      <c r="C3093" s="1">
        <v>3</v>
      </c>
      <c r="D3093" s="1">
        <v>6</v>
      </c>
      <c r="E3093" s="1" t="s">
        <v>792</v>
      </c>
      <c r="F3093" s="1" t="s">
        <v>793</v>
      </c>
      <c r="G3093" s="1" t="str">
        <f t="shared" si="48"/>
        <v>TX</v>
      </c>
      <c r="H3093" s="1" t="str">
        <f>VLOOKUP(Weather[[#This Row],[Alpha code]],StateCode[],2,FALSE)</f>
        <v>Texas</v>
      </c>
      <c r="I3093" s="1">
        <v>62</v>
      </c>
      <c r="J3093" s="1">
        <v>78</v>
      </c>
      <c r="K3093" s="1">
        <v>46</v>
      </c>
      <c r="L3093" s="1">
        <v>5.81</v>
      </c>
      <c r="M3093" s="1">
        <v>0</v>
      </c>
    </row>
    <row r="3094" spans="1:13" x14ac:dyDescent="0.2">
      <c r="A3094" s="1" t="s">
        <v>794</v>
      </c>
      <c r="B3094" s="2">
        <v>42435</v>
      </c>
      <c r="C3094" s="1">
        <v>3</v>
      </c>
      <c r="D3094" s="1">
        <v>6</v>
      </c>
      <c r="E3094" s="1" t="s">
        <v>795</v>
      </c>
      <c r="F3094" s="1" t="s">
        <v>796</v>
      </c>
      <c r="G3094" s="1" t="str">
        <f t="shared" si="48"/>
        <v>TX</v>
      </c>
      <c r="H3094" s="1" t="str">
        <f>VLOOKUP(Weather[[#This Row],[Alpha code]],StateCode[],2,FALSE)</f>
        <v>Texas</v>
      </c>
      <c r="I3094" s="1">
        <v>67</v>
      </c>
      <c r="J3094" s="1">
        <v>79</v>
      </c>
      <c r="K3094" s="1">
        <v>55</v>
      </c>
      <c r="L3094" s="1">
        <v>3.78</v>
      </c>
      <c r="M3094" s="1">
        <v>0</v>
      </c>
    </row>
    <row r="3095" spans="1:13" x14ac:dyDescent="0.2">
      <c r="A3095" s="1" t="s">
        <v>797</v>
      </c>
      <c r="B3095" s="2">
        <v>42435</v>
      </c>
      <c r="C3095" s="1">
        <v>3</v>
      </c>
      <c r="D3095" s="1">
        <v>6</v>
      </c>
      <c r="E3095" s="1" t="s">
        <v>798</v>
      </c>
      <c r="F3095" s="1" t="s">
        <v>799</v>
      </c>
      <c r="G3095" s="1" t="str">
        <f t="shared" si="48"/>
        <v>TX</v>
      </c>
      <c r="H3095" s="1" t="str">
        <f>VLOOKUP(Weather[[#This Row],[Alpha code]],StateCode[],2,FALSE)</f>
        <v>Texas</v>
      </c>
      <c r="I3095" s="1">
        <v>65</v>
      </c>
      <c r="J3095" s="1">
        <v>77</v>
      </c>
      <c r="K3095" s="1">
        <v>53</v>
      </c>
      <c r="L3095" s="1">
        <v>5.56</v>
      </c>
      <c r="M3095" s="1">
        <v>0.01</v>
      </c>
    </row>
    <row r="3096" spans="1:13" x14ac:dyDescent="0.2">
      <c r="A3096" s="1" t="s">
        <v>800</v>
      </c>
      <c r="B3096" s="2">
        <v>42435</v>
      </c>
      <c r="C3096" s="1">
        <v>3</v>
      </c>
      <c r="D3096" s="1">
        <v>6</v>
      </c>
      <c r="E3096" s="1" t="s">
        <v>801</v>
      </c>
      <c r="F3096" s="1" t="s">
        <v>802</v>
      </c>
      <c r="G3096" s="1" t="str">
        <f t="shared" si="48"/>
        <v>TX</v>
      </c>
      <c r="H3096" s="1" t="str">
        <f>VLOOKUP(Weather[[#This Row],[Alpha code]],StateCode[],2,FALSE)</f>
        <v>Texas</v>
      </c>
      <c r="I3096" s="1">
        <v>74</v>
      </c>
      <c r="J3096" s="1">
        <v>82</v>
      </c>
      <c r="K3096" s="1">
        <v>65</v>
      </c>
      <c r="L3096" s="1">
        <v>10.18</v>
      </c>
      <c r="M3096" s="1">
        <v>0</v>
      </c>
    </row>
    <row r="3097" spans="1:13" x14ac:dyDescent="0.2">
      <c r="A3097" s="1" t="s">
        <v>803</v>
      </c>
      <c r="B3097" s="2">
        <v>42435</v>
      </c>
      <c r="C3097" s="1">
        <v>3</v>
      </c>
      <c r="D3097" s="1">
        <v>6</v>
      </c>
      <c r="E3097" s="1" t="s">
        <v>804</v>
      </c>
      <c r="F3097" s="1" t="s">
        <v>805</v>
      </c>
      <c r="G3097" s="1" t="str">
        <f t="shared" si="48"/>
        <v>TX</v>
      </c>
      <c r="H3097" s="1" t="str">
        <f>VLOOKUP(Weather[[#This Row],[Alpha code]],StateCode[],2,FALSE)</f>
        <v>Texas</v>
      </c>
      <c r="I3097" s="1">
        <v>58</v>
      </c>
      <c r="J3097" s="1">
        <v>74</v>
      </c>
      <c r="K3097" s="1">
        <v>42</v>
      </c>
      <c r="L3097" s="1">
        <v>9.5299999999999994</v>
      </c>
      <c r="M3097" s="1">
        <v>0</v>
      </c>
    </row>
    <row r="3098" spans="1:13" x14ac:dyDescent="0.2">
      <c r="A3098" s="1" t="s">
        <v>806</v>
      </c>
      <c r="B3098" s="2">
        <v>42435</v>
      </c>
      <c r="C3098" s="1">
        <v>3</v>
      </c>
      <c r="D3098" s="1">
        <v>6</v>
      </c>
      <c r="E3098" s="1" t="s">
        <v>807</v>
      </c>
      <c r="F3098" s="1" t="s">
        <v>808</v>
      </c>
      <c r="G3098" s="1" t="str">
        <f t="shared" si="48"/>
        <v>TX</v>
      </c>
      <c r="H3098" s="1" t="str">
        <f>VLOOKUP(Weather[[#This Row],[Alpha code]],StateCode[],2,FALSE)</f>
        <v>Texas</v>
      </c>
      <c r="I3098" s="1">
        <v>64</v>
      </c>
      <c r="J3098" s="1">
        <v>77</v>
      </c>
      <c r="K3098" s="1">
        <v>51</v>
      </c>
      <c r="L3098" s="1">
        <v>6.08</v>
      </c>
      <c r="M3098" s="1">
        <v>0</v>
      </c>
    </row>
    <row r="3099" spans="1:13" x14ac:dyDescent="0.2">
      <c r="A3099" s="1" t="s">
        <v>809</v>
      </c>
      <c r="B3099" s="2">
        <v>42435</v>
      </c>
      <c r="C3099" s="1">
        <v>3</v>
      </c>
      <c r="D3099" s="1">
        <v>6</v>
      </c>
      <c r="E3099" s="1" t="s">
        <v>810</v>
      </c>
      <c r="F3099" s="1" t="s">
        <v>811</v>
      </c>
      <c r="G3099" s="1" t="str">
        <f t="shared" si="48"/>
        <v>TX</v>
      </c>
      <c r="H3099" s="1" t="str">
        <f>VLOOKUP(Weather[[#This Row],[Alpha code]],StateCode[],2,FALSE)</f>
        <v>Texas</v>
      </c>
      <c r="I3099" s="1">
        <v>72</v>
      </c>
      <c r="J3099" s="1">
        <v>82</v>
      </c>
      <c r="K3099" s="1">
        <v>61</v>
      </c>
      <c r="L3099" s="1">
        <v>10.75</v>
      </c>
      <c r="M3099" s="1">
        <v>0</v>
      </c>
    </row>
    <row r="3100" spans="1:13" x14ac:dyDescent="0.2">
      <c r="A3100" s="1" t="s">
        <v>812</v>
      </c>
      <c r="B3100" s="2">
        <v>42435</v>
      </c>
      <c r="C3100" s="1">
        <v>3</v>
      </c>
      <c r="D3100" s="1">
        <v>6</v>
      </c>
      <c r="E3100" s="1" t="s">
        <v>813</v>
      </c>
      <c r="F3100" s="1" t="s">
        <v>814</v>
      </c>
      <c r="G3100" s="1" t="str">
        <f t="shared" si="48"/>
        <v>TX</v>
      </c>
      <c r="H3100" s="1" t="str">
        <f>VLOOKUP(Weather[[#This Row],[Alpha code]],StateCode[],2,FALSE)</f>
        <v>Texas</v>
      </c>
      <c r="I3100" s="1">
        <v>53</v>
      </c>
      <c r="J3100" s="1">
        <v>72</v>
      </c>
      <c r="K3100" s="1">
        <v>34</v>
      </c>
      <c r="L3100" s="1">
        <v>5.7</v>
      </c>
      <c r="M3100" s="1">
        <v>0</v>
      </c>
    </row>
    <row r="3101" spans="1:13" x14ac:dyDescent="0.2">
      <c r="A3101" s="1" t="s">
        <v>815</v>
      </c>
      <c r="B3101" s="2">
        <v>42435</v>
      </c>
      <c r="C3101" s="1">
        <v>3</v>
      </c>
      <c r="D3101" s="1">
        <v>6</v>
      </c>
      <c r="E3101" s="1" t="s">
        <v>816</v>
      </c>
      <c r="F3101" s="1" t="s">
        <v>817</v>
      </c>
      <c r="G3101" s="1" t="str">
        <f t="shared" si="48"/>
        <v>TX</v>
      </c>
      <c r="H3101" s="1" t="str">
        <f>VLOOKUP(Weather[[#This Row],[Alpha code]],StateCode[],2,FALSE)</f>
        <v>Texas</v>
      </c>
      <c r="I3101" s="1">
        <v>61</v>
      </c>
      <c r="J3101" s="1">
        <v>72</v>
      </c>
      <c r="K3101" s="1">
        <v>49</v>
      </c>
      <c r="L3101" s="1">
        <v>8.86</v>
      </c>
      <c r="M3101" s="1">
        <v>0</v>
      </c>
    </row>
    <row r="3102" spans="1:13" x14ac:dyDescent="0.2">
      <c r="A3102" s="1" t="s">
        <v>818</v>
      </c>
      <c r="B3102" s="2">
        <v>42435</v>
      </c>
      <c r="C3102" s="1">
        <v>3</v>
      </c>
      <c r="D3102" s="1">
        <v>6</v>
      </c>
      <c r="E3102" s="1" t="s">
        <v>819</v>
      </c>
      <c r="F3102" s="1" t="s">
        <v>820</v>
      </c>
      <c r="G3102" s="1" t="str">
        <f t="shared" si="48"/>
        <v>TX</v>
      </c>
      <c r="H3102" s="1" t="str">
        <f>VLOOKUP(Weather[[#This Row],[Alpha code]],StateCode[],2,FALSE)</f>
        <v>Texas</v>
      </c>
      <c r="I3102" s="1">
        <v>60</v>
      </c>
      <c r="J3102" s="1">
        <v>72</v>
      </c>
      <c r="K3102" s="1">
        <v>47</v>
      </c>
      <c r="L3102" s="1">
        <v>9.31</v>
      </c>
      <c r="M3102" s="1">
        <v>0</v>
      </c>
    </row>
    <row r="3103" spans="1:13" x14ac:dyDescent="0.2">
      <c r="A3103" s="1" t="s">
        <v>821</v>
      </c>
      <c r="B3103" s="2">
        <v>42435</v>
      </c>
      <c r="C3103" s="1">
        <v>3</v>
      </c>
      <c r="D3103" s="1">
        <v>6</v>
      </c>
      <c r="E3103" s="1" t="s">
        <v>822</v>
      </c>
      <c r="F3103" s="1" t="s">
        <v>823</v>
      </c>
      <c r="G3103" s="1" t="str">
        <f t="shared" si="48"/>
        <v>TX</v>
      </c>
      <c r="H3103" s="1" t="str">
        <f>VLOOKUP(Weather[[#This Row],[Alpha code]],StateCode[],2,FALSE)</f>
        <v>Texas</v>
      </c>
      <c r="I3103" s="1">
        <v>67</v>
      </c>
      <c r="J3103" s="1">
        <v>80</v>
      </c>
      <c r="K3103" s="1">
        <v>53</v>
      </c>
      <c r="L3103" s="1">
        <v>8.3800000000000008</v>
      </c>
      <c r="M3103" s="1">
        <v>0</v>
      </c>
    </row>
    <row r="3104" spans="1:13" x14ac:dyDescent="0.2">
      <c r="A3104" s="1" t="s">
        <v>824</v>
      </c>
      <c r="B3104" s="2">
        <v>42435</v>
      </c>
      <c r="C3104" s="1">
        <v>3</v>
      </c>
      <c r="D3104" s="1">
        <v>6</v>
      </c>
      <c r="E3104" s="1" t="s">
        <v>825</v>
      </c>
      <c r="F3104" s="1" t="s">
        <v>826</v>
      </c>
      <c r="G3104" s="1" t="str">
        <f t="shared" si="48"/>
        <v>TX</v>
      </c>
      <c r="H3104" s="1" t="str">
        <f>VLOOKUP(Weather[[#This Row],[Alpha code]],StateCode[],2,FALSE)</f>
        <v>Texas</v>
      </c>
      <c r="I3104" s="1">
        <v>65</v>
      </c>
      <c r="J3104" s="1">
        <v>80</v>
      </c>
      <c r="K3104" s="1">
        <v>48</v>
      </c>
      <c r="L3104" s="1">
        <v>5.98</v>
      </c>
      <c r="M3104" s="1">
        <v>0</v>
      </c>
    </row>
    <row r="3105" spans="1:13" x14ac:dyDescent="0.2">
      <c r="A3105" s="1" t="s">
        <v>827</v>
      </c>
      <c r="B3105" s="2">
        <v>42435</v>
      </c>
      <c r="C3105" s="1">
        <v>3</v>
      </c>
      <c r="D3105" s="1">
        <v>6</v>
      </c>
      <c r="E3105" s="1" t="s">
        <v>828</v>
      </c>
      <c r="F3105" s="1" t="s">
        <v>829</v>
      </c>
      <c r="G3105" s="1" t="str">
        <f t="shared" si="48"/>
        <v>TX</v>
      </c>
      <c r="H3105" s="1" t="str">
        <f>VLOOKUP(Weather[[#This Row],[Alpha code]],StateCode[],2,FALSE)</f>
        <v>Texas</v>
      </c>
      <c r="I3105" s="1">
        <v>60</v>
      </c>
      <c r="J3105" s="1">
        <v>73</v>
      </c>
      <c r="K3105" s="1">
        <v>48</v>
      </c>
      <c r="L3105" s="1">
        <v>9.68</v>
      </c>
      <c r="M3105" s="1">
        <v>0</v>
      </c>
    </row>
    <row r="3106" spans="1:13" x14ac:dyDescent="0.2">
      <c r="A3106" s="1" t="s">
        <v>830</v>
      </c>
      <c r="B3106" s="2">
        <v>42435</v>
      </c>
      <c r="C3106" s="1">
        <v>3</v>
      </c>
      <c r="D3106" s="1">
        <v>6</v>
      </c>
      <c r="E3106" s="1" t="s">
        <v>831</v>
      </c>
      <c r="F3106" s="1" t="s">
        <v>832</v>
      </c>
      <c r="G3106" s="1" t="str">
        <f t="shared" si="48"/>
        <v>TX</v>
      </c>
      <c r="H3106" s="1" t="str">
        <f>VLOOKUP(Weather[[#This Row],[Alpha code]],StateCode[],2,FALSE)</f>
        <v>Texas</v>
      </c>
      <c r="I3106" s="1">
        <v>64</v>
      </c>
      <c r="J3106" s="1">
        <v>70</v>
      </c>
      <c r="K3106" s="1">
        <v>58</v>
      </c>
      <c r="L3106" s="1">
        <v>8.86</v>
      </c>
      <c r="M3106" s="1">
        <v>0</v>
      </c>
    </row>
    <row r="3107" spans="1:13" x14ac:dyDescent="0.2">
      <c r="A3107" s="1" t="s">
        <v>833</v>
      </c>
      <c r="B3107" s="2">
        <v>42435</v>
      </c>
      <c r="C3107" s="1">
        <v>3</v>
      </c>
      <c r="D3107" s="1">
        <v>6</v>
      </c>
      <c r="E3107" s="1" t="s">
        <v>834</v>
      </c>
      <c r="F3107" s="1" t="s">
        <v>835</v>
      </c>
      <c r="G3107" s="1" t="str">
        <f t="shared" si="48"/>
        <v>TX</v>
      </c>
      <c r="H3107" s="1" t="str">
        <f>VLOOKUP(Weather[[#This Row],[Alpha code]],StateCode[],2,FALSE)</f>
        <v>Texas</v>
      </c>
      <c r="I3107" s="1">
        <v>66</v>
      </c>
      <c r="J3107" s="1">
        <v>76</v>
      </c>
      <c r="K3107" s="1">
        <v>55</v>
      </c>
      <c r="L3107" s="1">
        <v>5.18</v>
      </c>
      <c r="M3107" s="1">
        <v>0</v>
      </c>
    </row>
    <row r="3108" spans="1:13" x14ac:dyDescent="0.2">
      <c r="A3108" s="1" t="s">
        <v>836</v>
      </c>
      <c r="B3108" s="2">
        <v>42435</v>
      </c>
      <c r="C3108" s="1">
        <v>3</v>
      </c>
      <c r="D3108" s="1">
        <v>6</v>
      </c>
      <c r="E3108" s="1" t="s">
        <v>837</v>
      </c>
      <c r="F3108" s="1" t="s">
        <v>838</v>
      </c>
      <c r="G3108" s="1" t="str">
        <f t="shared" si="48"/>
        <v>TX</v>
      </c>
      <c r="H3108" s="1" t="str">
        <f>VLOOKUP(Weather[[#This Row],[Alpha code]],StateCode[],2,FALSE)</f>
        <v>Texas</v>
      </c>
      <c r="I3108" s="1">
        <v>58</v>
      </c>
      <c r="J3108" s="1">
        <v>74</v>
      </c>
      <c r="K3108" s="1">
        <v>42</v>
      </c>
      <c r="L3108" s="1">
        <v>9.73</v>
      </c>
      <c r="M3108" s="1">
        <v>0</v>
      </c>
    </row>
    <row r="3109" spans="1:13" x14ac:dyDescent="0.2">
      <c r="A3109" s="1" t="s">
        <v>839</v>
      </c>
      <c r="B3109" s="2">
        <v>42435</v>
      </c>
      <c r="C3109" s="1">
        <v>3</v>
      </c>
      <c r="D3109" s="1">
        <v>6</v>
      </c>
      <c r="E3109" s="1" t="s">
        <v>840</v>
      </c>
      <c r="F3109" s="1" t="s">
        <v>841</v>
      </c>
      <c r="G3109" s="1" t="str">
        <f t="shared" si="48"/>
        <v>TX</v>
      </c>
      <c r="H3109" s="1" t="str">
        <f>VLOOKUP(Weather[[#This Row],[Alpha code]],StateCode[],2,FALSE)</f>
        <v>Texas</v>
      </c>
      <c r="I3109" s="1">
        <v>62</v>
      </c>
      <c r="J3109" s="1">
        <v>77</v>
      </c>
      <c r="K3109" s="1">
        <v>47</v>
      </c>
      <c r="L3109" s="1">
        <v>9.91</v>
      </c>
      <c r="M3109" s="1">
        <v>0</v>
      </c>
    </row>
    <row r="3110" spans="1:13" x14ac:dyDescent="0.2">
      <c r="A3110" s="1" t="s">
        <v>842</v>
      </c>
      <c r="B3110" s="2">
        <v>42435</v>
      </c>
      <c r="C3110" s="1">
        <v>3</v>
      </c>
      <c r="D3110" s="1">
        <v>6</v>
      </c>
      <c r="E3110" s="1" t="s">
        <v>843</v>
      </c>
      <c r="F3110" s="1" t="s">
        <v>844</v>
      </c>
      <c r="G3110" s="1" t="str">
        <f t="shared" si="48"/>
        <v>TX</v>
      </c>
      <c r="H3110" s="1" t="str">
        <f>VLOOKUP(Weather[[#This Row],[Alpha code]],StateCode[],2,FALSE)</f>
        <v>Texas</v>
      </c>
      <c r="I3110" s="1">
        <v>59</v>
      </c>
      <c r="J3110" s="1">
        <v>77</v>
      </c>
      <c r="K3110" s="1">
        <v>42</v>
      </c>
      <c r="L3110" s="1">
        <v>7.86</v>
      </c>
      <c r="M3110" s="1">
        <v>0</v>
      </c>
    </row>
    <row r="3111" spans="1:13" x14ac:dyDescent="0.2">
      <c r="A3111" s="1" t="s">
        <v>845</v>
      </c>
      <c r="B3111" s="2">
        <v>42435</v>
      </c>
      <c r="C3111" s="1">
        <v>3</v>
      </c>
      <c r="D3111" s="1">
        <v>6</v>
      </c>
      <c r="E3111" s="1" t="s">
        <v>846</v>
      </c>
      <c r="F3111" s="1" t="s">
        <v>847</v>
      </c>
      <c r="G3111" s="1" t="str">
        <f t="shared" si="48"/>
        <v>TX</v>
      </c>
      <c r="H3111" s="1" t="str">
        <f>VLOOKUP(Weather[[#This Row],[Alpha code]],StateCode[],2,FALSE)</f>
        <v>Texas</v>
      </c>
      <c r="I3111" s="1">
        <v>67</v>
      </c>
      <c r="J3111" s="1">
        <v>78</v>
      </c>
      <c r="K3111" s="1">
        <v>55</v>
      </c>
      <c r="L3111" s="1">
        <v>6.26</v>
      </c>
      <c r="M3111" s="1">
        <v>0</v>
      </c>
    </row>
    <row r="3112" spans="1:13" x14ac:dyDescent="0.2">
      <c r="A3112" s="1" t="s">
        <v>848</v>
      </c>
      <c r="B3112" s="2">
        <v>42435</v>
      </c>
      <c r="C3112" s="1">
        <v>3</v>
      </c>
      <c r="D3112" s="1">
        <v>6</v>
      </c>
      <c r="E3112" s="1" t="s">
        <v>849</v>
      </c>
      <c r="F3112" s="1" t="s">
        <v>850</v>
      </c>
      <c r="G3112" s="1" t="str">
        <f t="shared" si="48"/>
        <v>TX</v>
      </c>
      <c r="H3112" s="1" t="str">
        <f>VLOOKUP(Weather[[#This Row],[Alpha code]],StateCode[],2,FALSE)</f>
        <v>Texas</v>
      </c>
      <c r="I3112" s="1">
        <v>65</v>
      </c>
      <c r="J3112" s="1">
        <v>79</v>
      </c>
      <c r="K3112" s="1">
        <v>52</v>
      </c>
      <c r="L3112" s="1">
        <v>6</v>
      </c>
      <c r="M3112" s="1">
        <v>0</v>
      </c>
    </row>
    <row r="3113" spans="1:13" x14ac:dyDescent="0.2">
      <c r="A3113" s="1" t="s">
        <v>851</v>
      </c>
      <c r="B3113" s="2">
        <v>42435</v>
      </c>
      <c r="C3113" s="1">
        <v>3</v>
      </c>
      <c r="D3113" s="1">
        <v>6</v>
      </c>
      <c r="E3113" s="1" t="s">
        <v>852</v>
      </c>
      <c r="F3113" s="1" t="s">
        <v>853</v>
      </c>
      <c r="G3113" s="1" t="str">
        <f t="shared" si="48"/>
        <v>TX</v>
      </c>
      <c r="H3113" s="1" t="str">
        <f>VLOOKUP(Weather[[#This Row],[Alpha code]],StateCode[],2,FALSE)</f>
        <v>Texas</v>
      </c>
      <c r="I3113" s="1">
        <v>59</v>
      </c>
      <c r="J3113" s="1">
        <v>74</v>
      </c>
      <c r="K3113" s="1">
        <v>44</v>
      </c>
      <c r="L3113" s="1">
        <v>8.0500000000000007</v>
      </c>
      <c r="M3113" s="1">
        <v>0</v>
      </c>
    </row>
    <row r="3114" spans="1:13" x14ac:dyDescent="0.2">
      <c r="A3114" s="1" t="s">
        <v>854</v>
      </c>
      <c r="B3114" s="2">
        <v>42435</v>
      </c>
      <c r="C3114" s="1">
        <v>3</v>
      </c>
      <c r="D3114" s="1">
        <v>6</v>
      </c>
      <c r="E3114" s="1" t="s">
        <v>855</v>
      </c>
      <c r="F3114" s="1" t="s">
        <v>856</v>
      </c>
      <c r="G3114" s="1" t="str">
        <f t="shared" si="48"/>
        <v>TX</v>
      </c>
      <c r="H3114" s="1" t="str">
        <f>VLOOKUP(Weather[[#This Row],[Alpha code]],StateCode[],2,FALSE)</f>
        <v>Texas</v>
      </c>
      <c r="I3114" s="1">
        <v>57</v>
      </c>
      <c r="J3114" s="1">
        <v>72</v>
      </c>
      <c r="K3114" s="1">
        <v>42</v>
      </c>
      <c r="L3114" s="1">
        <v>11.36</v>
      </c>
      <c r="M3114" s="1">
        <v>0</v>
      </c>
    </row>
    <row r="3115" spans="1:13" x14ac:dyDescent="0.2">
      <c r="A3115" s="1" t="s">
        <v>857</v>
      </c>
      <c r="B3115" s="2">
        <v>42435</v>
      </c>
      <c r="C3115" s="1">
        <v>3</v>
      </c>
      <c r="D3115" s="1">
        <v>6</v>
      </c>
      <c r="E3115" s="1" t="s">
        <v>858</v>
      </c>
      <c r="F3115" s="1" t="s">
        <v>859</v>
      </c>
      <c r="G3115" s="1" t="str">
        <f t="shared" si="48"/>
        <v>UT</v>
      </c>
      <c r="H3115" s="1" t="str">
        <f>VLOOKUP(Weather[[#This Row],[Alpha code]],StateCode[],2,FALSE)</f>
        <v>Utah</v>
      </c>
      <c r="I3115" s="1">
        <v>52</v>
      </c>
      <c r="J3115" s="1">
        <v>64</v>
      </c>
      <c r="K3115" s="1">
        <v>39</v>
      </c>
      <c r="L3115" s="1">
        <v>5.63</v>
      </c>
      <c r="M3115" s="1">
        <v>0.6</v>
      </c>
    </row>
    <row r="3116" spans="1:13" x14ac:dyDescent="0.2">
      <c r="A3116" s="1" t="s">
        <v>860</v>
      </c>
      <c r="B3116" s="2">
        <v>42435</v>
      </c>
      <c r="C3116" s="1">
        <v>3</v>
      </c>
      <c r="D3116" s="1">
        <v>6</v>
      </c>
      <c r="E3116" s="1" t="s">
        <v>861</v>
      </c>
      <c r="F3116" s="1" t="s">
        <v>862</v>
      </c>
      <c r="G3116" s="1" t="str">
        <f t="shared" si="48"/>
        <v>VA</v>
      </c>
      <c r="H3116" s="1" t="str">
        <f>VLOOKUP(Weather[[#This Row],[Alpha code]],StateCode[],2,FALSE)</f>
        <v>Virginia</v>
      </c>
      <c r="I3116" s="1">
        <v>41</v>
      </c>
      <c r="J3116" s="1">
        <v>53</v>
      </c>
      <c r="K3116" s="1">
        <v>30</v>
      </c>
      <c r="L3116" s="1">
        <v>5.36</v>
      </c>
      <c r="M3116" s="1">
        <v>0.38</v>
      </c>
    </row>
    <row r="3117" spans="1:13" x14ac:dyDescent="0.2">
      <c r="A3117" s="1" t="s">
        <v>863</v>
      </c>
      <c r="B3117" s="2">
        <v>42435</v>
      </c>
      <c r="C3117" s="1">
        <v>3</v>
      </c>
      <c r="D3117" s="1">
        <v>6</v>
      </c>
      <c r="E3117" s="1" t="s">
        <v>864</v>
      </c>
      <c r="F3117" s="1" t="s">
        <v>865</v>
      </c>
      <c r="G3117" s="1" t="str">
        <f t="shared" si="48"/>
        <v>VT</v>
      </c>
      <c r="H3117" s="1" t="str">
        <f>VLOOKUP(Weather[[#This Row],[Alpha code]],StateCode[],2,FALSE)</f>
        <v>Vermont</v>
      </c>
      <c r="I3117" s="1">
        <v>21</v>
      </c>
      <c r="J3117" s="1">
        <v>31</v>
      </c>
      <c r="K3117" s="1">
        <v>11</v>
      </c>
      <c r="L3117" s="1">
        <v>4.95</v>
      </c>
      <c r="M3117" s="1">
        <v>0.25</v>
      </c>
    </row>
    <row r="3118" spans="1:13" x14ac:dyDescent="0.2">
      <c r="A3118" s="1" t="s">
        <v>866</v>
      </c>
      <c r="B3118" s="2">
        <v>42435</v>
      </c>
      <c r="C3118" s="1">
        <v>3</v>
      </c>
      <c r="D3118" s="1">
        <v>6</v>
      </c>
      <c r="E3118" s="1" t="s">
        <v>867</v>
      </c>
      <c r="F3118" s="1" t="s">
        <v>868</v>
      </c>
      <c r="G3118" s="1" t="str">
        <f t="shared" si="48"/>
        <v>VA</v>
      </c>
      <c r="H3118" s="1" t="str">
        <f>VLOOKUP(Weather[[#This Row],[Alpha code]],StateCode[],2,FALSE)</f>
        <v>Virginia</v>
      </c>
      <c r="I3118" s="1">
        <v>40</v>
      </c>
      <c r="J3118" s="1">
        <v>52</v>
      </c>
      <c r="K3118" s="1">
        <v>26</v>
      </c>
      <c r="L3118" s="1">
        <v>3.4</v>
      </c>
      <c r="M3118" s="1">
        <v>0.66</v>
      </c>
    </row>
    <row r="3119" spans="1:13" x14ac:dyDescent="0.2">
      <c r="A3119" s="1" t="s">
        <v>869</v>
      </c>
      <c r="B3119" s="2">
        <v>42435</v>
      </c>
      <c r="C3119" s="1">
        <v>3</v>
      </c>
      <c r="D3119" s="1">
        <v>6</v>
      </c>
      <c r="E3119" s="1" t="s">
        <v>544</v>
      </c>
      <c r="F3119" s="1" t="s">
        <v>870</v>
      </c>
      <c r="G3119" s="1" t="str">
        <f t="shared" si="48"/>
        <v>VA</v>
      </c>
      <c r="H3119" s="1" t="str">
        <f>VLOOKUP(Weather[[#This Row],[Alpha code]],StateCode[],2,FALSE)</f>
        <v>Virginia</v>
      </c>
      <c r="I3119" s="1">
        <v>44</v>
      </c>
      <c r="J3119" s="1">
        <v>51</v>
      </c>
      <c r="K3119" s="1">
        <v>37</v>
      </c>
      <c r="L3119" s="1">
        <v>8.4</v>
      </c>
      <c r="M3119" s="1">
        <v>0.7</v>
      </c>
    </row>
    <row r="3120" spans="1:13" x14ac:dyDescent="0.2">
      <c r="A3120" s="1" t="s">
        <v>871</v>
      </c>
      <c r="B3120" s="2">
        <v>42435</v>
      </c>
      <c r="C3120" s="1">
        <v>3</v>
      </c>
      <c r="D3120" s="1">
        <v>6</v>
      </c>
      <c r="E3120" s="1" t="s">
        <v>872</v>
      </c>
      <c r="F3120" s="1" t="s">
        <v>873</v>
      </c>
      <c r="G3120" s="1" t="str">
        <f t="shared" si="48"/>
        <v>VA</v>
      </c>
      <c r="H3120" s="1" t="str">
        <f>VLOOKUP(Weather[[#This Row],[Alpha code]],StateCode[],2,FALSE)</f>
        <v>Virginia</v>
      </c>
      <c r="I3120" s="1">
        <v>40</v>
      </c>
      <c r="J3120" s="1">
        <v>52</v>
      </c>
      <c r="K3120" s="1">
        <v>29</v>
      </c>
      <c r="L3120" s="1">
        <v>6.33</v>
      </c>
      <c r="M3120" s="1">
        <v>0.25</v>
      </c>
    </row>
    <row r="3121" spans="1:13" x14ac:dyDescent="0.2">
      <c r="A3121" s="1" t="s">
        <v>874</v>
      </c>
      <c r="B3121" s="2">
        <v>42435</v>
      </c>
      <c r="C3121" s="1">
        <v>3</v>
      </c>
      <c r="D3121" s="1">
        <v>6</v>
      </c>
      <c r="E3121" s="1" t="s">
        <v>875</v>
      </c>
      <c r="F3121" s="1" t="s">
        <v>876</v>
      </c>
      <c r="G3121" s="1" t="str">
        <f t="shared" si="48"/>
        <v>VA</v>
      </c>
      <c r="H3121" s="1" t="str">
        <f>VLOOKUP(Weather[[#This Row],[Alpha code]],StateCode[],2,FALSE)</f>
        <v>Virginia</v>
      </c>
      <c r="I3121" s="1">
        <v>41</v>
      </c>
      <c r="J3121" s="1">
        <v>53</v>
      </c>
      <c r="K3121" s="1">
        <v>30</v>
      </c>
      <c r="L3121" s="1">
        <v>5.36</v>
      </c>
      <c r="M3121" s="1">
        <v>0.38</v>
      </c>
    </row>
    <row r="3122" spans="1:13" x14ac:dyDescent="0.2">
      <c r="A3122" s="1" t="s">
        <v>877</v>
      </c>
      <c r="B3122" s="2">
        <v>42435</v>
      </c>
      <c r="C3122" s="1">
        <v>3</v>
      </c>
      <c r="D3122" s="1">
        <v>6</v>
      </c>
      <c r="E3122" s="1" t="s">
        <v>878</v>
      </c>
      <c r="F3122" s="1" t="s">
        <v>879</v>
      </c>
      <c r="G3122" s="1" t="str">
        <f t="shared" si="48"/>
        <v>VA</v>
      </c>
      <c r="H3122" s="1" t="str">
        <f>VLOOKUP(Weather[[#This Row],[Alpha code]],StateCode[],2,FALSE)</f>
        <v>Virginia</v>
      </c>
      <c r="I3122" s="1">
        <v>38</v>
      </c>
      <c r="J3122" s="1">
        <v>48</v>
      </c>
      <c r="K3122" s="1">
        <v>30</v>
      </c>
      <c r="L3122" s="1">
        <v>6.03</v>
      </c>
      <c r="M3122" s="1">
        <v>0.62</v>
      </c>
    </row>
    <row r="3123" spans="1:13" x14ac:dyDescent="0.2">
      <c r="A3123" s="1" t="s">
        <v>880</v>
      </c>
      <c r="B3123" s="2">
        <v>42435</v>
      </c>
      <c r="C3123" s="1">
        <v>3</v>
      </c>
      <c r="D3123" s="1">
        <v>6</v>
      </c>
      <c r="E3123" s="1" t="s">
        <v>881</v>
      </c>
      <c r="F3123" s="1" t="s">
        <v>882</v>
      </c>
      <c r="G3123" s="1" t="str">
        <f t="shared" si="48"/>
        <v>VA</v>
      </c>
      <c r="H3123" s="1" t="str">
        <f>VLOOKUP(Weather[[#This Row],[Alpha code]],StateCode[],2,FALSE)</f>
        <v>Virginia</v>
      </c>
      <c r="I3123" s="1">
        <v>42</v>
      </c>
      <c r="J3123" s="1">
        <v>50</v>
      </c>
      <c r="K3123" s="1">
        <v>34</v>
      </c>
      <c r="L3123" s="1">
        <v>6.53</v>
      </c>
      <c r="M3123" s="1">
        <v>0.17</v>
      </c>
    </row>
    <row r="3124" spans="1:13" x14ac:dyDescent="0.2">
      <c r="A3124" s="1" t="s">
        <v>883</v>
      </c>
      <c r="B3124" s="2">
        <v>42435</v>
      </c>
      <c r="C3124" s="1">
        <v>3</v>
      </c>
      <c r="D3124" s="1">
        <v>6</v>
      </c>
      <c r="E3124" s="1" t="s">
        <v>884</v>
      </c>
      <c r="F3124" s="1" t="s">
        <v>885</v>
      </c>
      <c r="G3124" s="1" t="str">
        <f t="shared" si="48"/>
        <v>WA</v>
      </c>
      <c r="H3124" s="1" t="str">
        <f>VLOOKUP(Weather[[#This Row],[Alpha code]],StateCode[],2,FALSE)</f>
        <v>Washington</v>
      </c>
      <c r="I3124" s="1">
        <v>41</v>
      </c>
      <c r="J3124" s="1">
        <v>52</v>
      </c>
      <c r="K3124" s="1">
        <v>31</v>
      </c>
      <c r="L3124" s="1">
        <v>3.56</v>
      </c>
      <c r="M3124" s="1">
        <v>1.1000000000000001</v>
      </c>
    </row>
    <row r="3125" spans="1:13" x14ac:dyDescent="0.2">
      <c r="A3125" s="1" t="s">
        <v>886</v>
      </c>
      <c r="B3125" s="2">
        <v>42435</v>
      </c>
      <c r="C3125" s="1">
        <v>3</v>
      </c>
      <c r="D3125" s="1">
        <v>6</v>
      </c>
      <c r="E3125" s="1" t="s">
        <v>887</v>
      </c>
      <c r="F3125" s="1" t="s">
        <v>888</v>
      </c>
      <c r="G3125" s="1" t="str">
        <f t="shared" si="48"/>
        <v>WA</v>
      </c>
      <c r="H3125" s="1" t="str">
        <f>VLOOKUP(Weather[[#This Row],[Alpha code]],StateCode[],2,FALSE)</f>
        <v>Washington</v>
      </c>
      <c r="I3125" s="1">
        <v>45</v>
      </c>
      <c r="J3125" s="1">
        <v>55</v>
      </c>
      <c r="K3125" s="1">
        <v>34</v>
      </c>
      <c r="L3125" s="1">
        <v>4.4000000000000004</v>
      </c>
      <c r="M3125" s="1">
        <v>0.64</v>
      </c>
    </row>
    <row r="3126" spans="1:13" x14ac:dyDescent="0.2">
      <c r="A3126" s="1" t="s">
        <v>889</v>
      </c>
      <c r="B3126" s="2">
        <v>42435</v>
      </c>
      <c r="C3126" s="1">
        <v>3</v>
      </c>
      <c r="D3126" s="1">
        <v>6</v>
      </c>
      <c r="E3126" s="1" t="s">
        <v>890</v>
      </c>
      <c r="F3126" s="1" t="s">
        <v>891</v>
      </c>
      <c r="G3126" s="1" t="str">
        <f t="shared" si="48"/>
        <v>WA</v>
      </c>
      <c r="H3126" s="1" t="str">
        <f>VLOOKUP(Weather[[#This Row],[Alpha code]],StateCode[],2,FALSE)</f>
        <v>Washington</v>
      </c>
      <c r="I3126" s="1">
        <v>48</v>
      </c>
      <c r="J3126" s="1">
        <v>56</v>
      </c>
      <c r="K3126" s="1">
        <v>40</v>
      </c>
      <c r="L3126" s="1">
        <v>4.7</v>
      </c>
      <c r="M3126" s="1">
        <v>3.11</v>
      </c>
    </row>
    <row r="3127" spans="1:13" x14ac:dyDescent="0.2">
      <c r="A3127" s="1" t="s">
        <v>892</v>
      </c>
      <c r="B3127" s="2">
        <v>42435</v>
      </c>
      <c r="C3127" s="1">
        <v>3</v>
      </c>
      <c r="D3127" s="1">
        <v>6</v>
      </c>
      <c r="E3127" s="1" t="s">
        <v>893</v>
      </c>
      <c r="F3127" s="1" t="s">
        <v>894</v>
      </c>
      <c r="G3127" s="1" t="str">
        <f t="shared" si="48"/>
        <v>WA</v>
      </c>
      <c r="H3127" s="1" t="str">
        <f>VLOOKUP(Weather[[#This Row],[Alpha code]],StateCode[],2,FALSE)</f>
        <v>Washington</v>
      </c>
      <c r="I3127" s="1">
        <v>51</v>
      </c>
      <c r="J3127" s="1">
        <v>55</v>
      </c>
      <c r="K3127" s="1">
        <v>46</v>
      </c>
      <c r="L3127" s="1">
        <v>8.86</v>
      </c>
      <c r="M3127" s="1">
        <v>4.99</v>
      </c>
    </row>
    <row r="3128" spans="1:13" x14ac:dyDescent="0.2">
      <c r="A3128" s="1" t="s">
        <v>895</v>
      </c>
      <c r="B3128" s="2">
        <v>42435</v>
      </c>
      <c r="C3128" s="1">
        <v>3</v>
      </c>
      <c r="D3128" s="1">
        <v>6</v>
      </c>
      <c r="E3128" s="1" t="s">
        <v>896</v>
      </c>
      <c r="F3128" s="1" t="s">
        <v>897</v>
      </c>
      <c r="G3128" s="1" t="str">
        <f t="shared" si="48"/>
        <v>WA</v>
      </c>
      <c r="H3128" s="1" t="str">
        <f>VLOOKUP(Weather[[#This Row],[Alpha code]],StateCode[],2,FALSE)</f>
        <v>Washington</v>
      </c>
      <c r="I3128" s="1">
        <v>51</v>
      </c>
      <c r="J3128" s="1">
        <v>57</v>
      </c>
      <c r="K3128" s="1">
        <v>44</v>
      </c>
      <c r="L3128" s="1">
        <v>6.53</v>
      </c>
      <c r="M3128" s="1">
        <v>1.63</v>
      </c>
    </row>
    <row r="3129" spans="1:13" x14ac:dyDescent="0.2">
      <c r="A3129" s="1" t="s">
        <v>898</v>
      </c>
      <c r="B3129" s="2">
        <v>42435</v>
      </c>
      <c r="C3129" s="1">
        <v>3</v>
      </c>
      <c r="D3129" s="1">
        <v>6</v>
      </c>
      <c r="E3129" s="1" t="s">
        <v>899</v>
      </c>
      <c r="F3129" s="1" t="s">
        <v>900</v>
      </c>
      <c r="G3129" s="1" t="str">
        <f t="shared" si="48"/>
        <v>WA</v>
      </c>
      <c r="H3129" s="1" t="str">
        <f>VLOOKUP(Weather[[#This Row],[Alpha code]],StateCode[],2,FALSE)</f>
        <v>Washington</v>
      </c>
      <c r="I3129" s="1">
        <v>44</v>
      </c>
      <c r="J3129" s="1">
        <v>52</v>
      </c>
      <c r="K3129" s="1">
        <v>36</v>
      </c>
      <c r="L3129" s="1">
        <v>6.8</v>
      </c>
      <c r="M3129" s="1">
        <v>0.99</v>
      </c>
    </row>
    <row r="3130" spans="1:13" x14ac:dyDescent="0.2">
      <c r="A3130" s="1" t="s">
        <v>901</v>
      </c>
      <c r="B3130" s="2">
        <v>42435</v>
      </c>
      <c r="C3130" s="1">
        <v>3</v>
      </c>
      <c r="D3130" s="1">
        <v>6</v>
      </c>
      <c r="E3130" s="1" t="s">
        <v>902</v>
      </c>
      <c r="F3130" s="1" t="s">
        <v>903</v>
      </c>
      <c r="G3130" s="1" t="str">
        <f t="shared" si="48"/>
        <v>WA</v>
      </c>
      <c r="H3130" s="1" t="str">
        <f>VLOOKUP(Weather[[#This Row],[Alpha code]],StateCode[],2,FALSE)</f>
        <v>Washington</v>
      </c>
      <c r="I3130" s="1">
        <v>47</v>
      </c>
      <c r="J3130" s="1">
        <v>58</v>
      </c>
      <c r="K3130" s="1">
        <v>36</v>
      </c>
      <c r="L3130" s="1">
        <v>4.05</v>
      </c>
      <c r="M3130" s="1">
        <v>0.87</v>
      </c>
    </row>
    <row r="3131" spans="1:13" x14ac:dyDescent="0.2">
      <c r="A3131" s="1" t="s">
        <v>904</v>
      </c>
      <c r="B3131" s="2">
        <v>42435</v>
      </c>
      <c r="C3131" s="1">
        <v>3</v>
      </c>
      <c r="D3131" s="1">
        <v>6</v>
      </c>
      <c r="E3131" s="1" t="s">
        <v>905</v>
      </c>
      <c r="F3131" s="1" t="s">
        <v>906</v>
      </c>
      <c r="G3131" s="1" t="str">
        <f t="shared" si="48"/>
        <v>WV</v>
      </c>
      <c r="H3131" s="1" t="str">
        <f>VLOOKUP(Weather[[#This Row],[Alpha code]],StateCode[],2,FALSE)</f>
        <v>West Virginia</v>
      </c>
      <c r="I3131" s="1">
        <v>36</v>
      </c>
      <c r="J3131" s="1">
        <v>45</v>
      </c>
      <c r="K3131" s="1">
        <v>26</v>
      </c>
      <c r="L3131" s="1">
        <v>5.76</v>
      </c>
      <c r="M3131" s="1">
        <v>0.88</v>
      </c>
    </row>
    <row r="3132" spans="1:13" x14ac:dyDescent="0.2">
      <c r="A3132" s="1" t="s">
        <v>907</v>
      </c>
      <c r="B3132" s="2">
        <v>42435</v>
      </c>
      <c r="C3132" s="1">
        <v>3</v>
      </c>
      <c r="D3132" s="1">
        <v>6</v>
      </c>
      <c r="E3132" s="1" t="s">
        <v>739</v>
      </c>
      <c r="F3132" s="1" t="s">
        <v>908</v>
      </c>
      <c r="G3132" s="1" t="str">
        <f t="shared" si="48"/>
        <v>WV</v>
      </c>
      <c r="H3132" s="1" t="str">
        <f>VLOOKUP(Weather[[#This Row],[Alpha code]],StateCode[],2,FALSE)</f>
        <v>West Virginia</v>
      </c>
      <c r="I3132" s="1">
        <v>38</v>
      </c>
      <c r="J3132" s="1">
        <v>47</v>
      </c>
      <c r="K3132" s="1">
        <v>28</v>
      </c>
      <c r="L3132" s="1">
        <v>3.98</v>
      </c>
      <c r="M3132" s="1">
        <v>1.02</v>
      </c>
    </row>
    <row r="3133" spans="1:13" x14ac:dyDescent="0.2">
      <c r="A3133" s="1" t="s">
        <v>909</v>
      </c>
      <c r="B3133" s="2">
        <v>42435</v>
      </c>
      <c r="C3133" s="1">
        <v>3</v>
      </c>
      <c r="D3133" s="1">
        <v>6</v>
      </c>
      <c r="E3133" s="1" t="s">
        <v>910</v>
      </c>
      <c r="F3133" s="1" t="s">
        <v>911</v>
      </c>
      <c r="G3133" s="1" t="str">
        <f t="shared" si="48"/>
        <v>WV</v>
      </c>
      <c r="H3133" s="1" t="str">
        <f>VLOOKUP(Weather[[#This Row],[Alpha code]],StateCode[],2,FALSE)</f>
        <v>West Virginia</v>
      </c>
      <c r="I3133" s="1">
        <v>34</v>
      </c>
      <c r="J3133" s="1">
        <v>45</v>
      </c>
      <c r="K3133" s="1">
        <v>23</v>
      </c>
      <c r="L3133" s="1">
        <v>4.3499999999999996</v>
      </c>
      <c r="M3133" s="1">
        <v>0.39</v>
      </c>
    </row>
    <row r="3134" spans="1:13" x14ac:dyDescent="0.2">
      <c r="A3134" s="1" t="s">
        <v>912</v>
      </c>
      <c r="B3134" s="2">
        <v>42435</v>
      </c>
      <c r="C3134" s="1">
        <v>3</v>
      </c>
      <c r="D3134" s="1">
        <v>6</v>
      </c>
      <c r="E3134" s="1" t="s">
        <v>913</v>
      </c>
      <c r="F3134" s="1" t="s">
        <v>914</v>
      </c>
      <c r="G3134" s="1" t="str">
        <f t="shared" si="48"/>
        <v>WV</v>
      </c>
      <c r="H3134" s="1" t="str">
        <f>VLOOKUP(Weather[[#This Row],[Alpha code]],StateCode[],2,FALSE)</f>
        <v>West Virginia</v>
      </c>
      <c r="I3134" s="1">
        <v>38</v>
      </c>
      <c r="J3134" s="1">
        <v>46</v>
      </c>
      <c r="K3134" s="1">
        <v>29</v>
      </c>
      <c r="L3134" s="1">
        <v>3.15</v>
      </c>
      <c r="M3134" s="1">
        <v>1.18</v>
      </c>
    </row>
    <row r="3135" spans="1:13" x14ac:dyDescent="0.2">
      <c r="A3135" s="1" t="s">
        <v>915</v>
      </c>
      <c r="B3135" s="2">
        <v>42435</v>
      </c>
      <c r="C3135" s="1">
        <v>3</v>
      </c>
      <c r="D3135" s="1">
        <v>6</v>
      </c>
      <c r="E3135" s="1" t="s">
        <v>916</v>
      </c>
      <c r="F3135" s="1" t="s">
        <v>917</v>
      </c>
      <c r="G3135" s="1" t="str">
        <f t="shared" si="48"/>
        <v>WI</v>
      </c>
      <c r="H3135" s="1" t="str">
        <f>VLOOKUP(Weather[[#This Row],[Alpha code]],StateCode[],2,FALSE)</f>
        <v>Wisconsin</v>
      </c>
      <c r="I3135" s="1">
        <v>25</v>
      </c>
      <c r="J3135" s="1">
        <v>32</v>
      </c>
      <c r="K3135" s="1">
        <v>17</v>
      </c>
      <c r="L3135" s="1">
        <v>5.81</v>
      </c>
      <c r="M3135" s="1">
        <v>0.24</v>
      </c>
    </row>
    <row r="3136" spans="1:13" x14ac:dyDescent="0.2">
      <c r="A3136" s="1" t="s">
        <v>918</v>
      </c>
      <c r="B3136" s="2">
        <v>42435</v>
      </c>
      <c r="C3136" s="1">
        <v>3</v>
      </c>
      <c r="D3136" s="1">
        <v>6</v>
      </c>
      <c r="E3136" s="1" t="s">
        <v>919</v>
      </c>
      <c r="F3136" s="1" t="s">
        <v>920</v>
      </c>
      <c r="G3136" s="1" t="str">
        <f t="shared" si="48"/>
        <v>WI</v>
      </c>
      <c r="H3136" s="1" t="str">
        <f>VLOOKUP(Weather[[#This Row],[Alpha code]],StateCode[],2,FALSE)</f>
        <v>Wisconsin</v>
      </c>
      <c r="I3136" s="1">
        <v>27</v>
      </c>
      <c r="J3136" s="1">
        <v>35</v>
      </c>
      <c r="K3136" s="1">
        <v>19</v>
      </c>
      <c r="L3136" s="1">
        <v>6.91</v>
      </c>
      <c r="M3136" s="1">
        <v>0.28000000000000003</v>
      </c>
    </row>
    <row r="3137" spans="1:13" x14ac:dyDescent="0.2">
      <c r="A3137" s="1" t="s">
        <v>921</v>
      </c>
      <c r="B3137" s="2">
        <v>42435</v>
      </c>
      <c r="C3137" s="1">
        <v>3</v>
      </c>
      <c r="D3137" s="1">
        <v>6</v>
      </c>
      <c r="E3137" s="1" t="s">
        <v>922</v>
      </c>
      <c r="F3137" s="1" t="s">
        <v>923</v>
      </c>
      <c r="G3137" s="1" t="str">
        <f t="shared" si="48"/>
        <v>WI</v>
      </c>
      <c r="H3137" s="1" t="str">
        <f>VLOOKUP(Weather[[#This Row],[Alpha code]],StateCode[],2,FALSE)</f>
        <v>Wisconsin</v>
      </c>
      <c r="I3137" s="1">
        <v>26</v>
      </c>
      <c r="J3137" s="1">
        <v>34</v>
      </c>
      <c r="K3137" s="1">
        <v>16</v>
      </c>
      <c r="L3137" s="1">
        <v>6.46</v>
      </c>
      <c r="M3137" s="1">
        <v>0.34</v>
      </c>
    </row>
    <row r="3138" spans="1:13" x14ac:dyDescent="0.2">
      <c r="A3138" s="1" t="s">
        <v>924</v>
      </c>
      <c r="B3138" s="2">
        <v>42435</v>
      </c>
      <c r="C3138" s="1">
        <v>3</v>
      </c>
      <c r="D3138" s="1">
        <v>6</v>
      </c>
      <c r="E3138" s="1" t="s">
        <v>925</v>
      </c>
      <c r="F3138" s="1" t="s">
        <v>926</v>
      </c>
      <c r="G3138" s="1" t="str">
        <f t="shared" si="48"/>
        <v>WI</v>
      </c>
      <c r="H3138" s="1" t="str">
        <f>VLOOKUP(Weather[[#This Row],[Alpha code]],StateCode[],2,FALSE)</f>
        <v>Wisconsin</v>
      </c>
      <c r="I3138" s="1">
        <v>28</v>
      </c>
      <c r="J3138" s="1">
        <v>34</v>
      </c>
      <c r="K3138" s="1">
        <v>20</v>
      </c>
      <c r="L3138" s="1">
        <v>7.16</v>
      </c>
      <c r="M3138" s="1">
        <v>0.25</v>
      </c>
    </row>
    <row r="3139" spans="1:13" x14ac:dyDescent="0.2">
      <c r="A3139" s="1" t="s">
        <v>927</v>
      </c>
      <c r="B3139" s="2">
        <v>42435</v>
      </c>
      <c r="C3139" s="1">
        <v>3</v>
      </c>
      <c r="D3139" s="1">
        <v>6</v>
      </c>
      <c r="E3139" s="1" t="s">
        <v>928</v>
      </c>
      <c r="F3139" s="1" t="s">
        <v>929</v>
      </c>
      <c r="G3139" s="1" t="str">
        <f t="shared" ref="G3139:G3202" si="49">RIGHT(F3139,2)</f>
        <v>WY</v>
      </c>
      <c r="H3139" s="1" t="str">
        <f>VLOOKUP(Weather[[#This Row],[Alpha code]],StateCode[],2,FALSE)</f>
        <v>Wyoming</v>
      </c>
      <c r="I3139" s="1">
        <v>43</v>
      </c>
      <c r="J3139" s="1">
        <v>59</v>
      </c>
      <c r="K3139" s="1">
        <v>22</v>
      </c>
      <c r="L3139" s="1">
        <v>13.21</v>
      </c>
      <c r="M3139" s="1">
        <v>0</v>
      </c>
    </row>
    <row r="3140" spans="1:13" x14ac:dyDescent="0.2">
      <c r="A3140" s="1" t="s">
        <v>930</v>
      </c>
      <c r="B3140" s="2">
        <v>42435</v>
      </c>
      <c r="C3140" s="1">
        <v>3</v>
      </c>
      <c r="D3140" s="1">
        <v>6</v>
      </c>
      <c r="E3140" s="1" t="s">
        <v>931</v>
      </c>
      <c r="F3140" s="1" t="s">
        <v>932</v>
      </c>
      <c r="G3140" s="1" t="str">
        <f t="shared" si="49"/>
        <v>WY</v>
      </c>
      <c r="H3140" s="1" t="str">
        <f>VLOOKUP(Weather[[#This Row],[Alpha code]],StateCode[],2,FALSE)</f>
        <v>Wyoming</v>
      </c>
      <c r="I3140" s="1">
        <v>43</v>
      </c>
      <c r="J3140" s="1">
        <v>58</v>
      </c>
      <c r="K3140" s="1">
        <v>28</v>
      </c>
      <c r="L3140" s="1">
        <v>11.85</v>
      </c>
      <c r="M3140" s="1">
        <v>0</v>
      </c>
    </row>
    <row r="3141" spans="1:13" x14ac:dyDescent="0.2">
      <c r="A3141" s="1" t="s">
        <v>933</v>
      </c>
      <c r="B3141" s="2">
        <v>42435</v>
      </c>
      <c r="C3141" s="1">
        <v>3</v>
      </c>
      <c r="D3141" s="1">
        <v>6</v>
      </c>
      <c r="E3141" s="1" t="s">
        <v>934</v>
      </c>
      <c r="F3141" s="1" t="s">
        <v>935</v>
      </c>
      <c r="G3141" s="1" t="str">
        <f t="shared" si="49"/>
        <v>WY</v>
      </c>
      <c r="H3141" s="1" t="str">
        <f>VLOOKUP(Weather[[#This Row],[Alpha code]],StateCode[],2,FALSE)</f>
        <v>Wyoming</v>
      </c>
      <c r="I3141" s="1">
        <v>43</v>
      </c>
      <c r="J3141" s="1">
        <v>58</v>
      </c>
      <c r="K3141" s="1">
        <v>28</v>
      </c>
      <c r="L3141" s="1">
        <v>4.33</v>
      </c>
      <c r="M3141" s="1">
        <v>0</v>
      </c>
    </row>
    <row r="3142" spans="1:13" x14ac:dyDescent="0.2">
      <c r="A3142" s="1" t="s">
        <v>936</v>
      </c>
      <c r="B3142" s="2">
        <v>42435</v>
      </c>
      <c r="C3142" s="1">
        <v>3</v>
      </c>
      <c r="D3142" s="1">
        <v>6</v>
      </c>
      <c r="E3142" s="1" t="s">
        <v>937</v>
      </c>
      <c r="F3142" s="1" t="s">
        <v>938</v>
      </c>
      <c r="G3142" s="1" t="str">
        <f t="shared" si="49"/>
        <v>WY</v>
      </c>
      <c r="H3142" s="1" t="str">
        <f>VLOOKUP(Weather[[#This Row],[Alpha code]],StateCode[],2,FALSE)</f>
        <v>Wyoming</v>
      </c>
      <c r="I3142" s="1">
        <v>39</v>
      </c>
      <c r="J3142" s="1">
        <v>52</v>
      </c>
      <c r="K3142" s="1">
        <v>27</v>
      </c>
      <c r="L3142" s="1">
        <v>14.21</v>
      </c>
      <c r="M3142" s="1">
        <v>0</v>
      </c>
    </row>
    <row r="3143" spans="1:13" x14ac:dyDescent="0.2">
      <c r="A3143" s="1" t="s">
        <v>939</v>
      </c>
      <c r="B3143" s="2">
        <v>42435</v>
      </c>
      <c r="C3143" s="1">
        <v>3</v>
      </c>
      <c r="D3143" s="1">
        <v>6</v>
      </c>
      <c r="E3143" s="1" t="s">
        <v>940</v>
      </c>
      <c r="F3143" s="1" t="s">
        <v>941</v>
      </c>
      <c r="G3143" s="1" t="str">
        <f t="shared" si="49"/>
        <v>WY</v>
      </c>
      <c r="H3143" s="1" t="str">
        <f>VLOOKUP(Weather[[#This Row],[Alpha code]],StateCode[],2,FALSE)</f>
        <v>Wyoming</v>
      </c>
      <c r="I3143" s="1">
        <v>44</v>
      </c>
      <c r="J3143" s="1">
        <v>63</v>
      </c>
      <c r="K3143" s="1">
        <v>24</v>
      </c>
      <c r="L3143" s="1">
        <v>3.96</v>
      </c>
      <c r="M3143" s="1">
        <v>0</v>
      </c>
    </row>
    <row r="3144" spans="1:13" x14ac:dyDescent="0.2">
      <c r="A3144" s="1" t="s">
        <v>11</v>
      </c>
      <c r="B3144" s="2">
        <v>42442</v>
      </c>
      <c r="C3144" s="1">
        <v>3</v>
      </c>
      <c r="D3144" s="1">
        <v>13</v>
      </c>
      <c r="E3144" s="1" t="s">
        <v>12</v>
      </c>
      <c r="F3144" s="1" t="s">
        <v>13</v>
      </c>
      <c r="G3144" s="1" t="str">
        <f t="shared" si="49"/>
        <v>AL</v>
      </c>
      <c r="H3144" s="1" t="str">
        <f>VLOOKUP(Weather[[#This Row],[Alpha code]],StateCode[],2,FALSE)</f>
        <v>Alabama</v>
      </c>
      <c r="I3144" s="1">
        <v>68</v>
      </c>
      <c r="J3144" s="1">
        <v>76</v>
      </c>
      <c r="K3144" s="1">
        <v>59</v>
      </c>
      <c r="L3144" s="1">
        <v>6.91</v>
      </c>
      <c r="M3144" s="1">
        <v>1.26</v>
      </c>
    </row>
    <row r="3145" spans="1:13" x14ac:dyDescent="0.2">
      <c r="A3145" s="1" t="s">
        <v>14</v>
      </c>
      <c r="B3145" s="2">
        <v>42442</v>
      </c>
      <c r="C3145" s="1">
        <v>3</v>
      </c>
      <c r="D3145" s="1">
        <v>13</v>
      </c>
      <c r="E3145" s="1" t="s">
        <v>15</v>
      </c>
      <c r="F3145" s="1" t="s">
        <v>16</v>
      </c>
      <c r="G3145" s="1" t="str">
        <f t="shared" si="49"/>
        <v>AL</v>
      </c>
      <c r="H3145" s="1" t="str">
        <f>VLOOKUP(Weather[[#This Row],[Alpha code]],StateCode[],2,FALSE)</f>
        <v>Alabama</v>
      </c>
      <c r="I3145" s="1">
        <v>66</v>
      </c>
      <c r="J3145" s="1">
        <v>75</v>
      </c>
      <c r="K3145" s="1">
        <v>57</v>
      </c>
      <c r="L3145" s="1">
        <v>8.61</v>
      </c>
      <c r="M3145" s="1">
        <v>1.2</v>
      </c>
    </row>
    <row r="3146" spans="1:13" x14ac:dyDescent="0.2">
      <c r="A3146" s="1" t="s">
        <v>17</v>
      </c>
      <c r="B3146" s="2">
        <v>42442</v>
      </c>
      <c r="C3146" s="1">
        <v>3</v>
      </c>
      <c r="D3146" s="1">
        <v>13</v>
      </c>
      <c r="E3146" s="1" t="s">
        <v>18</v>
      </c>
      <c r="F3146" s="1" t="s">
        <v>19</v>
      </c>
      <c r="G3146" s="1" t="str">
        <f t="shared" si="49"/>
        <v>AL</v>
      </c>
      <c r="H3146" s="1" t="str">
        <f>VLOOKUP(Weather[[#This Row],[Alpha code]],StateCode[],2,FALSE)</f>
        <v>Alabama</v>
      </c>
      <c r="I3146" s="1">
        <v>67</v>
      </c>
      <c r="J3146" s="1">
        <v>73</v>
      </c>
      <c r="K3146" s="1">
        <v>60</v>
      </c>
      <c r="L3146" s="1">
        <v>12.8</v>
      </c>
      <c r="M3146" s="1">
        <v>4.4400000000000004</v>
      </c>
    </row>
    <row r="3147" spans="1:13" x14ac:dyDescent="0.2">
      <c r="A3147" s="1" t="s">
        <v>20</v>
      </c>
      <c r="B3147" s="2">
        <v>42442</v>
      </c>
      <c r="C3147" s="1">
        <v>3</v>
      </c>
      <c r="D3147" s="1">
        <v>13</v>
      </c>
      <c r="E3147" s="1" t="s">
        <v>21</v>
      </c>
      <c r="F3147" s="1" t="s">
        <v>22</v>
      </c>
      <c r="G3147" s="1" t="str">
        <f t="shared" si="49"/>
        <v>AL</v>
      </c>
      <c r="H3147" s="1" t="str">
        <f>VLOOKUP(Weather[[#This Row],[Alpha code]],StateCode[],2,FALSE)</f>
        <v>Alabama</v>
      </c>
      <c r="I3147" s="1">
        <v>68</v>
      </c>
      <c r="J3147" s="1">
        <v>79</v>
      </c>
      <c r="K3147" s="1">
        <v>57</v>
      </c>
      <c r="L3147" s="1">
        <v>6.31</v>
      </c>
      <c r="M3147" s="1">
        <v>0.26</v>
      </c>
    </row>
    <row r="3148" spans="1:13" x14ac:dyDescent="0.2">
      <c r="A3148" s="1" t="s">
        <v>23</v>
      </c>
      <c r="B3148" s="2">
        <v>42442</v>
      </c>
      <c r="C3148" s="1">
        <v>3</v>
      </c>
      <c r="D3148" s="1">
        <v>13</v>
      </c>
      <c r="E3148" s="1" t="s">
        <v>24</v>
      </c>
      <c r="F3148" s="1" t="s">
        <v>25</v>
      </c>
      <c r="G3148" s="1" t="str">
        <f t="shared" si="49"/>
        <v>AK</v>
      </c>
      <c r="H3148" s="1" t="str">
        <f>VLOOKUP(Weather[[#This Row],[Alpha code]],StateCode[],2,FALSE)</f>
        <v>Alaska</v>
      </c>
      <c r="I3148" s="1">
        <v>33</v>
      </c>
      <c r="J3148" s="1">
        <v>41</v>
      </c>
      <c r="K3148" s="1">
        <v>25</v>
      </c>
      <c r="L3148" s="1">
        <v>2.2000000000000002</v>
      </c>
      <c r="M3148" s="1">
        <v>0</v>
      </c>
    </row>
    <row r="3149" spans="1:13" x14ac:dyDescent="0.2">
      <c r="A3149" s="1" t="s">
        <v>26</v>
      </c>
      <c r="B3149" s="2">
        <v>42442</v>
      </c>
      <c r="C3149" s="1">
        <v>3</v>
      </c>
      <c r="D3149" s="1">
        <v>13</v>
      </c>
      <c r="E3149" s="1" t="s">
        <v>27</v>
      </c>
      <c r="F3149" s="1" t="s">
        <v>28</v>
      </c>
      <c r="G3149" s="1" t="str">
        <f t="shared" si="49"/>
        <v>AK</v>
      </c>
      <c r="H3149" s="1" t="str">
        <f>VLOOKUP(Weather[[#This Row],[Alpha code]],StateCode[],2,FALSE)</f>
        <v>Alaska</v>
      </c>
      <c r="I3149" s="1">
        <v>41</v>
      </c>
      <c r="J3149" s="1">
        <v>46</v>
      </c>
      <c r="K3149" s="1">
        <v>36</v>
      </c>
      <c r="L3149" s="1">
        <v>8.52</v>
      </c>
      <c r="M3149" s="1">
        <v>1.4</v>
      </c>
    </row>
    <row r="3150" spans="1:13" x14ac:dyDescent="0.2">
      <c r="A3150" s="1" t="s">
        <v>29</v>
      </c>
      <c r="B3150" s="2">
        <v>42442</v>
      </c>
      <c r="C3150" s="1">
        <v>3</v>
      </c>
      <c r="D3150" s="1">
        <v>13</v>
      </c>
      <c r="E3150" s="1" t="s">
        <v>30</v>
      </c>
      <c r="F3150" s="1" t="s">
        <v>31</v>
      </c>
      <c r="G3150" s="1" t="str">
        <f t="shared" si="49"/>
        <v>AK</v>
      </c>
      <c r="H3150" s="1" t="str">
        <f>VLOOKUP(Weather[[#This Row],[Alpha code]],StateCode[],2,FALSE)</f>
        <v>Alaska</v>
      </c>
      <c r="I3150" s="1">
        <v>21</v>
      </c>
      <c r="J3150" s="1">
        <v>27</v>
      </c>
      <c r="K3150" s="1">
        <v>14</v>
      </c>
      <c r="L3150" s="1">
        <v>14.72</v>
      </c>
      <c r="M3150" s="1">
        <v>0</v>
      </c>
    </row>
    <row r="3151" spans="1:13" x14ac:dyDescent="0.2">
      <c r="A3151" s="1" t="s">
        <v>32</v>
      </c>
      <c r="B3151" s="2">
        <v>42442</v>
      </c>
      <c r="C3151" s="1">
        <v>3</v>
      </c>
      <c r="D3151" s="1">
        <v>13</v>
      </c>
      <c r="E3151" s="1" t="s">
        <v>33</v>
      </c>
      <c r="F3151" s="1" t="s">
        <v>34</v>
      </c>
      <c r="G3151" s="1" t="str">
        <f t="shared" si="49"/>
        <v>AK</v>
      </c>
      <c r="H3151" s="1" t="str">
        <f>VLOOKUP(Weather[[#This Row],[Alpha code]],StateCode[],2,FALSE)</f>
        <v>Alaska</v>
      </c>
      <c r="I3151" s="1">
        <v>8</v>
      </c>
      <c r="J3151" s="1">
        <v>19</v>
      </c>
      <c r="K3151" s="1">
        <v>-2</v>
      </c>
      <c r="L3151" s="1">
        <v>5.4</v>
      </c>
      <c r="M3151" s="1">
        <v>0.01</v>
      </c>
    </row>
    <row r="3152" spans="1:13" x14ac:dyDescent="0.2">
      <c r="A3152" s="1" t="s">
        <v>35</v>
      </c>
      <c r="B3152" s="2">
        <v>42442</v>
      </c>
      <c r="C3152" s="1">
        <v>3</v>
      </c>
      <c r="D3152" s="1">
        <v>13</v>
      </c>
      <c r="E3152" s="1" t="s">
        <v>36</v>
      </c>
      <c r="F3152" s="1" t="s">
        <v>37</v>
      </c>
      <c r="G3152" s="1" t="str">
        <f t="shared" si="49"/>
        <v>AK</v>
      </c>
      <c r="H3152" s="1" t="str">
        <f>VLOOKUP(Weather[[#This Row],[Alpha code]],StateCode[],2,FALSE)</f>
        <v>Alaska</v>
      </c>
      <c r="I3152" s="1">
        <v>32</v>
      </c>
      <c r="J3152" s="1">
        <v>39</v>
      </c>
      <c r="K3152" s="1">
        <v>26</v>
      </c>
      <c r="L3152" s="1">
        <v>8.67</v>
      </c>
      <c r="M3152" s="1">
        <v>0.43</v>
      </c>
    </row>
    <row r="3153" spans="1:13" x14ac:dyDescent="0.2">
      <c r="A3153" s="1" t="s">
        <v>38</v>
      </c>
      <c r="B3153" s="2">
        <v>42442</v>
      </c>
      <c r="C3153" s="1">
        <v>3</v>
      </c>
      <c r="D3153" s="1">
        <v>13</v>
      </c>
      <c r="E3153" s="1" t="s">
        <v>39</v>
      </c>
      <c r="F3153" s="1" t="s">
        <v>40</v>
      </c>
      <c r="G3153" s="1" t="str">
        <f t="shared" si="49"/>
        <v>AK</v>
      </c>
      <c r="H3153" s="1" t="str">
        <f>VLOOKUP(Weather[[#This Row],[Alpha code]],StateCode[],2,FALSE)</f>
        <v>Alaska</v>
      </c>
      <c r="I3153" s="1">
        <v>37</v>
      </c>
      <c r="J3153" s="1">
        <v>46</v>
      </c>
      <c r="K3153" s="1">
        <v>27</v>
      </c>
      <c r="L3153" s="1">
        <v>2.84</v>
      </c>
      <c r="M3153" s="1">
        <v>0.71</v>
      </c>
    </row>
    <row r="3154" spans="1:13" x14ac:dyDescent="0.2">
      <c r="A3154" s="1" t="s">
        <v>41</v>
      </c>
      <c r="B3154" s="2">
        <v>42442</v>
      </c>
      <c r="C3154" s="1">
        <v>3</v>
      </c>
      <c r="D3154" s="1">
        <v>13</v>
      </c>
      <c r="E3154" s="1" t="s">
        <v>42</v>
      </c>
      <c r="F3154" s="1" t="s">
        <v>43</v>
      </c>
      <c r="G3154" s="1" t="str">
        <f t="shared" si="49"/>
        <v>AK</v>
      </c>
      <c r="H3154" s="1" t="str">
        <f>VLOOKUP(Weather[[#This Row],[Alpha code]],StateCode[],2,FALSE)</f>
        <v>Alaska</v>
      </c>
      <c r="I3154" s="1">
        <v>22</v>
      </c>
      <c r="J3154" s="1">
        <v>34</v>
      </c>
      <c r="K3154" s="1">
        <v>9</v>
      </c>
      <c r="L3154" s="1">
        <v>6.91</v>
      </c>
      <c r="M3154" s="1">
        <v>0</v>
      </c>
    </row>
    <row r="3155" spans="1:13" x14ac:dyDescent="0.2">
      <c r="A3155" s="1" t="s">
        <v>44</v>
      </c>
      <c r="B3155" s="2">
        <v>42442</v>
      </c>
      <c r="C3155" s="1">
        <v>3</v>
      </c>
      <c r="D3155" s="1">
        <v>13</v>
      </c>
      <c r="E3155" s="1" t="s">
        <v>45</v>
      </c>
      <c r="F3155" s="1" t="s">
        <v>46</v>
      </c>
      <c r="G3155" s="1" t="str">
        <f t="shared" si="49"/>
        <v>AK</v>
      </c>
      <c r="H3155" s="1" t="str">
        <f>VLOOKUP(Weather[[#This Row],[Alpha code]],StateCode[],2,FALSE)</f>
        <v>Alaska</v>
      </c>
      <c r="I3155" s="1">
        <v>16</v>
      </c>
      <c r="J3155" s="1">
        <v>28</v>
      </c>
      <c r="K3155" s="1">
        <v>3</v>
      </c>
      <c r="L3155" s="1">
        <v>3.12</v>
      </c>
      <c r="M3155" s="1">
        <v>0</v>
      </c>
    </row>
    <row r="3156" spans="1:13" x14ac:dyDescent="0.2">
      <c r="A3156" s="1" t="s">
        <v>47</v>
      </c>
      <c r="B3156" s="2">
        <v>42442</v>
      </c>
      <c r="C3156" s="1">
        <v>3</v>
      </c>
      <c r="D3156" s="1">
        <v>13</v>
      </c>
      <c r="E3156" s="1" t="s">
        <v>48</v>
      </c>
      <c r="F3156" s="1" t="s">
        <v>49</v>
      </c>
      <c r="G3156" s="1" t="str">
        <f t="shared" si="49"/>
        <v>AK</v>
      </c>
      <c r="H3156" s="1" t="str">
        <f>VLOOKUP(Weather[[#This Row],[Alpha code]],StateCode[],2,FALSE)</f>
        <v>Alaska</v>
      </c>
      <c r="I3156" s="1">
        <v>18</v>
      </c>
      <c r="J3156" s="1">
        <v>34</v>
      </c>
      <c r="K3156" s="1">
        <v>1</v>
      </c>
      <c r="L3156" s="1">
        <v>0.94</v>
      </c>
      <c r="M3156" s="1">
        <v>0</v>
      </c>
    </row>
    <row r="3157" spans="1:13" x14ac:dyDescent="0.2">
      <c r="A3157" s="1" t="s">
        <v>942</v>
      </c>
      <c r="B3157" s="2">
        <v>42442</v>
      </c>
      <c r="C3157" s="1">
        <v>3</v>
      </c>
      <c r="D3157" s="1">
        <v>13</v>
      </c>
      <c r="E3157" s="1" t="s">
        <v>943</v>
      </c>
      <c r="F3157" s="1" t="s">
        <v>944</v>
      </c>
      <c r="G3157" s="1" t="str">
        <f t="shared" si="49"/>
        <v>AK</v>
      </c>
      <c r="H3157" s="1" t="str">
        <f>VLOOKUP(Weather[[#This Row],[Alpha code]],StateCode[],2,FALSE)</f>
        <v>Alaska</v>
      </c>
      <c r="I3157" s="1">
        <v>60</v>
      </c>
      <c r="J3157" s="1">
        <v>60</v>
      </c>
      <c r="K3157" s="1">
        <v>60</v>
      </c>
      <c r="L3157" s="1">
        <v>2.88</v>
      </c>
      <c r="M3157" s="1">
        <v>0</v>
      </c>
    </row>
    <row r="3158" spans="1:13" x14ac:dyDescent="0.2">
      <c r="A3158" s="1" t="s">
        <v>50</v>
      </c>
      <c r="B3158" s="2">
        <v>42442</v>
      </c>
      <c r="C3158" s="1">
        <v>3</v>
      </c>
      <c r="D3158" s="1">
        <v>13</v>
      </c>
      <c r="E3158" s="1" t="s">
        <v>51</v>
      </c>
      <c r="F3158" s="1" t="s">
        <v>52</v>
      </c>
      <c r="G3158" s="1" t="str">
        <f t="shared" si="49"/>
        <v>AK</v>
      </c>
      <c r="H3158" s="1" t="str">
        <f>VLOOKUP(Weather[[#This Row],[Alpha code]],StateCode[],2,FALSE)</f>
        <v>Alaska</v>
      </c>
      <c r="I3158" s="1">
        <v>37</v>
      </c>
      <c r="J3158" s="1">
        <v>44</v>
      </c>
      <c r="K3158" s="1">
        <v>29</v>
      </c>
      <c r="L3158" s="1">
        <v>3.32</v>
      </c>
      <c r="M3158" s="1">
        <v>0.15</v>
      </c>
    </row>
    <row r="3159" spans="1:13" x14ac:dyDescent="0.2">
      <c r="A3159" s="1" t="s">
        <v>53</v>
      </c>
      <c r="B3159" s="2">
        <v>42442</v>
      </c>
      <c r="C3159" s="1">
        <v>3</v>
      </c>
      <c r="D3159" s="1">
        <v>13</v>
      </c>
      <c r="E3159" s="1" t="s">
        <v>54</v>
      </c>
      <c r="F3159" s="1" t="s">
        <v>55</v>
      </c>
      <c r="G3159" s="1" t="str">
        <f t="shared" si="49"/>
        <v>AK</v>
      </c>
      <c r="H3159" s="1" t="str">
        <f>VLOOKUP(Weather[[#This Row],[Alpha code]],StateCode[],2,FALSE)</f>
        <v>Alaska</v>
      </c>
      <c r="I3159" s="1">
        <v>36</v>
      </c>
      <c r="J3159" s="1">
        <v>43</v>
      </c>
      <c r="K3159" s="1">
        <v>28</v>
      </c>
      <c r="L3159" s="1">
        <v>4.4400000000000004</v>
      </c>
      <c r="M3159" s="1">
        <v>0.03</v>
      </c>
    </row>
    <row r="3160" spans="1:13" x14ac:dyDescent="0.2">
      <c r="A3160" s="1" t="s">
        <v>56</v>
      </c>
      <c r="B3160" s="2">
        <v>42442</v>
      </c>
      <c r="C3160" s="1">
        <v>3</v>
      </c>
      <c r="D3160" s="1">
        <v>13</v>
      </c>
      <c r="E3160" s="1" t="s">
        <v>57</v>
      </c>
      <c r="F3160" s="1" t="s">
        <v>58</v>
      </c>
      <c r="G3160" s="1" t="str">
        <f t="shared" si="49"/>
        <v>AK</v>
      </c>
      <c r="H3160" s="1" t="str">
        <f>VLOOKUP(Weather[[#This Row],[Alpha code]],StateCode[],2,FALSE)</f>
        <v>Alaska</v>
      </c>
      <c r="I3160" s="1">
        <v>37</v>
      </c>
      <c r="J3160" s="1">
        <v>46</v>
      </c>
      <c r="K3160" s="1">
        <v>28</v>
      </c>
      <c r="L3160" s="1">
        <v>4.55</v>
      </c>
      <c r="M3160" s="1">
        <v>0.38</v>
      </c>
    </row>
    <row r="3161" spans="1:13" x14ac:dyDescent="0.2">
      <c r="A3161" s="1" t="s">
        <v>59</v>
      </c>
      <c r="B3161" s="2">
        <v>42442</v>
      </c>
      <c r="C3161" s="1">
        <v>3</v>
      </c>
      <c r="D3161" s="1">
        <v>13</v>
      </c>
      <c r="E3161" s="1" t="s">
        <v>60</v>
      </c>
      <c r="F3161" s="1" t="s">
        <v>61</v>
      </c>
      <c r="G3161" s="1" t="str">
        <f t="shared" si="49"/>
        <v>AK</v>
      </c>
      <c r="H3161" s="1" t="str">
        <f>VLOOKUP(Weather[[#This Row],[Alpha code]],StateCode[],2,FALSE)</f>
        <v>Alaska</v>
      </c>
      <c r="I3161" s="1">
        <v>32</v>
      </c>
      <c r="J3161" s="1">
        <v>40</v>
      </c>
      <c r="K3161" s="1">
        <v>24</v>
      </c>
      <c r="L3161" s="1">
        <v>9.31</v>
      </c>
      <c r="M3161" s="1">
        <v>0.05</v>
      </c>
    </row>
    <row r="3162" spans="1:13" x14ac:dyDescent="0.2">
      <c r="A3162" s="1" t="s">
        <v>62</v>
      </c>
      <c r="B3162" s="2">
        <v>42442</v>
      </c>
      <c r="C3162" s="1">
        <v>3</v>
      </c>
      <c r="D3162" s="1">
        <v>13</v>
      </c>
      <c r="E3162" s="1" t="s">
        <v>63</v>
      </c>
      <c r="F3162" s="1" t="s">
        <v>64</v>
      </c>
      <c r="G3162" s="1" t="str">
        <f t="shared" si="49"/>
        <v>AK</v>
      </c>
      <c r="H3162" s="1" t="str">
        <f>VLOOKUP(Weather[[#This Row],[Alpha code]],StateCode[],2,FALSE)</f>
        <v>Alaska</v>
      </c>
      <c r="I3162" s="1">
        <v>42</v>
      </c>
      <c r="J3162" s="1">
        <v>47</v>
      </c>
      <c r="K3162" s="1">
        <v>36</v>
      </c>
      <c r="L3162" s="1">
        <v>9.8000000000000007</v>
      </c>
      <c r="M3162" s="1">
        <v>1.94</v>
      </c>
    </row>
    <row r="3163" spans="1:13" x14ac:dyDescent="0.2">
      <c r="A3163" s="1" t="s">
        <v>65</v>
      </c>
      <c r="B3163" s="2">
        <v>42442</v>
      </c>
      <c r="C3163" s="1">
        <v>3</v>
      </c>
      <c r="D3163" s="1">
        <v>13</v>
      </c>
      <c r="E3163" s="1" t="s">
        <v>66</v>
      </c>
      <c r="F3163" s="1" t="s">
        <v>67</v>
      </c>
      <c r="G3163" s="1" t="str">
        <f t="shared" si="49"/>
        <v>AK</v>
      </c>
      <c r="H3163" s="1" t="str">
        <f>VLOOKUP(Weather[[#This Row],[Alpha code]],StateCode[],2,FALSE)</f>
        <v>Alaska</v>
      </c>
      <c r="I3163" s="1">
        <v>36</v>
      </c>
      <c r="J3163" s="1">
        <v>43</v>
      </c>
      <c r="K3163" s="1">
        <v>28</v>
      </c>
      <c r="L3163" s="1">
        <v>5.84</v>
      </c>
      <c r="M3163" s="1">
        <v>0.1</v>
      </c>
    </row>
    <row r="3164" spans="1:13" x14ac:dyDescent="0.2">
      <c r="A3164" s="1" t="s">
        <v>68</v>
      </c>
      <c r="B3164" s="2">
        <v>42442</v>
      </c>
      <c r="C3164" s="1">
        <v>3</v>
      </c>
      <c r="D3164" s="1">
        <v>13</v>
      </c>
      <c r="E3164" s="1" t="s">
        <v>69</v>
      </c>
      <c r="F3164" s="1" t="s">
        <v>70</v>
      </c>
      <c r="G3164" s="1" t="str">
        <f t="shared" si="49"/>
        <v>AK</v>
      </c>
      <c r="H3164" s="1" t="str">
        <f>VLOOKUP(Weather[[#This Row],[Alpha code]],StateCode[],2,FALSE)</f>
        <v>Alaska</v>
      </c>
      <c r="I3164" s="1">
        <v>39</v>
      </c>
      <c r="J3164" s="1">
        <v>43</v>
      </c>
      <c r="K3164" s="1">
        <v>34</v>
      </c>
      <c r="L3164" s="1">
        <v>8.35</v>
      </c>
      <c r="M3164" s="1">
        <v>1.5</v>
      </c>
    </row>
    <row r="3165" spans="1:13" x14ac:dyDescent="0.2">
      <c r="A3165" s="1" t="s">
        <v>71</v>
      </c>
      <c r="B3165" s="2">
        <v>42442</v>
      </c>
      <c r="C3165" s="1">
        <v>3</v>
      </c>
      <c r="D3165" s="1">
        <v>13</v>
      </c>
      <c r="E3165" s="1" t="s">
        <v>72</v>
      </c>
      <c r="F3165" s="1" t="s">
        <v>73</v>
      </c>
      <c r="G3165" s="1" t="str">
        <f t="shared" si="49"/>
        <v>AK</v>
      </c>
      <c r="H3165" s="1" t="str">
        <f>VLOOKUP(Weather[[#This Row],[Alpha code]],StateCode[],2,FALSE)</f>
        <v>Alaska</v>
      </c>
      <c r="I3165" s="1">
        <v>3</v>
      </c>
      <c r="J3165" s="1">
        <v>12</v>
      </c>
      <c r="K3165" s="1">
        <v>-5</v>
      </c>
      <c r="L3165" s="1">
        <v>4.4400000000000004</v>
      </c>
      <c r="M3165" s="1">
        <v>0</v>
      </c>
    </row>
    <row r="3166" spans="1:13" x14ac:dyDescent="0.2">
      <c r="A3166" s="1" t="s">
        <v>74</v>
      </c>
      <c r="B3166" s="2">
        <v>42442</v>
      </c>
      <c r="C3166" s="1">
        <v>3</v>
      </c>
      <c r="D3166" s="1">
        <v>13</v>
      </c>
      <c r="E3166" s="1" t="s">
        <v>75</v>
      </c>
      <c r="F3166" s="1" t="s">
        <v>76</v>
      </c>
      <c r="G3166" s="1" t="str">
        <f t="shared" si="49"/>
        <v>AK</v>
      </c>
      <c r="H3166" s="1" t="str">
        <f>VLOOKUP(Weather[[#This Row],[Alpha code]],StateCode[],2,FALSE)</f>
        <v>Alaska</v>
      </c>
      <c r="I3166" s="1">
        <v>14</v>
      </c>
      <c r="J3166" s="1">
        <v>26</v>
      </c>
      <c r="K3166" s="1">
        <v>0</v>
      </c>
      <c r="L3166" s="1">
        <v>1.21</v>
      </c>
      <c r="M3166" s="1">
        <v>0.01</v>
      </c>
    </row>
    <row r="3167" spans="1:13" x14ac:dyDescent="0.2">
      <c r="A3167" s="1" t="s">
        <v>77</v>
      </c>
      <c r="B3167" s="2">
        <v>42442</v>
      </c>
      <c r="C3167" s="1">
        <v>3</v>
      </c>
      <c r="D3167" s="1">
        <v>13</v>
      </c>
      <c r="E3167" s="1" t="s">
        <v>78</v>
      </c>
      <c r="F3167" s="1" t="s">
        <v>79</v>
      </c>
      <c r="G3167" s="1" t="str">
        <f t="shared" si="49"/>
        <v>AK</v>
      </c>
      <c r="H3167" s="1" t="str">
        <f>VLOOKUP(Weather[[#This Row],[Alpha code]],StateCode[],2,FALSE)</f>
        <v>Alaska</v>
      </c>
      <c r="I3167" s="1">
        <v>10</v>
      </c>
      <c r="J3167" s="1">
        <v>18</v>
      </c>
      <c r="K3167" s="1">
        <v>3</v>
      </c>
      <c r="L3167" s="1">
        <v>5.6</v>
      </c>
      <c r="M3167" s="1">
        <v>0</v>
      </c>
    </row>
    <row r="3168" spans="1:13" x14ac:dyDescent="0.2">
      <c r="A3168" s="1" t="s">
        <v>80</v>
      </c>
      <c r="B3168" s="2">
        <v>42442</v>
      </c>
      <c r="C3168" s="1">
        <v>3</v>
      </c>
      <c r="D3168" s="1">
        <v>13</v>
      </c>
      <c r="E3168" s="1" t="s">
        <v>81</v>
      </c>
      <c r="F3168" s="1" t="s">
        <v>82</v>
      </c>
      <c r="G3168" s="1" t="str">
        <f t="shared" si="49"/>
        <v>AK</v>
      </c>
      <c r="H3168" s="1" t="str">
        <f>VLOOKUP(Weather[[#This Row],[Alpha code]],StateCode[],2,FALSE)</f>
        <v>Alaska</v>
      </c>
      <c r="I3168" s="1">
        <v>14</v>
      </c>
      <c r="J3168" s="1">
        <v>31</v>
      </c>
      <c r="K3168" s="1">
        <v>-3</v>
      </c>
      <c r="L3168" s="1">
        <v>0.7</v>
      </c>
      <c r="M3168" s="1">
        <v>0</v>
      </c>
    </row>
    <row r="3169" spans="1:13" x14ac:dyDescent="0.2">
      <c r="A3169" s="1" t="s">
        <v>83</v>
      </c>
      <c r="B3169" s="2">
        <v>42442</v>
      </c>
      <c r="C3169" s="1">
        <v>3</v>
      </c>
      <c r="D3169" s="1">
        <v>13</v>
      </c>
      <c r="E3169" s="1" t="s">
        <v>84</v>
      </c>
      <c r="F3169" s="1" t="s">
        <v>85</v>
      </c>
      <c r="G3169" s="1" t="str">
        <f t="shared" si="49"/>
        <v>AK</v>
      </c>
      <c r="H3169" s="1" t="str">
        <f>VLOOKUP(Weather[[#This Row],[Alpha code]],StateCode[],2,FALSE)</f>
        <v>Alaska</v>
      </c>
      <c r="I3169" s="1">
        <v>36</v>
      </c>
      <c r="J3169" s="1">
        <v>45</v>
      </c>
      <c r="K3169" s="1">
        <v>27</v>
      </c>
      <c r="L3169" s="1">
        <v>4.55</v>
      </c>
      <c r="M3169" s="1">
        <v>0</v>
      </c>
    </row>
    <row r="3170" spans="1:13" x14ac:dyDescent="0.2">
      <c r="A3170" s="1" t="s">
        <v>89</v>
      </c>
      <c r="B3170" s="2">
        <v>42442</v>
      </c>
      <c r="C3170" s="1">
        <v>3</v>
      </c>
      <c r="D3170" s="1">
        <v>13</v>
      </c>
      <c r="E3170" s="1" t="s">
        <v>90</v>
      </c>
      <c r="F3170" s="1" t="s">
        <v>91</v>
      </c>
      <c r="G3170" s="1" t="str">
        <f t="shared" si="49"/>
        <v>AK</v>
      </c>
      <c r="H3170" s="1" t="str">
        <f>VLOOKUP(Weather[[#This Row],[Alpha code]],StateCode[],2,FALSE)</f>
        <v>Alaska</v>
      </c>
      <c r="I3170" s="1">
        <v>60</v>
      </c>
      <c r="J3170" s="1">
        <v>60</v>
      </c>
      <c r="K3170" s="1">
        <v>60</v>
      </c>
      <c r="L3170" s="1">
        <v>0</v>
      </c>
      <c r="M3170" s="1">
        <v>0</v>
      </c>
    </row>
    <row r="3171" spans="1:13" x14ac:dyDescent="0.2">
      <c r="A3171" s="1" t="s">
        <v>92</v>
      </c>
      <c r="B3171" s="2">
        <v>42442</v>
      </c>
      <c r="C3171" s="1">
        <v>3</v>
      </c>
      <c r="D3171" s="1">
        <v>13</v>
      </c>
      <c r="E3171" s="1" t="s">
        <v>93</v>
      </c>
      <c r="F3171" s="1" t="s">
        <v>94</v>
      </c>
      <c r="G3171" s="1" t="str">
        <f t="shared" si="49"/>
        <v>AK</v>
      </c>
      <c r="H3171" s="1" t="str">
        <f>VLOOKUP(Weather[[#This Row],[Alpha code]],StateCode[],2,FALSE)</f>
        <v>Alaska</v>
      </c>
      <c r="I3171" s="1">
        <v>60</v>
      </c>
      <c r="J3171" s="1">
        <v>60</v>
      </c>
      <c r="K3171" s="1">
        <v>60</v>
      </c>
      <c r="L3171" s="1">
        <v>5.2</v>
      </c>
      <c r="M3171" s="1">
        <v>0</v>
      </c>
    </row>
    <row r="3172" spans="1:13" x14ac:dyDescent="0.2">
      <c r="A3172" s="1" t="s">
        <v>95</v>
      </c>
      <c r="B3172" s="2">
        <v>42442</v>
      </c>
      <c r="C3172" s="1">
        <v>3</v>
      </c>
      <c r="D3172" s="1">
        <v>13</v>
      </c>
      <c r="E3172" s="1" t="s">
        <v>96</v>
      </c>
      <c r="F3172" s="1" t="s">
        <v>97</v>
      </c>
      <c r="G3172" s="1" t="str">
        <f t="shared" si="49"/>
        <v>AK</v>
      </c>
      <c r="H3172" s="1" t="str">
        <f>VLOOKUP(Weather[[#This Row],[Alpha code]],StateCode[],2,FALSE)</f>
        <v>Alaska</v>
      </c>
      <c r="I3172" s="1">
        <v>48</v>
      </c>
      <c r="J3172" s="1">
        <v>57</v>
      </c>
      <c r="K3172" s="1">
        <v>38</v>
      </c>
      <c r="L3172" s="1">
        <v>7.41</v>
      </c>
      <c r="M3172" s="1">
        <v>0.49</v>
      </c>
    </row>
    <row r="3173" spans="1:13" x14ac:dyDescent="0.2">
      <c r="A3173" s="1" t="s">
        <v>98</v>
      </c>
      <c r="B3173" s="2">
        <v>42442</v>
      </c>
      <c r="C3173" s="1">
        <v>3</v>
      </c>
      <c r="D3173" s="1">
        <v>13</v>
      </c>
      <c r="E3173" s="1" t="s">
        <v>99</v>
      </c>
      <c r="F3173" s="1" t="s">
        <v>100</v>
      </c>
      <c r="G3173" s="1" t="str">
        <f t="shared" si="49"/>
        <v>AK</v>
      </c>
      <c r="H3173" s="1" t="str">
        <f>VLOOKUP(Weather[[#This Row],[Alpha code]],StateCode[],2,FALSE)</f>
        <v>Alaska</v>
      </c>
      <c r="I3173" s="1">
        <v>40</v>
      </c>
      <c r="J3173" s="1">
        <v>47</v>
      </c>
      <c r="K3173" s="1">
        <v>32</v>
      </c>
      <c r="L3173" s="1">
        <v>6.55</v>
      </c>
      <c r="M3173" s="1">
        <v>0.12</v>
      </c>
    </row>
    <row r="3174" spans="1:13" x14ac:dyDescent="0.2">
      <c r="A3174" s="1" t="s">
        <v>101</v>
      </c>
      <c r="B3174" s="2">
        <v>42442</v>
      </c>
      <c r="C3174" s="1">
        <v>3</v>
      </c>
      <c r="D3174" s="1">
        <v>13</v>
      </c>
      <c r="E3174" s="1" t="s">
        <v>102</v>
      </c>
      <c r="F3174" s="1" t="s">
        <v>103</v>
      </c>
      <c r="G3174" s="1" t="str">
        <f t="shared" si="49"/>
        <v>AK</v>
      </c>
      <c r="H3174" s="1" t="str">
        <f>VLOOKUP(Weather[[#This Row],[Alpha code]],StateCode[],2,FALSE)</f>
        <v>Alaska</v>
      </c>
      <c r="I3174" s="1">
        <v>28</v>
      </c>
      <c r="J3174" s="1">
        <v>32</v>
      </c>
      <c r="K3174" s="1">
        <v>24</v>
      </c>
      <c r="L3174" s="1">
        <v>15.88</v>
      </c>
      <c r="M3174" s="1">
        <v>0.49</v>
      </c>
    </row>
    <row r="3175" spans="1:13" x14ac:dyDescent="0.2">
      <c r="A3175" s="1" t="s">
        <v>104</v>
      </c>
      <c r="B3175" s="2">
        <v>42442</v>
      </c>
      <c r="C3175" s="1">
        <v>3</v>
      </c>
      <c r="D3175" s="1">
        <v>13</v>
      </c>
      <c r="E3175" s="1" t="s">
        <v>105</v>
      </c>
      <c r="F3175" s="1" t="s">
        <v>106</v>
      </c>
      <c r="G3175" s="1" t="str">
        <f t="shared" si="49"/>
        <v>AK</v>
      </c>
      <c r="H3175" s="1" t="str">
        <f>VLOOKUP(Weather[[#This Row],[Alpha code]],StateCode[],2,FALSE)</f>
        <v>Alaska</v>
      </c>
      <c r="I3175" s="1">
        <v>32</v>
      </c>
      <c r="J3175" s="1">
        <v>42</v>
      </c>
      <c r="K3175" s="1">
        <v>21</v>
      </c>
      <c r="L3175" s="1">
        <v>3.24</v>
      </c>
      <c r="M3175" s="1">
        <v>0</v>
      </c>
    </row>
    <row r="3176" spans="1:13" x14ac:dyDescent="0.2">
      <c r="A3176" s="1" t="s">
        <v>107</v>
      </c>
      <c r="B3176" s="2">
        <v>42442</v>
      </c>
      <c r="C3176" s="1">
        <v>3</v>
      </c>
      <c r="D3176" s="1">
        <v>13</v>
      </c>
      <c r="E3176" s="1" t="s">
        <v>108</v>
      </c>
      <c r="F3176" s="1" t="s">
        <v>109</v>
      </c>
      <c r="G3176" s="1" t="str">
        <f t="shared" si="49"/>
        <v>AK</v>
      </c>
      <c r="H3176" s="1" t="str">
        <f>VLOOKUP(Weather[[#This Row],[Alpha code]],StateCode[],2,FALSE)</f>
        <v>Alaska</v>
      </c>
      <c r="I3176" s="1">
        <v>11</v>
      </c>
      <c r="J3176" s="1">
        <v>20</v>
      </c>
      <c r="K3176" s="1">
        <v>2</v>
      </c>
      <c r="L3176" s="1">
        <v>5.25</v>
      </c>
      <c r="M3176" s="1">
        <v>0</v>
      </c>
    </row>
    <row r="3177" spans="1:13" x14ac:dyDescent="0.2">
      <c r="A3177" s="1" t="s">
        <v>110</v>
      </c>
      <c r="B3177" s="2">
        <v>42442</v>
      </c>
      <c r="C3177" s="1">
        <v>3</v>
      </c>
      <c r="D3177" s="1">
        <v>13</v>
      </c>
      <c r="E3177" s="1" t="s">
        <v>111</v>
      </c>
      <c r="F3177" s="1" t="s">
        <v>112</v>
      </c>
      <c r="G3177" s="1" t="str">
        <f t="shared" si="49"/>
        <v>AK</v>
      </c>
      <c r="H3177" s="1" t="str">
        <f>VLOOKUP(Weather[[#This Row],[Alpha code]],StateCode[],2,FALSE)</f>
        <v>Alaska</v>
      </c>
      <c r="I3177" s="1">
        <v>-8</v>
      </c>
      <c r="J3177" s="1">
        <v>-6</v>
      </c>
      <c r="K3177" s="1">
        <v>-11</v>
      </c>
      <c r="L3177" s="1">
        <v>16.62</v>
      </c>
      <c r="M3177" s="1">
        <v>0</v>
      </c>
    </row>
    <row r="3178" spans="1:13" x14ac:dyDescent="0.2">
      <c r="A3178" s="1" t="s">
        <v>945</v>
      </c>
      <c r="B3178" s="2">
        <v>42442</v>
      </c>
      <c r="C3178" s="1">
        <v>3</v>
      </c>
      <c r="D3178" s="1">
        <v>13</v>
      </c>
      <c r="E3178" s="1" t="s">
        <v>946</v>
      </c>
      <c r="F3178" s="1" t="s">
        <v>947</v>
      </c>
      <c r="G3178" s="1" t="str">
        <f t="shared" si="49"/>
        <v>AK</v>
      </c>
      <c r="H3178" s="1" t="str">
        <f>VLOOKUP(Weather[[#This Row],[Alpha code]],StateCode[],2,FALSE)</f>
        <v>Alaska</v>
      </c>
      <c r="I3178" s="1">
        <v>60</v>
      </c>
      <c r="J3178" s="1">
        <v>60</v>
      </c>
      <c r="K3178" s="1">
        <v>60</v>
      </c>
      <c r="L3178" s="1">
        <v>6.47</v>
      </c>
      <c r="M3178" s="1">
        <v>0</v>
      </c>
    </row>
    <row r="3179" spans="1:13" x14ac:dyDescent="0.2">
      <c r="A3179" s="1" t="s">
        <v>113</v>
      </c>
      <c r="B3179" s="2">
        <v>42442</v>
      </c>
      <c r="C3179" s="1">
        <v>3</v>
      </c>
      <c r="D3179" s="1">
        <v>13</v>
      </c>
      <c r="E3179" s="1" t="s">
        <v>114</v>
      </c>
      <c r="F3179" s="1" t="s">
        <v>115</v>
      </c>
      <c r="G3179" s="1" t="str">
        <f t="shared" si="49"/>
        <v>AK</v>
      </c>
      <c r="H3179" s="1" t="str">
        <f>VLOOKUP(Weather[[#This Row],[Alpha code]],StateCode[],2,FALSE)</f>
        <v>Alaska</v>
      </c>
      <c r="I3179" s="1">
        <v>38</v>
      </c>
      <c r="J3179" s="1">
        <v>48</v>
      </c>
      <c r="K3179" s="1">
        <v>28</v>
      </c>
      <c r="L3179" s="1">
        <v>2.92</v>
      </c>
      <c r="M3179" s="1">
        <v>0.99</v>
      </c>
    </row>
    <row r="3180" spans="1:13" x14ac:dyDescent="0.2">
      <c r="A3180" s="1" t="s">
        <v>116</v>
      </c>
      <c r="B3180" s="2">
        <v>42442</v>
      </c>
      <c r="C3180" s="1">
        <v>3</v>
      </c>
      <c r="D3180" s="1">
        <v>13</v>
      </c>
      <c r="E3180" s="1" t="s">
        <v>117</v>
      </c>
      <c r="F3180" s="1" t="s">
        <v>118</v>
      </c>
      <c r="G3180" s="1" t="str">
        <f t="shared" si="49"/>
        <v>AZ</v>
      </c>
      <c r="H3180" s="1" t="str">
        <f>VLOOKUP(Weather[[#This Row],[Alpha code]],StateCode[],2,FALSE)</f>
        <v>Arizona</v>
      </c>
      <c r="I3180" s="1">
        <v>51</v>
      </c>
      <c r="J3180" s="1">
        <v>70</v>
      </c>
      <c r="K3180" s="1">
        <v>33</v>
      </c>
      <c r="L3180" s="1">
        <v>5.1100000000000003</v>
      </c>
      <c r="M3180" s="1">
        <v>0.19</v>
      </c>
    </row>
    <row r="3181" spans="1:13" x14ac:dyDescent="0.2">
      <c r="A3181" s="1" t="s">
        <v>119</v>
      </c>
      <c r="B3181" s="2">
        <v>42442</v>
      </c>
      <c r="C3181" s="1">
        <v>3</v>
      </c>
      <c r="D3181" s="1">
        <v>13</v>
      </c>
      <c r="E3181" s="1" t="s">
        <v>120</v>
      </c>
      <c r="F3181" s="1" t="s">
        <v>121</v>
      </c>
      <c r="G3181" s="1" t="str">
        <f t="shared" si="49"/>
        <v>AZ</v>
      </c>
      <c r="H3181" s="1" t="str">
        <f>VLOOKUP(Weather[[#This Row],[Alpha code]],StateCode[],2,FALSE)</f>
        <v>Arizona</v>
      </c>
      <c r="I3181" s="1">
        <v>53</v>
      </c>
      <c r="J3181" s="1">
        <v>68</v>
      </c>
      <c r="K3181" s="1">
        <v>37</v>
      </c>
      <c r="L3181" s="1">
        <v>7.84</v>
      </c>
      <c r="M3181" s="1">
        <v>0.11</v>
      </c>
    </row>
    <row r="3182" spans="1:13" x14ac:dyDescent="0.2">
      <c r="A3182" s="1" t="s">
        <v>122</v>
      </c>
      <c r="B3182" s="2">
        <v>42442</v>
      </c>
      <c r="C3182" s="1">
        <v>3</v>
      </c>
      <c r="D3182" s="1">
        <v>13</v>
      </c>
      <c r="E3182" s="1" t="s">
        <v>123</v>
      </c>
      <c r="F3182" s="1" t="s">
        <v>124</v>
      </c>
      <c r="G3182" s="1" t="str">
        <f t="shared" si="49"/>
        <v>AZ</v>
      </c>
      <c r="H3182" s="1" t="str">
        <f>VLOOKUP(Weather[[#This Row],[Alpha code]],StateCode[],2,FALSE)</f>
        <v>Arizona</v>
      </c>
      <c r="I3182" s="1">
        <v>65</v>
      </c>
      <c r="J3182" s="1">
        <v>77</v>
      </c>
      <c r="K3182" s="1">
        <v>53</v>
      </c>
      <c r="L3182" s="1">
        <v>4.28</v>
      </c>
      <c r="M3182" s="1">
        <v>0</v>
      </c>
    </row>
    <row r="3183" spans="1:13" x14ac:dyDescent="0.2">
      <c r="A3183" s="1" t="s">
        <v>125</v>
      </c>
      <c r="B3183" s="2">
        <v>42442</v>
      </c>
      <c r="C3183" s="1">
        <v>3</v>
      </c>
      <c r="D3183" s="1">
        <v>13</v>
      </c>
      <c r="E3183" s="1" t="s">
        <v>126</v>
      </c>
      <c r="F3183" s="1" t="s">
        <v>127</v>
      </c>
      <c r="G3183" s="1" t="str">
        <f t="shared" si="49"/>
        <v>AZ</v>
      </c>
      <c r="H3183" s="1" t="str">
        <f>VLOOKUP(Weather[[#This Row],[Alpha code]],StateCode[],2,FALSE)</f>
        <v>Arizona</v>
      </c>
      <c r="I3183" s="1">
        <v>61</v>
      </c>
      <c r="J3183" s="1">
        <v>75</v>
      </c>
      <c r="K3183" s="1">
        <v>46</v>
      </c>
      <c r="L3183" s="1">
        <v>3.42</v>
      </c>
      <c r="M3183" s="1">
        <v>0.11</v>
      </c>
    </row>
    <row r="3184" spans="1:13" x14ac:dyDescent="0.2">
      <c r="A3184" s="1" t="s">
        <v>128</v>
      </c>
      <c r="B3184" s="2">
        <v>42442</v>
      </c>
      <c r="C3184" s="1">
        <v>3</v>
      </c>
      <c r="D3184" s="1">
        <v>13</v>
      </c>
      <c r="E3184" s="1" t="s">
        <v>129</v>
      </c>
      <c r="F3184" s="1" t="s">
        <v>130</v>
      </c>
      <c r="G3184" s="1" t="str">
        <f t="shared" si="49"/>
        <v>AZ</v>
      </c>
      <c r="H3184" s="1" t="str">
        <f>VLOOKUP(Weather[[#This Row],[Alpha code]],StateCode[],2,FALSE)</f>
        <v>Arizona</v>
      </c>
      <c r="I3184" s="1">
        <v>47</v>
      </c>
      <c r="J3184" s="1">
        <v>66</v>
      </c>
      <c r="K3184" s="1">
        <v>28</v>
      </c>
      <c r="L3184" s="1">
        <v>5.41</v>
      </c>
      <c r="M3184" s="1">
        <v>0</v>
      </c>
    </row>
    <row r="3185" spans="1:13" x14ac:dyDescent="0.2">
      <c r="A3185" s="1" t="s">
        <v>131</v>
      </c>
      <c r="B3185" s="2">
        <v>42442</v>
      </c>
      <c r="C3185" s="1">
        <v>3</v>
      </c>
      <c r="D3185" s="1">
        <v>13</v>
      </c>
      <c r="E3185" s="1" t="s">
        <v>132</v>
      </c>
      <c r="F3185" s="1" t="s">
        <v>133</v>
      </c>
      <c r="G3185" s="1" t="str">
        <f t="shared" si="49"/>
        <v>AR</v>
      </c>
      <c r="H3185" s="1" t="str">
        <f>VLOOKUP(Weather[[#This Row],[Alpha code]],StateCode[],2,FALSE)</f>
        <v>Arkansas</v>
      </c>
      <c r="I3185" s="1">
        <v>60</v>
      </c>
      <c r="J3185" s="1">
        <v>66</v>
      </c>
      <c r="K3185" s="1">
        <v>53</v>
      </c>
      <c r="L3185" s="1">
        <v>5.51</v>
      </c>
      <c r="M3185" s="1">
        <v>3.3</v>
      </c>
    </row>
    <row r="3186" spans="1:13" x14ac:dyDescent="0.2">
      <c r="A3186" s="1" t="s">
        <v>134</v>
      </c>
      <c r="B3186" s="2">
        <v>42442</v>
      </c>
      <c r="C3186" s="1">
        <v>3</v>
      </c>
      <c r="D3186" s="1">
        <v>13</v>
      </c>
      <c r="E3186" s="1" t="s">
        <v>135</v>
      </c>
      <c r="F3186" s="1" t="s">
        <v>136</v>
      </c>
      <c r="G3186" s="1" t="str">
        <f t="shared" si="49"/>
        <v>AR</v>
      </c>
      <c r="H3186" s="1" t="str">
        <f>VLOOKUP(Weather[[#This Row],[Alpha code]],StateCode[],2,FALSE)</f>
        <v>Arkansas</v>
      </c>
      <c r="I3186" s="1">
        <v>57</v>
      </c>
      <c r="J3186" s="1">
        <v>63</v>
      </c>
      <c r="K3186" s="1">
        <v>50</v>
      </c>
      <c r="L3186" s="1">
        <v>6.51</v>
      </c>
      <c r="M3186" s="1">
        <v>2.12</v>
      </c>
    </row>
    <row r="3187" spans="1:13" x14ac:dyDescent="0.2">
      <c r="A3187" s="1" t="s">
        <v>137</v>
      </c>
      <c r="B3187" s="2">
        <v>42442</v>
      </c>
      <c r="C3187" s="1">
        <v>3</v>
      </c>
      <c r="D3187" s="1">
        <v>13</v>
      </c>
      <c r="E3187" s="1" t="s">
        <v>138</v>
      </c>
      <c r="F3187" s="1" t="s">
        <v>139</v>
      </c>
      <c r="G3187" s="1" t="str">
        <f t="shared" si="49"/>
        <v>AR</v>
      </c>
      <c r="H3187" s="1" t="str">
        <f>VLOOKUP(Weather[[#This Row],[Alpha code]],StateCode[],2,FALSE)</f>
        <v>Arkansas</v>
      </c>
      <c r="I3187" s="1">
        <v>59</v>
      </c>
      <c r="J3187" s="1">
        <v>64</v>
      </c>
      <c r="K3187" s="1">
        <v>54</v>
      </c>
      <c r="L3187" s="1">
        <v>0</v>
      </c>
      <c r="M3187" s="1">
        <v>6.08</v>
      </c>
    </row>
    <row r="3188" spans="1:13" x14ac:dyDescent="0.2">
      <c r="A3188" s="1" t="s">
        <v>140</v>
      </c>
      <c r="B3188" s="2">
        <v>42442</v>
      </c>
      <c r="C3188" s="1">
        <v>3</v>
      </c>
      <c r="D3188" s="1">
        <v>13</v>
      </c>
      <c r="E3188" s="1" t="s">
        <v>141</v>
      </c>
      <c r="F3188" s="1" t="s">
        <v>142</v>
      </c>
      <c r="G3188" s="1" t="str">
        <f t="shared" si="49"/>
        <v>CA</v>
      </c>
      <c r="H3188" s="1" t="str">
        <f>VLOOKUP(Weather[[#This Row],[Alpha code]],StateCode[],2,FALSE)</f>
        <v>California</v>
      </c>
      <c r="I3188" s="1">
        <v>57</v>
      </c>
      <c r="J3188" s="1">
        <v>68</v>
      </c>
      <c r="K3188" s="1">
        <v>46</v>
      </c>
      <c r="L3188" s="1">
        <v>1.64</v>
      </c>
      <c r="M3188" s="1">
        <v>0.41</v>
      </c>
    </row>
    <row r="3189" spans="1:13" x14ac:dyDescent="0.2">
      <c r="A3189" s="1" t="s">
        <v>143</v>
      </c>
      <c r="B3189" s="2">
        <v>42442</v>
      </c>
      <c r="C3189" s="1">
        <v>3</v>
      </c>
      <c r="D3189" s="1">
        <v>13</v>
      </c>
      <c r="E3189" s="1" t="s">
        <v>144</v>
      </c>
      <c r="F3189" s="1" t="s">
        <v>145</v>
      </c>
      <c r="G3189" s="1" t="str">
        <f t="shared" si="49"/>
        <v>CA</v>
      </c>
      <c r="H3189" s="1" t="str">
        <f>VLOOKUP(Weather[[#This Row],[Alpha code]],StateCode[],2,FALSE)</f>
        <v>California</v>
      </c>
      <c r="I3189" s="1">
        <v>48</v>
      </c>
      <c r="J3189" s="1">
        <v>65</v>
      </c>
      <c r="K3189" s="1">
        <v>30</v>
      </c>
      <c r="L3189" s="1">
        <v>3.11</v>
      </c>
      <c r="M3189" s="1">
        <v>0.01</v>
      </c>
    </row>
    <row r="3190" spans="1:13" x14ac:dyDescent="0.2">
      <c r="A3190" s="1" t="s">
        <v>146</v>
      </c>
      <c r="B3190" s="2">
        <v>42442</v>
      </c>
      <c r="C3190" s="1">
        <v>3</v>
      </c>
      <c r="D3190" s="1">
        <v>13</v>
      </c>
      <c r="E3190" s="1" t="s">
        <v>147</v>
      </c>
      <c r="F3190" s="1" t="s">
        <v>148</v>
      </c>
      <c r="G3190" s="1" t="str">
        <f t="shared" si="49"/>
        <v>CA</v>
      </c>
      <c r="H3190" s="1" t="str">
        <f>VLOOKUP(Weather[[#This Row],[Alpha code]],StateCode[],2,FALSE)</f>
        <v>California</v>
      </c>
      <c r="I3190" s="1">
        <v>55</v>
      </c>
      <c r="J3190" s="1">
        <v>69</v>
      </c>
      <c r="K3190" s="1">
        <v>40</v>
      </c>
      <c r="L3190" s="1">
        <v>8.9499999999999993</v>
      </c>
      <c r="M3190" s="1">
        <v>0</v>
      </c>
    </row>
    <row r="3191" spans="1:13" x14ac:dyDescent="0.2">
      <c r="A3191" s="1" t="s">
        <v>149</v>
      </c>
      <c r="B3191" s="2">
        <v>42442</v>
      </c>
      <c r="C3191" s="1">
        <v>3</v>
      </c>
      <c r="D3191" s="1">
        <v>13</v>
      </c>
      <c r="E3191" s="1" t="s">
        <v>150</v>
      </c>
      <c r="F3191" s="1" t="s">
        <v>151</v>
      </c>
      <c r="G3191" s="1" t="str">
        <f t="shared" si="49"/>
        <v>CA</v>
      </c>
      <c r="H3191" s="1" t="str">
        <f>VLOOKUP(Weather[[#This Row],[Alpha code]],StateCode[],2,FALSE)</f>
        <v>California</v>
      </c>
      <c r="I3191" s="1">
        <v>55</v>
      </c>
      <c r="J3191" s="1">
        <v>61</v>
      </c>
      <c r="K3191" s="1">
        <v>49</v>
      </c>
      <c r="L3191" s="1">
        <v>6.57</v>
      </c>
      <c r="M3191" s="1">
        <v>2.82</v>
      </c>
    </row>
    <row r="3192" spans="1:13" x14ac:dyDescent="0.2">
      <c r="A3192" s="1" t="s">
        <v>152</v>
      </c>
      <c r="B3192" s="2">
        <v>42442</v>
      </c>
      <c r="C3192" s="1">
        <v>3</v>
      </c>
      <c r="D3192" s="1">
        <v>13</v>
      </c>
      <c r="E3192" s="1" t="s">
        <v>153</v>
      </c>
      <c r="F3192" s="1" t="s">
        <v>154</v>
      </c>
      <c r="G3192" s="1" t="str">
        <f t="shared" si="49"/>
        <v>CA</v>
      </c>
      <c r="H3192" s="1" t="str">
        <f>VLOOKUP(Weather[[#This Row],[Alpha code]],StateCode[],2,FALSE)</f>
        <v>California</v>
      </c>
      <c r="I3192" s="1">
        <v>52</v>
      </c>
      <c r="J3192" s="1">
        <v>58</v>
      </c>
      <c r="K3192" s="1">
        <v>46</v>
      </c>
      <c r="L3192" s="1">
        <v>0</v>
      </c>
      <c r="M3192" s="1">
        <v>3.31</v>
      </c>
    </row>
    <row r="3193" spans="1:13" x14ac:dyDescent="0.2">
      <c r="A3193" s="1" t="s">
        <v>155</v>
      </c>
      <c r="B3193" s="2">
        <v>42442</v>
      </c>
      <c r="C3193" s="1">
        <v>3</v>
      </c>
      <c r="D3193" s="1">
        <v>13</v>
      </c>
      <c r="E3193" s="1" t="s">
        <v>156</v>
      </c>
      <c r="F3193" s="1" t="s">
        <v>157</v>
      </c>
      <c r="G3193" s="1" t="str">
        <f t="shared" si="49"/>
        <v>CA</v>
      </c>
      <c r="H3193" s="1" t="str">
        <f>VLOOKUP(Weather[[#This Row],[Alpha code]],StateCode[],2,FALSE)</f>
        <v>California</v>
      </c>
      <c r="I3193" s="1">
        <v>55</v>
      </c>
      <c r="J3193" s="1">
        <v>62</v>
      </c>
      <c r="K3193" s="1">
        <v>46</v>
      </c>
      <c r="L3193" s="1">
        <v>3.38</v>
      </c>
      <c r="M3193" s="1">
        <v>1.74</v>
      </c>
    </row>
    <row r="3194" spans="1:13" x14ac:dyDescent="0.2">
      <c r="A3194" s="1" t="s">
        <v>158</v>
      </c>
      <c r="B3194" s="2">
        <v>42442</v>
      </c>
      <c r="C3194" s="1">
        <v>3</v>
      </c>
      <c r="D3194" s="1">
        <v>13</v>
      </c>
      <c r="E3194" s="1" t="s">
        <v>159</v>
      </c>
      <c r="F3194" s="1" t="s">
        <v>160</v>
      </c>
      <c r="G3194" s="1" t="str">
        <f t="shared" si="49"/>
        <v>CA</v>
      </c>
      <c r="H3194" s="1" t="str">
        <f>VLOOKUP(Weather[[#This Row],[Alpha code]],StateCode[],2,FALSE)</f>
        <v>California</v>
      </c>
      <c r="I3194" s="1">
        <v>56</v>
      </c>
      <c r="J3194" s="1">
        <v>62</v>
      </c>
      <c r="K3194" s="1">
        <v>50</v>
      </c>
      <c r="L3194" s="1">
        <v>6.02</v>
      </c>
      <c r="M3194" s="1">
        <v>1.81</v>
      </c>
    </row>
    <row r="3195" spans="1:13" x14ac:dyDescent="0.2">
      <c r="A3195" s="1" t="s">
        <v>161</v>
      </c>
      <c r="B3195" s="2">
        <v>42442</v>
      </c>
      <c r="C3195" s="1">
        <v>3</v>
      </c>
      <c r="D3195" s="1">
        <v>13</v>
      </c>
      <c r="E3195" s="1" t="s">
        <v>162</v>
      </c>
      <c r="F3195" s="1" t="s">
        <v>163</v>
      </c>
      <c r="G3195" s="1" t="str">
        <f t="shared" si="49"/>
        <v>CA</v>
      </c>
      <c r="H3195" s="1" t="str">
        <f>VLOOKUP(Weather[[#This Row],[Alpha code]],StateCode[],2,FALSE)</f>
        <v>California</v>
      </c>
      <c r="I3195" s="1">
        <v>59</v>
      </c>
      <c r="J3195" s="1">
        <v>68</v>
      </c>
      <c r="K3195" s="1">
        <v>49</v>
      </c>
      <c r="L3195" s="1">
        <v>3.9</v>
      </c>
      <c r="M3195" s="1">
        <v>0.48</v>
      </c>
    </row>
    <row r="3196" spans="1:13" x14ac:dyDescent="0.2">
      <c r="A3196" s="1" t="s">
        <v>164</v>
      </c>
      <c r="B3196" s="2">
        <v>42442</v>
      </c>
      <c r="C3196" s="1">
        <v>3</v>
      </c>
      <c r="D3196" s="1">
        <v>13</v>
      </c>
      <c r="E3196" s="1" t="s">
        <v>165</v>
      </c>
      <c r="F3196" s="1" t="s">
        <v>166</v>
      </c>
      <c r="G3196" s="1" t="str">
        <f t="shared" si="49"/>
        <v>CA</v>
      </c>
      <c r="H3196" s="1" t="str">
        <f>VLOOKUP(Weather[[#This Row],[Alpha code]],StateCode[],2,FALSE)</f>
        <v>California</v>
      </c>
      <c r="I3196" s="1">
        <v>58</v>
      </c>
      <c r="J3196" s="1">
        <v>64</v>
      </c>
      <c r="K3196" s="1">
        <v>50</v>
      </c>
      <c r="L3196" s="1">
        <v>6.15</v>
      </c>
      <c r="M3196" s="1">
        <v>0.85</v>
      </c>
    </row>
    <row r="3197" spans="1:13" x14ac:dyDescent="0.2">
      <c r="A3197" s="1" t="s">
        <v>167</v>
      </c>
      <c r="B3197" s="2">
        <v>42442</v>
      </c>
      <c r="C3197" s="1">
        <v>3</v>
      </c>
      <c r="D3197" s="1">
        <v>13</v>
      </c>
      <c r="E3197" s="1" t="s">
        <v>168</v>
      </c>
      <c r="F3197" s="1" t="s">
        <v>169</v>
      </c>
      <c r="G3197" s="1" t="str">
        <f t="shared" si="49"/>
        <v>CA</v>
      </c>
      <c r="H3197" s="1" t="str">
        <f>VLOOKUP(Weather[[#This Row],[Alpha code]],StateCode[],2,FALSE)</f>
        <v>California</v>
      </c>
      <c r="I3197" s="1">
        <v>52</v>
      </c>
      <c r="J3197" s="1">
        <v>57</v>
      </c>
      <c r="K3197" s="1">
        <v>47</v>
      </c>
      <c r="L3197" s="1">
        <v>13.81</v>
      </c>
      <c r="M3197" s="1">
        <v>2.61</v>
      </c>
    </row>
    <row r="3198" spans="1:13" x14ac:dyDescent="0.2">
      <c r="A3198" s="1" t="s">
        <v>170</v>
      </c>
      <c r="B3198" s="2">
        <v>42442</v>
      </c>
      <c r="C3198" s="1">
        <v>3</v>
      </c>
      <c r="D3198" s="1">
        <v>13</v>
      </c>
      <c r="E3198" s="1" t="s">
        <v>171</v>
      </c>
      <c r="F3198" s="1" t="s">
        <v>172</v>
      </c>
      <c r="G3198" s="1" t="str">
        <f t="shared" si="49"/>
        <v>CA</v>
      </c>
      <c r="H3198" s="1" t="str">
        <f>VLOOKUP(Weather[[#This Row],[Alpha code]],StateCode[],2,FALSE)</f>
        <v>California</v>
      </c>
      <c r="I3198" s="1">
        <v>52</v>
      </c>
      <c r="J3198" s="1">
        <v>57</v>
      </c>
      <c r="K3198" s="1">
        <v>47</v>
      </c>
      <c r="L3198" s="1">
        <v>10.6</v>
      </c>
      <c r="M3198" s="1">
        <v>6.6</v>
      </c>
    </row>
    <row r="3199" spans="1:13" x14ac:dyDescent="0.2">
      <c r="A3199" s="1" t="s">
        <v>173</v>
      </c>
      <c r="B3199" s="2">
        <v>42442</v>
      </c>
      <c r="C3199" s="1">
        <v>3</v>
      </c>
      <c r="D3199" s="1">
        <v>13</v>
      </c>
      <c r="E3199" s="1" t="s">
        <v>174</v>
      </c>
      <c r="F3199" s="1" t="s">
        <v>175</v>
      </c>
      <c r="G3199" s="1" t="str">
        <f t="shared" si="49"/>
        <v>CA</v>
      </c>
      <c r="H3199" s="1" t="str">
        <f>VLOOKUP(Weather[[#This Row],[Alpha code]],StateCode[],2,FALSE)</f>
        <v>California</v>
      </c>
      <c r="I3199" s="1">
        <v>53</v>
      </c>
      <c r="J3199" s="1">
        <v>59</v>
      </c>
      <c r="K3199" s="1">
        <v>47</v>
      </c>
      <c r="L3199" s="1">
        <v>5.75</v>
      </c>
      <c r="M3199" s="1">
        <v>2.4900000000000002</v>
      </c>
    </row>
    <row r="3200" spans="1:13" x14ac:dyDescent="0.2">
      <c r="A3200" s="1" t="s">
        <v>176</v>
      </c>
      <c r="B3200" s="2">
        <v>42442</v>
      </c>
      <c r="C3200" s="1">
        <v>3</v>
      </c>
      <c r="D3200" s="1">
        <v>13</v>
      </c>
      <c r="E3200" s="1" t="s">
        <v>177</v>
      </c>
      <c r="F3200" s="1" t="s">
        <v>178</v>
      </c>
      <c r="G3200" s="1" t="str">
        <f t="shared" si="49"/>
        <v>CA</v>
      </c>
      <c r="H3200" s="1" t="str">
        <f>VLOOKUP(Weather[[#This Row],[Alpha code]],StateCode[],2,FALSE)</f>
        <v>California</v>
      </c>
      <c r="I3200" s="1">
        <v>56</v>
      </c>
      <c r="J3200" s="1">
        <v>62</v>
      </c>
      <c r="K3200" s="1">
        <v>49</v>
      </c>
      <c r="L3200" s="1">
        <v>4.5999999999999996</v>
      </c>
      <c r="M3200" s="1">
        <v>1.38</v>
      </c>
    </row>
    <row r="3201" spans="1:13" x14ac:dyDescent="0.2">
      <c r="A3201" s="1" t="s">
        <v>179</v>
      </c>
      <c r="B3201" s="2">
        <v>42442</v>
      </c>
      <c r="C3201" s="1">
        <v>3</v>
      </c>
      <c r="D3201" s="1">
        <v>13</v>
      </c>
      <c r="E3201" s="1" t="s">
        <v>180</v>
      </c>
      <c r="F3201" s="1" t="s">
        <v>181</v>
      </c>
      <c r="G3201" s="1" t="str">
        <f t="shared" si="49"/>
        <v>CA</v>
      </c>
      <c r="H3201" s="1" t="str">
        <f>VLOOKUP(Weather[[#This Row],[Alpha code]],StateCode[],2,FALSE)</f>
        <v>California</v>
      </c>
      <c r="I3201" s="1">
        <v>60</v>
      </c>
      <c r="J3201" s="1">
        <v>66</v>
      </c>
      <c r="K3201" s="1">
        <v>53</v>
      </c>
      <c r="L3201" s="1">
        <v>4.51</v>
      </c>
      <c r="M3201" s="1">
        <v>0.6</v>
      </c>
    </row>
    <row r="3202" spans="1:13" x14ac:dyDescent="0.2">
      <c r="A3202" s="1" t="s">
        <v>182</v>
      </c>
      <c r="B3202" s="2">
        <v>42442</v>
      </c>
      <c r="C3202" s="1">
        <v>3</v>
      </c>
      <c r="D3202" s="1">
        <v>13</v>
      </c>
      <c r="E3202" s="1" t="s">
        <v>183</v>
      </c>
      <c r="F3202" s="1" t="s">
        <v>184</v>
      </c>
      <c r="G3202" s="1" t="str">
        <f t="shared" si="49"/>
        <v>CA</v>
      </c>
      <c r="H3202" s="1" t="str">
        <f>VLOOKUP(Weather[[#This Row],[Alpha code]],StateCode[],2,FALSE)</f>
        <v>California</v>
      </c>
      <c r="I3202" s="1">
        <v>56</v>
      </c>
      <c r="J3202" s="1">
        <v>60</v>
      </c>
      <c r="K3202" s="1">
        <v>51</v>
      </c>
      <c r="L3202" s="1">
        <v>9.52</v>
      </c>
      <c r="M3202" s="1">
        <v>2.29</v>
      </c>
    </row>
    <row r="3203" spans="1:13" x14ac:dyDescent="0.2">
      <c r="A3203" s="1" t="s">
        <v>185</v>
      </c>
      <c r="B3203" s="2">
        <v>42442</v>
      </c>
      <c r="C3203" s="1">
        <v>3</v>
      </c>
      <c r="D3203" s="1">
        <v>13</v>
      </c>
      <c r="E3203" s="1" t="s">
        <v>186</v>
      </c>
      <c r="F3203" s="1" t="s">
        <v>187</v>
      </c>
      <c r="G3203" s="1" t="str">
        <f t="shared" ref="G3203:G3266" si="50">RIGHT(F3203,2)</f>
        <v>CA</v>
      </c>
      <c r="H3203" s="1" t="str">
        <f>VLOOKUP(Weather[[#This Row],[Alpha code]],StateCode[],2,FALSE)</f>
        <v>California</v>
      </c>
      <c r="I3203" s="1">
        <v>47</v>
      </c>
      <c r="J3203" s="1">
        <v>55</v>
      </c>
      <c r="K3203" s="1">
        <v>38</v>
      </c>
      <c r="L3203" s="1">
        <v>10.87</v>
      </c>
      <c r="M3203" s="1">
        <v>0.74</v>
      </c>
    </row>
    <row r="3204" spans="1:13" x14ac:dyDescent="0.2">
      <c r="A3204" s="1" t="s">
        <v>188</v>
      </c>
      <c r="B3204" s="2">
        <v>42442</v>
      </c>
      <c r="C3204" s="1">
        <v>3</v>
      </c>
      <c r="D3204" s="1">
        <v>13</v>
      </c>
      <c r="E3204" s="1" t="s">
        <v>189</v>
      </c>
      <c r="F3204" s="1" t="s">
        <v>190</v>
      </c>
      <c r="G3204" s="1" t="str">
        <f t="shared" si="50"/>
        <v>CA</v>
      </c>
      <c r="H3204" s="1" t="str">
        <f>VLOOKUP(Weather[[#This Row],[Alpha code]],StateCode[],2,FALSE)</f>
        <v>California</v>
      </c>
      <c r="I3204" s="1">
        <v>57</v>
      </c>
      <c r="J3204" s="1">
        <v>65</v>
      </c>
      <c r="K3204" s="1">
        <v>47</v>
      </c>
      <c r="L3204" s="1">
        <v>4.7699999999999996</v>
      </c>
      <c r="M3204" s="1">
        <v>1.08</v>
      </c>
    </row>
    <row r="3205" spans="1:13" x14ac:dyDescent="0.2">
      <c r="A3205" s="1" t="s">
        <v>191</v>
      </c>
      <c r="B3205" s="2">
        <v>42442</v>
      </c>
      <c r="C3205" s="1">
        <v>3</v>
      </c>
      <c r="D3205" s="1">
        <v>13</v>
      </c>
      <c r="E3205" s="1" t="s">
        <v>192</v>
      </c>
      <c r="F3205" s="1" t="s">
        <v>193</v>
      </c>
      <c r="G3205" s="1" t="str">
        <f t="shared" si="50"/>
        <v>CA</v>
      </c>
      <c r="H3205" s="1" t="str">
        <f>VLOOKUP(Weather[[#This Row],[Alpha code]],StateCode[],2,FALSE)</f>
        <v>California</v>
      </c>
      <c r="I3205" s="1">
        <v>55</v>
      </c>
      <c r="J3205" s="1">
        <v>64</v>
      </c>
      <c r="K3205" s="1">
        <v>45</v>
      </c>
      <c r="L3205" s="1">
        <v>5.1100000000000003</v>
      </c>
      <c r="M3205" s="1">
        <v>2.31</v>
      </c>
    </row>
    <row r="3206" spans="1:13" x14ac:dyDescent="0.2">
      <c r="A3206" s="1" t="s">
        <v>194</v>
      </c>
      <c r="B3206" s="2">
        <v>42442</v>
      </c>
      <c r="C3206" s="1">
        <v>3</v>
      </c>
      <c r="D3206" s="1">
        <v>13</v>
      </c>
      <c r="E3206" s="1" t="s">
        <v>195</v>
      </c>
      <c r="F3206" s="1" t="s">
        <v>196</v>
      </c>
      <c r="G3206" s="1" t="str">
        <f t="shared" si="50"/>
        <v>CA</v>
      </c>
      <c r="H3206" s="1" t="str">
        <f>VLOOKUP(Weather[[#This Row],[Alpha code]],StateCode[],2,FALSE)</f>
        <v>California</v>
      </c>
      <c r="I3206" s="1">
        <v>54</v>
      </c>
      <c r="J3206" s="1">
        <v>61</v>
      </c>
      <c r="K3206" s="1">
        <v>47</v>
      </c>
      <c r="L3206" s="1">
        <v>6.92</v>
      </c>
      <c r="M3206" s="1">
        <v>1.59</v>
      </c>
    </row>
    <row r="3207" spans="1:13" x14ac:dyDescent="0.2">
      <c r="A3207" s="1" t="s">
        <v>197</v>
      </c>
      <c r="B3207" s="2">
        <v>42442</v>
      </c>
      <c r="C3207" s="1">
        <v>3</v>
      </c>
      <c r="D3207" s="1">
        <v>13</v>
      </c>
      <c r="E3207" s="1" t="s">
        <v>198</v>
      </c>
      <c r="F3207" s="1" t="s">
        <v>199</v>
      </c>
      <c r="G3207" s="1" t="str">
        <f t="shared" si="50"/>
        <v>CO</v>
      </c>
      <c r="H3207" s="1" t="str">
        <f>VLOOKUP(Weather[[#This Row],[Alpha code]],StateCode[],2,FALSE)</f>
        <v>Colorado</v>
      </c>
      <c r="I3207" s="1">
        <v>36</v>
      </c>
      <c r="J3207" s="1">
        <v>56</v>
      </c>
      <c r="K3207" s="1">
        <v>16</v>
      </c>
      <c r="L3207" s="1">
        <v>4.4000000000000004</v>
      </c>
      <c r="M3207" s="1">
        <v>0</v>
      </c>
    </row>
    <row r="3208" spans="1:13" x14ac:dyDescent="0.2">
      <c r="A3208" s="1" t="s">
        <v>200</v>
      </c>
      <c r="B3208" s="2">
        <v>42442</v>
      </c>
      <c r="C3208" s="1">
        <v>3</v>
      </c>
      <c r="D3208" s="1">
        <v>13</v>
      </c>
      <c r="E3208" s="1" t="s">
        <v>201</v>
      </c>
      <c r="F3208" s="1" t="s">
        <v>202</v>
      </c>
      <c r="G3208" s="1" t="str">
        <f t="shared" si="50"/>
        <v>CO</v>
      </c>
      <c r="H3208" s="1" t="str">
        <f>VLOOKUP(Weather[[#This Row],[Alpha code]],StateCode[],2,FALSE)</f>
        <v>Colorado</v>
      </c>
      <c r="I3208" s="1">
        <v>46</v>
      </c>
      <c r="J3208" s="1">
        <v>60</v>
      </c>
      <c r="K3208" s="1">
        <v>32</v>
      </c>
      <c r="L3208" s="1">
        <v>4.45</v>
      </c>
      <c r="M3208" s="1">
        <v>0</v>
      </c>
    </row>
    <row r="3209" spans="1:13" x14ac:dyDescent="0.2">
      <c r="A3209" s="1" t="s">
        <v>203</v>
      </c>
      <c r="B3209" s="2">
        <v>42442</v>
      </c>
      <c r="C3209" s="1">
        <v>3</v>
      </c>
      <c r="D3209" s="1">
        <v>13</v>
      </c>
      <c r="E3209" s="1" t="s">
        <v>204</v>
      </c>
      <c r="F3209" s="1" t="s">
        <v>205</v>
      </c>
      <c r="G3209" s="1" t="str">
        <f t="shared" si="50"/>
        <v>CO</v>
      </c>
      <c r="H3209" s="1" t="str">
        <f>VLOOKUP(Weather[[#This Row],[Alpha code]],StateCode[],2,FALSE)</f>
        <v>Colorado</v>
      </c>
      <c r="I3209" s="1">
        <v>35</v>
      </c>
      <c r="J3209" s="1">
        <v>47</v>
      </c>
      <c r="K3209" s="1">
        <v>22</v>
      </c>
      <c r="L3209" s="1">
        <v>2.2400000000000002</v>
      </c>
      <c r="M3209" s="1">
        <v>0.38</v>
      </c>
    </row>
    <row r="3210" spans="1:13" x14ac:dyDescent="0.2">
      <c r="A3210" s="1" t="s">
        <v>206</v>
      </c>
      <c r="B3210" s="2">
        <v>42442</v>
      </c>
      <c r="C3210" s="1">
        <v>3</v>
      </c>
      <c r="D3210" s="1">
        <v>13</v>
      </c>
      <c r="E3210" s="1" t="s">
        <v>207</v>
      </c>
      <c r="F3210" s="1" t="s">
        <v>208</v>
      </c>
      <c r="G3210" s="1" t="str">
        <f t="shared" si="50"/>
        <v>CO</v>
      </c>
      <c r="H3210" s="1" t="str">
        <f>VLOOKUP(Weather[[#This Row],[Alpha code]],StateCode[],2,FALSE)</f>
        <v>Colorado</v>
      </c>
      <c r="I3210" s="1">
        <v>46</v>
      </c>
      <c r="J3210" s="1">
        <v>61</v>
      </c>
      <c r="K3210" s="1">
        <v>30</v>
      </c>
      <c r="L3210" s="1">
        <v>4.9400000000000004</v>
      </c>
      <c r="M3210" s="1">
        <v>0.01</v>
      </c>
    </row>
    <row r="3211" spans="1:13" x14ac:dyDescent="0.2">
      <c r="A3211" s="1" t="s">
        <v>209</v>
      </c>
      <c r="B3211" s="2">
        <v>42442</v>
      </c>
      <c r="C3211" s="1">
        <v>3</v>
      </c>
      <c r="D3211" s="1">
        <v>13</v>
      </c>
      <c r="E3211" s="1" t="s">
        <v>210</v>
      </c>
      <c r="F3211" s="1" t="s">
        <v>211</v>
      </c>
      <c r="G3211" s="1" t="str">
        <f t="shared" si="50"/>
        <v>CO</v>
      </c>
      <c r="H3211" s="1" t="str">
        <f>VLOOKUP(Weather[[#This Row],[Alpha code]],StateCode[],2,FALSE)</f>
        <v>Colorado</v>
      </c>
      <c r="I3211" s="1">
        <v>45</v>
      </c>
      <c r="J3211" s="1">
        <v>58</v>
      </c>
      <c r="K3211" s="1">
        <v>33</v>
      </c>
      <c r="L3211" s="1">
        <v>3.77</v>
      </c>
      <c r="M3211" s="1">
        <v>0.27</v>
      </c>
    </row>
    <row r="3212" spans="1:13" x14ac:dyDescent="0.2">
      <c r="A3212" s="1" t="s">
        <v>212</v>
      </c>
      <c r="B3212" s="2">
        <v>42442</v>
      </c>
      <c r="C3212" s="1">
        <v>3</v>
      </c>
      <c r="D3212" s="1">
        <v>13</v>
      </c>
      <c r="E3212" s="1" t="s">
        <v>213</v>
      </c>
      <c r="F3212" s="1" t="s">
        <v>214</v>
      </c>
      <c r="G3212" s="1" t="str">
        <f t="shared" si="50"/>
        <v>CO</v>
      </c>
      <c r="H3212" s="1" t="str">
        <f>VLOOKUP(Weather[[#This Row],[Alpha code]],StateCode[],2,FALSE)</f>
        <v>Colorado</v>
      </c>
      <c r="I3212" s="1">
        <v>49</v>
      </c>
      <c r="J3212" s="1">
        <v>68</v>
      </c>
      <c r="K3212" s="1">
        <v>31</v>
      </c>
      <c r="L3212" s="1">
        <v>6.17</v>
      </c>
      <c r="M3212" s="1">
        <v>0</v>
      </c>
    </row>
    <row r="3213" spans="1:13" x14ac:dyDescent="0.2">
      <c r="A3213" s="1" t="s">
        <v>215</v>
      </c>
      <c r="B3213" s="2">
        <v>42442</v>
      </c>
      <c r="C3213" s="1">
        <v>3</v>
      </c>
      <c r="D3213" s="1">
        <v>13</v>
      </c>
      <c r="E3213" s="1" t="s">
        <v>216</v>
      </c>
      <c r="F3213" s="1" t="s">
        <v>217</v>
      </c>
      <c r="G3213" s="1" t="str">
        <f t="shared" si="50"/>
        <v>CT</v>
      </c>
      <c r="H3213" s="1" t="str">
        <f>VLOOKUP(Weather[[#This Row],[Alpha code]],StateCode[],2,FALSE)</f>
        <v>Connecticut</v>
      </c>
      <c r="I3213" s="1">
        <v>49</v>
      </c>
      <c r="J3213" s="1">
        <v>59</v>
      </c>
      <c r="K3213" s="1">
        <v>39</v>
      </c>
      <c r="L3213" s="1">
        <v>4.28</v>
      </c>
      <c r="M3213" s="1">
        <v>0.05</v>
      </c>
    </row>
    <row r="3214" spans="1:13" x14ac:dyDescent="0.2">
      <c r="A3214" s="1" t="s">
        <v>218</v>
      </c>
      <c r="B3214" s="2">
        <v>42442</v>
      </c>
      <c r="C3214" s="1">
        <v>3</v>
      </c>
      <c r="D3214" s="1">
        <v>13</v>
      </c>
      <c r="E3214" s="1" t="s">
        <v>219</v>
      </c>
      <c r="F3214" s="1" t="s">
        <v>220</v>
      </c>
      <c r="G3214" s="1" t="str">
        <f t="shared" si="50"/>
        <v>CT</v>
      </c>
      <c r="H3214" s="1" t="str">
        <f>VLOOKUP(Weather[[#This Row],[Alpha code]],StateCode[],2,FALSE)</f>
        <v>Connecticut</v>
      </c>
      <c r="I3214" s="1">
        <v>52</v>
      </c>
      <c r="J3214" s="1">
        <v>65</v>
      </c>
      <c r="K3214" s="1">
        <v>38</v>
      </c>
      <c r="L3214" s="1">
        <v>6.4</v>
      </c>
      <c r="M3214" s="1">
        <v>0.05</v>
      </c>
    </row>
    <row r="3215" spans="1:13" x14ac:dyDescent="0.2">
      <c r="A3215" s="1" t="s">
        <v>221</v>
      </c>
      <c r="B3215" s="2">
        <v>42442</v>
      </c>
      <c r="C3215" s="1">
        <v>3</v>
      </c>
      <c r="D3215" s="1">
        <v>13</v>
      </c>
      <c r="E3215" s="1" t="s">
        <v>222</v>
      </c>
      <c r="F3215" s="1" t="s">
        <v>223</v>
      </c>
      <c r="G3215" s="1" t="str">
        <f t="shared" si="50"/>
        <v>DE</v>
      </c>
      <c r="H3215" s="1" t="str">
        <f>VLOOKUP(Weather[[#This Row],[Alpha code]],StateCode[],2,FALSE)</f>
        <v>Delaware</v>
      </c>
      <c r="I3215" s="1">
        <v>55</v>
      </c>
      <c r="J3215" s="1">
        <v>68</v>
      </c>
      <c r="K3215" s="1">
        <v>42</v>
      </c>
      <c r="L3215" s="1">
        <v>4.87</v>
      </c>
      <c r="M3215" s="1">
        <v>0.16</v>
      </c>
    </row>
    <row r="3216" spans="1:13" x14ac:dyDescent="0.2">
      <c r="A3216" s="1" t="s">
        <v>224</v>
      </c>
      <c r="B3216" s="2">
        <v>42442</v>
      </c>
      <c r="C3216" s="1">
        <v>3</v>
      </c>
      <c r="D3216" s="1">
        <v>13</v>
      </c>
      <c r="E3216" s="1" t="s">
        <v>225</v>
      </c>
      <c r="F3216" s="1" t="s">
        <v>226</v>
      </c>
      <c r="G3216" s="1" t="str">
        <f t="shared" si="50"/>
        <v>DE</v>
      </c>
      <c r="H3216" s="1" t="str">
        <f>VLOOKUP(Weather[[#This Row],[Alpha code]],StateCode[],2,FALSE)</f>
        <v>Delaware</v>
      </c>
      <c r="I3216" s="1">
        <v>55</v>
      </c>
      <c r="J3216" s="1">
        <v>68</v>
      </c>
      <c r="K3216" s="1">
        <v>42</v>
      </c>
      <c r="L3216" s="1">
        <v>4.87</v>
      </c>
      <c r="M3216" s="1">
        <v>0.16</v>
      </c>
    </row>
    <row r="3217" spans="1:13" x14ac:dyDescent="0.2">
      <c r="A3217" s="1" t="s">
        <v>227</v>
      </c>
      <c r="B3217" s="2">
        <v>42442</v>
      </c>
      <c r="C3217" s="1">
        <v>3</v>
      </c>
      <c r="D3217" s="1">
        <v>13</v>
      </c>
      <c r="E3217" s="1" t="s">
        <v>228</v>
      </c>
      <c r="F3217" s="1" t="s">
        <v>229</v>
      </c>
      <c r="G3217" s="1" t="str">
        <f t="shared" si="50"/>
        <v>FL</v>
      </c>
      <c r="H3217" s="1" t="str">
        <f>VLOOKUP(Weather[[#This Row],[Alpha code]],StateCode[],2,FALSE)</f>
        <v>Florida</v>
      </c>
      <c r="I3217" s="1">
        <v>69</v>
      </c>
      <c r="J3217" s="1">
        <v>79</v>
      </c>
      <c r="K3217" s="1">
        <v>58</v>
      </c>
      <c r="L3217" s="1">
        <v>4.2699999999999996</v>
      </c>
      <c r="M3217" s="1">
        <v>0.08</v>
      </c>
    </row>
    <row r="3218" spans="1:13" x14ac:dyDescent="0.2">
      <c r="A3218" s="1" t="s">
        <v>230</v>
      </c>
      <c r="B3218" s="2">
        <v>42442</v>
      </c>
      <c r="C3218" s="1">
        <v>3</v>
      </c>
      <c r="D3218" s="1">
        <v>13</v>
      </c>
      <c r="E3218" s="1" t="s">
        <v>231</v>
      </c>
      <c r="F3218" s="1" t="s">
        <v>232</v>
      </c>
      <c r="G3218" s="1" t="str">
        <f t="shared" si="50"/>
        <v>FL</v>
      </c>
      <c r="H3218" s="1" t="str">
        <f>VLOOKUP(Weather[[#This Row],[Alpha code]],StateCode[],2,FALSE)</f>
        <v>Florida</v>
      </c>
      <c r="I3218" s="1">
        <v>75</v>
      </c>
      <c r="J3218" s="1">
        <v>79</v>
      </c>
      <c r="K3218" s="1">
        <v>71</v>
      </c>
      <c r="L3218" s="1">
        <v>15.58</v>
      </c>
      <c r="M3218" s="1">
        <v>0.02</v>
      </c>
    </row>
    <row r="3219" spans="1:13" x14ac:dyDescent="0.2">
      <c r="A3219" s="1" t="s">
        <v>233</v>
      </c>
      <c r="B3219" s="2">
        <v>42442</v>
      </c>
      <c r="C3219" s="1">
        <v>3</v>
      </c>
      <c r="D3219" s="1">
        <v>13</v>
      </c>
      <c r="E3219" s="1" t="s">
        <v>234</v>
      </c>
      <c r="F3219" s="1" t="s">
        <v>235</v>
      </c>
      <c r="G3219" s="1" t="str">
        <f t="shared" si="50"/>
        <v>FL</v>
      </c>
      <c r="H3219" s="1" t="str">
        <f>VLOOKUP(Weather[[#This Row],[Alpha code]],StateCode[],2,FALSE)</f>
        <v>Florida</v>
      </c>
      <c r="I3219" s="1">
        <v>67</v>
      </c>
      <c r="J3219" s="1">
        <v>81</v>
      </c>
      <c r="K3219" s="1">
        <v>53</v>
      </c>
      <c r="L3219" s="1">
        <v>5.85</v>
      </c>
      <c r="M3219" s="1">
        <v>0.1</v>
      </c>
    </row>
    <row r="3220" spans="1:13" x14ac:dyDescent="0.2">
      <c r="A3220" s="1" t="s">
        <v>236</v>
      </c>
      <c r="B3220" s="2">
        <v>42442</v>
      </c>
      <c r="C3220" s="1">
        <v>3</v>
      </c>
      <c r="D3220" s="1">
        <v>13</v>
      </c>
      <c r="E3220" s="1" t="s">
        <v>237</v>
      </c>
      <c r="F3220" s="1" t="s">
        <v>238</v>
      </c>
      <c r="G3220" s="1" t="str">
        <f t="shared" si="50"/>
        <v>FL</v>
      </c>
      <c r="H3220" s="1" t="str">
        <f>VLOOKUP(Weather[[#This Row],[Alpha code]],StateCode[],2,FALSE)</f>
        <v>Florida</v>
      </c>
      <c r="I3220" s="1">
        <v>67</v>
      </c>
      <c r="J3220" s="1">
        <v>80</v>
      </c>
      <c r="K3220" s="1">
        <v>54</v>
      </c>
      <c r="L3220" s="1">
        <v>7.3</v>
      </c>
      <c r="M3220" s="1">
        <v>0.1</v>
      </c>
    </row>
    <row r="3221" spans="1:13" x14ac:dyDescent="0.2">
      <c r="A3221" s="1" t="s">
        <v>239</v>
      </c>
      <c r="B3221" s="2">
        <v>42442</v>
      </c>
      <c r="C3221" s="1">
        <v>3</v>
      </c>
      <c r="D3221" s="1">
        <v>13</v>
      </c>
      <c r="E3221" s="1" t="s">
        <v>240</v>
      </c>
      <c r="F3221" s="1" t="s">
        <v>241</v>
      </c>
      <c r="G3221" s="1" t="str">
        <f t="shared" si="50"/>
        <v>FL</v>
      </c>
      <c r="H3221" s="1" t="str">
        <f>VLOOKUP(Weather[[#This Row],[Alpha code]],StateCode[],2,FALSE)</f>
        <v>Florida</v>
      </c>
      <c r="I3221" s="1">
        <v>75</v>
      </c>
      <c r="J3221" s="1">
        <v>78</v>
      </c>
      <c r="K3221" s="1">
        <v>71</v>
      </c>
      <c r="L3221" s="1">
        <v>15.32</v>
      </c>
      <c r="M3221" s="1">
        <v>0.11</v>
      </c>
    </row>
    <row r="3222" spans="1:13" x14ac:dyDescent="0.2">
      <c r="A3222" s="1" t="s">
        <v>242</v>
      </c>
      <c r="B3222" s="2">
        <v>42442</v>
      </c>
      <c r="C3222" s="1">
        <v>3</v>
      </c>
      <c r="D3222" s="1">
        <v>13</v>
      </c>
      <c r="E3222" s="1" t="s">
        <v>243</v>
      </c>
      <c r="F3222" s="1" t="s">
        <v>244</v>
      </c>
      <c r="G3222" s="1" t="str">
        <f t="shared" si="50"/>
        <v>FL</v>
      </c>
      <c r="H3222" s="1" t="str">
        <f>VLOOKUP(Weather[[#This Row],[Alpha code]],StateCode[],2,FALSE)</f>
        <v>Florida</v>
      </c>
      <c r="I3222" s="1">
        <v>76</v>
      </c>
      <c r="J3222" s="1">
        <v>81</v>
      </c>
      <c r="K3222" s="1">
        <v>71</v>
      </c>
      <c r="L3222" s="1">
        <v>13.71</v>
      </c>
      <c r="M3222" s="1">
        <v>0</v>
      </c>
    </row>
    <row r="3223" spans="1:13" x14ac:dyDescent="0.2">
      <c r="A3223" s="1" t="s">
        <v>245</v>
      </c>
      <c r="B3223" s="2">
        <v>42442</v>
      </c>
      <c r="C3223" s="1">
        <v>3</v>
      </c>
      <c r="D3223" s="1">
        <v>13</v>
      </c>
      <c r="E3223" s="1" t="s">
        <v>246</v>
      </c>
      <c r="F3223" s="1" t="s">
        <v>247</v>
      </c>
      <c r="G3223" s="1" t="str">
        <f t="shared" si="50"/>
        <v>FL</v>
      </c>
      <c r="H3223" s="1" t="str">
        <f>VLOOKUP(Weather[[#This Row],[Alpha code]],StateCode[],2,FALSE)</f>
        <v>Florida</v>
      </c>
      <c r="I3223" s="1">
        <v>71</v>
      </c>
      <c r="J3223" s="1">
        <v>83</v>
      </c>
      <c r="K3223" s="1">
        <v>59</v>
      </c>
      <c r="L3223" s="1">
        <v>8.2799999999999994</v>
      </c>
      <c r="M3223" s="1">
        <v>0</v>
      </c>
    </row>
    <row r="3224" spans="1:13" x14ac:dyDescent="0.2">
      <c r="A3224" s="1" t="s">
        <v>248</v>
      </c>
      <c r="B3224" s="2">
        <v>42442</v>
      </c>
      <c r="C3224" s="1">
        <v>3</v>
      </c>
      <c r="D3224" s="1">
        <v>13</v>
      </c>
      <c r="E3224" s="1" t="s">
        <v>249</v>
      </c>
      <c r="F3224" s="1" t="s">
        <v>250</v>
      </c>
      <c r="G3224" s="1" t="str">
        <f t="shared" si="50"/>
        <v>FL</v>
      </c>
      <c r="H3224" s="1" t="str">
        <f>VLOOKUP(Weather[[#This Row],[Alpha code]],StateCode[],2,FALSE)</f>
        <v>Florida</v>
      </c>
      <c r="I3224" s="1">
        <v>68</v>
      </c>
      <c r="J3224" s="1">
        <v>73</v>
      </c>
      <c r="K3224" s="1">
        <v>61</v>
      </c>
      <c r="L3224" s="1">
        <v>12.11</v>
      </c>
      <c r="M3224" s="1">
        <v>1.62</v>
      </c>
    </row>
    <row r="3225" spans="1:13" x14ac:dyDescent="0.2">
      <c r="A3225" s="1" t="s">
        <v>251</v>
      </c>
      <c r="B3225" s="2">
        <v>42442</v>
      </c>
      <c r="C3225" s="1">
        <v>3</v>
      </c>
      <c r="D3225" s="1">
        <v>13</v>
      </c>
      <c r="E3225" s="1" t="s">
        <v>252</v>
      </c>
      <c r="F3225" s="1" t="s">
        <v>253</v>
      </c>
      <c r="G3225" s="1" t="str">
        <f t="shared" si="50"/>
        <v>FL</v>
      </c>
      <c r="H3225" s="1" t="str">
        <f>VLOOKUP(Weather[[#This Row],[Alpha code]],StateCode[],2,FALSE)</f>
        <v>Florida</v>
      </c>
      <c r="I3225" s="1">
        <v>68</v>
      </c>
      <c r="J3225" s="1">
        <v>80</v>
      </c>
      <c r="K3225" s="1">
        <v>55</v>
      </c>
      <c r="L3225" s="1">
        <v>7.54</v>
      </c>
      <c r="M3225" s="1">
        <v>0.02</v>
      </c>
    </row>
    <row r="3226" spans="1:13" x14ac:dyDescent="0.2">
      <c r="A3226" s="1" t="s">
        <v>254</v>
      </c>
      <c r="B3226" s="2">
        <v>42442</v>
      </c>
      <c r="C3226" s="1">
        <v>3</v>
      </c>
      <c r="D3226" s="1">
        <v>13</v>
      </c>
      <c r="E3226" s="1" t="s">
        <v>255</v>
      </c>
      <c r="F3226" s="1" t="s">
        <v>256</v>
      </c>
      <c r="G3226" s="1" t="str">
        <f t="shared" si="50"/>
        <v>FL</v>
      </c>
      <c r="H3226" s="1" t="str">
        <f>VLOOKUP(Weather[[#This Row],[Alpha code]],StateCode[],2,FALSE)</f>
        <v>Florida</v>
      </c>
      <c r="I3226" s="1">
        <v>73</v>
      </c>
      <c r="J3226" s="1">
        <v>82</v>
      </c>
      <c r="K3226" s="1">
        <v>64</v>
      </c>
      <c r="L3226" s="1">
        <v>7.05</v>
      </c>
      <c r="M3226" s="1">
        <v>0.19</v>
      </c>
    </row>
    <row r="3227" spans="1:13" x14ac:dyDescent="0.2">
      <c r="A3227" s="1" t="s">
        <v>257</v>
      </c>
      <c r="B3227" s="2">
        <v>42442</v>
      </c>
      <c r="C3227" s="1">
        <v>3</v>
      </c>
      <c r="D3227" s="1">
        <v>13</v>
      </c>
      <c r="E3227" s="1" t="s">
        <v>258</v>
      </c>
      <c r="F3227" s="1" t="s">
        <v>259</v>
      </c>
      <c r="G3227" s="1" t="str">
        <f t="shared" si="50"/>
        <v>FL</v>
      </c>
      <c r="H3227" s="1" t="str">
        <f>VLOOKUP(Weather[[#This Row],[Alpha code]],StateCode[],2,FALSE)</f>
        <v>Florida</v>
      </c>
      <c r="I3227" s="1">
        <v>74</v>
      </c>
      <c r="J3227" s="1">
        <v>80</v>
      </c>
      <c r="K3227" s="1">
        <v>68</v>
      </c>
      <c r="L3227" s="1">
        <v>12.84</v>
      </c>
      <c r="M3227" s="1">
        <v>0</v>
      </c>
    </row>
    <row r="3228" spans="1:13" x14ac:dyDescent="0.2">
      <c r="A3228" s="1" t="s">
        <v>260</v>
      </c>
      <c r="B3228" s="2">
        <v>42442</v>
      </c>
      <c r="C3228" s="1">
        <v>3</v>
      </c>
      <c r="D3228" s="1">
        <v>13</v>
      </c>
      <c r="E3228" s="1" t="s">
        <v>261</v>
      </c>
      <c r="F3228" s="1" t="s">
        <v>262</v>
      </c>
      <c r="G3228" s="1" t="str">
        <f t="shared" si="50"/>
        <v>FL</v>
      </c>
      <c r="H3228" s="1" t="str">
        <f>VLOOKUP(Weather[[#This Row],[Alpha code]],StateCode[],2,FALSE)</f>
        <v>Florida</v>
      </c>
      <c r="I3228" s="1">
        <v>76</v>
      </c>
      <c r="J3228" s="1">
        <v>80</v>
      </c>
      <c r="K3228" s="1">
        <v>71</v>
      </c>
      <c r="L3228" s="1">
        <v>14.98</v>
      </c>
      <c r="M3228" s="1">
        <v>0</v>
      </c>
    </row>
    <row r="3229" spans="1:13" x14ac:dyDescent="0.2">
      <c r="A3229" s="1" t="s">
        <v>263</v>
      </c>
      <c r="B3229" s="2">
        <v>42442</v>
      </c>
      <c r="C3229" s="1">
        <v>3</v>
      </c>
      <c r="D3229" s="1">
        <v>13</v>
      </c>
      <c r="E3229" s="1" t="s">
        <v>264</v>
      </c>
      <c r="F3229" s="1" t="s">
        <v>265</v>
      </c>
      <c r="G3229" s="1" t="str">
        <f t="shared" si="50"/>
        <v>GA</v>
      </c>
      <c r="H3229" s="1" t="str">
        <f>VLOOKUP(Weather[[#This Row],[Alpha code]],StateCode[],2,FALSE)</f>
        <v>Georgia</v>
      </c>
      <c r="I3229" s="1">
        <v>66</v>
      </c>
      <c r="J3229" s="1">
        <v>80</v>
      </c>
      <c r="K3229" s="1">
        <v>52</v>
      </c>
      <c r="L3229" s="1">
        <v>5.37</v>
      </c>
      <c r="M3229" s="1">
        <v>0.08</v>
      </c>
    </row>
    <row r="3230" spans="1:13" x14ac:dyDescent="0.2">
      <c r="A3230" s="1" t="s">
        <v>266</v>
      </c>
      <c r="B3230" s="2">
        <v>42442</v>
      </c>
      <c r="C3230" s="1">
        <v>3</v>
      </c>
      <c r="D3230" s="1">
        <v>13</v>
      </c>
      <c r="E3230" s="1" t="s">
        <v>267</v>
      </c>
      <c r="F3230" s="1" t="s">
        <v>268</v>
      </c>
      <c r="G3230" s="1" t="str">
        <f t="shared" si="50"/>
        <v>GA</v>
      </c>
      <c r="H3230" s="1" t="str">
        <f>VLOOKUP(Weather[[#This Row],[Alpha code]],StateCode[],2,FALSE)</f>
        <v>Georgia</v>
      </c>
      <c r="I3230" s="1">
        <v>65</v>
      </c>
      <c r="J3230" s="1">
        <v>78</v>
      </c>
      <c r="K3230" s="1">
        <v>51</v>
      </c>
      <c r="L3230" s="1">
        <v>3.21</v>
      </c>
      <c r="M3230" s="1">
        <v>0.12</v>
      </c>
    </row>
    <row r="3231" spans="1:13" x14ac:dyDescent="0.2">
      <c r="A3231" s="1" t="s">
        <v>269</v>
      </c>
      <c r="B3231" s="2">
        <v>42442</v>
      </c>
      <c r="C3231" s="1">
        <v>3</v>
      </c>
      <c r="D3231" s="1">
        <v>13</v>
      </c>
      <c r="E3231" s="1" t="s">
        <v>270</v>
      </c>
      <c r="F3231" s="1" t="s">
        <v>271</v>
      </c>
      <c r="G3231" s="1" t="str">
        <f t="shared" si="50"/>
        <v>GA</v>
      </c>
      <c r="H3231" s="1" t="str">
        <f>VLOOKUP(Weather[[#This Row],[Alpha code]],StateCode[],2,FALSE)</f>
        <v>Georgia</v>
      </c>
      <c r="I3231" s="1">
        <v>65</v>
      </c>
      <c r="J3231" s="1">
        <v>75</v>
      </c>
      <c r="K3231" s="1">
        <v>55</v>
      </c>
      <c r="L3231" s="1">
        <v>6.82</v>
      </c>
      <c r="M3231" s="1">
        <v>0</v>
      </c>
    </row>
    <row r="3232" spans="1:13" x14ac:dyDescent="0.2">
      <c r="A3232" s="1" t="s">
        <v>272</v>
      </c>
      <c r="B3232" s="2">
        <v>42442</v>
      </c>
      <c r="C3232" s="1">
        <v>3</v>
      </c>
      <c r="D3232" s="1">
        <v>13</v>
      </c>
      <c r="E3232" s="1" t="s">
        <v>273</v>
      </c>
      <c r="F3232" s="1" t="s">
        <v>274</v>
      </c>
      <c r="G3232" s="1" t="str">
        <f t="shared" si="50"/>
        <v>GA</v>
      </c>
      <c r="H3232" s="1" t="str">
        <f>VLOOKUP(Weather[[#This Row],[Alpha code]],StateCode[],2,FALSE)</f>
        <v>Georgia</v>
      </c>
      <c r="I3232" s="1">
        <v>65</v>
      </c>
      <c r="J3232" s="1">
        <v>79</v>
      </c>
      <c r="K3232" s="1">
        <v>49</v>
      </c>
      <c r="L3232" s="1">
        <v>4.5199999999999996</v>
      </c>
      <c r="M3232" s="1">
        <v>0.05</v>
      </c>
    </row>
    <row r="3233" spans="1:13" x14ac:dyDescent="0.2">
      <c r="A3233" s="1" t="s">
        <v>275</v>
      </c>
      <c r="B3233" s="2">
        <v>42442</v>
      </c>
      <c r="C3233" s="1">
        <v>3</v>
      </c>
      <c r="D3233" s="1">
        <v>13</v>
      </c>
      <c r="E3233" s="1" t="s">
        <v>276</v>
      </c>
      <c r="F3233" s="1" t="s">
        <v>277</v>
      </c>
      <c r="G3233" s="1" t="str">
        <f t="shared" si="50"/>
        <v>GA</v>
      </c>
      <c r="H3233" s="1" t="str">
        <f>VLOOKUP(Weather[[#This Row],[Alpha code]],StateCode[],2,FALSE)</f>
        <v>Georgia</v>
      </c>
      <c r="I3233" s="1">
        <v>65</v>
      </c>
      <c r="J3233" s="1">
        <v>78</v>
      </c>
      <c r="K3233" s="1">
        <v>52</v>
      </c>
      <c r="L3233" s="1">
        <v>4.8099999999999996</v>
      </c>
      <c r="M3233" s="1">
        <v>0.01</v>
      </c>
    </row>
    <row r="3234" spans="1:13" x14ac:dyDescent="0.2">
      <c r="A3234" s="1" t="s">
        <v>278</v>
      </c>
      <c r="B3234" s="2">
        <v>42442</v>
      </c>
      <c r="C3234" s="1">
        <v>3</v>
      </c>
      <c r="D3234" s="1">
        <v>13</v>
      </c>
      <c r="E3234" s="1" t="s">
        <v>279</v>
      </c>
      <c r="F3234" s="1" t="s">
        <v>280</v>
      </c>
      <c r="G3234" s="1" t="str">
        <f t="shared" si="50"/>
        <v>GA</v>
      </c>
      <c r="H3234" s="1" t="str">
        <f>VLOOKUP(Weather[[#This Row],[Alpha code]],StateCode[],2,FALSE)</f>
        <v>Georgia</v>
      </c>
      <c r="I3234" s="1">
        <v>68</v>
      </c>
      <c r="J3234" s="1">
        <v>79</v>
      </c>
      <c r="K3234" s="1">
        <v>55</v>
      </c>
      <c r="L3234" s="1">
        <v>7.77</v>
      </c>
      <c r="M3234" s="1">
        <v>0.03</v>
      </c>
    </row>
    <row r="3235" spans="1:13" x14ac:dyDescent="0.2">
      <c r="A3235" s="1" t="s">
        <v>281</v>
      </c>
      <c r="B3235" s="2">
        <v>42442</v>
      </c>
      <c r="C3235" s="1">
        <v>3</v>
      </c>
      <c r="D3235" s="1">
        <v>13</v>
      </c>
      <c r="E3235" s="1" t="s">
        <v>282</v>
      </c>
      <c r="F3235" s="1" t="s">
        <v>283</v>
      </c>
      <c r="G3235" s="1" t="str">
        <f t="shared" si="50"/>
        <v>HI</v>
      </c>
      <c r="H3235" s="1" t="str">
        <f>VLOOKUP(Weather[[#This Row],[Alpha code]],StateCode[],2,FALSE)</f>
        <v>Hawaii</v>
      </c>
      <c r="I3235" s="1">
        <v>74</v>
      </c>
      <c r="J3235" s="1">
        <v>80</v>
      </c>
      <c r="K3235" s="1">
        <v>67</v>
      </c>
      <c r="L3235" s="1">
        <v>6.48</v>
      </c>
      <c r="M3235" s="1">
        <v>2.78</v>
      </c>
    </row>
    <row r="3236" spans="1:13" x14ac:dyDescent="0.2">
      <c r="A3236" s="1" t="s">
        <v>284</v>
      </c>
      <c r="B3236" s="2">
        <v>42442</v>
      </c>
      <c r="C3236" s="1">
        <v>3</v>
      </c>
      <c r="D3236" s="1">
        <v>13</v>
      </c>
      <c r="E3236" s="1" t="s">
        <v>285</v>
      </c>
      <c r="F3236" s="1" t="s">
        <v>286</v>
      </c>
      <c r="G3236" s="1" t="str">
        <f t="shared" si="50"/>
        <v>HI</v>
      </c>
      <c r="H3236" s="1" t="str">
        <f>VLOOKUP(Weather[[#This Row],[Alpha code]],StateCode[],2,FALSE)</f>
        <v>Hawaii</v>
      </c>
      <c r="I3236" s="1">
        <v>75</v>
      </c>
      <c r="J3236" s="1">
        <v>81</v>
      </c>
      <c r="K3236" s="1">
        <v>69</v>
      </c>
      <c r="L3236" s="1">
        <v>12.1</v>
      </c>
      <c r="M3236" s="1">
        <v>0</v>
      </c>
    </row>
    <row r="3237" spans="1:13" x14ac:dyDescent="0.2">
      <c r="A3237" s="1" t="s">
        <v>287</v>
      </c>
      <c r="B3237" s="2">
        <v>42442</v>
      </c>
      <c r="C3237" s="1">
        <v>3</v>
      </c>
      <c r="D3237" s="1">
        <v>13</v>
      </c>
      <c r="E3237" s="1" t="s">
        <v>288</v>
      </c>
      <c r="F3237" s="1" t="s">
        <v>289</v>
      </c>
      <c r="G3237" s="1" t="str">
        <f t="shared" si="50"/>
        <v>HI</v>
      </c>
      <c r="H3237" s="1" t="str">
        <f>VLOOKUP(Weather[[#This Row],[Alpha code]],StateCode[],2,FALSE)</f>
        <v>Hawaii</v>
      </c>
      <c r="I3237" s="1">
        <v>74</v>
      </c>
      <c r="J3237" s="1">
        <v>82</v>
      </c>
      <c r="K3237" s="1">
        <v>65</v>
      </c>
      <c r="L3237" s="1">
        <v>11.91</v>
      </c>
      <c r="M3237" s="1">
        <v>0.22</v>
      </c>
    </row>
    <row r="3238" spans="1:13" x14ac:dyDescent="0.2">
      <c r="A3238" s="1" t="s">
        <v>290</v>
      </c>
      <c r="B3238" s="2">
        <v>42442</v>
      </c>
      <c r="C3238" s="1">
        <v>3</v>
      </c>
      <c r="D3238" s="1">
        <v>13</v>
      </c>
      <c r="E3238" s="1" t="s">
        <v>291</v>
      </c>
      <c r="F3238" s="1" t="s">
        <v>292</v>
      </c>
      <c r="G3238" s="1" t="str">
        <f t="shared" si="50"/>
        <v>HI</v>
      </c>
      <c r="H3238" s="1" t="str">
        <f>VLOOKUP(Weather[[#This Row],[Alpha code]],StateCode[],2,FALSE)</f>
        <v>Hawaii</v>
      </c>
      <c r="I3238" s="1">
        <v>72</v>
      </c>
      <c r="J3238" s="1">
        <v>78</v>
      </c>
      <c r="K3238" s="1">
        <v>65</v>
      </c>
      <c r="L3238" s="1">
        <v>11.71</v>
      </c>
      <c r="M3238" s="1">
        <v>0.42</v>
      </c>
    </row>
    <row r="3239" spans="1:13" x14ac:dyDescent="0.2">
      <c r="A3239" s="1" t="s">
        <v>293</v>
      </c>
      <c r="B3239" s="2">
        <v>42442</v>
      </c>
      <c r="C3239" s="1">
        <v>3</v>
      </c>
      <c r="D3239" s="1">
        <v>13</v>
      </c>
      <c r="E3239" s="1" t="s">
        <v>294</v>
      </c>
      <c r="F3239" s="1" t="s">
        <v>295</v>
      </c>
      <c r="G3239" s="1" t="str">
        <f t="shared" si="50"/>
        <v>HI</v>
      </c>
      <c r="H3239" s="1" t="str">
        <f>VLOOKUP(Weather[[#This Row],[Alpha code]],StateCode[],2,FALSE)</f>
        <v>Hawaii</v>
      </c>
      <c r="I3239" s="1">
        <v>73</v>
      </c>
      <c r="J3239" s="1">
        <v>78</v>
      </c>
      <c r="K3239" s="1">
        <v>66</v>
      </c>
      <c r="L3239" s="1">
        <v>17.010000000000002</v>
      </c>
      <c r="M3239" s="1">
        <v>0.18</v>
      </c>
    </row>
    <row r="3240" spans="1:13" x14ac:dyDescent="0.2">
      <c r="A3240" s="1" t="s">
        <v>296</v>
      </c>
      <c r="B3240" s="2">
        <v>42442</v>
      </c>
      <c r="C3240" s="1">
        <v>3</v>
      </c>
      <c r="D3240" s="1">
        <v>13</v>
      </c>
      <c r="E3240" s="1" t="s">
        <v>297</v>
      </c>
      <c r="F3240" s="1" t="s">
        <v>298</v>
      </c>
      <c r="G3240" s="1" t="str">
        <f t="shared" si="50"/>
        <v>ID</v>
      </c>
      <c r="H3240" s="1" t="str">
        <f>VLOOKUP(Weather[[#This Row],[Alpha code]],StateCode[],2,FALSE)</f>
        <v>Idaho</v>
      </c>
      <c r="I3240" s="1">
        <v>49</v>
      </c>
      <c r="J3240" s="1">
        <v>55</v>
      </c>
      <c r="K3240" s="1">
        <v>42</v>
      </c>
      <c r="L3240" s="1">
        <v>5.71</v>
      </c>
      <c r="M3240" s="1">
        <v>0.3</v>
      </c>
    </row>
    <row r="3241" spans="1:13" x14ac:dyDescent="0.2">
      <c r="A3241" s="1" t="s">
        <v>299</v>
      </c>
      <c r="B3241" s="2">
        <v>42442</v>
      </c>
      <c r="C3241" s="1">
        <v>3</v>
      </c>
      <c r="D3241" s="1">
        <v>13</v>
      </c>
      <c r="E3241" s="1" t="s">
        <v>300</v>
      </c>
      <c r="F3241" s="1" t="s">
        <v>301</v>
      </c>
      <c r="G3241" s="1" t="str">
        <f t="shared" si="50"/>
        <v>ID</v>
      </c>
      <c r="H3241" s="1" t="str">
        <f>VLOOKUP(Weather[[#This Row],[Alpha code]],StateCode[],2,FALSE)</f>
        <v>Idaho</v>
      </c>
      <c r="I3241" s="1">
        <v>46</v>
      </c>
      <c r="J3241" s="1">
        <v>56</v>
      </c>
      <c r="K3241" s="1">
        <v>36</v>
      </c>
      <c r="L3241" s="1">
        <v>2.3199999999999998</v>
      </c>
      <c r="M3241" s="1">
        <v>0.46</v>
      </c>
    </row>
    <row r="3242" spans="1:13" x14ac:dyDescent="0.2">
      <c r="A3242" s="1" t="s">
        <v>302</v>
      </c>
      <c r="B3242" s="2">
        <v>42442</v>
      </c>
      <c r="C3242" s="1">
        <v>3</v>
      </c>
      <c r="D3242" s="1">
        <v>13</v>
      </c>
      <c r="E3242" s="1" t="s">
        <v>303</v>
      </c>
      <c r="F3242" s="1" t="s">
        <v>304</v>
      </c>
      <c r="G3242" s="1" t="str">
        <f t="shared" si="50"/>
        <v>ID</v>
      </c>
      <c r="H3242" s="1" t="str">
        <f>VLOOKUP(Weather[[#This Row],[Alpha code]],StateCode[],2,FALSE)</f>
        <v>Idaho</v>
      </c>
      <c r="I3242" s="1">
        <v>44</v>
      </c>
      <c r="J3242" s="1">
        <v>53</v>
      </c>
      <c r="K3242" s="1">
        <v>35</v>
      </c>
      <c r="L3242" s="1">
        <v>8.91</v>
      </c>
      <c r="M3242" s="1">
        <v>0.6</v>
      </c>
    </row>
    <row r="3243" spans="1:13" x14ac:dyDescent="0.2">
      <c r="A3243" s="1" t="s">
        <v>305</v>
      </c>
      <c r="B3243" s="2">
        <v>42442</v>
      </c>
      <c r="C3243" s="1">
        <v>3</v>
      </c>
      <c r="D3243" s="1">
        <v>13</v>
      </c>
      <c r="E3243" s="1" t="s">
        <v>306</v>
      </c>
      <c r="F3243" s="1" t="s">
        <v>307</v>
      </c>
      <c r="G3243" s="1" t="str">
        <f t="shared" si="50"/>
        <v>IL</v>
      </c>
      <c r="H3243" s="1" t="str">
        <f>VLOOKUP(Weather[[#This Row],[Alpha code]],StateCode[],2,FALSE)</f>
        <v>Illinois</v>
      </c>
      <c r="I3243" s="1">
        <v>50</v>
      </c>
      <c r="J3243" s="1">
        <v>58</v>
      </c>
      <c r="K3243" s="1">
        <v>42</v>
      </c>
      <c r="L3243" s="1">
        <v>8.24</v>
      </c>
      <c r="M3243" s="1">
        <v>0.87</v>
      </c>
    </row>
    <row r="3244" spans="1:13" x14ac:dyDescent="0.2">
      <c r="A3244" s="1" t="s">
        <v>308</v>
      </c>
      <c r="B3244" s="2">
        <v>42442</v>
      </c>
      <c r="C3244" s="1">
        <v>3</v>
      </c>
      <c r="D3244" s="1">
        <v>13</v>
      </c>
      <c r="E3244" s="1" t="s">
        <v>309</v>
      </c>
      <c r="F3244" s="1" t="s">
        <v>310</v>
      </c>
      <c r="G3244" s="1" t="str">
        <f t="shared" si="50"/>
        <v>IL</v>
      </c>
      <c r="H3244" s="1" t="str">
        <f>VLOOKUP(Weather[[#This Row],[Alpha code]],StateCode[],2,FALSE)</f>
        <v>Illinois</v>
      </c>
      <c r="I3244" s="1">
        <v>54</v>
      </c>
      <c r="J3244" s="1">
        <v>63</v>
      </c>
      <c r="K3244" s="1">
        <v>43</v>
      </c>
      <c r="L3244" s="1">
        <v>6.87</v>
      </c>
      <c r="M3244" s="1">
        <v>0.63</v>
      </c>
    </row>
    <row r="3245" spans="1:13" x14ac:dyDescent="0.2">
      <c r="A3245" s="1" t="s">
        <v>311</v>
      </c>
      <c r="B3245" s="2">
        <v>42442</v>
      </c>
      <c r="C3245" s="1">
        <v>3</v>
      </c>
      <c r="D3245" s="1">
        <v>13</v>
      </c>
      <c r="E3245" s="1" t="s">
        <v>312</v>
      </c>
      <c r="F3245" s="1" t="s">
        <v>313</v>
      </c>
      <c r="G3245" s="1" t="str">
        <f t="shared" si="50"/>
        <v>IL</v>
      </c>
      <c r="H3245" s="1" t="str">
        <f>VLOOKUP(Weather[[#This Row],[Alpha code]],StateCode[],2,FALSE)</f>
        <v>Illinois</v>
      </c>
      <c r="I3245" s="1">
        <v>53</v>
      </c>
      <c r="J3245" s="1">
        <v>61</v>
      </c>
      <c r="K3245" s="1">
        <v>45</v>
      </c>
      <c r="L3245" s="1">
        <v>6.77</v>
      </c>
      <c r="M3245" s="1">
        <v>0.96</v>
      </c>
    </row>
    <row r="3246" spans="1:13" x14ac:dyDescent="0.2">
      <c r="A3246" s="1" t="s">
        <v>314</v>
      </c>
      <c r="B3246" s="2">
        <v>42442</v>
      </c>
      <c r="C3246" s="1">
        <v>3</v>
      </c>
      <c r="D3246" s="1">
        <v>13</v>
      </c>
      <c r="E3246" s="1" t="s">
        <v>315</v>
      </c>
      <c r="F3246" s="1" t="s">
        <v>316</v>
      </c>
      <c r="G3246" s="1" t="str">
        <f t="shared" si="50"/>
        <v>IL</v>
      </c>
      <c r="H3246" s="1" t="str">
        <f>VLOOKUP(Weather[[#This Row],[Alpha code]],StateCode[],2,FALSE)</f>
        <v>Illinois</v>
      </c>
      <c r="I3246" s="1">
        <v>55</v>
      </c>
      <c r="J3246" s="1">
        <v>62</v>
      </c>
      <c r="K3246" s="1">
        <v>47</v>
      </c>
      <c r="L3246" s="1">
        <v>6.77</v>
      </c>
      <c r="M3246" s="1">
        <v>0.48</v>
      </c>
    </row>
    <row r="3247" spans="1:13" x14ac:dyDescent="0.2">
      <c r="A3247" s="1" t="s">
        <v>317</v>
      </c>
      <c r="B3247" s="2">
        <v>42442</v>
      </c>
      <c r="C3247" s="1">
        <v>3</v>
      </c>
      <c r="D3247" s="1">
        <v>13</v>
      </c>
      <c r="E3247" s="1" t="s">
        <v>318</v>
      </c>
      <c r="F3247" s="1" t="s">
        <v>319</v>
      </c>
      <c r="G3247" s="1" t="str">
        <f t="shared" si="50"/>
        <v>IL</v>
      </c>
      <c r="H3247" s="1" t="str">
        <f>VLOOKUP(Weather[[#This Row],[Alpha code]],StateCode[],2,FALSE)</f>
        <v>Illinois</v>
      </c>
      <c r="I3247" s="1">
        <v>50</v>
      </c>
      <c r="J3247" s="1">
        <v>60</v>
      </c>
      <c r="K3247" s="1">
        <v>40</v>
      </c>
      <c r="L3247" s="1">
        <v>7.02</v>
      </c>
      <c r="M3247" s="1">
        <v>0.52</v>
      </c>
    </row>
    <row r="3248" spans="1:13" x14ac:dyDescent="0.2">
      <c r="A3248" s="1" t="s">
        <v>320</v>
      </c>
      <c r="B3248" s="2">
        <v>42442</v>
      </c>
      <c r="C3248" s="1">
        <v>3</v>
      </c>
      <c r="D3248" s="1">
        <v>13</v>
      </c>
      <c r="E3248" s="1" t="s">
        <v>321</v>
      </c>
      <c r="F3248" s="1" t="s">
        <v>322</v>
      </c>
      <c r="G3248" s="1" t="str">
        <f t="shared" si="50"/>
        <v>IL</v>
      </c>
      <c r="H3248" s="1" t="str">
        <f>VLOOKUP(Weather[[#This Row],[Alpha code]],StateCode[],2,FALSE)</f>
        <v>Illinois</v>
      </c>
      <c r="I3248" s="1">
        <v>56</v>
      </c>
      <c r="J3248" s="1">
        <v>64</v>
      </c>
      <c r="K3248" s="1">
        <v>48</v>
      </c>
      <c r="L3248" s="1">
        <v>8.01</v>
      </c>
      <c r="M3248" s="1">
        <v>1.3</v>
      </c>
    </row>
    <row r="3249" spans="1:13" x14ac:dyDescent="0.2">
      <c r="A3249" s="1" t="s">
        <v>323</v>
      </c>
      <c r="B3249" s="2">
        <v>42442</v>
      </c>
      <c r="C3249" s="1">
        <v>3</v>
      </c>
      <c r="D3249" s="1">
        <v>13</v>
      </c>
      <c r="E3249" s="1" t="s">
        <v>324</v>
      </c>
      <c r="F3249" s="1" t="s">
        <v>325</v>
      </c>
      <c r="G3249" s="1" t="str">
        <f t="shared" si="50"/>
        <v>IN</v>
      </c>
      <c r="H3249" s="1" t="str">
        <f>VLOOKUP(Weather[[#This Row],[Alpha code]],StateCode[],2,FALSE)</f>
        <v>Indiana</v>
      </c>
      <c r="I3249" s="1">
        <v>58</v>
      </c>
      <c r="J3249" s="1">
        <v>66</v>
      </c>
      <c r="K3249" s="1">
        <v>50</v>
      </c>
      <c r="L3249" s="1">
        <v>6.01</v>
      </c>
      <c r="M3249" s="1">
        <v>2.5099999999999998</v>
      </c>
    </row>
    <row r="3250" spans="1:13" x14ac:dyDescent="0.2">
      <c r="A3250" s="1" t="s">
        <v>326</v>
      </c>
      <c r="B3250" s="2">
        <v>42442</v>
      </c>
      <c r="C3250" s="1">
        <v>3</v>
      </c>
      <c r="D3250" s="1">
        <v>13</v>
      </c>
      <c r="E3250" s="1" t="s">
        <v>327</v>
      </c>
      <c r="F3250" s="1" t="s">
        <v>328</v>
      </c>
      <c r="G3250" s="1" t="str">
        <f t="shared" si="50"/>
        <v>IN</v>
      </c>
      <c r="H3250" s="1" t="str">
        <f>VLOOKUP(Weather[[#This Row],[Alpha code]],StateCode[],2,FALSE)</f>
        <v>Indiana</v>
      </c>
      <c r="I3250" s="1">
        <v>50</v>
      </c>
      <c r="J3250" s="1">
        <v>59</v>
      </c>
      <c r="K3250" s="1">
        <v>41</v>
      </c>
      <c r="L3250" s="1">
        <v>8.5399999999999991</v>
      </c>
      <c r="M3250" s="1">
        <v>1.22</v>
      </c>
    </row>
    <row r="3251" spans="1:13" x14ac:dyDescent="0.2">
      <c r="A3251" s="1" t="s">
        <v>329</v>
      </c>
      <c r="B3251" s="2">
        <v>42442</v>
      </c>
      <c r="C3251" s="1">
        <v>3</v>
      </c>
      <c r="D3251" s="1">
        <v>13</v>
      </c>
      <c r="E3251" s="1" t="s">
        <v>330</v>
      </c>
      <c r="F3251" s="1" t="s">
        <v>331</v>
      </c>
      <c r="G3251" s="1" t="str">
        <f t="shared" si="50"/>
        <v>IN</v>
      </c>
      <c r="H3251" s="1" t="str">
        <f>VLOOKUP(Weather[[#This Row],[Alpha code]],StateCode[],2,FALSE)</f>
        <v>Indiana</v>
      </c>
      <c r="I3251" s="1">
        <v>57</v>
      </c>
      <c r="J3251" s="1">
        <v>65</v>
      </c>
      <c r="K3251" s="1">
        <v>48</v>
      </c>
      <c r="L3251" s="1">
        <v>7.94</v>
      </c>
      <c r="M3251" s="1">
        <v>1.35</v>
      </c>
    </row>
    <row r="3252" spans="1:13" x14ac:dyDescent="0.2">
      <c r="A3252" s="1" t="s">
        <v>332</v>
      </c>
      <c r="B3252" s="2">
        <v>42442</v>
      </c>
      <c r="C3252" s="1">
        <v>3</v>
      </c>
      <c r="D3252" s="1">
        <v>13</v>
      </c>
      <c r="E3252" s="1" t="s">
        <v>333</v>
      </c>
      <c r="F3252" s="1" t="s">
        <v>334</v>
      </c>
      <c r="G3252" s="1" t="str">
        <f t="shared" si="50"/>
        <v>IN</v>
      </c>
      <c r="H3252" s="1" t="str">
        <f>VLOOKUP(Weather[[#This Row],[Alpha code]],StateCode[],2,FALSE)</f>
        <v>Indiana</v>
      </c>
      <c r="I3252" s="1">
        <v>51</v>
      </c>
      <c r="J3252" s="1">
        <v>60</v>
      </c>
      <c r="K3252" s="1">
        <v>42</v>
      </c>
      <c r="L3252" s="1">
        <v>9.2200000000000006</v>
      </c>
      <c r="M3252" s="1">
        <v>1.1000000000000001</v>
      </c>
    </row>
    <row r="3253" spans="1:13" x14ac:dyDescent="0.2">
      <c r="A3253" s="1" t="s">
        <v>335</v>
      </c>
      <c r="B3253" s="2">
        <v>42442</v>
      </c>
      <c r="C3253" s="1">
        <v>3</v>
      </c>
      <c r="D3253" s="1">
        <v>13</v>
      </c>
      <c r="E3253" s="1" t="s">
        <v>336</v>
      </c>
      <c r="F3253" s="1" t="s">
        <v>337</v>
      </c>
      <c r="G3253" s="1" t="str">
        <f t="shared" si="50"/>
        <v>IA</v>
      </c>
      <c r="H3253" s="1" t="str">
        <f>VLOOKUP(Weather[[#This Row],[Alpha code]],StateCode[],2,FALSE)</f>
        <v>Iowa</v>
      </c>
      <c r="I3253" s="1">
        <v>50</v>
      </c>
      <c r="J3253" s="1">
        <v>60</v>
      </c>
      <c r="K3253" s="1">
        <v>39</v>
      </c>
      <c r="L3253" s="1">
        <v>8.44</v>
      </c>
      <c r="M3253" s="1">
        <v>0.52</v>
      </c>
    </row>
    <row r="3254" spans="1:13" x14ac:dyDescent="0.2">
      <c r="A3254" s="1" t="s">
        <v>338</v>
      </c>
      <c r="B3254" s="2">
        <v>42442</v>
      </c>
      <c r="C3254" s="1">
        <v>3</v>
      </c>
      <c r="D3254" s="1">
        <v>13</v>
      </c>
      <c r="E3254" s="1" t="s">
        <v>339</v>
      </c>
      <c r="F3254" s="1" t="s">
        <v>340</v>
      </c>
      <c r="G3254" s="1" t="str">
        <f t="shared" si="50"/>
        <v>IA</v>
      </c>
      <c r="H3254" s="1" t="str">
        <f>VLOOKUP(Weather[[#This Row],[Alpha code]],StateCode[],2,FALSE)</f>
        <v>Iowa</v>
      </c>
      <c r="I3254" s="1">
        <v>54</v>
      </c>
      <c r="J3254" s="1">
        <v>63</v>
      </c>
      <c r="K3254" s="1">
        <v>44</v>
      </c>
      <c r="L3254" s="1">
        <v>7.27</v>
      </c>
      <c r="M3254" s="1">
        <v>0.45</v>
      </c>
    </row>
    <row r="3255" spans="1:13" x14ac:dyDescent="0.2">
      <c r="A3255" s="1" t="s">
        <v>341</v>
      </c>
      <c r="B3255" s="2">
        <v>42442</v>
      </c>
      <c r="C3255" s="1">
        <v>3</v>
      </c>
      <c r="D3255" s="1">
        <v>13</v>
      </c>
      <c r="E3255" s="1" t="s">
        <v>342</v>
      </c>
      <c r="F3255" s="1" t="s">
        <v>343</v>
      </c>
      <c r="G3255" s="1" t="str">
        <f t="shared" si="50"/>
        <v>IA</v>
      </c>
      <c r="H3255" s="1" t="str">
        <f>VLOOKUP(Weather[[#This Row],[Alpha code]],StateCode[],2,FALSE)</f>
        <v>Iowa</v>
      </c>
      <c r="I3255" s="1">
        <v>49</v>
      </c>
      <c r="J3255" s="1">
        <v>59</v>
      </c>
      <c r="K3255" s="1">
        <v>38</v>
      </c>
      <c r="L3255" s="1">
        <v>8.32</v>
      </c>
      <c r="M3255" s="1">
        <v>0.56000000000000005</v>
      </c>
    </row>
    <row r="3256" spans="1:13" x14ac:dyDescent="0.2">
      <c r="A3256" s="1" t="s">
        <v>344</v>
      </c>
      <c r="B3256" s="2">
        <v>42442</v>
      </c>
      <c r="C3256" s="1">
        <v>3</v>
      </c>
      <c r="D3256" s="1">
        <v>13</v>
      </c>
      <c r="E3256" s="1" t="s">
        <v>345</v>
      </c>
      <c r="F3256" s="1" t="s">
        <v>346</v>
      </c>
      <c r="G3256" s="1" t="str">
        <f t="shared" si="50"/>
        <v>IA</v>
      </c>
      <c r="H3256" s="1" t="str">
        <f>VLOOKUP(Weather[[#This Row],[Alpha code]],StateCode[],2,FALSE)</f>
        <v>Iowa</v>
      </c>
      <c r="I3256" s="1">
        <v>54</v>
      </c>
      <c r="J3256" s="1">
        <v>67</v>
      </c>
      <c r="K3256" s="1">
        <v>38</v>
      </c>
      <c r="L3256" s="1">
        <v>8.7200000000000006</v>
      </c>
      <c r="M3256" s="1">
        <v>0.06</v>
      </c>
    </row>
    <row r="3257" spans="1:13" x14ac:dyDescent="0.2">
      <c r="A3257" s="1" t="s">
        <v>347</v>
      </c>
      <c r="B3257" s="2">
        <v>42442</v>
      </c>
      <c r="C3257" s="1">
        <v>3</v>
      </c>
      <c r="D3257" s="1">
        <v>13</v>
      </c>
      <c r="E3257" s="1" t="s">
        <v>348</v>
      </c>
      <c r="F3257" s="1" t="s">
        <v>349</v>
      </c>
      <c r="G3257" s="1" t="str">
        <f t="shared" si="50"/>
        <v>IA</v>
      </c>
      <c r="H3257" s="1" t="str">
        <f>VLOOKUP(Weather[[#This Row],[Alpha code]],StateCode[],2,FALSE)</f>
        <v>Iowa</v>
      </c>
      <c r="I3257" s="1">
        <v>48</v>
      </c>
      <c r="J3257" s="1">
        <v>60</v>
      </c>
      <c r="K3257" s="1">
        <v>36</v>
      </c>
      <c r="L3257" s="1">
        <v>8.15</v>
      </c>
      <c r="M3257" s="1">
        <v>0.28000000000000003</v>
      </c>
    </row>
    <row r="3258" spans="1:13" x14ac:dyDescent="0.2">
      <c r="A3258" s="1" t="s">
        <v>350</v>
      </c>
      <c r="B3258" s="2">
        <v>42442</v>
      </c>
      <c r="C3258" s="1">
        <v>3</v>
      </c>
      <c r="D3258" s="1">
        <v>13</v>
      </c>
      <c r="E3258" s="1" t="s">
        <v>351</v>
      </c>
      <c r="F3258" s="1" t="s">
        <v>352</v>
      </c>
      <c r="G3258" s="1" t="str">
        <f t="shared" si="50"/>
        <v>KS</v>
      </c>
      <c r="H3258" s="1" t="str">
        <f>VLOOKUP(Weather[[#This Row],[Alpha code]],StateCode[],2,FALSE)</f>
        <v>Kansas</v>
      </c>
      <c r="I3258" s="1">
        <v>54</v>
      </c>
      <c r="J3258" s="1">
        <v>66</v>
      </c>
      <c r="K3258" s="1">
        <v>42</v>
      </c>
      <c r="L3258" s="1">
        <v>7.6</v>
      </c>
      <c r="M3258" s="1">
        <v>0.12</v>
      </c>
    </row>
    <row r="3259" spans="1:13" x14ac:dyDescent="0.2">
      <c r="A3259" s="1" t="s">
        <v>353</v>
      </c>
      <c r="B3259" s="2">
        <v>42442</v>
      </c>
      <c r="C3259" s="1">
        <v>3</v>
      </c>
      <c r="D3259" s="1">
        <v>13</v>
      </c>
      <c r="E3259" s="1" t="s">
        <v>354</v>
      </c>
      <c r="F3259" s="1" t="s">
        <v>355</v>
      </c>
      <c r="G3259" s="1" t="str">
        <f t="shared" si="50"/>
        <v>KS</v>
      </c>
      <c r="H3259" s="1" t="str">
        <f>VLOOKUP(Weather[[#This Row],[Alpha code]],StateCode[],2,FALSE)</f>
        <v>Kansas</v>
      </c>
      <c r="I3259" s="1">
        <v>52</v>
      </c>
      <c r="J3259" s="1">
        <v>67</v>
      </c>
      <c r="K3259" s="1">
        <v>36</v>
      </c>
      <c r="L3259" s="1">
        <v>7.22</v>
      </c>
      <c r="M3259" s="1">
        <v>0.01</v>
      </c>
    </row>
    <row r="3260" spans="1:13" x14ac:dyDescent="0.2">
      <c r="A3260" s="1" t="s">
        <v>356</v>
      </c>
      <c r="B3260" s="2">
        <v>42442</v>
      </c>
      <c r="C3260" s="1">
        <v>3</v>
      </c>
      <c r="D3260" s="1">
        <v>13</v>
      </c>
      <c r="E3260" s="1" t="s">
        <v>357</v>
      </c>
      <c r="F3260" s="1" t="s">
        <v>358</v>
      </c>
      <c r="G3260" s="1" t="str">
        <f t="shared" si="50"/>
        <v>KS</v>
      </c>
      <c r="H3260" s="1" t="str">
        <f>VLOOKUP(Weather[[#This Row],[Alpha code]],StateCode[],2,FALSE)</f>
        <v>Kansas</v>
      </c>
      <c r="I3260" s="1">
        <v>50</v>
      </c>
      <c r="J3260" s="1">
        <v>68</v>
      </c>
      <c r="K3260" s="1">
        <v>32</v>
      </c>
      <c r="L3260" s="1">
        <v>11.11</v>
      </c>
      <c r="M3260" s="1">
        <v>0.01</v>
      </c>
    </row>
    <row r="3261" spans="1:13" x14ac:dyDescent="0.2">
      <c r="A3261" s="1" t="s">
        <v>359</v>
      </c>
      <c r="B3261" s="2">
        <v>42442</v>
      </c>
      <c r="C3261" s="1">
        <v>3</v>
      </c>
      <c r="D3261" s="1">
        <v>13</v>
      </c>
      <c r="E3261" s="1" t="s">
        <v>360</v>
      </c>
      <c r="F3261" s="1" t="s">
        <v>361</v>
      </c>
      <c r="G3261" s="1" t="str">
        <f t="shared" si="50"/>
        <v>KS</v>
      </c>
      <c r="H3261" s="1" t="str">
        <f>VLOOKUP(Weather[[#This Row],[Alpha code]],StateCode[],2,FALSE)</f>
        <v>Kansas</v>
      </c>
      <c r="I3261" s="1">
        <v>56</v>
      </c>
      <c r="J3261" s="1">
        <v>68</v>
      </c>
      <c r="K3261" s="1">
        <v>43</v>
      </c>
      <c r="L3261" s="1">
        <v>5.72</v>
      </c>
      <c r="M3261" s="1">
        <v>0.22</v>
      </c>
    </row>
    <row r="3262" spans="1:13" x14ac:dyDescent="0.2">
      <c r="A3262" s="1" t="s">
        <v>362</v>
      </c>
      <c r="B3262" s="2">
        <v>42442</v>
      </c>
      <c r="C3262" s="1">
        <v>3</v>
      </c>
      <c r="D3262" s="1">
        <v>13</v>
      </c>
      <c r="E3262" s="1" t="s">
        <v>363</v>
      </c>
      <c r="F3262" s="1" t="s">
        <v>364</v>
      </c>
      <c r="G3262" s="1" t="str">
        <f t="shared" si="50"/>
        <v>KS</v>
      </c>
      <c r="H3262" s="1" t="str">
        <f>VLOOKUP(Weather[[#This Row],[Alpha code]],StateCode[],2,FALSE)</f>
        <v>Kansas</v>
      </c>
      <c r="I3262" s="1">
        <v>57</v>
      </c>
      <c r="J3262" s="1">
        <v>66</v>
      </c>
      <c r="K3262" s="1">
        <v>47</v>
      </c>
      <c r="L3262" s="1">
        <v>6.2</v>
      </c>
      <c r="M3262" s="1">
        <v>1.78</v>
      </c>
    </row>
    <row r="3263" spans="1:13" x14ac:dyDescent="0.2">
      <c r="A3263" s="1" t="s">
        <v>365</v>
      </c>
      <c r="B3263" s="2">
        <v>42442</v>
      </c>
      <c r="C3263" s="1">
        <v>3</v>
      </c>
      <c r="D3263" s="1">
        <v>13</v>
      </c>
      <c r="E3263" s="1" t="s">
        <v>366</v>
      </c>
      <c r="F3263" s="1" t="s">
        <v>367</v>
      </c>
      <c r="G3263" s="1" t="str">
        <f t="shared" si="50"/>
        <v>KS</v>
      </c>
      <c r="H3263" s="1" t="str">
        <f>VLOOKUP(Weather[[#This Row],[Alpha code]],StateCode[],2,FALSE)</f>
        <v>Kansas</v>
      </c>
      <c r="I3263" s="1">
        <v>57</v>
      </c>
      <c r="J3263" s="1">
        <v>67</v>
      </c>
      <c r="K3263" s="1">
        <v>45</v>
      </c>
      <c r="L3263" s="1">
        <v>8.32</v>
      </c>
      <c r="M3263" s="1">
        <v>0.91</v>
      </c>
    </row>
    <row r="3264" spans="1:13" x14ac:dyDescent="0.2">
      <c r="A3264" s="1" t="s">
        <v>368</v>
      </c>
      <c r="B3264" s="2">
        <v>42442</v>
      </c>
      <c r="C3264" s="1">
        <v>3</v>
      </c>
      <c r="D3264" s="1">
        <v>13</v>
      </c>
      <c r="E3264" s="1" t="s">
        <v>369</v>
      </c>
      <c r="F3264" s="1" t="s">
        <v>370</v>
      </c>
      <c r="G3264" s="1" t="str">
        <f t="shared" si="50"/>
        <v>KY</v>
      </c>
      <c r="H3264" s="1" t="str">
        <f>VLOOKUP(Weather[[#This Row],[Alpha code]],StateCode[],2,FALSE)</f>
        <v>Kentucky</v>
      </c>
      <c r="I3264" s="1">
        <v>58</v>
      </c>
      <c r="J3264" s="1">
        <v>65</v>
      </c>
      <c r="K3264" s="1">
        <v>51</v>
      </c>
      <c r="L3264" s="1">
        <v>6.77</v>
      </c>
      <c r="M3264" s="1">
        <v>1.78</v>
      </c>
    </row>
    <row r="3265" spans="1:13" x14ac:dyDescent="0.2">
      <c r="A3265" s="1" t="s">
        <v>371</v>
      </c>
      <c r="B3265" s="2">
        <v>42442</v>
      </c>
      <c r="C3265" s="1">
        <v>3</v>
      </c>
      <c r="D3265" s="1">
        <v>13</v>
      </c>
      <c r="E3265" s="1" t="s">
        <v>372</v>
      </c>
      <c r="F3265" s="1" t="s">
        <v>373</v>
      </c>
      <c r="G3265" s="1" t="str">
        <f t="shared" si="50"/>
        <v>KY</v>
      </c>
      <c r="H3265" s="1" t="str">
        <f>VLOOKUP(Weather[[#This Row],[Alpha code]],StateCode[],2,FALSE)</f>
        <v>Kentucky</v>
      </c>
      <c r="I3265" s="1">
        <v>62</v>
      </c>
      <c r="J3265" s="1">
        <v>72</v>
      </c>
      <c r="K3265" s="1">
        <v>52</v>
      </c>
      <c r="L3265" s="1">
        <v>2.0699999999999998</v>
      </c>
      <c r="M3265" s="1">
        <v>0.14000000000000001</v>
      </c>
    </row>
    <row r="3266" spans="1:13" x14ac:dyDescent="0.2">
      <c r="A3266" s="1" t="s">
        <v>374</v>
      </c>
      <c r="B3266" s="2">
        <v>42442</v>
      </c>
      <c r="C3266" s="1">
        <v>3</v>
      </c>
      <c r="D3266" s="1">
        <v>13</v>
      </c>
      <c r="E3266" s="1" t="s">
        <v>375</v>
      </c>
      <c r="F3266" s="1" t="s">
        <v>376</v>
      </c>
      <c r="G3266" s="1" t="str">
        <f t="shared" si="50"/>
        <v>KY</v>
      </c>
      <c r="H3266" s="1" t="str">
        <f>VLOOKUP(Weather[[#This Row],[Alpha code]],StateCode[],2,FALSE)</f>
        <v>Kentucky</v>
      </c>
      <c r="I3266" s="1">
        <v>61</v>
      </c>
      <c r="J3266" s="1">
        <v>70</v>
      </c>
      <c r="K3266" s="1">
        <v>53</v>
      </c>
      <c r="L3266" s="1">
        <v>7.4</v>
      </c>
      <c r="M3266" s="1">
        <v>1.49</v>
      </c>
    </row>
    <row r="3267" spans="1:13" x14ac:dyDescent="0.2">
      <c r="A3267" s="1" t="s">
        <v>377</v>
      </c>
      <c r="B3267" s="2">
        <v>42442</v>
      </c>
      <c r="C3267" s="1">
        <v>3</v>
      </c>
      <c r="D3267" s="1">
        <v>13</v>
      </c>
      <c r="E3267" s="1" t="s">
        <v>378</v>
      </c>
      <c r="F3267" s="1" t="s">
        <v>379</v>
      </c>
      <c r="G3267" s="1" t="str">
        <f t="shared" ref="G3267:G3330" si="51">RIGHT(F3267,2)</f>
        <v>KY</v>
      </c>
      <c r="H3267" s="1" t="str">
        <f>VLOOKUP(Weather[[#This Row],[Alpha code]],StateCode[],2,FALSE)</f>
        <v>Kentucky</v>
      </c>
      <c r="I3267" s="1">
        <v>61</v>
      </c>
      <c r="J3267" s="1">
        <v>69</v>
      </c>
      <c r="K3267" s="1">
        <v>52</v>
      </c>
      <c r="L3267" s="1">
        <v>6.14</v>
      </c>
      <c r="M3267" s="1">
        <v>2.21</v>
      </c>
    </row>
    <row r="3268" spans="1:13" x14ac:dyDescent="0.2">
      <c r="A3268" s="1" t="s">
        <v>380</v>
      </c>
      <c r="B3268" s="2">
        <v>42442</v>
      </c>
      <c r="C3268" s="1">
        <v>3</v>
      </c>
      <c r="D3268" s="1">
        <v>13</v>
      </c>
      <c r="E3268" s="1" t="s">
        <v>381</v>
      </c>
      <c r="F3268" s="1" t="s">
        <v>382</v>
      </c>
      <c r="G3268" s="1" t="str">
        <f t="shared" si="51"/>
        <v>KY</v>
      </c>
      <c r="H3268" s="1" t="str">
        <f>VLOOKUP(Weather[[#This Row],[Alpha code]],StateCode[],2,FALSE)</f>
        <v>Kentucky</v>
      </c>
      <c r="I3268" s="1">
        <v>61</v>
      </c>
      <c r="J3268" s="1">
        <v>67</v>
      </c>
      <c r="K3268" s="1">
        <v>53</v>
      </c>
      <c r="L3268" s="1">
        <v>6.12</v>
      </c>
      <c r="M3268" s="1">
        <v>3.86</v>
      </c>
    </row>
    <row r="3269" spans="1:13" x14ac:dyDescent="0.2">
      <c r="A3269" s="1" t="s">
        <v>383</v>
      </c>
      <c r="B3269" s="2">
        <v>42442</v>
      </c>
      <c r="C3269" s="1">
        <v>3</v>
      </c>
      <c r="D3269" s="1">
        <v>13</v>
      </c>
      <c r="E3269" s="1" t="s">
        <v>384</v>
      </c>
      <c r="F3269" s="1" t="s">
        <v>385</v>
      </c>
      <c r="G3269" s="1" t="str">
        <f t="shared" si="51"/>
        <v>LA</v>
      </c>
      <c r="H3269" s="1" t="str">
        <f>VLOOKUP(Weather[[#This Row],[Alpha code]],StateCode[],2,FALSE)</f>
        <v>Louisiana</v>
      </c>
      <c r="I3269" s="1">
        <v>69</v>
      </c>
      <c r="J3269" s="1">
        <v>76</v>
      </c>
      <c r="K3269" s="1">
        <v>62</v>
      </c>
      <c r="L3269" s="1">
        <v>9.5500000000000007</v>
      </c>
      <c r="M3269" s="1">
        <v>8.24</v>
      </c>
    </row>
    <row r="3270" spans="1:13" x14ac:dyDescent="0.2">
      <c r="A3270" s="1" t="s">
        <v>386</v>
      </c>
      <c r="B3270" s="2">
        <v>42442</v>
      </c>
      <c r="C3270" s="1">
        <v>3</v>
      </c>
      <c r="D3270" s="1">
        <v>13</v>
      </c>
      <c r="E3270" s="1" t="s">
        <v>387</v>
      </c>
      <c r="F3270" s="1" t="s">
        <v>388</v>
      </c>
      <c r="G3270" s="1" t="str">
        <f t="shared" si="51"/>
        <v>LA</v>
      </c>
      <c r="H3270" s="1" t="str">
        <f>VLOOKUP(Weather[[#This Row],[Alpha code]],StateCode[],2,FALSE)</f>
        <v>Louisiana</v>
      </c>
      <c r="I3270" s="1">
        <v>69</v>
      </c>
      <c r="J3270" s="1">
        <v>76</v>
      </c>
      <c r="K3270" s="1">
        <v>62</v>
      </c>
      <c r="L3270" s="1">
        <v>11.37</v>
      </c>
      <c r="M3270" s="1">
        <v>1.1399999999999999</v>
      </c>
    </row>
    <row r="3271" spans="1:13" x14ac:dyDescent="0.2">
      <c r="A3271" s="1" t="s">
        <v>389</v>
      </c>
      <c r="B3271" s="2">
        <v>42442</v>
      </c>
      <c r="C3271" s="1">
        <v>3</v>
      </c>
      <c r="D3271" s="1">
        <v>13</v>
      </c>
      <c r="E3271" s="1" t="s">
        <v>390</v>
      </c>
      <c r="F3271" s="1" t="s">
        <v>391</v>
      </c>
      <c r="G3271" s="1" t="str">
        <f t="shared" si="51"/>
        <v>LA</v>
      </c>
      <c r="H3271" s="1" t="str">
        <f>VLOOKUP(Weather[[#This Row],[Alpha code]],StateCode[],2,FALSE)</f>
        <v>Louisiana</v>
      </c>
      <c r="I3271" s="1">
        <v>72</v>
      </c>
      <c r="J3271" s="1">
        <v>77</v>
      </c>
      <c r="K3271" s="1">
        <v>66</v>
      </c>
      <c r="L3271" s="1">
        <v>12.64</v>
      </c>
      <c r="M3271" s="1">
        <v>1.83</v>
      </c>
    </row>
    <row r="3272" spans="1:13" x14ac:dyDescent="0.2">
      <c r="A3272" s="1" t="s">
        <v>392</v>
      </c>
      <c r="B3272" s="2">
        <v>42442</v>
      </c>
      <c r="C3272" s="1">
        <v>3</v>
      </c>
      <c r="D3272" s="1">
        <v>13</v>
      </c>
      <c r="E3272" s="1" t="s">
        <v>393</v>
      </c>
      <c r="F3272" s="1" t="s">
        <v>394</v>
      </c>
      <c r="G3272" s="1" t="str">
        <f t="shared" si="51"/>
        <v>LA</v>
      </c>
      <c r="H3272" s="1" t="str">
        <f>VLOOKUP(Weather[[#This Row],[Alpha code]],StateCode[],2,FALSE)</f>
        <v>Louisiana</v>
      </c>
      <c r="I3272" s="1">
        <v>66</v>
      </c>
      <c r="J3272" s="1">
        <v>73</v>
      </c>
      <c r="K3272" s="1">
        <v>59</v>
      </c>
      <c r="L3272" s="1">
        <v>8.31</v>
      </c>
      <c r="M3272" s="1">
        <v>12.02</v>
      </c>
    </row>
    <row r="3273" spans="1:13" x14ac:dyDescent="0.2">
      <c r="A3273" s="1" t="s">
        <v>395</v>
      </c>
      <c r="B3273" s="2">
        <v>42442</v>
      </c>
      <c r="C3273" s="1">
        <v>3</v>
      </c>
      <c r="D3273" s="1">
        <v>13</v>
      </c>
      <c r="E3273" s="1" t="s">
        <v>396</v>
      </c>
      <c r="F3273" s="1" t="s">
        <v>397</v>
      </c>
      <c r="G3273" s="1" t="str">
        <f t="shared" si="51"/>
        <v>LA</v>
      </c>
      <c r="H3273" s="1" t="str">
        <f>VLOOKUP(Weather[[#This Row],[Alpha code]],StateCode[],2,FALSE)</f>
        <v>Louisiana</v>
      </c>
      <c r="I3273" s="1">
        <v>69</v>
      </c>
      <c r="J3273" s="1">
        <v>75</v>
      </c>
      <c r="K3273" s="1">
        <v>62</v>
      </c>
      <c r="L3273" s="1">
        <v>9.4700000000000006</v>
      </c>
      <c r="M3273" s="1">
        <v>2.75</v>
      </c>
    </row>
    <row r="3274" spans="1:13" x14ac:dyDescent="0.2">
      <c r="A3274" s="1" t="s">
        <v>398</v>
      </c>
      <c r="B3274" s="2">
        <v>42442</v>
      </c>
      <c r="C3274" s="1">
        <v>3</v>
      </c>
      <c r="D3274" s="1">
        <v>13</v>
      </c>
      <c r="E3274" s="1" t="s">
        <v>399</v>
      </c>
      <c r="F3274" s="1" t="s">
        <v>400</v>
      </c>
      <c r="G3274" s="1" t="str">
        <f t="shared" si="51"/>
        <v>ME</v>
      </c>
      <c r="H3274" s="1" t="str">
        <f>VLOOKUP(Weather[[#This Row],[Alpha code]],StateCode[],2,FALSE)</f>
        <v>Maine</v>
      </c>
      <c r="I3274" s="1">
        <v>40</v>
      </c>
      <c r="J3274" s="1">
        <v>50</v>
      </c>
      <c r="K3274" s="1">
        <v>29</v>
      </c>
      <c r="L3274" s="1">
        <v>7.48</v>
      </c>
      <c r="M3274" s="1">
        <v>0.36</v>
      </c>
    </row>
    <row r="3275" spans="1:13" x14ac:dyDescent="0.2">
      <c r="A3275" s="1" t="s">
        <v>401</v>
      </c>
      <c r="B3275" s="2">
        <v>42442</v>
      </c>
      <c r="C3275" s="1">
        <v>3</v>
      </c>
      <c r="D3275" s="1">
        <v>13</v>
      </c>
      <c r="E3275" s="1" t="s">
        <v>402</v>
      </c>
      <c r="F3275" s="1" t="s">
        <v>403</v>
      </c>
      <c r="G3275" s="1" t="str">
        <f t="shared" si="51"/>
        <v>ME</v>
      </c>
      <c r="H3275" s="1" t="str">
        <f>VLOOKUP(Weather[[#This Row],[Alpha code]],StateCode[],2,FALSE)</f>
        <v>Maine</v>
      </c>
      <c r="I3275" s="1">
        <v>30</v>
      </c>
      <c r="J3275" s="1">
        <v>39</v>
      </c>
      <c r="K3275" s="1">
        <v>20</v>
      </c>
      <c r="L3275" s="1">
        <v>7.45</v>
      </c>
      <c r="M3275" s="1">
        <v>0.56000000000000005</v>
      </c>
    </row>
    <row r="3276" spans="1:13" x14ac:dyDescent="0.2">
      <c r="A3276" s="1" t="s">
        <v>404</v>
      </c>
      <c r="B3276" s="2">
        <v>42442</v>
      </c>
      <c r="C3276" s="1">
        <v>3</v>
      </c>
      <c r="D3276" s="1">
        <v>13</v>
      </c>
      <c r="E3276" s="1" t="s">
        <v>405</v>
      </c>
      <c r="F3276" s="1" t="s">
        <v>406</v>
      </c>
      <c r="G3276" s="1" t="str">
        <f t="shared" si="51"/>
        <v>ME</v>
      </c>
      <c r="H3276" s="1" t="str">
        <f>VLOOKUP(Weather[[#This Row],[Alpha code]],StateCode[],2,FALSE)</f>
        <v>Maine</v>
      </c>
      <c r="I3276" s="1">
        <v>44</v>
      </c>
      <c r="J3276" s="1">
        <v>54</v>
      </c>
      <c r="K3276" s="1">
        <v>33</v>
      </c>
      <c r="L3276" s="1">
        <v>5.0999999999999996</v>
      </c>
      <c r="M3276" s="1">
        <v>0.9</v>
      </c>
    </row>
    <row r="3277" spans="1:13" x14ac:dyDescent="0.2">
      <c r="A3277" s="1" t="s">
        <v>407</v>
      </c>
      <c r="B3277" s="2">
        <v>42442</v>
      </c>
      <c r="C3277" s="1">
        <v>3</v>
      </c>
      <c r="D3277" s="1">
        <v>13</v>
      </c>
      <c r="E3277" s="1" t="s">
        <v>408</v>
      </c>
      <c r="F3277" s="1" t="s">
        <v>409</v>
      </c>
      <c r="G3277" s="1" t="str">
        <f t="shared" si="51"/>
        <v>MD</v>
      </c>
      <c r="H3277" s="1" t="str">
        <f>VLOOKUP(Weather[[#This Row],[Alpha code]],StateCode[],2,FALSE)</f>
        <v>Maryland</v>
      </c>
      <c r="I3277" s="1">
        <v>57</v>
      </c>
      <c r="J3277" s="1">
        <v>69</v>
      </c>
      <c r="K3277" s="1">
        <v>44</v>
      </c>
      <c r="L3277" s="1">
        <v>5.0999999999999996</v>
      </c>
      <c r="M3277" s="1">
        <v>0.55000000000000004</v>
      </c>
    </row>
    <row r="3278" spans="1:13" x14ac:dyDescent="0.2">
      <c r="A3278" s="1" t="s">
        <v>410</v>
      </c>
      <c r="B3278" s="2">
        <v>42442</v>
      </c>
      <c r="C3278" s="1">
        <v>3</v>
      </c>
      <c r="D3278" s="1">
        <v>13</v>
      </c>
      <c r="E3278" s="1" t="s">
        <v>411</v>
      </c>
      <c r="F3278" s="1" t="s">
        <v>412</v>
      </c>
      <c r="G3278" s="1" t="str">
        <f t="shared" si="51"/>
        <v>MD</v>
      </c>
      <c r="H3278" s="1" t="str">
        <f>VLOOKUP(Weather[[#This Row],[Alpha code]],StateCode[],2,FALSE)</f>
        <v>Maryland</v>
      </c>
      <c r="I3278" s="1">
        <v>56</v>
      </c>
      <c r="J3278" s="1">
        <v>68</v>
      </c>
      <c r="K3278" s="1">
        <v>44</v>
      </c>
      <c r="L3278" s="1">
        <v>6.05</v>
      </c>
      <c r="M3278" s="1">
        <v>0.04</v>
      </c>
    </row>
    <row r="3279" spans="1:13" x14ac:dyDescent="0.2">
      <c r="A3279" s="1" t="s">
        <v>413</v>
      </c>
      <c r="B3279" s="2">
        <v>42442</v>
      </c>
      <c r="C3279" s="1">
        <v>3</v>
      </c>
      <c r="D3279" s="1">
        <v>13</v>
      </c>
      <c r="E3279" s="1" t="s">
        <v>414</v>
      </c>
      <c r="F3279" s="1" t="s">
        <v>415</v>
      </c>
      <c r="G3279" s="1" t="str">
        <f t="shared" si="51"/>
        <v>MA</v>
      </c>
      <c r="H3279" s="1" t="str">
        <f>VLOOKUP(Weather[[#This Row],[Alpha code]],StateCode[],2,FALSE)</f>
        <v>Massachusetts</v>
      </c>
      <c r="I3279" s="1">
        <v>49</v>
      </c>
      <c r="J3279" s="1">
        <v>59</v>
      </c>
      <c r="K3279" s="1">
        <v>39</v>
      </c>
      <c r="L3279" s="1">
        <v>7.07</v>
      </c>
      <c r="M3279" s="1">
        <v>0.49</v>
      </c>
    </row>
    <row r="3280" spans="1:13" x14ac:dyDescent="0.2">
      <c r="A3280" s="1" t="s">
        <v>416</v>
      </c>
      <c r="B3280" s="2">
        <v>42442</v>
      </c>
      <c r="C3280" s="1">
        <v>3</v>
      </c>
      <c r="D3280" s="1">
        <v>13</v>
      </c>
      <c r="E3280" s="1" t="s">
        <v>417</v>
      </c>
      <c r="F3280" s="1" t="s">
        <v>418</v>
      </c>
      <c r="G3280" s="1" t="str">
        <f t="shared" si="51"/>
        <v>MA</v>
      </c>
      <c r="H3280" s="1" t="str">
        <f>VLOOKUP(Weather[[#This Row],[Alpha code]],StateCode[],2,FALSE)</f>
        <v>Massachusetts</v>
      </c>
      <c r="I3280" s="1">
        <v>60</v>
      </c>
      <c r="J3280" s="1">
        <v>60</v>
      </c>
      <c r="K3280" s="1">
        <v>60</v>
      </c>
      <c r="L3280" s="1">
        <v>8.4</v>
      </c>
      <c r="M3280" s="1">
        <v>0</v>
      </c>
    </row>
    <row r="3281" spans="1:13" x14ac:dyDescent="0.2">
      <c r="A3281" s="1" t="s">
        <v>419</v>
      </c>
      <c r="B3281" s="2">
        <v>42442</v>
      </c>
      <c r="C3281" s="1">
        <v>3</v>
      </c>
      <c r="D3281" s="1">
        <v>13</v>
      </c>
      <c r="E3281" s="1" t="s">
        <v>420</v>
      </c>
      <c r="F3281" s="1" t="s">
        <v>421</v>
      </c>
      <c r="G3281" s="1" t="str">
        <f t="shared" si="51"/>
        <v>MA</v>
      </c>
      <c r="H3281" s="1" t="str">
        <f>VLOOKUP(Weather[[#This Row],[Alpha code]],StateCode[],2,FALSE)</f>
        <v>Massachusetts</v>
      </c>
      <c r="I3281" s="1">
        <v>48</v>
      </c>
      <c r="J3281" s="1">
        <v>59</v>
      </c>
      <c r="K3281" s="1">
        <v>37</v>
      </c>
      <c r="L3281" s="1">
        <v>8.8000000000000007</v>
      </c>
      <c r="M3281" s="1">
        <v>0.34</v>
      </c>
    </row>
    <row r="3282" spans="1:13" x14ac:dyDescent="0.2">
      <c r="A3282" s="1" t="s">
        <v>422</v>
      </c>
      <c r="B3282" s="2">
        <v>42442</v>
      </c>
      <c r="C3282" s="1">
        <v>3</v>
      </c>
      <c r="D3282" s="1">
        <v>13</v>
      </c>
      <c r="E3282" s="1" t="s">
        <v>423</v>
      </c>
      <c r="F3282" s="1" t="s">
        <v>424</v>
      </c>
      <c r="G3282" s="1" t="str">
        <f t="shared" si="51"/>
        <v>MI</v>
      </c>
      <c r="H3282" s="1" t="str">
        <f>VLOOKUP(Weather[[#This Row],[Alpha code]],StateCode[],2,FALSE)</f>
        <v>Michigan</v>
      </c>
      <c r="I3282" s="1">
        <v>42</v>
      </c>
      <c r="J3282" s="1">
        <v>52</v>
      </c>
      <c r="K3282" s="1">
        <v>32</v>
      </c>
      <c r="L3282" s="1">
        <v>5.12</v>
      </c>
      <c r="M3282" s="1">
        <v>0.25</v>
      </c>
    </row>
    <row r="3283" spans="1:13" x14ac:dyDescent="0.2">
      <c r="A3283" s="1" t="s">
        <v>425</v>
      </c>
      <c r="B3283" s="2">
        <v>42442</v>
      </c>
      <c r="C3283" s="1">
        <v>3</v>
      </c>
      <c r="D3283" s="1">
        <v>13</v>
      </c>
      <c r="E3283" s="1" t="s">
        <v>426</v>
      </c>
      <c r="F3283" s="1" t="s">
        <v>427</v>
      </c>
      <c r="G3283" s="1" t="str">
        <f t="shared" si="51"/>
        <v>MI</v>
      </c>
      <c r="H3283" s="1" t="str">
        <f>VLOOKUP(Weather[[#This Row],[Alpha code]],StateCode[],2,FALSE)</f>
        <v>Michigan</v>
      </c>
      <c r="I3283" s="1">
        <v>51</v>
      </c>
      <c r="J3283" s="1">
        <v>60</v>
      </c>
      <c r="K3283" s="1">
        <v>41</v>
      </c>
      <c r="L3283" s="1">
        <v>6.85</v>
      </c>
      <c r="M3283" s="1">
        <v>1.35</v>
      </c>
    </row>
    <row r="3284" spans="1:13" x14ac:dyDescent="0.2">
      <c r="A3284" s="1" t="s">
        <v>428</v>
      </c>
      <c r="B3284" s="2">
        <v>42442</v>
      </c>
      <c r="C3284" s="1">
        <v>3</v>
      </c>
      <c r="D3284" s="1">
        <v>13</v>
      </c>
      <c r="E3284" s="1" t="s">
        <v>429</v>
      </c>
      <c r="F3284" s="1" t="s">
        <v>430</v>
      </c>
      <c r="G3284" s="1" t="str">
        <f t="shared" si="51"/>
        <v>MI</v>
      </c>
      <c r="H3284" s="1" t="str">
        <f>VLOOKUP(Weather[[#This Row],[Alpha code]],StateCode[],2,FALSE)</f>
        <v>Michigan</v>
      </c>
      <c r="I3284" s="1">
        <v>53</v>
      </c>
      <c r="J3284" s="1">
        <v>62</v>
      </c>
      <c r="K3284" s="1">
        <v>43</v>
      </c>
      <c r="L3284" s="1">
        <v>6.4</v>
      </c>
      <c r="M3284" s="1">
        <v>0.56999999999999995</v>
      </c>
    </row>
    <row r="3285" spans="1:13" x14ac:dyDescent="0.2">
      <c r="A3285" s="1" t="s">
        <v>431</v>
      </c>
      <c r="B3285" s="2">
        <v>42442</v>
      </c>
      <c r="C3285" s="1">
        <v>3</v>
      </c>
      <c r="D3285" s="1">
        <v>13</v>
      </c>
      <c r="E3285" s="1" t="s">
        <v>432</v>
      </c>
      <c r="F3285" s="1" t="s">
        <v>433</v>
      </c>
      <c r="G3285" s="1" t="str">
        <f t="shared" si="51"/>
        <v>MI</v>
      </c>
      <c r="H3285" s="1" t="str">
        <f>VLOOKUP(Weather[[#This Row],[Alpha code]],StateCode[],2,FALSE)</f>
        <v>Michigan</v>
      </c>
      <c r="I3285" s="1">
        <v>50</v>
      </c>
      <c r="J3285" s="1">
        <v>59</v>
      </c>
      <c r="K3285" s="1">
        <v>41</v>
      </c>
      <c r="L3285" s="1">
        <v>7.47</v>
      </c>
      <c r="M3285" s="1">
        <v>0.76</v>
      </c>
    </row>
    <row r="3286" spans="1:13" x14ac:dyDescent="0.2">
      <c r="A3286" s="1" t="s">
        <v>434</v>
      </c>
      <c r="B3286" s="2">
        <v>42442</v>
      </c>
      <c r="C3286" s="1">
        <v>3</v>
      </c>
      <c r="D3286" s="1">
        <v>13</v>
      </c>
      <c r="E3286" s="1" t="s">
        <v>435</v>
      </c>
      <c r="F3286" s="1" t="s">
        <v>436</v>
      </c>
      <c r="G3286" s="1" t="str">
        <f t="shared" si="51"/>
        <v>MI</v>
      </c>
      <c r="H3286" s="1" t="str">
        <f>VLOOKUP(Weather[[#This Row],[Alpha code]],StateCode[],2,FALSE)</f>
        <v>Michigan</v>
      </c>
      <c r="I3286" s="1">
        <v>45</v>
      </c>
      <c r="J3286" s="1">
        <v>55</v>
      </c>
      <c r="K3286" s="1">
        <v>34</v>
      </c>
      <c r="L3286" s="1">
        <v>5.82</v>
      </c>
      <c r="M3286" s="1">
        <v>0.48</v>
      </c>
    </row>
    <row r="3287" spans="1:13" x14ac:dyDescent="0.2">
      <c r="A3287" s="1" t="s">
        <v>437</v>
      </c>
      <c r="B3287" s="2">
        <v>42442</v>
      </c>
      <c r="C3287" s="1">
        <v>3</v>
      </c>
      <c r="D3287" s="1">
        <v>13</v>
      </c>
      <c r="E3287" s="1" t="s">
        <v>438</v>
      </c>
      <c r="F3287" s="1" t="s">
        <v>439</v>
      </c>
      <c r="G3287" s="1" t="str">
        <f t="shared" si="51"/>
        <v>MI</v>
      </c>
      <c r="H3287" s="1" t="str">
        <f>VLOOKUP(Weather[[#This Row],[Alpha code]],StateCode[],2,FALSE)</f>
        <v>Michigan</v>
      </c>
      <c r="I3287" s="1">
        <v>50</v>
      </c>
      <c r="J3287" s="1">
        <v>59</v>
      </c>
      <c r="K3287" s="1">
        <v>41</v>
      </c>
      <c r="L3287" s="1">
        <v>7.21</v>
      </c>
      <c r="M3287" s="1">
        <v>1.01</v>
      </c>
    </row>
    <row r="3288" spans="1:13" x14ac:dyDescent="0.2">
      <c r="A3288" s="1" t="s">
        <v>440</v>
      </c>
      <c r="B3288" s="2">
        <v>42442</v>
      </c>
      <c r="C3288" s="1">
        <v>3</v>
      </c>
      <c r="D3288" s="1">
        <v>13</v>
      </c>
      <c r="E3288" s="1" t="s">
        <v>441</v>
      </c>
      <c r="F3288" s="1" t="s">
        <v>442</v>
      </c>
      <c r="G3288" s="1" t="str">
        <f t="shared" si="51"/>
        <v>MI</v>
      </c>
      <c r="H3288" s="1" t="str">
        <f>VLOOKUP(Weather[[#This Row],[Alpha code]],StateCode[],2,FALSE)</f>
        <v>Michigan</v>
      </c>
      <c r="I3288" s="1">
        <v>38</v>
      </c>
      <c r="J3288" s="1">
        <v>49</v>
      </c>
      <c r="K3288" s="1">
        <v>27</v>
      </c>
      <c r="L3288" s="1">
        <v>0</v>
      </c>
      <c r="M3288" s="1">
        <v>0.31</v>
      </c>
    </row>
    <row r="3289" spans="1:13" x14ac:dyDescent="0.2">
      <c r="A3289" s="1" t="s">
        <v>443</v>
      </c>
      <c r="B3289" s="2">
        <v>42442</v>
      </c>
      <c r="C3289" s="1">
        <v>3</v>
      </c>
      <c r="D3289" s="1">
        <v>13</v>
      </c>
      <c r="E3289" s="1" t="s">
        <v>444</v>
      </c>
      <c r="F3289" s="1" t="s">
        <v>445</v>
      </c>
      <c r="G3289" s="1" t="str">
        <f t="shared" si="51"/>
        <v>MI</v>
      </c>
      <c r="H3289" s="1" t="str">
        <f>VLOOKUP(Weather[[#This Row],[Alpha code]],StateCode[],2,FALSE)</f>
        <v>Michigan</v>
      </c>
      <c r="I3289" s="1">
        <v>49</v>
      </c>
      <c r="J3289" s="1">
        <v>56</v>
      </c>
      <c r="K3289" s="1">
        <v>41</v>
      </c>
      <c r="L3289" s="1">
        <v>9.31</v>
      </c>
      <c r="M3289" s="1">
        <v>0.47</v>
      </c>
    </row>
    <row r="3290" spans="1:13" x14ac:dyDescent="0.2">
      <c r="A3290" s="1" t="s">
        <v>446</v>
      </c>
      <c r="B3290" s="2">
        <v>42442</v>
      </c>
      <c r="C3290" s="1">
        <v>3</v>
      </c>
      <c r="D3290" s="1">
        <v>13</v>
      </c>
      <c r="E3290" s="1" t="s">
        <v>447</v>
      </c>
      <c r="F3290" s="1" t="s">
        <v>448</v>
      </c>
      <c r="G3290" s="1" t="str">
        <f t="shared" si="51"/>
        <v>MI</v>
      </c>
      <c r="H3290" s="1" t="str">
        <f>VLOOKUP(Weather[[#This Row],[Alpha code]],StateCode[],2,FALSE)</f>
        <v>Michigan</v>
      </c>
      <c r="I3290" s="1">
        <v>39</v>
      </c>
      <c r="J3290" s="1">
        <v>45</v>
      </c>
      <c r="K3290" s="1">
        <v>32</v>
      </c>
      <c r="L3290" s="1">
        <v>4.84</v>
      </c>
      <c r="M3290" s="1">
        <v>0.31</v>
      </c>
    </row>
    <row r="3291" spans="1:13" x14ac:dyDescent="0.2">
      <c r="A3291" s="1" t="s">
        <v>449</v>
      </c>
      <c r="B3291" s="2">
        <v>42442</v>
      </c>
      <c r="C3291" s="1">
        <v>3</v>
      </c>
      <c r="D3291" s="1">
        <v>13</v>
      </c>
      <c r="E3291" s="1" t="s">
        <v>450</v>
      </c>
      <c r="F3291" s="1" t="s">
        <v>451</v>
      </c>
      <c r="G3291" s="1" t="str">
        <f t="shared" si="51"/>
        <v>MN</v>
      </c>
      <c r="H3291" s="1" t="str">
        <f>VLOOKUP(Weather[[#This Row],[Alpha code]],StateCode[],2,FALSE)</f>
        <v>Minnesota</v>
      </c>
      <c r="I3291" s="1">
        <v>39</v>
      </c>
      <c r="J3291" s="1">
        <v>47</v>
      </c>
      <c r="K3291" s="1">
        <v>31</v>
      </c>
      <c r="L3291" s="1">
        <v>7.5</v>
      </c>
      <c r="M3291" s="1">
        <v>0.19</v>
      </c>
    </row>
    <row r="3292" spans="1:13" x14ac:dyDescent="0.2">
      <c r="A3292" s="1" t="s">
        <v>452</v>
      </c>
      <c r="B3292" s="2">
        <v>42442</v>
      </c>
      <c r="C3292" s="1">
        <v>3</v>
      </c>
      <c r="D3292" s="1">
        <v>13</v>
      </c>
      <c r="E3292" s="1" t="s">
        <v>453</v>
      </c>
      <c r="F3292" s="1" t="s">
        <v>454</v>
      </c>
      <c r="G3292" s="1" t="str">
        <f t="shared" si="51"/>
        <v>MN</v>
      </c>
      <c r="H3292" s="1" t="str">
        <f>VLOOKUP(Weather[[#This Row],[Alpha code]],StateCode[],2,FALSE)</f>
        <v>Minnesota</v>
      </c>
      <c r="I3292" s="1">
        <v>38</v>
      </c>
      <c r="J3292" s="1">
        <v>48</v>
      </c>
      <c r="K3292" s="1">
        <v>28</v>
      </c>
      <c r="L3292" s="1">
        <v>5.22</v>
      </c>
      <c r="M3292" s="1">
        <v>0.28000000000000003</v>
      </c>
    </row>
    <row r="3293" spans="1:13" x14ac:dyDescent="0.2">
      <c r="A3293" s="1" t="s">
        <v>455</v>
      </c>
      <c r="B3293" s="2">
        <v>42442</v>
      </c>
      <c r="C3293" s="1">
        <v>3</v>
      </c>
      <c r="D3293" s="1">
        <v>13</v>
      </c>
      <c r="E3293" s="1" t="s">
        <v>456</v>
      </c>
      <c r="F3293" s="1" t="s">
        <v>457</v>
      </c>
      <c r="G3293" s="1" t="str">
        <f t="shared" si="51"/>
        <v>MN</v>
      </c>
      <c r="H3293" s="1" t="str">
        <f>VLOOKUP(Weather[[#This Row],[Alpha code]],StateCode[],2,FALSE)</f>
        <v>Minnesota</v>
      </c>
      <c r="I3293" s="1">
        <v>49</v>
      </c>
      <c r="J3293" s="1">
        <v>59</v>
      </c>
      <c r="K3293" s="1">
        <v>39</v>
      </c>
      <c r="L3293" s="1">
        <v>8.27</v>
      </c>
      <c r="M3293" s="1">
        <v>0</v>
      </c>
    </row>
    <row r="3294" spans="1:13" x14ac:dyDescent="0.2">
      <c r="A3294" s="1" t="s">
        <v>458</v>
      </c>
      <c r="B3294" s="2">
        <v>42442</v>
      </c>
      <c r="C3294" s="1">
        <v>3</v>
      </c>
      <c r="D3294" s="1">
        <v>13</v>
      </c>
      <c r="E3294" s="1" t="s">
        <v>459</v>
      </c>
      <c r="F3294" s="1" t="s">
        <v>460</v>
      </c>
      <c r="G3294" s="1" t="str">
        <f t="shared" si="51"/>
        <v>MN</v>
      </c>
      <c r="H3294" s="1" t="str">
        <f>VLOOKUP(Weather[[#This Row],[Alpha code]],StateCode[],2,FALSE)</f>
        <v>Minnesota</v>
      </c>
      <c r="I3294" s="1">
        <v>47</v>
      </c>
      <c r="J3294" s="1">
        <v>56</v>
      </c>
      <c r="K3294" s="1">
        <v>37</v>
      </c>
      <c r="L3294" s="1">
        <v>10.51</v>
      </c>
      <c r="M3294" s="1">
        <v>0.02</v>
      </c>
    </row>
    <row r="3295" spans="1:13" x14ac:dyDescent="0.2">
      <c r="A3295" s="1" t="s">
        <v>461</v>
      </c>
      <c r="B3295" s="2">
        <v>42442</v>
      </c>
      <c r="C3295" s="1">
        <v>3</v>
      </c>
      <c r="D3295" s="1">
        <v>13</v>
      </c>
      <c r="E3295" s="1" t="s">
        <v>462</v>
      </c>
      <c r="F3295" s="1" t="s">
        <v>463</v>
      </c>
      <c r="G3295" s="1" t="str">
        <f t="shared" si="51"/>
        <v>MN</v>
      </c>
      <c r="H3295" s="1" t="str">
        <f>VLOOKUP(Weather[[#This Row],[Alpha code]],StateCode[],2,FALSE)</f>
        <v>Minnesota</v>
      </c>
      <c r="I3295" s="1">
        <v>45</v>
      </c>
      <c r="J3295" s="1">
        <v>56</v>
      </c>
      <c r="K3295" s="1">
        <v>33</v>
      </c>
      <c r="L3295" s="1">
        <v>6.58</v>
      </c>
      <c r="M3295" s="1">
        <v>0.06</v>
      </c>
    </row>
    <row r="3296" spans="1:13" x14ac:dyDescent="0.2">
      <c r="A3296" s="1" t="s">
        <v>464</v>
      </c>
      <c r="B3296" s="2">
        <v>42442</v>
      </c>
      <c r="C3296" s="1">
        <v>3</v>
      </c>
      <c r="D3296" s="1">
        <v>13</v>
      </c>
      <c r="E3296" s="1" t="s">
        <v>465</v>
      </c>
      <c r="F3296" s="1" t="s">
        <v>466</v>
      </c>
      <c r="G3296" s="1" t="str">
        <f t="shared" si="51"/>
        <v>MS</v>
      </c>
      <c r="H3296" s="1" t="str">
        <f>VLOOKUP(Weather[[#This Row],[Alpha code]],StateCode[],2,FALSE)</f>
        <v>Mississippi</v>
      </c>
      <c r="I3296" s="1">
        <v>65</v>
      </c>
      <c r="J3296" s="1">
        <v>71</v>
      </c>
      <c r="K3296" s="1">
        <v>58</v>
      </c>
      <c r="L3296" s="1">
        <v>9.5399999999999991</v>
      </c>
      <c r="M3296" s="1">
        <v>13.36</v>
      </c>
    </row>
    <row r="3297" spans="1:13" x14ac:dyDescent="0.2">
      <c r="A3297" s="1" t="s">
        <v>467</v>
      </c>
      <c r="B3297" s="2">
        <v>42442</v>
      </c>
      <c r="C3297" s="1">
        <v>3</v>
      </c>
      <c r="D3297" s="1">
        <v>13</v>
      </c>
      <c r="E3297" s="1" t="s">
        <v>468</v>
      </c>
      <c r="F3297" s="1" t="s">
        <v>469</v>
      </c>
      <c r="G3297" s="1" t="str">
        <f t="shared" si="51"/>
        <v>MS</v>
      </c>
      <c r="H3297" s="1" t="str">
        <f>VLOOKUP(Weather[[#This Row],[Alpha code]],StateCode[],2,FALSE)</f>
        <v>Mississippi</v>
      </c>
      <c r="I3297" s="1">
        <v>67</v>
      </c>
      <c r="J3297" s="1">
        <v>74</v>
      </c>
      <c r="K3297" s="1">
        <v>59</v>
      </c>
      <c r="L3297" s="1">
        <v>10.67</v>
      </c>
      <c r="M3297" s="1">
        <v>4.75</v>
      </c>
    </row>
    <row r="3298" spans="1:13" x14ac:dyDescent="0.2">
      <c r="A3298" s="1" t="s">
        <v>470</v>
      </c>
      <c r="B3298" s="2">
        <v>42442</v>
      </c>
      <c r="C3298" s="1">
        <v>3</v>
      </c>
      <c r="D3298" s="1">
        <v>13</v>
      </c>
      <c r="E3298" s="1" t="s">
        <v>471</v>
      </c>
      <c r="F3298" s="1" t="s">
        <v>472</v>
      </c>
      <c r="G3298" s="1" t="str">
        <f t="shared" si="51"/>
        <v>MS</v>
      </c>
      <c r="H3298" s="1" t="str">
        <f>VLOOKUP(Weather[[#This Row],[Alpha code]],StateCode[],2,FALSE)</f>
        <v>Mississippi</v>
      </c>
      <c r="I3298" s="1">
        <v>67</v>
      </c>
      <c r="J3298" s="1">
        <v>73</v>
      </c>
      <c r="K3298" s="1">
        <v>62</v>
      </c>
      <c r="L3298" s="1">
        <v>13.17</v>
      </c>
      <c r="M3298" s="1">
        <v>2.67</v>
      </c>
    </row>
    <row r="3299" spans="1:13" x14ac:dyDescent="0.2">
      <c r="A3299" s="1" t="s">
        <v>473</v>
      </c>
      <c r="B3299" s="2">
        <v>42442</v>
      </c>
      <c r="C3299" s="1">
        <v>3</v>
      </c>
      <c r="D3299" s="1">
        <v>13</v>
      </c>
      <c r="E3299" s="1" t="s">
        <v>474</v>
      </c>
      <c r="F3299" s="1" t="s">
        <v>475</v>
      </c>
      <c r="G3299" s="1" t="str">
        <f t="shared" si="51"/>
        <v>MS</v>
      </c>
      <c r="H3299" s="1" t="str">
        <f>VLOOKUP(Weather[[#This Row],[Alpha code]],StateCode[],2,FALSE)</f>
        <v>Mississippi</v>
      </c>
      <c r="I3299" s="1">
        <v>67</v>
      </c>
      <c r="J3299" s="1">
        <v>75</v>
      </c>
      <c r="K3299" s="1">
        <v>59</v>
      </c>
      <c r="L3299" s="1">
        <v>9.34</v>
      </c>
      <c r="M3299" s="1">
        <v>7.87</v>
      </c>
    </row>
    <row r="3300" spans="1:13" x14ac:dyDescent="0.2">
      <c r="A3300" s="1" t="s">
        <v>476</v>
      </c>
      <c r="B3300" s="2">
        <v>42442</v>
      </c>
      <c r="C3300" s="1">
        <v>3</v>
      </c>
      <c r="D3300" s="1">
        <v>13</v>
      </c>
      <c r="E3300" s="1" t="s">
        <v>372</v>
      </c>
      <c r="F3300" s="1" t="s">
        <v>477</v>
      </c>
      <c r="G3300" s="1" t="str">
        <f t="shared" si="51"/>
        <v>MS</v>
      </c>
      <c r="H3300" s="1" t="str">
        <f>VLOOKUP(Weather[[#This Row],[Alpha code]],StateCode[],2,FALSE)</f>
        <v>Mississippi</v>
      </c>
      <c r="I3300" s="1">
        <v>67</v>
      </c>
      <c r="J3300" s="1">
        <v>73</v>
      </c>
      <c r="K3300" s="1">
        <v>59</v>
      </c>
      <c r="L3300" s="1">
        <v>11</v>
      </c>
      <c r="M3300" s="1">
        <v>8.2100000000000009</v>
      </c>
    </row>
    <row r="3301" spans="1:13" x14ac:dyDescent="0.2">
      <c r="A3301" s="1" t="s">
        <v>478</v>
      </c>
      <c r="B3301" s="2">
        <v>42442</v>
      </c>
      <c r="C3301" s="1">
        <v>3</v>
      </c>
      <c r="D3301" s="1">
        <v>13</v>
      </c>
      <c r="E3301" s="1" t="s">
        <v>479</v>
      </c>
      <c r="F3301" s="1" t="s">
        <v>480</v>
      </c>
      <c r="G3301" s="1" t="str">
        <f t="shared" si="51"/>
        <v>MS</v>
      </c>
      <c r="H3301" s="1" t="str">
        <f>VLOOKUP(Weather[[#This Row],[Alpha code]],StateCode[],2,FALSE)</f>
        <v>Mississippi</v>
      </c>
      <c r="I3301" s="1">
        <v>65</v>
      </c>
      <c r="J3301" s="1">
        <v>74</v>
      </c>
      <c r="K3301" s="1">
        <v>56</v>
      </c>
      <c r="L3301" s="1">
        <v>8.11</v>
      </c>
      <c r="M3301" s="1">
        <v>6.02</v>
      </c>
    </row>
    <row r="3302" spans="1:13" x14ac:dyDescent="0.2">
      <c r="A3302" s="1" t="s">
        <v>481</v>
      </c>
      <c r="B3302" s="2">
        <v>42442</v>
      </c>
      <c r="C3302" s="1">
        <v>3</v>
      </c>
      <c r="D3302" s="1">
        <v>13</v>
      </c>
      <c r="E3302" s="1" t="s">
        <v>482</v>
      </c>
      <c r="F3302" s="1" t="s">
        <v>483</v>
      </c>
      <c r="G3302" s="1" t="str">
        <f t="shared" si="51"/>
        <v>MS</v>
      </c>
      <c r="H3302" s="1" t="str">
        <f>VLOOKUP(Weather[[#This Row],[Alpha code]],StateCode[],2,FALSE)</f>
        <v>Mississippi</v>
      </c>
      <c r="I3302" s="1">
        <v>66</v>
      </c>
      <c r="J3302" s="1">
        <v>73</v>
      </c>
      <c r="K3302" s="1">
        <v>58</v>
      </c>
      <c r="L3302" s="1">
        <v>9.51</v>
      </c>
      <c r="M3302" s="1">
        <v>2.0099999999999998</v>
      </c>
    </row>
    <row r="3303" spans="1:13" x14ac:dyDescent="0.2">
      <c r="A3303" s="1" t="s">
        <v>484</v>
      </c>
      <c r="B3303" s="2">
        <v>42442</v>
      </c>
      <c r="C3303" s="1">
        <v>3</v>
      </c>
      <c r="D3303" s="1">
        <v>13</v>
      </c>
      <c r="E3303" s="1" t="s">
        <v>485</v>
      </c>
      <c r="F3303" s="1" t="s">
        <v>486</v>
      </c>
      <c r="G3303" s="1" t="str">
        <f t="shared" si="51"/>
        <v>MO</v>
      </c>
      <c r="H3303" s="1" t="str">
        <f>VLOOKUP(Weather[[#This Row],[Alpha code]],StateCode[],2,FALSE)</f>
        <v>Missouri</v>
      </c>
      <c r="I3303" s="1">
        <v>59</v>
      </c>
      <c r="J3303" s="1">
        <v>64</v>
      </c>
      <c r="K3303" s="1">
        <v>53</v>
      </c>
      <c r="L3303" s="1">
        <v>8.7100000000000009</v>
      </c>
      <c r="M3303" s="1">
        <v>2.04</v>
      </c>
    </row>
    <row r="3304" spans="1:13" x14ac:dyDescent="0.2">
      <c r="A3304" s="1" t="s">
        <v>487</v>
      </c>
      <c r="B3304" s="2">
        <v>42442</v>
      </c>
      <c r="C3304" s="1">
        <v>3</v>
      </c>
      <c r="D3304" s="1">
        <v>13</v>
      </c>
      <c r="E3304" s="1" t="s">
        <v>488</v>
      </c>
      <c r="F3304" s="1" t="s">
        <v>489</v>
      </c>
      <c r="G3304" s="1" t="str">
        <f t="shared" si="51"/>
        <v>MO</v>
      </c>
      <c r="H3304" s="1" t="str">
        <f>VLOOKUP(Weather[[#This Row],[Alpha code]],StateCode[],2,FALSE)</f>
        <v>Missouri</v>
      </c>
      <c r="I3304" s="1">
        <v>57</v>
      </c>
      <c r="J3304" s="1">
        <v>64</v>
      </c>
      <c r="K3304" s="1">
        <v>50</v>
      </c>
      <c r="L3304" s="1">
        <v>7.55</v>
      </c>
      <c r="M3304" s="1">
        <v>1.01</v>
      </c>
    </row>
    <row r="3305" spans="1:13" x14ac:dyDescent="0.2">
      <c r="A3305" s="1" t="s">
        <v>490</v>
      </c>
      <c r="B3305" s="2">
        <v>42442</v>
      </c>
      <c r="C3305" s="1">
        <v>3</v>
      </c>
      <c r="D3305" s="1">
        <v>13</v>
      </c>
      <c r="E3305" s="1" t="s">
        <v>491</v>
      </c>
      <c r="F3305" s="1" t="s">
        <v>492</v>
      </c>
      <c r="G3305" s="1" t="str">
        <f t="shared" si="51"/>
        <v>MO</v>
      </c>
      <c r="H3305" s="1" t="str">
        <f>VLOOKUP(Weather[[#This Row],[Alpha code]],StateCode[],2,FALSE)</f>
        <v>Missouri</v>
      </c>
      <c r="I3305" s="1">
        <v>57</v>
      </c>
      <c r="J3305" s="1">
        <v>64</v>
      </c>
      <c r="K3305" s="1">
        <v>49</v>
      </c>
      <c r="L3305" s="1">
        <v>8.31</v>
      </c>
      <c r="M3305" s="1">
        <v>1.1000000000000001</v>
      </c>
    </row>
    <row r="3306" spans="1:13" x14ac:dyDescent="0.2">
      <c r="A3306" s="1" t="s">
        <v>493</v>
      </c>
      <c r="B3306" s="2">
        <v>42442</v>
      </c>
      <c r="C3306" s="1">
        <v>3</v>
      </c>
      <c r="D3306" s="1">
        <v>13</v>
      </c>
      <c r="E3306" s="1" t="s">
        <v>494</v>
      </c>
      <c r="F3306" s="1" t="s">
        <v>495</v>
      </c>
      <c r="G3306" s="1" t="str">
        <f t="shared" si="51"/>
        <v>MO</v>
      </c>
      <c r="H3306" s="1" t="str">
        <f>VLOOKUP(Weather[[#This Row],[Alpha code]],StateCode[],2,FALSE)</f>
        <v>Missouri</v>
      </c>
      <c r="I3306" s="1">
        <v>56</v>
      </c>
      <c r="J3306" s="1">
        <v>63</v>
      </c>
      <c r="K3306" s="1">
        <v>49</v>
      </c>
      <c r="L3306" s="1">
        <v>8.31</v>
      </c>
      <c r="M3306" s="1">
        <v>1.1299999999999999</v>
      </c>
    </row>
    <row r="3307" spans="1:13" x14ac:dyDescent="0.2">
      <c r="A3307" s="1" t="s">
        <v>496</v>
      </c>
      <c r="B3307" s="2">
        <v>42442</v>
      </c>
      <c r="C3307" s="1">
        <v>3</v>
      </c>
      <c r="D3307" s="1">
        <v>13</v>
      </c>
      <c r="E3307" s="1" t="s">
        <v>321</v>
      </c>
      <c r="F3307" s="1" t="s">
        <v>497</v>
      </c>
      <c r="G3307" s="1" t="str">
        <f t="shared" si="51"/>
        <v>MO</v>
      </c>
      <c r="H3307" s="1" t="str">
        <f>VLOOKUP(Weather[[#This Row],[Alpha code]],StateCode[],2,FALSE)</f>
        <v>Missouri</v>
      </c>
      <c r="I3307" s="1">
        <v>57</v>
      </c>
      <c r="J3307" s="1">
        <v>64</v>
      </c>
      <c r="K3307" s="1">
        <v>49</v>
      </c>
      <c r="L3307" s="1">
        <v>8.2799999999999994</v>
      </c>
      <c r="M3307" s="1">
        <v>1.68</v>
      </c>
    </row>
    <row r="3308" spans="1:13" x14ac:dyDescent="0.2">
      <c r="A3308" s="1" t="s">
        <v>498</v>
      </c>
      <c r="B3308" s="2">
        <v>42442</v>
      </c>
      <c r="C3308" s="1">
        <v>3</v>
      </c>
      <c r="D3308" s="1">
        <v>13</v>
      </c>
      <c r="E3308" s="1" t="s">
        <v>499</v>
      </c>
      <c r="F3308" s="1" t="s">
        <v>500</v>
      </c>
      <c r="G3308" s="1" t="str">
        <f t="shared" si="51"/>
        <v>MO</v>
      </c>
      <c r="H3308" s="1" t="str">
        <f>VLOOKUP(Weather[[#This Row],[Alpha code]],StateCode[],2,FALSE)</f>
        <v>Missouri</v>
      </c>
      <c r="I3308" s="1">
        <v>55</v>
      </c>
      <c r="J3308" s="1">
        <v>66</v>
      </c>
      <c r="K3308" s="1">
        <v>44</v>
      </c>
      <c r="L3308" s="1">
        <v>6.77</v>
      </c>
      <c r="M3308" s="1">
        <v>0.41</v>
      </c>
    </row>
    <row r="3309" spans="1:13" x14ac:dyDescent="0.2">
      <c r="A3309" s="1" t="s">
        <v>501</v>
      </c>
      <c r="B3309" s="2">
        <v>42442</v>
      </c>
      <c r="C3309" s="1">
        <v>3</v>
      </c>
      <c r="D3309" s="1">
        <v>13</v>
      </c>
      <c r="E3309" s="1" t="s">
        <v>502</v>
      </c>
      <c r="F3309" s="1" t="s">
        <v>503</v>
      </c>
      <c r="G3309" s="1" t="str">
        <f t="shared" si="51"/>
        <v>MO</v>
      </c>
      <c r="H3309" s="1" t="str">
        <f>VLOOKUP(Weather[[#This Row],[Alpha code]],StateCode[],2,FALSE)</f>
        <v>Missouri</v>
      </c>
      <c r="I3309" s="1">
        <v>59</v>
      </c>
      <c r="J3309" s="1">
        <v>66</v>
      </c>
      <c r="K3309" s="1">
        <v>52</v>
      </c>
      <c r="L3309" s="1">
        <v>6.97</v>
      </c>
      <c r="M3309" s="1">
        <v>0.52</v>
      </c>
    </row>
    <row r="3310" spans="1:13" x14ac:dyDescent="0.2">
      <c r="A3310" s="1" t="s">
        <v>504</v>
      </c>
      <c r="B3310" s="2">
        <v>42442</v>
      </c>
      <c r="C3310" s="1">
        <v>3</v>
      </c>
      <c r="D3310" s="1">
        <v>13</v>
      </c>
      <c r="E3310" s="1" t="s">
        <v>505</v>
      </c>
      <c r="F3310" s="1" t="s">
        <v>506</v>
      </c>
      <c r="G3310" s="1" t="str">
        <f t="shared" si="51"/>
        <v>MT</v>
      </c>
      <c r="H3310" s="1" t="str">
        <f>VLOOKUP(Weather[[#This Row],[Alpha code]],StateCode[],2,FALSE)</f>
        <v>Montana</v>
      </c>
      <c r="I3310" s="1">
        <v>47</v>
      </c>
      <c r="J3310" s="1">
        <v>60</v>
      </c>
      <c r="K3310" s="1">
        <v>34</v>
      </c>
      <c r="L3310" s="1">
        <v>8.64</v>
      </c>
      <c r="M3310" s="1">
        <v>1</v>
      </c>
    </row>
    <row r="3311" spans="1:13" x14ac:dyDescent="0.2">
      <c r="A3311" s="1" t="s">
        <v>507</v>
      </c>
      <c r="B3311" s="2">
        <v>42442</v>
      </c>
      <c r="C3311" s="1">
        <v>3</v>
      </c>
      <c r="D3311" s="1">
        <v>13</v>
      </c>
      <c r="E3311" s="1" t="s">
        <v>508</v>
      </c>
      <c r="F3311" s="1" t="s">
        <v>509</v>
      </c>
      <c r="G3311" s="1" t="str">
        <f t="shared" si="51"/>
        <v>MT</v>
      </c>
      <c r="H3311" s="1" t="str">
        <f>VLOOKUP(Weather[[#This Row],[Alpha code]],StateCode[],2,FALSE)</f>
        <v>Montana</v>
      </c>
      <c r="I3311" s="1">
        <v>36</v>
      </c>
      <c r="J3311" s="1">
        <v>46</v>
      </c>
      <c r="K3311" s="1">
        <v>26</v>
      </c>
      <c r="L3311" s="1">
        <v>3.51</v>
      </c>
      <c r="M3311" s="1">
        <v>0.17</v>
      </c>
    </row>
    <row r="3312" spans="1:13" x14ac:dyDescent="0.2">
      <c r="A3312" s="1" t="s">
        <v>510</v>
      </c>
      <c r="B3312" s="2">
        <v>42442</v>
      </c>
      <c r="C3312" s="1">
        <v>3</v>
      </c>
      <c r="D3312" s="1">
        <v>13</v>
      </c>
      <c r="E3312" s="1" t="s">
        <v>511</v>
      </c>
      <c r="F3312" s="1" t="s">
        <v>512</v>
      </c>
      <c r="G3312" s="1" t="str">
        <f t="shared" si="51"/>
        <v>MT</v>
      </c>
      <c r="H3312" s="1" t="str">
        <f>VLOOKUP(Weather[[#This Row],[Alpha code]],StateCode[],2,FALSE)</f>
        <v>Montana</v>
      </c>
      <c r="I3312" s="1">
        <v>40</v>
      </c>
      <c r="J3312" s="1">
        <v>53</v>
      </c>
      <c r="K3312" s="1">
        <v>26</v>
      </c>
      <c r="L3312" s="1">
        <v>13.42</v>
      </c>
      <c r="M3312" s="1">
        <v>0</v>
      </c>
    </row>
    <row r="3313" spans="1:13" x14ac:dyDescent="0.2">
      <c r="A3313" s="1" t="s">
        <v>513</v>
      </c>
      <c r="B3313" s="2">
        <v>42442</v>
      </c>
      <c r="C3313" s="1">
        <v>3</v>
      </c>
      <c r="D3313" s="1">
        <v>13</v>
      </c>
      <c r="E3313" s="1" t="s">
        <v>514</v>
      </c>
      <c r="F3313" s="1" t="s">
        <v>515</v>
      </c>
      <c r="G3313" s="1" t="str">
        <f t="shared" si="51"/>
        <v>MT</v>
      </c>
      <c r="H3313" s="1" t="str">
        <f>VLOOKUP(Weather[[#This Row],[Alpha code]],StateCode[],2,FALSE)</f>
        <v>Montana</v>
      </c>
      <c r="I3313" s="1">
        <v>39</v>
      </c>
      <c r="J3313" s="1">
        <v>49</v>
      </c>
      <c r="K3313" s="1">
        <v>28</v>
      </c>
      <c r="L3313" s="1">
        <v>8.35</v>
      </c>
      <c r="M3313" s="1">
        <v>0.23</v>
      </c>
    </row>
    <row r="3314" spans="1:13" x14ac:dyDescent="0.2">
      <c r="A3314" s="1" t="s">
        <v>516</v>
      </c>
      <c r="B3314" s="2">
        <v>42442</v>
      </c>
      <c r="C3314" s="1">
        <v>3</v>
      </c>
      <c r="D3314" s="1">
        <v>13</v>
      </c>
      <c r="E3314" s="1" t="s">
        <v>517</v>
      </c>
      <c r="F3314" s="1" t="s">
        <v>518</v>
      </c>
      <c r="G3314" s="1" t="str">
        <f t="shared" si="51"/>
        <v>MT</v>
      </c>
      <c r="H3314" s="1" t="str">
        <f>VLOOKUP(Weather[[#This Row],[Alpha code]],StateCode[],2,FALSE)</f>
        <v>Montana</v>
      </c>
      <c r="I3314" s="1">
        <v>47</v>
      </c>
      <c r="J3314" s="1">
        <v>59</v>
      </c>
      <c r="K3314" s="1">
        <v>34</v>
      </c>
      <c r="L3314" s="1">
        <v>7.57</v>
      </c>
      <c r="M3314" s="1">
        <v>0.11</v>
      </c>
    </row>
    <row r="3315" spans="1:13" x14ac:dyDescent="0.2">
      <c r="A3315" s="1" t="s">
        <v>519</v>
      </c>
      <c r="B3315" s="2">
        <v>42442</v>
      </c>
      <c r="C3315" s="1">
        <v>3</v>
      </c>
      <c r="D3315" s="1">
        <v>13</v>
      </c>
      <c r="E3315" s="1" t="s">
        <v>520</v>
      </c>
      <c r="F3315" s="1" t="s">
        <v>521</v>
      </c>
      <c r="G3315" s="1" t="str">
        <f t="shared" si="51"/>
        <v>MT</v>
      </c>
      <c r="H3315" s="1" t="str">
        <f>VLOOKUP(Weather[[#This Row],[Alpha code]],StateCode[],2,FALSE)</f>
        <v>Montana</v>
      </c>
      <c r="I3315" s="1">
        <v>43</v>
      </c>
      <c r="J3315" s="1">
        <v>56</v>
      </c>
      <c r="K3315" s="1">
        <v>30</v>
      </c>
      <c r="L3315" s="1">
        <v>12.64</v>
      </c>
      <c r="M3315" s="1">
        <v>0</v>
      </c>
    </row>
    <row r="3316" spans="1:13" x14ac:dyDescent="0.2">
      <c r="A3316" s="1" t="s">
        <v>522</v>
      </c>
      <c r="B3316" s="2">
        <v>42442</v>
      </c>
      <c r="C3316" s="1">
        <v>3</v>
      </c>
      <c r="D3316" s="1">
        <v>13</v>
      </c>
      <c r="E3316" s="1" t="s">
        <v>523</v>
      </c>
      <c r="F3316" s="1" t="s">
        <v>524</v>
      </c>
      <c r="G3316" s="1" t="str">
        <f t="shared" si="51"/>
        <v>MT</v>
      </c>
      <c r="H3316" s="1" t="str">
        <f>VLOOKUP(Weather[[#This Row],[Alpha code]],StateCode[],2,FALSE)</f>
        <v>Montana</v>
      </c>
      <c r="I3316" s="1">
        <v>44</v>
      </c>
      <c r="J3316" s="1">
        <v>59</v>
      </c>
      <c r="K3316" s="1">
        <v>28</v>
      </c>
      <c r="L3316" s="1">
        <v>9.27</v>
      </c>
      <c r="M3316" s="1">
        <v>0</v>
      </c>
    </row>
    <row r="3317" spans="1:13" x14ac:dyDescent="0.2">
      <c r="A3317" s="1" t="s">
        <v>525</v>
      </c>
      <c r="B3317" s="2">
        <v>42442</v>
      </c>
      <c r="C3317" s="1">
        <v>3</v>
      </c>
      <c r="D3317" s="1">
        <v>13</v>
      </c>
      <c r="E3317" s="1" t="s">
        <v>526</v>
      </c>
      <c r="F3317" s="1" t="s">
        <v>527</v>
      </c>
      <c r="G3317" s="1" t="str">
        <f t="shared" si="51"/>
        <v>MT</v>
      </c>
      <c r="H3317" s="1" t="str">
        <f>VLOOKUP(Weather[[#This Row],[Alpha code]],StateCode[],2,FALSE)</f>
        <v>Montana</v>
      </c>
      <c r="I3317" s="1">
        <v>42</v>
      </c>
      <c r="J3317" s="1">
        <v>54</v>
      </c>
      <c r="K3317" s="1">
        <v>29</v>
      </c>
      <c r="L3317" s="1">
        <v>4.2</v>
      </c>
      <c r="M3317" s="1">
        <v>0</v>
      </c>
    </row>
    <row r="3318" spans="1:13" x14ac:dyDescent="0.2">
      <c r="A3318" s="1" t="s">
        <v>528</v>
      </c>
      <c r="B3318" s="2">
        <v>42442</v>
      </c>
      <c r="C3318" s="1">
        <v>3</v>
      </c>
      <c r="D3318" s="1">
        <v>13</v>
      </c>
      <c r="E3318" s="1" t="s">
        <v>529</v>
      </c>
      <c r="F3318" s="1" t="s">
        <v>530</v>
      </c>
      <c r="G3318" s="1" t="str">
        <f t="shared" si="51"/>
        <v>MT</v>
      </c>
      <c r="H3318" s="1" t="str">
        <f>VLOOKUP(Weather[[#This Row],[Alpha code]],StateCode[],2,FALSE)</f>
        <v>Montana</v>
      </c>
      <c r="I3318" s="1">
        <v>39</v>
      </c>
      <c r="J3318" s="1">
        <v>49</v>
      </c>
      <c r="K3318" s="1">
        <v>27</v>
      </c>
      <c r="L3318" s="1">
        <v>3.68</v>
      </c>
      <c r="M3318" s="1">
        <v>0.63</v>
      </c>
    </row>
    <row r="3319" spans="1:13" x14ac:dyDescent="0.2">
      <c r="A3319" s="1" t="s">
        <v>531</v>
      </c>
      <c r="B3319" s="2">
        <v>42442</v>
      </c>
      <c r="C3319" s="1">
        <v>3</v>
      </c>
      <c r="D3319" s="1">
        <v>13</v>
      </c>
      <c r="E3319" s="1" t="s">
        <v>532</v>
      </c>
      <c r="F3319" s="1" t="s">
        <v>533</v>
      </c>
      <c r="G3319" s="1" t="str">
        <f t="shared" si="51"/>
        <v>MT</v>
      </c>
      <c r="H3319" s="1" t="str">
        <f>VLOOKUP(Weather[[#This Row],[Alpha code]],StateCode[],2,FALSE)</f>
        <v>Montana</v>
      </c>
      <c r="I3319" s="1">
        <v>48</v>
      </c>
      <c r="J3319" s="1">
        <v>62</v>
      </c>
      <c r="K3319" s="1">
        <v>34</v>
      </c>
      <c r="L3319" s="1">
        <v>5.91</v>
      </c>
      <c r="M3319" s="1">
        <v>0.01</v>
      </c>
    </row>
    <row r="3320" spans="1:13" x14ac:dyDescent="0.2">
      <c r="A3320" s="1" t="s">
        <v>534</v>
      </c>
      <c r="B3320" s="2">
        <v>42442</v>
      </c>
      <c r="C3320" s="1">
        <v>3</v>
      </c>
      <c r="D3320" s="1">
        <v>13</v>
      </c>
      <c r="E3320" s="1" t="s">
        <v>535</v>
      </c>
      <c r="F3320" s="1" t="s">
        <v>536</v>
      </c>
      <c r="G3320" s="1" t="str">
        <f t="shared" si="51"/>
        <v>MT</v>
      </c>
      <c r="H3320" s="1" t="str">
        <f>VLOOKUP(Weather[[#This Row],[Alpha code]],StateCode[],2,FALSE)</f>
        <v>Montana</v>
      </c>
      <c r="I3320" s="1">
        <v>42</v>
      </c>
      <c r="J3320" s="1">
        <v>54</v>
      </c>
      <c r="K3320" s="1">
        <v>30</v>
      </c>
      <c r="L3320" s="1">
        <v>3.1</v>
      </c>
      <c r="M3320" s="1">
        <v>0.38</v>
      </c>
    </row>
    <row r="3321" spans="1:13" x14ac:dyDescent="0.2">
      <c r="A3321" s="1" t="s">
        <v>537</v>
      </c>
      <c r="B3321" s="2">
        <v>42442</v>
      </c>
      <c r="C3321" s="1">
        <v>3</v>
      </c>
      <c r="D3321" s="1">
        <v>13</v>
      </c>
      <c r="E3321" s="1" t="s">
        <v>538</v>
      </c>
      <c r="F3321" s="1" t="s">
        <v>539</v>
      </c>
      <c r="G3321" s="1" t="str">
        <f t="shared" si="51"/>
        <v>NE</v>
      </c>
      <c r="H3321" s="1" t="str">
        <f>VLOOKUP(Weather[[#This Row],[Alpha code]],StateCode[],2,FALSE)</f>
        <v>Nebraska</v>
      </c>
      <c r="I3321" s="1">
        <v>52</v>
      </c>
      <c r="J3321" s="1">
        <v>66</v>
      </c>
      <c r="K3321" s="1">
        <v>38</v>
      </c>
      <c r="L3321" s="1">
        <v>8.84</v>
      </c>
      <c r="M3321" s="1">
        <v>0.01</v>
      </c>
    </row>
    <row r="3322" spans="1:13" x14ac:dyDescent="0.2">
      <c r="A3322" s="1" t="s">
        <v>540</v>
      </c>
      <c r="B3322" s="2">
        <v>42442</v>
      </c>
      <c r="C3322" s="1">
        <v>3</v>
      </c>
      <c r="D3322" s="1">
        <v>13</v>
      </c>
      <c r="E3322" s="1" t="s">
        <v>541</v>
      </c>
      <c r="F3322" s="1" t="s">
        <v>542</v>
      </c>
      <c r="G3322" s="1" t="str">
        <f t="shared" si="51"/>
        <v>NE</v>
      </c>
      <c r="H3322" s="1" t="str">
        <f>VLOOKUP(Weather[[#This Row],[Alpha code]],StateCode[],2,FALSE)</f>
        <v>Nebraska</v>
      </c>
      <c r="I3322" s="1">
        <v>53</v>
      </c>
      <c r="J3322" s="1">
        <v>67</v>
      </c>
      <c r="K3322" s="1">
        <v>39</v>
      </c>
      <c r="L3322" s="1">
        <v>6.8</v>
      </c>
      <c r="M3322" s="1">
        <v>7.0000000000000007E-2</v>
      </c>
    </row>
    <row r="3323" spans="1:13" x14ac:dyDescent="0.2">
      <c r="A3323" s="1" t="s">
        <v>543</v>
      </c>
      <c r="B3323" s="2">
        <v>42442</v>
      </c>
      <c r="C3323" s="1">
        <v>3</v>
      </c>
      <c r="D3323" s="1">
        <v>13</v>
      </c>
      <c r="E3323" s="1" t="s">
        <v>544</v>
      </c>
      <c r="F3323" s="1" t="s">
        <v>545</v>
      </c>
      <c r="G3323" s="1" t="str">
        <f t="shared" si="51"/>
        <v>NE</v>
      </c>
      <c r="H3323" s="1" t="str">
        <f>VLOOKUP(Weather[[#This Row],[Alpha code]],StateCode[],2,FALSE)</f>
        <v>Nebraska</v>
      </c>
      <c r="I3323" s="1">
        <v>52</v>
      </c>
      <c r="J3323" s="1">
        <v>67</v>
      </c>
      <c r="K3323" s="1">
        <v>37</v>
      </c>
      <c r="L3323" s="1">
        <v>8.67</v>
      </c>
      <c r="M3323" s="1">
        <v>0.05</v>
      </c>
    </row>
    <row r="3324" spans="1:13" x14ac:dyDescent="0.2">
      <c r="A3324" s="1" t="s">
        <v>546</v>
      </c>
      <c r="B3324" s="2">
        <v>42442</v>
      </c>
      <c r="C3324" s="1">
        <v>3</v>
      </c>
      <c r="D3324" s="1">
        <v>13</v>
      </c>
      <c r="E3324" s="1" t="s">
        <v>547</v>
      </c>
      <c r="F3324" s="1" t="s">
        <v>548</v>
      </c>
      <c r="G3324" s="1" t="str">
        <f t="shared" si="51"/>
        <v>NE</v>
      </c>
      <c r="H3324" s="1" t="str">
        <f>VLOOKUP(Weather[[#This Row],[Alpha code]],StateCode[],2,FALSE)</f>
        <v>Nebraska</v>
      </c>
      <c r="I3324" s="1">
        <v>50</v>
      </c>
      <c r="J3324" s="1">
        <v>68</v>
      </c>
      <c r="K3324" s="1">
        <v>30</v>
      </c>
      <c r="L3324" s="1">
        <v>6.65</v>
      </c>
      <c r="M3324" s="1">
        <v>0.02</v>
      </c>
    </row>
    <row r="3325" spans="1:13" x14ac:dyDescent="0.2">
      <c r="A3325" s="1" t="s">
        <v>549</v>
      </c>
      <c r="B3325" s="2">
        <v>42442</v>
      </c>
      <c r="C3325" s="1">
        <v>3</v>
      </c>
      <c r="D3325" s="1">
        <v>13</v>
      </c>
      <c r="E3325" s="1" t="s">
        <v>550</v>
      </c>
      <c r="F3325" s="1" t="s">
        <v>551</v>
      </c>
      <c r="G3325" s="1" t="str">
        <f t="shared" si="51"/>
        <v>NE</v>
      </c>
      <c r="H3325" s="1" t="str">
        <f>VLOOKUP(Weather[[#This Row],[Alpha code]],StateCode[],2,FALSE)</f>
        <v>Nebraska</v>
      </c>
      <c r="I3325" s="1">
        <v>55</v>
      </c>
      <c r="J3325" s="1">
        <v>66</v>
      </c>
      <c r="K3325" s="1">
        <v>43</v>
      </c>
      <c r="L3325" s="1">
        <v>7.61</v>
      </c>
      <c r="M3325" s="1">
        <v>0.1</v>
      </c>
    </row>
    <row r="3326" spans="1:13" x14ac:dyDescent="0.2">
      <c r="A3326" s="1" t="s">
        <v>552</v>
      </c>
      <c r="B3326" s="2">
        <v>42442</v>
      </c>
      <c r="C3326" s="1">
        <v>3</v>
      </c>
      <c r="D3326" s="1">
        <v>13</v>
      </c>
      <c r="E3326" s="1" t="s">
        <v>553</v>
      </c>
      <c r="F3326" s="1" t="s">
        <v>554</v>
      </c>
      <c r="G3326" s="1" t="str">
        <f t="shared" si="51"/>
        <v>NE</v>
      </c>
      <c r="H3326" s="1" t="str">
        <f>VLOOKUP(Weather[[#This Row],[Alpha code]],StateCode[],2,FALSE)</f>
        <v>Nebraska</v>
      </c>
      <c r="I3326" s="1">
        <v>48</v>
      </c>
      <c r="J3326" s="1">
        <v>65</v>
      </c>
      <c r="K3326" s="1">
        <v>30</v>
      </c>
      <c r="L3326" s="1">
        <v>6.74</v>
      </c>
      <c r="M3326" s="1">
        <v>1.56</v>
      </c>
    </row>
    <row r="3327" spans="1:13" x14ac:dyDescent="0.2">
      <c r="A3327" s="1" t="s">
        <v>555</v>
      </c>
      <c r="B3327" s="2">
        <v>42442</v>
      </c>
      <c r="C3327" s="1">
        <v>3</v>
      </c>
      <c r="D3327" s="1">
        <v>13</v>
      </c>
      <c r="E3327" s="1" t="s">
        <v>556</v>
      </c>
      <c r="F3327" s="1" t="s">
        <v>557</v>
      </c>
      <c r="G3327" s="1" t="str">
        <f t="shared" si="51"/>
        <v>NE</v>
      </c>
      <c r="H3327" s="1" t="str">
        <f>VLOOKUP(Weather[[#This Row],[Alpha code]],StateCode[],2,FALSE)</f>
        <v>Nebraska</v>
      </c>
      <c r="I3327" s="1">
        <v>46</v>
      </c>
      <c r="J3327" s="1">
        <v>65</v>
      </c>
      <c r="K3327" s="1">
        <v>27</v>
      </c>
      <c r="L3327" s="1">
        <v>11.34</v>
      </c>
      <c r="M3327" s="1">
        <v>0.03</v>
      </c>
    </row>
    <row r="3328" spans="1:13" x14ac:dyDescent="0.2">
      <c r="A3328" s="1" t="s">
        <v>558</v>
      </c>
      <c r="B3328" s="2">
        <v>42442</v>
      </c>
      <c r="C3328" s="1">
        <v>3</v>
      </c>
      <c r="D3328" s="1">
        <v>13</v>
      </c>
      <c r="E3328" s="1" t="s">
        <v>559</v>
      </c>
      <c r="F3328" s="1" t="s">
        <v>560</v>
      </c>
      <c r="G3328" s="1" t="str">
        <f t="shared" si="51"/>
        <v>NE</v>
      </c>
      <c r="H3328" s="1" t="str">
        <f>VLOOKUP(Weather[[#This Row],[Alpha code]],StateCode[],2,FALSE)</f>
        <v>Nebraska</v>
      </c>
      <c r="I3328" s="1">
        <v>49</v>
      </c>
      <c r="J3328" s="1">
        <v>67</v>
      </c>
      <c r="K3328" s="1">
        <v>30</v>
      </c>
      <c r="L3328" s="1">
        <v>7.65</v>
      </c>
      <c r="M3328" s="1">
        <v>0</v>
      </c>
    </row>
    <row r="3329" spans="1:13" x14ac:dyDescent="0.2">
      <c r="A3329" s="1" t="s">
        <v>561</v>
      </c>
      <c r="B3329" s="2">
        <v>42442</v>
      </c>
      <c r="C3329" s="1">
        <v>3</v>
      </c>
      <c r="D3329" s="1">
        <v>13</v>
      </c>
      <c r="E3329" s="1" t="s">
        <v>562</v>
      </c>
      <c r="F3329" s="1" t="s">
        <v>563</v>
      </c>
      <c r="G3329" s="1" t="str">
        <f t="shared" si="51"/>
        <v>NV</v>
      </c>
      <c r="H3329" s="1" t="str">
        <f>VLOOKUP(Weather[[#This Row],[Alpha code]],StateCode[],2,FALSE)</f>
        <v>Nevada</v>
      </c>
      <c r="I3329" s="1">
        <v>40</v>
      </c>
      <c r="J3329" s="1">
        <v>52</v>
      </c>
      <c r="K3329" s="1">
        <v>27</v>
      </c>
      <c r="L3329" s="1">
        <v>8.7799999999999994</v>
      </c>
      <c r="M3329" s="1">
        <v>0</v>
      </c>
    </row>
    <row r="3330" spans="1:13" x14ac:dyDescent="0.2">
      <c r="A3330" s="1" t="s">
        <v>564</v>
      </c>
      <c r="B3330" s="2">
        <v>42442</v>
      </c>
      <c r="C3330" s="1">
        <v>3</v>
      </c>
      <c r="D3330" s="1">
        <v>13</v>
      </c>
      <c r="E3330" s="1" t="s">
        <v>153</v>
      </c>
      <c r="F3330" s="1" t="s">
        <v>565</v>
      </c>
      <c r="G3330" s="1" t="str">
        <f t="shared" si="51"/>
        <v>NV</v>
      </c>
      <c r="H3330" s="1" t="str">
        <f>VLOOKUP(Weather[[#This Row],[Alpha code]],StateCode[],2,FALSE)</f>
        <v>Nevada</v>
      </c>
      <c r="I3330" s="1">
        <v>42</v>
      </c>
      <c r="J3330" s="1">
        <v>54</v>
      </c>
      <c r="K3330" s="1">
        <v>29</v>
      </c>
      <c r="L3330" s="1">
        <v>6.5</v>
      </c>
      <c r="M3330" s="1">
        <v>0.06</v>
      </c>
    </row>
    <row r="3331" spans="1:13" x14ac:dyDescent="0.2">
      <c r="A3331" s="1" t="s">
        <v>566</v>
      </c>
      <c r="B3331" s="2">
        <v>42442</v>
      </c>
      <c r="C3331" s="1">
        <v>3</v>
      </c>
      <c r="D3331" s="1">
        <v>13</v>
      </c>
      <c r="E3331" s="1" t="s">
        <v>567</v>
      </c>
      <c r="F3331" s="1" t="s">
        <v>568</v>
      </c>
      <c r="G3331" s="1" t="str">
        <f t="shared" ref="G3331:G3394" si="52">RIGHT(F3331,2)</f>
        <v>NV</v>
      </c>
      <c r="H3331" s="1" t="str">
        <f>VLOOKUP(Weather[[#This Row],[Alpha code]],StateCode[],2,FALSE)</f>
        <v>Nevada</v>
      </c>
      <c r="I3331" s="1">
        <v>61</v>
      </c>
      <c r="J3331" s="1">
        <v>72</v>
      </c>
      <c r="K3331" s="1">
        <v>49</v>
      </c>
      <c r="L3331" s="1">
        <v>4.67</v>
      </c>
      <c r="M3331" s="1">
        <v>0</v>
      </c>
    </row>
    <row r="3332" spans="1:13" x14ac:dyDescent="0.2">
      <c r="A3332" s="1" t="s">
        <v>569</v>
      </c>
      <c r="B3332" s="2">
        <v>42442</v>
      </c>
      <c r="C3332" s="1">
        <v>3</v>
      </c>
      <c r="D3332" s="1">
        <v>13</v>
      </c>
      <c r="E3332" s="1" t="s">
        <v>570</v>
      </c>
      <c r="F3332" s="1" t="s">
        <v>571</v>
      </c>
      <c r="G3332" s="1" t="str">
        <f t="shared" si="52"/>
        <v>NV</v>
      </c>
      <c r="H3332" s="1" t="str">
        <f>VLOOKUP(Weather[[#This Row],[Alpha code]],StateCode[],2,FALSE)</f>
        <v>Nevada</v>
      </c>
      <c r="I3332" s="1">
        <v>51</v>
      </c>
      <c r="J3332" s="1">
        <v>64</v>
      </c>
      <c r="K3332" s="1">
        <v>37</v>
      </c>
      <c r="L3332" s="1">
        <v>5.85</v>
      </c>
      <c r="M3332" s="1">
        <v>0.13</v>
      </c>
    </row>
    <row r="3333" spans="1:13" x14ac:dyDescent="0.2">
      <c r="A3333" s="1" t="s">
        <v>572</v>
      </c>
      <c r="B3333" s="2">
        <v>42442</v>
      </c>
      <c r="C3333" s="1">
        <v>3</v>
      </c>
      <c r="D3333" s="1">
        <v>13</v>
      </c>
      <c r="E3333" s="1" t="s">
        <v>573</v>
      </c>
      <c r="F3333" s="1" t="s">
        <v>574</v>
      </c>
      <c r="G3333" s="1" t="str">
        <f t="shared" si="52"/>
        <v>NV</v>
      </c>
      <c r="H3333" s="1" t="str">
        <f>VLOOKUP(Weather[[#This Row],[Alpha code]],StateCode[],2,FALSE)</f>
        <v>Nevada</v>
      </c>
      <c r="I3333" s="1">
        <v>46</v>
      </c>
      <c r="J3333" s="1">
        <v>55</v>
      </c>
      <c r="K3333" s="1">
        <v>37</v>
      </c>
      <c r="L3333" s="1">
        <v>9.3800000000000008</v>
      </c>
      <c r="M3333" s="1">
        <v>0.03</v>
      </c>
    </row>
    <row r="3334" spans="1:13" x14ac:dyDescent="0.2">
      <c r="A3334" s="1" t="s">
        <v>575</v>
      </c>
      <c r="B3334" s="2">
        <v>42442</v>
      </c>
      <c r="C3334" s="1">
        <v>3</v>
      </c>
      <c r="D3334" s="1">
        <v>13</v>
      </c>
      <c r="E3334" s="1" t="s">
        <v>576</v>
      </c>
      <c r="F3334" s="1" t="s">
        <v>577</v>
      </c>
      <c r="G3334" s="1" t="str">
        <f t="shared" si="52"/>
        <v>NV</v>
      </c>
      <c r="H3334" s="1" t="str">
        <f>VLOOKUP(Weather[[#This Row],[Alpha code]],StateCode[],2,FALSE)</f>
        <v>Nevada</v>
      </c>
      <c r="I3334" s="1">
        <v>45</v>
      </c>
      <c r="J3334" s="1">
        <v>55</v>
      </c>
      <c r="K3334" s="1">
        <v>34</v>
      </c>
      <c r="L3334" s="1">
        <v>7.77</v>
      </c>
      <c r="M3334" s="1">
        <v>0.41</v>
      </c>
    </row>
    <row r="3335" spans="1:13" x14ac:dyDescent="0.2">
      <c r="A3335" s="1" t="s">
        <v>578</v>
      </c>
      <c r="B3335" s="2">
        <v>42442</v>
      </c>
      <c r="C3335" s="1">
        <v>3</v>
      </c>
      <c r="D3335" s="1">
        <v>13</v>
      </c>
      <c r="E3335" s="1" t="s">
        <v>150</v>
      </c>
      <c r="F3335" s="1" t="s">
        <v>579</v>
      </c>
      <c r="G3335" s="1" t="str">
        <f t="shared" si="52"/>
        <v>NH</v>
      </c>
      <c r="H3335" s="1" t="str">
        <f>VLOOKUP(Weather[[#This Row],[Alpha code]],StateCode[],2,FALSE)</f>
        <v>New Hampshire</v>
      </c>
      <c r="I3335" s="1">
        <v>47</v>
      </c>
      <c r="J3335" s="1">
        <v>61</v>
      </c>
      <c r="K3335" s="1">
        <v>33</v>
      </c>
      <c r="L3335" s="1">
        <v>4.6100000000000003</v>
      </c>
      <c r="M3335" s="1">
        <v>0.52</v>
      </c>
    </row>
    <row r="3336" spans="1:13" x14ac:dyDescent="0.2">
      <c r="A3336" s="1" t="s">
        <v>583</v>
      </c>
      <c r="B3336" s="2">
        <v>42442</v>
      </c>
      <c r="C3336" s="1">
        <v>3</v>
      </c>
      <c r="D3336" s="1">
        <v>13</v>
      </c>
      <c r="E3336" s="1" t="s">
        <v>584</v>
      </c>
      <c r="F3336" s="1" t="s">
        <v>585</v>
      </c>
      <c r="G3336" s="1" t="str">
        <f t="shared" si="52"/>
        <v>NJ</v>
      </c>
      <c r="H3336" s="1" t="str">
        <f>VLOOKUP(Weather[[#This Row],[Alpha code]],StateCode[],2,FALSE)</f>
        <v>New Jersey</v>
      </c>
      <c r="I3336" s="1">
        <v>54</v>
      </c>
      <c r="J3336" s="1">
        <v>68</v>
      </c>
      <c r="K3336" s="1">
        <v>40</v>
      </c>
      <c r="L3336" s="1">
        <v>5.72</v>
      </c>
      <c r="M3336" s="1">
        <v>0.04</v>
      </c>
    </row>
    <row r="3337" spans="1:13" x14ac:dyDescent="0.2">
      <c r="A3337" s="1" t="s">
        <v>586</v>
      </c>
      <c r="B3337" s="2">
        <v>42442</v>
      </c>
      <c r="C3337" s="1">
        <v>3</v>
      </c>
      <c r="D3337" s="1">
        <v>13</v>
      </c>
      <c r="E3337" s="1" t="s">
        <v>222</v>
      </c>
      <c r="F3337" s="1" t="s">
        <v>587</v>
      </c>
      <c r="G3337" s="1" t="str">
        <f t="shared" si="52"/>
        <v>NJ</v>
      </c>
      <c r="H3337" s="1" t="str">
        <f>VLOOKUP(Weather[[#This Row],[Alpha code]],StateCode[],2,FALSE)</f>
        <v>New Jersey</v>
      </c>
      <c r="I3337" s="1">
        <v>56</v>
      </c>
      <c r="J3337" s="1">
        <v>68</v>
      </c>
      <c r="K3337" s="1">
        <v>44</v>
      </c>
      <c r="L3337" s="1">
        <v>5.77</v>
      </c>
      <c r="M3337" s="1">
        <v>0.03</v>
      </c>
    </row>
    <row r="3338" spans="1:13" x14ac:dyDescent="0.2">
      <c r="A3338" s="1" t="s">
        <v>588</v>
      </c>
      <c r="B3338" s="2">
        <v>42442</v>
      </c>
      <c r="C3338" s="1">
        <v>3</v>
      </c>
      <c r="D3338" s="1">
        <v>13</v>
      </c>
      <c r="E3338" s="1" t="s">
        <v>589</v>
      </c>
      <c r="F3338" s="1" t="s">
        <v>590</v>
      </c>
      <c r="G3338" s="1" t="str">
        <f t="shared" si="52"/>
        <v>NM</v>
      </c>
      <c r="H3338" s="1" t="str">
        <f>VLOOKUP(Weather[[#This Row],[Alpha code]],StateCode[],2,FALSE)</f>
        <v>New Mexico</v>
      </c>
      <c r="I3338" s="1">
        <v>50</v>
      </c>
      <c r="J3338" s="1">
        <v>63</v>
      </c>
      <c r="K3338" s="1">
        <v>35</v>
      </c>
      <c r="L3338" s="1">
        <v>4.2</v>
      </c>
      <c r="M3338" s="1">
        <v>0</v>
      </c>
    </row>
    <row r="3339" spans="1:13" x14ac:dyDescent="0.2">
      <c r="A3339" s="1" t="s">
        <v>591</v>
      </c>
      <c r="B3339" s="2">
        <v>42442</v>
      </c>
      <c r="C3339" s="1">
        <v>3</v>
      </c>
      <c r="D3339" s="1">
        <v>13</v>
      </c>
      <c r="E3339" s="1" t="s">
        <v>592</v>
      </c>
      <c r="F3339" s="1" t="s">
        <v>593</v>
      </c>
      <c r="G3339" s="1" t="str">
        <f t="shared" si="52"/>
        <v>NM</v>
      </c>
      <c r="H3339" s="1" t="str">
        <f>VLOOKUP(Weather[[#This Row],[Alpha code]],StateCode[],2,FALSE)</f>
        <v>New Mexico</v>
      </c>
      <c r="I3339" s="1">
        <v>51</v>
      </c>
      <c r="J3339" s="1">
        <v>66</v>
      </c>
      <c r="K3339" s="1">
        <v>35</v>
      </c>
      <c r="L3339" s="1">
        <v>9.1</v>
      </c>
      <c r="M3339" s="1">
        <v>0</v>
      </c>
    </row>
    <row r="3340" spans="1:13" x14ac:dyDescent="0.2">
      <c r="A3340" s="1" t="s">
        <v>594</v>
      </c>
      <c r="B3340" s="2">
        <v>42442</v>
      </c>
      <c r="C3340" s="1">
        <v>3</v>
      </c>
      <c r="D3340" s="1">
        <v>13</v>
      </c>
      <c r="E3340" s="1" t="s">
        <v>595</v>
      </c>
      <c r="F3340" s="1" t="s">
        <v>596</v>
      </c>
      <c r="G3340" s="1" t="str">
        <f t="shared" si="52"/>
        <v>NM</v>
      </c>
      <c r="H3340" s="1" t="str">
        <f>VLOOKUP(Weather[[#This Row],[Alpha code]],StateCode[],2,FALSE)</f>
        <v>New Mexico</v>
      </c>
      <c r="I3340" s="1">
        <v>56</v>
      </c>
      <c r="J3340" s="1">
        <v>73</v>
      </c>
      <c r="K3340" s="1">
        <v>39</v>
      </c>
      <c r="L3340" s="1">
        <v>6.61</v>
      </c>
      <c r="M3340" s="1">
        <v>0</v>
      </c>
    </row>
    <row r="3341" spans="1:13" x14ac:dyDescent="0.2">
      <c r="A3341" s="1" t="s">
        <v>597</v>
      </c>
      <c r="B3341" s="2">
        <v>42442</v>
      </c>
      <c r="C3341" s="1">
        <v>3</v>
      </c>
      <c r="D3341" s="1">
        <v>13</v>
      </c>
      <c r="E3341" s="1" t="s">
        <v>598</v>
      </c>
      <c r="F3341" s="1" t="s">
        <v>599</v>
      </c>
      <c r="G3341" s="1" t="str">
        <f t="shared" si="52"/>
        <v>NY</v>
      </c>
      <c r="H3341" s="1" t="str">
        <f>VLOOKUP(Weather[[#This Row],[Alpha code]],StateCode[],2,FALSE)</f>
        <v>New York</v>
      </c>
      <c r="I3341" s="1">
        <v>50</v>
      </c>
      <c r="J3341" s="1">
        <v>62</v>
      </c>
      <c r="K3341" s="1">
        <v>38</v>
      </c>
      <c r="L3341" s="1">
        <v>5.58</v>
      </c>
      <c r="M3341" s="1">
        <v>0.21</v>
      </c>
    </row>
    <row r="3342" spans="1:13" x14ac:dyDescent="0.2">
      <c r="A3342" s="1" t="s">
        <v>601</v>
      </c>
      <c r="B3342" s="2">
        <v>42442</v>
      </c>
      <c r="C3342" s="1">
        <v>3</v>
      </c>
      <c r="D3342" s="1">
        <v>13</v>
      </c>
      <c r="E3342" s="1" t="s">
        <v>602</v>
      </c>
      <c r="F3342" s="1" t="s">
        <v>603</v>
      </c>
      <c r="G3342" s="1" t="str">
        <f t="shared" si="52"/>
        <v>NY</v>
      </c>
      <c r="H3342" s="1" t="str">
        <f>VLOOKUP(Weather[[#This Row],[Alpha code]],StateCode[],2,FALSE)</f>
        <v>New York</v>
      </c>
      <c r="I3342" s="1">
        <v>49</v>
      </c>
      <c r="J3342" s="1">
        <v>60</v>
      </c>
      <c r="K3342" s="1">
        <v>37</v>
      </c>
      <c r="L3342" s="1">
        <v>5.57</v>
      </c>
      <c r="M3342" s="1">
        <v>0.49</v>
      </c>
    </row>
    <row r="3343" spans="1:13" x14ac:dyDescent="0.2">
      <c r="A3343" s="1" t="s">
        <v>604</v>
      </c>
      <c r="B3343" s="2">
        <v>42442</v>
      </c>
      <c r="C3343" s="1">
        <v>3</v>
      </c>
      <c r="D3343" s="1">
        <v>13</v>
      </c>
      <c r="E3343" s="1" t="s">
        <v>605</v>
      </c>
      <c r="F3343" s="1" t="s">
        <v>606</v>
      </c>
      <c r="G3343" s="1" t="str">
        <f t="shared" si="52"/>
        <v>NY</v>
      </c>
      <c r="H3343" s="1" t="str">
        <f>VLOOKUP(Weather[[#This Row],[Alpha code]],StateCode[],2,FALSE)</f>
        <v>New York</v>
      </c>
      <c r="I3343" s="1">
        <v>46</v>
      </c>
      <c r="J3343" s="1">
        <v>55</v>
      </c>
      <c r="K3343" s="1">
        <v>36</v>
      </c>
      <c r="L3343" s="1">
        <v>9.2100000000000009</v>
      </c>
      <c r="M3343" s="1">
        <v>0.84</v>
      </c>
    </row>
    <row r="3344" spans="1:13" x14ac:dyDescent="0.2">
      <c r="A3344" s="1" t="s">
        <v>607</v>
      </c>
      <c r="B3344" s="2">
        <v>42442</v>
      </c>
      <c r="C3344" s="1">
        <v>3</v>
      </c>
      <c r="D3344" s="1">
        <v>13</v>
      </c>
      <c r="E3344" s="1" t="s">
        <v>608</v>
      </c>
      <c r="F3344" s="1" t="s">
        <v>609</v>
      </c>
      <c r="G3344" s="1" t="str">
        <f t="shared" si="52"/>
        <v>NY</v>
      </c>
      <c r="H3344" s="1" t="str">
        <f>VLOOKUP(Weather[[#This Row],[Alpha code]],StateCode[],2,FALSE)</f>
        <v>New York</v>
      </c>
      <c r="I3344" s="1">
        <v>46</v>
      </c>
      <c r="J3344" s="1">
        <v>56</v>
      </c>
      <c r="K3344" s="1">
        <v>29</v>
      </c>
      <c r="L3344" s="1">
        <v>3.95</v>
      </c>
      <c r="M3344" s="1">
        <v>0.42</v>
      </c>
    </row>
    <row r="3345" spans="1:13" x14ac:dyDescent="0.2">
      <c r="A3345" s="1" t="s">
        <v>610</v>
      </c>
      <c r="B3345" s="2">
        <v>42442</v>
      </c>
      <c r="C3345" s="1">
        <v>3</v>
      </c>
      <c r="D3345" s="1">
        <v>13</v>
      </c>
      <c r="E3345" s="1" t="s">
        <v>611</v>
      </c>
      <c r="F3345" s="1" t="s">
        <v>612</v>
      </c>
      <c r="G3345" s="1" t="str">
        <f t="shared" si="52"/>
        <v>NY</v>
      </c>
      <c r="H3345" s="1" t="str">
        <f>VLOOKUP(Weather[[#This Row],[Alpha code]],StateCode[],2,FALSE)</f>
        <v>New York</v>
      </c>
      <c r="I3345" s="1">
        <v>50</v>
      </c>
      <c r="J3345" s="1">
        <v>61</v>
      </c>
      <c r="K3345" s="1">
        <v>39</v>
      </c>
      <c r="L3345" s="1">
        <v>6.18</v>
      </c>
      <c r="M3345" s="1">
        <v>0.03</v>
      </c>
    </row>
    <row r="3346" spans="1:13" x14ac:dyDescent="0.2">
      <c r="A3346" s="1" t="s">
        <v>613</v>
      </c>
      <c r="B3346" s="2">
        <v>42442</v>
      </c>
      <c r="C3346" s="1">
        <v>3</v>
      </c>
      <c r="D3346" s="1">
        <v>13</v>
      </c>
      <c r="E3346" s="1" t="s">
        <v>600</v>
      </c>
      <c r="F3346" s="1" t="s">
        <v>614</v>
      </c>
      <c r="G3346" s="1" t="str">
        <f t="shared" si="52"/>
        <v>NY</v>
      </c>
      <c r="H3346" s="1" t="str">
        <f>VLOOKUP(Weather[[#This Row],[Alpha code]],StateCode[],2,FALSE)</f>
        <v>New York</v>
      </c>
      <c r="I3346" s="1">
        <v>56</v>
      </c>
      <c r="J3346" s="1">
        <v>66</v>
      </c>
      <c r="K3346" s="1">
        <v>46</v>
      </c>
      <c r="L3346" s="1">
        <v>5.54</v>
      </c>
      <c r="M3346" s="1">
        <v>0.05</v>
      </c>
    </row>
    <row r="3347" spans="1:13" x14ac:dyDescent="0.2">
      <c r="A3347" s="1" t="s">
        <v>615</v>
      </c>
      <c r="B3347" s="2">
        <v>42442</v>
      </c>
      <c r="C3347" s="1">
        <v>3</v>
      </c>
      <c r="D3347" s="1">
        <v>13</v>
      </c>
      <c r="E3347" s="1" t="s">
        <v>459</v>
      </c>
      <c r="F3347" s="1" t="s">
        <v>616</v>
      </c>
      <c r="G3347" s="1" t="str">
        <f t="shared" si="52"/>
        <v>NY</v>
      </c>
      <c r="H3347" s="1" t="str">
        <f>VLOOKUP(Weather[[#This Row],[Alpha code]],StateCode[],2,FALSE)</f>
        <v>New York</v>
      </c>
      <c r="I3347" s="1">
        <v>49</v>
      </c>
      <c r="J3347" s="1">
        <v>60</v>
      </c>
      <c r="K3347" s="1">
        <v>36</v>
      </c>
      <c r="L3347" s="1">
        <v>7.2</v>
      </c>
      <c r="M3347" s="1">
        <v>0.34</v>
      </c>
    </row>
    <row r="3348" spans="1:13" x14ac:dyDescent="0.2">
      <c r="A3348" s="1" t="s">
        <v>617</v>
      </c>
      <c r="B3348" s="2">
        <v>42442</v>
      </c>
      <c r="C3348" s="1">
        <v>3</v>
      </c>
      <c r="D3348" s="1">
        <v>13</v>
      </c>
      <c r="E3348" s="1" t="s">
        <v>618</v>
      </c>
      <c r="F3348" s="1" t="s">
        <v>619</v>
      </c>
      <c r="G3348" s="1" t="str">
        <f t="shared" si="52"/>
        <v>NY</v>
      </c>
      <c r="H3348" s="1" t="str">
        <f>VLOOKUP(Weather[[#This Row],[Alpha code]],StateCode[],2,FALSE)</f>
        <v>New York</v>
      </c>
      <c r="I3348" s="1">
        <v>46</v>
      </c>
      <c r="J3348" s="1">
        <v>59</v>
      </c>
      <c r="K3348" s="1">
        <v>32</v>
      </c>
      <c r="L3348" s="1">
        <v>4.7699999999999996</v>
      </c>
      <c r="M3348" s="1">
        <v>0.79</v>
      </c>
    </row>
    <row r="3349" spans="1:13" x14ac:dyDescent="0.2">
      <c r="A3349" s="1" t="s">
        <v>620</v>
      </c>
      <c r="B3349" s="2">
        <v>42442</v>
      </c>
      <c r="C3349" s="1">
        <v>3</v>
      </c>
      <c r="D3349" s="1">
        <v>13</v>
      </c>
      <c r="E3349" s="1" t="s">
        <v>621</v>
      </c>
      <c r="F3349" s="1" t="s">
        <v>622</v>
      </c>
      <c r="G3349" s="1" t="str">
        <f t="shared" si="52"/>
        <v>NC</v>
      </c>
      <c r="H3349" s="1" t="str">
        <f>VLOOKUP(Weather[[#This Row],[Alpha code]],StateCode[],2,FALSE)</f>
        <v>North Carolina</v>
      </c>
      <c r="I3349" s="1">
        <v>59</v>
      </c>
      <c r="J3349" s="1">
        <v>72</v>
      </c>
      <c r="K3349" s="1">
        <v>46</v>
      </c>
      <c r="L3349" s="1">
        <v>5.48</v>
      </c>
      <c r="M3349" s="1">
        <v>0.59</v>
      </c>
    </row>
    <row r="3350" spans="1:13" x14ac:dyDescent="0.2">
      <c r="A3350" s="1" t="s">
        <v>623</v>
      </c>
      <c r="B3350" s="2">
        <v>42442</v>
      </c>
      <c r="C3350" s="1">
        <v>3</v>
      </c>
      <c r="D3350" s="1">
        <v>13</v>
      </c>
      <c r="E3350" s="1" t="s">
        <v>624</v>
      </c>
      <c r="F3350" s="1" t="s">
        <v>625</v>
      </c>
      <c r="G3350" s="1" t="str">
        <f t="shared" si="52"/>
        <v>NC</v>
      </c>
      <c r="H3350" s="1" t="str">
        <f>VLOOKUP(Weather[[#This Row],[Alpha code]],StateCode[],2,FALSE)</f>
        <v>North Carolina</v>
      </c>
      <c r="I3350" s="1">
        <v>62</v>
      </c>
      <c r="J3350" s="1">
        <v>67</v>
      </c>
      <c r="K3350" s="1">
        <v>55</v>
      </c>
      <c r="L3350" s="1">
        <v>6.57</v>
      </c>
      <c r="M3350" s="1">
        <v>0.01</v>
      </c>
    </row>
    <row r="3351" spans="1:13" x14ac:dyDescent="0.2">
      <c r="A3351" s="1" t="s">
        <v>626</v>
      </c>
      <c r="B3351" s="2">
        <v>42442</v>
      </c>
      <c r="C3351" s="1">
        <v>3</v>
      </c>
      <c r="D3351" s="1">
        <v>13</v>
      </c>
      <c r="E3351" s="1" t="s">
        <v>627</v>
      </c>
      <c r="F3351" s="1" t="s">
        <v>628</v>
      </c>
      <c r="G3351" s="1" t="str">
        <f t="shared" si="52"/>
        <v>NC</v>
      </c>
      <c r="H3351" s="1" t="str">
        <f>VLOOKUP(Weather[[#This Row],[Alpha code]],StateCode[],2,FALSE)</f>
        <v>North Carolina</v>
      </c>
      <c r="I3351" s="1">
        <v>64</v>
      </c>
      <c r="J3351" s="1">
        <v>77</v>
      </c>
      <c r="K3351" s="1">
        <v>51</v>
      </c>
      <c r="L3351" s="1">
        <v>6.35</v>
      </c>
      <c r="M3351" s="1">
        <v>0.12</v>
      </c>
    </row>
    <row r="3352" spans="1:13" x14ac:dyDescent="0.2">
      <c r="A3352" s="1" t="s">
        <v>629</v>
      </c>
      <c r="B3352" s="2">
        <v>42442</v>
      </c>
      <c r="C3352" s="1">
        <v>3</v>
      </c>
      <c r="D3352" s="1">
        <v>13</v>
      </c>
      <c r="E3352" s="1" t="s">
        <v>630</v>
      </c>
      <c r="F3352" s="1" t="s">
        <v>631</v>
      </c>
      <c r="G3352" s="1" t="str">
        <f t="shared" si="52"/>
        <v>NC</v>
      </c>
      <c r="H3352" s="1" t="str">
        <f>VLOOKUP(Weather[[#This Row],[Alpha code]],StateCode[],2,FALSE)</f>
        <v>North Carolina</v>
      </c>
      <c r="I3352" s="1">
        <v>64</v>
      </c>
      <c r="J3352" s="1">
        <v>75</v>
      </c>
      <c r="K3352" s="1">
        <v>53</v>
      </c>
      <c r="L3352" s="1">
        <v>7.28</v>
      </c>
      <c r="M3352" s="1">
        <v>7.0000000000000007E-2</v>
      </c>
    </row>
    <row r="3353" spans="1:13" x14ac:dyDescent="0.2">
      <c r="A3353" s="1" t="s">
        <v>632</v>
      </c>
      <c r="B3353" s="2">
        <v>42442</v>
      </c>
      <c r="C3353" s="1">
        <v>3</v>
      </c>
      <c r="D3353" s="1">
        <v>13</v>
      </c>
      <c r="E3353" s="1" t="s">
        <v>633</v>
      </c>
      <c r="F3353" s="1" t="s">
        <v>634</v>
      </c>
      <c r="G3353" s="1" t="str">
        <f t="shared" si="52"/>
        <v>NC</v>
      </c>
      <c r="H3353" s="1" t="str">
        <f>VLOOKUP(Weather[[#This Row],[Alpha code]],StateCode[],2,FALSE)</f>
        <v>North Carolina</v>
      </c>
      <c r="I3353" s="1">
        <v>62</v>
      </c>
      <c r="J3353" s="1">
        <v>73</v>
      </c>
      <c r="K3353" s="1">
        <v>50</v>
      </c>
      <c r="L3353" s="1">
        <v>4.0199999999999996</v>
      </c>
      <c r="M3353" s="1">
        <v>0.1</v>
      </c>
    </row>
    <row r="3354" spans="1:13" x14ac:dyDescent="0.2">
      <c r="A3354" s="1" t="s">
        <v>635</v>
      </c>
      <c r="B3354" s="2">
        <v>42442</v>
      </c>
      <c r="C3354" s="1">
        <v>3</v>
      </c>
      <c r="D3354" s="1">
        <v>13</v>
      </c>
      <c r="E3354" s="1" t="s">
        <v>636</v>
      </c>
      <c r="F3354" s="1" t="s">
        <v>637</v>
      </c>
      <c r="G3354" s="1" t="str">
        <f t="shared" si="52"/>
        <v>NC</v>
      </c>
      <c r="H3354" s="1" t="str">
        <f>VLOOKUP(Weather[[#This Row],[Alpha code]],StateCode[],2,FALSE)</f>
        <v>North Carolina</v>
      </c>
      <c r="I3354" s="1">
        <v>65</v>
      </c>
      <c r="J3354" s="1">
        <v>76</v>
      </c>
      <c r="K3354" s="1">
        <v>53</v>
      </c>
      <c r="L3354" s="1">
        <v>7.48</v>
      </c>
      <c r="M3354" s="1">
        <v>0.89</v>
      </c>
    </row>
    <row r="3355" spans="1:13" x14ac:dyDescent="0.2">
      <c r="A3355" s="1" t="s">
        <v>638</v>
      </c>
      <c r="B3355" s="2">
        <v>42442</v>
      </c>
      <c r="C3355" s="1">
        <v>3</v>
      </c>
      <c r="D3355" s="1">
        <v>13</v>
      </c>
      <c r="E3355" s="1" t="s">
        <v>225</v>
      </c>
      <c r="F3355" s="1" t="s">
        <v>639</v>
      </c>
      <c r="G3355" s="1" t="str">
        <f t="shared" si="52"/>
        <v>NC</v>
      </c>
      <c r="H3355" s="1" t="str">
        <f>VLOOKUP(Weather[[#This Row],[Alpha code]],StateCode[],2,FALSE)</f>
        <v>North Carolina</v>
      </c>
      <c r="I3355" s="1">
        <v>66</v>
      </c>
      <c r="J3355" s="1">
        <v>79</v>
      </c>
      <c r="K3355" s="1">
        <v>53</v>
      </c>
      <c r="L3355" s="1">
        <v>7.25</v>
      </c>
      <c r="M3355" s="1">
        <v>0.01</v>
      </c>
    </row>
    <row r="3356" spans="1:13" x14ac:dyDescent="0.2">
      <c r="A3356" s="1" t="s">
        <v>640</v>
      </c>
      <c r="B3356" s="2">
        <v>42442</v>
      </c>
      <c r="C3356" s="1">
        <v>3</v>
      </c>
      <c r="D3356" s="1">
        <v>13</v>
      </c>
      <c r="E3356" s="1" t="s">
        <v>641</v>
      </c>
      <c r="F3356" s="1" t="s">
        <v>642</v>
      </c>
      <c r="G3356" s="1" t="str">
        <f t="shared" si="52"/>
        <v>ND</v>
      </c>
      <c r="H3356" s="1" t="str">
        <f>VLOOKUP(Weather[[#This Row],[Alpha code]],StateCode[],2,FALSE)</f>
        <v>North Dakota</v>
      </c>
      <c r="I3356" s="1">
        <v>45</v>
      </c>
      <c r="J3356" s="1">
        <v>63</v>
      </c>
      <c r="K3356" s="1">
        <v>26</v>
      </c>
      <c r="L3356" s="1">
        <v>5.91</v>
      </c>
      <c r="M3356" s="1">
        <v>0</v>
      </c>
    </row>
    <row r="3357" spans="1:13" x14ac:dyDescent="0.2">
      <c r="A3357" s="1" t="s">
        <v>643</v>
      </c>
      <c r="B3357" s="2">
        <v>42442</v>
      </c>
      <c r="C3357" s="1">
        <v>3</v>
      </c>
      <c r="D3357" s="1">
        <v>13</v>
      </c>
      <c r="E3357" s="1" t="s">
        <v>644</v>
      </c>
      <c r="F3357" s="1" t="s">
        <v>645</v>
      </c>
      <c r="G3357" s="1" t="str">
        <f t="shared" si="52"/>
        <v>ND</v>
      </c>
      <c r="H3357" s="1" t="str">
        <f>VLOOKUP(Weather[[#This Row],[Alpha code]],StateCode[],2,FALSE)</f>
        <v>North Dakota</v>
      </c>
      <c r="I3357" s="1">
        <v>42</v>
      </c>
      <c r="J3357" s="1">
        <v>58</v>
      </c>
      <c r="K3357" s="1">
        <v>26</v>
      </c>
      <c r="L3357" s="1">
        <v>9</v>
      </c>
      <c r="M3357" s="1">
        <v>0</v>
      </c>
    </row>
    <row r="3358" spans="1:13" x14ac:dyDescent="0.2">
      <c r="A3358" s="1" t="s">
        <v>646</v>
      </c>
      <c r="B3358" s="2">
        <v>42442</v>
      </c>
      <c r="C3358" s="1">
        <v>3</v>
      </c>
      <c r="D3358" s="1">
        <v>13</v>
      </c>
      <c r="E3358" s="1" t="s">
        <v>647</v>
      </c>
      <c r="F3358" s="1" t="s">
        <v>648</v>
      </c>
      <c r="G3358" s="1" t="str">
        <f t="shared" si="52"/>
        <v>ND</v>
      </c>
      <c r="H3358" s="1" t="str">
        <f>VLOOKUP(Weather[[#This Row],[Alpha code]],StateCode[],2,FALSE)</f>
        <v>North Dakota</v>
      </c>
      <c r="I3358" s="1">
        <v>43</v>
      </c>
      <c r="J3358" s="1">
        <v>53</v>
      </c>
      <c r="K3358" s="1">
        <v>33</v>
      </c>
      <c r="L3358" s="1">
        <v>10.41</v>
      </c>
      <c r="M3358" s="1">
        <v>0.08</v>
      </c>
    </row>
    <row r="3359" spans="1:13" x14ac:dyDescent="0.2">
      <c r="A3359" s="1" t="s">
        <v>649</v>
      </c>
      <c r="B3359" s="2">
        <v>42442</v>
      </c>
      <c r="C3359" s="1">
        <v>3</v>
      </c>
      <c r="D3359" s="1">
        <v>13</v>
      </c>
      <c r="E3359" s="1" t="s">
        <v>650</v>
      </c>
      <c r="F3359" s="1" t="s">
        <v>651</v>
      </c>
      <c r="G3359" s="1" t="str">
        <f t="shared" si="52"/>
        <v>ND</v>
      </c>
      <c r="H3359" s="1" t="str">
        <f>VLOOKUP(Weather[[#This Row],[Alpha code]],StateCode[],2,FALSE)</f>
        <v>North Dakota</v>
      </c>
      <c r="I3359" s="1">
        <v>40</v>
      </c>
      <c r="J3359" s="1">
        <v>50</v>
      </c>
      <c r="K3359" s="1">
        <v>30</v>
      </c>
      <c r="L3359" s="1">
        <v>9.64</v>
      </c>
      <c r="M3359" s="1">
        <v>0.03</v>
      </c>
    </row>
    <row r="3360" spans="1:13" x14ac:dyDescent="0.2">
      <c r="A3360" s="1" t="s">
        <v>652</v>
      </c>
      <c r="B3360" s="2">
        <v>42442</v>
      </c>
      <c r="C3360" s="1">
        <v>3</v>
      </c>
      <c r="D3360" s="1">
        <v>13</v>
      </c>
      <c r="E3360" s="1" t="s">
        <v>653</v>
      </c>
      <c r="F3360" s="1" t="s">
        <v>654</v>
      </c>
      <c r="G3360" s="1" t="str">
        <f t="shared" si="52"/>
        <v>ND</v>
      </c>
      <c r="H3360" s="1" t="str">
        <f>VLOOKUP(Weather[[#This Row],[Alpha code]],StateCode[],2,FALSE)</f>
        <v>North Dakota</v>
      </c>
      <c r="I3360" s="1">
        <v>42</v>
      </c>
      <c r="J3360" s="1">
        <v>57</v>
      </c>
      <c r="K3360" s="1">
        <v>27</v>
      </c>
      <c r="L3360" s="1">
        <v>6.1</v>
      </c>
      <c r="M3360" s="1">
        <v>0</v>
      </c>
    </row>
    <row r="3361" spans="1:13" x14ac:dyDescent="0.2">
      <c r="A3361" s="1" t="s">
        <v>655</v>
      </c>
      <c r="B3361" s="2">
        <v>42442</v>
      </c>
      <c r="C3361" s="1">
        <v>3</v>
      </c>
      <c r="D3361" s="1">
        <v>13</v>
      </c>
      <c r="E3361" s="1" t="s">
        <v>656</v>
      </c>
      <c r="F3361" s="1" t="s">
        <v>657</v>
      </c>
      <c r="G3361" s="1" t="str">
        <f t="shared" si="52"/>
        <v>OH</v>
      </c>
      <c r="H3361" s="1" t="str">
        <f>VLOOKUP(Weather[[#This Row],[Alpha code]],StateCode[],2,FALSE)</f>
        <v>Ohio</v>
      </c>
      <c r="I3361" s="1">
        <v>51</v>
      </c>
      <c r="J3361" s="1">
        <v>61</v>
      </c>
      <c r="K3361" s="1">
        <v>40</v>
      </c>
      <c r="L3361" s="1">
        <v>7.58</v>
      </c>
      <c r="M3361" s="1">
        <v>1.39</v>
      </c>
    </row>
    <row r="3362" spans="1:13" x14ac:dyDescent="0.2">
      <c r="A3362" s="1" t="s">
        <v>658</v>
      </c>
      <c r="B3362" s="2">
        <v>42442</v>
      </c>
      <c r="C3362" s="1">
        <v>3</v>
      </c>
      <c r="D3362" s="1">
        <v>13</v>
      </c>
      <c r="E3362" s="1" t="s">
        <v>659</v>
      </c>
      <c r="F3362" s="1" t="s">
        <v>660</v>
      </c>
      <c r="G3362" s="1" t="str">
        <f t="shared" si="52"/>
        <v>OH</v>
      </c>
      <c r="H3362" s="1" t="str">
        <f>VLOOKUP(Weather[[#This Row],[Alpha code]],StateCode[],2,FALSE)</f>
        <v>Ohio</v>
      </c>
      <c r="I3362" s="1">
        <v>51</v>
      </c>
      <c r="J3362" s="1">
        <v>60</v>
      </c>
      <c r="K3362" s="1">
        <v>41</v>
      </c>
      <c r="L3362" s="1">
        <v>7.3</v>
      </c>
      <c r="M3362" s="1">
        <v>1.5</v>
      </c>
    </row>
    <row r="3363" spans="1:13" x14ac:dyDescent="0.2">
      <c r="A3363" s="1" t="s">
        <v>661</v>
      </c>
      <c r="B3363" s="2">
        <v>42442</v>
      </c>
      <c r="C3363" s="1">
        <v>3</v>
      </c>
      <c r="D3363" s="1">
        <v>13</v>
      </c>
      <c r="E3363" s="1" t="s">
        <v>662</v>
      </c>
      <c r="F3363" s="1" t="s">
        <v>663</v>
      </c>
      <c r="G3363" s="1" t="str">
        <f t="shared" si="52"/>
        <v>OH</v>
      </c>
      <c r="H3363" s="1" t="str">
        <f>VLOOKUP(Weather[[#This Row],[Alpha code]],StateCode[],2,FALSE)</f>
        <v>Ohio</v>
      </c>
      <c r="I3363" s="1">
        <v>54</v>
      </c>
      <c r="J3363" s="1">
        <v>64</v>
      </c>
      <c r="K3363" s="1">
        <v>44</v>
      </c>
      <c r="L3363" s="1">
        <v>5.51</v>
      </c>
      <c r="M3363" s="1">
        <v>1.73</v>
      </c>
    </row>
    <row r="3364" spans="1:13" x14ac:dyDescent="0.2">
      <c r="A3364" s="1" t="s">
        <v>664</v>
      </c>
      <c r="B3364" s="2">
        <v>42442</v>
      </c>
      <c r="C3364" s="1">
        <v>3</v>
      </c>
      <c r="D3364" s="1">
        <v>13</v>
      </c>
      <c r="E3364" s="1" t="s">
        <v>665</v>
      </c>
      <c r="F3364" s="1" t="s">
        <v>666</v>
      </c>
      <c r="G3364" s="1" t="str">
        <f t="shared" si="52"/>
        <v>OH</v>
      </c>
      <c r="H3364" s="1" t="str">
        <f>VLOOKUP(Weather[[#This Row],[Alpha code]],StateCode[],2,FALSE)</f>
        <v>Ohio</v>
      </c>
      <c r="I3364" s="1">
        <v>55</v>
      </c>
      <c r="J3364" s="1">
        <v>64</v>
      </c>
      <c r="K3364" s="1">
        <v>45</v>
      </c>
      <c r="L3364" s="1">
        <v>7.84</v>
      </c>
      <c r="M3364" s="1">
        <v>2</v>
      </c>
    </row>
    <row r="3365" spans="1:13" x14ac:dyDescent="0.2">
      <c r="A3365" s="1" t="s">
        <v>667</v>
      </c>
      <c r="B3365" s="2">
        <v>42442</v>
      </c>
      <c r="C3365" s="1">
        <v>3</v>
      </c>
      <c r="D3365" s="1">
        <v>13</v>
      </c>
      <c r="E3365" s="1" t="s">
        <v>668</v>
      </c>
      <c r="F3365" s="1" t="s">
        <v>669</v>
      </c>
      <c r="G3365" s="1" t="str">
        <f t="shared" si="52"/>
        <v>OH</v>
      </c>
      <c r="H3365" s="1" t="str">
        <f>VLOOKUP(Weather[[#This Row],[Alpha code]],StateCode[],2,FALSE)</f>
        <v>Ohio</v>
      </c>
      <c r="I3365" s="1">
        <v>51</v>
      </c>
      <c r="J3365" s="1">
        <v>60</v>
      </c>
      <c r="K3365" s="1">
        <v>41</v>
      </c>
      <c r="L3365" s="1">
        <v>8.5</v>
      </c>
      <c r="M3365" s="1">
        <v>1.25</v>
      </c>
    </row>
    <row r="3366" spans="1:13" x14ac:dyDescent="0.2">
      <c r="A3366" s="1" t="s">
        <v>670</v>
      </c>
      <c r="B3366" s="2">
        <v>42442</v>
      </c>
      <c r="C3366" s="1">
        <v>3</v>
      </c>
      <c r="D3366" s="1">
        <v>13</v>
      </c>
      <c r="E3366" s="1" t="s">
        <v>671</v>
      </c>
      <c r="F3366" s="1" t="s">
        <v>672</v>
      </c>
      <c r="G3366" s="1" t="str">
        <f t="shared" si="52"/>
        <v>OH</v>
      </c>
      <c r="H3366" s="1" t="str">
        <f>VLOOKUP(Weather[[#This Row],[Alpha code]],StateCode[],2,FALSE)</f>
        <v>Ohio</v>
      </c>
      <c r="I3366" s="1">
        <v>51</v>
      </c>
      <c r="J3366" s="1">
        <v>60</v>
      </c>
      <c r="K3366" s="1">
        <v>41</v>
      </c>
      <c r="L3366" s="1">
        <v>6.98</v>
      </c>
      <c r="M3366" s="1">
        <v>1.04</v>
      </c>
    </row>
    <row r="3367" spans="1:13" x14ac:dyDescent="0.2">
      <c r="A3367" s="1" t="s">
        <v>673</v>
      </c>
      <c r="B3367" s="2">
        <v>42442</v>
      </c>
      <c r="C3367" s="1">
        <v>3</v>
      </c>
      <c r="D3367" s="1">
        <v>13</v>
      </c>
      <c r="E3367" s="1" t="s">
        <v>674</v>
      </c>
      <c r="F3367" s="1" t="s">
        <v>675</v>
      </c>
      <c r="G3367" s="1" t="str">
        <f t="shared" si="52"/>
        <v>OH</v>
      </c>
      <c r="H3367" s="1" t="str">
        <f>VLOOKUP(Weather[[#This Row],[Alpha code]],StateCode[],2,FALSE)</f>
        <v>Ohio</v>
      </c>
      <c r="I3367" s="1">
        <v>51</v>
      </c>
      <c r="J3367" s="1">
        <v>60</v>
      </c>
      <c r="K3367" s="1">
        <v>40</v>
      </c>
      <c r="L3367" s="1">
        <v>6.62</v>
      </c>
      <c r="M3367" s="1">
        <v>1.0900000000000001</v>
      </c>
    </row>
    <row r="3368" spans="1:13" x14ac:dyDescent="0.2">
      <c r="A3368" s="1" t="s">
        <v>676</v>
      </c>
      <c r="B3368" s="2">
        <v>42442</v>
      </c>
      <c r="C3368" s="1">
        <v>3</v>
      </c>
      <c r="D3368" s="1">
        <v>13</v>
      </c>
      <c r="E3368" s="1" t="s">
        <v>677</v>
      </c>
      <c r="F3368" s="1" t="s">
        <v>678</v>
      </c>
      <c r="G3368" s="1" t="str">
        <f t="shared" si="52"/>
        <v>OK</v>
      </c>
      <c r="H3368" s="1" t="str">
        <f>VLOOKUP(Weather[[#This Row],[Alpha code]],StateCode[],2,FALSE)</f>
        <v>Oklahoma</v>
      </c>
      <c r="I3368" s="1">
        <v>56</v>
      </c>
      <c r="J3368" s="1">
        <v>70</v>
      </c>
      <c r="K3368" s="1">
        <v>42</v>
      </c>
      <c r="L3368" s="1">
        <v>6.05</v>
      </c>
      <c r="M3368" s="1">
        <v>0.56999999999999995</v>
      </c>
    </row>
    <row r="3369" spans="1:13" x14ac:dyDescent="0.2">
      <c r="A3369" s="1" t="s">
        <v>679</v>
      </c>
      <c r="B3369" s="2">
        <v>42442</v>
      </c>
      <c r="C3369" s="1">
        <v>3</v>
      </c>
      <c r="D3369" s="1">
        <v>13</v>
      </c>
      <c r="E3369" s="1" t="s">
        <v>680</v>
      </c>
      <c r="F3369" s="1" t="s">
        <v>681</v>
      </c>
      <c r="G3369" s="1" t="str">
        <f t="shared" si="52"/>
        <v>OK</v>
      </c>
      <c r="H3369" s="1" t="str">
        <f>VLOOKUP(Weather[[#This Row],[Alpha code]],StateCode[],2,FALSE)</f>
        <v>Oklahoma</v>
      </c>
      <c r="I3369" s="1">
        <v>59</v>
      </c>
      <c r="J3369" s="1">
        <v>65</v>
      </c>
      <c r="K3369" s="1">
        <v>51</v>
      </c>
      <c r="L3369" s="1">
        <v>9.0399999999999991</v>
      </c>
      <c r="M3369" s="1">
        <v>0.85</v>
      </c>
    </row>
    <row r="3370" spans="1:13" x14ac:dyDescent="0.2">
      <c r="A3370" s="1" t="s">
        <v>682</v>
      </c>
      <c r="B3370" s="2">
        <v>42442</v>
      </c>
      <c r="C3370" s="1">
        <v>3</v>
      </c>
      <c r="D3370" s="1">
        <v>13</v>
      </c>
      <c r="E3370" s="1" t="s">
        <v>683</v>
      </c>
      <c r="F3370" s="1" t="s">
        <v>684</v>
      </c>
      <c r="G3370" s="1" t="str">
        <f t="shared" si="52"/>
        <v>OK</v>
      </c>
      <c r="H3370" s="1" t="str">
        <f>VLOOKUP(Weather[[#This Row],[Alpha code]],StateCode[],2,FALSE)</f>
        <v>Oklahoma</v>
      </c>
      <c r="I3370" s="1">
        <v>56</v>
      </c>
      <c r="J3370" s="1">
        <v>67</v>
      </c>
      <c r="K3370" s="1">
        <v>46</v>
      </c>
      <c r="L3370" s="1">
        <v>7.88</v>
      </c>
      <c r="M3370" s="1">
        <v>0.91</v>
      </c>
    </row>
    <row r="3371" spans="1:13" x14ac:dyDescent="0.2">
      <c r="A3371" s="1" t="s">
        <v>685</v>
      </c>
      <c r="B3371" s="2">
        <v>42442</v>
      </c>
      <c r="C3371" s="1">
        <v>3</v>
      </c>
      <c r="D3371" s="1">
        <v>13</v>
      </c>
      <c r="E3371" s="1" t="s">
        <v>686</v>
      </c>
      <c r="F3371" s="1" t="s">
        <v>687</v>
      </c>
      <c r="G3371" s="1" t="str">
        <f t="shared" si="52"/>
        <v>OK</v>
      </c>
      <c r="H3371" s="1" t="str">
        <f>VLOOKUP(Weather[[#This Row],[Alpha code]],StateCode[],2,FALSE)</f>
        <v>Oklahoma</v>
      </c>
      <c r="I3371" s="1">
        <v>59</v>
      </c>
      <c r="J3371" s="1">
        <v>66</v>
      </c>
      <c r="K3371" s="1">
        <v>52</v>
      </c>
      <c r="L3371" s="1">
        <v>8.2799999999999994</v>
      </c>
      <c r="M3371" s="1">
        <v>1.69</v>
      </c>
    </row>
    <row r="3372" spans="1:13" x14ac:dyDescent="0.2">
      <c r="A3372" s="1" t="s">
        <v>688</v>
      </c>
      <c r="B3372" s="2">
        <v>42442</v>
      </c>
      <c r="C3372" s="1">
        <v>3</v>
      </c>
      <c r="D3372" s="1">
        <v>13</v>
      </c>
      <c r="E3372" s="1" t="s">
        <v>689</v>
      </c>
      <c r="F3372" s="1" t="s">
        <v>690</v>
      </c>
      <c r="G3372" s="1" t="str">
        <f t="shared" si="52"/>
        <v>OR</v>
      </c>
      <c r="H3372" s="1" t="str">
        <f>VLOOKUP(Weather[[#This Row],[Alpha code]],StateCode[],2,FALSE)</f>
        <v>Oregon</v>
      </c>
      <c r="I3372" s="1">
        <v>46</v>
      </c>
      <c r="J3372" s="1">
        <v>52</v>
      </c>
      <c r="K3372" s="1">
        <v>40</v>
      </c>
      <c r="L3372" s="1">
        <v>7.44</v>
      </c>
      <c r="M3372" s="1">
        <v>5.35</v>
      </c>
    </row>
    <row r="3373" spans="1:13" x14ac:dyDescent="0.2">
      <c r="A3373" s="1" t="s">
        <v>691</v>
      </c>
      <c r="B3373" s="2">
        <v>42442</v>
      </c>
      <c r="C3373" s="1">
        <v>3</v>
      </c>
      <c r="D3373" s="1">
        <v>13</v>
      </c>
      <c r="E3373" s="1" t="s">
        <v>692</v>
      </c>
      <c r="F3373" s="1" t="s">
        <v>693</v>
      </c>
      <c r="G3373" s="1" t="str">
        <f t="shared" si="52"/>
        <v>OR</v>
      </c>
      <c r="H3373" s="1" t="str">
        <f>VLOOKUP(Weather[[#This Row],[Alpha code]],StateCode[],2,FALSE)</f>
        <v>Oregon</v>
      </c>
      <c r="I3373" s="1">
        <v>39</v>
      </c>
      <c r="J3373" s="1">
        <v>47</v>
      </c>
      <c r="K3373" s="1">
        <v>31</v>
      </c>
      <c r="L3373" s="1">
        <v>6.68</v>
      </c>
      <c r="M3373" s="1">
        <v>0.87</v>
      </c>
    </row>
    <row r="3374" spans="1:13" x14ac:dyDescent="0.2">
      <c r="A3374" s="1" t="s">
        <v>694</v>
      </c>
      <c r="B3374" s="2">
        <v>42442</v>
      </c>
      <c r="C3374" s="1">
        <v>3</v>
      </c>
      <c r="D3374" s="1">
        <v>13</v>
      </c>
      <c r="E3374" s="1" t="s">
        <v>695</v>
      </c>
      <c r="F3374" s="1" t="s">
        <v>696</v>
      </c>
      <c r="G3374" s="1" t="str">
        <f t="shared" si="52"/>
        <v>OR</v>
      </c>
      <c r="H3374" s="1" t="str">
        <f>VLOOKUP(Weather[[#This Row],[Alpha code]],StateCode[],2,FALSE)</f>
        <v>Oregon</v>
      </c>
      <c r="I3374" s="1">
        <v>46</v>
      </c>
      <c r="J3374" s="1">
        <v>53</v>
      </c>
      <c r="K3374" s="1">
        <v>38</v>
      </c>
      <c r="L3374" s="1">
        <v>8.52</v>
      </c>
      <c r="M3374" s="1">
        <v>2.02</v>
      </c>
    </row>
    <row r="3375" spans="1:13" x14ac:dyDescent="0.2">
      <c r="A3375" s="1" t="s">
        <v>697</v>
      </c>
      <c r="B3375" s="2">
        <v>42442</v>
      </c>
      <c r="C3375" s="1">
        <v>3</v>
      </c>
      <c r="D3375" s="1">
        <v>13</v>
      </c>
      <c r="E3375" s="1" t="s">
        <v>698</v>
      </c>
      <c r="F3375" s="1" t="s">
        <v>699</v>
      </c>
      <c r="G3375" s="1" t="str">
        <f t="shared" si="52"/>
        <v>OR</v>
      </c>
      <c r="H3375" s="1" t="str">
        <f>VLOOKUP(Weather[[#This Row],[Alpha code]],StateCode[],2,FALSE)</f>
        <v>Oregon</v>
      </c>
      <c r="I3375" s="1">
        <v>48</v>
      </c>
      <c r="J3375" s="1">
        <v>55</v>
      </c>
      <c r="K3375" s="1">
        <v>39</v>
      </c>
      <c r="L3375" s="1">
        <v>2.48</v>
      </c>
      <c r="M3375" s="1">
        <v>0.93</v>
      </c>
    </row>
    <row r="3376" spans="1:13" x14ac:dyDescent="0.2">
      <c r="A3376" s="1" t="s">
        <v>700</v>
      </c>
      <c r="B3376" s="2">
        <v>42442</v>
      </c>
      <c r="C3376" s="1">
        <v>3</v>
      </c>
      <c r="D3376" s="1">
        <v>13</v>
      </c>
      <c r="E3376" s="1" t="s">
        <v>701</v>
      </c>
      <c r="F3376" s="1" t="s">
        <v>702</v>
      </c>
      <c r="G3376" s="1" t="str">
        <f t="shared" si="52"/>
        <v>OR</v>
      </c>
      <c r="H3376" s="1" t="str">
        <f>VLOOKUP(Weather[[#This Row],[Alpha code]],StateCode[],2,FALSE)</f>
        <v>Oregon</v>
      </c>
      <c r="I3376" s="1">
        <v>45</v>
      </c>
      <c r="J3376" s="1">
        <v>55</v>
      </c>
      <c r="K3376" s="1">
        <v>34</v>
      </c>
      <c r="L3376" s="1">
        <v>6.32</v>
      </c>
      <c r="M3376" s="1">
        <v>0.56999999999999995</v>
      </c>
    </row>
    <row r="3377" spans="1:13" x14ac:dyDescent="0.2">
      <c r="A3377" s="1" t="s">
        <v>703</v>
      </c>
      <c r="B3377" s="2">
        <v>42442</v>
      </c>
      <c r="C3377" s="1">
        <v>3</v>
      </c>
      <c r="D3377" s="1">
        <v>13</v>
      </c>
      <c r="E3377" s="1" t="s">
        <v>405</v>
      </c>
      <c r="F3377" s="1" t="s">
        <v>704</v>
      </c>
      <c r="G3377" s="1" t="str">
        <f t="shared" si="52"/>
        <v>OR</v>
      </c>
      <c r="H3377" s="1" t="str">
        <f>VLOOKUP(Weather[[#This Row],[Alpha code]],StateCode[],2,FALSE)</f>
        <v>Oregon</v>
      </c>
      <c r="I3377" s="1">
        <v>47</v>
      </c>
      <c r="J3377" s="1">
        <v>52</v>
      </c>
      <c r="K3377" s="1">
        <v>42</v>
      </c>
      <c r="L3377" s="1">
        <v>8.8800000000000008</v>
      </c>
      <c r="M3377" s="1">
        <v>2.04</v>
      </c>
    </row>
    <row r="3378" spans="1:13" x14ac:dyDescent="0.2">
      <c r="A3378" s="1" t="s">
        <v>705</v>
      </c>
      <c r="B3378" s="2">
        <v>42442</v>
      </c>
      <c r="C3378" s="1">
        <v>3</v>
      </c>
      <c r="D3378" s="1">
        <v>13</v>
      </c>
      <c r="E3378" s="1" t="s">
        <v>706</v>
      </c>
      <c r="F3378" s="1" t="s">
        <v>707</v>
      </c>
      <c r="G3378" s="1" t="str">
        <f t="shared" si="52"/>
        <v>OR</v>
      </c>
      <c r="H3378" s="1" t="str">
        <f>VLOOKUP(Weather[[#This Row],[Alpha code]],StateCode[],2,FALSE)</f>
        <v>Oregon</v>
      </c>
      <c r="I3378" s="1">
        <v>38</v>
      </c>
      <c r="J3378" s="1">
        <v>49</v>
      </c>
      <c r="K3378" s="1">
        <v>28</v>
      </c>
      <c r="L3378" s="1">
        <v>5.8</v>
      </c>
      <c r="M3378" s="1">
        <v>0.31</v>
      </c>
    </row>
    <row r="3379" spans="1:13" x14ac:dyDescent="0.2">
      <c r="A3379" s="1" t="s">
        <v>708</v>
      </c>
      <c r="B3379" s="2">
        <v>42442</v>
      </c>
      <c r="C3379" s="1">
        <v>3</v>
      </c>
      <c r="D3379" s="1">
        <v>13</v>
      </c>
      <c r="E3379" s="1" t="s">
        <v>709</v>
      </c>
      <c r="F3379" s="1" t="s">
        <v>710</v>
      </c>
      <c r="G3379" s="1" t="str">
        <f t="shared" si="52"/>
        <v>OR</v>
      </c>
      <c r="H3379" s="1" t="str">
        <f>VLOOKUP(Weather[[#This Row],[Alpha code]],StateCode[],2,FALSE)</f>
        <v>Oregon</v>
      </c>
      <c r="I3379" s="1">
        <v>47</v>
      </c>
      <c r="J3379" s="1">
        <v>54</v>
      </c>
      <c r="K3379" s="1">
        <v>39</v>
      </c>
      <c r="L3379" s="1">
        <v>9.3800000000000008</v>
      </c>
      <c r="M3379" s="1">
        <v>2.73</v>
      </c>
    </row>
    <row r="3380" spans="1:13" x14ac:dyDescent="0.2">
      <c r="A3380" s="1" t="s">
        <v>711</v>
      </c>
      <c r="B3380" s="2">
        <v>42442</v>
      </c>
      <c r="C3380" s="1">
        <v>3</v>
      </c>
      <c r="D3380" s="1">
        <v>13</v>
      </c>
      <c r="E3380" s="1" t="s">
        <v>712</v>
      </c>
      <c r="F3380" s="1" t="s">
        <v>713</v>
      </c>
      <c r="G3380" s="1" t="str">
        <f t="shared" si="52"/>
        <v>PA</v>
      </c>
      <c r="H3380" s="1" t="str">
        <f>VLOOKUP(Weather[[#This Row],[Alpha code]],StateCode[],2,FALSE)</f>
        <v>Pennsylvania</v>
      </c>
      <c r="I3380" s="1">
        <v>53</v>
      </c>
      <c r="J3380" s="1">
        <v>70</v>
      </c>
      <c r="K3380" s="1">
        <v>36</v>
      </c>
      <c r="L3380" s="1">
        <v>4.37</v>
      </c>
      <c r="M3380" s="1">
        <v>0.06</v>
      </c>
    </row>
    <row r="3381" spans="1:13" x14ac:dyDescent="0.2">
      <c r="A3381" s="1" t="s">
        <v>714</v>
      </c>
      <c r="B3381" s="2">
        <v>42442</v>
      </c>
      <c r="C3381" s="1">
        <v>3</v>
      </c>
      <c r="D3381" s="1">
        <v>13</v>
      </c>
      <c r="E3381" s="1" t="s">
        <v>715</v>
      </c>
      <c r="F3381" s="1" t="s">
        <v>716</v>
      </c>
      <c r="G3381" s="1" t="str">
        <f t="shared" si="52"/>
        <v>PA</v>
      </c>
      <c r="H3381" s="1" t="str">
        <f>VLOOKUP(Weather[[#This Row],[Alpha code]],StateCode[],2,FALSE)</f>
        <v>Pennsylvania</v>
      </c>
      <c r="I3381" s="1">
        <v>50</v>
      </c>
      <c r="J3381" s="1">
        <v>60</v>
      </c>
      <c r="K3381" s="1">
        <v>40</v>
      </c>
      <c r="L3381" s="1">
        <v>6.78</v>
      </c>
      <c r="M3381" s="1">
        <v>1.01</v>
      </c>
    </row>
    <row r="3382" spans="1:13" x14ac:dyDescent="0.2">
      <c r="A3382" s="1" t="s">
        <v>717</v>
      </c>
      <c r="B3382" s="2">
        <v>42442</v>
      </c>
      <c r="C3382" s="1">
        <v>3</v>
      </c>
      <c r="D3382" s="1">
        <v>13</v>
      </c>
      <c r="E3382" s="1" t="s">
        <v>718</v>
      </c>
      <c r="F3382" s="1" t="s">
        <v>719</v>
      </c>
      <c r="G3382" s="1" t="str">
        <f t="shared" si="52"/>
        <v>PA</v>
      </c>
      <c r="H3382" s="1" t="str">
        <f>VLOOKUP(Weather[[#This Row],[Alpha code]],StateCode[],2,FALSE)</f>
        <v>Pennsylvania</v>
      </c>
      <c r="I3382" s="1">
        <v>55</v>
      </c>
      <c r="J3382" s="1">
        <v>69</v>
      </c>
      <c r="K3382" s="1">
        <v>41</v>
      </c>
      <c r="L3382" s="1">
        <v>3.5</v>
      </c>
      <c r="M3382" s="1">
        <v>0.34</v>
      </c>
    </row>
    <row r="3383" spans="1:13" x14ac:dyDescent="0.2">
      <c r="A3383" s="1" t="s">
        <v>720</v>
      </c>
      <c r="B3383" s="2">
        <v>42442</v>
      </c>
      <c r="C3383" s="1">
        <v>3</v>
      </c>
      <c r="D3383" s="1">
        <v>13</v>
      </c>
      <c r="E3383" s="1" t="s">
        <v>721</v>
      </c>
      <c r="F3383" s="1" t="s">
        <v>722</v>
      </c>
      <c r="G3383" s="1" t="str">
        <f t="shared" si="52"/>
        <v>PA</v>
      </c>
      <c r="H3383" s="1" t="str">
        <f>VLOOKUP(Weather[[#This Row],[Alpha code]],StateCode[],2,FALSE)</f>
        <v>Pennsylvania</v>
      </c>
      <c r="I3383" s="1">
        <v>58</v>
      </c>
      <c r="J3383" s="1">
        <v>70</v>
      </c>
      <c r="K3383" s="1">
        <v>45</v>
      </c>
      <c r="L3383" s="1">
        <v>6.44</v>
      </c>
      <c r="M3383" s="1">
        <v>7.0000000000000007E-2</v>
      </c>
    </row>
    <row r="3384" spans="1:13" x14ac:dyDescent="0.2">
      <c r="A3384" s="1" t="s">
        <v>723</v>
      </c>
      <c r="B3384" s="2">
        <v>42442</v>
      </c>
      <c r="C3384" s="1">
        <v>3</v>
      </c>
      <c r="D3384" s="1">
        <v>13</v>
      </c>
      <c r="E3384" s="1" t="s">
        <v>724</v>
      </c>
      <c r="F3384" s="1" t="s">
        <v>725</v>
      </c>
      <c r="G3384" s="1" t="str">
        <f t="shared" si="52"/>
        <v>PA</v>
      </c>
      <c r="H3384" s="1" t="str">
        <f>VLOOKUP(Weather[[#This Row],[Alpha code]],StateCode[],2,FALSE)</f>
        <v>Pennsylvania</v>
      </c>
      <c r="I3384" s="1">
        <v>54</v>
      </c>
      <c r="J3384" s="1">
        <v>65</v>
      </c>
      <c r="K3384" s="1">
        <v>43</v>
      </c>
      <c r="L3384" s="1">
        <v>5.71</v>
      </c>
      <c r="M3384" s="1">
        <v>0.83</v>
      </c>
    </row>
    <row r="3385" spans="1:13" x14ac:dyDescent="0.2">
      <c r="A3385" s="1" t="s">
        <v>726</v>
      </c>
      <c r="B3385" s="2">
        <v>42442</v>
      </c>
      <c r="C3385" s="1">
        <v>3</v>
      </c>
      <c r="D3385" s="1">
        <v>13</v>
      </c>
      <c r="E3385" s="1" t="s">
        <v>727</v>
      </c>
      <c r="F3385" s="1" t="s">
        <v>728</v>
      </c>
      <c r="G3385" s="1" t="str">
        <f t="shared" si="52"/>
        <v>PA</v>
      </c>
      <c r="H3385" s="1" t="str">
        <f>VLOOKUP(Weather[[#This Row],[Alpha code]],StateCode[],2,FALSE)</f>
        <v>Pennsylvania</v>
      </c>
      <c r="I3385" s="1">
        <v>51</v>
      </c>
      <c r="J3385" s="1">
        <v>64</v>
      </c>
      <c r="K3385" s="1">
        <v>38</v>
      </c>
      <c r="L3385" s="1">
        <v>3.95</v>
      </c>
      <c r="M3385" s="1">
        <v>0.53</v>
      </c>
    </row>
    <row r="3386" spans="1:13" x14ac:dyDescent="0.2">
      <c r="A3386" s="1" t="s">
        <v>729</v>
      </c>
      <c r="B3386" s="2">
        <v>42442</v>
      </c>
      <c r="C3386" s="1">
        <v>3</v>
      </c>
      <c r="D3386" s="1">
        <v>13</v>
      </c>
      <c r="E3386" s="1" t="s">
        <v>730</v>
      </c>
      <c r="F3386" s="1" t="s">
        <v>731</v>
      </c>
      <c r="G3386" s="1" t="str">
        <f t="shared" si="52"/>
        <v>PA</v>
      </c>
      <c r="H3386" s="1" t="str">
        <f>VLOOKUP(Weather[[#This Row],[Alpha code]],StateCode[],2,FALSE)</f>
        <v>Pennsylvania</v>
      </c>
      <c r="I3386" s="1">
        <v>53</v>
      </c>
      <c r="J3386" s="1">
        <v>68</v>
      </c>
      <c r="K3386" s="1">
        <v>38</v>
      </c>
      <c r="L3386" s="1">
        <v>2</v>
      </c>
      <c r="M3386" s="1">
        <v>0.28999999999999998</v>
      </c>
    </row>
    <row r="3387" spans="1:13" x14ac:dyDescent="0.2">
      <c r="A3387" s="1" t="s">
        <v>732</v>
      </c>
      <c r="B3387" s="2">
        <v>42442</v>
      </c>
      <c r="C3387" s="1">
        <v>3</v>
      </c>
      <c r="D3387" s="1">
        <v>13</v>
      </c>
      <c r="E3387" s="1" t="s">
        <v>733</v>
      </c>
      <c r="F3387" s="1" t="s">
        <v>734</v>
      </c>
      <c r="G3387" s="1" t="str">
        <f t="shared" si="52"/>
        <v>RI</v>
      </c>
      <c r="H3387" s="1" t="str">
        <f>VLOOKUP(Weather[[#This Row],[Alpha code]],StateCode[],2,FALSE)</f>
        <v>Rhode Island</v>
      </c>
      <c r="I3387" s="1">
        <v>50</v>
      </c>
      <c r="J3387" s="1">
        <v>62</v>
      </c>
      <c r="K3387" s="1">
        <v>38</v>
      </c>
      <c r="L3387" s="1">
        <v>5.01</v>
      </c>
      <c r="M3387" s="1">
        <v>0.09</v>
      </c>
    </row>
    <row r="3388" spans="1:13" x14ac:dyDescent="0.2">
      <c r="A3388" s="1" t="s">
        <v>735</v>
      </c>
      <c r="B3388" s="2">
        <v>42442</v>
      </c>
      <c r="C3388" s="1">
        <v>3</v>
      </c>
      <c r="D3388" s="1">
        <v>13</v>
      </c>
      <c r="E3388" s="1" t="s">
        <v>736</v>
      </c>
      <c r="F3388" s="1" t="s">
        <v>737</v>
      </c>
      <c r="G3388" s="1" t="str">
        <f t="shared" si="52"/>
        <v>SC</v>
      </c>
      <c r="H3388" s="1" t="str">
        <f>VLOOKUP(Weather[[#This Row],[Alpha code]],StateCode[],2,FALSE)</f>
        <v>South Carolina</v>
      </c>
      <c r="I3388" s="1">
        <v>63</v>
      </c>
      <c r="J3388" s="1">
        <v>76</v>
      </c>
      <c r="K3388" s="1">
        <v>49</v>
      </c>
      <c r="L3388" s="1">
        <v>3.92</v>
      </c>
      <c r="M3388" s="1">
        <v>0.21</v>
      </c>
    </row>
    <row r="3389" spans="1:13" x14ac:dyDescent="0.2">
      <c r="A3389" s="1" t="s">
        <v>738</v>
      </c>
      <c r="B3389" s="2">
        <v>42442</v>
      </c>
      <c r="C3389" s="1">
        <v>3</v>
      </c>
      <c r="D3389" s="1">
        <v>13</v>
      </c>
      <c r="E3389" s="1" t="s">
        <v>739</v>
      </c>
      <c r="F3389" s="1" t="s">
        <v>740</v>
      </c>
      <c r="G3389" s="1" t="str">
        <f t="shared" si="52"/>
        <v>SC</v>
      </c>
      <c r="H3389" s="1" t="str">
        <f>VLOOKUP(Weather[[#This Row],[Alpha code]],StateCode[],2,FALSE)</f>
        <v>South Carolina</v>
      </c>
      <c r="I3389" s="1">
        <v>67</v>
      </c>
      <c r="J3389" s="1">
        <v>79</v>
      </c>
      <c r="K3389" s="1">
        <v>54</v>
      </c>
      <c r="L3389" s="1">
        <v>7.48</v>
      </c>
      <c r="M3389" s="1">
        <v>0</v>
      </c>
    </row>
    <row r="3390" spans="1:13" x14ac:dyDescent="0.2">
      <c r="A3390" s="1" t="s">
        <v>741</v>
      </c>
      <c r="B3390" s="2">
        <v>42442</v>
      </c>
      <c r="C3390" s="1">
        <v>3</v>
      </c>
      <c r="D3390" s="1">
        <v>13</v>
      </c>
      <c r="E3390" s="1" t="s">
        <v>488</v>
      </c>
      <c r="F3390" s="1" t="s">
        <v>742</v>
      </c>
      <c r="G3390" s="1" t="str">
        <f t="shared" si="52"/>
        <v>SC</v>
      </c>
      <c r="H3390" s="1" t="str">
        <f>VLOOKUP(Weather[[#This Row],[Alpha code]],StateCode[],2,FALSE)</f>
        <v>South Carolina</v>
      </c>
      <c r="I3390" s="1">
        <v>66</v>
      </c>
      <c r="J3390" s="1">
        <v>80</v>
      </c>
      <c r="K3390" s="1">
        <v>52</v>
      </c>
      <c r="L3390" s="1">
        <v>5.04</v>
      </c>
      <c r="M3390" s="1">
        <v>0.08</v>
      </c>
    </row>
    <row r="3391" spans="1:13" x14ac:dyDescent="0.2">
      <c r="A3391" s="1" t="s">
        <v>743</v>
      </c>
      <c r="B3391" s="2">
        <v>42442</v>
      </c>
      <c r="C3391" s="1">
        <v>3</v>
      </c>
      <c r="D3391" s="1">
        <v>13</v>
      </c>
      <c r="E3391" s="1" t="s">
        <v>744</v>
      </c>
      <c r="F3391" s="1" t="s">
        <v>745</v>
      </c>
      <c r="G3391" s="1" t="str">
        <f t="shared" si="52"/>
        <v>SC</v>
      </c>
      <c r="H3391" s="1" t="str">
        <f>VLOOKUP(Weather[[#This Row],[Alpha code]],StateCode[],2,FALSE)</f>
        <v>South Carolina</v>
      </c>
      <c r="I3391" s="1">
        <v>64</v>
      </c>
      <c r="J3391" s="1">
        <v>76</v>
      </c>
      <c r="K3391" s="1">
        <v>51</v>
      </c>
      <c r="L3391" s="1">
        <v>5.88</v>
      </c>
      <c r="M3391" s="1">
        <v>0.4</v>
      </c>
    </row>
    <row r="3392" spans="1:13" x14ac:dyDescent="0.2">
      <c r="A3392" s="1" t="s">
        <v>746</v>
      </c>
      <c r="B3392" s="2">
        <v>42442</v>
      </c>
      <c r="C3392" s="1">
        <v>3</v>
      </c>
      <c r="D3392" s="1">
        <v>13</v>
      </c>
      <c r="E3392" s="1" t="s">
        <v>747</v>
      </c>
      <c r="F3392" s="1" t="s">
        <v>748</v>
      </c>
      <c r="G3392" s="1" t="str">
        <f t="shared" si="52"/>
        <v>SD</v>
      </c>
      <c r="H3392" s="1" t="str">
        <f>VLOOKUP(Weather[[#This Row],[Alpha code]],StateCode[],2,FALSE)</f>
        <v>South Dakota</v>
      </c>
      <c r="I3392" s="1">
        <v>47</v>
      </c>
      <c r="J3392" s="1">
        <v>62</v>
      </c>
      <c r="K3392" s="1">
        <v>32</v>
      </c>
      <c r="L3392" s="1">
        <v>7.77</v>
      </c>
      <c r="M3392" s="1">
        <v>0.09</v>
      </c>
    </row>
    <row r="3393" spans="1:13" x14ac:dyDescent="0.2">
      <c r="A3393" s="1" t="s">
        <v>749</v>
      </c>
      <c r="B3393" s="2">
        <v>42442</v>
      </c>
      <c r="C3393" s="1">
        <v>3</v>
      </c>
      <c r="D3393" s="1">
        <v>13</v>
      </c>
      <c r="E3393" s="1" t="s">
        <v>750</v>
      </c>
      <c r="F3393" s="1" t="s">
        <v>751</v>
      </c>
      <c r="G3393" s="1" t="str">
        <f t="shared" si="52"/>
        <v>SD</v>
      </c>
      <c r="H3393" s="1" t="str">
        <f>VLOOKUP(Weather[[#This Row],[Alpha code]],StateCode[],2,FALSE)</f>
        <v>South Dakota</v>
      </c>
      <c r="I3393" s="1">
        <v>50</v>
      </c>
      <c r="J3393" s="1">
        <v>64</v>
      </c>
      <c r="K3393" s="1">
        <v>35</v>
      </c>
      <c r="L3393" s="1">
        <v>9.17</v>
      </c>
      <c r="M3393" s="1">
        <v>0</v>
      </c>
    </row>
    <row r="3394" spans="1:13" x14ac:dyDescent="0.2">
      <c r="A3394" s="1" t="s">
        <v>752</v>
      </c>
      <c r="B3394" s="2">
        <v>42442</v>
      </c>
      <c r="C3394" s="1">
        <v>3</v>
      </c>
      <c r="D3394" s="1">
        <v>13</v>
      </c>
      <c r="E3394" s="1" t="s">
        <v>753</v>
      </c>
      <c r="F3394" s="1" t="s">
        <v>754</v>
      </c>
      <c r="G3394" s="1" t="str">
        <f t="shared" si="52"/>
        <v>SD</v>
      </c>
      <c r="H3394" s="1" t="str">
        <f>VLOOKUP(Weather[[#This Row],[Alpha code]],StateCode[],2,FALSE)</f>
        <v>South Dakota</v>
      </c>
      <c r="I3394" s="1">
        <v>48</v>
      </c>
      <c r="J3394" s="1">
        <v>63</v>
      </c>
      <c r="K3394" s="1">
        <v>32</v>
      </c>
      <c r="L3394" s="1">
        <v>7.2</v>
      </c>
      <c r="M3394" s="1">
        <v>0.83</v>
      </c>
    </row>
    <row r="3395" spans="1:13" x14ac:dyDescent="0.2">
      <c r="A3395" s="1" t="s">
        <v>755</v>
      </c>
      <c r="B3395" s="2">
        <v>42442</v>
      </c>
      <c r="C3395" s="1">
        <v>3</v>
      </c>
      <c r="D3395" s="1">
        <v>13</v>
      </c>
      <c r="E3395" s="1" t="s">
        <v>756</v>
      </c>
      <c r="F3395" s="1" t="s">
        <v>757</v>
      </c>
      <c r="G3395" s="1" t="str">
        <f t="shared" ref="G3395:G3458" si="53">RIGHT(F3395,2)</f>
        <v>SD</v>
      </c>
      <c r="H3395" s="1" t="str">
        <f>VLOOKUP(Weather[[#This Row],[Alpha code]],StateCode[],2,FALSE)</f>
        <v>South Dakota</v>
      </c>
      <c r="I3395" s="1">
        <v>46</v>
      </c>
      <c r="J3395" s="1">
        <v>62</v>
      </c>
      <c r="K3395" s="1">
        <v>30</v>
      </c>
      <c r="L3395" s="1">
        <v>11.42</v>
      </c>
      <c r="M3395" s="1">
        <v>0</v>
      </c>
    </row>
    <row r="3396" spans="1:13" x14ac:dyDescent="0.2">
      <c r="A3396" s="1" t="s">
        <v>758</v>
      </c>
      <c r="B3396" s="2">
        <v>42442</v>
      </c>
      <c r="C3396" s="1">
        <v>3</v>
      </c>
      <c r="D3396" s="1">
        <v>13</v>
      </c>
      <c r="E3396" s="1" t="s">
        <v>759</v>
      </c>
      <c r="F3396" s="1" t="s">
        <v>760</v>
      </c>
      <c r="G3396" s="1" t="str">
        <f t="shared" si="53"/>
        <v>SD</v>
      </c>
      <c r="H3396" s="1" t="str">
        <f>VLOOKUP(Weather[[#This Row],[Alpha code]],StateCode[],2,FALSE)</f>
        <v>South Dakota</v>
      </c>
      <c r="I3396" s="1">
        <v>49</v>
      </c>
      <c r="J3396" s="1">
        <v>62</v>
      </c>
      <c r="K3396" s="1">
        <v>36</v>
      </c>
      <c r="L3396" s="1">
        <v>9.07</v>
      </c>
      <c r="M3396" s="1">
        <v>0.05</v>
      </c>
    </row>
    <row r="3397" spans="1:13" x14ac:dyDescent="0.2">
      <c r="A3397" s="1" t="s">
        <v>761</v>
      </c>
      <c r="B3397" s="2">
        <v>42442</v>
      </c>
      <c r="C3397" s="1">
        <v>3</v>
      </c>
      <c r="D3397" s="1">
        <v>13</v>
      </c>
      <c r="E3397" s="1" t="s">
        <v>762</v>
      </c>
      <c r="F3397" s="1" t="s">
        <v>763</v>
      </c>
      <c r="G3397" s="1" t="str">
        <f t="shared" si="53"/>
        <v>TN</v>
      </c>
      <c r="H3397" s="1" t="str">
        <f>VLOOKUP(Weather[[#This Row],[Alpha code]],StateCode[],2,FALSE)</f>
        <v>Tennessee</v>
      </c>
      <c r="I3397" s="1">
        <v>60</v>
      </c>
      <c r="J3397" s="1">
        <v>75</v>
      </c>
      <c r="K3397" s="1">
        <v>45</v>
      </c>
      <c r="L3397" s="1">
        <v>2</v>
      </c>
      <c r="M3397" s="1">
        <v>0.08</v>
      </c>
    </row>
    <row r="3398" spans="1:13" x14ac:dyDescent="0.2">
      <c r="A3398" s="1" t="s">
        <v>764</v>
      </c>
      <c r="B3398" s="2">
        <v>42442</v>
      </c>
      <c r="C3398" s="1">
        <v>3</v>
      </c>
      <c r="D3398" s="1">
        <v>13</v>
      </c>
      <c r="E3398" s="1" t="s">
        <v>765</v>
      </c>
      <c r="F3398" s="1" t="s">
        <v>766</v>
      </c>
      <c r="G3398" s="1" t="str">
        <f t="shared" si="53"/>
        <v>TN</v>
      </c>
      <c r="H3398" s="1" t="str">
        <f>VLOOKUP(Weather[[#This Row],[Alpha code]],StateCode[],2,FALSE)</f>
        <v>Tennessee</v>
      </c>
      <c r="I3398" s="1">
        <v>63</v>
      </c>
      <c r="J3398" s="1">
        <v>75</v>
      </c>
      <c r="K3398" s="1">
        <v>50</v>
      </c>
      <c r="L3398" s="1">
        <v>4.38</v>
      </c>
      <c r="M3398" s="1">
        <v>0.79</v>
      </c>
    </row>
    <row r="3399" spans="1:13" x14ac:dyDescent="0.2">
      <c r="A3399" s="1" t="s">
        <v>767</v>
      </c>
      <c r="B3399" s="2">
        <v>42442</v>
      </c>
      <c r="C3399" s="1">
        <v>3</v>
      </c>
      <c r="D3399" s="1">
        <v>13</v>
      </c>
      <c r="E3399" s="1" t="s">
        <v>768</v>
      </c>
      <c r="F3399" s="1" t="s">
        <v>769</v>
      </c>
      <c r="G3399" s="1" t="str">
        <f t="shared" si="53"/>
        <v>TN</v>
      </c>
      <c r="H3399" s="1" t="str">
        <f>VLOOKUP(Weather[[#This Row],[Alpha code]],StateCode[],2,FALSE)</f>
        <v>Tennessee</v>
      </c>
      <c r="I3399" s="1">
        <v>61</v>
      </c>
      <c r="J3399" s="1">
        <v>69</v>
      </c>
      <c r="K3399" s="1">
        <v>53</v>
      </c>
      <c r="L3399" s="1">
        <v>5.22</v>
      </c>
      <c r="M3399" s="1">
        <v>3.94</v>
      </c>
    </row>
    <row r="3400" spans="1:13" x14ac:dyDescent="0.2">
      <c r="A3400" s="1" t="s">
        <v>770</v>
      </c>
      <c r="B3400" s="2">
        <v>42442</v>
      </c>
      <c r="C3400" s="1">
        <v>3</v>
      </c>
      <c r="D3400" s="1">
        <v>13</v>
      </c>
      <c r="E3400" s="1" t="s">
        <v>771</v>
      </c>
      <c r="F3400" s="1" t="s">
        <v>772</v>
      </c>
      <c r="G3400" s="1" t="str">
        <f t="shared" si="53"/>
        <v>TN</v>
      </c>
      <c r="H3400" s="1" t="str">
        <f>VLOOKUP(Weather[[#This Row],[Alpha code]],StateCode[],2,FALSE)</f>
        <v>Tennessee</v>
      </c>
      <c r="I3400" s="1">
        <v>62</v>
      </c>
      <c r="J3400" s="1">
        <v>69</v>
      </c>
      <c r="K3400" s="1">
        <v>56</v>
      </c>
      <c r="L3400" s="1">
        <v>5.72</v>
      </c>
      <c r="M3400" s="1">
        <v>0.4</v>
      </c>
    </row>
    <row r="3401" spans="1:13" x14ac:dyDescent="0.2">
      <c r="A3401" s="1" t="s">
        <v>773</v>
      </c>
      <c r="B3401" s="2">
        <v>42442</v>
      </c>
      <c r="C3401" s="1">
        <v>3</v>
      </c>
      <c r="D3401" s="1">
        <v>13</v>
      </c>
      <c r="E3401" s="1" t="s">
        <v>774</v>
      </c>
      <c r="F3401" s="1" t="s">
        <v>775</v>
      </c>
      <c r="G3401" s="1" t="str">
        <f t="shared" si="53"/>
        <v>TN</v>
      </c>
      <c r="H3401" s="1" t="str">
        <f>VLOOKUP(Weather[[#This Row],[Alpha code]],StateCode[],2,FALSE)</f>
        <v>Tennessee</v>
      </c>
      <c r="I3401" s="1">
        <v>63</v>
      </c>
      <c r="J3401" s="1">
        <v>76</v>
      </c>
      <c r="K3401" s="1">
        <v>49</v>
      </c>
      <c r="L3401" s="1">
        <v>4.7</v>
      </c>
      <c r="M3401" s="1">
        <v>1.1299999999999999</v>
      </c>
    </row>
    <row r="3402" spans="1:13" x14ac:dyDescent="0.2">
      <c r="A3402" s="1" t="s">
        <v>776</v>
      </c>
      <c r="B3402" s="2">
        <v>42442</v>
      </c>
      <c r="C3402" s="1">
        <v>3</v>
      </c>
      <c r="D3402" s="1">
        <v>13</v>
      </c>
      <c r="E3402" s="1" t="s">
        <v>777</v>
      </c>
      <c r="F3402" s="1" t="s">
        <v>778</v>
      </c>
      <c r="G3402" s="1" t="str">
        <f t="shared" si="53"/>
        <v>TN</v>
      </c>
      <c r="H3402" s="1" t="str">
        <f>VLOOKUP(Weather[[#This Row],[Alpha code]],StateCode[],2,FALSE)</f>
        <v>Tennessee</v>
      </c>
      <c r="I3402" s="1">
        <v>63</v>
      </c>
      <c r="J3402" s="1">
        <v>68</v>
      </c>
      <c r="K3402" s="1">
        <v>57</v>
      </c>
      <c r="L3402" s="1">
        <v>7.17</v>
      </c>
      <c r="M3402" s="1">
        <v>10.58</v>
      </c>
    </row>
    <row r="3403" spans="1:13" x14ac:dyDescent="0.2">
      <c r="A3403" s="1" t="s">
        <v>779</v>
      </c>
      <c r="B3403" s="2">
        <v>42442</v>
      </c>
      <c r="C3403" s="1">
        <v>3</v>
      </c>
      <c r="D3403" s="1">
        <v>13</v>
      </c>
      <c r="E3403" s="1" t="s">
        <v>780</v>
      </c>
      <c r="F3403" s="1" t="s">
        <v>781</v>
      </c>
      <c r="G3403" s="1" t="str">
        <f t="shared" si="53"/>
        <v>TN</v>
      </c>
      <c r="H3403" s="1" t="str">
        <f>VLOOKUP(Weather[[#This Row],[Alpha code]],StateCode[],2,FALSE)</f>
        <v>Tennessee</v>
      </c>
      <c r="I3403" s="1">
        <v>65</v>
      </c>
      <c r="J3403" s="1">
        <v>73</v>
      </c>
      <c r="K3403" s="1">
        <v>56</v>
      </c>
      <c r="L3403" s="1">
        <v>7.54</v>
      </c>
      <c r="M3403" s="1">
        <v>1.88</v>
      </c>
    </row>
    <row r="3404" spans="1:13" x14ac:dyDescent="0.2">
      <c r="A3404" s="1" t="s">
        <v>782</v>
      </c>
      <c r="B3404" s="2">
        <v>42442</v>
      </c>
      <c r="C3404" s="1">
        <v>3</v>
      </c>
      <c r="D3404" s="1">
        <v>13</v>
      </c>
      <c r="E3404" s="1" t="s">
        <v>783</v>
      </c>
      <c r="F3404" s="1" t="s">
        <v>784</v>
      </c>
      <c r="G3404" s="1" t="str">
        <f t="shared" si="53"/>
        <v>TN</v>
      </c>
      <c r="H3404" s="1" t="str">
        <f>VLOOKUP(Weather[[#This Row],[Alpha code]],StateCode[],2,FALSE)</f>
        <v>Tennessee</v>
      </c>
      <c r="I3404" s="1">
        <v>63</v>
      </c>
      <c r="J3404" s="1">
        <v>75</v>
      </c>
      <c r="K3404" s="1">
        <v>51</v>
      </c>
      <c r="L3404" s="1">
        <v>2.41</v>
      </c>
      <c r="M3404" s="1">
        <v>0.54</v>
      </c>
    </row>
    <row r="3405" spans="1:13" x14ac:dyDescent="0.2">
      <c r="A3405" s="1" t="s">
        <v>785</v>
      </c>
      <c r="B3405" s="2">
        <v>42442</v>
      </c>
      <c r="C3405" s="1">
        <v>3</v>
      </c>
      <c r="D3405" s="1">
        <v>13</v>
      </c>
      <c r="E3405" s="1" t="s">
        <v>786</v>
      </c>
      <c r="F3405" s="1" t="s">
        <v>787</v>
      </c>
      <c r="G3405" s="1" t="str">
        <f t="shared" si="53"/>
        <v>TX</v>
      </c>
      <c r="H3405" s="1" t="str">
        <f>VLOOKUP(Weather[[#This Row],[Alpha code]],StateCode[],2,FALSE)</f>
        <v>Texas</v>
      </c>
      <c r="I3405" s="1">
        <v>60</v>
      </c>
      <c r="J3405" s="1">
        <v>67</v>
      </c>
      <c r="K3405" s="1">
        <v>52</v>
      </c>
      <c r="L3405" s="1">
        <v>8.58</v>
      </c>
      <c r="M3405" s="1">
        <v>2.31</v>
      </c>
    </row>
    <row r="3406" spans="1:13" x14ac:dyDescent="0.2">
      <c r="A3406" s="1" t="s">
        <v>788</v>
      </c>
      <c r="B3406" s="2">
        <v>42442</v>
      </c>
      <c r="C3406" s="1">
        <v>3</v>
      </c>
      <c r="D3406" s="1">
        <v>13</v>
      </c>
      <c r="E3406" s="1" t="s">
        <v>789</v>
      </c>
      <c r="F3406" s="1" t="s">
        <v>790</v>
      </c>
      <c r="G3406" s="1" t="str">
        <f t="shared" si="53"/>
        <v>TX</v>
      </c>
      <c r="H3406" s="1" t="str">
        <f>VLOOKUP(Weather[[#This Row],[Alpha code]],StateCode[],2,FALSE)</f>
        <v>Texas</v>
      </c>
      <c r="I3406" s="1">
        <v>54</v>
      </c>
      <c r="J3406" s="1">
        <v>68</v>
      </c>
      <c r="K3406" s="1">
        <v>39</v>
      </c>
      <c r="L3406" s="1">
        <v>6.7</v>
      </c>
      <c r="M3406" s="1">
        <v>0.02</v>
      </c>
    </row>
    <row r="3407" spans="1:13" x14ac:dyDescent="0.2">
      <c r="A3407" s="1" t="s">
        <v>791</v>
      </c>
      <c r="B3407" s="2">
        <v>42442</v>
      </c>
      <c r="C3407" s="1">
        <v>3</v>
      </c>
      <c r="D3407" s="1">
        <v>13</v>
      </c>
      <c r="E3407" s="1" t="s">
        <v>792</v>
      </c>
      <c r="F3407" s="1" t="s">
        <v>793</v>
      </c>
      <c r="G3407" s="1" t="str">
        <f t="shared" si="53"/>
        <v>TX</v>
      </c>
      <c r="H3407" s="1" t="str">
        <f>VLOOKUP(Weather[[#This Row],[Alpha code]],StateCode[],2,FALSE)</f>
        <v>Texas</v>
      </c>
      <c r="I3407" s="1">
        <v>68</v>
      </c>
      <c r="J3407" s="1">
        <v>75</v>
      </c>
      <c r="K3407" s="1">
        <v>60</v>
      </c>
      <c r="L3407" s="1">
        <v>10.039999999999999</v>
      </c>
      <c r="M3407" s="1">
        <v>3.18</v>
      </c>
    </row>
    <row r="3408" spans="1:13" x14ac:dyDescent="0.2">
      <c r="A3408" s="1" t="s">
        <v>794</v>
      </c>
      <c r="B3408" s="2">
        <v>42442</v>
      </c>
      <c r="C3408" s="1">
        <v>3</v>
      </c>
      <c r="D3408" s="1">
        <v>13</v>
      </c>
      <c r="E3408" s="1" t="s">
        <v>795</v>
      </c>
      <c r="F3408" s="1" t="s">
        <v>796</v>
      </c>
      <c r="G3408" s="1" t="str">
        <f t="shared" si="53"/>
        <v>TX</v>
      </c>
      <c r="H3408" s="1" t="str">
        <f>VLOOKUP(Weather[[#This Row],[Alpha code]],StateCode[],2,FALSE)</f>
        <v>Texas</v>
      </c>
      <c r="I3408" s="1">
        <v>68</v>
      </c>
      <c r="J3408" s="1">
        <v>74</v>
      </c>
      <c r="K3408" s="1">
        <v>60</v>
      </c>
      <c r="L3408" s="1">
        <v>5.22</v>
      </c>
      <c r="M3408" s="1">
        <v>3.17</v>
      </c>
    </row>
    <row r="3409" spans="1:13" x14ac:dyDescent="0.2">
      <c r="A3409" s="1" t="s">
        <v>797</v>
      </c>
      <c r="B3409" s="2">
        <v>42442</v>
      </c>
      <c r="C3409" s="1">
        <v>3</v>
      </c>
      <c r="D3409" s="1">
        <v>13</v>
      </c>
      <c r="E3409" s="1" t="s">
        <v>798</v>
      </c>
      <c r="F3409" s="1" t="s">
        <v>799</v>
      </c>
      <c r="G3409" s="1" t="str">
        <f t="shared" si="53"/>
        <v>TX</v>
      </c>
      <c r="H3409" s="1" t="str">
        <f>VLOOKUP(Weather[[#This Row],[Alpha code]],StateCode[],2,FALSE)</f>
        <v>Texas</v>
      </c>
      <c r="I3409" s="1">
        <v>70</v>
      </c>
      <c r="J3409" s="1">
        <v>77</v>
      </c>
      <c r="K3409" s="1">
        <v>63</v>
      </c>
      <c r="L3409" s="1">
        <v>11.28</v>
      </c>
      <c r="M3409" s="1">
        <v>4.0999999999999996</v>
      </c>
    </row>
    <row r="3410" spans="1:13" x14ac:dyDescent="0.2">
      <c r="A3410" s="1" t="s">
        <v>800</v>
      </c>
      <c r="B3410" s="2">
        <v>42442</v>
      </c>
      <c r="C3410" s="1">
        <v>3</v>
      </c>
      <c r="D3410" s="1">
        <v>13</v>
      </c>
      <c r="E3410" s="1" t="s">
        <v>801</v>
      </c>
      <c r="F3410" s="1" t="s">
        <v>802</v>
      </c>
      <c r="G3410" s="1" t="str">
        <f t="shared" si="53"/>
        <v>TX</v>
      </c>
      <c r="H3410" s="1" t="str">
        <f>VLOOKUP(Weather[[#This Row],[Alpha code]],StateCode[],2,FALSE)</f>
        <v>Texas</v>
      </c>
      <c r="I3410" s="1">
        <v>71</v>
      </c>
      <c r="J3410" s="1">
        <v>80</v>
      </c>
      <c r="K3410" s="1">
        <v>61</v>
      </c>
      <c r="L3410" s="1">
        <v>10.88</v>
      </c>
      <c r="M3410" s="1">
        <v>2.2200000000000002</v>
      </c>
    </row>
    <row r="3411" spans="1:13" x14ac:dyDescent="0.2">
      <c r="A3411" s="1" t="s">
        <v>803</v>
      </c>
      <c r="B3411" s="2">
        <v>42442</v>
      </c>
      <c r="C3411" s="1">
        <v>3</v>
      </c>
      <c r="D3411" s="1">
        <v>13</v>
      </c>
      <c r="E3411" s="1" t="s">
        <v>804</v>
      </c>
      <c r="F3411" s="1" t="s">
        <v>805</v>
      </c>
      <c r="G3411" s="1" t="str">
        <f t="shared" si="53"/>
        <v>TX</v>
      </c>
      <c r="H3411" s="1" t="str">
        <f>VLOOKUP(Weather[[#This Row],[Alpha code]],StateCode[],2,FALSE)</f>
        <v>Texas</v>
      </c>
      <c r="I3411" s="1">
        <v>60</v>
      </c>
      <c r="J3411" s="1">
        <v>71</v>
      </c>
      <c r="K3411" s="1">
        <v>49</v>
      </c>
      <c r="L3411" s="1">
        <v>6.75</v>
      </c>
      <c r="M3411" s="1">
        <v>0.76</v>
      </c>
    </row>
    <row r="3412" spans="1:13" x14ac:dyDescent="0.2">
      <c r="A3412" s="1" t="s">
        <v>806</v>
      </c>
      <c r="B3412" s="2">
        <v>42442</v>
      </c>
      <c r="C3412" s="1">
        <v>3</v>
      </c>
      <c r="D3412" s="1">
        <v>13</v>
      </c>
      <c r="E3412" s="1" t="s">
        <v>807</v>
      </c>
      <c r="F3412" s="1" t="s">
        <v>808</v>
      </c>
      <c r="G3412" s="1" t="str">
        <f t="shared" si="53"/>
        <v>TX</v>
      </c>
      <c r="H3412" s="1" t="str">
        <f>VLOOKUP(Weather[[#This Row],[Alpha code]],StateCode[],2,FALSE)</f>
        <v>Texas</v>
      </c>
      <c r="I3412" s="1">
        <v>68</v>
      </c>
      <c r="J3412" s="1">
        <v>75</v>
      </c>
      <c r="K3412" s="1">
        <v>60</v>
      </c>
      <c r="L3412" s="1">
        <v>10.08</v>
      </c>
      <c r="M3412" s="1">
        <v>3.89</v>
      </c>
    </row>
    <row r="3413" spans="1:13" x14ac:dyDescent="0.2">
      <c r="A3413" s="1" t="s">
        <v>809</v>
      </c>
      <c r="B3413" s="2">
        <v>42442</v>
      </c>
      <c r="C3413" s="1">
        <v>3</v>
      </c>
      <c r="D3413" s="1">
        <v>13</v>
      </c>
      <c r="E3413" s="1" t="s">
        <v>810</v>
      </c>
      <c r="F3413" s="1" t="s">
        <v>811</v>
      </c>
      <c r="G3413" s="1" t="str">
        <f t="shared" si="53"/>
        <v>TX</v>
      </c>
      <c r="H3413" s="1" t="str">
        <f>VLOOKUP(Weather[[#This Row],[Alpha code]],StateCode[],2,FALSE)</f>
        <v>Texas</v>
      </c>
      <c r="I3413" s="1">
        <v>71</v>
      </c>
      <c r="J3413" s="1">
        <v>77</v>
      </c>
      <c r="K3413" s="1">
        <v>64</v>
      </c>
      <c r="L3413" s="1">
        <v>11.85</v>
      </c>
      <c r="M3413" s="1">
        <v>5.25</v>
      </c>
    </row>
    <row r="3414" spans="1:13" x14ac:dyDescent="0.2">
      <c r="A3414" s="1" t="s">
        <v>812</v>
      </c>
      <c r="B3414" s="2">
        <v>42442</v>
      </c>
      <c r="C3414" s="1">
        <v>3</v>
      </c>
      <c r="D3414" s="1">
        <v>13</v>
      </c>
      <c r="E3414" s="1" t="s">
        <v>813</v>
      </c>
      <c r="F3414" s="1" t="s">
        <v>814</v>
      </c>
      <c r="G3414" s="1" t="str">
        <f t="shared" si="53"/>
        <v>TX</v>
      </c>
      <c r="H3414" s="1" t="str">
        <f>VLOOKUP(Weather[[#This Row],[Alpha code]],StateCode[],2,FALSE)</f>
        <v>Texas</v>
      </c>
      <c r="I3414" s="1">
        <v>50</v>
      </c>
      <c r="J3414" s="1">
        <v>70</v>
      </c>
      <c r="K3414" s="1">
        <v>30</v>
      </c>
      <c r="L3414" s="1">
        <v>7.35</v>
      </c>
      <c r="M3414" s="1">
        <v>0</v>
      </c>
    </row>
    <row r="3415" spans="1:13" x14ac:dyDescent="0.2">
      <c r="A3415" s="1" t="s">
        <v>815</v>
      </c>
      <c r="B3415" s="2">
        <v>42442</v>
      </c>
      <c r="C3415" s="1">
        <v>3</v>
      </c>
      <c r="D3415" s="1">
        <v>13</v>
      </c>
      <c r="E3415" s="1" t="s">
        <v>816</v>
      </c>
      <c r="F3415" s="1" t="s">
        <v>817</v>
      </c>
      <c r="G3415" s="1" t="str">
        <f t="shared" si="53"/>
        <v>TX</v>
      </c>
      <c r="H3415" s="1" t="str">
        <f>VLOOKUP(Weather[[#This Row],[Alpha code]],StateCode[],2,FALSE)</f>
        <v>Texas</v>
      </c>
      <c r="I3415" s="1">
        <v>64</v>
      </c>
      <c r="J3415" s="1">
        <v>69</v>
      </c>
      <c r="K3415" s="1">
        <v>58</v>
      </c>
      <c r="L3415" s="1">
        <v>10.07</v>
      </c>
      <c r="M3415" s="1">
        <v>2.42</v>
      </c>
    </row>
    <row r="3416" spans="1:13" x14ac:dyDescent="0.2">
      <c r="A3416" s="1" t="s">
        <v>818</v>
      </c>
      <c r="B3416" s="2">
        <v>42442</v>
      </c>
      <c r="C3416" s="1">
        <v>3</v>
      </c>
      <c r="D3416" s="1">
        <v>13</v>
      </c>
      <c r="E3416" s="1" t="s">
        <v>819</v>
      </c>
      <c r="F3416" s="1" t="s">
        <v>820</v>
      </c>
      <c r="G3416" s="1" t="str">
        <f t="shared" si="53"/>
        <v>TX</v>
      </c>
      <c r="H3416" s="1" t="str">
        <f>VLOOKUP(Weather[[#This Row],[Alpha code]],StateCode[],2,FALSE)</f>
        <v>Texas</v>
      </c>
      <c r="I3416" s="1">
        <v>63</v>
      </c>
      <c r="J3416" s="1">
        <v>68</v>
      </c>
      <c r="K3416" s="1">
        <v>57</v>
      </c>
      <c r="L3416" s="1">
        <v>10.8</v>
      </c>
      <c r="M3416" s="1">
        <v>2.09</v>
      </c>
    </row>
    <row r="3417" spans="1:13" x14ac:dyDescent="0.2">
      <c r="A3417" s="1" t="s">
        <v>821</v>
      </c>
      <c r="B3417" s="2">
        <v>42442</v>
      </c>
      <c r="C3417" s="1">
        <v>3</v>
      </c>
      <c r="D3417" s="1">
        <v>13</v>
      </c>
      <c r="E3417" s="1" t="s">
        <v>822</v>
      </c>
      <c r="F3417" s="1" t="s">
        <v>823</v>
      </c>
      <c r="G3417" s="1" t="str">
        <f t="shared" si="53"/>
        <v>TX</v>
      </c>
      <c r="H3417" s="1" t="str">
        <f>VLOOKUP(Weather[[#This Row],[Alpha code]],StateCode[],2,FALSE)</f>
        <v>Texas</v>
      </c>
      <c r="I3417" s="1">
        <v>66</v>
      </c>
      <c r="J3417" s="1">
        <v>74</v>
      </c>
      <c r="K3417" s="1">
        <v>57</v>
      </c>
      <c r="L3417" s="1">
        <v>7.38</v>
      </c>
      <c r="M3417" s="1">
        <v>2.08</v>
      </c>
    </row>
    <row r="3418" spans="1:13" x14ac:dyDescent="0.2">
      <c r="A3418" s="1" t="s">
        <v>824</v>
      </c>
      <c r="B3418" s="2">
        <v>42442</v>
      </c>
      <c r="C3418" s="1">
        <v>3</v>
      </c>
      <c r="D3418" s="1">
        <v>13</v>
      </c>
      <c r="E3418" s="1" t="s">
        <v>825</v>
      </c>
      <c r="F3418" s="1" t="s">
        <v>826</v>
      </c>
      <c r="G3418" s="1" t="str">
        <f t="shared" si="53"/>
        <v>TX</v>
      </c>
      <c r="H3418" s="1" t="str">
        <f>VLOOKUP(Weather[[#This Row],[Alpha code]],StateCode[],2,FALSE)</f>
        <v>Texas</v>
      </c>
      <c r="I3418" s="1">
        <v>59</v>
      </c>
      <c r="J3418" s="1">
        <v>71</v>
      </c>
      <c r="K3418" s="1">
        <v>46</v>
      </c>
      <c r="L3418" s="1">
        <v>7.24</v>
      </c>
      <c r="M3418" s="1">
        <v>0.01</v>
      </c>
    </row>
    <row r="3419" spans="1:13" x14ac:dyDescent="0.2">
      <c r="A3419" s="1" t="s">
        <v>827</v>
      </c>
      <c r="B3419" s="2">
        <v>42442</v>
      </c>
      <c r="C3419" s="1">
        <v>3</v>
      </c>
      <c r="D3419" s="1">
        <v>13</v>
      </c>
      <c r="E3419" s="1" t="s">
        <v>828</v>
      </c>
      <c r="F3419" s="1" t="s">
        <v>829</v>
      </c>
      <c r="G3419" s="1" t="str">
        <f t="shared" si="53"/>
        <v>TX</v>
      </c>
      <c r="H3419" s="1" t="str">
        <f>VLOOKUP(Weather[[#This Row],[Alpha code]],StateCode[],2,FALSE)</f>
        <v>Texas</v>
      </c>
      <c r="I3419" s="1">
        <v>63</v>
      </c>
      <c r="J3419" s="1">
        <v>68</v>
      </c>
      <c r="K3419" s="1">
        <v>58</v>
      </c>
      <c r="L3419" s="1">
        <v>9.6999999999999993</v>
      </c>
      <c r="M3419" s="1">
        <v>2.17</v>
      </c>
    </row>
    <row r="3420" spans="1:13" x14ac:dyDescent="0.2">
      <c r="A3420" s="1" t="s">
        <v>830</v>
      </c>
      <c r="B3420" s="2">
        <v>42442</v>
      </c>
      <c r="C3420" s="1">
        <v>3</v>
      </c>
      <c r="D3420" s="1">
        <v>13</v>
      </c>
      <c r="E3420" s="1" t="s">
        <v>831</v>
      </c>
      <c r="F3420" s="1" t="s">
        <v>832</v>
      </c>
      <c r="G3420" s="1" t="str">
        <f t="shared" si="53"/>
        <v>TX</v>
      </c>
      <c r="H3420" s="1" t="str">
        <f>VLOOKUP(Weather[[#This Row],[Alpha code]],StateCode[],2,FALSE)</f>
        <v>Texas</v>
      </c>
      <c r="I3420" s="1">
        <v>68</v>
      </c>
      <c r="J3420" s="1">
        <v>72</v>
      </c>
      <c r="K3420" s="1">
        <v>64</v>
      </c>
      <c r="L3420" s="1">
        <v>10.55</v>
      </c>
      <c r="M3420" s="1">
        <v>3.14</v>
      </c>
    </row>
    <row r="3421" spans="1:13" x14ac:dyDescent="0.2">
      <c r="A3421" s="1" t="s">
        <v>833</v>
      </c>
      <c r="B3421" s="2">
        <v>42442</v>
      </c>
      <c r="C3421" s="1">
        <v>3</v>
      </c>
      <c r="D3421" s="1">
        <v>13</v>
      </c>
      <c r="E3421" s="1" t="s">
        <v>834</v>
      </c>
      <c r="F3421" s="1" t="s">
        <v>835</v>
      </c>
      <c r="G3421" s="1" t="str">
        <f t="shared" si="53"/>
        <v>TX</v>
      </c>
      <c r="H3421" s="1" t="str">
        <f>VLOOKUP(Weather[[#This Row],[Alpha code]],StateCode[],2,FALSE)</f>
        <v>Texas</v>
      </c>
      <c r="I3421" s="1">
        <v>70</v>
      </c>
      <c r="J3421" s="1">
        <v>76</v>
      </c>
      <c r="K3421" s="1">
        <v>63</v>
      </c>
      <c r="L3421" s="1">
        <v>9.3000000000000007</v>
      </c>
      <c r="M3421" s="1">
        <v>3.4</v>
      </c>
    </row>
    <row r="3422" spans="1:13" x14ac:dyDescent="0.2">
      <c r="A3422" s="1" t="s">
        <v>836</v>
      </c>
      <c r="B3422" s="2">
        <v>42442</v>
      </c>
      <c r="C3422" s="1">
        <v>3</v>
      </c>
      <c r="D3422" s="1">
        <v>13</v>
      </c>
      <c r="E3422" s="1" t="s">
        <v>837</v>
      </c>
      <c r="F3422" s="1" t="s">
        <v>838</v>
      </c>
      <c r="G3422" s="1" t="str">
        <f t="shared" si="53"/>
        <v>TX</v>
      </c>
      <c r="H3422" s="1" t="str">
        <f>VLOOKUP(Weather[[#This Row],[Alpha code]],StateCode[],2,FALSE)</f>
        <v>Texas</v>
      </c>
      <c r="I3422" s="1">
        <v>58</v>
      </c>
      <c r="J3422" s="1">
        <v>71</v>
      </c>
      <c r="K3422" s="1">
        <v>44</v>
      </c>
      <c r="L3422" s="1">
        <v>9.3699999999999992</v>
      </c>
      <c r="M3422" s="1">
        <v>0.2</v>
      </c>
    </row>
    <row r="3423" spans="1:13" x14ac:dyDescent="0.2">
      <c r="A3423" s="1" t="s">
        <v>839</v>
      </c>
      <c r="B3423" s="2">
        <v>42442</v>
      </c>
      <c r="C3423" s="1">
        <v>3</v>
      </c>
      <c r="D3423" s="1">
        <v>13</v>
      </c>
      <c r="E3423" s="1" t="s">
        <v>840</v>
      </c>
      <c r="F3423" s="1" t="s">
        <v>841</v>
      </c>
      <c r="G3423" s="1" t="str">
        <f t="shared" si="53"/>
        <v>TX</v>
      </c>
      <c r="H3423" s="1" t="str">
        <f>VLOOKUP(Weather[[#This Row],[Alpha code]],StateCode[],2,FALSE)</f>
        <v>Texas</v>
      </c>
      <c r="I3423" s="1">
        <v>61</v>
      </c>
      <c r="J3423" s="1">
        <v>73</v>
      </c>
      <c r="K3423" s="1">
        <v>48</v>
      </c>
      <c r="L3423" s="1">
        <v>8.4700000000000006</v>
      </c>
      <c r="M3423" s="1">
        <v>0.34</v>
      </c>
    </row>
    <row r="3424" spans="1:13" x14ac:dyDescent="0.2">
      <c r="A3424" s="1" t="s">
        <v>842</v>
      </c>
      <c r="B3424" s="2">
        <v>42442</v>
      </c>
      <c r="C3424" s="1">
        <v>3</v>
      </c>
      <c r="D3424" s="1">
        <v>13</v>
      </c>
      <c r="E3424" s="1" t="s">
        <v>843</v>
      </c>
      <c r="F3424" s="1" t="s">
        <v>844</v>
      </c>
      <c r="G3424" s="1" t="str">
        <f t="shared" si="53"/>
        <v>TX</v>
      </c>
      <c r="H3424" s="1" t="str">
        <f>VLOOKUP(Weather[[#This Row],[Alpha code]],StateCode[],2,FALSE)</f>
        <v>Texas</v>
      </c>
      <c r="I3424" s="1">
        <v>61</v>
      </c>
      <c r="J3424" s="1">
        <v>68</v>
      </c>
      <c r="K3424" s="1">
        <v>53</v>
      </c>
      <c r="L3424" s="1">
        <v>8.67</v>
      </c>
      <c r="M3424" s="1">
        <v>3.33</v>
      </c>
    </row>
    <row r="3425" spans="1:13" x14ac:dyDescent="0.2">
      <c r="A3425" s="1" t="s">
        <v>845</v>
      </c>
      <c r="B3425" s="2">
        <v>42442</v>
      </c>
      <c r="C3425" s="1">
        <v>3</v>
      </c>
      <c r="D3425" s="1">
        <v>13</v>
      </c>
      <c r="E3425" s="1" t="s">
        <v>846</v>
      </c>
      <c r="F3425" s="1" t="s">
        <v>847</v>
      </c>
      <c r="G3425" s="1" t="str">
        <f t="shared" si="53"/>
        <v>TX</v>
      </c>
      <c r="H3425" s="1" t="str">
        <f>VLOOKUP(Weather[[#This Row],[Alpha code]],StateCode[],2,FALSE)</f>
        <v>Texas</v>
      </c>
      <c r="I3425" s="1">
        <v>67</v>
      </c>
      <c r="J3425" s="1">
        <v>74</v>
      </c>
      <c r="K3425" s="1">
        <v>59</v>
      </c>
      <c r="L3425" s="1">
        <v>8.8800000000000008</v>
      </c>
      <c r="M3425" s="1">
        <v>2.99</v>
      </c>
    </row>
    <row r="3426" spans="1:13" x14ac:dyDescent="0.2">
      <c r="A3426" s="1" t="s">
        <v>848</v>
      </c>
      <c r="B3426" s="2">
        <v>42442</v>
      </c>
      <c r="C3426" s="1">
        <v>3</v>
      </c>
      <c r="D3426" s="1">
        <v>13</v>
      </c>
      <c r="E3426" s="1" t="s">
        <v>849</v>
      </c>
      <c r="F3426" s="1" t="s">
        <v>850</v>
      </c>
      <c r="G3426" s="1" t="str">
        <f t="shared" si="53"/>
        <v>TX</v>
      </c>
      <c r="H3426" s="1" t="str">
        <f>VLOOKUP(Weather[[#This Row],[Alpha code]],StateCode[],2,FALSE)</f>
        <v>Texas</v>
      </c>
      <c r="I3426" s="1">
        <v>69</v>
      </c>
      <c r="J3426" s="1">
        <v>77</v>
      </c>
      <c r="K3426" s="1">
        <v>62</v>
      </c>
      <c r="L3426" s="1">
        <v>10.7</v>
      </c>
      <c r="M3426" s="1">
        <v>2.94</v>
      </c>
    </row>
    <row r="3427" spans="1:13" x14ac:dyDescent="0.2">
      <c r="A3427" s="1" t="s">
        <v>851</v>
      </c>
      <c r="B3427" s="2">
        <v>42442</v>
      </c>
      <c r="C3427" s="1">
        <v>3</v>
      </c>
      <c r="D3427" s="1">
        <v>13</v>
      </c>
      <c r="E3427" s="1" t="s">
        <v>852</v>
      </c>
      <c r="F3427" s="1" t="s">
        <v>853</v>
      </c>
      <c r="G3427" s="1" t="str">
        <f t="shared" si="53"/>
        <v>TX</v>
      </c>
      <c r="H3427" s="1" t="str">
        <f>VLOOKUP(Weather[[#This Row],[Alpha code]],StateCode[],2,FALSE)</f>
        <v>Texas</v>
      </c>
      <c r="I3427" s="1">
        <v>64</v>
      </c>
      <c r="J3427" s="1">
        <v>70</v>
      </c>
      <c r="K3427" s="1">
        <v>58</v>
      </c>
      <c r="L3427" s="1">
        <v>9.3699999999999992</v>
      </c>
      <c r="M3427" s="1">
        <v>4.58</v>
      </c>
    </row>
    <row r="3428" spans="1:13" x14ac:dyDescent="0.2">
      <c r="A3428" s="1" t="s">
        <v>854</v>
      </c>
      <c r="B3428" s="2">
        <v>42442</v>
      </c>
      <c r="C3428" s="1">
        <v>3</v>
      </c>
      <c r="D3428" s="1">
        <v>13</v>
      </c>
      <c r="E3428" s="1" t="s">
        <v>855</v>
      </c>
      <c r="F3428" s="1" t="s">
        <v>856</v>
      </c>
      <c r="G3428" s="1" t="str">
        <f t="shared" si="53"/>
        <v>TX</v>
      </c>
      <c r="H3428" s="1" t="str">
        <f>VLOOKUP(Weather[[#This Row],[Alpha code]],StateCode[],2,FALSE)</f>
        <v>Texas</v>
      </c>
      <c r="I3428" s="1">
        <v>61</v>
      </c>
      <c r="J3428" s="1">
        <v>68</v>
      </c>
      <c r="K3428" s="1">
        <v>53</v>
      </c>
      <c r="L3428" s="1">
        <v>8.91</v>
      </c>
      <c r="M3428" s="1">
        <v>0.79</v>
      </c>
    </row>
    <row r="3429" spans="1:13" x14ac:dyDescent="0.2">
      <c r="A3429" s="1" t="s">
        <v>857</v>
      </c>
      <c r="B3429" s="2">
        <v>42442</v>
      </c>
      <c r="C3429" s="1">
        <v>3</v>
      </c>
      <c r="D3429" s="1">
        <v>13</v>
      </c>
      <c r="E3429" s="1" t="s">
        <v>858</v>
      </c>
      <c r="F3429" s="1" t="s">
        <v>859</v>
      </c>
      <c r="G3429" s="1" t="str">
        <f t="shared" si="53"/>
        <v>UT</v>
      </c>
      <c r="H3429" s="1" t="str">
        <f>VLOOKUP(Weather[[#This Row],[Alpha code]],StateCode[],2,FALSE)</f>
        <v>Utah</v>
      </c>
      <c r="I3429" s="1">
        <v>49</v>
      </c>
      <c r="J3429" s="1">
        <v>58</v>
      </c>
      <c r="K3429" s="1">
        <v>40</v>
      </c>
      <c r="L3429" s="1">
        <v>5.08</v>
      </c>
      <c r="M3429" s="1">
        <v>0.05</v>
      </c>
    </row>
    <row r="3430" spans="1:13" x14ac:dyDescent="0.2">
      <c r="A3430" s="1" t="s">
        <v>860</v>
      </c>
      <c r="B3430" s="2">
        <v>42442</v>
      </c>
      <c r="C3430" s="1">
        <v>3</v>
      </c>
      <c r="D3430" s="1">
        <v>13</v>
      </c>
      <c r="E3430" s="1" t="s">
        <v>861</v>
      </c>
      <c r="F3430" s="1" t="s">
        <v>862</v>
      </c>
      <c r="G3430" s="1" t="str">
        <f t="shared" si="53"/>
        <v>VA</v>
      </c>
      <c r="H3430" s="1" t="str">
        <f>VLOOKUP(Weather[[#This Row],[Alpha code]],StateCode[],2,FALSE)</f>
        <v>Virginia</v>
      </c>
      <c r="I3430" s="1">
        <v>62</v>
      </c>
      <c r="J3430" s="1">
        <v>73</v>
      </c>
      <c r="K3430" s="1">
        <v>51</v>
      </c>
      <c r="L3430" s="1">
        <v>3.8</v>
      </c>
      <c r="M3430" s="1">
        <v>0.15</v>
      </c>
    </row>
    <row r="3431" spans="1:13" x14ac:dyDescent="0.2">
      <c r="A3431" s="1" t="s">
        <v>863</v>
      </c>
      <c r="B3431" s="2">
        <v>42442</v>
      </c>
      <c r="C3431" s="1">
        <v>3</v>
      </c>
      <c r="D3431" s="1">
        <v>13</v>
      </c>
      <c r="E3431" s="1" t="s">
        <v>864</v>
      </c>
      <c r="F3431" s="1" t="s">
        <v>865</v>
      </c>
      <c r="G3431" s="1" t="str">
        <f t="shared" si="53"/>
        <v>VT</v>
      </c>
      <c r="H3431" s="1" t="str">
        <f>VLOOKUP(Weather[[#This Row],[Alpha code]],StateCode[],2,FALSE)</f>
        <v>Vermont</v>
      </c>
      <c r="I3431" s="1">
        <v>43</v>
      </c>
      <c r="J3431" s="1">
        <v>53</v>
      </c>
      <c r="K3431" s="1">
        <v>33</v>
      </c>
      <c r="L3431" s="1">
        <v>7</v>
      </c>
      <c r="M3431" s="1">
        <v>0.49</v>
      </c>
    </row>
    <row r="3432" spans="1:13" x14ac:dyDescent="0.2">
      <c r="A3432" s="1" t="s">
        <v>866</v>
      </c>
      <c r="B3432" s="2">
        <v>42442</v>
      </c>
      <c r="C3432" s="1">
        <v>3</v>
      </c>
      <c r="D3432" s="1">
        <v>13</v>
      </c>
      <c r="E3432" s="1" t="s">
        <v>867</v>
      </c>
      <c r="F3432" s="1" t="s">
        <v>868</v>
      </c>
      <c r="G3432" s="1" t="str">
        <f t="shared" si="53"/>
        <v>VA</v>
      </c>
      <c r="H3432" s="1" t="str">
        <f>VLOOKUP(Weather[[#This Row],[Alpha code]],StateCode[],2,FALSE)</f>
        <v>Virginia</v>
      </c>
      <c r="I3432" s="1">
        <v>60</v>
      </c>
      <c r="J3432" s="1">
        <v>72</v>
      </c>
      <c r="K3432" s="1">
        <v>48</v>
      </c>
      <c r="L3432" s="1">
        <v>4.68</v>
      </c>
      <c r="M3432" s="1">
        <v>0.77</v>
      </c>
    </row>
    <row r="3433" spans="1:13" x14ac:dyDescent="0.2">
      <c r="A3433" s="1" t="s">
        <v>869</v>
      </c>
      <c r="B3433" s="2">
        <v>42442</v>
      </c>
      <c r="C3433" s="1">
        <v>3</v>
      </c>
      <c r="D3433" s="1">
        <v>13</v>
      </c>
      <c r="E3433" s="1" t="s">
        <v>544</v>
      </c>
      <c r="F3433" s="1" t="s">
        <v>870</v>
      </c>
      <c r="G3433" s="1" t="str">
        <f t="shared" si="53"/>
        <v>VA</v>
      </c>
      <c r="H3433" s="1" t="str">
        <f>VLOOKUP(Weather[[#This Row],[Alpha code]],StateCode[],2,FALSE)</f>
        <v>Virginia</v>
      </c>
      <c r="I3433" s="1">
        <v>62</v>
      </c>
      <c r="J3433" s="1">
        <v>74</v>
      </c>
      <c r="K3433" s="1">
        <v>49</v>
      </c>
      <c r="L3433" s="1">
        <v>7.45</v>
      </c>
      <c r="M3433" s="1">
        <v>0.65</v>
      </c>
    </row>
    <row r="3434" spans="1:13" x14ac:dyDescent="0.2">
      <c r="A3434" s="1" t="s">
        <v>871</v>
      </c>
      <c r="B3434" s="2">
        <v>42442</v>
      </c>
      <c r="C3434" s="1">
        <v>3</v>
      </c>
      <c r="D3434" s="1">
        <v>13</v>
      </c>
      <c r="E3434" s="1" t="s">
        <v>872</v>
      </c>
      <c r="F3434" s="1" t="s">
        <v>873</v>
      </c>
      <c r="G3434" s="1" t="str">
        <f t="shared" si="53"/>
        <v>VA</v>
      </c>
      <c r="H3434" s="1" t="str">
        <f>VLOOKUP(Weather[[#This Row],[Alpha code]],StateCode[],2,FALSE)</f>
        <v>Virginia</v>
      </c>
      <c r="I3434" s="1">
        <v>60</v>
      </c>
      <c r="J3434" s="1">
        <v>73</v>
      </c>
      <c r="K3434" s="1">
        <v>47</v>
      </c>
      <c r="L3434" s="1">
        <v>6.68</v>
      </c>
      <c r="M3434" s="1">
        <v>0.1</v>
      </c>
    </row>
    <row r="3435" spans="1:13" x14ac:dyDescent="0.2">
      <c r="A3435" s="1" t="s">
        <v>874</v>
      </c>
      <c r="B3435" s="2">
        <v>42442</v>
      </c>
      <c r="C3435" s="1">
        <v>3</v>
      </c>
      <c r="D3435" s="1">
        <v>13</v>
      </c>
      <c r="E3435" s="1" t="s">
        <v>875</v>
      </c>
      <c r="F3435" s="1" t="s">
        <v>876</v>
      </c>
      <c r="G3435" s="1" t="str">
        <f t="shared" si="53"/>
        <v>VA</v>
      </c>
      <c r="H3435" s="1" t="str">
        <f>VLOOKUP(Weather[[#This Row],[Alpha code]],StateCode[],2,FALSE)</f>
        <v>Virginia</v>
      </c>
      <c r="I3435" s="1">
        <v>62</v>
      </c>
      <c r="J3435" s="1">
        <v>73</v>
      </c>
      <c r="K3435" s="1">
        <v>51</v>
      </c>
      <c r="L3435" s="1">
        <v>3.8</v>
      </c>
      <c r="M3435" s="1">
        <v>0.15</v>
      </c>
    </row>
    <row r="3436" spans="1:13" x14ac:dyDescent="0.2">
      <c r="A3436" s="1" t="s">
        <v>877</v>
      </c>
      <c r="B3436" s="2">
        <v>42442</v>
      </c>
      <c r="C3436" s="1">
        <v>3</v>
      </c>
      <c r="D3436" s="1">
        <v>13</v>
      </c>
      <c r="E3436" s="1" t="s">
        <v>878</v>
      </c>
      <c r="F3436" s="1" t="s">
        <v>879</v>
      </c>
      <c r="G3436" s="1" t="str">
        <f t="shared" si="53"/>
        <v>VA</v>
      </c>
      <c r="H3436" s="1" t="str">
        <f>VLOOKUP(Weather[[#This Row],[Alpha code]],StateCode[],2,FALSE)</f>
        <v>Virginia</v>
      </c>
      <c r="I3436" s="1">
        <v>57</v>
      </c>
      <c r="J3436" s="1">
        <v>67</v>
      </c>
      <c r="K3436" s="1">
        <v>45</v>
      </c>
      <c r="L3436" s="1">
        <v>7.31</v>
      </c>
      <c r="M3436" s="1">
        <v>0.02</v>
      </c>
    </row>
    <row r="3437" spans="1:13" x14ac:dyDescent="0.2">
      <c r="A3437" s="1" t="s">
        <v>880</v>
      </c>
      <c r="B3437" s="2">
        <v>42442</v>
      </c>
      <c r="C3437" s="1">
        <v>3</v>
      </c>
      <c r="D3437" s="1">
        <v>13</v>
      </c>
      <c r="E3437" s="1" t="s">
        <v>881</v>
      </c>
      <c r="F3437" s="1" t="s">
        <v>882</v>
      </c>
      <c r="G3437" s="1" t="str">
        <f t="shared" si="53"/>
        <v>VA</v>
      </c>
      <c r="H3437" s="1" t="str">
        <f>VLOOKUP(Weather[[#This Row],[Alpha code]],StateCode[],2,FALSE)</f>
        <v>Virginia</v>
      </c>
      <c r="I3437" s="1">
        <v>60</v>
      </c>
      <c r="J3437" s="1">
        <v>70</v>
      </c>
      <c r="K3437" s="1">
        <v>48</v>
      </c>
      <c r="L3437" s="1">
        <v>7.05</v>
      </c>
      <c r="M3437" s="1">
        <v>0.26</v>
      </c>
    </row>
    <row r="3438" spans="1:13" x14ac:dyDescent="0.2">
      <c r="A3438" s="1" t="s">
        <v>883</v>
      </c>
      <c r="B3438" s="2">
        <v>42442</v>
      </c>
      <c r="C3438" s="1">
        <v>3</v>
      </c>
      <c r="D3438" s="1">
        <v>13</v>
      </c>
      <c r="E3438" s="1" t="s">
        <v>884</v>
      </c>
      <c r="F3438" s="1" t="s">
        <v>885</v>
      </c>
      <c r="G3438" s="1" t="str">
        <f t="shared" si="53"/>
        <v>WA</v>
      </c>
      <c r="H3438" s="1" t="str">
        <f>VLOOKUP(Weather[[#This Row],[Alpha code]],StateCode[],2,FALSE)</f>
        <v>Washington</v>
      </c>
      <c r="I3438" s="1">
        <v>39</v>
      </c>
      <c r="J3438" s="1">
        <v>48</v>
      </c>
      <c r="K3438" s="1">
        <v>29</v>
      </c>
      <c r="L3438" s="1">
        <v>5.68</v>
      </c>
      <c r="M3438" s="1">
        <v>1.89</v>
      </c>
    </row>
    <row r="3439" spans="1:13" x14ac:dyDescent="0.2">
      <c r="A3439" s="1" t="s">
        <v>886</v>
      </c>
      <c r="B3439" s="2">
        <v>42442</v>
      </c>
      <c r="C3439" s="1">
        <v>3</v>
      </c>
      <c r="D3439" s="1">
        <v>13</v>
      </c>
      <c r="E3439" s="1" t="s">
        <v>887</v>
      </c>
      <c r="F3439" s="1" t="s">
        <v>888</v>
      </c>
      <c r="G3439" s="1" t="str">
        <f t="shared" si="53"/>
        <v>WA</v>
      </c>
      <c r="H3439" s="1" t="str">
        <f>VLOOKUP(Weather[[#This Row],[Alpha code]],StateCode[],2,FALSE)</f>
        <v>Washington</v>
      </c>
      <c r="I3439" s="1">
        <v>41</v>
      </c>
      <c r="J3439" s="1">
        <v>52</v>
      </c>
      <c r="K3439" s="1">
        <v>29</v>
      </c>
      <c r="L3439" s="1">
        <v>5.34</v>
      </c>
      <c r="M3439" s="1">
        <v>0.79</v>
      </c>
    </row>
    <row r="3440" spans="1:13" x14ac:dyDescent="0.2">
      <c r="A3440" s="1" t="s">
        <v>889</v>
      </c>
      <c r="B3440" s="2">
        <v>42442</v>
      </c>
      <c r="C3440" s="1">
        <v>3</v>
      </c>
      <c r="D3440" s="1">
        <v>13</v>
      </c>
      <c r="E3440" s="1" t="s">
        <v>890</v>
      </c>
      <c r="F3440" s="1" t="s">
        <v>891</v>
      </c>
      <c r="G3440" s="1" t="str">
        <f t="shared" si="53"/>
        <v>WA</v>
      </c>
      <c r="H3440" s="1" t="str">
        <f>VLOOKUP(Weather[[#This Row],[Alpha code]],StateCode[],2,FALSE)</f>
        <v>Washington</v>
      </c>
      <c r="I3440" s="1">
        <v>43</v>
      </c>
      <c r="J3440" s="1">
        <v>51</v>
      </c>
      <c r="K3440" s="1">
        <v>36</v>
      </c>
      <c r="L3440" s="1">
        <v>6.42</v>
      </c>
      <c r="M3440" s="1">
        <v>3.09</v>
      </c>
    </row>
    <row r="3441" spans="1:13" x14ac:dyDescent="0.2">
      <c r="A3441" s="1" t="s">
        <v>892</v>
      </c>
      <c r="B3441" s="2">
        <v>42442</v>
      </c>
      <c r="C3441" s="1">
        <v>3</v>
      </c>
      <c r="D3441" s="1">
        <v>13</v>
      </c>
      <c r="E3441" s="1" t="s">
        <v>893</v>
      </c>
      <c r="F3441" s="1" t="s">
        <v>894</v>
      </c>
      <c r="G3441" s="1" t="str">
        <f t="shared" si="53"/>
        <v>WA</v>
      </c>
      <c r="H3441" s="1" t="str">
        <f>VLOOKUP(Weather[[#This Row],[Alpha code]],StateCode[],2,FALSE)</f>
        <v>Washington</v>
      </c>
      <c r="I3441" s="1">
        <v>45</v>
      </c>
      <c r="J3441" s="1">
        <v>50</v>
      </c>
      <c r="K3441" s="1">
        <v>39</v>
      </c>
      <c r="L3441" s="1">
        <v>5.45</v>
      </c>
      <c r="M3441" s="1">
        <v>5.65</v>
      </c>
    </row>
    <row r="3442" spans="1:13" x14ac:dyDescent="0.2">
      <c r="A3442" s="1" t="s">
        <v>895</v>
      </c>
      <c r="B3442" s="2">
        <v>42442</v>
      </c>
      <c r="C3442" s="1">
        <v>3</v>
      </c>
      <c r="D3442" s="1">
        <v>13</v>
      </c>
      <c r="E3442" s="1" t="s">
        <v>896</v>
      </c>
      <c r="F3442" s="1" t="s">
        <v>897</v>
      </c>
      <c r="G3442" s="1" t="str">
        <f t="shared" si="53"/>
        <v>WA</v>
      </c>
      <c r="H3442" s="1" t="str">
        <f>VLOOKUP(Weather[[#This Row],[Alpha code]],StateCode[],2,FALSE)</f>
        <v>Washington</v>
      </c>
      <c r="I3442" s="1">
        <v>47</v>
      </c>
      <c r="J3442" s="1">
        <v>54</v>
      </c>
      <c r="K3442" s="1">
        <v>39</v>
      </c>
      <c r="L3442" s="1">
        <v>9.4</v>
      </c>
      <c r="M3442" s="1">
        <v>2.59</v>
      </c>
    </row>
    <row r="3443" spans="1:13" x14ac:dyDescent="0.2">
      <c r="A3443" s="1" t="s">
        <v>898</v>
      </c>
      <c r="B3443" s="2">
        <v>42442</v>
      </c>
      <c r="C3443" s="1">
        <v>3</v>
      </c>
      <c r="D3443" s="1">
        <v>13</v>
      </c>
      <c r="E3443" s="1" t="s">
        <v>899</v>
      </c>
      <c r="F3443" s="1" t="s">
        <v>900</v>
      </c>
      <c r="G3443" s="1" t="str">
        <f t="shared" si="53"/>
        <v>WA</v>
      </c>
      <c r="H3443" s="1" t="str">
        <f>VLOOKUP(Weather[[#This Row],[Alpha code]],StateCode[],2,FALSE)</f>
        <v>Washington</v>
      </c>
      <c r="I3443" s="1">
        <v>40</v>
      </c>
      <c r="J3443" s="1">
        <v>48</v>
      </c>
      <c r="K3443" s="1">
        <v>33</v>
      </c>
      <c r="L3443" s="1">
        <v>9.85</v>
      </c>
      <c r="M3443" s="1">
        <v>1.04</v>
      </c>
    </row>
    <row r="3444" spans="1:13" x14ac:dyDescent="0.2">
      <c r="A3444" s="1" t="s">
        <v>901</v>
      </c>
      <c r="B3444" s="2">
        <v>42442</v>
      </c>
      <c r="C3444" s="1">
        <v>3</v>
      </c>
      <c r="D3444" s="1">
        <v>13</v>
      </c>
      <c r="E3444" s="1" t="s">
        <v>902</v>
      </c>
      <c r="F3444" s="1" t="s">
        <v>903</v>
      </c>
      <c r="G3444" s="1" t="str">
        <f t="shared" si="53"/>
        <v>WA</v>
      </c>
      <c r="H3444" s="1" t="str">
        <f>VLOOKUP(Weather[[#This Row],[Alpha code]],StateCode[],2,FALSE)</f>
        <v>Washington</v>
      </c>
      <c r="I3444" s="1">
        <v>43</v>
      </c>
      <c r="J3444" s="1">
        <v>53</v>
      </c>
      <c r="K3444" s="1">
        <v>33</v>
      </c>
      <c r="L3444" s="1">
        <v>5.61</v>
      </c>
      <c r="M3444" s="1">
        <v>0.93</v>
      </c>
    </row>
    <row r="3445" spans="1:13" x14ac:dyDescent="0.2">
      <c r="A3445" s="1" t="s">
        <v>904</v>
      </c>
      <c r="B3445" s="2">
        <v>42442</v>
      </c>
      <c r="C3445" s="1">
        <v>3</v>
      </c>
      <c r="D3445" s="1">
        <v>13</v>
      </c>
      <c r="E3445" s="1" t="s">
        <v>905</v>
      </c>
      <c r="F3445" s="1" t="s">
        <v>906</v>
      </c>
      <c r="G3445" s="1" t="str">
        <f t="shared" si="53"/>
        <v>WV</v>
      </c>
      <c r="H3445" s="1" t="str">
        <f>VLOOKUP(Weather[[#This Row],[Alpha code]],StateCode[],2,FALSE)</f>
        <v>West Virginia</v>
      </c>
      <c r="I3445" s="1">
        <v>59</v>
      </c>
      <c r="J3445" s="1">
        <v>70</v>
      </c>
      <c r="K3445" s="1">
        <v>48</v>
      </c>
      <c r="L3445" s="1">
        <v>5.65</v>
      </c>
      <c r="M3445" s="1">
        <v>0.18</v>
      </c>
    </row>
    <row r="3446" spans="1:13" x14ac:dyDescent="0.2">
      <c r="A3446" s="1" t="s">
        <v>907</v>
      </c>
      <c r="B3446" s="2">
        <v>42442</v>
      </c>
      <c r="C3446" s="1">
        <v>3</v>
      </c>
      <c r="D3446" s="1">
        <v>13</v>
      </c>
      <c r="E3446" s="1" t="s">
        <v>739</v>
      </c>
      <c r="F3446" s="1" t="s">
        <v>908</v>
      </c>
      <c r="G3446" s="1" t="str">
        <f t="shared" si="53"/>
        <v>WV</v>
      </c>
      <c r="H3446" s="1" t="str">
        <f>VLOOKUP(Weather[[#This Row],[Alpha code]],StateCode[],2,FALSE)</f>
        <v>West Virginia</v>
      </c>
      <c r="I3446" s="1">
        <v>58</v>
      </c>
      <c r="J3446" s="1">
        <v>71</v>
      </c>
      <c r="K3446" s="1">
        <v>45</v>
      </c>
      <c r="L3446" s="1">
        <v>1.94</v>
      </c>
      <c r="M3446" s="1">
        <v>0.53</v>
      </c>
    </row>
    <row r="3447" spans="1:13" x14ac:dyDescent="0.2">
      <c r="A3447" s="1" t="s">
        <v>909</v>
      </c>
      <c r="B3447" s="2">
        <v>42442</v>
      </c>
      <c r="C3447" s="1">
        <v>3</v>
      </c>
      <c r="D3447" s="1">
        <v>13</v>
      </c>
      <c r="E3447" s="1" t="s">
        <v>910</v>
      </c>
      <c r="F3447" s="1" t="s">
        <v>911</v>
      </c>
      <c r="G3447" s="1" t="str">
        <f t="shared" si="53"/>
        <v>WV</v>
      </c>
      <c r="H3447" s="1" t="str">
        <f>VLOOKUP(Weather[[#This Row],[Alpha code]],StateCode[],2,FALSE)</f>
        <v>West Virginia</v>
      </c>
      <c r="I3447" s="1">
        <v>52</v>
      </c>
      <c r="J3447" s="1">
        <v>70</v>
      </c>
      <c r="K3447" s="1">
        <v>34</v>
      </c>
      <c r="L3447" s="1">
        <v>2.0499999999999998</v>
      </c>
      <c r="M3447" s="1">
        <v>0.66</v>
      </c>
    </row>
    <row r="3448" spans="1:13" x14ac:dyDescent="0.2">
      <c r="A3448" s="1" t="s">
        <v>912</v>
      </c>
      <c r="B3448" s="2">
        <v>42442</v>
      </c>
      <c r="C3448" s="1">
        <v>3</v>
      </c>
      <c r="D3448" s="1">
        <v>13</v>
      </c>
      <c r="E3448" s="1" t="s">
        <v>913</v>
      </c>
      <c r="F3448" s="1" t="s">
        <v>914</v>
      </c>
      <c r="G3448" s="1" t="str">
        <f t="shared" si="53"/>
        <v>WV</v>
      </c>
      <c r="H3448" s="1" t="str">
        <f>VLOOKUP(Weather[[#This Row],[Alpha code]],StateCode[],2,FALSE)</f>
        <v>West Virginia</v>
      </c>
      <c r="I3448" s="1">
        <v>59</v>
      </c>
      <c r="J3448" s="1">
        <v>71</v>
      </c>
      <c r="K3448" s="1">
        <v>47</v>
      </c>
      <c r="L3448" s="1">
        <v>3.5</v>
      </c>
      <c r="M3448" s="1">
        <v>0.48</v>
      </c>
    </row>
    <row r="3449" spans="1:13" x14ac:dyDescent="0.2">
      <c r="A3449" s="1" t="s">
        <v>915</v>
      </c>
      <c r="B3449" s="2">
        <v>42442</v>
      </c>
      <c r="C3449" s="1">
        <v>3</v>
      </c>
      <c r="D3449" s="1">
        <v>13</v>
      </c>
      <c r="E3449" s="1" t="s">
        <v>916</v>
      </c>
      <c r="F3449" s="1" t="s">
        <v>917</v>
      </c>
      <c r="G3449" s="1" t="str">
        <f t="shared" si="53"/>
        <v>WI</v>
      </c>
      <c r="H3449" s="1" t="str">
        <f>VLOOKUP(Weather[[#This Row],[Alpha code]],StateCode[],2,FALSE)</f>
        <v>Wisconsin</v>
      </c>
      <c r="I3449" s="1">
        <v>45</v>
      </c>
      <c r="J3449" s="1">
        <v>55</v>
      </c>
      <c r="K3449" s="1">
        <v>35</v>
      </c>
      <c r="L3449" s="1">
        <v>5.44</v>
      </c>
      <c r="M3449" s="1">
        <v>0.27</v>
      </c>
    </row>
    <row r="3450" spans="1:13" x14ac:dyDescent="0.2">
      <c r="A3450" s="1" t="s">
        <v>918</v>
      </c>
      <c r="B3450" s="2">
        <v>42442</v>
      </c>
      <c r="C3450" s="1">
        <v>3</v>
      </c>
      <c r="D3450" s="1">
        <v>13</v>
      </c>
      <c r="E3450" s="1" t="s">
        <v>919</v>
      </c>
      <c r="F3450" s="1" t="s">
        <v>920</v>
      </c>
      <c r="G3450" s="1" t="str">
        <f t="shared" si="53"/>
        <v>WI</v>
      </c>
      <c r="H3450" s="1" t="str">
        <f>VLOOKUP(Weather[[#This Row],[Alpha code]],StateCode[],2,FALSE)</f>
        <v>Wisconsin</v>
      </c>
      <c r="I3450" s="1">
        <v>50</v>
      </c>
      <c r="J3450" s="1">
        <v>61</v>
      </c>
      <c r="K3450" s="1">
        <v>38</v>
      </c>
      <c r="L3450" s="1">
        <v>6.74</v>
      </c>
      <c r="M3450" s="1">
        <v>0.12</v>
      </c>
    </row>
    <row r="3451" spans="1:13" x14ac:dyDescent="0.2">
      <c r="A3451" s="1" t="s">
        <v>921</v>
      </c>
      <c r="B3451" s="2">
        <v>42442</v>
      </c>
      <c r="C3451" s="1">
        <v>3</v>
      </c>
      <c r="D3451" s="1">
        <v>13</v>
      </c>
      <c r="E3451" s="1" t="s">
        <v>922</v>
      </c>
      <c r="F3451" s="1" t="s">
        <v>923</v>
      </c>
      <c r="G3451" s="1" t="str">
        <f t="shared" si="53"/>
        <v>WI</v>
      </c>
      <c r="H3451" s="1" t="str">
        <f>VLOOKUP(Weather[[#This Row],[Alpha code]],StateCode[],2,FALSE)</f>
        <v>Wisconsin</v>
      </c>
      <c r="I3451" s="1">
        <v>49</v>
      </c>
      <c r="J3451" s="1">
        <v>59</v>
      </c>
      <c r="K3451" s="1">
        <v>39</v>
      </c>
      <c r="L3451" s="1">
        <v>6.08</v>
      </c>
      <c r="M3451" s="1">
        <v>0.44</v>
      </c>
    </row>
    <row r="3452" spans="1:13" x14ac:dyDescent="0.2">
      <c r="A3452" s="1" t="s">
        <v>924</v>
      </c>
      <c r="B3452" s="2">
        <v>42442</v>
      </c>
      <c r="C3452" s="1">
        <v>3</v>
      </c>
      <c r="D3452" s="1">
        <v>13</v>
      </c>
      <c r="E3452" s="1" t="s">
        <v>925</v>
      </c>
      <c r="F3452" s="1" t="s">
        <v>926</v>
      </c>
      <c r="G3452" s="1" t="str">
        <f t="shared" si="53"/>
        <v>WI</v>
      </c>
      <c r="H3452" s="1" t="str">
        <f>VLOOKUP(Weather[[#This Row],[Alpha code]],StateCode[],2,FALSE)</f>
        <v>Wisconsin</v>
      </c>
      <c r="I3452" s="1">
        <v>49</v>
      </c>
      <c r="J3452" s="1">
        <v>57</v>
      </c>
      <c r="K3452" s="1">
        <v>41</v>
      </c>
      <c r="L3452" s="1">
        <v>7.05</v>
      </c>
      <c r="M3452" s="1">
        <v>0.5</v>
      </c>
    </row>
    <row r="3453" spans="1:13" x14ac:dyDescent="0.2">
      <c r="A3453" s="1" t="s">
        <v>927</v>
      </c>
      <c r="B3453" s="2">
        <v>42442</v>
      </c>
      <c r="C3453" s="1">
        <v>3</v>
      </c>
      <c r="D3453" s="1">
        <v>13</v>
      </c>
      <c r="E3453" s="1" t="s">
        <v>928</v>
      </c>
      <c r="F3453" s="1" t="s">
        <v>929</v>
      </c>
      <c r="G3453" s="1" t="str">
        <f t="shared" si="53"/>
        <v>WY</v>
      </c>
      <c r="H3453" s="1" t="str">
        <f>VLOOKUP(Weather[[#This Row],[Alpha code]],StateCode[],2,FALSE)</f>
        <v>Wyoming</v>
      </c>
      <c r="I3453" s="1">
        <v>42</v>
      </c>
      <c r="J3453" s="1">
        <v>55</v>
      </c>
      <c r="K3453" s="1">
        <v>28</v>
      </c>
      <c r="L3453" s="1">
        <v>10.92</v>
      </c>
      <c r="M3453" s="1">
        <v>0.33</v>
      </c>
    </row>
    <row r="3454" spans="1:13" x14ac:dyDescent="0.2">
      <c r="A3454" s="1" t="s">
        <v>930</v>
      </c>
      <c r="B3454" s="2">
        <v>42442</v>
      </c>
      <c r="C3454" s="1">
        <v>3</v>
      </c>
      <c r="D3454" s="1">
        <v>13</v>
      </c>
      <c r="E3454" s="1" t="s">
        <v>931</v>
      </c>
      <c r="F3454" s="1" t="s">
        <v>932</v>
      </c>
      <c r="G3454" s="1" t="str">
        <f t="shared" si="53"/>
        <v>WY</v>
      </c>
      <c r="H3454" s="1" t="str">
        <f>VLOOKUP(Weather[[#This Row],[Alpha code]],StateCode[],2,FALSE)</f>
        <v>Wyoming</v>
      </c>
      <c r="I3454" s="1">
        <v>43</v>
      </c>
      <c r="J3454" s="1">
        <v>55</v>
      </c>
      <c r="K3454" s="1">
        <v>30</v>
      </c>
      <c r="L3454" s="1">
        <v>9.0399999999999991</v>
      </c>
      <c r="M3454" s="1">
        <v>0.31</v>
      </c>
    </row>
    <row r="3455" spans="1:13" x14ac:dyDescent="0.2">
      <c r="A3455" s="1" t="s">
        <v>933</v>
      </c>
      <c r="B3455" s="2">
        <v>42442</v>
      </c>
      <c r="C3455" s="1">
        <v>3</v>
      </c>
      <c r="D3455" s="1">
        <v>13</v>
      </c>
      <c r="E3455" s="1" t="s">
        <v>934</v>
      </c>
      <c r="F3455" s="1" t="s">
        <v>935</v>
      </c>
      <c r="G3455" s="1" t="str">
        <f t="shared" si="53"/>
        <v>WY</v>
      </c>
      <c r="H3455" s="1" t="str">
        <f>VLOOKUP(Weather[[#This Row],[Alpha code]],StateCode[],2,FALSE)</f>
        <v>Wyoming</v>
      </c>
      <c r="I3455" s="1">
        <v>41</v>
      </c>
      <c r="J3455" s="1">
        <v>54</v>
      </c>
      <c r="K3455" s="1">
        <v>28</v>
      </c>
      <c r="L3455" s="1">
        <v>2.71</v>
      </c>
      <c r="M3455" s="1">
        <v>0.5</v>
      </c>
    </row>
    <row r="3456" spans="1:13" x14ac:dyDescent="0.2">
      <c r="A3456" s="1" t="s">
        <v>936</v>
      </c>
      <c r="B3456" s="2">
        <v>42442</v>
      </c>
      <c r="C3456" s="1">
        <v>3</v>
      </c>
      <c r="D3456" s="1">
        <v>13</v>
      </c>
      <c r="E3456" s="1" t="s">
        <v>937</v>
      </c>
      <c r="F3456" s="1" t="s">
        <v>938</v>
      </c>
      <c r="G3456" s="1" t="str">
        <f t="shared" si="53"/>
        <v>WY</v>
      </c>
      <c r="H3456" s="1" t="str">
        <f>VLOOKUP(Weather[[#This Row],[Alpha code]],StateCode[],2,FALSE)</f>
        <v>Wyoming</v>
      </c>
      <c r="I3456" s="1">
        <v>39</v>
      </c>
      <c r="J3456" s="1">
        <v>48</v>
      </c>
      <c r="K3456" s="1">
        <v>29</v>
      </c>
      <c r="L3456" s="1">
        <v>11.17</v>
      </c>
      <c r="M3456" s="1">
        <v>0.19</v>
      </c>
    </row>
    <row r="3457" spans="1:13" x14ac:dyDescent="0.2">
      <c r="A3457" s="1" t="s">
        <v>939</v>
      </c>
      <c r="B3457" s="2">
        <v>42442</v>
      </c>
      <c r="C3457" s="1">
        <v>3</v>
      </c>
      <c r="D3457" s="1">
        <v>13</v>
      </c>
      <c r="E3457" s="1" t="s">
        <v>940</v>
      </c>
      <c r="F3457" s="1" t="s">
        <v>941</v>
      </c>
      <c r="G3457" s="1" t="str">
        <f t="shared" si="53"/>
        <v>WY</v>
      </c>
      <c r="H3457" s="1" t="str">
        <f>VLOOKUP(Weather[[#This Row],[Alpha code]],StateCode[],2,FALSE)</f>
        <v>Wyoming</v>
      </c>
      <c r="I3457" s="1">
        <v>45</v>
      </c>
      <c r="J3457" s="1">
        <v>60</v>
      </c>
      <c r="K3457" s="1">
        <v>29</v>
      </c>
      <c r="L3457" s="1">
        <v>4.41</v>
      </c>
      <c r="M3457" s="1">
        <v>0</v>
      </c>
    </row>
    <row r="3458" spans="1:13" x14ac:dyDescent="0.2">
      <c r="A3458" s="1" t="s">
        <v>11</v>
      </c>
      <c r="B3458" s="2">
        <v>42449</v>
      </c>
      <c r="C3458" s="1">
        <v>3</v>
      </c>
      <c r="D3458" s="1">
        <v>20</v>
      </c>
      <c r="E3458" s="1" t="s">
        <v>12</v>
      </c>
      <c r="F3458" s="1" t="s">
        <v>13</v>
      </c>
      <c r="G3458" s="1" t="str">
        <f t="shared" si="53"/>
        <v>AL</v>
      </c>
      <c r="H3458" s="1" t="str">
        <f>VLOOKUP(Weather[[#This Row],[Alpha code]],StateCode[],2,FALSE)</f>
        <v>Alabama</v>
      </c>
      <c r="I3458" s="1">
        <v>61</v>
      </c>
      <c r="J3458" s="1">
        <v>73</v>
      </c>
      <c r="K3458" s="1">
        <v>49</v>
      </c>
      <c r="L3458" s="1">
        <v>6.58</v>
      </c>
      <c r="M3458" s="1">
        <v>0.03</v>
      </c>
    </row>
    <row r="3459" spans="1:13" x14ac:dyDescent="0.2">
      <c r="A3459" s="1" t="s">
        <v>14</v>
      </c>
      <c r="B3459" s="2">
        <v>42449</v>
      </c>
      <c r="C3459" s="1">
        <v>3</v>
      </c>
      <c r="D3459" s="1">
        <v>20</v>
      </c>
      <c r="E3459" s="1" t="s">
        <v>15</v>
      </c>
      <c r="F3459" s="1" t="s">
        <v>16</v>
      </c>
      <c r="G3459" s="1" t="str">
        <f t="shared" ref="G3459:G3522" si="54">RIGHT(F3459,2)</f>
        <v>AL</v>
      </c>
      <c r="H3459" s="1" t="str">
        <f>VLOOKUP(Weather[[#This Row],[Alpha code]],StateCode[],2,FALSE)</f>
        <v>Alabama</v>
      </c>
      <c r="I3459" s="1">
        <v>59</v>
      </c>
      <c r="J3459" s="1">
        <v>71</v>
      </c>
      <c r="K3459" s="1">
        <v>46</v>
      </c>
      <c r="L3459" s="1">
        <v>6.01</v>
      </c>
      <c r="M3459" s="1">
        <v>0.6</v>
      </c>
    </row>
    <row r="3460" spans="1:13" x14ac:dyDescent="0.2">
      <c r="A3460" s="1" t="s">
        <v>17</v>
      </c>
      <c r="B3460" s="2">
        <v>42449</v>
      </c>
      <c r="C3460" s="1">
        <v>3</v>
      </c>
      <c r="D3460" s="1">
        <v>20</v>
      </c>
      <c r="E3460" s="1" t="s">
        <v>18</v>
      </c>
      <c r="F3460" s="1" t="s">
        <v>19</v>
      </c>
      <c r="G3460" s="1" t="str">
        <f t="shared" si="54"/>
        <v>AL</v>
      </c>
      <c r="H3460" s="1" t="str">
        <f>VLOOKUP(Weather[[#This Row],[Alpha code]],StateCode[],2,FALSE)</f>
        <v>Alabama</v>
      </c>
      <c r="I3460" s="1">
        <v>66</v>
      </c>
      <c r="J3460" s="1">
        <v>75</v>
      </c>
      <c r="K3460" s="1">
        <v>57</v>
      </c>
      <c r="L3460" s="1">
        <v>8.41</v>
      </c>
      <c r="M3460" s="1">
        <v>1.53</v>
      </c>
    </row>
    <row r="3461" spans="1:13" x14ac:dyDescent="0.2">
      <c r="A3461" s="1" t="s">
        <v>20</v>
      </c>
      <c r="B3461" s="2">
        <v>42449</v>
      </c>
      <c r="C3461" s="1">
        <v>3</v>
      </c>
      <c r="D3461" s="1">
        <v>20</v>
      </c>
      <c r="E3461" s="1" t="s">
        <v>21</v>
      </c>
      <c r="F3461" s="1" t="s">
        <v>22</v>
      </c>
      <c r="G3461" s="1" t="str">
        <f t="shared" si="54"/>
        <v>AL</v>
      </c>
      <c r="H3461" s="1" t="str">
        <f>VLOOKUP(Weather[[#This Row],[Alpha code]],StateCode[],2,FALSE)</f>
        <v>Alabama</v>
      </c>
      <c r="I3461" s="1">
        <v>67</v>
      </c>
      <c r="J3461" s="1">
        <v>78</v>
      </c>
      <c r="K3461" s="1">
        <v>55</v>
      </c>
      <c r="L3461" s="1">
        <v>6.01</v>
      </c>
      <c r="M3461" s="1">
        <v>0.94</v>
      </c>
    </row>
    <row r="3462" spans="1:13" x14ac:dyDescent="0.2">
      <c r="A3462" s="1" t="s">
        <v>23</v>
      </c>
      <c r="B3462" s="2">
        <v>42449</v>
      </c>
      <c r="C3462" s="1">
        <v>3</v>
      </c>
      <c r="D3462" s="1">
        <v>20</v>
      </c>
      <c r="E3462" s="1" t="s">
        <v>24</v>
      </c>
      <c r="F3462" s="1" t="s">
        <v>25</v>
      </c>
      <c r="G3462" s="1" t="str">
        <f t="shared" si="54"/>
        <v>AK</v>
      </c>
      <c r="H3462" s="1" t="str">
        <f>VLOOKUP(Weather[[#This Row],[Alpha code]],StateCode[],2,FALSE)</f>
        <v>Alaska</v>
      </c>
      <c r="I3462" s="1">
        <v>28</v>
      </c>
      <c r="J3462" s="1">
        <v>34</v>
      </c>
      <c r="K3462" s="1">
        <v>21</v>
      </c>
      <c r="L3462" s="1">
        <v>4.17</v>
      </c>
      <c r="M3462" s="1">
        <v>0.61</v>
      </c>
    </row>
    <row r="3463" spans="1:13" x14ac:dyDescent="0.2">
      <c r="A3463" s="1" t="s">
        <v>26</v>
      </c>
      <c r="B3463" s="2">
        <v>42449</v>
      </c>
      <c r="C3463" s="1">
        <v>3</v>
      </c>
      <c r="D3463" s="1">
        <v>20</v>
      </c>
      <c r="E3463" s="1" t="s">
        <v>27</v>
      </c>
      <c r="F3463" s="1" t="s">
        <v>28</v>
      </c>
      <c r="G3463" s="1" t="str">
        <f t="shared" si="54"/>
        <v>AK</v>
      </c>
      <c r="H3463" s="1" t="str">
        <f>VLOOKUP(Weather[[#This Row],[Alpha code]],StateCode[],2,FALSE)</f>
        <v>Alaska</v>
      </c>
      <c r="I3463" s="1">
        <v>41</v>
      </c>
      <c r="J3463" s="1">
        <v>55</v>
      </c>
      <c r="K3463" s="1">
        <v>34</v>
      </c>
      <c r="L3463" s="1">
        <v>5.7</v>
      </c>
      <c r="M3463" s="1">
        <v>0.39</v>
      </c>
    </row>
    <row r="3464" spans="1:13" x14ac:dyDescent="0.2">
      <c r="A3464" s="1" t="s">
        <v>29</v>
      </c>
      <c r="B3464" s="2">
        <v>42449</v>
      </c>
      <c r="C3464" s="1">
        <v>3</v>
      </c>
      <c r="D3464" s="1">
        <v>20</v>
      </c>
      <c r="E3464" s="1" t="s">
        <v>30</v>
      </c>
      <c r="F3464" s="1" t="s">
        <v>31</v>
      </c>
      <c r="G3464" s="1" t="str">
        <f t="shared" si="54"/>
        <v>AK</v>
      </c>
      <c r="H3464" s="1" t="str">
        <f>VLOOKUP(Weather[[#This Row],[Alpha code]],StateCode[],2,FALSE)</f>
        <v>Alaska</v>
      </c>
      <c r="I3464" s="1">
        <v>10</v>
      </c>
      <c r="J3464" s="1">
        <v>17</v>
      </c>
      <c r="K3464" s="1">
        <v>3</v>
      </c>
      <c r="L3464" s="1">
        <v>19.52</v>
      </c>
      <c r="M3464" s="1">
        <v>0</v>
      </c>
    </row>
    <row r="3465" spans="1:13" x14ac:dyDescent="0.2">
      <c r="A3465" s="1" t="s">
        <v>32</v>
      </c>
      <c r="B3465" s="2">
        <v>42449</v>
      </c>
      <c r="C3465" s="1">
        <v>3</v>
      </c>
      <c r="D3465" s="1">
        <v>20</v>
      </c>
      <c r="E3465" s="1" t="s">
        <v>33</v>
      </c>
      <c r="F3465" s="1" t="s">
        <v>34</v>
      </c>
      <c r="G3465" s="1" t="str">
        <f t="shared" si="54"/>
        <v>AK</v>
      </c>
      <c r="H3465" s="1" t="str">
        <f>VLOOKUP(Weather[[#This Row],[Alpha code]],StateCode[],2,FALSE)</f>
        <v>Alaska</v>
      </c>
      <c r="I3465" s="1">
        <v>6</v>
      </c>
      <c r="J3465" s="1">
        <v>16</v>
      </c>
      <c r="K3465" s="1">
        <v>-4</v>
      </c>
      <c r="L3465" s="1">
        <v>5.82</v>
      </c>
      <c r="M3465" s="1">
        <v>0.11</v>
      </c>
    </row>
    <row r="3466" spans="1:13" x14ac:dyDescent="0.2">
      <c r="A3466" s="1" t="s">
        <v>35</v>
      </c>
      <c r="B3466" s="2">
        <v>42449</v>
      </c>
      <c r="C3466" s="1">
        <v>3</v>
      </c>
      <c r="D3466" s="1">
        <v>20</v>
      </c>
      <c r="E3466" s="1" t="s">
        <v>36</v>
      </c>
      <c r="F3466" s="1" t="s">
        <v>37</v>
      </c>
      <c r="G3466" s="1" t="str">
        <f t="shared" si="54"/>
        <v>AK</v>
      </c>
      <c r="H3466" s="1" t="str">
        <f>VLOOKUP(Weather[[#This Row],[Alpha code]],StateCode[],2,FALSE)</f>
        <v>Alaska</v>
      </c>
      <c r="I3466" s="1">
        <v>30</v>
      </c>
      <c r="J3466" s="1">
        <v>35</v>
      </c>
      <c r="K3466" s="1">
        <v>23</v>
      </c>
      <c r="L3466" s="1">
        <v>16.78</v>
      </c>
      <c r="M3466" s="1">
        <v>0.04</v>
      </c>
    </row>
    <row r="3467" spans="1:13" x14ac:dyDescent="0.2">
      <c r="A3467" s="1" t="s">
        <v>38</v>
      </c>
      <c r="B3467" s="2">
        <v>42449</v>
      </c>
      <c r="C3467" s="1">
        <v>3</v>
      </c>
      <c r="D3467" s="1">
        <v>20</v>
      </c>
      <c r="E3467" s="1" t="s">
        <v>39</v>
      </c>
      <c r="F3467" s="1" t="s">
        <v>40</v>
      </c>
      <c r="G3467" s="1" t="str">
        <f t="shared" si="54"/>
        <v>AK</v>
      </c>
      <c r="H3467" s="1" t="str">
        <f>VLOOKUP(Weather[[#This Row],[Alpha code]],StateCode[],2,FALSE)</f>
        <v>Alaska</v>
      </c>
      <c r="I3467" s="1">
        <v>37</v>
      </c>
      <c r="J3467" s="1">
        <v>41</v>
      </c>
      <c r="K3467" s="1">
        <v>32</v>
      </c>
      <c r="L3467" s="1">
        <v>3.98</v>
      </c>
      <c r="M3467" s="1">
        <v>2.35</v>
      </c>
    </row>
    <row r="3468" spans="1:13" x14ac:dyDescent="0.2">
      <c r="A3468" s="1" t="s">
        <v>41</v>
      </c>
      <c r="B3468" s="2">
        <v>42449</v>
      </c>
      <c r="C3468" s="1">
        <v>3</v>
      </c>
      <c r="D3468" s="1">
        <v>20</v>
      </c>
      <c r="E3468" s="1" t="s">
        <v>42</v>
      </c>
      <c r="F3468" s="1" t="s">
        <v>43</v>
      </c>
      <c r="G3468" s="1" t="str">
        <f t="shared" si="54"/>
        <v>AK</v>
      </c>
      <c r="H3468" s="1" t="str">
        <f>VLOOKUP(Weather[[#This Row],[Alpha code]],StateCode[],2,FALSE)</f>
        <v>Alaska</v>
      </c>
      <c r="I3468" s="1">
        <v>14</v>
      </c>
      <c r="J3468" s="1">
        <v>20</v>
      </c>
      <c r="K3468" s="1">
        <v>6</v>
      </c>
      <c r="L3468" s="1">
        <v>7.27</v>
      </c>
      <c r="M3468" s="1">
        <v>0.04</v>
      </c>
    </row>
    <row r="3469" spans="1:13" x14ac:dyDescent="0.2">
      <c r="A3469" s="1" t="s">
        <v>44</v>
      </c>
      <c r="B3469" s="2">
        <v>42449</v>
      </c>
      <c r="C3469" s="1">
        <v>3</v>
      </c>
      <c r="D3469" s="1">
        <v>20</v>
      </c>
      <c r="E3469" s="1" t="s">
        <v>45</v>
      </c>
      <c r="F3469" s="1" t="s">
        <v>46</v>
      </c>
      <c r="G3469" s="1" t="str">
        <f t="shared" si="54"/>
        <v>AK</v>
      </c>
      <c r="H3469" s="1" t="str">
        <f>VLOOKUP(Weather[[#This Row],[Alpha code]],StateCode[],2,FALSE)</f>
        <v>Alaska</v>
      </c>
      <c r="I3469" s="1">
        <v>9</v>
      </c>
      <c r="J3469" s="1">
        <v>20</v>
      </c>
      <c r="K3469" s="1">
        <v>-1</v>
      </c>
      <c r="L3469" s="1">
        <v>3.15</v>
      </c>
      <c r="M3469" s="1">
        <v>0.16</v>
      </c>
    </row>
    <row r="3470" spans="1:13" x14ac:dyDescent="0.2">
      <c r="A3470" s="1" t="s">
        <v>47</v>
      </c>
      <c r="B3470" s="2">
        <v>42449</v>
      </c>
      <c r="C3470" s="1">
        <v>3</v>
      </c>
      <c r="D3470" s="1">
        <v>20</v>
      </c>
      <c r="E3470" s="1" t="s">
        <v>48</v>
      </c>
      <c r="F3470" s="1" t="s">
        <v>49</v>
      </c>
      <c r="G3470" s="1" t="str">
        <f t="shared" si="54"/>
        <v>AK</v>
      </c>
      <c r="H3470" s="1" t="str">
        <f>VLOOKUP(Weather[[#This Row],[Alpha code]],StateCode[],2,FALSE)</f>
        <v>Alaska</v>
      </c>
      <c r="I3470" s="1">
        <v>24</v>
      </c>
      <c r="J3470" s="1">
        <v>36</v>
      </c>
      <c r="K3470" s="1">
        <v>11</v>
      </c>
      <c r="L3470" s="1">
        <v>5.62</v>
      </c>
      <c r="M3470" s="1">
        <v>0.74</v>
      </c>
    </row>
    <row r="3471" spans="1:13" x14ac:dyDescent="0.2">
      <c r="A3471" s="1" t="s">
        <v>942</v>
      </c>
      <c r="B3471" s="2">
        <v>42449</v>
      </c>
      <c r="C3471" s="1">
        <v>3</v>
      </c>
      <c r="D3471" s="1">
        <v>20</v>
      </c>
      <c r="E3471" s="1" t="s">
        <v>943</v>
      </c>
      <c r="F3471" s="1" t="s">
        <v>944</v>
      </c>
      <c r="G3471" s="1" t="str">
        <f t="shared" si="54"/>
        <v>AK</v>
      </c>
      <c r="H3471" s="1" t="str">
        <f>VLOOKUP(Weather[[#This Row],[Alpha code]],StateCode[],2,FALSE)</f>
        <v>Alaska</v>
      </c>
      <c r="I3471" s="1">
        <v>60</v>
      </c>
      <c r="J3471" s="1">
        <v>60</v>
      </c>
      <c r="K3471" s="1">
        <v>60</v>
      </c>
      <c r="L3471" s="1">
        <v>3.51</v>
      </c>
      <c r="M3471" s="1">
        <v>0</v>
      </c>
    </row>
    <row r="3472" spans="1:13" x14ac:dyDescent="0.2">
      <c r="A3472" s="1" t="s">
        <v>50</v>
      </c>
      <c r="B3472" s="2">
        <v>42449</v>
      </c>
      <c r="C3472" s="1">
        <v>3</v>
      </c>
      <c r="D3472" s="1">
        <v>20</v>
      </c>
      <c r="E3472" s="1" t="s">
        <v>51</v>
      </c>
      <c r="F3472" s="1" t="s">
        <v>52</v>
      </c>
      <c r="G3472" s="1" t="str">
        <f t="shared" si="54"/>
        <v>AK</v>
      </c>
      <c r="H3472" s="1" t="str">
        <f>VLOOKUP(Weather[[#This Row],[Alpha code]],StateCode[],2,FALSE)</f>
        <v>Alaska</v>
      </c>
      <c r="I3472" s="1">
        <v>33</v>
      </c>
      <c r="J3472" s="1">
        <v>39</v>
      </c>
      <c r="K3472" s="1">
        <v>26</v>
      </c>
      <c r="L3472" s="1">
        <v>3.61</v>
      </c>
      <c r="M3472" s="1">
        <v>0.37</v>
      </c>
    </row>
    <row r="3473" spans="1:13" x14ac:dyDescent="0.2">
      <c r="A3473" s="1" t="s">
        <v>53</v>
      </c>
      <c r="B3473" s="2">
        <v>42449</v>
      </c>
      <c r="C3473" s="1">
        <v>3</v>
      </c>
      <c r="D3473" s="1">
        <v>20</v>
      </c>
      <c r="E3473" s="1" t="s">
        <v>54</v>
      </c>
      <c r="F3473" s="1" t="s">
        <v>55</v>
      </c>
      <c r="G3473" s="1" t="str">
        <f t="shared" si="54"/>
        <v>AK</v>
      </c>
      <c r="H3473" s="1" t="str">
        <f>VLOOKUP(Weather[[#This Row],[Alpha code]],StateCode[],2,FALSE)</f>
        <v>Alaska</v>
      </c>
      <c r="I3473" s="1">
        <v>26</v>
      </c>
      <c r="J3473" s="1">
        <v>35</v>
      </c>
      <c r="K3473" s="1">
        <v>16</v>
      </c>
      <c r="L3473" s="1">
        <v>7.91</v>
      </c>
      <c r="M3473" s="1">
        <v>0.24</v>
      </c>
    </row>
    <row r="3474" spans="1:13" x14ac:dyDescent="0.2">
      <c r="A3474" s="1" t="s">
        <v>56</v>
      </c>
      <c r="B3474" s="2">
        <v>42449</v>
      </c>
      <c r="C3474" s="1">
        <v>3</v>
      </c>
      <c r="D3474" s="1">
        <v>20</v>
      </c>
      <c r="E3474" s="1" t="s">
        <v>57</v>
      </c>
      <c r="F3474" s="1" t="s">
        <v>58</v>
      </c>
      <c r="G3474" s="1" t="str">
        <f t="shared" si="54"/>
        <v>AK</v>
      </c>
      <c r="H3474" s="1" t="str">
        <f>VLOOKUP(Weather[[#This Row],[Alpha code]],StateCode[],2,FALSE)</f>
        <v>Alaska</v>
      </c>
      <c r="I3474" s="1">
        <v>39</v>
      </c>
      <c r="J3474" s="1">
        <v>45</v>
      </c>
      <c r="K3474" s="1">
        <v>33</v>
      </c>
      <c r="L3474" s="1">
        <v>5.77</v>
      </c>
      <c r="M3474" s="1">
        <v>0.5</v>
      </c>
    </row>
    <row r="3475" spans="1:13" x14ac:dyDescent="0.2">
      <c r="A3475" s="1" t="s">
        <v>59</v>
      </c>
      <c r="B3475" s="2">
        <v>42449</v>
      </c>
      <c r="C3475" s="1">
        <v>3</v>
      </c>
      <c r="D3475" s="1">
        <v>20</v>
      </c>
      <c r="E3475" s="1" t="s">
        <v>60</v>
      </c>
      <c r="F3475" s="1" t="s">
        <v>61</v>
      </c>
      <c r="G3475" s="1" t="str">
        <f t="shared" si="54"/>
        <v>AK</v>
      </c>
      <c r="H3475" s="1" t="str">
        <f>VLOOKUP(Weather[[#This Row],[Alpha code]],StateCode[],2,FALSE)</f>
        <v>Alaska</v>
      </c>
      <c r="I3475" s="1">
        <v>28</v>
      </c>
      <c r="J3475" s="1">
        <v>36</v>
      </c>
      <c r="K3475" s="1">
        <v>19</v>
      </c>
      <c r="L3475" s="1">
        <v>7.8</v>
      </c>
      <c r="M3475" s="1">
        <v>0.23</v>
      </c>
    </row>
    <row r="3476" spans="1:13" x14ac:dyDescent="0.2">
      <c r="A3476" s="1" t="s">
        <v>62</v>
      </c>
      <c r="B3476" s="2">
        <v>42449</v>
      </c>
      <c r="C3476" s="1">
        <v>3</v>
      </c>
      <c r="D3476" s="1">
        <v>20</v>
      </c>
      <c r="E3476" s="1" t="s">
        <v>63</v>
      </c>
      <c r="F3476" s="1" t="s">
        <v>64</v>
      </c>
      <c r="G3476" s="1" t="str">
        <f t="shared" si="54"/>
        <v>AK</v>
      </c>
      <c r="H3476" s="1" t="str">
        <f>VLOOKUP(Weather[[#This Row],[Alpha code]],StateCode[],2,FALSE)</f>
        <v>Alaska</v>
      </c>
      <c r="I3476" s="1">
        <v>42</v>
      </c>
      <c r="J3476" s="1">
        <v>49</v>
      </c>
      <c r="K3476" s="1">
        <v>35</v>
      </c>
      <c r="L3476" s="1">
        <v>6.07</v>
      </c>
      <c r="M3476" s="1">
        <v>1.31</v>
      </c>
    </row>
    <row r="3477" spans="1:13" x14ac:dyDescent="0.2">
      <c r="A3477" s="1" t="s">
        <v>65</v>
      </c>
      <c r="B3477" s="2">
        <v>42449</v>
      </c>
      <c r="C3477" s="1">
        <v>3</v>
      </c>
      <c r="D3477" s="1">
        <v>20</v>
      </c>
      <c r="E3477" s="1" t="s">
        <v>66</v>
      </c>
      <c r="F3477" s="1" t="s">
        <v>67</v>
      </c>
      <c r="G3477" s="1" t="str">
        <f t="shared" si="54"/>
        <v>AK</v>
      </c>
      <c r="H3477" s="1" t="str">
        <f>VLOOKUP(Weather[[#This Row],[Alpha code]],StateCode[],2,FALSE)</f>
        <v>Alaska</v>
      </c>
      <c r="I3477" s="1">
        <v>22</v>
      </c>
      <c r="J3477" s="1">
        <v>32</v>
      </c>
      <c r="K3477" s="1">
        <v>13</v>
      </c>
      <c r="L3477" s="1">
        <v>11.87</v>
      </c>
      <c r="M3477" s="1">
        <v>0.1</v>
      </c>
    </row>
    <row r="3478" spans="1:13" x14ac:dyDescent="0.2">
      <c r="A3478" s="1" t="s">
        <v>68</v>
      </c>
      <c r="B3478" s="2">
        <v>42449</v>
      </c>
      <c r="C3478" s="1">
        <v>3</v>
      </c>
      <c r="D3478" s="1">
        <v>20</v>
      </c>
      <c r="E3478" s="1" t="s">
        <v>69</v>
      </c>
      <c r="F3478" s="1" t="s">
        <v>70</v>
      </c>
      <c r="G3478" s="1" t="str">
        <f t="shared" si="54"/>
        <v>AK</v>
      </c>
      <c r="H3478" s="1" t="str">
        <f>VLOOKUP(Weather[[#This Row],[Alpha code]],StateCode[],2,FALSE)</f>
        <v>Alaska</v>
      </c>
      <c r="I3478" s="1">
        <v>38</v>
      </c>
      <c r="J3478" s="1">
        <v>42</v>
      </c>
      <c r="K3478" s="1">
        <v>33</v>
      </c>
      <c r="L3478" s="1">
        <v>6.8</v>
      </c>
      <c r="M3478" s="1">
        <v>1.54</v>
      </c>
    </row>
    <row r="3479" spans="1:13" x14ac:dyDescent="0.2">
      <c r="A3479" s="1" t="s">
        <v>71</v>
      </c>
      <c r="B3479" s="2">
        <v>42449</v>
      </c>
      <c r="C3479" s="1">
        <v>3</v>
      </c>
      <c r="D3479" s="1">
        <v>20</v>
      </c>
      <c r="E3479" s="1" t="s">
        <v>72</v>
      </c>
      <c r="F3479" s="1" t="s">
        <v>73</v>
      </c>
      <c r="G3479" s="1" t="str">
        <f t="shared" si="54"/>
        <v>AK</v>
      </c>
      <c r="H3479" s="1" t="str">
        <f>VLOOKUP(Weather[[#This Row],[Alpha code]],StateCode[],2,FALSE)</f>
        <v>Alaska</v>
      </c>
      <c r="I3479" s="1">
        <v>0</v>
      </c>
      <c r="J3479" s="1">
        <v>10</v>
      </c>
      <c r="K3479" s="1">
        <v>-10</v>
      </c>
      <c r="L3479" s="1">
        <v>5.14</v>
      </c>
      <c r="M3479" s="1">
        <v>0.03</v>
      </c>
    </row>
    <row r="3480" spans="1:13" x14ac:dyDescent="0.2">
      <c r="A3480" s="1" t="s">
        <v>74</v>
      </c>
      <c r="B3480" s="2">
        <v>42449</v>
      </c>
      <c r="C3480" s="1">
        <v>3</v>
      </c>
      <c r="D3480" s="1">
        <v>20</v>
      </c>
      <c r="E3480" s="1" t="s">
        <v>75</v>
      </c>
      <c r="F3480" s="1" t="s">
        <v>76</v>
      </c>
      <c r="G3480" s="1" t="str">
        <f t="shared" si="54"/>
        <v>AK</v>
      </c>
      <c r="H3480" s="1" t="str">
        <f>VLOOKUP(Weather[[#This Row],[Alpha code]],StateCode[],2,FALSE)</f>
        <v>Alaska</v>
      </c>
      <c r="I3480" s="1">
        <v>5</v>
      </c>
      <c r="J3480" s="1">
        <v>18</v>
      </c>
      <c r="K3480" s="1">
        <v>-8</v>
      </c>
      <c r="L3480" s="1">
        <v>5.68</v>
      </c>
      <c r="M3480" s="1">
        <v>0.01</v>
      </c>
    </row>
    <row r="3481" spans="1:13" x14ac:dyDescent="0.2">
      <c r="A3481" s="1" t="s">
        <v>77</v>
      </c>
      <c r="B3481" s="2">
        <v>42449</v>
      </c>
      <c r="C3481" s="1">
        <v>3</v>
      </c>
      <c r="D3481" s="1">
        <v>20</v>
      </c>
      <c r="E3481" s="1" t="s">
        <v>78</v>
      </c>
      <c r="F3481" s="1" t="s">
        <v>79</v>
      </c>
      <c r="G3481" s="1" t="str">
        <f t="shared" si="54"/>
        <v>AK</v>
      </c>
      <c r="H3481" s="1" t="str">
        <f>VLOOKUP(Weather[[#This Row],[Alpha code]],StateCode[],2,FALSE)</f>
        <v>Alaska</v>
      </c>
      <c r="I3481" s="1">
        <v>5</v>
      </c>
      <c r="J3481" s="1">
        <v>14</v>
      </c>
      <c r="K3481" s="1">
        <v>-4</v>
      </c>
      <c r="L3481" s="1">
        <v>5.44</v>
      </c>
      <c r="M3481" s="1">
        <v>0</v>
      </c>
    </row>
    <row r="3482" spans="1:13" x14ac:dyDescent="0.2">
      <c r="A3482" s="1" t="s">
        <v>80</v>
      </c>
      <c r="B3482" s="2">
        <v>42449</v>
      </c>
      <c r="C3482" s="1">
        <v>3</v>
      </c>
      <c r="D3482" s="1">
        <v>20</v>
      </c>
      <c r="E3482" s="1" t="s">
        <v>81</v>
      </c>
      <c r="F3482" s="1" t="s">
        <v>82</v>
      </c>
      <c r="G3482" s="1" t="str">
        <f t="shared" si="54"/>
        <v>AK</v>
      </c>
      <c r="H3482" s="1" t="str">
        <f>VLOOKUP(Weather[[#This Row],[Alpha code]],StateCode[],2,FALSE)</f>
        <v>Alaska</v>
      </c>
      <c r="I3482" s="1">
        <v>11</v>
      </c>
      <c r="J3482" s="1">
        <v>24</v>
      </c>
      <c r="K3482" s="1">
        <v>-1</v>
      </c>
      <c r="L3482" s="1">
        <v>3.05</v>
      </c>
      <c r="M3482" s="1">
        <v>0</v>
      </c>
    </row>
    <row r="3483" spans="1:13" x14ac:dyDescent="0.2">
      <c r="A3483" s="1" t="s">
        <v>83</v>
      </c>
      <c r="B3483" s="2">
        <v>42449</v>
      </c>
      <c r="C3483" s="1">
        <v>3</v>
      </c>
      <c r="D3483" s="1">
        <v>20</v>
      </c>
      <c r="E3483" s="1" t="s">
        <v>84</v>
      </c>
      <c r="F3483" s="1" t="s">
        <v>85</v>
      </c>
      <c r="G3483" s="1" t="str">
        <f t="shared" si="54"/>
        <v>AK</v>
      </c>
      <c r="H3483" s="1" t="str">
        <f>VLOOKUP(Weather[[#This Row],[Alpha code]],StateCode[],2,FALSE)</f>
        <v>Alaska</v>
      </c>
      <c r="I3483" s="1">
        <v>29</v>
      </c>
      <c r="J3483" s="1">
        <v>36</v>
      </c>
      <c r="K3483" s="1">
        <v>21</v>
      </c>
      <c r="L3483" s="1">
        <v>2.97</v>
      </c>
      <c r="M3483" s="1">
        <v>0.52</v>
      </c>
    </row>
    <row r="3484" spans="1:13" x14ac:dyDescent="0.2">
      <c r="A3484" s="1" t="s">
        <v>89</v>
      </c>
      <c r="B3484" s="2">
        <v>42449</v>
      </c>
      <c r="C3484" s="1">
        <v>3</v>
      </c>
      <c r="D3484" s="1">
        <v>20</v>
      </c>
      <c r="E3484" s="1" t="s">
        <v>90</v>
      </c>
      <c r="F3484" s="1" t="s">
        <v>91</v>
      </c>
      <c r="G3484" s="1" t="str">
        <f t="shared" si="54"/>
        <v>AK</v>
      </c>
      <c r="H3484" s="1" t="str">
        <f>VLOOKUP(Weather[[#This Row],[Alpha code]],StateCode[],2,FALSE)</f>
        <v>Alaska</v>
      </c>
      <c r="I3484" s="1">
        <v>60</v>
      </c>
      <c r="J3484" s="1">
        <v>60</v>
      </c>
      <c r="K3484" s="1">
        <v>60</v>
      </c>
      <c r="L3484" s="1">
        <v>0</v>
      </c>
      <c r="M3484" s="1">
        <v>0</v>
      </c>
    </row>
    <row r="3485" spans="1:13" x14ac:dyDescent="0.2">
      <c r="A3485" s="1" t="s">
        <v>92</v>
      </c>
      <c r="B3485" s="2">
        <v>42449</v>
      </c>
      <c r="C3485" s="1">
        <v>3</v>
      </c>
      <c r="D3485" s="1">
        <v>20</v>
      </c>
      <c r="E3485" s="1" t="s">
        <v>93</v>
      </c>
      <c r="F3485" s="1" t="s">
        <v>94</v>
      </c>
      <c r="G3485" s="1" t="str">
        <f t="shared" si="54"/>
        <v>AK</v>
      </c>
      <c r="H3485" s="1" t="str">
        <f>VLOOKUP(Weather[[#This Row],[Alpha code]],StateCode[],2,FALSE)</f>
        <v>Alaska</v>
      </c>
      <c r="I3485" s="1">
        <v>60</v>
      </c>
      <c r="J3485" s="1">
        <v>60</v>
      </c>
      <c r="K3485" s="1">
        <v>60</v>
      </c>
      <c r="L3485" s="1">
        <v>23</v>
      </c>
      <c r="M3485" s="1">
        <v>0</v>
      </c>
    </row>
    <row r="3486" spans="1:13" x14ac:dyDescent="0.2">
      <c r="A3486" s="1" t="s">
        <v>95</v>
      </c>
      <c r="B3486" s="2">
        <v>42449</v>
      </c>
      <c r="C3486" s="1">
        <v>3</v>
      </c>
      <c r="D3486" s="1">
        <v>20</v>
      </c>
      <c r="E3486" s="1" t="s">
        <v>96</v>
      </c>
      <c r="F3486" s="1" t="s">
        <v>97</v>
      </c>
      <c r="G3486" s="1" t="str">
        <f t="shared" si="54"/>
        <v>AK</v>
      </c>
      <c r="H3486" s="1" t="str">
        <f>VLOOKUP(Weather[[#This Row],[Alpha code]],StateCode[],2,FALSE)</f>
        <v>Alaska</v>
      </c>
      <c r="I3486" s="1">
        <v>47</v>
      </c>
      <c r="J3486" s="1">
        <v>55</v>
      </c>
      <c r="K3486" s="1">
        <v>39</v>
      </c>
      <c r="L3486" s="1">
        <v>6.71</v>
      </c>
      <c r="M3486" s="1">
        <v>0.57999999999999996</v>
      </c>
    </row>
    <row r="3487" spans="1:13" x14ac:dyDescent="0.2">
      <c r="A3487" s="1" t="s">
        <v>98</v>
      </c>
      <c r="B3487" s="2">
        <v>42449</v>
      </c>
      <c r="C3487" s="1">
        <v>3</v>
      </c>
      <c r="D3487" s="1">
        <v>20</v>
      </c>
      <c r="E3487" s="1" t="s">
        <v>99</v>
      </c>
      <c r="F3487" s="1" t="s">
        <v>100</v>
      </c>
      <c r="G3487" s="1" t="str">
        <f t="shared" si="54"/>
        <v>AK</v>
      </c>
      <c r="H3487" s="1" t="str">
        <f>VLOOKUP(Weather[[#This Row],[Alpha code]],StateCode[],2,FALSE)</f>
        <v>Alaska</v>
      </c>
      <c r="I3487" s="1">
        <v>41</v>
      </c>
      <c r="J3487" s="1">
        <v>47</v>
      </c>
      <c r="K3487" s="1">
        <v>34</v>
      </c>
      <c r="L3487" s="1">
        <v>4.4800000000000004</v>
      </c>
      <c r="M3487" s="1">
        <v>0.17</v>
      </c>
    </row>
    <row r="3488" spans="1:13" x14ac:dyDescent="0.2">
      <c r="A3488" s="1" t="s">
        <v>101</v>
      </c>
      <c r="B3488" s="2">
        <v>42449</v>
      </c>
      <c r="C3488" s="1">
        <v>3</v>
      </c>
      <c r="D3488" s="1">
        <v>20</v>
      </c>
      <c r="E3488" s="1" t="s">
        <v>102</v>
      </c>
      <c r="F3488" s="1" t="s">
        <v>103</v>
      </c>
      <c r="G3488" s="1" t="str">
        <f t="shared" si="54"/>
        <v>AK</v>
      </c>
      <c r="H3488" s="1" t="str">
        <f>VLOOKUP(Weather[[#This Row],[Alpha code]],StateCode[],2,FALSE)</f>
        <v>Alaska</v>
      </c>
      <c r="I3488" s="1">
        <v>27</v>
      </c>
      <c r="J3488" s="1">
        <v>30</v>
      </c>
      <c r="K3488" s="1">
        <v>24</v>
      </c>
      <c r="L3488" s="1">
        <v>20.14</v>
      </c>
      <c r="M3488" s="1">
        <v>0.1</v>
      </c>
    </row>
    <row r="3489" spans="1:13" x14ac:dyDescent="0.2">
      <c r="A3489" s="1" t="s">
        <v>104</v>
      </c>
      <c r="B3489" s="2">
        <v>42449</v>
      </c>
      <c r="C3489" s="1">
        <v>3</v>
      </c>
      <c r="D3489" s="1">
        <v>20</v>
      </c>
      <c r="E3489" s="1" t="s">
        <v>105</v>
      </c>
      <c r="F3489" s="1" t="s">
        <v>106</v>
      </c>
      <c r="G3489" s="1" t="str">
        <f t="shared" si="54"/>
        <v>AK</v>
      </c>
      <c r="H3489" s="1" t="str">
        <f>VLOOKUP(Weather[[#This Row],[Alpha code]],StateCode[],2,FALSE)</f>
        <v>Alaska</v>
      </c>
      <c r="I3489" s="1">
        <v>23</v>
      </c>
      <c r="J3489" s="1">
        <v>33</v>
      </c>
      <c r="K3489" s="1">
        <v>11</v>
      </c>
      <c r="L3489" s="1">
        <v>1.72</v>
      </c>
      <c r="M3489" s="1">
        <v>0.45</v>
      </c>
    </row>
    <row r="3490" spans="1:13" x14ac:dyDescent="0.2">
      <c r="A3490" s="1" t="s">
        <v>107</v>
      </c>
      <c r="B3490" s="2">
        <v>42449</v>
      </c>
      <c r="C3490" s="1">
        <v>3</v>
      </c>
      <c r="D3490" s="1">
        <v>20</v>
      </c>
      <c r="E3490" s="1" t="s">
        <v>108</v>
      </c>
      <c r="F3490" s="1" t="s">
        <v>109</v>
      </c>
      <c r="G3490" s="1" t="str">
        <f t="shared" si="54"/>
        <v>AK</v>
      </c>
      <c r="H3490" s="1" t="str">
        <f>VLOOKUP(Weather[[#This Row],[Alpha code]],StateCode[],2,FALSE)</f>
        <v>Alaska</v>
      </c>
      <c r="I3490" s="1">
        <v>7</v>
      </c>
      <c r="J3490" s="1">
        <v>16</v>
      </c>
      <c r="K3490" s="1">
        <v>-3</v>
      </c>
      <c r="L3490" s="1">
        <v>3.17</v>
      </c>
      <c r="M3490" s="1">
        <v>0</v>
      </c>
    </row>
    <row r="3491" spans="1:13" x14ac:dyDescent="0.2">
      <c r="A3491" s="1" t="s">
        <v>110</v>
      </c>
      <c r="B3491" s="2">
        <v>42449</v>
      </c>
      <c r="C3491" s="1">
        <v>3</v>
      </c>
      <c r="D3491" s="1">
        <v>20</v>
      </c>
      <c r="E3491" s="1" t="s">
        <v>111</v>
      </c>
      <c r="F3491" s="1" t="s">
        <v>112</v>
      </c>
      <c r="G3491" s="1" t="str">
        <f t="shared" si="54"/>
        <v>AK</v>
      </c>
      <c r="H3491" s="1" t="str">
        <f>VLOOKUP(Weather[[#This Row],[Alpha code]],StateCode[],2,FALSE)</f>
        <v>Alaska</v>
      </c>
      <c r="I3491" s="1">
        <v>-9</v>
      </c>
      <c r="J3491" s="1">
        <v>-4</v>
      </c>
      <c r="K3491" s="1">
        <v>-14</v>
      </c>
      <c r="L3491" s="1">
        <v>9.81</v>
      </c>
      <c r="M3491" s="1">
        <v>0</v>
      </c>
    </row>
    <row r="3492" spans="1:13" x14ac:dyDescent="0.2">
      <c r="A3492" s="1" t="s">
        <v>945</v>
      </c>
      <c r="B3492" s="2">
        <v>42449</v>
      </c>
      <c r="C3492" s="1">
        <v>3</v>
      </c>
      <c r="D3492" s="1">
        <v>20</v>
      </c>
      <c r="E3492" s="1" t="s">
        <v>946</v>
      </c>
      <c r="F3492" s="1" t="s">
        <v>947</v>
      </c>
      <c r="G3492" s="1" t="str">
        <f t="shared" si="54"/>
        <v>AK</v>
      </c>
      <c r="H3492" s="1" t="str">
        <f>VLOOKUP(Weather[[#This Row],[Alpha code]],StateCode[],2,FALSE)</f>
        <v>Alaska</v>
      </c>
      <c r="I3492" s="1">
        <v>60</v>
      </c>
      <c r="J3492" s="1">
        <v>60</v>
      </c>
      <c r="K3492" s="1">
        <v>60</v>
      </c>
      <c r="L3492" s="1">
        <v>5.21</v>
      </c>
      <c r="M3492" s="1">
        <v>0</v>
      </c>
    </row>
    <row r="3493" spans="1:13" x14ac:dyDescent="0.2">
      <c r="A3493" s="1" t="s">
        <v>113</v>
      </c>
      <c r="B3493" s="2">
        <v>42449</v>
      </c>
      <c r="C3493" s="1">
        <v>3</v>
      </c>
      <c r="D3493" s="1">
        <v>20</v>
      </c>
      <c r="E3493" s="1" t="s">
        <v>114</v>
      </c>
      <c r="F3493" s="1" t="s">
        <v>115</v>
      </c>
      <c r="G3493" s="1" t="str">
        <f t="shared" si="54"/>
        <v>AK</v>
      </c>
      <c r="H3493" s="1" t="str">
        <f>VLOOKUP(Weather[[#This Row],[Alpha code]],StateCode[],2,FALSE)</f>
        <v>Alaska</v>
      </c>
      <c r="I3493" s="1">
        <v>38</v>
      </c>
      <c r="J3493" s="1">
        <v>45</v>
      </c>
      <c r="K3493" s="1">
        <v>30</v>
      </c>
      <c r="L3493" s="1">
        <v>4.0999999999999996</v>
      </c>
      <c r="M3493" s="1">
        <v>1.8</v>
      </c>
    </row>
    <row r="3494" spans="1:13" x14ac:dyDescent="0.2">
      <c r="A3494" s="1" t="s">
        <v>116</v>
      </c>
      <c r="B3494" s="2">
        <v>42449</v>
      </c>
      <c r="C3494" s="1">
        <v>3</v>
      </c>
      <c r="D3494" s="1">
        <v>20</v>
      </c>
      <c r="E3494" s="1" t="s">
        <v>117</v>
      </c>
      <c r="F3494" s="1" t="s">
        <v>118</v>
      </c>
      <c r="G3494" s="1" t="str">
        <f t="shared" si="54"/>
        <v>AZ</v>
      </c>
      <c r="H3494" s="1" t="str">
        <f>VLOOKUP(Weather[[#This Row],[Alpha code]],StateCode[],2,FALSE)</f>
        <v>Arizona</v>
      </c>
      <c r="I3494" s="1">
        <v>58</v>
      </c>
      <c r="J3494" s="1">
        <v>80</v>
      </c>
      <c r="K3494" s="1">
        <v>36</v>
      </c>
      <c r="L3494" s="1">
        <v>4.12</v>
      </c>
      <c r="M3494" s="1">
        <v>0</v>
      </c>
    </row>
    <row r="3495" spans="1:13" x14ac:dyDescent="0.2">
      <c r="A3495" s="1" t="s">
        <v>119</v>
      </c>
      <c r="B3495" s="2">
        <v>42449</v>
      </c>
      <c r="C3495" s="1">
        <v>3</v>
      </c>
      <c r="D3495" s="1">
        <v>20</v>
      </c>
      <c r="E3495" s="1" t="s">
        <v>120</v>
      </c>
      <c r="F3495" s="1" t="s">
        <v>121</v>
      </c>
      <c r="G3495" s="1" t="str">
        <f t="shared" si="54"/>
        <v>AZ</v>
      </c>
      <c r="H3495" s="1" t="str">
        <f>VLOOKUP(Weather[[#This Row],[Alpha code]],StateCode[],2,FALSE)</f>
        <v>Arizona</v>
      </c>
      <c r="I3495" s="1">
        <v>58</v>
      </c>
      <c r="J3495" s="1">
        <v>77</v>
      </c>
      <c r="K3495" s="1">
        <v>40</v>
      </c>
      <c r="L3495" s="1">
        <v>4.07</v>
      </c>
      <c r="M3495" s="1">
        <v>0</v>
      </c>
    </row>
    <row r="3496" spans="1:13" x14ac:dyDescent="0.2">
      <c r="A3496" s="1" t="s">
        <v>122</v>
      </c>
      <c r="B3496" s="2">
        <v>42449</v>
      </c>
      <c r="C3496" s="1">
        <v>3</v>
      </c>
      <c r="D3496" s="1">
        <v>20</v>
      </c>
      <c r="E3496" s="1" t="s">
        <v>123</v>
      </c>
      <c r="F3496" s="1" t="s">
        <v>124</v>
      </c>
      <c r="G3496" s="1" t="str">
        <f t="shared" si="54"/>
        <v>AZ</v>
      </c>
      <c r="H3496" s="1" t="str">
        <f>VLOOKUP(Weather[[#This Row],[Alpha code]],StateCode[],2,FALSE)</f>
        <v>Arizona</v>
      </c>
      <c r="I3496" s="1">
        <v>72</v>
      </c>
      <c r="J3496" s="1">
        <v>87</v>
      </c>
      <c r="K3496" s="1">
        <v>57</v>
      </c>
      <c r="L3496" s="1">
        <v>1.48</v>
      </c>
      <c r="M3496" s="1">
        <v>0</v>
      </c>
    </row>
    <row r="3497" spans="1:13" x14ac:dyDescent="0.2">
      <c r="A3497" s="1" t="s">
        <v>125</v>
      </c>
      <c r="B3497" s="2">
        <v>42449</v>
      </c>
      <c r="C3497" s="1">
        <v>3</v>
      </c>
      <c r="D3497" s="1">
        <v>20</v>
      </c>
      <c r="E3497" s="1" t="s">
        <v>126</v>
      </c>
      <c r="F3497" s="1" t="s">
        <v>127</v>
      </c>
      <c r="G3497" s="1" t="str">
        <f t="shared" si="54"/>
        <v>AZ</v>
      </c>
      <c r="H3497" s="1" t="str">
        <f>VLOOKUP(Weather[[#This Row],[Alpha code]],StateCode[],2,FALSE)</f>
        <v>Arizona</v>
      </c>
      <c r="I3497" s="1">
        <v>67</v>
      </c>
      <c r="J3497" s="1">
        <v>84</v>
      </c>
      <c r="K3497" s="1">
        <v>50</v>
      </c>
      <c r="L3497" s="1">
        <v>1.71</v>
      </c>
      <c r="M3497" s="1">
        <v>0</v>
      </c>
    </row>
    <row r="3498" spans="1:13" x14ac:dyDescent="0.2">
      <c r="A3498" s="1" t="s">
        <v>128</v>
      </c>
      <c r="B3498" s="2">
        <v>42449</v>
      </c>
      <c r="C3498" s="1">
        <v>3</v>
      </c>
      <c r="D3498" s="1">
        <v>20</v>
      </c>
      <c r="E3498" s="1" t="s">
        <v>129</v>
      </c>
      <c r="F3498" s="1" t="s">
        <v>130</v>
      </c>
      <c r="G3498" s="1" t="str">
        <f t="shared" si="54"/>
        <v>AZ</v>
      </c>
      <c r="H3498" s="1" t="str">
        <f>VLOOKUP(Weather[[#This Row],[Alpha code]],StateCode[],2,FALSE)</f>
        <v>Arizona</v>
      </c>
      <c r="I3498" s="1">
        <v>51</v>
      </c>
      <c r="J3498" s="1">
        <v>72</v>
      </c>
      <c r="K3498" s="1">
        <v>30</v>
      </c>
      <c r="L3498" s="1">
        <v>4.12</v>
      </c>
      <c r="M3498" s="1">
        <v>0</v>
      </c>
    </row>
    <row r="3499" spans="1:13" x14ac:dyDescent="0.2">
      <c r="A3499" s="1" t="s">
        <v>131</v>
      </c>
      <c r="B3499" s="2">
        <v>42449</v>
      </c>
      <c r="C3499" s="1">
        <v>3</v>
      </c>
      <c r="D3499" s="1">
        <v>20</v>
      </c>
      <c r="E3499" s="1" t="s">
        <v>132</v>
      </c>
      <c r="F3499" s="1" t="s">
        <v>133</v>
      </c>
      <c r="G3499" s="1" t="str">
        <f t="shared" si="54"/>
        <v>AR</v>
      </c>
      <c r="H3499" s="1" t="str">
        <f>VLOOKUP(Weather[[#This Row],[Alpha code]],StateCode[],2,FALSE)</f>
        <v>Arkansas</v>
      </c>
      <c r="I3499" s="1">
        <v>55</v>
      </c>
      <c r="J3499" s="1">
        <v>68</v>
      </c>
      <c r="K3499" s="1">
        <v>43</v>
      </c>
      <c r="L3499" s="1">
        <v>6.34</v>
      </c>
      <c r="M3499" s="1">
        <v>0.27</v>
      </c>
    </row>
    <row r="3500" spans="1:13" x14ac:dyDescent="0.2">
      <c r="A3500" s="1" t="s">
        <v>134</v>
      </c>
      <c r="B3500" s="2">
        <v>42449</v>
      </c>
      <c r="C3500" s="1">
        <v>3</v>
      </c>
      <c r="D3500" s="1">
        <v>20</v>
      </c>
      <c r="E3500" s="1" t="s">
        <v>135</v>
      </c>
      <c r="F3500" s="1" t="s">
        <v>136</v>
      </c>
      <c r="G3500" s="1" t="str">
        <f t="shared" si="54"/>
        <v>AR</v>
      </c>
      <c r="H3500" s="1" t="str">
        <f>VLOOKUP(Weather[[#This Row],[Alpha code]],StateCode[],2,FALSE)</f>
        <v>Arkansas</v>
      </c>
      <c r="I3500" s="1">
        <v>52</v>
      </c>
      <c r="J3500" s="1">
        <v>63</v>
      </c>
      <c r="K3500" s="1">
        <v>41</v>
      </c>
      <c r="L3500" s="1">
        <v>5.54</v>
      </c>
      <c r="M3500" s="1">
        <v>0.03</v>
      </c>
    </row>
    <row r="3501" spans="1:13" x14ac:dyDescent="0.2">
      <c r="A3501" s="1" t="s">
        <v>137</v>
      </c>
      <c r="B3501" s="2">
        <v>42449</v>
      </c>
      <c r="C3501" s="1">
        <v>3</v>
      </c>
      <c r="D3501" s="1">
        <v>20</v>
      </c>
      <c r="E3501" s="1" t="s">
        <v>138</v>
      </c>
      <c r="F3501" s="1" t="s">
        <v>139</v>
      </c>
      <c r="G3501" s="1" t="str">
        <f t="shared" si="54"/>
        <v>AR</v>
      </c>
      <c r="H3501" s="1" t="str">
        <f>VLOOKUP(Weather[[#This Row],[Alpha code]],StateCode[],2,FALSE)</f>
        <v>Arkansas</v>
      </c>
      <c r="I3501" s="1">
        <v>58</v>
      </c>
      <c r="J3501" s="1">
        <v>68</v>
      </c>
      <c r="K3501" s="1">
        <v>49</v>
      </c>
      <c r="L3501" s="1">
        <v>0</v>
      </c>
      <c r="M3501" s="1">
        <v>0</v>
      </c>
    </row>
    <row r="3502" spans="1:13" x14ac:dyDescent="0.2">
      <c r="A3502" s="1" t="s">
        <v>140</v>
      </c>
      <c r="B3502" s="2">
        <v>42449</v>
      </c>
      <c r="C3502" s="1">
        <v>3</v>
      </c>
      <c r="D3502" s="1">
        <v>20</v>
      </c>
      <c r="E3502" s="1" t="s">
        <v>141</v>
      </c>
      <c r="F3502" s="1" t="s">
        <v>142</v>
      </c>
      <c r="G3502" s="1" t="str">
        <f t="shared" si="54"/>
        <v>CA</v>
      </c>
      <c r="H3502" s="1" t="str">
        <f>VLOOKUP(Weather[[#This Row],[Alpha code]],StateCode[],2,FALSE)</f>
        <v>California</v>
      </c>
      <c r="I3502" s="1">
        <v>62</v>
      </c>
      <c r="J3502" s="1">
        <v>76</v>
      </c>
      <c r="K3502" s="1">
        <v>49</v>
      </c>
      <c r="L3502" s="1">
        <v>2.4</v>
      </c>
      <c r="M3502" s="1">
        <v>0</v>
      </c>
    </row>
    <row r="3503" spans="1:13" x14ac:dyDescent="0.2">
      <c r="A3503" s="1" t="s">
        <v>143</v>
      </c>
      <c r="B3503" s="2">
        <v>42449</v>
      </c>
      <c r="C3503" s="1">
        <v>3</v>
      </c>
      <c r="D3503" s="1">
        <v>20</v>
      </c>
      <c r="E3503" s="1" t="s">
        <v>144</v>
      </c>
      <c r="F3503" s="1" t="s">
        <v>145</v>
      </c>
      <c r="G3503" s="1" t="str">
        <f t="shared" si="54"/>
        <v>CA</v>
      </c>
      <c r="H3503" s="1" t="str">
        <f>VLOOKUP(Weather[[#This Row],[Alpha code]],StateCode[],2,FALSE)</f>
        <v>California</v>
      </c>
      <c r="I3503" s="1">
        <v>55</v>
      </c>
      <c r="J3503" s="1">
        <v>75</v>
      </c>
      <c r="K3503" s="1">
        <v>33</v>
      </c>
      <c r="L3503" s="1">
        <v>3.44</v>
      </c>
      <c r="M3503" s="1">
        <v>0</v>
      </c>
    </row>
    <row r="3504" spans="1:13" x14ac:dyDescent="0.2">
      <c r="A3504" s="1" t="s">
        <v>146</v>
      </c>
      <c r="B3504" s="2">
        <v>42449</v>
      </c>
      <c r="C3504" s="1">
        <v>3</v>
      </c>
      <c r="D3504" s="1">
        <v>20</v>
      </c>
      <c r="E3504" s="1" t="s">
        <v>147</v>
      </c>
      <c r="F3504" s="1" t="s">
        <v>148</v>
      </c>
      <c r="G3504" s="1" t="str">
        <f t="shared" si="54"/>
        <v>CA</v>
      </c>
      <c r="H3504" s="1" t="str">
        <f>VLOOKUP(Weather[[#This Row],[Alpha code]],StateCode[],2,FALSE)</f>
        <v>California</v>
      </c>
      <c r="I3504" s="1">
        <v>61</v>
      </c>
      <c r="J3504" s="1">
        <v>81</v>
      </c>
      <c r="K3504" s="1">
        <v>42</v>
      </c>
      <c r="L3504" s="1">
        <v>6.05</v>
      </c>
      <c r="M3504" s="1">
        <v>0</v>
      </c>
    </row>
    <row r="3505" spans="1:13" x14ac:dyDescent="0.2">
      <c r="A3505" s="1" t="s">
        <v>149</v>
      </c>
      <c r="B3505" s="2">
        <v>42449</v>
      </c>
      <c r="C3505" s="1">
        <v>3</v>
      </c>
      <c r="D3505" s="1">
        <v>20</v>
      </c>
      <c r="E3505" s="1" t="s">
        <v>150</v>
      </c>
      <c r="F3505" s="1" t="s">
        <v>151</v>
      </c>
      <c r="G3505" s="1" t="str">
        <f t="shared" si="54"/>
        <v>CA</v>
      </c>
      <c r="H3505" s="1" t="str">
        <f>VLOOKUP(Weather[[#This Row],[Alpha code]],StateCode[],2,FALSE)</f>
        <v>California</v>
      </c>
      <c r="I3505" s="1">
        <v>59</v>
      </c>
      <c r="J3505" s="1">
        <v>70</v>
      </c>
      <c r="K3505" s="1">
        <v>47</v>
      </c>
      <c r="L3505" s="1">
        <v>3.84</v>
      </c>
      <c r="M3505" s="1">
        <v>0.09</v>
      </c>
    </row>
    <row r="3506" spans="1:13" x14ac:dyDescent="0.2">
      <c r="A3506" s="1" t="s">
        <v>152</v>
      </c>
      <c r="B3506" s="2">
        <v>42449</v>
      </c>
      <c r="C3506" s="1">
        <v>3</v>
      </c>
      <c r="D3506" s="1">
        <v>20</v>
      </c>
      <c r="E3506" s="1" t="s">
        <v>153</v>
      </c>
      <c r="F3506" s="1" t="s">
        <v>154</v>
      </c>
      <c r="G3506" s="1" t="str">
        <f t="shared" si="54"/>
        <v>CA</v>
      </c>
      <c r="H3506" s="1" t="str">
        <f>VLOOKUP(Weather[[#This Row],[Alpha code]],StateCode[],2,FALSE)</f>
        <v>California</v>
      </c>
      <c r="I3506" s="1">
        <v>53</v>
      </c>
      <c r="J3506" s="1">
        <v>59</v>
      </c>
      <c r="K3506" s="1">
        <v>45</v>
      </c>
      <c r="L3506" s="1">
        <v>0</v>
      </c>
      <c r="M3506" s="1">
        <v>0.62</v>
      </c>
    </row>
    <row r="3507" spans="1:13" x14ac:dyDescent="0.2">
      <c r="A3507" s="1" t="s">
        <v>155</v>
      </c>
      <c r="B3507" s="2">
        <v>42449</v>
      </c>
      <c r="C3507" s="1">
        <v>3</v>
      </c>
      <c r="D3507" s="1">
        <v>20</v>
      </c>
      <c r="E3507" s="1" t="s">
        <v>156</v>
      </c>
      <c r="F3507" s="1" t="s">
        <v>157</v>
      </c>
      <c r="G3507" s="1" t="str">
        <f t="shared" si="54"/>
        <v>CA</v>
      </c>
      <c r="H3507" s="1" t="str">
        <f>VLOOKUP(Weather[[#This Row],[Alpha code]],StateCode[],2,FALSE)</f>
        <v>California</v>
      </c>
      <c r="I3507" s="1">
        <v>61</v>
      </c>
      <c r="J3507" s="1">
        <v>73</v>
      </c>
      <c r="K3507" s="1">
        <v>48</v>
      </c>
      <c r="L3507" s="1">
        <v>3.04</v>
      </c>
      <c r="M3507" s="1">
        <v>0</v>
      </c>
    </row>
    <row r="3508" spans="1:13" x14ac:dyDescent="0.2">
      <c r="A3508" s="1" t="s">
        <v>158</v>
      </c>
      <c r="B3508" s="2">
        <v>42449</v>
      </c>
      <c r="C3508" s="1">
        <v>3</v>
      </c>
      <c r="D3508" s="1">
        <v>20</v>
      </c>
      <c r="E3508" s="1" t="s">
        <v>159</v>
      </c>
      <c r="F3508" s="1" t="s">
        <v>160</v>
      </c>
      <c r="G3508" s="1" t="str">
        <f t="shared" si="54"/>
        <v>CA</v>
      </c>
      <c r="H3508" s="1" t="str">
        <f>VLOOKUP(Weather[[#This Row],[Alpha code]],StateCode[],2,FALSE)</f>
        <v>California</v>
      </c>
      <c r="I3508" s="1">
        <v>59</v>
      </c>
      <c r="J3508" s="1">
        <v>68</v>
      </c>
      <c r="K3508" s="1">
        <v>48</v>
      </c>
      <c r="L3508" s="1">
        <v>4.22</v>
      </c>
      <c r="M3508" s="1">
        <v>0</v>
      </c>
    </row>
    <row r="3509" spans="1:13" x14ac:dyDescent="0.2">
      <c r="A3509" s="1" t="s">
        <v>161</v>
      </c>
      <c r="B3509" s="2">
        <v>42449</v>
      </c>
      <c r="C3509" s="1">
        <v>3</v>
      </c>
      <c r="D3509" s="1">
        <v>20</v>
      </c>
      <c r="E3509" s="1" t="s">
        <v>162</v>
      </c>
      <c r="F3509" s="1" t="s">
        <v>163</v>
      </c>
      <c r="G3509" s="1" t="str">
        <f t="shared" si="54"/>
        <v>CA</v>
      </c>
      <c r="H3509" s="1" t="str">
        <f>VLOOKUP(Weather[[#This Row],[Alpha code]],StateCode[],2,FALSE)</f>
        <v>California</v>
      </c>
      <c r="I3509" s="1">
        <v>64</v>
      </c>
      <c r="J3509" s="1">
        <v>73</v>
      </c>
      <c r="K3509" s="1">
        <v>55</v>
      </c>
      <c r="L3509" s="1">
        <v>2.21</v>
      </c>
      <c r="M3509" s="1">
        <v>0.05</v>
      </c>
    </row>
    <row r="3510" spans="1:13" x14ac:dyDescent="0.2">
      <c r="A3510" s="1" t="s">
        <v>164</v>
      </c>
      <c r="B3510" s="2">
        <v>42449</v>
      </c>
      <c r="C3510" s="1">
        <v>3</v>
      </c>
      <c r="D3510" s="1">
        <v>20</v>
      </c>
      <c r="E3510" s="1" t="s">
        <v>165</v>
      </c>
      <c r="F3510" s="1" t="s">
        <v>166</v>
      </c>
      <c r="G3510" s="1" t="str">
        <f t="shared" si="54"/>
        <v>CA</v>
      </c>
      <c r="H3510" s="1" t="str">
        <f>VLOOKUP(Weather[[#This Row],[Alpha code]],StateCode[],2,FALSE)</f>
        <v>California</v>
      </c>
      <c r="I3510" s="1">
        <v>63</v>
      </c>
      <c r="J3510" s="1">
        <v>68</v>
      </c>
      <c r="K3510" s="1">
        <v>56</v>
      </c>
      <c r="L3510" s="1">
        <v>4.84</v>
      </c>
      <c r="M3510" s="1">
        <v>0</v>
      </c>
    </row>
    <row r="3511" spans="1:13" x14ac:dyDescent="0.2">
      <c r="A3511" s="1" t="s">
        <v>167</v>
      </c>
      <c r="B3511" s="2">
        <v>42449</v>
      </c>
      <c r="C3511" s="1">
        <v>3</v>
      </c>
      <c r="D3511" s="1">
        <v>20</v>
      </c>
      <c r="E3511" s="1" t="s">
        <v>168</v>
      </c>
      <c r="F3511" s="1" t="s">
        <v>169</v>
      </c>
      <c r="G3511" s="1" t="str">
        <f t="shared" si="54"/>
        <v>CA</v>
      </c>
      <c r="H3511" s="1" t="str">
        <f>VLOOKUP(Weather[[#This Row],[Alpha code]],StateCode[],2,FALSE)</f>
        <v>California</v>
      </c>
      <c r="I3511" s="1">
        <v>58</v>
      </c>
      <c r="J3511" s="1">
        <v>70</v>
      </c>
      <c r="K3511" s="1">
        <v>46</v>
      </c>
      <c r="L3511" s="1">
        <v>5.4</v>
      </c>
      <c r="M3511" s="1">
        <v>1.06</v>
      </c>
    </row>
    <row r="3512" spans="1:13" x14ac:dyDescent="0.2">
      <c r="A3512" s="1" t="s">
        <v>170</v>
      </c>
      <c r="B3512" s="2">
        <v>42449</v>
      </c>
      <c r="C3512" s="1">
        <v>3</v>
      </c>
      <c r="D3512" s="1">
        <v>20</v>
      </c>
      <c r="E3512" s="1" t="s">
        <v>171</v>
      </c>
      <c r="F3512" s="1" t="s">
        <v>172</v>
      </c>
      <c r="G3512" s="1" t="str">
        <f t="shared" si="54"/>
        <v>CA</v>
      </c>
      <c r="H3512" s="1" t="str">
        <f>VLOOKUP(Weather[[#This Row],[Alpha code]],StateCode[],2,FALSE)</f>
        <v>California</v>
      </c>
      <c r="I3512" s="1">
        <v>59</v>
      </c>
      <c r="J3512" s="1">
        <v>71</v>
      </c>
      <c r="K3512" s="1">
        <v>47</v>
      </c>
      <c r="L3512" s="1">
        <v>4.3499999999999996</v>
      </c>
      <c r="M3512" s="1">
        <v>0.71</v>
      </c>
    </row>
    <row r="3513" spans="1:13" x14ac:dyDescent="0.2">
      <c r="A3513" s="1" t="s">
        <v>173</v>
      </c>
      <c r="B3513" s="2">
        <v>42449</v>
      </c>
      <c r="C3513" s="1">
        <v>3</v>
      </c>
      <c r="D3513" s="1">
        <v>20</v>
      </c>
      <c r="E3513" s="1" t="s">
        <v>174</v>
      </c>
      <c r="F3513" s="1" t="s">
        <v>175</v>
      </c>
      <c r="G3513" s="1" t="str">
        <f t="shared" si="54"/>
        <v>CA</v>
      </c>
      <c r="H3513" s="1" t="str">
        <f>VLOOKUP(Weather[[#This Row],[Alpha code]],StateCode[],2,FALSE)</f>
        <v>California</v>
      </c>
      <c r="I3513" s="1">
        <v>58</v>
      </c>
      <c r="J3513" s="1">
        <v>69</v>
      </c>
      <c r="K3513" s="1">
        <v>46</v>
      </c>
      <c r="L3513" s="1">
        <v>4.07</v>
      </c>
      <c r="M3513" s="1">
        <v>0.08</v>
      </c>
    </row>
    <row r="3514" spans="1:13" x14ac:dyDescent="0.2">
      <c r="A3514" s="1" t="s">
        <v>176</v>
      </c>
      <c r="B3514" s="2">
        <v>42449</v>
      </c>
      <c r="C3514" s="1">
        <v>3</v>
      </c>
      <c r="D3514" s="1">
        <v>20</v>
      </c>
      <c r="E3514" s="1" t="s">
        <v>177</v>
      </c>
      <c r="F3514" s="1" t="s">
        <v>178</v>
      </c>
      <c r="G3514" s="1" t="str">
        <f t="shared" si="54"/>
        <v>CA</v>
      </c>
      <c r="H3514" s="1" t="str">
        <f>VLOOKUP(Weather[[#This Row],[Alpha code]],StateCode[],2,FALSE)</f>
        <v>California</v>
      </c>
      <c r="I3514" s="1">
        <v>58</v>
      </c>
      <c r="J3514" s="1">
        <v>69</v>
      </c>
      <c r="K3514" s="1">
        <v>47</v>
      </c>
      <c r="L3514" s="1">
        <v>3.3</v>
      </c>
      <c r="M3514" s="1">
        <v>0.11</v>
      </c>
    </row>
    <row r="3515" spans="1:13" x14ac:dyDescent="0.2">
      <c r="A3515" s="1" t="s">
        <v>179</v>
      </c>
      <c r="B3515" s="2">
        <v>42449</v>
      </c>
      <c r="C3515" s="1">
        <v>3</v>
      </c>
      <c r="D3515" s="1">
        <v>20</v>
      </c>
      <c r="E3515" s="1" t="s">
        <v>180</v>
      </c>
      <c r="F3515" s="1" t="s">
        <v>181</v>
      </c>
      <c r="G3515" s="1" t="str">
        <f t="shared" si="54"/>
        <v>CA</v>
      </c>
      <c r="H3515" s="1" t="str">
        <f>VLOOKUP(Weather[[#This Row],[Alpha code]],StateCode[],2,FALSE)</f>
        <v>California</v>
      </c>
      <c r="I3515" s="1">
        <v>64</v>
      </c>
      <c r="J3515" s="1">
        <v>70</v>
      </c>
      <c r="K3515" s="1">
        <v>58</v>
      </c>
      <c r="L3515" s="1">
        <v>3.61</v>
      </c>
      <c r="M3515" s="1">
        <v>0</v>
      </c>
    </row>
    <row r="3516" spans="1:13" x14ac:dyDescent="0.2">
      <c r="A3516" s="1" t="s">
        <v>182</v>
      </c>
      <c r="B3516" s="2">
        <v>42449</v>
      </c>
      <c r="C3516" s="1">
        <v>3</v>
      </c>
      <c r="D3516" s="1">
        <v>20</v>
      </c>
      <c r="E3516" s="1" t="s">
        <v>183</v>
      </c>
      <c r="F3516" s="1" t="s">
        <v>184</v>
      </c>
      <c r="G3516" s="1" t="str">
        <f t="shared" si="54"/>
        <v>CA</v>
      </c>
      <c r="H3516" s="1" t="str">
        <f>VLOOKUP(Weather[[#This Row],[Alpha code]],StateCode[],2,FALSE)</f>
        <v>California</v>
      </c>
      <c r="I3516" s="1">
        <v>59</v>
      </c>
      <c r="J3516" s="1">
        <v>66</v>
      </c>
      <c r="K3516" s="1">
        <v>50</v>
      </c>
      <c r="L3516" s="1">
        <v>6.31</v>
      </c>
      <c r="M3516" s="1">
        <v>0.11</v>
      </c>
    </row>
    <row r="3517" spans="1:13" x14ac:dyDescent="0.2">
      <c r="A3517" s="1" t="s">
        <v>185</v>
      </c>
      <c r="B3517" s="2">
        <v>42449</v>
      </c>
      <c r="C3517" s="1">
        <v>3</v>
      </c>
      <c r="D3517" s="1">
        <v>20</v>
      </c>
      <c r="E3517" s="1" t="s">
        <v>186</v>
      </c>
      <c r="F3517" s="1" t="s">
        <v>187</v>
      </c>
      <c r="G3517" s="1" t="str">
        <f t="shared" si="54"/>
        <v>CA</v>
      </c>
      <c r="H3517" s="1" t="str">
        <f>VLOOKUP(Weather[[#This Row],[Alpha code]],StateCode[],2,FALSE)</f>
        <v>California</v>
      </c>
      <c r="I3517" s="1">
        <v>58</v>
      </c>
      <c r="J3517" s="1">
        <v>67</v>
      </c>
      <c r="K3517" s="1">
        <v>49</v>
      </c>
      <c r="L3517" s="1">
        <v>9.85</v>
      </c>
      <c r="M3517" s="1">
        <v>0</v>
      </c>
    </row>
    <row r="3518" spans="1:13" x14ac:dyDescent="0.2">
      <c r="A3518" s="1" t="s">
        <v>188</v>
      </c>
      <c r="B3518" s="2">
        <v>42449</v>
      </c>
      <c r="C3518" s="1">
        <v>3</v>
      </c>
      <c r="D3518" s="1">
        <v>20</v>
      </c>
      <c r="E3518" s="1" t="s">
        <v>189</v>
      </c>
      <c r="F3518" s="1" t="s">
        <v>190</v>
      </c>
      <c r="G3518" s="1" t="str">
        <f t="shared" si="54"/>
        <v>CA</v>
      </c>
      <c r="H3518" s="1" t="str">
        <f>VLOOKUP(Weather[[#This Row],[Alpha code]],StateCode[],2,FALSE)</f>
        <v>California</v>
      </c>
      <c r="I3518" s="1">
        <v>61</v>
      </c>
      <c r="J3518" s="1">
        <v>70</v>
      </c>
      <c r="K3518" s="1">
        <v>52</v>
      </c>
      <c r="L3518" s="1">
        <v>1.74</v>
      </c>
      <c r="M3518" s="1">
        <v>0</v>
      </c>
    </row>
    <row r="3519" spans="1:13" x14ac:dyDescent="0.2">
      <c r="A3519" s="1" t="s">
        <v>191</v>
      </c>
      <c r="B3519" s="2">
        <v>42449</v>
      </c>
      <c r="C3519" s="1">
        <v>3</v>
      </c>
      <c r="D3519" s="1">
        <v>20</v>
      </c>
      <c r="E3519" s="1" t="s">
        <v>192</v>
      </c>
      <c r="F3519" s="1" t="s">
        <v>193</v>
      </c>
      <c r="G3519" s="1" t="str">
        <f t="shared" si="54"/>
        <v>CA</v>
      </c>
      <c r="H3519" s="1" t="str">
        <f>VLOOKUP(Weather[[#This Row],[Alpha code]],StateCode[],2,FALSE)</f>
        <v>California</v>
      </c>
      <c r="I3519" s="1">
        <v>61</v>
      </c>
      <c r="J3519" s="1">
        <v>71</v>
      </c>
      <c r="K3519" s="1">
        <v>51</v>
      </c>
      <c r="L3519" s="1">
        <v>5.84</v>
      </c>
      <c r="M3519" s="1">
        <v>0.06</v>
      </c>
    </row>
    <row r="3520" spans="1:13" x14ac:dyDescent="0.2">
      <c r="A3520" s="1" t="s">
        <v>194</v>
      </c>
      <c r="B3520" s="2">
        <v>42449</v>
      </c>
      <c r="C3520" s="1">
        <v>3</v>
      </c>
      <c r="D3520" s="1">
        <v>20</v>
      </c>
      <c r="E3520" s="1" t="s">
        <v>195</v>
      </c>
      <c r="F3520" s="1" t="s">
        <v>196</v>
      </c>
      <c r="G3520" s="1" t="str">
        <f t="shared" si="54"/>
        <v>CA</v>
      </c>
      <c r="H3520" s="1" t="str">
        <f>VLOOKUP(Weather[[#This Row],[Alpha code]],StateCode[],2,FALSE)</f>
        <v>California</v>
      </c>
      <c r="I3520" s="1">
        <v>58</v>
      </c>
      <c r="J3520" s="1">
        <v>71</v>
      </c>
      <c r="K3520" s="1">
        <v>44</v>
      </c>
      <c r="L3520" s="1">
        <v>4.2699999999999996</v>
      </c>
      <c r="M3520" s="1">
        <v>0.04</v>
      </c>
    </row>
    <row r="3521" spans="1:13" x14ac:dyDescent="0.2">
      <c r="A3521" s="1" t="s">
        <v>197</v>
      </c>
      <c r="B3521" s="2">
        <v>42449</v>
      </c>
      <c r="C3521" s="1">
        <v>3</v>
      </c>
      <c r="D3521" s="1">
        <v>20</v>
      </c>
      <c r="E3521" s="1" t="s">
        <v>198</v>
      </c>
      <c r="F3521" s="1" t="s">
        <v>199</v>
      </c>
      <c r="G3521" s="1" t="str">
        <f t="shared" si="54"/>
        <v>CO</v>
      </c>
      <c r="H3521" s="1" t="str">
        <f>VLOOKUP(Weather[[#This Row],[Alpha code]],StateCode[],2,FALSE)</f>
        <v>Colorado</v>
      </c>
      <c r="I3521" s="1">
        <v>36</v>
      </c>
      <c r="J3521" s="1">
        <v>57</v>
      </c>
      <c r="K3521" s="1">
        <v>14</v>
      </c>
      <c r="L3521" s="1">
        <v>6.77</v>
      </c>
      <c r="M3521" s="1">
        <v>0</v>
      </c>
    </row>
    <row r="3522" spans="1:13" x14ac:dyDescent="0.2">
      <c r="A3522" s="1" t="s">
        <v>200</v>
      </c>
      <c r="B3522" s="2">
        <v>42449</v>
      </c>
      <c r="C3522" s="1">
        <v>3</v>
      </c>
      <c r="D3522" s="1">
        <v>20</v>
      </c>
      <c r="E3522" s="1" t="s">
        <v>201</v>
      </c>
      <c r="F3522" s="1" t="s">
        <v>202</v>
      </c>
      <c r="G3522" s="1" t="str">
        <f t="shared" si="54"/>
        <v>CO</v>
      </c>
      <c r="H3522" s="1" t="str">
        <f>VLOOKUP(Weather[[#This Row],[Alpha code]],StateCode[],2,FALSE)</f>
        <v>Colorado</v>
      </c>
      <c r="I3522" s="1">
        <v>35</v>
      </c>
      <c r="J3522" s="1">
        <v>48</v>
      </c>
      <c r="K3522" s="1">
        <v>23</v>
      </c>
      <c r="L3522" s="1">
        <v>5.61</v>
      </c>
      <c r="M3522" s="1">
        <v>0.17</v>
      </c>
    </row>
    <row r="3523" spans="1:13" x14ac:dyDescent="0.2">
      <c r="A3523" s="1" t="s">
        <v>203</v>
      </c>
      <c r="B3523" s="2">
        <v>42449</v>
      </c>
      <c r="C3523" s="1">
        <v>3</v>
      </c>
      <c r="D3523" s="1">
        <v>20</v>
      </c>
      <c r="E3523" s="1" t="s">
        <v>204</v>
      </c>
      <c r="F3523" s="1" t="s">
        <v>205</v>
      </c>
      <c r="G3523" s="1" t="str">
        <f t="shared" ref="G3523:G3586" si="55">RIGHT(F3523,2)</f>
        <v>CO</v>
      </c>
      <c r="H3523" s="1" t="str">
        <f>VLOOKUP(Weather[[#This Row],[Alpha code]],StateCode[],2,FALSE)</f>
        <v>Colorado</v>
      </c>
      <c r="I3523" s="1">
        <v>32</v>
      </c>
      <c r="J3523" s="1">
        <v>42</v>
      </c>
      <c r="K3523" s="1">
        <v>20</v>
      </c>
      <c r="L3523" s="1">
        <v>5.9</v>
      </c>
      <c r="M3523" s="1">
        <v>0.12</v>
      </c>
    </row>
    <row r="3524" spans="1:13" x14ac:dyDescent="0.2">
      <c r="A3524" s="1" t="s">
        <v>206</v>
      </c>
      <c r="B3524" s="2">
        <v>42449</v>
      </c>
      <c r="C3524" s="1">
        <v>3</v>
      </c>
      <c r="D3524" s="1">
        <v>20</v>
      </c>
      <c r="E3524" s="1" t="s">
        <v>207</v>
      </c>
      <c r="F3524" s="1" t="s">
        <v>208</v>
      </c>
      <c r="G3524" s="1" t="str">
        <f t="shared" si="55"/>
        <v>CO</v>
      </c>
      <c r="H3524" s="1" t="str">
        <f>VLOOKUP(Weather[[#This Row],[Alpha code]],StateCode[],2,FALSE)</f>
        <v>Colorado</v>
      </c>
      <c r="I3524" s="1">
        <v>36</v>
      </c>
      <c r="J3524" s="1">
        <v>45</v>
      </c>
      <c r="K3524" s="1">
        <v>26</v>
      </c>
      <c r="L3524" s="1">
        <v>8.44</v>
      </c>
      <c r="M3524" s="1">
        <v>0.28000000000000003</v>
      </c>
    </row>
    <row r="3525" spans="1:13" x14ac:dyDescent="0.2">
      <c r="A3525" s="1" t="s">
        <v>209</v>
      </c>
      <c r="B3525" s="2">
        <v>42449</v>
      </c>
      <c r="C3525" s="1">
        <v>3</v>
      </c>
      <c r="D3525" s="1">
        <v>20</v>
      </c>
      <c r="E3525" s="1" t="s">
        <v>210</v>
      </c>
      <c r="F3525" s="1" t="s">
        <v>211</v>
      </c>
      <c r="G3525" s="1" t="str">
        <f t="shared" si="55"/>
        <v>CO</v>
      </c>
      <c r="H3525" s="1" t="str">
        <f>VLOOKUP(Weather[[#This Row],[Alpha code]],StateCode[],2,FALSE)</f>
        <v>Colorado</v>
      </c>
      <c r="I3525" s="1">
        <v>43</v>
      </c>
      <c r="J3525" s="1">
        <v>57</v>
      </c>
      <c r="K3525" s="1">
        <v>29</v>
      </c>
      <c r="L3525" s="1">
        <v>2.9</v>
      </c>
      <c r="M3525" s="1">
        <v>0.14000000000000001</v>
      </c>
    </row>
    <row r="3526" spans="1:13" x14ac:dyDescent="0.2">
      <c r="A3526" s="1" t="s">
        <v>212</v>
      </c>
      <c r="B3526" s="2">
        <v>42449</v>
      </c>
      <c r="C3526" s="1">
        <v>3</v>
      </c>
      <c r="D3526" s="1">
        <v>20</v>
      </c>
      <c r="E3526" s="1" t="s">
        <v>213</v>
      </c>
      <c r="F3526" s="1" t="s">
        <v>214</v>
      </c>
      <c r="G3526" s="1" t="str">
        <f t="shared" si="55"/>
        <v>CO</v>
      </c>
      <c r="H3526" s="1" t="str">
        <f>VLOOKUP(Weather[[#This Row],[Alpha code]],StateCode[],2,FALSE)</f>
        <v>Colorado</v>
      </c>
      <c r="I3526" s="1">
        <v>40</v>
      </c>
      <c r="J3526" s="1">
        <v>57</v>
      </c>
      <c r="K3526" s="1">
        <v>22</v>
      </c>
      <c r="L3526" s="1">
        <v>5.5</v>
      </c>
      <c r="M3526" s="1">
        <v>0.1</v>
      </c>
    </row>
    <row r="3527" spans="1:13" x14ac:dyDescent="0.2">
      <c r="A3527" s="1" t="s">
        <v>215</v>
      </c>
      <c r="B3527" s="2">
        <v>42449</v>
      </c>
      <c r="C3527" s="1">
        <v>3</v>
      </c>
      <c r="D3527" s="1">
        <v>20</v>
      </c>
      <c r="E3527" s="1" t="s">
        <v>216</v>
      </c>
      <c r="F3527" s="1" t="s">
        <v>217</v>
      </c>
      <c r="G3527" s="1" t="str">
        <f t="shared" si="55"/>
        <v>CT</v>
      </c>
      <c r="H3527" s="1" t="str">
        <f>VLOOKUP(Weather[[#This Row],[Alpha code]],StateCode[],2,FALSE)</f>
        <v>Connecticut</v>
      </c>
      <c r="I3527" s="1">
        <v>45</v>
      </c>
      <c r="J3527" s="1">
        <v>52</v>
      </c>
      <c r="K3527" s="1">
        <v>38</v>
      </c>
      <c r="L3527" s="1">
        <v>9.14</v>
      </c>
      <c r="M3527" s="1">
        <v>1.03</v>
      </c>
    </row>
    <row r="3528" spans="1:13" x14ac:dyDescent="0.2">
      <c r="A3528" s="1" t="s">
        <v>218</v>
      </c>
      <c r="B3528" s="2">
        <v>42449</v>
      </c>
      <c r="C3528" s="1">
        <v>3</v>
      </c>
      <c r="D3528" s="1">
        <v>20</v>
      </c>
      <c r="E3528" s="1" t="s">
        <v>219</v>
      </c>
      <c r="F3528" s="1" t="s">
        <v>220</v>
      </c>
      <c r="G3528" s="1" t="str">
        <f t="shared" si="55"/>
        <v>CT</v>
      </c>
      <c r="H3528" s="1" t="str">
        <f>VLOOKUP(Weather[[#This Row],[Alpha code]],StateCode[],2,FALSE)</f>
        <v>Connecticut</v>
      </c>
      <c r="I3528" s="1">
        <v>43</v>
      </c>
      <c r="J3528" s="1">
        <v>52</v>
      </c>
      <c r="K3528" s="1">
        <v>33</v>
      </c>
      <c r="L3528" s="1">
        <v>6.88</v>
      </c>
      <c r="M3528" s="1">
        <v>0.81</v>
      </c>
    </row>
    <row r="3529" spans="1:13" x14ac:dyDescent="0.2">
      <c r="A3529" s="1" t="s">
        <v>221</v>
      </c>
      <c r="B3529" s="2">
        <v>42449</v>
      </c>
      <c r="C3529" s="1">
        <v>3</v>
      </c>
      <c r="D3529" s="1">
        <v>20</v>
      </c>
      <c r="E3529" s="1" t="s">
        <v>222</v>
      </c>
      <c r="F3529" s="1" t="s">
        <v>223</v>
      </c>
      <c r="G3529" s="1" t="str">
        <f t="shared" si="55"/>
        <v>DE</v>
      </c>
      <c r="H3529" s="1" t="str">
        <f>VLOOKUP(Weather[[#This Row],[Alpha code]],StateCode[],2,FALSE)</f>
        <v>Delaware</v>
      </c>
      <c r="I3529" s="1">
        <v>48</v>
      </c>
      <c r="J3529" s="1">
        <v>55</v>
      </c>
      <c r="K3529" s="1">
        <v>40</v>
      </c>
      <c r="L3529" s="1">
        <v>7.92</v>
      </c>
      <c r="M3529" s="1">
        <v>0.87</v>
      </c>
    </row>
    <row r="3530" spans="1:13" x14ac:dyDescent="0.2">
      <c r="A3530" s="1" t="s">
        <v>224</v>
      </c>
      <c r="B3530" s="2">
        <v>42449</v>
      </c>
      <c r="C3530" s="1">
        <v>3</v>
      </c>
      <c r="D3530" s="1">
        <v>20</v>
      </c>
      <c r="E3530" s="1" t="s">
        <v>225</v>
      </c>
      <c r="F3530" s="1" t="s">
        <v>226</v>
      </c>
      <c r="G3530" s="1" t="str">
        <f t="shared" si="55"/>
        <v>DE</v>
      </c>
      <c r="H3530" s="1" t="str">
        <f>VLOOKUP(Weather[[#This Row],[Alpha code]],StateCode[],2,FALSE)</f>
        <v>Delaware</v>
      </c>
      <c r="I3530" s="1">
        <v>48</v>
      </c>
      <c r="J3530" s="1">
        <v>55</v>
      </c>
      <c r="K3530" s="1">
        <v>40</v>
      </c>
      <c r="L3530" s="1">
        <v>7.92</v>
      </c>
      <c r="M3530" s="1">
        <v>0.87</v>
      </c>
    </row>
    <row r="3531" spans="1:13" x14ac:dyDescent="0.2">
      <c r="A3531" s="1" t="s">
        <v>227</v>
      </c>
      <c r="B3531" s="2">
        <v>42449</v>
      </c>
      <c r="C3531" s="1">
        <v>3</v>
      </c>
      <c r="D3531" s="1">
        <v>20</v>
      </c>
      <c r="E3531" s="1" t="s">
        <v>228</v>
      </c>
      <c r="F3531" s="1" t="s">
        <v>229</v>
      </c>
      <c r="G3531" s="1" t="str">
        <f t="shared" si="55"/>
        <v>FL</v>
      </c>
      <c r="H3531" s="1" t="str">
        <f>VLOOKUP(Weather[[#This Row],[Alpha code]],StateCode[],2,FALSE)</f>
        <v>Florida</v>
      </c>
      <c r="I3531" s="1">
        <v>75</v>
      </c>
      <c r="J3531" s="1">
        <v>84</v>
      </c>
      <c r="K3531" s="1">
        <v>65</v>
      </c>
      <c r="L3531" s="1">
        <v>5.48</v>
      </c>
      <c r="M3531" s="1">
        <v>0.53</v>
      </c>
    </row>
    <row r="3532" spans="1:13" x14ac:dyDescent="0.2">
      <c r="A3532" s="1" t="s">
        <v>230</v>
      </c>
      <c r="B3532" s="2">
        <v>42449</v>
      </c>
      <c r="C3532" s="1">
        <v>3</v>
      </c>
      <c r="D3532" s="1">
        <v>20</v>
      </c>
      <c r="E3532" s="1" t="s">
        <v>231</v>
      </c>
      <c r="F3532" s="1" t="s">
        <v>232</v>
      </c>
      <c r="G3532" s="1" t="str">
        <f t="shared" si="55"/>
        <v>FL</v>
      </c>
      <c r="H3532" s="1" t="str">
        <f>VLOOKUP(Weather[[#This Row],[Alpha code]],StateCode[],2,FALSE)</f>
        <v>Florida</v>
      </c>
      <c r="I3532" s="1">
        <v>76</v>
      </c>
      <c r="J3532" s="1">
        <v>84</v>
      </c>
      <c r="K3532" s="1">
        <v>69</v>
      </c>
      <c r="L3532" s="1">
        <v>5.18</v>
      </c>
      <c r="M3532" s="1">
        <v>0.95</v>
      </c>
    </row>
    <row r="3533" spans="1:13" x14ac:dyDescent="0.2">
      <c r="A3533" s="1" t="s">
        <v>233</v>
      </c>
      <c r="B3533" s="2">
        <v>42449</v>
      </c>
      <c r="C3533" s="1">
        <v>3</v>
      </c>
      <c r="D3533" s="1">
        <v>20</v>
      </c>
      <c r="E3533" s="1" t="s">
        <v>234</v>
      </c>
      <c r="F3533" s="1" t="s">
        <v>235</v>
      </c>
      <c r="G3533" s="1" t="str">
        <f t="shared" si="55"/>
        <v>FL</v>
      </c>
      <c r="H3533" s="1" t="str">
        <f>VLOOKUP(Weather[[#This Row],[Alpha code]],StateCode[],2,FALSE)</f>
        <v>Florida</v>
      </c>
      <c r="I3533" s="1">
        <v>72</v>
      </c>
      <c r="J3533" s="1">
        <v>82</v>
      </c>
      <c r="K3533" s="1">
        <v>62</v>
      </c>
      <c r="L3533" s="1">
        <v>6.18</v>
      </c>
      <c r="M3533" s="1">
        <v>1.23</v>
      </c>
    </row>
    <row r="3534" spans="1:13" x14ac:dyDescent="0.2">
      <c r="A3534" s="1" t="s">
        <v>236</v>
      </c>
      <c r="B3534" s="2">
        <v>42449</v>
      </c>
      <c r="C3534" s="1">
        <v>3</v>
      </c>
      <c r="D3534" s="1">
        <v>20</v>
      </c>
      <c r="E3534" s="1" t="s">
        <v>237</v>
      </c>
      <c r="F3534" s="1" t="s">
        <v>238</v>
      </c>
      <c r="G3534" s="1" t="str">
        <f t="shared" si="55"/>
        <v>FL</v>
      </c>
      <c r="H3534" s="1" t="str">
        <f>VLOOKUP(Weather[[#This Row],[Alpha code]],StateCode[],2,FALSE)</f>
        <v>Florida</v>
      </c>
      <c r="I3534" s="1">
        <v>72</v>
      </c>
      <c r="J3534" s="1">
        <v>82</v>
      </c>
      <c r="K3534" s="1">
        <v>61</v>
      </c>
      <c r="L3534" s="1">
        <v>6.6</v>
      </c>
      <c r="M3534" s="1">
        <v>0.31</v>
      </c>
    </row>
    <row r="3535" spans="1:13" x14ac:dyDescent="0.2">
      <c r="A3535" s="1" t="s">
        <v>239</v>
      </c>
      <c r="B3535" s="2">
        <v>42449</v>
      </c>
      <c r="C3535" s="1">
        <v>3</v>
      </c>
      <c r="D3535" s="1">
        <v>20</v>
      </c>
      <c r="E3535" s="1" t="s">
        <v>240</v>
      </c>
      <c r="F3535" s="1" t="s">
        <v>241</v>
      </c>
      <c r="G3535" s="1" t="str">
        <f t="shared" si="55"/>
        <v>FL</v>
      </c>
      <c r="H3535" s="1" t="str">
        <f>VLOOKUP(Weather[[#This Row],[Alpha code]],StateCode[],2,FALSE)</f>
        <v>Florida</v>
      </c>
      <c r="I3535" s="1">
        <v>78</v>
      </c>
      <c r="J3535" s="1">
        <v>81</v>
      </c>
      <c r="K3535" s="1">
        <v>73</v>
      </c>
      <c r="L3535" s="1">
        <v>6.25</v>
      </c>
      <c r="M3535" s="1">
        <v>0.03</v>
      </c>
    </row>
    <row r="3536" spans="1:13" x14ac:dyDescent="0.2">
      <c r="A3536" s="1" t="s">
        <v>242</v>
      </c>
      <c r="B3536" s="2">
        <v>42449</v>
      </c>
      <c r="C3536" s="1">
        <v>3</v>
      </c>
      <c r="D3536" s="1">
        <v>20</v>
      </c>
      <c r="E3536" s="1" t="s">
        <v>243</v>
      </c>
      <c r="F3536" s="1" t="s">
        <v>244</v>
      </c>
      <c r="G3536" s="1" t="str">
        <f t="shared" si="55"/>
        <v>FL</v>
      </c>
      <c r="H3536" s="1" t="str">
        <f>VLOOKUP(Weather[[#This Row],[Alpha code]],StateCode[],2,FALSE)</f>
        <v>Florida</v>
      </c>
      <c r="I3536" s="1">
        <v>79</v>
      </c>
      <c r="J3536" s="1">
        <v>87</v>
      </c>
      <c r="K3536" s="1">
        <v>71</v>
      </c>
      <c r="L3536" s="1">
        <v>4.22</v>
      </c>
      <c r="M3536" s="1">
        <v>0.19</v>
      </c>
    </row>
    <row r="3537" spans="1:13" x14ac:dyDescent="0.2">
      <c r="A3537" s="1" t="s">
        <v>245</v>
      </c>
      <c r="B3537" s="2">
        <v>42449</v>
      </c>
      <c r="C3537" s="1">
        <v>3</v>
      </c>
      <c r="D3537" s="1">
        <v>20</v>
      </c>
      <c r="E3537" s="1" t="s">
        <v>246</v>
      </c>
      <c r="F3537" s="1" t="s">
        <v>247</v>
      </c>
      <c r="G3537" s="1" t="str">
        <f t="shared" si="55"/>
        <v>FL</v>
      </c>
      <c r="H3537" s="1" t="str">
        <f>VLOOKUP(Weather[[#This Row],[Alpha code]],StateCode[],2,FALSE)</f>
        <v>Florida</v>
      </c>
      <c r="I3537" s="1">
        <v>75</v>
      </c>
      <c r="J3537" s="1">
        <v>85</v>
      </c>
      <c r="K3537" s="1">
        <v>65</v>
      </c>
      <c r="L3537" s="1">
        <v>5.7</v>
      </c>
      <c r="M3537" s="1">
        <v>0.17</v>
      </c>
    </row>
    <row r="3538" spans="1:13" x14ac:dyDescent="0.2">
      <c r="A3538" s="1" t="s">
        <v>248</v>
      </c>
      <c r="B3538" s="2">
        <v>42449</v>
      </c>
      <c r="C3538" s="1">
        <v>3</v>
      </c>
      <c r="D3538" s="1">
        <v>20</v>
      </c>
      <c r="E3538" s="1" t="s">
        <v>249</v>
      </c>
      <c r="F3538" s="1" t="s">
        <v>250</v>
      </c>
      <c r="G3538" s="1" t="str">
        <f t="shared" si="55"/>
        <v>FL</v>
      </c>
      <c r="H3538" s="1" t="str">
        <f>VLOOKUP(Weather[[#This Row],[Alpha code]],StateCode[],2,FALSE)</f>
        <v>Florida</v>
      </c>
      <c r="I3538" s="1">
        <v>67</v>
      </c>
      <c r="J3538" s="1">
        <v>74</v>
      </c>
      <c r="K3538" s="1">
        <v>59</v>
      </c>
      <c r="L3538" s="1">
        <v>8.44</v>
      </c>
      <c r="M3538" s="1">
        <v>2.19</v>
      </c>
    </row>
    <row r="3539" spans="1:13" x14ac:dyDescent="0.2">
      <c r="A3539" s="1" t="s">
        <v>251</v>
      </c>
      <c r="B3539" s="2">
        <v>42449</v>
      </c>
      <c r="C3539" s="1">
        <v>3</v>
      </c>
      <c r="D3539" s="1">
        <v>20</v>
      </c>
      <c r="E3539" s="1" t="s">
        <v>252</v>
      </c>
      <c r="F3539" s="1" t="s">
        <v>253</v>
      </c>
      <c r="G3539" s="1" t="str">
        <f t="shared" si="55"/>
        <v>FL</v>
      </c>
      <c r="H3539" s="1" t="str">
        <f>VLOOKUP(Weather[[#This Row],[Alpha code]],StateCode[],2,FALSE)</f>
        <v>Florida</v>
      </c>
      <c r="I3539" s="1">
        <v>71</v>
      </c>
      <c r="J3539" s="1">
        <v>80</v>
      </c>
      <c r="K3539" s="1">
        <v>62</v>
      </c>
      <c r="L3539" s="1">
        <v>5.6</v>
      </c>
      <c r="M3539" s="1">
        <v>1.44</v>
      </c>
    </row>
    <row r="3540" spans="1:13" x14ac:dyDescent="0.2">
      <c r="A3540" s="1" t="s">
        <v>254</v>
      </c>
      <c r="B3540" s="2">
        <v>42449</v>
      </c>
      <c r="C3540" s="1">
        <v>3</v>
      </c>
      <c r="D3540" s="1">
        <v>20</v>
      </c>
      <c r="E3540" s="1" t="s">
        <v>255</v>
      </c>
      <c r="F3540" s="1" t="s">
        <v>256</v>
      </c>
      <c r="G3540" s="1" t="str">
        <f t="shared" si="55"/>
        <v>FL</v>
      </c>
      <c r="H3540" s="1" t="str">
        <f>VLOOKUP(Weather[[#This Row],[Alpha code]],StateCode[],2,FALSE)</f>
        <v>Florida</v>
      </c>
      <c r="I3540" s="1">
        <v>74</v>
      </c>
      <c r="J3540" s="1">
        <v>79</v>
      </c>
      <c r="K3540" s="1">
        <v>68</v>
      </c>
      <c r="L3540" s="1">
        <v>6.02</v>
      </c>
      <c r="M3540" s="1">
        <v>0.37</v>
      </c>
    </row>
    <row r="3541" spans="1:13" x14ac:dyDescent="0.2">
      <c r="A3541" s="1" t="s">
        <v>257</v>
      </c>
      <c r="B3541" s="2">
        <v>42449</v>
      </c>
      <c r="C3541" s="1">
        <v>3</v>
      </c>
      <c r="D3541" s="1">
        <v>20</v>
      </c>
      <c r="E3541" s="1" t="s">
        <v>258</v>
      </c>
      <c r="F3541" s="1" t="s">
        <v>259</v>
      </c>
      <c r="G3541" s="1" t="str">
        <f t="shared" si="55"/>
        <v>FL</v>
      </c>
      <c r="H3541" s="1" t="str">
        <f>VLOOKUP(Weather[[#This Row],[Alpha code]],StateCode[],2,FALSE)</f>
        <v>Florida</v>
      </c>
      <c r="I3541" s="1">
        <v>74</v>
      </c>
      <c r="J3541" s="1">
        <v>84</v>
      </c>
      <c r="K3541" s="1">
        <v>64</v>
      </c>
      <c r="L3541" s="1">
        <v>4.45</v>
      </c>
      <c r="M3541" s="1">
        <v>0.53</v>
      </c>
    </row>
    <row r="3542" spans="1:13" x14ac:dyDescent="0.2">
      <c r="A3542" s="1" t="s">
        <v>260</v>
      </c>
      <c r="B3542" s="2">
        <v>42449</v>
      </c>
      <c r="C3542" s="1">
        <v>3</v>
      </c>
      <c r="D3542" s="1">
        <v>20</v>
      </c>
      <c r="E3542" s="1" t="s">
        <v>261</v>
      </c>
      <c r="F3542" s="1" t="s">
        <v>262</v>
      </c>
      <c r="G3542" s="1" t="str">
        <f t="shared" si="55"/>
        <v>FL</v>
      </c>
      <c r="H3542" s="1" t="str">
        <f>VLOOKUP(Weather[[#This Row],[Alpha code]],StateCode[],2,FALSE)</f>
        <v>Florida</v>
      </c>
      <c r="I3542" s="1">
        <v>77</v>
      </c>
      <c r="J3542" s="1">
        <v>85</v>
      </c>
      <c r="K3542" s="1">
        <v>69</v>
      </c>
      <c r="L3542" s="1">
        <v>5.07</v>
      </c>
      <c r="M3542" s="1">
        <v>0.16</v>
      </c>
    </row>
    <row r="3543" spans="1:13" x14ac:dyDescent="0.2">
      <c r="A3543" s="1" t="s">
        <v>263</v>
      </c>
      <c r="B3543" s="2">
        <v>42449</v>
      </c>
      <c r="C3543" s="1">
        <v>3</v>
      </c>
      <c r="D3543" s="1">
        <v>20</v>
      </c>
      <c r="E3543" s="1" t="s">
        <v>264</v>
      </c>
      <c r="F3543" s="1" t="s">
        <v>265</v>
      </c>
      <c r="G3543" s="1" t="str">
        <f t="shared" si="55"/>
        <v>GA</v>
      </c>
      <c r="H3543" s="1" t="str">
        <f>VLOOKUP(Weather[[#This Row],[Alpha code]],StateCode[],2,FALSE)</f>
        <v>Georgia</v>
      </c>
      <c r="I3543" s="1">
        <v>69</v>
      </c>
      <c r="J3543" s="1">
        <v>78</v>
      </c>
      <c r="K3543" s="1">
        <v>59</v>
      </c>
      <c r="L3543" s="1">
        <v>4.9000000000000004</v>
      </c>
      <c r="M3543" s="1">
        <v>0.25</v>
      </c>
    </row>
    <row r="3544" spans="1:13" x14ac:dyDescent="0.2">
      <c r="A3544" s="1" t="s">
        <v>266</v>
      </c>
      <c r="B3544" s="2">
        <v>42449</v>
      </c>
      <c r="C3544" s="1">
        <v>3</v>
      </c>
      <c r="D3544" s="1">
        <v>20</v>
      </c>
      <c r="E3544" s="1" t="s">
        <v>267</v>
      </c>
      <c r="F3544" s="1" t="s">
        <v>268</v>
      </c>
      <c r="G3544" s="1" t="str">
        <f t="shared" si="55"/>
        <v>GA</v>
      </c>
      <c r="H3544" s="1" t="str">
        <f>VLOOKUP(Weather[[#This Row],[Alpha code]],StateCode[],2,FALSE)</f>
        <v>Georgia</v>
      </c>
      <c r="I3544" s="1">
        <v>64</v>
      </c>
      <c r="J3544" s="1">
        <v>78</v>
      </c>
      <c r="K3544" s="1">
        <v>51</v>
      </c>
      <c r="L3544" s="1">
        <v>4.04</v>
      </c>
      <c r="M3544" s="1">
        <v>0</v>
      </c>
    </row>
    <row r="3545" spans="1:13" x14ac:dyDescent="0.2">
      <c r="A3545" s="1" t="s">
        <v>269</v>
      </c>
      <c r="B3545" s="2">
        <v>42449</v>
      </c>
      <c r="C3545" s="1">
        <v>3</v>
      </c>
      <c r="D3545" s="1">
        <v>20</v>
      </c>
      <c r="E3545" s="1" t="s">
        <v>270</v>
      </c>
      <c r="F3545" s="1" t="s">
        <v>271</v>
      </c>
      <c r="G3545" s="1" t="str">
        <f t="shared" si="55"/>
        <v>GA</v>
      </c>
      <c r="H3545" s="1" t="str">
        <f>VLOOKUP(Weather[[#This Row],[Alpha code]],StateCode[],2,FALSE)</f>
        <v>Georgia</v>
      </c>
      <c r="I3545" s="1">
        <v>64</v>
      </c>
      <c r="J3545" s="1">
        <v>75</v>
      </c>
      <c r="K3545" s="1">
        <v>53</v>
      </c>
      <c r="L3545" s="1">
        <v>8.2799999999999994</v>
      </c>
      <c r="M3545" s="1">
        <v>0.01</v>
      </c>
    </row>
    <row r="3546" spans="1:13" x14ac:dyDescent="0.2">
      <c r="A3546" s="1" t="s">
        <v>272</v>
      </c>
      <c r="B3546" s="2">
        <v>42449</v>
      </c>
      <c r="C3546" s="1">
        <v>3</v>
      </c>
      <c r="D3546" s="1">
        <v>20</v>
      </c>
      <c r="E3546" s="1" t="s">
        <v>273</v>
      </c>
      <c r="F3546" s="1" t="s">
        <v>274</v>
      </c>
      <c r="G3546" s="1" t="str">
        <f t="shared" si="55"/>
        <v>GA</v>
      </c>
      <c r="H3546" s="1" t="str">
        <f>VLOOKUP(Weather[[#This Row],[Alpha code]],StateCode[],2,FALSE)</f>
        <v>Georgia</v>
      </c>
      <c r="I3546" s="1">
        <v>66</v>
      </c>
      <c r="J3546" s="1">
        <v>78</v>
      </c>
      <c r="K3546" s="1">
        <v>52</v>
      </c>
      <c r="L3546" s="1">
        <v>4.17</v>
      </c>
      <c r="M3546" s="1">
        <v>0.25</v>
      </c>
    </row>
    <row r="3547" spans="1:13" x14ac:dyDescent="0.2">
      <c r="A3547" s="1" t="s">
        <v>275</v>
      </c>
      <c r="B3547" s="2">
        <v>42449</v>
      </c>
      <c r="C3547" s="1">
        <v>3</v>
      </c>
      <c r="D3547" s="1">
        <v>20</v>
      </c>
      <c r="E3547" s="1" t="s">
        <v>276</v>
      </c>
      <c r="F3547" s="1" t="s">
        <v>277</v>
      </c>
      <c r="G3547" s="1" t="str">
        <f t="shared" si="55"/>
        <v>GA</v>
      </c>
      <c r="H3547" s="1" t="str">
        <f>VLOOKUP(Weather[[#This Row],[Alpha code]],StateCode[],2,FALSE)</f>
        <v>Georgia</v>
      </c>
      <c r="I3547" s="1">
        <v>66</v>
      </c>
      <c r="J3547" s="1">
        <v>79</v>
      </c>
      <c r="K3547" s="1">
        <v>53</v>
      </c>
      <c r="L3547" s="1">
        <v>5.28</v>
      </c>
      <c r="M3547" s="1">
        <v>0.36</v>
      </c>
    </row>
    <row r="3548" spans="1:13" x14ac:dyDescent="0.2">
      <c r="A3548" s="1" t="s">
        <v>278</v>
      </c>
      <c r="B3548" s="2">
        <v>42449</v>
      </c>
      <c r="C3548" s="1">
        <v>3</v>
      </c>
      <c r="D3548" s="1">
        <v>20</v>
      </c>
      <c r="E3548" s="1" t="s">
        <v>279</v>
      </c>
      <c r="F3548" s="1" t="s">
        <v>280</v>
      </c>
      <c r="G3548" s="1" t="str">
        <f t="shared" si="55"/>
        <v>GA</v>
      </c>
      <c r="H3548" s="1" t="str">
        <f>VLOOKUP(Weather[[#This Row],[Alpha code]],StateCode[],2,FALSE)</f>
        <v>Georgia</v>
      </c>
      <c r="I3548" s="1">
        <v>70</v>
      </c>
      <c r="J3548" s="1">
        <v>79</v>
      </c>
      <c r="K3548" s="1">
        <v>60</v>
      </c>
      <c r="L3548" s="1">
        <v>6.38</v>
      </c>
      <c r="M3548" s="1">
        <v>0.18</v>
      </c>
    </row>
    <row r="3549" spans="1:13" x14ac:dyDescent="0.2">
      <c r="A3549" s="1" t="s">
        <v>281</v>
      </c>
      <c r="B3549" s="2">
        <v>42449</v>
      </c>
      <c r="C3549" s="1">
        <v>3</v>
      </c>
      <c r="D3549" s="1">
        <v>20</v>
      </c>
      <c r="E3549" s="1" t="s">
        <v>282</v>
      </c>
      <c r="F3549" s="1" t="s">
        <v>283</v>
      </c>
      <c r="G3549" s="1" t="str">
        <f t="shared" si="55"/>
        <v>HI</v>
      </c>
      <c r="H3549" s="1" t="str">
        <f>VLOOKUP(Weather[[#This Row],[Alpha code]],StateCode[],2,FALSE)</f>
        <v>Hawaii</v>
      </c>
      <c r="I3549" s="1">
        <v>74</v>
      </c>
      <c r="J3549" s="1">
        <v>80</v>
      </c>
      <c r="K3549" s="1">
        <v>67</v>
      </c>
      <c r="L3549" s="1">
        <v>5.24</v>
      </c>
      <c r="M3549" s="1">
        <v>1.61</v>
      </c>
    </row>
    <row r="3550" spans="1:13" x14ac:dyDescent="0.2">
      <c r="A3550" s="1" t="s">
        <v>284</v>
      </c>
      <c r="B3550" s="2">
        <v>42449</v>
      </c>
      <c r="C3550" s="1">
        <v>3</v>
      </c>
      <c r="D3550" s="1">
        <v>20</v>
      </c>
      <c r="E3550" s="1" t="s">
        <v>285</v>
      </c>
      <c r="F3550" s="1" t="s">
        <v>286</v>
      </c>
      <c r="G3550" s="1" t="str">
        <f t="shared" si="55"/>
        <v>HI</v>
      </c>
      <c r="H3550" s="1" t="str">
        <f>VLOOKUP(Weather[[#This Row],[Alpha code]],StateCode[],2,FALSE)</f>
        <v>Hawaii</v>
      </c>
      <c r="I3550" s="1">
        <v>74</v>
      </c>
      <c r="J3550" s="1">
        <v>81</v>
      </c>
      <c r="K3550" s="1">
        <v>67</v>
      </c>
      <c r="L3550" s="1">
        <v>8.77</v>
      </c>
      <c r="M3550" s="1">
        <v>0</v>
      </c>
    </row>
    <row r="3551" spans="1:13" x14ac:dyDescent="0.2">
      <c r="A3551" s="1" t="s">
        <v>287</v>
      </c>
      <c r="B3551" s="2">
        <v>42449</v>
      </c>
      <c r="C3551" s="1">
        <v>3</v>
      </c>
      <c r="D3551" s="1">
        <v>20</v>
      </c>
      <c r="E3551" s="1" t="s">
        <v>288</v>
      </c>
      <c r="F3551" s="1" t="s">
        <v>289</v>
      </c>
      <c r="G3551" s="1" t="str">
        <f t="shared" si="55"/>
        <v>HI</v>
      </c>
      <c r="H3551" s="1" t="str">
        <f>VLOOKUP(Weather[[#This Row],[Alpha code]],StateCode[],2,FALSE)</f>
        <v>Hawaii</v>
      </c>
      <c r="I3551" s="1">
        <v>73</v>
      </c>
      <c r="J3551" s="1">
        <v>80</v>
      </c>
      <c r="K3551" s="1">
        <v>65</v>
      </c>
      <c r="L3551" s="1">
        <v>9.75</v>
      </c>
      <c r="M3551" s="1">
        <v>0.34</v>
      </c>
    </row>
    <row r="3552" spans="1:13" x14ac:dyDescent="0.2">
      <c r="A3552" s="1" t="s">
        <v>290</v>
      </c>
      <c r="B3552" s="2">
        <v>42449</v>
      </c>
      <c r="C3552" s="1">
        <v>3</v>
      </c>
      <c r="D3552" s="1">
        <v>20</v>
      </c>
      <c r="E3552" s="1" t="s">
        <v>291</v>
      </c>
      <c r="F3552" s="1" t="s">
        <v>292</v>
      </c>
      <c r="G3552" s="1" t="str">
        <f t="shared" si="55"/>
        <v>HI</v>
      </c>
      <c r="H3552" s="1" t="str">
        <f>VLOOKUP(Weather[[#This Row],[Alpha code]],StateCode[],2,FALSE)</f>
        <v>Hawaii</v>
      </c>
      <c r="I3552" s="1">
        <v>71</v>
      </c>
      <c r="J3552" s="1">
        <v>77</v>
      </c>
      <c r="K3552" s="1">
        <v>64</v>
      </c>
      <c r="L3552" s="1">
        <v>10.01</v>
      </c>
      <c r="M3552" s="1">
        <v>0.53</v>
      </c>
    </row>
    <row r="3553" spans="1:13" x14ac:dyDescent="0.2">
      <c r="A3553" s="1" t="s">
        <v>293</v>
      </c>
      <c r="B3553" s="2">
        <v>42449</v>
      </c>
      <c r="C3553" s="1">
        <v>3</v>
      </c>
      <c r="D3553" s="1">
        <v>20</v>
      </c>
      <c r="E3553" s="1" t="s">
        <v>294</v>
      </c>
      <c r="F3553" s="1" t="s">
        <v>295</v>
      </c>
      <c r="G3553" s="1" t="str">
        <f t="shared" si="55"/>
        <v>HI</v>
      </c>
      <c r="H3553" s="1" t="str">
        <f>VLOOKUP(Weather[[#This Row],[Alpha code]],StateCode[],2,FALSE)</f>
        <v>Hawaii</v>
      </c>
      <c r="I3553" s="1">
        <v>72</v>
      </c>
      <c r="J3553" s="1">
        <v>78</v>
      </c>
      <c r="K3553" s="1">
        <v>65</v>
      </c>
      <c r="L3553" s="1">
        <v>13.47</v>
      </c>
      <c r="M3553" s="1">
        <v>0.02</v>
      </c>
    </row>
    <row r="3554" spans="1:13" x14ac:dyDescent="0.2">
      <c r="A3554" s="1" t="s">
        <v>296</v>
      </c>
      <c r="B3554" s="2">
        <v>42449</v>
      </c>
      <c r="C3554" s="1">
        <v>3</v>
      </c>
      <c r="D3554" s="1">
        <v>20</v>
      </c>
      <c r="E3554" s="1" t="s">
        <v>297</v>
      </c>
      <c r="F3554" s="1" t="s">
        <v>298</v>
      </c>
      <c r="G3554" s="1" t="str">
        <f t="shared" si="55"/>
        <v>ID</v>
      </c>
      <c r="H3554" s="1" t="str">
        <f>VLOOKUP(Weather[[#This Row],[Alpha code]],StateCode[],2,FALSE)</f>
        <v>Idaho</v>
      </c>
      <c r="I3554" s="1">
        <v>44</v>
      </c>
      <c r="J3554" s="1">
        <v>54</v>
      </c>
      <c r="K3554" s="1">
        <v>34</v>
      </c>
      <c r="L3554" s="1">
        <v>7.05</v>
      </c>
      <c r="M3554" s="1">
        <v>0.36</v>
      </c>
    </row>
    <row r="3555" spans="1:13" x14ac:dyDescent="0.2">
      <c r="A3555" s="1" t="s">
        <v>299</v>
      </c>
      <c r="B3555" s="2">
        <v>42449</v>
      </c>
      <c r="C3555" s="1">
        <v>3</v>
      </c>
      <c r="D3555" s="1">
        <v>20</v>
      </c>
      <c r="E3555" s="1" t="s">
        <v>300</v>
      </c>
      <c r="F3555" s="1" t="s">
        <v>301</v>
      </c>
      <c r="G3555" s="1" t="str">
        <f t="shared" si="55"/>
        <v>ID</v>
      </c>
      <c r="H3555" s="1" t="str">
        <f>VLOOKUP(Weather[[#This Row],[Alpha code]],StateCode[],2,FALSE)</f>
        <v>Idaho</v>
      </c>
      <c r="I3555" s="1">
        <v>45</v>
      </c>
      <c r="J3555" s="1">
        <v>56</v>
      </c>
      <c r="K3555" s="1">
        <v>34</v>
      </c>
      <c r="L3555" s="1">
        <v>4.32</v>
      </c>
      <c r="M3555" s="1">
        <v>0.25</v>
      </c>
    </row>
    <row r="3556" spans="1:13" x14ac:dyDescent="0.2">
      <c r="A3556" s="1" t="s">
        <v>302</v>
      </c>
      <c r="B3556" s="2">
        <v>42449</v>
      </c>
      <c r="C3556" s="1">
        <v>3</v>
      </c>
      <c r="D3556" s="1">
        <v>20</v>
      </c>
      <c r="E3556" s="1" t="s">
        <v>303</v>
      </c>
      <c r="F3556" s="1" t="s">
        <v>304</v>
      </c>
      <c r="G3556" s="1" t="str">
        <f t="shared" si="55"/>
        <v>ID</v>
      </c>
      <c r="H3556" s="1" t="str">
        <f>VLOOKUP(Weather[[#This Row],[Alpha code]],StateCode[],2,FALSE)</f>
        <v>Idaho</v>
      </c>
      <c r="I3556" s="1">
        <v>37</v>
      </c>
      <c r="J3556" s="1">
        <v>48</v>
      </c>
      <c r="K3556" s="1">
        <v>26</v>
      </c>
      <c r="L3556" s="1">
        <v>11.25</v>
      </c>
      <c r="M3556" s="1">
        <v>0.55000000000000004</v>
      </c>
    </row>
    <row r="3557" spans="1:13" x14ac:dyDescent="0.2">
      <c r="A3557" s="1" t="s">
        <v>305</v>
      </c>
      <c r="B3557" s="2">
        <v>42449</v>
      </c>
      <c r="C3557" s="1">
        <v>3</v>
      </c>
      <c r="D3557" s="1">
        <v>20</v>
      </c>
      <c r="E3557" s="1" t="s">
        <v>306</v>
      </c>
      <c r="F3557" s="1" t="s">
        <v>307</v>
      </c>
      <c r="G3557" s="1" t="str">
        <f t="shared" si="55"/>
        <v>IL</v>
      </c>
      <c r="H3557" s="1" t="str">
        <f>VLOOKUP(Weather[[#This Row],[Alpha code]],StateCode[],2,FALSE)</f>
        <v>Illinois</v>
      </c>
      <c r="I3557" s="1">
        <v>45</v>
      </c>
      <c r="J3557" s="1">
        <v>52</v>
      </c>
      <c r="K3557" s="1">
        <v>38</v>
      </c>
      <c r="L3557" s="1">
        <v>9.51</v>
      </c>
      <c r="M3557" s="1">
        <v>0.19</v>
      </c>
    </row>
    <row r="3558" spans="1:13" x14ac:dyDescent="0.2">
      <c r="A3558" s="1" t="s">
        <v>308</v>
      </c>
      <c r="B3558" s="2">
        <v>42449</v>
      </c>
      <c r="C3558" s="1">
        <v>3</v>
      </c>
      <c r="D3558" s="1">
        <v>20</v>
      </c>
      <c r="E3558" s="1" t="s">
        <v>309</v>
      </c>
      <c r="F3558" s="1" t="s">
        <v>310</v>
      </c>
      <c r="G3558" s="1" t="str">
        <f t="shared" si="55"/>
        <v>IL</v>
      </c>
      <c r="H3558" s="1" t="str">
        <f>VLOOKUP(Weather[[#This Row],[Alpha code]],StateCode[],2,FALSE)</f>
        <v>Illinois</v>
      </c>
      <c r="I3558" s="1">
        <v>47</v>
      </c>
      <c r="J3558" s="1">
        <v>56</v>
      </c>
      <c r="K3558" s="1">
        <v>38</v>
      </c>
      <c r="L3558" s="1">
        <v>8.2799999999999994</v>
      </c>
      <c r="M3558" s="1">
        <v>0.6</v>
      </c>
    </row>
    <row r="3559" spans="1:13" x14ac:dyDescent="0.2">
      <c r="A3559" s="1" t="s">
        <v>311</v>
      </c>
      <c r="B3559" s="2">
        <v>42449</v>
      </c>
      <c r="C3559" s="1">
        <v>3</v>
      </c>
      <c r="D3559" s="1">
        <v>20</v>
      </c>
      <c r="E3559" s="1" t="s">
        <v>312</v>
      </c>
      <c r="F3559" s="1" t="s">
        <v>313</v>
      </c>
      <c r="G3559" s="1" t="str">
        <f t="shared" si="55"/>
        <v>IL</v>
      </c>
      <c r="H3559" s="1" t="str">
        <f>VLOOKUP(Weather[[#This Row],[Alpha code]],StateCode[],2,FALSE)</f>
        <v>Illinois</v>
      </c>
      <c r="I3559" s="1">
        <v>48</v>
      </c>
      <c r="J3559" s="1">
        <v>57</v>
      </c>
      <c r="K3559" s="1">
        <v>40</v>
      </c>
      <c r="L3559" s="1">
        <v>6.4</v>
      </c>
      <c r="M3559" s="1">
        <v>0.45</v>
      </c>
    </row>
    <row r="3560" spans="1:13" x14ac:dyDescent="0.2">
      <c r="A3560" s="1" t="s">
        <v>314</v>
      </c>
      <c r="B3560" s="2">
        <v>42449</v>
      </c>
      <c r="C3560" s="1">
        <v>3</v>
      </c>
      <c r="D3560" s="1">
        <v>20</v>
      </c>
      <c r="E3560" s="1" t="s">
        <v>315</v>
      </c>
      <c r="F3560" s="1" t="s">
        <v>316</v>
      </c>
      <c r="G3560" s="1" t="str">
        <f t="shared" si="55"/>
        <v>IL</v>
      </c>
      <c r="H3560" s="1" t="str">
        <f>VLOOKUP(Weather[[#This Row],[Alpha code]],StateCode[],2,FALSE)</f>
        <v>Illinois</v>
      </c>
      <c r="I3560" s="1">
        <v>48</v>
      </c>
      <c r="J3560" s="1">
        <v>58</v>
      </c>
      <c r="K3560" s="1">
        <v>39</v>
      </c>
      <c r="L3560" s="1">
        <v>6.71</v>
      </c>
      <c r="M3560" s="1">
        <v>0.05</v>
      </c>
    </row>
    <row r="3561" spans="1:13" x14ac:dyDescent="0.2">
      <c r="A3561" s="1" t="s">
        <v>317</v>
      </c>
      <c r="B3561" s="2">
        <v>42449</v>
      </c>
      <c r="C3561" s="1">
        <v>3</v>
      </c>
      <c r="D3561" s="1">
        <v>20</v>
      </c>
      <c r="E3561" s="1" t="s">
        <v>318</v>
      </c>
      <c r="F3561" s="1" t="s">
        <v>319</v>
      </c>
      <c r="G3561" s="1" t="str">
        <f t="shared" si="55"/>
        <v>IL</v>
      </c>
      <c r="H3561" s="1" t="str">
        <f>VLOOKUP(Weather[[#This Row],[Alpha code]],StateCode[],2,FALSE)</f>
        <v>Illinois</v>
      </c>
      <c r="I3561" s="1">
        <v>45</v>
      </c>
      <c r="J3561" s="1">
        <v>52</v>
      </c>
      <c r="K3561" s="1">
        <v>38</v>
      </c>
      <c r="L3561" s="1">
        <v>8.2200000000000006</v>
      </c>
      <c r="M3561" s="1">
        <v>1.38</v>
      </c>
    </row>
    <row r="3562" spans="1:13" x14ac:dyDescent="0.2">
      <c r="A3562" s="1" t="s">
        <v>320</v>
      </c>
      <c r="B3562" s="2">
        <v>42449</v>
      </c>
      <c r="C3562" s="1">
        <v>3</v>
      </c>
      <c r="D3562" s="1">
        <v>20</v>
      </c>
      <c r="E3562" s="1" t="s">
        <v>321</v>
      </c>
      <c r="F3562" s="1" t="s">
        <v>322</v>
      </c>
      <c r="G3562" s="1" t="str">
        <f t="shared" si="55"/>
        <v>IL</v>
      </c>
      <c r="H3562" s="1" t="str">
        <f>VLOOKUP(Weather[[#This Row],[Alpha code]],StateCode[],2,FALSE)</f>
        <v>Illinois</v>
      </c>
      <c r="I3562" s="1">
        <v>51</v>
      </c>
      <c r="J3562" s="1">
        <v>60</v>
      </c>
      <c r="K3562" s="1">
        <v>42</v>
      </c>
      <c r="L3562" s="1">
        <v>8.0399999999999991</v>
      </c>
      <c r="M3562" s="1">
        <v>0.41</v>
      </c>
    </row>
    <row r="3563" spans="1:13" x14ac:dyDescent="0.2">
      <c r="A3563" s="1" t="s">
        <v>323</v>
      </c>
      <c r="B3563" s="2">
        <v>42449</v>
      </c>
      <c r="C3563" s="1">
        <v>3</v>
      </c>
      <c r="D3563" s="1">
        <v>20</v>
      </c>
      <c r="E3563" s="1" t="s">
        <v>324</v>
      </c>
      <c r="F3563" s="1" t="s">
        <v>325</v>
      </c>
      <c r="G3563" s="1" t="str">
        <f t="shared" si="55"/>
        <v>IN</v>
      </c>
      <c r="H3563" s="1" t="str">
        <f>VLOOKUP(Weather[[#This Row],[Alpha code]],StateCode[],2,FALSE)</f>
        <v>Indiana</v>
      </c>
      <c r="I3563" s="1">
        <v>53</v>
      </c>
      <c r="J3563" s="1">
        <v>62</v>
      </c>
      <c r="K3563" s="1">
        <v>42</v>
      </c>
      <c r="L3563" s="1">
        <v>7.02</v>
      </c>
      <c r="M3563" s="1">
        <v>0.78</v>
      </c>
    </row>
    <row r="3564" spans="1:13" x14ac:dyDescent="0.2">
      <c r="A3564" s="1" t="s">
        <v>326</v>
      </c>
      <c r="B3564" s="2">
        <v>42449</v>
      </c>
      <c r="C3564" s="1">
        <v>3</v>
      </c>
      <c r="D3564" s="1">
        <v>20</v>
      </c>
      <c r="E3564" s="1" t="s">
        <v>327</v>
      </c>
      <c r="F3564" s="1" t="s">
        <v>328</v>
      </c>
      <c r="G3564" s="1" t="str">
        <f t="shared" si="55"/>
        <v>IN</v>
      </c>
      <c r="H3564" s="1" t="str">
        <f>VLOOKUP(Weather[[#This Row],[Alpha code]],StateCode[],2,FALSE)</f>
        <v>Indiana</v>
      </c>
      <c r="I3564" s="1">
        <v>45</v>
      </c>
      <c r="J3564" s="1">
        <v>54</v>
      </c>
      <c r="K3564" s="1">
        <v>37</v>
      </c>
      <c r="L3564" s="1">
        <v>10.27</v>
      </c>
      <c r="M3564" s="1">
        <v>0</v>
      </c>
    </row>
    <row r="3565" spans="1:13" x14ac:dyDescent="0.2">
      <c r="A3565" s="1" t="s">
        <v>329</v>
      </c>
      <c r="B3565" s="2">
        <v>42449</v>
      </c>
      <c r="C3565" s="1">
        <v>3</v>
      </c>
      <c r="D3565" s="1">
        <v>20</v>
      </c>
      <c r="E3565" s="1" t="s">
        <v>330</v>
      </c>
      <c r="F3565" s="1" t="s">
        <v>331</v>
      </c>
      <c r="G3565" s="1" t="str">
        <f t="shared" si="55"/>
        <v>IN</v>
      </c>
      <c r="H3565" s="1" t="str">
        <f>VLOOKUP(Weather[[#This Row],[Alpha code]],StateCode[],2,FALSE)</f>
        <v>Indiana</v>
      </c>
      <c r="I3565" s="1">
        <v>51</v>
      </c>
      <c r="J3565" s="1">
        <v>59</v>
      </c>
      <c r="K3565" s="1">
        <v>42</v>
      </c>
      <c r="L3565" s="1">
        <v>9.4700000000000006</v>
      </c>
      <c r="M3565" s="1">
        <v>0.09</v>
      </c>
    </row>
    <row r="3566" spans="1:13" x14ac:dyDescent="0.2">
      <c r="A3566" s="1" t="s">
        <v>332</v>
      </c>
      <c r="B3566" s="2">
        <v>42449</v>
      </c>
      <c r="C3566" s="1">
        <v>3</v>
      </c>
      <c r="D3566" s="1">
        <v>20</v>
      </c>
      <c r="E3566" s="1" t="s">
        <v>333</v>
      </c>
      <c r="F3566" s="1" t="s">
        <v>334</v>
      </c>
      <c r="G3566" s="1" t="str">
        <f t="shared" si="55"/>
        <v>IN</v>
      </c>
      <c r="H3566" s="1" t="str">
        <f>VLOOKUP(Weather[[#This Row],[Alpha code]],StateCode[],2,FALSE)</f>
        <v>Indiana</v>
      </c>
      <c r="I3566" s="1">
        <v>42</v>
      </c>
      <c r="J3566" s="1">
        <v>51</v>
      </c>
      <c r="K3566" s="1">
        <v>33</v>
      </c>
      <c r="L3566" s="1">
        <v>8.9499999999999993</v>
      </c>
      <c r="M3566" s="1">
        <v>0.18</v>
      </c>
    </row>
    <row r="3567" spans="1:13" x14ac:dyDescent="0.2">
      <c r="A3567" s="1" t="s">
        <v>335</v>
      </c>
      <c r="B3567" s="2">
        <v>42449</v>
      </c>
      <c r="C3567" s="1">
        <v>3</v>
      </c>
      <c r="D3567" s="1">
        <v>20</v>
      </c>
      <c r="E3567" s="1" t="s">
        <v>336</v>
      </c>
      <c r="F3567" s="1" t="s">
        <v>337</v>
      </c>
      <c r="G3567" s="1" t="str">
        <f t="shared" si="55"/>
        <v>IA</v>
      </c>
      <c r="H3567" s="1" t="str">
        <f>VLOOKUP(Weather[[#This Row],[Alpha code]],StateCode[],2,FALSE)</f>
        <v>Iowa</v>
      </c>
      <c r="I3567" s="1">
        <v>44</v>
      </c>
      <c r="J3567" s="1">
        <v>54</v>
      </c>
      <c r="K3567" s="1">
        <v>35</v>
      </c>
      <c r="L3567" s="1">
        <v>8.94</v>
      </c>
      <c r="M3567" s="1">
        <v>0.61</v>
      </c>
    </row>
    <row r="3568" spans="1:13" x14ac:dyDescent="0.2">
      <c r="A3568" s="1" t="s">
        <v>338</v>
      </c>
      <c r="B3568" s="2">
        <v>42449</v>
      </c>
      <c r="C3568" s="1">
        <v>3</v>
      </c>
      <c r="D3568" s="1">
        <v>20</v>
      </c>
      <c r="E3568" s="1" t="s">
        <v>339</v>
      </c>
      <c r="F3568" s="1" t="s">
        <v>340</v>
      </c>
      <c r="G3568" s="1" t="str">
        <f t="shared" si="55"/>
        <v>IA</v>
      </c>
      <c r="H3568" s="1" t="str">
        <f>VLOOKUP(Weather[[#This Row],[Alpha code]],StateCode[],2,FALSE)</f>
        <v>Iowa</v>
      </c>
      <c r="I3568" s="1">
        <v>47</v>
      </c>
      <c r="J3568" s="1">
        <v>55</v>
      </c>
      <c r="K3568" s="1">
        <v>38</v>
      </c>
      <c r="L3568" s="1">
        <v>9.61</v>
      </c>
      <c r="M3568" s="1">
        <v>0.98</v>
      </c>
    </row>
    <row r="3569" spans="1:13" x14ac:dyDescent="0.2">
      <c r="A3569" s="1" t="s">
        <v>341</v>
      </c>
      <c r="B3569" s="2">
        <v>42449</v>
      </c>
      <c r="C3569" s="1">
        <v>3</v>
      </c>
      <c r="D3569" s="1">
        <v>20</v>
      </c>
      <c r="E3569" s="1" t="s">
        <v>342</v>
      </c>
      <c r="F3569" s="1" t="s">
        <v>343</v>
      </c>
      <c r="G3569" s="1" t="str">
        <f t="shared" si="55"/>
        <v>IA</v>
      </c>
      <c r="H3569" s="1" t="str">
        <f>VLOOKUP(Weather[[#This Row],[Alpha code]],StateCode[],2,FALSE)</f>
        <v>Iowa</v>
      </c>
      <c r="I3569" s="1">
        <v>41</v>
      </c>
      <c r="J3569" s="1">
        <v>49</v>
      </c>
      <c r="K3569" s="1">
        <v>33</v>
      </c>
      <c r="L3569" s="1">
        <v>9.58</v>
      </c>
      <c r="M3569" s="1">
        <v>1.25</v>
      </c>
    </row>
    <row r="3570" spans="1:13" x14ac:dyDescent="0.2">
      <c r="A3570" s="1" t="s">
        <v>344</v>
      </c>
      <c r="B3570" s="2">
        <v>42449</v>
      </c>
      <c r="C3570" s="1">
        <v>3</v>
      </c>
      <c r="D3570" s="1">
        <v>20</v>
      </c>
      <c r="E3570" s="1" t="s">
        <v>345</v>
      </c>
      <c r="F3570" s="1" t="s">
        <v>346</v>
      </c>
      <c r="G3570" s="1" t="str">
        <f t="shared" si="55"/>
        <v>IA</v>
      </c>
      <c r="H3570" s="1" t="str">
        <f>VLOOKUP(Weather[[#This Row],[Alpha code]],StateCode[],2,FALSE)</f>
        <v>Iowa</v>
      </c>
      <c r="I3570" s="1">
        <v>43</v>
      </c>
      <c r="J3570" s="1">
        <v>54</v>
      </c>
      <c r="K3570" s="1">
        <v>32</v>
      </c>
      <c r="L3570" s="1">
        <v>10.210000000000001</v>
      </c>
      <c r="M3570" s="1">
        <v>0.41</v>
      </c>
    </row>
    <row r="3571" spans="1:13" x14ac:dyDescent="0.2">
      <c r="A3571" s="1" t="s">
        <v>347</v>
      </c>
      <c r="B3571" s="2">
        <v>42449</v>
      </c>
      <c r="C3571" s="1">
        <v>3</v>
      </c>
      <c r="D3571" s="1">
        <v>20</v>
      </c>
      <c r="E3571" s="1" t="s">
        <v>348</v>
      </c>
      <c r="F3571" s="1" t="s">
        <v>349</v>
      </c>
      <c r="G3571" s="1" t="str">
        <f t="shared" si="55"/>
        <v>IA</v>
      </c>
      <c r="H3571" s="1" t="str">
        <f>VLOOKUP(Weather[[#This Row],[Alpha code]],StateCode[],2,FALSE)</f>
        <v>Iowa</v>
      </c>
      <c r="I3571" s="1">
        <v>43</v>
      </c>
      <c r="J3571" s="1">
        <v>50</v>
      </c>
      <c r="K3571" s="1">
        <v>35</v>
      </c>
      <c r="L3571" s="1">
        <v>7.81</v>
      </c>
      <c r="M3571" s="1">
        <v>0.86</v>
      </c>
    </row>
    <row r="3572" spans="1:13" x14ac:dyDescent="0.2">
      <c r="A3572" s="1" t="s">
        <v>350</v>
      </c>
      <c r="B3572" s="2">
        <v>42449</v>
      </c>
      <c r="C3572" s="1">
        <v>3</v>
      </c>
      <c r="D3572" s="1">
        <v>20</v>
      </c>
      <c r="E3572" s="1" t="s">
        <v>351</v>
      </c>
      <c r="F3572" s="1" t="s">
        <v>352</v>
      </c>
      <c r="G3572" s="1" t="str">
        <f t="shared" si="55"/>
        <v>KS</v>
      </c>
      <c r="H3572" s="1" t="str">
        <f>VLOOKUP(Weather[[#This Row],[Alpha code]],StateCode[],2,FALSE)</f>
        <v>Kansas</v>
      </c>
      <c r="I3572" s="1">
        <v>44</v>
      </c>
      <c r="J3572" s="1">
        <v>56</v>
      </c>
      <c r="K3572" s="1">
        <v>31</v>
      </c>
      <c r="L3572" s="1">
        <v>8.31</v>
      </c>
      <c r="M3572" s="1">
        <v>0</v>
      </c>
    </row>
    <row r="3573" spans="1:13" x14ac:dyDescent="0.2">
      <c r="A3573" s="1" t="s">
        <v>353</v>
      </c>
      <c r="B3573" s="2">
        <v>42449</v>
      </c>
      <c r="C3573" s="1">
        <v>3</v>
      </c>
      <c r="D3573" s="1">
        <v>20</v>
      </c>
      <c r="E3573" s="1" t="s">
        <v>354</v>
      </c>
      <c r="F3573" s="1" t="s">
        <v>355</v>
      </c>
      <c r="G3573" s="1" t="str">
        <f t="shared" si="55"/>
        <v>KS</v>
      </c>
      <c r="H3573" s="1" t="str">
        <f>VLOOKUP(Weather[[#This Row],[Alpha code]],StateCode[],2,FALSE)</f>
        <v>Kansas</v>
      </c>
      <c r="I3573" s="1">
        <v>40</v>
      </c>
      <c r="J3573" s="1">
        <v>56</v>
      </c>
      <c r="K3573" s="1">
        <v>25</v>
      </c>
      <c r="L3573" s="1">
        <v>9.0500000000000007</v>
      </c>
      <c r="M3573" s="1">
        <v>0.03</v>
      </c>
    </row>
    <row r="3574" spans="1:13" x14ac:dyDescent="0.2">
      <c r="A3574" s="1" t="s">
        <v>356</v>
      </c>
      <c r="B3574" s="2">
        <v>42449</v>
      </c>
      <c r="C3574" s="1">
        <v>3</v>
      </c>
      <c r="D3574" s="1">
        <v>20</v>
      </c>
      <c r="E3574" s="1" t="s">
        <v>357</v>
      </c>
      <c r="F3574" s="1" t="s">
        <v>358</v>
      </c>
      <c r="G3574" s="1" t="str">
        <f t="shared" si="55"/>
        <v>KS</v>
      </c>
      <c r="H3574" s="1" t="str">
        <f>VLOOKUP(Weather[[#This Row],[Alpha code]],StateCode[],2,FALSE)</f>
        <v>Kansas</v>
      </c>
      <c r="I3574" s="1">
        <v>38</v>
      </c>
      <c r="J3574" s="1">
        <v>53</v>
      </c>
      <c r="K3574" s="1">
        <v>22</v>
      </c>
      <c r="L3574" s="1">
        <v>10.77</v>
      </c>
      <c r="M3574" s="1">
        <v>0.08</v>
      </c>
    </row>
    <row r="3575" spans="1:13" x14ac:dyDescent="0.2">
      <c r="A3575" s="1" t="s">
        <v>359</v>
      </c>
      <c r="B3575" s="2">
        <v>42449</v>
      </c>
      <c r="C3575" s="1">
        <v>3</v>
      </c>
      <c r="D3575" s="1">
        <v>20</v>
      </c>
      <c r="E3575" s="1" t="s">
        <v>360</v>
      </c>
      <c r="F3575" s="1" t="s">
        <v>361</v>
      </c>
      <c r="G3575" s="1" t="str">
        <f t="shared" si="55"/>
        <v>KS</v>
      </c>
      <c r="H3575" s="1" t="str">
        <f>VLOOKUP(Weather[[#This Row],[Alpha code]],StateCode[],2,FALSE)</f>
        <v>Kansas</v>
      </c>
      <c r="I3575" s="1">
        <v>45</v>
      </c>
      <c r="J3575" s="1">
        <v>61</v>
      </c>
      <c r="K3575" s="1">
        <v>29</v>
      </c>
      <c r="L3575" s="1">
        <v>7.91</v>
      </c>
      <c r="M3575" s="1">
        <v>0</v>
      </c>
    </row>
    <row r="3576" spans="1:13" x14ac:dyDescent="0.2">
      <c r="A3576" s="1" t="s">
        <v>362</v>
      </c>
      <c r="B3576" s="2">
        <v>42449</v>
      </c>
      <c r="C3576" s="1">
        <v>3</v>
      </c>
      <c r="D3576" s="1">
        <v>20</v>
      </c>
      <c r="E3576" s="1" t="s">
        <v>363</v>
      </c>
      <c r="F3576" s="1" t="s">
        <v>364</v>
      </c>
      <c r="G3576" s="1" t="str">
        <f t="shared" si="55"/>
        <v>KS</v>
      </c>
      <c r="H3576" s="1" t="str">
        <f>VLOOKUP(Weather[[#This Row],[Alpha code]],StateCode[],2,FALSE)</f>
        <v>Kansas</v>
      </c>
      <c r="I3576" s="1">
        <v>47</v>
      </c>
      <c r="J3576" s="1">
        <v>58</v>
      </c>
      <c r="K3576" s="1">
        <v>35</v>
      </c>
      <c r="L3576" s="1">
        <v>7.38</v>
      </c>
      <c r="M3576" s="1">
        <v>0.05</v>
      </c>
    </row>
    <row r="3577" spans="1:13" x14ac:dyDescent="0.2">
      <c r="A3577" s="1" t="s">
        <v>365</v>
      </c>
      <c r="B3577" s="2">
        <v>42449</v>
      </c>
      <c r="C3577" s="1">
        <v>3</v>
      </c>
      <c r="D3577" s="1">
        <v>20</v>
      </c>
      <c r="E3577" s="1" t="s">
        <v>366</v>
      </c>
      <c r="F3577" s="1" t="s">
        <v>367</v>
      </c>
      <c r="G3577" s="1" t="str">
        <f t="shared" si="55"/>
        <v>KS</v>
      </c>
      <c r="H3577" s="1" t="str">
        <f>VLOOKUP(Weather[[#This Row],[Alpha code]],StateCode[],2,FALSE)</f>
        <v>Kansas</v>
      </c>
      <c r="I3577" s="1">
        <v>48</v>
      </c>
      <c r="J3577" s="1">
        <v>61</v>
      </c>
      <c r="K3577" s="1">
        <v>34</v>
      </c>
      <c r="L3577" s="1">
        <v>10.11</v>
      </c>
      <c r="M3577" s="1">
        <v>0</v>
      </c>
    </row>
    <row r="3578" spans="1:13" x14ac:dyDescent="0.2">
      <c r="A3578" s="1" t="s">
        <v>368</v>
      </c>
      <c r="B3578" s="2">
        <v>42449</v>
      </c>
      <c r="C3578" s="1">
        <v>3</v>
      </c>
      <c r="D3578" s="1">
        <v>20</v>
      </c>
      <c r="E3578" s="1" t="s">
        <v>369</v>
      </c>
      <c r="F3578" s="1" t="s">
        <v>370</v>
      </c>
      <c r="G3578" s="1" t="str">
        <f t="shared" si="55"/>
        <v>KY</v>
      </c>
      <c r="H3578" s="1" t="str">
        <f>VLOOKUP(Weather[[#This Row],[Alpha code]],StateCode[],2,FALSE)</f>
        <v>Kentucky</v>
      </c>
      <c r="I3578" s="1">
        <v>52</v>
      </c>
      <c r="J3578" s="1">
        <v>61</v>
      </c>
      <c r="K3578" s="1">
        <v>42</v>
      </c>
      <c r="L3578" s="1">
        <v>8.08</v>
      </c>
      <c r="M3578" s="1">
        <v>0.16</v>
      </c>
    </row>
    <row r="3579" spans="1:13" x14ac:dyDescent="0.2">
      <c r="A3579" s="1" t="s">
        <v>371</v>
      </c>
      <c r="B3579" s="2">
        <v>42449</v>
      </c>
      <c r="C3579" s="1">
        <v>3</v>
      </c>
      <c r="D3579" s="1">
        <v>20</v>
      </c>
      <c r="E3579" s="1" t="s">
        <v>372</v>
      </c>
      <c r="F3579" s="1" t="s">
        <v>373</v>
      </c>
      <c r="G3579" s="1" t="str">
        <f t="shared" si="55"/>
        <v>KY</v>
      </c>
      <c r="H3579" s="1" t="str">
        <f>VLOOKUP(Weather[[#This Row],[Alpha code]],StateCode[],2,FALSE)</f>
        <v>Kentucky</v>
      </c>
      <c r="I3579" s="1">
        <v>56</v>
      </c>
      <c r="J3579" s="1">
        <v>66</v>
      </c>
      <c r="K3579" s="1">
        <v>45</v>
      </c>
      <c r="L3579" s="1">
        <v>2.8</v>
      </c>
      <c r="M3579" s="1">
        <v>0.19</v>
      </c>
    </row>
    <row r="3580" spans="1:13" x14ac:dyDescent="0.2">
      <c r="A3580" s="1" t="s">
        <v>374</v>
      </c>
      <c r="B3580" s="2">
        <v>42449</v>
      </c>
      <c r="C3580" s="1">
        <v>3</v>
      </c>
      <c r="D3580" s="1">
        <v>20</v>
      </c>
      <c r="E3580" s="1" t="s">
        <v>375</v>
      </c>
      <c r="F3580" s="1" t="s">
        <v>376</v>
      </c>
      <c r="G3580" s="1" t="str">
        <f t="shared" si="55"/>
        <v>KY</v>
      </c>
      <c r="H3580" s="1" t="str">
        <f>VLOOKUP(Weather[[#This Row],[Alpha code]],StateCode[],2,FALSE)</f>
        <v>Kentucky</v>
      </c>
      <c r="I3580" s="1">
        <v>54</v>
      </c>
      <c r="J3580" s="1">
        <v>64</v>
      </c>
      <c r="K3580" s="1">
        <v>43</v>
      </c>
      <c r="L3580" s="1">
        <v>8.2100000000000009</v>
      </c>
      <c r="M3580" s="1">
        <v>7.0000000000000007E-2</v>
      </c>
    </row>
    <row r="3581" spans="1:13" x14ac:dyDescent="0.2">
      <c r="A3581" s="1" t="s">
        <v>377</v>
      </c>
      <c r="B3581" s="2">
        <v>42449</v>
      </c>
      <c r="C3581" s="1">
        <v>3</v>
      </c>
      <c r="D3581" s="1">
        <v>20</v>
      </c>
      <c r="E3581" s="1" t="s">
        <v>378</v>
      </c>
      <c r="F3581" s="1" t="s">
        <v>379</v>
      </c>
      <c r="G3581" s="1" t="str">
        <f t="shared" si="55"/>
        <v>KY</v>
      </c>
      <c r="H3581" s="1" t="str">
        <f>VLOOKUP(Weather[[#This Row],[Alpha code]],StateCode[],2,FALSE)</f>
        <v>Kentucky</v>
      </c>
      <c r="I3581" s="1">
        <v>57</v>
      </c>
      <c r="J3581" s="1">
        <v>67</v>
      </c>
      <c r="K3581" s="1">
        <v>48</v>
      </c>
      <c r="L3581" s="1">
        <v>8.77</v>
      </c>
      <c r="M3581" s="1">
        <v>0.24</v>
      </c>
    </row>
    <row r="3582" spans="1:13" x14ac:dyDescent="0.2">
      <c r="A3582" s="1" t="s">
        <v>380</v>
      </c>
      <c r="B3582" s="2">
        <v>42449</v>
      </c>
      <c r="C3582" s="1">
        <v>3</v>
      </c>
      <c r="D3582" s="1">
        <v>20</v>
      </c>
      <c r="E3582" s="1" t="s">
        <v>381</v>
      </c>
      <c r="F3582" s="1" t="s">
        <v>382</v>
      </c>
      <c r="G3582" s="1" t="str">
        <f t="shared" si="55"/>
        <v>KY</v>
      </c>
      <c r="H3582" s="1" t="str">
        <f>VLOOKUP(Weather[[#This Row],[Alpha code]],StateCode[],2,FALSE)</f>
        <v>Kentucky</v>
      </c>
      <c r="I3582" s="1">
        <v>53</v>
      </c>
      <c r="J3582" s="1">
        <v>64</v>
      </c>
      <c r="K3582" s="1">
        <v>42</v>
      </c>
      <c r="L3582" s="1">
        <v>7.1</v>
      </c>
      <c r="M3582" s="1">
        <v>0.93</v>
      </c>
    </row>
    <row r="3583" spans="1:13" x14ac:dyDescent="0.2">
      <c r="A3583" s="1" t="s">
        <v>383</v>
      </c>
      <c r="B3583" s="2">
        <v>42449</v>
      </c>
      <c r="C3583" s="1">
        <v>3</v>
      </c>
      <c r="D3583" s="1">
        <v>20</v>
      </c>
      <c r="E3583" s="1" t="s">
        <v>384</v>
      </c>
      <c r="F3583" s="1" t="s">
        <v>385</v>
      </c>
      <c r="G3583" s="1" t="str">
        <f t="shared" si="55"/>
        <v>LA</v>
      </c>
      <c r="H3583" s="1" t="str">
        <f>VLOOKUP(Weather[[#This Row],[Alpha code]],StateCode[],2,FALSE)</f>
        <v>Louisiana</v>
      </c>
      <c r="I3583" s="1">
        <v>66</v>
      </c>
      <c r="J3583" s="1">
        <v>75</v>
      </c>
      <c r="K3583" s="1">
        <v>57</v>
      </c>
      <c r="L3583" s="1">
        <v>6.4</v>
      </c>
      <c r="M3583" s="1">
        <v>0.42</v>
      </c>
    </row>
    <row r="3584" spans="1:13" x14ac:dyDescent="0.2">
      <c r="A3584" s="1" t="s">
        <v>386</v>
      </c>
      <c r="B3584" s="2">
        <v>42449</v>
      </c>
      <c r="C3584" s="1">
        <v>3</v>
      </c>
      <c r="D3584" s="1">
        <v>20</v>
      </c>
      <c r="E3584" s="1" t="s">
        <v>387</v>
      </c>
      <c r="F3584" s="1" t="s">
        <v>388</v>
      </c>
      <c r="G3584" s="1" t="str">
        <f t="shared" si="55"/>
        <v>LA</v>
      </c>
      <c r="H3584" s="1" t="str">
        <f>VLOOKUP(Weather[[#This Row],[Alpha code]],StateCode[],2,FALSE)</f>
        <v>Louisiana</v>
      </c>
      <c r="I3584" s="1">
        <v>67</v>
      </c>
      <c r="J3584" s="1">
        <v>75</v>
      </c>
      <c r="K3584" s="1">
        <v>59</v>
      </c>
      <c r="L3584" s="1">
        <v>8.3000000000000007</v>
      </c>
      <c r="M3584" s="1">
        <v>7.0000000000000007E-2</v>
      </c>
    </row>
    <row r="3585" spans="1:13" x14ac:dyDescent="0.2">
      <c r="A3585" s="1" t="s">
        <v>389</v>
      </c>
      <c r="B3585" s="2">
        <v>42449</v>
      </c>
      <c r="C3585" s="1">
        <v>3</v>
      </c>
      <c r="D3585" s="1">
        <v>20</v>
      </c>
      <c r="E3585" s="1" t="s">
        <v>390</v>
      </c>
      <c r="F3585" s="1" t="s">
        <v>391</v>
      </c>
      <c r="G3585" s="1" t="str">
        <f t="shared" si="55"/>
        <v>LA</v>
      </c>
      <c r="H3585" s="1" t="str">
        <f>VLOOKUP(Weather[[#This Row],[Alpha code]],StateCode[],2,FALSE)</f>
        <v>Louisiana</v>
      </c>
      <c r="I3585" s="1">
        <v>70</v>
      </c>
      <c r="J3585" s="1">
        <v>77</v>
      </c>
      <c r="K3585" s="1">
        <v>61</v>
      </c>
      <c r="L3585" s="1">
        <v>9.07</v>
      </c>
      <c r="M3585" s="1">
        <v>2.29</v>
      </c>
    </row>
    <row r="3586" spans="1:13" x14ac:dyDescent="0.2">
      <c r="A3586" s="1" t="s">
        <v>392</v>
      </c>
      <c r="B3586" s="2">
        <v>42449</v>
      </c>
      <c r="C3586" s="1">
        <v>3</v>
      </c>
      <c r="D3586" s="1">
        <v>20</v>
      </c>
      <c r="E3586" s="1" t="s">
        <v>393</v>
      </c>
      <c r="F3586" s="1" t="s">
        <v>394</v>
      </c>
      <c r="G3586" s="1" t="str">
        <f t="shared" si="55"/>
        <v>LA</v>
      </c>
      <c r="H3586" s="1" t="str">
        <f>VLOOKUP(Weather[[#This Row],[Alpha code]],StateCode[],2,FALSE)</f>
        <v>Louisiana</v>
      </c>
      <c r="I3586" s="1">
        <v>62</v>
      </c>
      <c r="J3586" s="1">
        <v>72</v>
      </c>
      <c r="K3586" s="1">
        <v>52</v>
      </c>
      <c r="L3586" s="1">
        <v>7.85</v>
      </c>
      <c r="M3586" s="1">
        <v>0.05</v>
      </c>
    </row>
    <row r="3587" spans="1:13" x14ac:dyDescent="0.2">
      <c r="A3587" s="1" t="s">
        <v>395</v>
      </c>
      <c r="B3587" s="2">
        <v>42449</v>
      </c>
      <c r="C3587" s="1">
        <v>3</v>
      </c>
      <c r="D3587" s="1">
        <v>20</v>
      </c>
      <c r="E3587" s="1" t="s">
        <v>396</v>
      </c>
      <c r="F3587" s="1" t="s">
        <v>397</v>
      </c>
      <c r="G3587" s="1" t="str">
        <f t="shared" ref="G3587:G3650" si="56">RIGHT(F3587,2)</f>
        <v>LA</v>
      </c>
      <c r="H3587" s="1" t="str">
        <f>VLOOKUP(Weather[[#This Row],[Alpha code]],StateCode[],2,FALSE)</f>
        <v>Louisiana</v>
      </c>
      <c r="I3587" s="1">
        <v>67</v>
      </c>
      <c r="J3587" s="1">
        <v>76</v>
      </c>
      <c r="K3587" s="1">
        <v>58</v>
      </c>
      <c r="L3587" s="1">
        <v>5.37</v>
      </c>
      <c r="M3587" s="1">
        <v>0.62</v>
      </c>
    </row>
    <row r="3588" spans="1:13" x14ac:dyDescent="0.2">
      <c r="A3588" s="1" t="s">
        <v>398</v>
      </c>
      <c r="B3588" s="2">
        <v>42449</v>
      </c>
      <c r="C3588" s="1">
        <v>3</v>
      </c>
      <c r="D3588" s="1">
        <v>20</v>
      </c>
      <c r="E3588" s="1" t="s">
        <v>399</v>
      </c>
      <c r="F3588" s="1" t="s">
        <v>400</v>
      </c>
      <c r="G3588" s="1" t="str">
        <f t="shared" si="56"/>
        <v>ME</v>
      </c>
      <c r="H3588" s="1" t="str">
        <f>VLOOKUP(Weather[[#This Row],[Alpha code]],StateCode[],2,FALSE)</f>
        <v>Maine</v>
      </c>
      <c r="I3588" s="1">
        <v>34</v>
      </c>
      <c r="J3588" s="1">
        <v>41</v>
      </c>
      <c r="K3588" s="1">
        <v>26</v>
      </c>
      <c r="L3588" s="1">
        <v>6.88</v>
      </c>
      <c r="M3588" s="1">
        <v>0.45</v>
      </c>
    </row>
    <row r="3589" spans="1:13" x14ac:dyDescent="0.2">
      <c r="A3589" s="1" t="s">
        <v>401</v>
      </c>
      <c r="B3589" s="2">
        <v>42449</v>
      </c>
      <c r="C3589" s="1">
        <v>3</v>
      </c>
      <c r="D3589" s="1">
        <v>20</v>
      </c>
      <c r="E3589" s="1" t="s">
        <v>402</v>
      </c>
      <c r="F3589" s="1" t="s">
        <v>403</v>
      </c>
      <c r="G3589" s="1" t="str">
        <f t="shared" si="56"/>
        <v>ME</v>
      </c>
      <c r="H3589" s="1" t="str">
        <f>VLOOKUP(Weather[[#This Row],[Alpha code]],StateCode[],2,FALSE)</f>
        <v>Maine</v>
      </c>
      <c r="I3589" s="1">
        <v>25</v>
      </c>
      <c r="J3589" s="1">
        <v>33</v>
      </c>
      <c r="K3589" s="1">
        <v>17</v>
      </c>
      <c r="L3589" s="1">
        <v>6.42</v>
      </c>
      <c r="M3589" s="1">
        <v>0.75</v>
      </c>
    </row>
    <row r="3590" spans="1:13" x14ac:dyDescent="0.2">
      <c r="A3590" s="1" t="s">
        <v>404</v>
      </c>
      <c r="B3590" s="2">
        <v>42449</v>
      </c>
      <c r="C3590" s="1">
        <v>3</v>
      </c>
      <c r="D3590" s="1">
        <v>20</v>
      </c>
      <c r="E3590" s="1" t="s">
        <v>405</v>
      </c>
      <c r="F3590" s="1" t="s">
        <v>406</v>
      </c>
      <c r="G3590" s="1" t="str">
        <f t="shared" si="56"/>
        <v>ME</v>
      </c>
      <c r="H3590" s="1" t="str">
        <f>VLOOKUP(Weather[[#This Row],[Alpha code]],StateCode[],2,FALSE)</f>
        <v>Maine</v>
      </c>
      <c r="I3590" s="1">
        <v>38</v>
      </c>
      <c r="J3590" s="1">
        <v>45</v>
      </c>
      <c r="K3590" s="1">
        <v>31</v>
      </c>
      <c r="L3590" s="1">
        <v>7.11</v>
      </c>
      <c r="M3590" s="1">
        <v>1.1000000000000001</v>
      </c>
    </row>
    <row r="3591" spans="1:13" x14ac:dyDescent="0.2">
      <c r="A3591" s="1" t="s">
        <v>407</v>
      </c>
      <c r="B3591" s="2">
        <v>42449</v>
      </c>
      <c r="C3591" s="1">
        <v>3</v>
      </c>
      <c r="D3591" s="1">
        <v>20</v>
      </c>
      <c r="E3591" s="1" t="s">
        <v>408</v>
      </c>
      <c r="F3591" s="1" t="s">
        <v>409</v>
      </c>
      <c r="G3591" s="1" t="str">
        <f t="shared" si="56"/>
        <v>MD</v>
      </c>
      <c r="H3591" s="1" t="str">
        <f>VLOOKUP(Weather[[#This Row],[Alpha code]],StateCode[],2,FALSE)</f>
        <v>Maryland</v>
      </c>
      <c r="I3591" s="1">
        <v>49</v>
      </c>
      <c r="J3591" s="1">
        <v>58</v>
      </c>
      <c r="K3591" s="1">
        <v>40</v>
      </c>
      <c r="L3591" s="1">
        <v>6.7</v>
      </c>
      <c r="M3591" s="1">
        <v>0.79</v>
      </c>
    </row>
    <row r="3592" spans="1:13" x14ac:dyDescent="0.2">
      <c r="A3592" s="1" t="s">
        <v>410</v>
      </c>
      <c r="B3592" s="2">
        <v>42449</v>
      </c>
      <c r="C3592" s="1">
        <v>3</v>
      </c>
      <c r="D3592" s="1">
        <v>20</v>
      </c>
      <c r="E3592" s="1" t="s">
        <v>411</v>
      </c>
      <c r="F3592" s="1" t="s">
        <v>412</v>
      </c>
      <c r="G3592" s="1" t="str">
        <f t="shared" si="56"/>
        <v>MD</v>
      </c>
      <c r="H3592" s="1" t="str">
        <f>VLOOKUP(Weather[[#This Row],[Alpha code]],StateCode[],2,FALSE)</f>
        <v>Maryland</v>
      </c>
      <c r="I3592" s="1">
        <v>50</v>
      </c>
      <c r="J3592" s="1">
        <v>59</v>
      </c>
      <c r="K3592" s="1">
        <v>39</v>
      </c>
      <c r="L3592" s="1">
        <v>5.85</v>
      </c>
      <c r="M3592" s="1">
        <v>0.93</v>
      </c>
    </row>
    <row r="3593" spans="1:13" x14ac:dyDescent="0.2">
      <c r="A3593" s="1" t="s">
        <v>413</v>
      </c>
      <c r="B3593" s="2">
        <v>42449</v>
      </c>
      <c r="C3593" s="1">
        <v>3</v>
      </c>
      <c r="D3593" s="1">
        <v>20</v>
      </c>
      <c r="E3593" s="1" t="s">
        <v>414</v>
      </c>
      <c r="F3593" s="1" t="s">
        <v>415</v>
      </c>
      <c r="G3593" s="1" t="str">
        <f t="shared" si="56"/>
        <v>MA</v>
      </c>
      <c r="H3593" s="1" t="str">
        <f>VLOOKUP(Weather[[#This Row],[Alpha code]],StateCode[],2,FALSE)</f>
        <v>Massachusetts</v>
      </c>
      <c r="I3593" s="1">
        <v>42</v>
      </c>
      <c r="J3593" s="1">
        <v>47</v>
      </c>
      <c r="K3593" s="1">
        <v>36</v>
      </c>
      <c r="L3593" s="1">
        <v>11</v>
      </c>
      <c r="M3593" s="1">
        <v>1.5</v>
      </c>
    </row>
    <row r="3594" spans="1:13" x14ac:dyDescent="0.2">
      <c r="A3594" s="1" t="s">
        <v>416</v>
      </c>
      <c r="B3594" s="2">
        <v>42449</v>
      </c>
      <c r="C3594" s="1">
        <v>3</v>
      </c>
      <c r="D3594" s="1">
        <v>20</v>
      </c>
      <c r="E3594" s="1" t="s">
        <v>417</v>
      </c>
      <c r="F3594" s="1" t="s">
        <v>418</v>
      </c>
      <c r="G3594" s="1" t="str">
        <f t="shared" si="56"/>
        <v>MA</v>
      </c>
      <c r="H3594" s="1" t="str">
        <f>VLOOKUP(Weather[[#This Row],[Alpha code]],StateCode[],2,FALSE)</f>
        <v>Massachusetts</v>
      </c>
      <c r="I3594" s="1">
        <v>60</v>
      </c>
      <c r="J3594" s="1">
        <v>60</v>
      </c>
      <c r="K3594" s="1">
        <v>60</v>
      </c>
      <c r="L3594" s="1">
        <v>10.97</v>
      </c>
      <c r="M3594" s="1">
        <v>0</v>
      </c>
    </row>
    <row r="3595" spans="1:13" x14ac:dyDescent="0.2">
      <c r="A3595" s="1" t="s">
        <v>419</v>
      </c>
      <c r="B3595" s="2">
        <v>42449</v>
      </c>
      <c r="C3595" s="1">
        <v>3</v>
      </c>
      <c r="D3595" s="1">
        <v>20</v>
      </c>
      <c r="E3595" s="1" t="s">
        <v>420</v>
      </c>
      <c r="F3595" s="1" t="s">
        <v>421</v>
      </c>
      <c r="G3595" s="1" t="str">
        <f t="shared" si="56"/>
        <v>MA</v>
      </c>
      <c r="H3595" s="1" t="str">
        <f>VLOOKUP(Weather[[#This Row],[Alpha code]],StateCode[],2,FALSE)</f>
        <v>Massachusetts</v>
      </c>
      <c r="I3595" s="1">
        <v>39</v>
      </c>
      <c r="J3595" s="1">
        <v>46</v>
      </c>
      <c r="K3595" s="1">
        <v>31</v>
      </c>
      <c r="L3595" s="1">
        <v>9.44</v>
      </c>
      <c r="M3595" s="1">
        <v>1.28</v>
      </c>
    </row>
    <row r="3596" spans="1:13" x14ac:dyDescent="0.2">
      <c r="A3596" s="1" t="s">
        <v>422</v>
      </c>
      <c r="B3596" s="2">
        <v>42449</v>
      </c>
      <c r="C3596" s="1">
        <v>3</v>
      </c>
      <c r="D3596" s="1">
        <v>20</v>
      </c>
      <c r="E3596" s="1" t="s">
        <v>423</v>
      </c>
      <c r="F3596" s="1" t="s">
        <v>424</v>
      </c>
      <c r="G3596" s="1" t="str">
        <f t="shared" si="56"/>
        <v>MI</v>
      </c>
      <c r="H3596" s="1" t="str">
        <f>VLOOKUP(Weather[[#This Row],[Alpha code]],StateCode[],2,FALSE)</f>
        <v>Michigan</v>
      </c>
      <c r="I3596" s="1">
        <v>35</v>
      </c>
      <c r="J3596" s="1">
        <v>42</v>
      </c>
      <c r="K3596" s="1">
        <v>27</v>
      </c>
      <c r="L3596" s="1">
        <v>4.8</v>
      </c>
      <c r="M3596" s="1">
        <v>1.19</v>
      </c>
    </row>
    <row r="3597" spans="1:13" x14ac:dyDescent="0.2">
      <c r="A3597" s="1" t="s">
        <v>425</v>
      </c>
      <c r="B3597" s="2">
        <v>42449</v>
      </c>
      <c r="C3597" s="1">
        <v>3</v>
      </c>
      <c r="D3597" s="1">
        <v>20</v>
      </c>
      <c r="E3597" s="1" t="s">
        <v>426</v>
      </c>
      <c r="F3597" s="1" t="s">
        <v>427</v>
      </c>
      <c r="G3597" s="1" t="str">
        <f t="shared" si="56"/>
        <v>MI</v>
      </c>
      <c r="H3597" s="1" t="str">
        <f>VLOOKUP(Weather[[#This Row],[Alpha code]],StateCode[],2,FALSE)</f>
        <v>Michigan</v>
      </c>
      <c r="I3597" s="1">
        <v>45</v>
      </c>
      <c r="J3597" s="1">
        <v>53</v>
      </c>
      <c r="K3597" s="1">
        <v>36</v>
      </c>
      <c r="L3597" s="1">
        <v>7.87</v>
      </c>
      <c r="M3597" s="1">
        <v>0.12</v>
      </c>
    </row>
    <row r="3598" spans="1:13" x14ac:dyDescent="0.2">
      <c r="A3598" s="1" t="s">
        <v>428</v>
      </c>
      <c r="B3598" s="2">
        <v>42449</v>
      </c>
      <c r="C3598" s="1">
        <v>3</v>
      </c>
      <c r="D3598" s="1">
        <v>20</v>
      </c>
      <c r="E3598" s="1" t="s">
        <v>429</v>
      </c>
      <c r="F3598" s="1" t="s">
        <v>430</v>
      </c>
      <c r="G3598" s="1" t="str">
        <f t="shared" si="56"/>
        <v>MI</v>
      </c>
      <c r="H3598" s="1" t="str">
        <f>VLOOKUP(Weather[[#This Row],[Alpha code]],StateCode[],2,FALSE)</f>
        <v>Michigan</v>
      </c>
      <c r="I3598" s="1">
        <v>44</v>
      </c>
      <c r="J3598" s="1">
        <v>50</v>
      </c>
      <c r="K3598" s="1">
        <v>36</v>
      </c>
      <c r="L3598" s="1">
        <v>7.3</v>
      </c>
      <c r="M3598" s="1">
        <v>0.15</v>
      </c>
    </row>
    <row r="3599" spans="1:13" x14ac:dyDescent="0.2">
      <c r="A3599" s="1" t="s">
        <v>431</v>
      </c>
      <c r="B3599" s="2">
        <v>42449</v>
      </c>
      <c r="C3599" s="1">
        <v>3</v>
      </c>
      <c r="D3599" s="1">
        <v>20</v>
      </c>
      <c r="E3599" s="1" t="s">
        <v>432</v>
      </c>
      <c r="F3599" s="1" t="s">
        <v>433</v>
      </c>
      <c r="G3599" s="1" t="str">
        <f t="shared" si="56"/>
        <v>MI</v>
      </c>
      <c r="H3599" s="1" t="str">
        <f>VLOOKUP(Weather[[#This Row],[Alpha code]],StateCode[],2,FALSE)</f>
        <v>Michigan</v>
      </c>
      <c r="I3599" s="1">
        <v>42</v>
      </c>
      <c r="J3599" s="1">
        <v>49</v>
      </c>
      <c r="K3599" s="1">
        <v>34</v>
      </c>
      <c r="L3599" s="1">
        <v>9.58</v>
      </c>
      <c r="M3599" s="1">
        <v>0.52</v>
      </c>
    </row>
    <row r="3600" spans="1:13" x14ac:dyDescent="0.2">
      <c r="A3600" s="1" t="s">
        <v>434</v>
      </c>
      <c r="B3600" s="2">
        <v>42449</v>
      </c>
      <c r="C3600" s="1">
        <v>3</v>
      </c>
      <c r="D3600" s="1">
        <v>20</v>
      </c>
      <c r="E3600" s="1" t="s">
        <v>435</v>
      </c>
      <c r="F3600" s="1" t="s">
        <v>436</v>
      </c>
      <c r="G3600" s="1" t="str">
        <f t="shared" si="56"/>
        <v>MI</v>
      </c>
      <c r="H3600" s="1" t="str">
        <f>VLOOKUP(Weather[[#This Row],[Alpha code]],StateCode[],2,FALSE)</f>
        <v>Michigan</v>
      </c>
      <c r="I3600" s="1">
        <v>37</v>
      </c>
      <c r="J3600" s="1">
        <v>45</v>
      </c>
      <c r="K3600" s="1">
        <v>29</v>
      </c>
      <c r="L3600" s="1">
        <v>5.45</v>
      </c>
      <c r="M3600" s="1">
        <v>0.93</v>
      </c>
    </row>
    <row r="3601" spans="1:13" x14ac:dyDescent="0.2">
      <c r="A3601" s="1" t="s">
        <v>437</v>
      </c>
      <c r="B3601" s="2">
        <v>42449</v>
      </c>
      <c r="C3601" s="1">
        <v>3</v>
      </c>
      <c r="D3601" s="1">
        <v>20</v>
      </c>
      <c r="E3601" s="1" t="s">
        <v>438</v>
      </c>
      <c r="F3601" s="1" t="s">
        <v>439</v>
      </c>
      <c r="G3601" s="1" t="str">
        <f t="shared" si="56"/>
        <v>MI</v>
      </c>
      <c r="H3601" s="1" t="str">
        <f>VLOOKUP(Weather[[#This Row],[Alpha code]],StateCode[],2,FALSE)</f>
        <v>Michigan</v>
      </c>
      <c r="I3601" s="1">
        <v>42</v>
      </c>
      <c r="J3601" s="1">
        <v>49</v>
      </c>
      <c r="K3601" s="1">
        <v>34</v>
      </c>
      <c r="L3601" s="1">
        <v>8.42</v>
      </c>
      <c r="M3601" s="1">
        <v>0.16</v>
      </c>
    </row>
    <row r="3602" spans="1:13" x14ac:dyDescent="0.2">
      <c r="A3602" s="1" t="s">
        <v>440</v>
      </c>
      <c r="B3602" s="2">
        <v>42449</v>
      </c>
      <c r="C3602" s="1">
        <v>3</v>
      </c>
      <c r="D3602" s="1">
        <v>20</v>
      </c>
      <c r="E3602" s="1" t="s">
        <v>441</v>
      </c>
      <c r="F3602" s="1" t="s">
        <v>442</v>
      </c>
      <c r="G3602" s="1" t="str">
        <f t="shared" si="56"/>
        <v>MI</v>
      </c>
      <c r="H3602" s="1" t="str">
        <f>VLOOKUP(Weather[[#This Row],[Alpha code]],StateCode[],2,FALSE)</f>
        <v>Michigan</v>
      </c>
      <c r="I3602" s="1">
        <v>30</v>
      </c>
      <c r="J3602" s="1">
        <v>38</v>
      </c>
      <c r="K3602" s="1">
        <v>22</v>
      </c>
      <c r="L3602" s="1">
        <v>0</v>
      </c>
      <c r="M3602" s="1">
        <v>1.96</v>
      </c>
    </row>
    <row r="3603" spans="1:13" x14ac:dyDescent="0.2">
      <c r="A3603" s="1" t="s">
        <v>443</v>
      </c>
      <c r="B3603" s="2">
        <v>42449</v>
      </c>
      <c r="C3603" s="1">
        <v>3</v>
      </c>
      <c r="D3603" s="1">
        <v>20</v>
      </c>
      <c r="E3603" s="1" t="s">
        <v>444</v>
      </c>
      <c r="F3603" s="1" t="s">
        <v>445</v>
      </c>
      <c r="G3603" s="1" t="str">
        <f t="shared" si="56"/>
        <v>MI</v>
      </c>
      <c r="H3603" s="1" t="str">
        <f>VLOOKUP(Weather[[#This Row],[Alpha code]],StateCode[],2,FALSE)</f>
        <v>Michigan</v>
      </c>
      <c r="I3603" s="1">
        <v>41</v>
      </c>
      <c r="J3603" s="1">
        <v>48</v>
      </c>
      <c r="K3603" s="1">
        <v>33</v>
      </c>
      <c r="L3603" s="1">
        <v>7.78</v>
      </c>
      <c r="M3603" s="1">
        <v>0.49</v>
      </c>
    </row>
    <row r="3604" spans="1:13" x14ac:dyDescent="0.2">
      <c r="A3604" s="1" t="s">
        <v>446</v>
      </c>
      <c r="B3604" s="2">
        <v>42449</v>
      </c>
      <c r="C3604" s="1">
        <v>3</v>
      </c>
      <c r="D3604" s="1">
        <v>20</v>
      </c>
      <c r="E3604" s="1" t="s">
        <v>447</v>
      </c>
      <c r="F3604" s="1" t="s">
        <v>448</v>
      </c>
      <c r="G3604" s="1" t="str">
        <f t="shared" si="56"/>
        <v>MI</v>
      </c>
      <c r="H3604" s="1" t="str">
        <f>VLOOKUP(Weather[[#This Row],[Alpha code]],StateCode[],2,FALSE)</f>
        <v>Michigan</v>
      </c>
      <c r="I3604" s="1">
        <v>34</v>
      </c>
      <c r="J3604" s="1">
        <v>40</v>
      </c>
      <c r="K3604" s="1">
        <v>27</v>
      </c>
      <c r="L3604" s="1">
        <v>4.82</v>
      </c>
      <c r="M3604" s="1">
        <v>0.68</v>
      </c>
    </row>
    <row r="3605" spans="1:13" x14ac:dyDescent="0.2">
      <c r="A3605" s="1" t="s">
        <v>449</v>
      </c>
      <c r="B3605" s="2">
        <v>42449</v>
      </c>
      <c r="C3605" s="1">
        <v>3</v>
      </c>
      <c r="D3605" s="1">
        <v>20</v>
      </c>
      <c r="E3605" s="1" t="s">
        <v>450</v>
      </c>
      <c r="F3605" s="1" t="s">
        <v>451</v>
      </c>
      <c r="G3605" s="1" t="str">
        <f t="shared" si="56"/>
        <v>MN</v>
      </c>
      <c r="H3605" s="1" t="str">
        <f>VLOOKUP(Weather[[#This Row],[Alpha code]],StateCode[],2,FALSE)</f>
        <v>Minnesota</v>
      </c>
      <c r="I3605" s="1">
        <v>31</v>
      </c>
      <c r="J3605" s="1">
        <v>36</v>
      </c>
      <c r="K3605" s="1">
        <v>26</v>
      </c>
      <c r="L3605" s="1">
        <v>6.94</v>
      </c>
      <c r="M3605" s="1">
        <v>2.75</v>
      </c>
    </row>
    <row r="3606" spans="1:13" x14ac:dyDescent="0.2">
      <c r="A3606" s="1" t="s">
        <v>452</v>
      </c>
      <c r="B3606" s="2">
        <v>42449</v>
      </c>
      <c r="C3606" s="1">
        <v>3</v>
      </c>
      <c r="D3606" s="1">
        <v>20</v>
      </c>
      <c r="E3606" s="1" t="s">
        <v>453</v>
      </c>
      <c r="F3606" s="1" t="s">
        <v>454</v>
      </c>
      <c r="G3606" s="1" t="str">
        <f t="shared" si="56"/>
        <v>MN</v>
      </c>
      <c r="H3606" s="1" t="str">
        <f>VLOOKUP(Weather[[#This Row],[Alpha code]],StateCode[],2,FALSE)</f>
        <v>Minnesota</v>
      </c>
      <c r="I3606" s="1">
        <v>29</v>
      </c>
      <c r="J3606" s="1">
        <v>39</v>
      </c>
      <c r="K3606" s="1">
        <v>18</v>
      </c>
      <c r="L3606" s="1">
        <v>5.64</v>
      </c>
      <c r="M3606" s="1">
        <v>2.0699999999999998</v>
      </c>
    </row>
    <row r="3607" spans="1:13" x14ac:dyDescent="0.2">
      <c r="A3607" s="1" t="s">
        <v>455</v>
      </c>
      <c r="B3607" s="2">
        <v>42449</v>
      </c>
      <c r="C3607" s="1">
        <v>3</v>
      </c>
      <c r="D3607" s="1">
        <v>20</v>
      </c>
      <c r="E3607" s="1" t="s">
        <v>456</v>
      </c>
      <c r="F3607" s="1" t="s">
        <v>457</v>
      </c>
      <c r="G3607" s="1" t="str">
        <f t="shared" si="56"/>
        <v>MN</v>
      </c>
      <c r="H3607" s="1" t="str">
        <f>VLOOKUP(Weather[[#This Row],[Alpha code]],StateCode[],2,FALSE)</f>
        <v>Minnesota</v>
      </c>
      <c r="I3607" s="1">
        <v>41</v>
      </c>
      <c r="J3607" s="1">
        <v>46</v>
      </c>
      <c r="K3607" s="1">
        <v>35</v>
      </c>
      <c r="L3607" s="1">
        <v>8.67</v>
      </c>
      <c r="M3607" s="1">
        <v>0.99</v>
      </c>
    </row>
    <row r="3608" spans="1:13" x14ac:dyDescent="0.2">
      <c r="A3608" s="1" t="s">
        <v>458</v>
      </c>
      <c r="B3608" s="2">
        <v>42449</v>
      </c>
      <c r="C3608" s="1">
        <v>3</v>
      </c>
      <c r="D3608" s="1">
        <v>20</v>
      </c>
      <c r="E3608" s="1" t="s">
        <v>459</v>
      </c>
      <c r="F3608" s="1" t="s">
        <v>460</v>
      </c>
      <c r="G3608" s="1" t="str">
        <f t="shared" si="56"/>
        <v>MN</v>
      </c>
      <c r="H3608" s="1" t="str">
        <f>VLOOKUP(Weather[[#This Row],[Alpha code]],StateCode[],2,FALSE)</f>
        <v>Minnesota</v>
      </c>
      <c r="I3608" s="1">
        <v>40</v>
      </c>
      <c r="J3608" s="1">
        <v>45</v>
      </c>
      <c r="K3608" s="1">
        <v>34</v>
      </c>
      <c r="L3608" s="1">
        <v>10.65</v>
      </c>
      <c r="M3608" s="1">
        <v>1</v>
      </c>
    </row>
    <row r="3609" spans="1:13" x14ac:dyDescent="0.2">
      <c r="A3609" s="1" t="s">
        <v>461</v>
      </c>
      <c r="B3609" s="2">
        <v>42449</v>
      </c>
      <c r="C3609" s="1">
        <v>3</v>
      </c>
      <c r="D3609" s="1">
        <v>20</v>
      </c>
      <c r="E3609" s="1" t="s">
        <v>462</v>
      </c>
      <c r="F3609" s="1" t="s">
        <v>463</v>
      </c>
      <c r="G3609" s="1" t="str">
        <f t="shared" si="56"/>
        <v>MN</v>
      </c>
      <c r="H3609" s="1" t="str">
        <f>VLOOKUP(Weather[[#This Row],[Alpha code]],StateCode[],2,FALSE)</f>
        <v>Minnesota</v>
      </c>
      <c r="I3609" s="1">
        <v>38</v>
      </c>
      <c r="J3609" s="1">
        <v>43</v>
      </c>
      <c r="K3609" s="1">
        <v>32</v>
      </c>
      <c r="L3609" s="1">
        <v>7.65</v>
      </c>
      <c r="M3609" s="1">
        <v>0.41</v>
      </c>
    </row>
    <row r="3610" spans="1:13" x14ac:dyDescent="0.2">
      <c r="A3610" s="1" t="s">
        <v>464</v>
      </c>
      <c r="B3610" s="2">
        <v>42449</v>
      </c>
      <c r="C3610" s="1">
        <v>3</v>
      </c>
      <c r="D3610" s="1">
        <v>20</v>
      </c>
      <c r="E3610" s="1" t="s">
        <v>465</v>
      </c>
      <c r="F3610" s="1" t="s">
        <v>466</v>
      </c>
      <c r="G3610" s="1" t="str">
        <f t="shared" si="56"/>
        <v>MS</v>
      </c>
      <c r="H3610" s="1" t="str">
        <f>VLOOKUP(Weather[[#This Row],[Alpha code]],StateCode[],2,FALSE)</f>
        <v>Mississippi</v>
      </c>
      <c r="I3610" s="1">
        <v>60</v>
      </c>
      <c r="J3610" s="1">
        <v>68</v>
      </c>
      <c r="K3610" s="1">
        <v>52</v>
      </c>
      <c r="L3610" s="1">
        <v>9.41</v>
      </c>
      <c r="M3610" s="1">
        <v>0.28000000000000003</v>
      </c>
    </row>
    <row r="3611" spans="1:13" x14ac:dyDescent="0.2">
      <c r="A3611" s="1" t="s">
        <v>467</v>
      </c>
      <c r="B3611" s="2">
        <v>42449</v>
      </c>
      <c r="C3611" s="1">
        <v>3</v>
      </c>
      <c r="D3611" s="1">
        <v>20</v>
      </c>
      <c r="E3611" s="1" t="s">
        <v>468</v>
      </c>
      <c r="F3611" s="1" t="s">
        <v>469</v>
      </c>
      <c r="G3611" s="1" t="str">
        <f t="shared" si="56"/>
        <v>MS</v>
      </c>
      <c r="H3611" s="1" t="str">
        <f>VLOOKUP(Weather[[#This Row],[Alpha code]],StateCode[],2,FALSE)</f>
        <v>Mississippi</v>
      </c>
      <c r="I3611" s="1">
        <v>60</v>
      </c>
      <c r="J3611" s="1">
        <v>71</v>
      </c>
      <c r="K3611" s="1">
        <v>49</v>
      </c>
      <c r="L3611" s="1">
        <v>7.12</v>
      </c>
      <c r="M3611" s="1">
        <v>0.51</v>
      </c>
    </row>
    <row r="3612" spans="1:13" x14ac:dyDescent="0.2">
      <c r="A3612" s="1" t="s">
        <v>470</v>
      </c>
      <c r="B3612" s="2">
        <v>42449</v>
      </c>
      <c r="C3612" s="1">
        <v>3</v>
      </c>
      <c r="D3612" s="1">
        <v>20</v>
      </c>
      <c r="E3612" s="1" t="s">
        <v>471</v>
      </c>
      <c r="F3612" s="1" t="s">
        <v>472</v>
      </c>
      <c r="G3612" s="1" t="str">
        <f t="shared" si="56"/>
        <v>MS</v>
      </c>
      <c r="H3612" s="1" t="str">
        <f>VLOOKUP(Weather[[#This Row],[Alpha code]],StateCode[],2,FALSE)</f>
        <v>Mississippi</v>
      </c>
      <c r="I3612" s="1">
        <v>66</v>
      </c>
      <c r="J3612" s="1">
        <v>74</v>
      </c>
      <c r="K3612" s="1">
        <v>58</v>
      </c>
      <c r="L3612" s="1">
        <v>7.34</v>
      </c>
      <c r="M3612" s="1">
        <v>1.1299999999999999</v>
      </c>
    </row>
    <row r="3613" spans="1:13" x14ac:dyDescent="0.2">
      <c r="A3613" s="1" t="s">
        <v>473</v>
      </c>
      <c r="B3613" s="2">
        <v>42449</v>
      </c>
      <c r="C3613" s="1">
        <v>3</v>
      </c>
      <c r="D3613" s="1">
        <v>20</v>
      </c>
      <c r="E3613" s="1" t="s">
        <v>474</v>
      </c>
      <c r="F3613" s="1" t="s">
        <v>475</v>
      </c>
      <c r="G3613" s="1" t="str">
        <f t="shared" si="56"/>
        <v>MS</v>
      </c>
      <c r="H3613" s="1" t="str">
        <f>VLOOKUP(Weather[[#This Row],[Alpha code]],StateCode[],2,FALSE)</f>
        <v>Mississippi</v>
      </c>
      <c r="I3613" s="1">
        <v>65</v>
      </c>
      <c r="J3613" s="1">
        <v>75</v>
      </c>
      <c r="K3613" s="1">
        <v>55</v>
      </c>
      <c r="L3613" s="1">
        <v>5.98</v>
      </c>
      <c r="M3613" s="1">
        <v>1.28</v>
      </c>
    </row>
    <row r="3614" spans="1:13" x14ac:dyDescent="0.2">
      <c r="A3614" s="1" t="s">
        <v>476</v>
      </c>
      <c r="B3614" s="2">
        <v>42449</v>
      </c>
      <c r="C3614" s="1">
        <v>3</v>
      </c>
      <c r="D3614" s="1">
        <v>20</v>
      </c>
      <c r="E3614" s="1" t="s">
        <v>372</v>
      </c>
      <c r="F3614" s="1" t="s">
        <v>477</v>
      </c>
      <c r="G3614" s="1" t="str">
        <f t="shared" si="56"/>
        <v>MS</v>
      </c>
      <c r="H3614" s="1" t="str">
        <f>VLOOKUP(Weather[[#This Row],[Alpha code]],StateCode[],2,FALSE)</f>
        <v>Mississippi</v>
      </c>
      <c r="I3614" s="1">
        <v>62</v>
      </c>
      <c r="J3614" s="1">
        <v>73</v>
      </c>
      <c r="K3614" s="1">
        <v>51</v>
      </c>
      <c r="L3614" s="1">
        <v>7.04</v>
      </c>
      <c r="M3614" s="1">
        <v>1.69</v>
      </c>
    </row>
    <row r="3615" spans="1:13" x14ac:dyDescent="0.2">
      <c r="A3615" s="1" t="s">
        <v>478</v>
      </c>
      <c r="B3615" s="2">
        <v>42449</v>
      </c>
      <c r="C3615" s="1">
        <v>3</v>
      </c>
      <c r="D3615" s="1">
        <v>20</v>
      </c>
      <c r="E3615" s="1" t="s">
        <v>479</v>
      </c>
      <c r="F3615" s="1" t="s">
        <v>480</v>
      </c>
      <c r="G3615" s="1" t="str">
        <f t="shared" si="56"/>
        <v>MS</v>
      </c>
      <c r="H3615" s="1" t="str">
        <f>VLOOKUP(Weather[[#This Row],[Alpha code]],StateCode[],2,FALSE)</f>
        <v>Mississippi</v>
      </c>
      <c r="I3615" s="1">
        <v>61</v>
      </c>
      <c r="J3615" s="1">
        <v>72</v>
      </c>
      <c r="K3615" s="1">
        <v>49</v>
      </c>
      <c r="L3615" s="1">
        <v>6.61</v>
      </c>
      <c r="M3615" s="1">
        <v>1.61</v>
      </c>
    </row>
    <row r="3616" spans="1:13" x14ac:dyDescent="0.2">
      <c r="A3616" s="1" t="s">
        <v>481</v>
      </c>
      <c r="B3616" s="2">
        <v>42449</v>
      </c>
      <c r="C3616" s="1">
        <v>3</v>
      </c>
      <c r="D3616" s="1">
        <v>20</v>
      </c>
      <c r="E3616" s="1" t="s">
        <v>482</v>
      </c>
      <c r="F3616" s="1" t="s">
        <v>483</v>
      </c>
      <c r="G3616" s="1" t="str">
        <f t="shared" si="56"/>
        <v>MS</v>
      </c>
      <c r="H3616" s="1" t="str">
        <f>VLOOKUP(Weather[[#This Row],[Alpha code]],StateCode[],2,FALSE)</f>
        <v>Mississippi</v>
      </c>
      <c r="I3616" s="1">
        <v>59</v>
      </c>
      <c r="J3616" s="1">
        <v>72</v>
      </c>
      <c r="K3616" s="1">
        <v>46</v>
      </c>
      <c r="L3616" s="1">
        <v>5.88</v>
      </c>
      <c r="M3616" s="1">
        <v>0.7</v>
      </c>
    </row>
    <row r="3617" spans="1:13" x14ac:dyDescent="0.2">
      <c r="A3617" s="1" t="s">
        <v>484</v>
      </c>
      <c r="B3617" s="2">
        <v>42449</v>
      </c>
      <c r="C3617" s="1">
        <v>3</v>
      </c>
      <c r="D3617" s="1">
        <v>20</v>
      </c>
      <c r="E3617" s="1" t="s">
        <v>485</v>
      </c>
      <c r="F3617" s="1" t="s">
        <v>486</v>
      </c>
      <c r="G3617" s="1" t="str">
        <f t="shared" si="56"/>
        <v>MO</v>
      </c>
      <c r="H3617" s="1" t="str">
        <f>VLOOKUP(Weather[[#This Row],[Alpha code]],StateCode[],2,FALSE)</f>
        <v>Missouri</v>
      </c>
      <c r="I3617" s="1">
        <v>53</v>
      </c>
      <c r="J3617" s="1">
        <v>63</v>
      </c>
      <c r="K3617" s="1">
        <v>42</v>
      </c>
      <c r="L3617" s="1">
        <v>7.8</v>
      </c>
      <c r="M3617" s="1">
        <v>0.12</v>
      </c>
    </row>
    <row r="3618" spans="1:13" x14ac:dyDescent="0.2">
      <c r="A3618" s="1" t="s">
        <v>487</v>
      </c>
      <c r="B3618" s="2">
        <v>42449</v>
      </c>
      <c r="C3618" s="1">
        <v>3</v>
      </c>
      <c r="D3618" s="1">
        <v>20</v>
      </c>
      <c r="E3618" s="1" t="s">
        <v>488</v>
      </c>
      <c r="F3618" s="1" t="s">
        <v>489</v>
      </c>
      <c r="G3618" s="1" t="str">
        <f t="shared" si="56"/>
        <v>MO</v>
      </c>
      <c r="H3618" s="1" t="str">
        <f>VLOOKUP(Weather[[#This Row],[Alpha code]],StateCode[],2,FALSE)</f>
        <v>Missouri</v>
      </c>
      <c r="I3618" s="1">
        <v>49</v>
      </c>
      <c r="J3618" s="1">
        <v>59</v>
      </c>
      <c r="K3618" s="1">
        <v>39</v>
      </c>
      <c r="L3618" s="1">
        <v>7.47</v>
      </c>
      <c r="M3618" s="1">
        <v>7.0000000000000007E-2</v>
      </c>
    </row>
    <row r="3619" spans="1:13" x14ac:dyDescent="0.2">
      <c r="A3619" s="1" t="s">
        <v>490</v>
      </c>
      <c r="B3619" s="2">
        <v>42449</v>
      </c>
      <c r="C3619" s="1">
        <v>3</v>
      </c>
      <c r="D3619" s="1">
        <v>20</v>
      </c>
      <c r="E3619" s="1" t="s">
        <v>491</v>
      </c>
      <c r="F3619" s="1" t="s">
        <v>492</v>
      </c>
      <c r="G3619" s="1" t="str">
        <f t="shared" si="56"/>
        <v>MO</v>
      </c>
      <c r="H3619" s="1" t="str">
        <f>VLOOKUP(Weather[[#This Row],[Alpha code]],StateCode[],2,FALSE)</f>
        <v>Missouri</v>
      </c>
      <c r="I3619" s="1">
        <v>47</v>
      </c>
      <c r="J3619" s="1">
        <v>57</v>
      </c>
      <c r="K3619" s="1">
        <v>35</v>
      </c>
      <c r="L3619" s="1">
        <v>7.17</v>
      </c>
      <c r="M3619" s="1">
        <v>7.0000000000000007E-2</v>
      </c>
    </row>
    <row r="3620" spans="1:13" x14ac:dyDescent="0.2">
      <c r="A3620" s="1" t="s">
        <v>493</v>
      </c>
      <c r="B3620" s="2">
        <v>42449</v>
      </c>
      <c r="C3620" s="1">
        <v>3</v>
      </c>
      <c r="D3620" s="1">
        <v>20</v>
      </c>
      <c r="E3620" s="1" t="s">
        <v>494</v>
      </c>
      <c r="F3620" s="1" t="s">
        <v>495</v>
      </c>
      <c r="G3620" s="1" t="str">
        <f t="shared" si="56"/>
        <v>MO</v>
      </c>
      <c r="H3620" s="1" t="str">
        <f>VLOOKUP(Weather[[#This Row],[Alpha code]],StateCode[],2,FALSE)</f>
        <v>Missouri</v>
      </c>
      <c r="I3620" s="1">
        <v>48</v>
      </c>
      <c r="J3620" s="1">
        <v>59</v>
      </c>
      <c r="K3620" s="1">
        <v>37</v>
      </c>
      <c r="L3620" s="1">
        <v>7.5</v>
      </c>
      <c r="M3620" s="1">
        <v>0.08</v>
      </c>
    </row>
    <row r="3621" spans="1:13" x14ac:dyDescent="0.2">
      <c r="A3621" s="1" t="s">
        <v>496</v>
      </c>
      <c r="B3621" s="2">
        <v>42449</v>
      </c>
      <c r="C3621" s="1">
        <v>3</v>
      </c>
      <c r="D3621" s="1">
        <v>20</v>
      </c>
      <c r="E3621" s="1" t="s">
        <v>321</v>
      </c>
      <c r="F3621" s="1" t="s">
        <v>497</v>
      </c>
      <c r="G3621" s="1" t="str">
        <f t="shared" si="56"/>
        <v>MO</v>
      </c>
      <c r="H3621" s="1" t="str">
        <f>VLOOKUP(Weather[[#This Row],[Alpha code]],StateCode[],2,FALSE)</f>
        <v>Missouri</v>
      </c>
      <c r="I3621" s="1">
        <v>50</v>
      </c>
      <c r="J3621" s="1">
        <v>61</v>
      </c>
      <c r="K3621" s="1">
        <v>38</v>
      </c>
      <c r="L3621" s="1">
        <v>7.72</v>
      </c>
      <c r="M3621" s="1">
        <v>0</v>
      </c>
    </row>
    <row r="3622" spans="1:13" x14ac:dyDescent="0.2">
      <c r="A3622" s="1" t="s">
        <v>498</v>
      </c>
      <c r="B3622" s="2">
        <v>42449</v>
      </c>
      <c r="C3622" s="1">
        <v>3</v>
      </c>
      <c r="D3622" s="1">
        <v>20</v>
      </c>
      <c r="E3622" s="1" t="s">
        <v>499</v>
      </c>
      <c r="F3622" s="1" t="s">
        <v>500</v>
      </c>
      <c r="G3622" s="1" t="str">
        <f t="shared" si="56"/>
        <v>MO</v>
      </c>
      <c r="H3622" s="1" t="str">
        <f>VLOOKUP(Weather[[#This Row],[Alpha code]],StateCode[],2,FALSE)</f>
        <v>Missouri</v>
      </c>
      <c r="I3622" s="1">
        <v>45</v>
      </c>
      <c r="J3622" s="1">
        <v>57</v>
      </c>
      <c r="K3622" s="1">
        <v>33</v>
      </c>
      <c r="L3622" s="1">
        <v>7.28</v>
      </c>
      <c r="M3622" s="1">
        <v>0.16</v>
      </c>
    </row>
    <row r="3623" spans="1:13" x14ac:dyDescent="0.2">
      <c r="A3623" s="1" t="s">
        <v>501</v>
      </c>
      <c r="B3623" s="2">
        <v>42449</v>
      </c>
      <c r="C3623" s="1">
        <v>3</v>
      </c>
      <c r="D3623" s="1">
        <v>20</v>
      </c>
      <c r="E3623" s="1" t="s">
        <v>502</v>
      </c>
      <c r="F3623" s="1" t="s">
        <v>503</v>
      </c>
      <c r="G3623" s="1" t="str">
        <f t="shared" si="56"/>
        <v>MO</v>
      </c>
      <c r="H3623" s="1" t="str">
        <f>VLOOKUP(Weather[[#This Row],[Alpha code]],StateCode[],2,FALSE)</f>
        <v>Missouri</v>
      </c>
      <c r="I3623" s="1">
        <v>54</v>
      </c>
      <c r="J3623" s="1">
        <v>62</v>
      </c>
      <c r="K3623" s="1">
        <v>45</v>
      </c>
      <c r="L3623" s="1">
        <v>6.7</v>
      </c>
      <c r="M3623" s="1">
        <v>0.36</v>
      </c>
    </row>
    <row r="3624" spans="1:13" x14ac:dyDescent="0.2">
      <c r="A3624" s="1" t="s">
        <v>504</v>
      </c>
      <c r="B3624" s="2">
        <v>42449</v>
      </c>
      <c r="C3624" s="1">
        <v>3</v>
      </c>
      <c r="D3624" s="1">
        <v>20</v>
      </c>
      <c r="E3624" s="1" t="s">
        <v>505</v>
      </c>
      <c r="F3624" s="1" t="s">
        <v>506</v>
      </c>
      <c r="G3624" s="1" t="str">
        <f t="shared" si="56"/>
        <v>MT</v>
      </c>
      <c r="H3624" s="1" t="str">
        <f>VLOOKUP(Weather[[#This Row],[Alpha code]],StateCode[],2,FALSE)</f>
        <v>Montana</v>
      </c>
      <c r="I3624" s="1">
        <v>36</v>
      </c>
      <c r="J3624" s="1">
        <v>49</v>
      </c>
      <c r="K3624" s="1">
        <v>24</v>
      </c>
      <c r="L3624" s="1">
        <v>11.8</v>
      </c>
      <c r="M3624" s="1">
        <v>0.05</v>
      </c>
    </row>
    <row r="3625" spans="1:13" x14ac:dyDescent="0.2">
      <c r="A3625" s="1" t="s">
        <v>507</v>
      </c>
      <c r="B3625" s="2">
        <v>42449</v>
      </c>
      <c r="C3625" s="1">
        <v>3</v>
      </c>
      <c r="D3625" s="1">
        <v>20</v>
      </c>
      <c r="E3625" s="1" t="s">
        <v>508</v>
      </c>
      <c r="F3625" s="1" t="s">
        <v>509</v>
      </c>
      <c r="G3625" s="1" t="str">
        <f t="shared" si="56"/>
        <v>MT</v>
      </c>
      <c r="H3625" s="1" t="str">
        <f>VLOOKUP(Weather[[#This Row],[Alpha code]],StateCode[],2,FALSE)</f>
        <v>Montana</v>
      </c>
      <c r="I3625" s="1">
        <v>27</v>
      </c>
      <c r="J3625" s="1">
        <v>39</v>
      </c>
      <c r="K3625" s="1">
        <v>15</v>
      </c>
      <c r="L3625" s="1">
        <v>4.7</v>
      </c>
      <c r="M3625" s="1">
        <v>0.1</v>
      </c>
    </row>
    <row r="3626" spans="1:13" x14ac:dyDescent="0.2">
      <c r="A3626" s="1" t="s">
        <v>510</v>
      </c>
      <c r="B3626" s="2">
        <v>42449</v>
      </c>
      <c r="C3626" s="1">
        <v>3</v>
      </c>
      <c r="D3626" s="1">
        <v>20</v>
      </c>
      <c r="E3626" s="1" t="s">
        <v>511</v>
      </c>
      <c r="F3626" s="1" t="s">
        <v>512</v>
      </c>
      <c r="G3626" s="1" t="str">
        <f t="shared" si="56"/>
        <v>MT</v>
      </c>
      <c r="H3626" s="1" t="str">
        <f>VLOOKUP(Weather[[#This Row],[Alpha code]],StateCode[],2,FALSE)</f>
        <v>Montana</v>
      </c>
      <c r="I3626" s="1">
        <v>34</v>
      </c>
      <c r="J3626" s="1">
        <v>47</v>
      </c>
      <c r="K3626" s="1">
        <v>20</v>
      </c>
      <c r="L3626" s="1">
        <v>12.48</v>
      </c>
      <c r="M3626" s="1">
        <v>0.01</v>
      </c>
    </row>
    <row r="3627" spans="1:13" x14ac:dyDescent="0.2">
      <c r="A3627" s="1" t="s">
        <v>513</v>
      </c>
      <c r="B3627" s="2">
        <v>42449</v>
      </c>
      <c r="C3627" s="1">
        <v>3</v>
      </c>
      <c r="D3627" s="1">
        <v>20</v>
      </c>
      <c r="E3627" s="1" t="s">
        <v>514</v>
      </c>
      <c r="F3627" s="1" t="s">
        <v>515</v>
      </c>
      <c r="G3627" s="1" t="str">
        <f t="shared" si="56"/>
        <v>MT</v>
      </c>
      <c r="H3627" s="1" t="str">
        <f>VLOOKUP(Weather[[#This Row],[Alpha code]],StateCode[],2,FALSE)</f>
        <v>Montana</v>
      </c>
      <c r="I3627" s="1">
        <v>32</v>
      </c>
      <c r="J3627" s="1">
        <v>43</v>
      </c>
      <c r="K3627" s="1">
        <v>19</v>
      </c>
      <c r="L3627" s="1">
        <v>7.78</v>
      </c>
      <c r="M3627" s="1">
        <v>0</v>
      </c>
    </row>
    <row r="3628" spans="1:13" x14ac:dyDescent="0.2">
      <c r="A3628" s="1" t="s">
        <v>516</v>
      </c>
      <c r="B3628" s="2">
        <v>42449</v>
      </c>
      <c r="C3628" s="1">
        <v>3</v>
      </c>
      <c r="D3628" s="1">
        <v>20</v>
      </c>
      <c r="E3628" s="1" t="s">
        <v>517</v>
      </c>
      <c r="F3628" s="1" t="s">
        <v>518</v>
      </c>
      <c r="G3628" s="1" t="str">
        <f t="shared" si="56"/>
        <v>MT</v>
      </c>
      <c r="H3628" s="1" t="str">
        <f>VLOOKUP(Weather[[#This Row],[Alpha code]],StateCode[],2,FALSE)</f>
        <v>Montana</v>
      </c>
      <c r="I3628" s="1">
        <v>34</v>
      </c>
      <c r="J3628" s="1">
        <v>44</v>
      </c>
      <c r="K3628" s="1">
        <v>22</v>
      </c>
      <c r="L3628" s="1">
        <v>11.04</v>
      </c>
      <c r="M3628" s="1">
        <v>0</v>
      </c>
    </row>
    <row r="3629" spans="1:13" x14ac:dyDescent="0.2">
      <c r="A3629" s="1" t="s">
        <v>519</v>
      </c>
      <c r="B3629" s="2">
        <v>42449</v>
      </c>
      <c r="C3629" s="1">
        <v>3</v>
      </c>
      <c r="D3629" s="1">
        <v>20</v>
      </c>
      <c r="E3629" s="1" t="s">
        <v>520</v>
      </c>
      <c r="F3629" s="1" t="s">
        <v>521</v>
      </c>
      <c r="G3629" s="1" t="str">
        <f t="shared" si="56"/>
        <v>MT</v>
      </c>
      <c r="H3629" s="1" t="str">
        <f>VLOOKUP(Weather[[#This Row],[Alpha code]],StateCode[],2,FALSE)</f>
        <v>Montana</v>
      </c>
      <c r="I3629" s="1">
        <v>35</v>
      </c>
      <c r="J3629" s="1">
        <v>49</v>
      </c>
      <c r="K3629" s="1">
        <v>20</v>
      </c>
      <c r="L3629" s="1">
        <v>10.199999999999999</v>
      </c>
      <c r="M3629" s="1">
        <v>0.09</v>
      </c>
    </row>
    <row r="3630" spans="1:13" x14ac:dyDescent="0.2">
      <c r="A3630" s="1" t="s">
        <v>522</v>
      </c>
      <c r="B3630" s="2">
        <v>42449</v>
      </c>
      <c r="C3630" s="1">
        <v>3</v>
      </c>
      <c r="D3630" s="1">
        <v>20</v>
      </c>
      <c r="E3630" s="1" t="s">
        <v>523</v>
      </c>
      <c r="F3630" s="1" t="s">
        <v>524</v>
      </c>
      <c r="G3630" s="1" t="str">
        <f t="shared" si="56"/>
        <v>MT</v>
      </c>
      <c r="H3630" s="1" t="str">
        <f>VLOOKUP(Weather[[#This Row],[Alpha code]],StateCode[],2,FALSE)</f>
        <v>Montana</v>
      </c>
      <c r="I3630" s="1">
        <v>34</v>
      </c>
      <c r="J3630" s="1">
        <v>48</v>
      </c>
      <c r="K3630" s="1">
        <v>20</v>
      </c>
      <c r="L3630" s="1">
        <v>9.3699999999999992</v>
      </c>
      <c r="M3630" s="1">
        <v>0.03</v>
      </c>
    </row>
    <row r="3631" spans="1:13" x14ac:dyDescent="0.2">
      <c r="A3631" s="1" t="s">
        <v>525</v>
      </c>
      <c r="B3631" s="2">
        <v>42449</v>
      </c>
      <c r="C3631" s="1">
        <v>3</v>
      </c>
      <c r="D3631" s="1">
        <v>20</v>
      </c>
      <c r="E3631" s="1" t="s">
        <v>526</v>
      </c>
      <c r="F3631" s="1" t="s">
        <v>527</v>
      </c>
      <c r="G3631" s="1" t="str">
        <f t="shared" si="56"/>
        <v>MT</v>
      </c>
      <c r="H3631" s="1" t="str">
        <f>VLOOKUP(Weather[[#This Row],[Alpha code]],StateCode[],2,FALSE)</f>
        <v>Montana</v>
      </c>
      <c r="I3631" s="1">
        <v>36</v>
      </c>
      <c r="J3631" s="1">
        <v>48</v>
      </c>
      <c r="K3631" s="1">
        <v>24</v>
      </c>
      <c r="L3631" s="1">
        <v>6.51</v>
      </c>
      <c r="M3631" s="1">
        <v>0.02</v>
      </c>
    </row>
    <row r="3632" spans="1:13" x14ac:dyDescent="0.2">
      <c r="A3632" s="1" t="s">
        <v>528</v>
      </c>
      <c r="B3632" s="2">
        <v>42449</v>
      </c>
      <c r="C3632" s="1">
        <v>3</v>
      </c>
      <c r="D3632" s="1">
        <v>20</v>
      </c>
      <c r="E3632" s="1" t="s">
        <v>529</v>
      </c>
      <c r="F3632" s="1" t="s">
        <v>530</v>
      </c>
      <c r="G3632" s="1" t="str">
        <f t="shared" si="56"/>
        <v>MT</v>
      </c>
      <c r="H3632" s="1" t="str">
        <f>VLOOKUP(Weather[[#This Row],[Alpha code]],StateCode[],2,FALSE)</f>
        <v>Montana</v>
      </c>
      <c r="I3632" s="1">
        <v>35</v>
      </c>
      <c r="J3632" s="1">
        <v>46</v>
      </c>
      <c r="K3632" s="1">
        <v>23</v>
      </c>
      <c r="L3632" s="1">
        <v>3.61</v>
      </c>
      <c r="M3632" s="1">
        <v>0.13</v>
      </c>
    </row>
    <row r="3633" spans="1:13" x14ac:dyDescent="0.2">
      <c r="A3633" s="1" t="s">
        <v>531</v>
      </c>
      <c r="B3633" s="2">
        <v>42449</v>
      </c>
      <c r="C3633" s="1">
        <v>3</v>
      </c>
      <c r="D3633" s="1">
        <v>20</v>
      </c>
      <c r="E3633" s="1" t="s">
        <v>532</v>
      </c>
      <c r="F3633" s="1" t="s">
        <v>533</v>
      </c>
      <c r="G3633" s="1" t="str">
        <f t="shared" si="56"/>
        <v>MT</v>
      </c>
      <c r="H3633" s="1" t="str">
        <f>VLOOKUP(Weather[[#This Row],[Alpha code]],StateCode[],2,FALSE)</f>
        <v>Montana</v>
      </c>
      <c r="I3633" s="1">
        <v>36</v>
      </c>
      <c r="J3633" s="1">
        <v>47</v>
      </c>
      <c r="K3633" s="1">
        <v>24</v>
      </c>
      <c r="L3633" s="1">
        <v>10.07</v>
      </c>
      <c r="M3633" s="1">
        <v>0.01</v>
      </c>
    </row>
    <row r="3634" spans="1:13" x14ac:dyDescent="0.2">
      <c r="A3634" s="1" t="s">
        <v>534</v>
      </c>
      <c r="B3634" s="2">
        <v>42449</v>
      </c>
      <c r="C3634" s="1">
        <v>3</v>
      </c>
      <c r="D3634" s="1">
        <v>20</v>
      </c>
      <c r="E3634" s="1" t="s">
        <v>535</v>
      </c>
      <c r="F3634" s="1" t="s">
        <v>536</v>
      </c>
      <c r="G3634" s="1" t="str">
        <f t="shared" si="56"/>
        <v>MT</v>
      </c>
      <c r="H3634" s="1" t="str">
        <f>VLOOKUP(Weather[[#This Row],[Alpha code]],StateCode[],2,FALSE)</f>
        <v>Montana</v>
      </c>
      <c r="I3634" s="1">
        <v>36</v>
      </c>
      <c r="J3634" s="1">
        <v>47</v>
      </c>
      <c r="K3634" s="1">
        <v>25</v>
      </c>
      <c r="L3634" s="1">
        <v>2.4500000000000002</v>
      </c>
      <c r="M3634" s="1">
        <v>0.25</v>
      </c>
    </row>
    <row r="3635" spans="1:13" x14ac:dyDescent="0.2">
      <c r="A3635" s="1" t="s">
        <v>537</v>
      </c>
      <c r="B3635" s="2">
        <v>42449</v>
      </c>
      <c r="C3635" s="1">
        <v>3</v>
      </c>
      <c r="D3635" s="1">
        <v>20</v>
      </c>
      <c r="E3635" s="1" t="s">
        <v>538</v>
      </c>
      <c r="F3635" s="1" t="s">
        <v>539</v>
      </c>
      <c r="G3635" s="1" t="str">
        <f t="shared" si="56"/>
        <v>NE</v>
      </c>
      <c r="H3635" s="1" t="str">
        <f>VLOOKUP(Weather[[#This Row],[Alpha code]],StateCode[],2,FALSE)</f>
        <v>Nebraska</v>
      </c>
      <c r="I3635" s="1">
        <v>41</v>
      </c>
      <c r="J3635" s="1">
        <v>54</v>
      </c>
      <c r="K3635" s="1">
        <v>27</v>
      </c>
      <c r="L3635" s="1">
        <v>8.92</v>
      </c>
      <c r="M3635" s="1">
        <v>0.16</v>
      </c>
    </row>
    <row r="3636" spans="1:13" x14ac:dyDescent="0.2">
      <c r="A3636" s="1" t="s">
        <v>540</v>
      </c>
      <c r="B3636" s="2">
        <v>42449</v>
      </c>
      <c r="C3636" s="1">
        <v>3</v>
      </c>
      <c r="D3636" s="1">
        <v>20</v>
      </c>
      <c r="E3636" s="1" t="s">
        <v>541</v>
      </c>
      <c r="F3636" s="1" t="s">
        <v>542</v>
      </c>
      <c r="G3636" s="1" t="str">
        <f t="shared" si="56"/>
        <v>NE</v>
      </c>
      <c r="H3636" s="1" t="str">
        <f>VLOOKUP(Weather[[#This Row],[Alpha code]],StateCode[],2,FALSE)</f>
        <v>Nebraska</v>
      </c>
      <c r="I3636" s="1">
        <v>45</v>
      </c>
      <c r="J3636" s="1">
        <v>56</v>
      </c>
      <c r="K3636" s="1">
        <v>32</v>
      </c>
      <c r="L3636" s="1">
        <v>7.94</v>
      </c>
      <c r="M3636" s="1">
        <v>0.51</v>
      </c>
    </row>
    <row r="3637" spans="1:13" x14ac:dyDescent="0.2">
      <c r="A3637" s="1" t="s">
        <v>543</v>
      </c>
      <c r="B3637" s="2">
        <v>42449</v>
      </c>
      <c r="C3637" s="1">
        <v>3</v>
      </c>
      <c r="D3637" s="1">
        <v>20</v>
      </c>
      <c r="E3637" s="1" t="s">
        <v>544</v>
      </c>
      <c r="F3637" s="1" t="s">
        <v>545</v>
      </c>
      <c r="G3637" s="1" t="str">
        <f t="shared" si="56"/>
        <v>NE</v>
      </c>
      <c r="H3637" s="1" t="str">
        <f>VLOOKUP(Weather[[#This Row],[Alpha code]],StateCode[],2,FALSE)</f>
        <v>Nebraska</v>
      </c>
      <c r="I3637" s="1">
        <v>41</v>
      </c>
      <c r="J3637" s="1">
        <v>52</v>
      </c>
      <c r="K3637" s="1">
        <v>29</v>
      </c>
      <c r="L3637" s="1">
        <v>10.01</v>
      </c>
      <c r="M3637" s="1">
        <v>0.2</v>
      </c>
    </row>
    <row r="3638" spans="1:13" x14ac:dyDescent="0.2">
      <c r="A3638" s="1" t="s">
        <v>546</v>
      </c>
      <c r="B3638" s="2">
        <v>42449</v>
      </c>
      <c r="C3638" s="1">
        <v>3</v>
      </c>
      <c r="D3638" s="1">
        <v>20</v>
      </c>
      <c r="E3638" s="1" t="s">
        <v>547</v>
      </c>
      <c r="F3638" s="1" t="s">
        <v>548</v>
      </c>
      <c r="G3638" s="1" t="str">
        <f t="shared" si="56"/>
        <v>NE</v>
      </c>
      <c r="H3638" s="1" t="str">
        <f>VLOOKUP(Weather[[#This Row],[Alpha code]],StateCode[],2,FALSE)</f>
        <v>Nebraska</v>
      </c>
      <c r="I3638" s="1">
        <v>34</v>
      </c>
      <c r="J3638" s="1">
        <v>55</v>
      </c>
      <c r="K3638" s="1">
        <v>17</v>
      </c>
      <c r="L3638" s="1">
        <v>8.01</v>
      </c>
      <c r="M3638" s="1">
        <v>0.05</v>
      </c>
    </row>
    <row r="3639" spans="1:13" x14ac:dyDescent="0.2">
      <c r="A3639" s="1" t="s">
        <v>549</v>
      </c>
      <c r="B3639" s="2">
        <v>42449</v>
      </c>
      <c r="C3639" s="1">
        <v>3</v>
      </c>
      <c r="D3639" s="1">
        <v>20</v>
      </c>
      <c r="E3639" s="1" t="s">
        <v>550</v>
      </c>
      <c r="F3639" s="1" t="s">
        <v>551</v>
      </c>
      <c r="G3639" s="1" t="str">
        <f t="shared" si="56"/>
        <v>NE</v>
      </c>
      <c r="H3639" s="1" t="str">
        <f>VLOOKUP(Weather[[#This Row],[Alpha code]],StateCode[],2,FALSE)</f>
        <v>Nebraska</v>
      </c>
      <c r="I3639" s="1">
        <v>46</v>
      </c>
      <c r="J3639" s="1">
        <v>56</v>
      </c>
      <c r="K3639" s="1">
        <v>35</v>
      </c>
      <c r="L3639" s="1">
        <v>9.41</v>
      </c>
      <c r="M3639" s="1">
        <v>0.28999999999999998</v>
      </c>
    </row>
    <row r="3640" spans="1:13" x14ac:dyDescent="0.2">
      <c r="A3640" s="1" t="s">
        <v>552</v>
      </c>
      <c r="B3640" s="2">
        <v>42449</v>
      </c>
      <c r="C3640" s="1">
        <v>3</v>
      </c>
      <c r="D3640" s="1">
        <v>20</v>
      </c>
      <c r="E3640" s="1" t="s">
        <v>553</v>
      </c>
      <c r="F3640" s="1" t="s">
        <v>554</v>
      </c>
      <c r="G3640" s="1" t="str">
        <f t="shared" si="56"/>
        <v>NE</v>
      </c>
      <c r="H3640" s="1" t="str">
        <f>VLOOKUP(Weather[[#This Row],[Alpha code]],StateCode[],2,FALSE)</f>
        <v>Nebraska</v>
      </c>
      <c r="I3640" s="1">
        <v>36</v>
      </c>
      <c r="J3640" s="1">
        <v>51</v>
      </c>
      <c r="K3640" s="1">
        <v>20</v>
      </c>
      <c r="L3640" s="1">
        <v>8.01</v>
      </c>
      <c r="M3640" s="1">
        <v>0</v>
      </c>
    </row>
    <row r="3641" spans="1:13" x14ac:dyDescent="0.2">
      <c r="A3641" s="1" t="s">
        <v>555</v>
      </c>
      <c r="B3641" s="2">
        <v>42449</v>
      </c>
      <c r="C3641" s="1">
        <v>3</v>
      </c>
      <c r="D3641" s="1">
        <v>20</v>
      </c>
      <c r="E3641" s="1" t="s">
        <v>556</v>
      </c>
      <c r="F3641" s="1" t="s">
        <v>557</v>
      </c>
      <c r="G3641" s="1" t="str">
        <f t="shared" si="56"/>
        <v>NE</v>
      </c>
      <c r="H3641" s="1" t="str">
        <f>VLOOKUP(Weather[[#This Row],[Alpha code]],StateCode[],2,FALSE)</f>
        <v>Nebraska</v>
      </c>
      <c r="I3641" s="1">
        <v>33</v>
      </c>
      <c r="J3641" s="1">
        <v>50</v>
      </c>
      <c r="K3641" s="1">
        <v>16</v>
      </c>
      <c r="L3641" s="1">
        <v>10.91</v>
      </c>
      <c r="M3641" s="1">
        <v>0</v>
      </c>
    </row>
    <row r="3642" spans="1:13" x14ac:dyDescent="0.2">
      <c r="A3642" s="1" t="s">
        <v>558</v>
      </c>
      <c r="B3642" s="2">
        <v>42449</v>
      </c>
      <c r="C3642" s="1">
        <v>3</v>
      </c>
      <c r="D3642" s="1">
        <v>20</v>
      </c>
      <c r="E3642" s="1" t="s">
        <v>559</v>
      </c>
      <c r="F3642" s="1" t="s">
        <v>560</v>
      </c>
      <c r="G3642" s="1" t="str">
        <f t="shared" si="56"/>
        <v>NE</v>
      </c>
      <c r="H3642" s="1" t="str">
        <f>VLOOKUP(Weather[[#This Row],[Alpha code]],StateCode[],2,FALSE)</f>
        <v>Nebraska</v>
      </c>
      <c r="I3642" s="1">
        <v>35</v>
      </c>
      <c r="J3642" s="1">
        <v>51</v>
      </c>
      <c r="K3642" s="1">
        <v>18</v>
      </c>
      <c r="L3642" s="1">
        <v>10.78</v>
      </c>
      <c r="M3642" s="1">
        <v>0</v>
      </c>
    </row>
    <row r="3643" spans="1:13" x14ac:dyDescent="0.2">
      <c r="A3643" s="1" t="s">
        <v>561</v>
      </c>
      <c r="B3643" s="2">
        <v>42449</v>
      </c>
      <c r="C3643" s="1">
        <v>3</v>
      </c>
      <c r="D3643" s="1">
        <v>20</v>
      </c>
      <c r="E3643" s="1" t="s">
        <v>562</v>
      </c>
      <c r="F3643" s="1" t="s">
        <v>563</v>
      </c>
      <c r="G3643" s="1" t="str">
        <f t="shared" si="56"/>
        <v>NV</v>
      </c>
      <c r="H3643" s="1" t="str">
        <f>VLOOKUP(Weather[[#This Row],[Alpha code]],StateCode[],2,FALSE)</f>
        <v>Nevada</v>
      </c>
      <c r="I3643" s="1">
        <v>40</v>
      </c>
      <c r="J3643" s="1">
        <v>58</v>
      </c>
      <c r="K3643" s="1">
        <v>21</v>
      </c>
      <c r="L3643" s="1">
        <v>5.71</v>
      </c>
      <c r="M3643" s="1">
        <v>0</v>
      </c>
    </row>
    <row r="3644" spans="1:13" x14ac:dyDescent="0.2">
      <c r="A3644" s="1" t="s">
        <v>564</v>
      </c>
      <c r="B3644" s="2">
        <v>42449</v>
      </c>
      <c r="C3644" s="1">
        <v>3</v>
      </c>
      <c r="D3644" s="1">
        <v>20</v>
      </c>
      <c r="E3644" s="1" t="s">
        <v>153</v>
      </c>
      <c r="F3644" s="1" t="s">
        <v>565</v>
      </c>
      <c r="G3644" s="1" t="str">
        <f t="shared" si="56"/>
        <v>NV</v>
      </c>
      <c r="H3644" s="1" t="str">
        <f>VLOOKUP(Weather[[#This Row],[Alpha code]],StateCode[],2,FALSE)</f>
        <v>Nevada</v>
      </c>
      <c r="I3644" s="1">
        <v>42</v>
      </c>
      <c r="J3644" s="1">
        <v>59</v>
      </c>
      <c r="K3644" s="1">
        <v>24</v>
      </c>
      <c r="L3644" s="1">
        <v>4.78</v>
      </c>
      <c r="M3644" s="1">
        <v>0</v>
      </c>
    </row>
    <row r="3645" spans="1:13" x14ac:dyDescent="0.2">
      <c r="A3645" s="1" t="s">
        <v>566</v>
      </c>
      <c r="B3645" s="2">
        <v>42449</v>
      </c>
      <c r="C3645" s="1">
        <v>3</v>
      </c>
      <c r="D3645" s="1">
        <v>20</v>
      </c>
      <c r="E3645" s="1" t="s">
        <v>567</v>
      </c>
      <c r="F3645" s="1" t="s">
        <v>568</v>
      </c>
      <c r="G3645" s="1" t="str">
        <f t="shared" si="56"/>
        <v>NV</v>
      </c>
      <c r="H3645" s="1" t="str">
        <f>VLOOKUP(Weather[[#This Row],[Alpha code]],StateCode[],2,FALSE)</f>
        <v>Nevada</v>
      </c>
      <c r="I3645" s="1">
        <v>67</v>
      </c>
      <c r="J3645" s="1">
        <v>79</v>
      </c>
      <c r="K3645" s="1">
        <v>54</v>
      </c>
      <c r="L3645" s="1">
        <v>1.74</v>
      </c>
      <c r="M3645" s="1">
        <v>0</v>
      </c>
    </row>
    <row r="3646" spans="1:13" x14ac:dyDescent="0.2">
      <c r="A3646" s="1" t="s">
        <v>569</v>
      </c>
      <c r="B3646" s="2">
        <v>42449</v>
      </c>
      <c r="C3646" s="1">
        <v>3</v>
      </c>
      <c r="D3646" s="1">
        <v>20</v>
      </c>
      <c r="E3646" s="1" t="s">
        <v>570</v>
      </c>
      <c r="F3646" s="1" t="s">
        <v>571</v>
      </c>
      <c r="G3646" s="1" t="str">
        <f t="shared" si="56"/>
        <v>NV</v>
      </c>
      <c r="H3646" s="1" t="str">
        <f>VLOOKUP(Weather[[#This Row],[Alpha code]],StateCode[],2,FALSE)</f>
        <v>Nevada</v>
      </c>
      <c r="I3646" s="1">
        <v>59</v>
      </c>
      <c r="J3646" s="1">
        <v>75</v>
      </c>
      <c r="K3646" s="1">
        <v>42</v>
      </c>
      <c r="L3646" s="1">
        <v>4.4400000000000004</v>
      </c>
      <c r="M3646" s="1">
        <v>0</v>
      </c>
    </row>
    <row r="3647" spans="1:13" x14ac:dyDescent="0.2">
      <c r="A3647" s="1" t="s">
        <v>572</v>
      </c>
      <c r="B3647" s="2">
        <v>42449</v>
      </c>
      <c r="C3647" s="1">
        <v>3</v>
      </c>
      <c r="D3647" s="1">
        <v>20</v>
      </c>
      <c r="E3647" s="1" t="s">
        <v>573</v>
      </c>
      <c r="F3647" s="1" t="s">
        <v>574</v>
      </c>
      <c r="G3647" s="1" t="str">
        <f t="shared" si="56"/>
        <v>NV</v>
      </c>
      <c r="H3647" s="1" t="str">
        <f>VLOOKUP(Weather[[#This Row],[Alpha code]],StateCode[],2,FALSE)</f>
        <v>Nevada</v>
      </c>
      <c r="I3647" s="1">
        <v>50</v>
      </c>
      <c r="J3647" s="1">
        <v>66</v>
      </c>
      <c r="K3647" s="1">
        <v>34</v>
      </c>
      <c r="L3647" s="1">
        <v>4.6500000000000004</v>
      </c>
      <c r="M3647" s="1">
        <v>0</v>
      </c>
    </row>
    <row r="3648" spans="1:13" x14ac:dyDescent="0.2">
      <c r="A3648" s="1" t="s">
        <v>575</v>
      </c>
      <c r="B3648" s="2">
        <v>42449</v>
      </c>
      <c r="C3648" s="1">
        <v>3</v>
      </c>
      <c r="D3648" s="1">
        <v>20</v>
      </c>
      <c r="E3648" s="1" t="s">
        <v>576</v>
      </c>
      <c r="F3648" s="1" t="s">
        <v>577</v>
      </c>
      <c r="G3648" s="1" t="str">
        <f t="shared" si="56"/>
        <v>NV</v>
      </c>
      <c r="H3648" s="1" t="str">
        <f>VLOOKUP(Weather[[#This Row],[Alpha code]],StateCode[],2,FALSE)</f>
        <v>Nevada</v>
      </c>
      <c r="I3648" s="1">
        <v>43</v>
      </c>
      <c r="J3648" s="1">
        <v>60</v>
      </c>
      <c r="K3648" s="1">
        <v>26</v>
      </c>
      <c r="L3648" s="1">
        <v>5.5</v>
      </c>
      <c r="M3648" s="1">
        <v>0</v>
      </c>
    </row>
    <row r="3649" spans="1:13" x14ac:dyDescent="0.2">
      <c r="A3649" s="1" t="s">
        <v>578</v>
      </c>
      <c r="B3649" s="2">
        <v>42449</v>
      </c>
      <c r="C3649" s="1">
        <v>3</v>
      </c>
      <c r="D3649" s="1">
        <v>20</v>
      </c>
      <c r="E3649" s="1" t="s">
        <v>150</v>
      </c>
      <c r="F3649" s="1" t="s">
        <v>579</v>
      </c>
      <c r="G3649" s="1" t="str">
        <f t="shared" si="56"/>
        <v>NH</v>
      </c>
      <c r="H3649" s="1" t="str">
        <f>VLOOKUP(Weather[[#This Row],[Alpha code]],StateCode[],2,FALSE)</f>
        <v>New Hampshire</v>
      </c>
      <c r="I3649" s="1">
        <v>40</v>
      </c>
      <c r="J3649" s="1">
        <v>49</v>
      </c>
      <c r="K3649" s="1">
        <v>29</v>
      </c>
      <c r="L3649" s="1">
        <v>5.98</v>
      </c>
      <c r="M3649" s="1">
        <v>0.43</v>
      </c>
    </row>
    <row r="3650" spans="1:13" x14ac:dyDescent="0.2">
      <c r="A3650" s="1" t="s">
        <v>583</v>
      </c>
      <c r="B3650" s="2">
        <v>42449</v>
      </c>
      <c r="C3650" s="1">
        <v>3</v>
      </c>
      <c r="D3650" s="1">
        <v>20</v>
      </c>
      <c r="E3650" s="1" t="s">
        <v>584</v>
      </c>
      <c r="F3650" s="1" t="s">
        <v>585</v>
      </c>
      <c r="G3650" s="1" t="str">
        <f t="shared" si="56"/>
        <v>NJ</v>
      </c>
      <c r="H3650" s="1" t="str">
        <f>VLOOKUP(Weather[[#This Row],[Alpha code]],StateCode[],2,FALSE)</f>
        <v>New Jersey</v>
      </c>
      <c r="I3650" s="1">
        <v>47</v>
      </c>
      <c r="J3650" s="1">
        <v>55</v>
      </c>
      <c r="K3650" s="1">
        <v>39</v>
      </c>
      <c r="L3650" s="1">
        <v>8</v>
      </c>
      <c r="M3650" s="1">
        <v>1.72</v>
      </c>
    </row>
    <row r="3651" spans="1:13" x14ac:dyDescent="0.2">
      <c r="A3651" s="1" t="s">
        <v>586</v>
      </c>
      <c r="B3651" s="2">
        <v>42449</v>
      </c>
      <c r="C3651" s="1">
        <v>3</v>
      </c>
      <c r="D3651" s="1">
        <v>20</v>
      </c>
      <c r="E3651" s="1" t="s">
        <v>222</v>
      </c>
      <c r="F3651" s="1" t="s">
        <v>587</v>
      </c>
      <c r="G3651" s="1" t="str">
        <f t="shared" ref="G3651:G3714" si="57">RIGHT(F3651,2)</f>
        <v>NJ</v>
      </c>
      <c r="H3651" s="1" t="str">
        <f>VLOOKUP(Weather[[#This Row],[Alpha code]],StateCode[],2,FALSE)</f>
        <v>New Jersey</v>
      </c>
      <c r="I3651" s="1">
        <v>48</v>
      </c>
      <c r="J3651" s="1">
        <v>56</v>
      </c>
      <c r="K3651" s="1">
        <v>40</v>
      </c>
      <c r="L3651" s="1">
        <v>8.27</v>
      </c>
      <c r="M3651" s="1">
        <v>0.62</v>
      </c>
    </row>
    <row r="3652" spans="1:13" x14ac:dyDescent="0.2">
      <c r="A3652" s="1" t="s">
        <v>588</v>
      </c>
      <c r="B3652" s="2">
        <v>42449</v>
      </c>
      <c r="C3652" s="1">
        <v>3</v>
      </c>
      <c r="D3652" s="1">
        <v>20</v>
      </c>
      <c r="E3652" s="1" t="s">
        <v>589</v>
      </c>
      <c r="F3652" s="1" t="s">
        <v>590</v>
      </c>
      <c r="G3652" s="1" t="str">
        <f t="shared" si="57"/>
        <v>NM</v>
      </c>
      <c r="H3652" s="1" t="str">
        <f>VLOOKUP(Weather[[#This Row],[Alpha code]],StateCode[],2,FALSE)</f>
        <v>New Mexico</v>
      </c>
      <c r="I3652" s="1">
        <v>51</v>
      </c>
      <c r="J3652" s="1">
        <v>66</v>
      </c>
      <c r="K3652" s="1">
        <v>35</v>
      </c>
      <c r="L3652" s="1">
        <v>6</v>
      </c>
      <c r="M3652" s="1">
        <v>0</v>
      </c>
    </row>
    <row r="3653" spans="1:13" x14ac:dyDescent="0.2">
      <c r="A3653" s="1" t="s">
        <v>591</v>
      </c>
      <c r="B3653" s="2">
        <v>42449</v>
      </c>
      <c r="C3653" s="1">
        <v>3</v>
      </c>
      <c r="D3653" s="1">
        <v>20</v>
      </c>
      <c r="E3653" s="1" t="s">
        <v>592</v>
      </c>
      <c r="F3653" s="1" t="s">
        <v>593</v>
      </c>
      <c r="G3653" s="1" t="str">
        <f t="shared" si="57"/>
        <v>NM</v>
      </c>
      <c r="H3653" s="1" t="str">
        <f>VLOOKUP(Weather[[#This Row],[Alpha code]],StateCode[],2,FALSE)</f>
        <v>New Mexico</v>
      </c>
      <c r="I3653" s="1">
        <v>41</v>
      </c>
      <c r="J3653" s="1">
        <v>56</v>
      </c>
      <c r="K3653" s="1">
        <v>26</v>
      </c>
      <c r="L3653" s="1">
        <v>9.18</v>
      </c>
      <c r="M3653" s="1">
        <v>0</v>
      </c>
    </row>
    <row r="3654" spans="1:13" x14ac:dyDescent="0.2">
      <c r="A3654" s="1" t="s">
        <v>594</v>
      </c>
      <c r="B3654" s="2">
        <v>42449</v>
      </c>
      <c r="C3654" s="1">
        <v>3</v>
      </c>
      <c r="D3654" s="1">
        <v>20</v>
      </c>
      <c r="E3654" s="1" t="s">
        <v>595</v>
      </c>
      <c r="F3654" s="1" t="s">
        <v>596</v>
      </c>
      <c r="G3654" s="1" t="str">
        <f t="shared" si="57"/>
        <v>NM</v>
      </c>
      <c r="H3654" s="1" t="str">
        <f>VLOOKUP(Weather[[#This Row],[Alpha code]],StateCode[],2,FALSE)</f>
        <v>New Mexico</v>
      </c>
      <c r="I3654" s="1">
        <v>52</v>
      </c>
      <c r="J3654" s="1">
        <v>70</v>
      </c>
      <c r="K3654" s="1">
        <v>37</v>
      </c>
      <c r="L3654" s="1">
        <v>6.21</v>
      </c>
      <c r="M3654" s="1">
        <v>0</v>
      </c>
    </row>
    <row r="3655" spans="1:13" x14ac:dyDescent="0.2">
      <c r="A3655" s="1" t="s">
        <v>597</v>
      </c>
      <c r="B3655" s="2">
        <v>42449</v>
      </c>
      <c r="C3655" s="1">
        <v>3</v>
      </c>
      <c r="D3655" s="1">
        <v>20</v>
      </c>
      <c r="E3655" s="1" t="s">
        <v>598</v>
      </c>
      <c r="F3655" s="1" t="s">
        <v>599</v>
      </c>
      <c r="G3655" s="1" t="str">
        <f t="shared" si="57"/>
        <v>NY</v>
      </c>
      <c r="H3655" s="1" t="str">
        <f>VLOOKUP(Weather[[#This Row],[Alpha code]],StateCode[],2,FALSE)</f>
        <v>New York</v>
      </c>
      <c r="I3655" s="1">
        <v>43</v>
      </c>
      <c r="J3655" s="1">
        <v>52</v>
      </c>
      <c r="K3655" s="1">
        <v>34</v>
      </c>
      <c r="L3655" s="1">
        <v>5.24</v>
      </c>
      <c r="M3655" s="1">
        <v>0.48</v>
      </c>
    </row>
    <row r="3656" spans="1:13" x14ac:dyDescent="0.2">
      <c r="A3656" s="1" t="s">
        <v>601</v>
      </c>
      <c r="B3656" s="2">
        <v>42449</v>
      </c>
      <c r="C3656" s="1">
        <v>3</v>
      </c>
      <c r="D3656" s="1">
        <v>20</v>
      </c>
      <c r="E3656" s="1" t="s">
        <v>602</v>
      </c>
      <c r="F3656" s="1" t="s">
        <v>603</v>
      </c>
      <c r="G3656" s="1" t="str">
        <f t="shared" si="57"/>
        <v>NY</v>
      </c>
      <c r="H3656" s="1" t="str">
        <f>VLOOKUP(Weather[[#This Row],[Alpha code]],StateCode[],2,FALSE)</f>
        <v>New York</v>
      </c>
      <c r="I3656" s="1">
        <v>39</v>
      </c>
      <c r="J3656" s="1">
        <v>46</v>
      </c>
      <c r="K3656" s="1">
        <v>31</v>
      </c>
      <c r="L3656" s="1">
        <v>7.22</v>
      </c>
      <c r="M3656" s="1">
        <v>0.38</v>
      </c>
    </row>
    <row r="3657" spans="1:13" x14ac:dyDescent="0.2">
      <c r="A3657" s="1" t="s">
        <v>604</v>
      </c>
      <c r="B3657" s="2">
        <v>42449</v>
      </c>
      <c r="C3657" s="1">
        <v>3</v>
      </c>
      <c r="D3657" s="1">
        <v>20</v>
      </c>
      <c r="E3657" s="1" t="s">
        <v>605</v>
      </c>
      <c r="F3657" s="1" t="s">
        <v>606</v>
      </c>
      <c r="G3657" s="1" t="str">
        <f t="shared" si="57"/>
        <v>NY</v>
      </c>
      <c r="H3657" s="1" t="str">
        <f>VLOOKUP(Weather[[#This Row],[Alpha code]],StateCode[],2,FALSE)</f>
        <v>New York</v>
      </c>
      <c r="I3657" s="1">
        <v>41</v>
      </c>
      <c r="J3657" s="1">
        <v>48</v>
      </c>
      <c r="K3657" s="1">
        <v>33</v>
      </c>
      <c r="L3657" s="1">
        <v>7.9</v>
      </c>
      <c r="M3657" s="1">
        <v>0.35</v>
      </c>
    </row>
    <row r="3658" spans="1:13" x14ac:dyDescent="0.2">
      <c r="A3658" s="1" t="s">
        <v>607</v>
      </c>
      <c r="B3658" s="2">
        <v>42449</v>
      </c>
      <c r="C3658" s="1">
        <v>3</v>
      </c>
      <c r="D3658" s="1">
        <v>20</v>
      </c>
      <c r="E3658" s="1" t="s">
        <v>608</v>
      </c>
      <c r="F3658" s="1" t="s">
        <v>609</v>
      </c>
      <c r="G3658" s="1" t="str">
        <f t="shared" si="57"/>
        <v>NY</v>
      </c>
      <c r="H3658" s="1" t="str">
        <f>VLOOKUP(Weather[[#This Row],[Alpha code]],StateCode[],2,FALSE)</f>
        <v>New York</v>
      </c>
      <c r="I3658" s="1">
        <v>39</v>
      </c>
      <c r="J3658" s="1">
        <v>48</v>
      </c>
      <c r="K3658" s="1">
        <v>30</v>
      </c>
      <c r="L3658" s="1">
        <v>3.87</v>
      </c>
      <c r="M3658" s="1">
        <v>0.82</v>
      </c>
    </row>
    <row r="3659" spans="1:13" x14ac:dyDescent="0.2">
      <c r="A3659" s="1" t="s">
        <v>610</v>
      </c>
      <c r="B3659" s="2">
        <v>42449</v>
      </c>
      <c r="C3659" s="1">
        <v>3</v>
      </c>
      <c r="D3659" s="1">
        <v>20</v>
      </c>
      <c r="E3659" s="1" t="s">
        <v>611</v>
      </c>
      <c r="F3659" s="1" t="s">
        <v>612</v>
      </c>
      <c r="G3659" s="1" t="str">
        <f t="shared" si="57"/>
        <v>NY</v>
      </c>
      <c r="H3659" s="1" t="str">
        <f>VLOOKUP(Weather[[#This Row],[Alpha code]],StateCode[],2,FALSE)</f>
        <v>New York</v>
      </c>
      <c r="I3659" s="1">
        <v>46</v>
      </c>
      <c r="J3659" s="1">
        <v>53</v>
      </c>
      <c r="K3659" s="1">
        <v>38</v>
      </c>
      <c r="L3659" s="1">
        <v>8.94</v>
      </c>
      <c r="M3659" s="1">
        <v>1.36</v>
      </c>
    </row>
    <row r="3660" spans="1:13" x14ac:dyDescent="0.2">
      <c r="A3660" s="1" t="s">
        <v>613</v>
      </c>
      <c r="B3660" s="2">
        <v>42449</v>
      </c>
      <c r="C3660" s="1">
        <v>3</v>
      </c>
      <c r="D3660" s="1">
        <v>20</v>
      </c>
      <c r="E3660" s="1" t="s">
        <v>600</v>
      </c>
      <c r="F3660" s="1" t="s">
        <v>614</v>
      </c>
      <c r="G3660" s="1" t="str">
        <f t="shared" si="57"/>
        <v>NY</v>
      </c>
      <c r="H3660" s="1" t="str">
        <f>VLOOKUP(Weather[[#This Row],[Alpha code]],StateCode[],2,FALSE)</f>
        <v>New York</v>
      </c>
      <c r="I3660" s="1">
        <v>48</v>
      </c>
      <c r="J3660" s="1">
        <v>54</v>
      </c>
      <c r="K3660" s="1">
        <v>41</v>
      </c>
      <c r="L3660" s="1">
        <v>9.8800000000000008</v>
      </c>
      <c r="M3660" s="1">
        <v>0.31</v>
      </c>
    </row>
    <row r="3661" spans="1:13" x14ac:dyDescent="0.2">
      <c r="A3661" s="1" t="s">
        <v>615</v>
      </c>
      <c r="B3661" s="2">
        <v>42449</v>
      </c>
      <c r="C3661" s="1">
        <v>3</v>
      </c>
      <c r="D3661" s="1">
        <v>20</v>
      </c>
      <c r="E3661" s="1" t="s">
        <v>459</v>
      </c>
      <c r="F3661" s="1" t="s">
        <v>616</v>
      </c>
      <c r="G3661" s="1" t="str">
        <f t="shared" si="57"/>
        <v>NY</v>
      </c>
      <c r="H3661" s="1" t="str">
        <f>VLOOKUP(Weather[[#This Row],[Alpha code]],StateCode[],2,FALSE)</f>
        <v>New York</v>
      </c>
      <c r="I3661" s="1">
        <v>41</v>
      </c>
      <c r="J3661" s="1">
        <v>48</v>
      </c>
      <c r="K3661" s="1">
        <v>34</v>
      </c>
      <c r="L3661" s="1">
        <v>6.82</v>
      </c>
      <c r="M3661" s="1">
        <v>0.5</v>
      </c>
    </row>
    <row r="3662" spans="1:13" x14ac:dyDescent="0.2">
      <c r="A3662" s="1" t="s">
        <v>617</v>
      </c>
      <c r="B3662" s="2">
        <v>42449</v>
      </c>
      <c r="C3662" s="1">
        <v>3</v>
      </c>
      <c r="D3662" s="1">
        <v>20</v>
      </c>
      <c r="E3662" s="1" t="s">
        <v>618</v>
      </c>
      <c r="F3662" s="1" t="s">
        <v>619</v>
      </c>
      <c r="G3662" s="1" t="str">
        <f t="shared" si="57"/>
        <v>NY</v>
      </c>
      <c r="H3662" s="1" t="str">
        <f>VLOOKUP(Weather[[#This Row],[Alpha code]],StateCode[],2,FALSE)</f>
        <v>New York</v>
      </c>
      <c r="I3662" s="1">
        <v>40</v>
      </c>
      <c r="J3662" s="1">
        <v>48</v>
      </c>
      <c r="K3662" s="1">
        <v>31</v>
      </c>
      <c r="L3662" s="1">
        <v>6.27</v>
      </c>
      <c r="M3662" s="1">
        <v>0.94</v>
      </c>
    </row>
    <row r="3663" spans="1:13" x14ac:dyDescent="0.2">
      <c r="A3663" s="1" t="s">
        <v>620</v>
      </c>
      <c r="B3663" s="2">
        <v>42449</v>
      </c>
      <c r="C3663" s="1">
        <v>3</v>
      </c>
      <c r="D3663" s="1">
        <v>20</v>
      </c>
      <c r="E3663" s="1" t="s">
        <v>621</v>
      </c>
      <c r="F3663" s="1" t="s">
        <v>622</v>
      </c>
      <c r="G3663" s="1" t="str">
        <f t="shared" si="57"/>
        <v>NC</v>
      </c>
      <c r="H3663" s="1" t="str">
        <f>VLOOKUP(Weather[[#This Row],[Alpha code]],StateCode[],2,FALSE)</f>
        <v>North Carolina</v>
      </c>
      <c r="I3663" s="1">
        <v>56</v>
      </c>
      <c r="J3663" s="1">
        <v>69</v>
      </c>
      <c r="K3663" s="1">
        <v>43</v>
      </c>
      <c r="L3663" s="1">
        <v>4.88</v>
      </c>
      <c r="M3663" s="1">
        <v>0.21</v>
      </c>
    </row>
    <row r="3664" spans="1:13" x14ac:dyDescent="0.2">
      <c r="A3664" s="1" t="s">
        <v>623</v>
      </c>
      <c r="B3664" s="2">
        <v>42449</v>
      </c>
      <c r="C3664" s="1">
        <v>3</v>
      </c>
      <c r="D3664" s="1">
        <v>20</v>
      </c>
      <c r="E3664" s="1" t="s">
        <v>624</v>
      </c>
      <c r="F3664" s="1" t="s">
        <v>625</v>
      </c>
      <c r="G3664" s="1" t="str">
        <f t="shared" si="57"/>
        <v>NC</v>
      </c>
      <c r="H3664" s="1" t="str">
        <f>VLOOKUP(Weather[[#This Row],[Alpha code]],StateCode[],2,FALSE)</f>
        <v>North Carolina</v>
      </c>
      <c r="I3664" s="1">
        <v>60</v>
      </c>
      <c r="J3664" s="1">
        <v>67</v>
      </c>
      <c r="K3664" s="1">
        <v>53</v>
      </c>
      <c r="L3664" s="1">
        <v>5.27</v>
      </c>
      <c r="M3664" s="1">
        <v>1.1399999999999999</v>
      </c>
    </row>
    <row r="3665" spans="1:13" x14ac:dyDescent="0.2">
      <c r="A3665" s="1" t="s">
        <v>626</v>
      </c>
      <c r="B3665" s="2">
        <v>42449</v>
      </c>
      <c r="C3665" s="1">
        <v>3</v>
      </c>
      <c r="D3665" s="1">
        <v>20</v>
      </c>
      <c r="E3665" s="1" t="s">
        <v>627</v>
      </c>
      <c r="F3665" s="1" t="s">
        <v>628</v>
      </c>
      <c r="G3665" s="1" t="str">
        <f t="shared" si="57"/>
        <v>NC</v>
      </c>
      <c r="H3665" s="1" t="str">
        <f>VLOOKUP(Weather[[#This Row],[Alpha code]],StateCode[],2,FALSE)</f>
        <v>North Carolina</v>
      </c>
      <c r="I3665" s="1">
        <v>61</v>
      </c>
      <c r="J3665" s="1">
        <v>73</v>
      </c>
      <c r="K3665" s="1">
        <v>49</v>
      </c>
      <c r="L3665" s="1">
        <v>3.88</v>
      </c>
      <c r="M3665" s="1">
        <v>0.22</v>
      </c>
    </row>
    <row r="3666" spans="1:13" x14ac:dyDescent="0.2">
      <c r="A3666" s="1" t="s">
        <v>629</v>
      </c>
      <c r="B3666" s="2">
        <v>42449</v>
      </c>
      <c r="C3666" s="1">
        <v>3</v>
      </c>
      <c r="D3666" s="1">
        <v>20</v>
      </c>
      <c r="E3666" s="1" t="s">
        <v>630</v>
      </c>
      <c r="F3666" s="1" t="s">
        <v>631</v>
      </c>
      <c r="G3666" s="1" t="str">
        <f t="shared" si="57"/>
        <v>NC</v>
      </c>
      <c r="H3666" s="1" t="str">
        <f>VLOOKUP(Weather[[#This Row],[Alpha code]],StateCode[],2,FALSE)</f>
        <v>North Carolina</v>
      </c>
      <c r="I3666" s="1">
        <v>59</v>
      </c>
      <c r="J3666" s="1">
        <v>69</v>
      </c>
      <c r="K3666" s="1">
        <v>49</v>
      </c>
      <c r="L3666" s="1">
        <v>4.95</v>
      </c>
      <c r="M3666" s="1">
        <v>0.22</v>
      </c>
    </row>
    <row r="3667" spans="1:13" x14ac:dyDescent="0.2">
      <c r="A3667" s="1" t="s">
        <v>632</v>
      </c>
      <c r="B3667" s="2">
        <v>42449</v>
      </c>
      <c r="C3667" s="1">
        <v>3</v>
      </c>
      <c r="D3667" s="1">
        <v>20</v>
      </c>
      <c r="E3667" s="1" t="s">
        <v>633</v>
      </c>
      <c r="F3667" s="1" t="s">
        <v>634</v>
      </c>
      <c r="G3667" s="1" t="str">
        <f t="shared" si="57"/>
        <v>NC</v>
      </c>
      <c r="H3667" s="1" t="str">
        <f>VLOOKUP(Weather[[#This Row],[Alpha code]],StateCode[],2,FALSE)</f>
        <v>North Carolina</v>
      </c>
      <c r="I3667" s="1">
        <v>59</v>
      </c>
      <c r="J3667" s="1">
        <v>70</v>
      </c>
      <c r="K3667" s="1">
        <v>47</v>
      </c>
      <c r="L3667" s="1">
        <v>4.2699999999999996</v>
      </c>
      <c r="M3667" s="1">
        <v>0.15</v>
      </c>
    </row>
    <row r="3668" spans="1:13" x14ac:dyDescent="0.2">
      <c r="A3668" s="1" t="s">
        <v>635</v>
      </c>
      <c r="B3668" s="2">
        <v>42449</v>
      </c>
      <c r="C3668" s="1">
        <v>3</v>
      </c>
      <c r="D3668" s="1">
        <v>20</v>
      </c>
      <c r="E3668" s="1" t="s">
        <v>636</v>
      </c>
      <c r="F3668" s="1" t="s">
        <v>637</v>
      </c>
      <c r="G3668" s="1" t="str">
        <f t="shared" si="57"/>
        <v>NC</v>
      </c>
      <c r="H3668" s="1" t="str">
        <f>VLOOKUP(Weather[[#This Row],[Alpha code]],StateCode[],2,FALSE)</f>
        <v>North Carolina</v>
      </c>
      <c r="I3668" s="1">
        <v>60</v>
      </c>
      <c r="J3668" s="1">
        <v>70</v>
      </c>
      <c r="K3668" s="1">
        <v>49</v>
      </c>
      <c r="L3668" s="1">
        <v>3.12</v>
      </c>
      <c r="M3668" s="1">
        <v>1.99</v>
      </c>
    </row>
    <row r="3669" spans="1:13" x14ac:dyDescent="0.2">
      <c r="A3669" s="1" t="s">
        <v>638</v>
      </c>
      <c r="B3669" s="2">
        <v>42449</v>
      </c>
      <c r="C3669" s="1">
        <v>3</v>
      </c>
      <c r="D3669" s="1">
        <v>20</v>
      </c>
      <c r="E3669" s="1" t="s">
        <v>225</v>
      </c>
      <c r="F3669" s="1" t="s">
        <v>639</v>
      </c>
      <c r="G3669" s="1" t="str">
        <f t="shared" si="57"/>
        <v>NC</v>
      </c>
      <c r="H3669" s="1" t="str">
        <f>VLOOKUP(Weather[[#This Row],[Alpha code]],StateCode[],2,FALSE)</f>
        <v>North Carolina</v>
      </c>
      <c r="I3669" s="1">
        <v>65</v>
      </c>
      <c r="J3669" s="1">
        <v>75</v>
      </c>
      <c r="K3669" s="1">
        <v>55</v>
      </c>
      <c r="L3669" s="1">
        <v>6.02</v>
      </c>
      <c r="M3669" s="1">
        <v>0.78</v>
      </c>
    </row>
    <row r="3670" spans="1:13" x14ac:dyDescent="0.2">
      <c r="A3670" s="1" t="s">
        <v>640</v>
      </c>
      <c r="B3670" s="2">
        <v>42449</v>
      </c>
      <c r="C3670" s="1">
        <v>3</v>
      </c>
      <c r="D3670" s="1">
        <v>20</v>
      </c>
      <c r="E3670" s="1" t="s">
        <v>641</v>
      </c>
      <c r="F3670" s="1" t="s">
        <v>642</v>
      </c>
      <c r="G3670" s="1" t="str">
        <f t="shared" si="57"/>
        <v>ND</v>
      </c>
      <c r="H3670" s="1" t="str">
        <f>VLOOKUP(Weather[[#This Row],[Alpha code]],StateCode[],2,FALSE)</f>
        <v>North Dakota</v>
      </c>
      <c r="I3670" s="1">
        <v>36</v>
      </c>
      <c r="J3670" s="1">
        <v>47</v>
      </c>
      <c r="K3670" s="1">
        <v>24</v>
      </c>
      <c r="L3670" s="1">
        <v>10.72</v>
      </c>
      <c r="M3670" s="1">
        <v>0.11</v>
      </c>
    </row>
    <row r="3671" spans="1:13" x14ac:dyDescent="0.2">
      <c r="A3671" s="1" t="s">
        <v>643</v>
      </c>
      <c r="B3671" s="2">
        <v>42449</v>
      </c>
      <c r="C3671" s="1">
        <v>3</v>
      </c>
      <c r="D3671" s="1">
        <v>20</v>
      </c>
      <c r="E3671" s="1" t="s">
        <v>644</v>
      </c>
      <c r="F3671" s="1" t="s">
        <v>645</v>
      </c>
      <c r="G3671" s="1" t="str">
        <f t="shared" si="57"/>
        <v>ND</v>
      </c>
      <c r="H3671" s="1" t="str">
        <f>VLOOKUP(Weather[[#This Row],[Alpha code]],StateCode[],2,FALSE)</f>
        <v>North Dakota</v>
      </c>
      <c r="I3671" s="1">
        <v>31</v>
      </c>
      <c r="J3671" s="1">
        <v>43</v>
      </c>
      <c r="K3671" s="1">
        <v>19</v>
      </c>
      <c r="L3671" s="1">
        <v>12.35</v>
      </c>
      <c r="M3671" s="1">
        <v>0</v>
      </c>
    </row>
    <row r="3672" spans="1:13" x14ac:dyDescent="0.2">
      <c r="A3672" s="1" t="s">
        <v>646</v>
      </c>
      <c r="B3672" s="2">
        <v>42449</v>
      </c>
      <c r="C3672" s="1">
        <v>3</v>
      </c>
      <c r="D3672" s="1">
        <v>20</v>
      </c>
      <c r="E3672" s="1" t="s">
        <v>647</v>
      </c>
      <c r="F3672" s="1" t="s">
        <v>648</v>
      </c>
      <c r="G3672" s="1" t="str">
        <f t="shared" si="57"/>
        <v>ND</v>
      </c>
      <c r="H3672" s="1" t="str">
        <f>VLOOKUP(Weather[[#This Row],[Alpha code]],StateCode[],2,FALSE)</f>
        <v>North Dakota</v>
      </c>
      <c r="I3672" s="1">
        <v>38</v>
      </c>
      <c r="J3672" s="1">
        <v>45</v>
      </c>
      <c r="K3672" s="1">
        <v>30</v>
      </c>
      <c r="L3672" s="1">
        <v>8.74</v>
      </c>
      <c r="M3672" s="1">
        <v>0.16</v>
      </c>
    </row>
    <row r="3673" spans="1:13" x14ac:dyDescent="0.2">
      <c r="A3673" s="1" t="s">
        <v>649</v>
      </c>
      <c r="B3673" s="2">
        <v>42449</v>
      </c>
      <c r="C3673" s="1">
        <v>3</v>
      </c>
      <c r="D3673" s="1">
        <v>20</v>
      </c>
      <c r="E3673" s="1" t="s">
        <v>650</v>
      </c>
      <c r="F3673" s="1" t="s">
        <v>651</v>
      </c>
      <c r="G3673" s="1" t="str">
        <f t="shared" si="57"/>
        <v>ND</v>
      </c>
      <c r="H3673" s="1" t="str">
        <f>VLOOKUP(Weather[[#This Row],[Alpha code]],StateCode[],2,FALSE)</f>
        <v>North Dakota</v>
      </c>
      <c r="I3673" s="1">
        <v>37</v>
      </c>
      <c r="J3673" s="1">
        <v>44</v>
      </c>
      <c r="K3673" s="1">
        <v>29</v>
      </c>
      <c r="L3673" s="1">
        <v>8.5</v>
      </c>
      <c r="M3673" s="1">
        <v>0.5</v>
      </c>
    </row>
    <row r="3674" spans="1:13" x14ac:dyDescent="0.2">
      <c r="A3674" s="1" t="s">
        <v>652</v>
      </c>
      <c r="B3674" s="2">
        <v>42449</v>
      </c>
      <c r="C3674" s="1">
        <v>3</v>
      </c>
      <c r="D3674" s="1">
        <v>20</v>
      </c>
      <c r="E3674" s="1" t="s">
        <v>653</v>
      </c>
      <c r="F3674" s="1" t="s">
        <v>654</v>
      </c>
      <c r="G3674" s="1" t="str">
        <f t="shared" si="57"/>
        <v>ND</v>
      </c>
      <c r="H3674" s="1" t="str">
        <f>VLOOKUP(Weather[[#This Row],[Alpha code]],StateCode[],2,FALSE)</f>
        <v>North Dakota</v>
      </c>
      <c r="I3674" s="1">
        <v>32</v>
      </c>
      <c r="J3674" s="1">
        <v>44</v>
      </c>
      <c r="K3674" s="1">
        <v>21</v>
      </c>
      <c r="L3674" s="1">
        <v>10.14</v>
      </c>
      <c r="M3674" s="1">
        <v>0.02</v>
      </c>
    </row>
    <row r="3675" spans="1:13" x14ac:dyDescent="0.2">
      <c r="A3675" s="1" t="s">
        <v>655</v>
      </c>
      <c r="B3675" s="2">
        <v>42449</v>
      </c>
      <c r="C3675" s="1">
        <v>3</v>
      </c>
      <c r="D3675" s="1">
        <v>20</v>
      </c>
      <c r="E3675" s="1" t="s">
        <v>656</v>
      </c>
      <c r="F3675" s="1" t="s">
        <v>657</v>
      </c>
      <c r="G3675" s="1" t="str">
        <f t="shared" si="57"/>
        <v>OH</v>
      </c>
      <c r="H3675" s="1" t="str">
        <f>VLOOKUP(Weather[[#This Row],[Alpha code]],StateCode[],2,FALSE)</f>
        <v>Ohio</v>
      </c>
      <c r="I3675" s="1">
        <v>46</v>
      </c>
      <c r="J3675" s="1">
        <v>54</v>
      </c>
      <c r="K3675" s="1">
        <v>38</v>
      </c>
      <c r="L3675" s="1">
        <v>7.8</v>
      </c>
      <c r="M3675" s="1">
        <v>0.64</v>
      </c>
    </row>
    <row r="3676" spans="1:13" x14ac:dyDescent="0.2">
      <c r="A3676" s="1" t="s">
        <v>658</v>
      </c>
      <c r="B3676" s="2">
        <v>42449</v>
      </c>
      <c r="C3676" s="1">
        <v>3</v>
      </c>
      <c r="D3676" s="1">
        <v>20</v>
      </c>
      <c r="E3676" s="1" t="s">
        <v>659</v>
      </c>
      <c r="F3676" s="1" t="s">
        <v>660</v>
      </c>
      <c r="G3676" s="1" t="str">
        <f t="shared" si="57"/>
        <v>OH</v>
      </c>
      <c r="H3676" s="1" t="str">
        <f>VLOOKUP(Weather[[#This Row],[Alpha code]],StateCode[],2,FALSE)</f>
        <v>Ohio</v>
      </c>
      <c r="I3676" s="1">
        <v>46</v>
      </c>
      <c r="J3676" s="1">
        <v>52</v>
      </c>
      <c r="K3676" s="1">
        <v>40</v>
      </c>
      <c r="L3676" s="1">
        <v>9.1199999999999992</v>
      </c>
      <c r="M3676" s="1">
        <v>0.62</v>
      </c>
    </row>
    <row r="3677" spans="1:13" x14ac:dyDescent="0.2">
      <c r="A3677" s="1" t="s">
        <v>661</v>
      </c>
      <c r="B3677" s="2">
        <v>42449</v>
      </c>
      <c r="C3677" s="1">
        <v>3</v>
      </c>
      <c r="D3677" s="1">
        <v>20</v>
      </c>
      <c r="E3677" s="1" t="s">
        <v>662</v>
      </c>
      <c r="F3677" s="1" t="s">
        <v>663</v>
      </c>
      <c r="G3677" s="1" t="str">
        <f t="shared" si="57"/>
        <v>OH</v>
      </c>
      <c r="H3677" s="1" t="str">
        <f>VLOOKUP(Weather[[#This Row],[Alpha code]],StateCode[],2,FALSE)</f>
        <v>Ohio</v>
      </c>
      <c r="I3677" s="1">
        <v>50</v>
      </c>
      <c r="J3677" s="1">
        <v>58</v>
      </c>
      <c r="K3677" s="1">
        <v>42</v>
      </c>
      <c r="L3677" s="1">
        <v>6.87</v>
      </c>
      <c r="M3677" s="1">
        <v>0.44</v>
      </c>
    </row>
    <row r="3678" spans="1:13" x14ac:dyDescent="0.2">
      <c r="A3678" s="1" t="s">
        <v>664</v>
      </c>
      <c r="B3678" s="2">
        <v>42449</v>
      </c>
      <c r="C3678" s="1">
        <v>3</v>
      </c>
      <c r="D3678" s="1">
        <v>20</v>
      </c>
      <c r="E3678" s="1" t="s">
        <v>665</v>
      </c>
      <c r="F3678" s="1" t="s">
        <v>666</v>
      </c>
      <c r="G3678" s="1" t="str">
        <f t="shared" si="57"/>
        <v>OH</v>
      </c>
      <c r="H3678" s="1" t="str">
        <f>VLOOKUP(Weather[[#This Row],[Alpha code]],StateCode[],2,FALSE)</f>
        <v>Ohio</v>
      </c>
      <c r="I3678" s="1">
        <v>49</v>
      </c>
      <c r="J3678" s="1">
        <v>58</v>
      </c>
      <c r="K3678" s="1">
        <v>40</v>
      </c>
      <c r="L3678" s="1">
        <v>9.9499999999999993</v>
      </c>
      <c r="M3678" s="1">
        <v>0.59</v>
      </c>
    </row>
    <row r="3679" spans="1:13" x14ac:dyDescent="0.2">
      <c r="A3679" s="1" t="s">
        <v>667</v>
      </c>
      <c r="B3679" s="2">
        <v>42449</v>
      </c>
      <c r="C3679" s="1">
        <v>3</v>
      </c>
      <c r="D3679" s="1">
        <v>20</v>
      </c>
      <c r="E3679" s="1" t="s">
        <v>668</v>
      </c>
      <c r="F3679" s="1" t="s">
        <v>669</v>
      </c>
      <c r="G3679" s="1" t="str">
        <f t="shared" si="57"/>
        <v>OH</v>
      </c>
      <c r="H3679" s="1" t="str">
        <f>VLOOKUP(Weather[[#This Row],[Alpha code]],StateCode[],2,FALSE)</f>
        <v>Ohio</v>
      </c>
      <c r="I3679" s="1">
        <v>46</v>
      </c>
      <c r="J3679" s="1">
        <v>52</v>
      </c>
      <c r="K3679" s="1">
        <v>39</v>
      </c>
      <c r="L3679" s="1">
        <v>8.14</v>
      </c>
      <c r="M3679" s="1">
        <v>0.35</v>
      </c>
    </row>
    <row r="3680" spans="1:13" x14ac:dyDescent="0.2">
      <c r="A3680" s="1" t="s">
        <v>670</v>
      </c>
      <c r="B3680" s="2">
        <v>42449</v>
      </c>
      <c r="C3680" s="1">
        <v>3</v>
      </c>
      <c r="D3680" s="1">
        <v>20</v>
      </c>
      <c r="E3680" s="1" t="s">
        <v>671</v>
      </c>
      <c r="F3680" s="1" t="s">
        <v>672</v>
      </c>
      <c r="G3680" s="1" t="str">
        <f t="shared" si="57"/>
        <v>OH</v>
      </c>
      <c r="H3680" s="1" t="str">
        <f>VLOOKUP(Weather[[#This Row],[Alpha code]],StateCode[],2,FALSE)</f>
        <v>Ohio</v>
      </c>
      <c r="I3680" s="1">
        <v>43</v>
      </c>
      <c r="J3680" s="1">
        <v>53</v>
      </c>
      <c r="K3680" s="1">
        <v>36</v>
      </c>
      <c r="L3680" s="1">
        <v>8.1999999999999993</v>
      </c>
      <c r="M3680" s="1">
        <v>0.02</v>
      </c>
    </row>
    <row r="3681" spans="1:13" x14ac:dyDescent="0.2">
      <c r="A3681" s="1" t="s">
        <v>673</v>
      </c>
      <c r="B3681" s="2">
        <v>42449</v>
      </c>
      <c r="C3681" s="1">
        <v>3</v>
      </c>
      <c r="D3681" s="1">
        <v>20</v>
      </c>
      <c r="E3681" s="1" t="s">
        <v>674</v>
      </c>
      <c r="F3681" s="1" t="s">
        <v>675</v>
      </c>
      <c r="G3681" s="1" t="str">
        <f t="shared" si="57"/>
        <v>OH</v>
      </c>
      <c r="H3681" s="1" t="str">
        <f>VLOOKUP(Weather[[#This Row],[Alpha code]],StateCode[],2,FALSE)</f>
        <v>Ohio</v>
      </c>
      <c r="I3681" s="1">
        <v>46</v>
      </c>
      <c r="J3681" s="1">
        <v>54</v>
      </c>
      <c r="K3681" s="1">
        <v>38</v>
      </c>
      <c r="L3681" s="1">
        <v>7.54</v>
      </c>
      <c r="M3681" s="1">
        <v>0.73</v>
      </c>
    </row>
    <row r="3682" spans="1:13" x14ac:dyDescent="0.2">
      <c r="A3682" s="1" t="s">
        <v>676</v>
      </c>
      <c r="B3682" s="2">
        <v>42449</v>
      </c>
      <c r="C3682" s="1">
        <v>3</v>
      </c>
      <c r="D3682" s="1">
        <v>20</v>
      </c>
      <c r="E3682" s="1" t="s">
        <v>677</v>
      </c>
      <c r="F3682" s="1" t="s">
        <v>678</v>
      </c>
      <c r="G3682" s="1" t="str">
        <f t="shared" si="57"/>
        <v>OK</v>
      </c>
      <c r="H3682" s="1" t="str">
        <f>VLOOKUP(Weather[[#This Row],[Alpha code]],StateCode[],2,FALSE)</f>
        <v>Oklahoma</v>
      </c>
      <c r="I3682" s="1">
        <v>45</v>
      </c>
      <c r="J3682" s="1">
        <v>63</v>
      </c>
      <c r="K3682" s="1">
        <v>27</v>
      </c>
      <c r="L3682" s="1">
        <v>7.54</v>
      </c>
      <c r="M3682" s="1">
        <v>0</v>
      </c>
    </row>
    <row r="3683" spans="1:13" x14ac:dyDescent="0.2">
      <c r="A3683" s="1" t="s">
        <v>679</v>
      </c>
      <c r="B3683" s="2">
        <v>42449</v>
      </c>
      <c r="C3683" s="1">
        <v>3</v>
      </c>
      <c r="D3683" s="1">
        <v>20</v>
      </c>
      <c r="E3683" s="1" t="s">
        <v>680</v>
      </c>
      <c r="F3683" s="1" t="s">
        <v>681</v>
      </c>
      <c r="G3683" s="1" t="str">
        <f t="shared" si="57"/>
        <v>OK</v>
      </c>
      <c r="H3683" s="1" t="str">
        <f>VLOOKUP(Weather[[#This Row],[Alpha code]],StateCode[],2,FALSE)</f>
        <v>Oklahoma</v>
      </c>
      <c r="I3683" s="1">
        <v>52</v>
      </c>
      <c r="J3683" s="1">
        <v>65</v>
      </c>
      <c r="K3683" s="1">
        <v>38</v>
      </c>
      <c r="L3683" s="1">
        <v>10.37</v>
      </c>
      <c r="M3683" s="1">
        <v>0</v>
      </c>
    </row>
    <row r="3684" spans="1:13" x14ac:dyDescent="0.2">
      <c r="A3684" s="1" t="s">
        <v>682</v>
      </c>
      <c r="B3684" s="2">
        <v>42449</v>
      </c>
      <c r="C3684" s="1">
        <v>3</v>
      </c>
      <c r="D3684" s="1">
        <v>20</v>
      </c>
      <c r="E3684" s="1" t="s">
        <v>683</v>
      </c>
      <c r="F3684" s="1" t="s">
        <v>684</v>
      </c>
      <c r="G3684" s="1" t="str">
        <f t="shared" si="57"/>
        <v>OK</v>
      </c>
      <c r="H3684" s="1" t="str">
        <f>VLOOKUP(Weather[[#This Row],[Alpha code]],StateCode[],2,FALSE)</f>
        <v>Oklahoma</v>
      </c>
      <c r="I3684" s="1">
        <v>49</v>
      </c>
      <c r="J3684" s="1">
        <v>63</v>
      </c>
      <c r="K3684" s="1">
        <v>33</v>
      </c>
      <c r="L3684" s="1">
        <v>7.12</v>
      </c>
      <c r="M3684" s="1">
        <v>0</v>
      </c>
    </row>
    <row r="3685" spans="1:13" x14ac:dyDescent="0.2">
      <c r="A3685" s="1" t="s">
        <v>685</v>
      </c>
      <c r="B3685" s="2">
        <v>42449</v>
      </c>
      <c r="C3685" s="1">
        <v>3</v>
      </c>
      <c r="D3685" s="1">
        <v>20</v>
      </c>
      <c r="E3685" s="1" t="s">
        <v>686</v>
      </c>
      <c r="F3685" s="1" t="s">
        <v>687</v>
      </c>
      <c r="G3685" s="1" t="str">
        <f t="shared" si="57"/>
        <v>OK</v>
      </c>
      <c r="H3685" s="1" t="str">
        <f>VLOOKUP(Weather[[#This Row],[Alpha code]],StateCode[],2,FALSE)</f>
        <v>Oklahoma</v>
      </c>
      <c r="I3685" s="1">
        <v>53</v>
      </c>
      <c r="J3685" s="1">
        <v>66</v>
      </c>
      <c r="K3685" s="1">
        <v>40</v>
      </c>
      <c r="L3685" s="1">
        <v>7.57</v>
      </c>
      <c r="M3685" s="1">
        <v>0</v>
      </c>
    </row>
    <row r="3686" spans="1:13" x14ac:dyDescent="0.2">
      <c r="A3686" s="1" t="s">
        <v>688</v>
      </c>
      <c r="B3686" s="2">
        <v>42449</v>
      </c>
      <c r="C3686" s="1">
        <v>3</v>
      </c>
      <c r="D3686" s="1">
        <v>20</v>
      </c>
      <c r="E3686" s="1" t="s">
        <v>689</v>
      </c>
      <c r="F3686" s="1" t="s">
        <v>690</v>
      </c>
      <c r="G3686" s="1" t="str">
        <f t="shared" si="57"/>
        <v>OR</v>
      </c>
      <c r="H3686" s="1" t="str">
        <f>VLOOKUP(Weather[[#This Row],[Alpha code]],StateCode[],2,FALSE)</f>
        <v>Oregon</v>
      </c>
      <c r="I3686" s="1">
        <v>49</v>
      </c>
      <c r="J3686" s="1">
        <v>56</v>
      </c>
      <c r="K3686" s="1">
        <v>41</v>
      </c>
      <c r="L3686" s="1">
        <v>6.08</v>
      </c>
      <c r="M3686" s="1">
        <v>1.33</v>
      </c>
    </row>
    <row r="3687" spans="1:13" x14ac:dyDescent="0.2">
      <c r="A3687" s="1" t="s">
        <v>691</v>
      </c>
      <c r="B3687" s="2">
        <v>42449</v>
      </c>
      <c r="C3687" s="1">
        <v>3</v>
      </c>
      <c r="D3687" s="1">
        <v>20</v>
      </c>
      <c r="E3687" s="1" t="s">
        <v>692</v>
      </c>
      <c r="F3687" s="1" t="s">
        <v>693</v>
      </c>
      <c r="G3687" s="1" t="str">
        <f t="shared" si="57"/>
        <v>OR</v>
      </c>
      <c r="H3687" s="1" t="str">
        <f>VLOOKUP(Weather[[#This Row],[Alpha code]],StateCode[],2,FALSE)</f>
        <v>Oregon</v>
      </c>
      <c r="I3687" s="1">
        <v>40</v>
      </c>
      <c r="J3687" s="1">
        <v>51</v>
      </c>
      <c r="K3687" s="1">
        <v>28</v>
      </c>
      <c r="L3687" s="1">
        <v>9.01</v>
      </c>
      <c r="M3687" s="1">
        <v>0.11</v>
      </c>
    </row>
    <row r="3688" spans="1:13" x14ac:dyDescent="0.2">
      <c r="A3688" s="1" t="s">
        <v>694</v>
      </c>
      <c r="B3688" s="2">
        <v>42449</v>
      </c>
      <c r="C3688" s="1">
        <v>3</v>
      </c>
      <c r="D3688" s="1">
        <v>20</v>
      </c>
      <c r="E3688" s="1" t="s">
        <v>695</v>
      </c>
      <c r="F3688" s="1" t="s">
        <v>696</v>
      </c>
      <c r="G3688" s="1" t="str">
        <f t="shared" si="57"/>
        <v>OR</v>
      </c>
      <c r="H3688" s="1" t="str">
        <f>VLOOKUP(Weather[[#This Row],[Alpha code]],StateCode[],2,FALSE)</f>
        <v>Oregon</v>
      </c>
      <c r="I3688" s="1">
        <v>49</v>
      </c>
      <c r="J3688" s="1">
        <v>58</v>
      </c>
      <c r="K3688" s="1">
        <v>41</v>
      </c>
      <c r="L3688" s="1">
        <v>5.57</v>
      </c>
      <c r="M3688" s="1">
        <v>1.38</v>
      </c>
    </row>
    <row r="3689" spans="1:13" x14ac:dyDescent="0.2">
      <c r="A3689" s="1" t="s">
        <v>697</v>
      </c>
      <c r="B3689" s="2">
        <v>42449</v>
      </c>
      <c r="C3689" s="1">
        <v>3</v>
      </c>
      <c r="D3689" s="1">
        <v>20</v>
      </c>
      <c r="E3689" s="1" t="s">
        <v>698</v>
      </c>
      <c r="F3689" s="1" t="s">
        <v>699</v>
      </c>
      <c r="G3689" s="1" t="str">
        <f t="shared" si="57"/>
        <v>OR</v>
      </c>
      <c r="H3689" s="1" t="str">
        <f>VLOOKUP(Weather[[#This Row],[Alpha code]],StateCode[],2,FALSE)</f>
        <v>Oregon</v>
      </c>
      <c r="I3689" s="1">
        <v>53</v>
      </c>
      <c r="J3689" s="1">
        <v>64</v>
      </c>
      <c r="K3689" s="1">
        <v>41</v>
      </c>
      <c r="L3689" s="1">
        <v>1.85</v>
      </c>
      <c r="M3689" s="1">
        <v>0.32</v>
      </c>
    </row>
    <row r="3690" spans="1:13" x14ac:dyDescent="0.2">
      <c r="A3690" s="1" t="s">
        <v>700</v>
      </c>
      <c r="B3690" s="2">
        <v>42449</v>
      </c>
      <c r="C3690" s="1">
        <v>3</v>
      </c>
      <c r="D3690" s="1">
        <v>20</v>
      </c>
      <c r="E3690" s="1" t="s">
        <v>701</v>
      </c>
      <c r="F3690" s="1" t="s">
        <v>702</v>
      </c>
      <c r="G3690" s="1" t="str">
        <f t="shared" si="57"/>
        <v>OR</v>
      </c>
      <c r="H3690" s="1" t="str">
        <f>VLOOKUP(Weather[[#This Row],[Alpha code]],StateCode[],2,FALSE)</f>
        <v>Oregon</v>
      </c>
      <c r="I3690" s="1">
        <v>43</v>
      </c>
      <c r="J3690" s="1">
        <v>54</v>
      </c>
      <c r="K3690" s="1">
        <v>32</v>
      </c>
      <c r="L3690" s="1">
        <v>5.18</v>
      </c>
      <c r="M3690" s="1">
        <v>0.27</v>
      </c>
    </row>
    <row r="3691" spans="1:13" x14ac:dyDescent="0.2">
      <c r="A3691" s="1" t="s">
        <v>703</v>
      </c>
      <c r="B3691" s="2">
        <v>42449</v>
      </c>
      <c r="C3691" s="1">
        <v>3</v>
      </c>
      <c r="D3691" s="1">
        <v>20</v>
      </c>
      <c r="E3691" s="1" t="s">
        <v>405</v>
      </c>
      <c r="F3691" s="1" t="s">
        <v>704</v>
      </c>
      <c r="G3691" s="1" t="str">
        <f t="shared" si="57"/>
        <v>OR</v>
      </c>
      <c r="H3691" s="1" t="str">
        <f>VLOOKUP(Weather[[#This Row],[Alpha code]],StateCode[],2,FALSE)</f>
        <v>Oregon</v>
      </c>
      <c r="I3691" s="1">
        <v>50</v>
      </c>
      <c r="J3691" s="1">
        <v>57</v>
      </c>
      <c r="K3691" s="1">
        <v>42</v>
      </c>
      <c r="L3691" s="1">
        <v>9.3800000000000008</v>
      </c>
      <c r="M3691" s="1">
        <v>0.88</v>
      </c>
    </row>
    <row r="3692" spans="1:13" x14ac:dyDescent="0.2">
      <c r="A3692" s="1" t="s">
        <v>705</v>
      </c>
      <c r="B3692" s="2">
        <v>42449</v>
      </c>
      <c r="C3692" s="1">
        <v>3</v>
      </c>
      <c r="D3692" s="1">
        <v>20</v>
      </c>
      <c r="E3692" s="1" t="s">
        <v>706</v>
      </c>
      <c r="F3692" s="1" t="s">
        <v>707</v>
      </c>
      <c r="G3692" s="1" t="str">
        <f t="shared" si="57"/>
        <v>OR</v>
      </c>
      <c r="H3692" s="1" t="str">
        <f>VLOOKUP(Weather[[#This Row],[Alpha code]],StateCode[],2,FALSE)</f>
        <v>Oregon</v>
      </c>
      <c r="I3692" s="1">
        <v>40</v>
      </c>
      <c r="J3692" s="1">
        <v>53</v>
      </c>
      <c r="K3692" s="1">
        <v>27</v>
      </c>
      <c r="L3692" s="1">
        <v>3.74</v>
      </c>
      <c r="M3692" s="1">
        <v>0.05</v>
      </c>
    </row>
    <row r="3693" spans="1:13" x14ac:dyDescent="0.2">
      <c r="A3693" s="1" t="s">
        <v>708</v>
      </c>
      <c r="B3693" s="2">
        <v>42449</v>
      </c>
      <c r="C3693" s="1">
        <v>3</v>
      </c>
      <c r="D3693" s="1">
        <v>20</v>
      </c>
      <c r="E3693" s="1" t="s">
        <v>709</v>
      </c>
      <c r="F3693" s="1" t="s">
        <v>710</v>
      </c>
      <c r="G3693" s="1" t="str">
        <f t="shared" si="57"/>
        <v>OR</v>
      </c>
      <c r="H3693" s="1" t="str">
        <f>VLOOKUP(Weather[[#This Row],[Alpha code]],StateCode[],2,FALSE)</f>
        <v>Oregon</v>
      </c>
      <c r="I3693" s="1">
        <v>49</v>
      </c>
      <c r="J3693" s="1">
        <v>58</v>
      </c>
      <c r="K3693" s="1">
        <v>40</v>
      </c>
      <c r="L3693" s="1">
        <v>5.65</v>
      </c>
      <c r="M3693" s="1">
        <v>1.1299999999999999</v>
      </c>
    </row>
    <row r="3694" spans="1:13" x14ac:dyDescent="0.2">
      <c r="A3694" s="1" t="s">
        <v>711</v>
      </c>
      <c r="B3694" s="2">
        <v>42449</v>
      </c>
      <c r="C3694" s="1">
        <v>3</v>
      </c>
      <c r="D3694" s="1">
        <v>20</v>
      </c>
      <c r="E3694" s="1" t="s">
        <v>712</v>
      </c>
      <c r="F3694" s="1" t="s">
        <v>713</v>
      </c>
      <c r="G3694" s="1" t="str">
        <f t="shared" si="57"/>
        <v>PA</v>
      </c>
      <c r="H3694" s="1" t="str">
        <f>VLOOKUP(Weather[[#This Row],[Alpha code]],StateCode[],2,FALSE)</f>
        <v>Pennsylvania</v>
      </c>
      <c r="I3694" s="1">
        <v>45</v>
      </c>
      <c r="J3694" s="1">
        <v>54</v>
      </c>
      <c r="K3694" s="1">
        <v>36</v>
      </c>
      <c r="L3694" s="1">
        <v>5.38</v>
      </c>
      <c r="M3694" s="1">
        <v>0.35</v>
      </c>
    </row>
    <row r="3695" spans="1:13" x14ac:dyDescent="0.2">
      <c r="A3695" s="1" t="s">
        <v>714</v>
      </c>
      <c r="B3695" s="2">
        <v>42449</v>
      </c>
      <c r="C3695" s="1">
        <v>3</v>
      </c>
      <c r="D3695" s="1">
        <v>20</v>
      </c>
      <c r="E3695" s="1" t="s">
        <v>715</v>
      </c>
      <c r="F3695" s="1" t="s">
        <v>716</v>
      </c>
      <c r="G3695" s="1" t="str">
        <f t="shared" si="57"/>
        <v>PA</v>
      </c>
      <c r="H3695" s="1" t="str">
        <f>VLOOKUP(Weather[[#This Row],[Alpha code]],StateCode[],2,FALSE)</f>
        <v>Pennsylvania</v>
      </c>
      <c r="I3695" s="1">
        <v>44</v>
      </c>
      <c r="J3695" s="1">
        <v>50</v>
      </c>
      <c r="K3695" s="1">
        <v>37</v>
      </c>
      <c r="L3695" s="1">
        <v>9.81</v>
      </c>
      <c r="M3695" s="1">
        <v>0.12</v>
      </c>
    </row>
    <row r="3696" spans="1:13" x14ac:dyDescent="0.2">
      <c r="A3696" s="1" t="s">
        <v>717</v>
      </c>
      <c r="B3696" s="2">
        <v>42449</v>
      </c>
      <c r="C3696" s="1">
        <v>3</v>
      </c>
      <c r="D3696" s="1">
        <v>20</v>
      </c>
      <c r="E3696" s="1" t="s">
        <v>718</v>
      </c>
      <c r="F3696" s="1" t="s">
        <v>719</v>
      </c>
      <c r="G3696" s="1" t="str">
        <f t="shared" si="57"/>
        <v>PA</v>
      </c>
      <c r="H3696" s="1" t="str">
        <f>VLOOKUP(Weather[[#This Row],[Alpha code]],StateCode[],2,FALSE)</f>
        <v>Pennsylvania</v>
      </c>
      <c r="I3696" s="1">
        <v>47</v>
      </c>
      <c r="J3696" s="1">
        <v>55</v>
      </c>
      <c r="K3696" s="1">
        <v>38</v>
      </c>
      <c r="L3696" s="1">
        <v>4.7</v>
      </c>
      <c r="M3696" s="1">
        <v>0.37</v>
      </c>
    </row>
    <row r="3697" spans="1:13" x14ac:dyDescent="0.2">
      <c r="A3697" s="1" t="s">
        <v>720</v>
      </c>
      <c r="B3697" s="2">
        <v>42449</v>
      </c>
      <c r="C3697" s="1">
        <v>3</v>
      </c>
      <c r="D3697" s="1">
        <v>20</v>
      </c>
      <c r="E3697" s="1" t="s">
        <v>721</v>
      </c>
      <c r="F3697" s="1" t="s">
        <v>722</v>
      </c>
      <c r="G3697" s="1" t="str">
        <f t="shared" si="57"/>
        <v>PA</v>
      </c>
      <c r="H3697" s="1" t="str">
        <f>VLOOKUP(Weather[[#This Row],[Alpha code]],StateCode[],2,FALSE)</f>
        <v>Pennsylvania</v>
      </c>
      <c r="I3697" s="1">
        <v>49</v>
      </c>
      <c r="J3697" s="1">
        <v>55</v>
      </c>
      <c r="K3697" s="1">
        <v>42</v>
      </c>
      <c r="L3697" s="1">
        <v>7.25</v>
      </c>
      <c r="M3697" s="1">
        <v>1.1399999999999999</v>
      </c>
    </row>
    <row r="3698" spans="1:13" x14ac:dyDescent="0.2">
      <c r="A3698" s="1" t="s">
        <v>723</v>
      </c>
      <c r="B3698" s="2">
        <v>42449</v>
      </c>
      <c r="C3698" s="1">
        <v>3</v>
      </c>
      <c r="D3698" s="1">
        <v>20</v>
      </c>
      <c r="E3698" s="1" t="s">
        <v>724</v>
      </c>
      <c r="F3698" s="1" t="s">
        <v>725</v>
      </c>
      <c r="G3698" s="1" t="str">
        <f t="shared" si="57"/>
        <v>PA</v>
      </c>
      <c r="H3698" s="1" t="str">
        <f>VLOOKUP(Weather[[#This Row],[Alpha code]],StateCode[],2,FALSE)</f>
        <v>Pennsylvania</v>
      </c>
      <c r="I3698" s="1">
        <v>49</v>
      </c>
      <c r="J3698" s="1">
        <v>56</v>
      </c>
      <c r="K3698" s="1">
        <v>41</v>
      </c>
      <c r="L3698" s="1">
        <v>6.3</v>
      </c>
      <c r="M3698" s="1">
        <v>0.81</v>
      </c>
    </row>
    <row r="3699" spans="1:13" x14ac:dyDescent="0.2">
      <c r="A3699" s="1" t="s">
        <v>726</v>
      </c>
      <c r="B3699" s="2">
        <v>42449</v>
      </c>
      <c r="C3699" s="1">
        <v>3</v>
      </c>
      <c r="D3699" s="1">
        <v>20</v>
      </c>
      <c r="E3699" s="1" t="s">
        <v>727</v>
      </c>
      <c r="F3699" s="1" t="s">
        <v>728</v>
      </c>
      <c r="G3699" s="1" t="str">
        <f t="shared" si="57"/>
        <v>PA</v>
      </c>
      <c r="H3699" s="1" t="str">
        <f>VLOOKUP(Weather[[#This Row],[Alpha code]],StateCode[],2,FALSE)</f>
        <v>Pennsylvania</v>
      </c>
      <c r="I3699" s="1">
        <v>44</v>
      </c>
      <c r="J3699" s="1">
        <v>52</v>
      </c>
      <c r="K3699" s="1">
        <v>36</v>
      </c>
      <c r="L3699" s="1">
        <v>4.1100000000000003</v>
      </c>
      <c r="M3699" s="1">
        <v>0.77</v>
      </c>
    </row>
    <row r="3700" spans="1:13" x14ac:dyDescent="0.2">
      <c r="A3700" s="1" t="s">
        <v>729</v>
      </c>
      <c r="B3700" s="2">
        <v>42449</v>
      </c>
      <c r="C3700" s="1">
        <v>3</v>
      </c>
      <c r="D3700" s="1">
        <v>20</v>
      </c>
      <c r="E3700" s="1" t="s">
        <v>730</v>
      </c>
      <c r="F3700" s="1" t="s">
        <v>731</v>
      </c>
      <c r="G3700" s="1" t="str">
        <f t="shared" si="57"/>
        <v>PA</v>
      </c>
      <c r="H3700" s="1" t="str">
        <f>VLOOKUP(Weather[[#This Row],[Alpha code]],StateCode[],2,FALSE)</f>
        <v>Pennsylvania</v>
      </c>
      <c r="I3700" s="1">
        <v>45</v>
      </c>
      <c r="J3700" s="1">
        <v>53</v>
      </c>
      <c r="K3700" s="1">
        <v>36</v>
      </c>
      <c r="L3700" s="1">
        <v>4.67</v>
      </c>
      <c r="M3700" s="1">
        <v>0.28000000000000003</v>
      </c>
    </row>
    <row r="3701" spans="1:13" x14ac:dyDescent="0.2">
      <c r="A3701" s="1" t="s">
        <v>732</v>
      </c>
      <c r="B3701" s="2">
        <v>42449</v>
      </c>
      <c r="C3701" s="1">
        <v>3</v>
      </c>
      <c r="D3701" s="1">
        <v>20</v>
      </c>
      <c r="E3701" s="1" t="s">
        <v>733</v>
      </c>
      <c r="F3701" s="1" t="s">
        <v>734</v>
      </c>
      <c r="G3701" s="1" t="str">
        <f t="shared" si="57"/>
        <v>RI</v>
      </c>
      <c r="H3701" s="1" t="str">
        <f>VLOOKUP(Weather[[#This Row],[Alpha code]],StateCode[],2,FALSE)</f>
        <v>Rhode Island</v>
      </c>
      <c r="I3701" s="1">
        <v>44</v>
      </c>
      <c r="J3701" s="1">
        <v>51</v>
      </c>
      <c r="K3701" s="1">
        <v>36</v>
      </c>
      <c r="L3701" s="1">
        <v>9.5</v>
      </c>
      <c r="M3701" s="1">
        <v>1.71</v>
      </c>
    </row>
    <row r="3702" spans="1:13" x14ac:dyDescent="0.2">
      <c r="A3702" s="1" t="s">
        <v>735</v>
      </c>
      <c r="B3702" s="2">
        <v>42449</v>
      </c>
      <c r="C3702" s="1">
        <v>3</v>
      </c>
      <c r="D3702" s="1">
        <v>20</v>
      </c>
      <c r="E3702" s="1" t="s">
        <v>736</v>
      </c>
      <c r="F3702" s="1" t="s">
        <v>737</v>
      </c>
      <c r="G3702" s="1" t="str">
        <f t="shared" si="57"/>
        <v>SC</v>
      </c>
      <c r="H3702" s="1" t="str">
        <f>VLOOKUP(Weather[[#This Row],[Alpha code]],StateCode[],2,FALSE)</f>
        <v>South Carolina</v>
      </c>
      <c r="I3702" s="1">
        <v>62</v>
      </c>
      <c r="J3702" s="1">
        <v>75</v>
      </c>
      <c r="K3702" s="1">
        <v>49</v>
      </c>
      <c r="L3702" s="1">
        <v>4.3</v>
      </c>
      <c r="M3702" s="1">
        <v>0.02</v>
      </c>
    </row>
    <row r="3703" spans="1:13" x14ac:dyDescent="0.2">
      <c r="A3703" s="1" t="s">
        <v>738</v>
      </c>
      <c r="B3703" s="2">
        <v>42449</v>
      </c>
      <c r="C3703" s="1">
        <v>3</v>
      </c>
      <c r="D3703" s="1">
        <v>20</v>
      </c>
      <c r="E3703" s="1" t="s">
        <v>739</v>
      </c>
      <c r="F3703" s="1" t="s">
        <v>740</v>
      </c>
      <c r="G3703" s="1" t="str">
        <f t="shared" si="57"/>
        <v>SC</v>
      </c>
      <c r="H3703" s="1" t="str">
        <f>VLOOKUP(Weather[[#This Row],[Alpha code]],StateCode[],2,FALSE)</f>
        <v>South Carolina</v>
      </c>
      <c r="I3703" s="1">
        <v>69</v>
      </c>
      <c r="J3703" s="1">
        <v>79</v>
      </c>
      <c r="K3703" s="1">
        <v>60</v>
      </c>
      <c r="L3703" s="1">
        <v>6.2</v>
      </c>
      <c r="M3703" s="1">
        <v>0.09</v>
      </c>
    </row>
    <row r="3704" spans="1:13" x14ac:dyDescent="0.2">
      <c r="A3704" s="1" t="s">
        <v>741</v>
      </c>
      <c r="B3704" s="2">
        <v>42449</v>
      </c>
      <c r="C3704" s="1">
        <v>3</v>
      </c>
      <c r="D3704" s="1">
        <v>20</v>
      </c>
      <c r="E3704" s="1" t="s">
        <v>488</v>
      </c>
      <c r="F3704" s="1" t="s">
        <v>742</v>
      </c>
      <c r="G3704" s="1" t="str">
        <f t="shared" si="57"/>
        <v>SC</v>
      </c>
      <c r="H3704" s="1" t="str">
        <f>VLOOKUP(Weather[[#This Row],[Alpha code]],StateCode[],2,FALSE)</f>
        <v>South Carolina</v>
      </c>
      <c r="I3704" s="1">
        <v>66</v>
      </c>
      <c r="J3704" s="1">
        <v>78</v>
      </c>
      <c r="K3704" s="1">
        <v>54</v>
      </c>
      <c r="L3704" s="1">
        <v>4.84</v>
      </c>
      <c r="M3704" s="1">
        <v>0.22</v>
      </c>
    </row>
    <row r="3705" spans="1:13" x14ac:dyDescent="0.2">
      <c r="A3705" s="1" t="s">
        <v>743</v>
      </c>
      <c r="B3705" s="2">
        <v>42449</v>
      </c>
      <c r="C3705" s="1">
        <v>3</v>
      </c>
      <c r="D3705" s="1">
        <v>20</v>
      </c>
      <c r="E3705" s="1" t="s">
        <v>744</v>
      </c>
      <c r="F3705" s="1" t="s">
        <v>745</v>
      </c>
      <c r="G3705" s="1" t="str">
        <f t="shared" si="57"/>
        <v>SC</v>
      </c>
      <c r="H3705" s="1" t="str">
        <f>VLOOKUP(Weather[[#This Row],[Alpha code]],StateCode[],2,FALSE)</f>
        <v>South Carolina</v>
      </c>
      <c r="I3705" s="1">
        <v>62</v>
      </c>
      <c r="J3705" s="1">
        <v>74</v>
      </c>
      <c r="K3705" s="1">
        <v>50</v>
      </c>
      <c r="L3705" s="1">
        <v>4.68</v>
      </c>
      <c r="M3705" s="1">
        <v>0.7</v>
      </c>
    </row>
    <row r="3706" spans="1:13" x14ac:dyDescent="0.2">
      <c r="A3706" s="1" t="s">
        <v>746</v>
      </c>
      <c r="B3706" s="2">
        <v>42449</v>
      </c>
      <c r="C3706" s="1">
        <v>3</v>
      </c>
      <c r="D3706" s="1">
        <v>20</v>
      </c>
      <c r="E3706" s="1" t="s">
        <v>747</v>
      </c>
      <c r="F3706" s="1" t="s">
        <v>748</v>
      </c>
      <c r="G3706" s="1" t="str">
        <f t="shared" si="57"/>
        <v>SD</v>
      </c>
      <c r="H3706" s="1" t="str">
        <f>VLOOKUP(Weather[[#This Row],[Alpha code]],StateCode[],2,FALSE)</f>
        <v>South Dakota</v>
      </c>
      <c r="I3706" s="1">
        <v>39</v>
      </c>
      <c r="J3706" s="1">
        <v>49</v>
      </c>
      <c r="K3706" s="1">
        <v>29</v>
      </c>
      <c r="L3706" s="1">
        <v>10.75</v>
      </c>
      <c r="M3706" s="1">
        <v>0.12</v>
      </c>
    </row>
    <row r="3707" spans="1:13" x14ac:dyDescent="0.2">
      <c r="A3707" s="1" t="s">
        <v>749</v>
      </c>
      <c r="B3707" s="2">
        <v>42449</v>
      </c>
      <c r="C3707" s="1">
        <v>3</v>
      </c>
      <c r="D3707" s="1">
        <v>20</v>
      </c>
      <c r="E3707" s="1" t="s">
        <v>750</v>
      </c>
      <c r="F3707" s="1" t="s">
        <v>751</v>
      </c>
      <c r="G3707" s="1" t="str">
        <f t="shared" si="57"/>
        <v>SD</v>
      </c>
      <c r="H3707" s="1" t="str">
        <f>VLOOKUP(Weather[[#This Row],[Alpha code]],StateCode[],2,FALSE)</f>
        <v>South Dakota</v>
      </c>
      <c r="I3707" s="1">
        <v>39</v>
      </c>
      <c r="J3707" s="1">
        <v>49</v>
      </c>
      <c r="K3707" s="1">
        <v>28</v>
      </c>
      <c r="L3707" s="1">
        <v>10.4</v>
      </c>
      <c r="M3707" s="1">
        <v>0.12</v>
      </c>
    </row>
    <row r="3708" spans="1:13" x14ac:dyDescent="0.2">
      <c r="A3708" s="1" t="s">
        <v>752</v>
      </c>
      <c r="B3708" s="2">
        <v>42449</v>
      </c>
      <c r="C3708" s="1">
        <v>3</v>
      </c>
      <c r="D3708" s="1">
        <v>20</v>
      </c>
      <c r="E3708" s="1" t="s">
        <v>753</v>
      </c>
      <c r="F3708" s="1" t="s">
        <v>754</v>
      </c>
      <c r="G3708" s="1" t="str">
        <f t="shared" si="57"/>
        <v>SD</v>
      </c>
      <c r="H3708" s="1" t="str">
        <f>VLOOKUP(Weather[[#This Row],[Alpha code]],StateCode[],2,FALSE)</f>
        <v>South Dakota</v>
      </c>
      <c r="I3708" s="1">
        <v>39</v>
      </c>
      <c r="J3708" s="1">
        <v>51</v>
      </c>
      <c r="K3708" s="1">
        <v>26</v>
      </c>
      <c r="L3708" s="1">
        <v>13.45</v>
      </c>
      <c r="M3708" s="1">
        <v>0.06</v>
      </c>
    </row>
    <row r="3709" spans="1:13" x14ac:dyDescent="0.2">
      <c r="A3709" s="1" t="s">
        <v>755</v>
      </c>
      <c r="B3709" s="2">
        <v>42449</v>
      </c>
      <c r="C3709" s="1">
        <v>3</v>
      </c>
      <c r="D3709" s="1">
        <v>20</v>
      </c>
      <c r="E3709" s="1" t="s">
        <v>756</v>
      </c>
      <c r="F3709" s="1" t="s">
        <v>757</v>
      </c>
      <c r="G3709" s="1" t="str">
        <f t="shared" si="57"/>
        <v>SD</v>
      </c>
      <c r="H3709" s="1" t="str">
        <f>VLOOKUP(Weather[[#This Row],[Alpha code]],StateCode[],2,FALSE)</f>
        <v>South Dakota</v>
      </c>
      <c r="I3709" s="1">
        <v>34</v>
      </c>
      <c r="J3709" s="1">
        <v>49</v>
      </c>
      <c r="K3709" s="1">
        <v>19</v>
      </c>
      <c r="L3709" s="1">
        <v>11.72</v>
      </c>
      <c r="M3709" s="1">
        <v>0</v>
      </c>
    </row>
    <row r="3710" spans="1:13" x14ac:dyDescent="0.2">
      <c r="A3710" s="1" t="s">
        <v>758</v>
      </c>
      <c r="B3710" s="2">
        <v>42449</v>
      </c>
      <c r="C3710" s="1">
        <v>3</v>
      </c>
      <c r="D3710" s="1">
        <v>20</v>
      </c>
      <c r="E3710" s="1" t="s">
        <v>759</v>
      </c>
      <c r="F3710" s="1" t="s">
        <v>760</v>
      </c>
      <c r="G3710" s="1" t="str">
        <f t="shared" si="57"/>
        <v>SD</v>
      </c>
      <c r="H3710" s="1" t="str">
        <f>VLOOKUP(Weather[[#This Row],[Alpha code]],StateCode[],2,FALSE)</f>
        <v>South Dakota</v>
      </c>
      <c r="I3710" s="1">
        <v>39</v>
      </c>
      <c r="J3710" s="1">
        <v>49</v>
      </c>
      <c r="K3710" s="1">
        <v>29</v>
      </c>
      <c r="L3710" s="1">
        <v>9.5500000000000007</v>
      </c>
      <c r="M3710" s="1">
        <v>7.0000000000000007E-2</v>
      </c>
    </row>
    <row r="3711" spans="1:13" x14ac:dyDescent="0.2">
      <c r="A3711" s="1" t="s">
        <v>761</v>
      </c>
      <c r="B3711" s="2">
        <v>42449</v>
      </c>
      <c r="C3711" s="1">
        <v>3</v>
      </c>
      <c r="D3711" s="1">
        <v>20</v>
      </c>
      <c r="E3711" s="1" t="s">
        <v>762</v>
      </c>
      <c r="F3711" s="1" t="s">
        <v>763</v>
      </c>
      <c r="G3711" s="1" t="str">
        <f t="shared" si="57"/>
        <v>TN</v>
      </c>
      <c r="H3711" s="1" t="str">
        <f>VLOOKUP(Weather[[#This Row],[Alpha code]],StateCode[],2,FALSE)</f>
        <v>Tennessee</v>
      </c>
      <c r="I3711" s="1">
        <v>54</v>
      </c>
      <c r="J3711" s="1">
        <v>66</v>
      </c>
      <c r="K3711" s="1">
        <v>42</v>
      </c>
      <c r="L3711" s="1">
        <v>3.5</v>
      </c>
      <c r="M3711" s="1">
        <v>0.28999999999999998</v>
      </c>
    </row>
    <row r="3712" spans="1:13" x14ac:dyDescent="0.2">
      <c r="A3712" s="1" t="s">
        <v>764</v>
      </c>
      <c r="B3712" s="2">
        <v>42449</v>
      </c>
      <c r="C3712" s="1">
        <v>3</v>
      </c>
      <c r="D3712" s="1">
        <v>20</v>
      </c>
      <c r="E3712" s="1" t="s">
        <v>765</v>
      </c>
      <c r="F3712" s="1" t="s">
        <v>766</v>
      </c>
      <c r="G3712" s="1" t="str">
        <f t="shared" si="57"/>
        <v>TN</v>
      </c>
      <c r="H3712" s="1" t="str">
        <f>VLOOKUP(Weather[[#This Row],[Alpha code]],StateCode[],2,FALSE)</f>
        <v>Tennessee</v>
      </c>
      <c r="I3712" s="1">
        <v>60</v>
      </c>
      <c r="J3712" s="1">
        <v>72</v>
      </c>
      <c r="K3712" s="1">
        <v>47</v>
      </c>
      <c r="L3712" s="1">
        <v>4.91</v>
      </c>
      <c r="M3712" s="1">
        <v>0.25</v>
      </c>
    </row>
    <row r="3713" spans="1:13" x14ac:dyDescent="0.2">
      <c r="A3713" s="1" t="s">
        <v>767</v>
      </c>
      <c r="B3713" s="2">
        <v>42449</v>
      </c>
      <c r="C3713" s="1">
        <v>3</v>
      </c>
      <c r="D3713" s="1">
        <v>20</v>
      </c>
      <c r="E3713" s="1" t="s">
        <v>768</v>
      </c>
      <c r="F3713" s="1" t="s">
        <v>769</v>
      </c>
      <c r="G3713" s="1" t="str">
        <f t="shared" si="57"/>
        <v>TN</v>
      </c>
      <c r="H3713" s="1" t="str">
        <f>VLOOKUP(Weather[[#This Row],[Alpha code]],StateCode[],2,FALSE)</f>
        <v>Tennessee</v>
      </c>
      <c r="I3713" s="1">
        <v>53</v>
      </c>
      <c r="J3713" s="1">
        <v>65</v>
      </c>
      <c r="K3713" s="1">
        <v>42</v>
      </c>
      <c r="L3713" s="1">
        <v>7.72</v>
      </c>
      <c r="M3713" s="1">
        <v>0.25</v>
      </c>
    </row>
    <row r="3714" spans="1:13" x14ac:dyDescent="0.2">
      <c r="A3714" s="1" t="s">
        <v>770</v>
      </c>
      <c r="B3714" s="2">
        <v>42449</v>
      </c>
      <c r="C3714" s="1">
        <v>3</v>
      </c>
      <c r="D3714" s="1">
        <v>20</v>
      </c>
      <c r="E3714" s="1" t="s">
        <v>771</v>
      </c>
      <c r="F3714" s="1" t="s">
        <v>772</v>
      </c>
      <c r="G3714" s="1" t="str">
        <f t="shared" si="57"/>
        <v>TN</v>
      </c>
      <c r="H3714" s="1" t="str">
        <f>VLOOKUP(Weather[[#This Row],[Alpha code]],StateCode[],2,FALSE)</f>
        <v>Tennessee</v>
      </c>
      <c r="I3714" s="1">
        <v>54</v>
      </c>
      <c r="J3714" s="1">
        <v>65</v>
      </c>
      <c r="K3714" s="1">
        <v>43</v>
      </c>
      <c r="L3714" s="1">
        <v>6.14</v>
      </c>
      <c r="M3714" s="1">
        <v>0.19</v>
      </c>
    </row>
    <row r="3715" spans="1:13" x14ac:dyDescent="0.2">
      <c r="A3715" s="1" t="s">
        <v>773</v>
      </c>
      <c r="B3715" s="2">
        <v>42449</v>
      </c>
      <c r="C3715" s="1">
        <v>3</v>
      </c>
      <c r="D3715" s="1">
        <v>20</v>
      </c>
      <c r="E3715" s="1" t="s">
        <v>774</v>
      </c>
      <c r="F3715" s="1" t="s">
        <v>775</v>
      </c>
      <c r="G3715" s="1" t="str">
        <f t="shared" ref="G3715:G3778" si="58">RIGHT(F3715,2)</f>
        <v>TN</v>
      </c>
      <c r="H3715" s="1" t="str">
        <f>VLOOKUP(Weather[[#This Row],[Alpha code]],StateCode[],2,FALSE)</f>
        <v>Tennessee</v>
      </c>
      <c r="I3715" s="1">
        <v>57</v>
      </c>
      <c r="J3715" s="1">
        <v>69</v>
      </c>
      <c r="K3715" s="1">
        <v>45</v>
      </c>
      <c r="L3715" s="1">
        <v>6.07</v>
      </c>
      <c r="M3715" s="1">
        <v>0.28000000000000003</v>
      </c>
    </row>
    <row r="3716" spans="1:13" x14ac:dyDescent="0.2">
      <c r="A3716" s="1" t="s">
        <v>776</v>
      </c>
      <c r="B3716" s="2">
        <v>42449</v>
      </c>
      <c r="C3716" s="1">
        <v>3</v>
      </c>
      <c r="D3716" s="1">
        <v>20</v>
      </c>
      <c r="E3716" s="1" t="s">
        <v>777</v>
      </c>
      <c r="F3716" s="1" t="s">
        <v>778</v>
      </c>
      <c r="G3716" s="1" t="str">
        <f t="shared" si="58"/>
        <v>TN</v>
      </c>
      <c r="H3716" s="1" t="str">
        <f>VLOOKUP(Weather[[#This Row],[Alpha code]],StateCode[],2,FALSE)</f>
        <v>Tennessee</v>
      </c>
      <c r="I3716" s="1">
        <v>59</v>
      </c>
      <c r="J3716" s="1">
        <v>68</v>
      </c>
      <c r="K3716" s="1">
        <v>49</v>
      </c>
      <c r="L3716" s="1">
        <v>7.42</v>
      </c>
      <c r="M3716" s="1">
        <v>0.11</v>
      </c>
    </row>
    <row r="3717" spans="1:13" x14ac:dyDescent="0.2">
      <c r="A3717" s="1" t="s">
        <v>779</v>
      </c>
      <c r="B3717" s="2">
        <v>42449</v>
      </c>
      <c r="C3717" s="1">
        <v>3</v>
      </c>
      <c r="D3717" s="1">
        <v>20</v>
      </c>
      <c r="E3717" s="1" t="s">
        <v>780</v>
      </c>
      <c r="F3717" s="1" t="s">
        <v>781</v>
      </c>
      <c r="G3717" s="1" t="str">
        <f t="shared" si="58"/>
        <v>TN</v>
      </c>
      <c r="H3717" s="1" t="str">
        <f>VLOOKUP(Weather[[#This Row],[Alpha code]],StateCode[],2,FALSE)</f>
        <v>Tennessee</v>
      </c>
      <c r="I3717" s="1">
        <v>57</v>
      </c>
      <c r="J3717" s="1">
        <v>69</v>
      </c>
      <c r="K3717" s="1">
        <v>45</v>
      </c>
      <c r="L3717" s="1">
        <v>6.48</v>
      </c>
      <c r="M3717" s="1">
        <v>0.01</v>
      </c>
    </row>
    <row r="3718" spans="1:13" x14ac:dyDescent="0.2">
      <c r="A3718" s="1" t="s">
        <v>782</v>
      </c>
      <c r="B3718" s="2">
        <v>42449</v>
      </c>
      <c r="C3718" s="1">
        <v>3</v>
      </c>
      <c r="D3718" s="1">
        <v>20</v>
      </c>
      <c r="E3718" s="1" t="s">
        <v>783</v>
      </c>
      <c r="F3718" s="1" t="s">
        <v>784</v>
      </c>
      <c r="G3718" s="1" t="str">
        <f t="shared" si="58"/>
        <v>TN</v>
      </c>
      <c r="H3718" s="1" t="str">
        <f>VLOOKUP(Weather[[#This Row],[Alpha code]],StateCode[],2,FALSE)</f>
        <v>Tennessee</v>
      </c>
      <c r="I3718" s="1">
        <v>57</v>
      </c>
      <c r="J3718" s="1">
        <v>69</v>
      </c>
      <c r="K3718" s="1">
        <v>44</v>
      </c>
      <c r="L3718" s="1">
        <v>1.74</v>
      </c>
      <c r="M3718" s="1">
        <v>1.03</v>
      </c>
    </row>
    <row r="3719" spans="1:13" x14ac:dyDescent="0.2">
      <c r="A3719" s="1" t="s">
        <v>785</v>
      </c>
      <c r="B3719" s="2">
        <v>42449</v>
      </c>
      <c r="C3719" s="1">
        <v>3</v>
      </c>
      <c r="D3719" s="1">
        <v>20</v>
      </c>
      <c r="E3719" s="1" t="s">
        <v>786</v>
      </c>
      <c r="F3719" s="1" t="s">
        <v>787</v>
      </c>
      <c r="G3719" s="1" t="str">
        <f t="shared" si="58"/>
        <v>TX</v>
      </c>
      <c r="H3719" s="1" t="str">
        <f>VLOOKUP(Weather[[#This Row],[Alpha code]],StateCode[],2,FALSE)</f>
        <v>Texas</v>
      </c>
      <c r="I3719" s="1">
        <v>56</v>
      </c>
      <c r="J3719" s="1">
        <v>68</v>
      </c>
      <c r="K3719" s="1">
        <v>43</v>
      </c>
      <c r="L3719" s="1">
        <v>6.77</v>
      </c>
      <c r="M3719" s="1">
        <v>0</v>
      </c>
    </row>
    <row r="3720" spans="1:13" x14ac:dyDescent="0.2">
      <c r="A3720" s="1" t="s">
        <v>788</v>
      </c>
      <c r="B3720" s="2">
        <v>42449</v>
      </c>
      <c r="C3720" s="1">
        <v>3</v>
      </c>
      <c r="D3720" s="1">
        <v>20</v>
      </c>
      <c r="E3720" s="1" t="s">
        <v>789</v>
      </c>
      <c r="F3720" s="1" t="s">
        <v>790</v>
      </c>
      <c r="G3720" s="1" t="str">
        <f t="shared" si="58"/>
        <v>TX</v>
      </c>
      <c r="H3720" s="1" t="str">
        <f>VLOOKUP(Weather[[#This Row],[Alpha code]],StateCode[],2,FALSE)</f>
        <v>Texas</v>
      </c>
      <c r="I3720" s="1">
        <v>47</v>
      </c>
      <c r="J3720" s="1">
        <v>63</v>
      </c>
      <c r="K3720" s="1">
        <v>31</v>
      </c>
      <c r="L3720" s="1">
        <v>7.9</v>
      </c>
      <c r="M3720" s="1">
        <v>0</v>
      </c>
    </row>
    <row r="3721" spans="1:13" x14ac:dyDescent="0.2">
      <c r="A3721" s="1" t="s">
        <v>791</v>
      </c>
      <c r="B3721" s="2">
        <v>42449</v>
      </c>
      <c r="C3721" s="1">
        <v>3</v>
      </c>
      <c r="D3721" s="1">
        <v>20</v>
      </c>
      <c r="E3721" s="1" t="s">
        <v>792</v>
      </c>
      <c r="F3721" s="1" t="s">
        <v>793</v>
      </c>
      <c r="G3721" s="1" t="str">
        <f t="shared" si="58"/>
        <v>TX</v>
      </c>
      <c r="H3721" s="1" t="str">
        <f>VLOOKUP(Weather[[#This Row],[Alpha code]],StateCode[],2,FALSE)</f>
        <v>Texas</v>
      </c>
      <c r="I3721" s="1">
        <v>64</v>
      </c>
      <c r="J3721" s="1">
        <v>76</v>
      </c>
      <c r="K3721" s="1">
        <v>51</v>
      </c>
      <c r="L3721" s="1">
        <v>7.17</v>
      </c>
      <c r="M3721" s="1">
        <v>7.0000000000000007E-2</v>
      </c>
    </row>
    <row r="3722" spans="1:13" x14ac:dyDescent="0.2">
      <c r="A3722" s="1" t="s">
        <v>794</v>
      </c>
      <c r="B3722" s="2">
        <v>42449</v>
      </c>
      <c r="C3722" s="1">
        <v>3</v>
      </c>
      <c r="D3722" s="1">
        <v>20</v>
      </c>
      <c r="E3722" s="1" t="s">
        <v>795</v>
      </c>
      <c r="F3722" s="1" t="s">
        <v>796</v>
      </c>
      <c r="G3722" s="1" t="str">
        <f t="shared" si="58"/>
        <v>TX</v>
      </c>
      <c r="H3722" s="1" t="str">
        <f>VLOOKUP(Weather[[#This Row],[Alpha code]],StateCode[],2,FALSE)</f>
        <v>Texas</v>
      </c>
      <c r="I3722" s="1">
        <v>67</v>
      </c>
      <c r="J3722" s="1">
        <v>78</v>
      </c>
      <c r="K3722" s="1">
        <v>56</v>
      </c>
      <c r="L3722" s="1">
        <v>3.41</v>
      </c>
      <c r="M3722" s="1">
        <v>0.09</v>
      </c>
    </row>
    <row r="3723" spans="1:13" x14ac:dyDescent="0.2">
      <c r="A3723" s="1" t="s">
        <v>797</v>
      </c>
      <c r="B3723" s="2">
        <v>42449</v>
      </c>
      <c r="C3723" s="1">
        <v>3</v>
      </c>
      <c r="D3723" s="1">
        <v>20</v>
      </c>
      <c r="E3723" s="1" t="s">
        <v>798</v>
      </c>
      <c r="F3723" s="1" t="s">
        <v>799</v>
      </c>
      <c r="G3723" s="1" t="str">
        <f t="shared" si="58"/>
        <v>TX</v>
      </c>
      <c r="H3723" s="1" t="str">
        <f>VLOOKUP(Weather[[#This Row],[Alpha code]],StateCode[],2,FALSE)</f>
        <v>Texas</v>
      </c>
      <c r="I3723" s="1">
        <v>69</v>
      </c>
      <c r="J3723" s="1">
        <v>77</v>
      </c>
      <c r="K3723" s="1">
        <v>60</v>
      </c>
      <c r="L3723" s="1">
        <v>8.9499999999999993</v>
      </c>
      <c r="M3723" s="1">
        <v>0.01</v>
      </c>
    </row>
    <row r="3724" spans="1:13" x14ac:dyDescent="0.2">
      <c r="A3724" s="1" t="s">
        <v>800</v>
      </c>
      <c r="B3724" s="2">
        <v>42449</v>
      </c>
      <c r="C3724" s="1">
        <v>3</v>
      </c>
      <c r="D3724" s="1">
        <v>20</v>
      </c>
      <c r="E3724" s="1" t="s">
        <v>801</v>
      </c>
      <c r="F3724" s="1" t="s">
        <v>802</v>
      </c>
      <c r="G3724" s="1" t="str">
        <f t="shared" si="58"/>
        <v>TX</v>
      </c>
      <c r="H3724" s="1" t="str">
        <f>VLOOKUP(Weather[[#This Row],[Alpha code]],StateCode[],2,FALSE)</f>
        <v>Texas</v>
      </c>
      <c r="I3724" s="1">
        <v>73</v>
      </c>
      <c r="J3724" s="1">
        <v>80</v>
      </c>
      <c r="K3724" s="1">
        <v>66</v>
      </c>
      <c r="L3724" s="1">
        <v>10.55</v>
      </c>
      <c r="M3724" s="1">
        <v>0.42</v>
      </c>
    </row>
    <row r="3725" spans="1:13" x14ac:dyDescent="0.2">
      <c r="A3725" s="1" t="s">
        <v>803</v>
      </c>
      <c r="B3725" s="2">
        <v>42449</v>
      </c>
      <c r="C3725" s="1">
        <v>3</v>
      </c>
      <c r="D3725" s="1">
        <v>20</v>
      </c>
      <c r="E3725" s="1" t="s">
        <v>804</v>
      </c>
      <c r="F3725" s="1" t="s">
        <v>805</v>
      </c>
      <c r="G3725" s="1" t="str">
        <f t="shared" si="58"/>
        <v>TX</v>
      </c>
      <c r="H3725" s="1" t="str">
        <f>VLOOKUP(Weather[[#This Row],[Alpha code]],StateCode[],2,FALSE)</f>
        <v>Texas</v>
      </c>
      <c r="I3725" s="1">
        <v>53</v>
      </c>
      <c r="J3725" s="1">
        <v>68</v>
      </c>
      <c r="K3725" s="1">
        <v>38</v>
      </c>
      <c r="L3725" s="1">
        <v>8.1999999999999993</v>
      </c>
      <c r="M3725" s="1">
        <v>0.02</v>
      </c>
    </row>
    <row r="3726" spans="1:13" x14ac:dyDescent="0.2">
      <c r="A3726" s="1" t="s">
        <v>806</v>
      </c>
      <c r="B3726" s="2">
        <v>42449</v>
      </c>
      <c r="C3726" s="1">
        <v>3</v>
      </c>
      <c r="D3726" s="1">
        <v>20</v>
      </c>
      <c r="E3726" s="1" t="s">
        <v>807</v>
      </c>
      <c r="F3726" s="1" t="s">
        <v>808</v>
      </c>
      <c r="G3726" s="1" t="str">
        <f t="shared" si="58"/>
        <v>TX</v>
      </c>
      <c r="H3726" s="1" t="str">
        <f>VLOOKUP(Weather[[#This Row],[Alpha code]],StateCode[],2,FALSE)</f>
        <v>Texas</v>
      </c>
      <c r="I3726" s="1">
        <v>66</v>
      </c>
      <c r="J3726" s="1">
        <v>76</v>
      </c>
      <c r="K3726" s="1">
        <v>55</v>
      </c>
      <c r="L3726" s="1">
        <v>8.0500000000000007</v>
      </c>
      <c r="M3726" s="1">
        <v>0</v>
      </c>
    </row>
    <row r="3727" spans="1:13" x14ac:dyDescent="0.2">
      <c r="A3727" s="1" t="s">
        <v>809</v>
      </c>
      <c r="B3727" s="2">
        <v>42449</v>
      </c>
      <c r="C3727" s="1">
        <v>3</v>
      </c>
      <c r="D3727" s="1">
        <v>20</v>
      </c>
      <c r="E3727" s="1" t="s">
        <v>810</v>
      </c>
      <c r="F3727" s="1" t="s">
        <v>811</v>
      </c>
      <c r="G3727" s="1" t="str">
        <f t="shared" si="58"/>
        <v>TX</v>
      </c>
      <c r="H3727" s="1" t="str">
        <f>VLOOKUP(Weather[[#This Row],[Alpha code]],StateCode[],2,FALSE)</f>
        <v>Texas</v>
      </c>
      <c r="I3727" s="1">
        <v>71</v>
      </c>
      <c r="J3727" s="1">
        <v>78</v>
      </c>
      <c r="K3727" s="1">
        <v>63</v>
      </c>
      <c r="L3727" s="1">
        <v>12.38</v>
      </c>
      <c r="M3727" s="1">
        <v>1.29</v>
      </c>
    </row>
    <row r="3728" spans="1:13" x14ac:dyDescent="0.2">
      <c r="A3728" s="1" t="s">
        <v>812</v>
      </c>
      <c r="B3728" s="2">
        <v>42449</v>
      </c>
      <c r="C3728" s="1">
        <v>3</v>
      </c>
      <c r="D3728" s="1">
        <v>20</v>
      </c>
      <c r="E3728" s="1" t="s">
        <v>813</v>
      </c>
      <c r="F3728" s="1" t="s">
        <v>814</v>
      </c>
      <c r="G3728" s="1" t="str">
        <f t="shared" si="58"/>
        <v>TX</v>
      </c>
      <c r="H3728" s="1" t="str">
        <f>VLOOKUP(Weather[[#This Row],[Alpha code]],StateCode[],2,FALSE)</f>
        <v>Texas</v>
      </c>
      <c r="I3728" s="1">
        <v>44</v>
      </c>
      <c r="J3728" s="1">
        <v>61</v>
      </c>
      <c r="K3728" s="1">
        <v>27</v>
      </c>
      <c r="L3728" s="1">
        <v>8.92</v>
      </c>
      <c r="M3728" s="1">
        <v>0</v>
      </c>
    </row>
    <row r="3729" spans="1:13" x14ac:dyDescent="0.2">
      <c r="A3729" s="1" t="s">
        <v>815</v>
      </c>
      <c r="B3729" s="2">
        <v>42449</v>
      </c>
      <c r="C3729" s="1">
        <v>3</v>
      </c>
      <c r="D3729" s="1">
        <v>20</v>
      </c>
      <c r="E3729" s="1" t="s">
        <v>816</v>
      </c>
      <c r="F3729" s="1" t="s">
        <v>817</v>
      </c>
      <c r="G3729" s="1" t="str">
        <f t="shared" si="58"/>
        <v>TX</v>
      </c>
      <c r="H3729" s="1" t="str">
        <f>VLOOKUP(Weather[[#This Row],[Alpha code]],StateCode[],2,FALSE)</f>
        <v>Texas</v>
      </c>
      <c r="I3729" s="1">
        <v>61</v>
      </c>
      <c r="J3729" s="1">
        <v>71</v>
      </c>
      <c r="K3729" s="1">
        <v>50</v>
      </c>
      <c r="L3729" s="1">
        <v>8.17</v>
      </c>
      <c r="M3729" s="1">
        <v>0.01</v>
      </c>
    </row>
    <row r="3730" spans="1:13" x14ac:dyDescent="0.2">
      <c r="A3730" s="1" t="s">
        <v>818</v>
      </c>
      <c r="B3730" s="2">
        <v>42449</v>
      </c>
      <c r="C3730" s="1">
        <v>3</v>
      </c>
      <c r="D3730" s="1">
        <v>20</v>
      </c>
      <c r="E3730" s="1" t="s">
        <v>819</v>
      </c>
      <c r="F3730" s="1" t="s">
        <v>820</v>
      </c>
      <c r="G3730" s="1" t="str">
        <f t="shared" si="58"/>
        <v>TX</v>
      </c>
      <c r="H3730" s="1" t="str">
        <f>VLOOKUP(Weather[[#This Row],[Alpha code]],StateCode[],2,FALSE)</f>
        <v>Texas</v>
      </c>
      <c r="I3730" s="1">
        <v>60</v>
      </c>
      <c r="J3730" s="1">
        <v>71</v>
      </c>
      <c r="K3730" s="1">
        <v>49</v>
      </c>
      <c r="L3730" s="1">
        <v>9.31</v>
      </c>
      <c r="M3730" s="1">
        <v>0</v>
      </c>
    </row>
    <row r="3731" spans="1:13" x14ac:dyDescent="0.2">
      <c r="A3731" s="1" t="s">
        <v>821</v>
      </c>
      <c r="B3731" s="2">
        <v>42449</v>
      </c>
      <c r="C3731" s="1">
        <v>3</v>
      </c>
      <c r="D3731" s="1">
        <v>20</v>
      </c>
      <c r="E3731" s="1" t="s">
        <v>822</v>
      </c>
      <c r="F3731" s="1" t="s">
        <v>823</v>
      </c>
      <c r="G3731" s="1" t="str">
        <f t="shared" si="58"/>
        <v>TX</v>
      </c>
      <c r="H3731" s="1" t="str">
        <f>VLOOKUP(Weather[[#This Row],[Alpha code]],StateCode[],2,FALSE)</f>
        <v>Texas</v>
      </c>
      <c r="I3731" s="1">
        <v>66</v>
      </c>
      <c r="J3731" s="1">
        <v>80</v>
      </c>
      <c r="K3731" s="1">
        <v>53</v>
      </c>
      <c r="L3731" s="1">
        <v>4.9400000000000004</v>
      </c>
      <c r="M3731" s="1">
        <v>0</v>
      </c>
    </row>
    <row r="3732" spans="1:13" x14ac:dyDescent="0.2">
      <c r="A3732" s="1" t="s">
        <v>824</v>
      </c>
      <c r="B3732" s="2">
        <v>42449</v>
      </c>
      <c r="C3732" s="1">
        <v>3</v>
      </c>
      <c r="D3732" s="1">
        <v>20</v>
      </c>
      <c r="E3732" s="1" t="s">
        <v>825</v>
      </c>
      <c r="F3732" s="1" t="s">
        <v>826</v>
      </c>
      <c r="G3732" s="1" t="str">
        <f t="shared" si="58"/>
        <v>TX</v>
      </c>
      <c r="H3732" s="1" t="str">
        <f>VLOOKUP(Weather[[#This Row],[Alpha code]],StateCode[],2,FALSE)</f>
        <v>Texas</v>
      </c>
      <c r="I3732" s="1">
        <v>61</v>
      </c>
      <c r="J3732" s="1">
        <v>75</v>
      </c>
      <c r="K3732" s="1">
        <v>47</v>
      </c>
      <c r="L3732" s="1">
        <v>5.65</v>
      </c>
      <c r="M3732" s="1">
        <v>0</v>
      </c>
    </row>
    <row r="3733" spans="1:13" x14ac:dyDescent="0.2">
      <c r="A3733" s="1" t="s">
        <v>827</v>
      </c>
      <c r="B3733" s="2">
        <v>42449</v>
      </c>
      <c r="C3733" s="1">
        <v>3</v>
      </c>
      <c r="D3733" s="1">
        <v>20</v>
      </c>
      <c r="E3733" s="1" t="s">
        <v>828</v>
      </c>
      <c r="F3733" s="1" t="s">
        <v>829</v>
      </c>
      <c r="G3733" s="1" t="str">
        <f t="shared" si="58"/>
        <v>TX</v>
      </c>
      <c r="H3733" s="1" t="str">
        <f>VLOOKUP(Weather[[#This Row],[Alpha code]],StateCode[],2,FALSE)</f>
        <v>Texas</v>
      </c>
      <c r="I3733" s="1">
        <v>60</v>
      </c>
      <c r="J3733" s="1">
        <v>71</v>
      </c>
      <c r="K3733" s="1">
        <v>49</v>
      </c>
      <c r="L3733" s="1">
        <v>8.5</v>
      </c>
      <c r="M3733" s="1">
        <v>0.16</v>
      </c>
    </row>
    <row r="3734" spans="1:13" x14ac:dyDescent="0.2">
      <c r="A3734" s="1" t="s">
        <v>830</v>
      </c>
      <c r="B3734" s="2">
        <v>42449</v>
      </c>
      <c r="C3734" s="1">
        <v>3</v>
      </c>
      <c r="D3734" s="1">
        <v>20</v>
      </c>
      <c r="E3734" s="1" t="s">
        <v>831</v>
      </c>
      <c r="F3734" s="1" t="s">
        <v>832</v>
      </c>
      <c r="G3734" s="1" t="str">
        <f t="shared" si="58"/>
        <v>TX</v>
      </c>
      <c r="H3734" s="1" t="str">
        <f>VLOOKUP(Weather[[#This Row],[Alpha code]],StateCode[],2,FALSE)</f>
        <v>Texas</v>
      </c>
      <c r="I3734" s="1">
        <v>69</v>
      </c>
      <c r="J3734" s="1">
        <v>73</v>
      </c>
      <c r="K3734" s="1">
        <v>64</v>
      </c>
      <c r="L3734" s="1">
        <v>12.94</v>
      </c>
      <c r="M3734" s="1">
        <v>0.01</v>
      </c>
    </row>
    <row r="3735" spans="1:13" x14ac:dyDescent="0.2">
      <c r="A3735" s="1" t="s">
        <v>833</v>
      </c>
      <c r="B3735" s="2">
        <v>42449</v>
      </c>
      <c r="C3735" s="1">
        <v>3</v>
      </c>
      <c r="D3735" s="1">
        <v>20</v>
      </c>
      <c r="E3735" s="1" t="s">
        <v>834</v>
      </c>
      <c r="F3735" s="1" t="s">
        <v>835</v>
      </c>
      <c r="G3735" s="1" t="str">
        <f t="shared" si="58"/>
        <v>TX</v>
      </c>
      <c r="H3735" s="1" t="str">
        <f>VLOOKUP(Weather[[#This Row],[Alpha code]],StateCode[],2,FALSE)</f>
        <v>Texas</v>
      </c>
      <c r="I3735" s="1">
        <v>70</v>
      </c>
      <c r="J3735" s="1">
        <v>78</v>
      </c>
      <c r="K3735" s="1">
        <v>61</v>
      </c>
      <c r="L3735" s="1">
        <v>9.11</v>
      </c>
      <c r="M3735" s="1">
        <v>0.16</v>
      </c>
    </row>
    <row r="3736" spans="1:13" x14ac:dyDescent="0.2">
      <c r="A3736" s="1" t="s">
        <v>836</v>
      </c>
      <c r="B3736" s="2">
        <v>42449</v>
      </c>
      <c r="C3736" s="1">
        <v>3</v>
      </c>
      <c r="D3736" s="1">
        <v>20</v>
      </c>
      <c r="E3736" s="1" t="s">
        <v>837</v>
      </c>
      <c r="F3736" s="1" t="s">
        <v>838</v>
      </c>
      <c r="G3736" s="1" t="str">
        <f t="shared" si="58"/>
        <v>TX</v>
      </c>
      <c r="H3736" s="1" t="str">
        <f>VLOOKUP(Weather[[#This Row],[Alpha code]],StateCode[],2,FALSE)</f>
        <v>Texas</v>
      </c>
      <c r="I3736" s="1">
        <v>53</v>
      </c>
      <c r="J3736" s="1">
        <v>69</v>
      </c>
      <c r="K3736" s="1">
        <v>37</v>
      </c>
      <c r="L3736" s="1">
        <v>9.1</v>
      </c>
      <c r="M3736" s="1">
        <v>0</v>
      </c>
    </row>
    <row r="3737" spans="1:13" x14ac:dyDescent="0.2">
      <c r="A3737" s="1" t="s">
        <v>839</v>
      </c>
      <c r="B3737" s="2">
        <v>42449</v>
      </c>
      <c r="C3737" s="1">
        <v>3</v>
      </c>
      <c r="D3737" s="1">
        <v>20</v>
      </c>
      <c r="E3737" s="1" t="s">
        <v>840</v>
      </c>
      <c r="F3737" s="1" t="s">
        <v>841</v>
      </c>
      <c r="G3737" s="1" t="str">
        <f t="shared" si="58"/>
        <v>TX</v>
      </c>
      <c r="H3737" s="1" t="str">
        <f>VLOOKUP(Weather[[#This Row],[Alpha code]],StateCode[],2,FALSE)</f>
        <v>Texas</v>
      </c>
      <c r="I3737" s="1">
        <v>57</v>
      </c>
      <c r="J3737" s="1">
        <v>72</v>
      </c>
      <c r="K3737" s="1">
        <v>42</v>
      </c>
      <c r="L3737" s="1">
        <v>8.07</v>
      </c>
      <c r="M3737" s="1">
        <v>0</v>
      </c>
    </row>
    <row r="3738" spans="1:13" x14ac:dyDescent="0.2">
      <c r="A3738" s="1" t="s">
        <v>842</v>
      </c>
      <c r="B3738" s="2">
        <v>42449</v>
      </c>
      <c r="C3738" s="1">
        <v>3</v>
      </c>
      <c r="D3738" s="1">
        <v>20</v>
      </c>
      <c r="E3738" s="1" t="s">
        <v>843</v>
      </c>
      <c r="F3738" s="1" t="s">
        <v>844</v>
      </c>
      <c r="G3738" s="1" t="str">
        <f t="shared" si="58"/>
        <v>TX</v>
      </c>
      <c r="H3738" s="1" t="str">
        <f>VLOOKUP(Weather[[#This Row],[Alpha code]],StateCode[],2,FALSE)</f>
        <v>Texas</v>
      </c>
      <c r="I3738" s="1">
        <v>60</v>
      </c>
      <c r="J3738" s="1">
        <v>74</v>
      </c>
      <c r="K3738" s="1">
        <v>44</v>
      </c>
      <c r="L3738" s="1">
        <v>5.1100000000000003</v>
      </c>
      <c r="M3738" s="1">
        <v>0</v>
      </c>
    </row>
    <row r="3739" spans="1:13" x14ac:dyDescent="0.2">
      <c r="A3739" s="1" t="s">
        <v>845</v>
      </c>
      <c r="B3739" s="2">
        <v>42449</v>
      </c>
      <c r="C3739" s="1">
        <v>3</v>
      </c>
      <c r="D3739" s="1">
        <v>20</v>
      </c>
      <c r="E3739" s="1" t="s">
        <v>846</v>
      </c>
      <c r="F3739" s="1" t="s">
        <v>847</v>
      </c>
      <c r="G3739" s="1" t="str">
        <f t="shared" si="58"/>
        <v>TX</v>
      </c>
      <c r="H3739" s="1" t="str">
        <f>VLOOKUP(Weather[[#This Row],[Alpha code]],StateCode[],2,FALSE)</f>
        <v>Texas</v>
      </c>
      <c r="I3739" s="1">
        <v>67</v>
      </c>
      <c r="J3739" s="1">
        <v>78</v>
      </c>
      <c r="K3739" s="1">
        <v>55</v>
      </c>
      <c r="L3739" s="1">
        <v>6.64</v>
      </c>
      <c r="M3739" s="1">
        <v>0.06</v>
      </c>
    </row>
    <row r="3740" spans="1:13" x14ac:dyDescent="0.2">
      <c r="A3740" s="1" t="s">
        <v>848</v>
      </c>
      <c r="B3740" s="2">
        <v>42449</v>
      </c>
      <c r="C3740" s="1">
        <v>3</v>
      </c>
      <c r="D3740" s="1">
        <v>20</v>
      </c>
      <c r="E3740" s="1" t="s">
        <v>849</v>
      </c>
      <c r="F3740" s="1" t="s">
        <v>850</v>
      </c>
      <c r="G3740" s="1" t="str">
        <f t="shared" si="58"/>
        <v>TX</v>
      </c>
      <c r="H3740" s="1" t="str">
        <f>VLOOKUP(Weather[[#This Row],[Alpha code]],StateCode[],2,FALSE)</f>
        <v>Texas</v>
      </c>
      <c r="I3740" s="1">
        <v>68</v>
      </c>
      <c r="J3740" s="1">
        <v>77</v>
      </c>
      <c r="K3740" s="1">
        <v>59</v>
      </c>
      <c r="L3740" s="1">
        <v>9.25</v>
      </c>
      <c r="M3740" s="1">
        <v>1.28</v>
      </c>
    </row>
    <row r="3741" spans="1:13" x14ac:dyDescent="0.2">
      <c r="A3741" s="1" t="s">
        <v>851</v>
      </c>
      <c r="B3741" s="2">
        <v>42449</v>
      </c>
      <c r="C3741" s="1">
        <v>3</v>
      </c>
      <c r="D3741" s="1">
        <v>20</v>
      </c>
      <c r="E3741" s="1" t="s">
        <v>852</v>
      </c>
      <c r="F3741" s="1" t="s">
        <v>853</v>
      </c>
      <c r="G3741" s="1" t="str">
        <f t="shared" si="58"/>
        <v>TX</v>
      </c>
      <c r="H3741" s="1" t="str">
        <f>VLOOKUP(Weather[[#This Row],[Alpha code]],StateCode[],2,FALSE)</f>
        <v>Texas</v>
      </c>
      <c r="I3741" s="1">
        <v>61</v>
      </c>
      <c r="J3741" s="1">
        <v>74</v>
      </c>
      <c r="K3741" s="1">
        <v>48</v>
      </c>
      <c r="L3741" s="1">
        <v>8</v>
      </c>
      <c r="M3741" s="1">
        <v>0</v>
      </c>
    </row>
    <row r="3742" spans="1:13" x14ac:dyDescent="0.2">
      <c r="A3742" s="1" t="s">
        <v>854</v>
      </c>
      <c r="B3742" s="2">
        <v>42449</v>
      </c>
      <c r="C3742" s="1">
        <v>3</v>
      </c>
      <c r="D3742" s="1">
        <v>20</v>
      </c>
      <c r="E3742" s="1" t="s">
        <v>855</v>
      </c>
      <c r="F3742" s="1" t="s">
        <v>856</v>
      </c>
      <c r="G3742" s="1" t="str">
        <f t="shared" si="58"/>
        <v>TX</v>
      </c>
      <c r="H3742" s="1" t="str">
        <f>VLOOKUP(Weather[[#This Row],[Alpha code]],StateCode[],2,FALSE)</f>
        <v>Texas</v>
      </c>
      <c r="I3742" s="1">
        <v>54</v>
      </c>
      <c r="J3742" s="1">
        <v>67</v>
      </c>
      <c r="K3742" s="1">
        <v>40</v>
      </c>
      <c r="L3742" s="1">
        <v>9.7100000000000009</v>
      </c>
      <c r="M3742" s="1">
        <v>0.03</v>
      </c>
    </row>
    <row r="3743" spans="1:13" x14ac:dyDescent="0.2">
      <c r="A3743" s="1" t="s">
        <v>857</v>
      </c>
      <c r="B3743" s="2">
        <v>42449</v>
      </c>
      <c r="C3743" s="1">
        <v>3</v>
      </c>
      <c r="D3743" s="1">
        <v>20</v>
      </c>
      <c r="E3743" s="1" t="s">
        <v>858</v>
      </c>
      <c r="F3743" s="1" t="s">
        <v>859</v>
      </c>
      <c r="G3743" s="1" t="str">
        <f t="shared" si="58"/>
        <v>UT</v>
      </c>
      <c r="H3743" s="1" t="str">
        <f>VLOOKUP(Weather[[#This Row],[Alpha code]],StateCode[],2,FALSE)</f>
        <v>Utah</v>
      </c>
      <c r="I3743" s="1">
        <v>43</v>
      </c>
      <c r="J3743" s="1">
        <v>54</v>
      </c>
      <c r="K3743" s="1">
        <v>33</v>
      </c>
      <c r="L3743" s="1">
        <v>2.78</v>
      </c>
      <c r="M3743" s="1">
        <v>0.24</v>
      </c>
    </row>
    <row r="3744" spans="1:13" x14ac:dyDescent="0.2">
      <c r="A3744" s="1" t="s">
        <v>860</v>
      </c>
      <c r="B3744" s="2">
        <v>42449</v>
      </c>
      <c r="C3744" s="1">
        <v>3</v>
      </c>
      <c r="D3744" s="1">
        <v>20</v>
      </c>
      <c r="E3744" s="1" t="s">
        <v>861</v>
      </c>
      <c r="F3744" s="1" t="s">
        <v>862</v>
      </c>
      <c r="G3744" s="1" t="str">
        <f t="shared" si="58"/>
        <v>VA</v>
      </c>
      <c r="H3744" s="1" t="str">
        <f>VLOOKUP(Weather[[#This Row],[Alpha code]],StateCode[],2,FALSE)</f>
        <v>Virginia</v>
      </c>
      <c r="I3744" s="1">
        <v>55</v>
      </c>
      <c r="J3744" s="1">
        <v>65</v>
      </c>
      <c r="K3744" s="1">
        <v>45</v>
      </c>
      <c r="L3744" s="1">
        <v>4.0199999999999996</v>
      </c>
      <c r="M3744" s="1">
        <v>1.33</v>
      </c>
    </row>
    <row r="3745" spans="1:13" x14ac:dyDescent="0.2">
      <c r="A3745" s="1" t="s">
        <v>863</v>
      </c>
      <c r="B3745" s="2">
        <v>42449</v>
      </c>
      <c r="C3745" s="1">
        <v>3</v>
      </c>
      <c r="D3745" s="1">
        <v>20</v>
      </c>
      <c r="E3745" s="1" t="s">
        <v>864</v>
      </c>
      <c r="F3745" s="1" t="s">
        <v>865</v>
      </c>
      <c r="G3745" s="1" t="str">
        <f t="shared" si="58"/>
        <v>VT</v>
      </c>
      <c r="H3745" s="1" t="str">
        <f>VLOOKUP(Weather[[#This Row],[Alpha code]],StateCode[],2,FALSE)</f>
        <v>Vermont</v>
      </c>
      <c r="I3745" s="1">
        <v>38</v>
      </c>
      <c r="J3745" s="1">
        <v>46</v>
      </c>
      <c r="K3745" s="1">
        <v>29</v>
      </c>
      <c r="L3745" s="1">
        <v>7.02</v>
      </c>
      <c r="M3745" s="1">
        <v>0.56000000000000005</v>
      </c>
    </row>
    <row r="3746" spans="1:13" x14ac:dyDescent="0.2">
      <c r="A3746" s="1" t="s">
        <v>866</v>
      </c>
      <c r="B3746" s="2">
        <v>42449</v>
      </c>
      <c r="C3746" s="1">
        <v>3</v>
      </c>
      <c r="D3746" s="1">
        <v>20</v>
      </c>
      <c r="E3746" s="1" t="s">
        <v>867</v>
      </c>
      <c r="F3746" s="1" t="s">
        <v>868</v>
      </c>
      <c r="G3746" s="1" t="str">
        <f t="shared" si="58"/>
        <v>VA</v>
      </c>
      <c r="H3746" s="1" t="str">
        <f>VLOOKUP(Weather[[#This Row],[Alpha code]],StateCode[],2,FALSE)</f>
        <v>Virginia</v>
      </c>
      <c r="I3746" s="1">
        <v>53</v>
      </c>
      <c r="J3746" s="1">
        <v>63</v>
      </c>
      <c r="K3746" s="1">
        <v>41</v>
      </c>
      <c r="L3746" s="1">
        <v>4.95</v>
      </c>
      <c r="M3746" s="1">
        <v>1.03</v>
      </c>
    </row>
    <row r="3747" spans="1:13" x14ac:dyDescent="0.2">
      <c r="A3747" s="1" t="s">
        <v>869</v>
      </c>
      <c r="B3747" s="2">
        <v>42449</v>
      </c>
      <c r="C3747" s="1">
        <v>3</v>
      </c>
      <c r="D3747" s="1">
        <v>20</v>
      </c>
      <c r="E3747" s="1" t="s">
        <v>544</v>
      </c>
      <c r="F3747" s="1" t="s">
        <v>870</v>
      </c>
      <c r="G3747" s="1" t="str">
        <f t="shared" si="58"/>
        <v>VA</v>
      </c>
      <c r="H3747" s="1" t="str">
        <f>VLOOKUP(Weather[[#This Row],[Alpha code]],StateCode[],2,FALSE)</f>
        <v>Virginia</v>
      </c>
      <c r="I3747" s="1">
        <v>57</v>
      </c>
      <c r="J3747" s="1">
        <v>66</v>
      </c>
      <c r="K3747" s="1">
        <v>47</v>
      </c>
      <c r="L3747" s="1">
        <v>6.38</v>
      </c>
      <c r="M3747" s="1">
        <v>0.72</v>
      </c>
    </row>
    <row r="3748" spans="1:13" x14ac:dyDescent="0.2">
      <c r="A3748" s="1" t="s">
        <v>871</v>
      </c>
      <c r="B3748" s="2">
        <v>42449</v>
      </c>
      <c r="C3748" s="1">
        <v>3</v>
      </c>
      <c r="D3748" s="1">
        <v>20</v>
      </c>
      <c r="E3748" s="1" t="s">
        <v>872</v>
      </c>
      <c r="F3748" s="1" t="s">
        <v>873</v>
      </c>
      <c r="G3748" s="1" t="str">
        <f t="shared" si="58"/>
        <v>VA</v>
      </c>
      <c r="H3748" s="1" t="str">
        <f>VLOOKUP(Weather[[#This Row],[Alpha code]],StateCode[],2,FALSE)</f>
        <v>Virginia</v>
      </c>
      <c r="I3748" s="1">
        <v>54</v>
      </c>
      <c r="J3748" s="1">
        <v>64</v>
      </c>
      <c r="K3748" s="1">
        <v>43</v>
      </c>
      <c r="L3748" s="1">
        <v>5.45</v>
      </c>
      <c r="M3748" s="1">
        <v>0.4</v>
      </c>
    </row>
    <row r="3749" spans="1:13" x14ac:dyDescent="0.2">
      <c r="A3749" s="1" t="s">
        <v>874</v>
      </c>
      <c r="B3749" s="2">
        <v>42449</v>
      </c>
      <c r="C3749" s="1">
        <v>3</v>
      </c>
      <c r="D3749" s="1">
        <v>20</v>
      </c>
      <c r="E3749" s="1" t="s">
        <v>875</v>
      </c>
      <c r="F3749" s="1" t="s">
        <v>876</v>
      </c>
      <c r="G3749" s="1" t="str">
        <f t="shared" si="58"/>
        <v>VA</v>
      </c>
      <c r="H3749" s="1" t="str">
        <f>VLOOKUP(Weather[[#This Row],[Alpha code]],StateCode[],2,FALSE)</f>
        <v>Virginia</v>
      </c>
      <c r="I3749" s="1">
        <v>55</v>
      </c>
      <c r="J3749" s="1">
        <v>65</v>
      </c>
      <c r="K3749" s="1">
        <v>45</v>
      </c>
      <c r="L3749" s="1">
        <v>4.0199999999999996</v>
      </c>
      <c r="M3749" s="1">
        <v>1.33</v>
      </c>
    </row>
    <row r="3750" spans="1:13" x14ac:dyDescent="0.2">
      <c r="A3750" s="1" t="s">
        <v>877</v>
      </c>
      <c r="B3750" s="2">
        <v>42449</v>
      </c>
      <c r="C3750" s="1">
        <v>3</v>
      </c>
      <c r="D3750" s="1">
        <v>20</v>
      </c>
      <c r="E3750" s="1" t="s">
        <v>878</v>
      </c>
      <c r="F3750" s="1" t="s">
        <v>879</v>
      </c>
      <c r="G3750" s="1" t="str">
        <f t="shared" si="58"/>
        <v>VA</v>
      </c>
      <c r="H3750" s="1" t="str">
        <f>VLOOKUP(Weather[[#This Row],[Alpha code]],StateCode[],2,FALSE)</f>
        <v>Virginia</v>
      </c>
      <c r="I3750" s="1">
        <v>52</v>
      </c>
      <c r="J3750" s="1">
        <v>61</v>
      </c>
      <c r="K3750" s="1">
        <v>43</v>
      </c>
      <c r="L3750" s="1">
        <v>6.44</v>
      </c>
      <c r="M3750" s="1">
        <v>0.64</v>
      </c>
    </row>
    <row r="3751" spans="1:13" x14ac:dyDescent="0.2">
      <c r="A3751" s="1" t="s">
        <v>880</v>
      </c>
      <c r="B3751" s="2">
        <v>42449</v>
      </c>
      <c r="C3751" s="1">
        <v>3</v>
      </c>
      <c r="D3751" s="1">
        <v>20</v>
      </c>
      <c r="E3751" s="1" t="s">
        <v>881</v>
      </c>
      <c r="F3751" s="1" t="s">
        <v>882</v>
      </c>
      <c r="G3751" s="1" t="str">
        <f t="shared" si="58"/>
        <v>VA</v>
      </c>
      <c r="H3751" s="1" t="str">
        <f>VLOOKUP(Weather[[#This Row],[Alpha code]],StateCode[],2,FALSE)</f>
        <v>Virginia</v>
      </c>
      <c r="I3751" s="1">
        <v>53</v>
      </c>
      <c r="J3751" s="1">
        <v>61</v>
      </c>
      <c r="K3751" s="1">
        <v>45</v>
      </c>
      <c r="L3751" s="1">
        <v>7.14</v>
      </c>
      <c r="M3751" s="1">
        <v>0.36</v>
      </c>
    </row>
    <row r="3752" spans="1:13" x14ac:dyDescent="0.2">
      <c r="A3752" s="1" t="s">
        <v>883</v>
      </c>
      <c r="B3752" s="2">
        <v>42449</v>
      </c>
      <c r="C3752" s="1">
        <v>3</v>
      </c>
      <c r="D3752" s="1">
        <v>20</v>
      </c>
      <c r="E3752" s="1" t="s">
        <v>884</v>
      </c>
      <c r="F3752" s="1" t="s">
        <v>885</v>
      </c>
      <c r="G3752" s="1" t="str">
        <f t="shared" si="58"/>
        <v>WA</v>
      </c>
      <c r="H3752" s="1" t="str">
        <f>VLOOKUP(Weather[[#This Row],[Alpha code]],StateCode[],2,FALSE)</f>
        <v>Washington</v>
      </c>
      <c r="I3752" s="1">
        <v>40</v>
      </c>
      <c r="J3752" s="1">
        <v>51</v>
      </c>
      <c r="K3752" s="1">
        <v>28</v>
      </c>
      <c r="L3752" s="1">
        <v>5.31</v>
      </c>
      <c r="M3752" s="1">
        <v>0.21</v>
      </c>
    </row>
    <row r="3753" spans="1:13" x14ac:dyDescent="0.2">
      <c r="A3753" s="1" t="s">
        <v>886</v>
      </c>
      <c r="B3753" s="2">
        <v>42449</v>
      </c>
      <c r="C3753" s="1">
        <v>3</v>
      </c>
      <c r="D3753" s="1">
        <v>20</v>
      </c>
      <c r="E3753" s="1" t="s">
        <v>887</v>
      </c>
      <c r="F3753" s="1" t="s">
        <v>888</v>
      </c>
      <c r="G3753" s="1" t="str">
        <f t="shared" si="58"/>
        <v>WA</v>
      </c>
      <c r="H3753" s="1" t="str">
        <f>VLOOKUP(Weather[[#This Row],[Alpha code]],StateCode[],2,FALSE)</f>
        <v>Washington</v>
      </c>
      <c r="I3753" s="1">
        <v>43</v>
      </c>
      <c r="J3753" s="1">
        <v>55</v>
      </c>
      <c r="K3753" s="1">
        <v>32</v>
      </c>
      <c r="L3753" s="1">
        <v>6.15</v>
      </c>
      <c r="M3753" s="1">
        <v>0.01</v>
      </c>
    </row>
    <row r="3754" spans="1:13" x14ac:dyDescent="0.2">
      <c r="A3754" s="1" t="s">
        <v>889</v>
      </c>
      <c r="B3754" s="2">
        <v>42449</v>
      </c>
      <c r="C3754" s="1">
        <v>3</v>
      </c>
      <c r="D3754" s="1">
        <v>20</v>
      </c>
      <c r="E3754" s="1" t="s">
        <v>890</v>
      </c>
      <c r="F3754" s="1" t="s">
        <v>891</v>
      </c>
      <c r="G3754" s="1" t="str">
        <f t="shared" si="58"/>
        <v>WA</v>
      </c>
      <c r="H3754" s="1" t="str">
        <f>VLOOKUP(Weather[[#This Row],[Alpha code]],StateCode[],2,FALSE)</f>
        <v>Washington</v>
      </c>
      <c r="I3754" s="1">
        <v>44</v>
      </c>
      <c r="J3754" s="1">
        <v>54</v>
      </c>
      <c r="K3754" s="1">
        <v>35</v>
      </c>
      <c r="L3754" s="1">
        <v>4.42</v>
      </c>
      <c r="M3754" s="1">
        <v>1.1399999999999999</v>
      </c>
    </row>
    <row r="3755" spans="1:13" x14ac:dyDescent="0.2">
      <c r="A3755" s="1" t="s">
        <v>892</v>
      </c>
      <c r="B3755" s="2">
        <v>42449</v>
      </c>
      <c r="C3755" s="1">
        <v>3</v>
      </c>
      <c r="D3755" s="1">
        <v>20</v>
      </c>
      <c r="E3755" s="1" t="s">
        <v>893</v>
      </c>
      <c r="F3755" s="1" t="s">
        <v>894</v>
      </c>
      <c r="G3755" s="1" t="str">
        <f t="shared" si="58"/>
        <v>WA</v>
      </c>
      <c r="H3755" s="1" t="str">
        <f>VLOOKUP(Weather[[#This Row],[Alpha code]],StateCode[],2,FALSE)</f>
        <v>Washington</v>
      </c>
      <c r="I3755" s="1">
        <v>46</v>
      </c>
      <c r="J3755" s="1">
        <v>55</v>
      </c>
      <c r="K3755" s="1">
        <v>36</v>
      </c>
      <c r="L3755" s="1">
        <v>3.85</v>
      </c>
      <c r="M3755" s="1">
        <v>0.97</v>
      </c>
    </row>
    <row r="3756" spans="1:13" x14ac:dyDescent="0.2">
      <c r="A3756" s="1" t="s">
        <v>895</v>
      </c>
      <c r="B3756" s="2">
        <v>42449</v>
      </c>
      <c r="C3756" s="1">
        <v>3</v>
      </c>
      <c r="D3756" s="1">
        <v>20</v>
      </c>
      <c r="E3756" s="1" t="s">
        <v>896</v>
      </c>
      <c r="F3756" s="1" t="s">
        <v>897</v>
      </c>
      <c r="G3756" s="1" t="str">
        <f t="shared" si="58"/>
        <v>WA</v>
      </c>
      <c r="H3756" s="1" t="str">
        <f>VLOOKUP(Weather[[#This Row],[Alpha code]],StateCode[],2,FALSE)</f>
        <v>Washington</v>
      </c>
      <c r="I3756" s="1">
        <v>48</v>
      </c>
      <c r="J3756" s="1">
        <v>55</v>
      </c>
      <c r="K3756" s="1">
        <v>42</v>
      </c>
      <c r="L3756" s="1">
        <v>8.3699999999999992</v>
      </c>
      <c r="M3756" s="1">
        <v>0.42</v>
      </c>
    </row>
    <row r="3757" spans="1:13" x14ac:dyDescent="0.2">
      <c r="A3757" s="1" t="s">
        <v>898</v>
      </c>
      <c r="B3757" s="2">
        <v>42449</v>
      </c>
      <c r="C3757" s="1">
        <v>3</v>
      </c>
      <c r="D3757" s="1">
        <v>20</v>
      </c>
      <c r="E3757" s="1" t="s">
        <v>899</v>
      </c>
      <c r="F3757" s="1" t="s">
        <v>900</v>
      </c>
      <c r="G3757" s="1" t="str">
        <f t="shared" si="58"/>
        <v>WA</v>
      </c>
      <c r="H3757" s="1" t="str">
        <f>VLOOKUP(Weather[[#This Row],[Alpha code]],StateCode[],2,FALSE)</f>
        <v>Washington</v>
      </c>
      <c r="I3757" s="1">
        <v>41</v>
      </c>
      <c r="J3757" s="1">
        <v>50</v>
      </c>
      <c r="K3757" s="1">
        <v>32</v>
      </c>
      <c r="L3757" s="1">
        <v>8.27</v>
      </c>
      <c r="M3757" s="1">
        <v>0.11</v>
      </c>
    </row>
    <row r="3758" spans="1:13" x14ac:dyDescent="0.2">
      <c r="A3758" s="1" t="s">
        <v>901</v>
      </c>
      <c r="B3758" s="2">
        <v>42449</v>
      </c>
      <c r="C3758" s="1">
        <v>3</v>
      </c>
      <c r="D3758" s="1">
        <v>20</v>
      </c>
      <c r="E3758" s="1" t="s">
        <v>902</v>
      </c>
      <c r="F3758" s="1" t="s">
        <v>903</v>
      </c>
      <c r="G3758" s="1" t="str">
        <f t="shared" si="58"/>
        <v>WA</v>
      </c>
      <c r="H3758" s="1" t="str">
        <f>VLOOKUP(Weather[[#This Row],[Alpha code]],StateCode[],2,FALSE)</f>
        <v>Washington</v>
      </c>
      <c r="I3758" s="1">
        <v>45</v>
      </c>
      <c r="J3758" s="1">
        <v>58</v>
      </c>
      <c r="K3758" s="1">
        <v>31</v>
      </c>
      <c r="L3758" s="1">
        <v>2.78</v>
      </c>
      <c r="M3758" s="1">
        <v>0</v>
      </c>
    </row>
    <row r="3759" spans="1:13" x14ac:dyDescent="0.2">
      <c r="A3759" s="1" t="s">
        <v>904</v>
      </c>
      <c r="B3759" s="2">
        <v>42449</v>
      </c>
      <c r="C3759" s="1">
        <v>3</v>
      </c>
      <c r="D3759" s="1">
        <v>20</v>
      </c>
      <c r="E3759" s="1" t="s">
        <v>905</v>
      </c>
      <c r="F3759" s="1" t="s">
        <v>906</v>
      </c>
      <c r="G3759" s="1" t="str">
        <f t="shared" si="58"/>
        <v>WV</v>
      </c>
      <c r="H3759" s="1" t="str">
        <f>VLOOKUP(Weather[[#This Row],[Alpha code]],StateCode[],2,FALSE)</f>
        <v>West Virginia</v>
      </c>
      <c r="I3759" s="1">
        <v>51</v>
      </c>
      <c r="J3759" s="1">
        <v>61</v>
      </c>
      <c r="K3759" s="1">
        <v>41</v>
      </c>
      <c r="L3759" s="1">
        <v>5.54</v>
      </c>
      <c r="M3759" s="1">
        <v>0.71</v>
      </c>
    </row>
    <row r="3760" spans="1:13" x14ac:dyDescent="0.2">
      <c r="A3760" s="1" t="s">
        <v>907</v>
      </c>
      <c r="B3760" s="2">
        <v>42449</v>
      </c>
      <c r="C3760" s="1">
        <v>3</v>
      </c>
      <c r="D3760" s="1">
        <v>20</v>
      </c>
      <c r="E3760" s="1" t="s">
        <v>739</v>
      </c>
      <c r="F3760" s="1" t="s">
        <v>908</v>
      </c>
      <c r="G3760" s="1" t="str">
        <f t="shared" si="58"/>
        <v>WV</v>
      </c>
      <c r="H3760" s="1" t="str">
        <f>VLOOKUP(Weather[[#This Row],[Alpha code]],StateCode[],2,FALSE)</f>
        <v>West Virginia</v>
      </c>
      <c r="I3760" s="1">
        <v>54</v>
      </c>
      <c r="J3760" s="1">
        <v>64</v>
      </c>
      <c r="K3760" s="1">
        <v>44</v>
      </c>
      <c r="L3760" s="1">
        <v>4.75</v>
      </c>
      <c r="M3760" s="1">
        <v>0.51</v>
      </c>
    </row>
    <row r="3761" spans="1:13" x14ac:dyDescent="0.2">
      <c r="A3761" s="1" t="s">
        <v>909</v>
      </c>
      <c r="B3761" s="2">
        <v>42449</v>
      </c>
      <c r="C3761" s="1">
        <v>3</v>
      </c>
      <c r="D3761" s="1">
        <v>20</v>
      </c>
      <c r="E3761" s="1" t="s">
        <v>910</v>
      </c>
      <c r="F3761" s="1" t="s">
        <v>911</v>
      </c>
      <c r="G3761" s="1" t="str">
        <f t="shared" si="58"/>
        <v>WV</v>
      </c>
      <c r="H3761" s="1" t="str">
        <f>VLOOKUP(Weather[[#This Row],[Alpha code]],StateCode[],2,FALSE)</f>
        <v>West Virginia</v>
      </c>
      <c r="I3761" s="1">
        <v>47</v>
      </c>
      <c r="J3761" s="1">
        <v>58</v>
      </c>
      <c r="K3761" s="1">
        <v>36</v>
      </c>
      <c r="L3761" s="1">
        <v>3.75</v>
      </c>
      <c r="M3761" s="1">
        <v>0.77</v>
      </c>
    </row>
    <row r="3762" spans="1:13" x14ac:dyDescent="0.2">
      <c r="A3762" s="1" t="s">
        <v>912</v>
      </c>
      <c r="B3762" s="2">
        <v>42449</v>
      </c>
      <c r="C3762" s="1">
        <v>3</v>
      </c>
      <c r="D3762" s="1">
        <v>20</v>
      </c>
      <c r="E3762" s="1" t="s">
        <v>913</v>
      </c>
      <c r="F3762" s="1" t="s">
        <v>914</v>
      </c>
      <c r="G3762" s="1" t="str">
        <f t="shared" si="58"/>
        <v>WV</v>
      </c>
      <c r="H3762" s="1" t="str">
        <f>VLOOKUP(Weather[[#This Row],[Alpha code]],StateCode[],2,FALSE)</f>
        <v>West Virginia</v>
      </c>
      <c r="I3762" s="1">
        <v>55</v>
      </c>
      <c r="J3762" s="1">
        <v>65</v>
      </c>
      <c r="K3762" s="1">
        <v>45</v>
      </c>
      <c r="L3762" s="1">
        <v>5.24</v>
      </c>
      <c r="M3762" s="1">
        <v>0.26</v>
      </c>
    </row>
    <row r="3763" spans="1:13" x14ac:dyDescent="0.2">
      <c r="A3763" s="1" t="s">
        <v>915</v>
      </c>
      <c r="B3763" s="2">
        <v>42449</v>
      </c>
      <c r="C3763" s="1">
        <v>3</v>
      </c>
      <c r="D3763" s="1">
        <v>20</v>
      </c>
      <c r="E3763" s="1" t="s">
        <v>916</v>
      </c>
      <c r="F3763" s="1" t="s">
        <v>917</v>
      </c>
      <c r="G3763" s="1" t="str">
        <f t="shared" si="58"/>
        <v>WI</v>
      </c>
      <c r="H3763" s="1" t="str">
        <f>VLOOKUP(Weather[[#This Row],[Alpha code]],StateCode[],2,FALSE)</f>
        <v>Wisconsin</v>
      </c>
      <c r="I3763" s="1">
        <v>38</v>
      </c>
      <c r="J3763" s="1">
        <v>45</v>
      </c>
      <c r="K3763" s="1">
        <v>32</v>
      </c>
      <c r="L3763" s="1">
        <v>8.42</v>
      </c>
      <c r="M3763" s="1">
        <v>1.29</v>
      </c>
    </row>
    <row r="3764" spans="1:13" x14ac:dyDescent="0.2">
      <c r="A3764" s="1" t="s">
        <v>918</v>
      </c>
      <c r="B3764" s="2">
        <v>42449</v>
      </c>
      <c r="C3764" s="1">
        <v>3</v>
      </c>
      <c r="D3764" s="1">
        <v>20</v>
      </c>
      <c r="E3764" s="1" t="s">
        <v>919</v>
      </c>
      <c r="F3764" s="1" t="s">
        <v>920</v>
      </c>
      <c r="G3764" s="1" t="str">
        <f t="shared" si="58"/>
        <v>WI</v>
      </c>
      <c r="H3764" s="1" t="str">
        <f>VLOOKUP(Weather[[#This Row],[Alpha code]],StateCode[],2,FALSE)</f>
        <v>Wisconsin</v>
      </c>
      <c r="I3764" s="1">
        <v>43</v>
      </c>
      <c r="J3764" s="1">
        <v>48</v>
      </c>
      <c r="K3764" s="1">
        <v>37</v>
      </c>
      <c r="L3764" s="1">
        <v>7.85</v>
      </c>
      <c r="M3764" s="1">
        <v>1.46</v>
      </c>
    </row>
    <row r="3765" spans="1:13" x14ac:dyDescent="0.2">
      <c r="A3765" s="1" t="s">
        <v>921</v>
      </c>
      <c r="B3765" s="2">
        <v>42449</v>
      </c>
      <c r="C3765" s="1">
        <v>3</v>
      </c>
      <c r="D3765" s="1">
        <v>20</v>
      </c>
      <c r="E3765" s="1" t="s">
        <v>922</v>
      </c>
      <c r="F3765" s="1" t="s">
        <v>923</v>
      </c>
      <c r="G3765" s="1" t="str">
        <f t="shared" si="58"/>
        <v>WI</v>
      </c>
      <c r="H3765" s="1" t="str">
        <f>VLOOKUP(Weather[[#This Row],[Alpha code]],StateCode[],2,FALSE)</f>
        <v>Wisconsin</v>
      </c>
      <c r="I3765" s="1">
        <v>42</v>
      </c>
      <c r="J3765" s="1">
        <v>49</v>
      </c>
      <c r="K3765" s="1">
        <v>35</v>
      </c>
      <c r="L3765" s="1">
        <v>6.78</v>
      </c>
      <c r="M3765" s="1">
        <v>1.33</v>
      </c>
    </row>
    <row r="3766" spans="1:13" x14ac:dyDescent="0.2">
      <c r="A3766" s="1" t="s">
        <v>924</v>
      </c>
      <c r="B3766" s="2">
        <v>42449</v>
      </c>
      <c r="C3766" s="1">
        <v>3</v>
      </c>
      <c r="D3766" s="1">
        <v>20</v>
      </c>
      <c r="E3766" s="1" t="s">
        <v>925</v>
      </c>
      <c r="F3766" s="1" t="s">
        <v>926</v>
      </c>
      <c r="G3766" s="1" t="str">
        <f t="shared" si="58"/>
        <v>WI</v>
      </c>
      <c r="H3766" s="1" t="str">
        <f>VLOOKUP(Weather[[#This Row],[Alpha code]],StateCode[],2,FALSE)</f>
        <v>Wisconsin</v>
      </c>
      <c r="I3766" s="1">
        <v>41</v>
      </c>
      <c r="J3766" s="1">
        <v>47</v>
      </c>
      <c r="K3766" s="1">
        <v>35</v>
      </c>
      <c r="L3766" s="1">
        <v>8.58</v>
      </c>
      <c r="M3766" s="1">
        <v>0.61</v>
      </c>
    </row>
    <row r="3767" spans="1:13" x14ac:dyDescent="0.2">
      <c r="A3767" s="1" t="s">
        <v>927</v>
      </c>
      <c r="B3767" s="2">
        <v>42449</v>
      </c>
      <c r="C3767" s="1">
        <v>3</v>
      </c>
      <c r="D3767" s="1">
        <v>20</v>
      </c>
      <c r="E3767" s="1" t="s">
        <v>928</v>
      </c>
      <c r="F3767" s="1" t="s">
        <v>929</v>
      </c>
      <c r="G3767" s="1" t="str">
        <f t="shared" si="58"/>
        <v>WY</v>
      </c>
      <c r="H3767" s="1" t="str">
        <f>VLOOKUP(Weather[[#This Row],[Alpha code]],StateCode[],2,FALSE)</f>
        <v>Wyoming</v>
      </c>
      <c r="I3767" s="1">
        <v>29</v>
      </c>
      <c r="J3767" s="1">
        <v>45</v>
      </c>
      <c r="K3767" s="1">
        <v>12</v>
      </c>
      <c r="L3767" s="1">
        <v>10.34</v>
      </c>
      <c r="M3767" s="1">
        <v>0</v>
      </c>
    </row>
    <row r="3768" spans="1:13" x14ac:dyDescent="0.2">
      <c r="A3768" s="1" t="s">
        <v>930</v>
      </c>
      <c r="B3768" s="2">
        <v>42449</v>
      </c>
      <c r="C3768" s="1">
        <v>3</v>
      </c>
      <c r="D3768" s="1">
        <v>20</v>
      </c>
      <c r="E3768" s="1" t="s">
        <v>931</v>
      </c>
      <c r="F3768" s="1" t="s">
        <v>932</v>
      </c>
      <c r="G3768" s="1" t="str">
        <f t="shared" si="58"/>
        <v>WY</v>
      </c>
      <c r="H3768" s="1" t="str">
        <f>VLOOKUP(Weather[[#This Row],[Alpha code]],StateCode[],2,FALSE)</f>
        <v>Wyoming</v>
      </c>
      <c r="I3768" s="1">
        <v>30</v>
      </c>
      <c r="J3768" s="1">
        <v>40</v>
      </c>
      <c r="K3768" s="1">
        <v>20</v>
      </c>
      <c r="L3768" s="1">
        <v>12.08</v>
      </c>
      <c r="M3768" s="1">
        <v>0.3</v>
      </c>
    </row>
    <row r="3769" spans="1:13" x14ac:dyDescent="0.2">
      <c r="A3769" s="1" t="s">
        <v>933</v>
      </c>
      <c r="B3769" s="2">
        <v>42449</v>
      </c>
      <c r="C3769" s="1">
        <v>3</v>
      </c>
      <c r="D3769" s="1">
        <v>20</v>
      </c>
      <c r="E3769" s="1" t="s">
        <v>934</v>
      </c>
      <c r="F3769" s="1" t="s">
        <v>935</v>
      </c>
      <c r="G3769" s="1" t="str">
        <f t="shared" si="58"/>
        <v>WY</v>
      </c>
      <c r="H3769" s="1" t="str">
        <f>VLOOKUP(Weather[[#This Row],[Alpha code]],StateCode[],2,FALSE)</f>
        <v>Wyoming</v>
      </c>
      <c r="I3769" s="1">
        <v>32</v>
      </c>
      <c r="J3769" s="1">
        <v>44</v>
      </c>
      <c r="K3769" s="1">
        <v>21</v>
      </c>
      <c r="L3769" s="1">
        <v>5.7</v>
      </c>
      <c r="M3769" s="1">
        <v>0.11</v>
      </c>
    </row>
    <row r="3770" spans="1:13" x14ac:dyDescent="0.2">
      <c r="A3770" s="1" t="s">
        <v>936</v>
      </c>
      <c r="B3770" s="2">
        <v>42449</v>
      </c>
      <c r="C3770" s="1">
        <v>3</v>
      </c>
      <c r="D3770" s="1">
        <v>20</v>
      </c>
      <c r="E3770" s="1" t="s">
        <v>937</v>
      </c>
      <c r="F3770" s="1" t="s">
        <v>938</v>
      </c>
      <c r="G3770" s="1" t="str">
        <f t="shared" si="58"/>
        <v>WY</v>
      </c>
      <c r="H3770" s="1" t="str">
        <f>VLOOKUP(Weather[[#This Row],[Alpha code]],StateCode[],2,FALSE)</f>
        <v>Wyoming</v>
      </c>
      <c r="I3770" s="1">
        <v>27</v>
      </c>
      <c r="J3770" s="1">
        <v>37</v>
      </c>
      <c r="K3770" s="1">
        <v>16</v>
      </c>
      <c r="L3770" s="1">
        <v>11.5</v>
      </c>
      <c r="M3770" s="1">
        <v>0.16</v>
      </c>
    </row>
    <row r="3771" spans="1:13" x14ac:dyDescent="0.2">
      <c r="A3771" s="1" t="s">
        <v>939</v>
      </c>
      <c r="B3771" s="2">
        <v>42449</v>
      </c>
      <c r="C3771" s="1">
        <v>3</v>
      </c>
      <c r="D3771" s="1">
        <v>20</v>
      </c>
      <c r="E3771" s="1" t="s">
        <v>940</v>
      </c>
      <c r="F3771" s="1" t="s">
        <v>941</v>
      </c>
      <c r="G3771" s="1" t="str">
        <f t="shared" si="58"/>
        <v>WY</v>
      </c>
      <c r="H3771" s="1" t="str">
        <f>VLOOKUP(Weather[[#This Row],[Alpha code]],StateCode[],2,FALSE)</f>
        <v>Wyoming</v>
      </c>
      <c r="I3771" s="1">
        <v>32</v>
      </c>
      <c r="J3771" s="1">
        <v>48</v>
      </c>
      <c r="K3771" s="1">
        <v>16</v>
      </c>
      <c r="L3771" s="1">
        <v>8.07</v>
      </c>
      <c r="M3771" s="1">
        <v>0.02</v>
      </c>
    </row>
    <row r="3772" spans="1:13" x14ac:dyDescent="0.2">
      <c r="A3772" s="1" t="s">
        <v>11</v>
      </c>
      <c r="B3772" s="2">
        <v>42456</v>
      </c>
      <c r="C3772" s="1">
        <v>3</v>
      </c>
      <c r="D3772" s="1">
        <v>27</v>
      </c>
      <c r="E3772" s="1" t="s">
        <v>12</v>
      </c>
      <c r="F3772" s="1" t="s">
        <v>13</v>
      </c>
      <c r="G3772" s="1" t="str">
        <f t="shared" si="58"/>
        <v>AL</v>
      </c>
      <c r="H3772" s="1" t="str">
        <f>VLOOKUP(Weather[[#This Row],[Alpha code]],StateCode[],2,FALSE)</f>
        <v>Alabama</v>
      </c>
      <c r="I3772" s="1">
        <v>57</v>
      </c>
      <c r="J3772" s="1">
        <v>67</v>
      </c>
      <c r="K3772" s="1">
        <v>47</v>
      </c>
      <c r="L3772" s="1">
        <v>6.35</v>
      </c>
      <c r="M3772" s="1">
        <v>1.65</v>
      </c>
    </row>
    <row r="3773" spans="1:13" x14ac:dyDescent="0.2">
      <c r="A3773" s="1" t="s">
        <v>14</v>
      </c>
      <c r="B3773" s="2">
        <v>42456</v>
      </c>
      <c r="C3773" s="1">
        <v>3</v>
      </c>
      <c r="D3773" s="1">
        <v>27</v>
      </c>
      <c r="E3773" s="1" t="s">
        <v>15</v>
      </c>
      <c r="F3773" s="1" t="s">
        <v>16</v>
      </c>
      <c r="G3773" s="1" t="str">
        <f t="shared" si="58"/>
        <v>AL</v>
      </c>
      <c r="H3773" s="1" t="str">
        <f>VLOOKUP(Weather[[#This Row],[Alpha code]],StateCode[],2,FALSE)</f>
        <v>Alabama</v>
      </c>
      <c r="I3773" s="1">
        <v>56</v>
      </c>
      <c r="J3773" s="1">
        <v>67</v>
      </c>
      <c r="K3773" s="1">
        <v>45</v>
      </c>
      <c r="L3773" s="1">
        <v>7.57</v>
      </c>
      <c r="M3773" s="1">
        <v>0.14000000000000001</v>
      </c>
    </row>
    <row r="3774" spans="1:13" x14ac:dyDescent="0.2">
      <c r="A3774" s="1" t="s">
        <v>17</v>
      </c>
      <c r="B3774" s="2">
        <v>42456</v>
      </c>
      <c r="C3774" s="1">
        <v>3</v>
      </c>
      <c r="D3774" s="1">
        <v>27</v>
      </c>
      <c r="E3774" s="1" t="s">
        <v>18</v>
      </c>
      <c r="F3774" s="1" t="s">
        <v>19</v>
      </c>
      <c r="G3774" s="1" t="str">
        <f t="shared" si="58"/>
        <v>AL</v>
      </c>
      <c r="H3774" s="1" t="str">
        <f>VLOOKUP(Weather[[#This Row],[Alpha code]],StateCode[],2,FALSE)</f>
        <v>Alabama</v>
      </c>
      <c r="I3774" s="1">
        <v>61</v>
      </c>
      <c r="J3774" s="1">
        <v>71</v>
      </c>
      <c r="K3774" s="1">
        <v>50</v>
      </c>
      <c r="L3774" s="1">
        <v>6.94</v>
      </c>
      <c r="M3774" s="1">
        <v>4.04</v>
      </c>
    </row>
    <row r="3775" spans="1:13" x14ac:dyDescent="0.2">
      <c r="A3775" s="1" t="s">
        <v>20</v>
      </c>
      <c r="B3775" s="2">
        <v>42456</v>
      </c>
      <c r="C3775" s="1">
        <v>3</v>
      </c>
      <c r="D3775" s="1">
        <v>27</v>
      </c>
      <c r="E3775" s="1" t="s">
        <v>21</v>
      </c>
      <c r="F3775" s="1" t="s">
        <v>22</v>
      </c>
      <c r="G3775" s="1" t="str">
        <f t="shared" si="58"/>
        <v>AL</v>
      </c>
      <c r="H3775" s="1" t="str">
        <f>VLOOKUP(Weather[[#This Row],[Alpha code]],StateCode[],2,FALSE)</f>
        <v>Alabama</v>
      </c>
      <c r="I3775" s="1">
        <v>61</v>
      </c>
      <c r="J3775" s="1">
        <v>72</v>
      </c>
      <c r="K3775" s="1">
        <v>49</v>
      </c>
      <c r="L3775" s="1">
        <v>4.9800000000000004</v>
      </c>
      <c r="M3775" s="1">
        <v>0.52</v>
      </c>
    </row>
    <row r="3776" spans="1:13" x14ac:dyDescent="0.2">
      <c r="A3776" s="1" t="s">
        <v>23</v>
      </c>
      <c r="B3776" s="2">
        <v>42456</v>
      </c>
      <c r="C3776" s="1">
        <v>3</v>
      </c>
      <c r="D3776" s="1">
        <v>27</v>
      </c>
      <c r="E3776" s="1" t="s">
        <v>24</v>
      </c>
      <c r="F3776" s="1" t="s">
        <v>25</v>
      </c>
      <c r="G3776" s="1" t="str">
        <f t="shared" si="58"/>
        <v>AK</v>
      </c>
      <c r="H3776" s="1" t="str">
        <f>VLOOKUP(Weather[[#This Row],[Alpha code]],StateCode[],2,FALSE)</f>
        <v>Alaska</v>
      </c>
      <c r="I3776" s="1">
        <v>38</v>
      </c>
      <c r="J3776" s="1">
        <v>46</v>
      </c>
      <c r="K3776" s="1">
        <v>31</v>
      </c>
      <c r="L3776" s="1">
        <v>2.71</v>
      </c>
      <c r="M3776" s="1">
        <v>0.16</v>
      </c>
    </row>
    <row r="3777" spans="1:13" x14ac:dyDescent="0.2">
      <c r="A3777" s="1" t="s">
        <v>26</v>
      </c>
      <c r="B3777" s="2">
        <v>42456</v>
      </c>
      <c r="C3777" s="1">
        <v>3</v>
      </c>
      <c r="D3777" s="1">
        <v>27</v>
      </c>
      <c r="E3777" s="1" t="s">
        <v>27</v>
      </c>
      <c r="F3777" s="1" t="s">
        <v>28</v>
      </c>
      <c r="G3777" s="1" t="str">
        <f t="shared" si="58"/>
        <v>AK</v>
      </c>
      <c r="H3777" s="1" t="str">
        <f>VLOOKUP(Weather[[#This Row],[Alpha code]],StateCode[],2,FALSE)</f>
        <v>Alaska</v>
      </c>
      <c r="I3777" s="1">
        <v>42</v>
      </c>
      <c r="J3777" s="1">
        <v>46</v>
      </c>
      <c r="K3777" s="1">
        <v>38</v>
      </c>
      <c r="L3777" s="1">
        <v>8.5</v>
      </c>
      <c r="M3777" s="1">
        <v>3.41</v>
      </c>
    </row>
    <row r="3778" spans="1:13" x14ac:dyDescent="0.2">
      <c r="A3778" s="1" t="s">
        <v>29</v>
      </c>
      <c r="B3778" s="2">
        <v>42456</v>
      </c>
      <c r="C3778" s="1">
        <v>3</v>
      </c>
      <c r="D3778" s="1">
        <v>27</v>
      </c>
      <c r="E3778" s="1" t="s">
        <v>30</v>
      </c>
      <c r="F3778" s="1" t="s">
        <v>31</v>
      </c>
      <c r="G3778" s="1" t="str">
        <f t="shared" si="58"/>
        <v>AK</v>
      </c>
      <c r="H3778" s="1" t="str">
        <f>VLOOKUP(Weather[[#This Row],[Alpha code]],StateCode[],2,FALSE)</f>
        <v>Alaska</v>
      </c>
      <c r="I3778" s="1">
        <v>27</v>
      </c>
      <c r="J3778" s="1">
        <v>34</v>
      </c>
      <c r="K3778" s="1">
        <v>20</v>
      </c>
      <c r="L3778" s="1">
        <v>12.67</v>
      </c>
      <c r="M3778" s="1">
        <v>0.09</v>
      </c>
    </row>
    <row r="3779" spans="1:13" x14ac:dyDescent="0.2">
      <c r="A3779" s="1" t="s">
        <v>32</v>
      </c>
      <c r="B3779" s="2">
        <v>42456</v>
      </c>
      <c r="C3779" s="1">
        <v>3</v>
      </c>
      <c r="D3779" s="1">
        <v>27</v>
      </c>
      <c r="E3779" s="1" t="s">
        <v>33</v>
      </c>
      <c r="F3779" s="1" t="s">
        <v>34</v>
      </c>
      <c r="G3779" s="1" t="str">
        <f t="shared" ref="G3779:G3842" si="59">RIGHT(F3779,2)</f>
        <v>AK</v>
      </c>
      <c r="H3779" s="1" t="str">
        <f>VLOOKUP(Weather[[#This Row],[Alpha code]],StateCode[],2,FALSE)</f>
        <v>Alaska</v>
      </c>
      <c r="I3779" s="1">
        <v>21</v>
      </c>
      <c r="J3779" s="1">
        <v>32</v>
      </c>
      <c r="K3779" s="1">
        <v>9</v>
      </c>
      <c r="L3779" s="1">
        <v>1.74</v>
      </c>
      <c r="M3779" s="1">
        <v>0.31</v>
      </c>
    </row>
    <row r="3780" spans="1:13" x14ac:dyDescent="0.2">
      <c r="A3780" s="1" t="s">
        <v>35</v>
      </c>
      <c r="B3780" s="2">
        <v>42456</v>
      </c>
      <c r="C3780" s="1">
        <v>3</v>
      </c>
      <c r="D3780" s="1">
        <v>27</v>
      </c>
      <c r="E3780" s="1" t="s">
        <v>36</v>
      </c>
      <c r="F3780" s="1" t="s">
        <v>37</v>
      </c>
      <c r="G3780" s="1" t="str">
        <f t="shared" si="59"/>
        <v>AK</v>
      </c>
      <c r="H3780" s="1" t="str">
        <f>VLOOKUP(Weather[[#This Row],[Alpha code]],StateCode[],2,FALSE)</f>
        <v>Alaska</v>
      </c>
      <c r="I3780" s="1">
        <v>34</v>
      </c>
      <c r="J3780" s="1">
        <v>40</v>
      </c>
      <c r="K3780" s="1">
        <v>28</v>
      </c>
      <c r="L3780" s="1">
        <v>6.77</v>
      </c>
      <c r="M3780" s="1">
        <v>0.32</v>
      </c>
    </row>
    <row r="3781" spans="1:13" x14ac:dyDescent="0.2">
      <c r="A3781" s="1" t="s">
        <v>38</v>
      </c>
      <c r="B3781" s="2">
        <v>42456</v>
      </c>
      <c r="C3781" s="1">
        <v>3</v>
      </c>
      <c r="D3781" s="1">
        <v>27</v>
      </c>
      <c r="E3781" s="1" t="s">
        <v>39</v>
      </c>
      <c r="F3781" s="1" t="s">
        <v>40</v>
      </c>
      <c r="G3781" s="1" t="str">
        <f t="shared" si="59"/>
        <v>AK</v>
      </c>
      <c r="H3781" s="1" t="str">
        <f>VLOOKUP(Weather[[#This Row],[Alpha code]],StateCode[],2,FALSE)</f>
        <v>Alaska</v>
      </c>
      <c r="I3781" s="1">
        <v>42</v>
      </c>
      <c r="J3781" s="1">
        <v>48</v>
      </c>
      <c r="K3781" s="1">
        <v>35</v>
      </c>
      <c r="L3781" s="1">
        <v>3.72</v>
      </c>
      <c r="M3781" s="1">
        <v>1.94</v>
      </c>
    </row>
    <row r="3782" spans="1:13" x14ac:dyDescent="0.2">
      <c r="A3782" s="1" t="s">
        <v>41</v>
      </c>
      <c r="B3782" s="2">
        <v>42456</v>
      </c>
      <c r="C3782" s="1">
        <v>3</v>
      </c>
      <c r="D3782" s="1">
        <v>27</v>
      </c>
      <c r="E3782" s="1" t="s">
        <v>42</v>
      </c>
      <c r="F3782" s="1" t="s">
        <v>43</v>
      </c>
      <c r="G3782" s="1" t="str">
        <f t="shared" si="59"/>
        <v>AK</v>
      </c>
      <c r="H3782" s="1" t="str">
        <f>VLOOKUP(Weather[[#This Row],[Alpha code]],StateCode[],2,FALSE)</f>
        <v>Alaska</v>
      </c>
      <c r="I3782" s="1">
        <v>33</v>
      </c>
      <c r="J3782" s="1">
        <v>45</v>
      </c>
      <c r="K3782" s="1">
        <v>21</v>
      </c>
      <c r="L3782" s="1">
        <v>6.7</v>
      </c>
      <c r="M3782" s="1">
        <v>0</v>
      </c>
    </row>
    <row r="3783" spans="1:13" x14ac:dyDescent="0.2">
      <c r="A3783" s="1" t="s">
        <v>44</v>
      </c>
      <c r="B3783" s="2">
        <v>42456</v>
      </c>
      <c r="C3783" s="1">
        <v>3</v>
      </c>
      <c r="D3783" s="1">
        <v>27</v>
      </c>
      <c r="E3783" s="1" t="s">
        <v>45</v>
      </c>
      <c r="F3783" s="1" t="s">
        <v>46</v>
      </c>
      <c r="G3783" s="1" t="str">
        <f t="shared" si="59"/>
        <v>AK</v>
      </c>
      <c r="H3783" s="1" t="str">
        <f>VLOOKUP(Weather[[#This Row],[Alpha code]],StateCode[],2,FALSE)</f>
        <v>Alaska</v>
      </c>
      <c r="I3783" s="1">
        <v>29</v>
      </c>
      <c r="J3783" s="1">
        <v>42</v>
      </c>
      <c r="K3783" s="1">
        <v>16</v>
      </c>
      <c r="L3783" s="1">
        <v>2.5</v>
      </c>
      <c r="M3783" s="1">
        <v>0.02</v>
      </c>
    </row>
    <row r="3784" spans="1:13" x14ac:dyDescent="0.2">
      <c r="A3784" s="1" t="s">
        <v>47</v>
      </c>
      <c r="B3784" s="2">
        <v>42456</v>
      </c>
      <c r="C3784" s="1">
        <v>3</v>
      </c>
      <c r="D3784" s="1">
        <v>27</v>
      </c>
      <c r="E3784" s="1" t="s">
        <v>48</v>
      </c>
      <c r="F3784" s="1" t="s">
        <v>49</v>
      </c>
      <c r="G3784" s="1" t="str">
        <f t="shared" si="59"/>
        <v>AK</v>
      </c>
      <c r="H3784" s="1" t="str">
        <f>VLOOKUP(Weather[[#This Row],[Alpha code]],StateCode[],2,FALSE)</f>
        <v>Alaska</v>
      </c>
      <c r="I3784" s="1">
        <v>31</v>
      </c>
      <c r="J3784" s="1">
        <v>44</v>
      </c>
      <c r="K3784" s="1">
        <v>17</v>
      </c>
      <c r="L3784" s="1">
        <v>4.9800000000000004</v>
      </c>
      <c r="M3784" s="1">
        <v>0</v>
      </c>
    </row>
    <row r="3785" spans="1:13" x14ac:dyDescent="0.2">
      <c r="A3785" s="1" t="s">
        <v>942</v>
      </c>
      <c r="B3785" s="2">
        <v>42456</v>
      </c>
      <c r="C3785" s="1">
        <v>3</v>
      </c>
      <c r="D3785" s="1">
        <v>27</v>
      </c>
      <c r="E3785" s="1" t="s">
        <v>943</v>
      </c>
      <c r="F3785" s="1" t="s">
        <v>944</v>
      </c>
      <c r="G3785" s="1" t="str">
        <f t="shared" si="59"/>
        <v>AK</v>
      </c>
      <c r="H3785" s="1" t="str">
        <f>VLOOKUP(Weather[[#This Row],[Alpha code]],StateCode[],2,FALSE)</f>
        <v>Alaska</v>
      </c>
      <c r="I3785" s="1">
        <v>60</v>
      </c>
      <c r="J3785" s="1">
        <v>60</v>
      </c>
      <c r="K3785" s="1">
        <v>60</v>
      </c>
      <c r="L3785" s="1">
        <v>2.72</v>
      </c>
      <c r="M3785" s="1">
        <v>0</v>
      </c>
    </row>
    <row r="3786" spans="1:13" x14ac:dyDescent="0.2">
      <c r="A3786" s="1" t="s">
        <v>50</v>
      </c>
      <c r="B3786" s="2">
        <v>42456</v>
      </c>
      <c r="C3786" s="1">
        <v>3</v>
      </c>
      <c r="D3786" s="1">
        <v>27</v>
      </c>
      <c r="E3786" s="1" t="s">
        <v>51</v>
      </c>
      <c r="F3786" s="1" t="s">
        <v>52</v>
      </c>
      <c r="G3786" s="1" t="str">
        <f t="shared" si="59"/>
        <v>AK</v>
      </c>
      <c r="H3786" s="1" t="str">
        <f>VLOOKUP(Weather[[#This Row],[Alpha code]],StateCode[],2,FALSE)</f>
        <v>Alaska</v>
      </c>
      <c r="I3786" s="1">
        <v>41</v>
      </c>
      <c r="J3786" s="1">
        <v>46</v>
      </c>
      <c r="K3786" s="1">
        <v>35</v>
      </c>
      <c r="L3786" s="1">
        <v>3.68</v>
      </c>
      <c r="M3786" s="1">
        <v>0.14000000000000001</v>
      </c>
    </row>
    <row r="3787" spans="1:13" x14ac:dyDescent="0.2">
      <c r="A3787" s="1" t="s">
        <v>53</v>
      </c>
      <c r="B3787" s="2">
        <v>42456</v>
      </c>
      <c r="C3787" s="1">
        <v>3</v>
      </c>
      <c r="D3787" s="1">
        <v>27</v>
      </c>
      <c r="E3787" s="1" t="s">
        <v>54</v>
      </c>
      <c r="F3787" s="1" t="s">
        <v>55</v>
      </c>
      <c r="G3787" s="1" t="str">
        <f t="shared" si="59"/>
        <v>AK</v>
      </c>
      <c r="H3787" s="1" t="str">
        <f>VLOOKUP(Weather[[#This Row],[Alpha code]],StateCode[],2,FALSE)</f>
        <v>Alaska</v>
      </c>
      <c r="I3787" s="1">
        <v>37</v>
      </c>
      <c r="J3787" s="1">
        <v>43</v>
      </c>
      <c r="K3787" s="1">
        <v>32</v>
      </c>
      <c r="L3787" s="1">
        <v>5.34</v>
      </c>
      <c r="M3787" s="1">
        <v>0.59</v>
      </c>
    </row>
    <row r="3788" spans="1:13" x14ac:dyDescent="0.2">
      <c r="A3788" s="1" t="s">
        <v>56</v>
      </c>
      <c r="B3788" s="2">
        <v>42456</v>
      </c>
      <c r="C3788" s="1">
        <v>3</v>
      </c>
      <c r="D3788" s="1">
        <v>27</v>
      </c>
      <c r="E3788" s="1" t="s">
        <v>57</v>
      </c>
      <c r="F3788" s="1" t="s">
        <v>58</v>
      </c>
      <c r="G3788" s="1" t="str">
        <f t="shared" si="59"/>
        <v>AK</v>
      </c>
      <c r="H3788" s="1" t="str">
        <f>VLOOKUP(Weather[[#This Row],[Alpha code]],StateCode[],2,FALSE)</f>
        <v>Alaska</v>
      </c>
      <c r="I3788" s="1">
        <v>43</v>
      </c>
      <c r="J3788" s="1">
        <v>49</v>
      </c>
      <c r="K3788" s="1">
        <v>36</v>
      </c>
      <c r="L3788" s="1">
        <v>6</v>
      </c>
      <c r="M3788" s="1">
        <v>0.51</v>
      </c>
    </row>
    <row r="3789" spans="1:13" x14ac:dyDescent="0.2">
      <c r="A3789" s="1" t="s">
        <v>59</v>
      </c>
      <c r="B3789" s="2">
        <v>42456</v>
      </c>
      <c r="C3789" s="1">
        <v>3</v>
      </c>
      <c r="D3789" s="1">
        <v>27</v>
      </c>
      <c r="E3789" s="1" t="s">
        <v>60</v>
      </c>
      <c r="F3789" s="1" t="s">
        <v>61</v>
      </c>
      <c r="G3789" s="1" t="str">
        <f t="shared" si="59"/>
        <v>AK</v>
      </c>
      <c r="H3789" s="1" t="str">
        <f>VLOOKUP(Weather[[#This Row],[Alpha code]],StateCode[],2,FALSE)</f>
        <v>Alaska</v>
      </c>
      <c r="I3789" s="1">
        <v>38</v>
      </c>
      <c r="J3789" s="1">
        <v>45</v>
      </c>
      <c r="K3789" s="1">
        <v>31</v>
      </c>
      <c r="L3789" s="1">
        <v>5.74</v>
      </c>
      <c r="M3789" s="1">
        <v>0.12</v>
      </c>
    </row>
    <row r="3790" spans="1:13" x14ac:dyDescent="0.2">
      <c r="A3790" s="1" t="s">
        <v>62</v>
      </c>
      <c r="B3790" s="2">
        <v>42456</v>
      </c>
      <c r="C3790" s="1">
        <v>3</v>
      </c>
      <c r="D3790" s="1">
        <v>27</v>
      </c>
      <c r="E3790" s="1" t="s">
        <v>63</v>
      </c>
      <c r="F3790" s="1" t="s">
        <v>64</v>
      </c>
      <c r="G3790" s="1" t="str">
        <f t="shared" si="59"/>
        <v>AK</v>
      </c>
      <c r="H3790" s="1" t="str">
        <f>VLOOKUP(Weather[[#This Row],[Alpha code]],StateCode[],2,FALSE)</f>
        <v>Alaska</v>
      </c>
      <c r="I3790" s="1">
        <v>45</v>
      </c>
      <c r="J3790" s="1">
        <v>48</v>
      </c>
      <c r="K3790" s="1">
        <v>42</v>
      </c>
      <c r="L3790" s="1">
        <v>9.51</v>
      </c>
      <c r="M3790" s="1">
        <v>4.6900000000000004</v>
      </c>
    </row>
    <row r="3791" spans="1:13" x14ac:dyDescent="0.2">
      <c r="A3791" s="1" t="s">
        <v>65</v>
      </c>
      <c r="B3791" s="2">
        <v>42456</v>
      </c>
      <c r="C3791" s="1">
        <v>3</v>
      </c>
      <c r="D3791" s="1">
        <v>27</v>
      </c>
      <c r="E3791" s="1" t="s">
        <v>66</v>
      </c>
      <c r="F3791" s="1" t="s">
        <v>67</v>
      </c>
      <c r="G3791" s="1" t="str">
        <f t="shared" si="59"/>
        <v>AK</v>
      </c>
      <c r="H3791" s="1" t="str">
        <f>VLOOKUP(Weather[[#This Row],[Alpha code]],StateCode[],2,FALSE)</f>
        <v>Alaska</v>
      </c>
      <c r="I3791" s="1">
        <v>36</v>
      </c>
      <c r="J3791" s="1">
        <v>43</v>
      </c>
      <c r="K3791" s="1">
        <v>28</v>
      </c>
      <c r="L3791" s="1">
        <v>5.87</v>
      </c>
      <c r="M3791" s="1">
        <v>0.93</v>
      </c>
    </row>
    <row r="3792" spans="1:13" x14ac:dyDescent="0.2">
      <c r="A3792" s="1" t="s">
        <v>68</v>
      </c>
      <c r="B3792" s="2">
        <v>42456</v>
      </c>
      <c r="C3792" s="1">
        <v>3</v>
      </c>
      <c r="D3792" s="1">
        <v>27</v>
      </c>
      <c r="E3792" s="1" t="s">
        <v>69</v>
      </c>
      <c r="F3792" s="1" t="s">
        <v>70</v>
      </c>
      <c r="G3792" s="1" t="str">
        <f t="shared" si="59"/>
        <v>AK</v>
      </c>
      <c r="H3792" s="1" t="str">
        <f>VLOOKUP(Weather[[#This Row],[Alpha code]],StateCode[],2,FALSE)</f>
        <v>Alaska</v>
      </c>
      <c r="I3792" s="1">
        <v>40</v>
      </c>
      <c r="J3792" s="1">
        <v>45</v>
      </c>
      <c r="K3792" s="1">
        <v>35</v>
      </c>
      <c r="L3792" s="1">
        <v>9.2799999999999994</v>
      </c>
      <c r="M3792" s="1">
        <v>1.89</v>
      </c>
    </row>
    <row r="3793" spans="1:13" x14ac:dyDescent="0.2">
      <c r="A3793" s="1" t="s">
        <v>71</v>
      </c>
      <c r="B3793" s="2">
        <v>42456</v>
      </c>
      <c r="C3793" s="1">
        <v>3</v>
      </c>
      <c r="D3793" s="1">
        <v>27</v>
      </c>
      <c r="E3793" s="1" t="s">
        <v>72</v>
      </c>
      <c r="F3793" s="1" t="s">
        <v>73</v>
      </c>
      <c r="G3793" s="1" t="str">
        <f t="shared" si="59"/>
        <v>AK</v>
      </c>
      <c r="H3793" s="1" t="str">
        <f>VLOOKUP(Weather[[#This Row],[Alpha code]],StateCode[],2,FALSE)</f>
        <v>Alaska</v>
      </c>
      <c r="I3793" s="1">
        <v>5</v>
      </c>
      <c r="J3793" s="1">
        <v>11</v>
      </c>
      <c r="K3793" s="1">
        <v>-1</v>
      </c>
      <c r="L3793" s="1">
        <v>7.37</v>
      </c>
      <c r="M3793" s="1">
        <v>0.06</v>
      </c>
    </row>
    <row r="3794" spans="1:13" x14ac:dyDescent="0.2">
      <c r="A3794" s="1" t="s">
        <v>74</v>
      </c>
      <c r="B3794" s="2">
        <v>42456</v>
      </c>
      <c r="C3794" s="1">
        <v>3</v>
      </c>
      <c r="D3794" s="1">
        <v>27</v>
      </c>
      <c r="E3794" s="1" t="s">
        <v>75</v>
      </c>
      <c r="F3794" s="1" t="s">
        <v>76</v>
      </c>
      <c r="G3794" s="1" t="str">
        <f t="shared" si="59"/>
        <v>AK</v>
      </c>
      <c r="H3794" s="1" t="str">
        <f>VLOOKUP(Weather[[#This Row],[Alpha code]],StateCode[],2,FALSE)</f>
        <v>Alaska</v>
      </c>
      <c r="I3794" s="1">
        <v>25</v>
      </c>
      <c r="J3794" s="1">
        <v>37</v>
      </c>
      <c r="K3794" s="1">
        <v>13</v>
      </c>
      <c r="L3794" s="1">
        <v>2.35</v>
      </c>
      <c r="M3794" s="1">
        <v>0.23</v>
      </c>
    </row>
    <row r="3795" spans="1:13" x14ac:dyDescent="0.2">
      <c r="A3795" s="1" t="s">
        <v>77</v>
      </c>
      <c r="B3795" s="2">
        <v>42456</v>
      </c>
      <c r="C3795" s="1">
        <v>3</v>
      </c>
      <c r="D3795" s="1">
        <v>27</v>
      </c>
      <c r="E3795" s="1" t="s">
        <v>78</v>
      </c>
      <c r="F3795" s="1" t="s">
        <v>79</v>
      </c>
      <c r="G3795" s="1" t="str">
        <f t="shared" si="59"/>
        <v>AK</v>
      </c>
      <c r="H3795" s="1" t="str">
        <f>VLOOKUP(Weather[[#This Row],[Alpha code]],StateCode[],2,FALSE)</f>
        <v>Alaska</v>
      </c>
      <c r="I3795" s="1">
        <v>13</v>
      </c>
      <c r="J3795" s="1">
        <v>20</v>
      </c>
      <c r="K3795" s="1">
        <v>6</v>
      </c>
      <c r="L3795" s="1">
        <v>2.48</v>
      </c>
      <c r="M3795" s="1">
        <v>0.02</v>
      </c>
    </row>
    <row r="3796" spans="1:13" x14ac:dyDescent="0.2">
      <c r="A3796" s="1" t="s">
        <v>80</v>
      </c>
      <c r="B3796" s="2">
        <v>42456</v>
      </c>
      <c r="C3796" s="1">
        <v>3</v>
      </c>
      <c r="D3796" s="1">
        <v>27</v>
      </c>
      <c r="E3796" s="1" t="s">
        <v>81</v>
      </c>
      <c r="F3796" s="1" t="s">
        <v>82</v>
      </c>
      <c r="G3796" s="1" t="str">
        <f t="shared" si="59"/>
        <v>AK</v>
      </c>
      <c r="H3796" s="1" t="str">
        <f>VLOOKUP(Weather[[#This Row],[Alpha code]],StateCode[],2,FALSE)</f>
        <v>Alaska</v>
      </c>
      <c r="I3796" s="1">
        <v>26</v>
      </c>
      <c r="J3796" s="1">
        <v>42</v>
      </c>
      <c r="K3796" s="1">
        <v>9</v>
      </c>
      <c r="L3796" s="1">
        <v>1.75</v>
      </c>
      <c r="M3796" s="1">
        <v>0</v>
      </c>
    </row>
    <row r="3797" spans="1:13" x14ac:dyDescent="0.2">
      <c r="A3797" s="1" t="s">
        <v>83</v>
      </c>
      <c r="B3797" s="2">
        <v>42456</v>
      </c>
      <c r="C3797" s="1">
        <v>3</v>
      </c>
      <c r="D3797" s="1">
        <v>27</v>
      </c>
      <c r="E3797" s="1" t="s">
        <v>84</v>
      </c>
      <c r="F3797" s="1" t="s">
        <v>85</v>
      </c>
      <c r="G3797" s="1" t="str">
        <f t="shared" si="59"/>
        <v>AK</v>
      </c>
      <c r="H3797" s="1" t="str">
        <f>VLOOKUP(Weather[[#This Row],[Alpha code]],StateCode[],2,FALSE)</f>
        <v>Alaska</v>
      </c>
      <c r="I3797" s="1">
        <v>39</v>
      </c>
      <c r="J3797" s="1">
        <v>47</v>
      </c>
      <c r="K3797" s="1">
        <v>31</v>
      </c>
      <c r="L3797" s="1">
        <v>2.92</v>
      </c>
      <c r="M3797" s="1">
        <v>0.16</v>
      </c>
    </row>
    <row r="3798" spans="1:13" x14ac:dyDescent="0.2">
      <c r="A3798" s="1" t="s">
        <v>89</v>
      </c>
      <c r="B3798" s="2">
        <v>42456</v>
      </c>
      <c r="C3798" s="1">
        <v>3</v>
      </c>
      <c r="D3798" s="1">
        <v>27</v>
      </c>
      <c r="E3798" s="1" t="s">
        <v>90</v>
      </c>
      <c r="F3798" s="1" t="s">
        <v>91</v>
      </c>
      <c r="G3798" s="1" t="str">
        <f t="shared" si="59"/>
        <v>AK</v>
      </c>
      <c r="H3798" s="1" t="str">
        <f>VLOOKUP(Weather[[#This Row],[Alpha code]],StateCode[],2,FALSE)</f>
        <v>Alaska</v>
      </c>
      <c r="I3798" s="1">
        <v>60</v>
      </c>
      <c r="J3798" s="1">
        <v>60</v>
      </c>
      <c r="K3798" s="1">
        <v>60</v>
      </c>
      <c r="L3798" s="1">
        <v>0</v>
      </c>
      <c r="M3798" s="1">
        <v>0</v>
      </c>
    </row>
    <row r="3799" spans="1:13" x14ac:dyDescent="0.2">
      <c r="A3799" s="1" t="s">
        <v>92</v>
      </c>
      <c r="B3799" s="2">
        <v>42456</v>
      </c>
      <c r="C3799" s="1">
        <v>3</v>
      </c>
      <c r="D3799" s="1">
        <v>27</v>
      </c>
      <c r="E3799" s="1" t="s">
        <v>93</v>
      </c>
      <c r="F3799" s="1" t="s">
        <v>94</v>
      </c>
      <c r="G3799" s="1" t="str">
        <f t="shared" si="59"/>
        <v>AK</v>
      </c>
      <c r="H3799" s="1" t="str">
        <f>VLOOKUP(Weather[[#This Row],[Alpha code]],StateCode[],2,FALSE)</f>
        <v>Alaska</v>
      </c>
      <c r="I3799" s="1">
        <v>60</v>
      </c>
      <c r="J3799" s="1">
        <v>60</v>
      </c>
      <c r="K3799" s="1">
        <v>60</v>
      </c>
      <c r="L3799" s="1">
        <v>18.149999999999999</v>
      </c>
      <c r="M3799" s="1">
        <v>0</v>
      </c>
    </row>
    <row r="3800" spans="1:13" x14ac:dyDescent="0.2">
      <c r="A3800" s="1" t="s">
        <v>95</v>
      </c>
      <c r="B3800" s="2">
        <v>42456</v>
      </c>
      <c r="C3800" s="1">
        <v>3</v>
      </c>
      <c r="D3800" s="1">
        <v>27</v>
      </c>
      <c r="E3800" s="1" t="s">
        <v>96</v>
      </c>
      <c r="F3800" s="1" t="s">
        <v>97</v>
      </c>
      <c r="G3800" s="1" t="str">
        <f t="shared" si="59"/>
        <v>AK</v>
      </c>
      <c r="H3800" s="1" t="str">
        <f>VLOOKUP(Weather[[#This Row],[Alpha code]],StateCode[],2,FALSE)</f>
        <v>Alaska</v>
      </c>
      <c r="I3800" s="1">
        <v>46</v>
      </c>
      <c r="J3800" s="1">
        <v>50</v>
      </c>
      <c r="K3800" s="1">
        <v>41</v>
      </c>
      <c r="L3800" s="1">
        <v>3.95</v>
      </c>
      <c r="M3800" s="1">
        <v>0.77</v>
      </c>
    </row>
    <row r="3801" spans="1:13" x14ac:dyDescent="0.2">
      <c r="A3801" s="1" t="s">
        <v>98</v>
      </c>
      <c r="B3801" s="2">
        <v>42456</v>
      </c>
      <c r="C3801" s="1">
        <v>3</v>
      </c>
      <c r="D3801" s="1">
        <v>27</v>
      </c>
      <c r="E3801" s="1" t="s">
        <v>99</v>
      </c>
      <c r="F3801" s="1" t="s">
        <v>100</v>
      </c>
      <c r="G3801" s="1" t="str">
        <f t="shared" si="59"/>
        <v>AK</v>
      </c>
      <c r="H3801" s="1" t="str">
        <f>VLOOKUP(Weather[[#This Row],[Alpha code]],StateCode[],2,FALSE)</f>
        <v>Alaska</v>
      </c>
      <c r="I3801" s="1">
        <v>46</v>
      </c>
      <c r="J3801" s="1">
        <v>50</v>
      </c>
      <c r="K3801" s="1">
        <v>40</v>
      </c>
      <c r="L3801" s="1">
        <v>9.5500000000000007</v>
      </c>
      <c r="M3801" s="1">
        <v>0</v>
      </c>
    </row>
    <row r="3802" spans="1:13" x14ac:dyDescent="0.2">
      <c r="A3802" s="1" t="s">
        <v>101</v>
      </c>
      <c r="B3802" s="2">
        <v>42456</v>
      </c>
      <c r="C3802" s="1">
        <v>3</v>
      </c>
      <c r="D3802" s="1">
        <v>27</v>
      </c>
      <c r="E3802" s="1" t="s">
        <v>102</v>
      </c>
      <c r="F3802" s="1" t="s">
        <v>103</v>
      </c>
      <c r="G3802" s="1" t="str">
        <f t="shared" si="59"/>
        <v>AK</v>
      </c>
      <c r="H3802" s="1" t="str">
        <f>VLOOKUP(Weather[[#This Row],[Alpha code]],StateCode[],2,FALSE)</f>
        <v>Alaska</v>
      </c>
      <c r="I3802" s="1">
        <v>28</v>
      </c>
      <c r="J3802" s="1">
        <v>30</v>
      </c>
      <c r="K3802" s="1">
        <v>26</v>
      </c>
      <c r="L3802" s="1">
        <v>19.62</v>
      </c>
      <c r="M3802" s="1">
        <v>0.19</v>
      </c>
    </row>
    <row r="3803" spans="1:13" x14ac:dyDescent="0.2">
      <c r="A3803" s="1" t="s">
        <v>104</v>
      </c>
      <c r="B3803" s="2">
        <v>42456</v>
      </c>
      <c r="C3803" s="1">
        <v>3</v>
      </c>
      <c r="D3803" s="1">
        <v>27</v>
      </c>
      <c r="E3803" s="1" t="s">
        <v>105</v>
      </c>
      <c r="F3803" s="1" t="s">
        <v>106</v>
      </c>
      <c r="G3803" s="1" t="str">
        <f t="shared" si="59"/>
        <v>AK</v>
      </c>
      <c r="H3803" s="1" t="str">
        <f>VLOOKUP(Weather[[#This Row],[Alpha code]],StateCode[],2,FALSE)</f>
        <v>Alaska</v>
      </c>
      <c r="I3803" s="1">
        <v>36</v>
      </c>
      <c r="J3803" s="1">
        <v>46</v>
      </c>
      <c r="K3803" s="1">
        <v>27</v>
      </c>
      <c r="L3803" s="1">
        <v>1.52</v>
      </c>
      <c r="M3803" s="1">
        <v>0.48</v>
      </c>
    </row>
    <row r="3804" spans="1:13" x14ac:dyDescent="0.2">
      <c r="A3804" s="1" t="s">
        <v>107</v>
      </c>
      <c r="B3804" s="2">
        <v>42456</v>
      </c>
      <c r="C3804" s="1">
        <v>3</v>
      </c>
      <c r="D3804" s="1">
        <v>27</v>
      </c>
      <c r="E3804" s="1" t="s">
        <v>108</v>
      </c>
      <c r="F3804" s="1" t="s">
        <v>109</v>
      </c>
      <c r="G3804" s="1" t="str">
        <f t="shared" si="59"/>
        <v>AK</v>
      </c>
      <c r="H3804" s="1" t="str">
        <f>VLOOKUP(Weather[[#This Row],[Alpha code]],StateCode[],2,FALSE)</f>
        <v>Alaska</v>
      </c>
      <c r="I3804" s="1">
        <v>24</v>
      </c>
      <c r="J3804" s="1">
        <v>34</v>
      </c>
      <c r="K3804" s="1">
        <v>13</v>
      </c>
      <c r="L3804" s="1">
        <v>4.5999999999999996</v>
      </c>
      <c r="M3804" s="1">
        <v>0</v>
      </c>
    </row>
    <row r="3805" spans="1:13" x14ac:dyDescent="0.2">
      <c r="A3805" s="1" t="s">
        <v>110</v>
      </c>
      <c r="B3805" s="2">
        <v>42456</v>
      </c>
      <c r="C3805" s="1">
        <v>3</v>
      </c>
      <c r="D3805" s="1">
        <v>27</v>
      </c>
      <c r="E3805" s="1" t="s">
        <v>111</v>
      </c>
      <c r="F3805" s="1" t="s">
        <v>112</v>
      </c>
      <c r="G3805" s="1" t="str">
        <f t="shared" si="59"/>
        <v>AK</v>
      </c>
      <c r="H3805" s="1" t="str">
        <f>VLOOKUP(Weather[[#This Row],[Alpha code]],StateCode[],2,FALSE)</f>
        <v>Alaska</v>
      </c>
      <c r="I3805" s="1">
        <v>-2</v>
      </c>
      <c r="J3805" s="1">
        <v>1</v>
      </c>
      <c r="K3805" s="1">
        <v>-6</v>
      </c>
      <c r="L3805" s="1">
        <v>8.27</v>
      </c>
      <c r="M3805" s="1">
        <v>0.03</v>
      </c>
    </row>
    <row r="3806" spans="1:13" x14ac:dyDescent="0.2">
      <c r="A3806" s="1" t="s">
        <v>945</v>
      </c>
      <c r="B3806" s="2">
        <v>42456</v>
      </c>
      <c r="C3806" s="1">
        <v>3</v>
      </c>
      <c r="D3806" s="1">
        <v>27</v>
      </c>
      <c r="E3806" s="1" t="s">
        <v>946</v>
      </c>
      <c r="F3806" s="1" t="s">
        <v>947</v>
      </c>
      <c r="G3806" s="1" t="str">
        <f t="shared" si="59"/>
        <v>AK</v>
      </c>
      <c r="H3806" s="1" t="str">
        <f>VLOOKUP(Weather[[#This Row],[Alpha code]],StateCode[],2,FALSE)</f>
        <v>Alaska</v>
      </c>
      <c r="I3806" s="1">
        <v>60</v>
      </c>
      <c r="J3806" s="1">
        <v>60</v>
      </c>
      <c r="K3806" s="1">
        <v>60</v>
      </c>
      <c r="L3806" s="1">
        <v>5.42</v>
      </c>
      <c r="M3806" s="1">
        <v>0</v>
      </c>
    </row>
    <row r="3807" spans="1:13" x14ac:dyDescent="0.2">
      <c r="A3807" s="1" t="s">
        <v>113</v>
      </c>
      <c r="B3807" s="2">
        <v>42456</v>
      </c>
      <c r="C3807" s="1">
        <v>3</v>
      </c>
      <c r="D3807" s="1">
        <v>27</v>
      </c>
      <c r="E3807" s="1" t="s">
        <v>114</v>
      </c>
      <c r="F3807" s="1" t="s">
        <v>115</v>
      </c>
      <c r="G3807" s="1" t="str">
        <f t="shared" si="59"/>
        <v>AK</v>
      </c>
      <c r="H3807" s="1" t="str">
        <f>VLOOKUP(Weather[[#This Row],[Alpha code]],StateCode[],2,FALSE)</f>
        <v>Alaska</v>
      </c>
      <c r="I3807" s="1">
        <v>41</v>
      </c>
      <c r="J3807" s="1">
        <v>49</v>
      </c>
      <c r="K3807" s="1">
        <v>33</v>
      </c>
      <c r="L3807" s="1">
        <v>3.68</v>
      </c>
      <c r="M3807" s="1">
        <v>1.5</v>
      </c>
    </row>
    <row r="3808" spans="1:13" x14ac:dyDescent="0.2">
      <c r="A3808" s="1" t="s">
        <v>116</v>
      </c>
      <c r="B3808" s="2">
        <v>42456</v>
      </c>
      <c r="C3808" s="1">
        <v>3</v>
      </c>
      <c r="D3808" s="1">
        <v>27</v>
      </c>
      <c r="E3808" s="1" t="s">
        <v>117</v>
      </c>
      <c r="F3808" s="1" t="s">
        <v>118</v>
      </c>
      <c r="G3808" s="1" t="str">
        <f t="shared" si="59"/>
        <v>AZ</v>
      </c>
      <c r="H3808" s="1" t="str">
        <f>VLOOKUP(Weather[[#This Row],[Alpha code]],StateCode[],2,FALSE)</f>
        <v>Arizona</v>
      </c>
      <c r="I3808" s="1">
        <v>56</v>
      </c>
      <c r="J3808" s="1">
        <v>77</v>
      </c>
      <c r="K3808" s="1">
        <v>33</v>
      </c>
      <c r="L3808" s="1">
        <v>6.77</v>
      </c>
      <c r="M3808" s="1">
        <v>0</v>
      </c>
    </row>
    <row r="3809" spans="1:13" x14ac:dyDescent="0.2">
      <c r="A3809" s="1" t="s">
        <v>119</v>
      </c>
      <c r="B3809" s="2">
        <v>42456</v>
      </c>
      <c r="C3809" s="1">
        <v>3</v>
      </c>
      <c r="D3809" s="1">
        <v>27</v>
      </c>
      <c r="E3809" s="1" t="s">
        <v>120</v>
      </c>
      <c r="F3809" s="1" t="s">
        <v>121</v>
      </c>
      <c r="G3809" s="1" t="str">
        <f t="shared" si="59"/>
        <v>AZ</v>
      </c>
      <c r="H3809" s="1" t="str">
        <f>VLOOKUP(Weather[[#This Row],[Alpha code]],StateCode[],2,FALSE)</f>
        <v>Arizona</v>
      </c>
      <c r="I3809" s="1">
        <v>55</v>
      </c>
      <c r="J3809" s="1">
        <v>71</v>
      </c>
      <c r="K3809" s="1">
        <v>39</v>
      </c>
      <c r="L3809" s="1">
        <v>7.51</v>
      </c>
      <c r="M3809" s="1">
        <v>0</v>
      </c>
    </row>
    <row r="3810" spans="1:13" x14ac:dyDescent="0.2">
      <c r="A3810" s="1" t="s">
        <v>122</v>
      </c>
      <c r="B3810" s="2">
        <v>42456</v>
      </c>
      <c r="C3810" s="1">
        <v>3</v>
      </c>
      <c r="D3810" s="1">
        <v>27</v>
      </c>
      <c r="E3810" s="1" t="s">
        <v>123</v>
      </c>
      <c r="F3810" s="1" t="s">
        <v>124</v>
      </c>
      <c r="G3810" s="1" t="str">
        <f t="shared" si="59"/>
        <v>AZ</v>
      </c>
      <c r="H3810" s="1" t="str">
        <f>VLOOKUP(Weather[[#This Row],[Alpha code]],StateCode[],2,FALSE)</f>
        <v>Arizona</v>
      </c>
      <c r="I3810" s="1">
        <v>71</v>
      </c>
      <c r="J3810" s="1">
        <v>83</v>
      </c>
      <c r="K3810" s="1">
        <v>58</v>
      </c>
      <c r="L3810" s="1">
        <v>3.84</v>
      </c>
      <c r="M3810" s="1">
        <v>0</v>
      </c>
    </row>
    <row r="3811" spans="1:13" x14ac:dyDescent="0.2">
      <c r="A3811" s="1" t="s">
        <v>125</v>
      </c>
      <c r="B3811" s="2">
        <v>42456</v>
      </c>
      <c r="C3811" s="1">
        <v>3</v>
      </c>
      <c r="D3811" s="1">
        <v>27</v>
      </c>
      <c r="E3811" s="1" t="s">
        <v>126</v>
      </c>
      <c r="F3811" s="1" t="s">
        <v>127</v>
      </c>
      <c r="G3811" s="1" t="str">
        <f t="shared" si="59"/>
        <v>AZ</v>
      </c>
      <c r="H3811" s="1" t="str">
        <f>VLOOKUP(Weather[[#This Row],[Alpha code]],StateCode[],2,FALSE)</f>
        <v>Arizona</v>
      </c>
      <c r="I3811" s="1">
        <v>66</v>
      </c>
      <c r="J3811" s="1">
        <v>82</v>
      </c>
      <c r="K3811" s="1">
        <v>50</v>
      </c>
      <c r="L3811" s="1">
        <v>3.51</v>
      </c>
      <c r="M3811" s="1">
        <v>0</v>
      </c>
    </row>
    <row r="3812" spans="1:13" x14ac:dyDescent="0.2">
      <c r="A3812" s="1" t="s">
        <v>128</v>
      </c>
      <c r="B3812" s="2">
        <v>42456</v>
      </c>
      <c r="C3812" s="1">
        <v>3</v>
      </c>
      <c r="D3812" s="1">
        <v>27</v>
      </c>
      <c r="E3812" s="1" t="s">
        <v>129</v>
      </c>
      <c r="F3812" s="1" t="s">
        <v>130</v>
      </c>
      <c r="G3812" s="1" t="str">
        <f t="shared" si="59"/>
        <v>AZ</v>
      </c>
      <c r="H3812" s="1" t="str">
        <f>VLOOKUP(Weather[[#This Row],[Alpha code]],StateCode[],2,FALSE)</f>
        <v>Arizona</v>
      </c>
      <c r="I3812" s="1">
        <v>49</v>
      </c>
      <c r="J3812" s="1">
        <v>69</v>
      </c>
      <c r="K3812" s="1">
        <v>30</v>
      </c>
      <c r="L3812" s="1">
        <v>8.68</v>
      </c>
      <c r="M3812" s="1">
        <v>0</v>
      </c>
    </row>
    <row r="3813" spans="1:13" x14ac:dyDescent="0.2">
      <c r="A3813" s="1" t="s">
        <v>131</v>
      </c>
      <c r="B3813" s="2">
        <v>42456</v>
      </c>
      <c r="C3813" s="1">
        <v>3</v>
      </c>
      <c r="D3813" s="1">
        <v>27</v>
      </c>
      <c r="E3813" s="1" t="s">
        <v>132</v>
      </c>
      <c r="F3813" s="1" t="s">
        <v>133</v>
      </c>
      <c r="G3813" s="1" t="str">
        <f t="shared" si="59"/>
        <v>AR</v>
      </c>
      <c r="H3813" s="1" t="str">
        <f>VLOOKUP(Weather[[#This Row],[Alpha code]],StateCode[],2,FALSE)</f>
        <v>Arkansas</v>
      </c>
      <c r="I3813" s="1">
        <v>54</v>
      </c>
      <c r="J3813" s="1">
        <v>67</v>
      </c>
      <c r="K3813" s="1">
        <v>40</v>
      </c>
      <c r="L3813" s="1">
        <v>8.61</v>
      </c>
      <c r="M3813" s="1">
        <v>0.49</v>
      </c>
    </row>
    <row r="3814" spans="1:13" x14ac:dyDescent="0.2">
      <c r="A3814" s="1" t="s">
        <v>134</v>
      </c>
      <c r="B3814" s="2">
        <v>42456</v>
      </c>
      <c r="C3814" s="1">
        <v>3</v>
      </c>
      <c r="D3814" s="1">
        <v>27</v>
      </c>
      <c r="E3814" s="1" t="s">
        <v>135</v>
      </c>
      <c r="F3814" s="1" t="s">
        <v>136</v>
      </c>
      <c r="G3814" s="1" t="str">
        <f t="shared" si="59"/>
        <v>AR</v>
      </c>
      <c r="H3814" s="1" t="str">
        <f>VLOOKUP(Weather[[#This Row],[Alpha code]],StateCode[],2,FALSE)</f>
        <v>Arkansas</v>
      </c>
      <c r="I3814" s="1">
        <v>51</v>
      </c>
      <c r="J3814" s="1">
        <v>65</v>
      </c>
      <c r="K3814" s="1">
        <v>37</v>
      </c>
      <c r="L3814" s="1">
        <v>9.2100000000000009</v>
      </c>
      <c r="M3814" s="1">
        <v>0.49</v>
      </c>
    </row>
    <row r="3815" spans="1:13" x14ac:dyDescent="0.2">
      <c r="A3815" s="1" t="s">
        <v>137</v>
      </c>
      <c r="B3815" s="2">
        <v>42456</v>
      </c>
      <c r="C3815" s="1">
        <v>3</v>
      </c>
      <c r="D3815" s="1">
        <v>27</v>
      </c>
      <c r="E3815" s="1" t="s">
        <v>138</v>
      </c>
      <c r="F3815" s="1" t="s">
        <v>139</v>
      </c>
      <c r="G3815" s="1" t="str">
        <f t="shared" si="59"/>
        <v>AR</v>
      </c>
      <c r="H3815" s="1" t="str">
        <f>VLOOKUP(Weather[[#This Row],[Alpha code]],StateCode[],2,FALSE)</f>
        <v>Arkansas</v>
      </c>
      <c r="I3815" s="1">
        <v>55</v>
      </c>
      <c r="J3815" s="1">
        <v>67</v>
      </c>
      <c r="K3815" s="1">
        <v>42</v>
      </c>
      <c r="L3815" s="1">
        <v>0</v>
      </c>
      <c r="M3815" s="1">
        <v>0.4</v>
      </c>
    </row>
    <row r="3816" spans="1:13" x14ac:dyDescent="0.2">
      <c r="A3816" s="1" t="s">
        <v>140</v>
      </c>
      <c r="B3816" s="2">
        <v>42456</v>
      </c>
      <c r="C3816" s="1">
        <v>3</v>
      </c>
      <c r="D3816" s="1">
        <v>27</v>
      </c>
      <c r="E3816" s="1" t="s">
        <v>141</v>
      </c>
      <c r="F3816" s="1" t="s">
        <v>142</v>
      </c>
      <c r="G3816" s="1" t="str">
        <f t="shared" si="59"/>
        <v>CA</v>
      </c>
      <c r="H3816" s="1" t="str">
        <f>VLOOKUP(Weather[[#This Row],[Alpha code]],StateCode[],2,FALSE)</f>
        <v>California</v>
      </c>
      <c r="I3816" s="1">
        <v>61</v>
      </c>
      <c r="J3816" s="1">
        <v>73</v>
      </c>
      <c r="K3816" s="1">
        <v>48</v>
      </c>
      <c r="L3816" s="1">
        <v>3.77</v>
      </c>
      <c r="M3816" s="1">
        <v>0</v>
      </c>
    </row>
    <row r="3817" spans="1:13" x14ac:dyDescent="0.2">
      <c r="A3817" s="1" t="s">
        <v>143</v>
      </c>
      <c r="B3817" s="2">
        <v>42456</v>
      </c>
      <c r="C3817" s="1">
        <v>3</v>
      </c>
      <c r="D3817" s="1">
        <v>27</v>
      </c>
      <c r="E3817" s="1" t="s">
        <v>144</v>
      </c>
      <c r="F3817" s="1" t="s">
        <v>145</v>
      </c>
      <c r="G3817" s="1" t="str">
        <f t="shared" si="59"/>
        <v>CA</v>
      </c>
      <c r="H3817" s="1" t="str">
        <f>VLOOKUP(Weather[[#This Row],[Alpha code]],StateCode[],2,FALSE)</f>
        <v>California</v>
      </c>
      <c r="I3817" s="1">
        <v>54</v>
      </c>
      <c r="J3817" s="1">
        <v>72</v>
      </c>
      <c r="K3817" s="1">
        <v>35</v>
      </c>
      <c r="L3817" s="1">
        <v>5.91</v>
      </c>
      <c r="M3817" s="1">
        <v>0</v>
      </c>
    </row>
    <row r="3818" spans="1:13" x14ac:dyDescent="0.2">
      <c r="A3818" s="1" t="s">
        <v>146</v>
      </c>
      <c r="B3818" s="2">
        <v>42456</v>
      </c>
      <c r="C3818" s="1">
        <v>3</v>
      </c>
      <c r="D3818" s="1">
        <v>27</v>
      </c>
      <c r="E3818" s="1" t="s">
        <v>147</v>
      </c>
      <c r="F3818" s="1" t="s">
        <v>148</v>
      </c>
      <c r="G3818" s="1" t="str">
        <f t="shared" si="59"/>
        <v>CA</v>
      </c>
      <c r="H3818" s="1" t="str">
        <f>VLOOKUP(Weather[[#This Row],[Alpha code]],StateCode[],2,FALSE)</f>
        <v>California</v>
      </c>
      <c r="I3818" s="1">
        <v>60</v>
      </c>
      <c r="J3818" s="1">
        <v>75</v>
      </c>
      <c r="K3818" s="1">
        <v>44</v>
      </c>
      <c r="L3818" s="1">
        <v>7.64</v>
      </c>
      <c r="M3818" s="1">
        <v>0</v>
      </c>
    </row>
    <row r="3819" spans="1:13" x14ac:dyDescent="0.2">
      <c r="A3819" s="1" t="s">
        <v>149</v>
      </c>
      <c r="B3819" s="2">
        <v>42456</v>
      </c>
      <c r="C3819" s="1">
        <v>3</v>
      </c>
      <c r="D3819" s="1">
        <v>27</v>
      </c>
      <c r="E3819" s="1" t="s">
        <v>150</v>
      </c>
      <c r="F3819" s="1" t="s">
        <v>151</v>
      </c>
      <c r="G3819" s="1" t="str">
        <f t="shared" si="59"/>
        <v>CA</v>
      </c>
      <c r="H3819" s="1" t="str">
        <f>VLOOKUP(Weather[[#This Row],[Alpha code]],StateCode[],2,FALSE)</f>
        <v>California</v>
      </c>
      <c r="I3819" s="1">
        <v>59</v>
      </c>
      <c r="J3819" s="1">
        <v>70</v>
      </c>
      <c r="K3819" s="1">
        <v>47</v>
      </c>
      <c r="L3819" s="1">
        <v>5.62</v>
      </c>
      <c r="M3819" s="1">
        <v>0.01</v>
      </c>
    </row>
    <row r="3820" spans="1:13" x14ac:dyDescent="0.2">
      <c r="A3820" s="1" t="s">
        <v>152</v>
      </c>
      <c r="B3820" s="2">
        <v>42456</v>
      </c>
      <c r="C3820" s="1">
        <v>3</v>
      </c>
      <c r="D3820" s="1">
        <v>27</v>
      </c>
      <c r="E3820" s="1" t="s">
        <v>153</v>
      </c>
      <c r="F3820" s="1" t="s">
        <v>154</v>
      </c>
      <c r="G3820" s="1" t="str">
        <f t="shared" si="59"/>
        <v>CA</v>
      </c>
      <c r="H3820" s="1" t="str">
        <f>VLOOKUP(Weather[[#This Row],[Alpha code]],StateCode[],2,FALSE)</f>
        <v>California</v>
      </c>
      <c r="I3820" s="1">
        <v>51</v>
      </c>
      <c r="J3820" s="1">
        <v>57</v>
      </c>
      <c r="K3820" s="1">
        <v>45</v>
      </c>
      <c r="L3820" s="1">
        <v>0</v>
      </c>
      <c r="M3820" s="1">
        <v>1.3</v>
      </c>
    </row>
    <row r="3821" spans="1:13" x14ac:dyDescent="0.2">
      <c r="A3821" s="1" t="s">
        <v>155</v>
      </c>
      <c r="B3821" s="2">
        <v>42456</v>
      </c>
      <c r="C3821" s="1">
        <v>3</v>
      </c>
      <c r="D3821" s="1">
        <v>27</v>
      </c>
      <c r="E3821" s="1" t="s">
        <v>156</v>
      </c>
      <c r="F3821" s="1" t="s">
        <v>157</v>
      </c>
      <c r="G3821" s="1" t="str">
        <f t="shared" si="59"/>
        <v>CA</v>
      </c>
      <c r="H3821" s="1" t="str">
        <f>VLOOKUP(Weather[[#This Row],[Alpha code]],StateCode[],2,FALSE)</f>
        <v>California</v>
      </c>
      <c r="I3821" s="1">
        <v>59</v>
      </c>
      <c r="J3821" s="1">
        <v>71</v>
      </c>
      <c r="K3821" s="1">
        <v>47</v>
      </c>
      <c r="L3821" s="1">
        <v>4.1100000000000003</v>
      </c>
      <c r="M3821" s="1">
        <v>0</v>
      </c>
    </row>
    <row r="3822" spans="1:13" x14ac:dyDescent="0.2">
      <c r="A3822" s="1" t="s">
        <v>158</v>
      </c>
      <c r="B3822" s="2">
        <v>42456</v>
      </c>
      <c r="C3822" s="1">
        <v>3</v>
      </c>
      <c r="D3822" s="1">
        <v>27</v>
      </c>
      <c r="E3822" s="1" t="s">
        <v>159</v>
      </c>
      <c r="F3822" s="1" t="s">
        <v>160</v>
      </c>
      <c r="G3822" s="1" t="str">
        <f t="shared" si="59"/>
        <v>CA</v>
      </c>
      <c r="H3822" s="1" t="str">
        <f>VLOOKUP(Weather[[#This Row],[Alpha code]],StateCode[],2,FALSE)</f>
        <v>California</v>
      </c>
      <c r="I3822" s="1">
        <v>57</v>
      </c>
      <c r="J3822" s="1">
        <v>65</v>
      </c>
      <c r="K3822" s="1">
        <v>49</v>
      </c>
      <c r="L3822" s="1">
        <v>5.9</v>
      </c>
      <c r="M3822" s="1">
        <v>7.0000000000000007E-2</v>
      </c>
    </row>
    <row r="3823" spans="1:13" x14ac:dyDescent="0.2">
      <c r="A3823" s="1" t="s">
        <v>161</v>
      </c>
      <c r="B3823" s="2">
        <v>42456</v>
      </c>
      <c r="C3823" s="1">
        <v>3</v>
      </c>
      <c r="D3823" s="1">
        <v>27</v>
      </c>
      <c r="E3823" s="1" t="s">
        <v>162</v>
      </c>
      <c r="F3823" s="1" t="s">
        <v>163</v>
      </c>
      <c r="G3823" s="1" t="str">
        <f t="shared" si="59"/>
        <v>CA</v>
      </c>
      <c r="H3823" s="1" t="str">
        <f>VLOOKUP(Weather[[#This Row],[Alpha code]],StateCode[],2,FALSE)</f>
        <v>California</v>
      </c>
      <c r="I3823" s="1">
        <v>64</v>
      </c>
      <c r="J3823" s="1">
        <v>73</v>
      </c>
      <c r="K3823" s="1">
        <v>54</v>
      </c>
      <c r="L3823" s="1">
        <v>4.4000000000000004</v>
      </c>
      <c r="M3823" s="1">
        <v>0</v>
      </c>
    </row>
    <row r="3824" spans="1:13" x14ac:dyDescent="0.2">
      <c r="A3824" s="1" t="s">
        <v>164</v>
      </c>
      <c r="B3824" s="2">
        <v>42456</v>
      </c>
      <c r="C3824" s="1">
        <v>3</v>
      </c>
      <c r="D3824" s="1">
        <v>27</v>
      </c>
      <c r="E3824" s="1" t="s">
        <v>165</v>
      </c>
      <c r="F3824" s="1" t="s">
        <v>166</v>
      </c>
      <c r="G3824" s="1" t="str">
        <f t="shared" si="59"/>
        <v>CA</v>
      </c>
      <c r="H3824" s="1" t="str">
        <f>VLOOKUP(Weather[[#This Row],[Alpha code]],StateCode[],2,FALSE)</f>
        <v>California</v>
      </c>
      <c r="I3824" s="1">
        <v>63</v>
      </c>
      <c r="J3824" s="1">
        <v>70</v>
      </c>
      <c r="K3824" s="1">
        <v>54</v>
      </c>
      <c r="L3824" s="1">
        <v>4.67</v>
      </c>
      <c r="M3824" s="1">
        <v>0</v>
      </c>
    </row>
    <row r="3825" spans="1:13" x14ac:dyDescent="0.2">
      <c r="A3825" s="1" t="s">
        <v>167</v>
      </c>
      <c r="B3825" s="2">
        <v>42456</v>
      </c>
      <c r="C3825" s="1">
        <v>3</v>
      </c>
      <c r="D3825" s="1">
        <v>27</v>
      </c>
      <c r="E3825" s="1" t="s">
        <v>168</v>
      </c>
      <c r="F3825" s="1" t="s">
        <v>169</v>
      </c>
      <c r="G3825" s="1" t="str">
        <f t="shared" si="59"/>
        <v>CA</v>
      </c>
      <c r="H3825" s="1" t="str">
        <f>VLOOKUP(Weather[[#This Row],[Alpha code]],StateCode[],2,FALSE)</f>
        <v>California</v>
      </c>
      <c r="I3825" s="1">
        <v>57</v>
      </c>
      <c r="J3825" s="1">
        <v>68</v>
      </c>
      <c r="K3825" s="1">
        <v>45</v>
      </c>
      <c r="L3825" s="1">
        <v>5.32</v>
      </c>
      <c r="M3825" s="1">
        <v>0.48</v>
      </c>
    </row>
    <row r="3826" spans="1:13" x14ac:dyDescent="0.2">
      <c r="A3826" s="1" t="s">
        <v>170</v>
      </c>
      <c r="B3826" s="2">
        <v>42456</v>
      </c>
      <c r="C3826" s="1">
        <v>3</v>
      </c>
      <c r="D3826" s="1">
        <v>27</v>
      </c>
      <c r="E3826" s="1" t="s">
        <v>171</v>
      </c>
      <c r="F3826" s="1" t="s">
        <v>172</v>
      </c>
      <c r="G3826" s="1" t="str">
        <f t="shared" si="59"/>
        <v>CA</v>
      </c>
      <c r="H3826" s="1" t="str">
        <f>VLOOKUP(Weather[[#This Row],[Alpha code]],StateCode[],2,FALSE)</f>
        <v>California</v>
      </c>
      <c r="I3826" s="1">
        <v>57</v>
      </c>
      <c r="J3826" s="1">
        <v>69</v>
      </c>
      <c r="K3826" s="1">
        <v>44</v>
      </c>
      <c r="L3826" s="1">
        <v>3.02</v>
      </c>
      <c r="M3826" s="1">
        <v>0.92</v>
      </c>
    </row>
    <row r="3827" spans="1:13" x14ac:dyDescent="0.2">
      <c r="A3827" s="1" t="s">
        <v>173</v>
      </c>
      <c r="B3827" s="2">
        <v>42456</v>
      </c>
      <c r="C3827" s="1">
        <v>3</v>
      </c>
      <c r="D3827" s="1">
        <v>27</v>
      </c>
      <c r="E3827" s="1" t="s">
        <v>174</v>
      </c>
      <c r="F3827" s="1" t="s">
        <v>175</v>
      </c>
      <c r="G3827" s="1" t="str">
        <f t="shared" si="59"/>
        <v>CA</v>
      </c>
      <c r="H3827" s="1" t="str">
        <f>VLOOKUP(Weather[[#This Row],[Alpha code]],StateCode[],2,FALSE)</f>
        <v>California</v>
      </c>
      <c r="I3827" s="1">
        <v>58</v>
      </c>
      <c r="J3827" s="1">
        <v>69</v>
      </c>
      <c r="K3827" s="1">
        <v>47</v>
      </c>
      <c r="L3827" s="1">
        <v>4.24</v>
      </c>
      <c r="M3827" s="1">
        <v>0.02</v>
      </c>
    </row>
    <row r="3828" spans="1:13" x14ac:dyDescent="0.2">
      <c r="A3828" s="1" t="s">
        <v>176</v>
      </c>
      <c r="B3828" s="2">
        <v>42456</v>
      </c>
      <c r="C3828" s="1">
        <v>3</v>
      </c>
      <c r="D3828" s="1">
        <v>27</v>
      </c>
      <c r="E3828" s="1" t="s">
        <v>177</v>
      </c>
      <c r="F3828" s="1" t="s">
        <v>178</v>
      </c>
      <c r="G3828" s="1" t="str">
        <f t="shared" si="59"/>
        <v>CA</v>
      </c>
      <c r="H3828" s="1" t="str">
        <f>VLOOKUP(Weather[[#This Row],[Alpha code]],StateCode[],2,FALSE)</f>
        <v>California</v>
      </c>
      <c r="I3828" s="1">
        <v>57</v>
      </c>
      <c r="J3828" s="1">
        <v>66</v>
      </c>
      <c r="K3828" s="1">
        <v>47</v>
      </c>
      <c r="L3828" s="1">
        <v>6.81</v>
      </c>
      <c r="M3828" s="1">
        <v>0.12</v>
      </c>
    </row>
    <row r="3829" spans="1:13" x14ac:dyDescent="0.2">
      <c r="A3829" s="1" t="s">
        <v>179</v>
      </c>
      <c r="B3829" s="2">
        <v>42456</v>
      </c>
      <c r="C3829" s="1">
        <v>3</v>
      </c>
      <c r="D3829" s="1">
        <v>27</v>
      </c>
      <c r="E3829" s="1" t="s">
        <v>180</v>
      </c>
      <c r="F3829" s="1" t="s">
        <v>181</v>
      </c>
      <c r="G3829" s="1" t="str">
        <f t="shared" si="59"/>
        <v>CA</v>
      </c>
      <c r="H3829" s="1" t="str">
        <f>VLOOKUP(Weather[[#This Row],[Alpha code]],StateCode[],2,FALSE)</f>
        <v>California</v>
      </c>
      <c r="I3829" s="1">
        <v>64</v>
      </c>
      <c r="J3829" s="1">
        <v>70</v>
      </c>
      <c r="K3829" s="1">
        <v>57</v>
      </c>
      <c r="L3829" s="1">
        <v>4.6399999999999997</v>
      </c>
      <c r="M3829" s="1">
        <v>0</v>
      </c>
    </row>
    <row r="3830" spans="1:13" x14ac:dyDescent="0.2">
      <c r="A3830" s="1" t="s">
        <v>182</v>
      </c>
      <c r="B3830" s="2">
        <v>42456</v>
      </c>
      <c r="C3830" s="1">
        <v>3</v>
      </c>
      <c r="D3830" s="1">
        <v>27</v>
      </c>
      <c r="E3830" s="1" t="s">
        <v>183</v>
      </c>
      <c r="F3830" s="1" t="s">
        <v>184</v>
      </c>
      <c r="G3830" s="1" t="str">
        <f t="shared" si="59"/>
        <v>CA</v>
      </c>
      <c r="H3830" s="1" t="str">
        <f>VLOOKUP(Weather[[#This Row],[Alpha code]],StateCode[],2,FALSE)</f>
        <v>California</v>
      </c>
      <c r="I3830" s="1">
        <v>57</v>
      </c>
      <c r="J3830" s="1">
        <v>64</v>
      </c>
      <c r="K3830" s="1">
        <v>50</v>
      </c>
      <c r="L3830" s="1">
        <v>13.07</v>
      </c>
      <c r="M3830" s="1">
        <v>0.01</v>
      </c>
    </row>
    <row r="3831" spans="1:13" x14ac:dyDescent="0.2">
      <c r="A3831" s="1" t="s">
        <v>185</v>
      </c>
      <c r="B3831" s="2">
        <v>42456</v>
      </c>
      <c r="C3831" s="1">
        <v>3</v>
      </c>
      <c r="D3831" s="1">
        <v>27</v>
      </c>
      <c r="E3831" s="1" t="s">
        <v>186</v>
      </c>
      <c r="F3831" s="1" t="s">
        <v>187</v>
      </c>
      <c r="G3831" s="1" t="str">
        <f t="shared" si="59"/>
        <v>CA</v>
      </c>
      <c r="H3831" s="1" t="str">
        <f>VLOOKUP(Weather[[#This Row],[Alpha code]],StateCode[],2,FALSE)</f>
        <v>California</v>
      </c>
      <c r="I3831" s="1">
        <v>52</v>
      </c>
      <c r="J3831" s="1">
        <v>61</v>
      </c>
      <c r="K3831" s="1">
        <v>43</v>
      </c>
      <c r="L3831" s="1">
        <v>13.68</v>
      </c>
      <c r="M3831" s="1">
        <v>0.02</v>
      </c>
    </row>
    <row r="3832" spans="1:13" x14ac:dyDescent="0.2">
      <c r="A3832" s="1" t="s">
        <v>188</v>
      </c>
      <c r="B3832" s="2">
        <v>42456</v>
      </c>
      <c r="C3832" s="1">
        <v>3</v>
      </c>
      <c r="D3832" s="1">
        <v>27</v>
      </c>
      <c r="E3832" s="1" t="s">
        <v>189</v>
      </c>
      <c r="F3832" s="1" t="s">
        <v>190</v>
      </c>
      <c r="G3832" s="1" t="str">
        <f t="shared" si="59"/>
        <v>CA</v>
      </c>
      <c r="H3832" s="1" t="str">
        <f>VLOOKUP(Weather[[#This Row],[Alpha code]],StateCode[],2,FALSE)</f>
        <v>California</v>
      </c>
      <c r="I3832" s="1">
        <v>60</v>
      </c>
      <c r="J3832" s="1">
        <v>72</v>
      </c>
      <c r="K3832" s="1">
        <v>50</v>
      </c>
      <c r="L3832" s="1">
        <v>3.58</v>
      </c>
      <c r="M3832" s="1">
        <v>0</v>
      </c>
    </row>
    <row r="3833" spans="1:13" x14ac:dyDescent="0.2">
      <c r="A3833" s="1" t="s">
        <v>191</v>
      </c>
      <c r="B3833" s="2">
        <v>42456</v>
      </c>
      <c r="C3833" s="1">
        <v>3</v>
      </c>
      <c r="D3833" s="1">
        <v>27</v>
      </c>
      <c r="E3833" s="1" t="s">
        <v>192</v>
      </c>
      <c r="F3833" s="1" t="s">
        <v>193</v>
      </c>
      <c r="G3833" s="1" t="str">
        <f t="shared" si="59"/>
        <v>CA</v>
      </c>
      <c r="H3833" s="1" t="str">
        <f>VLOOKUP(Weather[[#This Row],[Alpha code]],StateCode[],2,FALSE)</f>
        <v>California</v>
      </c>
      <c r="I3833" s="1">
        <v>60</v>
      </c>
      <c r="J3833" s="1">
        <v>71</v>
      </c>
      <c r="K3833" s="1">
        <v>48</v>
      </c>
      <c r="L3833" s="1">
        <v>9.58</v>
      </c>
      <c r="M3833" s="1">
        <v>0</v>
      </c>
    </row>
    <row r="3834" spans="1:13" x14ac:dyDescent="0.2">
      <c r="A3834" s="1" t="s">
        <v>194</v>
      </c>
      <c r="B3834" s="2">
        <v>42456</v>
      </c>
      <c r="C3834" s="1">
        <v>3</v>
      </c>
      <c r="D3834" s="1">
        <v>27</v>
      </c>
      <c r="E3834" s="1" t="s">
        <v>195</v>
      </c>
      <c r="F3834" s="1" t="s">
        <v>196</v>
      </c>
      <c r="G3834" s="1" t="str">
        <f t="shared" si="59"/>
        <v>CA</v>
      </c>
      <c r="H3834" s="1" t="str">
        <f>VLOOKUP(Weather[[#This Row],[Alpha code]],StateCode[],2,FALSE)</f>
        <v>California</v>
      </c>
      <c r="I3834" s="1">
        <v>59</v>
      </c>
      <c r="J3834" s="1">
        <v>71</v>
      </c>
      <c r="K3834" s="1">
        <v>45</v>
      </c>
      <c r="L3834" s="1">
        <v>7.57</v>
      </c>
      <c r="M3834" s="1">
        <v>0.01</v>
      </c>
    </row>
    <row r="3835" spans="1:13" x14ac:dyDescent="0.2">
      <c r="A3835" s="1" t="s">
        <v>197</v>
      </c>
      <c r="B3835" s="2">
        <v>42456</v>
      </c>
      <c r="C3835" s="1">
        <v>3</v>
      </c>
      <c r="D3835" s="1">
        <v>27</v>
      </c>
      <c r="E3835" s="1" t="s">
        <v>198</v>
      </c>
      <c r="F3835" s="1" t="s">
        <v>199</v>
      </c>
      <c r="G3835" s="1" t="str">
        <f t="shared" si="59"/>
        <v>CO</v>
      </c>
      <c r="H3835" s="1" t="str">
        <f>VLOOKUP(Weather[[#This Row],[Alpha code]],StateCode[],2,FALSE)</f>
        <v>Colorado</v>
      </c>
      <c r="I3835" s="1">
        <v>30</v>
      </c>
      <c r="J3835" s="1">
        <v>48</v>
      </c>
      <c r="K3835" s="1">
        <v>12</v>
      </c>
      <c r="L3835" s="1">
        <v>6.62</v>
      </c>
      <c r="M3835" s="1">
        <v>0.48</v>
      </c>
    </row>
    <row r="3836" spans="1:13" x14ac:dyDescent="0.2">
      <c r="A3836" s="1" t="s">
        <v>200</v>
      </c>
      <c r="B3836" s="2">
        <v>42456</v>
      </c>
      <c r="C3836" s="1">
        <v>3</v>
      </c>
      <c r="D3836" s="1">
        <v>27</v>
      </c>
      <c r="E3836" s="1" t="s">
        <v>201</v>
      </c>
      <c r="F3836" s="1" t="s">
        <v>202</v>
      </c>
      <c r="G3836" s="1" t="str">
        <f t="shared" si="59"/>
        <v>CO</v>
      </c>
      <c r="H3836" s="1" t="str">
        <f>VLOOKUP(Weather[[#This Row],[Alpha code]],StateCode[],2,FALSE)</f>
        <v>Colorado</v>
      </c>
      <c r="I3836" s="1">
        <v>39</v>
      </c>
      <c r="J3836" s="1">
        <v>53</v>
      </c>
      <c r="K3836" s="1">
        <v>24</v>
      </c>
      <c r="L3836" s="1">
        <v>8.0500000000000007</v>
      </c>
      <c r="M3836" s="1">
        <v>0.56000000000000005</v>
      </c>
    </row>
    <row r="3837" spans="1:13" x14ac:dyDescent="0.2">
      <c r="A3837" s="1" t="s">
        <v>203</v>
      </c>
      <c r="B3837" s="2">
        <v>42456</v>
      </c>
      <c r="C3837" s="1">
        <v>3</v>
      </c>
      <c r="D3837" s="1">
        <v>27</v>
      </c>
      <c r="E3837" s="1" t="s">
        <v>204</v>
      </c>
      <c r="F3837" s="1" t="s">
        <v>205</v>
      </c>
      <c r="G3837" s="1" t="str">
        <f t="shared" si="59"/>
        <v>CO</v>
      </c>
      <c r="H3837" s="1" t="str">
        <f>VLOOKUP(Weather[[#This Row],[Alpha code]],StateCode[],2,FALSE)</f>
        <v>Colorado</v>
      </c>
      <c r="I3837" s="1">
        <v>35</v>
      </c>
      <c r="J3837" s="1">
        <v>47</v>
      </c>
      <c r="K3837" s="1">
        <v>22</v>
      </c>
      <c r="L3837" s="1">
        <v>5.72</v>
      </c>
      <c r="M3837" s="1">
        <v>0.09</v>
      </c>
    </row>
    <row r="3838" spans="1:13" x14ac:dyDescent="0.2">
      <c r="A3838" s="1" t="s">
        <v>206</v>
      </c>
      <c r="B3838" s="2">
        <v>42456</v>
      </c>
      <c r="C3838" s="1">
        <v>3</v>
      </c>
      <c r="D3838" s="1">
        <v>27</v>
      </c>
      <c r="E3838" s="1" t="s">
        <v>207</v>
      </c>
      <c r="F3838" s="1" t="s">
        <v>208</v>
      </c>
      <c r="G3838" s="1" t="str">
        <f t="shared" si="59"/>
        <v>CO</v>
      </c>
      <c r="H3838" s="1" t="str">
        <f>VLOOKUP(Weather[[#This Row],[Alpha code]],StateCode[],2,FALSE)</f>
        <v>Colorado</v>
      </c>
      <c r="I3838" s="1">
        <v>38</v>
      </c>
      <c r="J3838" s="1">
        <v>50</v>
      </c>
      <c r="K3838" s="1">
        <v>25</v>
      </c>
      <c r="L3838" s="1">
        <v>9.01</v>
      </c>
      <c r="M3838" s="1">
        <v>0.52</v>
      </c>
    </row>
    <row r="3839" spans="1:13" x14ac:dyDescent="0.2">
      <c r="A3839" s="1" t="s">
        <v>209</v>
      </c>
      <c r="B3839" s="2">
        <v>42456</v>
      </c>
      <c r="C3839" s="1">
        <v>3</v>
      </c>
      <c r="D3839" s="1">
        <v>27</v>
      </c>
      <c r="E3839" s="1" t="s">
        <v>210</v>
      </c>
      <c r="F3839" s="1" t="s">
        <v>211</v>
      </c>
      <c r="G3839" s="1" t="str">
        <f t="shared" si="59"/>
        <v>CO</v>
      </c>
      <c r="H3839" s="1" t="str">
        <f>VLOOKUP(Weather[[#This Row],[Alpha code]],StateCode[],2,FALSE)</f>
        <v>Colorado</v>
      </c>
      <c r="I3839" s="1">
        <v>43</v>
      </c>
      <c r="J3839" s="1">
        <v>55</v>
      </c>
      <c r="K3839" s="1">
        <v>30</v>
      </c>
      <c r="L3839" s="1">
        <v>5.44</v>
      </c>
      <c r="M3839" s="1">
        <v>0.38</v>
      </c>
    </row>
    <row r="3840" spans="1:13" x14ac:dyDescent="0.2">
      <c r="A3840" s="1" t="s">
        <v>212</v>
      </c>
      <c r="B3840" s="2">
        <v>42456</v>
      </c>
      <c r="C3840" s="1">
        <v>3</v>
      </c>
      <c r="D3840" s="1">
        <v>27</v>
      </c>
      <c r="E3840" s="1" t="s">
        <v>213</v>
      </c>
      <c r="F3840" s="1" t="s">
        <v>214</v>
      </c>
      <c r="G3840" s="1" t="str">
        <f t="shared" si="59"/>
        <v>CO</v>
      </c>
      <c r="H3840" s="1" t="str">
        <f>VLOOKUP(Weather[[#This Row],[Alpha code]],StateCode[],2,FALSE)</f>
        <v>Colorado</v>
      </c>
      <c r="I3840" s="1">
        <v>42</v>
      </c>
      <c r="J3840" s="1">
        <v>61</v>
      </c>
      <c r="K3840" s="1">
        <v>23</v>
      </c>
      <c r="L3840" s="1">
        <v>6.74</v>
      </c>
      <c r="M3840" s="1">
        <v>0.48</v>
      </c>
    </row>
    <row r="3841" spans="1:13" x14ac:dyDescent="0.2">
      <c r="A3841" s="1" t="s">
        <v>215</v>
      </c>
      <c r="B3841" s="2">
        <v>42456</v>
      </c>
      <c r="C3841" s="1">
        <v>3</v>
      </c>
      <c r="D3841" s="1">
        <v>27</v>
      </c>
      <c r="E3841" s="1" t="s">
        <v>216</v>
      </c>
      <c r="F3841" s="1" t="s">
        <v>217</v>
      </c>
      <c r="G3841" s="1" t="str">
        <f t="shared" si="59"/>
        <v>CT</v>
      </c>
      <c r="H3841" s="1" t="str">
        <f>VLOOKUP(Weather[[#This Row],[Alpha code]],StateCode[],2,FALSE)</f>
        <v>Connecticut</v>
      </c>
      <c r="I3841" s="1">
        <v>46</v>
      </c>
      <c r="J3841" s="1">
        <v>53</v>
      </c>
      <c r="K3841" s="1">
        <v>38</v>
      </c>
      <c r="L3841" s="1">
        <v>7.11</v>
      </c>
      <c r="M3841" s="1">
        <v>0.16</v>
      </c>
    </row>
    <row r="3842" spans="1:13" x14ac:dyDescent="0.2">
      <c r="A3842" s="1" t="s">
        <v>218</v>
      </c>
      <c r="B3842" s="2">
        <v>42456</v>
      </c>
      <c r="C3842" s="1">
        <v>3</v>
      </c>
      <c r="D3842" s="1">
        <v>27</v>
      </c>
      <c r="E3842" s="1" t="s">
        <v>219</v>
      </c>
      <c r="F3842" s="1" t="s">
        <v>220</v>
      </c>
      <c r="G3842" s="1" t="str">
        <f t="shared" si="59"/>
        <v>CT</v>
      </c>
      <c r="H3842" s="1" t="str">
        <f>VLOOKUP(Weather[[#This Row],[Alpha code]],StateCode[],2,FALSE)</f>
        <v>Connecticut</v>
      </c>
      <c r="I3842" s="1">
        <v>45</v>
      </c>
      <c r="J3842" s="1">
        <v>55</v>
      </c>
      <c r="K3842" s="1">
        <v>34</v>
      </c>
      <c r="L3842" s="1">
        <v>6.2</v>
      </c>
      <c r="M3842" s="1">
        <v>0.16</v>
      </c>
    </row>
    <row r="3843" spans="1:13" x14ac:dyDescent="0.2">
      <c r="A3843" s="1" t="s">
        <v>221</v>
      </c>
      <c r="B3843" s="2">
        <v>42456</v>
      </c>
      <c r="C3843" s="1">
        <v>3</v>
      </c>
      <c r="D3843" s="1">
        <v>27</v>
      </c>
      <c r="E3843" s="1" t="s">
        <v>222</v>
      </c>
      <c r="F3843" s="1" t="s">
        <v>223</v>
      </c>
      <c r="G3843" s="1" t="str">
        <f t="shared" ref="G3843:G3906" si="60">RIGHT(F3843,2)</f>
        <v>DE</v>
      </c>
      <c r="H3843" s="1" t="str">
        <f>VLOOKUP(Weather[[#This Row],[Alpha code]],StateCode[],2,FALSE)</f>
        <v>Delaware</v>
      </c>
      <c r="I3843" s="1">
        <v>50</v>
      </c>
      <c r="J3843" s="1">
        <v>62</v>
      </c>
      <c r="K3843" s="1">
        <v>38</v>
      </c>
      <c r="L3843" s="1">
        <v>7.32</v>
      </c>
      <c r="M3843" s="1">
        <v>0.02</v>
      </c>
    </row>
    <row r="3844" spans="1:13" x14ac:dyDescent="0.2">
      <c r="A3844" s="1" t="s">
        <v>224</v>
      </c>
      <c r="B3844" s="2">
        <v>42456</v>
      </c>
      <c r="C3844" s="1">
        <v>3</v>
      </c>
      <c r="D3844" s="1">
        <v>27</v>
      </c>
      <c r="E3844" s="1" t="s">
        <v>225</v>
      </c>
      <c r="F3844" s="1" t="s">
        <v>226</v>
      </c>
      <c r="G3844" s="1" t="str">
        <f t="shared" si="60"/>
        <v>DE</v>
      </c>
      <c r="H3844" s="1" t="str">
        <f>VLOOKUP(Weather[[#This Row],[Alpha code]],StateCode[],2,FALSE)</f>
        <v>Delaware</v>
      </c>
      <c r="I3844" s="1">
        <v>50</v>
      </c>
      <c r="J3844" s="1">
        <v>62</v>
      </c>
      <c r="K3844" s="1">
        <v>38</v>
      </c>
      <c r="L3844" s="1">
        <v>7.32</v>
      </c>
      <c r="M3844" s="1">
        <v>0.02</v>
      </c>
    </row>
    <row r="3845" spans="1:13" x14ac:dyDescent="0.2">
      <c r="A3845" s="1" t="s">
        <v>227</v>
      </c>
      <c r="B3845" s="2">
        <v>42456</v>
      </c>
      <c r="C3845" s="1">
        <v>3</v>
      </c>
      <c r="D3845" s="1">
        <v>27</v>
      </c>
      <c r="E3845" s="1" t="s">
        <v>228</v>
      </c>
      <c r="F3845" s="1" t="s">
        <v>229</v>
      </c>
      <c r="G3845" s="1" t="str">
        <f t="shared" si="60"/>
        <v>FL</v>
      </c>
      <c r="H3845" s="1" t="str">
        <f>VLOOKUP(Weather[[#This Row],[Alpha code]],StateCode[],2,FALSE)</f>
        <v>Florida</v>
      </c>
      <c r="I3845" s="1">
        <v>67</v>
      </c>
      <c r="J3845" s="1">
        <v>77</v>
      </c>
      <c r="K3845" s="1">
        <v>56</v>
      </c>
      <c r="L3845" s="1">
        <v>4.41</v>
      </c>
      <c r="M3845" s="1">
        <v>0.64</v>
      </c>
    </row>
    <row r="3846" spans="1:13" x14ac:dyDescent="0.2">
      <c r="A3846" s="1" t="s">
        <v>230</v>
      </c>
      <c r="B3846" s="2">
        <v>42456</v>
      </c>
      <c r="C3846" s="1">
        <v>3</v>
      </c>
      <c r="D3846" s="1">
        <v>27</v>
      </c>
      <c r="E3846" s="1" t="s">
        <v>231</v>
      </c>
      <c r="F3846" s="1" t="s">
        <v>232</v>
      </c>
      <c r="G3846" s="1" t="str">
        <f t="shared" si="60"/>
        <v>FL</v>
      </c>
      <c r="H3846" s="1" t="str">
        <f>VLOOKUP(Weather[[#This Row],[Alpha code]],StateCode[],2,FALSE)</f>
        <v>Florida</v>
      </c>
      <c r="I3846" s="1">
        <v>74</v>
      </c>
      <c r="J3846" s="1">
        <v>79</v>
      </c>
      <c r="K3846" s="1">
        <v>67</v>
      </c>
      <c r="L3846" s="1">
        <v>10.64</v>
      </c>
      <c r="M3846" s="1">
        <v>0.05</v>
      </c>
    </row>
    <row r="3847" spans="1:13" x14ac:dyDescent="0.2">
      <c r="A3847" s="1" t="s">
        <v>233</v>
      </c>
      <c r="B3847" s="2">
        <v>42456</v>
      </c>
      <c r="C3847" s="1">
        <v>3</v>
      </c>
      <c r="D3847" s="1">
        <v>27</v>
      </c>
      <c r="E3847" s="1" t="s">
        <v>234</v>
      </c>
      <c r="F3847" s="1" t="s">
        <v>235</v>
      </c>
      <c r="G3847" s="1" t="str">
        <f t="shared" si="60"/>
        <v>FL</v>
      </c>
      <c r="H3847" s="1" t="str">
        <f>VLOOKUP(Weather[[#This Row],[Alpha code]],StateCode[],2,FALSE)</f>
        <v>Florida</v>
      </c>
      <c r="I3847" s="1">
        <v>64</v>
      </c>
      <c r="J3847" s="1">
        <v>76</v>
      </c>
      <c r="K3847" s="1">
        <v>51</v>
      </c>
      <c r="L3847" s="1">
        <v>3.21</v>
      </c>
      <c r="M3847" s="1">
        <v>0.87</v>
      </c>
    </row>
    <row r="3848" spans="1:13" x14ac:dyDescent="0.2">
      <c r="A3848" s="1" t="s">
        <v>236</v>
      </c>
      <c r="B3848" s="2">
        <v>42456</v>
      </c>
      <c r="C3848" s="1">
        <v>3</v>
      </c>
      <c r="D3848" s="1">
        <v>27</v>
      </c>
      <c r="E3848" s="1" t="s">
        <v>237</v>
      </c>
      <c r="F3848" s="1" t="s">
        <v>238</v>
      </c>
      <c r="G3848" s="1" t="str">
        <f t="shared" si="60"/>
        <v>FL</v>
      </c>
      <c r="H3848" s="1" t="str">
        <f>VLOOKUP(Weather[[#This Row],[Alpha code]],StateCode[],2,FALSE)</f>
        <v>Florida</v>
      </c>
      <c r="I3848" s="1">
        <v>64</v>
      </c>
      <c r="J3848" s="1">
        <v>76</v>
      </c>
      <c r="K3848" s="1">
        <v>51</v>
      </c>
      <c r="L3848" s="1">
        <v>4.37</v>
      </c>
      <c r="M3848" s="1">
        <v>1.2</v>
      </c>
    </row>
    <row r="3849" spans="1:13" x14ac:dyDescent="0.2">
      <c r="A3849" s="1" t="s">
        <v>239</v>
      </c>
      <c r="B3849" s="2">
        <v>42456</v>
      </c>
      <c r="C3849" s="1">
        <v>3</v>
      </c>
      <c r="D3849" s="1">
        <v>27</v>
      </c>
      <c r="E3849" s="1" t="s">
        <v>240</v>
      </c>
      <c r="F3849" s="1" t="s">
        <v>241</v>
      </c>
      <c r="G3849" s="1" t="str">
        <f t="shared" si="60"/>
        <v>FL</v>
      </c>
      <c r="H3849" s="1" t="str">
        <f>VLOOKUP(Weather[[#This Row],[Alpha code]],StateCode[],2,FALSE)</f>
        <v>Florida</v>
      </c>
      <c r="I3849" s="1">
        <v>74</v>
      </c>
      <c r="J3849" s="1">
        <v>78</v>
      </c>
      <c r="K3849" s="1">
        <v>69</v>
      </c>
      <c r="L3849" s="1">
        <v>10.68</v>
      </c>
      <c r="M3849" s="1">
        <v>0.16</v>
      </c>
    </row>
    <row r="3850" spans="1:13" x14ac:dyDescent="0.2">
      <c r="A3850" s="1" t="s">
        <v>242</v>
      </c>
      <c r="B3850" s="2">
        <v>42456</v>
      </c>
      <c r="C3850" s="1">
        <v>3</v>
      </c>
      <c r="D3850" s="1">
        <v>27</v>
      </c>
      <c r="E3850" s="1" t="s">
        <v>243</v>
      </c>
      <c r="F3850" s="1" t="s">
        <v>244</v>
      </c>
      <c r="G3850" s="1" t="str">
        <f t="shared" si="60"/>
        <v>FL</v>
      </c>
      <c r="H3850" s="1" t="str">
        <f>VLOOKUP(Weather[[#This Row],[Alpha code]],StateCode[],2,FALSE)</f>
        <v>Florida</v>
      </c>
      <c r="I3850" s="1">
        <v>75</v>
      </c>
      <c r="J3850" s="1">
        <v>81</v>
      </c>
      <c r="K3850" s="1">
        <v>68</v>
      </c>
      <c r="L3850" s="1">
        <v>9.35</v>
      </c>
      <c r="M3850" s="1">
        <v>0.04</v>
      </c>
    </row>
    <row r="3851" spans="1:13" x14ac:dyDescent="0.2">
      <c r="A3851" s="1" t="s">
        <v>245</v>
      </c>
      <c r="B3851" s="2">
        <v>42456</v>
      </c>
      <c r="C3851" s="1">
        <v>3</v>
      </c>
      <c r="D3851" s="1">
        <v>27</v>
      </c>
      <c r="E3851" s="1" t="s">
        <v>246</v>
      </c>
      <c r="F3851" s="1" t="s">
        <v>247</v>
      </c>
      <c r="G3851" s="1" t="str">
        <f t="shared" si="60"/>
        <v>FL</v>
      </c>
      <c r="H3851" s="1" t="str">
        <f>VLOOKUP(Weather[[#This Row],[Alpha code]],StateCode[],2,FALSE)</f>
        <v>Florida</v>
      </c>
      <c r="I3851" s="1">
        <v>68</v>
      </c>
      <c r="J3851" s="1">
        <v>80</v>
      </c>
      <c r="K3851" s="1">
        <v>56</v>
      </c>
      <c r="L3851" s="1">
        <v>5.38</v>
      </c>
      <c r="M3851" s="1">
        <v>4.58</v>
      </c>
    </row>
    <row r="3852" spans="1:13" x14ac:dyDescent="0.2">
      <c r="A3852" s="1" t="s">
        <v>248</v>
      </c>
      <c r="B3852" s="2">
        <v>42456</v>
      </c>
      <c r="C3852" s="1">
        <v>3</v>
      </c>
      <c r="D3852" s="1">
        <v>27</v>
      </c>
      <c r="E3852" s="1" t="s">
        <v>249</v>
      </c>
      <c r="F3852" s="1" t="s">
        <v>250</v>
      </c>
      <c r="G3852" s="1" t="str">
        <f t="shared" si="60"/>
        <v>FL</v>
      </c>
      <c r="H3852" s="1" t="str">
        <f>VLOOKUP(Weather[[#This Row],[Alpha code]],StateCode[],2,FALSE)</f>
        <v>Florida</v>
      </c>
      <c r="I3852" s="1">
        <v>62</v>
      </c>
      <c r="J3852" s="1">
        <v>69</v>
      </c>
      <c r="K3852" s="1">
        <v>55</v>
      </c>
      <c r="L3852" s="1">
        <v>8.5</v>
      </c>
      <c r="M3852" s="1">
        <v>3.69</v>
      </c>
    </row>
    <row r="3853" spans="1:13" x14ac:dyDescent="0.2">
      <c r="A3853" s="1" t="s">
        <v>251</v>
      </c>
      <c r="B3853" s="2">
        <v>42456</v>
      </c>
      <c r="C3853" s="1">
        <v>3</v>
      </c>
      <c r="D3853" s="1">
        <v>27</v>
      </c>
      <c r="E3853" s="1" t="s">
        <v>252</v>
      </c>
      <c r="F3853" s="1" t="s">
        <v>253</v>
      </c>
      <c r="G3853" s="1" t="str">
        <f t="shared" si="60"/>
        <v>FL</v>
      </c>
      <c r="H3853" s="1" t="str">
        <f>VLOOKUP(Weather[[#This Row],[Alpha code]],StateCode[],2,FALSE)</f>
        <v>Florida</v>
      </c>
      <c r="I3853" s="1">
        <v>61</v>
      </c>
      <c r="J3853" s="1">
        <v>72</v>
      </c>
      <c r="K3853" s="1">
        <v>50</v>
      </c>
      <c r="L3853" s="1">
        <v>4.5</v>
      </c>
      <c r="M3853" s="1">
        <v>4.4400000000000004</v>
      </c>
    </row>
    <row r="3854" spans="1:13" x14ac:dyDescent="0.2">
      <c r="A3854" s="1" t="s">
        <v>254</v>
      </c>
      <c r="B3854" s="2">
        <v>42456</v>
      </c>
      <c r="C3854" s="1">
        <v>3</v>
      </c>
      <c r="D3854" s="1">
        <v>27</v>
      </c>
      <c r="E3854" s="1" t="s">
        <v>255</v>
      </c>
      <c r="F3854" s="1" t="s">
        <v>256</v>
      </c>
      <c r="G3854" s="1" t="str">
        <f t="shared" si="60"/>
        <v>FL</v>
      </c>
      <c r="H3854" s="1" t="str">
        <f>VLOOKUP(Weather[[#This Row],[Alpha code]],StateCode[],2,FALSE)</f>
        <v>Florida</v>
      </c>
      <c r="I3854" s="1">
        <v>69</v>
      </c>
      <c r="J3854" s="1">
        <v>78</v>
      </c>
      <c r="K3854" s="1">
        <v>60</v>
      </c>
      <c r="L3854" s="1">
        <v>4.8499999999999996</v>
      </c>
      <c r="M3854" s="1">
        <v>0.79</v>
      </c>
    </row>
    <row r="3855" spans="1:13" x14ac:dyDescent="0.2">
      <c r="A3855" s="1" t="s">
        <v>257</v>
      </c>
      <c r="B3855" s="2">
        <v>42456</v>
      </c>
      <c r="C3855" s="1">
        <v>3</v>
      </c>
      <c r="D3855" s="1">
        <v>27</v>
      </c>
      <c r="E3855" s="1" t="s">
        <v>258</v>
      </c>
      <c r="F3855" s="1" t="s">
        <v>259</v>
      </c>
      <c r="G3855" s="1" t="str">
        <f t="shared" si="60"/>
        <v>FL</v>
      </c>
      <c r="H3855" s="1" t="str">
        <f>VLOOKUP(Weather[[#This Row],[Alpha code]],StateCode[],2,FALSE)</f>
        <v>Florida</v>
      </c>
      <c r="I3855" s="1">
        <v>69</v>
      </c>
      <c r="J3855" s="1">
        <v>78</v>
      </c>
      <c r="K3855" s="1">
        <v>59</v>
      </c>
      <c r="L3855" s="1">
        <v>7.3</v>
      </c>
      <c r="M3855" s="1">
        <v>1.02</v>
      </c>
    </row>
    <row r="3856" spans="1:13" x14ac:dyDescent="0.2">
      <c r="A3856" s="1" t="s">
        <v>260</v>
      </c>
      <c r="B3856" s="2">
        <v>42456</v>
      </c>
      <c r="C3856" s="1">
        <v>3</v>
      </c>
      <c r="D3856" s="1">
        <v>27</v>
      </c>
      <c r="E3856" s="1" t="s">
        <v>261</v>
      </c>
      <c r="F3856" s="1" t="s">
        <v>262</v>
      </c>
      <c r="G3856" s="1" t="str">
        <f t="shared" si="60"/>
        <v>FL</v>
      </c>
      <c r="H3856" s="1" t="str">
        <f>VLOOKUP(Weather[[#This Row],[Alpha code]],StateCode[],2,FALSE)</f>
        <v>Florida</v>
      </c>
      <c r="I3856" s="1">
        <v>73</v>
      </c>
      <c r="J3856" s="1">
        <v>80</v>
      </c>
      <c r="K3856" s="1">
        <v>66</v>
      </c>
      <c r="L3856" s="1">
        <v>10.61</v>
      </c>
      <c r="M3856" s="1">
        <v>0.25</v>
      </c>
    </row>
    <row r="3857" spans="1:13" x14ac:dyDescent="0.2">
      <c r="A3857" s="1" t="s">
        <v>263</v>
      </c>
      <c r="B3857" s="2">
        <v>42456</v>
      </c>
      <c r="C3857" s="1">
        <v>3</v>
      </c>
      <c r="D3857" s="1">
        <v>27</v>
      </c>
      <c r="E3857" s="1" t="s">
        <v>264</v>
      </c>
      <c r="F3857" s="1" t="s">
        <v>265</v>
      </c>
      <c r="G3857" s="1" t="str">
        <f t="shared" si="60"/>
        <v>GA</v>
      </c>
      <c r="H3857" s="1" t="str">
        <f>VLOOKUP(Weather[[#This Row],[Alpha code]],StateCode[],2,FALSE)</f>
        <v>Georgia</v>
      </c>
      <c r="I3857" s="1">
        <v>61</v>
      </c>
      <c r="J3857" s="1">
        <v>73</v>
      </c>
      <c r="K3857" s="1">
        <v>49</v>
      </c>
      <c r="L3857" s="1">
        <v>3.7</v>
      </c>
      <c r="M3857" s="1">
        <v>2.04</v>
      </c>
    </row>
    <row r="3858" spans="1:13" x14ac:dyDescent="0.2">
      <c r="A3858" s="1" t="s">
        <v>266</v>
      </c>
      <c r="B3858" s="2">
        <v>42456</v>
      </c>
      <c r="C3858" s="1">
        <v>3</v>
      </c>
      <c r="D3858" s="1">
        <v>27</v>
      </c>
      <c r="E3858" s="1" t="s">
        <v>267</v>
      </c>
      <c r="F3858" s="1" t="s">
        <v>268</v>
      </c>
      <c r="G3858" s="1" t="str">
        <f t="shared" si="60"/>
        <v>GA</v>
      </c>
      <c r="H3858" s="1" t="str">
        <f>VLOOKUP(Weather[[#This Row],[Alpha code]],StateCode[],2,FALSE)</f>
        <v>Georgia</v>
      </c>
      <c r="I3858" s="1">
        <v>58</v>
      </c>
      <c r="J3858" s="1">
        <v>69</v>
      </c>
      <c r="K3858" s="1">
        <v>46</v>
      </c>
      <c r="L3858" s="1">
        <v>3.61</v>
      </c>
      <c r="M3858" s="1">
        <v>0.6</v>
      </c>
    </row>
    <row r="3859" spans="1:13" x14ac:dyDescent="0.2">
      <c r="A3859" s="1" t="s">
        <v>269</v>
      </c>
      <c r="B3859" s="2">
        <v>42456</v>
      </c>
      <c r="C3859" s="1">
        <v>3</v>
      </c>
      <c r="D3859" s="1">
        <v>27</v>
      </c>
      <c r="E3859" s="1" t="s">
        <v>270</v>
      </c>
      <c r="F3859" s="1" t="s">
        <v>271</v>
      </c>
      <c r="G3859" s="1" t="str">
        <f t="shared" si="60"/>
        <v>GA</v>
      </c>
      <c r="H3859" s="1" t="str">
        <f>VLOOKUP(Weather[[#This Row],[Alpha code]],StateCode[],2,FALSE)</f>
        <v>Georgia</v>
      </c>
      <c r="I3859" s="1">
        <v>59</v>
      </c>
      <c r="J3859" s="1">
        <v>68</v>
      </c>
      <c r="K3859" s="1">
        <v>49</v>
      </c>
      <c r="L3859" s="1">
        <v>7.32</v>
      </c>
      <c r="M3859" s="1">
        <v>0.38</v>
      </c>
    </row>
    <row r="3860" spans="1:13" x14ac:dyDescent="0.2">
      <c r="A3860" s="1" t="s">
        <v>272</v>
      </c>
      <c r="B3860" s="2">
        <v>42456</v>
      </c>
      <c r="C3860" s="1">
        <v>3</v>
      </c>
      <c r="D3860" s="1">
        <v>27</v>
      </c>
      <c r="E3860" s="1" t="s">
        <v>273</v>
      </c>
      <c r="F3860" s="1" t="s">
        <v>274</v>
      </c>
      <c r="G3860" s="1" t="str">
        <f t="shared" si="60"/>
        <v>GA</v>
      </c>
      <c r="H3860" s="1" t="str">
        <f>VLOOKUP(Weather[[#This Row],[Alpha code]],StateCode[],2,FALSE)</f>
        <v>Georgia</v>
      </c>
      <c r="I3860" s="1">
        <v>59</v>
      </c>
      <c r="J3860" s="1">
        <v>71</v>
      </c>
      <c r="K3860" s="1">
        <v>47</v>
      </c>
      <c r="L3860" s="1">
        <v>4.37</v>
      </c>
      <c r="M3860" s="1">
        <v>1</v>
      </c>
    </row>
    <row r="3861" spans="1:13" x14ac:dyDescent="0.2">
      <c r="A3861" s="1" t="s">
        <v>275</v>
      </c>
      <c r="B3861" s="2">
        <v>42456</v>
      </c>
      <c r="C3861" s="1">
        <v>3</v>
      </c>
      <c r="D3861" s="1">
        <v>27</v>
      </c>
      <c r="E3861" s="1" t="s">
        <v>276</v>
      </c>
      <c r="F3861" s="1" t="s">
        <v>277</v>
      </c>
      <c r="G3861" s="1" t="str">
        <f t="shared" si="60"/>
        <v>GA</v>
      </c>
      <c r="H3861" s="1" t="str">
        <f>VLOOKUP(Weather[[#This Row],[Alpha code]],StateCode[],2,FALSE)</f>
        <v>Georgia</v>
      </c>
      <c r="I3861" s="1">
        <v>58</v>
      </c>
      <c r="J3861" s="1">
        <v>69</v>
      </c>
      <c r="K3861" s="1">
        <v>46</v>
      </c>
      <c r="L3861" s="1">
        <v>3.85</v>
      </c>
      <c r="M3861" s="1">
        <v>0.9</v>
      </c>
    </row>
    <row r="3862" spans="1:13" x14ac:dyDescent="0.2">
      <c r="A3862" s="1" t="s">
        <v>278</v>
      </c>
      <c r="B3862" s="2">
        <v>42456</v>
      </c>
      <c r="C3862" s="1">
        <v>3</v>
      </c>
      <c r="D3862" s="1">
        <v>27</v>
      </c>
      <c r="E3862" s="1" t="s">
        <v>279</v>
      </c>
      <c r="F3862" s="1" t="s">
        <v>280</v>
      </c>
      <c r="G3862" s="1" t="str">
        <f t="shared" si="60"/>
        <v>GA</v>
      </c>
      <c r="H3862" s="1" t="str">
        <f>VLOOKUP(Weather[[#This Row],[Alpha code]],StateCode[],2,FALSE)</f>
        <v>Georgia</v>
      </c>
      <c r="I3862" s="1">
        <v>63</v>
      </c>
      <c r="J3862" s="1">
        <v>75</v>
      </c>
      <c r="K3862" s="1">
        <v>52</v>
      </c>
      <c r="L3862" s="1">
        <v>5.77</v>
      </c>
      <c r="M3862" s="1">
        <v>4.1100000000000003</v>
      </c>
    </row>
    <row r="3863" spans="1:13" x14ac:dyDescent="0.2">
      <c r="A3863" s="1" t="s">
        <v>281</v>
      </c>
      <c r="B3863" s="2">
        <v>42456</v>
      </c>
      <c r="C3863" s="1">
        <v>3</v>
      </c>
      <c r="D3863" s="1">
        <v>27</v>
      </c>
      <c r="E3863" s="1" t="s">
        <v>282</v>
      </c>
      <c r="F3863" s="1" t="s">
        <v>283</v>
      </c>
      <c r="G3863" s="1" t="str">
        <f t="shared" si="60"/>
        <v>HI</v>
      </c>
      <c r="H3863" s="1" t="str">
        <f>VLOOKUP(Weather[[#This Row],[Alpha code]],StateCode[],2,FALSE)</f>
        <v>Hawaii</v>
      </c>
      <c r="I3863" s="1">
        <v>75</v>
      </c>
      <c r="J3863" s="1">
        <v>83</v>
      </c>
      <c r="K3863" s="1">
        <v>67</v>
      </c>
      <c r="L3863" s="1">
        <v>3.72</v>
      </c>
      <c r="M3863" s="1">
        <v>0.38</v>
      </c>
    </row>
    <row r="3864" spans="1:13" x14ac:dyDescent="0.2">
      <c r="A3864" s="1" t="s">
        <v>284</v>
      </c>
      <c r="B3864" s="2">
        <v>42456</v>
      </c>
      <c r="C3864" s="1">
        <v>3</v>
      </c>
      <c r="D3864" s="1">
        <v>27</v>
      </c>
      <c r="E3864" s="1" t="s">
        <v>285</v>
      </c>
      <c r="F3864" s="1" t="s">
        <v>286</v>
      </c>
      <c r="G3864" s="1" t="str">
        <f t="shared" si="60"/>
        <v>HI</v>
      </c>
      <c r="H3864" s="1" t="str">
        <f>VLOOKUP(Weather[[#This Row],[Alpha code]],StateCode[],2,FALSE)</f>
        <v>Hawaii</v>
      </c>
      <c r="I3864" s="1">
        <v>74</v>
      </c>
      <c r="J3864" s="1">
        <v>80</v>
      </c>
      <c r="K3864" s="1">
        <v>68</v>
      </c>
      <c r="L3864" s="1">
        <v>2.1800000000000002</v>
      </c>
      <c r="M3864" s="1">
        <v>0.2</v>
      </c>
    </row>
    <row r="3865" spans="1:13" x14ac:dyDescent="0.2">
      <c r="A3865" s="1" t="s">
        <v>287</v>
      </c>
      <c r="B3865" s="2">
        <v>42456</v>
      </c>
      <c r="C3865" s="1">
        <v>3</v>
      </c>
      <c r="D3865" s="1">
        <v>27</v>
      </c>
      <c r="E3865" s="1" t="s">
        <v>288</v>
      </c>
      <c r="F3865" s="1" t="s">
        <v>289</v>
      </c>
      <c r="G3865" s="1" t="str">
        <f t="shared" si="60"/>
        <v>HI</v>
      </c>
      <c r="H3865" s="1" t="str">
        <f>VLOOKUP(Weather[[#This Row],[Alpha code]],StateCode[],2,FALSE)</f>
        <v>Hawaii</v>
      </c>
      <c r="I3865" s="1">
        <v>74</v>
      </c>
      <c r="J3865" s="1">
        <v>84</v>
      </c>
      <c r="K3865" s="1">
        <v>63</v>
      </c>
      <c r="L3865" s="1">
        <v>2.2200000000000002</v>
      </c>
      <c r="M3865" s="1">
        <v>1.38</v>
      </c>
    </row>
    <row r="3866" spans="1:13" x14ac:dyDescent="0.2">
      <c r="A3866" s="1" t="s">
        <v>290</v>
      </c>
      <c r="B3866" s="2">
        <v>42456</v>
      </c>
      <c r="C3866" s="1">
        <v>3</v>
      </c>
      <c r="D3866" s="1">
        <v>27</v>
      </c>
      <c r="E3866" s="1" t="s">
        <v>291</v>
      </c>
      <c r="F3866" s="1" t="s">
        <v>292</v>
      </c>
      <c r="G3866" s="1" t="str">
        <f t="shared" si="60"/>
        <v>HI</v>
      </c>
      <c r="H3866" s="1" t="str">
        <f>VLOOKUP(Weather[[#This Row],[Alpha code]],StateCode[],2,FALSE)</f>
        <v>Hawaii</v>
      </c>
      <c r="I3866" s="1">
        <v>73</v>
      </c>
      <c r="J3866" s="1">
        <v>82</v>
      </c>
      <c r="K3866" s="1">
        <v>63</v>
      </c>
      <c r="L3866" s="1">
        <v>3.3</v>
      </c>
      <c r="M3866" s="1">
        <v>0.05</v>
      </c>
    </row>
    <row r="3867" spans="1:13" x14ac:dyDescent="0.2">
      <c r="A3867" s="1" t="s">
        <v>293</v>
      </c>
      <c r="B3867" s="2">
        <v>42456</v>
      </c>
      <c r="C3867" s="1">
        <v>3</v>
      </c>
      <c r="D3867" s="1">
        <v>27</v>
      </c>
      <c r="E3867" s="1" t="s">
        <v>294</v>
      </c>
      <c r="F3867" s="1" t="s">
        <v>295</v>
      </c>
      <c r="G3867" s="1" t="str">
        <f t="shared" si="60"/>
        <v>HI</v>
      </c>
      <c r="H3867" s="1" t="str">
        <f>VLOOKUP(Weather[[#This Row],[Alpha code]],StateCode[],2,FALSE)</f>
        <v>Hawaii</v>
      </c>
      <c r="I3867" s="1">
        <v>73</v>
      </c>
      <c r="J3867" s="1">
        <v>79</v>
      </c>
      <c r="K3867" s="1">
        <v>65</v>
      </c>
      <c r="L3867" s="1">
        <v>3.97</v>
      </c>
      <c r="M3867" s="1">
        <v>2.39</v>
      </c>
    </row>
    <row r="3868" spans="1:13" x14ac:dyDescent="0.2">
      <c r="A3868" s="1" t="s">
        <v>296</v>
      </c>
      <c r="B3868" s="2">
        <v>42456</v>
      </c>
      <c r="C3868" s="1">
        <v>3</v>
      </c>
      <c r="D3868" s="1">
        <v>27</v>
      </c>
      <c r="E3868" s="1" t="s">
        <v>297</v>
      </c>
      <c r="F3868" s="1" t="s">
        <v>298</v>
      </c>
      <c r="G3868" s="1" t="str">
        <f t="shared" si="60"/>
        <v>ID</v>
      </c>
      <c r="H3868" s="1" t="str">
        <f>VLOOKUP(Weather[[#This Row],[Alpha code]],StateCode[],2,FALSE)</f>
        <v>Idaho</v>
      </c>
      <c r="I3868" s="1">
        <v>45</v>
      </c>
      <c r="J3868" s="1">
        <v>54</v>
      </c>
      <c r="K3868" s="1">
        <v>35</v>
      </c>
      <c r="L3868" s="1">
        <v>5.74</v>
      </c>
      <c r="M3868" s="1">
        <v>0.4</v>
      </c>
    </row>
    <row r="3869" spans="1:13" x14ac:dyDescent="0.2">
      <c r="A3869" s="1" t="s">
        <v>299</v>
      </c>
      <c r="B3869" s="2">
        <v>42456</v>
      </c>
      <c r="C3869" s="1">
        <v>3</v>
      </c>
      <c r="D3869" s="1">
        <v>27</v>
      </c>
      <c r="E3869" s="1" t="s">
        <v>300</v>
      </c>
      <c r="F3869" s="1" t="s">
        <v>301</v>
      </c>
      <c r="G3869" s="1" t="str">
        <f t="shared" si="60"/>
        <v>ID</v>
      </c>
      <c r="H3869" s="1" t="str">
        <f>VLOOKUP(Weather[[#This Row],[Alpha code]],StateCode[],2,FALSE)</f>
        <v>Idaho</v>
      </c>
      <c r="I3869" s="1">
        <v>47</v>
      </c>
      <c r="J3869" s="1">
        <v>55</v>
      </c>
      <c r="K3869" s="1">
        <v>38</v>
      </c>
      <c r="L3869" s="1">
        <v>2.85</v>
      </c>
      <c r="M3869" s="1">
        <v>1.18</v>
      </c>
    </row>
    <row r="3870" spans="1:13" x14ac:dyDescent="0.2">
      <c r="A3870" s="1" t="s">
        <v>302</v>
      </c>
      <c r="B3870" s="2">
        <v>42456</v>
      </c>
      <c r="C3870" s="1">
        <v>3</v>
      </c>
      <c r="D3870" s="1">
        <v>27</v>
      </c>
      <c r="E3870" s="1" t="s">
        <v>303</v>
      </c>
      <c r="F3870" s="1" t="s">
        <v>304</v>
      </c>
      <c r="G3870" s="1" t="str">
        <f t="shared" si="60"/>
        <v>ID</v>
      </c>
      <c r="H3870" s="1" t="str">
        <f>VLOOKUP(Weather[[#This Row],[Alpha code]],StateCode[],2,FALSE)</f>
        <v>Idaho</v>
      </c>
      <c r="I3870" s="1">
        <v>41</v>
      </c>
      <c r="J3870" s="1">
        <v>50</v>
      </c>
      <c r="K3870" s="1">
        <v>31</v>
      </c>
      <c r="L3870" s="1">
        <v>10.5</v>
      </c>
      <c r="M3870" s="1">
        <v>0.62</v>
      </c>
    </row>
    <row r="3871" spans="1:13" x14ac:dyDescent="0.2">
      <c r="A3871" s="1" t="s">
        <v>305</v>
      </c>
      <c r="B3871" s="2">
        <v>42456</v>
      </c>
      <c r="C3871" s="1">
        <v>3</v>
      </c>
      <c r="D3871" s="1">
        <v>27</v>
      </c>
      <c r="E3871" s="1" t="s">
        <v>306</v>
      </c>
      <c r="F3871" s="1" t="s">
        <v>307</v>
      </c>
      <c r="G3871" s="1" t="str">
        <f t="shared" si="60"/>
        <v>IL</v>
      </c>
      <c r="H3871" s="1" t="str">
        <f>VLOOKUP(Weather[[#This Row],[Alpha code]],StateCode[],2,FALSE)</f>
        <v>Illinois</v>
      </c>
      <c r="I3871" s="1">
        <v>42</v>
      </c>
      <c r="J3871" s="1">
        <v>51</v>
      </c>
      <c r="K3871" s="1">
        <v>32</v>
      </c>
      <c r="L3871" s="1">
        <v>7.45</v>
      </c>
      <c r="M3871" s="1">
        <v>1.52</v>
      </c>
    </row>
    <row r="3872" spans="1:13" x14ac:dyDescent="0.2">
      <c r="A3872" s="1" t="s">
        <v>308</v>
      </c>
      <c r="B3872" s="2">
        <v>42456</v>
      </c>
      <c r="C3872" s="1">
        <v>3</v>
      </c>
      <c r="D3872" s="1">
        <v>27</v>
      </c>
      <c r="E3872" s="1" t="s">
        <v>309</v>
      </c>
      <c r="F3872" s="1" t="s">
        <v>310</v>
      </c>
      <c r="G3872" s="1" t="str">
        <f t="shared" si="60"/>
        <v>IL</v>
      </c>
      <c r="H3872" s="1" t="str">
        <f>VLOOKUP(Weather[[#This Row],[Alpha code]],StateCode[],2,FALSE)</f>
        <v>Illinois</v>
      </c>
      <c r="I3872" s="1">
        <v>43</v>
      </c>
      <c r="J3872" s="1">
        <v>52</v>
      </c>
      <c r="K3872" s="1">
        <v>34</v>
      </c>
      <c r="L3872" s="1">
        <v>8.6999999999999993</v>
      </c>
      <c r="M3872" s="1">
        <v>1.4</v>
      </c>
    </row>
    <row r="3873" spans="1:13" x14ac:dyDescent="0.2">
      <c r="A3873" s="1" t="s">
        <v>311</v>
      </c>
      <c r="B3873" s="2">
        <v>42456</v>
      </c>
      <c r="C3873" s="1">
        <v>3</v>
      </c>
      <c r="D3873" s="1">
        <v>27</v>
      </c>
      <c r="E3873" s="1" t="s">
        <v>312</v>
      </c>
      <c r="F3873" s="1" t="s">
        <v>313</v>
      </c>
      <c r="G3873" s="1" t="str">
        <f t="shared" si="60"/>
        <v>IL</v>
      </c>
      <c r="H3873" s="1" t="str">
        <f>VLOOKUP(Weather[[#This Row],[Alpha code]],StateCode[],2,FALSE)</f>
        <v>Illinois</v>
      </c>
      <c r="I3873" s="1">
        <v>48</v>
      </c>
      <c r="J3873" s="1">
        <v>58</v>
      </c>
      <c r="K3873" s="1">
        <v>36</v>
      </c>
      <c r="L3873" s="1">
        <v>6.88</v>
      </c>
      <c r="M3873" s="1">
        <v>0.57999999999999996</v>
      </c>
    </row>
    <row r="3874" spans="1:13" x14ac:dyDescent="0.2">
      <c r="A3874" s="1" t="s">
        <v>314</v>
      </c>
      <c r="B3874" s="2">
        <v>42456</v>
      </c>
      <c r="C3874" s="1">
        <v>3</v>
      </c>
      <c r="D3874" s="1">
        <v>27</v>
      </c>
      <c r="E3874" s="1" t="s">
        <v>315</v>
      </c>
      <c r="F3874" s="1" t="s">
        <v>316</v>
      </c>
      <c r="G3874" s="1" t="str">
        <f t="shared" si="60"/>
        <v>IL</v>
      </c>
      <c r="H3874" s="1" t="str">
        <f>VLOOKUP(Weather[[#This Row],[Alpha code]],StateCode[],2,FALSE)</f>
        <v>Illinois</v>
      </c>
      <c r="I3874" s="1">
        <v>48</v>
      </c>
      <c r="J3874" s="1">
        <v>59</v>
      </c>
      <c r="K3874" s="1">
        <v>36</v>
      </c>
      <c r="L3874" s="1">
        <v>9.67</v>
      </c>
      <c r="M3874" s="1">
        <v>0.14000000000000001</v>
      </c>
    </row>
    <row r="3875" spans="1:13" x14ac:dyDescent="0.2">
      <c r="A3875" s="1" t="s">
        <v>317</v>
      </c>
      <c r="B3875" s="2">
        <v>42456</v>
      </c>
      <c r="C3875" s="1">
        <v>3</v>
      </c>
      <c r="D3875" s="1">
        <v>27</v>
      </c>
      <c r="E3875" s="1" t="s">
        <v>318</v>
      </c>
      <c r="F3875" s="1" t="s">
        <v>319</v>
      </c>
      <c r="G3875" s="1" t="str">
        <f t="shared" si="60"/>
        <v>IL</v>
      </c>
      <c r="H3875" s="1" t="str">
        <f>VLOOKUP(Weather[[#This Row],[Alpha code]],StateCode[],2,FALSE)</f>
        <v>Illinois</v>
      </c>
      <c r="I3875" s="1">
        <v>40</v>
      </c>
      <c r="J3875" s="1">
        <v>48</v>
      </c>
      <c r="K3875" s="1">
        <v>31</v>
      </c>
      <c r="L3875" s="1">
        <v>8.02</v>
      </c>
      <c r="M3875" s="1">
        <v>1.19</v>
      </c>
    </row>
    <row r="3876" spans="1:13" x14ac:dyDescent="0.2">
      <c r="A3876" s="1" t="s">
        <v>320</v>
      </c>
      <c r="B3876" s="2">
        <v>42456</v>
      </c>
      <c r="C3876" s="1">
        <v>3</v>
      </c>
      <c r="D3876" s="1">
        <v>27</v>
      </c>
      <c r="E3876" s="1" t="s">
        <v>321</v>
      </c>
      <c r="F3876" s="1" t="s">
        <v>322</v>
      </c>
      <c r="G3876" s="1" t="str">
        <f t="shared" si="60"/>
        <v>IL</v>
      </c>
      <c r="H3876" s="1" t="str">
        <f>VLOOKUP(Weather[[#This Row],[Alpha code]],StateCode[],2,FALSE)</f>
        <v>Illinois</v>
      </c>
      <c r="I3876" s="1">
        <v>50</v>
      </c>
      <c r="J3876" s="1">
        <v>62</v>
      </c>
      <c r="K3876" s="1">
        <v>38</v>
      </c>
      <c r="L3876" s="1">
        <v>10.75</v>
      </c>
      <c r="M3876" s="1">
        <v>1.55</v>
      </c>
    </row>
    <row r="3877" spans="1:13" x14ac:dyDescent="0.2">
      <c r="A3877" s="1" t="s">
        <v>323</v>
      </c>
      <c r="B3877" s="2">
        <v>42456</v>
      </c>
      <c r="C3877" s="1">
        <v>3</v>
      </c>
      <c r="D3877" s="1">
        <v>27</v>
      </c>
      <c r="E3877" s="1" t="s">
        <v>324</v>
      </c>
      <c r="F3877" s="1" t="s">
        <v>325</v>
      </c>
      <c r="G3877" s="1" t="str">
        <f t="shared" si="60"/>
        <v>IN</v>
      </c>
      <c r="H3877" s="1" t="str">
        <f>VLOOKUP(Weather[[#This Row],[Alpha code]],StateCode[],2,FALSE)</f>
        <v>Indiana</v>
      </c>
      <c r="I3877" s="1">
        <v>51</v>
      </c>
      <c r="J3877" s="1">
        <v>63</v>
      </c>
      <c r="K3877" s="1">
        <v>39</v>
      </c>
      <c r="L3877" s="1">
        <v>8.02</v>
      </c>
      <c r="M3877" s="1">
        <v>0.79</v>
      </c>
    </row>
    <row r="3878" spans="1:13" x14ac:dyDescent="0.2">
      <c r="A3878" s="1" t="s">
        <v>326</v>
      </c>
      <c r="B3878" s="2">
        <v>42456</v>
      </c>
      <c r="C3878" s="1">
        <v>3</v>
      </c>
      <c r="D3878" s="1">
        <v>27</v>
      </c>
      <c r="E3878" s="1" t="s">
        <v>327</v>
      </c>
      <c r="F3878" s="1" t="s">
        <v>328</v>
      </c>
      <c r="G3878" s="1" t="str">
        <f t="shared" si="60"/>
        <v>IN</v>
      </c>
      <c r="H3878" s="1" t="str">
        <f>VLOOKUP(Weather[[#This Row],[Alpha code]],StateCode[],2,FALSE)</f>
        <v>Indiana</v>
      </c>
      <c r="I3878" s="1">
        <v>46</v>
      </c>
      <c r="J3878" s="1">
        <v>59</v>
      </c>
      <c r="K3878" s="1">
        <v>32</v>
      </c>
      <c r="L3878" s="1">
        <v>8.14</v>
      </c>
      <c r="M3878" s="1">
        <v>1.36</v>
      </c>
    </row>
    <row r="3879" spans="1:13" x14ac:dyDescent="0.2">
      <c r="A3879" s="1" t="s">
        <v>329</v>
      </c>
      <c r="B3879" s="2">
        <v>42456</v>
      </c>
      <c r="C3879" s="1">
        <v>3</v>
      </c>
      <c r="D3879" s="1">
        <v>27</v>
      </c>
      <c r="E3879" s="1" t="s">
        <v>330</v>
      </c>
      <c r="F3879" s="1" t="s">
        <v>331</v>
      </c>
      <c r="G3879" s="1" t="str">
        <f t="shared" si="60"/>
        <v>IN</v>
      </c>
      <c r="H3879" s="1" t="str">
        <f>VLOOKUP(Weather[[#This Row],[Alpha code]],StateCode[],2,FALSE)</f>
        <v>Indiana</v>
      </c>
      <c r="I3879" s="1">
        <v>50</v>
      </c>
      <c r="J3879" s="1">
        <v>61</v>
      </c>
      <c r="K3879" s="1">
        <v>38</v>
      </c>
      <c r="L3879" s="1">
        <v>10.050000000000001</v>
      </c>
      <c r="M3879" s="1">
        <v>1.1299999999999999</v>
      </c>
    </row>
    <row r="3880" spans="1:13" x14ac:dyDescent="0.2">
      <c r="A3880" s="1" t="s">
        <v>332</v>
      </c>
      <c r="B3880" s="2">
        <v>42456</v>
      </c>
      <c r="C3880" s="1">
        <v>3</v>
      </c>
      <c r="D3880" s="1">
        <v>27</v>
      </c>
      <c r="E3880" s="1" t="s">
        <v>333</v>
      </c>
      <c r="F3880" s="1" t="s">
        <v>334</v>
      </c>
      <c r="G3880" s="1" t="str">
        <f t="shared" si="60"/>
        <v>IN</v>
      </c>
      <c r="H3880" s="1" t="str">
        <f>VLOOKUP(Weather[[#This Row],[Alpha code]],StateCode[],2,FALSE)</f>
        <v>Indiana</v>
      </c>
      <c r="I3880" s="1">
        <v>45</v>
      </c>
      <c r="J3880" s="1">
        <v>57</v>
      </c>
      <c r="K3880" s="1">
        <v>33</v>
      </c>
      <c r="L3880" s="1">
        <v>5.98</v>
      </c>
      <c r="M3880" s="1">
        <v>0.99</v>
      </c>
    </row>
    <row r="3881" spans="1:13" x14ac:dyDescent="0.2">
      <c r="A3881" s="1" t="s">
        <v>335</v>
      </c>
      <c r="B3881" s="2">
        <v>42456</v>
      </c>
      <c r="C3881" s="1">
        <v>3</v>
      </c>
      <c r="D3881" s="1">
        <v>27</v>
      </c>
      <c r="E3881" s="1" t="s">
        <v>336</v>
      </c>
      <c r="F3881" s="1" t="s">
        <v>337</v>
      </c>
      <c r="G3881" s="1" t="str">
        <f t="shared" si="60"/>
        <v>IA</v>
      </c>
      <c r="H3881" s="1" t="str">
        <f>VLOOKUP(Weather[[#This Row],[Alpha code]],StateCode[],2,FALSE)</f>
        <v>Iowa</v>
      </c>
      <c r="I3881" s="1">
        <v>40</v>
      </c>
      <c r="J3881" s="1">
        <v>49</v>
      </c>
      <c r="K3881" s="1">
        <v>30</v>
      </c>
      <c r="L3881" s="1">
        <v>11.44</v>
      </c>
      <c r="M3881" s="1">
        <v>0.49</v>
      </c>
    </row>
    <row r="3882" spans="1:13" x14ac:dyDescent="0.2">
      <c r="A3882" s="1" t="s">
        <v>338</v>
      </c>
      <c r="B3882" s="2">
        <v>42456</v>
      </c>
      <c r="C3882" s="1">
        <v>3</v>
      </c>
      <c r="D3882" s="1">
        <v>27</v>
      </c>
      <c r="E3882" s="1" t="s">
        <v>339</v>
      </c>
      <c r="F3882" s="1" t="s">
        <v>340</v>
      </c>
      <c r="G3882" s="1" t="str">
        <f t="shared" si="60"/>
        <v>IA</v>
      </c>
      <c r="H3882" s="1" t="str">
        <f>VLOOKUP(Weather[[#This Row],[Alpha code]],StateCode[],2,FALSE)</f>
        <v>Iowa</v>
      </c>
      <c r="I3882" s="1">
        <v>44</v>
      </c>
      <c r="J3882" s="1">
        <v>54</v>
      </c>
      <c r="K3882" s="1">
        <v>34</v>
      </c>
      <c r="L3882" s="1">
        <v>10.31</v>
      </c>
      <c r="M3882" s="1">
        <v>0.47</v>
      </c>
    </row>
    <row r="3883" spans="1:13" x14ac:dyDescent="0.2">
      <c r="A3883" s="1" t="s">
        <v>341</v>
      </c>
      <c r="B3883" s="2">
        <v>42456</v>
      </c>
      <c r="C3883" s="1">
        <v>3</v>
      </c>
      <c r="D3883" s="1">
        <v>27</v>
      </c>
      <c r="E3883" s="1" t="s">
        <v>342</v>
      </c>
      <c r="F3883" s="1" t="s">
        <v>343</v>
      </c>
      <c r="G3883" s="1" t="str">
        <f t="shared" si="60"/>
        <v>IA</v>
      </c>
      <c r="H3883" s="1" t="str">
        <f>VLOOKUP(Weather[[#This Row],[Alpha code]],StateCode[],2,FALSE)</f>
        <v>Iowa</v>
      </c>
      <c r="I3883" s="1">
        <v>39</v>
      </c>
      <c r="J3883" s="1">
        <v>47</v>
      </c>
      <c r="K3883" s="1">
        <v>30</v>
      </c>
      <c r="L3883" s="1">
        <v>10.31</v>
      </c>
      <c r="M3883" s="1">
        <v>0.79</v>
      </c>
    </row>
    <row r="3884" spans="1:13" x14ac:dyDescent="0.2">
      <c r="A3884" s="1" t="s">
        <v>344</v>
      </c>
      <c r="B3884" s="2">
        <v>42456</v>
      </c>
      <c r="C3884" s="1">
        <v>3</v>
      </c>
      <c r="D3884" s="1">
        <v>27</v>
      </c>
      <c r="E3884" s="1" t="s">
        <v>345</v>
      </c>
      <c r="F3884" s="1" t="s">
        <v>346</v>
      </c>
      <c r="G3884" s="1" t="str">
        <f t="shared" si="60"/>
        <v>IA</v>
      </c>
      <c r="H3884" s="1" t="str">
        <f>VLOOKUP(Weather[[#This Row],[Alpha code]],StateCode[],2,FALSE)</f>
        <v>Iowa</v>
      </c>
      <c r="I3884" s="1">
        <v>39</v>
      </c>
      <c r="J3884" s="1">
        <v>51</v>
      </c>
      <c r="K3884" s="1">
        <v>26</v>
      </c>
      <c r="L3884" s="1">
        <v>11.17</v>
      </c>
      <c r="M3884" s="1">
        <v>2.2999999999999998</v>
      </c>
    </row>
    <row r="3885" spans="1:13" x14ac:dyDescent="0.2">
      <c r="A3885" s="1" t="s">
        <v>347</v>
      </c>
      <c r="B3885" s="2">
        <v>42456</v>
      </c>
      <c r="C3885" s="1">
        <v>3</v>
      </c>
      <c r="D3885" s="1">
        <v>27</v>
      </c>
      <c r="E3885" s="1" t="s">
        <v>348</v>
      </c>
      <c r="F3885" s="1" t="s">
        <v>349</v>
      </c>
      <c r="G3885" s="1" t="str">
        <f t="shared" si="60"/>
        <v>IA</v>
      </c>
      <c r="H3885" s="1" t="str">
        <f>VLOOKUP(Weather[[#This Row],[Alpha code]],StateCode[],2,FALSE)</f>
        <v>Iowa</v>
      </c>
      <c r="I3885" s="1">
        <v>40</v>
      </c>
      <c r="J3885" s="1">
        <v>49</v>
      </c>
      <c r="K3885" s="1">
        <v>30</v>
      </c>
      <c r="L3885" s="1">
        <v>10.72</v>
      </c>
      <c r="M3885" s="1">
        <v>0.92</v>
      </c>
    </row>
    <row r="3886" spans="1:13" x14ac:dyDescent="0.2">
      <c r="A3886" s="1" t="s">
        <v>350</v>
      </c>
      <c r="B3886" s="2">
        <v>42456</v>
      </c>
      <c r="C3886" s="1">
        <v>3</v>
      </c>
      <c r="D3886" s="1">
        <v>27</v>
      </c>
      <c r="E3886" s="1" t="s">
        <v>351</v>
      </c>
      <c r="F3886" s="1" t="s">
        <v>352</v>
      </c>
      <c r="G3886" s="1" t="str">
        <f t="shared" si="60"/>
        <v>KS</v>
      </c>
      <c r="H3886" s="1" t="str">
        <f>VLOOKUP(Weather[[#This Row],[Alpha code]],StateCode[],2,FALSE)</f>
        <v>Kansas</v>
      </c>
      <c r="I3886" s="1">
        <v>45</v>
      </c>
      <c r="J3886" s="1">
        <v>63</v>
      </c>
      <c r="K3886" s="1">
        <v>32</v>
      </c>
      <c r="L3886" s="1">
        <v>10.26</v>
      </c>
      <c r="M3886" s="1">
        <v>0.33</v>
      </c>
    </row>
    <row r="3887" spans="1:13" x14ac:dyDescent="0.2">
      <c r="A3887" s="1" t="s">
        <v>353</v>
      </c>
      <c r="B3887" s="2">
        <v>42456</v>
      </c>
      <c r="C3887" s="1">
        <v>3</v>
      </c>
      <c r="D3887" s="1">
        <v>27</v>
      </c>
      <c r="E3887" s="1" t="s">
        <v>354</v>
      </c>
      <c r="F3887" s="1" t="s">
        <v>355</v>
      </c>
      <c r="G3887" s="1" t="str">
        <f t="shared" si="60"/>
        <v>KS</v>
      </c>
      <c r="H3887" s="1" t="str">
        <f>VLOOKUP(Weather[[#This Row],[Alpha code]],StateCode[],2,FALSE)</f>
        <v>Kansas</v>
      </c>
      <c r="I3887" s="1">
        <v>49</v>
      </c>
      <c r="J3887" s="1">
        <v>66</v>
      </c>
      <c r="K3887" s="1">
        <v>31</v>
      </c>
      <c r="L3887" s="1">
        <v>13.37</v>
      </c>
      <c r="M3887" s="1">
        <v>0</v>
      </c>
    </row>
    <row r="3888" spans="1:13" x14ac:dyDescent="0.2">
      <c r="A3888" s="1" t="s">
        <v>356</v>
      </c>
      <c r="B3888" s="2">
        <v>42456</v>
      </c>
      <c r="C3888" s="1">
        <v>3</v>
      </c>
      <c r="D3888" s="1">
        <v>27</v>
      </c>
      <c r="E3888" s="1" t="s">
        <v>357</v>
      </c>
      <c r="F3888" s="1" t="s">
        <v>358</v>
      </c>
      <c r="G3888" s="1" t="str">
        <f t="shared" si="60"/>
        <v>KS</v>
      </c>
      <c r="H3888" s="1" t="str">
        <f>VLOOKUP(Weather[[#This Row],[Alpha code]],StateCode[],2,FALSE)</f>
        <v>Kansas</v>
      </c>
      <c r="I3888" s="1">
        <v>44</v>
      </c>
      <c r="J3888" s="1">
        <v>60</v>
      </c>
      <c r="K3888" s="1">
        <v>26</v>
      </c>
      <c r="L3888" s="1">
        <v>10.9</v>
      </c>
      <c r="M3888" s="1">
        <v>0.46</v>
      </c>
    </row>
    <row r="3889" spans="1:13" x14ac:dyDescent="0.2">
      <c r="A3889" s="1" t="s">
        <v>359</v>
      </c>
      <c r="B3889" s="2">
        <v>42456</v>
      </c>
      <c r="C3889" s="1">
        <v>3</v>
      </c>
      <c r="D3889" s="1">
        <v>27</v>
      </c>
      <c r="E3889" s="1" t="s">
        <v>360</v>
      </c>
      <c r="F3889" s="1" t="s">
        <v>361</v>
      </c>
      <c r="G3889" s="1" t="str">
        <f t="shared" si="60"/>
        <v>KS</v>
      </c>
      <c r="H3889" s="1" t="str">
        <f>VLOOKUP(Weather[[#This Row],[Alpha code]],StateCode[],2,FALSE)</f>
        <v>Kansas</v>
      </c>
      <c r="I3889" s="1">
        <v>51</v>
      </c>
      <c r="J3889" s="1">
        <v>68</v>
      </c>
      <c r="K3889" s="1">
        <v>33</v>
      </c>
      <c r="L3889" s="1">
        <v>11.92</v>
      </c>
      <c r="M3889" s="1">
        <v>0.45</v>
      </c>
    </row>
    <row r="3890" spans="1:13" x14ac:dyDescent="0.2">
      <c r="A3890" s="1" t="s">
        <v>362</v>
      </c>
      <c r="B3890" s="2">
        <v>42456</v>
      </c>
      <c r="C3890" s="1">
        <v>3</v>
      </c>
      <c r="D3890" s="1">
        <v>27</v>
      </c>
      <c r="E3890" s="1" t="s">
        <v>363</v>
      </c>
      <c r="F3890" s="1" t="s">
        <v>364</v>
      </c>
      <c r="G3890" s="1" t="str">
        <f t="shared" si="60"/>
        <v>KS</v>
      </c>
      <c r="H3890" s="1" t="str">
        <f>VLOOKUP(Weather[[#This Row],[Alpha code]],StateCode[],2,FALSE)</f>
        <v>Kansas</v>
      </c>
      <c r="I3890" s="1">
        <v>50</v>
      </c>
      <c r="J3890" s="1">
        <v>64</v>
      </c>
      <c r="K3890" s="1">
        <v>35</v>
      </c>
      <c r="L3890" s="1">
        <v>10</v>
      </c>
      <c r="M3890" s="1">
        <v>0.42</v>
      </c>
    </row>
    <row r="3891" spans="1:13" x14ac:dyDescent="0.2">
      <c r="A3891" s="1" t="s">
        <v>365</v>
      </c>
      <c r="B3891" s="2">
        <v>42456</v>
      </c>
      <c r="C3891" s="1">
        <v>3</v>
      </c>
      <c r="D3891" s="1">
        <v>27</v>
      </c>
      <c r="E3891" s="1" t="s">
        <v>366</v>
      </c>
      <c r="F3891" s="1" t="s">
        <v>367</v>
      </c>
      <c r="G3891" s="1" t="str">
        <f t="shared" si="60"/>
        <v>KS</v>
      </c>
      <c r="H3891" s="1" t="str">
        <f>VLOOKUP(Weather[[#This Row],[Alpha code]],StateCode[],2,FALSE)</f>
        <v>Kansas</v>
      </c>
      <c r="I3891" s="1">
        <v>50</v>
      </c>
      <c r="J3891" s="1">
        <v>66</v>
      </c>
      <c r="K3891" s="1">
        <v>34</v>
      </c>
      <c r="L3891" s="1">
        <v>15.18</v>
      </c>
      <c r="M3891" s="1">
        <v>0.62</v>
      </c>
    </row>
    <row r="3892" spans="1:13" x14ac:dyDescent="0.2">
      <c r="A3892" s="1" t="s">
        <v>368</v>
      </c>
      <c r="B3892" s="2">
        <v>42456</v>
      </c>
      <c r="C3892" s="1">
        <v>3</v>
      </c>
      <c r="D3892" s="1">
        <v>27</v>
      </c>
      <c r="E3892" s="1" t="s">
        <v>369</v>
      </c>
      <c r="F3892" s="1" t="s">
        <v>370</v>
      </c>
      <c r="G3892" s="1" t="str">
        <f t="shared" si="60"/>
        <v>KY</v>
      </c>
      <c r="H3892" s="1" t="str">
        <f>VLOOKUP(Weather[[#This Row],[Alpha code]],StateCode[],2,FALSE)</f>
        <v>Kentucky</v>
      </c>
      <c r="I3892" s="1">
        <v>51</v>
      </c>
      <c r="J3892" s="1">
        <v>62</v>
      </c>
      <c r="K3892" s="1">
        <v>39</v>
      </c>
      <c r="L3892" s="1">
        <v>9.5500000000000007</v>
      </c>
      <c r="M3892" s="1">
        <v>1.41</v>
      </c>
    </row>
    <row r="3893" spans="1:13" x14ac:dyDescent="0.2">
      <c r="A3893" s="1" t="s">
        <v>371</v>
      </c>
      <c r="B3893" s="2">
        <v>42456</v>
      </c>
      <c r="C3893" s="1">
        <v>3</v>
      </c>
      <c r="D3893" s="1">
        <v>27</v>
      </c>
      <c r="E3893" s="1" t="s">
        <v>372</v>
      </c>
      <c r="F3893" s="1" t="s">
        <v>373</v>
      </c>
      <c r="G3893" s="1" t="str">
        <f t="shared" si="60"/>
        <v>KY</v>
      </c>
      <c r="H3893" s="1" t="str">
        <f>VLOOKUP(Weather[[#This Row],[Alpha code]],StateCode[],2,FALSE)</f>
        <v>Kentucky</v>
      </c>
      <c r="I3893" s="1">
        <v>55</v>
      </c>
      <c r="J3893" s="1">
        <v>67</v>
      </c>
      <c r="K3893" s="1">
        <v>43</v>
      </c>
      <c r="L3893" s="1">
        <v>2.65</v>
      </c>
      <c r="M3893" s="1">
        <v>0.46</v>
      </c>
    </row>
    <row r="3894" spans="1:13" x14ac:dyDescent="0.2">
      <c r="A3894" s="1" t="s">
        <v>374</v>
      </c>
      <c r="B3894" s="2">
        <v>42456</v>
      </c>
      <c r="C3894" s="1">
        <v>3</v>
      </c>
      <c r="D3894" s="1">
        <v>27</v>
      </c>
      <c r="E3894" s="1" t="s">
        <v>375</v>
      </c>
      <c r="F3894" s="1" t="s">
        <v>376</v>
      </c>
      <c r="G3894" s="1" t="str">
        <f t="shared" si="60"/>
        <v>KY</v>
      </c>
      <c r="H3894" s="1" t="str">
        <f>VLOOKUP(Weather[[#This Row],[Alpha code]],StateCode[],2,FALSE)</f>
        <v>Kentucky</v>
      </c>
      <c r="I3894" s="1">
        <v>52</v>
      </c>
      <c r="J3894" s="1">
        <v>63</v>
      </c>
      <c r="K3894" s="1">
        <v>40</v>
      </c>
      <c r="L3894" s="1">
        <v>10.42</v>
      </c>
      <c r="M3894" s="1">
        <v>0.56000000000000005</v>
      </c>
    </row>
    <row r="3895" spans="1:13" x14ac:dyDescent="0.2">
      <c r="A3895" s="1" t="s">
        <v>377</v>
      </c>
      <c r="B3895" s="2">
        <v>42456</v>
      </c>
      <c r="C3895" s="1">
        <v>3</v>
      </c>
      <c r="D3895" s="1">
        <v>27</v>
      </c>
      <c r="E3895" s="1" t="s">
        <v>378</v>
      </c>
      <c r="F3895" s="1" t="s">
        <v>379</v>
      </c>
      <c r="G3895" s="1" t="str">
        <f t="shared" si="60"/>
        <v>KY</v>
      </c>
      <c r="H3895" s="1" t="str">
        <f>VLOOKUP(Weather[[#This Row],[Alpha code]],StateCode[],2,FALSE)</f>
        <v>Kentucky</v>
      </c>
      <c r="I3895" s="1">
        <v>54</v>
      </c>
      <c r="J3895" s="1">
        <v>65</v>
      </c>
      <c r="K3895" s="1">
        <v>42</v>
      </c>
      <c r="L3895" s="1">
        <v>9.35</v>
      </c>
      <c r="M3895" s="1">
        <v>1.33</v>
      </c>
    </row>
    <row r="3896" spans="1:13" x14ac:dyDescent="0.2">
      <c r="A3896" s="1" t="s">
        <v>380</v>
      </c>
      <c r="B3896" s="2">
        <v>42456</v>
      </c>
      <c r="C3896" s="1">
        <v>3</v>
      </c>
      <c r="D3896" s="1">
        <v>27</v>
      </c>
      <c r="E3896" s="1" t="s">
        <v>381</v>
      </c>
      <c r="F3896" s="1" t="s">
        <v>382</v>
      </c>
      <c r="G3896" s="1" t="str">
        <f t="shared" si="60"/>
        <v>KY</v>
      </c>
      <c r="H3896" s="1" t="str">
        <f>VLOOKUP(Weather[[#This Row],[Alpha code]],StateCode[],2,FALSE)</f>
        <v>Kentucky</v>
      </c>
      <c r="I3896" s="1">
        <v>53</v>
      </c>
      <c r="J3896" s="1">
        <v>65</v>
      </c>
      <c r="K3896" s="1">
        <v>41</v>
      </c>
      <c r="L3896" s="1">
        <v>7.15</v>
      </c>
      <c r="M3896" s="1">
        <v>0.93</v>
      </c>
    </row>
    <row r="3897" spans="1:13" x14ac:dyDescent="0.2">
      <c r="A3897" s="1" t="s">
        <v>383</v>
      </c>
      <c r="B3897" s="2">
        <v>42456</v>
      </c>
      <c r="C3897" s="1">
        <v>3</v>
      </c>
      <c r="D3897" s="1">
        <v>27</v>
      </c>
      <c r="E3897" s="1" t="s">
        <v>384</v>
      </c>
      <c r="F3897" s="1" t="s">
        <v>385</v>
      </c>
      <c r="G3897" s="1" t="str">
        <f t="shared" si="60"/>
        <v>LA</v>
      </c>
      <c r="H3897" s="1" t="str">
        <f>VLOOKUP(Weather[[#This Row],[Alpha code]],StateCode[],2,FALSE)</f>
        <v>Louisiana</v>
      </c>
      <c r="I3897" s="1">
        <v>61</v>
      </c>
      <c r="J3897" s="1">
        <v>73</v>
      </c>
      <c r="K3897" s="1">
        <v>48</v>
      </c>
      <c r="L3897" s="1">
        <v>5.0199999999999996</v>
      </c>
      <c r="M3897" s="1">
        <v>1.29</v>
      </c>
    </row>
    <row r="3898" spans="1:13" x14ac:dyDescent="0.2">
      <c r="A3898" s="1" t="s">
        <v>386</v>
      </c>
      <c r="B3898" s="2">
        <v>42456</v>
      </c>
      <c r="C3898" s="1">
        <v>3</v>
      </c>
      <c r="D3898" s="1">
        <v>27</v>
      </c>
      <c r="E3898" s="1" t="s">
        <v>387</v>
      </c>
      <c r="F3898" s="1" t="s">
        <v>388</v>
      </c>
      <c r="G3898" s="1" t="str">
        <f t="shared" si="60"/>
        <v>LA</v>
      </c>
      <c r="H3898" s="1" t="str">
        <f>VLOOKUP(Weather[[#This Row],[Alpha code]],StateCode[],2,FALSE)</f>
        <v>Louisiana</v>
      </c>
      <c r="I3898" s="1">
        <v>61</v>
      </c>
      <c r="J3898" s="1">
        <v>72</v>
      </c>
      <c r="K3898" s="1">
        <v>50</v>
      </c>
      <c r="L3898" s="1">
        <v>5.42</v>
      </c>
      <c r="M3898" s="1">
        <v>1.67</v>
      </c>
    </row>
    <row r="3899" spans="1:13" x14ac:dyDescent="0.2">
      <c r="A3899" s="1" t="s">
        <v>389</v>
      </c>
      <c r="B3899" s="2">
        <v>42456</v>
      </c>
      <c r="C3899" s="1">
        <v>3</v>
      </c>
      <c r="D3899" s="1">
        <v>27</v>
      </c>
      <c r="E3899" s="1" t="s">
        <v>390</v>
      </c>
      <c r="F3899" s="1" t="s">
        <v>391</v>
      </c>
      <c r="G3899" s="1" t="str">
        <f t="shared" si="60"/>
        <v>LA</v>
      </c>
      <c r="H3899" s="1" t="str">
        <f>VLOOKUP(Weather[[#This Row],[Alpha code]],StateCode[],2,FALSE)</f>
        <v>Louisiana</v>
      </c>
      <c r="I3899" s="1">
        <v>63</v>
      </c>
      <c r="J3899" s="1">
        <v>71</v>
      </c>
      <c r="K3899" s="1">
        <v>55</v>
      </c>
      <c r="L3899" s="1">
        <v>7.2</v>
      </c>
      <c r="M3899" s="1">
        <v>2.06</v>
      </c>
    </row>
    <row r="3900" spans="1:13" x14ac:dyDescent="0.2">
      <c r="A3900" s="1" t="s">
        <v>392</v>
      </c>
      <c r="B3900" s="2">
        <v>42456</v>
      </c>
      <c r="C3900" s="1">
        <v>3</v>
      </c>
      <c r="D3900" s="1">
        <v>27</v>
      </c>
      <c r="E3900" s="1" t="s">
        <v>393</v>
      </c>
      <c r="F3900" s="1" t="s">
        <v>394</v>
      </c>
      <c r="G3900" s="1" t="str">
        <f t="shared" si="60"/>
        <v>LA</v>
      </c>
      <c r="H3900" s="1" t="str">
        <f>VLOOKUP(Weather[[#This Row],[Alpha code]],StateCode[],2,FALSE)</f>
        <v>Louisiana</v>
      </c>
      <c r="I3900" s="1">
        <v>59</v>
      </c>
      <c r="J3900" s="1">
        <v>72</v>
      </c>
      <c r="K3900" s="1">
        <v>46</v>
      </c>
      <c r="L3900" s="1">
        <v>8.2200000000000006</v>
      </c>
      <c r="M3900" s="1">
        <v>0.28999999999999998</v>
      </c>
    </row>
    <row r="3901" spans="1:13" x14ac:dyDescent="0.2">
      <c r="A3901" s="1" t="s">
        <v>395</v>
      </c>
      <c r="B3901" s="2">
        <v>42456</v>
      </c>
      <c r="C3901" s="1">
        <v>3</v>
      </c>
      <c r="D3901" s="1">
        <v>27</v>
      </c>
      <c r="E3901" s="1" t="s">
        <v>396</v>
      </c>
      <c r="F3901" s="1" t="s">
        <v>397</v>
      </c>
      <c r="G3901" s="1" t="str">
        <f t="shared" si="60"/>
        <v>LA</v>
      </c>
      <c r="H3901" s="1" t="str">
        <f>VLOOKUP(Weather[[#This Row],[Alpha code]],StateCode[],2,FALSE)</f>
        <v>Louisiana</v>
      </c>
      <c r="I3901" s="1">
        <v>60</v>
      </c>
      <c r="J3901" s="1">
        <v>70</v>
      </c>
      <c r="K3901" s="1">
        <v>50</v>
      </c>
      <c r="L3901" s="1">
        <v>5.53</v>
      </c>
      <c r="M3901" s="1">
        <v>2.87</v>
      </c>
    </row>
    <row r="3902" spans="1:13" x14ac:dyDescent="0.2">
      <c r="A3902" s="1" t="s">
        <v>398</v>
      </c>
      <c r="B3902" s="2">
        <v>42456</v>
      </c>
      <c r="C3902" s="1">
        <v>3</v>
      </c>
      <c r="D3902" s="1">
        <v>27</v>
      </c>
      <c r="E3902" s="1" t="s">
        <v>399</v>
      </c>
      <c r="F3902" s="1" t="s">
        <v>400</v>
      </c>
      <c r="G3902" s="1" t="str">
        <f t="shared" si="60"/>
        <v>ME</v>
      </c>
      <c r="H3902" s="1" t="str">
        <f>VLOOKUP(Weather[[#This Row],[Alpha code]],StateCode[],2,FALSE)</f>
        <v>Maine</v>
      </c>
      <c r="I3902" s="1">
        <v>29</v>
      </c>
      <c r="J3902" s="1">
        <v>36</v>
      </c>
      <c r="K3902" s="1">
        <v>21</v>
      </c>
      <c r="L3902" s="1">
        <v>6.24</v>
      </c>
      <c r="M3902" s="1">
        <v>0.46</v>
      </c>
    </row>
    <row r="3903" spans="1:13" x14ac:dyDescent="0.2">
      <c r="A3903" s="1" t="s">
        <v>401</v>
      </c>
      <c r="B3903" s="2">
        <v>42456</v>
      </c>
      <c r="C3903" s="1">
        <v>3</v>
      </c>
      <c r="D3903" s="1">
        <v>27</v>
      </c>
      <c r="E3903" s="1" t="s">
        <v>402</v>
      </c>
      <c r="F3903" s="1" t="s">
        <v>403</v>
      </c>
      <c r="G3903" s="1" t="str">
        <f t="shared" si="60"/>
        <v>ME</v>
      </c>
      <c r="H3903" s="1" t="str">
        <f>VLOOKUP(Weather[[#This Row],[Alpha code]],StateCode[],2,FALSE)</f>
        <v>Maine</v>
      </c>
      <c r="I3903" s="1">
        <v>23</v>
      </c>
      <c r="J3903" s="1">
        <v>31</v>
      </c>
      <c r="K3903" s="1">
        <v>15</v>
      </c>
      <c r="L3903" s="1">
        <v>6.17</v>
      </c>
      <c r="M3903" s="1">
        <v>0.86</v>
      </c>
    </row>
    <row r="3904" spans="1:13" x14ac:dyDescent="0.2">
      <c r="A3904" s="1" t="s">
        <v>404</v>
      </c>
      <c r="B3904" s="2">
        <v>42456</v>
      </c>
      <c r="C3904" s="1">
        <v>3</v>
      </c>
      <c r="D3904" s="1">
        <v>27</v>
      </c>
      <c r="E3904" s="1" t="s">
        <v>405</v>
      </c>
      <c r="F3904" s="1" t="s">
        <v>406</v>
      </c>
      <c r="G3904" s="1" t="str">
        <f t="shared" si="60"/>
        <v>ME</v>
      </c>
      <c r="H3904" s="1" t="str">
        <f>VLOOKUP(Weather[[#This Row],[Alpha code]],StateCode[],2,FALSE)</f>
        <v>Maine</v>
      </c>
      <c r="I3904" s="1">
        <v>36</v>
      </c>
      <c r="J3904" s="1">
        <v>42</v>
      </c>
      <c r="K3904" s="1">
        <v>29</v>
      </c>
      <c r="L3904" s="1">
        <v>6.07</v>
      </c>
      <c r="M3904" s="1">
        <v>0.53</v>
      </c>
    </row>
    <row r="3905" spans="1:13" x14ac:dyDescent="0.2">
      <c r="A3905" s="1" t="s">
        <v>407</v>
      </c>
      <c r="B3905" s="2">
        <v>42456</v>
      </c>
      <c r="C3905" s="1">
        <v>3</v>
      </c>
      <c r="D3905" s="1">
        <v>27</v>
      </c>
      <c r="E3905" s="1" t="s">
        <v>408</v>
      </c>
      <c r="F3905" s="1" t="s">
        <v>409</v>
      </c>
      <c r="G3905" s="1" t="str">
        <f t="shared" si="60"/>
        <v>MD</v>
      </c>
      <c r="H3905" s="1" t="str">
        <f>VLOOKUP(Weather[[#This Row],[Alpha code]],StateCode[],2,FALSE)</f>
        <v>Maryland</v>
      </c>
      <c r="I3905" s="1">
        <v>52</v>
      </c>
      <c r="J3905" s="1">
        <v>64</v>
      </c>
      <c r="K3905" s="1">
        <v>39</v>
      </c>
      <c r="L3905" s="1">
        <v>6.47</v>
      </c>
      <c r="M3905" s="1">
        <v>0.04</v>
      </c>
    </row>
    <row r="3906" spans="1:13" x14ac:dyDescent="0.2">
      <c r="A3906" s="1" t="s">
        <v>410</v>
      </c>
      <c r="B3906" s="2">
        <v>42456</v>
      </c>
      <c r="C3906" s="1">
        <v>3</v>
      </c>
      <c r="D3906" s="1">
        <v>27</v>
      </c>
      <c r="E3906" s="1" t="s">
        <v>411</v>
      </c>
      <c r="F3906" s="1" t="s">
        <v>412</v>
      </c>
      <c r="G3906" s="1" t="str">
        <f t="shared" si="60"/>
        <v>MD</v>
      </c>
      <c r="H3906" s="1" t="str">
        <f>VLOOKUP(Weather[[#This Row],[Alpha code]],StateCode[],2,FALSE)</f>
        <v>Maryland</v>
      </c>
      <c r="I3906" s="1">
        <v>54</v>
      </c>
      <c r="J3906" s="1">
        <v>64</v>
      </c>
      <c r="K3906" s="1">
        <v>43</v>
      </c>
      <c r="L3906" s="1">
        <v>9.27</v>
      </c>
      <c r="M3906" s="1">
        <v>0.24</v>
      </c>
    </row>
    <row r="3907" spans="1:13" x14ac:dyDescent="0.2">
      <c r="A3907" s="1" t="s">
        <v>413</v>
      </c>
      <c r="B3907" s="2">
        <v>42456</v>
      </c>
      <c r="C3907" s="1">
        <v>3</v>
      </c>
      <c r="D3907" s="1">
        <v>27</v>
      </c>
      <c r="E3907" s="1" t="s">
        <v>414</v>
      </c>
      <c r="F3907" s="1" t="s">
        <v>415</v>
      </c>
      <c r="G3907" s="1" t="str">
        <f t="shared" ref="G3907:G3970" si="61">RIGHT(F3907,2)</f>
        <v>MA</v>
      </c>
      <c r="H3907" s="1" t="str">
        <f>VLOOKUP(Weather[[#This Row],[Alpha code]],StateCode[],2,FALSE)</f>
        <v>Massachusetts</v>
      </c>
      <c r="I3907" s="1">
        <v>41</v>
      </c>
      <c r="J3907" s="1">
        <v>47</v>
      </c>
      <c r="K3907" s="1">
        <v>34</v>
      </c>
      <c r="L3907" s="1">
        <v>8.25</v>
      </c>
      <c r="M3907" s="1">
        <v>0.38</v>
      </c>
    </row>
    <row r="3908" spans="1:13" x14ac:dyDescent="0.2">
      <c r="A3908" s="1" t="s">
        <v>416</v>
      </c>
      <c r="B3908" s="2">
        <v>42456</v>
      </c>
      <c r="C3908" s="1">
        <v>3</v>
      </c>
      <c r="D3908" s="1">
        <v>27</v>
      </c>
      <c r="E3908" s="1" t="s">
        <v>417</v>
      </c>
      <c r="F3908" s="1" t="s">
        <v>418</v>
      </c>
      <c r="G3908" s="1" t="str">
        <f t="shared" si="61"/>
        <v>MA</v>
      </c>
      <c r="H3908" s="1" t="str">
        <f>VLOOKUP(Weather[[#This Row],[Alpha code]],StateCode[],2,FALSE)</f>
        <v>Massachusetts</v>
      </c>
      <c r="I3908" s="1">
        <v>60</v>
      </c>
      <c r="J3908" s="1">
        <v>60</v>
      </c>
      <c r="K3908" s="1">
        <v>60</v>
      </c>
      <c r="L3908" s="1">
        <v>6.96</v>
      </c>
      <c r="M3908" s="1">
        <v>0</v>
      </c>
    </row>
    <row r="3909" spans="1:13" x14ac:dyDescent="0.2">
      <c r="A3909" s="1" t="s">
        <v>419</v>
      </c>
      <c r="B3909" s="2">
        <v>42456</v>
      </c>
      <c r="C3909" s="1">
        <v>3</v>
      </c>
      <c r="D3909" s="1">
        <v>27</v>
      </c>
      <c r="E3909" s="1" t="s">
        <v>420</v>
      </c>
      <c r="F3909" s="1" t="s">
        <v>421</v>
      </c>
      <c r="G3909" s="1" t="str">
        <f t="shared" si="61"/>
        <v>MA</v>
      </c>
      <c r="H3909" s="1" t="str">
        <f>VLOOKUP(Weather[[#This Row],[Alpha code]],StateCode[],2,FALSE)</f>
        <v>Massachusetts</v>
      </c>
      <c r="I3909" s="1">
        <v>40</v>
      </c>
      <c r="J3909" s="1">
        <v>49</v>
      </c>
      <c r="K3909" s="1">
        <v>31</v>
      </c>
      <c r="L3909" s="1">
        <v>6.67</v>
      </c>
      <c r="M3909" s="1">
        <v>0.48</v>
      </c>
    </row>
    <row r="3910" spans="1:13" x14ac:dyDescent="0.2">
      <c r="A3910" s="1" t="s">
        <v>422</v>
      </c>
      <c r="B3910" s="2">
        <v>42456</v>
      </c>
      <c r="C3910" s="1">
        <v>3</v>
      </c>
      <c r="D3910" s="1">
        <v>27</v>
      </c>
      <c r="E3910" s="1" t="s">
        <v>423</v>
      </c>
      <c r="F3910" s="1" t="s">
        <v>424</v>
      </c>
      <c r="G3910" s="1" t="str">
        <f t="shared" si="61"/>
        <v>MI</v>
      </c>
      <c r="H3910" s="1" t="str">
        <f>VLOOKUP(Weather[[#This Row],[Alpha code]],StateCode[],2,FALSE)</f>
        <v>Michigan</v>
      </c>
      <c r="I3910" s="1">
        <v>32</v>
      </c>
      <c r="J3910" s="1">
        <v>38</v>
      </c>
      <c r="K3910" s="1">
        <v>25</v>
      </c>
      <c r="L3910" s="1">
        <v>6.95</v>
      </c>
      <c r="M3910" s="1">
        <v>1.27</v>
      </c>
    </row>
    <row r="3911" spans="1:13" x14ac:dyDescent="0.2">
      <c r="A3911" s="1" t="s">
        <v>425</v>
      </c>
      <c r="B3911" s="2">
        <v>42456</v>
      </c>
      <c r="C3911" s="1">
        <v>3</v>
      </c>
      <c r="D3911" s="1">
        <v>27</v>
      </c>
      <c r="E3911" s="1" t="s">
        <v>426</v>
      </c>
      <c r="F3911" s="1" t="s">
        <v>427</v>
      </c>
      <c r="G3911" s="1" t="str">
        <f t="shared" si="61"/>
        <v>MI</v>
      </c>
      <c r="H3911" s="1" t="str">
        <f>VLOOKUP(Weather[[#This Row],[Alpha code]],StateCode[],2,FALSE)</f>
        <v>Michigan</v>
      </c>
      <c r="I3911" s="1">
        <v>43</v>
      </c>
      <c r="J3911" s="1">
        <v>54</v>
      </c>
      <c r="K3911" s="1">
        <v>32</v>
      </c>
      <c r="L3911" s="1">
        <v>5.4</v>
      </c>
      <c r="M3911" s="1">
        <v>2.12</v>
      </c>
    </row>
    <row r="3912" spans="1:13" x14ac:dyDescent="0.2">
      <c r="A3912" s="1" t="s">
        <v>428</v>
      </c>
      <c r="B3912" s="2">
        <v>42456</v>
      </c>
      <c r="C3912" s="1">
        <v>3</v>
      </c>
      <c r="D3912" s="1">
        <v>27</v>
      </c>
      <c r="E3912" s="1" t="s">
        <v>429</v>
      </c>
      <c r="F3912" s="1" t="s">
        <v>430</v>
      </c>
      <c r="G3912" s="1" t="str">
        <f t="shared" si="61"/>
        <v>MI</v>
      </c>
      <c r="H3912" s="1" t="str">
        <f>VLOOKUP(Weather[[#This Row],[Alpha code]],StateCode[],2,FALSE)</f>
        <v>Michigan</v>
      </c>
      <c r="I3912" s="1">
        <v>41</v>
      </c>
      <c r="J3912" s="1">
        <v>52</v>
      </c>
      <c r="K3912" s="1">
        <v>30</v>
      </c>
      <c r="L3912" s="1">
        <v>6.84</v>
      </c>
      <c r="M3912" s="1">
        <v>1.3</v>
      </c>
    </row>
    <row r="3913" spans="1:13" x14ac:dyDescent="0.2">
      <c r="A3913" s="1" t="s">
        <v>431</v>
      </c>
      <c r="B3913" s="2">
        <v>42456</v>
      </c>
      <c r="C3913" s="1">
        <v>3</v>
      </c>
      <c r="D3913" s="1">
        <v>27</v>
      </c>
      <c r="E3913" s="1" t="s">
        <v>432</v>
      </c>
      <c r="F3913" s="1" t="s">
        <v>433</v>
      </c>
      <c r="G3913" s="1" t="str">
        <f t="shared" si="61"/>
        <v>MI</v>
      </c>
      <c r="H3913" s="1" t="str">
        <f>VLOOKUP(Weather[[#This Row],[Alpha code]],StateCode[],2,FALSE)</f>
        <v>Michigan</v>
      </c>
      <c r="I3913" s="1">
        <v>40</v>
      </c>
      <c r="J3913" s="1">
        <v>50</v>
      </c>
      <c r="K3913" s="1">
        <v>30</v>
      </c>
      <c r="L3913" s="1">
        <v>7.4</v>
      </c>
      <c r="M3913" s="1">
        <v>1.4</v>
      </c>
    </row>
    <row r="3914" spans="1:13" x14ac:dyDescent="0.2">
      <c r="A3914" s="1" t="s">
        <v>434</v>
      </c>
      <c r="B3914" s="2">
        <v>42456</v>
      </c>
      <c r="C3914" s="1">
        <v>3</v>
      </c>
      <c r="D3914" s="1">
        <v>27</v>
      </c>
      <c r="E3914" s="1" t="s">
        <v>435</v>
      </c>
      <c r="F3914" s="1" t="s">
        <v>436</v>
      </c>
      <c r="G3914" s="1" t="str">
        <f t="shared" si="61"/>
        <v>MI</v>
      </c>
      <c r="H3914" s="1" t="str">
        <f>VLOOKUP(Weather[[#This Row],[Alpha code]],StateCode[],2,FALSE)</f>
        <v>Michigan</v>
      </c>
      <c r="I3914" s="1">
        <v>34</v>
      </c>
      <c r="J3914" s="1">
        <v>43</v>
      </c>
      <c r="K3914" s="1">
        <v>25</v>
      </c>
      <c r="L3914" s="1">
        <v>6.82</v>
      </c>
      <c r="M3914" s="1">
        <v>1.22</v>
      </c>
    </row>
    <row r="3915" spans="1:13" x14ac:dyDescent="0.2">
      <c r="A3915" s="1" t="s">
        <v>437</v>
      </c>
      <c r="B3915" s="2">
        <v>42456</v>
      </c>
      <c r="C3915" s="1">
        <v>3</v>
      </c>
      <c r="D3915" s="1">
        <v>27</v>
      </c>
      <c r="E3915" s="1" t="s">
        <v>438</v>
      </c>
      <c r="F3915" s="1" t="s">
        <v>439</v>
      </c>
      <c r="G3915" s="1" t="str">
        <f t="shared" si="61"/>
        <v>MI</v>
      </c>
      <c r="H3915" s="1" t="str">
        <f>VLOOKUP(Weather[[#This Row],[Alpha code]],StateCode[],2,FALSE)</f>
        <v>Michigan</v>
      </c>
      <c r="I3915" s="1">
        <v>40</v>
      </c>
      <c r="J3915" s="1">
        <v>51</v>
      </c>
      <c r="K3915" s="1">
        <v>29</v>
      </c>
      <c r="L3915" s="1">
        <v>7.11</v>
      </c>
      <c r="M3915" s="1">
        <v>0.84</v>
      </c>
    </row>
    <row r="3916" spans="1:13" x14ac:dyDescent="0.2">
      <c r="A3916" s="1" t="s">
        <v>440</v>
      </c>
      <c r="B3916" s="2">
        <v>42456</v>
      </c>
      <c r="C3916" s="1">
        <v>3</v>
      </c>
      <c r="D3916" s="1">
        <v>27</v>
      </c>
      <c r="E3916" s="1" t="s">
        <v>441</v>
      </c>
      <c r="F3916" s="1" t="s">
        <v>442</v>
      </c>
      <c r="G3916" s="1" t="str">
        <f t="shared" si="61"/>
        <v>MI</v>
      </c>
      <c r="H3916" s="1" t="str">
        <f>VLOOKUP(Weather[[#This Row],[Alpha code]],StateCode[],2,FALSE)</f>
        <v>Michigan</v>
      </c>
      <c r="I3916" s="1">
        <v>28</v>
      </c>
      <c r="J3916" s="1">
        <v>36</v>
      </c>
      <c r="K3916" s="1">
        <v>19</v>
      </c>
      <c r="L3916" s="1">
        <v>0</v>
      </c>
      <c r="M3916" s="1">
        <v>0.22</v>
      </c>
    </row>
    <row r="3917" spans="1:13" x14ac:dyDescent="0.2">
      <c r="A3917" s="1" t="s">
        <v>443</v>
      </c>
      <c r="B3917" s="2">
        <v>42456</v>
      </c>
      <c r="C3917" s="1">
        <v>3</v>
      </c>
      <c r="D3917" s="1">
        <v>27</v>
      </c>
      <c r="E3917" s="1" t="s">
        <v>444</v>
      </c>
      <c r="F3917" s="1" t="s">
        <v>445</v>
      </c>
      <c r="G3917" s="1" t="str">
        <f t="shared" si="61"/>
        <v>MI</v>
      </c>
      <c r="H3917" s="1" t="str">
        <f>VLOOKUP(Weather[[#This Row],[Alpha code]],StateCode[],2,FALSE)</f>
        <v>Michigan</v>
      </c>
      <c r="I3917" s="1">
        <v>39</v>
      </c>
      <c r="J3917" s="1">
        <v>48</v>
      </c>
      <c r="K3917" s="1">
        <v>30</v>
      </c>
      <c r="L3917" s="1">
        <v>6.15</v>
      </c>
      <c r="M3917" s="1">
        <v>1.48</v>
      </c>
    </row>
    <row r="3918" spans="1:13" x14ac:dyDescent="0.2">
      <c r="A3918" s="1" t="s">
        <v>446</v>
      </c>
      <c r="B3918" s="2">
        <v>42456</v>
      </c>
      <c r="C3918" s="1">
        <v>3</v>
      </c>
      <c r="D3918" s="1">
        <v>27</v>
      </c>
      <c r="E3918" s="1" t="s">
        <v>447</v>
      </c>
      <c r="F3918" s="1" t="s">
        <v>448</v>
      </c>
      <c r="G3918" s="1" t="str">
        <f t="shared" si="61"/>
        <v>MI</v>
      </c>
      <c r="H3918" s="1" t="str">
        <f>VLOOKUP(Weather[[#This Row],[Alpha code]],StateCode[],2,FALSE)</f>
        <v>Michigan</v>
      </c>
      <c r="I3918" s="1">
        <v>31</v>
      </c>
      <c r="J3918" s="1">
        <v>38</v>
      </c>
      <c r="K3918" s="1">
        <v>25</v>
      </c>
      <c r="L3918" s="1">
        <v>4.75</v>
      </c>
      <c r="M3918" s="1">
        <v>0.71</v>
      </c>
    </row>
    <row r="3919" spans="1:13" x14ac:dyDescent="0.2">
      <c r="A3919" s="1" t="s">
        <v>449</v>
      </c>
      <c r="B3919" s="2">
        <v>42456</v>
      </c>
      <c r="C3919" s="1">
        <v>3</v>
      </c>
      <c r="D3919" s="1">
        <v>27</v>
      </c>
      <c r="E3919" s="1" t="s">
        <v>450</v>
      </c>
      <c r="F3919" s="1" t="s">
        <v>451</v>
      </c>
      <c r="G3919" s="1" t="str">
        <f t="shared" si="61"/>
        <v>MN</v>
      </c>
      <c r="H3919" s="1" t="str">
        <f>VLOOKUP(Weather[[#This Row],[Alpha code]],StateCode[],2,FALSE)</f>
        <v>Minnesota</v>
      </c>
      <c r="I3919" s="1">
        <v>29</v>
      </c>
      <c r="J3919" s="1">
        <v>35</v>
      </c>
      <c r="K3919" s="1">
        <v>23</v>
      </c>
      <c r="L3919" s="1">
        <v>8.74</v>
      </c>
      <c r="M3919" s="1">
        <v>0.47</v>
      </c>
    </row>
    <row r="3920" spans="1:13" x14ac:dyDescent="0.2">
      <c r="A3920" s="1" t="s">
        <v>452</v>
      </c>
      <c r="B3920" s="2">
        <v>42456</v>
      </c>
      <c r="C3920" s="1">
        <v>3</v>
      </c>
      <c r="D3920" s="1">
        <v>27</v>
      </c>
      <c r="E3920" s="1" t="s">
        <v>453</v>
      </c>
      <c r="F3920" s="1" t="s">
        <v>454</v>
      </c>
      <c r="G3920" s="1" t="str">
        <f t="shared" si="61"/>
        <v>MN</v>
      </c>
      <c r="H3920" s="1" t="str">
        <f>VLOOKUP(Weather[[#This Row],[Alpha code]],StateCode[],2,FALSE)</f>
        <v>Minnesota</v>
      </c>
      <c r="I3920" s="1">
        <v>27</v>
      </c>
      <c r="J3920" s="1">
        <v>38</v>
      </c>
      <c r="K3920" s="1">
        <v>17</v>
      </c>
      <c r="L3920" s="1">
        <v>3.75</v>
      </c>
      <c r="M3920" s="1">
        <v>0.12</v>
      </c>
    </row>
    <row r="3921" spans="1:13" x14ac:dyDescent="0.2">
      <c r="A3921" s="1" t="s">
        <v>455</v>
      </c>
      <c r="B3921" s="2">
        <v>42456</v>
      </c>
      <c r="C3921" s="1">
        <v>3</v>
      </c>
      <c r="D3921" s="1">
        <v>27</v>
      </c>
      <c r="E3921" s="1" t="s">
        <v>456</v>
      </c>
      <c r="F3921" s="1" t="s">
        <v>457</v>
      </c>
      <c r="G3921" s="1" t="str">
        <f t="shared" si="61"/>
        <v>MN</v>
      </c>
      <c r="H3921" s="1" t="str">
        <f>VLOOKUP(Weather[[#This Row],[Alpha code]],StateCode[],2,FALSE)</f>
        <v>Minnesota</v>
      </c>
      <c r="I3921" s="1">
        <v>39</v>
      </c>
      <c r="J3921" s="1">
        <v>47</v>
      </c>
      <c r="K3921" s="1">
        <v>30</v>
      </c>
      <c r="L3921" s="1">
        <v>9.27</v>
      </c>
      <c r="M3921" s="1">
        <v>0.5</v>
      </c>
    </row>
    <row r="3922" spans="1:13" x14ac:dyDescent="0.2">
      <c r="A3922" s="1" t="s">
        <v>458</v>
      </c>
      <c r="B3922" s="2">
        <v>42456</v>
      </c>
      <c r="C3922" s="1">
        <v>3</v>
      </c>
      <c r="D3922" s="1">
        <v>27</v>
      </c>
      <c r="E3922" s="1" t="s">
        <v>459</v>
      </c>
      <c r="F3922" s="1" t="s">
        <v>460</v>
      </c>
      <c r="G3922" s="1" t="str">
        <f t="shared" si="61"/>
        <v>MN</v>
      </c>
      <c r="H3922" s="1" t="str">
        <f>VLOOKUP(Weather[[#This Row],[Alpha code]],StateCode[],2,FALSE)</f>
        <v>Minnesota</v>
      </c>
      <c r="I3922" s="1">
        <v>36</v>
      </c>
      <c r="J3922" s="1">
        <v>45</v>
      </c>
      <c r="K3922" s="1">
        <v>27</v>
      </c>
      <c r="L3922" s="1">
        <v>10.4</v>
      </c>
      <c r="M3922" s="1">
        <v>1.03</v>
      </c>
    </row>
    <row r="3923" spans="1:13" x14ac:dyDescent="0.2">
      <c r="A3923" s="1" t="s">
        <v>461</v>
      </c>
      <c r="B3923" s="2">
        <v>42456</v>
      </c>
      <c r="C3923" s="1">
        <v>3</v>
      </c>
      <c r="D3923" s="1">
        <v>27</v>
      </c>
      <c r="E3923" s="1" t="s">
        <v>462</v>
      </c>
      <c r="F3923" s="1" t="s">
        <v>463</v>
      </c>
      <c r="G3923" s="1" t="str">
        <f t="shared" si="61"/>
        <v>MN</v>
      </c>
      <c r="H3923" s="1" t="str">
        <f>VLOOKUP(Weather[[#This Row],[Alpha code]],StateCode[],2,FALSE)</f>
        <v>Minnesota</v>
      </c>
      <c r="I3923" s="1">
        <v>36</v>
      </c>
      <c r="J3923" s="1">
        <v>44</v>
      </c>
      <c r="K3923" s="1">
        <v>27</v>
      </c>
      <c r="L3923" s="1">
        <v>7.67</v>
      </c>
      <c r="M3923" s="1">
        <v>0.39</v>
      </c>
    </row>
    <row r="3924" spans="1:13" x14ac:dyDescent="0.2">
      <c r="A3924" s="1" t="s">
        <v>464</v>
      </c>
      <c r="B3924" s="2">
        <v>42456</v>
      </c>
      <c r="C3924" s="1">
        <v>3</v>
      </c>
      <c r="D3924" s="1">
        <v>27</v>
      </c>
      <c r="E3924" s="1" t="s">
        <v>465</v>
      </c>
      <c r="F3924" s="1" t="s">
        <v>466</v>
      </c>
      <c r="G3924" s="1" t="str">
        <f t="shared" si="61"/>
        <v>MS</v>
      </c>
      <c r="H3924" s="1" t="str">
        <f>VLOOKUP(Weather[[#This Row],[Alpha code]],StateCode[],2,FALSE)</f>
        <v>Mississippi</v>
      </c>
      <c r="I3924" s="1">
        <v>57</v>
      </c>
      <c r="J3924" s="1">
        <v>68</v>
      </c>
      <c r="K3924" s="1">
        <v>44</v>
      </c>
      <c r="L3924" s="1">
        <v>8.1999999999999993</v>
      </c>
      <c r="M3924" s="1">
        <v>0.51</v>
      </c>
    </row>
    <row r="3925" spans="1:13" x14ac:dyDescent="0.2">
      <c r="A3925" s="1" t="s">
        <v>467</v>
      </c>
      <c r="B3925" s="2">
        <v>42456</v>
      </c>
      <c r="C3925" s="1">
        <v>3</v>
      </c>
      <c r="D3925" s="1">
        <v>27</v>
      </c>
      <c r="E3925" s="1" t="s">
        <v>468</v>
      </c>
      <c r="F3925" s="1" t="s">
        <v>469</v>
      </c>
      <c r="G3925" s="1" t="str">
        <f t="shared" si="61"/>
        <v>MS</v>
      </c>
      <c r="H3925" s="1" t="str">
        <f>VLOOKUP(Weather[[#This Row],[Alpha code]],StateCode[],2,FALSE)</f>
        <v>Mississippi</v>
      </c>
      <c r="I3925" s="1">
        <v>56</v>
      </c>
      <c r="J3925" s="1">
        <v>69</v>
      </c>
      <c r="K3925" s="1">
        <v>43</v>
      </c>
      <c r="L3925" s="1">
        <v>6.45</v>
      </c>
      <c r="M3925" s="1">
        <v>0.7</v>
      </c>
    </row>
    <row r="3926" spans="1:13" x14ac:dyDescent="0.2">
      <c r="A3926" s="1" t="s">
        <v>470</v>
      </c>
      <c r="B3926" s="2">
        <v>42456</v>
      </c>
      <c r="C3926" s="1">
        <v>3</v>
      </c>
      <c r="D3926" s="1">
        <v>27</v>
      </c>
      <c r="E3926" s="1" t="s">
        <v>471</v>
      </c>
      <c r="F3926" s="1" t="s">
        <v>472</v>
      </c>
      <c r="G3926" s="1" t="str">
        <f t="shared" si="61"/>
        <v>MS</v>
      </c>
      <c r="H3926" s="1" t="str">
        <f>VLOOKUP(Weather[[#This Row],[Alpha code]],StateCode[],2,FALSE)</f>
        <v>Mississippi</v>
      </c>
      <c r="I3926" s="1">
        <v>61</v>
      </c>
      <c r="J3926" s="1">
        <v>70</v>
      </c>
      <c r="K3926" s="1">
        <v>52</v>
      </c>
      <c r="L3926" s="1">
        <v>5.7</v>
      </c>
      <c r="M3926" s="1">
        <v>2.0099999999999998</v>
      </c>
    </row>
    <row r="3927" spans="1:13" x14ac:dyDescent="0.2">
      <c r="A3927" s="1" t="s">
        <v>473</v>
      </c>
      <c r="B3927" s="2">
        <v>42456</v>
      </c>
      <c r="C3927" s="1">
        <v>3</v>
      </c>
      <c r="D3927" s="1">
        <v>27</v>
      </c>
      <c r="E3927" s="1" t="s">
        <v>474</v>
      </c>
      <c r="F3927" s="1" t="s">
        <v>475</v>
      </c>
      <c r="G3927" s="1" t="str">
        <f t="shared" si="61"/>
        <v>MS</v>
      </c>
      <c r="H3927" s="1" t="str">
        <f>VLOOKUP(Weather[[#This Row],[Alpha code]],StateCode[],2,FALSE)</f>
        <v>Mississippi</v>
      </c>
      <c r="I3927" s="1">
        <v>59</v>
      </c>
      <c r="J3927" s="1">
        <v>71</v>
      </c>
      <c r="K3927" s="1">
        <v>47</v>
      </c>
      <c r="L3927" s="1">
        <v>4.9800000000000004</v>
      </c>
      <c r="M3927" s="1">
        <v>0.86</v>
      </c>
    </row>
    <row r="3928" spans="1:13" x14ac:dyDescent="0.2">
      <c r="A3928" s="1" t="s">
        <v>476</v>
      </c>
      <c r="B3928" s="2">
        <v>42456</v>
      </c>
      <c r="C3928" s="1">
        <v>3</v>
      </c>
      <c r="D3928" s="1">
        <v>27</v>
      </c>
      <c r="E3928" s="1" t="s">
        <v>372</v>
      </c>
      <c r="F3928" s="1" t="s">
        <v>477</v>
      </c>
      <c r="G3928" s="1" t="str">
        <f t="shared" si="61"/>
        <v>MS</v>
      </c>
      <c r="H3928" s="1" t="str">
        <f>VLOOKUP(Weather[[#This Row],[Alpha code]],StateCode[],2,FALSE)</f>
        <v>Mississippi</v>
      </c>
      <c r="I3928" s="1">
        <v>58</v>
      </c>
      <c r="J3928" s="1">
        <v>71</v>
      </c>
      <c r="K3928" s="1">
        <v>45</v>
      </c>
      <c r="L3928" s="1">
        <v>6.25</v>
      </c>
      <c r="M3928" s="1">
        <v>0.64</v>
      </c>
    </row>
    <row r="3929" spans="1:13" x14ac:dyDescent="0.2">
      <c r="A3929" s="1" t="s">
        <v>478</v>
      </c>
      <c r="B3929" s="2">
        <v>42456</v>
      </c>
      <c r="C3929" s="1">
        <v>3</v>
      </c>
      <c r="D3929" s="1">
        <v>27</v>
      </c>
      <c r="E3929" s="1" t="s">
        <v>479</v>
      </c>
      <c r="F3929" s="1" t="s">
        <v>480</v>
      </c>
      <c r="G3929" s="1" t="str">
        <f t="shared" si="61"/>
        <v>MS</v>
      </c>
      <c r="H3929" s="1" t="str">
        <f>VLOOKUP(Weather[[#This Row],[Alpha code]],StateCode[],2,FALSE)</f>
        <v>Mississippi</v>
      </c>
      <c r="I3929" s="1">
        <v>57</v>
      </c>
      <c r="J3929" s="1">
        <v>71</v>
      </c>
      <c r="K3929" s="1">
        <v>44</v>
      </c>
      <c r="L3929" s="1">
        <v>6.1</v>
      </c>
      <c r="M3929" s="1">
        <v>1.27</v>
      </c>
    </row>
    <row r="3930" spans="1:13" x14ac:dyDescent="0.2">
      <c r="A3930" s="1" t="s">
        <v>481</v>
      </c>
      <c r="B3930" s="2">
        <v>42456</v>
      </c>
      <c r="C3930" s="1">
        <v>3</v>
      </c>
      <c r="D3930" s="1">
        <v>27</v>
      </c>
      <c r="E3930" s="1" t="s">
        <v>482</v>
      </c>
      <c r="F3930" s="1" t="s">
        <v>483</v>
      </c>
      <c r="G3930" s="1" t="str">
        <f t="shared" si="61"/>
        <v>MS</v>
      </c>
      <c r="H3930" s="1" t="str">
        <f>VLOOKUP(Weather[[#This Row],[Alpha code]],StateCode[],2,FALSE)</f>
        <v>Mississippi</v>
      </c>
      <c r="I3930" s="1">
        <v>56</v>
      </c>
      <c r="J3930" s="1">
        <v>69</v>
      </c>
      <c r="K3930" s="1">
        <v>43</v>
      </c>
      <c r="L3930" s="1">
        <v>6.8</v>
      </c>
      <c r="M3930" s="1">
        <v>0.61</v>
      </c>
    </row>
    <row r="3931" spans="1:13" x14ac:dyDescent="0.2">
      <c r="A3931" s="1" t="s">
        <v>484</v>
      </c>
      <c r="B3931" s="2">
        <v>42456</v>
      </c>
      <c r="C3931" s="1">
        <v>3</v>
      </c>
      <c r="D3931" s="1">
        <v>27</v>
      </c>
      <c r="E3931" s="1" t="s">
        <v>485</v>
      </c>
      <c r="F3931" s="1" t="s">
        <v>486</v>
      </c>
      <c r="G3931" s="1" t="str">
        <f t="shared" si="61"/>
        <v>MO</v>
      </c>
      <c r="H3931" s="1" t="str">
        <f>VLOOKUP(Weather[[#This Row],[Alpha code]],StateCode[],2,FALSE)</f>
        <v>Missouri</v>
      </c>
      <c r="I3931" s="1">
        <v>52</v>
      </c>
      <c r="J3931" s="1">
        <v>64</v>
      </c>
      <c r="K3931" s="1">
        <v>40</v>
      </c>
      <c r="L3931" s="1">
        <v>9.91</v>
      </c>
      <c r="M3931" s="1">
        <v>0.75</v>
      </c>
    </row>
    <row r="3932" spans="1:13" x14ac:dyDescent="0.2">
      <c r="A3932" s="1" t="s">
        <v>487</v>
      </c>
      <c r="B3932" s="2">
        <v>42456</v>
      </c>
      <c r="C3932" s="1">
        <v>3</v>
      </c>
      <c r="D3932" s="1">
        <v>27</v>
      </c>
      <c r="E3932" s="1" t="s">
        <v>488</v>
      </c>
      <c r="F3932" s="1" t="s">
        <v>489</v>
      </c>
      <c r="G3932" s="1" t="str">
        <f t="shared" si="61"/>
        <v>MO</v>
      </c>
      <c r="H3932" s="1" t="str">
        <f>VLOOKUP(Weather[[#This Row],[Alpha code]],StateCode[],2,FALSE)</f>
        <v>Missouri</v>
      </c>
      <c r="I3932" s="1">
        <v>51</v>
      </c>
      <c r="J3932" s="1">
        <v>63</v>
      </c>
      <c r="K3932" s="1">
        <v>39</v>
      </c>
      <c r="L3932" s="1">
        <v>10.28</v>
      </c>
      <c r="M3932" s="1">
        <v>0.23</v>
      </c>
    </row>
    <row r="3933" spans="1:13" x14ac:dyDescent="0.2">
      <c r="A3933" s="1" t="s">
        <v>490</v>
      </c>
      <c r="B3933" s="2">
        <v>42456</v>
      </c>
      <c r="C3933" s="1">
        <v>3</v>
      </c>
      <c r="D3933" s="1">
        <v>27</v>
      </c>
      <c r="E3933" s="1" t="s">
        <v>491</v>
      </c>
      <c r="F3933" s="1" t="s">
        <v>492</v>
      </c>
      <c r="G3933" s="1" t="str">
        <f t="shared" si="61"/>
        <v>MO</v>
      </c>
      <c r="H3933" s="1" t="str">
        <f>VLOOKUP(Weather[[#This Row],[Alpha code]],StateCode[],2,FALSE)</f>
        <v>Missouri</v>
      </c>
      <c r="I3933" s="1">
        <v>49</v>
      </c>
      <c r="J3933" s="1">
        <v>62</v>
      </c>
      <c r="K3933" s="1">
        <v>36</v>
      </c>
      <c r="L3933" s="1">
        <v>12.11</v>
      </c>
      <c r="M3933" s="1">
        <v>1.55</v>
      </c>
    </row>
    <row r="3934" spans="1:13" x14ac:dyDescent="0.2">
      <c r="A3934" s="1" t="s">
        <v>493</v>
      </c>
      <c r="B3934" s="2">
        <v>42456</v>
      </c>
      <c r="C3934" s="1">
        <v>3</v>
      </c>
      <c r="D3934" s="1">
        <v>27</v>
      </c>
      <c r="E3934" s="1" t="s">
        <v>494</v>
      </c>
      <c r="F3934" s="1" t="s">
        <v>495</v>
      </c>
      <c r="G3934" s="1" t="str">
        <f t="shared" si="61"/>
        <v>MO</v>
      </c>
      <c r="H3934" s="1" t="str">
        <f>VLOOKUP(Weather[[#This Row],[Alpha code]],StateCode[],2,FALSE)</f>
        <v>Missouri</v>
      </c>
      <c r="I3934" s="1">
        <v>50</v>
      </c>
      <c r="J3934" s="1">
        <v>62</v>
      </c>
      <c r="K3934" s="1">
        <v>38</v>
      </c>
      <c r="L3934" s="1">
        <v>11.52</v>
      </c>
      <c r="M3934" s="1">
        <v>0.31</v>
      </c>
    </row>
    <row r="3935" spans="1:13" x14ac:dyDescent="0.2">
      <c r="A3935" s="1" t="s">
        <v>496</v>
      </c>
      <c r="B3935" s="2">
        <v>42456</v>
      </c>
      <c r="C3935" s="1">
        <v>3</v>
      </c>
      <c r="D3935" s="1">
        <v>27</v>
      </c>
      <c r="E3935" s="1" t="s">
        <v>321</v>
      </c>
      <c r="F3935" s="1" t="s">
        <v>497</v>
      </c>
      <c r="G3935" s="1" t="str">
        <f t="shared" si="61"/>
        <v>MO</v>
      </c>
      <c r="H3935" s="1" t="str">
        <f>VLOOKUP(Weather[[#This Row],[Alpha code]],StateCode[],2,FALSE)</f>
        <v>Missouri</v>
      </c>
      <c r="I3935" s="1">
        <v>51</v>
      </c>
      <c r="J3935" s="1">
        <v>65</v>
      </c>
      <c r="K3935" s="1">
        <v>37</v>
      </c>
      <c r="L3935" s="1">
        <v>12.95</v>
      </c>
      <c r="M3935" s="1">
        <v>0.25</v>
      </c>
    </row>
    <row r="3936" spans="1:13" x14ac:dyDescent="0.2">
      <c r="A3936" s="1" t="s">
        <v>498</v>
      </c>
      <c r="B3936" s="2">
        <v>42456</v>
      </c>
      <c r="C3936" s="1">
        <v>3</v>
      </c>
      <c r="D3936" s="1">
        <v>27</v>
      </c>
      <c r="E3936" s="1" t="s">
        <v>499</v>
      </c>
      <c r="F3936" s="1" t="s">
        <v>500</v>
      </c>
      <c r="G3936" s="1" t="str">
        <f t="shared" si="61"/>
        <v>MO</v>
      </c>
      <c r="H3936" s="1" t="str">
        <f>VLOOKUP(Weather[[#This Row],[Alpha code]],StateCode[],2,FALSE)</f>
        <v>Missouri</v>
      </c>
      <c r="I3936" s="1">
        <v>47</v>
      </c>
      <c r="J3936" s="1">
        <v>61</v>
      </c>
      <c r="K3936" s="1">
        <v>33</v>
      </c>
      <c r="L3936" s="1">
        <v>10.58</v>
      </c>
      <c r="M3936" s="1">
        <v>0.21</v>
      </c>
    </row>
    <row r="3937" spans="1:13" x14ac:dyDescent="0.2">
      <c r="A3937" s="1" t="s">
        <v>501</v>
      </c>
      <c r="B3937" s="2">
        <v>42456</v>
      </c>
      <c r="C3937" s="1">
        <v>3</v>
      </c>
      <c r="D3937" s="1">
        <v>27</v>
      </c>
      <c r="E3937" s="1" t="s">
        <v>502</v>
      </c>
      <c r="F3937" s="1" t="s">
        <v>503</v>
      </c>
      <c r="G3937" s="1" t="str">
        <f t="shared" si="61"/>
        <v>MO</v>
      </c>
      <c r="H3937" s="1" t="str">
        <f>VLOOKUP(Weather[[#This Row],[Alpha code]],StateCode[],2,FALSE)</f>
        <v>Missouri</v>
      </c>
      <c r="I3937" s="1">
        <v>53</v>
      </c>
      <c r="J3937" s="1">
        <v>65</v>
      </c>
      <c r="K3937" s="1">
        <v>42</v>
      </c>
      <c r="L3937" s="1">
        <v>9.81</v>
      </c>
      <c r="M3937" s="1">
        <v>0.39</v>
      </c>
    </row>
    <row r="3938" spans="1:13" x14ac:dyDescent="0.2">
      <c r="A3938" s="1" t="s">
        <v>504</v>
      </c>
      <c r="B3938" s="2">
        <v>42456</v>
      </c>
      <c r="C3938" s="1">
        <v>3</v>
      </c>
      <c r="D3938" s="1">
        <v>27</v>
      </c>
      <c r="E3938" s="1" t="s">
        <v>505</v>
      </c>
      <c r="F3938" s="1" t="s">
        <v>506</v>
      </c>
      <c r="G3938" s="1" t="str">
        <f t="shared" si="61"/>
        <v>MT</v>
      </c>
      <c r="H3938" s="1" t="str">
        <f>VLOOKUP(Weather[[#This Row],[Alpha code]],StateCode[],2,FALSE)</f>
        <v>Montana</v>
      </c>
      <c r="I3938" s="1">
        <v>42</v>
      </c>
      <c r="J3938" s="1">
        <v>53</v>
      </c>
      <c r="K3938" s="1">
        <v>31</v>
      </c>
      <c r="L3938" s="1">
        <v>8.51</v>
      </c>
      <c r="M3938" s="1">
        <v>0.42</v>
      </c>
    </row>
    <row r="3939" spans="1:13" x14ac:dyDescent="0.2">
      <c r="A3939" s="1" t="s">
        <v>507</v>
      </c>
      <c r="B3939" s="2">
        <v>42456</v>
      </c>
      <c r="C3939" s="1">
        <v>3</v>
      </c>
      <c r="D3939" s="1">
        <v>27</v>
      </c>
      <c r="E3939" s="1" t="s">
        <v>508</v>
      </c>
      <c r="F3939" s="1" t="s">
        <v>509</v>
      </c>
      <c r="G3939" s="1" t="str">
        <f t="shared" si="61"/>
        <v>MT</v>
      </c>
      <c r="H3939" s="1" t="str">
        <f>VLOOKUP(Weather[[#This Row],[Alpha code]],StateCode[],2,FALSE)</f>
        <v>Montana</v>
      </c>
      <c r="I3939" s="1">
        <v>34</v>
      </c>
      <c r="J3939" s="1">
        <v>44</v>
      </c>
      <c r="K3939" s="1">
        <v>24</v>
      </c>
      <c r="L3939" s="1">
        <v>4.62</v>
      </c>
      <c r="M3939" s="1">
        <v>0.05</v>
      </c>
    </row>
    <row r="3940" spans="1:13" x14ac:dyDescent="0.2">
      <c r="A3940" s="1" t="s">
        <v>510</v>
      </c>
      <c r="B3940" s="2">
        <v>42456</v>
      </c>
      <c r="C3940" s="1">
        <v>3</v>
      </c>
      <c r="D3940" s="1">
        <v>27</v>
      </c>
      <c r="E3940" s="1" t="s">
        <v>511</v>
      </c>
      <c r="F3940" s="1" t="s">
        <v>512</v>
      </c>
      <c r="G3940" s="1" t="str">
        <f t="shared" si="61"/>
        <v>MT</v>
      </c>
      <c r="H3940" s="1" t="str">
        <f>VLOOKUP(Weather[[#This Row],[Alpha code]],StateCode[],2,FALSE)</f>
        <v>Montana</v>
      </c>
      <c r="I3940" s="1">
        <v>35</v>
      </c>
      <c r="J3940" s="1">
        <v>47</v>
      </c>
      <c r="K3940" s="1">
        <v>22</v>
      </c>
      <c r="L3940" s="1">
        <v>12.3</v>
      </c>
      <c r="M3940" s="1">
        <v>0.13</v>
      </c>
    </row>
    <row r="3941" spans="1:13" x14ac:dyDescent="0.2">
      <c r="A3941" s="1" t="s">
        <v>513</v>
      </c>
      <c r="B3941" s="2">
        <v>42456</v>
      </c>
      <c r="C3941" s="1">
        <v>3</v>
      </c>
      <c r="D3941" s="1">
        <v>27</v>
      </c>
      <c r="E3941" s="1" t="s">
        <v>514</v>
      </c>
      <c r="F3941" s="1" t="s">
        <v>515</v>
      </c>
      <c r="G3941" s="1" t="str">
        <f t="shared" si="61"/>
        <v>MT</v>
      </c>
      <c r="H3941" s="1" t="str">
        <f>VLOOKUP(Weather[[#This Row],[Alpha code]],StateCode[],2,FALSE)</f>
        <v>Montana</v>
      </c>
      <c r="I3941" s="1">
        <v>38</v>
      </c>
      <c r="J3941" s="1">
        <v>49</v>
      </c>
      <c r="K3941" s="1">
        <v>26</v>
      </c>
      <c r="L3941" s="1">
        <v>7.01</v>
      </c>
      <c r="M3941" s="1">
        <v>0.1</v>
      </c>
    </row>
    <row r="3942" spans="1:13" x14ac:dyDescent="0.2">
      <c r="A3942" s="1" t="s">
        <v>516</v>
      </c>
      <c r="B3942" s="2">
        <v>42456</v>
      </c>
      <c r="C3942" s="1">
        <v>3</v>
      </c>
      <c r="D3942" s="1">
        <v>27</v>
      </c>
      <c r="E3942" s="1" t="s">
        <v>517</v>
      </c>
      <c r="F3942" s="1" t="s">
        <v>518</v>
      </c>
      <c r="G3942" s="1" t="str">
        <f t="shared" si="61"/>
        <v>MT</v>
      </c>
      <c r="H3942" s="1" t="str">
        <f>VLOOKUP(Weather[[#This Row],[Alpha code]],StateCode[],2,FALSE)</f>
        <v>Montana</v>
      </c>
      <c r="I3942" s="1">
        <v>37</v>
      </c>
      <c r="J3942" s="1">
        <v>51</v>
      </c>
      <c r="K3942" s="1">
        <v>23</v>
      </c>
      <c r="L3942" s="1">
        <v>5.58</v>
      </c>
      <c r="M3942" s="1">
        <v>0</v>
      </c>
    </row>
    <row r="3943" spans="1:13" x14ac:dyDescent="0.2">
      <c r="A3943" s="1" t="s">
        <v>519</v>
      </c>
      <c r="B3943" s="2">
        <v>42456</v>
      </c>
      <c r="C3943" s="1">
        <v>3</v>
      </c>
      <c r="D3943" s="1">
        <v>27</v>
      </c>
      <c r="E3943" s="1" t="s">
        <v>520</v>
      </c>
      <c r="F3943" s="1" t="s">
        <v>521</v>
      </c>
      <c r="G3943" s="1" t="str">
        <f t="shared" si="61"/>
        <v>MT</v>
      </c>
      <c r="H3943" s="1" t="str">
        <f>VLOOKUP(Weather[[#This Row],[Alpha code]],StateCode[],2,FALSE)</f>
        <v>Montana</v>
      </c>
      <c r="I3943" s="1">
        <v>39</v>
      </c>
      <c r="J3943" s="1">
        <v>50</v>
      </c>
      <c r="K3943" s="1">
        <v>25</v>
      </c>
      <c r="L3943" s="1">
        <v>10.81</v>
      </c>
      <c r="M3943" s="1">
        <v>0.28000000000000003</v>
      </c>
    </row>
    <row r="3944" spans="1:13" x14ac:dyDescent="0.2">
      <c r="A3944" s="1" t="s">
        <v>522</v>
      </c>
      <c r="B3944" s="2">
        <v>42456</v>
      </c>
      <c r="C3944" s="1">
        <v>3</v>
      </c>
      <c r="D3944" s="1">
        <v>27</v>
      </c>
      <c r="E3944" s="1" t="s">
        <v>523</v>
      </c>
      <c r="F3944" s="1" t="s">
        <v>524</v>
      </c>
      <c r="G3944" s="1" t="str">
        <f t="shared" si="61"/>
        <v>MT</v>
      </c>
      <c r="H3944" s="1" t="str">
        <f>VLOOKUP(Weather[[#This Row],[Alpha code]],StateCode[],2,FALSE)</f>
        <v>Montana</v>
      </c>
      <c r="I3944" s="1">
        <v>38</v>
      </c>
      <c r="J3944" s="1">
        <v>53</v>
      </c>
      <c r="K3944" s="1">
        <v>22</v>
      </c>
      <c r="L3944" s="1">
        <v>6.88</v>
      </c>
      <c r="M3944" s="1">
        <v>0</v>
      </c>
    </row>
    <row r="3945" spans="1:13" x14ac:dyDescent="0.2">
      <c r="A3945" s="1" t="s">
        <v>525</v>
      </c>
      <c r="B3945" s="2">
        <v>42456</v>
      </c>
      <c r="C3945" s="1">
        <v>3</v>
      </c>
      <c r="D3945" s="1">
        <v>27</v>
      </c>
      <c r="E3945" s="1" t="s">
        <v>526</v>
      </c>
      <c r="F3945" s="1" t="s">
        <v>527</v>
      </c>
      <c r="G3945" s="1" t="str">
        <f t="shared" si="61"/>
        <v>MT</v>
      </c>
      <c r="H3945" s="1" t="str">
        <f>VLOOKUP(Weather[[#This Row],[Alpha code]],StateCode[],2,FALSE)</f>
        <v>Montana</v>
      </c>
      <c r="I3945" s="1">
        <v>40</v>
      </c>
      <c r="J3945" s="1">
        <v>51</v>
      </c>
      <c r="K3945" s="1">
        <v>28</v>
      </c>
      <c r="L3945" s="1">
        <v>6.51</v>
      </c>
      <c r="M3945" s="1">
        <v>0.06</v>
      </c>
    </row>
    <row r="3946" spans="1:13" x14ac:dyDescent="0.2">
      <c r="A3946" s="1" t="s">
        <v>528</v>
      </c>
      <c r="B3946" s="2">
        <v>42456</v>
      </c>
      <c r="C3946" s="1">
        <v>3</v>
      </c>
      <c r="D3946" s="1">
        <v>27</v>
      </c>
      <c r="E3946" s="1" t="s">
        <v>529</v>
      </c>
      <c r="F3946" s="1" t="s">
        <v>530</v>
      </c>
      <c r="G3946" s="1" t="str">
        <f t="shared" si="61"/>
        <v>MT</v>
      </c>
      <c r="H3946" s="1" t="str">
        <f>VLOOKUP(Weather[[#This Row],[Alpha code]],StateCode[],2,FALSE)</f>
        <v>Montana</v>
      </c>
      <c r="I3946" s="1">
        <v>39</v>
      </c>
      <c r="J3946" s="1">
        <v>48</v>
      </c>
      <c r="K3946" s="1">
        <v>30</v>
      </c>
      <c r="L3946" s="1">
        <v>5.15</v>
      </c>
      <c r="M3946" s="1">
        <v>0.27</v>
      </c>
    </row>
    <row r="3947" spans="1:13" x14ac:dyDescent="0.2">
      <c r="A3947" s="1" t="s">
        <v>531</v>
      </c>
      <c r="B3947" s="2">
        <v>42456</v>
      </c>
      <c r="C3947" s="1">
        <v>3</v>
      </c>
      <c r="D3947" s="1">
        <v>27</v>
      </c>
      <c r="E3947" s="1" t="s">
        <v>532</v>
      </c>
      <c r="F3947" s="1" t="s">
        <v>533</v>
      </c>
      <c r="G3947" s="1" t="str">
        <f t="shared" si="61"/>
        <v>MT</v>
      </c>
      <c r="H3947" s="1" t="str">
        <f>VLOOKUP(Weather[[#This Row],[Alpha code]],StateCode[],2,FALSE)</f>
        <v>Montana</v>
      </c>
      <c r="I3947" s="1">
        <v>41</v>
      </c>
      <c r="J3947" s="1">
        <v>55</v>
      </c>
      <c r="K3947" s="1">
        <v>27</v>
      </c>
      <c r="L3947" s="1">
        <v>6.37</v>
      </c>
      <c r="M3947" s="1">
        <v>0.19</v>
      </c>
    </row>
    <row r="3948" spans="1:13" x14ac:dyDescent="0.2">
      <c r="A3948" s="1" t="s">
        <v>534</v>
      </c>
      <c r="B3948" s="2">
        <v>42456</v>
      </c>
      <c r="C3948" s="1">
        <v>3</v>
      </c>
      <c r="D3948" s="1">
        <v>27</v>
      </c>
      <c r="E3948" s="1" t="s">
        <v>535</v>
      </c>
      <c r="F3948" s="1" t="s">
        <v>536</v>
      </c>
      <c r="G3948" s="1" t="str">
        <f t="shared" si="61"/>
        <v>MT</v>
      </c>
      <c r="H3948" s="1" t="str">
        <f>VLOOKUP(Weather[[#This Row],[Alpha code]],StateCode[],2,FALSE)</f>
        <v>Montana</v>
      </c>
      <c r="I3948" s="1">
        <v>40</v>
      </c>
      <c r="J3948" s="1">
        <v>49</v>
      </c>
      <c r="K3948" s="1">
        <v>31</v>
      </c>
      <c r="L3948" s="1">
        <v>3.12</v>
      </c>
      <c r="M3948" s="1">
        <v>0.16</v>
      </c>
    </row>
    <row r="3949" spans="1:13" x14ac:dyDescent="0.2">
      <c r="A3949" s="1" t="s">
        <v>537</v>
      </c>
      <c r="B3949" s="2">
        <v>42456</v>
      </c>
      <c r="C3949" s="1">
        <v>3</v>
      </c>
      <c r="D3949" s="1">
        <v>27</v>
      </c>
      <c r="E3949" s="1" t="s">
        <v>538</v>
      </c>
      <c r="F3949" s="1" t="s">
        <v>539</v>
      </c>
      <c r="G3949" s="1" t="str">
        <f t="shared" si="61"/>
        <v>NE</v>
      </c>
      <c r="H3949" s="1" t="str">
        <f>VLOOKUP(Weather[[#This Row],[Alpha code]],StateCode[],2,FALSE)</f>
        <v>Nebraska</v>
      </c>
      <c r="I3949" s="1">
        <v>43</v>
      </c>
      <c r="J3949" s="1">
        <v>57</v>
      </c>
      <c r="K3949" s="1">
        <v>28</v>
      </c>
      <c r="L3949" s="1">
        <v>13.18</v>
      </c>
      <c r="M3949" s="1">
        <v>0.27</v>
      </c>
    </row>
    <row r="3950" spans="1:13" x14ac:dyDescent="0.2">
      <c r="A3950" s="1" t="s">
        <v>540</v>
      </c>
      <c r="B3950" s="2">
        <v>42456</v>
      </c>
      <c r="C3950" s="1">
        <v>3</v>
      </c>
      <c r="D3950" s="1">
        <v>27</v>
      </c>
      <c r="E3950" s="1" t="s">
        <v>541</v>
      </c>
      <c r="F3950" s="1" t="s">
        <v>542</v>
      </c>
      <c r="G3950" s="1" t="str">
        <f t="shared" si="61"/>
        <v>NE</v>
      </c>
      <c r="H3950" s="1" t="str">
        <f>VLOOKUP(Weather[[#This Row],[Alpha code]],StateCode[],2,FALSE)</f>
        <v>Nebraska</v>
      </c>
      <c r="I3950" s="1">
        <v>45</v>
      </c>
      <c r="J3950" s="1">
        <v>58</v>
      </c>
      <c r="K3950" s="1">
        <v>31</v>
      </c>
      <c r="L3950" s="1">
        <v>10.84</v>
      </c>
      <c r="M3950" s="1">
        <v>0.33</v>
      </c>
    </row>
    <row r="3951" spans="1:13" x14ac:dyDescent="0.2">
      <c r="A3951" s="1" t="s">
        <v>543</v>
      </c>
      <c r="B3951" s="2">
        <v>42456</v>
      </c>
      <c r="C3951" s="1">
        <v>3</v>
      </c>
      <c r="D3951" s="1">
        <v>27</v>
      </c>
      <c r="E3951" s="1" t="s">
        <v>544</v>
      </c>
      <c r="F3951" s="1" t="s">
        <v>545</v>
      </c>
      <c r="G3951" s="1" t="str">
        <f t="shared" si="61"/>
        <v>NE</v>
      </c>
      <c r="H3951" s="1" t="str">
        <f>VLOOKUP(Weather[[#This Row],[Alpha code]],StateCode[],2,FALSE)</f>
        <v>Nebraska</v>
      </c>
      <c r="I3951" s="1">
        <v>38</v>
      </c>
      <c r="J3951" s="1">
        <v>50</v>
      </c>
      <c r="K3951" s="1">
        <v>24</v>
      </c>
      <c r="L3951" s="1">
        <v>10.17</v>
      </c>
      <c r="M3951" s="1">
        <v>1.78</v>
      </c>
    </row>
    <row r="3952" spans="1:13" x14ac:dyDescent="0.2">
      <c r="A3952" s="1" t="s">
        <v>546</v>
      </c>
      <c r="B3952" s="2">
        <v>42456</v>
      </c>
      <c r="C3952" s="1">
        <v>3</v>
      </c>
      <c r="D3952" s="1">
        <v>27</v>
      </c>
      <c r="E3952" s="1" t="s">
        <v>547</v>
      </c>
      <c r="F3952" s="1" t="s">
        <v>548</v>
      </c>
      <c r="G3952" s="1" t="str">
        <f t="shared" si="61"/>
        <v>NE</v>
      </c>
      <c r="H3952" s="1" t="str">
        <f>VLOOKUP(Weather[[#This Row],[Alpha code]],StateCode[],2,FALSE)</f>
        <v>Nebraska</v>
      </c>
      <c r="I3952" s="1">
        <v>40</v>
      </c>
      <c r="J3952" s="1">
        <v>58</v>
      </c>
      <c r="K3952" s="1">
        <v>22</v>
      </c>
      <c r="L3952" s="1">
        <v>9.8699999999999992</v>
      </c>
      <c r="M3952" s="1">
        <v>0.56999999999999995</v>
      </c>
    </row>
    <row r="3953" spans="1:13" x14ac:dyDescent="0.2">
      <c r="A3953" s="1" t="s">
        <v>549</v>
      </c>
      <c r="B3953" s="2">
        <v>42456</v>
      </c>
      <c r="C3953" s="1">
        <v>3</v>
      </c>
      <c r="D3953" s="1">
        <v>27</v>
      </c>
      <c r="E3953" s="1" t="s">
        <v>550</v>
      </c>
      <c r="F3953" s="1" t="s">
        <v>551</v>
      </c>
      <c r="G3953" s="1" t="str">
        <f t="shared" si="61"/>
        <v>NE</v>
      </c>
      <c r="H3953" s="1" t="str">
        <f>VLOOKUP(Weather[[#This Row],[Alpha code]],StateCode[],2,FALSE)</f>
        <v>Nebraska</v>
      </c>
      <c r="I3953" s="1">
        <v>44</v>
      </c>
      <c r="J3953" s="1">
        <v>56</v>
      </c>
      <c r="K3953" s="1">
        <v>33</v>
      </c>
      <c r="L3953" s="1">
        <v>11.44</v>
      </c>
      <c r="M3953" s="1">
        <v>0.57999999999999996</v>
      </c>
    </row>
    <row r="3954" spans="1:13" x14ac:dyDescent="0.2">
      <c r="A3954" s="1" t="s">
        <v>552</v>
      </c>
      <c r="B3954" s="2">
        <v>42456</v>
      </c>
      <c r="C3954" s="1">
        <v>3</v>
      </c>
      <c r="D3954" s="1">
        <v>27</v>
      </c>
      <c r="E3954" s="1" t="s">
        <v>553</v>
      </c>
      <c r="F3954" s="1" t="s">
        <v>554</v>
      </c>
      <c r="G3954" s="1" t="str">
        <f t="shared" si="61"/>
        <v>NE</v>
      </c>
      <c r="H3954" s="1" t="str">
        <f>VLOOKUP(Weather[[#This Row],[Alpha code]],StateCode[],2,FALSE)</f>
        <v>Nebraska</v>
      </c>
      <c r="I3954" s="1">
        <v>40</v>
      </c>
      <c r="J3954" s="1">
        <v>56</v>
      </c>
      <c r="K3954" s="1">
        <v>23</v>
      </c>
      <c r="L3954" s="1">
        <v>10.25</v>
      </c>
      <c r="M3954" s="1">
        <v>0.16</v>
      </c>
    </row>
    <row r="3955" spans="1:13" x14ac:dyDescent="0.2">
      <c r="A3955" s="1" t="s">
        <v>555</v>
      </c>
      <c r="B3955" s="2">
        <v>42456</v>
      </c>
      <c r="C3955" s="1">
        <v>3</v>
      </c>
      <c r="D3955" s="1">
        <v>27</v>
      </c>
      <c r="E3955" s="1" t="s">
        <v>556</v>
      </c>
      <c r="F3955" s="1" t="s">
        <v>557</v>
      </c>
      <c r="G3955" s="1" t="str">
        <f t="shared" si="61"/>
        <v>NE</v>
      </c>
      <c r="H3955" s="1" t="str">
        <f>VLOOKUP(Weather[[#This Row],[Alpha code]],StateCode[],2,FALSE)</f>
        <v>Nebraska</v>
      </c>
      <c r="I3955" s="1">
        <v>38</v>
      </c>
      <c r="J3955" s="1">
        <v>54</v>
      </c>
      <c r="K3955" s="1">
        <v>22</v>
      </c>
      <c r="L3955" s="1">
        <v>11.82</v>
      </c>
      <c r="M3955" s="1">
        <v>0.71</v>
      </c>
    </row>
    <row r="3956" spans="1:13" x14ac:dyDescent="0.2">
      <c r="A3956" s="1" t="s">
        <v>558</v>
      </c>
      <c r="B3956" s="2">
        <v>42456</v>
      </c>
      <c r="C3956" s="1">
        <v>3</v>
      </c>
      <c r="D3956" s="1">
        <v>27</v>
      </c>
      <c r="E3956" s="1" t="s">
        <v>559</v>
      </c>
      <c r="F3956" s="1" t="s">
        <v>560</v>
      </c>
      <c r="G3956" s="1" t="str">
        <f t="shared" si="61"/>
        <v>NE</v>
      </c>
      <c r="H3956" s="1" t="str">
        <f>VLOOKUP(Weather[[#This Row],[Alpha code]],StateCode[],2,FALSE)</f>
        <v>Nebraska</v>
      </c>
      <c r="I3956" s="1">
        <v>38</v>
      </c>
      <c r="J3956" s="1">
        <v>53</v>
      </c>
      <c r="K3956" s="1">
        <v>22</v>
      </c>
      <c r="L3956" s="1">
        <v>7.77</v>
      </c>
      <c r="M3956" s="1">
        <v>0.5</v>
      </c>
    </row>
    <row r="3957" spans="1:13" x14ac:dyDescent="0.2">
      <c r="A3957" s="1" t="s">
        <v>561</v>
      </c>
      <c r="B3957" s="2">
        <v>42456</v>
      </c>
      <c r="C3957" s="1">
        <v>3</v>
      </c>
      <c r="D3957" s="1">
        <v>27</v>
      </c>
      <c r="E3957" s="1" t="s">
        <v>562</v>
      </c>
      <c r="F3957" s="1" t="s">
        <v>563</v>
      </c>
      <c r="G3957" s="1" t="str">
        <f t="shared" si="61"/>
        <v>NV</v>
      </c>
      <c r="H3957" s="1" t="str">
        <f>VLOOKUP(Weather[[#This Row],[Alpha code]],StateCode[],2,FALSE)</f>
        <v>Nevada</v>
      </c>
      <c r="I3957" s="1">
        <v>38</v>
      </c>
      <c r="J3957" s="1">
        <v>52</v>
      </c>
      <c r="K3957" s="1">
        <v>24</v>
      </c>
      <c r="L3957" s="1">
        <v>7.35</v>
      </c>
      <c r="M3957" s="1">
        <v>0.06</v>
      </c>
    </row>
    <row r="3958" spans="1:13" x14ac:dyDescent="0.2">
      <c r="A3958" s="1" t="s">
        <v>564</v>
      </c>
      <c r="B3958" s="2">
        <v>42456</v>
      </c>
      <c r="C3958" s="1">
        <v>3</v>
      </c>
      <c r="D3958" s="1">
        <v>27</v>
      </c>
      <c r="E3958" s="1" t="s">
        <v>153</v>
      </c>
      <c r="F3958" s="1" t="s">
        <v>565</v>
      </c>
      <c r="G3958" s="1" t="str">
        <f t="shared" si="61"/>
        <v>NV</v>
      </c>
      <c r="H3958" s="1" t="str">
        <f>VLOOKUP(Weather[[#This Row],[Alpha code]],StateCode[],2,FALSE)</f>
        <v>Nevada</v>
      </c>
      <c r="I3958" s="1">
        <v>39</v>
      </c>
      <c r="J3958" s="1">
        <v>54</v>
      </c>
      <c r="K3958" s="1">
        <v>23</v>
      </c>
      <c r="L3958" s="1">
        <v>5.42</v>
      </c>
      <c r="M3958" s="1">
        <v>0.17</v>
      </c>
    </row>
    <row r="3959" spans="1:13" x14ac:dyDescent="0.2">
      <c r="A3959" s="1" t="s">
        <v>566</v>
      </c>
      <c r="B3959" s="2">
        <v>42456</v>
      </c>
      <c r="C3959" s="1">
        <v>3</v>
      </c>
      <c r="D3959" s="1">
        <v>27</v>
      </c>
      <c r="E3959" s="1" t="s">
        <v>567</v>
      </c>
      <c r="F3959" s="1" t="s">
        <v>568</v>
      </c>
      <c r="G3959" s="1" t="str">
        <f t="shared" si="61"/>
        <v>NV</v>
      </c>
      <c r="H3959" s="1" t="str">
        <f>VLOOKUP(Weather[[#This Row],[Alpha code]],StateCode[],2,FALSE)</f>
        <v>Nevada</v>
      </c>
      <c r="I3959" s="1">
        <v>64</v>
      </c>
      <c r="J3959" s="1">
        <v>74</v>
      </c>
      <c r="K3959" s="1">
        <v>54</v>
      </c>
      <c r="L3959" s="1">
        <v>7.38</v>
      </c>
      <c r="M3959" s="1">
        <v>0</v>
      </c>
    </row>
    <row r="3960" spans="1:13" x14ac:dyDescent="0.2">
      <c r="A3960" s="1" t="s">
        <v>569</v>
      </c>
      <c r="B3960" s="2">
        <v>42456</v>
      </c>
      <c r="C3960" s="1">
        <v>3</v>
      </c>
      <c r="D3960" s="1">
        <v>27</v>
      </c>
      <c r="E3960" s="1" t="s">
        <v>570</v>
      </c>
      <c r="F3960" s="1" t="s">
        <v>571</v>
      </c>
      <c r="G3960" s="1" t="str">
        <f t="shared" si="61"/>
        <v>NV</v>
      </c>
      <c r="H3960" s="1" t="str">
        <f>VLOOKUP(Weather[[#This Row],[Alpha code]],StateCode[],2,FALSE)</f>
        <v>Nevada</v>
      </c>
      <c r="I3960" s="1">
        <v>56</v>
      </c>
      <c r="J3960" s="1">
        <v>70</v>
      </c>
      <c r="K3960" s="1">
        <v>42</v>
      </c>
      <c r="L3960" s="1">
        <v>8.51</v>
      </c>
      <c r="M3960" s="1">
        <v>0</v>
      </c>
    </row>
    <row r="3961" spans="1:13" x14ac:dyDescent="0.2">
      <c r="A3961" s="1" t="s">
        <v>572</v>
      </c>
      <c r="B3961" s="2">
        <v>42456</v>
      </c>
      <c r="C3961" s="1">
        <v>3</v>
      </c>
      <c r="D3961" s="1">
        <v>27</v>
      </c>
      <c r="E3961" s="1" t="s">
        <v>573</v>
      </c>
      <c r="F3961" s="1" t="s">
        <v>574</v>
      </c>
      <c r="G3961" s="1" t="str">
        <f t="shared" si="61"/>
        <v>NV</v>
      </c>
      <c r="H3961" s="1" t="str">
        <f>VLOOKUP(Weather[[#This Row],[Alpha code]],StateCode[],2,FALSE)</f>
        <v>Nevada</v>
      </c>
      <c r="I3961" s="1">
        <v>48</v>
      </c>
      <c r="J3961" s="1">
        <v>62</v>
      </c>
      <c r="K3961" s="1">
        <v>34</v>
      </c>
      <c r="L3961" s="1">
        <v>5.47</v>
      </c>
      <c r="M3961" s="1">
        <v>0.01</v>
      </c>
    </row>
    <row r="3962" spans="1:13" x14ac:dyDescent="0.2">
      <c r="A3962" s="1" t="s">
        <v>575</v>
      </c>
      <c r="B3962" s="2">
        <v>42456</v>
      </c>
      <c r="C3962" s="1">
        <v>3</v>
      </c>
      <c r="D3962" s="1">
        <v>27</v>
      </c>
      <c r="E3962" s="1" t="s">
        <v>576</v>
      </c>
      <c r="F3962" s="1" t="s">
        <v>577</v>
      </c>
      <c r="G3962" s="1" t="str">
        <f t="shared" si="61"/>
        <v>NV</v>
      </c>
      <c r="H3962" s="1" t="str">
        <f>VLOOKUP(Weather[[#This Row],[Alpha code]],StateCode[],2,FALSE)</f>
        <v>Nevada</v>
      </c>
      <c r="I3962" s="1">
        <v>40</v>
      </c>
      <c r="J3962" s="1">
        <v>57</v>
      </c>
      <c r="K3962" s="1">
        <v>23</v>
      </c>
      <c r="L3962" s="1">
        <v>5.44</v>
      </c>
      <c r="M3962" s="1">
        <v>0.02</v>
      </c>
    </row>
    <row r="3963" spans="1:13" x14ac:dyDescent="0.2">
      <c r="A3963" s="1" t="s">
        <v>578</v>
      </c>
      <c r="B3963" s="2">
        <v>42456</v>
      </c>
      <c r="C3963" s="1">
        <v>3</v>
      </c>
      <c r="D3963" s="1">
        <v>27</v>
      </c>
      <c r="E3963" s="1" t="s">
        <v>150</v>
      </c>
      <c r="F3963" s="1" t="s">
        <v>579</v>
      </c>
      <c r="G3963" s="1" t="str">
        <f t="shared" si="61"/>
        <v>NH</v>
      </c>
      <c r="H3963" s="1" t="str">
        <f>VLOOKUP(Weather[[#This Row],[Alpha code]],StateCode[],2,FALSE)</f>
        <v>New Hampshire</v>
      </c>
      <c r="I3963" s="1">
        <v>39</v>
      </c>
      <c r="J3963" s="1">
        <v>48</v>
      </c>
      <c r="K3963" s="1">
        <v>30</v>
      </c>
      <c r="L3963" s="1">
        <v>4.8</v>
      </c>
      <c r="M3963" s="1">
        <v>0.34</v>
      </c>
    </row>
    <row r="3964" spans="1:13" x14ac:dyDescent="0.2">
      <c r="A3964" s="1" t="s">
        <v>583</v>
      </c>
      <c r="B3964" s="2">
        <v>42456</v>
      </c>
      <c r="C3964" s="1">
        <v>3</v>
      </c>
      <c r="D3964" s="1">
        <v>27</v>
      </c>
      <c r="E3964" s="1" t="s">
        <v>584</v>
      </c>
      <c r="F3964" s="1" t="s">
        <v>585</v>
      </c>
      <c r="G3964" s="1" t="str">
        <f t="shared" si="61"/>
        <v>NJ</v>
      </c>
      <c r="H3964" s="1" t="str">
        <f>VLOOKUP(Weather[[#This Row],[Alpha code]],StateCode[],2,FALSE)</f>
        <v>New Jersey</v>
      </c>
      <c r="I3964" s="1">
        <v>49</v>
      </c>
      <c r="J3964" s="1">
        <v>59</v>
      </c>
      <c r="K3964" s="1">
        <v>39</v>
      </c>
      <c r="L3964" s="1">
        <v>8.2799999999999994</v>
      </c>
      <c r="M3964" s="1">
        <v>0.2</v>
      </c>
    </row>
    <row r="3965" spans="1:13" x14ac:dyDescent="0.2">
      <c r="A3965" s="1" t="s">
        <v>586</v>
      </c>
      <c r="B3965" s="2">
        <v>42456</v>
      </c>
      <c r="C3965" s="1">
        <v>3</v>
      </c>
      <c r="D3965" s="1">
        <v>27</v>
      </c>
      <c r="E3965" s="1" t="s">
        <v>222</v>
      </c>
      <c r="F3965" s="1" t="s">
        <v>587</v>
      </c>
      <c r="G3965" s="1" t="str">
        <f t="shared" si="61"/>
        <v>NJ</v>
      </c>
      <c r="H3965" s="1" t="str">
        <f>VLOOKUP(Weather[[#This Row],[Alpha code]],StateCode[],2,FALSE)</f>
        <v>New Jersey</v>
      </c>
      <c r="I3965" s="1">
        <v>50</v>
      </c>
      <c r="J3965" s="1">
        <v>60</v>
      </c>
      <c r="K3965" s="1">
        <v>40</v>
      </c>
      <c r="L3965" s="1">
        <v>7.78</v>
      </c>
      <c r="M3965" s="1">
        <v>0.11</v>
      </c>
    </row>
    <row r="3966" spans="1:13" x14ac:dyDescent="0.2">
      <c r="A3966" s="1" t="s">
        <v>588</v>
      </c>
      <c r="B3966" s="2">
        <v>42456</v>
      </c>
      <c r="C3966" s="1">
        <v>3</v>
      </c>
      <c r="D3966" s="1">
        <v>27</v>
      </c>
      <c r="E3966" s="1" t="s">
        <v>589</v>
      </c>
      <c r="F3966" s="1" t="s">
        <v>590</v>
      </c>
      <c r="G3966" s="1" t="str">
        <f t="shared" si="61"/>
        <v>NM</v>
      </c>
      <c r="H3966" s="1" t="str">
        <f>VLOOKUP(Weather[[#This Row],[Alpha code]],StateCode[],2,FALSE)</f>
        <v>New Mexico</v>
      </c>
      <c r="I3966" s="1">
        <v>50</v>
      </c>
      <c r="J3966" s="1">
        <v>65</v>
      </c>
      <c r="K3966" s="1">
        <v>35</v>
      </c>
      <c r="L3966" s="1">
        <v>8.44</v>
      </c>
      <c r="M3966" s="1">
        <v>0</v>
      </c>
    </row>
    <row r="3967" spans="1:13" x14ac:dyDescent="0.2">
      <c r="A3967" s="1" t="s">
        <v>591</v>
      </c>
      <c r="B3967" s="2">
        <v>42456</v>
      </c>
      <c r="C3967" s="1">
        <v>3</v>
      </c>
      <c r="D3967" s="1">
        <v>27</v>
      </c>
      <c r="E3967" s="1" t="s">
        <v>592</v>
      </c>
      <c r="F3967" s="1" t="s">
        <v>593</v>
      </c>
      <c r="G3967" s="1" t="str">
        <f t="shared" si="61"/>
        <v>NM</v>
      </c>
      <c r="H3967" s="1" t="str">
        <f>VLOOKUP(Weather[[#This Row],[Alpha code]],StateCode[],2,FALSE)</f>
        <v>New Mexico</v>
      </c>
      <c r="I3967" s="1">
        <v>46</v>
      </c>
      <c r="J3967" s="1">
        <v>63</v>
      </c>
      <c r="K3967" s="1">
        <v>29</v>
      </c>
      <c r="L3967" s="1">
        <v>10.95</v>
      </c>
      <c r="M3967" s="1">
        <v>0.19</v>
      </c>
    </row>
    <row r="3968" spans="1:13" x14ac:dyDescent="0.2">
      <c r="A3968" s="1" t="s">
        <v>594</v>
      </c>
      <c r="B3968" s="2">
        <v>42456</v>
      </c>
      <c r="C3968" s="1">
        <v>3</v>
      </c>
      <c r="D3968" s="1">
        <v>27</v>
      </c>
      <c r="E3968" s="1" t="s">
        <v>595</v>
      </c>
      <c r="F3968" s="1" t="s">
        <v>596</v>
      </c>
      <c r="G3968" s="1" t="str">
        <f t="shared" si="61"/>
        <v>NM</v>
      </c>
      <c r="H3968" s="1" t="str">
        <f>VLOOKUP(Weather[[#This Row],[Alpha code]],StateCode[],2,FALSE)</f>
        <v>New Mexico</v>
      </c>
      <c r="I3968" s="1">
        <v>55</v>
      </c>
      <c r="J3968" s="1">
        <v>74</v>
      </c>
      <c r="K3968" s="1">
        <v>35</v>
      </c>
      <c r="L3968" s="1">
        <v>7.15</v>
      </c>
      <c r="M3968" s="1">
        <v>0</v>
      </c>
    </row>
    <row r="3969" spans="1:13" x14ac:dyDescent="0.2">
      <c r="A3969" s="1" t="s">
        <v>597</v>
      </c>
      <c r="B3969" s="2">
        <v>42456</v>
      </c>
      <c r="C3969" s="1">
        <v>3</v>
      </c>
      <c r="D3969" s="1">
        <v>27</v>
      </c>
      <c r="E3969" s="1" t="s">
        <v>598</v>
      </c>
      <c r="F3969" s="1" t="s">
        <v>599</v>
      </c>
      <c r="G3969" s="1" t="str">
        <f t="shared" si="61"/>
        <v>NY</v>
      </c>
      <c r="H3969" s="1" t="str">
        <f>VLOOKUP(Weather[[#This Row],[Alpha code]],StateCode[],2,FALSE)</f>
        <v>New York</v>
      </c>
      <c r="I3969" s="1">
        <v>44</v>
      </c>
      <c r="J3969" s="1">
        <v>54</v>
      </c>
      <c r="K3969" s="1">
        <v>33</v>
      </c>
      <c r="L3969" s="1">
        <v>6.61</v>
      </c>
      <c r="M3969" s="1">
        <v>0.05</v>
      </c>
    </row>
    <row r="3970" spans="1:13" x14ac:dyDescent="0.2">
      <c r="A3970" s="1" t="s">
        <v>601</v>
      </c>
      <c r="B3970" s="2">
        <v>42456</v>
      </c>
      <c r="C3970" s="1">
        <v>3</v>
      </c>
      <c r="D3970" s="1">
        <v>27</v>
      </c>
      <c r="E3970" s="1" t="s">
        <v>602</v>
      </c>
      <c r="F3970" s="1" t="s">
        <v>603</v>
      </c>
      <c r="G3970" s="1" t="str">
        <f t="shared" si="61"/>
        <v>NY</v>
      </c>
      <c r="H3970" s="1" t="str">
        <f>VLOOKUP(Weather[[#This Row],[Alpha code]],StateCode[],2,FALSE)</f>
        <v>New York</v>
      </c>
      <c r="I3970" s="1">
        <v>41</v>
      </c>
      <c r="J3970" s="1">
        <v>53</v>
      </c>
      <c r="K3970" s="1">
        <v>29</v>
      </c>
      <c r="L3970" s="1">
        <v>6.97</v>
      </c>
      <c r="M3970" s="1">
        <v>0.11</v>
      </c>
    </row>
    <row r="3971" spans="1:13" x14ac:dyDescent="0.2">
      <c r="A3971" s="1" t="s">
        <v>604</v>
      </c>
      <c r="B3971" s="2">
        <v>42456</v>
      </c>
      <c r="C3971" s="1">
        <v>3</v>
      </c>
      <c r="D3971" s="1">
        <v>27</v>
      </c>
      <c r="E3971" s="1" t="s">
        <v>605</v>
      </c>
      <c r="F3971" s="1" t="s">
        <v>606</v>
      </c>
      <c r="G3971" s="1" t="str">
        <f t="shared" ref="G3971:G4034" si="62">RIGHT(F3971,2)</f>
        <v>NY</v>
      </c>
      <c r="H3971" s="1" t="str">
        <f>VLOOKUP(Weather[[#This Row],[Alpha code]],StateCode[],2,FALSE)</f>
        <v>New York</v>
      </c>
      <c r="I3971" s="1">
        <v>40</v>
      </c>
      <c r="J3971" s="1">
        <v>52</v>
      </c>
      <c r="K3971" s="1">
        <v>29</v>
      </c>
      <c r="L3971" s="1">
        <v>8.5</v>
      </c>
      <c r="M3971" s="1">
        <v>0.54</v>
      </c>
    </row>
    <row r="3972" spans="1:13" x14ac:dyDescent="0.2">
      <c r="A3972" s="1" t="s">
        <v>607</v>
      </c>
      <c r="B3972" s="2">
        <v>42456</v>
      </c>
      <c r="C3972" s="1">
        <v>3</v>
      </c>
      <c r="D3972" s="1">
        <v>27</v>
      </c>
      <c r="E3972" s="1" t="s">
        <v>608</v>
      </c>
      <c r="F3972" s="1" t="s">
        <v>609</v>
      </c>
      <c r="G3972" s="1" t="str">
        <f t="shared" si="62"/>
        <v>NY</v>
      </c>
      <c r="H3972" s="1" t="str">
        <f>VLOOKUP(Weather[[#This Row],[Alpha code]],StateCode[],2,FALSE)</f>
        <v>New York</v>
      </c>
      <c r="I3972" s="1">
        <v>40</v>
      </c>
      <c r="J3972" s="1">
        <v>51</v>
      </c>
      <c r="K3972" s="1">
        <v>29</v>
      </c>
      <c r="L3972" s="1">
        <v>4.7699999999999996</v>
      </c>
      <c r="M3972" s="1">
        <v>0.41</v>
      </c>
    </row>
    <row r="3973" spans="1:13" x14ac:dyDescent="0.2">
      <c r="A3973" s="1" t="s">
        <v>610</v>
      </c>
      <c r="B3973" s="2">
        <v>42456</v>
      </c>
      <c r="C3973" s="1">
        <v>3</v>
      </c>
      <c r="D3973" s="1">
        <v>27</v>
      </c>
      <c r="E3973" s="1" t="s">
        <v>611</v>
      </c>
      <c r="F3973" s="1" t="s">
        <v>612</v>
      </c>
      <c r="G3973" s="1" t="str">
        <f t="shared" si="62"/>
        <v>NY</v>
      </c>
      <c r="H3973" s="1" t="str">
        <f>VLOOKUP(Weather[[#This Row],[Alpha code]],StateCode[],2,FALSE)</f>
        <v>New York</v>
      </c>
      <c r="I3973" s="1">
        <v>46</v>
      </c>
      <c r="J3973" s="1">
        <v>55</v>
      </c>
      <c r="K3973" s="1">
        <v>38</v>
      </c>
      <c r="L3973" s="1">
        <v>8.58</v>
      </c>
      <c r="M3973" s="1">
        <v>0.16</v>
      </c>
    </row>
    <row r="3974" spans="1:13" x14ac:dyDescent="0.2">
      <c r="A3974" s="1" t="s">
        <v>613</v>
      </c>
      <c r="B3974" s="2">
        <v>42456</v>
      </c>
      <c r="C3974" s="1">
        <v>3</v>
      </c>
      <c r="D3974" s="1">
        <v>27</v>
      </c>
      <c r="E3974" s="1" t="s">
        <v>600</v>
      </c>
      <c r="F3974" s="1" t="s">
        <v>614</v>
      </c>
      <c r="G3974" s="1" t="str">
        <f t="shared" si="62"/>
        <v>NY</v>
      </c>
      <c r="H3974" s="1" t="str">
        <f>VLOOKUP(Weather[[#This Row],[Alpha code]],StateCode[],2,FALSE)</f>
        <v>New York</v>
      </c>
      <c r="I3974" s="1">
        <v>50</v>
      </c>
      <c r="J3974" s="1">
        <v>58</v>
      </c>
      <c r="K3974" s="1">
        <v>41</v>
      </c>
      <c r="L3974" s="1">
        <v>8.32</v>
      </c>
      <c r="M3974" s="1">
        <v>0.14000000000000001</v>
      </c>
    </row>
    <row r="3975" spans="1:13" x14ac:dyDescent="0.2">
      <c r="A3975" s="1" t="s">
        <v>615</v>
      </c>
      <c r="B3975" s="2">
        <v>42456</v>
      </c>
      <c r="C3975" s="1">
        <v>3</v>
      </c>
      <c r="D3975" s="1">
        <v>27</v>
      </c>
      <c r="E3975" s="1" t="s">
        <v>459</v>
      </c>
      <c r="F3975" s="1" t="s">
        <v>616</v>
      </c>
      <c r="G3975" s="1" t="str">
        <f t="shared" si="62"/>
        <v>NY</v>
      </c>
      <c r="H3975" s="1" t="str">
        <f>VLOOKUP(Weather[[#This Row],[Alpha code]],StateCode[],2,FALSE)</f>
        <v>New York</v>
      </c>
      <c r="I3975" s="1">
        <v>39</v>
      </c>
      <c r="J3975" s="1">
        <v>50</v>
      </c>
      <c r="K3975" s="1">
        <v>27</v>
      </c>
      <c r="L3975" s="1">
        <v>7.78</v>
      </c>
      <c r="M3975" s="1">
        <v>0.54</v>
      </c>
    </row>
    <row r="3976" spans="1:13" x14ac:dyDescent="0.2">
      <c r="A3976" s="1" t="s">
        <v>617</v>
      </c>
      <c r="B3976" s="2">
        <v>42456</v>
      </c>
      <c r="C3976" s="1">
        <v>3</v>
      </c>
      <c r="D3976" s="1">
        <v>27</v>
      </c>
      <c r="E3976" s="1" t="s">
        <v>618</v>
      </c>
      <c r="F3976" s="1" t="s">
        <v>619</v>
      </c>
      <c r="G3976" s="1" t="str">
        <f t="shared" si="62"/>
        <v>NY</v>
      </c>
      <c r="H3976" s="1" t="str">
        <f>VLOOKUP(Weather[[#This Row],[Alpha code]],StateCode[],2,FALSE)</f>
        <v>New York</v>
      </c>
      <c r="I3976" s="1">
        <v>42</v>
      </c>
      <c r="J3976" s="1">
        <v>54</v>
      </c>
      <c r="K3976" s="1">
        <v>29</v>
      </c>
      <c r="L3976" s="1">
        <v>7.25</v>
      </c>
      <c r="M3976" s="1">
        <v>0.22</v>
      </c>
    </row>
    <row r="3977" spans="1:13" x14ac:dyDescent="0.2">
      <c r="A3977" s="1" t="s">
        <v>620</v>
      </c>
      <c r="B3977" s="2">
        <v>42456</v>
      </c>
      <c r="C3977" s="1">
        <v>3</v>
      </c>
      <c r="D3977" s="1">
        <v>27</v>
      </c>
      <c r="E3977" s="1" t="s">
        <v>621</v>
      </c>
      <c r="F3977" s="1" t="s">
        <v>622</v>
      </c>
      <c r="G3977" s="1" t="str">
        <f t="shared" si="62"/>
        <v>NC</v>
      </c>
      <c r="H3977" s="1" t="str">
        <f>VLOOKUP(Weather[[#This Row],[Alpha code]],StateCode[],2,FALSE)</f>
        <v>North Carolina</v>
      </c>
      <c r="I3977" s="1">
        <v>52</v>
      </c>
      <c r="J3977" s="1">
        <v>64</v>
      </c>
      <c r="K3977" s="1">
        <v>40</v>
      </c>
      <c r="L3977" s="1">
        <v>7.02</v>
      </c>
      <c r="M3977" s="1">
        <v>0.15</v>
      </c>
    </row>
    <row r="3978" spans="1:13" x14ac:dyDescent="0.2">
      <c r="A3978" s="1" t="s">
        <v>623</v>
      </c>
      <c r="B3978" s="2">
        <v>42456</v>
      </c>
      <c r="C3978" s="1">
        <v>3</v>
      </c>
      <c r="D3978" s="1">
        <v>27</v>
      </c>
      <c r="E3978" s="1" t="s">
        <v>624</v>
      </c>
      <c r="F3978" s="1" t="s">
        <v>625</v>
      </c>
      <c r="G3978" s="1" t="str">
        <f t="shared" si="62"/>
        <v>NC</v>
      </c>
      <c r="H3978" s="1" t="str">
        <f>VLOOKUP(Weather[[#This Row],[Alpha code]],StateCode[],2,FALSE)</f>
        <v>North Carolina</v>
      </c>
      <c r="I3978" s="1">
        <v>60</v>
      </c>
      <c r="J3978" s="1">
        <v>65</v>
      </c>
      <c r="K3978" s="1">
        <v>55</v>
      </c>
      <c r="L3978" s="1">
        <v>8.7100000000000009</v>
      </c>
      <c r="M3978" s="1">
        <v>1.04</v>
      </c>
    </row>
    <row r="3979" spans="1:13" x14ac:dyDescent="0.2">
      <c r="A3979" s="1" t="s">
        <v>626</v>
      </c>
      <c r="B3979" s="2">
        <v>42456</v>
      </c>
      <c r="C3979" s="1">
        <v>3</v>
      </c>
      <c r="D3979" s="1">
        <v>27</v>
      </c>
      <c r="E3979" s="1" t="s">
        <v>627</v>
      </c>
      <c r="F3979" s="1" t="s">
        <v>628</v>
      </c>
      <c r="G3979" s="1" t="str">
        <f t="shared" si="62"/>
        <v>NC</v>
      </c>
      <c r="H3979" s="1" t="str">
        <f>VLOOKUP(Weather[[#This Row],[Alpha code]],StateCode[],2,FALSE)</f>
        <v>North Carolina</v>
      </c>
      <c r="I3979" s="1">
        <v>58</v>
      </c>
      <c r="J3979" s="1">
        <v>68</v>
      </c>
      <c r="K3979" s="1">
        <v>47</v>
      </c>
      <c r="L3979" s="1">
        <v>7.52</v>
      </c>
      <c r="M3979" s="1">
        <v>0.28999999999999998</v>
      </c>
    </row>
    <row r="3980" spans="1:13" x14ac:dyDescent="0.2">
      <c r="A3980" s="1" t="s">
        <v>629</v>
      </c>
      <c r="B3980" s="2">
        <v>42456</v>
      </c>
      <c r="C3980" s="1">
        <v>3</v>
      </c>
      <c r="D3980" s="1">
        <v>27</v>
      </c>
      <c r="E3980" s="1" t="s">
        <v>630</v>
      </c>
      <c r="F3980" s="1" t="s">
        <v>631</v>
      </c>
      <c r="G3980" s="1" t="str">
        <f t="shared" si="62"/>
        <v>NC</v>
      </c>
      <c r="H3980" s="1" t="str">
        <f>VLOOKUP(Weather[[#This Row],[Alpha code]],StateCode[],2,FALSE)</f>
        <v>North Carolina</v>
      </c>
      <c r="I3980" s="1">
        <v>56</v>
      </c>
      <c r="J3980" s="1">
        <v>67</v>
      </c>
      <c r="K3980" s="1">
        <v>46</v>
      </c>
      <c r="L3980" s="1">
        <v>9.14</v>
      </c>
      <c r="M3980" s="1">
        <v>1.28</v>
      </c>
    </row>
    <row r="3981" spans="1:13" x14ac:dyDescent="0.2">
      <c r="A3981" s="1" t="s">
        <v>632</v>
      </c>
      <c r="B3981" s="2">
        <v>42456</v>
      </c>
      <c r="C3981" s="1">
        <v>3</v>
      </c>
      <c r="D3981" s="1">
        <v>27</v>
      </c>
      <c r="E3981" s="1" t="s">
        <v>633</v>
      </c>
      <c r="F3981" s="1" t="s">
        <v>634</v>
      </c>
      <c r="G3981" s="1" t="str">
        <f t="shared" si="62"/>
        <v>NC</v>
      </c>
      <c r="H3981" s="1" t="str">
        <f>VLOOKUP(Weather[[#This Row],[Alpha code]],StateCode[],2,FALSE)</f>
        <v>North Carolina</v>
      </c>
      <c r="I3981" s="1">
        <v>56</v>
      </c>
      <c r="J3981" s="1">
        <v>66</v>
      </c>
      <c r="K3981" s="1">
        <v>45</v>
      </c>
      <c r="L3981" s="1">
        <v>6.35</v>
      </c>
      <c r="M3981" s="1">
        <v>0.3</v>
      </c>
    </row>
    <row r="3982" spans="1:13" x14ac:dyDescent="0.2">
      <c r="A3982" s="1" t="s">
        <v>635</v>
      </c>
      <c r="B3982" s="2">
        <v>42456</v>
      </c>
      <c r="C3982" s="1">
        <v>3</v>
      </c>
      <c r="D3982" s="1">
        <v>27</v>
      </c>
      <c r="E3982" s="1" t="s">
        <v>636</v>
      </c>
      <c r="F3982" s="1" t="s">
        <v>637</v>
      </c>
      <c r="G3982" s="1" t="str">
        <f t="shared" si="62"/>
        <v>NC</v>
      </c>
      <c r="H3982" s="1" t="str">
        <f>VLOOKUP(Weather[[#This Row],[Alpha code]],StateCode[],2,FALSE)</f>
        <v>North Carolina</v>
      </c>
      <c r="I3982" s="1">
        <v>58</v>
      </c>
      <c r="J3982" s="1">
        <v>68</v>
      </c>
      <c r="K3982" s="1">
        <v>49</v>
      </c>
      <c r="L3982" s="1">
        <v>8.25</v>
      </c>
      <c r="M3982" s="1">
        <v>0.83</v>
      </c>
    </row>
    <row r="3983" spans="1:13" x14ac:dyDescent="0.2">
      <c r="A3983" s="1" t="s">
        <v>638</v>
      </c>
      <c r="B3983" s="2">
        <v>42456</v>
      </c>
      <c r="C3983" s="1">
        <v>3</v>
      </c>
      <c r="D3983" s="1">
        <v>27</v>
      </c>
      <c r="E3983" s="1" t="s">
        <v>225</v>
      </c>
      <c r="F3983" s="1" t="s">
        <v>639</v>
      </c>
      <c r="G3983" s="1" t="str">
        <f t="shared" si="62"/>
        <v>NC</v>
      </c>
      <c r="H3983" s="1" t="str">
        <f>VLOOKUP(Weather[[#This Row],[Alpha code]],StateCode[],2,FALSE)</f>
        <v>North Carolina</v>
      </c>
      <c r="I3983" s="1">
        <v>62</v>
      </c>
      <c r="J3983" s="1">
        <v>66</v>
      </c>
      <c r="K3983" s="1">
        <v>52</v>
      </c>
      <c r="L3983" s="1">
        <v>8.27</v>
      </c>
      <c r="M3983" s="1">
        <v>0.78</v>
      </c>
    </row>
    <row r="3984" spans="1:13" x14ac:dyDescent="0.2">
      <c r="A3984" s="1" t="s">
        <v>640</v>
      </c>
      <c r="B3984" s="2">
        <v>42456</v>
      </c>
      <c r="C3984" s="1">
        <v>3</v>
      </c>
      <c r="D3984" s="1">
        <v>27</v>
      </c>
      <c r="E3984" s="1" t="s">
        <v>641</v>
      </c>
      <c r="F3984" s="1" t="s">
        <v>642</v>
      </c>
      <c r="G3984" s="1" t="str">
        <f t="shared" si="62"/>
        <v>ND</v>
      </c>
      <c r="H3984" s="1" t="str">
        <f>VLOOKUP(Weather[[#This Row],[Alpha code]],StateCode[],2,FALSE)</f>
        <v>North Dakota</v>
      </c>
      <c r="I3984" s="1">
        <v>36</v>
      </c>
      <c r="J3984" s="1">
        <v>51</v>
      </c>
      <c r="K3984" s="1">
        <v>20</v>
      </c>
      <c r="L3984" s="1">
        <v>7.34</v>
      </c>
      <c r="M3984" s="1">
        <v>0.03</v>
      </c>
    </row>
    <row r="3985" spans="1:13" x14ac:dyDescent="0.2">
      <c r="A3985" s="1" t="s">
        <v>643</v>
      </c>
      <c r="B3985" s="2">
        <v>42456</v>
      </c>
      <c r="C3985" s="1">
        <v>3</v>
      </c>
      <c r="D3985" s="1">
        <v>27</v>
      </c>
      <c r="E3985" s="1" t="s">
        <v>644</v>
      </c>
      <c r="F3985" s="1" t="s">
        <v>645</v>
      </c>
      <c r="G3985" s="1" t="str">
        <f t="shared" si="62"/>
        <v>ND</v>
      </c>
      <c r="H3985" s="1" t="str">
        <f>VLOOKUP(Weather[[#This Row],[Alpha code]],StateCode[],2,FALSE)</f>
        <v>North Dakota</v>
      </c>
      <c r="I3985" s="1">
        <v>34</v>
      </c>
      <c r="J3985" s="1">
        <v>49</v>
      </c>
      <c r="K3985" s="1">
        <v>18</v>
      </c>
      <c r="L3985" s="1">
        <v>7.02</v>
      </c>
      <c r="M3985" s="1">
        <v>0</v>
      </c>
    </row>
    <row r="3986" spans="1:13" x14ac:dyDescent="0.2">
      <c r="A3986" s="1" t="s">
        <v>646</v>
      </c>
      <c r="B3986" s="2">
        <v>42456</v>
      </c>
      <c r="C3986" s="1">
        <v>3</v>
      </c>
      <c r="D3986" s="1">
        <v>27</v>
      </c>
      <c r="E3986" s="1" t="s">
        <v>647</v>
      </c>
      <c r="F3986" s="1" t="s">
        <v>648</v>
      </c>
      <c r="G3986" s="1" t="str">
        <f t="shared" si="62"/>
        <v>ND</v>
      </c>
      <c r="H3986" s="1" t="str">
        <f>VLOOKUP(Weather[[#This Row],[Alpha code]],StateCode[],2,FALSE)</f>
        <v>North Dakota</v>
      </c>
      <c r="I3986" s="1">
        <v>36</v>
      </c>
      <c r="J3986" s="1">
        <v>48</v>
      </c>
      <c r="K3986" s="1">
        <v>24</v>
      </c>
      <c r="L3986" s="1">
        <v>8.58</v>
      </c>
      <c r="M3986" s="1">
        <v>0.2</v>
      </c>
    </row>
    <row r="3987" spans="1:13" x14ac:dyDescent="0.2">
      <c r="A3987" s="1" t="s">
        <v>649</v>
      </c>
      <c r="B3987" s="2">
        <v>42456</v>
      </c>
      <c r="C3987" s="1">
        <v>3</v>
      </c>
      <c r="D3987" s="1">
        <v>27</v>
      </c>
      <c r="E3987" s="1" t="s">
        <v>650</v>
      </c>
      <c r="F3987" s="1" t="s">
        <v>651</v>
      </c>
      <c r="G3987" s="1" t="str">
        <f t="shared" si="62"/>
        <v>ND</v>
      </c>
      <c r="H3987" s="1" t="str">
        <f>VLOOKUP(Weather[[#This Row],[Alpha code]],StateCode[],2,FALSE)</f>
        <v>North Dakota</v>
      </c>
      <c r="I3987" s="1">
        <v>34</v>
      </c>
      <c r="J3987" s="1">
        <v>45</v>
      </c>
      <c r="K3987" s="1">
        <v>23</v>
      </c>
      <c r="L3987" s="1">
        <v>8.65</v>
      </c>
      <c r="M3987" s="1">
        <v>0</v>
      </c>
    </row>
    <row r="3988" spans="1:13" x14ac:dyDescent="0.2">
      <c r="A3988" s="1" t="s">
        <v>652</v>
      </c>
      <c r="B3988" s="2">
        <v>42456</v>
      </c>
      <c r="C3988" s="1">
        <v>3</v>
      </c>
      <c r="D3988" s="1">
        <v>27</v>
      </c>
      <c r="E3988" s="1" t="s">
        <v>653</v>
      </c>
      <c r="F3988" s="1" t="s">
        <v>654</v>
      </c>
      <c r="G3988" s="1" t="str">
        <f t="shared" si="62"/>
        <v>ND</v>
      </c>
      <c r="H3988" s="1" t="str">
        <f>VLOOKUP(Weather[[#This Row],[Alpha code]],StateCode[],2,FALSE)</f>
        <v>North Dakota</v>
      </c>
      <c r="I3988" s="1">
        <v>34</v>
      </c>
      <c r="J3988" s="1">
        <v>48</v>
      </c>
      <c r="K3988" s="1">
        <v>19</v>
      </c>
      <c r="L3988" s="1">
        <v>6.28</v>
      </c>
      <c r="M3988" s="1">
        <v>0.01</v>
      </c>
    </row>
    <row r="3989" spans="1:13" x14ac:dyDescent="0.2">
      <c r="A3989" s="1" t="s">
        <v>655</v>
      </c>
      <c r="B3989" s="2">
        <v>42456</v>
      </c>
      <c r="C3989" s="1">
        <v>3</v>
      </c>
      <c r="D3989" s="1">
        <v>27</v>
      </c>
      <c r="E3989" s="1" t="s">
        <v>656</v>
      </c>
      <c r="F3989" s="1" t="s">
        <v>657</v>
      </c>
      <c r="G3989" s="1" t="str">
        <f t="shared" si="62"/>
        <v>OH</v>
      </c>
      <c r="H3989" s="1" t="str">
        <f>VLOOKUP(Weather[[#This Row],[Alpha code]],StateCode[],2,FALSE)</f>
        <v>Ohio</v>
      </c>
      <c r="I3989" s="1">
        <v>48</v>
      </c>
      <c r="J3989" s="1">
        <v>60</v>
      </c>
      <c r="K3989" s="1">
        <v>35</v>
      </c>
      <c r="L3989" s="1">
        <v>9.9499999999999993</v>
      </c>
      <c r="M3989" s="1">
        <v>0.82</v>
      </c>
    </row>
    <row r="3990" spans="1:13" x14ac:dyDescent="0.2">
      <c r="A3990" s="1" t="s">
        <v>658</v>
      </c>
      <c r="B3990" s="2">
        <v>42456</v>
      </c>
      <c r="C3990" s="1">
        <v>3</v>
      </c>
      <c r="D3990" s="1">
        <v>27</v>
      </c>
      <c r="E3990" s="1" t="s">
        <v>659</v>
      </c>
      <c r="F3990" s="1" t="s">
        <v>660</v>
      </c>
      <c r="G3990" s="1" t="str">
        <f t="shared" si="62"/>
        <v>OH</v>
      </c>
      <c r="H3990" s="1" t="str">
        <f>VLOOKUP(Weather[[#This Row],[Alpha code]],StateCode[],2,FALSE)</f>
        <v>Ohio</v>
      </c>
      <c r="I3990" s="1">
        <v>46</v>
      </c>
      <c r="J3990" s="1">
        <v>58</v>
      </c>
      <c r="K3990" s="1">
        <v>33</v>
      </c>
      <c r="L3990" s="1">
        <v>7.74</v>
      </c>
      <c r="M3990" s="1">
        <v>0.48</v>
      </c>
    </row>
    <row r="3991" spans="1:13" x14ac:dyDescent="0.2">
      <c r="A3991" s="1" t="s">
        <v>661</v>
      </c>
      <c r="B3991" s="2">
        <v>42456</v>
      </c>
      <c r="C3991" s="1">
        <v>3</v>
      </c>
      <c r="D3991" s="1">
        <v>27</v>
      </c>
      <c r="E3991" s="1" t="s">
        <v>662</v>
      </c>
      <c r="F3991" s="1" t="s">
        <v>663</v>
      </c>
      <c r="G3991" s="1" t="str">
        <f t="shared" si="62"/>
        <v>OH</v>
      </c>
      <c r="H3991" s="1" t="str">
        <f>VLOOKUP(Weather[[#This Row],[Alpha code]],StateCode[],2,FALSE)</f>
        <v>Ohio</v>
      </c>
      <c r="I3991" s="1">
        <v>50</v>
      </c>
      <c r="J3991" s="1">
        <v>61</v>
      </c>
      <c r="K3991" s="1">
        <v>38</v>
      </c>
      <c r="L3991" s="1">
        <v>8.8800000000000008</v>
      </c>
      <c r="M3991" s="1">
        <v>1</v>
      </c>
    </row>
    <row r="3992" spans="1:13" x14ac:dyDescent="0.2">
      <c r="A3992" s="1" t="s">
        <v>664</v>
      </c>
      <c r="B3992" s="2">
        <v>42456</v>
      </c>
      <c r="C3992" s="1">
        <v>3</v>
      </c>
      <c r="D3992" s="1">
        <v>27</v>
      </c>
      <c r="E3992" s="1" t="s">
        <v>665</v>
      </c>
      <c r="F3992" s="1" t="s">
        <v>666</v>
      </c>
      <c r="G3992" s="1" t="str">
        <f t="shared" si="62"/>
        <v>OH</v>
      </c>
      <c r="H3992" s="1" t="str">
        <f>VLOOKUP(Weather[[#This Row],[Alpha code]],StateCode[],2,FALSE)</f>
        <v>Ohio</v>
      </c>
      <c r="I3992" s="1">
        <v>49</v>
      </c>
      <c r="J3992" s="1">
        <v>60</v>
      </c>
      <c r="K3992" s="1">
        <v>36</v>
      </c>
      <c r="L3992" s="1">
        <v>11.07</v>
      </c>
      <c r="M3992" s="1">
        <v>0.79</v>
      </c>
    </row>
    <row r="3993" spans="1:13" x14ac:dyDescent="0.2">
      <c r="A3993" s="1" t="s">
        <v>667</v>
      </c>
      <c r="B3993" s="2">
        <v>42456</v>
      </c>
      <c r="C3993" s="1">
        <v>3</v>
      </c>
      <c r="D3993" s="1">
        <v>27</v>
      </c>
      <c r="E3993" s="1" t="s">
        <v>668</v>
      </c>
      <c r="F3993" s="1" t="s">
        <v>669</v>
      </c>
      <c r="G3993" s="1" t="str">
        <f t="shared" si="62"/>
        <v>OH</v>
      </c>
      <c r="H3993" s="1" t="str">
        <f>VLOOKUP(Weather[[#This Row],[Alpha code]],StateCode[],2,FALSE)</f>
        <v>Ohio</v>
      </c>
      <c r="I3993" s="1">
        <v>47</v>
      </c>
      <c r="J3993" s="1">
        <v>59</v>
      </c>
      <c r="K3993" s="1">
        <v>35</v>
      </c>
      <c r="L3993" s="1">
        <v>10.77</v>
      </c>
      <c r="M3993" s="1">
        <v>0.77</v>
      </c>
    </row>
    <row r="3994" spans="1:13" x14ac:dyDescent="0.2">
      <c r="A3994" s="1" t="s">
        <v>670</v>
      </c>
      <c r="B3994" s="2">
        <v>42456</v>
      </c>
      <c r="C3994" s="1">
        <v>3</v>
      </c>
      <c r="D3994" s="1">
        <v>27</v>
      </c>
      <c r="E3994" s="1" t="s">
        <v>671</v>
      </c>
      <c r="F3994" s="1" t="s">
        <v>672</v>
      </c>
      <c r="G3994" s="1" t="str">
        <f t="shared" si="62"/>
        <v>OH</v>
      </c>
      <c r="H3994" s="1" t="str">
        <f>VLOOKUP(Weather[[#This Row],[Alpha code]],StateCode[],2,FALSE)</f>
        <v>Ohio</v>
      </c>
      <c r="I3994" s="1">
        <v>43</v>
      </c>
      <c r="J3994" s="1">
        <v>56</v>
      </c>
      <c r="K3994" s="1">
        <v>30</v>
      </c>
      <c r="L3994" s="1">
        <v>5.88</v>
      </c>
      <c r="M3994" s="1">
        <v>2.42</v>
      </c>
    </row>
    <row r="3995" spans="1:13" x14ac:dyDescent="0.2">
      <c r="A3995" s="1" t="s">
        <v>673</v>
      </c>
      <c r="B3995" s="2">
        <v>42456</v>
      </c>
      <c r="C3995" s="1">
        <v>3</v>
      </c>
      <c r="D3995" s="1">
        <v>27</v>
      </c>
      <c r="E3995" s="1" t="s">
        <v>674</v>
      </c>
      <c r="F3995" s="1" t="s">
        <v>675</v>
      </c>
      <c r="G3995" s="1" t="str">
        <f t="shared" si="62"/>
        <v>OH</v>
      </c>
      <c r="H3995" s="1" t="str">
        <f>VLOOKUP(Weather[[#This Row],[Alpha code]],StateCode[],2,FALSE)</f>
        <v>Ohio</v>
      </c>
      <c r="I3995" s="1">
        <v>48</v>
      </c>
      <c r="J3995" s="1">
        <v>60</v>
      </c>
      <c r="K3995" s="1">
        <v>36</v>
      </c>
      <c r="L3995" s="1">
        <v>8.5399999999999991</v>
      </c>
      <c r="M3995" s="1">
        <v>0.52</v>
      </c>
    </row>
    <row r="3996" spans="1:13" x14ac:dyDescent="0.2">
      <c r="A3996" s="1" t="s">
        <v>676</v>
      </c>
      <c r="B3996" s="2">
        <v>42456</v>
      </c>
      <c r="C3996" s="1">
        <v>3</v>
      </c>
      <c r="D3996" s="1">
        <v>27</v>
      </c>
      <c r="E3996" s="1" t="s">
        <v>677</v>
      </c>
      <c r="F3996" s="1" t="s">
        <v>678</v>
      </c>
      <c r="G3996" s="1" t="str">
        <f t="shared" si="62"/>
        <v>OK</v>
      </c>
      <c r="H3996" s="1" t="str">
        <f>VLOOKUP(Weather[[#This Row],[Alpha code]],StateCode[],2,FALSE)</f>
        <v>Oklahoma</v>
      </c>
      <c r="I3996" s="1">
        <v>53</v>
      </c>
      <c r="J3996" s="1">
        <v>70</v>
      </c>
      <c r="K3996" s="1">
        <v>36</v>
      </c>
      <c r="L3996" s="1">
        <v>16.079999999999998</v>
      </c>
      <c r="M3996" s="1">
        <v>0.18</v>
      </c>
    </row>
    <row r="3997" spans="1:13" x14ac:dyDescent="0.2">
      <c r="A3997" s="1" t="s">
        <v>679</v>
      </c>
      <c r="B3997" s="2">
        <v>42456</v>
      </c>
      <c r="C3997" s="1">
        <v>3</v>
      </c>
      <c r="D3997" s="1">
        <v>27</v>
      </c>
      <c r="E3997" s="1" t="s">
        <v>680</v>
      </c>
      <c r="F3997" s="1" t="s">
        <v>681</v>
      </c>
      <c r="G3997" s="1" t="str">
        <f t="shared" si="62"/>
        <v>OK</v>
      </c>
      <c r="H3997" s="1" t="str">
        <f>VLOOKUP(Weather[[#This Row],[Alpha code]],StateCode[],2,FALSE)</f>
        <v>Oklahoma</v>
      </c>
      <c r="I3997" s="1">
        <v>54</v>
      </c>
      <c r="J3997" s="1">
        <v>69</v>
      </c>
      <c r="K3997" s="1">
        <v>40</v>
      </c>
      <c r="L3997" s="1">
        <v>15.37</v>
      </c>
      <c r="M3997" s="1">
        <v>0.01</v>
      </c>
    </row>
    <row r="3998" spans="1:13" x14ac:dyDescent="0.2">
      <c r="A3998" s="1" t="s">
        <v>682</v>
      </c>
      <c r="B3998" s="2">
        <v>42456</v>
      </c>
      <c r="C3998" s="1">
        <v>3</v>
      </c>
      <c r="D3998" s="1">
        <v>27</v>
      </c>
      <c r="E3998" s="1" t="s">
        <v>683</v>
      </c>
      <c r="F3998" s="1" t="s">
        <v>684</v>
      </c>
      <c r="G3998" s="1" t="str">
        <f t="shared" si="62"/>
        <v>OK</v>
      </c>
      <c r="H3998" s="1" t="str">
        <f>VLOOKUP(Weather[[#This Row],[Alpha code]],StateCode[],2,FALSE)</f>
        <v>Oklahoma</v>
      </c>
      <c r="I3998" s="1">
        <v>53</v>
      </c>
      <c r="J3998" s="1">
        <v>68</v>
      </c>
      <c r="K3998" s="1">
        <v>37</v>
      </c>
      <c r="L3998" s="1">
        <v>10.71</v>
      </c>
      <c r="M3998" s="1">
        <v>0.45</v>
      </c>
    </row>
    <row r="3999" spans="1:13" x14ac:dyDescent="0.2">
      <c r="A3999" s="1" t="s">
        <v>685</v>
      </c>
      <c r="B3999" s="2">
        <v>42456</v>
      </c>
      <c r="C3999" s="1">
        <v>3</v>
      </c>
      <c r="D3999" s="1">
        <v>27</v>
      </c>
      <c r="E3999" s="1" t="s">
        <v>686</v>
      </c>
      <c r="F3999" s="1" t="s">
        <v>687</v>
      </c>
      <c r="G3999" s="1" t="str">
        <f t="shared" si="62"/>
        <v>OK</v>
      </c>
      <c r="H3999" s="1" t="str">
        <f>VLOOKUP(Weather[[#This Row],[Alpha code]],StateCode[],2,FALSE)</f>
        <v>Oklahoma</v>
      </c>
      <c r="I3999" s="1">
        <v>56</v>
      </c>
      <c r="J3999" s="1">
        <v>69</v>
      </c>
      <c r="K3999" s="1">
        <v>43</v>
      </c>
      <c r="L3999" s="1">
        <v>13</v>
      </c>
      <c r="M3999" s="1">
        <v>0.06</v>
      </c>
    </row>
    <row r="4000" spans="1:13" x14ac:dyDescent="0.2">
      <c r="A4000" s="1" t="s">
        <v>688</v>
      </c>
      <c r="B4000" s="2">
        <v>42456</v>
      </c>
      <c r="C4000" s="1">
        <v>3</v>
      </c>
      <c r="D4000" s="1">
        <v>27</v>
      </c>
      <c r="E4000" s="1" t="s">
        <v>689</v>
      </c>
      <c r="F4000" s="1" t="s">
        <v>690</v>
      </c>
      <c r="G4000" s="1" t="str">
        <f t="shared" si="62"/>
        <v>OR</v>
      </c>
      <c r="H4000" s="1" t="str">
        <f>VLOOKUP(Weather[[#This Row],[Alpha code]],StateCode[],2,FALSE)</f>
        <v>Oregon</v>
      </c>
      <c r="I4000" s="1">
        <v>48</v>
      </c>
      <c r="J4000" s="1">
        <v>53</v>
      </c>
      <c r="K4000" s="1">
        <v>43</v>
      </c>
      <c r="L4000" s="1">
        <v>5.98</v>
      </c>
      <c r="M4000" s="1">
        <v>2.02</v>
      </c>
    </row>
    <row r="4001" spans="1:13" x14ac:dyDescent="0.2">
      <c r="A4001" s="1" t="s">
        <v>691</v>
      </c>
      <c r="B4001" s="2">
        <v>42456</v>
      </c>
      <c r="C4001" s="1">
        <v>3</v>
      </c>
      <c r="D4001" s="1">
        <v>27</v>
      </c>
      <c r="E4001" s="1" t="s">
        <v>692</v>
      </c>
      <c r="F4001" s="1" t="s">
        <v>693</v>
      </c>
      <c r="G4001" s="1" t="str">
        <f t="shared" si="62"/>
        <v>OR</v>
      </c>
      <c r="H4001" s="1" t="str">
        <f>VLOOKUP(Weather[[#This Row],[Alpha code]],StateCode[],2,FALSE)</f>
        <v>Oregon</v>
      </c>
      <c r="I4001" s="1">
        <v>38</v>
      </c>
      <c r="J4001" s="1">
        <v>50</v>
      </c>
      <c r="K4001" s="1">
        <v>26</v>
      </c>
      <c r="L4001" s="1">
        <v>7.57</v>
      </c>
      <c r="M4001" s="1">
        <v>0.16</v>
      </c>
    </row>
    <row r="4002" spans="1:13" x14ac:dyDescent="0.2">
      <c r="A4002" s="1" t="s">
        <v>694</v>
      </c>
      <c r="B4002" s="2">
        <v>42456</v>
      </c>
      <c r="C4002" s="1">
        <v>3</v>
      </c>
      <c r="D4002" s="1">
        <v>27</v>
      </c>
      <c r="E4002" s="1" t="s">
        <v>695</v>
      </c>
      <c r="F4002" s="1" t="s">
        <v>696</v>
      </c>
      <c r="G4002" s="1" t="str">
        <f t="shared" si="62"/>
        <v>OR</v>
      </c>
      <c r="H4002" s="1" t="str">
        <f>VLOOKUP(Weather[[#This Row],[Alpha code]],StateCode[],2,FALSE)</f>
        <v>Oregon</v>
      </c>
      <c r="I4002" s="1">
        <v>48</v>
      </c>
      <c r="J4002" s="1">
        <v>55</v>
      </c>
      <c r="K4002" s="1">
        <v>41</v>
      </c>
      <c r="L4002" s="1">
        <v>6.81</v>
      </c>
      <c r="M4002" s="1">
        <v>1.37</v>
      </c>
    </row>
    <row r="4003" spans="1:13" x14ac:dyDescent="0.2">
      <c r="A4003" s="1" t="s">
        <v>697</v>
      </c>
      <c r="B4003" s="2">
        <v>42456</v>
      </c>
      <c r="C4003" s="1">
        <v>3</v>
      </c>
      <c r="D4003" s="1">
        <v>27</v>
      </c>
      <c r="E4003" s="1" t="s">
        <v>698</v>
      </c>
      <c r="F4003" s="1" t="s">
        <v>699</v>
      </c>
      <c r="G4003" s="1" t="str">
        <f t="shared" si="62"/>
        <v>OR</v>
      </c>
      <c r="H4003" s="1" t="str">
        <f>VLOOKUP(Weather[[#This Row],[Alpha code]],StateCode[],2,FALSE)</f>
        <v>Oregon</v>
      </c>
      <c r="I4003" s="1">
        <v>49</v>
      </c>
      <c r="J4003" s="1">
        <v>56</v>
      </c>
      <c r="K4003" s="1">
        <v>41</v>
      </c>
      <c r="L4003" s="1">
        <v>2.62</v>
      </c>
      <c r="M4003" s="1">
        <v>0.53</v>
      </c>
    </row>
    <row r="4004" spans="1:13" x14ac:dyDescent="0.2">
      <c r="A4004" s="1" t="s">
        <v>700</v>
      </c>
      <c r="B4004" s="2">
        <v>42456</v>
      </c>
      <c r="C4004" s="1">
        <v>3</v>
      </c>
      <c r="D4004" s="1">
        <v>27</v>
      </c>
      <c r="E4004" s="1" t="s">
        <v>701</v>
      </c>
      <c r="F4004" s="1" t="s">
        <v>702</v>
      </c>
      <c r="G4004" s="1" t="str">
        <f t="shared" si="62"/>
        <v>OR</v>
      </c>
      <c r="H4004" s="1" t="str">
        <f>VLOOKUP(Weather[[#This Row],[Alpha code]],StateCode[],2,FALSE)</f>
        <v>Oregon</v>
      </c>
      <c r="I4004" s="1">
        <v>47</v>
      </c>
      <c r="J4004" s="1">
        <v>57</v>
      </c>
      <c r="K4004" s="1">
        <v>37</v>
      </c>
      <c r="L4004" s="1">
        <v>12.28</v>
      </c>
      <c r="M4004" s="1">
        <v>0.34</v>
      </c>
    </row>
    <row r="4005" spans="1:13" x14ac:dyDescent="0.2">
      <c r="A4005" s="1" t="s">
        <v>703</v>
      </c>
      <c r="B4005" s="2">
        <v>42456</v>
      </c>
      <c r="C4005" s="1">
        <v>3</v>
      </c>
      <c r="D4005" s="1">
        <v>27</v>
      </c>
      <c r="E4005" s="1" t="s">
        <v>405</v>
      </c>
      <c r="F4005" s="1" t="s">
        <v>704</v>
      </c>
      <c r="G4005" s="1" t="str">
        <f t="shared" si="62"/>
        <v>OR</v>
      </c>
      <c r="H4005" s="1" t="str">
        <f>VLOOKUP(Weather[[#This Row],[Alpha code]],StateCode[],2,FALSE)</f>
        <v>Oregon</v>
      </c>
      <c r="I4005" s="1">
        <v>50</v>
      </c>
      <c r="J4005" s="1">
        <v>55</v>
      </c>
      <c r="K4005" s="1">
        <v>43</v>
      </c>
      <c r="L4005" s="1">
        <v>6.27</v>
      </c>
      <c r="M4005" s="1">
        <v>0.51</v>
      </c>
    </row>
    <row r="4006" spans="1:13" x14ac:dyDescent="0.2">
      <c r="A4006" s="1" t="s">
        <v>705</v>
      </c>
      <c r="B4006" s="2">
        <v>42456</v>
      </c>
      <c r="C4006" s="1">
        <v>3</v>
      </c>
      <c r="D4006" s="1">
        <v>27</v>
      </c>
      <c r="E4006" s="1" t="s">
        <v>706</v>
      </c>
      <c r="F4006" s="1" t="s">
        <v>707</v>
      </c>
      <c r="G4006" s="1" t="str">
        <f t="shared" si="62"/>
        <v>OR</v>
      </c>
      <c r="H4006" s="1" t="str">
        <f>VLOOKUP(Weather[[#This Row],[Alpha code]],StateCode[],2,FALSE)</f>
        <v>Oregon</v>
      </c>
      <c r="I4006" s="1">
        <v>40</v>
      </c>
      <c r="J4006" s="1">
        <v>52</v>
      </c>
      <c r="K4006" s="1">
        <v>28</v>
      </c>
      <c r="L4006" s="1">
        <v>7.24</v>
      </c>
      <c r="M4006" s="1">
        <v>0.02</v>
      </c>
    </row>
    <row r="4007" spans="1:13" x14ac:dyDescent="0.2">
      <c r="A4007" s="1" t="s">
        <v>708</v>
      </c>
      <c r="B4007" s="2">
        <v>42456</v>
      </c>
      <c r="C4007" s="1">
        <v>3</v>
      </c>
      <c r="D4007" s="1">
        <v>27</v>
      </c>
      <c r="E4007" s="1" t="s">
        <v>709</v>
      </c>
      <c r="F4007" s="1" t="s">
        <v>710</v>
      </c>
      <c r="G4007" s="1" t="str">
        <f t="shared" si="62"/>
        <v>OR</v>
      </c>
      <c r="H4007" s="1" t="str">
        <f>VLOOKUP(Weather[[#This Row],[Alpha code]],StateCode[],2,FALSE)</f>
        <v>Oregon</v>
      </c>
      <c r="I4007" s="1">
        <v>48</v>
      </c>
      <c r="J4007" s="1">
        <v>55</v>
      </c>
      <c r="K4007" s="1">
        <v>41</v>
      </c>
      <c r="L4007" s="1">
        <v>7.57</v>
      </c>
      <c r="M4007" s="1">
        <v>1.1499999999999999</v>
      </c>
    </row>
    <row r="4008" spans="1:13" x14ac:dyDescent="0.2">
      <c r="A4008" s="1" t="s">
        <v>711</v>
      </c>
      <c r="B4008" s="2">
        <v>42456</v>
      </c>
      <c r="C4008" s="1">
        <v>3</v>
      </c>
      <c r="D4008" s="1">
        <v>27</v>
      </c>
      <c r="E4008" s="1" t="s">
        <v>712</v>
      </c>
      <c r="F4008" s="1" t="s">
        <v>713</v>
      </c>
      <c r="G4008" s="1" t="str">
        <f t="shared" si="62"/>
        <v>PA</v>
      </c>
      <c r="H4008" s="1" t="str">
        <f>VLOOKUP(Weather[[#This Row],[Alpha code]],StateCode[],2,FALSE)</f>
        <v>Pennsylvania</v>
      </c>
      <c r="I4008" s="1">
        <v>47</v>
      </c>
      <c r="J4008" s="1">
        <v>61</v>
      </c>
      <c r="K4008" s="1">
        <v>32</v>
      </c>
      <c r="L4008" s="1">
        <v>6.12</v>
      </c>
      <c r="M4008" s="1">
        <v>0.05</v>
      </c>
    </row>
    <row r="4009" spans="1:13" x14ac:dyDescent="0.2">
      <c r="A4009" s="1" t="s">
        <v>714</v>
      </c>
      <c r="B4009" s="2">
        <v>42456</v>
      </c>
      <c r="C4009" s="1">
        <v>3</v>
      </c>
      <c r="D4009" s="1">
        <v>27</v>
      </c>
      <c r="E4009" s="1" t="s">
        <v>715</v>
      </c>
      <c r="F4009" s="1" t="s">
        <v>716</v>
      </c>
      <c r="G4009" s="1" t="str">
        <f t="shared" si="62"/>
        <v>PA</v>
      </c>
      <c r="H4009" s="1" t="str">
        <f>VLOOKUP(Weather[[#This Row],[Alpha code]],StateCode[],2,FALSE)</f>
        <v>Pennsylvania</v>
      </c>
      <c r="I4009" s="1">
        <v>45</v>
      </c>
      <c r="J4009" s="1">
        <v>57</v>
      </c>
      <c r="K4009" s="1">
        <v>32</v>
      </c>
      <c r="L4009" s="1">
        <v>7.1</v>
      </c>
      <c r="M4009" s="1">
        <v>0.9</v>
      </c>
    </row>
    <row r="4010" spans="1:13" x14ac:dyDescent="0.2">
      <c r="A4010" s="1" t="s">
        <v>717</v>
      </c>
      <c r="B4010" s="2">
        <v>42456</v>
      </c>
      <c r="C4010" s="1">
        <v>3</v>
      </c>
      <c r="D4010" s="1">
        <v>27</v>
      </c>
      <c r="E4010" s="1" t="s">
        <v>718</v>
      </c>
      <c r="F4010" s="1" t="s">
        <v>719</v>
      </c>
      <c r="G4010" s="1" t="str">
        <f t="shared" si="62"/>
        <v>PA</v>
      </c>
      <c r="H4010" s="1" t="str">
        <f>VLOOKUP(Weather[[#This Row],[Alpha code]],StateCode[],2,FALSE)</f>
        <v>Pennsylvania</v>
      </c>
      <c r="I4010" s="1">
        <v>49</v>
      </c>
      <c r="J4010" s="1">
        <v>62</v>
      </c>
      <c r="K4010" s="1">
        <v>35</v>
      </c>
      <c r="L4010" s="1">
        <v>6.57</v>
      </c>
      <c r="M4010" s="1">
        <v>0.08</v>
      </c>
    </row>
    <row r="4011" spans="1:13" x14ac:dyDescent="0.2">
      <c r="A4011" s="1" t="s">
        <v>720</v>
      </c>
      <c r="B4011" s="2">
        <v>42456</v>
      </c>
      <c r="C4011" s="1">
        <v>3</v>
      </c>
      <c r="D4011" s="1">
        <v>27</v>
      </c>
      <c r="E4011" s="1" t="s">
        <v>721</v>
      </c>
      <c r="F4011" s="1" t="s">
        <v>722</v>
      </c>
      <c r="G4011" s="1" t="str">
        <f t="shared" si="62"/>
        <v>PA</v>
      </c>
      <c r="H4011" s="1" t="str">
        <f>VLOOKUP(Weather[[#This Row],[Alpha code]],StateCode[],2,FALSE)</f>
        <v>Pennsylvania</v>
      </c>
      <c r="I4011" s="1">
        <v>53</v>
      </c>
      <c r="J4011" s="1">
        <v>63</v>
      </c>
      <c r="K4011" s="1">
        <v>42</v>
      </c>
      <c r="L4011" s="1">
        <v>9.17</v>
      </c>
      <c r="M4011" s="1">
        <v>0.02</v>
      </c>
    </row>
    <row r="4012" spans="1:13" x14ac:dyDescent="0.2">
      <c r="A4012" s="1" t="s">
        <v>723</v>
      </c>
      <c r="B4012" s="2">
        <v>42456</v>
      </c>
      <c r="C4012" s="1">
        <v>3</v>
      </c>
      <c r="D4012" s="1">
        <v>27</v>
      </c>
      <c r="E4012" s="1" t="s">
        <v>724</v>
      </c>
      <c r="F4012" s="1" t="s">
        <v>725</v>
      </c>
      <c r="G4012" s="1" t="str">
        <f t="shared" si="62"/>
        <v>PA</v>
      </c>
      <c r="H4012" s="1" t="str">
        <f>VLOOKUP(Weather[[#This Row],[Alpha code]],StateCode[],2,FALSE)</f>
        <v>Pennsylvania</v>
      </c>
      <c r="I4012" s="1">
        <v>50</v>
      </c>
      <c r="J4012" s="1">
        <v>63</v>
      </c>
      <c r="K4012" s="1">
        <v>36</v>
      </c>
      <c r="L4012" s="1">
        <v>7.82</v>
      </c>
      <c r="M4012" s="1">
        <v>0.27</v>
      </c>
    </row>
    <row r="4013" spans="1:13" x14ac:dyDescent="0.2">
      <c r="A4013" s="1" t="s">
        <v>726</v>
      </c>
      <c r="B4013" s="2">
        <v>42456</v>
      </c>
      <c r="C4013" s="1">
        <v>3</v>
      </c>
      <c r="D4013" s="1">
        <v>27</v>
      </c>
      <c r="E4013" s="1" t="s">
        <v>727</v>
      </c>
      <c r="F4013" s="1" t="s">
        <v>728</v>
      </c>
      <c r="G4013" s="1" t="str">
        <f t="shared" si="62"/>
        <v>PA</v>
      </c>
      <c r="H4013" s="1" t="str">
        <f>VLOOKUP(Weather[[#This Row],[Alpha code]],StateCode[],2,FALSE)</f>
        <v>Pennsylvania</v>
      </c>
      <c r="I4013" s="1">
        <v>46</v>
      </c>
      <c r="J4013" s="1">
        <v>58</v>
      </c>
      <c r="K4013" s="1">
        <v>34</v>
      </c>
      <c r="L4013" s="1">
        <v>5.81</v>
      </c>
      <c r="M4013" s="1">
        <v>0.03</v>
      </c>
    </row>
    <row r="4014" spans="1:13" x14ac:dyDescent="0.2">
      <c r="A4014" s="1" t="s">
        <v>729</v>
      </c>
      <c r="B4014" s="2">
        <v>42456</v>
      </c>
      <c r="C4014" s="1">
        <v>3</v>
      </c>
      <c r="D4014" s="1">
        <v>27</v>
      </c>
      <c r="E4014" s="1" t="s">
        <v>730</v>
      </c>
      <c r="F4014" s="1" t="s">
        <v>731</v>
      </c>
      <c r="G4014" s="1" t="str">
        <f t="shared" si="62"/>
        <v>PA</v>
      </c>
      <c r="H4014" s="1" t="str">
        <f>VLOOKUP(Weather[[#This Row],[Alpha code]],StateCode[],2,FALSE)</f>
        <v>Pennsylvania</v>
      </c>
      <c r="I4014" s="1">
        <v>47</v>
      </c>
      <c r="J4014" s="1">
        <v>60</v>
      </c>
      <c r="K4014" s="1">
        <v>33</v>
      </c>
      <c r="L4014" s="1">
        <v>5.87</v>
      </c>
      <c r="M4014" s="1">
        <v>0.16</v>
      </c>
    </row>
    <row r="4015" spans="1:13" x14ac:dyDescent="0.2">
      <c r="A4015" s="1" t="s">
        <v>732</v>
      </c>
      <c r="B4015" s="2">
        <v>42456</v>
      </c>
      <c r="C4015" s="1">
        <v>3</v>
      </c>
      <c r="D4015" s="1">
        <v>27</v>
      </c>
      <c r="E4015" s="1" t="s">
        <v>733</v>
      </c>
      <c r="F4015" s="1" t="s">
        <v>734</v>
      </c>
      <c r="G4015" s="1" t="str">
        <f t="shared" si="62"/>
        <v>RI</v>
      </c>
      <c r="H4015" s="1" t="str">
        <f>VLOOKUP(Weather[[#This Row],[Alpha code]],StateCode[],2,FALSE)</f>
        <v>Rhode Island</v>
      </c>
      <c r="I4015" s="1">
        <v>43</v>
      </c>
      <c r="J4015" s="1">
        <v>53</v>
      </c>
      <c r="K4015" s="1">
        <v>34</v>
      </c>
      <c r="L4015" s="1">
        <v>6.85</v>
      </c>
      <c r="M4015" s="1">
        <v>0.26</v>
      </c>
    </row>
    <row r="4016" spans="1:13" x14ac:dyDescent="0.2">
      <c r="A4016" s="1" t="s">
        <v>735</v>
      </c>
      <c r="B4016" s="2">
        <v>42456</v>
      </c>
      <c r="C4016" s="1">
        <v>3</v>
      </c>
      <c r="D4016" s="1">
        <v>27</v>
      </c>
      <c r="E4016" s="1" t="s">
        <v>736</v>
      </c>
      <c r="F4016" s="1" t="s">
        <v>737</v>
      </c>
      <c r="G4016" s="1" t="str">
        <f t="shared" si="62"/>
        <v>SC</v>
      </c>
      <c r="H4016" s="1" t="str">
        <f>VLOOKUP(Weather[[#This Row],[Alpha code]],StateCode[],2,FALSE)</f>
        <v>South Carolina</v>
      </c>
      <c r="I4016" s="1">
        <v>57</v>
      </c>
      <c r="J4016" s="1">
        <v>68</v>
      </c>
      <c r="K4016" s="1">
        <v>46</v>
      </c>
      <c r="L4016" s="1">
        <v>7.04</v>
      </c>
      <c r="M4016" s="1">
        <v>0.35</v>
      </c>
    </row>
    <row r="4017" spans="1:13" x14ac:dyDescent="0.2">
      <c r="A4017" s="1" t="s">
        <v>738</v>
      </c>
      <c r="B4017" s="2">
        <v>42456</v>
      </c>
      <c r="C4017" s="1">
        <v>3</v>
      </c>
      <c r="D4017" s="1">
        <v>27</v>
      </c>
      <c r="E4017" s="1" t="s">
        <v>739</v>
      </c>
      <c r="F4017" s="1" t="s">
        <v>740</v>
      </c>
      <c r="G4017" s="1" t="str">
        <f t="shared" si="62"/>
        <v>SC</v>
      </c>
      <c r="H4017" s="1" t="str">
        <f>VLOOKUP(Weather[[#This Row],[Alpha code]],StateCode[],2,FALSE)</f>
        <v>South Carolina</v>
      </c>
      <c r="I4017" s="1">
        <v>63</v>
      </c>
      <c r="J4017" s="1">
        <v>73</v>
      </c>
      <c r="K4017" s="1">
        <v>52</v>
      </c>
      <c r="L4017" s="1">
        <v>6.91</v>
      </c>
      <c r="M4017" s="1">
        <v>2.3199999999999998</v>
      </c>
    </row>
    <row r="4018" spans="1:13" x14ac:dyDescent="0.2">
      <c r="A4018" s="1" t="s">
        <v>741</v>
      </c>
      <c r="B4018" s="2">
        <v>42456</v>
      </c>
      <c r="C4018" s="1">
        <v>3</v>
      </c>
      <c r="D4018" s="1">
        <v>27</v>
      </c>
      <c r="E4018" s="1" t="s">
        <v>488</v>
      </c>
      <c r="F4018" s="1" t="s">
        <v>742</v>
      </c>
      <c r="G4018" s="1" t="str">
        <f t="shared" si="62"/>
        <v>SC</v>
      </c>
      <c r="H4018" s="1" t="str">
        <f>VLOOKUP(Weather[[#This Row],[Alpha code]],StateCode[],2,FALSE)</f>
        <v>South Carolina</v>
      </c>
      <c r="I4018" s="1">
        <v>62</v>
      </c>
      <c r="J4018" s="1">
        <v>72</v>
      </c>
      <c r="K4018" s="1">
        <v>51</v>
      </c>
      <c r="L4018" s="1">
        <v>5.67</v>
      </c>
      <c r="M4018" s="1">
        <v>0.83</v>
      </c>
    </row>
    <row r="4019" spans="1:13" x14ac:dyDescent="0.2">
      <c r="A4019" s="1" t="s">
        <v>743</v>
      </c>
      <c r="B4019" s="2">
        <v>42456</v>
      </c>
      <c r="C4019" s="1">
        <v>3</v>
      </c>
      <c r="D4019" s="1">
        <v>27</v>
      </c>
      <c r="E4019" s="1" t="s">
        <v>744</v>
      </c>
      <c r="F4019" s="1" t="s">
        <v>745</v>
      </c>
      <c r="G4019" s="1" t="str">
        <f t="shared" si="62"/>
        <v>SC</v>
      </c>
      <c r="H4019" s="1" t="str">
        <f>VLOOKUP(Weather[[#This Row],[Alpha code]],StateCode[],2,FALSE)</f>
        <v>South Carolina</v>
      </c>
      <c r="I4019" s="1">
        <v>57</v>
      </c>
      <c r="J4019" s="1">
        <v>67</v>
      </c>
      <c r="K4019" s="1">
        <v>47</v>
      </c>
      <c r="L4019" s="1">
        <v>7.72</v>
      </c>
      <c r="M4019" s="1">
        <v>0.4</v>
      </c>
    </row>
    <row r="4020" spans="1:13" x14ac:dyDescent="0.2">
      <c r="A4020" s="1" t="s">
        <v>746</v>
      </c>
      <c r="B4020" s="2">
        <v>42456</v>
      </c>
      <c r="C4020" s="1">
        <v>3</v>
      </c>
      <c r="D4020" s="1">
        <v>27</v>
      </c>
      <c r="E4020" s="1" t="s">
        <v>747</v>
      </c>
      <c r="F4020" s="1" t="s">
        <v>748</v>
      </c>
      <c r="G4020" s="1" t="str">
        <f t="shared" si="62"/>
        <v>SD</v>
      </c>
      <c r="H4020" s="1" t="str">
        <f>VLOOKUP(Weather[[#This Row],[Alpha code]],StateCode[],2,FALSE)</f>
        <v>South Dakota</v>
      </c>
      <c r="I4020" s="1">
        <v>37</v>
      </c>
      <c r="J4020" s="1">
        <v>51</v>
      </c>
      <c r="K4020" s="1">
        <v>22</v>
      </c>
      <c r="L4020" s="1">
        <v>9.82</v>
      </c>
      <c r="M4020" s="1">
        <v>0</v>
      </c>
    </row>
    <row r="4021" spans="1:13" x14ac:dyDescent="0.2">
      <c r="A4021" s="1" t="s">
        <v>749</v>
      </c>
      <c r="B4021" s="2">
        <v>42456</v>
      </c>
      <c r="C4021" s="1">
        <v>3</v>
      </c>
      <c r="D4021" s="1">
        <v>27</v>
      </c>
      <c r="E4021" s="1" t="s">
        <v>750</v>
      </c>
      <c r="F4021" s="1" t="s">
        <v>751</v>
      </c>
      <c r="G4021" s="1" t="str">
        <f t="shared" si="62"/>
        <v>SD</v>
      </c>
      <c r="H4021" s="1" t="str">
        <f>VLOOKUP(Weather[[#This Row],[Alpha code]],StateCode[],2,FALSE)</f>
        <v>South Dakota</v>
      </c>
      <c r="I4021" s="1">
        <v>38</v>
      </c>
      <c r="J4021" s="1">
        <v>51</v>
      </c>
      <c r="K4021" s="1">
        <v>25</v>
      </c>
      <c r="L4021" s="1">
        <v>8.1</v>
      </c>
      <c r="M4021" s="1">
        <v>0.59</v>
      </c>
    </row>
    <row r="4022" spans="1:13" x14ac:dyDescent="0.2">
      <c r="A4022" s="1" t="s">
        <v>752</v>
      </c>
      <c r="B4022" s="2">
        <v>42456</v>
      </c>
      <c r="C4022" s="1">
        <v>3</v>
      </c>
      <c r="D4022" s="1">
        <v>27</v>
      </c>
      <c r="E4022" s="1" t="s">
        <v>753</v>
      </c>
      <c r="F4022" s="1" t="s">
        <v>754</v>
      </c>
      <c r="G4022" s="1" t="str">
        <f t="shared" si="62"/>
        <v>SD</v>
      </c>
      <c r="H4022" s="1" t="str">
        <f>VLOOKUP(Weather[[#This Row],[Alpha code]],StateCode[],2,FALSE)</f>
        <v>South Dakota</v>
      </c>
      <c r="I4022" s="1">
        <v>37</v>
      </c>
      <c r="J4022" s="1">
        <v>52</v>
      </c>
      <c r="K4022" s="1">
        <v>22</v>
      </c>
      <c r="L4022" s="1">
        <v>9.2799999999999994</v>
      </c>
      <c r="M4022" s="1">
        <v>7.0000000000000007E-2</v>
      </c>
    </row>
    <row r="4023" spans="1:13" x14ac:dyDescent="0.2">
      <c r="A4023" s="1" t="s">
        <v>755</v>
      </c>
      <c r="B4023" s="2">
        <v>42456</v>
      </c>
      <c r="C4023" s="1">
        <v>3</v>
      </c>
      <c r="D4023" s="1">
        <v>27</v>
      </c>
      <c r="E4023" s="1" t="s">
        <v>756</v>
      </c>
      <c r="F4023" s="1" t="s">
        <v>757</v>
      </c>
      <c r="G4023" s="1" t="str">
        <f t="shared" si="62"/>
        <v>SD</v>
      </c>
      <c r="H4023" s="1" t="str">
        <f>VLOOKUP(Weather[[#This Row],[Alpha code]],StateCode[],2,FALSE)</f>
        <v>South Dakota</v>
      </c>
      <c r="I4023" s="1">
        <v>37</v>
      </c>
      <c r="J4023" s="1">
        <v>51</v>
      </c>
      <c r="K4023" s="1">
        <v>22</v>
      </c>
      <c r="L4023" s="1">
        <v>9.0399999999999991</v>
      </c>
      <c r="M4023" s="1">
        <v>0.65</v>
      </c>
    </row>
    <row r="4024" spans="1:13" x14ac:dyDescent="0.2">
      <c r="A4024" s="1" t="s">
        <v>758</v>
      </c>
      <c r="B4024" s="2">
        <v>42456</v>
      </c>
      <c r="C4024" s="1">
        <v>3</v>
      </c>
      <c r="D4024" s="1">
        <v>27</v>
      </c>
      <c r="E4024" s="1" t="s">
        <v>759</v>
      </c>
      <c r="F4024" s="1" t="s">
        <v>760</v>
      </c>
      <c r="G4024" s="1" t="str">
        <f t="shared" si="62"/>
        <v>SD</v>
      </c>
      <c r="H4024" s="1" t="str">
        <f>VLOOKUP(Weather[[#This Row],[Alpha code]],StateCode[],2,FALSE)</f>
        <v>South Dakota</v>
      </c>
      <c r="I4024" s="1">
        <v>37</v>
      </c>
      <c r="J4024" s="1">
        <v>49</v>
      </c>
      <c r="K4024" s="1">
        <v>26</v>
      </c>
      <c r="L4024" s="1">
        <v>11.12</v>
      </c>
      <c r="M4024" s="1">
        <v>1.07</v>
      </c>
    </row>
    <row r="4025" spans="1:13" x14ac:dyDescent="0.2">
      <c r="A4025" s="1" t="s">
        <v>761</v>
      </c>
      <c r="B4025" s="2">
        <v>42456</v>
      </c>
      <c r="C4025" s="1">
        <v>3</v>
      </c>
      <c r="D4025" s="1">
        <v>27</v>
      </c>
      <c r="E4025" s="1" t="s">
        <v>762</v>
      </c>
      <c r="F4025" s="1" t="s">
        <v>763</v>
      </c>
      <c r="G4025" s="1" t="str">
        <f t="shared" si="62"/>
        <v>TN</v>
      </c>
      <c r="H4025" s="1" t="str">
        <f>VLOOKUP(Weather[[#This Row],[Alpha code]],StateCode[],2,FALSE)</f>
        <v>Tennessee</v>
      </c>
      <c r="I4025" s="1">
        <v>52</v>
      </c>
      <c r="J4025" s="1">
        <v>67</v>
      </c>
      <c r="K4025" s="1">
        <v>36</v>
      </c>
      <c r="L4025" s="1">
        <v>4.17</v>
      </c>
      <c r="M4025" s="1">
        <v>0.15</v>
      </c>
    </row>
    <row r="4026" spans="1:13" x14ac:dyDescent="0.2">
      <c r="A4026" s="1" t="s">
        <v>764</v>
      </c>
      <c r="B4026" s="2">
        <v>42456</v>
      </c>
      <c r="C4026" s="1">
        <v>3</v>
      </c>
      <c r="D4026" s="1">
        <v>27</v>
      </c>
      <c r="E4026" s="1" t="s">
        <v>765</v>
      </c>
      <c r="F4026" s="1" t="s">
        <v>766</v>
      </c>
      <c r="G4026" s="1" t="str">
        <f t="shared" si="62"/>
        <v>TN</v>
      </c>
      <c r="H4026" s="1" t="str">
        <f>VLOOKUP(Weather[[#This Row],[Alpha code]],StateCode[],2,FALSE)</f>
        <v>Tennessee</v>
      </c>
      <c r="I4026" s="1">
        <v>57</v>
      </c>
      <c r="J4026" s="1">
        <v>67</v>
      </c>
      <c r="K4026" s="1">
        <v>46</v>
      </c>
      <c r="L4026" s="1">
        <v>5.48</v>
      </c>
      <c r="M4026" s="1">
        <v>0.99</v>
      </c>
    </row>
    <row r="4027" spans="1:13" x14ac:dyDescent="0.2">
      <c r="A4027" s="1" t="s">
        <v>767</v>
      </c>
      <c r="B4027" s="2">
        <v>42456</v>
      </c>
      <c r="C4027" s="1">
        <v>3</v>
      </c>
      <c r="D4027" s="1">
        <v>27</v>
      </c>
      <c r="E4027" s="1" t="s">
        <v>768</v>
      </c>
      <c r="F4027" s="1" t="s">
        <v>769</v>
      </c>
      <c r="G4027" s="1" t="str">
        <f t="shared" si="62"/>
        <v>TN</v>
      </c>
      <c r="H4027" s="1" t="str">
        <f>VLOOKUP(Weather[[#This Row],[Alpha code]],StateCode[],2,FALSE)</f>
        <v>Tennessee</v>
      </c>
      <c r="I4027" s="1">
        <v>53</v>
      </c>
      <c r="J4027" s="1">
        <v>66</v>
      </c>
      <c r="K4027" s="1">
        <v>41</v>
      </c>
      <c r="L4027" s="1">
        <v>7.81</v>
      </c>
      <c r="M4027" s="1">
        <v>0.39</v>
      </c>
    </row>
    <row r="4028" spans="1:13" x14ac:dyDescent="0.2">
      <c r="A4028" s="1" t="s">
        <v>770</v>
      </c>
      <c r="B4028" s="2">
        <v>42456</v>
      </c>
      <c r="C4028" s="1">
        <v>3</v>
      </c>
      <c r="D4028" s="1">
        <v>27</v>
      </c>
      <c r="E4028" s="1" t="s">
        <v>771</v>
      </c>
      <c r="F4028" s="1" t="s">
        <v>772</v>
      </c>
      <c r="G4028" s="1" t="str">
        <f t="shared" si="62"/>
        <v>TN</v>
      </c>
      <c r="H4028" s="1" t="str">
        <f>VLOOKUP(Weather[[#This Row],[Alpha code]],StateCode[],2,FALSE)</f>
        <v>Tennessee</v>
      </c>
      <c r="I4028" s="1">
        <v>54</v>
      </c>
      <c r="J4028" s="1">
        <v>64</v>
      </c>
      <c r="K4028" s="1">
        <v>43</v>
      </c>
      <c r="L4028" s="1">
        <v>6.1</v>
      </c>
      <c r="M4028" s="1">
        <v>0.79</v>
      </c>
    </row>
    <row r="4029" spans="1:13" x14ac:dyDescent="0.2">
      <c r="A4029" s="1" t="s">
        <v>773</v>
      </c>
      <c r="B4029" s="2">
        <v>42456</v>
      </c>
      <c r="C4029" s="1">
        <v>3</v>
      </c>
      <c r="D4029" s="1">
        <v>27</v>
      </c>
      <c r="E4029" s="1" t="s">
        <v>774</v>
      </c>
      <c r="F4029" s="1" t="s">
        <v>775</v>
      </c>
      <c r="G4029" s="1" t="str">
        <f t="shared" si="62"/>
        <v>TN</v>
      </c>
      <c r="H4029" s="1" t="str">
        <f>VLOOKUP(Weather[[#This Row],[Alpha code]],StateCode[],2,FALSE)</f>
        <v>Tennessee</v>
      </c>
      <c r="I4029" s="1">
        <v>55</v>
      </c>
      <c r="J4029" s="1">
        <v>66</v>
      </c>
      <c r="K4029" s="1">
        <v>43</v>
      </c>
      <c r="L4029" s="1">
        <v>6.08</v>
      </c>
      <c r="M4029" s="1">
        <v>0.52</v>
      </c>
    </row>
    <row r="4030" spans="1:13" x14ac:dyDescent="0.2">
      <c r="A4030" s="1" t="s">
        <v>776</v>
      </c>
      <c r="B4030" s="2">
        <v>42456</v>
      </c>
      <c r="C4030" s="1">
        <v>3</v>
      </c>
      <c r="D4030" s="1">
        <v>27</v>
      </c>
      <c r="E4030" s="1" t="s">
        <v>777</v>
      </c>
      <c r="F4030" s="1" t="s">
        <v>778</v>
      </c>
      <c r="G4030" s="1" t="str">
        <f t="shared" si="62"/>
        <v>TN</v>
      </c>
      <c r="H4030" s="1" t="str">
        <f>VLOOKUP(Weather[[#This Row],[Alpha code]],StateCode[],2,FALSE)</f>
        <v>Tennessee</v>
      </c>
      <c r="I4030" s="1">
        <v>56</v>
      </c>
      <c r="J4030" s="1">
        <v>68</v>
      </c>
      <c r="K4030" s="1">
        <v>44</v>
      </c>
      <c r="L4030" s="1">
        <v>8.3699999999999992</v>
      </c>
      <c r="M4030" s="1">
        <v>0.24</v>
      </c>
    </row>
    <row r="4031" spans="1:13" x14ac:dyDescent="0.2">
      <c r="A4031" s="1" t="s">
        <v>779</v>
      </c>
      <c r="B4031" s="2">
        <v>42456</v>
      </c>
      <c r="C4031" s="1">
        <v>3</v>
      </c>
      <c r="D4031" s="1">
        <v>27</v>
      </c>
      <c r="E4031" s="1" t="s">
        <v>780</v>
      </c>
      <c r="F4031" s="1" t="s">
        <v>781</v>
      </c>
      <c r="G4031" s="1" t="str">
        <f t="shared" si="62"/>
        <v>TN</v>
      </c>
      <c r="H4031" s="1" t="str">
        <f>VLOOKUP(Weather[[#This Row],[Alpha code]],StateCode[],2,FALSE)</f>
        <v>Tennessee</v>
      </c>
      <c r="I4031" s="1">
        <v>55</v>
      </c>
      <c r="J4031" s="1">
        <v>66</v>
      </c>
      <c r="K4031" s="1">
        <v>43</v>
      </c>
      <c r="L4031" s="1">
        <v>8.15</v>
      </c>
      <c r="M4031" s="1">
        <v>0.92</v>
      </c>
    </row>
    <row r="4032" spans="1:13" x14ac:dyDescent="0.2">
      <c r="A4032" s="1" t="s">
        <v>782</v>
      </c>
      <c r="B4032" s="2">
        <v>42456</v>
      </c>
      <c r="C4032" s="1">
        <v>3</v>
      </c>
      <c r="D4032" s="1">
        <v>27</v>
      </c>
      <c r="E4032" s="1" t="s">
        <v>783</v>
      </c>
      <c r="F4032" s="1" t="s">
        <v>784</v>
      </c>
      <c r="G4032" s="1" t="str">
        <f t="shared" si="62"/>
        <v>TN</v>
      </c>
      <c r="H4032" s="1" t="str">
        <f>VLOOKUP(Weather[[#This Row],[Alpha code]],StateCode[],2,FALSE)</f>
        <v>Tennessee</v>
      </c>
      <c r="I4032" s="1">
        <v>55</v>
      </c>
      <c r="J4032" s="1">
        <v>67</v>
      </c>
      <c r="K4032" s="1">
        <v>44</v>
      </c>
      <c r="L4032" s="1">
        <v>2.74</v>
      </c>
      <c r="M4032" s="1">
        <v>1.24</v>
      </c>
    </row>
    <row r="4033" spans="1:13" x14ac:dyDescent="0.2">
      <c r="A4033" s="1" t="s">
        <v>785</v>
      </c>
      <c r="B4033" s="2">
        <v>42456</v>
      </c>
      <c r="C4033" s="1">
        <v>3</v>
      </c>
      <c r="D4033" s="1">
        <v>27</v>
      </c>
      <c r="E4033" s="1" t="s">
        <v>786</v>
      </c>
      <c r="F4033" s="1" t="s">
        <v>787</v>
      </c>
      <c r="G4033" s="1" t="str">
        <f t="shared" si="62"/>
        <v>TX</v>
      </c>
      <c r="H4033" s="1" t="str">
        <f>VLOOKUP(Weather[[#This Row],[Alpha code]],StateCode[],2,FALSE)</f>
        <v>Texas</v>
      </c>
      <c r="I4033" s="1">
        <v>59</v>
      </c>
      <c r="J4033" s="1">
        <v>73</v>
      </c>
      <c r="K4033" s="1">
        <v>44</v>
      </c>
      <c r="L4033" s="1">
        <v>13.28</v>
      </c>
      <c r="M4033" s="1">
        <v>0</v>
      </c>
    </row>
    <row r="4034" spans="1:13" x14ac:dyDescent="0.2">
      <c r="A4034" s="1" t="s">
        <v>788</v>
      </c>
      <c r="B4034" s="2">
        <v>42456</v>
      </c>
      <c r="C4034" s="1">
        <v>3</v>
      </c>
      <c r="D4034" s="1">
        <v>27</v>
      </c>
      <c r="E4034" s="1" t="s">
        <v>789</v>
      </c>
      <c r="F4034" s="1" t="s">
        <v>790</v>
      </c>
      <c r="G4034" s="1" t="str">
        <f t="shared" si="62"/>
        <v>TX</v>
      </c>
      <c r="H4034" s="1" t="str">
        <f>VLOOKUP(Weather[[#This Row],[Alpha code]],StateCode[],2,FALSE)</f>
        <v>Texas</v>
      </c>
      <c r="I4034" s="1">
        <v>52</v>
      </c>
      <c r="J4034" s="1">
        <v>70</v>
      </c>
      <c r="K4034" s="1">
        <v>34</v>
      </c>
      <c r="L4034" s="1">
        <v>14.9</v>
      </c>
      <c r="M4034" s="1">
        <v>0.25</v>
      </c>
    </row>
    <row r="4035" spans="1:13" x14ac:dyDescent="0.2">
      <c r="A4035" s="1" t="s">
        <v>791</v>
      </c>
      <c r="B4035" s="2">
        <v>42456</v>
      </c>
      <c r="C4035" s="1">
        <v>3</v>
      </c>
      <c r="D4035" s="1">
        <v>27</v>
      </c>
      <c r="E4035" s="1" t="s">
        <v>792</v>
      </c>
      <c r="F4035" s="1" t="s">
        <v>793</v>
      </c>
      <c r="G4035" s="1" t="str">
        <f t="shared" ref="G4035:G4098" si="63">RIGHT(F4035,2)</f>
        <v>TX</v>
      </c>
      <c r="H4035" s="1" t="str">
        <f>VLOOKUP(Weather[[#This Row],[Alpha code]],StateCode[],2,FALSE)</f>
        <v>Texas</v>
      </c>
      <c r="I4035" s="1">
        <v>58</v>
      </c>
      <c r="J4035" s="1">
        <v>73</v>
      </c>
      <c r="K4035" s="1">
        <v>43</v>
      </c>
      <c r="L4035" s="1">
        <v>9.07</v>
      </c>
      <c r="M4035" s="1">
        <v>0.52</v>
      </c>
    </row>
    <row r="4036" spans="1:13" x14ac:dyDescent="0.2">
      <c r="A4036" s="1" t="s">
        <v>794</v>
      </c>
      <c r="B4036" s="2">
        <v>42456</v>
      </c>
      <c r="C4036" s="1">
        <v>3</v>
      </c>
      <c r="D4036" s="1">
        <v>27</v>
      </c>
      <c r="E4036" s="1" t="s">
        <v>795</v>
      </c>
      <c r="F4036" s="1" t="s">
        <v>796</v>
      </c>
      <c r="G4036" s="1" t="str">
        <f t="shared" si="63"/>
        <v>TX</v>
      </c>
      <c r="H4036" s="1" t="str">
        <f>VLOOKUP(Weather[[#This Row],[Alpha code]],StateCode[],2,FALSE)</f>
        <v>Texas</v>
      </c>
      <c r="I4036" s="1">
        <v>61</v>
      </c>
      <c r="J4036" s="1">
        <v>74</v>
      </c>
      <c r="K4036" s="1">
        <v>48</v>
      </c>
      <c r="L4036" s="1">
        <v>4.9400000000000004</v>
      </c>
      <c r="M4036" s="1">
        <v>0.2</v>
      </c>
    </row>
    <row r="4037" spans="1:13" x14ac:dyDescent="0.2">
      <c r="A4037" s="1" t="s">
        <v>797</v>
      </c>
      <c r="B4037" s="2">
        <v>42456</v>
      </c>
      <c r="C4037" s="1">
        <v>3</v>
      </c>
      <c r="D4037" s="1">
        <v>27</v>
      </c>
      <c r="E4037" s="1" t="s">
        <v>798</v>
      </c>
      <c r="F4037" s="1" t="s">
        <v>799</v>
      </c>
      <c r="G4037" s="1" t="str">
        <f t="shared" si="63"/>
        <v>TX</v>
      </c>
      <c r="H4037" s="1" t="str">
        <f>VLOOKUP(Weather[[#This Row],[Alpha code]],StateCode[],2,FALSE)</f>
        <v>Texas</v>
      </c>
      <c r="I4037" s="1">
        <v>62</v>
      </c>
      <c r="J4037" s="1">
        <v>74</v>
      </c>
      <c r="K4037" s="1">
        <v>50</v>
      </c>
      <c r="L4037" s="1">
        <v>6.57</v>
      </c>
      <c r="M4037" s="1">
        <v>0.56999999999999995</v>
      </c>
    </row>
    <row r="4038" spans="1:13" x14ac:dyDescent="0.2">
      <c r="A4038" s="1" t="s">
        <v>800</v>
      </c>
      <c r="B4038" s="2">
        <v>42456</v>
      </c>
      <c r="C4038" s="1">
        <v>3</v>
      </c>
      <c r="D4038" s="1">
        <v>27</v>
      </c>
      <c r="E4038" s="1" t="s">
        <v>801</v>
      </c>
      <c r="F4038" s="1" t="s">
        <v>802</v>
      </c>
      <c r="G4038" s="1" t="str">
        <f t="shared" si="63"/>
        <v>TX</v>
      </c>
      <c r="H4038" s="1" t="str">
        <f>VLOOKUP(Weather[[#This Row],[Alpha code]],StateCode[],2,FALSE)</f>
        <v>Texas</v>
      </c>
      <c r="I4038" s="1">
        <v>68</v>
      </c>
      <c r="J4038" s="1">
        <v>78</v>
      </c>
      <c r="K4038" s="1">
        <v>57</v>
      </c>
      <c r="L4038" s="1">
        <v>8.61</v>
      </c>
      <c r="M4038" s="1">
        <v>0.03</v>
      </c>
    </row>
    <row r="4039" spans="1:13" x14ac:dyDescent="0.2">
      <c r="A4039" s="1" t="s">
        <v>803</v>
      </c>
      <c r="B4039" s="2">
        <v>42456</v>
      </c>
      <c r="C4039" s="1">
        <v>3</v>
      </c>
      <c r="D4039" s="1">
        <v>27</v>
      </c>
      <c r="E4039" s="1" t="s">
        <v>804</v>
      </c>
      <c r="F4039" s="1" t="s">
        <v>805</v>
      </c>
      <c r="G4039" s="1" t="str">
        <f t="shared" si="63"/>
        <v>TX</v>
      </c>
      <c r="H4039" s="1" t="str">
        <f>VLOOKUP(Weather[[#This Row],[Alpha code]],StateCode[],2,FALSE)</f>
        <v>Texas</v>
      </c>
      <c r="I4039" s="1">
        <v>57</v>
      </c>
      <c r="J4039" s="1">
        <v>73</v>
      </c>
      <c r="K4039" s="1">
        <v>40</v>
      </c>
      <c r="L4039" s="1">
        <v>14.27</v>
      </c>
      <c r="M4039" s="1">
        <v>0</v>
      </c>
    </row>
    <row r="4040" spans="1:13" x14ac:dyDescent="0.2">
      <c r="A4040" s="1" t="s">
        <v>806</v>
      </c>
      <c r="B4040" s="2">
        <v>42456</v>
      </c>
      <c r="C4040" s="1">
        <v>3</v>
      </c>
      <c r="D4040" s="1">
        <v>27</v>
      </c>
      <c r="E4040" s="1" t="s">
        <v>807</v>
      </c>
      <c r="F4040" s="1" t="s">
        <v>808</v>
      </c>
      <c r="G4040" s="1" t="str">
        <f t="shared" si="63"/>
        <v>TX</v>
      </c>
      <c r="H4040" s="1" t="str">
        <f>VLOOKUP(Weather[[#This Row],[Alpha code]],StateCode[],2,FALSE)</f>
        <v>Texas</v>
      </c>
      <c r="I4040" s="1">
        <v>60</v>
      </c>
      <c r="J4040" s="1">
        <v>72</v>
      </c>
      <c r="K4040" s="1">
        <v>48</v>
      </c>
      <c r="L4040" s="1">
        <v>9.34</v>
      </c>
      <c r="M4040" s="1">
        <v>0.54</v>
      </c>
    </row>
    <row r="4041" spans="1:13" x14ac:dyDescent="0.2">
      <c r="A4041" s="1" t="s">
        <v>809</v>
      </c>
      <c r="B4041" s="2">
        <v>42456</v>
      </c>
      <c r="C4041" s="1">
        <v>3</v>
      </c>
      <c r="D4041" s="1">
        <v>27</v>
      </c>
      <c r="E4041" s="1" t="s">
        <v>810</v>
      </c>
      <c r="F4041" s="1" t="s">
        <v>811</v>
      </c>
      <c r="G4041" s="1" t="str">
        <f t="shared" si="63"/>
        <v>TX</v>
      </c>
      <c r="H4041" s="1" t="str">
        <f>VLOOKUP(Weather[[#This Row],[Alpha code]],StateCode[],2,FALSE)</f>
        <v>Texas</v>
      </c>
      <c r="I4041" s="1">
        <v>67</v>
      </c>
      <c r="J4041" s="1">
        <v>75</v>
      </c>
      <c r="K4041" s="1">
        <v>58</v>
      </c>
      <c r="L4041" s="1">
        <v>12.41</v>
      </c>
      <c r="M4041" s="1">
        <v>0</v>
      </c>
    </row>
    <row r="4042" spans="1:13" x14ac:dyDescent="0.2">
      <c r="A4042" s="1" t="s">
        <v>812</v>
      </c>
      <c r="B4042" s="2">
        <v>42456</v>
      </c>
      <c r="C4042" s="1">
        <v>3</v>
      </c>
      <c r="D4042" s="1">
        <v>27</v>
      </c>
      <c r="E4042" s="1" t="s">
        <v>813</v>
      </c>
      <c r="F4042" s="1" t="s">
        <v>814</v>
      </c>
      <c r="G4042" s="1" t="str">
        <f t="shared" si="63"/>
        <v>TX</v>
      </c>
      <c r="H4042" s="1" t="str">
        <f>VLOOKUP(Weather[[#This Row],[Alpha code]],StateCode[],2,FALSE)</f>
        <v>Texas</v>
      </c>
      <c r="I4042" s="1">
        <v>48</v>
      </c>
      <c r="J4042" s="1">
        <v>67</v>
      </c>
      <c r="K4042" s="1">
        <v>30</v>
      </c>
      <c r="L4042" s="1">
        <v>11.04</v>
      </c>
      <c r="M4042" s="1">
        <v>0.16</v>
      </c>
    </row>
    <row r="4043" spans="1:13" x14ac:dyDescent="0.2">
      <c r="A4043" s="1" t="s">
        <v>815</v>
      </c>
      <c r="B4043" s="2">
        <v>42456</v>
      </c>
      <c r="C4043" s="1">
        <v>3</v>
      </c>
      <c r="D4043" s="1">
        <v>27</v>
      </c>
      <c r="E4043" s="1" t="s">
        <v>816</v>
      </c>
      <c r="F4043" s="1" t="s">
        <v>817</v>
      </c>
      <c r="G4043" s="1" t="str">
        <f t="shared" si="63"/>
        <v>TX</v>
      </c>
      <c r="H4043" s="1" t="str">
        <f>VLOOKUP(Weather[[#This Row],[Alpha code]],StateCode[],2,FALSE)</f>
        <v>Texas</v>
      </c>
      <c r="I4043" s="1">
        <v>59</v>
      </c>
      <c r="J4043" s="1">
        <v>71</v>
      </c>
      <c r="K4043" s="1">
        <v>46</v>
      </c>
      <c r="L4043" s="1">
        <v>12.58</v>
      </c>
      <c r="M4043" s="1">
        <v>0.25</v>
      </c>
    </row>
    <row r="4044" spans="1:13" x14ac:dyDescent="0.2">
      <c r="A4044" s="1" t="s">
        <v>818</v>
      </c>
      <c r="B4044" s="2">
        <v>42456</v>
      </c>
      <c r="C4044" s="1">
        <v>3</v>
      </c>
      <c r="D4044" s="1">
        <v>27</v>
      </c>
      <c r="E4044" s="1" t="s">
        <v>819</v>
      </c>
      <c r="F4044" s="1" t="s">
        <v>820</v>
      </c>
      <c r="G4044" s="1" t="str">
        <f t="shared" si="63"/>
        <v>TX</v>
      </c>
      <c r="H4044" s="1" t="str">
        <f>VLOOKUP(Weather[[#This Row],[Alpha code]],StateCode[],2,FALSE)</f>
        <v>Texas</v>
      </c>
      <c r="I4044" s="1">
        <v>59</v>
      </c>
      <c r="J4044" s="1">
        <v>70</v>
      </c>
      <c r="K4044" s="1">
        <v>46</v>
      </c>
      <c r="L4044" s="1">
        <v>14.48</v>
      </c>
      <c r="M4044" s="1">
        <v>0.42</v>
      </c>
    </row>
    <row r="4045" spans="1:13" x14ac:dyDescent="0.2">
      <c r="A4045" s="1" t="s">
        <v>821</v>
      </c>
      <c r="B4045" s="2">
        <v>42456</v>
      </c>
      <c r="C4045" s="1">
        <v>3</v>
      </c>
      <c r="D4045" s="1">
        <v>27</v>
      </c>
      <c r="E4045" s="1" t="s">
        <v>822</v>
      </c>
      <c r="F4045" s="1" t="s">
        <v>823</v>
      </c>
      <c r="G4045" s="1" t="str">
        <f t="shared" si="63"/>
        <v>TX</v>
      </c>
      <c r="H4045" s="1" t="str">
        <f>VLOOKUP(Weather[[#This Row],[Alpha code]],StateCode[],2,FALSE)</f>
        <v>Texas</v>
      </c>
      <c r="I4045" s="1">
        <v>59</v>
      </c>
      <c r="J4045" s="1">
        <v>76</v>
      </c>
      <c r="K4045" s="1">
        <v>49</v>
      </c>
      <c r="L4045" s="1">
        <v>9.48</v>
      </c>
      <c r="M4045" s="1">
        <v>0</v>
      </c>
    </row>
    <row r="4046" spans="1:13" x14ac:dyDescent="0.2">
      <c r="A4046" s="1" t="s">
        <v>824</v>
      </c>
      <c r="B4046" s="2">
        <v>42456</v>
      </c>
      <c r="C4046" s="1">
        <v>3</v>
      </c>
      <c r="D4046" s="1">
        <v>27</v>
      </c>
      <c r="E4046" s="1" t="s">
        <v>825</v>
      </c>
      <c r="F4046" s="1" t="s">
        <v>826</v>
      </c>
      <c r="G4046" s="1" t="str">
        <f t="shared" si="63"/>
        <v>TX</v>
      </c>
      <c r="H4046" s="1" t="str">
        <f>VLOOKUP(Weather[[#This Row],[Alpha code]],StateCode[],2,FALSE)</f>
        <v>Texas</v>
      </c>
      <c r="I4046" s="1">
        <v>62</v>
      </c>
      <c r="J4046" s="1">
        <v>76</v>
      </c>
      <c r="K4046" s="1">
        <v>47</v>
      </c>
      <c r="L4046" s="1">
        <v>9.3699999999999992</v>
      </c>
      <c r="M4046" s="1">
        <v>0</v>
      </c>
    </row>
    <row r="4047" spans="1:13" x14ac:dyDescent="0.2">
      <c r="A4047" s="1" t="s">
        <v>827</v>
      </c>
      <c r="B4047" s="2">
        <v>42456</v>
      </c>
      <c r="C4047" s="1">
        <v>3</v>
      </c>
      <c r="D4047" s="1">
        <v>27</v>
      </c>
      <c r="E4047" s="1" t="s">
        <v>828</v>
      </c>
      <c r="F4047" s="1" t="s">
        <v>829</v>
      </c>
      <c r="G4047" s="1" t="str">
        <f t="shared" si="63"/>
        <v>TX</v>
      </c>
      <c r="H4047" s="1" t="str">
        <f>VLOOKUP(Weather[[#This Row],[Alpha code]],StateCode[],2,FALSE)</f>
        <v>Texas</v>
      </c>
      <c r="I4047" s="1">
        <v>59</v>
      </c>
      <c r="J4047" s="1">
        <v>71</v>
      </c>
      <c r="K4047" s="1">
        <v>46</v>
      </c>
      <c r="L4047" s="1">
        <v>12.88</v>
      </c>
      <c r="M4047" s="1">
        <v>1.02</v>
      </c>
    </row>
    <row r="4048" spans="1:13" x14ac:dyDescent="0.2">
      <c r="A4048" s="1" t="s">
        <v>830</v>
      </c>
      <c r="B4048" s="2">
        <v>42456</v>
      </c>
      <c r="C4048" s="1">
        <v>3</v>
      </c>
      <c r="D4048" s="1">
        <v>27</v>
      </c>
      <c r="E4048" s="1" t="s">
        <v>831</v>
      </c>
      <c r="F4048" s="1" t="s">
        <v>832</v>
      </c>
      <c r="G4048" s="1" t="str">
        <f t="shared" si="63"/>
        <v>TX</v>
      </c>
      <c r="H4048" s="1" t="str">
        <f>VLOOKUP(Weather[[#This Row],[Alpha code]],StateCode[],2,FALSE)</f>
        <v>Texas</v>
      </c>
      <c r="I4048" s="1">
        <v>64</v>
      </c>
      <c r="J4048" s="1">
        <v>70</v>
      </c>
      <c r="K4048" s="1">
        <v>57</v>
      </c>
      <c r="L4048" s="1">
        <v>10.71</v>
      </c>
      <c r="M4048" s="1">
        <v>0.01</v>
      </c>
    </row>
    <row r="4049" spans="1:13" x14ac:dyDescent="0.2">
      <c r="A4049" s="1" t="s">
        <v>833</v>
      </c>
      <c r="B4049" s="2">
        <v>42456</v>
      </c>
      <c r="C4049" s="1">
        <v>3</v>
      </c>
      <c r="D4049" s="1">
        <v>27</v>
      </c>
      <c r="E4049" s="1" t="s">
        <v>834</v>
      </c>
      <c r="F4049" s="1" t="s">
        <v>835</v>
      </c>
      <c r="G4049" s="1" t="str">
        <f t="shared" si="63"/>
        <v>TX</v>
      </c>
      <c r="H4049" s="1" t="str">
        <f>VLOOKUP(Weather[[#This Row],[Alpha code]],StateCode[],2,FALSE)</f>
        <v>Texas</v>
      </c>
      <c r="I4049" s="1">
        <v>63</v>
      </c>
      <c r="J4049" s="1">
        <v>73</v>
      </c>
      <c r="K4049" s="1">
        <v>53</v>
      </c>
      <c r="L4049" s="1">
        <v>7.38</v>
      </c>
      <c r="M4049" s="1">
        <v>0.49</v>
      </c>
    </row>
    <row r="4050" spans="1:13" x14ac:dyDescent="0.2">
      <c r="A4050" s="1" t="s">
        <v>836</v>
      </c>
      <c r="B4050" s="2">
        <v>42456</v>
      </c>
      <c r="C4050" s="1">
        <v>3</v>
      </c>
      <c r="D4050" s="1">
        <v>27</v>
      </c>
      <c r="E4050" s="1" t="s">
        <v>837</v>
      </c>
      <c r="F4050" s="1" t="s">
        <v>838</v>
      </c>
      <c r="G4050" s="1" t="str">
        <f t="shared" si="63"/>
        <v>TX</v>
      </c>
      <c r="H4050" s="1" t="str">
        <f>VLOOKUP(Weather[[#This Row],[Alpha code]],StateCode[],2,FALSE)</f>
        <v>Texas</v>
      </c>
      <c r="I4050" s="1">
        <v>56</v>
      </c>
      <c r="J4050" s="1">
        <v>73</v>
      </c>
      <c r="K4050" s="1">
        <v>39</v>
      </c>
      <c r="L4050" s="1">
        <v>13.85</v>
      </c>
      <c r="M4050" s="1">
        <v>0</v>
      </c>
    </row>
    <row r="4051" spans="1:13" x14ac:dyDescent="0.2">
      <c r="A4051" s="1" t="s">
        <v>839</v>
      </c>
      <c r="B4051" s="2">
        <v>42456</v>
      </c>
      <c r="C4051" s="1">
        <v>3</v>
      </c>
      <c r="D4051" s="1">
        <v>27</v>
      </c>
      <c r="E4051" s="1" t="s">
        <v>840</v>
      </c>
      <c r="F4051" s="1" t="s">
        <v>841</v>
      </c>
      <c r="G4051" s="1" t="str">
        <f t="shared" si="63"/>
        <v>TX</v>
      </c>
      <c r="H4051" s="1" t="str">
        <f>VLOOKUP(Weather[[#This Row],[Alpha code]],StateCode[],2,FALSE)</f>
        <v>Texas</v>
      </c>
      <c r="I4051" s="1">
        <v>59</v>
      </c>
      <c r="J4051" s="1">
        <v>77</v>
      </c>
      <c r="K4051" s="1">
        <v>41</v>
      </c>
      <c r="L4051" s="1">
        <v>10.82</v>
      </c>
      <c r="M4051" s="1">
        <v>0</v>
      </c>
    </row>
    <row r="4052" spans="1:13" x14ac:dyDescent="0.2">
      <c r="A4052" s="1" t="s">
        <v>842</v>
      </c>
      <c r="B4052" s="2">
        <v>42456</v>
      </c>
      <c r="C4052" s="1">
        <v>3</v>
      </c>
      <c r="D4052" s="1">
        <v>27</v>
      </c>
      <c r="E4052" s="1" t="s">
        <v>843</v>
      </c>
      <c r="F4052" s="1" t="s">
        <v>844</v>
      </c>
      <c r="G4052" s="1" t="str">
        <f t="shared" si="63"/>
        <v>TX</v>
      </c>
      <c r="H4052" s="1" t="str">
        <f>VLOOKUP(Weather[[#This Row],[Alpha code]],StateCode[],2,FALSE)</f>
        <v>Texas</v>
      </c>
      <c r="I4052" s="1">
        <v>60</v>
      </c>
      <c r="J4052" s="1">
        <v>75</v>
      </c>
      <c r="K4052" s="1">
        <v>44</v>
      </c>
      <c r="L4052" s="1">
        <v>11.17</v>
      </c>
      <c r="M4052" s="1">
        <v>0</v>
      </c>
    </row>
    <row r="4053" spans="1:13" x14ac:dyDescent="0.2">
      <c r="A4053" s="1" t="s">
        <v>845</v>
      </c>
      <c r="B4053" s="2">
        <v>42456</v>
      </c>
      <c r="C4053" s="1">
        <v>3</v>
      </c>
      <c r="D4053" s="1">
        <v>27</v>
      </c>
      <c r="E4053" s="1" t="s">
        <v>846</v>
      </c>
      <c r="F4053" s="1" t="s">
        <v>847</v>
      </c>
      <c r="G4053" s="1" t="str">
        <f t="shared" si="63"/>
        <v>TX</v>
      </c>
      <c r="H4053" s="1" t="str">
        <f>VLOOKUP(Weather[[#This Row],[Alpha code]],StateCode[],2,FALSE)</f>
        <v>Texas</v>
      </c>
      <c r="I4053" s="1">
        <v>61</v>
      </c>
      <c r="J4053" s="1">
        <v>73</v>
      </c>
      <c r="K4053" s="1">
        <v>49</v>
      </c>
      <c r="L4053" s="1">
        <v>7.94</v>
      </c>
      <c r="M4053" s="1">
        <v>0.37</v>
      </c>
    </row>
    <row r="4054" spans="1:13" x14ac:dyDescent="0.2">
      <c r="A4054" s="1" t="s">
        <v>848</v>
      </c>
      <c r="B4054" s="2">
        <v>42456</v>
      </c>
      <c r="C4054" s="1">
        <v>3</v>
      </c>
      <c r="D4054" s="1">
        <v>27</v>
      </c>
      <c r="E4054" s="1" t="s">
        <v>849</v>
      </c>
      <c r="F4054" s="1" t="s">
        <v>850</v>
      </c>
      <c r="G4054" s="1" t="str">
        <f t="shared" si="63"/>
        <v>TX</v>
      </c>
      <c r="H4054" s="1" t="str">
        <f>VLOOKUP(Weather[[#This Row],[Alpha code]],StateCode[],2,FALSE)</f>
        <v>Texas</v>
      </c>
      <c r="I4054" s="1">
        <v>62</v>
      </c>
      <c r="J4054" s="1">
        <v>74</v>
      </c>
      <c r="K4054" s="1">
        <v>50</v>
      </c>
      <c r="L4054" s="1">
        <v>9.2200000000000006</v>
      </c>
      <c r="M4054" s="1">
        <v>0.04</v>
      </c>
    </row>
    <row r="4055" spans="1:13" x14ac:dyDescent="0.2">
      <c r="A4055" s="1" t="s">
        <v>851</v>
      </c>
      <c r="B4055" s="2">
        <v>42456</v>
      </c>
      <c r="C4055" s="1">
        <v>3</v>
      </c>
      <c r="D4055" s="1">
        <v>27</v>
      </c>
      <c r="E4055" s="1" t="s">
        <v>852</v>
      </c>
      <c r="F4055" s="1" t="s">
        <v>853</v>
      </c>
      <c r="G4055" s="1" t="str">
        <f t="shared" si="63"/>
        <v>TX</v>
      </c>
      <c r="H4055" s="1" t="str">
        <f>VLOOKUP(Weather[[#This Row],[Alpha code]],StateCode[],2,FALSE)</f>
        <v>Texas</v>
      </c>
      <c r="I4055" s="1">
        <v>56</v>
      </c>
      <c r="J4055" s="1">
        <v>70</v>
      </c>
      <c r="K4055" s="1">
        <v>42</v>
      </c>
      <c r="L4055" s="1">
        <v>12.24</v>
      </c>
      <c r="M4055" s="1">
        <v>0.33</v>
      </c>
    </row>
    <row r="4056" spans="1:13" x14ac:dyDescent="0.2">
      <c r="A4056" s="1" t="s">
        <v>854</v>
      </c>
      <c r="B4056" s="2">
        <v>42456</v>
      </c>
      <c r="C4056" s="1">
        <v>3</v>
      </c>
      <c r="D4056" s="1">
        <v>27</v>
      </c>
      <c r="E4056" s="1" t="s">
        <v>855</v>
      </c>
      <c r="F4056" s="1" t="s">
        <v>856</v>
      </c>
      <c r="G4056" s="1" t="str">
        <f t="shared" si="63"/>
        <v>TX</v>
      </c>
      <c r="H4056" s="1" t="str">
        <f>VLOOKUP(Weather[[#This Row],[Alpha code]],StateCode[],2,FALSE)</f>
        <v>Texas</v>
      </c>
      <c r="I4056" s="1">
        <v>56</v>
      </c>
      <c r="J4056" s="1">
        <v>71</v>
      </c>
      <c r="K4056" s="1">
        <v>40</v>
      </c>
      <c r="L4056" s="1">
        <v>13.87</v>
      </c>
      <c r="M4056" s="1">
        <v>0.53</v>
      </c>
    </row>
    <row r="4057" spans="1:13" x14ac:dyDescent="0.2">
      <c r="A4057" s="1" t="s">
        <v>857</v>
      </c>
      <c r="B4057" s="2">
        <v>42456</v>
      </c>
      <c r="C4057" s="1">
        <v>3</v>
      </c>
      <c r="D4057" s="1">
        <v>27</v>
      </c>
      <c r="E4057" s="1" t="s">
        <v>858</v>
      </c>
      <c r="F4057" s="1" t="s">
        <v>859</v>
      </c>
      <c r="G4057" s="1" t="str">
        <f t="shared" si="63"/>
        <v>UT</v>
      </c>
      <c r="H4057" s="1" t="str">
        <f>VLOOKUP(Weather[[#This Row],[Alpha code]],StateCode[],2,FALSE)</f>
        <v>Utah</v>
      </c>
      <c r="I4057" s="1">
        <v>47</v>
      </c>
      <c r="J4057" s="1">
        <v>56</v>
      </c>
      <c r="K4057" s="1">
        <v>37</v>
      </c>
      <c r="L4057" s="1">
        <v>6.8</v>
      </c>
      <c r="M4057" s="1">
        <v>0.53</v>
      </c>
    </row>
    <row r="4058" spans="1:13" x14ac:dyDescent="0.2">
      <c r="A4058" s="1" t="s">
        <v>860</v>
      </c>
      <c r="B4058" s="2">
        <v>42456</v>
      </c>
      <c r="C4058" s="1">
        <v>3</v>
      </c>
      <c r="D4058" s="1">
        <v>27</v>
      </c>
      <c r="E4058" s="1" t="s">
        <v>861</v>
      </c>
      <c r="F4058" s="1" t="s">
        <v>862</v>
      </c>
      <c r="G4058" s="1" t="str">
        <f t="shared" si="63"/>
        <v>VA</v>
      </c>
      <c r="H4058" s="1" t="str">
        <f>VLOOKUP(Weather[[#This Row],[Alpha code]],StateCode[],2,FALSE)</f>
        <v>Virginia</v>
      </c>
      <c r="I4058" s="1">
        <v>55</v>
      </c>
      <c r="J4058" s="1">
        <v>65</v>
      </c>
      <c r="K4058" s="1">
        <v>44</v>
      </c>
      <c r="L4058" s="1">
        <v>6.34</v>
      </c>
      <c r="M4058" s="1">
        <v>0.15</v>
      </c>
    </row>
    <row r="4059" spans="1:13" x14ac:dyDescent="0.2">
      <c r="A4059" s="1" t="s">
        <v>863</v>
      </c>
      <c r="B4059" s="2">
        <v>42456</v>
      </c>
      <c r="C4059" s="1">
        <v>3</v>
      </c>
      <c r="D4059" s="1">
        <v>27</v>
      </c>
      <c r="E4059" s="1" t="s">
        <v>864</v>
      </c>
      <c r="F4059" s="1" t="s">
        <v>865</v>
      </c>
      <c r="G4059" s="1" t="str">
        <f t="shared" si="63"/>
        <v>VT</v>
      </c>
      <c r="H4059" s="1" t="str">
        <f>VLOOKUP(Weather[[#This Row],[Alpha code]],StateCode[],2,FALSE)</f>
        <v>Vermont</v>
      </c>
      <c r="I4059" s="1">
        <v>38</v>
      </c>
      <c r="J4059" s="1">
        <v>47</v>
      </c>
      <c r="K4059" s="1">
        <v>28</v>
      </c>
      <c r="L4059" s="1">
        <v>5.45</v>
      </c>
      <c r="M4059" s="1">
        <v>0.36</v>
      </c>
    </row>
    <row r="4060" spans="1:13" x14ac:dyDescent="0.2">
      <c r="A4060" s="1" t="s">
        <v>866</v>
      </c>
      <c r="B4060" s="2">
        <v>42456</v>
      </c>
      <c r="C4060" s="1">
        <v>3</v>
      </c>
      <c r="D4060" s="1">
        <v>27</v>
      </c>
      <c r="E4060" s="1" t="s">
        <v>867</v>
      </c>
      <c r="F4060" s="1" t="s">
        <v>868</v>
      </c>
      <c r="G4060" s="1" t="str">
        <f t="shared" si="63"/>
        <v>VA</v>
      </c>
      <c r="H4060" s="1" t="str">
        <f>VLOOKUP(Weather[[#This Row],[Alpha code]],StateCode[],2,FALSE)</f>
        <v>Virginia</v>
      </c>
      <c r="I4060" s="1">
        <v>53</v>
      </c>
      <c r="J4060" s="1">
        <v>64</v>
      </c>
      <c r="K4060" s="1">
        <v>42</v>
      </c>
      <c r="L4060" s="1">
        <v>6.3</v>
      </c>
      <c r="M4060" s="1">
        <v>0.53</v>
      </c>
    </row>
    <row r="4061" spans="1:13" x14ac:dyDescent="0.2">
      <c r="A4061" s="1" t="s">
        <v>869</v>
      </c>
      <c r="B4061" s="2">
        <v>42456</v>
      </c>
      <c r="C4061" s="1">
        <v>3</v>
      </c>
      <c r="D4061" s="1">
        <v>27</v>
      </c>
      <c r="E4061" s="1" t="s">
        <v>544</v>
      </c>
      <c r="F4061" s="1" t="s">
        <v>870</v>
      </c>
      <c r="G4061" s="1" t="str">
        <f t="shared" si="63"/>
        <v>VA</v>
      </c>
      <c r="H4061" s="1" t="str">
        <f>VLOOKUP(Weather[[#This Row],[Alpha code]],StateCode[],2,FALSE)</f>
        <v>Virginia</v>
      </c>
      <c r="I4061" s="1">
        <v>57</v>
      </c>
      <c r="J4061" s="1">
        <v>66</v>
      </c>
      <c r="K4061" s="1">
        <v>47</v>
      </c>
      <c r="L4061" s="1">
        <v>10.68</v>
      </c>
      <c r="M4061" s="1">
        <v>0.84</v>
      </c>
    </row>
    <row r="4062" spans="1:13" x14ac:dyDescent="0.2">
      <c r="A4062" s="1" t="s">
        <v>871</v>
      </c>
      <c r="B4062" s="2">
        <v>42456</v>
      </c>
      <c r="C4062" s="1">
        <v>3</v>
      </c>
      <c r="D4062" s="1">
        <v>27</v>
      </c>
      <c r="E4062" s="1" t="s">
        <v>872</v>
      </c>
      <c r="F4062" s="1" t="s">
        <v>873</v>
      </c>
      <c r="G4062" s="1" t="str">
        <f t="shared" si="63"/>
        <v>VA</v>
      </c>
      <c r="H4062" s="1" t="str">
        <f>VLOOKUP(Weather[[#This Row],[Alpha code]],StateCode[],2,FALSE)</f>
        <v>Virginia</v>
      </c>
      <c r="I4062" s="1">
        <v>54</v>
      </c>
      <c r="J4062" s="1">
        <v>66</v>
      </c>
      <c r="K4062" s="1">
        <v>43</v>
      </c>
      <c r="L4062" s="1">
        <v>8.7200000000000006</v>
      </c>
      <c r="M4062" s="1">
        <v>0.16</v>
      </c>
    </row>
    <row r="4063" spans="1:13" x14ac:dyDescent="0.2">
      <c r="A4063" s="1" t="s">
        <v>874</v>
      </c>
      <c r="B4063" s="2">
        <v>42456</v>
      </c>
      <c r="C4063" s="1">
        <v>3</v>
      </c>
      <c r="D4063" s="1">
        <v>27</v>
      </c>
      <c r="E4063" s="1" t="s">
        <v>875</v>
      </c>
      <c r="F4063" s="1" t="s">
        <v>876</v>
      </c>
      <c r="G4063" s="1" t="str">
        <f t="shared" si="63"/>
        <v>VA</v>
      </c>
      <c r="H4063" s="1" t="str">
        <f>VLOOKUP(Weather[[#This Row],[Alpha code]],StateCode[],2,FALSE)</f>
        <v>Virginia</v>
      </c>
      <c r="I4063" s="1">
        <v>55</v>
      </c>
      <c r="J4063" s="1">
        <v>65</v>
      </c>
      <c r="K4063" s="1">
        <v>44</v>
      </c>
      <c r="L4063" s="1">
        <v>6.34</v>
      </c>
      <c r="M4063" s="1">
        <v>0.15</v>
      </c>
    </row>
    <row r="4064" spans="1:13" x14ac:dyDescent="0.2">
      <c r="A4064" s="1" t="s">
        <v>877</v>
      </c>
      <c r="B4064" s="2">
        <v>42456</v>
      </c>
      <c r="C4064" s="1">
        <v>3</v>
      </c>
      <c r="D4064" s="1">
        <v>27</v>
      </c>
      <c r="E4064" s="1" t="s">
        <v>878</v>
      </c>
      <c r="F4064" s="1" t="s">
        <v>879</v>
      </c>
      <c r="G4064" s="1" t="str">
        <f t="shared" si="63"/>
        <v>VA</v>
      </c>
      <c r="H4064" s="1" t="str">
        <f>VLOOKUP(Weather[[#This Row],[Alpha code]],StateCode[],2,FALSE)</f>
        <v>Virginia</v>
      </c>
      <c r="I4064" s="1">
        <v>53</v>
      </c>
      <c r="J4064" s="1">
        <v>62</v>
      </c>
      <c r="K4064" s="1">
        <v>44</v>
      </c>
      <c r="L4064" s="1">
        <v>10.6</v>
      </c>
      <c r="M4064" s="1">
        <v>0.27</v>
      </c>
    </row>
    <row r="4065" spans="1:13" x14ac:dyDescent="0.2">
      <c r="A4065" s="1" t="s">
        <v>880</v>
      </c>
      <c r="B4065" s="2">
        <v>42456</v>
      </c>
      <c r="C4065" s="1">
        <v>3</v>
      </c>
      <c r="D4065" s="1">
        <v>27</v>
      </c>
      <c r="E4065" s="1" t="s">
        <v>881</v>
      </c>
      <c r="F4065" s="1" t="s">
        <v>882</v>
      </c>
      <c r="G4065" s="1" t="str">
        <f t="shared" si="63"/>
        <v>VA</v>
      </c>
      <c r="H4065" s="1" t="str">
        <f>VLOOKUP(Weather[[#This Row],[Alpha code]],StateCode[],2,FALSE)</f>
        <v>Virginia</v>
      </c>
      <c r="I4065" s="1">
        <v>55</v>
      </c>
      <c r="J4065" s="1">
        <v>65</v>
      </c>
      <c r="K4065" s="1">
        <v>44</v>
      </c>
      <c r="L4065" s="1">
        <v>8.44</v>
      </c>
      <c r="M4065" s="1">
        <v>0.05</v>
      </c>
    </row>
    <row r="4066" spans="1:13" x14ac:dyDescent="0.2">
      <c r="A4066" s="1" t="s">
        <v>883</v>
      </c>
      <c r="B4066" s="2">
        <v>42456</v>
      </c>
      <c r="C4066" s="1">
        <v>3</v>
      </c>
      <c r="D4066" s="1">
        <v>27</v>
      </c>
      <c r="E4066" s="1" t="s">
        <v>884</v>
      </c>
      <c r="F4066" s="1" t="s">
        <v>885</v>
      </c>
      <c r="G4066" s="1" t="str">
        <f t="shared" si="63"/>
        <v>WA</v>
      </c>
      <c r="H4066" s="1" t="str">
        <f>VLOOKUP(Weather[[#This Row],[Alpha code]],StateCode[],2,FALSE)</f>
        <v>Washington</v>
      </c>
      <c r="I4066" s="1">
        <v>41</v>
      </c>
      <c r="J4066" s="1">
        <v>50</v>
      </c>
      <c r="K4066" s="1">
        <v>32</v>
      </c>
      <c r="L4066" s="1">
        <v>4.47</v>
      </c>
      <c r="M4066" s="1">
        <v>1.28</v>
      </c>
    </row>
    <row r="4067" spans="1:13" x14ac:dyDescent="0.2">
      <c r="A4067" s="1" t="s">
        <v>886</v>
      </c>
      <c r="B4067" s="2">
        <v>42456</v>
      </c>
      <c r="C4067" s="1">
        <v>3</v>
      </c>
      <c r="D4067" s="1">
        <v>27</v>
      </c>
      <c r="E4067" s="1" t="s">
        <v>887</v>
      </c>
      <c r="F4067" s="1" t="s">
        <v>888</v>
      </c>
      <c r="G4067" s="1" t="str">
        <f t="shared" si="63"/>
        <v>WA</v>
      </c>
      <c r="H4067" s="1" t="str">
        <f>VLOOKUP(Weather[[#This Row],[Alpha code]],StateCode[],2,FALSE)</f>
        <v>Washington</v>
      </c>
      <c r="I4067" s="1">
        <v>47</v>
      </c>
      <c r="J4067" s="1">
        <v>58</v>
      </c>
      <c r="K4067" s="1">
        <v>36</v>
      </c>
      <c r="L4067" s="1">
        <v>6.22</v>
      </c>
      <c r="M4067" s="1">
        <v>0.16</v>
      </c>
    </row>
    <row r="4068" spans="1:13" x14ac:dyDescent="0.2">
      <c r="A4068" s="1" t="s">
        <v>889</v>
      </c>
      <c r="B4068" s="2">
        <v>42456</v>
      </c>
      <c r="C4068" s="1">
        <v>3</v>
      </c>
      <c r="D4068" s="1">
        <v>27</v>
      </c>
      <c r="E4068" s="1" t="s">
        <v>890</v>
      </c>
      <c r="F4068" s="1" t="s">
        <v>891</v>
      </c>
      <c r="G4068" s="1" t="str">
        <f t="shared" si="63"/>
        <v>WA</v>
      </c>
      <c r="H4068" s="1" t="str">
        <f>VLOOKUP(Weather[[#This Row],[Alpha code]],StateCode[],2,FALSE)</f>
        <v>Washington</v>
      </c>
      <c r="I4068" s="1">
        <v>46</v>
      </c>
      <c r="J4068" s="1">
        <v>54</v>
      </c>
      <c r="K4068" s="1">
        <v>39</v>
      </c>
      <c r="L4068" s="1">
        <v>6.14</v>
      </c>
      <c r="M4068" s="1">
        <v>1.17</v>
      </c>
    </row>
    <row r="4069" spans="1:13" x14ac:dyDescent="0.2">
      <c r="A4069" s="1" t="s">
        <v>892</v>
      </c>
      <c r="B4069" s="2">
        <v>42456</v>
      </c>
      <c r="C4069" s="1">
        <v>3</v>
      </c>
      <c r="D4069" s="1">
        <v>27</v>
      </c>
      <c r="E4069" s="1" t="s">
        <v>893</v>
      </c>
      <c r="F4069" s="1" t="s">
        <v>894</v>
      </c>
      <c r="G4069" s="1" t="str">
        <f t="shared" si="63"/>
        <v>WA</v>
      </c>
      <c r="H4069" s="1" t="str">
        <f>VLOOKUP(Weather[[#This Row],[Alpha code]],StateCode[],2,FALSE)</f>
        <v>Washington</v>
      </c>
      <c r="I4069" s="1">
        <v>48</v>
      </c>
      <c r="J4069" s="1">
        <v>53</v>
      </c>
      <c r="K4069" s="1">
        <v>42</v>
      </c>
      <c r="L4069" s="1">
        <v>4.8</v>
      </c>
      <c r="M4069" s="1">
        <v>4.22</v>
      </c>
    </row>
    <row r="4070" spans="1:13" x14ac:dyDescent="0.2">
      <c r="A4070" s="1" t="s">
        <v>895</v>
      </c>
      <c r="B4070" s="2">
        <v>42456</v>
      </c>
      <c r="C4070" s="1">
        <v>3</v>
      </c>
      <c r="D4070" s="1">
        <v>27</v>
      </c>
      <c r="E4070" s="1" t="s">
        <v>896</v>
      </c>
      <c r="F4070" s="1" t="s">
        <v>897</v>
      </c>
      <c r="G4070" s="1" t="str">
        <f t="shared" si="63"/>
        <v>WA</v>
      </c>
      <c r="H4070" s="1" t="str">
        <f>VLOOKUP(Weather[[#This Row],[Alpha code]],StateCode[],2,FALSE)</f>
        <v>Washington</v>
      </c>
      <c r="I4070" s="1">
        <v>49</v>
      </c>
      <c r="J4070" s="1">
        <v>54</v>
      </c>
      <c r="K4070" s="1">
        <v>43</v>
      </c>
      <c r="L4070" s="1">
        <v>7.9</v>
      </c>
      <c r="M4070" s="1">
        <v>0.88</v>
      </c>
    </row>
    <row r="4071" spans="1:13" x14ac:dyDescent="0.2">
      <c r="A4071" s="1" t="s">
        <v>898</v>
      </c>
      <c r="B4071" s="2">
        <v>42456</v>
      </c>
      <c r="C4071" s="1">
        <v>3</v>
      </c>
      <c r="D4071" s="1">
        <v>27</v>
      </c>
      <c r="E4071" s="1" t="s">
        <v>899</v>
      </c>
      <c r="F4071" s="1" t="s">
        <v>900</v>
      </c>
      <c r="G4071" s="1" t="str">
        <f t="shared" si="63"/>
        <v>WA</v>
      </c>
      <c r="H4071" s="1" t="str">
        <f>VLOOKUP(Weather[[#This Row],[Alpha code]],StateCode[],2,FALSE)</f>
        <v>Washington</v>
      </c>
      <c r="I4071" s="1">
        <v>43</v>
      </c>
      <c r="J4071" s="1">
        <v>50</v>
      </c>
      <c r="K4071" s="1">
        <v>35</v>
      </c>
      <c r="L4071" s="1">
        <v>8.32</v>
      </c>
      <c r="M4071" s="1">
        <v>1.07</v>
      </c>
    </row>
    <row r="4072" spans="1:13" x14ac:dyDescent="0.2">
      <c r="A4072" s="1" t="s">
        <v>901</v>
      </c>
      <c r="B4072" s="2">
        <v>42456</v>
      </c>
      <c r="C4072" s="1">
        <v>3</v>
      </c>
      <c r="D4072" s="1">
        <v>27</v>
      </c>
      <c r="E4072" s="1" t="s">
        <v>902</v>
      </c>
      <c r="F4072" s="1" t="s">
        <v>903</v>
      </c>
      <c r="G4072" s="1" t="str">
        <f t="shared" si="63"/>
        <v>WA</v>
      </c>
      <c r="H4072" s="1" t="str">
        <f>VLOOKUP(Weather[[#This Row],[Alpha code]],StateCode[],2,FALSE)</f>
        <v>Washington</v>
      </c>
      <c r="I4072" s="1">
        <v>48</v>
      </c>
      <c r="J4072" s="1">
        <v>61</v>
      </c>
      <c r="K4072" s="1">
        <v>35</v>
      </c>
      <c r="L4072" s="1">
        <v>6.58</v>
      </c>
      <c r="M4072" s="1">
        <v>0.02</v>
      </c>
    </row>
    <row r="4073" spans="1:13" x14ac:dyDescent="0.2">
      <c r="A4073" s="1" t="s">
        <v>904</v>
      </c>
      <c r="B4073" s="2">
        <v>42456</v>
      </c>
      <c r="C4073" s="1">
        <v>3</v>
      </c>
      <c r="D4073" s="1">
        <v>27</v>
      </c>
      <c r="E4073" s="1" t="s">
        <v>905</v>
      </c>
      <c r="F4073" s="1" t="s">
        <v>906</v>
      </c>
      <c r="G4073" s="1" t="str">
        <f t="shared" si="63"/>
        <v>WV</v>
      </c>
      <c r="H4073" s="1" t="str">
        <f>VLOOKUP(Weather[[#This Row],[Alpha code]],StateCode[],2,FALSE)</f>
        <v>West Virginia</v>
      </c>
      <c r="I4073" s="1">
        <v>48</v>
      </c>
      <c r="J4073" s="1">
        <v>63</v>
      </c>
      <c r="K4073" s="1">
        <v>38</v>
      </c>
      <c r="L4073" s="1">
        <v>7.98</v>
      </c>
      <c r="M4073" s="1">
        <v>0.13</v>
      </c>
    </row>
    <row r="4074" spans="1:13" x14ac:dyDescent="0.2">
      <c r="A4074" s="1" t="s">
        <v>907</v>
      </c>
      <c r="B4074" s="2">
        <v>42456</v>
      </c>
      <c r="C4074" s="1">
        <v>3</v>
      </c>
      <c r="D4074" s="1">
        <v>27</v>
      </c>
      <c r="E4074" s="1" t="s">
        <v>739</v>
      </c>
      <c r="F4074" s="1" t="s">
        <v>908</v>
      </c>
      <c r="G4074" s="1" t="str">
        <f t="shared" si="63"/>
        <v>WV</v>
      </c>
      <c r="H4074" s="1" t="str">
        <f>VLOOKUP(Weather[[#This Row],[Alpha code]],StateCode[],2,FALSE)</f>
        <v>West Virginia</v>
      </c>
      <c r="I4074" s="1">
        <v>54</v>
      </c>
      <c r="J4074" s="1">
        <v>69</v>
      </c>
      <c r="K4074" s="1">
        <v>39</v>
      </c>
      <c r="L4074" s="1">
        <v>5.57</v>
      </c>
      <c r="M4074" s="1">
        <v>0.24</v>
      </c>
    </row>
    <row r="4075" spans="1:13" x14ac:dyDescent="0.2">
      <c r="A4075" s="1" t="s">
        <v>909</v>
      </c>
      <c r="B4075" s="2">
        <v>42456</v>
      </c>
      <c r="C4075" s="1">
        <v>3</v>
      </c>
      <c r="D4075" s="1">
        <v>27</v>
      </c>
      <c r="E4075" s="1" t="s">
        <v>910</v>
      </c>
      <c r="F4075" s="1" t="s">
        <v>911</v>
      </c>
      <c r="G4075" s="1" t="str">
        <f t="shared" si="63"/>
        <v>WV</v>
      </c>
      <c r="H4075" s="1" t="str">
        <f>VLOOKUP(Weather[[#This Row],[Alpha code]],StateCode[],2,FALSE)</f>
        <v>West Virginia</v>
      </c>
      <c r="I4075" s="1">
        <v>49</v>
      </c>
      <c r="J4075" s="1">
        <v>65</v>
      </c>
      <c r="K4075" s="1">
        <v>32</v>
      </c>
      <c r="L4075" s="1">
        <v>5.24</v>
      </c>
      <c r="M4075" s="1">
        <v>0.21</v>
      </c>
    </row>
    <row r="4076" spans="1:13" x14ac:dyDescent="0.2">
      <c r="A4076" s="1" t="s">
        <v>912</v>
      </c>
      <c r="B4076" s="2">
        <v>42456</v>
      </c>
      <c r="C4076" s="1">
        <v>3</v>
      </c>
      <c r="D4076" s="1">
        <v>27</v>
      </c>
      <c r="E4076" s="1" t="s">
        <v>913</v>
      </c>
      <c r="F4076" s="1" t="s">
        <v>914</v>
      </c>
      <c r="G4076" s="1" t="str">
        <f t="shared" si="63"/>
        <v>WV</v>
      </c>
      <c r="H4076" s="1" t="str">
        <f>VLOOKUP(Weather[[#This Row],[Alpha code]],StateCode[],2,FALSE)</f>
        <v>West Virginia</v>
      </c>
      <c r="I4076" s="1">
        <v>54</v>
      </c>
      <c r="J4076" s="1">
        <v>67</v>
      </c>
      <c r="K4076" s="1">
        <v>42</v>
      </c>
      <c r="L4076" s="1">
        <v>6.67</v>
      </c>
      <c r="M4076" s="1">
        <v>0.56999999999999995</v>
      </c>
    </row>
    <row r="4077" spans="1:13" x14ac:dyDescent="0.2">
      <c r="A4077" s="1" t="s">
        <v>915</v>
      </c>
      <c r="B4077" s="2">
        <v>42456</v>
      </c>
      <c r="C4077" s="1">
        <v>3</v>
      </c>
      <c r="D4077" s="1">
        <v>27</v>
      </c>
      <c r="E4077" s="1" t="s">
        <v>916</v>
      </c>
      <c r="F4077" s="1" t="s">
        <v>917</v>
      </c>
      <c r="G4077" s="1" t="str">
        <f t="shared" si="63"/>
        <v>WI</v>
      </c>
      <c r="H4077" s="1" t="str">
        <f>VLOOKUP(Weather[[#This Row],[Alpha code]],StateCode[],2,FALSE)</f>
        <v>Wisconsin</v>
      </c>
      <c r="I4077" s="1">
        <v>33</v>
      </c>
      <c r="J4077" s="1">
        <v>41</v>
      </c>
      <c r="K4077" s="1">
        <v>26</v>
      </c>
      <c r="L4077" s="1">
        <v>9.52</v>
      </c>
      <c r="M4077" s="1">
        <v>1.06</v>
      </c>
    </row>
    <row r="4078" spans="1:13" x14ac:dyDescent="0.2">
      <c r="A4078" s="1" t="s">
        <v>918</v>
      </c>
      <c r="B4078" s="2">
        <v>42456</v>
      </c>
      <c r="C4078" s="1">
        <v>3</v>
      </c>
      <c r="D4078" s="1">
        <v>27</v>
      </c>
      <c r="E4078" s="1" t="s">
        <v>919</v>
      </c>
      <c r="F4078" s="1" t="s">
        <v>920</v>
      </c>
      <c r="G4078" s="1" t="str">
        <f t="shared" si="63"/>
        <v>WI</v>
      </c>
      <c r="H4078" s="1" t="str">
        <f>VLOOKUP(Weather[[#This Row],[Alpha code]],StateCode[],2,FALSE)</f>
        <v>Wisconsin</v>
      </c>
      <c r="I4078" s="1">
        <v>40</v>
      </c>
      <c r="J4078" s="1">
        <v>49</v>
      </c>
      <c r="K4078" s="1">
        <v>31</v>
      </c>
      <c r="L4078" s="1">
        <v>6.82</v>
      </c>
      <c r="M4078" s="1">
        <v>0.82</v>
      </c>
    </row>
    <row r="4079" spans="1:13" x14ac:dyDescent="0.2">
      <c r="A4079" s="1" t="s">
        <v>921</v>
      </c>
      <c r="B4079" s="2">
        <v>42456</v>
      </c>
      <c r="C4079" s="1">
        <v>3</v>
      </c>
      <c r="D4079" s="1">
        <v>27</v>
      </c>
      <c r="E4079" s="1" t="s">
        <v>922</v>
      </c>
      <c r="F4079" s="1" t="s">
        <v>923</v>
      </c>
      <c r="G4079" s="1" t="str">
        <f t="shared" si="63"/>
        <v>WI</v>
      </c>
      <c r="H4079" s="1" t="str">
        <f>VLOOKUP(Weather[[#This Row],[Alpha code]],StateCode[],2,FALSE)</f>
        <v>Wisconsin</v>
      </c>
      <c r="I4079" s="1">
        <v>37</v>
      </c>
      <c r="J4079" s="1">
        <v>45</v>
      </c>
      <c r="K4079" s="1">
        <v>28</v>
      </c>
      <c r="L4079" s="1">
        <v>7.54</v>
      </c>
      <c r="M4079" s="1">
        <v>0.96</v>
      </c>
    </row>
    <row r="4080" spans="1:13" x14ac:dyDescent="0.2">
      <c r="A4080" s="1" t="s">
        <v>924</v>
      </c>
      <c r="B4080" s="2">
        <v>42456</v>
      </c>
      <c r="C4080" s="1">
        <v>3</v>
      </c>
      <c r="D4080" s="1">
        <v>27</v>
      </c>
      <c r="E4080" s="1" t="s">
        <v>925</v>
      </c>
      <c r="F4080" s="1" t="s">
        <v>926</v>
      </c>
      <c r="G4080" s="1" t="str">
        <f t="shared" si="63"/>
        <v>WI</v>
      </c>
      <c r="H4080" s="1" t="str">
        <f>VLOOKUP(Weather[[#This Row],[Alpha code]],StateCode[],2,FALSE)</f>
        <v>Wisconsin</v>
      </c>
      <c r="I4080" s="1">
        <v>37</v>
      </c>
      <c r="J4080" s="1">
        <v>45</v>
      </c>
      <c r="K4080" s="1">
        <v>30</v>
      </c>
      <c r="L4080" s="1">
        <v>7.48</v>
      </c>
      <c r="M4080" s="1">
        <v>1.4</v>
      </c>
    </row>
    <row r="4081" spans="1:13" x14ac:dyDescent="0.2">
      <c r="A4081" s="1" t="s">
        <v>927</v>
      </c>
      <c r="B4081" s="2">
        <v>42456</v>
      </c>
      <c r="C4081" s="1">
        <v>3</v>
      </c>
      <c r="D4081" s="1">
        <v>27</v>
      </c>
      <c r="E4081" s="1" t="s">
        <v>928</v>
      </c>
      <c r="F4081" s="1" t="s">
        <v>929</v>
      </c>
      <c r="G4081" s="1" t="str">
        <f t="shared" si="63"/>
        <v>WY</v>
      </c>
      <c r="H4081" s="1" t="str">
        <f>VLOOKUP(Weather[[#This Row],[Alpha code]],StateCode[],2,FALSE)</f>
        <v>Wyoming</v>
      </c>
      <c r="I4081" s="1">
        <v>38</v>
      </c>
      <c r="J4081" s="1">
        <v>49</v>
      </c>
      <c r="K4081" s="1">
        <v>27</v>
      </c>
      <c r="L4081" s="1">
        <v>11.38</v>
      </c>
      <c r="M4081" s="1">
        <v>0.08</v>
      </c>
    </row>
    <row r="4082" spans="1:13" x14ac:dyDescent="0.2">
      <c r="A4082" s="1" t="s">
        <v>930</v>
      </c>
      <c r="B4082" s="2">
        <v>42456</v>
      </c>
      <c r="C4082" s="1">
        <v>3</v>
      </c>
      <c r="D4082" s="1">
        <v>27</v>
      </c>
      <c r="E4082" s="1" t="s">
        <v>931</v>
      </c>
      <c r="F4082" s="1" t="s">
        <v>932</v>
      </c>
      <c r="G4082" s="1" t="str">
        <f t="shared" si="63"/>
        <v>WY</v>
      </c>
      <c r="H4082" s="1" t="str">
        <f>VLOOKUP(Weather[[#This Row],[Alpha code]],StateCode[],2,FALSE)</f>
        <v>Wyoming</v>
      </c>
      <c r="I4082" s="1">
        <v>36</v>
      </c>
      <c r="J4082" s="1">
        <v>47</v>
      </c>
      <c r="K4082" s="1">
        <v>25</v>
      </c>
      <c r="L4082" s="1">
        <v>13.38</v>
      </c>
      <c r="M4082" s="1">
        <v>1.02</v>
      </c>
    </row>
    <row r="4083" spans="1:13" x14ac:dyDescent="0.2">
      <c r="A4083" s="1" t="s">
        <v>933</v>
      </c>
      <c r="B4083" s="2">
        <v>42456</v>
      </c>
      <c r="C4083" s="1">
        <v>3</v>
      </c>
      <c r="D4083" s="1">
        <v>27</v>
      </c>
      <c r="E4083" s="1" t="s">
        <v>934</v>
      </c>
      <c r="F4083" s="1" t="s">
        <v>935</v>
      </c>
      <c r="G4083" s="1" t="str">
        <f t="shared" si="63"/>
        <v>WY</v>
      </c>
      <c r="H4083" s="1" t="str">
        <f>VLOOKUP(Weather[[#This Row],[Alpha code]],StateCode[],2,FALSE)</f>
        <v>Wyoming</v>
      </c>
      <c r="I4083" s="1">
        <v>38</v>
      </c>
      <c r="J4083" s="1">
        <v>48</v>
      </c>
      <c r="K4083" s="1">
        <v>27</v>
      </c>
      <c r="L4083" s="1">
        <v>2.7</v>
      </c>
      <c r="M4083" s="1">
        <v>1.01</v>
      </c>
    </row>
    <row r="4084" spans="1:13" x14ac:dyDescent="0.2">
      <c r="A4084" s="1" t="s">
        <v>936</v>
      </c>
      <c r="B4084" s="2">
        <v>42456</v>
      </c>
      <c r="C4084" s="1">
        <v>3</v>
      </c>
      <c r="D4084" s="1">
        <v>27</v>
      </c>
      <c r="E4084" s="1" t="s">
        <v>937</v>
      </c>
      <c r="F4084" s="1" t="s">
        <v>938</v>
      </c>
      <c r="G4084" s="1" t="str">
        <f t="shared" si="63"/>
        <v>WY</v>
      </c>
      <c r="H4084" s="1" t="str">
        <f>VLOOKUP(Weather[[#This Row],[Alpha code]],StateCode[],2,FALSE)</f>
        <v>Wyoming</v>
      </c>
      <c r="I4084" s="1">
        <v>36</v>
      </c>
      <c r="J4084" s="1">
        <v>45</v>
      </c>
      <c r="K4084" s="1">
        <v>25</v>
      </c>
      <c r="L4084" s="1">
        <v>12.38</v>
      </c>
      <c r="M4084" s="1">
        <v>7.0000000000000007E-2</v>
      </c>
    </row>
    <row r="4085" spans="1:13" x14ac:dyDescent="0.2">
      <c r="A4085" s="1" t="s">
        <v>939</v>
      </c>
      <c r="B4085" s="2">
        <v>42456</v>
      </c>
      <c r="C4085" s="1">
        <v>3</v>
      </c>
      <c r="D4085" s="1">
        <v>27</v>
      </c>
      <c r="E4085" s="1" t="s">
        <v>940</v>
      </c>
      <c r="F4085" s="1" t="s">
        <v>941</v>
      </c>
      <c r="G4085" s="1" t="str">
        <f t="shared" si="63"/>
        <v>WY</v>
      </c>
      <c r="H4085" s="1" t="str">
        <f>VLOOKUP(Weather[[#This Row],[Alpha code]],StateCode[],2,FALSE)</f>
        <v>Wyoming</v>
      </c>
      <c r="I4085" s="1">
        <v>40</v>
      </c>
      <c r="J4085" s="1">
        <v>51</v>
      </c>
      <c r="K4085" s="1">
        <v>28</v>
      </c>
      <c r="L4085" s="1">
        <v>6.17</v>
      </c>
      <c r="M4085" s="1">
        <v>0.83</v>
      </c>
    </row>
    <row r="4086" spans="1:13" x14ac:dyDescent="0.2">
      <c r="A4086" s="1" t="s">
        <v>11</v>
      </c>
      <c r="B4086" s="2">
        <v>42463</v>
      </c>
      <c r="C4086" s="1">
        <v>4</v>
      </c>
      <c r="D4086" s="1">
        <v>3</v>
      </c>
      <c r="E4086" s="1" t="s">
        <v>12</v>
      </c>
      <c r="F4086" s="1" t="s">
        <v>13</v>
      </c>
      <c r="G4086" s="1" t="str">
        <f t="shared" si="63"/>
        <v>AL</v>
      </c>
      <c r="H4086" s="1" t="str">
        <f>VLOOKUP(Weather[[#This Row],[Alpha code]],StateCode[],2,FALSE)</f>
        <v>Alabama</v>
      </c>
      <c r="I4086" s="1">
        <v>58</v>
      </c>
      <c r="J4086" s="1">
        <v>68</v>
      </c>
      <c r="K4086" s="1">
        <v>48</v>
      </c>
      <c r="L4086" s="1">
        <v>6.03</v>
      </c>
      <c r="M4086" s="1">
        <v>0.28000000000000003</v>
      </c>
    </row>
    <row r="4087" spans="1:13" x14ac:dyDescent="0.2">
      <c r="A4087" s="1" t="s">
        <v>14</v>
      </c>
      <c r="B4087" s="2">
        <v>42463</v>
      </c>
      <c r="C4087" s="1">
        <v>4</v>
      </c>
      <c r="D4087" s="1">
        <v>3</v>
      </c>
      <c r="E4087" s="1" t="s">
        <v>15</v>
      </c>
      <c r="F4087" s="1" t="s">
        <v>16</v>
      </c>
      <c r="G4087" s="1" t="str">
        <f t="shared" si="63"/>
        <v>AL</v>
      </c>
      <c r="H4087" s="1" t="str">
        <f>VLOOKUP(Weather[[#This Row],[Alpha code]],StateCode[],2,FALSE)</f>
        <v>Alabama</v>
      </c>
      <c r="I4087" s="1">
        <v>57</v>
      </c>
      <c r="J4087" s="1">
        <v>66</v>
      </c>
      <c r="K4087" s="1">
        <v>47</v>
      </c>
      <c r="L4087" s="1">
        <v>5.56</v>
      </c>
      <c r="M4087" s="1">
        <v>0</v>
      </c>
    </row>
    <row r="4088" spans="1:13" x14ac:dyDescent="0.2">
      <c r="A4088" s="1" t="s">
        <v>17</v>
      </c>
      <c r="B4088" s="2">
        <v>42463</v>
      </c>
      <c r="C4088" s="1">
        <v>4</v>
      </c>
      <c r="D4088" s="1">
        <v>3</v>
      </c>
      <c r="E4088" s="1" t="s">
        <v>18</v>
      </c>
      <c r="F4088" s="1" t="s">
        <v>19</v>
      </c>
      <c r="G4088" s="1" t="str">
        <f t="shared" si="63"/>
        <v>AL</v>
      </c>
      <c r="H4088" s="1" t="str">
        <f>VLOOKUP(Weather[[#This Row],[Alpha code]],StateCode[],2,FALSE)</f>
        <v>Alabama</v>
      </c>
      <c r="I4088" s="1">
        <v>61</v>
      </c>
      <c r="J4088" s="1">
        <v>73</v>
      </c>
      <c r="K4088" s="1">
        <v>49</v>
      </c>
      <c r="L4088" s="1">
        <v>5.86</v>
      </c>
      <c r="M4088" s="1">
        <v>2.68</v>
      </c>
    </row>
    <row r="4089" spans="1:13" x14ac:dyDescent="0.2">
      <c r="A4089" s="1" t="s">
        <v>20</v>
      </c>
      <c r="B4089" s="2">
        <v>42463</v>
      </c>
      <c r="C4089" s="1">
        <v>4</v>
      </c>
      <c r="D4089" s="1">
        <v>3</v>
      </c>
      <c r="E4089" s="1" t="s">
        <v>21</v>
      </c>
      <c r="F4089" s="1" t="s">
        <v>22</v>
      </c>
      <c r="G4089" s="1" t="str">
        <f t="shared" si="63"/>
        <v>AL</v>
      </c>
      <c r="H4089" s="1" t="str">
        <f>VLOOKUP(Weather[[#This Row],[Alpha code]],StateCode[],2,FALSE)</f>
        <v>Alabama</v>
      </c>
      <c r="I4089" s="1">
        <v>63</v>
      </c>
      <c r="J4089" s="1">
        <v>73</v>
      </c>
      <c r="K4089" s="1">
        <v>52</v>
      </c>
      <c r="L4089" s="1">
        <v>5.23</v>
      </c>
      <c r="M4089" s="1">
        <v>0.76</v>
      </c>
    </row>
    <row r="4090" spans="1:13" x14ac:dyDescent="0.2">
      <c r="A4090" s="1" t="s">
        <v>23</v>
      </c>
      <c r="B4090" s="2">
        <v>42463</v>
      </c>
      <c r="C4090" s="1">
        <v>4</v>
      </c>
      <c r="D4090" s="1">
        <v>3</v>
      </c>
      <c r="E4090" s="1" t="s">
        <v>24</v>
      </c>
      <c r="F4090" s="1" t="s">
        <v>25</v>
      </c>
      <c r="G4090" s="1" t="str">
        <f t="shared" si="63"/>
        <v>AK</v>
      </c>
      <c r="H4090" s="1" t="str">
        <f>VLOOKUP(Weather[[#This Row],[Alpha code]],StateCode[],2,FALSE)</f>
        <v>Alaska</v>
      </c>
      <c r="I4090" s="1">
        <v>41</v>
      </c>
      <c r="J4090" s="1">
        <v>48</v>
      </c>
      <c r="K4090" s="1">
        <v>35</v>
      </c>
      <c r="L4090" s="1">
        <v>8.4</v>
      </c>
      <c r="M4090" s="1">
        <v>0</v>
      </c>
    </row>
    <row r="4091" spans="1:13" x14ac:dyDescent="0.2">
      <c r="A4091" s="1" t="s">
        <v>26</v>
      </c>
      <c r="B4091" s="2">
        <v>42463</v>
      </c>
      <c r="C4091" s="1">
        <v>4</v>
      </c>
      <c r="D4091" s="1">
        <v>3</v>
      </c>
      <c r="E4091" s="1" t="s">
        <v>27</v>
      </c>
      <c r="F4091" s="1" t="s">
        <v>28</v>
      </c>
      <c r="G4091" s="1" t="str">
        <f t="shared" si="63"/>
        <v>AK</v>
      </c>
      <c r="H4091" s="1" t="str">
        <f>VLOOKUP(Weather[[#This Row],[Alpha code]],StateCode[],2,FALSE)</f>
        <v>Alaska</v>
      </c>
      <c r="I4091" s="1">
        <v>43</v>
      </c>
      <c r="J4091" s="1">
        <v>46</v>
      </c>
      <c r="K4091" s="1">
        <v>41</v>
      </c>
      <c r="L4091" s="1">
        <v>4.66</v>
      </c>
      <c r="M4091" s="1">
        <v>0.56999999999999995</v>
      </c>
    </row>
    <row r="4092" spans="1:13" x14ac:dyDescent="0.2">
      <c r="A4092" s="1" t="s">
        <v>29</v>
      </c>
      <c r="B4092" s="2">
        <v>42463</v>
      </c>
      <c r="C4092" s="1">
        <v>4</v>
      </c>
      <c r="D4092" s="1">
        <v>3</v>
      </c>
      <c r="E4092" s="1" t="s">
        <v>30</v>
      </c>
      <c r="F4092" s="1" t="s">
        <v>31</v>
      </c>
      <c r="G4092" s="1" t="str">
        <f t="shared" si="63"/>
        <v>AK</v>
      </c>
      <c r="H4092" s="1" t="str">
        <f>VLOOKUP(Weather[[#This Row],[Alpha code]],StateCode[],2,FALSE)</f>
        <v>Alaska</v>
      </c>
      <c r="I4092" s="1">
        <v>37</v>
      </c>
      <c r="J4092" s="1">
        <v>44</v>
      </c>
      <c r="K4092" s="1">
        <v>31</v>
      </c>
      <c r="L4092" s="1">
        <v>14.36</v>
      </c>
      <c r="M4092" s="1">
        <v>0.13</v>
      </c>
    </row>
    <row r="4093" spans="1:13" x14ac:dyDescent="0.2">
      <c r="A4093" s="1" t="s">
        <v>32</v>
      </c>
      <c r="B4093" s="2">
        <v>42463</v>
      </c>
      <c r="C4093" s="1">
        <v>4</v>
      </c>
      <c r="D4093" s="1">
        <v>3</v>
      </c>
      <c r="E4093" s="1" t="s">
        <v>33</v>
      </c>
      <c r="F4093" s="1" t="s">
        <v>34</v>
      </c>
      <c r="G4093" s="1" t="str">
        <f t="shared" si="63"/>
        <v>AK</v>
      </c>
      <c r="H4093" s="1" t="str">
        <f>VLOOKUP(Weather[[#This Row],[Alpha code]],StateCode[],2,FALSE)</f>
        <v>Alaska</v>
      </c>
      <c r="I4093" s="1">
        <v>17</v>
      </c>
      <c r="J4093" s="1">
        <v>24</v>
      </c>
      <c r="K4093" s="1">
        <v>10</v>
      </c>
      <c r="L4093" s="1">
        <v>3.13</v>
      </c>
      <c r="M4093" s="1">
        <v>0.18</v>
      </c>
    </row>
    <row r="4094" spans="1:13" x14ac:dyDescent="0.2">
      <c r="A4094" s="1" t="s">
        <v>35</v>
      </c>
      <c r="B4094" s="2">
        <v>42463</v>
      </c>
      <c r="C4094" s="1">
        <v>4</v>
      </c>
      <c r="D4094" s="1">
        <v>3</v>
      </c>
      <c r="E4094" s="1" t="s">
        <v>36</v>
      </c>
      <c r="F4094" s="1" t="s">
        <v>37</v>
      </c>
      <c r="G4094" s="1" t="str">
        <f t="shared" si="63"/>
        <v>AK</v>
      </c>
      <c r="H4094" s="1" t="str">
        <f>VLOOKUP(Weather[[#This Row],[Alpha code]],StateCode[],2,FALSE)</f>
        <v>Alaska</v>
      </c>
      <c r="I4094" s="1">
        <v>39</v>
      </c>
      <c r="J4094" s="1">
        <v>42</v>
      </c>
      <c r="K4094" s="1">
        <v>35</v>
      </c>
      <c r="L4094" s="1">
        <v>13.13</v>
      </c>
      <c r="M4094" s="1">
        <v>0.52</v>
      </c>
    </row>
    <row r="4095" spans="1:13" x14ac:dyDescent="0.2">
      <c r="A4095" s="1" t="s">
        <v>38</v>
      </c>
      <c r="B4095" s="2">
        <v>42463</v>
      </c>
      <c r="C4095" s="1">
        <v>4</v>
      </c>
      <c r="D4095" s="1">
        <v>3</v>
      </c>
      <c r="E4095" s="1" t="s">
        <v>39</v>
      </c>
      <c r="F4095" s="1" t="s">
        <v>40</v>
      </c>
      <c r="G4095" s="1" t="str">
        <f t="shared" si="63"/>
        <v>AK</v>
      </c>
      <c r="H4095" s="1" t="str">
        <f>VLOOKUP(Weather[[#This Row],[Alpha code]],StateCode[],2,FALSE)</f>
        <v>Alaska</v>
      </c>
      <c r="I4095" s="1">
        <v>41</v>
      </c>
      <c r="J4095" s="1">
        <v>48</v>
      </c>
      <c r="K4095" s="1">
        <v>33</v>
      </c>
      <c r="L4095" s="1">
        <v>3.43</v>
      </c>
      <c r="M4095" s="1">
        <v>0.83</v>
      </c>
    </row>
    <row r="4096" spans="1:13" x14ac:dyDescent="0.2">
      <c r="A4096" s="1" t="s">
        <v>41</v>
      </c>
      <c r="B4096" s="2">
        <v>42463</v>
      </c>
      <c r="C4096" s="1">
        <v>4</v>
      </c>
      <c r="D4096" s="1">
        <v>3</v>
      </c>
      <c r="E4096" s="1" t="s">
        <v>42</v>
      </c>
      <c r="F4096" s="1" t="s">
        <v>43</v>
      </c>
      <c r="G4096" s="1" t="str">
        <f t="shared" si="63"/>
        <v>AK</v>
      </c>
      <c r="H4096" s="1" t="str">
        <f>VLOOKUP(Weather[[#This Row],[Alpha code]],StateCode[],2,FALSE)</f>
        <v>Alaska</v>
      </c>
      <c r="I4096" s="1">
        <v>39</v>
      </c>
      <c r="J4096" s="1">
        <v>49</v>
      </c>
      <c r="K4096" s="1">
        <v>28</v>
      </c>
      <c r="L4096" s="1">
        <v>3.2</v>
      </c>
      <c r="M4096" s="1">
        <v>0</v>
      </c>
    </row>
    <row r="4097" spans="1:13" x14ac:dyDescent="0.2">
      <c r="A4097" s="1" t="s">
        <v>44</v>
      </c>
      <c r="B4097" s="2">
        <v>42463</v>
      </c>
      <c r="C4097" s="1">
        <v>4</v>
      </c>
      <c r="D4097" s="1">
        <v>3</v>
      </c>
      <c r="E4097" s="1" t="s">
        <v>45</v>
      </c>
      <c r="F4097" s="1" t="s">
        <v>46</v>
      </c>
      <c r="G4097" s="1" t="str">
        <f t="shared" si="63"/>
        <v>AK</v>
      </c>
      <c r="H4097" s="1" t="str">
        <f>VLOOKUP(Weather[[#This Row],[Alpha code]],StateCode[],2,FALSE)</f>
        <v>Alaska</v>
      </c>
      <c r="I4097" s="1">
        <v>32</v>
      </c>
      <c r="J4097" s="1">
        <v>40</v>
      </c>
      <c r="K4097" s="1">
        <v>24</v>
      </c>
      <c r="L4097" s="1">
        <v>5.66</v>
      </c>
      <c r="M4097" s="1">
        <v>0.14000000000000001</v>
      </c>
    </row>
    <row r="4098" spans="1:13" x14ac:dyDescent="0.2">
      <c r="A4098" s="1" t="s">
        <v>47</v>
      </c>
      <c r="B4098" s="2">
        <v>42463</v>
      </c>
      <c r="C4098" s="1">
        <v>4</v>
      </c>
      <c r="D4098" s="1">
        <v>3</v>
      </c>
      <c r="E4098" s="1" t="s">
        <v>48</v>
      </c>
      <c r="F4098" s="1" t="s">
        <v>49</v>
      </c>
      <c r="G4098" s="1" t="str">
        <f t="shared" si="63"/>
        <v>AK</v>
      </c>
      <c r="H4098" s="1" t="str">
        <f>VLOOKUP(Weather[[#This Row],[Alpha code]],StateCode[],2,FALSE)</f>
        <v>Alaska</v>
      </c>
      <c r="I4098" s="1">
        <v>36</v>
      </c>
      <c r="J4098" s="1">
        <v>47</v>
      </c>
      <c r="K4098" s="1">
        <v>25</v>
      </c>
      <c r="L4098" s="1">
        <v>9.1999999999999993</v>
      </c>
      <c r="M4098" s="1">
        <v>0</v>
      </c>
    </row>
    <row r="4099" spans="1:13" x14ac:dyDescent="0.2">
      <c r="A4099" s="1" t="s">
        <v>942</v>
      </c>
      <c r="B4099" s="2">
        <v>42463</v>
      </c>
      <c r="C4099" s="1">
        <v>4</v>
      </c>
      <c r="D4099" s="1">
        <v>3</v>
      </c>
      <c r="E4099" s="1" t="s">
        <v>943</v>
      </c>
      <c r="F4099" s="1" t="s">
        <v>944</v>
      </c>
      <c r="G4099" s="1" t="str">
        <f t="shared" ref="G4099:G4162" si="64">RIGHT(F4099,2)</f>
        <v>AK</v>
      </c>
      <c r="H4099" s="1" t="str">
        <f>VLOOKUP(Weather[[#This Row],[Alpha code]],StateCode[],2,FALSE)</f>
        <v>Alaska</v>
      </c>
      <c r="I4099" s="1">
        <v>60</v>
      </c>
      <c r="J4099" s="1">
        <v>60</v>
      </c>
      <c r="K4099" s="1">
        <v>60</v>
      </c>
      <c r="L4099" s="1">
        <v>3.2</v>
      </c>
      <c r="M4099" s="1">
        <v>0</v>
      </c>
    </row>
    <row r="4100" spans="1:13" x14ac:dyDescent="0.2">
      <c r="A4100" s="1" t="s">
        <v>50</v>
      </c>
      <c r="B4100" s="2">
        <v>42463</v>
      </c>
      <c r="C4100" s="1">
        <v>4</v>
      </c>
      <c r="D4100" s="1">
        <v>3</v>
      </c>
      <c r="E4100" s="1" t="s">
        <v>51</v>
      </c>
      <c r="F4100" s="1" t="s">
        <v>52</v>
      </c>
      <c r="G4100" s="1" t="str">
        <f t="shared" si="64"/>
        <v>AK</v>
      </c>
      <c r="H4100" s="1" t="str">
        <f>VLOOKUP(Weather[[#This Row],[Alpha code]],StateCode[],2,FALSE)</f>
        <v>Alaska</v>
      </c>
      <c r="I4100" s="1">
        <v>42</v>
      </c>
      <c r="J4100" s="1">
        <v>48</v>
      </c>
      <c r="K4100" s="1">
        <v>36</v>
      </c>
      <c r="L4100" s="1">
        <v>4.43</v>
      </c>
      <c r="M4100" s="1">
        <v>0.04</v>
      </c>
    </row>
    <row r="4101" spans="1:13" x14ac:dyDescent="0.2">
      <c r="A4101" s="1" t="s">
        <v>53</v>
      </c>
      <c r="B4101" s="2">
        <v>42463</v>
      </c>
      <c r="C4101" s="1">
        <v>4</v>
      </c>
      <c r="D4101" s="1">
        <v>3</v>
      </c>
      <c r="E4101" s="1" t="s">
        <v>54</v>
      </c>
      <c r="F4101" s="1" t="s">
        <v>55</v>
      </c>
      <c r="G4101" s="1" t="str">
        <f t="shared" si="64"/>
        <v>AK</v>
      </c>
      <c r="H4101" s="1" t="str">
        <f>VLOOKUP(Weather[[#This Row],[Alpha code]],StateCode[],2,FALSE)</f>
        <v>Alaska</v>
      </c>
      <c r="I4101" s="1">
        <v>41</v>
      </c>
      <c r="J4101" s="1">
        <v>44</v>
      </c>
      <c r="K4101" s="1">
        <v>37</v>
      </c>
      <c r="L4101" s="1">
        <v>13.13</v>
      </c>
      <c r="M4101" s="1">
        <v>0.12</v>
      </c>
    </row>
    <row r="4102" spans="1:13" x14ac:dyDescent="0.2">
      <c r="A4102" s="1" t="s">
        <v>56</v>
      </c>
      <c r="B4102" s="2">
        <v>42463</v>
      </c>
      <c r="C4102" s="1">
        <v>4</v>
      </c>
      <c r="D4102" s="1">
        <v>3</v>
      </c>
      <c r="E4102" s="1" t="s">
        <v>57</v>
      </c>
      <c r="F4102" s="1" t="s">
        <v>58</v>
      </c>
      <c r="G4102" s="1" t="str">
        <f t="shared" si="64"/>
        <v>AK</v>
      </c>
      <c r="H4102" s="1" t="str">
        <f>VLOOKUP(Weather[[#This Row],[Alpha code]],StateCode[],2,FALSE)</f>
        <v>Alaska</v>
      </c>
      <c r="I4102" s="1">
        <v>44</v>
      </c>
      <c r="J4102" s="1">
        <v>54</v>
      </c>
      <c r="K4102" s="1">
        <v>34</v>
      </c>
      <c r="L4102" s="1">
        <v>2.83</v>
      </c>
      <c r="M4102" s="1">
        <v>0.22</v>
      </c>
    </row>
    <row r="4103" spans="1:13" x14ac:dyDescent="0.2">
      <c r="A4103" s="1" t="s">
        <v>59</v>
      </c>
      <c r="B4103" s="2">
        <v>42463</v>
      </c>
      <c r="C4103" s="1">
        <v>4</v>
      </c>
      <c r="D4103" s="1">
        <v>3</v>
      </c>
      <c r="E4103" s="1" t="s">
        <v>60</v>
      </c>
      <c r="F4103" s="1" t="s">
        <v>61</v>
      </c>
      <c r="G4103" s="1" t="str">
        <f t="shared" si="64"/>
        <v>AK</v>
      </c>
      <c r="H4103" s="1" t="str">
        <f>VLOOKUP(Weather[[#This Row],[Alpha code]],StateCode[],2,FALSE)</f>
        <v>Alaska</v>
      </c>
      <c r="I4103" s="1">
        <v>40</v>
      </c>
      <c r="J4103" s="1">
        <v>48</v>
      </c>
      <c r="K4103" s="1">
        <v>32</v>
      </c>
      <c r="L4103" s="1">
        <v>5.9</v>
      </c>
      <c r="M4103" s="1">
        <v>0.02</v>
      </c>
    </row>
    <row r="4104" spans="1:13" x14ac:dyDescent="0.2">
      <c r="A4104" s="1" t="s">
        <v>62</v>
      </c>
      <c r="B4104" s="2">
        <v>42463</v>
      </c>
      <c r="C4104" s="1">
        <v>4</v>
      </c>
      <c r="D4104" s="1">
        <v>3</v>
      </c>
      <c r="E4104" s="1" t="s">
        <v>63</v>
      </c>
      <c r="F4104" s="1" t="s">
        <v>64</v>
      </c>
      <c r="G4104" s="1" t="str">
        <f t="shared" si="64"/>
        <v>AK</v>
      </c>
      <c r="H4104" s="1" t="str">
        <f>VLOOKUP(Weather[[#This Row],[Alpha code]],StateCode[],2,FALSE)</f>
        <v>Alaska</v>
      </c>
      <c r="I4104" s="1">
        <v>47</v>
      </c>
      <c r="J4104" s="1">
        <v>50</v>
      </c>
      <c r="K4104" s="1">
        <v>43</v>
      </c>
      <c r="L4104" s="1">
        <v>6.86</v>
      </c>
      <c r="M4104" s="1">
        <v>0.71</v>
      </c>
    </row>
    <row r="4105" spans="1:13" x14ac:dyDescent="0.2">
      <c r="A4105" s="1" t="s">
        <v>65</v>
      </c>
      <c r="B4105" s="2">
        <v>42463</v>
      </c>
      <c r="C4105" s="1">
        <v>4</v>
      </c>
      <c r="D4105" s="1">
        <v>3</v>
      </c>
      <c r="E4105" s="1" t="s">
        <v>66</v>
      </c>
      <c r="F4105" s="1" t="s">
        <v>67</v>
      </c>
      <c r="G4105" s="1" t="str">
        <f t="shared" si="64"/>
        <v>AK</v>
      </c>
      <c r="H4105" s="1" t="str">
        <f>VLOOKUP(Weather[[#This Row],[Alpha code]],StateCode[],2,FALSE)</f>
        <v>Alaska</v>
      </c>
      <c r="I4105" s="1">
        <v>43</v>
      </c>
      <c r="J4105" s="1">
        <v>50</v>
      </c>
      <c r="K4105" s="1">
        <v>36</v>
      </c>
      <c r="L4105" s="1">
        <v>13.56</v>
      </c>
      <c r="M4105" s="1">
        <v>0.28000000000000003</v>
      </c>
    </row>
    <row r="4106" spans="1:13" x14ac:dyDescent="0.2">
      <c r="A4106" s="1" t="s">
        <v>68</v>
      </c>
      <c r="B4106" s="2">
        <v>42463</v>
      </c>
      <c r="C4106" s="1">
        <v>4</v>
      </c>
      <c r="D4106" s="1">
        <v>3</v>
      </c>
      <c r="E4106" s="1" t="s">
        <v>69</v>
      </c>
      <c r="F4106" s="1" t="s">
        <v>70</v>
      </c>
      <c r="G4106" s="1" t="str">
        <f t="shared" si="64"/>
        <v>AK</v>
      </c>
      <c r="H4106" s="1" t="str">
        <f>VLOOKUP(Weather[[#This Row],[Alpha code]],StateCode[],2,FALSE)</f>
        <v>Alaska</v>
      </c>
      <c r="I4106" s="1">
        <v>42</v>
      </c>
      <c r="J4106" s="1">
        <v>46</v>
      </c>
      <c r="K4106" s="1">
        <v>37</v>
      </c>
      <c r="L4106" s="1">
        <v>12.56</v>
      </c>
      <c r="M4106" s="1">
        <v>0.2</v>
      </c>
    </row>
    <row r="4107" spans="1:13" x14ac:dyDescent="0.2">
      <c r="A4107" s="1" t="s">
        <v>71</v>
      </c>
      <c r="B4107" s="2">
        <v>42463</v>
      </c>
      <c r="C4107" s="1">
        <v>4</v>
      </c>
      <c r="D4107" s="1">
        <v>3</v>
      </c>
      <c r="E4107" s="1" t="s">
        <v>72</v>
      </c>
      <c r="F4107" s="1" t="s">
        <v>73</v>
      </c>
      <c r="G4107" s="1" t="str">
        <f t="shared" si="64"/>
        <v>AK</v>
      </c>
      <c r="H4107" s="1" t="str">
        <f>VLOOKUP(Weather[[#This Row],[Alpha code]],StateCode[],2,FALSE)</f>
        <v>Alaska</v>
      </c>
      <c r="I4107" s="1">
        <v>19</v>
      </c>
      <c r="J4107" s="1">
        <v>24</v>
      </c>
      <c r="K4107" s="1">
        <v>13</v>
      </c>
      <c r="L4107" s="1">
        <v>14.3</v>
      </c>
      <c r="M4107" s="1">
        <v>0.35</v>
      </c>
    </row>
    <row r="4108" spans="1:13" x14ac:dyDescent="0.2">
      <c r="A4108" s="1" t="s">
        <v>74</v>
      </c>
      <c r="B4108" s="2">
        <v>42463</v>
      </c>
      <c r="C4108" s="1">
        <v>4</v>
      </c>
      <c r="D4108" s="1">
        <v>3</v>
      </c>
      <c r="E4108" s="1" t="s">
        <v>75</v>
      </c>
      <c r="F4108" s="1" t="s">
        <v>76</v>
      </c>
      <c r="G4108" s="1" t="str">
        <f t="shared" si="64"/>
        <v>AK</v>
      </c>
      <c r="H4108" s="1" t="str">
        <f>VLOOKUP(Weather[[#This Row],[Alpha code]],StateCode[],2,FALSE)</f>
        <v>Alaska</v>
      </c>
      <c r="I4108" s="1">
        <v>34</v>
      </c>
      <c r="J4108" s="1">
        <v>41</v>
      </c>
      <c r="K4108" s="1">
        <v>26</v>
      </c>
      <c r="L4108" s="1">
        <v>3.36</v>
      </c>
      <c r="M4108" s="1">
        <v>0.36</v>
      </c>
    </row>
    <row r="4109" spans="1:13" x14ac:dyDescent="0.2">
      <c r="A4109" s="1" t="s">
        <v>77</v>
      </c>
      <c r="B4109" s="2">
        <v>42463</v>
      </c>
      <c r="C4109" s="1">
        <v>4</v>
      </c>
      <c r="D4109" s="1">
        <v>3</v>
      </c>
      <c r="E4109" s="1" t="s">
        <v>78</v>
      </c>
      <c r="F4109" s="1" t="s">
        <v>79</v>
      </c>
      <c r="G4109" s="1" t="str">
        <f t="shared" si="64"/>
        <v>AK</v>
      </c>
      <c r="H4109" s="1" t="str">
        <f>VLOOKUP(Weather[[#This Row],[Alpha code]],StateCode[],2,FALSE)</f>
        <v>Alaska</v>
      </c>
      <c r="I4109" s="1">
        <v>25</v>
      </c>
      <c r="J4109" s="1">
        <v>31</v>
      </c>
      <c r="K4109" s="1">
        <v>18</v>
      </c>
      <c r="L4109" s="1">
        <v>8.1999999999999993</v>
      </c>
      <c r="M4109" s="1">
        <v>0.52</v>
      </c>
    </row>
    <row r="4110" spans="1:13" x14ac:dyDescent="0.2">
      <c r="A4110" s="1" t="s">
        <v>80</v>
      </c>
      <c r="B4110" s="2">
        <v>42463</v>
      </c>
      <c r="C4110" s="1">
        <v>4</v>
      </c>
      <c r="D4110" s="1">
        <v>3</v>
      </c>
      <c r="E4110" s="1" t="s">
        <v>81</v>
      </c>
      <c r="F4110" s="1" t="s">
        <v>82</v>
      </c>
      <c r="G4110" s="1" t="str">
        <f t="shared" si="64"/>
        <v>AK</v>
      </c>
      <c r="H4110" s="1" t="str">
        <f>VLOOKUP(Weather[[#This Row],[Alpha code]],StateCode[],2,FALSE)</f>
        <v>Alaska</v>
      </c>
      <c r="I4110" s="1">
        <v>36</v>
      </c>
      <c r="J4110" s="1">
        <v>50</v>
      </c>
      <c r="K4110" s="1">
        <v>21</v>
      </c>
      <c r="L4110" s="1">
        <v>2</v>
      </c>
      <c r="M4110" s="1">
        <v>0</v>
      </c>
    </row>
    <row r="4111" spans="1:13" x14ac:dyDescent="0.2">
      <c r="A4111" s="1" t="s">
        <v>83</v>
      </c>
      <c r="B4111" s="2">
        <v>42463</v>
      </c>
      <c r="C4111" s="1">
        <v>4</v>
      </c>
      <c r="D4111" s="1">
        <v>3</v>
      </c>
      <c r="E4111" s="1" t="s">
        <v>84</v>
      </c>
      <c r="F4111" s="1" t="s">
        <v>85</v>
      </c>
      <c r="G4111" s="1" t="str">
        <f t="shared" si="64"/>
        <v>AK</v>
      </c>
      <c r="H4111" s="1" t="str">
        <f>VLOOKUP(Weather[[#This Row],[Alpha code]],StateCode[],2,FALSE)</f>
        <v>Alaska</v>
      </c>
      <c r="I4111" s="1">
        <v>44</v>
      </c>
      <c r="J4111" s="1">
        <v>51</v>
      </c>
      <c r="K4111" s="1">
        <v>37</v>
      </c>
      <c r="L4111" s="1">
        <v>8.66</v>
      </c>
      <c r="M4111" s="1">
        <v>0</v>
      </c>
    </row>
    <row r="4112" spans="1:13" x14ac:dyDescent="0.2">
      <c r="A4112" s="1" t="s">
        <v>86</v>
      </c>
      <c r="B4112" s="2">
        <v>42463</v>
      </c>
      <c r="C4112" s="1">
        <v>4</v>
      </c>
      <c r="D4112" s="1">
        <v>3</v>
      </c>
      <c r="E4112" s="1" t="s">
        <v>87</v>
      </c>
      <c r="F4112" s="1" t="s">
        <v>88</v>
      </c>
      <c r="G4112" s="1" t="str">
        <f t="shared" si="64"/>
        <v>AK</v>
      </c>
      <c r="H4112" s="1" t="str">
        <f>VLOOKUP(Weather[[#This Row],[Alpha code]],StateCode[],2,FALSE)</f>
        <v>Alaska</v>
      </c>
      <c r="I4112" s="1">
        <v>60</v>
      </c>
      <c r="J4112" s="1">
        <v>60</v>
      </c>
      <c r="K4112" s="1">
        <v>60</v>
      </c>
      <c r="L4112" s="1">
        <v>1.76</v>
      </c>
      <c r="M4112" s="1">
        <v>0</v>
      </c>
    </row>
    <row r="4113" spans="1:13" x14ac:dyDescent="0.2">
      <c r="A4113" s="1" t="s">
        <v>89</v>
      </c>
      <c r="B4113" s="2">
        <v>42463</v>
      </c>
      <c r="C4113" s="1">
        <v>4</v>
      </c>
      <c r="D4113" s="1">
        <v>3</v>
      </c>
      <c r="E4113" s="1" t="s">
        <v>90</v>
      </c>
      <c r="F4113" s="1" t="s">
        <v>91</v>
      </c>
      <c r="G4113" s="1" t="str">
        <f t="shared" si="64"/>
        <v>AK</v>
      </c>
      <c r="H4113" s="1" t="str">
        <f>VLOOKUP(Weather[[#This Row],[Alpha code]],StateCode[],2,FALSE)</f>
        <v>Alaska</v>
      </c>
      <c r="I4113" s="1">
        <v>60</v>
      </c>
      <c r="J4113" s="1">
        <v>60</v>
      </c>
      <c r="K4113" s="1">
        <v>60</v>
      </c>
      <c r="L4113" s="1">
        <v>0</v>
      </c>
      <c r="M4113" s="1">
        <v>0</v>
      </c>
    </row>
    <row r="4114" spans="1:13" x14ac:dyDescent="0.2">
      <c r="A4114" s="1" t="s">
        <v>92</v>
      </c>
      <c r="B4114" s="2">
        <v>42463</v>
      </c>
      <c r="C4114" s="1">
        <v>4</v>
      </c>
      <c r="D4114" s="1">
        <v>3</v>
      </c>
      <c r="E4114" s="1" t="s">
        <v>93</v>
      </c>
      <c r="F4114" s="1" t="s">
        <v>94</v>
      </c>
      <c r="G4114" s="1" t="str">
        <f t="shared" si="64"/>
        <v>AK</v>
      </c>
      <c r="H4114" s="1" t="str">
        <f>VLOOKUP(Weather[[#This Row],[Alpha code]],StateCode[],2,FALSE)</f>
        <v>Alaska</v>
      </c>
      <c r="I4114" s="1">
        <v>60</v>
      </c>
      <c r="J4114" s="1">
        <v>60</v>
      </c>
      <c r="K4114" s="1">
        <v>60</v>
      </c>
      <c r="L4114" s="1">
        <v>9.9</v>
      </c>
      <c r="M4114" s="1">
        <v>0</v>
      </c>
    </row>
    <row r="4115" spans="1:13" x14ac:dyDescent="0.2">
      <c r="A4115" s="1" t="s">
        <v>95</v>
      </c>
      <c r="B4115" s="2">
        <v>42463</v>
      </c>
      <c r="C4115" s="1">
        <v>4</v>
      </c>
      <c r="D4115" s="1">
        <v>3</v>
      </c>
      <c r="E4115" s="1" t="s">
        <v>96</v>
      </c>
      <c r="F4115" s="1" t="s">
        <v>97</v>
      </c>
      <c r="G4115" s="1" t="str">
        <f t="shared" si="64"/>
        <v>AK</v>
      </c>
      <c r="H4115" s="1" t="str">
        <f>VLOOKUP(Weather[[#This Row],[Alpha code]],StateCode[],2,FALSE)</f>
        <v>Alaska</v>
      </c>
      <c r="I4115" s="1">
        <v>47</v>
      </c>
      <c r="J4115" s="1">
        <v>52</v>
      </c>
      <c r="K4115" s="1">
        <v>41</v>
      </c>
      <c r="L4115" s="1">
        <v>4.43</v>
      </c>
      <c r="M4115" s="1">
        <v>0.22</v>
      </c>
    </row>
    <row r="4116" spans="1:13" x14ac:dyDescent="0.2">
      <c r="A4116" s="1" t="s">
        <v>98</v>
      </c>
      <c r="B4116" s="2">
        <v>42463</v>
      </c>
      <c r="C4116" s="1">
        <v>4</v>
      </c>
      <c r="D4116" s="1">
        <v>3</v>
      </c>
      <c r="E4116" s="1" t="s">
        <v>99</v>
      </c>
      <c r="F4116" s="1" t="s">
        <v>100</v>
      </c>
      <c r="G4116" s="1" t="str">
        <f t="shared" si="64"/>
        <v>AK</v>
      </c>
      <c r="H4116" s="1" t="str">
        <f>VLOOKUP(Weather[[#This Row],[Alpha code]],StateCode[],2,FALSE)</f>
        <v>Alaska</v>
      </c>
      <c r="I4116" s="1">
        <v>47</v>
      </c>
      <c r="J4116" s="1">
        <v>55</v>
      </c>
      <c r="K4116" s="1">
        <v>39</v>
      </c>
      <c r="L4116" s="1">
        <v>9.23</v>
      </c>
      <c r="M4116" s="1">
        <v>0</v>
      </c>
    </row>
    <row r="4117" spans="1:13" x14ac:dyDescent="0.2">
      <c r="A4117" s="1" t="s">
        <v>101</v>
      </c>
      <c r="B4117" s="2">
        <v>42463</v>
      </c>
      <c r="C4117" s="1">
        <v>4</v>
      </c>
      <c r="D4117" s="1">
        <v>3</v>
      </c>
      <c r="E4117" s="1" t="s">
        <v>102</v>
      </c>
      <c r="F4117" s="1" t="s">
        <v>103</v>
      </c>
      <c r="G4117" s="1" t="str">
        <f t="shared" si="64"/>
        <v>AK</v>
      </c>
      <c r="H4117" s="1" t="str">
        <f>VLOOKUP(Weather[[#This Row],[Alpha code]],StateCode[],2,FALSE)</f>
        <v>Alaska</v>
      </c>
      <c r="I4117" s="1">
        <v>31</v>
      </c>
      <c r="J4117" s="1">
        <v>32</v>
      </c>
      <c r="K4117" s="1">
        <v>29</v>
      </c>
      <c r="L4117" s="1">
        <v>13.46</v>
      </c>
      <c r="M4117" s="1">
        <v>0.03</v>
      </c>
    </row>
    <row r="4118" spans="1:13" x14ac:dyDescent="0.2">
      <c r="A4118" s="1" t="s">
        <v>104</v>
      </c>
      <c r="B4118" s="2">
        <v>42463</v>
      </c>
      <c r="C4118" s="1">
        <v>4</v>
      </c>
      <c r="D4118" s="1">
        <v>3</v>
      </c>
      <c r="E4118" s="1" t="s">
        <v>105</v>
      </c>
      <c r="F4118" s="1" t="s">
        <v>106</v>
      </c>
      <c r="G4118" s="1" t="str">
        <f t="shared" si="64"/>
        <v>AK</v>
      </c>
      <c r="H4118" s="1" t="str">
        <f>VLOOKUP(Weather[[#This Row],[Alpha code]],StateCode[],2,FALSE)</f>
        <v>Alaska</v>
      </c>
      <c r="I4118" s="1">
        <v>40</v>
      </c>
      <c r="J4118" s="1">
        <v>47</v>
      </c>
      <c r="K4118" s="1">
        <v>33</v>
      </c>
      <c r="L4118" s="1">
        <v>1.9</v>
      </c>
      <c r="M4118" s="1">
        <v>0.28999999999999998</v>
      </c>
    </row>
    <row r="4119" spans="1:13" x14ac:dyDescent="0.2">
      <c r="A4119" s="1" t="s">
        <v>107</v>
      </c>
      <c r="B4119" s="2">
        <v>42463</v>
      </c>
      <c r="C4119" s="1">
        <v>4</v>
      </c>
      <c r="D4119" s="1">
        <v>3</v>
      </c>
      <c r="E4119" s="1" t="s">
        <v>108</v>
      </c>
      <c r="F4119" s="1" t="s">
        <v>109</v>
      </c>
      <c r="G4119" s="1" t="str">
        <f t="shared" si="64"/>
        <v>AK</v>
      </c>
      <c r="H4119" s="1" t="str">
        <f>VLOOKUP(Weather[[#This Row],[Alpha code]],StateCode[],2,FALSE)</f>
        <v>Alaska</v>
      </c>
      <c r="I4119" s="1">
        <v>22</v>
      </c>
      <c r="J4119" s="1">
        <v>29</v>
      </c>
      <c r="K4119" s="1">
        <v>14</v>
      </c>
      <c r="L4119" s="1">
        <v>9.33</v>
      </c>
      <c r="M4119" s="1">
        <v>0</v>
      </c>
    </row>
    <row r="4120" spans="1:13" x14ac:dyDescent="0.2">
      <c r="A4120" s="1" t="s">
        <v>110</v>
      </c>
      <c r="B4120" s="2">
        <v>42463</v>
      </c>
      <c r="C4120" s="1">
        <v>4</v>
      </c>
      <c r="D4120" s="1">
        <v>3</v>
      </c>
      <c r="E4120" s="1" t="s">
        <v>111</v>
      </c>
      <c r="F4120" s="1" t="s">
        <v>112</v>
      </c>
      <c r="G4120" s="1" t="str">
        <f t="shared" si="64"/>
        <v>AK</v>
      </c>
      <c r="H4120" s="1" t="str">
        <f>VLOOKUP(Weather[[#This Row],[Alpha code]],StateCode[],2,FALSE)</f>
        <v>Alaska</v>
      </c>
      <c r="I4120" s="1">
        <v>-13</v>
      </c>
      <c r="J4120" s="1">
        <v>-7</v>
      </c>
      <c r="K4120" s="1">
        <v>-19</v>
      </c>
      <c r="L4120" s="1">
        <v>17.36</v>
      </c>
      <c r="M4120" s="1">
        <v>0</v>
      </c>
    </row>
    <row r="4121" spans="1:13" x14ac:dyDescent="0.2">
      <c r="A4121" s="1" t="s">
        <v>945</v>
      </c>
      <c r="B4121" s="2">
        <v>42463</v>
      </c>
      <c r="C4121" s="1">
        <v>4</v>
      </c>
      <c r="D4121" s="1">
        <v>3</v>
      </c>
      <c r="E4121" s="1" t="s">
        <v>946</v>
      </c>
      <c r="F4121" s="1" t="s">
        <v>947</v>
      </c>
      <c r="G4121" s="1" t="str">
        <f t="shared" si="64"/>
        <v>AK</v>
      </c>
      <c r="H4121" s="1" t="str">
        <f>VLOOKUP(Weather[[#This Row],[Alpha code]],StateCode[],2,FALSE)</f>
        <v>Alaska</v>
      </c>
      <c r="I4121" s="1">
        <v>60</v>
      </c>
      <c r="J4121" s="1">
        <v>60</v>
      </c>
      <c r="K4121" s="1">
        <v>60</v>
      </c>
      <c r="L4121" s="1">
        <v>2.4300000000000002</v>
      </c>
      <c r="M4121" s="1">
        <v>0</v>
      </c>
    </row>
    <row r="4122" spans="1:13" x14ac:dyDescent="0.2">
      <c r="A4122" s="1" t="s">
        <v>113</v>
      </c>
      <c r="B4122" s="2">
        <v>42463</v>
      </c>
      <c r="C4122" s="1">
        <v>4</v>
      </c>
      <c r="D4122" s="1">
        <v>3</v>
      </c>
      <c r="E4122" s="1" t="s">
        <v>114</v>
      </c>
      <c r="F4122" s="1" t="s">
        <v>115</v>
      </c>
      <c r="G4122" s="1" t="str">
        <f t="shared" si="64"/>
        <v>AK</v>
      </c>
      <c r="H4122" s="1" t="str">
        <f>VLOOKUP(Weather[[#This Row],[Alpha code]],StateCode[],2,FALSE)</f>
        <v>Alaska</v>
      </c>
      <c r="I4122" s="1">
        <v>41</v>
      </c>
      <c r="J4122" s="1">
        <v>48</v>
      </c>
      <c r="K4122" s="1">
        <v>34</v>
      </c>
      <c r="L4122" s="1">
        <v>2.9</v>
      </c>
      <c r="M4122" s="1">
        <v>0.49</v>
      </c>
    </row>
    <row r="4123" spans="1:13" x14ac:dyDescent="0.2">
      <c r="A4123" s="1" t="s">
        <v>116</v>
      </c>
      <c r="B4123" s="2">
        <v>42463</v>
      </c>
      <c r="C4123" s="1">
        <v>4</v>
      </c>
      <c r="D4123" s="1">
        <v>3</v>
      </c>
      <c r="E4123" s="1" t="s">
        <v>117</v>
      </c>
      <c r="F4123" s="1" t="s">
        <v>118</v>
      </c>
      <c r="G4123" s="1" t="str">
        <f t="shared" si="64"/>
        <v>AZ</v>
      </c>
      <c r="H4123" s="1" t="str">
        <f>VLOOKUP(Weather[[#This Row],[Alpha code]],StateCode[],2,FALSE)</f>
        <v>Arizona</v>
      </c>
      <c r="I4123" s="1">
        <v>51</v>
      </c>
      <c r="J4123" s="1">
        <v>71</v>
      </c>
      <c r="K4123" s="1">
        <v>31</v>
      </c>
      <c r="L4123" s="1">
        <v>4.8</v>
      </c>
      <c r="M4123" s="1">
        <v>0</v>
      </c>
    </row>
    <row r="4124" spans="1:13" x14ac:dyDescent="0.2">
      <c r="A4124" s="1" t="s">
        <v>119</v>
      </c>
      <c r="B4124" s="2">
        <v>42463</v>
      </c>
      <c r="C4124" s="1">
        <v>4</v>
      </c>
      <c r="D4124" s="1">
        <v>3</v>
      </c>
      <c r="E4124" s="1" t="s">
        <v>120</v>
      </c>
      <c r="F4124" s="1" t="s">
        <v>121</v>
      </c>
      <c r="G4124" s="1" t="str">
        <f t="shared" si="64"/>
        <v>AZ</v>
      </c>
      <c r="H4124" s="1" t="str">
        <f>VLOOKUP(Weather[[#This Row],[Alpha code]],StateCode[],2,FALSE)</f>
        <v>Arizona</v>
      </c>
      <c r="I4124" s="1">
        <v>60</v>
      </c>
      <c r="J4124" s="1">
        <v>76</v>
      </c>
      <c r="K4124" s="1">
        <v>43</v>
      </c>
      <c r="L4124" s="1">
        <v>4.76</v>
      </c>
      <c r="M4124" s="1">
        <v>0</v>
      </c>
    </row>
    <row r="4125" spans="1:13" x14ac:dyDescent="0.2">
      <c r="A4125" s="1" t="s">
        <v>122</v>
      </c>
      <c r="B4125" s="2">
        <v>42463</v>
      </c>
      <c r="C4125" s="1">
        <v>4</v>
      </c>
      <c r="D4125" s="1">
        <v>3</v>
      </c>
      <c r="E4125" s="1" t="s">
        <v>123</v>
      </c>
      <c r="F4125" s="1" t="s">
        <v>124</v>
      </c>
      <c r="G4125" s="1" t="str">
        <f t="shared" si="64"/>
        <v>AZ</v>
      </c>
      <c r="H4125" s="1" t="str">
        <f>VLOOKUP(Weather[[#This Row],[Alpha code]],StateCode[],2,FALSE)</f>
        <v>Arizona</v>
      </c>
      <c r="I4125" s="1">
        <v>70</v>
      </c>
      <c r="J4125" s="1">
        <v>83</v>
      </c>
      <c r="K4125" s="1">
        <v>56</v>
      </c>
      <c r="L4125" s="1">
        <v>2.56</v>
      </c>
      <c r="M4125" s="1">
        <v>0</v>
      </c>
    </row>
    <row r="4126" spans="1:13" x14ac:dyDescent="0.2">
      <c r="A4126" s="1" t="s">
        <v>125</v>
      </c>
      <c r="B4126" s="2">
        <v>42463</v>
      </c>
      <c r="C4126" s="1">
        <v>4</v>
      </c>
      <c r="D4126" s="1">
        <v>3</v>
      </c>
      <c r="E4126" s="1" t="s">
        <v>126</v>
      </c>
      <c r="F4126" s="1" t="s">
        <v>127</v>
      </c>
      <c r="G4126" s="1" t="str">
        <f t="shared" si="64"/>
        <v>AZ</v>
      </c>
      <c r="H4126" s="1" t="str">
        <f>VLOOKUP(Weather[[#This Row],[Alpha code]],StateCode[],2,FALSE)</f>
        <v>Arizona</v>
      </c>
      <c r="I4126" s="1">
        <v>63</v>
      </c>
      <c r="J4126" s="1">
        <v>79</v>
      </c>
      <c r="K4126" s="1">
        <v>46</v>
      </c>
      <c r="L4126" s="1">
        <v>3.1</v>
      </c>
      <c r="M4126" s="1">
        <v>0</v>
      </c>
    </row>
    <row r="4127" spans="1:13" x14ac:dyDescent="0.2">
      <c r="A4127" s="1" t="s">
        <v>128</v>
      </c>
      <c r="B4127" s="2">
        <v>42463</v>
      </c>
      <c r="C4127" s="1">
        <v>4</v>
      </c>
      <c r="D4127" s="1">
        <v>3</v>
      </c>
      <c r="E4127" s="1" t="s">
        <v>129</v>
      </c>
      <c r="F4127" s="1" t="s">
        <v>130</v>
      </c>
      <c r="G4127" s="1" t="str">
        <f t="shared" si="64"/>
        <v>AZ</v>
      </c>
      <c r="H4127" s="1" t="str">
        <f>VLOOKUP(Weather[[#This Row],[Alpha code]],StateCode[],2,FALSE)</f>
        <v>Arizona</v>
      </c>
      <c r="I4127" s="1">
        <v>49</v>
      </c>
      <c r="J4127" s="1">
        <v>68</v>
      </c>
      <c r="K4127" s="1">
        <v>29</v>
      </c>
      <c r="L4127" s="1">
        <v>2.83</v>
      </c>
      <c r="M4127" s="1">
        <v>0</v>
      </c>
    </row>
    <row r="4128" spans="1:13" x14ac:dyDescent="0.2">
      <c r="A4128" s="1" t="s">
        <v>131</v>
      </c>
      <c r="B4128" s="2">
        <v>42463</v>
      </c>
      <c r="C4128" s="1">
        <v>4</v>
      </c>
      <c r="D4128" s="1">
        <v>3</v>
      </c>
      <c r="E4128" s="1" t="s">
        <v>132</v>
      </c>
      <c r="F4128" s="1" t="s">
        <v>133</v>
      </c>
      <c r="G4128" s="1" t="str">
        <f t="shared" si="64"/>
        <v>AR</v>
      </c>
      <c r="H4128" s="1" t="str">
        <f>VLOOKUP(Weather[[#This Row],[Alpha code]],StateCode[],2,FALSE)</f>
        <v>Arkansas</v>
      </c>
      <c r="I4128" s="1">
        <v>55</v>
      </c>
      <c r="J4128" s="1">
        <v>70</v>
      </c>
      <c r="K4128" s="1">
        <v>39</v>
      </c>
      <c r="L4128" s="1">
        <v>7.16</v>
      </c>
      <c r="M4128" s="1">
        <v>0</v>
      </c>
    </row>
    <row r="4129" spans="1:13" x14ac:dyDescent="0.2">
      <c r="A4129" s="1" t="s">
        <v>134</v>
      </c>
      <c r="B4129" s="2">
        <v>42463</v>
      </c>
      <c r="C4129" s="1">
        <v>4</v>
      </c>
      <c r="D4129" s="1">
        <v>3</v>
      </c>
      <c r="E4129" s="1" t="s">
        <v>135</v>
      </c>
      <c r="F4129" s="1" t="s">
        <v>136</v>
      </c>
      <c r="G4129" s="1" t="str">
        <f t="shared" si="64"/>
        <v>AR</v>
      </c>
      <c r="H4129" s="1" t="str">
        <f>VLOOKUP(Weather[[#This Row],[Alpha code]],StateCode[],2,FALSE)</f>
        <v>Arkansas</v>
      </c>
      <c r="I4129" s="1">
        <v>51</v>
      </c>
      <c r="J4129" s="1">
        <v>65</v>
      </c>
      <c r="K4129" s="1">
        <v>37</v>
      </c>
      <c r="L4129" s="1">
        <v>7.86</v>
      </c>
      <c r="M4129" s="1">
        <v>0</v>
      </c>
    </row>
    <row r="4130" spans="1:13" x14ac:dyDescent="0.2">
      <c r="A4130" s="1" t="s">
        <v>137</v>
      </c>
      <c r="B4130" s="2">
        <v>42463</v>
      </c>
      <c r="C4130" s="1">
        <v>4</v>
      </c>
      <c r="D4130" s="1">
        <v>3</v>
      </c>
      <c r="E4130" s="1" t="s">
        <v>138</v>
      </c>
      <c r="F4130" s="1" t="s">
        <v>139</v>
      </c>
      <c r="G4130" s="1" t="str">
        <f t="shared" si="64"/>
        <v>AR</v>
      </c>
      <c r="H4130" s="1" t="str">
        <f>VLOOKUP(Weather[[#This Row],[Alpha code]],StateCode[],2,FALSE)</f>
        <v>Arkansas</v>
      </c>
      <c r="I4130" s="1">
        <v>56</v>
      </c>
      <c r="J4130" s="1">
        <v>66</v>
      </c>
      <c r="K4130" s="1">
        <v>46</v>
      </c>
      <c r="L4130" s="1">
        <v>0</v>
      </c>
      <c r="M4130" s="1">
        <v>0</v>
      </c>
    </row>
    <row r="4131" spans="1:13" x14ac:dyDescent="0.2">
      <c r="A4131" s="1" t="s">
        <v>140</v>
      </c>
      <c r="B4131" s="2">
        <v>42463</v>
      </c>
      <c r="C4131" s="1">
        <v>4</v>
      </c>
      <c r="D4131" s="1">
        <v>3</v>
      </c>
      <c r="E4131" s="1" t="s">
        <v>141</v>
      </c>
      <c r="F4131" s="1" t="s">
        <v>142</v>
      </c>
      <c r="G4131" s="1" t="str">
        <f t="shared" si="64"/>
        <v>CA</v>
      </c>
      <c r="H4131" s="1" t="str">
        <f>VLOOKUP(Weather[[#This Row],[Alpha code]],StateCode[],2,FALSE)</f>
        <v>California</v>
      </c>
      <c r="I4131" s="1">
        <v>68</v>
      </c>
      <c r="J4131" s="1">
        <v>83</v>
      </c>
      <c r="K4131" s="1">
        <v>52</v>
      </c>
      <c r="L4131" s="1">
        <v>2.13</v>
      </c>
      <c r="M4131" s="1">
        <v>0</v>
      </c>
    </row>
    <row r="4132" spans="1:13" x14ac:dyDescent="0.2">
      <c r="A4132" s="1" t="s">
        <v>143</v>
      </c>
      <c r="B4132" s="2">
        <v>42463</v>
      </c>
      <c r="C4132" s="1">
        <v>4</v>
      </c>
      <c r="D4132" s="1">
        <v>3</v>
      </c>
      <c r="E4132" s="1" t="s">
        <v>144</v>
      </c>
      <c r="F4132" s="1" t="s">
        <v>145</v>
      </c>
      <c r="G4132" s="1" t="str">
        <f t="shared" si="64"/>
        <v>CA</v>
      </c>
      <c r="H4132" s="1" t="str">
        <f>VLOOKUP(Weather[[#This Row],[Alpha code]],StateCode[],2,FALSE)</f>
        <v>California</v>
      </c>
      <c r="I4132" s="1">
        <v>57</v>
      </c>
      <c r="J4132" s="1">
        <v>77</v>
      </c>
      <c r="K4132" s="1">
        <v>36</v>
      </c>
      <c r="L4132" s="1">
        <v>2.9</v>
      </c>
      <c r="M4132" s="1">
        <v>0</v>
      </c>
    </row>
    <row r="4133" spans="1:13" x14ac:dyDescent="0.2">
      <c r="A4133" s="1" t="s">
        <v>146</v>
      </c>
      <c r="B4133" s="2">
        <v>42463</v>
      </c>
      <c r="C4133" s="1">
        <v>4</v>
      </c>
      <c r="D4133" s="1">
        <v>3</v>
      </c>
      <c r="E4133" s="1" t="s">
        <v>147</v>
      </c>
      <c r="F4133" s="1" t="s">
        <v>148</v>
      </c>
      <c r="G4133" s="1" t="str">
        <f t="shared" si="64"/>
        <v>CA</v>
      </c>
      <c r="H4133" s="1" t="str">
        <f>VLOOKUP(Weather[[#This Row],[Alpha code]],StateCode[],2,FALSE)</f>
        <v>California</v>
      </c>
      <c r="I4133" s="1">
        <v>62</v>
      </c>
      <c r="J4133" s="1">
        <v>81</v>
      </c>
      <c r="K4133" s="1">
        <v>43</v>
      </c>
      <c r="L4133" s="1">
        <v>3.73</v>
      </c>
      <c r="M4133" s="1">
        <v>0</v>
      </c>
    </row>
    <row r="4134" spans="1:13" x14ac:dyDescent="0.2">
      <c r="A4134" s="1" t="s">
        <v>149</v>
      </c>
      <c r="B4134" s="2">
        <v>42463</v>
      </c>
      <c r="C4134" s="1">
        <v>4</v>
      </c>
      <c r="D4134" s="1">
        <v>3</v>
      </c>
      <c r="E4134" s="1" t="s">
        <v>150</v>
      </c>
      <c r="F4134" s="1" t="s">
        <v>151</v>
      </c>
      <c r="G4134" s="1" t="str">
        <f t="shared" si="64"/>
        <v>CA</v>
      </c>
      <c r="H4134" s="1" t="str">
        <f>VLOOKUP(Weather[[#This Row],[Alpha code]],StateCode[],2,FALSE)</f>
        <v>California</v>
      </c>
      <c r="I4134" s="1">
        <v>61</v>
      </c>
      <c r="J4134" s="1">
        <v>73</v>
      </c>
      <c r="K4134" s="1">
        <v>49</v>
      </c>
      <c r="L4134" s="1">
        <v>4.8</v>
      </c>
      <c r="M4134" s="1">
        <v>0</v>
      </c>
    </row>
    <row r="4135" spans="1:13" x14ac:dyDescent="0.2">
      <c r="A4135" s="1" t="s">
        <v>152</v>
      </c>
      <c r="B4135" s="2">
        <v>42463</v>
      </c>
      <c r="C4135" s="1">
        <v>4</v>
      </c>
      <c r="D4135" s="1">
        <v>3</v>
      </c>
      <c r="E4135" s="1" t="s">
        <v>153</v>
      </c>
      <c r="F4135" s="1" t="s">
        <v>154</v>
      </c>
      <c r="G4135" s="1" t="str">
        <f t="shared" si="64"/>
        <v>CA</v>
      </c>
      <c r="H4135" s="1" t="str">
        <f>VLOOKUP(Weather[[#This Row],[Alpha code]],StateCode[],2,FALSE)</f>
        <v>California</v>
      </c>
      <c r="I4135" s="1">
        <v>53</v>
      </c>
      <c r="J4135" s="1">
        <v>58</v>
      </c>
      <c r="K4135" s="1">
        <v>48</v>
      </c>
      <c r="L4135" s="1">
        <v>0</v>
      </c>
      <c r="M4135" s="1">
        <v>0.16</v>
      </c>
    </row>
    <row r="4136" spans="1:13" x14ac:dyDescent="0.2">
      <c r="A4136" s="1" t="s">
        <v>155</v>
      </c>
      <c r="B4136" s="2">
        <v>42463</v>
      </c>
      <c r="C4136" s="1">
        <v>4</v>
      </c>
      <c r="D4136" s="1">
        <v>3</v>
      </c>
      <c r="E4136" s="1" t="s">
        <v>156</v>
      </c>
      <c r="F4136" s="1" t="s">
        <v>157</v>
      </c>
      <c r="G4136" s="1" t="str">
        <f t="shared" si="64"/>
        <v>CA</v>
      </c>
      <c r="H4136" s="1" t="str">
        <f>VLOOKUP(Weather[[#This Row],[Alpha code]],StateCode[],2,FALSE)</f>
        <v>California</v>
      </c>
      <c r="I4136" s="1">
        <v>67</v>
      </c>
      <c r="J4136" s="1">
        <v>81</v>
      </c>
      <c r="K4136" s="1">
        <v>52</v>
      </c>
      <c r="L4136" s="1">
        <v>3.03</v>
      </c>
      <c r="M4136" s="1">
        <v>0</v>
      </c>
    </row>
    <row r="4137" spans="1:13" x14ac:dyDescent="0.2">
      <c r="A4137" s="1" t="s">
        <v>158</v>
      </c>
      <c r="B4137" s="2">
        <v>42463</v>
      </c>
      <c r="C4137" s="1">
        <v>4</v>
      </c>
      <c r="D4137" s="1">
        <v>3</v>
      </c>
      <c r="E4137" s="1" t="s">
        <v>159</v>
      </c>
      <c r="F4137" s="1" t="s">
        <v>160</v>
      </c>
      <c r="G4137" s="1" t="str">
        <f t="shared" si="64"/>
        <v>CA</v>
      </c>
      <c r="H4137" s="1" t="str">
        <f>VLOOKUP(Weather[[#This Row],[Alpha code]],StateCode[],2,FALSE)</f>
        <v>California</v>
      </c>
      <c r="I4137" s="1">
        <v>59</v>
      </c>
      <c r="J4137" s="1">
        <v>65</v>
      </c>
      <c r="K4137" s="1">
        <v>52</v>
      </c>
      <c r="L4137" s="1">
        <v>6.8</v>
      </c>
      <c r="M4137" s="1">
        <v>0</v>
      </c>
    </row>
    <row r="4138" spans="1:13" x14ac:dyDescent="0.2">
      <c r="A4138" s="1" t="s">
        <v>161</v>
      </c>
      <c r="B4138" s="2">
        <v>42463</v>
      </c>
      <c r="C4138" s="1">
        <v>4</v>
      </c>
      <c r="D4138" s="1">
        <v>3</v>
      </c>
      <c r="E4138" s="1" t="s">
        <v>162</v>
      </c>
      <c r="F4138" s="1" t="s">
        <v>163</v>
      </c>
      <c r="G4138" s="1" t="str">
        <f t="shared" si="64"/>
        <v>CA</v>
      </c>
      <c r="H4138" s="1" t="str">
        <f>VLOOKUP(Weather[[#This Row],[Alpha code]],StateCode[],2,FALSE)</f>
        <v>California</v>
      </c>
      <c r="I4138" s="1">
        <v>65</v>
      </c>
      <c r="J4138" s="1">
        <v>75</v>
      </c>
      <c r="K4138" s="1">
        <v>54</v>
      </c>
      <c r="L4138" s="1">
        <v>2.4300000000000002</v>
      </c>
      <c r="M4138" s="1">
        <v>0</v>
      </c>
    </row>
    <row r="4139" spans="1:13" x14ac:dyDescent="0.2">
      <c r="A4139" s="1" t="s">
        <v>164</v>
      </c>
      <c r="B4139" s="2">
        <v>42463</v>
      </c>
      <c r="C4139" s="1">
        <v>4</v>
      </c>
      <c r="D4139" s="1">
        <v>3</v>
      </c>
      <c r="E4139" s="1" t="s">
        <v>165</v>
      </c>
      <c r="F4139" s="1" t="s">
        <v>166</v>
      </c>
      <c r="G4139" s="1" t="str">
        <f t="shared" si="64"/>
        <v>CA</v>
      </c>
      <c r="H4139" s="1" t="str">
        <f>VLOOKUP(Weather[[#This Row],[Alpha code]],StateCode[],2,FALSE)</f>
        <v>California</v>
      </c>
      <c r="I4139" s="1">
        <v>60</v>
      </c>
      <c r="J4139" s="1">
        <v>67</v>
      </c>
      <c r="K4139" s="1">
        <v>53</v>
      </c>
      <c r="L4139" s="1">
        <v>4.7</v>
      </c>
      <c r="M4139" s="1">
        <v>0</v>
      </c>
    </row>
    <row r="4140" spans="1:13" x14ac:dyDescent="0.2">
      <c r="A4140" s="1" t="s">
        <v>167</v>
      </c>
      <c r="B4140" s="2">
        <v>42463</v>
      </c>
      <c r="C4140" s="1">
        <v>4</v>
      </c>
      <c r="D4140" s="1">
        <v>3</v>
      </c>
      <c r="E4140" s="1" t="s">
        <v>168</v>
      </c>
      <c r="F4140" s="1" t="s">
        <v>169</v>
      </c>
      <c r="G4140" s="1" t="str">
        <f t="shared" si="64"/>
        <v>CA</v>
      </c>
      <c r="H4140" s="1" t="str">
        <f>VLOOKUP(Weather[[#This Row],[Alpha code]],StateCode[],2,FALSE)</f>
        <v>California</v>
      </c>
      <c r="I4140" s="1">
        <v>63</v>
      </c>
      <c r="J4140" s="1">
        <v>76</v>
      </c>
      <c r="K4140" s="1">
        <v>50</v>
      </c>
      <c r="L4140" s="1">
        <v>1.6</v>
      </c>
      <c r="M4140" s="1">
        <v>0</v>
      </c>
    </row>
    <row r="4141" spans="1:13" x14ac:dyDescent="0.2">
      <c r="A4141" s="1" t="s">
        <v>170</v>
      </c>
      <c r="B4141" s="2">
        <v>42463</v>
      </c>
      <c r="C4141" s="1">
        <v>4</v>
      </c>
      <c r="D4141" s="1">
        <v>3</v>
      </c>
      <c r="E4141" s="1" t="s">
        <v>171</v>
      </c>
      <c r="F4141" s="1" t="s">
        <v>172</v>
      </c>
      <c r="G4141" s="1" t="str">
        <f t="shared" si="64"/>
        <v>CA</v>
      </c>
      <c r="H4141" s="1" t="str">
        <f>VLOOKUP(Weather[[#This Row],[Alpha code]],StateCode[],2,FALSE)</f>
        <v>California</v>
      </c>
      <c r="I4141" s="1">
        <v>64</v>
      </c>
      <c r="J4141" s="1">
        <v>77</v>
      </c>
      <c r="K4141" s="1">
        <v>50</v>
      </c>
      <c r="L4141" s="1">
        <v>1.66</v>
      </c>
      <c r="M4141" s="1">
        <v>0</v>
      </c>
    </row>
    <row r="4142" spans="1:13" x14ac:dyDescent="0.2">
      <c r="A4142" s="1" t="s">
        <v>173</v>
      </c>
      <c r="B4142" s="2">
        <v>42463</v>
      </c>
      <c r="C4142" s="1">
        <v>4</v>
      </c>
      <c r="D4142" s="1">
        <v>3</v>
      </c>
      <c r="E4142" s="1" t="s">
        <v>174</v>
      </c>
      <c r="F4142" s="1" t="s">
        <v>175</v>
      </c>
      <c r="G4142" s="1" t="str">
        <f t="shared" si="64"/>
        <v>CA</v>
      </c>
      <c r="H4142" s="1" t="str">
        <f>VLOOKUP(Weather[[#This Row],[Alpha code]],StateCode[],2,FALSE)</f>
        <v>California</v>
      </c>
      <c r="I4142" s="1">
        <v>61</v>
      </c>
      <c r="J4142" s="1">
        <v>74</v>
      </c>
      <c r="K4142" s="1">
        <v>48</v>
      </c>
      <c r="L4142" s="1">
        <v>4.2300000000000004</v>
      </c>
      <c r="M4142" s="1">
        <v>0</v>
      </c>
    </row>
    <row r="4143" spans="1:13" x14ac:dyDescent="0.2">
      <c r="A4143" s="1" t="s">
        <v>176</v>
      </c>
      <c r="B4143" s="2">
        <v>42463</v>
      </c>
      <c r="C4143" s="1">
        <v>4</v>
      </c>
      <c r="D4143" s="1">
        <v>3</v>
      </c>
      <c r="E4143" s="1" t="s">
        <v>177</v>
      </c>
      <c r="F4143" s="1" t="s">
        <v>178</v>
      </c>
      <c r="G4143" s="1" t="str">
        <f t="shared" si="64"/>
        <v>CA</v>
      </c>
      <c r="H4143" s="1" t="str">
        <f>VLOOKUP(Weather[[#This Row],[Alpha code]],StateCode[],2,FALSE)</f>
        <v>California</v>
      </c>
      <c r="I4143" s="1">
        <v>57</v>
      </c>
      <c r="J4143" s="1">
        <v>65</v>
      </c>
      <c r="K4143" s="1">
        <v>47</v>
      </c>
      <c r="L4143" s="1">
        <v>4.16</v>
      </c>
      <c r="M4143" s="1">
        <v>0</v>
      </c>
    </row>
    <row r="4144" spans="1:13" x14ac:dyDescent="0.2">
      <c r="A4144" s="1" t="s">
        <v>179</v>
      </c>
      <c r="B4144" s="2">
        <v>42463</v>
      </c>
      <c r="C4144" s="1">
        <v>4</v>
      </c>
      <c r="D4144" s="1">
        <v>3</v>
      </c>
      <c r="E4144" s="1" t="s">
        <v>180</v>
      </c>
      <c r="F4144" s="1" t="s">
        <v>181</v>
      </c>
      <c r="G4144" s="1" t="str">
        <f t="shared" si="64"/>
        <v>CA</v>
      </c>
      <c r="H4144" s="1" t="str">
        <f>VLOOKUP(Weather[[#This Row],[Alpha code]],StateCode[],2,FALSE)</f>
        <v>California</v>
      </c>
      <c r="I4144" s="1">
        <v>63</v>
      </c>
      <c r="J4144" s="1">
        <v>69</v>
      </c>
      <c r="K4144" s="1">
        <v>56</v>
      </c>
      <c r="L4144" s="1">
        <v>3.7</v>
      </c>
      <c r="M4144" s="1">
        <v>0</v>
      </c>
    </row>
    <row r="4145" spans="1:13" x14ac:dyDescent="0.2">
      <c r="A4145" s="1" t="s">
        <v>182</v>
      </c>
      <c r="B4145" s="2">
        <v>42463</v>
      </c>
      <c r="C4145" s="1">
        <v>4</v>
      </c>
      <c r="D4145" s="1">
        <v>3</v>
      </c>
      <c r="E4145" s="1" t="s">
        <v>183</v>
      </c>
      <c r="F4145" s="1" t="s">
        <v>184</v>
      </c>
      <c r="G4145" s="1" t="str">
        <f t="shared" si="64"/>
        <v>CA</v>
      </c>
      <c r="H4145" s="1" t="str">
        <f>VLOOKUP(Weather[[#This Row],[Alpha code]],StateCode[],2,FALSE)</f>
        <v>California</v>
      </c>
      <c r="I4145" s="1">
        <v>58</v>
      </c>
      <c r="J4145" s="1">
        <v>63</v>
      </c>
      <c r="K4145" s="1">
        <v>52</v>
      </c>
      <c r="L4145" s="1">
        <v>11.23</v>
      </c>
      <c r="M4145" s="1">
        <v>0</v>
      </c>
    </row>
    <row r="4146" spans="1:13" x14ac:dyDescent="0.2">
      <c r="A4146" s="1" t="s">
        <v>185</v>
      </c>
      <c r="B4146" s="2">
        <v>42463</v>
      </c>
      <c r="C4146" s="1">
        <v>4</v>
      </c>
      <c r="D4146" s="1">
        <v>3</v>
      </c>
      <c r="E4146" s="1" t="s">
        <v>186</v>
      </c>
      <c r="F4146" s="1" t="s">
        <v>187</v>
      </c>
      <c r="G4146" s="1" t="str">
        <f t="shared" si="64"/>
        <v>CA</v>
      </c>
      <c r="H4146" s="1" t="str">
        <f>VLOOKUP(Weather[[#This Row],[Alpha code]],StateCode[],2,FALSE)</f>
        <v>California</v>
      </c>
      <c r="I4146" s="1">
        <v>62</v>
      </c>
      <c r="J4146" s="1">
        <v>73</v>
      </c>
      <c r="K4146" s="1">
        <v>51</v>
      </c>
      <c r="L4146" s="1">
        <v>5.83</v>
      </c>
      <c r="M4146" s="1">
        <v>0</v>
      </c>
    </row>
    <row r="4147" spans="1:13" x14ac:dyDescent="0.2">
      <c r="A4147" s="1" t="s">
        <v>188</v>
      </c>
      <c r="B4147" s="2">
        <v>42463</v>
      </c>
      <c r="C4147" s="1">
        <v>4</v>
      </c>
      <c r="D4147" s="1">
        <v>3</v>
      </c>
      <c r="E4147" s="1" t="s">
        <v>189</v>
      </c>
      <c r="F4147" s="1" t="s">
        <v>190</v>
      </c>
      <c r="G4147" s="1" t="str">
        <f t="shared" si="64"/>
        <v>CA</v>
      </c>
      <c r="H4147" s="1" t="str">
        <f>VLOOKUP(Weather[[#This Row],[Alpha code]],StateCode[],2,FALSE)</f>
        <v>California</v>
      </c>
      <c r="I4147" s="1">
        <v>57</v>
      </c>
      <c r="J4147" s="1">
        <v>66</v>
      </c>
      <c r="K4147" s="1">
        <v>49</v>
      </c>
      <c r="L4147" s="1">
        <v>1.06</v>
      </c>
      <c r="M4147" s="1">
        <v>0</v>
      </c>
    </row>
    <row r="4148" spans="1:13" x14ac:dyDescent="0.2">
      <c r="A4148" s="1" t="s">
        <v>191</v>
      </c>
      <c r="B4148" s="2">
        <v>42463</v>
      </c>
      <c r="C4148" s="1">
        <v>4</v>
      </c>
      <c r="D4148" s="1">
        <v>3</v>
      </c>
      <c r="E4148" s="1" t="s">
        <v>192</v>
      </c>
      <c r="F4148" s="1" t="s">
        <v>193</v>
      </c>
      <c r="G4148" s="1" t="str">
        <f t="shared" si="64"/>
        <v>CA</v>
      </c>
      <c r="H4148" s="1" t="str">
        <f>VLOOKUP(Weather[[#This Row],[Alpha code]],StateCode[],2,FALSE)</f>
        <v>California</v>
      </c>
      <c r="I4148" s="1">
        <v>57</v>
      </c>
      <c r="J4148" s="1">
        <v>68</v>
      </c>
      <c r="K4148" s="1">
        <v>46</v>
      </c>
      <c r="L4148" s="1">
        <v>3.76</v>
      </c>
      <c r="M4148" s="1">
        <v>0</v>
      </c>
    </row>
    <row r="4149" spans="1:13" x14ac:dyDescent="0.2">
      <c r="A4149" s="1" t="s">
        <v>194</v>
      </c>
      <c r="B4149" s="2">
        <v>42463</v>
      </c>
      <c r="C4149" s="1">
        <v>4</v>
      </c>
      <c r="D4149" s="1">
        <v>3</v>
      </c>
      <c r="E4149" s="1" t="s">
        <v>195</v>
      </c>
      <c r="F4149" s="1" t="s">
        <v>196</v>
      </c>
      <c r="G4149" s="1" t="str">
        <f t="shared" si="64"/>
        <v>CA</v>
      </c>
      <c r="H4149" s="1" t="str">
        <f>VLOOKUP(Weather[[#This Row],[Alpha code]],StateCode[],2,FALSE)</f>
        <v>California</v>
      </c>
      <c r="I4149" s="1">
        <v>63</v>
      </c>
      <c r="J4149" s="1">
        <v>77</v>
      </c>
      <c r="K4149" s="1">
        <v>48</v>
      </c>
      <c r="L4149" s="1">
        <v>5.33</v>
      </c>
      <c r="M4149" s="1">
        <v>0</v>
      </c>
    </row>
    <row r="4150" spans="1:13" x14ac:dyDescent="0.2">
      <c r="A4150" s="1" t="s">
        <v>197</v>
      </c>
      <c r="B4150" s="2">
        <v>42463</v>
      </c>
      <c r="C4150" s="1">
        <v>4</v>
      </c>
      <c r="D4150" s="1">
        <v>3</v>
      </c>
      <c r="E4150" s="1" t="s">
        <v>198</v>
      </c>
      <c r="F4150" s="1" t="s">
        <v>199</v>
      </c>
      <c r="G4150" s="1" t="str">
        <f t="shared" si="64"/>
        <v>CO</v>
      </c>
      <c r="H4150" s="1" t="str">
        <f>VLOOKUP(Weather[[#This Row],[Alpha code]],StateCode[],2,FALSE)</f>
        <v>Colorado</v>
      </c>
      <c r="I4150" s="1">
        <v>35</v>
      </c>
      <c r="J4150" s="1">
        <v>56</v>
      </c>
      <c r="K4150" s="1">
        <v>13</v>
      </c>
      <c r="L4150" s="1">
        <v>2.5299999999999998</v>
      </c>
      <c r="M4150" s="1">
        <v>0</v>
      </c>
    </row>
    <row r="4151" spans="1:13" x14ac:dyDescent="0.2">
      <c r="A4151" s="1" t="s">
        <v>200</v>
      </c>
      <c r="B4151" s="2">
        <v>42463</v>
      </c>
      <c r="C4151" s="1">
        <v>4</v>
      </c>
      <c r="D4151" s="1">
        <v>3</v>
      </c>
      <c r="E4151" s="1" t="s">
        <v>201</v>
      </c>
      <c r="F4151" s="1" t="s">
        <v>202</v>
      </c>
      <c r="G4151" s="1" t="str">
        <f t="shared" si="64"/>
        <v>CO</v>
      </c>
      <c r="H4151" s="1" t="str">
        <f>VLOOKUP(Weather[[#This Row],[Alpha code]],StateCode[],2,FALSE)</f>
        <v>Colorado</v>
      </c>
      <c r="I4151" s="1">
        <v>39</v>
      </c>
      <c r="J4151" s="1">
        <v>60</v>
      </c>
      <c r="K4151" s="1">
        <v>27</v>
      </c>
      <c r="L4151" s="1">
        <v>4.8600000000000003</v>
      </c>
      <c r="M4151" s="1">
        <v>0</v>
      </c>
    </row>
    <row r="4152" spans="1:13" x14ac:dyDescent="0.2">
      <c r="A4152" s="1" t="s">
        <v>203</v>
      </c>
      <c r="B4152" s="2">
        <v>42463</v>
      </c>
      <c r="C4152" s="1">
        <v>4</v>
      </c>
      <c r="D4152" s="1">
        <v>3</v>
      </c>
      <c r="E4152" s="1" t="s">
        <v>204</v>
      </c>
      <c r="F4152" s="1" t="s">
        <v>205</v>
      </c>
      <c r="G4152" s="1" t="str">
        <f t="shared" si="64"/>
        <v>CO</v>
      </c>
      <c r="H4152" s="1" t="str">
        <f>VLOOKUP(Weather[[#This Row],[Alpha code]],StateCode[],2,FALSE)</f>
        <v>Colorado</v>
      </c>
      <c r="I4152" s="1">
        <v>38</v>
      </c>
      <c r="J4152" s="1">
        <v>55</v>
      </c>
      <c r="K4152" s="1">
        <v>21</v>
      </c>
      <c r="L4152" s="1">
        <v>1.8</v>
      </c>
      <c r="M4152" s="1">
        <v>0</v>
      </c>
    </row>
    <row r="4153" spans="1:13" x14ac:dyDescent="0.2">
      <c r="A4153" s="1" t="s">
        <v>206</v>
      </c>
      <c r="B4153" s="2">
        <v>42463</v>
      </c>
      <c r="C4153" s="1">
        <v>4</v>
      </c>
      <c r="D4153" s="1">
        <v>3</v>
      </c>
      <c r="E4153" s="1" t="s">
        <v>207</v>
      </c>
      <c r="F4153" s="1" t="s">
        <v>208</v>
      </c>
      <c r="G4153" s="1" t="str">
        <f t="shared" si="64"/>
        <v>CO</v>
      </c>
      <c r="H4153" s="1" t="str">
        <f>VLOOKUP(Weather[[#This Row],[Alpha code]],StateCode[],2,FALSE)</f>
        <v>Colorado</v>
      </c>
      <c r="I4153" s="1">
        <v>46</v>
      </c>
      <c r="J4153" s="1">
        <v>61</v>
      </c>
      <c r="K4153" s="1">
        <v>30</v>
      </c>
      <c r="L4153" s="1">
        <v>2.73</v>
      </c>
      <c r="M4153" s="1">
        <v>0</v>
      </c>
    </row>
    <row r="4154" spans="1:13" x14ac:dyDescent="0.2">
      <c r="A4154" s="1" t="s">
        <v>209</v>
      </c>
      <c r="B4154" s="2">
        <v>42463</v>
      </c>
      <c r="C4154" s="1">
        <v>4</v>
      </c>
      <c r="D4154" s="1">
        <v>3</v>
      </c>
      <c r="E4154" s="1" t="s">
        <v>210</v>
      </c>
      <c r="F4154" s="1" t="s">
        <v>211</v>
      </c>
      <c r="G4154" s="1" t="str">
        <f t="shared" si="64"/>
        <v>CO</v>
      </c>
      <c r="H4154" s="1" t="str">
        <f>VLOOKUP(Weather[[#This Row],[Alpha code]],StateCode[],2,FALSE)</f>
        <v>Colorado</v>
      </c>
      <c r="I4154" s="1">
        <v>45</v>
      </c>
      <c r="J4154" s="1">
        <v>60</v>
      </c>
      <c r="K4154" s="1">
        <v>30</v>
      </c>
      <c r="L4154" s="1">
        <v>2.2999999999999998</v>
      </c>
      <c r="M4154" s="1">
        <v>0</v>
      </c>
    </row>
    <row r="4155" spans="1:13" x14ac:dyDescent="0.2">
      <c r="A4155" s="1" t="s">
        <v>212</v>
      </c>
      <c r="B4155" s="2">
        <v>42463</v>
      </c>
      <c r="C4155" s="1">
        <v>4</v>
      </c>
      <c r="D4155" s="1">
        <v>3</v>
      </c>
      <c r="E4155" s="1" t="s">
        <v>213</v>
      </c>
      <c r="F4155" s="1" t="s">
        <v>214</v>
      </c>
      <c r="G4155" s="1" t="str">
        <f t="shared" si="64"/>
        <v>CO</v>
      </c>
      <c r="H4155" s="1" t="str">
        <f>VLOOKUP(Weather[[#This Row],[Alpha code]],StateCode[],2,FALSE)</f>
        <v>Colorado</v>
      </c>
      <c r="I4155" s="1">
        <v>48</v>
      </c>
      <c r="J4155" s="1">
        <v>67</v>
      </c>
      <c r="K4155" s="1">
        <v>28</v>
      </c>
      <c r="L4155" s="1">
        <v>1.03</v>
      </c>
      <c r="M4155" s="1">
        <v>0</v>
      </c>
    </row>
    <row r="4156" spans="1:13" x14ac:dyDescent="0.2">
      <c r="A4156" s="1" t="s">
        <v>215</v>
      </c>
      <c r="B4156" s="2">
        <v>42463</v>
      </c>
      <c r="C4156" s="1">
        <v>4</v>
      </c>
      <c r="D4156" s="1">
        <v>3</v>
      </c>
      <c r="E4156" s="1" t="s">
        <v>216</v>
      </c>
      <c r="F4156" s="1" t="s">
        <v>217</v>
      </c>
      <c r="G4156" s="1" t="str">
        <f t="shared" si="64"/>
        <v>CT</v>
      </c>
      <c r="H4156" s="1" t="str">
        <f>VLOOKUP(Weather[[#This Row],[Alpha code]],StateCode[],2,FALSE)</f>
        <v>Connecticut</v>
      </c>
      <c r="I4156" s="1">
        <v>49</v>
      </c>
      <c r="J4156" s="1">
        <v>54</v>
      </c>
      <c r="K4156" s="1">
        <v>43</v>
      </c>
      <c r="L4156" s="1">
        <v>7.96</v>
      </c>
      <c r="M4156" s="1">
        <v>0.93</v>
      </c>
    </row>
    <row r="4157" spans="1:13" x14ac:dyDescent="0.2">
      <c r="A4157" s="1" t="s">
        <v>218</v>
      </c>
      <c r="B4157" s="2">
        <v>42463</v>
      </c>
      <c r="C4157" s="1">
        <v>4</v>
      </c>
      <c r="D4157" s="1">
        <v>3</v>
      </c>
      <c r="E4157" s="1" t="s">
        <v>219</v>
      </c>
      <c r="F4157" s="1" t="s">
        <v>220</v>
      </c>
      <c r="G4157" s="1" t="str">
        <f t="shared" si="64"/>
        <v>CT</v>
      </c>
      <c r="H4157" s="1" t="str">
        <f>VLOOKUP(Weather[[#This Row],[Alpha code]],StateCode[],2,FALSE)</f>
        <v>Connecticut</v>
      </c>
      <c r="I4157" s="1">
        <v>46</v>
      </c>
      <c r="J4157" s="1">
        <v>54</v>
      </c>
      <c r="K4157" s="1">
        <v>38</v>
      </c>
      <c r="L4157" s="1">
        <v>8.76</v>
      </c>
      <c r="M4157" s="1">
        <v>0.56000000000000005</v>
      </c>
    </row>
    <row r="4158" spans="1:13" x14ac:dyDescent="0.2">
      <c r="A4158" s="1" t="s">
        <v>221</v>
      </c>
      <c r="B4158" s="2">
        <v>42463</v>
      </c>
      <c r="C4158" s="1">
        <v>4</v>
      </c>
      <c r="D4158" s="1">
        <v>3</v>
      </c>
      <c r="E4158" s="1" t="s">
        <v>222</v>
      </c>
      <c r="F4158" s="1" t="s">
        <v>223</v>
      </c>
      <c r="G4158" s="1" t="str">
        <f t="shared" si="64"/>
        <v>DE</v>
      </c>
      <c r="H4158" s="1" t="str">
        <f>VLOOKUP(Weather[[#This Row],[Alpha code]],StateCode[],2,FALSE)</f>
        <v>Delaware</v>
      </c>
      <c r="I4158" s="1">
        <v>55</v>
      </c>
      <c r="J4158" s="1">
        <v>62</v>
      </c>
      <c r="K4158" s="1">
        <v>47</v>
      </c>
      <c r="L4158" s="1">
        <v>11.7</v>
      </c>
      <c r="M4158" s="1">
        <v>0.26</v>
      </c>
    </row>
    <row r="4159" spans="1:13" x14ac:dyDescent="0.2">
      <c r="A4159" s="1" t="s">
        <v>224</v>
      </c>
      <c r="B4159" s="2">
        <v>42463</v>
      </c>
      <c r="C4159" s="1">
        <v>4</v>
      </c>
      <c r="D4159" s="1">
        <v>3</v>
      </c>
      <c r="E4159" s="1" t="s">
        <v>225</v>
      </c>
      <c r="F4159" s="1" t="s">
        <v>226</v>
      </c>
      <c r="G4159" s="1" t="str">
        <f t="shared" si="64"/>
        <v>DE</v>
      </c>
      <c r="H4159" s="1" t="str">
        <f>VLOOKUP(Weather[[#This Row],[Alpha code]],StateCode[],2,FALSE)</f>
        <v>Delaware</v>
      </c>
      <c r="I4159" s="1">
        <v>55</v>
      </c>
      <c r="J4159" s="1">
        <v>62</v>
      </c>
      <c r="K4159" s="1">
        <v>47</v>
      </c>
      <c r="L4159" s="1">
        <v>11.7</v>
      </c>
      <c r="M4159" s="1">
        <v>0.26</v>
      </c>
    </row>
    <row r="4160" spans="1:13" x14ac:dyDescent="0.2">
      <c r="A4160" s="1" t="s">
        <v>227</v>
      </c>
      <c r="B4160" s="2">
        <v>42463</v>
      </c>
      <c r="C4160" s="1">
        <v>4</v>
      </c>
      <c r="D4160" s="1">
        <v>3</v>
      </c>
      <c r="E4160" s="1" t="s">
        <v>228</v>
      </c>
      <c r="F4160" s="1" t="s">
        <v>229</v>
      </c>
      <c r="G4160" s="1" t="str">
        <f t="shared" si="64"/>
        <v>FL</v>
      </c>
      <c r="H4160" s="1" t="str">
        <f>VLOOKUP(Weather[[#This Row],[Alpha code]],StateCode[],2,FALSE)</f>
        <v>Florida</v>
      </c>
      <c r="I4160" s="1">
        <v>73</v>
      </c>
      <c r="J4160" s="1">
        <v>80</v>
      </c>
      <c r="K4160" s="1">
        <v>64</v>
      </c>
      <c r="L4160" s="1">
        <v>8.36</v>
      </c>
      <c r="M4160" s="1">
        <v>7.0000000000000007E-2</v>
      </c>
    </row>
    <row r="4161" spans="1:13" x14ac:dyDescent="0.2">
      <c r="A4161" s="1" t="s">
        <v>230</v>
      </c>
      <c r="B4161" s="2">
        <v>42463</v>
      </c>
      <c r="C4161" s="1">
        <v>4</v>
      </c>
      <c r="D4161" s="1">
        <v>3</v>
      </c>
      <c r="E4161" s="1" t="s">
        <v>231</v>
      </c>
      <c r="F4161" s="1" t="s">
        <v>232</v>
      </c>
      <c r="G4161" s="1" t="str">
        <f t="shared" si="64"/>
        <v>FL</v>
      </c>
      <c r="H4161" s="1" t="str">
        <f>VLOOKUP(Weather[[#This Row],[Alpha code]],StateCode[],2,FALSE)</f>
        <v>Florida</v>
      </c>
      <c r="I4161" s="1">
        <v>80</v>
      </c>
      <c r="J4161" s="1">
        <v>85</v>
      </c>
      <c r="K4161" s="1">
        <v>74</v>
      </c>
      <c r="L4161" s="1">
        <v>9.3000000000000007</v>
      </c>
      <c r="M4161" s="1">
        <v>0</v>
      </c>
    </row>
    <row r="4162" spans="1:13" x14ac:dyDescent="0.2">
      <c r="A4162" s="1" t="s">
        <v>233</v>
      </c>
      <c r="B4162" s="2">
        <v>42463</v>
      </c>
      <c r="C4162" s="1">
        <v>4</v>
      </c>
      <c r="D4162" s="1">
        <v>3</v>
      </c>
      <c r="E4162" s="1" t="s">
        <v>234</v>
      </c>
      <c r="F4162" s="1" t="s">
        <v>235</v>
      </c>
      <c r="G4162" s="1" t="str">
        <f t="shared" si="64"/>
        <v>FL</v>
      </c>
      <c r="H4162" s="1" t="str">
        <f>VLOOKUP(Weather[[#This Row],[Alpha code]],StateCode[],2,FALSE)</f>
        <v>Florida</v>
      </c>
      <c r="I4162" s="1">
        <v>69</v>
      </c>
      <c r="J4162" s="1">
        <v>81</v>
      </c>
      <c r="K4162" s="1">
        <v>57</v>
      </c>
      <c r="L4162" s="1">
        <v>5.26</v>
      </c>
      <c r="M4162" s="1">
        <v>0.86</v>
      </c>
    </row>
    <row r="4163" spans="1:13" x14ac:dyDescent="0.2">
      <c r="A4163" s="1" t="s">
        <v>236</v>
      </c>
      <c r="B4163" s="2">
        <v>42463</v>
      </c>
      <c r="C4163" s="1">
        <v>4</v>
      </c>
      <c r="D4163" s="1">
        <v>3</v>
      </c>
      <c r="E4163" s="1" t="s">
        <v>237</v>
      </c>
      <c r="F4163" s="1" t="s">
        <v>238</v>
      </c>
      <c r="G4163" s="1" t="str">
        <f t="shared" ref="G4163:G4226" si="65">RIGHT(F4163,2)</f>
        <v>FL</v>
      </c>
      <c r="H4163" s="1" t="str">
        <f>VLOOKUP(Weather[[#This Row],[Alpha code]],StateCode[],2,FALSE)</f>
        <v>Florida</v>
      </c>
      <c r="I4163" s="1">
        <v>69</v>
      </c>
      <c r="J4163" s="1">
        <v>80</v>
      </c>
      <c r="K4163" s="1">
        <v>56</v>
      </c>
      <c r="L4163" s="1">
        <v>5.33</v>
      </c>
      <c r="M4163" s="1">
        <v>1.35</v>
      </c>
    </row>
    <row r="4164" spans="1:13" x14ac:dyDescent="0.2">
      <c r="A4164" s="1" t="s">
        <v>239</v>
      </c>
      <c r="B4164" s="2">
        <v>42463</v>
      </c>
      <c r="C4164" s="1">
        <v>4</v>
      </c>
      <c r="D4164" s="1">
        <v>3</v>
      </c>
      <c r="E4164" s="1" t="s">
        <v>240</v>
      </c>
      <c r="F4164" s="1" t="s">
        <v>241</v>
      </c>
      <c r="G4164" s="1" t="str">
        <f t="shared" si="65"/>
        <v>FL</v>
      </c>
      <c r="H4164" s="1" t="str">
        <f>VLOOKUP(Weather[[#This Row],[Alpha code]],StateCode[],2,FALSE)</f>
        <v>Florida</v>
      </c>
      <c r="I4164" s="1">
        <v>78</v>
      </c>
      <c r="J4164" s="1">
        <v>81</v>
      </c>
      <c r="K4164" s="1">
        <v>75</v>
      </c>
      <c r="L4164" s="1">
        <v>9.36</v>
      </c>
      <c r="M4164" s="1">
        <v>0.03</v>
      </c>
    </row>
    <row r="4165" spans="1:13" x14ac:dyDescent="0.2">
      <c r="A4165" s="1" t="s">
        <v>242</v>
      </c>
      <c r="B4165" s="2">
        <v>42463</v>
      </c>
      <c r="C4165" s="1">
        <v>4</v>
      </c>
      <c r="D4165" s="1">
        <v>3</v>
      </c>
      <c r="E4165" s="1" t="s">
        <v>243</v>
      </c>
      <c r="F4165" s="1" t="s">
        <v>244</v>
      </c>
      <c r="G4165" s="1" t="str">
        <f t="shared" si="65"/>
        <v>FL</v>
      </c>
      <c r="H4165" s="1" t="str">
        <f>VLOOKUP(Weather[[#This Row],[Alpha code]],StateCode[],2,FALSE)</f>
        <v>Florida</v>
      </c>
      <c r="I4165" s="1">
        <v>81</v>
      </c>
      <c r="J4165" s="1">
        <v>87</v>
      </c>
      <c r="K4165" s="1">
        <v>74</v>
      </c>
      <c r="L4165" s="1">
        <v>6.96</v>
      </c>
      <c r="M4165" s="1">
        <v>0.04</v>
      </c>
    </row>
    <row r="4166" spans="1:13" x14ac:dyDescent="0.2">
      <c r="A4166" s="1" t="s">
        <v>245</v>
      </c>
      <c r="B4166" s="2">
        <v>42463</v>
      </c>
      <c r="C4166" s="1">
        <v>4</v>
      </c>
      <c r="D4166" s="1">
        <v>3</v>
      </c>
      <c r="E4166" s="1" t="s">
        <v>246</v>
      </c>
      <c r="F4166" s="1" t="s">
        <v>247</v>
      </c>
      <c r="G4166" s="1" t="str">
        <f t="shared" si="65"/>
        <v>FL</v>
      </c>
      <c r="H4166" s="1" t="str">
        <f>VLOOKUP(Weather[[#This Row],[Alpha code]],StateCode[],2,FALSE)</f>
        <v>Florida</v>
      </c>
      <c r="I4166" s="1">
        <v>73</v>
      </c>
      <c r="J4166" s="1">
        <v>81</v>
      </c>
      <c r="K4166" s="1">
        <v>65</v>
      </c>
      <c r="L4166" s="1">
        <v>8.06</v>
      </c>
      <c r="M4166" s="1">
        <v>0.41</v>
      </c>
    </row>
    <row r="4167" spans="1:13" x14ac:dyDescent="0.2">
      <c r="A4167" s="1" t="s">
        <v>248</v>
      </c>
      <c r="B4167" s="2">
        <v>42463</v>
      </c>
      <c r="C4167" s="1">
        <v>4</v>
      </c>
      <c r="D4167" s="1">
        <v>3</v>
      </c>
      <c r="E4167" s="1" t="s">
        <v>249</v>
      </c>
      <c r="F4167" s="1" t="s">
        <v>250</v>
      </c>
      <c r="G4167" s="1" t="str">
        <f t="shared" si="65"/>
        <v>FL</v>
      </c>
      <c r="H4167" s="1" t="str">
        <f>VLOOKUP(Weather[[#This Row],[Alpha code]],StateCode[],2,FALSE)</f>
        <v>Florida</v>
      </c>
      <c r="I4167" s="1">
        <v>64</v>
      </c>
      <c r="J4167" s="1">
        <v>75</v>
      </c>
      <c r="K4167" s="1">
        <v>52</v>
      </c>
      <c r="L4167" s="1">
        <v>6.76</v>
      </c>
      <c r="M4167" s="1">
        <v>2.86</v>
      </c>
    </row>
    <row r="4168" spans="1:13" x14ac:dyDescent="0.2">
      <c r="A4168" s="1" t="s">
        <v>251</v>
      </c>
      <c r="B4168" s="2">
        <v>42463</v>
      </c>
      <c r="C4168" s="1">
        <v>4</v>
      </c>
      <c r="D4168" s="1">
        <v>3</v>
      </c>
      <c r="E4168" s="1" t="s">
        <v>252</v>
      </c>
      <c r="F4168" s="1" t="s">
        <v>253</v>
      </c>
      <c r="G4168" s="1" t="str">
        <f t="shared" si="65"/>
        <v>FL</v>
      </c>
      <c r="H4168" s="1" t="str">
        <f>VLOOKUP(Weather[[#This Row],[Alpha code]],StateCode[],2,FALSE)</f>
        <v>Florida</v>
      </c>
      <c r="I4168" s="1">
        <v>67</v>
      </c>
      <c r="J4168" s="1">
        <v>79</v>
      </c>
      <c r="K4168" s="1">
        <v>55</v>
      </c>
      <c r="L4168" s="1">
        <v>5.23</v>
      </c>
      <c r="M4168" s="1">
        <v>3.85</v>
      </c>
    </row>
    <row r="4169" spans="1:13" x14ac:dyDescent="0.2">
      <c r="A4169" s="1" t="s">
        <v>254</v>
      </c>
      <c r="B4169" s="2">
        <v>42463</v>
      </c>
      <c r="C4169" s="1">
        <v>4</v>
      </c>
      <c r="D4169" s="1">
        <v>3</v>
      </c>
      <c r="E4169" s="1" t="s">
        <v>255</v>
      </c>
      <c r="F4169" s="1" t="s">
        <v>256</v>
      </c>
      <c r="G4169" s="1" t="str">
        <f t="shared" si="65"/>
        <v>FL</v>
      </c>
      <c r="H4169" s="1" t="str">
        <f>VLOOKUP(Weather[[#This Row],[Alpha code]],StateCode[],2,FALSE)</f>
        <v>Florida</v>
      </c>
      <c r="I4169" s="1">
        <v>73</v>
      </c>
      <c r="J4169" s="1">
        <v>80</v>
      </c>
      <c r="K4169" s="1">
        <v>66</v>
      </c>
      <c r="L4169" s="1">
        <v>6.36</v>
      </c>
      <c r="M4169" s="1">
        <v>0.68</v>
      </c>
    </row>
    <row r="4170" spans="1:13" x14ac:dyDescent="0.2">
      <c r="A4170" s="1" t="s">
        <v>257</v>
      </c>
      <c r="B4170" s="2">
        <v>42463</v>
      </c>
      <c r="C4170" s="1">
        <v>4</v>
      </c>
      <c r="D4170" s="1">
        <v>3</v>
      </c>
      <c r="E4170" s="1" t="s">
        <v>258</v>
      </c>
      <c r="F4170" s="1" t="s">
        <v>259</v>
      </c>
      <c r="G4170" s="1" t="str">
        <f t="shared" si="65"/>
        <v>FL</v>
      </c>
      <c r="H4170" s="1" t="str">
        <f>VLOOKUP(Weather[[#This Row],[Alpha code]],StateCode[],2,FALSE)</f>
        <v>Florida</v>
      </c>
      <c r="I4170" s="1">
        <v>75</v>
      </c>
      <c r="J4170" s="1">
        <v>82</v>
      </c>
      <c r="K4170" s="1">
        <v>67</v>
      </c>
      <c r="L4170" s="1">
        <v>9.06</v>
      </c>
      <c r="M4170" s="1">
        <v>0.03</v>
      </c>
    </row>
    <row r="4171" spans="1:13" x14ac:dyDescent="0.2">
      <c r="A4171" s="1" t="s">
        <v>260</v>
      </c>
      <c r="B4171" s="2">
        <v>42463</v>
      </c>
      <c r="C4171" s="1">
        <v>4</v>
      </c>
      <c r="D4171" s="1">
        <v>3</v>
      </c>
      <c r="E4171" s="1" t="s">
        <v>261</v>
      </c>
      <c r="F4171" s="1" t="s">
        <v>262</v>
      </c>
      <c r="G4171" s="1" t="str">
        <f t="shared" si="65"/>
        <v>FL</v>
      </c>
      <c r="H4171" s="1" t="str">
        <f>VLOOKUP(Weather[[#This Row],[Alpha code]],StateCode[],2,FALSE)</f>
        <v>Florida</v>
      </c>
      <c r="I4171" s="1">
        <v>79</v>
      </c>
      <c r="J4171" s="1">
        <v>84</v>
      </c>
      <c r="K4171" s="1">
        <v>73</v>
      </c>
      <c r="L4171" s="1">
        <v>10.4</v>
      </c>
      <c r="M4171" s="1">
        <v>0</v>
      </c>
    </row>
    <row r="4172" spans="1:13" x14ac:dyDescent="0.2">
      <c r="A4172" s="1" t="s">
        <v>263</v>
      </c>
      <c r="B4172" s="2">
        <v>42463</v>
      </c>
      <c r="C4172" s="1">
        <v>4</v>
      </c>
      <c r="D4172" s="1">
        <v>3</v>
      </c>
      <c r="E4172" s="1" t="s">
        <v>264</v>
      </c>
      <c r="F4172" s="1" t="s">
        <v>265</v>
      </c>
      <c r="G4172" s="1" t="str">
        <f t="shared" si="65"/>
        <v>GA</v>
      </c>
      <c r="H4172" s="1" t="str">
        <f>VLOOKUP(Weather[[#This Row],[Alpha code]],StateCode[],2,FALSE)</f>
        <v>Georgia</v>
      </c>
      <c r="I4172" s="1">
        <v>67</v>
      </c>
      <c r="J4172" s="1">
        <v>76</v>
      </c>
      <c r="K4172" s="1">
        <v>57</v>
      </c>
      <c r="L4172" s="1">
        <v>5.46</v>
      </c>
      <c r="M4172" s="1">
        <v>2.21</v>
      </c>
    </row>
    <row r="4173" spans="1:13" x14ac:dyDescent="0.2">
      <c r="A4173" s="1" t="s">
        <v>266</v>
      </c>
      <c r="B4173" s="2">
        <v>42463</v>
      </c>
      <c r="C4173" s="1">
        <v>4</v>
      </c>
      <c r="D4173" s="1">
        <v>3</v>
      </c>
      <c r="E4173" s="1" t="s">
        <v>267</v>
      </c>
      <c r="F4173" s="1" t="s">
        <v>268</v>
      </c>
      <c r="G4173" s="1" t="str">
        <f t="shared" si="65"/>
        <v>GA</v>
      </c>
      <c r="H4173" s="1" t="str">
        <f>VLOOKUP(Weather[[#This Row],[Alpha code]],StateCode[],2,FALSE)</f>
        <v>Georgia</v>
      </c>
      <c r="I4173" s="1">
        <v>61</v>
      </c>
      <c r="J4173" s="1">
        <v>69</v>
      </c>
      <c r="K4173" s="1">
        <v>53</v>
      </c>
      <c r="L4173" s="1">
        <v>4.0999999999999996</v>
      </c>
      <c r="M4173" s="1">
        <v>1.3</v>
      </c>
    </row>
    <row r="4174" spans="1:13" x14ac:dyDescent="0.2">
      <c r="A4174" s="1" t="s">
        <v>269</v>
      </c>
      <c r="B4174" s="2">
        <v>42463</v>
      </c>
      <c r="C4174" s="1">
        <v>4</v>
      </c>
      <c r="D4174" s="1">
        <v>3</v>
      </c>
      <c r="E4174" s="1" t="s">
        <v>270</v>
      </c>
      <c r="F4174" s="1" t="s">
        <v>271</v>
      </c>
      <c r="G4174" s="1" t="str">
        <f t="shared" si="65"/>
        <v>GA</v>
      </c>
      <c r="H4174" s="1" t="str">
        <f>VLOOKUP(Weather[[#This Row],[Alpha code]],StateCode[],2,FALSE)</f>
        <v>Georgia</v>
      </c>
      <c r="I4174" s="1">
        <v>60</v>
      </c>
      <c r="J4174" s="1">
        <v>68</v>
      </c>
      <c r="K4174" s="1">
        <v>52</v>
      </c>
      <c r="L4174" s="1">
        <v>7.96</v>
      </c>
      <c r="M4174" s="1">
        <v>1.21</v>
      </c>
    </row>
    <row r="4175" spans="1:13" x14ac:dyDescent="0.2">
      <c r="A4175" s="1" t="s">
        <v>272</v>
      </c>
      <c r="B4175" s="2">
        <v>42463</v>
      </c>
      <c r="C4175" s="1">
        <v>4</v>
      </c>
      <c r="D4175" s="1">
        <v>3</v>
      </c>
      <c r="E4175" s="1" t="s">
        <v>273</v>
      </c>
      <c r="F4175" s="1" t="s">
        <v>274</v>
      </c>
      <c r="G4175" s="1" t="str">
        <f t="shared" si="65"/>
        <v>GA</v>
      </c>
      <c r="H4175" s="1" t="str">
        <f>VLOOKUP(Weather[[#This Row],[Alpha code]],StateCode[],2,FALSE)</f>
        <v>Georgia</v>
      </c>
      <c r="I4175" s="1">
        <v>64</v>
      </c>
      <c r="J4175" s="1">
        <v>73</v>
      </c>
      <c r="K4175" s="1">
        <v>55</v>
      </c>
      <c r="L4175" s="1">
        <v>6.96</v>
      </c>
      <c r="M4175" s="1">
        <v>3.97</v>
      </c>
    </row>
    <row r="4176" spans="1:13" x14ac:dyDescent="0.2">
      <c r="A4176" s="1" t="s">
        <v>275</v>
      </c>
      <c r="B4176" s="2">
        <v>42463</v>
      </c>
      <c r="C4176" s="1">
        <v>4</v>
      </c>
      <c r="D4176" s="1">
        <v>3</v>
      </c>
      <c r="E4176" s="1" t="s">
        <v>276</v>
      </c>
      <c r="F4176" s="1" t="s">
        <v>277</v>
      </c>
      <c r="G4176" s="1" t="str">
        <f t="shared" si="65"/>
        <v>GA</v>
      </c>
      <c r="H4176" s="1" t="str">
        <f>VLOOKUP(Weather[[#This Row],[Alpha code]],StateCode[],2,FALSE)</f>
        <v>Georgia</v>
      </c>
      <c r="I4176" s="1">
        <v>63</v>
      </c>
      <c r="J4176" s="1">
        <v>71</v>
      </c>
      <c r="K4176" s="1">
        <v>54</v>
      </c>
      <c r="L4176" s="1">
        <v>5.66</v>
      </c>
      <c r="M4176" s="1">
        <v>5.54</v>
      </c>
    </row>
    <row r="4177" spans="1:13" x14ac:dyDescent="0.2">
      <c r="A4177" s="1" t="s">
        <v>278</v>
      </c>
      <c r="B4177" s="2">
        <v>42463</v>
      </c>
      <c r="C4177" s="1">
        <v>4</v>
      </c>
      <c r="D4177" s="1">
        <v>3</v>
      </c>
      <c r="E4177" s="1" t="s">
        <v>279</v>
      </c>
      <c r="F4177" s="1" t="s">
        <v>280</v>
      </c>
      <c r="G4177" s="1" t="str">
        <f t="shared" si="65"/>
        <v>GA</v>
      </c>
      <c r="H4177" s="1" t="str">
        <f>VLOOKUP(Weather[[#This Row],[Alpha code]],StateCode[],2,FALSE)</f>
        <v>Georgia</v>
      </c>
      <c r="I4177" s="1">
        <v>68</v>
      </c>
      <c r="J4177" s="1">
        <v>78</v>
      </c>
      <c r="K4177" s="1">
        <v>57</v>
      </c>
      <c r="L4177" s="1">
        <v>6.43</v>
      </c>
      <c r="M4177" s="1">
        <v>1.36</v>
      </c>
    </row>
    <row r="4178" spans="1:13" x14ac:dyDescent="0.2">
      <c r="A4178" s="1" t="s">
        <v>281</v>
      </c>
      <c r="B4178" s="2">
        <v>42463</v>
      </c>
      <c r="C4178" s="1">
        <v>4</v>
      </c>
      <c r="D4178" s="1">
        <v>3</v>
      </c>
      <c r="E4178" s="1" t="s">
        <v>282</v>
      </c>
      <c r="F4178" s="1" t="s">
        <v>283</v>
      </c>
      <c r="G4178" s="1" t="str">
        <f t="shared" si="65"/>
        <v>HI</v>
      </c>
      <c r="H4178" s="1" t="str">
        <f>VLOOKUP(Weather[[#This Row],[Alpha code]],StateCode[],2,FALSE)</f>
        <v>Hawaii</v>
      </c>
      <c r="I4178" s="1">
        <v>77</v>
      </c>
      <c r="J4178" s="1">
        <v>86</v>
      </c>
      <c r="K4178" s="1">
        <v>68</v>
      </c>
      <c r="L4178" s="1">
        <v>3.26</v>
      </c>
      <c r="M4178" s="1">
        <v>0.13</v>
      </c>
    </row>
    <row r="4179" spans="1:13" x14ac:dyDescent="0.2">
      <c r="A4179" s="1" t="s">
        <v>284</v>
      </c>
      <c r="B4179" s="2">
        <v>42463</v>
      </c>
      <c r="C4179" s="1">
        <v>4</v>
      </c>
      <c r="D4179" s="1">
        <v>3</v>
      </c>
      <c r="E4179" s="1" t="s">
        <v>285</v>
      </c>
      <c r="F4179" s="1" t="s">
        <v>286</v>
      </c>
      <c r="G4179" s="1" t="str">
        <f t="shared" si="65"/>
        <v>HI</v>
      </c>
      <c r="H4179" s="1" t="str">
        <f>VLOOKUP(Weather[[#This Row],[Alpha code]],StateCode[],2,FALSE)</f>
        <v>Hawaii</v>
      </c>
      <c r="I4179" s="1">
        <v>78</v>
      </c>
      <c r="J4179" s="1">
        <v>85</v>
      </c>
      <c r="K4179" s="1">
        <v>69</v>
      </c>
      <c r="L4179" s="1">
        <v>5.2</v>
      </c>
      <c r="M4179" s="1">
        <v>0</v>
      </c>
    </row>
    <row r="4180" spans="1:13" x14ac:dyDescent="0.2">
      <c r="A4180" s="1" t="s">
        <v>287</v>
      </c>
      <c r="B4180" s="2">
        <v>42463</v>
      </c>
      <c r="C4180" s="1">
        <v>4</v>
      </c>
      <c r="D4180" s="1">
        <v>3</v>
      </c>
      <c r="E4180" s="1" t="s">
        <v>288</v>
      </c>
      <c r="F4180" s="1" t="s">
        <v>289</v>
      </c>
      <c r="G4180" s="1" t="str">
        <f t="shared" si="65"/>
        <v>HI</v>
      </c>
      <c r="H4180" s="1" t="str">
        <f>VLOOKUP(Weather[[#This Row],[Alpha code]],StateCode[],2,FALSE)</f>
        <v>Hawaii</v>
      </c>
      <c r="I4180" s="1">
        <v>77</v>
      </c>
      <c r="J4180" s="1">
        <v>85</v>
      </c>
      <c r="K4180" s="1">
        <v>68</v>
      </c>
      <c r="L4180" s="1">
        <v>11.76</v>
      </c>
      <c r="M4180" s="1">
        <v>0</v>
      </c>
    </row>
    <row r="4181" spans="1:13" x14ac:dyDescent="0.2">
      <c r="A4181" s="1" t="s">
        <v>290</v>
      </c>
      <c r="B4181" s="2">
        <v>42463</v>
      </c>
      <c r="C4181" s="1">
        <v>4</v>
      </c>
      <c r="D4181" s="1">
        <v>3</v>
      </c>
      <c r="E4181" s="1" t="s">
        <v>291</v>
      </c>
      <c r="F4181" s="1" t="s">
        <v>292</v>
      </c>
      <c r="G4181" s="1" t="str">
        <f t="shared" si="65"/>
        <v>HI</v>
      </c>
      <c r="H4181" s="1" t="str">
        <f>VLOOKUP(Weather[[#This Row],[Alpha code]],StateCode[],2,FALSE)</f>
        <v>Hawaii</v>
      </c>
      <c r="I4181" s="1">
        <v>74</v>
      </c>
      <c r="J4181" s="1">
        <v>81</v>
      </c>
      <c r="K4181" s="1">
        <v>66</v>
      </c>
      <c r="L4181" s="1">
        <v>9.66</v>
      </c>
      <c r="M4181" s="1">
        <v>0</v>
      </c>
    </row>
    <row r="4182" spans="1:13" x14ac:dyDescent="0.2">
      <c r="A4182" s="1" t="s">
        <v>293</v>
      </c>
      <c r="B4182" s="2">
        <v>42463</v>
      </c>
      <c r="C4182" s="1">
        <v>4</v>
      </c>
      <c r="D4182" s="1">
        <v>3</v>
      </c>
      <c r="E4182" s="1" t="s">
        <v>294</v>
      </c>
      <c r="F4182" s="1" t="s">
        <v>295</v>
      </c>
      <c r="G4182" s="1" t="str">
        <f t="shared" si="65"/>
        <v>HI</v>
      </c>
      <c r="H4182" s="1" t="str">
        <f>VLOOKUP(Weather[[#This Row],[Alpha code]],StateCode[],2,FALSE)</f>
        <v>Hawaii</v>
      </c>
      <c r="I4182" s="1">
        <v>74</v>
      </c>
      <c r="J4182" s="1">
        <v>80</v>
      </c>
      <c r="K4182" s="1">
        <v>68</v>
      </c>
      <c r="L4182" s="1">
        <v>6.3</v>
      </c>
      <c r="M4182" s="1">
        <v>0</v>
      </c>
    </row>
    <row r="4183" spans="1:13" x14ac:dyDescent="0.2">
      <c r="A4183" s="1" t="s">
        <v>296</v>
      </c>
      <c r="B4183" s="2">
        <v>42463</v>
      </c>
      <c r="C4183" s="1">
        <v>4</v>
      </c>
      <c r="D4183" s="1">
        <v>3</v>
      </c>
      <c r="E4183" s="1" t="s">
        <v>297</v>
      </c>
      <c r="F4183" s="1" t="s">
        <v>298</v>
      </c>
      <c r="G4183" s="1" t="str">
        <f t="shared" si="65"/>
        <v>ID</v>
      </c>
      <c r="H4183" s="1" t="str">
        <f>VLOOKUP(Weather[[#This Row],[Alpha code]],StateCode[],2,FALSE)</f>
        <v>Idaho</v>
      </c>
      <c r="I4183" s="1">
        <v>56</v>
      </c>
      <c r="J4183" s="1">
        <v>71</v>
      </c>
      <c r="K4183" s="1">
        <v>41</v>
      </c>
      <c r="L4183" s="1">
        <v>4.0599999999999996</v>
      </c>
      <c r="M4183" s="1">
        <v>0</v>
      </c>
    </row>
    <row r="4184" spans="1:13" x14ac:dyDescent="0.2">
      <c r="A4184" s="1" t="s">
        <v>299</v>
      </c>
      <c r="B4184" s="2">
        <v>42463</v>
      </c>
      <c r="C4184" s="1">
        <v>4</v>
      </c>
      <c r="D4184" s="1">
        <v>3</v>
      </c>
      <c r="E4184" s="1" t="s">
        <v>300</v>
      </c>
      <c r="F4184" s="1" t="s">
        <v>301</v>
      </c>
      <c r="G4184" s="1" t="str">
        <f t="shared" si="65"/>
        <v>ID</v>
      </c>
      <c r="H4184" s="1" t="str">
        <f>VLOOKUP(Weather[[#This Row],[Alpha code]],StateCode[],2,FALSE)</f>
        <v>Idaho</v>
      </c>
      <c r="I4184" s="1">
        <v>58</v>
      </c>
      <c r="J4184" s="1">
        <v>73</v>
      </c>
      <c r="K4184" s="1">
        <v>42</v>
      </c>
      <c r="L4184" s="1">
        <v>2.1</v>
      </c>
      <c r="M4184" s="1">
        <v>0</v>
      </c>
    </row>
    <row r="4185" spans="1:13" x14ac:dyDescent="0.2">
      <c r="A4185" s="1" t="s">
        <v>302</v>
      </c>
      <c r="B4185" s="2">
        <v>42463</v>
      </c>
      <c r="C4185" s="1">
        <v>4</v>
      </c>
      <c r="D4185" s="1">
        <v>3</v>
      </c>
      <c r="E4185" s="1" t="s">
        <v>303</v>
      </c>
      <c r="F4185" s="1" t="s">
        <v>304</v>
      </c>
      <c r="G4185" s="1" t="str">
        <f t="shared" si="65"/>
        <v>ID</v>
      </c>
      <c r="H4185" s="1" t="str">
        <f>VLOOKUP(Weather[[#This Row],[Alpha code]],StateCode[],2,FALSE)</f>
        <v>Idaho</v>
      </c>
      <c r="I4185" s="1">
        <v>48</v>
      </c>
      <c r="J4185" s="1">
        <v>64</v>
      </c>
      <c r="K4185" s="1">
        <v>30</v>
      </c>
      <c r="L4185" s="1">
        <v>4.16</v>
      </c>
      <c r="M4185" s="1">
        <v>0</v>
      </c>
    </row>
    <row r="4186" spans="1:13" x14ac:dyDescent="0.2">
      <c r="A4186" s="1" t="s">
        <v>305</v>
      </c>
      <c r="B4186" s="2">
        <v>42463</v>
      </c>
      <c r="C4186" s="1">
        <v>4</v>
      </c>
      <c r="D4186" s="1">
        <v>3</v>
      </c>
      <c r="E4186" s="1" t="s">
        <v>306</v>
      </c>
      <c r="F4186" s="1" t="s">
        <v>307</v>
      </c>
      <c r="G4186" s="1" t="str">
        <f t="shared" si="65"/>
        <v>IL</v>
      </c>
      <c r="H4186" s="1" t="str">
        <f>VLOOKUP(Weather[[#This Row],[Alpha code]],StateCode[],2,FALSE)</f>
        <v>Illinois</v>
      </c>
      <c r="I4186" s="1">
        <v>41</v>
      </c>
      <c r="J4186" s="1">
        <v>53</v>
      </c>
      <c r="K4186" s="1">
        <v>29</v>
      </c>
      <c r="L4186" s="1">
        <v>11.16</v>
      </c>
      <c r="M4186" s="1">
        <v>0.1</v>
      </c>
    </row>
    <row r="4187" spans="1:13" x14ac:dyDescent="0.2">
      <c r="A4187" s="1" t="s">
        <v>308</v>
      </c>
      <c r="B4187" s="2">
        <v>42463</v>
      </c>
      <c r="C4187" s="1">
        <v>4</v>
      </c>
      <c r="D4187" s="1">
        <v>3</v>
      </c>
      <c r="E4187" s="1" t="s">
        <v>309</v>
      </c>
      <c r="F4187" s="1" t="s">
        <v>310</v>
      </c>
      <c r="G4187" s="1" t="str">
        <f t="shared" si="65"/>
        <v>IL</v>
      </c>
      <c r="H4187" s="1" t="str">
        <f>VLOOKUP(Weather[[#This Row],[Alpha code]],StateCode[],2,FALSE)</f>
        <v>Illinois</v>
      </c>
      <c r="I4187" s="1">
        <v>44</v>
      </c>
      <c r="J4187" s="1">
        <v>57</v>
      </c>
      <c r="K4187" s="1">
        <v>30</v>
      </c>
      <c r="L4187" s="1">
        <v>13.43</v>
      </c>
      <c r="M4187" s="1">
        <v>0.05</v>
      </c>
    </row>
    <row r="4188" spans="1:13" x14ac:dyDescent="0.2">
      <c r="A4188" s="1" t="s">
        <v>311</v>
      </c>
      <c r="B4188" s="2">
        <v>42463</v>
      </c>
      <c r="C4188" s="1">
        <v>4</v>
      </c>
      <c r="D4188" s="1">
        <v>3</v>
      </c>
      <c r="E4188" s="1" t="s">
        <v>312</v>
      </c>
      <c r="F4188" s="1" t="s">
        <v>313</v>
      </c>
      <c r="G4188" s="1" t="str">
        <f t="shared" si="65"/>
        <v>IL</v>
      </c>
      <c r="H4188" s="1" t="str">
        <f>VLOOKUP(Weather[[#This Row],[Alpha code]],StateCode[],2,FALSE)</f>
        <v>Illinois</v>
      </c>
      <c r="I4188" s="1">
        <v>45</v>
      </c>
      <c r="J4188" s="1">
        <v>57</v>
      </c>
      <c r="K4188" s="1">
        <v>32</v>
      </c>
      <c r="L4188" s="1">
        <v>10.96</v>
      </c>
      <c r="M4188" s="1">
        <v>0.12</v>
      </c>
    </row>
    <row r="4189" spans="1:13" x14ac:dyDescent="0.2">
      <c r="A4189" s="1" t="s">
        <v>314</v>
      </c>
      <c r="B4189" s="2">
        <v>42463</v>
      </c>
      <c r="C4189" s="1">
        <v>4</v>
      </c>
      <c r="D4189" s="1">
        <v>3</v>
      </c>
      <c r="E4189" s="1" t="s">
        <v>315</v>
      </c>
      <c r="F4189" s="1" t="s">
        <v>316</v>
      </c>
      <c r="G4189" s="1" t="str">
        <f t="shared" si="65"/>
        <v>IL</v>
      </c>
      <c r="H4189" s="1" t="str">
        <f>VLOOKUP(Weather[[#This Row],[Alpha code]],StateCode[],2,FALSE)</f>
        <v>Illinois</v>
      </c>
      <c r="I4189" s="1">
        <v>46</v>
      </c>
      <c r="J4189" s="1">
        <v>60</v>
      </c>
      <c r="K4189" s="1">
        <v>31</v>
      </c>
      <c r="L4189" s="1">
        <v>13.3</v>
      </c>
      <c r="M4189" s="1">
        <v>0.03</v>
      </c>
    </row>
    <row r="4190" spans="1:13" x14ac:dyDescent="0.2">
      <c r="A4190" s="1" t="s">
        <v>317</v>
      </c>
      <c r="B4190" s="2">
        <v>42463</v>
      </c>
      <c r="C4190" s="1">
        <v>4</v>
      </c>
      <c r="D4190" s="1">
        <v>3</v>
      </c>
      <c r="E4190" s="1" t="s">
        <v>318</v>
      </c>
      <c r="F4190" s="1" t="s">
        <v>319</v>
      </c>
      <c r="G4190" s="1" t="str">
        <f t="shared" si="65"/>
        <v>IL</v>
      </c>
      <c r="H4190" s="1" t="str">
        <f>VLOOKUP(Weather[[#This Row],[Alpha code]],StateCode[],2,FALSE)</f>
        <v>Illinois</v>
      </c>
      <c r="I4190" s="1">
        <v>42</v>
      </c>
      <c r="J4190" s="1">
        <v>55</v>
      </c>
      <c r="K4190" s="1">
        <v>29</v>
      </c>
      <c r="L4190" s="1">
        <v>10.23</v>
      </c>
      <c r="M4190" s="1">
        <v>0.02</v>
      </c>
    </row>
    <row r="4191" spans="1:13" x14ac:dyDescent="0.2">
      <c r="A4191" s="1" t="s">
        <v>320</v>
      </c>
      <c r="B4191" s="2">
        <v>42463</v>
      </c>
      <c r="C4191" s="1">
        <v>4</v>
      </c>
      <c r="D4191" s="1">
        <v>3</v>
      </c>
      <c r="E4191" s="1" t="s">
        <v>321</v>
      </c>
      <c r="F4191" s="1" t="s">
        <v>322</v>
      </c>
      <c r="G4191" s="1" t="str">
        <f t="shared" si="65"/>
        <v>IL</v>
      </c>
      <c r="H4191" s="1" t="str">
        <f>VLOOKUP(Weather[[#This Row],[Alpha code]],StateCode[],2,FALSE)</f>
        <v>Illinois</v>
      </c>
      <c r="I4191" s="1">
        <v>47</v>
      </c>
      <c r="J4191" s="1">
        <v>60</v>
      </c>
      <c r="K4191" s="1">
        <v>34</v>
      </c>
      <c r="L4191" s="1">
        <v>14.43</v>
      </c>
      <c r="M4191" s="1">
        <v>0.03</v>
      </c>
    </row>
    <row r="4192" spans="1:13" x14ac:dyDescent="0.2">
      <c r="A4192" s="1" t="s">
        <v>323</v>
      </c>
      <c r="B4192" s="2">
        <v>42463</v>
      </c>
      <c r="C4192" s="1">
        <v>4</v>
      </c>
      <c r="D4192" s="1">
        <v>3</v>
      </c>
      <c r="E4192" s="1" t="s">
        <v>324</v>
      </c>
      <c r="F4192" s="1" t="s">
        <v>325</v>
      </c>
      <c r="G4192" s="1" t="str">
        <f t="shared" si="65"/>
        <v>IN</v>
      </c>
      <c r="H4192" s="1" t="str">
        <f>VLOOKUP(Weather[[#This Row],[Alpha code]],StateCode[],2,FALSE)</f>
        <v>Indiana</v>
      </c>
      <c r="I4192" s="1">
        <v>50</v>
      </c>
      <c r="J4192" s="1">
        <v>62</v>
      </c>
      <c r="K4192" s="1">
        <v>37</v>
      </c>
      <c r="L4192" s="1">
        <v>9.86</v>
      </c>
      <c r="M4192" s="1">
        <v>0</v>
      </c>
    </row>
    <row r="4193" spans="1:13" x14ac:dyDescent="0.2">
      <c r="A4193" s="1" t="s">
        <v>326</v>
      </c>
      <c r="B4193" s="2">
        <v>42463</v>
      </c>
      <c r="C4193" s="1">
        <v>4</v>
      </c>
      <c r="D4193" s="1">
        <v>3</v>
      </c>
      <c r="E4193" s="1" t="s">
        <v>327</v>
      </c>
      <c r="F4193" s="1" t="s">
        <v>328</v>
      </c>
      <c r="G4193" s="1" t="str">
        <f t="shared" si="65"/>
        <v>IN</v>
      </c>
      <c r="H4193" s="1" t="str">
        <f>VLOOKUP(Weather[[#This Row],[Alpha code]],StateCode[],2,FALSE)</f>
        <v>Indiana</v>
      </c>
      <c r="I4193" s="1">
        <v>40</v>
      </c>
      <c r="J4193" s="1">
        <v>49</v>
      </c>
      <c r="K4193" s="1">
        <v>30</v>
      </c>
      <c r="L4193" s="1">
        <v>14.66</v>
      </c>
      <c r="M4193" s="1">
        <v>0.17</v>
      </c>
    </row>
    <row r="4194" spans="1:13" x14ac:dyDescent="0.2">
      <c r="A4194" s="1" t="s">
        <v>329</v>
      </c>
      <c r="B4194" s="2">
        <v>42463</v>
      </c>
      <c r="C4194" s="1">
        <v>4</v>
      </c>
      <c r="D4194" s="1">
        <v>3</v>
      </c>
      <c r="E4194" s="1" t="s">
        <v>330</v>
      </c>
      <c r="F4194" s="1" t="s">
        <v>331</v>
      </c>
      <c r="G4194" s="1" t="str">
        <f t="shared" si="65"/>
        <v>IN</v>
      </c>
      <c r="H4194" s="1" t="str">
        <f>VLOOKUP(Weather[[#This Row],[Alpha code]],StateCode[],2,FALSE)</f>
        <v>Indiana</v>
      </c>
      <c r="I4194" s="1">
        <v>44</v>
      </c>
      <c r="J4194" s="1">
        <v>55</v>
      </c>
      <c r="K4194" s="1">
        <v>32</v>
      </c>
      <c r="L4194" s="1">
        <v>15.03</v>
      </c>
      <c r="M4194" s="1">
        <v>0</v>
      </c>
    </row>
    <row r="4195" spans="1:13" x14ac:dyDescent="0.2">
      <c r="A4195" s="1" t="s">
        <v>332</v>
      </c>
      <c r="B4195" s="2">
        <v>42463</v>
      </c>
      <c r="C4195" s="1">
        <v>4</v>
      </c>
      <c r="D4195" s="1">
        <v>3</v>
      </c>
      <c r="E4195" s="1" t="s">
        <v>333</v>
      </c>
      <c r="F4195" s="1" t="s">
        <v>334</v>
      </c>
      <c r="G4195" s="1" t="str">
        <f t="shared" si="65"/>
        <v>IN</v>
      </c>
      <c r="H4195" s="1" t="str">
        <f>VLOOKUP(Weather[[#This Row],[Alpha code]],StateCode[],2,FALSE)</f>
        <v>Indiana</v>
      </c>
      <c r="I4195" s="1">
        <v>39</v>
      </c>
      <c r="J4195" s="1">
        <v>49</v>
      </c>
      <c r="K4195" s="1">
        <v>29</v>
      </c>
      <c r="L4195" s="1">
        <v>11.7</v>
      </c>
      <c r="M4195" s="1">
        <v>0.21</v>
      </c>
    </row>
    <row r="4196" spans="1:13" x14ac:dyDescent="0.2">
      <c r="A4196" s="1" t="s">
        <v>335</v>
      </c>
      <c r="B4196" s="2">
        <v>42463</v>
      </c>
      <c r="C4196" s="1">
        <v>4</v>
      </c>
      <c r="D4196" s="1">
        <v>3</v>
      </c>
      <c r="E4196" s="1" t="s">
        <v>336</v>
      </c>
      <c r="F4196" s="1" t="s">
        <v>337</v>
      </c>
      <c r="G4196" s="1" t="str">
        <f t="shared" si="65"/>
        <v>IA</v>
      </c>
      <c r="H4196" s="1" t="str">
        <f>VLOOKUP(Weather[[#This Row],[Alpha code]],StateCode[],2,FALSE)</f>
        <v>Iowa</v>
      </c>
      <c r="I4196" s="1">
        <v>42</v>
      </c>
      <c r="J4196" s="1">
        <v>57</v>
      </c>
      <c r="K4196" s="1">
        <v>26</v>
      </c>
      <c r="L4196" s="1">
        <v>14.33</v>
      </c>
      <c r="M4196" s="1">
        <v>0.13</v>
      </c>
    </row>
    <row r="4197" spans="1:13" x14ac:dyDescent="0.2">
      <c r="A4197" s="1" t="s">
        <v>338</v>
      </c>
      <c r="B4197" s="2">
        <v>42463</v>
      </c>
      <c r="C4197" s="1">
        <v>4</v>
      </c>
      <c r="D4197" s="1">
        <v>3</v>
      </c>
      <c r="E4197" s="1" t="s">
        <v>339</v>
      </c>
      <c r="F4197" s="1" t="s">
        <v>340</v>
      </c>
      <c r="G4197" s="1" t="str">
        <f t="shared" si="65"/>
        <v>IA</v>
      </c>
      <c r="H4197" s="1" t="str">
        <f>VLOOKUP(Weather[[#This Row],[Alpha code]],StateCode[],2,FALSE)</f>
        <v>Iowa</v>
      </c>
      <c r="I4197" s="1">
        <v>47</v>
      </c>
      <c r="J4197" s="1">
        <v>60</v>
      </c>
      <c r="K4197" s="1">
        <v>33</v>
      </c>
      <c r="L4197" s="1">
        <v>12.96</v>
      </c>
      <c r="M4197" s="1">
        <v>0.02</v>
      </c>
    </row>
    <row r="4198" spans="1:13" x14ac:dyDescent="0.2">
      <c r="A4198" s="1" t="s">
        <v>341</v>
      </c>
      <c r="B4198" s="2">
        <v>42463</v>
      </c>
      <c r="C4198" s="1">
        <v>4</v>
      </c>
      <c r="D4198" s="1">
        <v>3</v>
      </c>
      <c r="E4198" s="1" t="s">
        <v>342</v>
      </c>
      <c r="F4198" s="1" t="s">
        <v>343</v>
      </c>
      <c r="G4198" s="1" t="str">
        <f t="shared" si="65"/>
        <v>IA</v>
      </c>
      <c r="H4198" s="1" t="str">
        <f>VLOOKUP(Weather[[#This Row],[Alpha code]],StateCode[],2,FALSE)</f>
        <v>Iowa</v>
      </c>
      <c r="I4198" s="1">
        <v>40</v>
      </c>
      <c r="J4198" s="1">
        <v>53</v>
      </c>
      <c r="K4198" s="1">
        <v>26</v>
      </c>
      <c r="L4198" s="1">
        <v>13.03</v>
      </c>
      <c r="M4198" s="1">
        <v>0.18</v>
      </c>
    </row>
    <row r="4199" spans="1:13" x14ac:dyDescent="0.2">
      <c r="A4199" s="1" t="s">
        <v>344</v>
      </c>
      <c r="B4199" s="2">
        <v>42463</v>
      </c>
      <c r="C4199" s="1">
        <v>4</v>
      </c>
      <c r="D4199" s="1">
        <v>3</v>
      </c>
      <c r="E4199" s="1" t="s">
        <v>345</v>
      </c>
      <c r="F4199" s="1" t="s">
        <v>346</v>
      </c>
      <c r="G4199" s="1" t="str">
        <f t="shared" si="65"/>
        <v>IA</v>
      </c>
      <c r="H4199" s="1" t="str">
        <f>VLOOKUP(Weather[[#This Row],[Alpha code]],StateCode[],2,FALSE)</f>
        <v>Iowa</v>
      </c>
      <c r="I4199" s="1">
        <v>47</v>
      </c>
      <c r="J4199" s="1">
        <v>59</v>
      </c>
      <c r="K4199" s="1">
        <v>34</v>
      </c>
      <c r="L4199" s="1">
        <v>11.13</v>
      </c>
      <c r="M4199" s="1">
        <v>0.02</v>
      </c>
    </row>
    <row r="4200" spans="1:13" x14ac:dyDescent="0.2">
      <c r="A4200" s="1" t="s">
        <v>347</v>
      </c>
      <c r="B4200" s="2">
        <v>42463</v>
      </c>
      <c r="C4200" s="1">
        <v>4</v>
      </c>
      <c r="D4200" s="1">
        <v>3</v>
      </c>
      <c r="E4200" s="1" t="s">
        <v>348</v>
      </c>
      <c r="F4200" s="1" t="s">
        <v>349</v>
      </c>
      <c r="G4200" s="1" t="str">
        <f t="shared" si="65"/>
        <v>IA</v>
      </c>
      <c r="H4200" s="1" t="str">
        <f>VLOOKUP(Weather[[#This Row],[Alpha code]],StateCode[],2,FALSE)</f>
        <v>Iowa</v>
      </c>
      <c r="I4200" s="1">
        <v>42</v>
      </c>
      <c r="J4200" s="1">
        <v>56</v>
      </c>
      <c r="K4200" s="1">
        <v>28</v>
      </c>
      <c r="L4200" s="1">
        <v>13.23</v>
      </c>
      <c r="M4200" s="1">
        <v>0.35</v>
      </c>
    </row>
    <row r="4201" spans="1:13" x14ac:dyDescent="0.2">
      <c r="A4201" s="1" t="s">
        <v>350</v>
      </c>
      <c r="B4201" s="2">
        <v>42463</v>
      </c>
      <c r="C4201" s="1">
        <v>4</v>
      </c>
      <c r="D4201" s="1">
        <v>3</v>
      </c>
      <c r="E4201" s="1" t="s">
        <v>351</v>
      </c>
      <c r="F4201" s="1" t="s">
        <v>352</v>
      </c>
      <c r="G4201" s="1" t="str">
        <f t="shared" si="65"/>
        <v>KS</v>
      </c>
      <c r="H4201" s="1" t="str">
        <f>VLOOKUP(Weather[[#This Row],[Alpha code]],StateCode[],2,FALSE)</f>
        <v>Kansas</v>
      </c>
      <c r="I4201" s="1">
        <v>51</v>
      </c>
      <c r="J4201" s="1">
        <v>66</v>
      </c>
      <c r="K4201" s="1">
        <v>35</v>
      </c>
      <c r="L4201" s="1">
        <v>10.83</v>
      </c>
      <c r="M4201" s="1">
        <v>0</v>
      </c>
    </row>
    <row r="4202" spans="1:13" x14ac:dyDescent="0.2">
      <c r="A4202" s="1" t="s">
        <v>353</v>
      </c>
      <c r="B4202" s="2">
        <v>42463</v>
      </c>
      <c r="C4202" s="1">
        <v>4</v>
      </c>
      <c r="D4202" s="1">
        <v>3</v>
      </c>
      <c r="E4202" s="1" t="s">
        <v>354</v>
      </c>
      <c r="F4202" s="1" t="s">
        <v>355</v>
      </c>
      <c r="G4202" s="1" t="str">
        <f t="shared" si="65"/>
        <v>KS</v>
      </c>
      <c r="H4202" s="1" t="str">
        <f>VLOOKUP(Weather[[#This Row],[Alpha code]],StateCode[],2,FALSE)</f>
        <v>Kansas</v>
      </c>
      <c r="I4202" s="1">
        <v>50</v>
      </c>
      <c r="J4202" s="1">
        <v>69</v>
      </c>
      <c r="K4202" s="1">
        <v>30</v>
      </c>
      <c r="L4202" s="1">
        <v>9.36</v>
      </c>
      <c r="M4202" s="1">
        <v>0</v>
      </c>
    </row>
    <row r="4203" spans="1:13" x14ac:dyDescent="0.2">
      <c r="A4203" s="1" t="s">
        <v>356</v>
      </c>
      <c r="B4203" s="2">
        <v>42463</v>
      </c>
      <c r="C4203" s="1">
        <v>4</v>
      </c>
      <c r="D4203" s="1">
        <v>3</v>
      </c>
      <c r="E4203" s="1" t="s">
        <v>357</v>
      </c>
      <c r="F4203" s="1" t="s">
        <v>358</v>
      </c>
      <c r="G4203" s="1" t="str">
        <f t="shared" si="65"/>
        <v>KS</v>
      </c>
      <c r="H4203" s="1" t="str">
        <f>VLOOKUP(Weather[[#This Row],[Alpha code]],StateCode[],2,FALSE)</f>
        <v>Kansas</v>
      </c>
      <c r="I4203" s="1">
        <v>47</v>
      </c>
      <c r="J4203" s="1">
        <v>65</v>
      </c>
      <c r="K4203" s="1">
        <v>29</v>
      </c>
      <c r="L4203" s="1">
        <v>10.6</v>
      </c>
      <c r="M4203" s="1">
        <v>0</v>
      </c>
    </row>
    <row r="4204" spans="1:13" x14ac:dyDescent="0.2">
      <c r="A4204" s="1" t="s">
        <v>359</v>
      </c>
      <c r="B4204" s="2">
        <v>42463</v>
      </c>
      <c r="C4204" s="1">
        <v>4</v>
      </c>
      <c r="D4204" s="1">
        <v>3</v>
      </c>
      <c r="E4204" s="1" t="s">
        <v>360</v>
      </c>
      <c r="F4204" s="1" t="s">
        <v>361</v>
      </c>
      <c r="G4204" s="1" t="str">
        <f t="shared" si="65"/>
        <v>KS</v>
      </c>
      <c r="H4204" s="1" t="str">
        <f>VLOOKUP(Weather[[#This Row],[Alpha code]],StateCode[],2,FALSE)</f>
        <v>Kansas</v>
      </c>
      <c r="I4204" s="1">
        <v>52</v>
      </c>
      <c r="J4204" s="1">
        <v>73</v>
      </c>
      <c r="K4204" s="1">
        <v>30</v>
      </c>
      <c r="L4204" s="1">
        <v>6.86</v>
      </c>
      <c r="M4204" s="1">
        <v>0</v>
      </c>
    </row>
    <row r="4205" spans="1:13" x14ac:dyDescent="0.2">
      <c r="A4205" s="1" t="s">
        <v>362</v>
      </c>
      <c r="B4205" s="2">
        <v>42463</v>
      </c>
      <c r="C4205" s="1">
        <v>4</v>
      </c>
      <c r="D4205" s="1">
        <v>3</v>
      </c>
      <c r="E4205" s="1" t="s">
        <v>363</v>
      </c>
      <c r="F4205" s="1" t="s">
        <v>364</v>
      </c>
      <c r="G4205" s="1" t="str">
        <f t="shared" si="65"/>
        <v>KS</v>
      </c>
      <c r="H4205" s="1" t="str">
        <f>VLOOKUP(Weather[[#This Row],[Alpha code]],StateCode[],2,FALSE)</f>
        <v>Kansas</v>
      </c>
      <c r="I4205" s="1">
        <v>51</v>
      </c>
      <c r="J4205" s="1">
        <v>67</v>
      </c>
      <c r="K4205" s="1">
        <v>34</v>
      </c>
      <c r="L4205" s="1">
        <v>9.6300000000000008</v>
      </c>
      <c r="M4205" s="1">
        <v>0</v>
      </c>
    </row>
    <row r="4206" spans="1:13" x14ac:dyDescent="0.2">
      <c r="A4206" s="1" t="s">
        <v>365</v>
      </c>
      <c r="B4206" s="2">
        <v>42463</v>
      </c>
      <c r="C4206" s="1">
        <v>4</v>
      </c>
      <c r="D4206" s="1">
        <v>3</v>
      </c>
      <c r="E4206" s="1" t="s">
        <v>366</v>
      </c>
      <c r="F4206" s="1" t="s">
        <v>367</v>
      </c>
      <c r="G4206" s="1" t="str">
        <f t="shared" si="65"/>
        <v>KS</v>
      </c>
      <c r="H4206" s="1" t="str">
        <f>VLOOKUP(Weather[[#This Row],[Alpha code]],StateCode[],2,FALSE)</f>
        <v>Kansas</v>
      </c>
      <c r="I4206" s="1">
        <v>52</v>
      </c>
      <c r="J4206" s="1">
        <v>71</v>
      </c>
      <c r="K4206" s="1">
        <v>33</v>
      </c>
      <c r="L4206" s="1">
        <v>9.86</v>
      </c>
      <c r="M4206" s="1">
        <v>0</v>
      </c>
    </row>
    <row r="4207" spans="1:13" x14ac:dyDescent="0.2">
      <c r="A4207" s="1" t="s">
        <v>368</v>
      </c>
      <c r="B4207" s="2">
        <v>42463</v>
      </c>
      <c r="C4207" s="1">
        <v>4</v>
      </c>
      <c r="D4207" s="1">
        <v>3</v>
      </c>
      <c r="E4207" s="1" t="s">
        <v>369</v>
      </c>
      <c r="F4207" s="1" t="s">
        <v>370</v>
      </c>
      <c r="G4207" s="1" t="str">
        <f t="shared" si="65"/>
        <v>KY</v>
      </c>
      <c r="H4207" s="1" t="str">
        <f>VLOOKUP(Weather[[#This Row],[Alpha code]],StateCode[],2,FALSE)</f>
        <v>Kentucky</v>
      </c>
      <c r="I4207" s="1">
        <v>47</v>
      </c>
      <c r="J4207" s="1">
        <v>58</v>
      </c>
      <c r="K4207" s="1">
        <v>35</v>
      </c>
      <c r="L4207" s="1">
        <v>11.8</v>
      </c>
      <c r="M4207" s="1">
        <v>0.04</v>
      </c>
    </row>
    <row r="4208" spans="1:13" x14ac:dyDescent="0.2">
      <c r="A4208" s="1" t="s">
        <v>371</v>
      </c>
      <c r="B4208" s="2">
        <v>42463</v>
      </c>
      <c r="C4208" s="1">
        <v>4</v>
      </c>
      <c r="D4208" s="1">
        <v>3</v>
      </c>
      <c r="E4208" s="1" t="s">
        <v>372</v>
      </c>
      <c r="F4208" s="1" t="s">
        <v>373</v>
      </c>
      <c r="G4208" s="1" t="str">
        <f t="shared" si="65"/>
        <v>KY</v>
      </c>
      <c r="H4208" s="1" t="str">
        <f>VLOOKUP(Weather[[#This Row],[Alpha code]],StateCode[],2,FALSE)</f>
        <v>Kentucky</v>
      </c>
      <c r="I4208" s="1">
        <v>52</v>
      </c>
      <c r="J4208" s="1">
        <v>63</v>
      </c>
      <c r="K4208" s="1">
        <v>40</v>
      </c>
      <c r="L4208" s="1">
        <v>3.7</v>
      </c>
      <c r="M4208" s="1">
        <v>0</v>
      </c>
    </row>
    <row r="4209" spans="1:13" x14ac:dyDescent="0.2">
      <c r="A4209" s="1" t="s">
        <v>374</v>
      </c>
      <c r="B4209" s="2">
        <v>42463</v>
      </c>
      <c r="C4209" s="1">
        <v>4</v>
      </c>
      <c r="D4209" s="1">
        <v>3</v>
      </c>
      <c r="E4209" s="1" t="s">
        <v>375</v>
      </c>
      <c r="F4209" s="1" t="s">
        <v>376</v>
      </c>
      <c r="G4209" s="1" t="str">
        <f t="shared" si="65"/>
        <v>KY</v>
      </c>
      <c r="H4209" s="1" t="str">
        <f>VLOOKUP(Weather[[#This Row],[Alpha code]],StateCode[],2,FALSE)</f>
        <v>Kentucky</v>
      </c>
      <c r="I4209" s="1">
        <v>49</v>
      </c>
      <c r="J4209" s="1">
        <v>60</v>
      </c>
      <c r="K4209" s="1">
        <v>37</v>
      </c>
      <c r="L4209" s="1">
        <v>10.63</v>
      </c>
      <c r="M4209" s="1">
        <v>0.01</v>
      </c>
    </row>
    <row r="4210" spans="1:13" x14ac:dyDescent="0.2">
      <c r="A4210" s="1" t="s">
        <v>377</v>
      </c>
      <c r="B4210" s="2">
        <v>42463</v>
      </c>
      <c r="C4210" s="1">
        <v>4</v>
      </c>
      <c r="D4210" s="1">
        <v>3</v>
      </c>
      <c r="E4210" s="1" t="s">
        <v>378</v>
      </c>
      <c r="F4210" s="1" t="s">
        <v>379</v>
      </c>
      <c r="G4210" s="1" t="str">
        <f t="shared" si="65"/>
        <v>KY</v>
      </c>
      <c r="H4210" s="1" t="str">
        <f>VLOOKUP(Weather[[#This Row],[Alpha code]],StateCode[],2,FALSE)</f>
        <v>Kentucky</v>
      </c>
      <c r="I4210" s="1">
        <v>52</v>
      </c>
      <c r="J4210" s="1">
        <v>63</v>
      </c>
      <c r="K4210" s="1">
        <v>41</v>
      </c>
      <c r="L4210" s="1">
        <v>11.23</v>
      </c>
      <c r="M4210" s="1">
        <v>0</v>
      </c>
    </row>
    <row r="4211" spans="1:13" x14ac:dyDescent="0.2">
      <c r="A4211" s="1" t="s">
        <v>380</v>
      </c>
      <c r="B4211" s="2">
        <v>42463</v>
      </c>
      <c r="C4211" s="1">
        <v>4</v>
      </c>
      <c r="D4211" s="1">
        <v>3</v>
      </c>
      <c r="E4211" s="1" t="s">
        <v>381</v>
      </c>
      <c r="F4211" s="1" t="s">
        <v>382</v>
      </c>
      <c r="G4211" s="1" t="str">
        <f t="shared" si="65"/>
        <v>KY</v>
      </c>
      <c r="H4211" s="1" t="str">
        <f>VLOOKUP(Weather[[#This Row],[Alpha code]],StateCode[],2,FALSE)</f>
        <v>Kentucky</v>
      </c>
      <c r="I4211" s="1">
        <v>52</v>
      </c>
      <c r="J4211" s="1">
        <v>65</v>
      </c>
      <c r="K4211" s="1">
        <v>38</v>
      </c>
      <c r="L4211" s="1">
        <v>7.76</v>
      </c>
      <c r="M4211" s="1">
        <v>0</v>
      </c>
    </row>
    <row r="4212" spans="1:13" x14ac:dyDescent="0.2">
      <c r="A4212" s="1" t="s">
        <v>383</v>
      </c>
      <c r="B4212" s="2">
        <v>42463</v>
      </c>
      <c r="C4212" s="1">
        <v>4</v>
      </c>
      <c r="D4212" s="1">
        <v>3</v>
      </c>
      <c r="E4212" s="1" t="s">
        <v>384</v>
      </c>
      <c r="F4212" s="1" t="s">
        <v>385</v>
      </c>
      <c r="G4212" s="1" t="str">
        <f t="shared" si="65"/>
        <v>LA</v>
      </c>
      <c r="H4212" s="1" t="str">
        <f>VLOOKUP(Weather[[#This Row],[Alpha code]],StateCode[],2,FALSE)</f>
        <v>Louisiana</v>
      </c>
      <c r="I4212" s="1">
        <v>60</v>
      </c>
      <c r="J4212" s="1">
        <v>73</v>
      </c>
      <c r="K4212" s="1">
        <v>47</v>
      </c>
      <c r="L4212" s="1">
        <v>3.93</v>
      </c>
      <c r="M4212" s="1">
        <v>0.28999999999999998</v>
      </c>
    </row>
    <row r="4213" spans="1:13" x14ac:dyDescent="0.2">
      <c r="A4213" s="1" t="s">
        <v>386</v>
      </c>
      <c r="B4213" s="2">
        <v>42463</v>
      </c>
      <c r="C4213" s="1">
        <v>4</v>
      </c>
      <c r="D4213" s="1">
        <v>3</v>
      </c>
      <c r="E4213" s="1" t="s">
        <v>387</v>
      </c>
      <c r="F4213" s="1" t="s">
        <v>388</v>
      </c>
      <c r="G4213" s="1" t="str">
        <f t="shared" si="65"/>
        <v>LA</v>
      </c>
      <c r="H4213" s="1" t="str">
        <f>VLOOKUP(Weather[[#This Row],[Alpha code]],StateCode[],2,FALSE)</f>
        <v>Louisiana</v>
      </c>
      <c r="I4213" s="1">
        <v>60</v>
      </c>
      <c r="J4213" s="1">
        <v>72</v>
      </c>
      <c r="K4213" s="1">
        <v>48</v>
      </c>
      <c r="L4213" s="1">
        <v>7.73</v>
      </c>
      <c r="M4213" s="1">
        <v>0.17</v>
      </c>
    </row>
    <row r="4214" spans="1:13" x14ac:dyDescent="0.2">
      <c r="A4214" s="1" t="s">
        <v>389</v>
      </c>
      <c r="B4214" s="2">
        <v>42463</v>
      </c>
      <c r="C4214" s="1">
        <v>4</v>
      </c>
      <c r="D4214" s="1">
        <v>3</v>
      </c>
      <c r="E4214" s="1" t="s">
        <v>390</v>
      </c>
      <c r="F4214" s="1" t="s">
        <v>391</v>
      </c>
      <c r="G4214" s="1" t="str">
        <f t="shared" si="65"/>
        <v>LA</v>
      </c>
      <c r="H4214" s="1" t="str">
        <f>VLOOKUP(Weather[[#This Row],[Alpha code]],StateCode[],2,FALSE)</f>
        <v>Louisiana</v>
      </c>
      <c r="I4214" s="1">
        <v>64</v>
      </c>
      <c r="J4214" s="1">
        <v>73</v>
      </c>
      <c r="K4214" s="1">
        <v>55</v>
      </c>
      <c r="L4214" s="1">
        <v>8.6</v>
      </c>
      <c r="M4214" s="1">
        <v>4</v>
      </c>
    </row>
    <row r="4215" spans="1:13" x14ac:dyDescent="0.2">
      <c r="A4215" s="1" t="s">
        <v>392</v>
      </c>
      <c r="B4215" s="2">
        <v>42463</v>
      </c>
      <c r="C4215" s="1">
        <v>4</v>
      </c>
      <c r="D4215" s="1">
        <v>3</v>
      </c>
      <c r="E4215" s="1" t="s">
        <v>393</v>
      </c>
      <c r="F4215" s="1" t="s">
        <v>394</v>
      </c>
      <c r="G4215" s="1" t="str">
        <f t="shared" si="65"/>
        <v>LA</v>
      </c>
      <c r="H4215" s="1" t="str">
        <f>VLOOKUP(Weather[[#This Row],[Alpha code]],StateCode[],2,FALSE)</f>
        <v>Louisiana</v>
      </c>
      <c r="I4215" s="1">
        <v>56</v>
      </c>
      <c r="J4215" s="1">
        <v>70</v>
      </c>
      <c r="K4215" s="1">
        <v>42</v>
      </c>
      <c r="L4215" s="1">
        <v>5.7</v>
      </c>
      <c r="M4215" s="1">
        <v>0.09</v>
      </c>
    </row>
    <row r="4216" spans="1:13" x14ac:dyDescent="0.2">
      <c r="A4216" s="1" t="s">
        <v>395</v>
      </c>
      <c r="B4216" s="2">
        <v>42463</v>
      </c>
      <c r="C4216" s="1">
        <v>4</v>
      </c>
      <c r="D4216" s="1">
        <v>3</v>
      </c>
      <c r="E4216" s="1" t="s">
        <v>396</v>
      </c>
      <c r="F4216" s="1" t="s">
        <v>397</v>
      </c>
      <c r="G4216" s="1" t="str">
        <f t="shared" si="65"/>
        <v>LA</v>
      </c>
      <c r="H4216" s="1" t="str">
        <f>VLOOKUP(Weather[[#This Row],[Alpha code]],StateCode[],2,FALSE)</f>
        <v>Louisiana</v>
      </c>
      <c r="I4216" s="1">
        <v>61</v>
      </c>
      <c r="J4216" s="1">
        <v>73</v>
      </c>
      <c r="K4216" s="1">
        <v>48</v>
      </c>
      <c r="L4216" s="1">
        <v>4.83</v>
      </c>
      <c r="M4216" s="1">
        <v>1.91</v>
      </c>
    </row>
    <row r="4217" spans="1:13" x14ac:dyDescent="0.2">
      <c r="A4217" s="1" t="s">
        <v>398</v>
      </c>
      <c r="B4217" s="2">
        <v>42463</v>
      </c>
      <c r="C4217" s="1">
        <v>4</v>
      </c>
      <c r="D4217" s="1">
        <v>3</v>
      </c>
      <c r="E4217" s="1" t="s">
        <v>399</v>
      </c>
      <c r="F4217" s="1" t="s">
        <v>400</v>
      </c>
      <c r="G4217" s="1" t="str">
        <f t="shared" si="65"/>
        <v>ME</v>
      </c>
      <c r="H4217" s="1" t="str">
        <f>VLOOKUP(Weather[[#This Row],[Alpha code]],StateCode[],2,FALSE)</f>
        <v>Maine</v>
      </c>
      <c r="I4217" s="1">
        <v>41</v>
      </c>
      <c r="J4217" s="1">
        <v>49</v>
      </c>
      <c r="K4217" s="1">
        <v>33</v>
      </c>
      <c r="L4217" s="1">
        <v>9.56</v>
      </c>
      <c r="M4217" s="1">
        <v>0.3</v>
      </c>
    </row>
    <row r="4218" spans="1:13" x14ac:dyDescent="0.2">
      <c r="A4218" s="1" t="s">
        <v>401</v>
      </c>
      <c r="B4218" s="2">
        <v>42463</v>
      </c>
      <c r="C4218" s="1">
        <v>4</v>
      </c>
      <c r="D4218" s="1">
        <v>3</v>
      </c>
      <c r="E4218" s="1" t="s">
        <v>402</v>
      </c>
      <c r="F4218" s="1" t="s">
        <v>403</v>
      </c>
      <c r="G4218" s="1" t="str">
        <f t="shared" si="65"/>
        <v>ME</v>
      </c>
      <c r="H4218" s="1" t="str">
        <f>VLOOKUP(Weather[[#This Row],[Alpha code]],StateCode[],2,FALSE)</f>
        <v>Maine</v>
      </c>
      <c r="I4218" s="1">
        <v>36</v>
      </c>
      <c r="J4218" s="1">
        <v>43</v>
      </c>
      <c r="K4218" s="1">
        <v>28</v>
      </c>
      <c r="L4218" s="1">
        <v>6.63</v>
      </c>
      <c r="M4218" s="1">
        <v>0.6</v>
      </c>
    </row>
    <row r="4219" spans="1:13" x14ac:dyDescent="0.2">
      <c r="A4219" s="1" t="s">
        <v>404</v>
      </c>
      <c r="B4219" s="2">
        <v>42463</v>
      </c>
      <c r="C4219" s="1">
        <v>4</v>
      </c>
      <c r="D4219" s="1">
        <v>3</v>
      </c>
      <c r="E4219" s="1" t="s">
        <v>405</v>
      </c>
      <c r="F4219" s="1" t="s">
        <v>406</v>
      </c>
      <c r="G4219" s="1" t="str">
        <f t="shared" si="65"/>
        <v>ME</v>
      </c>
      <c r="H4219" s="1" t="str">
        <f>VLOOKUP(Weather[[#This Row],[Alpha code]],StateCode[],2,FALSE)</f>
        <v>Maine</v>
      </c>
      <c r="I4219" s="1">
        <v>44</v>
      </c>
      <c r="J4219" s="1">
        <v>51</v>
      </c>
      <c r="K4219" s="1">
        <v>36</v>
      </c>
      <c r="L4219" s="1">
        <v>9.33</v>
      </c>
      <c r="M4219" s="1">
        <v>0.14000000000000001</v>
      </c>
    </row>
    <row r="4220" spans="1:13" x14ac:dyDescent="0.2">
      <c r="A4220" s="1" t="s">
        <v>407</v>
      </c>
      <c r="B4220" s="2">
        <v>42463</v>
      </c>
      <c r="C4220" s="1">
        <v>4</v>
      </c>
      <c r="D4220" s="1">
        <v>3</v>
      </c>
      <c r="E4220" s="1" t="s">
        <v>408</v>
      </c>
      <c r="F4220" s="1" t="s">
        <v>409</v>
      </c>
      <c r="G4220" s="1" t="str">
        <f t="shared" si="65"/>
        <v>MD</v>
      </c>
      <c r="H4220" s="1" t="str">
        <f>VLOOKUP(Weather[[#This Row],[Alpha code]],StateCode[],2,FALSE)</f>
        <v>Maryland</v>
      </c>
      <c r="I4220" s="1">
        <v>56</v>
      </c>
      <c r="J4220" s="1">
        <v>66</v>
      </c>
      <c r="K4220" s="1">
        <v>46</v>
      </c>
      <c r="L4220" s="1">
        <v>9.16</v>
      </c>
      <c r="M4220" s="1">
        <v>0.14000000000000001</v>
      </c>
    </row>
    <row r="4221" spans="1:13" x14ac:dyDescent="0.2">
      <c r="A4221" s="1" t="s">
        <v>410</v>
      </c>
      <c r="B4221" s="2">
        <v>42463</v>
      </c>
      <c r="C4221" s="1">
        <v>4</v>
      </c>
      <c r="D4221" s="1">
        <v>3</v>
      </c>
      <c r="E4221" s="1" t="s">
        <v>411</v>
      </c>
      <c r="F4221" s="1" t="s">
        <v>412</v>
      </c>
      <c r="G4221" s="1" t="str">
        <f t="shared" si="65"/>
        <v>MD</v>
      </c>
      <c r="H4221" s="1" t="str">
        <f>VLOOKUP(Weather[[#This Row],[Alpha code]],StateCode[],2,FALSE)</f>
        <v>Maryland</v>
      </c>
      <c r="I4221" s="1">
        <v>58</v>
      </c>
      <c r="J4221" s="1">
        <v>66</v>
      </c>
      <c r="K4221" s="1">
        <v>49</v>
      </c>
      <c r="L4221" s="1">
        <v>9.8000000000000007</v>
      </c>
      <c r="M4221" s="1">
        <v>1.39</v>
      </c>
    </row>
    <row r="4222" spans="1:13" x14ac:dyDescent="0.2">
      <c r="A4222" s="1" t="s">
        <v>413</v>
      </c>
      <c r="B4222" s="2">
        <v>42463</v>
      </c>
      <c r="C4222" s="1">
        <v>4</v>
      </c>
      <c r="D4222" s="1">
        <v>3</v>
      </c>
      <c r="E4222" s="1" t="s">
        <v>414</v>
      </c>
      <c r="F4222" s="1" t="s">
        <v>415</v>
      </c>
      <c r="G4222" s="1" t="str">
        <f t="shared" si="65"/>
        <v>MA</v>
      </c>
      <c r="H4222" s="1" t="str">
        <f>VLOOKUP(Weather[[#This Row],[Alpha code]],StateCode[],2,FALSE)</f>
        <v>Massachusetts</v>
      </c>
      <c r="I4222" s="1">
        <v>50</v>
      </c>
      <c r="J4222" s="1">
        <v>57</v>
      </c>
      <c r="K4222" s="1">
        <v>43</v>
      </c>
      <c r="L4222" s="1">
        <v>12.36</v>
      </c>
      <c r="M4222" s="1">
        <v>0.86</v>
      </c>
    </row>
    <row r="4223" spans="1:13" x14ac:dyDescent="0.2">
      <c r="A4223" s="1" t="s">
        <v>416</v>
      </c>
      <c r="B4223" s="2">
        <v>42463</v>
      </c>
      <c r="C4223" s="1">
        <v>4</v>
      </c>
      <c r="D4223" s="1">
        <v>3</v>
      </c>
      <c r="E4223" s="1" t="s">
        <v>417</v>
      </c>
      <c r="F4223" s="1" t="s">
        <v>418</v>
      </c>
      <c r="G4223" s="1" t="str">
        <f t="shared" si="65"/>
        <v>MA</v>
      </c>
      <c r="H4223" s="1" t="str">
        <f>VLOOKUP(Weather[[#This Row],[Alpha code]],StateCode[],2,FALSE)</f>
        <v>Massachusetts</v>
      </c>
      <c r="I4223" s="1">
        <v>60</v>
      </c>
      <c r="J4223" s="1">
        <v>60</v>
      </c>
      <c r="K4223" s="1">
        <v>60</v>
      </c>
      <c r="L4223" s="1">
        <v>14.25</v>
      </c>
      <c r="M4223" s="1">
        <v>0</v>
      </c>
    </row>
    <row r="4224" spans="1:13" x14ac:dyDescent="0.2">
      <c r="A4224" s="1" t="s">
        <v>419</v>
      </c>
      <c r="B4224" s="2">
        <v>42463</v>
      </c>
      <c r="C4224" s="1">
        <v>4</v>
      </c>
      <c r="D4224" s="1">
        <v>3</v>
      </c>
      <c r="E4224" s="1" t="s">
        <v>420</v>
      </c>
      <c r="F4224" s="1" t="s">
        <v>421</v>
      </c>
      <c r="G4224" s="1" t="str">
        <f t="shared" si="65"/>
        <v>MA</v>
      </c>
      <c r="H4224" s="1" t="str">
        <f>VLOOKUP(Weather[[#This Row],[Alpha code]],StateCode[],2,FALSE)</f>
        <v>Massachusetts</v>
      </c>
      <c r="I4224" s="1">
        <v>30</v>
      </c>
      <c r="J4224" s="1">
        <v>52</v>
      </c>
      <c r="K4224" s="1">
        <v>37</v>
      </c>
      <c r="L4224" s="1">
        <v>10.73</v>
      </c>
      <c r="M4224" s="1">
        <v>0.65</v>
      </c>
    </row>
    <row r="4225" spans="1:13" x14ac:dyDescent="0.2">
      <c r="A4225" s="1" t="s">
        <v>422</v>
      </c>
      <c r="B4225" s="2">
        <v>42463</v>
      </c>
      <c r="C4225" s="1">
        <v>4</v>
      </c>
      <c r="D4225" s="1">
        <v>3</v>
      </c>
      <c r="E4225" s="1" t="s">
        <v>423</v>
      </c>
      <c r="F4225" s="1" t="s">
        <v>424</v>
      </c>
      <c r="G4225" s="1" t="str">
        <f t="shared" si="65"/>
        <v>MI</v>
      </c>
      <c r="H4225" s="1" t="str">
        <f>VLOOKUP(Weather[[#This Row],[Alpha code]],StateCode[],2,FALSE)</f>
        <v>Michigan</v>
      </c>
      <c r="I4225" s="1">
        <v>26</v>
      </c>
      <c r="J4225" s="1">
        <v>33</v>
      </c>
      <c r="K4225" s="1">
        <v>17</v>
      </c>
      <c r="L4225" s="1">
        <v>4.7300000000000004</v>
      </c>
      <c r="M4225" s="1">
        <v>0.52</v>
      </c>
    </row>
    <row r="4226" spans="1:13" x14ac:dyDescent="0.2">
      <c r="A4226" s="1" t="s">
        <v>425</v>
      </c>
      <c r="B4226" s="2">
        <v>42463</v>
      </c>
      <c r="C4226" s="1">
        <v>4</v>
      </c>
      <c r="D4226" s="1">
        <v>3</v>
      </c>
      <c r="E4226" s="1" t="s">
        <v>426</v>
      </c>
      <c r="F4226" s="1" t="s">
        <v>427</v>
      </c>
      <c r="G4226" s="1" t="str">
        <f t="shared" si="65"/>
        <v>MI</v>
      </c>
      <c r="H4226" s="1" t="str">
        <f>VLOOKUP(Weather[[#This Row],[Alpha code]],StateCode[],2,FALSE)</f>
        <v>Michigan</v>
      </c>
      <c r="I4226" s="1">
        <v>39</v>
      </c>
      <c r="J4226" s="1">
        <v>48</v>
      </c>
      <c r="K4226" s="1">
        <v>30</v>
      </c>
      <c r="L4226" s="1">
        <v>8.4</v>
      </c>
      <c r="M4226" s="1">
        <v>0.11</v>
      </c>
    </row>
    <row r="4227" spans="1:13" x14ac:dyDescent="0.2">
      <c r="A4227" s="1" t="s">
        <v>428</v>
      </c>
      <c r="B4227" s="2">
        <v>42463</v>
      </c>
      <c r="C4227" s="1">
        <v>4</v>
      </c>
      <c r="D4227" s="1">
        <v>3</v>
      </c>
      <c r="E4227" s="1" t="s">
        <v>429</v>
      </c>
      <c r="F4227" s="1" t="s">
        <v>430</v>
      </c>
      <c r="G4227" s="1" t="str">
        <f t="shared" ref="G4227:G4290" si="66">RIGHT(F4227,2)</f>
        <v>MI</v>
      </c>
      <c r="H4227" s="1" t="str">
        <f>VLOOKUP(Weather[[#This Row],[Alpha code]],StateCode[],2,FALSE)</f>
        <v>Michigan</v>
      </c>
      <c r="I4227" s="1">
        <v>37</v>
      </c>
      <c r="J4227" s="1">
        <v>45</v>
      </c>
      <c r="K4227" s="1">
        <v>27</v>
      </c>
      <c r="L4227" s="1">
        <v>8</v>
      </c>
      <c r="M4227" s="1">
        <v>0.26</v>
      </c>
    </row>
    <row r="4228" spans="1:13" x14ac:dyDescent="0.2">
      <c r="A4228" s="1" t="s">
        <v>431</v>
      </c>
      <c r="B4228" s="2">
        <v>42463</v>
      </c>
      <c r="C4228" s="1">
        <v>4</v>
      </c>
      <c r="D4228" s="1">
        <v>3</v>
      </c>
      <c r="E4228" s="1" t="s">
        <v>432</v>
      </c>
      <c r="F4228" s="1" t="s">
        <v>433</v>
      </c>
      <c r="G4228" s="1" t="str">
        <f t="shared" si="66"/>
        <v>MI</v>
      </c>
      <c r="H4228" s="1" t="str">
        <f>VLOOKUP(Weather[[#This Row],[Alpha code]],StateCode[],2,FALSE)</f>
        <v>Michigan</v>
      </c>
      <c r="I4228" s="1">
        <v>37</v>
      </c>
      <c r="J4228" s="1">
        <v>46</v>
      </c>
      <c r="K4228" s="1">
        <v>28</v>
      </c>
      <c r="L4228" s="1">
        <v>7.7</v>
      </c>
      <c r="M4228" s="1">
        <v>0.43</v>
      </c>
    </row>
    <row r="4229" spans="1:13" x14ac:dyDescent="0.2">
      <c r="A4229" s="1" t="s">
        <v>434</v>
      </c>
      <c r="B4229" s="2">
        <v>42463</v>
      </c>
      <c r="C4229" s="1">
        <v>4</v>
      </c>
      <c r="D4229" s="1">
        <v>3</v>
      </c>
      <c r="E4229" s="1" t="s">
        <v>435</v>
      </c>
      <c r="F4229" s="1" t="s">
        <v>436</v>
      </c>
      <c r="G4229" s="1" t="str">
        <f t="shared" si="66"/>
        <v>MI</v>
      </c>
      <c r="H4229" s="1" t="str">
        <f>VLOOKUP(Weather[[#This Row],[Alpha code]],StateCode[],2,FALSE)</f>
        <v>Michigan</v>
      </c>
      <c r="I4229" s="1">
        <v>27</v>
      </c>
      <c r="J4229" s="1">
        <v>34</v>
      </c>
      <c r="K4229" s="1">
        <v>20</v>
      </c>
      <c r="L4229" s="1">
        <v>7.06</v>
      </c>
      <c r="M4229" s="1">
        <v>0.7</v>
      </c>
    </row>
    <row r="4230" spans="1:13" x14ac:dyDescent="0.2">
      <c r="A4230" s="1" t="s">
        <v>437</v>
      </c>
      <c r="B4230" s="2">
        <v>42463</v>
      </c>
      <c r="C4230" s="1">
        <v>4</v>
      </c>
      <c r="D4230" s="1">
        <v>3</v>
      </c>
      <c r="E4230" s="1" t="s">
        <v>438</v>
      </c>
      <c r="F4230" s="1" t="s">
        <v>439</v>
      </c>
      <c r="G4230" s="1" t="str">
        <f t="shared" si="66"/>
        <v>MI</v>
      </c>
      <c r="H4230" s="1" t="str">
        <f>VLOOKUP(Weather[[#This Row],[Alpha code]],StateCode[],2,FALSE)</f>
        <v>Michigan</v>
      </c>
      <c r="I4230" s="1">
        <v>36</v>
      </c>
      <c r="J4230" s="1">
        <v>46</v>
      </c>
      <c r="K4230" s="1">
        <v>26</v>
      </c>
      <c r="L4230" s="1">
        <v>7.83</v>
      </c>
      <c r="M4230" s="1">
        <v>0.21</v>
      </c>
    </row>
    <row r="4231" spans="1:13" x14ac:dyDescent="0.2">
      <c r="A4231" s="1" t="s">
        <v>440</v>
      </c>
      <c r="B4231" s="2">
        <v>42463</v>
      </c>
      <c r="C4231" s="1">
        <v>4</v>
      </c>
      <c r="D4231" s="1">
        <v>3</v>
      </c>
      <c r="E4231" s="1" t="s">
        <v>441</v>
      </c>
      <c r="F4231" s="1" t="s">
        <v>442</v>
      </c>
      <c r="G4231" s="1" t="str">
        <f t="shared" si="66"/>
        <v>MI</v>
      </c>
      <c r="H4231" s="1" t="str">
        <f>VLOOKUP(Weather[[#This Row],[Alpha code]],StateCode[],2,FALSE)</f>
        <v>Michigan</v>
      </c>
      <c r="I4231" s="1">
        <v>17</v>
      </c>
      <c r="J4231" s="1">
        <v>25</v>
      </c>
      <c r="K4231" s="1">
        <v>8</v>
      </c>
      <c r="L4231" s="1">
        <v>0</v>
      </c>
      <c r="M4231" s="1">
        <v>0.75</v>
      </c>
    </row>
    <row r="4232" spans="1:13" x14ac:dyDescent="0.2">
      <c r="A4232" s="1" t="s">
        <v>443</v>
      </c>
      <c r="B4232" s="2">
        <v>42463</v>
      </c>
      <c r="C4232" s="1">
        <v>4</v>
      </c>
      <c r="D4232" s="1">
        <v>3</v>
      </c>
      <c r="E4232" s="1" t="s">
        <v>444</v>
      </c>
      <c r="F4232" s="1" t="s">
        <v>445</v>
      </c>
      <c r="G4232" s="1" t="str">
        <f t="shared" si="66"/>
        <v>MI</v>
      </c>
      <c r="H4232" s="1" t="str">
        <f>VLOOKUP(Weather[[#This Row],[Alpha code]],StateCode[],2,FALSE)</f>
        <v>Michigan</v>
      </c>
      <c r="I4232" s="1">
        <v>37</v>
      </c>
      <c r="J4232" s="1">
        <v>45</v>
      </c>
      <c r="K4232" s="1">
        <v>29</v>
      </c>
      <c r="L4232" s="1">
        <v>6.9</v>
      </c>
      <c r="M4232" s="1">
        <v>0.13</v>
      </c>
    </row>
    <row r="4233" spans="1:13" x14ac:dyDescent="0.2">
      <c r="A4233" s="1" t="s">
        <v>446</v>
      </c>
      <c r="B4233" s="2">
        <v>42463</v>
      </c>
      <c r="C4233" s="1">
        <v>4</v>
      </c>
      <c r="D4233" s="1">
        <v>3</v>
      </c>
      <c r="E4233" s="1" t="s">
        <v>447</v>
      </c>
      <c r="F4233" s="1" t="s">
        <v>448</v>
      </c>
      <c r="G4233" s="1" t="str">
        <f t="shared" si="66"/>
        <v>MI</v>
      </c>
      <c r="H4233" s="1" t="str">
        <f>VLOOKUP(Weather[[#This Row],[Alpha code]],StateCode[],2,FALSE)</f>
        <v>Michigan</v>
      </c>
      <c r="I4233" s="1">
        <v>24</v>
      </c>
      <c r="J4233" s="1">
        <v>29</v>
      </c>
      <c r="K4233" s="1">
        <v>19</v>
      </c>
      <c r="L4233" s="1">
        <v>6.66</v>
      </c>
      <c r="M4233" s="1">
        <v>0.37</v>
      </c>
    </row>
    <row r="4234" spans="1:13" x14ac:dyDescent="0.2">
      <c r="A4234" s="1" t="s">
        <v>449</v>
      </c>
      <c r="B4234" s="2">
        <v>42463</v>
      </c>
      <c r="C4234" s="1">
        <v>4</v>
      </c>
      <c r="D4234" s="1">
        <v>3</v>
      </c>
      <c r="E4234" s="1" t="s">
        <v>450</v>
      </c>
      <c r="F4234" s="1" t="s">
        <v>451</v>
      </c>
      <c r="G4234" s="1" t="str">
        <f t="shared" si="66"/>
        <v>MN</v>
      </c>
      <c r="H4234" s="1" t="str">
        <f>VLOOKUP(Weather[[#This Row],[Alpha code]],StateCode[],2,FALSE)</f>
        <v>Minnesota</v>
      </c>
      <c r="I4234" s="1">
        <v>25</v>
      </c>
      <c r="J4234" s="1">
        <v>30</v>
      </c>
      <c r="K4234" s="1">
        <v>20</v>
      </c>
      <c r="L4234" s="1">
        <v>11.2</v>
      </c>
      <c r="M4234" s="1">
        <v>0.11</v>
      </c>
    </row>
    <row r="4235" spans="1:13" x14ac:dyDescent="0.2">
      <c r="A4235" s="1" t="s">
        <v>452</v>
      </c>
      <c r="B4235" s="2">
        <v>42463</v>
      </c>
      <c r="C4235" s="1">
        <v>4</v>
      </c>
      <c r="D4235" s="1">
        <v>3</v>
      </c>
      <c r="E4235" s="1" t="s">
        <v>453</v>
      </c>
      <c r="F4235" s="1" t="s">
        <v>454</v>
      </c>
      <c r="G4235" s="1" t="str">
        <f t="shared" si="66"/>
        <v>MN</v>
      </c>
      <c r="H4235" s="1" t="str">
        <f>VLOOKUP(Weather[[#This Row],[Alpha code]],StateCode[],2,FALSE)</f>
        <v>Minnesota</v>
      </c>
      <c r="I4235" s="1">
        <v>21</v>
      </c>
      <c r="J4235" s="1">
        <v>27</v>
      </c>
      <c r="K4235" s="1">
        <v>15</v>
      </c>
      <c r="L4235" s="1">
        <v>8.8000000000000007</v>
      </c>
      <c r="M4235" s="1">
        <v>7.0000000000000007E-2</v>
      </c>
    </row>
    <row r="4236" spans="1:13" x14ac:dyDescent="0.2">
      <c r="A4236" s="1" t="s">
        <v>455</v>
      </c>
      <c r="B4236" s="2">
        <v>42463</v>
      </c>
      <c r="C4236" s="1">
        <v>4</v>
      </c>
      <c r="D4236" s="1">
        <v>3</v>
      </c>
      <c r="E4236" s="1" t="s">
        <v>456</v>
      </c>
      <c r="F4236" s="1" t="s">
        <v>457</v>
      </c>
      <c r="G4236" s="1" t="str">
        <f t="shared" si="66"/>
        <v>MN</v>
      </c>
      <c r="H4236" s="1" t="str">
        <f>VLOOKUP(Weather[[#This Row],[Alpha code]],StateCode[],2,FALSE)</f>
        <v>Minnesota</v>
      </c>
      <c r="I4236" s="1">
        <v>39</v>
      </c>
      <c r="J4236" s="1">
        <v>48</v>
      </c>
      <c r="K4236" s="1">
        <v>29</v>
      </c>
      <c r="L4236" s="1">
        <v>11.06</v>
      </c>
      <c r="M4236" s="1">
        <v>0.02</v>
      </c>
    </row>
    <row r="4237" spans="1:13" x14ac:dyDescent="0.2">
      <c r="A4237" s="1" t="s">
        <v>458</v>
      </c>
      <c r="B4237" s="2">
        <v>42463</v>
      </c>
      <c r="C4237" s="1">
        <v>4</v>
      </c>
      <c r="D4237" s="1">
        <v>3</v>
      </c>
      <c r="E4237" s="1" t="s">
        <v>459</v>
      </c>
      <c r="F4237" s="1" t="s">
        <v>460</v>
      </c>
      <c r="G4237" s="1" t="str">
        <f t="shared" si="66"/>
        <v>MN</v>
      </c>
      <c r="H4237" s="1" t="str">
        <f>VLOOKUP(Weather[[#This Row],[Alpha code]],StateCode[],2,FALSE)</f>
        <v>Minnesota</v>
      </c>
      <c r="I4237" s="1">
        <v>38</v>
      </c>
      <c r="J4237" s="1">
        <v>49</v>
      </c>
      <c r="K4237" s="1">
        <v>26</v>
      </c>
      <c r="L4237" s="1">
        <v>13.8</v>
      </c>
      <c r="M4237" s="1">
        <v>0.03</v>
      </c>
    </row>
    <row r="4238" spans="1:13" x14ac:dyDescent="0.2">
      <c r="A4238" s="1" t="s">
        <v>461</v>
      </c>
      <c r="B4238" s="2">
        <v>42463</v>
      </c>
      <c r="C4238" s="1">
        <v>4</v>
      </c>
      <c r="D4238" s="1">
        <v>3</v>
      </c>
      <c r="E4238" s="1" t="s">
        <v>462</v>
      </c>
      <c r="F4238" s="1" t="s">
        <v>463</v>
      </c>
      <c r="G4238" s="1" t="str">
        <f t="shared" si="66"/>
        <v>MN</v>
      </c>
      <c r="H4238" s="1" t="str">
        <f>VLOOKUP(Weather[[#This Row],[Alpha code]],StateCode[],2,FALSE)</f>
        <v>Minnesota</v>
      </c>
      <c r="I4238" s="1">
        <v>34</v>
      </c>
      <c r="J4238" s="1">
        <v>41</v>
      </c>
      <c r="K4238" s="1">
        <v>26</v>
      </c>
      <c r="L4238" s="1">
        <v>10.23</v>
      </c>
      <c r="M4238" s="1">
        <v>0.03</v>
      </c>
    </row>
    <row r="4239" spans="1:13" x14ac:dyDescent="0.2">
      <c r="A4239" s="1" t="s">
        <v>464</v>
      </c>
      <c r="B4239" s="2">
        <v>42463</v>
      </c>
      <c r="C4239" s="1">
        <v>4</v>
      </c>
      <c r="D4239" s="1">
        <v>3</v>
      </c>
      <c r="E4239" s="1" t="s">
        <v>465</v>
      </c>
      <c r="F4239" s="1" t="s">
        <v>466</v>
      </c>
      <c r="G4239" s="1" t="str">
        <f t="shared" si="66"/>
        <v>MS</v>
      </c>
      <c r="H4239" s="1" t="str">
        <f>VLOOKUP(Weather[[#This Row],[Alpha code]],StateCode[],2,FALSE)</f>
        <v>Mississippi</v>
      </c>
      <c r="I4239" s="1">
        <v>57</v>
      </c>
      <c r="J4239" s="1">
        <v>67</v>
      </c>
      <c r="K4239" s="1">
        <v>48</v>
      </c>
      <c r="L4239" s="1">
        <v>7.43</v>
      </c>
      <c r="M4239" s="1">
        <v>0</v>
      </c>
    </row>
    <row r="4240" spans="1:13" x14ac:dyDescent="0.2">
      <c r="A4240" s="1" t="s">
        <v>467</v>
      </c>
      <c r="B4240" s="2">
        <v>42463</v>
      </c>
      <c r="C4240" s="1">
        <v>4</v>
      </c>
      <c r="D4240" s="1">
        <v>3</v>
      </c>
      <c r="E4240" s="1" t="s">
        <v>468</v>
      </c>
      <c r="F4240" s="1" t="s">
        <v>469</v>
      </c>
      <c r="G4240" s="1" t="str">
        <f t="shared" si="66"/>
        <v>MS</v>
      </c>
      <c r="H4240" s="1" t="str">
        <f>VLOOKUP(Weather[[#This Row],[Alpha code]],StateCode[],2,FALSE)</f>
        <v>Mississippi</v>
      </c>
      <c r="I4240" s="1">
        <v>57</v>
      </c>
      <c r="J4240" s="1">
        <v>68</v>
      </c>
      <c r="K4240" s="1">
        <v>47</v>
      </c>
      <c r="L4240" s="1">
        <v>3.83</v>
      </c>
      <c r="M4240" s="1">
        <v>0</v>
      </c>
    </row>
    <row r="4241" spans="1:13" x14ac:dyDescent="0.2">
      <c r="A4241" s="1" t="s">
        <v>470</v>
      </c>
      <c r="B4241" s="2">
        <v>42463</v>
      </c>
      <c r="C4241" s="1">
        <v>4</v>
      </c>
      <c r="D4241" s="1">
        <v>3</v>
      </c>
      <c r="E4241" s="1" t="s">
        <v>471</v>
      </c>
      <c r="F4241" s="1" t="s">
        <v>472</v>
      </c>
      <c r="G4241" s="1" t="str">
        <f t="shared" si="66"/>
        <v>MS</v>
      </c>
      <c r="H4241" s="1" t="str">
        <f>VLOOKUP(Weather[[#This Row],[Alpha code]],StateCode[],2,FALSE)</f>
        <v>Mississippi</v>
      </c>
      <c r="I4241" s="1">
        <v>61</v>
      </c>
      <c r="J4241" s="1">
        <v>73</v>
      </c>
      <c r="K4241" s="1">
        <v>49</v>
      </c>
      <c r="L4241" s="1">
        <v>6.16</v>
      </c>
      <c r="M4241" s="1">
        <v>3.3</v>
      </c>
    </row>
    <row r="4242" spans="1:13" x14ac:dyDescent="0.2">
      <c r="A4242" s="1" t="s">
        <v>473</v>
      </c>
      <c r="B4242" s="2">
        <v>42463</v>
      </c>
      <c r="C4242" s="1">
        <v>4</v>
      </c>
      <c r="D4242" s="1">
        <v>3</v>
      </c>
      <c r="E4242" s="1" t="s">
        <v>474</v>
      </c>
      <c r="F4242" s="1" t="s">
        <v>475</v>
      </c>
      <c r="G4242" s="1" t="str">
        <f t="shared" si="66"/>
        <v>MS</v>
      </c>
      <c r="H4242" s="1" t="str">
        <f>VLOOKUP(Weather[[#This Row],[Alpha code]],StateCode[],2,FALSE)</f>
        <v>Mississippi</v>
      </c>
      <c r="I4242" s="1">
        <v>60</v>
      </c>
      <c r="J4242" s="1">
        <v>73</v>
      </c>
      <c r="K4242" s="1">
        <v>46</v>
      </c>
      <c r="L4242" s="1">
        <v>4.43</v>
      </c>
      <c r="M4242" s="1">
        <v>0.35</v>
      </c>
    </row>
    <row r="4243" spans="1:13" x14ac:dyDescent="0.2">
      <c r="A4243" s="1" t="s">
        <v>476</v>
      </c>
      <c r="B4243" s="2">
        <v>42463</v>
      </c>
      <c r="C4243" s="1">
        <v>4</v>
      </c>
      <c r="D4243" s="1">
        <v>3</v>
      </c>
      <c r="E4243" s="1" t="s">
        <v>372</v>
      </c>
      <c r="F4243" s="1" t="s">
        <v>477</v>
      </c>
      <c r="G4243" s="1" t="str">
        <f t="shared" si="66"/>
        <v>MS</v>
      </c>
      <c r="H4243" s="1" t="str">
        <f>VLOOKUP(Weather[[#This Row],[Alpha code]],StateCode[],2,FALSE)</f>
        <v>Mississippi</v>
      </c>
      <c r="I4243" s="1">
        <v>58</v>
      </c>
      <c r="J4243" s="1">
        <v>70</v>
      </c>
      <c r="K4243" s="1">
        <v>45</v>
      </c>
      <c r="L4243" s="1">
        <v>5.26</v>
      </c>
      <c r="M4243" s="1">
        <v>0.08</v>
      </c>
    </row>
    <row r="4244" spans="1:13" x14ac:dyDescent="0.2">
      <c r="A4244" s="1" t="s">
        <v>478</v>
      </c>
      <c r="B4244" s="2">
        <v>42463</v>
      </c>
      <c r="C4244" s="1">
        <v>4</v>
      </c>
      <c r="D4244" s="1">
        <v>3</v>
      </c>
      <c r="E4244" s="1" t="s">
        <v>479</v>
      </c>
      <c r="F4244" s="1" t="s">
        <v>480</v>
      </c>
      <c r="G4244" s="1" t="str">
        <f t="shared" si="66"/>
        <v>MS</v>
      </c>
      <c r="H4244" s="1" t="str">
        <f>VLOOKUP(Weather[[#This Row],[Alpha code]],StateCode[],2,FALSE)</f>
        <v>Mississippi</v>
      </c>
      <c r="I4244" s="1">
        <v>57</v>
      </c>
      <c r="J4244" s="1">
        <v>70</v>
      </c>
      <c r="K4244" s="1">
        <v>43</v>
      </c>
      <c r="L4244" s="1">
        <v>4.9000000000000004</v>
      </c>
      <c r="M4244" s="1">
        <v>0</v>
      </c>
    </row>
    <row r="4245" spans="1:13" x14ac:dyDescent="0.2">
      <c r="A4245" s="1" t="s">
        <v>481</v>
      </c>
      <c r="B4245" s="2">
        <v>42463</v>
      </c>
      <c r="C4245" s="1">
        <v>4</v>
      </c>
      <c r="D4245" s="1">
        <v>3</v>
      </c>
      <c r="E4245" s="1" t="s">
        <v>482</v>
      </c>
      <c r="F4245" s="1" t="s">
        <v>483</v>
      </c>
      <c r="G4245" s="1" t="str">
        <f t="shared" si="66"/>
        <v>MS</v>
      </c>
      <c r="H4245" s="1" t="str">
        <f>VLOOKUP(Weather[[#This Row],[Alpha code]],StateCode[],2,FALSE)</f>
        <v>Mississippi</v>
      </c>
      <c r="I4245" s="1">
        <v>57</v>
      </c>
      <c r="J4245" s="1">
        <v>67</v>
      </c>
      <c r="K4245" s="1">
        <v>46</v>
      </c>
      <c r="L4245" s="1">
        <v>5.2</v>
      </c>
      <c r="M4245" s="1">
        <v>0</v>
      </c>
    </row>
    <row r="4246" spans="1:13" x14ac:dyDescent="0.2">
      <c r="A4246" s="1" t="s">
        <v>484</v>
      </c>
      <c r="B4246" s="2">
        <v>42463</v>
      </c>
      <c r="C4246" s="1">
        <v>4</v>
      </c>
      <c r="D4246" s="1">
        <v>3</v>
      </c>
      <c r="E4246" s="1" t="s">
        <v>485</v>
      </c>
      <c r="F4246" s="1" t="s">
        <v>486</v>
      </c>
      <c r="G4246" s="1" t="str">
        <f t="shared" si="66"/>
        <v>MO</v>
      </c>
      <c r="H4246" s="1" t="str">
        <f>VLOOKUP(Weather[[#This Row],[Alpha code]],StateCode[],2,FALSE)</f>
        <v>Missouri</v>
      </c>
      <c r="I4246" s="1">
        <v>51</v>
      </c>
      <c r="J4246" s="1">
        <v>64</v>
      </c>
      <c r="K4246" s="1">
        <v>37</v>
      </c>
      <c r="L4246" s="1">
        <v>9.43</v>
      </c>
      <c r="M4246" s="1">
        <v>0</v>
      </c>
    </row>
    <row r="4247" spans="1:13" x14ac:dyDescent="0.2">
      <c r="A4247" s="1" t="s">
        <v>487</v>
      </c>
      <c r="B4247" s="2">
        <v>42463</v>
      </c>
      <c r="C4247" s="1">
        <v>4</v>
      </c>
      <c r="D4247" s="1">
        <v>3</v>
      </c>
      <c r="E4247" s="1" t="s">
        <v>488</v>
      </c>
      <c r="F4247" s="1" t="s">
        <v>489</v>
      </c>
      <c r="G4247" s="1" t="str">
        <f t="shared" si="66"/>
        <v>MO</v>
      </c>
      <c r="H4247" s="1" t="str">
        <f>VLOOKUP(Weather[[#This Row],[Alpha code]],StateCode[],2,FALSE)</f>
        <v>Missouri</v>
      </c>
      <c r="I4247" s="1">
        <v>50</v>
      </c>
      <c r="J4247" s="1">
        <v>64</v>
      </c>
      <c r="K4247" s="1">
        <v>35</v>
      </c>
      <c r="L4247" s="1">
        <v>13.66</v>
      </c>
      <c r="M4247" s="1">
        <v>0.01</v>
      </c>
    </row>
    <row r="4248" spans="1:13" x14ac:dyDescent="0.2">
      <c r="A4248" s="1" t="s">
        <v>490</v>
      </c>
      <c r="B4248" s="2">
        <v>42463</v>
      </c>
      <c r="C4248" s="1">
        <v>4</v>
      </c>
      <c r="D4248" s="1">
        <v>3</v>
      </c>
      <c r="E4248" s="1" t="s">
        <v>491</v>
      </c>
      <c r="F4248" s="1" t="s">
        <v>492</v>
      </c>
      <c r="G4248" s="1" t="str">
        <f t="shared" si="66"/>
        <v>MO</v>
      </c>
      <c r="H4248" s="1" t="str">
        <f>VLOOKUP(Weather[[#This Row],[Alpha code]],StateCode[],2,FALSE)</f>
        <v>Missouri</v>
      </c>
      <c r="I4248" s="1">
        <v>49</v>
      </c>
      <c r="J4248" s="1">
        <v>65</v>
      </c>
      <c r="K4248" s="1">
        <v>33</v>
      </c>
      <c r="L4248" s="1">
        <v>11.8</v>
      </c>
      <c r="M4248" s="1">
        <v>0</v>
      </c>
    </row>
    <row r="4249" spans="1:13" x14ac:dyDescent="0.2">
      <c r="A4249" s="1" t="s">
        <v>493</v>
      </c>
      <c r="B4249" s="2">
        <v>42463</v>
      </c>
      <c r="C4249" s="1">
        <v>4</v>
      </c>
      <c r="D4249" s="1">
        <v>3</v>
      </c>
      <c r="E4249" s="1" t="s">
        <v>494</v>
      </c>
      <c r="F4249" s="1" t="s">
        <v>495</v>
      </c>
      <c r="G4249" s="1" t="str">
        <f t="shared" si="66"/>
        <v>MO</v>
      </c>
      <c r="H4249" s="1" t="str">
        <f>VLOOKUP(Weather[[#This Row],[Alpha code]],StateCode[],2,FALSE)</f>
        <v>Missouri</v>
      </c>
      <c r="I4249" s="1">
        <v>48</v>
      </c>
      <c r="J4249" s="1">
        <v>62</v>
      </c>
      <c r="K4249" s="1">
        <v>33</v>
      </c>
      <c r="L4249" s="1">
        <v>12.2</v>
      </c>
      <c r="M4249" s="1">
        <v>0.02</v>
      </c>
    </row>
    <row r="4250" spans="1:13" x14ac:dyDescent="0.2">
      <c r="A4250" s="1" t="s">
        <v>496</v>
      </c>
      <c r="B4250" s="2">
        <v>42463</v>
      </c>
      <c r="C4250" s="1">
        <v>4</v>
      </c>
      <c r="D4250" s="1">
        <v>3</v>
      </c>
      <c r="E4250" s="1" t="s">
        <v>321</v>
      </c>
      <c r="F4250" s="1" t="s">
        <v>497</v>
      </c>
      <c r="G4250" s="1" t="str">
        <f t="shared" si="66"/>
        <v>MO</v>
      </c>
      <c r="H4250" s="1" t="str">
        <f>VLOOKUP(Weather[[#This Row],[Alpha code]],StateCode[],2,FALSE)</f>
        <v>Missouri</v>
      </c>
      <c r="I4250" s="1">
        <v>50</v>
      </c>
      <c r="J4250" s="1">
        <v>65</v>
      </c>
      <c r="K4250" s="1">
        <v>35</v>
      </c>
      <c r="L4250" s="1">
        <v>10.6</v>
      </c>
      <c r="M4250" s="1">
        <v>0</v>
      </c>
    </row>
    <row r="4251" spans="1:13" x14ac:dyDescent="0.2">
      <c r="A4251" s="1" t="s">
        <v>498</v>
      </c>
      <c r="B4251" s="2">
        <v>42463</v>
      </c>
      <c r="C4251" s="1">
        <v>4</v>
      </c>
      <c r="D4251" s="1">
        <v>3</v>
      </c>
      <c r="E4251" s="1" t="s">
        <v>499</v>
      </c>
      <c r="F4251" s="1" t="s">
        <v>500</v>
      </c>
      <c r="G4251" s="1" t="str">
        <f t="shared" si="66"/>
        <v>MO</v>
      </c>
      <c r="H4251" s="1" t="str">
        <f>VLOOKUP(Weather[[#This Row],[Alpha code]],StateCode[],2,FALSE)</f>
        <v>Missouri</v>
      </c>
      <c r="I4251" s="1">
        <v>49</v>
      </c>
      <c r="J4251" s="1">
        <v>66</v>
      </c>
      <c r="K4251" s="1">
        <v>32</v>
      </c>
      <c r="L4251" s="1">
        <v>12.06</v>
      </c>
      <c r="M4251" s="1">
        <v>0</v>
      </c>
    </row>
    <row r="4252" spans="1:13" x14ac:dyDescent="0.2">
      <c r="A4252" s="1" t="s">
        <v>501</v>
      </c>
      <c r="B4252" s="2">
        <v>42463</v>
      </c>
      <c r="C4252" s="1">
        <v>4</v>
      </c>
      <c r="D4252" s="1">
        <v>3</v>
      </c>
      <c r="E4252" s="1" t="s">
        <v>502</v>
      </c>
      <c r="F4252" s="1" t="s">
        <v>503</v>
      </c>
      <c r="G4252" s="1" t="str">
        <f t="shared" si="66"/>
        <v>MO</v>
      </c>
      <c r="H4252" s="1" t="str">
        <f>VLOOKUP(Weather[[#This Row],[Alpha code]],StateCode[],2,FALSE)</f>
        <v>Missouri</v>
      </c>
      <c r="I4252" s="1">
        <v>53</v>
      </c>
      <c r="J4252" s="1">
        <v>65</v>
      </c>
      <c r="K4252" s="1">
        <v>39</v>
      </c>
      <c r="L4252" s="1">
        <v>13.16</v>
      </c>
      <c r="M4252" s="1">
        <v>0.04</v>
      </c>
    </row>
    <row r="4253" spans="1:13" x14ac:dyDescent="0.2">
      <c r="A4253" s="1" t="s">
        <v>504</v>
      </c>
      <c r="B4253" s="2">
        <v>42463</v>
      </c>
      <c r="C4253" s="1">
        <v>4</v>
      </c>
      <c r="D4253" s="1">
        <v>3</v>
      </c>
      <c r="E4253" s="1" t="s">
        <v>505</v>
      </c>
      <c r="F4253" s="1" t="s">
        <v>506</v>
      </c>
      <c r="G4253" s="1" t="str">
        <f t="shared" si="66"/>
        <v>MT</v>
      </c>
      <c r="H4253" s="1" t="str">
        <f>VLOOKUP(Weather[[#This Row],[Alpha code]],StateCode[],2,FALSE)</f>
        <v>Montana</v>
      </c>
      <c r="I4253" s="1">
        <v>55</v>
      </c>
      <c r="J4253" s="1">
        <v>68</v>
      </c>
      <c r="K4253" s="1">
        <v>41</v>
      </c>
      <c r="L4253" s="1">
        <v>12.2</v>
      </c>
      <c r="M4253" s="1">
        <v>0</v>
      </c>
    </row>
    <row r="4254" spans="1:13" x14ac:dyDescent="0.2">
      <c r="A4254" s="1" t="s">
        <v>507</v>
      </c>
      <c r="B4254" s="2">
        <v>42463</v>
      </c>
      <c r="C4254" s="1">
        <v>4</v>
      </c>
      <c r="D4254" s="1">
        <v>3</v>
      </c>
      <c r="E4254" s="1" t="s">
        <v>508</v>
      </c>
      <c r="F4254" s="1" t="s">
        <v>509</v>
      </c>
      <c r="G4254" s="1" t="str">
        <f t="shared" si="66"/>
        <v>MT</v>
      </c>
      <c r="H4254" s="1" t="str">
        <f>VLOOKUP(Weather[[#This Row],[Alpha code]],StateCode[],2,FALSE)</f>
        <v>Montana</v>
      </c>
      <c r="I4254" s="1">
        <v>43</v>
      </c>
      <c r="J4254" s="1">
        <v>61</v>
      </c>
      <c r="K4254" s="1">
        <v>26</v>
      </c>
      <c r="L4254" s="1">
        <v>2.4</v>
      </c>
      <c r="M4254" s="1">
        <v>0</v>
      </c>
    </row>
    <row r="4255" spans="1:13" x14ac:dyDescent="0.2">
      <c r="A4255" s="1" t="s">
        <v>510</v>
      </c>
      <c r="B4255" s="2">
        <v>42463</v>
      </c>
      <c r="C4255" s="1">
        <v>4</v>
      </c>
      <c r="D4255" s="1">
        <v>3</v>
      </c>
      <c r="E4255" s="1" t="s">
        <v>511</v>
      </c>
      <c r="F4255" s="1" t="s">
        <v>512</v>
      </c>
      <c r="G4255" s="1" t="str">
        <f t="shared" si="66"/>
        <v>MT</v>
      </c>
      <c r="H4255" s="1" t="str">
        <f>VLOOKUP(Weather[[#This Row],[Alpha code]],StateCode[],2,FALSE)</f>
        <v>Montana</v>
      </c>
      <c r="I4255" s="1">
        <v>51</v>
      </c>
      <c r="J4255" s="1">
        <v>66</v>
      </c>
      <c r="K4255" s="1">
        <v>37</v>
      </c>
      <c r="L4255" s="1">
        <v>11.1</v>
      </c>
      <c r="M4255" s="1">
        <v>0</v>
      </c>
    </row>
    <row r="4256" spans="1:13" x14ac:dyDescent="0.2">
      <c r="A4256" s="1" t="s">
        <v>513</v>
      </c>
      <c r="B4256" s="2">
        <v>42463</v>
      </c>
      <c r="C4256" s="1">
        <v>4</v>
      </c>
      <c r="D4256" s="1">
        <v>3</v>
      </c>
      <c r="E4256" s="1" t="s">
        <v>514</v>
      </c>
      <c r="F4256" s="1" t="s">
        <v>515</v>
      </c>
      <c r="G4256" s="1" t="str">
        <f t="shared" si="66"/>
        <v>MT</v>
      </c>
      <c r="H4256" s="1" t="str">
        <f>VLOOKUP(Weather[[#This Row],[Alpha code]],StateCode[],2,FALSE)</f>
        <v>Montana</v>
      </c>
      <c r="I4256" s="1">
        <v>48</v>
      </c>
      <c r="J4256" s="1">
        <v>64</v>
      </c>
      <c r="K4256" s="1">
        <v>31</v>
      </c>
      <c r="L4256" s="1">
        <v>8.5299999999999994</v>
      </c>
      <c r="M4256" s="1">
        <v>0</v>
      </c>
    </row>
    <row r="4257" spans="1:13" x14ac:dyDescent="0.2">
      <c r="A4257" s="1" t="s">
        <v>516</v>
      </c>
      <c r="B4257" s="2">
        <v>42463</v>
      </c>
      <c r="C4257" s="1">
        <v>4</v>
      </c>
      <c r="D4257" s="1">
        <v>3</v>
      </c>
      <c r="E4257" s="1" t="s">
        <v>517</v>
      </c>
      <c r="F4257" s="1" t="s">
        <v>518</v>
      </c>
      <c r="G4257" s="1" t="str">
        <f t="shared" si="66"/>
        <v>MT</v>
      </c>
      <c r="H4257" s="1" t="str">
        <f>VLOOKUP(Weather[[#This Row],[Alpha code]],StateCode[],2,FALSE)</f>
        <v>Montana</v>
      </c>
      <c r="I4257" s="1">
        <v>48</v>
      </c>
      <c r="J4257" s="1">
        <v>68</v>
      </c>
      <c r="K4257" s="1">
        <v>28</v>
      </c>
      <c r="L4257" s="1">
        <v>8.6</v>
      </c>
      <c r="M4257" s="1">
        <v>0</v>
      </c>
    </row>
    <row r="4258" spans="1:13" x14ac:dyDescent="0.2">
      <c r="A4258" s="1" t="s">
        <v>519</v>
      </c>
      <c r="B4258" s="2">
        <v>42463</v>
      </c>
      <c r="C4258" s="1">
        <v>4</v>
      </c>
      <c r="D4258" s="1">
        <v>3</v>
      </c>
      <c r="E4258" s="1" t="s">
        <v>520</v>
      </c>
      <c r="F4258" s="1" t="s">
        <v>521</v>
      </c>
      <c r="G4258" s="1" t="str">
        <f t="shared" si="66"/>
        <v>MT</v>
      </c>
      <c r="H4258" s="1" t="str">
        <f>VLOOKUP(Weather[[#This Row],[Alpha code]],StateCode[],2,FALSE)</f>
        <v>Montana</v>
      </c>
      <c r="I4258" s="1">
        <v>52</v>
      </c>
      <c r="J4258" s="1">
        <v>68</v>
      </c>
      <c r="K4258" s="1">
        <v>37</v>
      </c>
      <c r="L4258" s="1">
        <v>10.199999999999999</v>
      </c>
      <c r="M4258" s="1">
        <v>0</v>
      </c>
    </row>
    <row r="4259" spans="1:13" x14ac:dyDescent="0.2">
      <c r="A4259" s="1" t="s">
        <v>522</v>
      </c>
      <c r="B4259" s="2">
        <v>42463</v>
      </c>
      <c r="C4259" s="1">
        <v>4</v>
      </c>
      <c r="D4259" s="1">
        <v>3</v>
      </c>
      <c r="E4259" s="1" t="s">
        <v>523</v>
      </c>
      <c r="F4259" s="1" t="s">
        <v>524</v>
      </c>
      <c r="G4259" s="1" t="str">
        <f t="shared" si="66"/>
        <v>MT</v>
      </c>
      <c r="H4259" s="1" t="str">
        <f>VLOOKUP(Weather[[#This Row],[Alpha code]],StateCode[],2,FALSE)</f>
        <v>Montana</v>
      </c>
      <c r="I4259" s="1">
        <v>52</v>
      </c>
      <c r="J4259" s="1">
        <v>69</v>
      </c>
      <c r="K4259" s="1">
        <v>35</v>
      </c>
      <c r="L4259" s="1">
        <v>10.23</v>
      </c>
      <c r="M4259" s="1">
        <v>0</v>
      </c>
    </row>
    <row r="4260" spans="1:13" x14ac:dyDescent="0.2">
      <c r="A4260" s="1" t="s">
        <v>525</v>
      </c>
      <c r="B4260" s="2">
        <v>42463</v>
      </c>
      <c r="C4260" s="1">
        <v>4</v>
      </c>
      <c r="D4260" s="1">
        <v>3</v>
      </c>
      <c r="E4260" s="1" t="s">
        <v>526</v>
      </c>
      <c r="F4260" s="1" t="s">
        <v>527</v>
      </c>
      <c r="G4260" s="1" t="str">
        <f t="shared" si="66"/>
        <v>MT</v>
      </c>
      <c r="H4260" s="1" t="str">
        <f>VLOOKUP(Weather[[#This Row],[Alpha code]],StateCode[],2,FALSE)</f>
        <v>Montana</v>
      </c>
      <c r="I4260" s="1">
        <v>53</v>
      </c>
      <c r="J4260" s="1">
        <v>68</v>
      </c>
      <c r="K4260" s="1">
        <v>36</v>
      </c>
      <c r="L4260" s="1">
        <v>4.83</v>
      </c>
      <c r="M4260" s="1">
        <v>0</v>
      </c>
    </row>
    <row r="4261" spans="1:13" x14ac:dyDescent="0.2">
      <c r="A4261" s="1" t="s">
        <v>528</v>
      </c>
      <c r="B4261" s="2">
        <v>42463</v>
      </c>
      <c r="C4261" s="1">
        <v>4</v>
      </c>
      <c r="D4261" s="1">
        <v>3</v>
      </c>
      <c r="E4261" s="1" t="s">
        <v>529</v>
      </c>
      <c r="F4261" s="1" t="s">
        <v>530</v>
      </c>
      <c r="G4261" s="1" t="str">
        <f t="shared" si="66"/>
        <v>MT</v>
      </c>
      <c r="H4261" s="1" t="str">
        <f>VLOOKUP(Weather[[#This Row],[Alpha code]],StateCode[],2,FALSE)</f>
        <v>Montana</v>
      </c>
      <c r="I4261" s="1">
        <v>49</v>
      </c>
      <c r="J4261" s="1">
        <v>68</v>
      </c>
      <c r="K4261" s="1">
        <v>28</v>
      </c>
      <c r="L4261" s="1">
        <v>3.03</v>
      </c>
      <c r="M4261" s="1">
        <v>0</v>
      </c>
    </row>
    <row r="4262" spans="1:13" x14ac:dyDescent="0.2">
      <c r="A4262" s="1" t="s">
        <v>531</v>
      </c>
      <c r="B4262" s="2">
        <v>42463</v>
      </c>
      <c r="C4262" s="1">
        <v>4</v>
      </c>
      <c r="D4262" s="1">
        <v>3</v>
      </c>
      <c r="E4262" s="1" t="s">
        <v>532</v>
      </c>
      <c r="F4262" s="1" t="s">
        <v>533</v>
      </c>
      <c r="G4262" s="1" t="str">
        <f t="shared" si="66"/>
        <v>MT</v>
      </c>
      <c r="H4262" s="1" t="str">
        <f>VLOOKUP(Weather[[#This Row],[Alpha code]],StateCode[],2,FALSE)</f>
        <v>Montana</v>
      </c>
      <c r="I4262" s="1">
        <v>50</v>
      </c>
      <c r="J4262" s="1">
        <v>68</v>
      </c>
      <c r="K4262" s="1">
        <v>31</v>
      </c>
      <c r="L4262" s="1">
        <v>10</v>
      </c>
      <c r="M4262" s="1">
        <v>0</v>
      </c>
    </row>
    <row r="4263" spans="1:13" x14ac:dyDescent="0.2">
      <c r="A4263" s="1" t="s">
        <v>534</v>
      </c>
      <c r="B4263" s="2">
        <v>42463</v>
      </c>
      <c r="C4263" s="1">
        <v>4</v>
      </c>
      <c r="D4263" s="1">
        <v>3</v>
      </c>
      <c r="E4263" s="1" t="s">
        <v>535</v>
      </c>
      <c r="F4263" s="1" t="s">
        <v>536</v>
      </c>
      <c r="G4263" s="1" t="str">
        <f t="shared" si="66"/>
        <v>MT</v>
      </c>
      <c r="H4263" s="1" t="str">
        <f>VLOOKUP(Weather[[#This Row],[Alpha code]],StateCode[],2,FALSE)</f>
        <v>Montana</v>
      </c>
      <c r="I4263" s="1">
        <v>50</v>
      </c>
      <c r="J4263" s="1">
        <v>69</v>
      </c>
      <c r="K4263" s="1">
        <v>30</v>
      </c>
      <c r="L4263" s="1">
        <v>2.23</v>
      </c>
      <c r="M4263" s="1">
        <v>0</v>
      </c>
    </row>
    <row r="4264" spans="1:13" x14ac:dyDescent="0.2">
      <c r="A4264" s="1" t="s">
        <v>537</v>
      </c>
      <c r="B4264" s="2">
        <v>42463</v>
      </c>
      <c r="C4264" s="1">
        <v>4</v>
      </c>
      <c r="D4264" s="1">
        <v>3</v>
      </c>
      <c r="E4264" s="1" t="s">
        <v>538</v>
      </c>
      <c r="F4264" s="1" t="s">
        <v>539</v>
      </c>
      <c r="G4264" s="1" t="str">
        <f t="shared" si="66"/>
        <v>NE</v>
      </c>
      <c r="H4264" s="1" t="str">
        <f>VLOOKUP(Weather[[#This Row],[Alpha code]],StateCode[],2,FALSE)</f>
        <v>Nebraska</v>
      </c>
      <c r="I4264" s="1">
        <v>49</v>
      </c>
      <c r="J4264" s="1">
        <v>63</v>
      </c>
      <c r="K4264" s="1">
        <v>34</v>
      </c>
      <c r="L4264" s="1">
        <v>11.2</v>
      </c>
      <c r="M4264" s="1">
        <v>0</v>
      </c>
    </row>
    <row r="4265" spans="1:13" x14ac:dyDescent="0.2">
      <c r="A4265" s="1" t="s">
        <v>540</v>
      </c>
      <c r="B4265" s="2">
        <v>42463</v>
      </c>
      <c r="C4265" s="1">
        <v>4</v>
      </c>
      <c r="D4265" s="1">
        <v>3</v>
      </c>
      <c r="E4265" s="1" t="s">
        <v>541</v>
      </c>
      <c r="F4265" s="1" t="s">
        <v>542</v>
      </c>
      <c r="G4265" s="1" t="str">
        <f t="shared" si="66"/>
        <v>NE</v>
      </c>
      <c r="H4265" s="1" t="str">
        <f>VLOOKUP(Weather[[#This Row],[Alpha code]],StateCode[],2,FALSE)</f>
        <v>Nebraska</v>
      </c>
      <c r="I4265" s="1">
        <v>40</v>
      </c>
      <c r="J4265" s="1">
        <v>64</v>
      </c>
      <c r="K4265" s="1">
        <v>30</v>
      </c>
      <c r="L4265" s="1">
        <v>10.33</v>
      </c>
      <c r="M4265" s="1">
        <v>0.03</v>
      </c>
    </row>
    <row r="4266" spans="1:13" x14ac:dyDescent="0.2">
      <c r="A4266" s="1" t="s">
        <v>543</v>
      </c>
      <c r="B4266" s="2">
        <v>42463</v>
      </c>
      <c r="C4266" s="1">
        <v>4</v>
      </c>
      <c r="D4266" s="1">
        <v>3</v>
      </c>
      <c r="E4266" s="1" t="s">
        <v>544</v>
      </c>
      <c r="F4266" s="1" t="s">
        <v>545</v>
      </c>
      <c r="G4266" s="1" t="str">
        <f t="shared" si="66"/>
        <v>NE</v>
      </c>
      <c r="H4266" s="1" t="str">
        <f>VLOOKUP(Weather[[#This Row],[Alpha code]],StateCode[],2,FALSE)</f>
        <v>Nebraska</v>
      </c>
      <c r="I4266" s="1">
        <v>47</v>
      </c>
      <c r="J4266" s="1">
        <v>59</v>
      </c>
      <c r="K4266" s="1">
        <v>34</v>
      </c>
      <c r="L4266" s="1">
        <v>10.33</v>
      </c>
      <c r="M4266" s="1">
        <v>0.03</v>
      </c>
    </row>
    <row r="4267" spans="1:13" x14ac:dyDescent="0.2">
      <c r="A4267" s="1" t="s">
        <v>546</v>
      </c>
      <c r="B4267" s="2">
        <v>42463</v>
      </c>
      <c r="C4267" s="1">
        <v>4</v>
      </c>
      <c r="D4267" s="1">
        <v>3</v>
      </c>
      <c r="E4267" s="1" t="s">
        <v>547</v>
      </c>
      <c r="F4267" s="1" t="s">
        <v>548</v>
      </c>
      <c r="G4267" s="1" t="str">
        <f t="shared" si="66"/>
        <v>NE</v>
      </c>
      <c r="H4267" s="1" t="str">
        <f>VLOOKUP(Weather[[#This Row],[Alpha code]],StateCode[],2,FALSE)</f>
        <v>Nebraska</v>
      </c>
      <c r="I4267" s="1">
        <v>44</v>
      </c>
      <c r="J4267" s="1">
        <v>63</v>
      </c>
      <c r="K4267" s="1">
        <v>25</v>
      </c>
      <c r="L4267" s="1">
        <v>9.26</v>
      </c>
      <c r="M4267" s="1">
        <v>0</v>
      </c>
    </row>
    <row r="4268" spans="1:13" x14ac:dyDescent="0.2">
      <c r="A4268" s="1" t="s">
        <v>549</v>
      </c>
      <c r="B4268" s="2">
        <v>42463</v>
      </c>
      <c r="C4268" s="1">
        <v>4</v>
      </c>
      <c r="D4268" s="1">
        <v>3</v>
      </c>
      <c r="E4268" s="1" t="s">
        <v>550</v>
      </c>
      <c r="F4268" s="1" t="s">
        <v>551</v>
      </c>
      <c r="G4268" s="1" t="str">
        <f t="shared" si="66"/>
        <v>NE</v>
      </c>
      <c r="H4268" s="1" t="str">
        <f>VLOOKUP(Weather[[#This Row],[Alpha code]],StateCode[],2,FALSE)</f>
        <v>Nebraska</v>
      </c>
      <c r="I4268" s="1">
        <v>50</v>
      </c>
      <c r="J4268" s="1">
        <v>63</v>
      </c>
      <c r="K4268" s="1">
        <v>37</v>
      </c>
      <c r="L4268" s="1">
        <v>9.33</v>
      </c>
      <c r="M4268" s="1">
        <v>0.03</v>
      </c>
    </row>
    <row r="4269" spans="1:13" x14ac:dyDescent="0.2">
      <c r="A4269" s="1" t="s">
        <v>552</v>
      </c>
      <c r="B4269" s="2">
        <v>42463</v>
      </c>
      <c r="C4269" s="1">
        <v>4</v>
      </c>
      <c r="D4269" s="1">
        <v>3</v>
      </c>
      <c r="E4269" s="1" t="s">
        <v>553</v>
      </c>
      <c r="F4269" s="1" t="s">
        <v>554</v>
      </c>
      <c r="G4269" s="1" t="str">
        <f t="shared" si="66"/>
        <v>NE</v>
      </c>
      <c r="H4269" s="1" t="str">
        <f>VLOOKUP(Weather[[#This Row],[Alpha code]],StateCode[],2,FALSE)</f>
        <v>Nebraska</v>
      </c>
      <c r="I4269" s="1">
        <v>47</v>
      </c>
      <c r="J4269" s="1">
        <v>55</v>
      </c>
      <c r="K4269" s="1">
        <v>31</v>
      </c>
      <c r="L4269" s="1">
        <v>12.26</v>
      </c>
      <c r="M4269" s="1">
        <v>0</v>
      </c>
    </row>
    <row r="4270" spans="1:13" x14ac:dyDescent="0.2">
      <c r="A4270" s="1" t="s">
        <v>555</v>
      </c>
      <c r="B4270" s="2">
        <v>42463</v>
      </c>
      <c r="C4270" s="1">
        <v>4</v>
      </c>
      <c r="D4270" s="1">
        <v>3</v>
      </c>
      <c r="E4270" s="1" t="s">
        <v>556</v>
      </c>
      <c r="F4270" s="1" t="s">
        <v>557</v>
      </c>
      <c r="G4270" s="1" t="str">
        <f t="shared" si="66"/>
        <v>NE</v>
      </c>
      <c r="H4270" s="1" t="str">
        <f>VLOOKUP(Weather[[#This Row],[Alpha code]],StateCode[],2,FALSE)</f>
        <v>Nebraska</v>
      </c>
      <c r="I4270" s="1">
        <v>45</v>
      </c>
      <c r="J4270" s="1">
        <v>60</v>
      </c>
      <c r="K4270" s="1">
        <v>29</v>
      </c>
      <c r="L4270" s="1">
        <v>14.03</v>
      </c>
      <c r="M4270" s="1">
        <v>0</v>
      </c>
    </row>
    <row r="4271" spans="1:13" x14ac:dyDescent="0.2">
      <c r="A4271" s="1" t="s">
        <v>558</v>
      </c>
      <c r="B4271" s="2">
        <v>42463</v>
      </c>
      <c r="C4271" s="1">
        <v>4</v>
      </c>
      <c r="D4271" s="1">
        <v>3</v>
      </c>
      <c r="E4271" s="1" t="s">
        <v>559</v>
      </c>
      <c r="F4271" s="1" t="s">
        <v>560</v>
      </c>
      <c r="G4271" s="1" t="str">
        <f t="shared" si="66"/>
        <v>NE</v>
      </c>
      <c r="H4271" s="1" t="str">
        <f>VLOOKUP(Weather[[#This Row],[Alpha code]],StateCode[],2,FALSE)</f>
        <v>Nebraska</v>
      </c>
      <c r="I4271" s="1">
        <v>47</v>
      </c>
      <c r="J4271" s="1">
        <v>62</v>
      </c>
      <c r="K4271" s="1">
        <v>32</v>
      </c>
      <c r="L4271" s="1">
        <v>11.63</v>
      </c>
      <c r="M4271" s="1">
        <v>0.01</v>
      </c>
    </row>
    <row r="4272" spans="1:13" x14ac:dyDescent="0.2">
      <c r="A4272" s="1" t="s">
        <v>561</v>
      </c>
      <c r="B4272" s="2">
        <v>42463</v>
      </c>
      <c r="C4272" s="1">
        <v>4</v>
      </c>
      <c r="D4272" s="1">
        <v>3</v>
      </c>
      <c r="E4272" s="1" t="s">
        <v>562</v>
      </c>
      <c r="F4272" s="1" t="s">
        <v>563</v>
      </c>
      <c r="G4272" s="1" t="str">
        <f t="shared" si="66"/>
        <v>NV</v>
      </c>
      <c r="H4272" s="1" t="str">
        <f>VLOOKUP(Weather[[#This Row],[Alpha code]],StateCode[],2,FALSE)</f>
        <v>Nevada</v>
      </c>
      <c r="I4272" s="1">
        <v>44</v>
      </c>
      <c r="J4272" s="1">
        <v>60</v>
      </c>
      <c r="K4272" s="1">
        <v>28</v>
      </c>
      <c r="L4272" s="1">
        <v>3.16</v>
      </c>
      <c r="M4272" s="1">
        <v>0</v>
      </c>
    </row>
    <row r="4273" spans="1:13" x14ac:dyDescent="0.2">
      <c r="A4273" s="1" t="s">
        <v>564</v>
      </c>
      <c r="B4273" s="2">
        <v>42463</v>
      </c>
      <c r="C4273" s="1">
        <v>4</v>
      </c>
      <c r="D4273" s="1">
        <v>3</v>
      </c>
      <c r="E4273" s="1" t="s">
        <v>153</v>
      </c>
      <c r="F4273" s="1" t="s">
        <v>565</v>
      </c>
      <c r="G4273" s="1" t="str">
        <f t="shared" si="66"/>
        <v>NV</v>
      </c>
      <c r="H4273" s="1" t="str">
        <f>VLOOKUP(Weather[[#This Row],[Alpha code]],StateCode[],2,FALSE)</f>
        <v>Nevada</v>
      </c>
      <c r="I4273" s="1">
        <v>47</v>
      </c>
      <c r="J4273" s="1">
        <v>63</v>
      </c>
      <c r="K4273" s="1">
        <v>31</v>
      </c>
      <c r="L4273" s="1">
        <v>3.13</v>
      </c>
      <c r="M4273" s="1">
        <v>0.01</v>
      </c>
    </row>
    <row r="4274" spans="1:13" x14ac:dyDescent="0.2">
      <c r="A4274" s="1" t="s">
        <v>566</v>
      </c>
      <c r="B4274" s="2">
        <v>42463</v>
      </c>
      <c r="C4274" s="1">
        <v>4</v>
      </c>
      <c r="D4274" s="1">
        <v>3</v>
      </c>
      <c r="E4274" s="1" t="s">
        <v>567</v>
      </c>
      <c r="F4274" s="1" t="s">
        <v>568</v>
      </c>
      <c r="G4274" s="1" t="str">
        <f t="shared" si="66"/>
        <v>NV</v>
      </c>
      <c r="H4274" s="1" t="str">
        <f>VLOOKUP(Weather[[#This Row],[Alpha code]],StateCode[],2,FALSE)</f>
        <v>Nevada</v>
      </c>
      <c r="I4274" s="1">
        <v>68</v>
      </c>
      <c r="J4274" s="1">
        <v>80</v>
      </c>
      <c r="K4274" s="1">
        <v>56</v>
      </c>
      <c r="L4274" s="1">
        <v>2.6</v>
      </c>
      <c r="M4274" s="1">
        <v>0</v>
      </c>
    </row>
    <row r="4275" spans="1:13" x14ac:dyDescent="0.2">
      <c r="A4275" s="1" t="s">
        <v>569</v>
      </c>
      <c r="B4275" s="2">
        <v>42463</v>
      </c>
      <c r="C4275" s="1">
        <v>4</v>
      </c>
      <c r="D4275" s="1">
        <v>3</v>
      </c>
      <c r="E4275" s="1" t="s">
        <v>570</v>
      </c>
      <c r="F4275" s="1" t="s">
        <v>571</v>
      </c>
      <c r="G4275" s="1" t="str">
        <f t="shared" si="66"/>
        <v>NV</v>
      </c>
      <c r="H4275" s="1" t="str">
        <f>VLOOKUP(Weather[[#This Row],[Alpha code]],StateCode[],2,FALSE)</f>
        <v>Nevada</v>
      </c>
      <c r="I4275" s="1">
        <v>61</v>
      </c>
      <c r="J4275" s="1">
        <v>77</v>
      </c>
      <c r="K4275" s="1">
        <v>45</v>
      </c>
      <c r="L4275" s="1">
        <v>3.66</v>
      </c>
      <c r="M4275" s="1">
        <v>0</v>
      </c>
    </row>
    <row r="4276" spans="1:13" x14ac:dyDescent="0.2">
      <c r="A4276" s="1" t="s">
        <v>572</v>
      </c>
      <c r="B4276" s="2">
        <v>42463</v>
      </c>
      <c r="C4276" s="1">
        <v>4</v>
      </c>
      <c r="D4276" s="1">
        <v>3</v>
      </c>
      <c r="E4276" s="1" t="s">
        <v>573</v>
      </c>
      <c r="F4276" s="1" t="s">
        <v>574</v>
      </c>
      <c r="G4276" s="1" t="str">
        <f t="shared" si="66"/>
        <v>NV</v>
      </c>
      <c r="H4276" s="1" t="str">
        <f>VLOOKUP(Weather[[#This Row],[Alpha code]],StateCode[],2,FALSE)</f>
        <v>Nevada</v>
      </c>
      <c r="I4276" s="1">
        <v>57</v>
      </c>
      <c r="J4276" s="1">
        <v>73</v>
      </c>
      <c r="K4276" s="1">
        <v>40</v>
      </c>
      <c r="L4276" s="1">
        <v>3.56</v>
      </c>
      <c r="M4276" s="1">
        <v>0</v>
      </c>
    </row>
    <row r="4277" spans="1:13" x14ac:dyDescent="0.2">
      <c r="A4277" s="1" t="s">
        <v>575</v>
      </c>
      <c r="B4277" s="2">
        <v>42463</v>
      </c>
      <c r="C4277" s="1">
        <v>4</v>
      </c>
      <c r="D4277" s="1">
        <v>3</v>
      </c>
      <c r="E4277" s="1" t="s">
        <v>576</v>
      </c>
      <c r="F4277" s="1" t="s">
        <v>577</v>
      </c>
      <c r="G4277" s="1" t="str">
        <f t="shared" si="66"/>
        <v>NV</v>
      </c>
      <c r="H4277" s="1" t="str">
        <f>VLOOKUP(Weather[[#This Row],[Alpha code]],StateCode[],2,FALSE)</f>
        <v>Nevada</v>
      </c>
      <c r="I4277" s="1">
        <v>50</v>
      </c>
      <c r="J4277" s="1">
        <v>70</v>
      </c>
      <c r="K4277" s="1">
        <v>29</v>
      </c>
      <c r="L4277" s="1">
        <v>2.2999999999999998</v>
      </c>
      <c r="M4277" s="1">
        <v>0</v>
      </c>
    </row>
    <row r="4278" spans="1:13" x14ac:dyDescent="0.2">
      <c r="A4278" s="1" t="s">
        <v>578</v>
      </c>
      <c r="B4278" s="2">
        <v>42463</v>
      </c>
      <c r="C4278" s="1">
        <v>4</v>
      </c>
      <c r="D4278" s="1">
        <v>3</v>
      </c>
      <c r="E4278" s="1" t="s">
        <v>150</v>
      </c>
      <c r="F4278" s="1" t="s">
        <v>579</v>
      </c>
      <c r="G4278" s="1" t="str">
        <f t="shared" si="66"/>
        <v>NH</v>
      </c>
      <c r="H4278" s="1" t="str">
        <f>VLOOKUP(Weather[[#This Row],[Alpha code]],StateCode[],2,FALSE)</f>
        <v>New Hampshire</v>
      </c>
      <c r="I4278" s="1">
        <v>45</v>
      </c>
      <c r="J4278" s="1">
        <v>55</v>
      </c>
      <c r="K4278" s="1">
        <v>35</v>
      </c>
      <c r="L4278" s="1">
        <v>8.93</v>
      </c>
      <c r="M4278" s="1">
        <v>0.21</v>
      </c>
    </row>
    <row r="4279" spans="1:13" x14ac:dyDescent="0.2">
      <c r="A4279" s="1" t="s">
        <v>580</v>
      </c>
      <c r="B4279" s="2">
        <v>42463</v>
      </c>
      <c r="C4279" s="1">
        <v>4</v>
      </c>
      <c r="D4279" s="1">
        <v>3</v>
      </c>
      <c r="E4279" s="1" t="s">
        <v>581</v>
      </c>
      <c r="F4279" s="1" t="s">
        <v>582</v>
      </c>
      <c r="G4279" s="1" t="str">
        <f t="shared" si="66"/>
        <v>NH</v>
      </c>
      <c r="H4279" s="1" t="str">
        <f>VLOOKUP(Weather[[#This Row],[Alpha code]],StateCode[],2,FALSE)</f>
        <v>New Hampshire</v>
      </c>
      <c r="I4279" s="1">
        <v>60</v>
      </c>
      <c r="J4279" s="1">
        <v>60</v>
      </c>
      <c r="K4279" s="1">
        <v>60</v>
      </c>
      <c r="L4279" s="1">
        <v>50.06</v>
      </c>
      <c r="M4279" s="1">
        <v>0</v>
      </c>
    </row>
    <row r="4280" spans="1:13" x14ac:dyDescent="0.2">
      <c r="A4280" s="1" t="s">
        <v>583</v>
      </c>
      <c r="B4280" s="2">
        <v>42463</v>
      </c>
      <c r="C4280" s="1">
        <v>4</v>
      </c>
      <c r="D4280" s="1">
        <v>3</v>
      </c>
      <c r="E4280" s="1" t="s">
        <v>584</v>
      </c>
      <c r="F4280" s="1" t="s">
        <v>585</v>
      </c>
      <c r="G4280" s="1" t="str">
        <f t="shared" si="66"/>
        <v>NJ</v>
      </c>
      <c r="H4280" s="1" t="str">
        <f>VLOOKUP(Weather[[#This Row],[Alpha code]],StateCode[],2,FALSE)</f>
        <v>New Jersey</v>
      </c>
      <c r="I4280" s="1">
        <v>52</v>
      </c>
      <c r="J4280" s="1">
        <v>61</v>
      </c>
      <c r="K4280" s="1">
        <v>43</v>
      </c>
      <c r="L4280" s="1">
        <v>10.029999999999999</v>
      </c>
      <c r="M4280" s="1">
        <v>0.88</v>
      </c>
    </row>
    <row r="4281" spans="1:13" x14ac:dyDescent="0.2">
      <c r="A4281" s="1" t="s">
        <v>586</v>
      </c>
      <c r="B4281" s="2">
        <v>42463</v>
      </c>
      <c r="C4281" s="1">
        <v>4</v>
      </c>
      <c r="D4281" s="1">
        <v>3</v>
      </c>
      <c r="E4281" s="1" t="s">
        <v>222</v>
      </c>
      <c r="F4281" s="1" t="s">
        <v>587</v>
      </c>
      <c r="G4281" s="1" t="str">
        <f t="shared" si="66"/>
        <v>NJ</v>
      </c>
      <c r="H4281" s="1" t="str">
        <f>VLOOKUP(Weather[[#This Row],[Alpha code]],StateCode[],2,FALSE)</f>
        <v>New Jersey</v>
      </c>
      <c r="I4281" s="1">
        <v>54</v>
      </c>
      <c r="J4281" s="1">
        <v>63</v>
      </c>
      <c r="K4281" s="1">
        <v>46</v>
      </c>
      <c r="L4281" s="1">
        <v>11.3</v>
      </c>
      <c r="M4281" s="1">
        <v>0.19</v>
      </c>
    </row>
    <row r="4282" spans="1:13" x14ac:dyDescent="0.2">
      <c r="A4282" s="1" t="s">
        <v>588</v>
      </c>
      <c r="B4282" s="2">
        <v>42463</v>
      </c>
      <c r="C4282" s="1">
        <v>4</v>
      </c>
      <c r="D4282" s="1">
        <v>3</v>
      </c>
      <c r="E4282" s="1" t="s">
        <v>589</v>
      </c>
      <c r="F4282" s="1" t="s">
        <v>590</v>
      </c>
      <c r="G4282" s="1" t="str">
        <f t="shared" si="66"/>
        <v>NM</v>
      </c>
      <c r="H4282" s="1" t="str">
        <f>VLOOKUP(Weather[[#This Row],[Alpha code]],StateCode[],2,FALSE)</f>
        <v>New Mexico</v>
      </c>
      <c r="I4282" s="1">
        <v>49</v>
      </c>
      <c r="J4282" s="1">
        <v>63</v>
      </c>
      <c r="K4282" s="1">
        <v>35</v>
      </c>
      <c r="L4282" s="1">
        <v>4.03</v>
      </c>
      <c r="M4282" s="1">
        <v>0</v>
      </c>
    </row>
    <row r="4283" spans="1:13" x14ac:dyDescent="0.2">
      <c r="A4283" s="1" t="s">
        <v>591</v>
      </c>
      <c r="B4283" s="2">
        <v>42463</v>
      </c>
      <c r="C4283" s="1">
        <v>4</v>
      </c>
      <c r="D4283" s="1">
        <v>3</v>
      </c>
      <c r="E4283" s="1" t="s">
        <v>592</v>
      </c>
      <c r="F4283" s="1" t="s">
        <v>593</v>
      </c>
      <c r="G4283" s="1" t="str">
        <f t="shared" si="66"/>
        <v>NM</v>
      </c>
      <c r="H4283" s="1" t="str">
        <f>VLOOKUP(Weather[[#This Row],[Alpha code]],StateCode[],2,FALSE)</f>
        <v>New Mexico</v>
      </c>
      <c r="I4283" s="1">
        <v>46</v>
      </c>
      <c r="J4283" s="1">
        <v>64</v>
      </c>
      <c r="K4283" s="1">
        <v>28</v>
      </c>
      <c r="L4283" s="1">
        <v>4.2300000000000004</v>
      </c>
      <c r="M4283" s="1">
        <v>0</v>
      </c>
    </row>
    <row r="4284" spans="1:13" x14ac:dyDescent="0.2">
      <c r="A4284" s="1" t="s">
        <v>594</v>
      </c>
      <c r="B4284" s="2">
        <v>42463</v>
      </c>
      <c r="C4284" s="1">
        <v>4</v>
      </c>
      <c r="D4284" s="1">
        <v>3</v>
      </c>
      <c r="E4284" s="1" t="s">
        <v>595</v>
      </c>
      <c r="F4284" s="1" t="s">
        <v>596</v>
      </c>
      <c r="G4284" s="1" t="str">
        <f t="shared" si="66"/>
        <v>NM</v>
      </c>
      <c r="H4284" s="1" t="str">
        <f>VLOOKUP(Weather[[#This Row],[Alpha code]],StateCode[],2,FALSE)</f>
        <v>New Mexico</v>
      </c>
      <c r="I4284" s="1">
        <v>49</v>
      </c>
      <c r="J4284" s="1">
        <v>66</v>
      </c>
      <c r="K4284" s="1">
        <v>32</v>
      </c>
      <c r="L4284" s="1">
        <v>5.5</v>
      </c>
      <c r="M4284" s="1">
        <v>0.42</v>
      </c>
    </row>
    <row r="4285" spans="1:13" x14ac:dyDescent="0.2">
      <c r="A4285" s="1" t="s">
        <v>597</v>
      </c>
      <c r="B4285" s="2">
        <v>42463</v>
      </c>
      <c r="C4285" s="1">
        <v>4</v>
      </c>
      <c r="D4285" s="1">
        <v>3</v>
      </c>
      <c r="E4285" s="1" t="s">
        <v>598</v>
      </c>
      <c r="F4285" s="1" t="s">
        <v>599</v>
      </c>
      <c r="G4285" s="1" t="str">
        <f t="shared" si="66"/>
        <v>NY</v>
      </c>
      <c r="H4285" s="1" t="str">
        <f>VLOOKUP(Weather[[#This Row],[Alpha code]],StateCode[],2,FALSE)</f>
        <v>New York</v>
      </c>
      <c r="I4285" s="1">
        <v>44</v>
      </c>
      <c r="J4285" s="1">
        <v>53</v>
      </c>
      <c r="K4285" s="1">
        <v>34</v>
      </c>
      <c r="L4285" s="1">
        <v>9.4</v>
      </c>
      <c r="M4285" s="1">
        <v>0.12</v>
      </c>
    </row>
    <row r="4286" spans="1:13" x14ac:dyDescent="0.2">
      <c r="A4286" s="1" t="s">
        <v>601</v>
      </c>
      <c r="B4286" s="2">
        <v>42463</v>
      </c>
      <c r="C4286" s="1">
        <v>4</v>
      </c>
      <c r="D4286" s="1">
        <v>3</v>
      </c>
      <c r="E4286" s="1" t="s">
        <v>602</v>
      </c>
      <c r="F4286" s="1" t="s">
        <v>603</v>
      </c>
      <c r="G4286" s="1" t="str">
        <f t="shared" si="66"/>
        <v>NY</v>
      </c>
      <c r="H4286" s="1" t="str">
        <f>VLOOKUP(Weather[[#This Row],[Alpha code]],StateCode[],2,FALSE)</f>
        <v>New York</v>
      </c>
      <c r="I4286" s="1">
        <v>40</v>
      </c>
      <c r="J4286" s="1">
        <v>48</v>
      </c>
      <c r="K4286" s="1">
        <v>30</v>
      </c>
      <c r="L4286" s="1">
        <v>8.33</v>
      </c>
      <c r="M4286" s="1">
        <v>0.56000000000000005</v>
      </c>
    </row>
    <row r="4287" spans="1:13" x14ac:dyDescent="0.2">
      <c r="A4287" s="1" t="s">
        <v>604</v>
      </c>
      <c r="B4287" s="2">
        <v>42463</v>
      </c>
      <c r="C4287" s="1">
        <v>4</v>
      </c>
      <c r="D4287" s="1">
        <v>3</v>
      </c>
      <c r="E4287" s="1" t="s">
        <v>605</v>
      </c>
      <c r="F4287" s="1" t="s">
        <v>606</v>
      </c>
      <c r="G4287" s="1" t="str">
        <f t="shared" si="66"/>
        <v>NY</v>
      </c>
      <c r="H4287" s="1" t="str">
        <f>VLOOKUP(Weather[[#This Row],[Alpha code]],StateCode[],2,FALSE)</f>
        <v>New York</v>
      </c>
      <c r="I4287" s="1">
        <v>37</v>
      </c>
      <c r="J4287" s="1">
        <v>44</v>
      </c>
      <c r="K4287" s="1">
        <v>29</v>
      </c>
      <c r="L4287" s="1">
        <v>11.6</v>
      </c>
      <c r="M4287" s="1">
        <v>0.47</v>
      </c>
    </row>
    <row r="4288" spans="1:13" x14ac:dyDescent="0.2">
      <c r="A4288" s="1" t="s">
        <v>607</v>
      </c>
      <c r="B4288" s="2">
        <v>42463</v>
      </c>
      <c r="C4288" s="1">
        <v>4</v>
      </c>
      <c r="D4288" s="1">
        <v>3</v>
      </c>
      <c r="E4288" s="1" t="s">
        <v>608</v>
      </c>
      <c r="F4288" s="1" t="s">
        <v>609</v>
      </c>
      <c r="G4288" s="1" t="str">
        <f t="shared" si="66"/>
        <v>NY</v>
      </c>
      <c r="H4288" s="1" t="str">
        <f>VLOOKUP(Weather[[#This Row],[Alpha code]],StateCode[],2,FALSE)</f>
        <v>New York</v>
      </c>
      <c r="I4288" s="1">
        <v>44</v>
      </c>
      <c r="J4288" s="1">
        <v>53</v>
      </c>
      <c r="K4288" s="1">
        <v>34</v>
      </c>
      <c r="L4288" s="1">
        <v>7.06</v>
      </c>
      <c r="M4288" s="1">
        <v>0.23</v>
      </c>
    </row>
    <row r="4289" spans="1:13" x14ac:dyDescent="0.2">
      <c r="A4289" s="1" t="s">
        <v>610</v>
      </c>
      <c r="B4289" s="2">
        <v>42463</v>
      </c>
      <c r="C4289" s="1">
        <v>4</v>
      </c>
      <c r="D4289" s="1">
        <v>3</v>
      </c>
      <c r="E4289" s="1" t="s">
        <v>611</v>
      </c>
      <c r="F4289" s="1" t="s">
        <v>612</v>
      </c>
      <c r="G4289" s="1" t="str">
        <f t="shared" si="66"/>
        <v>NY</v>
      </c>
      <c r="H4289" s="1" t="str">
        <f>VLOOKUP(Weather[[#This Row],[Alpha code]],StateCode[],2,FALSE)</f>
        <v>New York</v>
      </c>
      <c r="I4289" s="1">
        <v>50</v>
      </c>
      <c r="J4289" s="1">
        <v>55</v>
      </c>
      <c r="K4289" s="1">
        <v>44</v>
      </c>
      <c r="L4289" s="1">
        <v>10.83</v>
      </c>
      <c r="M4289" s="1">
        <v>0.7</v>
      </c>
    </row>
    <row r="4290" spans="1:13" x14ac:dyDescent="0.2">
      <c r="A4290" s="1" t="s">
        <v>613</v>
      </c>
      <c r="B4290" s="2">
        <v>42463</v>
      </c>
      <c r="C4290" s="1">
        <v>4</v>
      </c>
      <c r="D4290" s="1">
        <v>3</v>
      </c>
      <c r="E4290" s="1" t="s">
        <v>600</v>
      </c>
      <c r="F4290" s="1" t="s">
        <v>614</v>
      </c>
      <c r="G4290" s="1" t="str">
        <f t="shared" si="66"/>
        <v>NY</v>
      </c>
      <c r="H4290" s="1" t="str">
        <f>VLOOKUP(Weather[[#This Row],[Alpha code]],StateCode[],2,FALSE)</f>
        <v>New York</v>
      </c>
      <c r="I4290" s="1">
        <v>55</v>
      </c>
      <c r="J4290" s="1">
        <v>63</v>
      </c>
      <c r="K4290" s="1">
        <v>46</v>
      </c>
      <c r="L4290" s="1">
        <v>10.53</v>
      </c>
      <c r="M4290" s="1">
        <v>0.25</v>
      </c>
    </row>
    <row r="4291" spans="1:13" x14ac:dyDescent="0.2">
      <c r="A4291" s="1" t="s">
        <v>615</v>
      </c>
      <c r="B4291" s="2">
        <v>42463</v>
      </c>
      <c r="C4291" s="1">
        <v>4</v>
      </c>
      <c r="D4291" s="1">
        <v>3</v>
      </c>
      <c r="E4291" s="1" t="s">
        <v>459</v>
      </c>
      <c r="F4291" s="1" t="s">
        <v>616</v>
      </c>
      <c r="G4291" s="1" t="str">
        <f t="shared" ref="G4291:G4354" si="67">RIGHT(F4291,2)</f>
        <v>NY</v>
      </c>
      <c r="H4291" s="1" t="str">
        <f>VLOOKUP(Weather[[#This Row],[Alpha code]],StateCode[],2,FALSE)</f>
        <v>New York</v>
      </c>
      <c r="I4291" s="1">
        <v>40</v>
      </c>
      <c r="J4291" s="1">
        <v>48</v>
      </c>
      <c r="K4291" s="1">
        <v>31</v>
      </c>
      <c r="L4291" s="1">
        <v>12.26</v>
      </c>
      <c r="M4291" s="1">
        <v>0.43</v>
      </c>
    </row>
    <row r="4292" spans="1:13" x14ac:dyDescent="0.2">
      <c r="A4292" s="1" t="s">
        <v>617</v>
      </c>
      <c r="B4292" s="2">
        <v>42463</v>
      </c>
      <c r="C4292" s="1">
        <v>4</v>
      </c>
      <c r="D4292" s="1">
        <v>3</v>
      </c>
      <c r="E4292" s="1" t="s">
        <v>618</v>
      </c>
      <c r="F4292" s="1" t="s">
        <v>619</v>
      </c>
      <c r="G4292" s="1" t="str">
        <f t="shared" si="67"/>
        <v>NY</v>
      </c>
      <c r="H4292" s="1" t="str">
        <f>VLOOKUP(Weather[[#This Row],[Alpha code]],StateCode[],2,FALSE)</f>
        <v>New York</v>
      </c>
      <c r="I4292" s="1">
        <v>40</v>
      </c>
      <c r="J4292" s="1">
        <v>49</v>
      </c>
      <c r="K4292" s="1">
        <v>31</v>
      </c>
      <c r="L4292" s="1">
        <v>9.16</v>
      </c>
      <c r="M4292" s="1">
        <v>0.66</v>
      </c>
    </row>
    <row r="4293" spans="1:13" x14ac:dyDescent="0.2">
      <c r="A4293" s="1" t="s">
        <v>620</v>
      </c>
      <c r="B4293" s="2">
        <v>42463</v>
      </c>
      <c r="C4293" s="1">
        <v>4</v>
      </c>
      <c r="D4293" s="1">
        <v>3</v>
      </c>
      <c r="E4293" s="1" t="s">
        <v>621</v>
      </c>
      <c r="F4293" s="1" t="s">
        <v>622</v>
      </c>
      <c r="G4293" s="1" t="str">
        <f t="shared" si="67"/>
        <v>NC</v>
      </c>
      <c r="H4293" s="1" t="str">
        <f>VLOOKUP(Weather[[#This Row],[Alpha code]],StateCode[],2,FALSE)</f>
        <v>North Carolina</v>
      </c>
      <c r="I4293" s="1">
        <v>56</v>
      </c>
      <c r="J4293" s="1">
        <v>65</v>
      </c>
      <c r="K4293" s="1">
        <v>46</v>
      </c>
      <c r="L4293" s="1">
        <v>9.76</v>
      </c>
      <c r="M4293" s="1">
        <v>0.54</v>
      </c>
    </row>
    <row r="4294" spans="1:13" x14ac:dyDescent="0.2">
      <c r="A4294" s="1" t="s">
        <v>623</v>
      </c>
      <c r="B4294" s="2">
        <v>42463</v>
      </c>
      <c r="C4294" s="1">
        <v>4</v>
      </c>
      <c r="D4294" s="1">
        <v>3</v>
      </c>
      <c r="E4294" s="1" t="s">
        <v>624</v>
      </c>
      <c r="F4294" s="1" t="s">
        <v>625</v>
      </c>
      <c r="G4294" s="1" t="str">
        <f t="shared" si="67"/>
        <v>NC</v>
      </c>
      <c r="H4294" s="1" t="str">
        <f>VLOOKUP(Weather[[#This Row],[Alpha code]],StateCode[],2,FALSE)</f>
        <v>North Carolina</v>
      </c>
      <c r="I4294" s="1">
        <v>63</v>
      </c>
      <c r="J4294" s="1">
        <v>69</v>
      </c>
      <c r="K4294" s="1">
        <v>56</v>
      </c>
      <c r="L4294" s="1">
        <v>12.16</v>
      </c>
      <c r="M4294" s="1">
        <v>0.93</v>
      </c>
    </row>
    <row r="4295" spans="1:13" x14ac:dyDescent="0.2">
      <c r="A4295" s="1" t="s">
        <v>626</v>
      </c>
      <c r="B4295" s="2">
        <v>42463</v>
      </c>
      <c r="C4295" s="1">
        <v>4</v>
      </c>
      <c r="D4295" s="1">
        <v>3</v>
      </c>
      <c r="E4295" s="1" t="s">
        <v>627</v>
      </c>
      <c r="F4295" s="1" t="s">
        <v>628</v>
      </c>
      <c r="G4295" s="1" t="str">
        <f t="shared" si="67"/>
        <v>NC</v>
      </c>
      <c r="H4295" s="1" t="str">
        <f>VLOOKUP(Weather[[#This Row],[Alpha code]],StateCode[],2,FALSE)</f>
        <v>North Carolina</v>
      </c>
      <c r="I4295" s="1">
        <v>62</v>
      </c>
      <c r="J4295" s="1">
        <v>70</v>
      </c>
      <c r="K4295" s="1">
        <v>54</v>
      </c>
      <c r="L4295" s="1">
        <v>7.26</v>
      </c>
      <c r="M4295" s="1">
        <v>0.27</v>
      </c>
    </row>
    <row r="4296" spans="1:13" x14ac:dyDescent="0.2">
      <c r="A4296" s="1" t="s">
        <v>629</v>
      </c>
      <c r="B4296" s="2">
        <v>42463</v>
      </c>
      <c r="C4296" s="1">
        <v>4</v>
      </c>
      <c r="D4296" s="1">
        <v>3</v>
      </c>
      <c r="E4296" s="1" t="s">
        <v>630</v>
      </c>
      <c r="F4296" s="1" t="s">
        <v>631</v>
      </c>
      <c r="G4296" s="1" t="str">
        <f t="shared" si="67"/>
        <v>NC</v>
      </c>
      <c r="H4296" s="1" t="str">
        <f>VLOOKUP(Weather[[#This Row],[Alpha code]],StateCode[],2,FALSE)</f>
        <v>North Carolina</v>
      </c>
      <c r="I4296" s="1">
        <v>61</v>
      </c>
      <c r="J4296" s="1">
        <v>69</v>
      </c>
      <c r="K4296" s="1">
        <v>52</v>
      </c>
      <c r="L4296" s="1">
        <v>11.43</v>
      </c>
      <c r="M4296" s="1">
        <v>7.0000000000000007E-2</v>
      </c>
    </row>
    <row r="4297" spans="1:13" x14ac:dyDescent="0.2">
      <c r="A4297" s="1" t="s">
        <v>632</v>
      </c>
      <c r="B4297" s="2">
        <v>42463</v>
      </c>
      <c r="C4297" s="1">
        <v>4</v>
      </c>
      <c r="D4297" s="1">
        <v>3</v>
      </c>
      <c r="E4297" s="1" t="s">
        <v>633</v>
      </c>
      <c r="F4297" s="1" t="s">
        <v>634</v>
      </c>
      <c r="G4297" s="1" t="str">
        <f t="shared" si="67"/>
        <v>NC</v>
      </c>
      <c r="H4297" s="1" t="str">
        <f>VLOOKUP(Weather[[#This Row],[Alpha code]],StateCode[],2,FALSE)</f>
        <v>North Carolina</v>
      </c>
      <c r="I4297" s="1">
        <v>60</v>
      </c>
      <c r="J4297" s="1">
        <v>67</v>
      </c>
      <c r="K4297" s="1">
        <v>52</v>
      </c>
      <c r="L4297" s="1">
        <v>8.16</v>
      </c>
      <c r="M4297" s="1">
        <v>0.34</v>
      </c>
    </row>
    <row r="4298" spans="1:13" x14ac:dyDescent="0.2">
      <c r="A4298" s="1" t="s">
        <v>635</v>
      </c>
      <c r="B4298" s="2">
        <v>42463</v>
      </c>
      <c r="C4298" s="1">
        <v>4</v>
      </c>
      <c r="D4298" s="1">
        <v>3</v>
      </c>
      <c r="E4298" s="1" t="s">
        <v>636</v>
      </c>
      <c r="F4298" s="1" t="s">
        <v>637</v>
      </c>
      <c r="G4298" s="1" t="str">
        <f t="shared" si="67"/>
        <v>NC</v>
      </c>
      <c r="H4298" s="1" t="str">
        <f>VLOOKUP(Weather[[#This Row],[Alpha code]],StateCode[],2,FALSE)</f>
        <v>North Carolina</v>
      </c>
      <c r="I4298" s="1">
        <v>63</v>
      </c>
      <c r="J4298" s="1">
        <v>70</v>
      </c>
      <c r="K4298" s="1">
        <v>55</v>
      </c>
      <c r="L4298" s="1">
        <v>8.9</v>
      </c>
      <c r="M4298" s="1">
        <v>0.26</v>
      </c>
    </row>
    <row r="4299" spans="1:13" x14ac:dyDescent="0.2">
      <c r="A4299" s="1" t="s">
        <v>638</v>
      </c>
      <c r="B4299" s="2">
        <v>42463</v>
      </c>
      <c r="C4299" s="1">
        <v>4</v>
      </c>
      <c r="D4299" s="1">
        <v>3</v>
      </c>
      <c r="E4299" s="1" t="s">
        <v>225</v>
      </c>
      <c r="F4299" s="1" t="s">
        <v>639</v>
      </c>
      <c r="G4299" s="1" t="str">
        <f t="shared" si="67"/>
        <v>NC</v>
      </c>
      <c r="H4299" s="1" t="str">
        <f>VLOOKUP(Weather[[#This Row],[Alpha code]],StateCode[],2,FALSE)</f>
        <v>North Carolina</v>
      </c>
      <c r="I4299" s="1">
        <v>66</v>
      </c>
      <c r="J4299" s="1">
        <v>74</v>
      </c>
      <c r="K4299" s="1">
        <v>58</v>
      </c>
      <c r="L4299" s="1">
        <v>10.56</v>
      </c>
      <c r="M4299" s="1">
        <v>0.39</v>
      </c>
    </row>
    <row r="4300" spans="1:13" x14ac:dyDescent="0.2">
      <c r="A4300" s="1" t="s">
        <v>640</v>
      </c>
      <c r="B4300" s="2">
        <v>42463</v>
      </c>
      <c r="C4300" s="1">
        <v>4</v>
      </c>
      <c r="D4300" s="1">
        <v>3</v>
      </c>
      <c r="E4300" s="1" t="s">
        <v>641</v>
      </c>
      <c r="F4300" s="1" t="s">
        <v>642</v>
      </c>
      <c r="G4300" s="1" t="str">
        <f t="shared" si="67"/>
        <v>ND</v>
      </c>
      <c r="H4300" s="1" t="str">
        <f>VLOOKUP(Weather[[#This Row],[Alpha code]],StateCode[],2,FALSE)</f>
        <v>North Dakota</v>
      </c>
      <c r="I4300" s="1">
        <v>42</v>
      </c>
      <c r="J4300" s="1">
        <v>62</v>
      </c>
      <c r="K4300" s="1">
        <v>23</v>
      </c>
      <c r="L4300" s="1">
        <v>7.3</v>
      </c>
      <c r="M4300" s="1">
        <v>0.02</v>
      </c>
    </row>
    <row r="4301" spans="1:13" x14ac:dyDescent="0.2">
      <c r="A4301" s="1" t="s">
        <v>643</v>
      </c>
      <c r="B4301" s="2">
        <v>42463</v>
      </c>
      <c r="C4301" s="1">
        <v>4</v>
      </c>
      <c r="D4301" s="1">
        <v>3</v>
      </c>
      <c r="E4301" s="1" t="s">
        <v>644</v>
      </c>
      <c r="F4301" s="1" t="s">
        <v>645</v>
      </c>
      <c r="G4301" s="1" t="str">
        <f t="shared" si="67"/>
        <v>ND</v>
      </c>
      <c r="H4301" s="1" t="str">
        <f>VLOOKUP(Weather[[#This Row],[Alpha code]],StateCode[],2,FALSE)</f>
        <v>North Dakota</v>
      </c>
      <c r="I4301" s="1">
        <v>42</v>
      </c>
      <c r="J4301" s="1">
        <v>63</v>
      </c>
      <c r="K4301" s="1">
        <v>21</v>
      </c>
      <c r="L4301" s="1">
        <v>12.76</v>
      </c>
      <c r="M4301" s="1">
        <v>0</v>
      </c>
    </row>
    <row r="4302" spans="1:13" x14ac:dyDescent="0.2">
      <c r="A4302" s="1" t="s">
        <v>646</v>
      </c>
      <c r="B4302" s="2">
        <v>42463</v>
      </c>
      <c r="C4302" s="1">
        <v>4</v>
      </c>
      <c r="D4302" s="1">
        <v>3</v>
      </c>
      <c r="E4302" s="1" t="s">
        <v>647</v>
      </c>
      <c r="F4302" s="1" t="s">
        <v>648</v>
      </c>
      <c r="G4302" s="1" t="str">
        <f t="shared" si="67"/>
        <v>ND</v>
      </c>
      <c r="H4302" s="1" t="str">
        <f>VLOOKUP(Weather[[#This Row],[Alpha code]],StateCode[],2,FALSE)</f>
        <v>North Dakota</v>
      </c>
      <c r="I4302" s="1">
        <v>32</v>
      </c>
      <c r="J4302" s="1">
        <v>40</v>
      </c>
      <c r="K4302" s="1">
        <v>23</v>
      </c>
      <c r="L4302" s="1">
        <v>11.43</v>
      </c>
      <c r="M4302" s="1">
        <v>0.01</v>
      </c>
    </row>
    <row r="4303" spans="1:13" x14ac:dyDescent="0.2">
      <c r="A4303" s="1" t="s">
        <v>649</v>
      </c>
      <c r="B4303" s="2">
        <v>42463</v>
      </c>
      <c r="C4303" s="1">
        <v>4</v>
      </c>
      <c r="D4303" s="1">
        <v>3</v>
      </c>
      <c r="E4303" s="1" t="s">
        <v>650</v>
      </c>
      <c r="F4303" s="1" t="s">
        <v>651</v>
      </c>
      <c r="G4303" s="1" t="str">
        <f t="shared" si="67"/>
        <v>ND</v>
      </c>
      <c r="H4303" s="1" t="str">
        <f>VLOOKUP(Weather[[#This Row],[Alpha code]],StateCode[],2,FALSE)</f>
        <v>North Dakota</v>
      </c>
      <c r="I4303" s="1">
        <v>28</v>
      </c>
      <c r="J4303" s="1">
        <v>36</v>
      </c>
      <c r="K4303" s="1">
        <v>20</v>
      </c>
      <c r="L4303" s="1">
        <v>11.76</v>
      </c>
      <c r="M4303" s="1">
        <v>0.01</v>
      </c>
    </row>
    <row r="4304" spans="1:13" x14ac:dyDescent="0.2">
      <c r="A4304" s="1" t="s">
        <v>652</v>
      </c>
      <c r="B4304" s="2">
        <v>42463</v>
      </c>
      <c r="C4304" s="1">
        <v>4</v>
      </c>
      <c r="D4304" s="1">
        <v>3</v>
      </c>
      <c r="E4304" s="1" t="s">
        <v>653</v>
      </c>
      <c r="F4304" s="1" t="s">
        <v>654</v>
      </c>
      <c r="G4304" s="1" t="str">
        <f t="shared" si="67"/>
        <v>ND</v>
      </c>
      <c r="H4304" s="1" t="str">
        <f>VLOOKUP(Weather[[#This Row],[Alpha code]],StateCode[],2,FALSE)</f>
        <v>North Dakota</v>
      </c>
      <c r="I4304" s="1">
        <v>46</v>
      </c>
      <c r="J4304" s="1">
        <v>66</v>
      </c>
      <c r="K4304" s="1">
        <v>25</v>
      </c>
      <c r="L4304" s="1">
        <v>10.86</v>
      </c>
      <c r="M4304" s="1">
        <v>0</v>
      </c>
    </row>
    <row r="4305" spans="1:13" x14ac:dyDescent="0.2">
      <c r="A4305" s="1" t="s">
        <v>655</v>
      </c>
      <c r="B4305" s="2">
        <v>42463</v>
      </c>
      <c r="C4305" s="1">
        <v>4</v>
      </c>
      <c r="D4305" s="1">
        <v>3</v>
      </c>
      <c r="E4305" s="1" t="s">
        <v>656</v>
      </c>
      <c r="F4305" s="1" t="s">
        <v>657</v>
      </c>
      <c r="G4305" s="1" t="str">
        <f t="shared" si="67"/>
        <v>OH</v>
      </c>
      <c r="H4305" s="1" t="str">
        <f>VLOOKUP(Weather[[#This Row],[Alpha code]],StateCode[],2,FALSE)</f>
        <v>Ohio</v>
      </c>
      <c r="I4305" s="1">
        <v>41</v>
      </c>
      <c r="J4305" s="1">
        <v>51</v>
      </c>
      <c r="K4305" s="1">
        <v>30</v>
      </c>
      <c r="L4305" s="1">
        <v>11.66</v>
      </c>
      <c r="M4305" s="1">
        <v>0.5</v>
      </c>
    </row>
    <row r="4306" spans="1:13" x14ac:dyDescent="0.2">
      <c r="A4306" s="1" t="s">
        <v>658</v>
      </c>
      <c r="B4306" s="2">
        <v>42463</v>
      </c>
      <c r="C4306" s="1">
        <v>4</v>
      </c>
      <c r="D4306" s="1">
        <v>3</v>
      </c>
      <c r="E4306" s="1" t="s">
        <v>659</v>
      </c>
      <c r="F4306" s="1" t="s">
        <v>660</v>
      </c>
      <c r="G4306" s="1" t="str">
        <f t="shared" si="67"/>
        <v>OH</v>
      </c>
      <c r="H4306" s="1" t="str">
        <f>VLOOKUP(Weather[[#This Row],[Alpha code]],StateCode[],2,FALSE)</f>
        <v>Ohio</v>
      </c>
      <c r="I4306" s="1">
        <v>43</v>
      </c>
      <c r="J4306" s="1">
        <v>54</v>
      </c>
      <c r="K4306" s="1">
        <v>33</v>
      </c>
      <c r="L4306" s="1">
        <v>10.6</v>
      </c>
      <c r="M4306" s="1">
        <v>0.31</v>
      </c>
    </row>
    <row r="4307" spans="1:13" x14ac:dyDescent="0.2">
      <c r="A4307" s="1" t="s">
        <v>661</v>
      </c>
      <c r="B4307" s="2">
        <v>42463</v>
      </c>
      <c r="C4307" s="1">
        <v>4</v>
      </c>
      <c r="D4307" s="1">
        <v>3</v>
      </c>
      <c r="E4307" s="1" t="s">
        <v>662</v>
      </c>
      <c r="F4307" s="1" t="s">
        <v>663</v>
      </c>
      <c r="G4307" s="1" t="str">
        <f t="shared" si="67"/>
        <v>OH</v>
      </c>
      <c r="H4307" s="1" t="str">
        <f>VLOOKUP(Weather[[#This Row],[Alpha code]],StateCode[],2,FALSE)</f>
        <v>Ohio</v>
      </c>
      <c r="I4307" s="1">
        <v>44</v>
      </c>
      <c r="J4307" s="1">
        <v>54</v>
      </c>
      <c r="K4307" s="1">
        <v>34</v>
      </c>
      <c r="L4307" s="1">
        <v>14.3</v>
      </c>
      <c r="M4307" s="1">
        <v>0.22</v>
      </c>
    </row>
    <row r="4308" spans="1:13" x14ac:dyDescent="0.2">
      <c r="A4308" s="1" t="s">
        <v>664</v>
      </c>
      <c r="B4308" s="2">
        <v>42463</v>
      </c>
      <c r="C4308" s="1">
        <v>4</v>
      </c>
      <c r="D4308" s="1">
        <v>3</v>
      </c>
      <c r="E4308" s="1" t="s">
        <v>665</v>
      </c>
      <c r="F4308" s="1" t="s">
        <v>666</v>
      </c>
      <c r="G4308" s="1" t="str">
        <f t="shared" si="67"/>
        <v>OH</v>
      </c>
      <c r="H4308" s="1" t="str">
        <f>VLOOKUP(Weather[[#This Row],[Alpha code]],StateCode[],2,FALSE)</f>
        <v>Ohio</v>
      </c>
      <c r="I4308" s="1">
        <v>43</v>
      </c>
      <c r="J4308" s="1">
        <v>55</v>
      </c>
      <c r="K4308" s="1">
        <v>31</v>
      </c>
      <c r="L4308" s="1">
        <v>15.76</v>
      </c>
      <c r="M4308" s="1">
        <v>0.02</v>
      </c>
    </row>
    <row r="4309" spans="1:13" x14ac:dyDescent="0.2">
      <c r="A4309" s="1" t="s">
        <v>667</v>
      </c>
      <c r="B4309" s="2">
        <v>42463</v>
      </c>
      <c r="C4309" s="1">
        <v>4</v>
      </c>
      <c r="D4309" s="1">
        <v>3</v>
      </c>
      <c r="E4309" s="1" t="s">
        <v>668</v>
      </c>
      <c r="F4309" s="1" t="s">
        <v>669</v>
      </c>
      <c r="G4309" s="1" t="str">
        <f t="shared" si="67"/>
        <v>OH</v>
      </c>
      <c r="H4309" s="1" t="str">
        <f>VLOOKUP(Weather[[#This Row],[Alpha code]],StateCode[],2,FALSE)</f>
        <v>Ohio</v>
      </c>
      <c r="I4309" s="1">
        <v>41</v>
      </c>
      <c r="J4309" s="1">
        <v>50</v>
      </c>
      <c r="K4309" s="1">
        <v>30</v>
      </c>
      <c r="L4309" s="1">
        <v>13.53</v>
      </c>
      <c r="M4309" s="1">
        <v>0.21</v>
      </c>
    </row>
    <row r="4310" spans="1:13" x14ac:dyDescent="0.2">
      <c r="A4310" s="1" t="s">
        <v>670</v>
      </c>
      <c r="B4310" s="2">
        <v>42463</v>
      </c>
      <c r="C4310" s="1">
        <v>4</v>
      </c>
      <c r="D4310" s="1">
        <v>3</v>
      </c>
      <c r="E4310" s="1" t="s">
        <v>671</v>
      </c>
      <c r="F4310" s="1" t="s">
        <v>672</v>
      </c>
      <c r="G4310" s="1" t="str">
        <f t="shared" si="67"/>
        <v>OH</v>
      </c>
      <c r="H4310" s="1" t="str">
        <f>VLOOKUP(Weather[[#This Row],[Alpha code]],StateCode[],2,FALSE)</f>
        <v>Ohio</v>
      </c>
      <c r="I4310" s="1">
        <v>43</v>
      </c>
      <c r="J4310" s="1">
        <v>49</v>
      </c>
      <c r="K4310" s="1">
        <v>31</v>
      </c>
      <c r="L4310" s="1">
        <v>11.7</v>
      </c>
      <c r="M4310" s="1">
        <v>0.15</v>
      </c>
    </row>
    <row r="4311" spans="1:13" x14ac:dyDescent="0.2">
      <c r="A4311" s="1" t="s">
        <v>673</v>
      </c>
      <c r="B4311" s="2">
        <v>42463</v>
      </c>
      <c r="C4311" s="1">
        <v>4</v>
      </c>
      <c r="D4311" s="1">
        <v>3</v>
      </c>
      <c r="E4311" s="1" t="s">
        <v>674</v>
      </c>
      <c r="F4311" s="1" t="s">
        <v>675</v>
      </c>
      <c r="G4311" s="1" t="str">
        <f t="shared" si="67"/>
        <v>OH</v>
      </c>
      <c r="H4311" s="1" t="str">
        <f>VLOOKUP(Weather[[#This Row],[Alpha code]],StateCode[],2,FALSE)</f>
        <v>Ohio</v>
      </c>
      <c r="I4311" s="1">
        <v>40</v>
      </c>
      <c r="J4311" s="1">
        <v>50</v>
      </c>
      <c r="K4311" s="1">
        <v>29</v>
      </c>
      <c r="L4311" s="1">
        <v>10.23</v>
      </c>
      <c r="M4311" s="1">
        <v>0.37</v>
      </c>
    </row>
    <row r="4312" spans="1:13" x14ac:dyDescent="0.2">
      <c r="A4312" s="1" t="s">
        <v>676</v>
      </c>
      <c r="B4312" s="2">
        <v>42463</v>
      </c>
      <c r="C4312" s="1">
        <v>4</v>
      </c>
      <c r="D4312" s="1">
        <v>3</v>
      </c>
      <c r="E4312" s="1" t="s">
        <v>677</v>
      </c>
      <c r="F4312" s="1" t="s">
        <v>678</v>
      </c>
      <c r="G4312" s="1" t="str">
        <f t="shared" si="67"/>
        <v>OK</v>
      </c>
      <c r="H4312" s="1" t="str">
        <f>VLOOKUP(Weather[[#This Row],[Alpha code]],StateCode[],2,FALSE)</f>
        <v>Oklahoma</v>
      </c>
      <c r="I4312" s="1">
        <v>51</v>
      </c>
      <c r="J4312" s="1">
        <v>72</v>
      </c>
      <c r="K4312" s="1">
        <v>30</v>
      </c>
      <c r="L4312" s="1">
        <v>9.56</v>
      </c>
      <c r="M4312" s="1">
        <v>0</v>
      </c>
    </row>
    <row r="4313" spans="1:13" x14ac:dyDescent="0.2">
      <c r="A4313" s="1" t="s">
        <v>679</v>
      </c>
      <c r="B4313" s="2">
        <v>42463</v>
      </c>
      <c r="C4313" s="1">
        <v>4</v>
      </c>
      <c r="D4313" s="1">
        <v>3</v>
      </c>
      <c r="E4313" s="1" t="s">
        <v>680</v>
      </c>
      <c r="F4313" s="1" t="s">
        <v>681</v>
      </c>
      <c r="G4313" s="1" t="str">
        <f t="shared" si="67"/>
        <v>OK</v>
      </c>
      <c r="H4313" s="1" t="str">
        <f>VLOOKUP(Weather[[#This Row],[Alpha code]],StateCode[],2,FALSE)</f>
        <v>Oklahoma</v>
      </c>
      <c r="I4313" s="1">
        <v>55</v>
      </c>
      <c r="J4313" s="1">
        <v>70</v>
      </c>
      <c r="K4313" s="1">
        <v>39</v>
      </c>
      <c r="L4313" s="1">
        <v>8.5299999999999994</v>
      </c>
      <c r="M4313" s="1">
        <v>0</v>
      </c>
    </row>
    <row r="4314" spans="1:13" x14ac:dyDescent="0.2">
      <c r="A4314" s="1" t="s">
        <v>682</v>
      </c>
      <c r="B4314" s="2">
        <v>42463</v>
      </c>
      <c r="C4314" s="1">
        <v>4</v>
      </c>
      <c r="D4314" s="1">
        <v>3</v>
      </c>
      <c r="E4314" s="1" t="s">
        <v>683</v>
      </c>
      <c r="F4314" s="1" t="s">
        <v>684</v>
      </c>
      <c r="G4314" s="1" t="str">
        <f t="shared" si="67"/>
        <v>OK</v>
      </c>
      <c r="H4314" s="1" t="str">
        <f>VLOOKUP(Weather[[#This Row],[Alpha code]],StateCode[],2,FALSE)</f>
        <v>Oklahoma</v>
      </c>
      <c r="I4314" s="1">
        <v>48</v>
      </c>
      <c r="J4314" s="1">
        <v>71</v>
      </c>
      <c r="K4314" s="1">
        <v>33</v>
      </c>
      <c r="L4314" s="1">
        <v>6.53</v>
      </c>
      <c r="M4314" s="1">
        <v>1</v>
      </c>
    </row>
    <row r="4315" spans="1:13" x14ac:dyDescent="0.2">
      <c r="A4315" s="1" t="s">
        <v>685</v>
      </c>
      <c r="B4315" s="2">
        <v>42463</v>
      </c>
      <c r="C4315" s="1">
        <v>4</v>
      </c>
      <c r="D4315" s="1">
        <v>3</v>
      </c>
      <c r="E4315" s="1" t="s">
        <v>686</v>
      </c>
      <c r="F4315" s="1" t="s">
        <v>687</v>
      </c>
      <c r="G4315" s="1" t="str">
        <f t="shared" si="67"/>
        <v>OK</v>
      </c>
      <c r="H4315" s="1" t="str">
        <f>VLOOKUP(Weather[[#This Row],[Alpha code]],StateCode[],2,FALSE)</f>
        <v>Oklahoma</v>
      </c>
      <c r="I4315" s="1">
        <v>56</v>
      </c>
      <c r="J4315" s="1">
        <v>71</v>
      </c>
      <c r="K4315" s="1">
        <v>41</v>
      </c>
      <c r="L4315" s="1">
        <v>9.3000000000000007</v>
      </c>
      <c r="M4315" s="1">
        <v>0</v>
      </c>
    </row>
    <row r="4316" spans="1:13" x14ac:dyDescent="0.2">
      <c r="A4316" s="1" t="s">
        <v>688</v>
      </c>
      <c r="B4316" s="2">
        <v>42463</v>
      </c>
      <c r="C4316" s="1">
        <v>4</v>
      </c>
      <c r="D4316" s="1">
        <v>3</v>
      </c>
      <c r="E4316" s="1" t="s">
        <v>689</v>
      </c>
      <c r="F4316" s="1" t="s">
        <v>690</v>
      </c>
      <c r="G4316" s="1" t="str">
        <f t="shared" si="67"/>
        <v>OR</v>
      </c>
      <c r="H4316" s="1" t="str">
        <f>VLOOKUP(Weather[[#This Row],[Alpha code]],StateCode[],2,FALSE)</f>
        <v>Oregon</v>
      </c>
      <c r="I4316" s="1">
        <v>51</v>
      </c>
      <c r="J4316" s="1">
        <v>60</v>
      </c>
      <c r="K4316" s="1">
        <v>42</v>
      </c>
      <c r="L4316" s="1">
        <v>4.53</v>
      </c>
      <c r="M4316" s="1">
        <v>0.15</v>
      </c>
    </row>
    <row r="4317" spans="1:13" x14ac:dyDescent="0.2">
      <c r="A4317" s="1" t="s">
        <v>691</v>
      </c>
      <c r="B4317" s="2">
        <v>42463</v>
      </c>
      <c r="C4317" s="1">
        <v>4</v>
      </c>
      <c r="D4317" s="1">
        <v>3</v>
      </c>
      <c r="E4317" s="1" t="s">
        <v>692</v>
      </c>
      <c r="F4317" s="1" t="s">
        <v>693</v>
      </c>
      <c r="G4317" s="1" t="str">
        <f t="shared" si="67"/>
        <v>OR</v>
      </c>
      <c r="H4317" s="1" t="str">
        <f>VLOOKUP(Weather[[#This Row],[Alpha code]],StateCode[],2,FALSE)</f>
        <v>Oregon</v>
      </c>
      <c r="I4317" s="1">
        <v>49</v>
      </c>
      <c r="J4317" s="1">
        <v>69</v>
      </c>
      <c r="K4317" s="1">
        <v>29</v>
      </c>
      <c r="L4317" s="1">
        <v>2.83</v>
      </c>
      <c r="M4317" s="1">
        <v>0</v>
      </c>
    </row>
    <row r="4318" spans="1:13" x14ac:dyDescent="0.2">
      <c r="A4318" s="1" t="s">
        <v>694</v>
      </c>
      <c r="B4318" s="2">
        <v>42463</v>
      </c>
      <c r="C4318" s="1">
        <v>4</v>
      </c>
      <c r="D4318" s="1">
        <v>3</v>
      </c>
      <c r="E4318" s="1" t="s">
        <v>695</v>
      </c>
      <c r="F4318" s="1" t="s">
        <v>696</v>
      </c>
      <c r="G4318" s="1" t="str">
        <f t="shared" si="67"/>
        <v>OR</v>
      </c>
      <c r="H4318" s="1" t="str">
        <f>VLOOKUP(Weather[[#This Row],[Alpha code]],StateCode[],2,FALSE)</f>
        <v>Oregon</v>
      </c>
      <c r="I4318" s="1">
        <v>57</v>
      </c>
      <c r="J4318" s="1">
        <v>72</v>
      </c>
      <c r="K4318" s="1">
        <v>42</v>
      </c>
      <c r="L4318" s="1">
        <v>3.33</v>
      </c>
      <c r="M4318" s="1">
        <v>0.12</v>
      </c>
    </row>
    <row r="4319" spans="1:13" x14ac:dyDescent="0.2">
      <c r="A4319" s="1" t="s">
        <v>697</v>
      </c>
      <c r="B4319" s="2">
        <v>42463</v>
      </c>
      <c r="C4319" s="1">
        <v>4</v>
      </c>
      <c r="D4319" s="1">
        <v>3</v>
      </c>
      <c r="E4319" s="1" t="s">
        <v>698</v>
      </c>
      <c r="F4319" s="1" t="s">
        <v>699</v>
      </c>
      <c r="G4319" s="1" t="str">
        <f t="shared" si="67"/>
        <v>OR</v>
      </c>
      <c r="H4319" s="1" t="str">
        <f>VLOOKUP(Weather[[#This Row],[Alpha code]],StateCode[],2,FALSE)</f>
        <v>Oregon</v>
      </c>
      <c r="I4319" s="1">
        <v>61</v>
      </c>
      <c r="J4319" s="1">
        <v>77</v>
      </c>
      <c r="K4319" s="1">
        <v>44</v>
      </c>
      <c r="L4319" s="1">
        <v>2.73</v>
      </c>
      <c r="M4319" s="1">
        <v>0</v>
      </c>
    </row>
    <row r="4320" spans="1:13" x14ac:dyDescent="0.2">
      <c r="A4320" s="1" t="s">
        <v>700</v>
      </c>
      <c r="B4320" s="2">
        <v>42463</v>
      </c>
      <c r="C4320" s="1">
        <v>4</v>
      </c>
      <c r="D4320" s="1">
        <v>3</v>
      </c>
      <c r="E4320" s="1" t="s">
        <v>701</v>
      </c>
      <c r="F4320" s="1" t="s">
        <v>702</v>
      </c>
      <c r="G4320" s="1" t="str">
        <f t="shared" si="67"/>
        <v>OR</v>
      </c>
      <c r="H4320" s="1" t="str">
        <f>VLOOKUP(Weather[[#This Row],[Alpha code]],StateCode[],2,FALSE)</f>
        <v>Oregon</v>
      </c>
      <c r="I4320" s="1">
        <v>58</v>
      </c>
      <c r="J4320" s="1">
        <v>73</v>
      </c>
      <c r="K4320" s="1">
        <v>42</v>
      </c>
      <c r="L4320" s="1">
        <v>4</v>
      </c>
      <c r="M4320" s="1">
        <v>0</v>
      </c>
    </row>
    <row r="4321" spans="1:13" x14ac:dyDescent="0.2">
      <c r="A4321" s="1" t="s">
        <v>703</v>
      </c>
      <c r="B4321" s="2">
        <v>42463</v>
      </c>
      <c r="C4321" s="1">
        <v>4</v>
      </c>
      <c r="D4321" s="1">
        <v>3</v>
      </c>
      <c r="E4321" s="1" t="s">
        <v>405</v>
      </c>
      <c r="F4321" s="1" t="s">
        <v>704</v>
      </c>
      <c r="G4321" s="1" t="str">
        <f t="shared" si="67"/>
        <v>OR</v>
      </c>
      <c r="H4321" s="1" t="str">
        <f>VLOOKUP(Weather[[#This Row],[Alpha code]],StateCode[],2,FALSE)</f>
        <v>Oregon</v>
      </c>
      <c r="I4321" s="1">
        <v>59</v>
      </c>
      <c r="J4321" s="1">
        <v>73</v>
      </c>
      <c r="K4321" s="1">
        <v>45</v>
      </c>
      <c r="L4321" s="1">
        <v>3.96</v>
      </c>
      <c r="M4321" s="1">
        <v>0.06</v>
      </c>
    </row>
    <row r="4322" spans="1:13" x14ac:dyDescent="0.2">
      <c r="A4322" s="1" t="s">
        <v>705</v>
      </c>
      <c r="B4322" s="2">
        <v>42463</v>
      </c>
      <c r="C4322" s="1">
        <v>4</v>
      </c>
      <c r="D4322" s="1">
        <v>3</v>
      </c>
      <c r="E4322" s="1" t="s">
        <v>706</v>
      </c>
      <c r="F4322" s="1" t="s">
        <v>707</v>
      </c>
      <c r="G4322" s="1" t="str">
        <f t="shared" si="67"/>
        <v>OR</v>
      </c>
      <c r="H4322" s="1" t="str">
        <f>VLOOKUP(Weather[[#This Row],[Alpha code]],StateCode[],2,FALSE)</f>
        <v>Oregon</v>
      </c>
      <c r="I4322" s="1">
        <v>52</v>
      </c>
      <c r="J4322" s="1">
        <v>74</v>
      </c>
      <c r="K4322" s="1">
        <v>29</v>
      </c>
      <c r="L4322" s="1">
        <v>2.2999999999999998</v>
      </c>
      <c r="M4322" s="1">
        <v>0</v>
      </c>
    </row>
    <row r="4323" spans="1:13" x14ac:dyDescent="0.2">
      <c r="A4323" s="1" t="s">
        <v>708</v>
      </c>
      <c r="B4323" s="2">
        <v>42463</v>
      </c>
      <c r="C4323" s="1">
        <v>4</v>
      </c>
      <c r="D4323" s="1">
        <v>3</v>
      </c>
      <c r="E4323" s="1" t="s">
        <v>709</v>
      </c>
      <c r="F4323" s="1" t="s">
        <v>710</v>
      </c>
      <c r="G4323" s="1" t="str">
        <f t="shared" si="67"/>
        <v>OR</v>
      </c>
      <c r="H4323" s="1" t="str">
        <f>VLOOKUP(Weather[[#This Row],[Alpha code]],StateCode[],2,FALSE)</f>
        <v>Oregon</v>
      </c>
      <c r="I4323" s="1">
        <v>58</v>
      </c>
      <c r="J4323" s="1">
        <v>74</v>
      </c>
      <c r="K4323" s="1">
        <v>42</v>
      </c>
      <c r="L4323" s="1">
        <v>0.4</v>
      </c>
      <c r="M4323" s="1">
        <v>0</v>
      </c>
    </row>
    <row r="4324" spans="1:13" x14ac:dyDescent="0.2">
      <c r="A4324" s="1" t="s">
        <v>711</v>
      </c>
      <c r="B4324" s="2">
        <v>42463</v>
      </c>
      <c r="C4324" s="1">
        <v>4</v>
      </c>
      <c r="D4324" s="1">
        <v>3</v>
      </c>
      <c r="E4324" s="1" t="s">
        <v>712</v>
      </c>
      <c r="F4324" s="1" t="s">
        <v>713</v>
      </c>
      <c r="G4324" s="1" t="str">
        <f t="shared" si="67"/>
        <v>PA</v>
      </c>
      <c r="H4324" s="1" t="str">
        <f>VLOOKUP(Weather[[#This Row],[Alpha code]],StateCode[],2,FALSE)</f>
        <v>Pennsylvania</v>
      </c>
      <c r="I4324" s="1">
        <v>52</v>
      </c>
      <c r="J4324" s="1">
        <v>61</v>
      </c>
      <c r="K4324" s="1">
        <v>43</v>
      </c>
      <c r="L4324" s="1">
        <v>10.16</v>
      </c>
      <c r="M4324" s="1">
        <v>0.18</v>
      </c>
    </row>
    <row r="4325" spans="1:13" x14ac:dyDescent="0.2">
      <c r="A4325" s="1" t="s">
        <v>714</v>
      </c>
      <c r="B4325" s="2">
        <v>42463</v>
      </c>
      <c r="C4325" s="1">
        <v>4</v>
      </c>
      <c r="D4325" s="1">
        <v>3</v>
      </c>
      <c r="E4325" s="1" t="s">
        <v>715</v>
      </c>
      <c r="F4325" s="1" t="s">
        <v>716</v>
      </c>
      <c r="G4325" s="1" t="str">
        <f t="shared" si="67"/>
        <v>PA</v>
      </c>
      <c r="H4325" s="1" t="str">
        <f>VLOOKUP(Weather[[#This Row],[Alpha code]],StateCode[],2,FALSE)</f>
        <v>Pennsylvania</v>
      </c>
      <c r="I4325" s="1">
        <v>40</v>
      </c>
      <c r="J4325" s="1">
        <v>47</v>
      </c>
      <c r="K4325" s="1">
        <v>31</v>
      </c>
      <c r="L4325" s="1">
        <v>10.4</v>
      </c>
      <c r="M4325" s="1">
        <v>0.26</v>
      </c>
    </row>
    <row r="4326" spans="1:13" x14ac:dyDescent="0.2">
      <c r="A4326" s="1" t="s">
        <v>717</v>
      </c>
      <c r="B4326" s="2">
        <v>42463</v>
      </c>
      <c r="C4326" s="1">
        <v>4</v>
      </c>
      <c r="D4326" s="1">
        <v>3</v>
      </c>
      <c r="E4326" s="1" t="s">
        <v>718</v>
      </c>
      <c r="F4326" s="1" t="s">
        <v>719</v>
      </c>
      <c r="G4326" s="1" t="str">
        <f t="shared" si="67"/>
        <v>PA</v>
      </c>
      <c r="H4326" s="1" t="str">
        <f>VLOOKUP(Weather[[#This Row],[Alpha code]],StateCode[],2,FALSE)</f>
        <v>Pennsylvania</v>
      </c>
      <c r="I4326" s="1">
        <v>53</v>
      </c>
      <c r="J4326" s="1">
        <v>62</v>
      </c>
      <c r="K4326" s="1">
        <v>44</v>
      </c>
      <c r="L4326" s="1">
        <v>11.83</v>
      </c>
      <c r="M4326" s="1">
        <v>0.15</v>
      </c>
    </row>
    <row r="4327" spans="1:13" x14ac:dyDescent="0.2">
      <c r="A4327" s="1" t="s">
        <v>720</v>
      </c>
      <c r="B4327" s="2">
        <v>42463</v>
      </c>
      <c r="C4327" s="1">
        <v>4</v>
      </c>
      <c r="D4327" s="1">
        <v>3</v>
      </c>
      <c r="E4327" s="1" t="s">
        <v>721</v>
      </c>
      <c r="F4327" s="1" t="s">
        <v>722</v>
      </c>
      <c r="G4327" s="1" t="str">
        <f t="shared" si="67"/>
        <v>PA</v>
      </c>
      <c r="H4327" s="1" t="str">
        <f>VLOOKUP(Weather[[#This Row],[Alpha code]],StateCode[],2,FALSE)</f>
        <v>Pennsylvania</v>
      </c>
      <c r="I4327" s="1">
        <v>57</v>
      </c>
      <c r="J4327" s="1">
        <v>64</v>
      </c>
      <c r="K4327" s="1">
        <v>49</v>
      </c>
      <c r="L4327" s="1">
        <v>11.8</v>
      </c>
      <c r="M4327" s="1">
        <v>0.19</v>
      </c>
    </row>
    <row r="4328" spans="1:13" x14ac:dyDescent="0.2">
      <c r="A4328" s="1" t="s">
        <v>723</v>
      </c>
      <c r="B4328" s="2">
        <v>42463</v>
      </c>
      <c r="C4328" s="1">
        <v>4</v>
      </c>
      <c r="D4328" s="1">
        <v>3</v>
      </c>
      <c r="E4328" s="1" t="s">
        <v>724</v>
      </c>
      <c r="F4328" s="1" t="s">
        <v>725</v>
      </c>
      <c r="G4328" s="1" t="str">
        <f t="shared" si="67"/>
        <v>PA</v>
      </c>
      <c r="H4328" s="1" t="str">
        <f>VLOOKUP(Weather[[#This Row],[Alpha code]],StateCode[],2,FALSE)</f>
        <v>Pennsylvania</v>
      </c>
      <c r="I4328" s="1">
        <v>46</v>
      </c>
      <c r="J4328" s="1">
        <v>57</v>
      </c>
      <c r="K4328" s="1">
        <v>34</v>
      </c>
      <c r="L4328" s="1">
        <v>11.3</v>
      </c>
      <c r="M4328" s="1">
        <v>0.28000000000000003</v>
      </c>
    </row>
    <row r="4329" spans="1:13" x14ac:dyDescent="0.2">
      <c r="A4329" s="1" t="s">
        <v>726</v>
      </c>
      <c r="B4329" s="2">
        <v>42463</v>
      </c>
      <c r="C4329" s="1">
        <v>4</v>
      </c>
      <c r="D4329" s="1">
        <v>3</v>
      </c>
      <c r="E4329" s="1" t="s">
        <v>727</v>
      </c>
      <c r="F4329" s="1" t="s">
        <v>728</v>
      </c>
      <c r="G4329" s="1" t="str">
        <f t="shared" si="67"/>
        <v>PA</v>
      </c>
      <c r="H4329" s="1" t="str">
        <f>VLOOKUP(Weather[[#This Row],[Alpha code]],StateCode[],2,FALSE)</f>
        <v>Pennsylvania</v>
      </c>
      <c r="I4329" s="1">
        <v>46</v>
      </c>
      <c r="J4329" s="1">
        <v>55</v>
      </c>
      <c r="K4329" s="1">
        <v>36</v>
      </c>
      <c r="L4329" s="1">
        <v>9.93</v>
      </c>
      <c r="M4329" s="1">
        <v>0.35</v>
      </c>
    </row>
    <row r="4330" spans="1:13" x14ac:dyDescent="0.2">
      <c r="A4330" s="1" t="s">
        <v>729</v>
      </c>
      <c r="B4330" s="2">
        <v>42463</v>
      </c>
      <c r="C4330" s="1">
        <v>4</v>
      </c>
      <c r="D4330" s="1">
        <v>3</v>
      </c>
      <c r="E4330" s="1" t="s">
        <v>730</v>
      </c>
      <c r="F4330" s="1" t="s">
        <v>731</v>
      </c>
      <c r="G4330" s="1" t="str">
        <f t="shared" si="67"/>
        <v>PA</v>
      </c>
      <c r="H4330" s="1" t="str">
        <f>VLOOKUP(Weather[[#This Row],[Alpha code]],StateCode[],2,FALSE)</f>
        <v>Pennsylvania</v>
      </c>
      <c r="I4330" s="1">
        <v>48</v>
      </c>
      <c r="J4330" s="1">
        <v>58</v>
      </c>
      <c r="K4330" s="1">
        <v>37</v>
      </c>
      <c r="L4330" s="1">
        <v>10.33</v>
      </c>
      <c r="M4330" s="1">
        <v>0.2</v>
      </c>
    </row>
    <row r="4331" spans="1:13" x14ac:dyDescent="0.2">
      <c r="A4331" s="1" t="s">
        <v>732</v>
      </c>
      <c r="B4331" s="2">
        <v>42463</v>
      </c>
      <c r="C4331" s="1">
        <v>4</v>
      </c>
      <c r="D4331" s="1">
        <v>3</v>
      </c>
      <c r="E4331" s="1" t="s">
        <v>733</v>
      </c>
      <c r="F4331" s="1" t="s">
        <v>734</v>
      </c>
      <c r="G4331" s="1" t="str">
        <f t="shared" si="67"/>
        <v>RI</v>
      </c>
      <c r="H4331" s="1" t="str">
        <f>VLOOKUP(Weather[[#This Row],[Alpha code]],StateCode[],2,FALSE)</f>
        <v>Rhode Island</v>
      </c>
      <c r="I4331" s="1">
        <v>49</v>
      </c>
      <c r="J4331" s="1">
        <v>55</v>
      </c>
      <c r="K4331" s="1">
        <v>43</v>
      </c>
      <c r="L4331" s="1">
        <v>9.5299999999999994</v>
      </c>
      <c r="M4331" s="1">
        <v>1.2</v>
      </c>
    </row>
    <row r="4332" spans="1:13" x14ac:dyDescent="0.2">
      <c r="A4332" s="1" t="s">
        <v>735</v>
      </c>
      <c r="B4332" s="2">
        <v>42463</v>
      </c>
      <c r="C4332" s="1">
        <v>4</v>
      </c>
      <c r="D4332" s="1">
        <v>3</v>
      </c>
      <c r="E4332" s="1" t="s">
        <v>736</v>
      </c>
      <c r="F4332" s="1" t="s">
        <v>737</v>
      </c>
      <c r="G4332" s="1" t="str">
        <f t="shared" si="67"/>
        <v>SC</v>
      </c>
      <c r="H4332" s="1" t="str">
        <f>VLOOKUP(Weather[[#This Row],[Alpha code]],StateCode[],2,FALSE)</f>
        <v>South Carolina</v>
      </c>
      <c r="I4332" s="1">
        <v>61</v>
      </c>
      <c r="J4332" s="1">
        <v>69</v>
      </c>
      <c r="K4332" s="1">
        <v>54</v>
      </c>
      <c r="L4332" s="1">
        <v>8.5299999999999994</v>
      </c>
      <c r="M4332" s="1">
        <v>0.51</v>
      </c>
    </row>
    <row r="4333" spans="1:13" x14ac:dyDescent="0.2">
      <c r="A4333" s="1" t="s">
        <v>738</v>
      </c>
      <c r="B4333" s="2">
        <v>42463</v>
      </c>
      <c r="C4333" s="1">
        <v>4</v>
      </c>
      <c r="D4333" s="1">
        <v>3</v>
      </c>
      <c r="E4333" s="1" t="s">
        <v>739</v>
      </c>
      <c r="F4333" s="1" t="s">
        <v>740</v>
      </c>
      <c r="G4333" s="1" t="str">
        <f t="shared" si="67"/>
        <v>SC</v>
      </c>
      <c r="H4333" s="1" t="str">
        <f>VLOOKUP(Weather[[#This Row],[Alpha code]],StateCode[],2,FALSE)</f>
        <v>South Carolina</v>
      </c>
      <c r="I4333" s="1">
        <v>67</v>
      </c>
      <c r="J4333" s="1">
        <v>77</v>
      </c>
      <c r="K4333" s="1">
        <v>57</v>
      </c>
      <c r="L4333" s="1">
        <v>7.86</v>
      </c>
      <c r="M4333" s="1">
        <v>0.55000000000000004</v>
      </c>
    </row>
    <row r="4334" spans="1:13" x14ac:dyDescent="0.2">
      <c r="A4334" s="1" t="s">
        <v>741</v>
      </c>
      <c r="B4334" s="2">
        <v>42463</v>
      </c>
      <c r="C4334" s="1">
        <v>4</v>
      </c>
      <c r="D4334" s="1">
        <v>3</v>
      </c>
      <c r="E4334" s="1" t="s">
        <v>488</v>
      </c>
      <c r="F4334" s="1" t="s">
        <v>742</v>
      </c>
      <c r="G4334" s="1" t="str">
        <f t="shared" si="67"/>
        <v>SC</v>
      </c>
      <c r="H4334" s="1" t="str">
        <f>VLOOKUP(Weather[[#This Row],[Alpha code]],StateCode[],2,FALSE)</f>
        <v>South Carolina</v>
      </c>
      <c r="I4334" s="1">
        <v>65</v>
      </c>
      <c r="J4334" s="1">
        <v>74</v>
      </c>
      <c r="K4334" s="1">
        <v>57</v>
      </c>
      <c r="L4334" s="1">
        <v>8.43</v>
      </c>
      <c r="M4334" s="1">
        <v>1.5</v>
      </c>
    </row>
    <row r="4335" spans="1:13" x14ac:dyDescent="0.2">
      <c r="A4335" s="1" t="s">
        <v>743</v>
      </c>
      <c r="B4335" s="2">
        <v>42463</v>
      </c>
      <c r="C4335" s="1">
        <v>4</v>
      </c>
      <c r="D4335" s="1">
        <v>3</v>
      </c>
      <c r="E4335" s="1" t="s">
        <v>744</v>
      </c>
      <c r="F4335" s="1" t="s">
        <v>745</v>
      </c>
      <c r="G4335" s="1" t="str">
        <f t="shared" si="67"/>
        <v>SC</v>
      </c>
      <c r="H4335" s="1" t="str">
        <f>VLOOKUP(Weather[[#This Row],[Alpha code]],StateCode[],2,FALSE)</f>
        <v>South Carolina</v>
      </c>
      <c r="I4335" s="1">
        <v>61</v>
      </c>
      <c r="J4335" s="1">
        <v>70</v>
      </c>
      <c r="K4335" s="1">
        <v>52</v>
      </c>
      <c r="L4335" s="1">
        <v>7.46</v>
      </c>
      <c r="M4335" s="1">
        <v>0.56999999999999995</v>
      </c>
    </row>
    <row r="4336" spans="1:13" x14ac:dyDescent="0.2">
      <c r="A4336" s="1" t="s">
        <v>746</v>
      </c>
      <c r="B4336" s="2">
        <v>42463</v>
      </c>
      <c r="C4336" s="1">
        <v>4</v>
      </c>
      <c r="D4336" s="1">
        <v>3</v>
      </c>
      <c r="E4336" s="1" t="s">
        <v>747</v>
      </c>
      <c r="F4336" s="1" t="s">
        <v>748</v>
      </c>
      <c r="G4336" s="1" t="str">
        <f t="shared" si="67"/>
        <v>SD</v>
      </c>
      <c r="H4336" s="1" t="str">
        <f>VLOOKUP(Weather[[#This Row],[Alpha code]],StateCode[],2,FALSE)</f>
        <v>South Dakota</v>
      </c>
      <c r="I4336" s="1">
        <v>41</v>
      </c>
      <c r="J4336" s="1">
        <v>56</v>
      </c>
      <c r="K4336" s="1">
        <v>26</v>
      </c>
      <c r="L4336" s="1">
        <v>7.53</v>
      </c>
      <c r="M4336" s="1">
        <v>0</v>
      </c>
    </row>
    <row r="4337" spans="1:13" x14ac:dyDescent="0.2">
      <c r="A4337" s="1" t="s">
        <v>749</v>
      </c>
      <c r="B4337" s="2">
        <v>42463</v>
      </c>
      <c r="C4337" s="1">
        <v>4</v>
      </c>
      <c r="D4337" s="1">
        <v>3</v>
      </c>
      <c r="E4337" s="1" t="s">
        <v>750</v>
      </c>
      <c r="F4337" s="1" t="s">
        <v>751</v>
      </c>
      <c r="G4337" s="1" t="str">
        <f t="shared" si="67"/>
        <v>SD</v>
      </c>
      <c r="H4337" s="1" t="str">
        <f>VLOOKUP(Weather[[#This Row],[Alpha code]],StateCode[],2,FALSE)</f>
        <v>South Dakota</v>
      </c>
      <c r="I4337" s="1">
        <v>43</v>
      </c>
      <c r="J4337" s="1">
        <v>57</v>
      </c>
      <c r="K4337" s="1">
        <v>29</v>
      </c>
      <c r="L4337" s="1">
        <v>7.93</v>
      </c>
      <c r="M4337" s="1">
        <v>0</v>
      </c>
    </row>
    <row r="4338" spans="1:13" x14ac:dyDescent="0.2">
      <c r="A4338" s="1" t="s">
        <v>752</v>
      </c>
      <c r="B4338" s="2">
        <v>42463</v>
      </c>
      <c r="C4338" s="1">
        <v>4</v>
      </c>
      <c r="D4338" s="1">
        <v>3</v>
      </c>
      <c r="E4338" s="1" t="s">
        <v>753</v>
      </c>
      <c r="F4338" s="1" t="s">
        <v>754</v>
      </c>
      <c r="G4338" s="1" t="str">
        <f t="shared" si="67"/>
        <v>SD</v>
      </c>
      <c r="H4338" s="1" t="str">
        <f>VLOOKUP(Weather[[#This Row],[Alpha code]],StateCode[],2,FALSE)</f>
        <v>South Dakota</v>
      </c>
      <c r="I4338" s="1">
        <v>48</v>
      </c>
      <c r="J4338" s="1">
        <v>63</v>
      </c>
      <c r="K4338" s="1">
        <v>33</v>
      </c>
      <c r="L4338" s="1">
        <v>12.23</v>
      </c>
      <c r="M4338" s="1">
        <v>0.03</v>
      </c>
    </row>
    <row r="4339" spans="1:13" x14ac:dyDescent="0.2">
      <c r="A4339" s="1" t="s">
        <v>755</v>
      </c>
      <c r="B4339" s="2">
        <v>42463</v>
      </c>
      <c r="C4339" s="1">
        <v>4</v>
      </c>
      <c r="D4339" s="1">
        <v>3</v>
      </c>
      <c r="E4339" s="1" t="s">
        <v>756</v>
      </c>
      <c r="F4339" s="1" t="s">
        <v>757</v>
      </c>
      <c r="G4339" s="1" t="str">
        <f t="shared" si="67"/>
        <v>SD</v>
      </c>
      <c r="H4339" s="1" t="str">
        <f>VLOOKUP(Weather[[#This Row],[Alpha code]],StateCode[],2,FALSE)</f>
        <v>South Dakota</v>
      </c>
      <c r="I4339" s="1">
        <v>47</v>
      </c>
      <c r="J4339" s="1">
        <v>63</v>
      </c>
      <c r="K4339" s="1">
        <v>31</v>
      </c>
      <c r="L4339" s="1">
        <v>10.36</v>
      </c>
      <c r="M4339" s="1">
        <v>0</v>
      </c>
    </row>
    <row r="4340" spans="1:13" x14ac:dyDescent="0.2">
      <c r="A4340" s="1" t="s">
        <v>758</v>
      </c>
      <c r="B4340" s="2">
        <v>42463</v>
      </c>
      <c r="C4340" s="1">
        <v>4</v>
      </c>
      <c r="D4340" s="1">
        <v>3</v>
      </c>
      <c r="E4340" s="1" t="s">
        <v>759</v>
      </c>
      <c r="F4340" s="1" t="s">
        <v>760</v>
      </c>
      <c r="G4340" s="1" t="str">
        <f t="shared" si="67"/>
        <v>SD</v>
      </c>
      <c r="H4340" s="1" t="str">
        <f>VLOOKUP(Weather[[#This Row],[Alpha code]],StateCode[],2,FALSE)</f>
        <v>South Dakota</v>
      </c>
      <c r="I4340" s="1">
        <v>44</v>
      </c>
      <c r="J4340" s="1">
        <v>54</v>
      </c>
      <c r="K4340" s="1">
        <v>33</v>
      </c>
      <c r="L4340" s="1">
        <v>10.1</v>
      </c>
      <c r="M4340" s="1">
        <v>0</v>
      </c>
    </row>
    <row r="4341" spans="1:13" x14ac:dyDescent="0.2">
      <c r="A4341" s="1" t="s">
        <v>761</v>
      </c>
      <c r="B4341" s="2">
        <v>42463</v>
      </c>
      <c r="C4341" s="1">
        <v>4</v>
      </c>
      <c r="D4341" s="1">
        <v>3</v>
      </c>
      <c r="E4341" s="1" t="s">
        <v>762</v>
      </c>
      <c r="F4341" s="1" t="s">
        <v>763</v>
      </c>
      <c r="G4341" s="1" t="str">
        <f t="shared" si="67"/>
        <v>TN</v>
      </c>
      <c r="H4341" s="1" t="str">
        <f>VLOOKUP(Weather[[#This Row],[Alpha code]],StateCode[],2,FALSE)</f>
        <v>Tennessee</v>
      </c>
      <c r="I4341" s="1">
        <v>55</v>
      </c>
      <c r="J4341" s="1">
        <v>63</v>
      </c>
      <c r="K4341" s="1">
        <v>46</v>
      </c>
      <c r="L4341" s="1">
        <v>8.8000000000000007</v>
      </c>
      <c r="M4341" s="1">
        <v>0.59</v>
      </c>
    </row>
    <row r="4342" spans="1:13" x14ac:dyDescent="0.2">
      <c r="A4342" s="1" t="s">
        <v>764</v>
      </c>
      <c r="B4342" s="2">
        <v>42463</v>
      </c>
      <c r="C4342" s="1">
        <v>4</v>
      </c>
      <c r="D4342" s="1">
        <v>3</v>
      </c>
      <c r="E4342" s="1" t="s">
        <v>765</v>
      </c>
      <c r="F4342" s="1" t="s">
        <v>766</v>
      </c>
      <c r="G4342" s="1" t="str">
        <f t="shared" si="67"/>
        <v>TN</v>
      </c>
      <c r="H4342" s="1" t="str">
        <f>VLOOKUP(Weather[[#This Row],[Alpha code]],StateCode[],2,FALSE)</f>
        <v>Tennessee</v>
      </c>
      <c r="I4342" s="1">
        <v>59</v>
      </c>
      <c r="J4342" s="1">
        <v>68</v>
      </c>
      <c r="K4342" s="1">
        <v>50</v>
      </c>
      <c r="L4342" s="1">
        <v>5.76</v>
      </c>
      <c r="M4342" s="1">
        <v>0.04</v>
      </c>
    </row>
    <row r="4343" spans="1:13" x14ac:dyDescent="0.2">
      <c r="A4343" s="1" t="s">
        <v>767</v>
      </c>
      <c r="B4343" s="2">
        <v>42463</v>
      </c>
      <c r="C4343" s="1">
        <v>4</v>
      </c>
      <c r="D4343" s="1">
        <v>3</v>
      </c>
      <c r="E4343" s="1" t="s">
        <v>768</v>
      </c>
      <c r="F4343" s="1" t="s">
        <v>769</v>
      </c>
      <c r="G4343" s="1" t="str">
        <f t="shared" si="67"/>
        <v>TN</v>
      </c>
      <c r="H4343" s="1" t="str">
        <f>VLOOKUP(Weather[[#This Row],[Alpha code]],StateCode[],2,FALSE)</f>
        <v>Tennessee</v>
      </c>
      <c r="I4343" s="1">
        <v>52</v>
      </c>
      <c r="J4343" s="1">
        <v>64</v>
      </c>
      <c r="K4343" s="1">
        <v>40</v>
      </c>
      <c r="L4343" s="1">
        <v>8.5</v>
      </c>
      <c r="M4343" s="1">
        <v>0</v>
      </c>
    </row>
    <row r="4344" spans="1:13" x14ac:dyDescent="0.2">
      <c r="A4344" s="1" t="s">
        <v>770</v>
      </c>
      <c r="B4344" s="2">
        <v>42463</v>
      </c>
      <c r="C4344" s="1">
        <v>4</v>
      </c>
      <c r="D4344" s="1">
        <v>3</v>
      </c>
      <c r="E4344" s="1" t="s">
        <v>771</v>
      </c>
      <c r="F4344" s="1" t="s">
        <v>772</v>
      </c>
      <c r="G4344" s="1" t="str">
        <f t="shared" si="67"/>
        <v>TN</v>
      </c>
      <c r="H4344" s="1" t="str">
        <f>VLOOKUP(Weather[[#This Row],[Alpha code]],StateCode[],2,FALSE)</f>
        <v>Tennessee</v>
      </c>
      <c r="I4344" s="1">
        <v>48</v>
      </c>
      <c r="J4344" s="1">
        <v>63</v>
      </c>
      <c r="K4344" s="1">
        <v>33</v>
      </c>
      <c r="L4344" s="1">
        <v>6.83</v>
      </c>
      <c r="M4344" s="1">
        <v>0</v>
      </c>
    </row>
    <row r="4345" spans="1:13" x14ac:dyDescent="0.2">
      <c r="A4345" s="1" t="s">
        <v>773</v>
      </c>
      <c r="B4345" s="2">
        <v>42463</v>
      </c>
      <c r="C4345" s="1">
        <v>4</v>
      </c>
      <c r="D4345" s="1">
        <v>3</v>
      </c>
      <c r="E4345" s="1" t="s">
        <v>774</v>
      </c>
      <c r="F4345" s="1" t="s">
        <v>775</v>
      </c>
      <c r="G4345" s="1" t="str">
        <f t="shared" si="67"/>
        <v>TN</v>
      </c>
      <c r="H4345" s="1" t="str">
        <f>VLOOKUP(Weather[[#This Row],[Alpha code]],StateCode[],2,FALSE)</f>
        <v>Tennessee</v>
      </c>
      <c r="I4345" s="1">
        <v>56</v>
      </c>
      <c r="J4345" s="1">
        <v>64</v>
      </c>
      <c r="K4345" s="1">
        <v>48</v>
      </c>
      <c r="L4345" s="1">
        <v>7.23</v>
      </c>
      <c r="M4345" s="1">
        <v>0.32</v>
      </c>
    </row>
    <row r="4346" spans="1:13" x14ac:dyDescent="0.2">
      <c r="A4346" s="1" t="s">
        <v>776</v>
      </c>
      <c r="B4346" s="2">
        <v>42463</v>
      </c>
      <c r="C4346" s="1">
        <v>4</v>
      </c>
      <c r="D4346" s="1">
        <v>3</v>
      </c>
      <c r="E4346" s="1" t="s">
        <v>777</v>
      </c>
      <c r="F4346" s="1" t="s">
        <v>778</v>
      </c>
      <c r="G4346" s="1" t="str">
        <f t="shared" si="67"/>
        <v>TN</v>
      </c>
      <c r="H4346" s="1" t="str">
        <f>VLOOKUP(Weather[[#This Row],[Alpha code]],StateCode[],2,FALSE)</f>
        <v>Tennessee</v>
      </c>
      <c r="I4346" s="1">
        <v>56</v>
      </c>
      <c r="J4346" s="1">
        <v>66</v>
      </c>
      <c r="K4346" s="1">
        <v>46</v>
      </c>
      <c r="L4346" s="1">
        <v>6.8</v>
      </c>
      <c r="M4346" s="1">
        <v>0</v>
      </c>
    </row>
    <row r="4347" spans="1:13" x14ac:dyDescent="0.2">
      <c r="A4347" s="1" t="s">
        <v>779</v>
      </c>
      <c r="B4347" s="2">
        <v>42463</v>
      </c>
      <c r="C4347" s="1">
        <v>4</v>
      </c>
      <c r="D4347" s="1">
        <v>3</v>
      </c>
      <c r="E4347" s="1" t="s">
        <v>780</v>
      </c>
      <c r="F4347" s="1" t="s">
        <v>781</v>
      </c>
      <c r="G4347" s="1" t="str">
        <f t="shared" si="67"/>
        <v>TN</v>
      </c>
      <c r="H4347" s="1" t="str">
        <f>VLOOKUP(Weather[[#This Row],[Alpha code]],StateCode[],2,FALSE)</f>
        <v>Tennessee</v>
      </c>
      <c r="I4347" s="1">
        <v>56</v>
      </c>
      <c r="J4347" s="1">
        <v>67</v>
      </c>
      <c r="K4347" s="1">
        <v>44</v>
      </c>
      <c r="L4347" s="1">
        <v>6.4</v>
      </c>
      <c r="M4347" s="1">
        <v>0</v>
      </c>
    </row>
    <row r="4348" spans="1:13" x14ac:dyDescent="0.2">
      <c r="A4348" s="1" t="s">
        <v>782</v>
      </c>
      <c r="B4348" s="2">
        <v>42463</v>
      </c>
      <c r="C4348" s="1">
        <v>4</v>
      </c>
      <c r="D4348" s="1">
        <v>3</v>
      </c>
      <c r="E4348" s="1" t="s">
        <v>783</v>
      </c>
      <c r="F4348" s="1" t="s">
        <v>784</v>
      </c>
      <c r="G4348" s="1" t="str">
        <f t="shared" si="67"/>
        <v>TN</v>
      </c>
      <c r="H4348" s="1" t="str">
        <f>VLOOKUP(Weather[[#This Row],[Alpha code]],StateCode[],2,FALSE)</f>
        <v>Tennessee</v>
      </c>
      <c r="I4348" s="1">
        <v>57</v>
      </c>
      <c r="J4348" s="1">
        <v>66</v>
      </c>
      <c r="K4348" s="1">
        <v>48</v>
      </c>
      <c r="L4348" s="1">
        <v>3.93</v>
      </c>
      <c r="M4348" s="1">
        <v>0.06</v>
      </c>
    </row>
    <row r="4349" spans="1:13" x14ac:dyDescent="0.2">
      <c r="A4349" s="1" t="s">
        <v>785</v>
      </c>
      <c r="B4349" s="2">
        <v>42463</v>
      </c>
      <c r="C4349" s="1">
        <v>4</v>
      </c>
      <c r="D4349" s="1">
        <v>3</v>
      </c>
      <c r="E4349" s="1" t="s">
        <v>786</v>
      </c>
      <c r="F4349" s="1" t="s">
        <v>787</v>
      </c>
      <c r="G4349" s="1" t="str">
        <f t="shared" si="67"/>
        <v>TX</v>
      </c>
      <c r="H4349" s="1" t="str">
        <f>VLOOKUP(Weather[[#This Row],[Alpha code]],StateCode[],2,FALSE)</f>
        <v>Texas</v>
      </c>
      <c r="I4349" s="1">
        <v>53</v>
      </c>
      <c r="J4349" s="1">
        <v>67</v>
      </c>
      <c r="K4349" s="1">
        <v>39</v>
      </c>
      <c r="L4349" s="1">
        <v>7.66</v>
      </c>
      <c r="M4349" s="1">
        <v>0</v>
      </c>
    </row>
    <row r="4350" spans="1:13" x14ac:dyDescent="0.2">
      <c r="A4350" s="1" t="s">
        <v>788</v>
      </c>
      <c r="B4350" s="2">
        <v>42463</v>
      </c>
      <c r="C4350" s="1">
        <v>4</v>
      </c>
      <c r="D4350" s="1">
        <v>3</v>
      </c>
      <c r="E4350" s="1" t="s">
        <v>789</v>
      </c>
      <c r="F4350" s="1" t="s">
        <v>790</v>
      </c>
      <c r="G4350" s="1" t="str">
        <f t="shared" si="67"/>
        <v>TX</v>
      </c>
      <c r="H4350" s="1" t="str">
        <f>VLOOKUP(Weather[[#This Row],[Alpha code]],StateCode[],2,FALSE)</f>
        <v>Texas</v>
      </c>
      <c r="I4350" s="1">
        <v>52</v>
      </c>
      <c r="J4350" s="1">
        <v>68</v>
      </c>
      <c r="K4350" s="1">
        <v>35</v>
      </c>
      <c r="L4350" s="1">
        <v>8.86</v>
      </c>
      <c r="M4350" s="1">
        <v>0</v>
      </c>
    </row>
    <row r="4351" spans="1:13" x14ac:dyDescent="0.2">
      <c r="A4351" s="1" t="s">
        <v>791</v>
      </c>
      <c r="B4351" s="2">
        <v>42463</v>
      </c>
      <c r="C4351" s="1">
        <v>4</v>
      </c>
      <c r="D4351" s="1">
        <v>3</v>
      </c>
      <c r="E4351" s="1" t="s">
        <v>792</v>
      </c>
      <c r="F4351" s="1" t="s">
        <v>793</v>
      </c>
      <c r="G4351" s="1" t="str">
        <f t="shared" si="67"/>
        <v>TX</v>
      </c>
      <c r="H4351" s="1" t="str">
        <f>VLOOKUP(Weather[[#This Row],[Alpha code]],StateCode[],2,FALSE)</f>
        <v>Texas</v>
      </c>
      <c r="I4351" s="1">
        <v>56</v>
      </c>
      <c r="J4351" s="1">
        <v>71</v>
      </c>
      <c r="K4351" s="1">
        <v>40</v>
      </c>
      <c r="L4351" s="1">
        <v>8.3000000000000007</v>
      </c>
      <c r="M4351" s="1">
        <v>0.16</v>
      </c>
    </row>
    <row r="4352" spans="1:13" x14ac:dyDescent="0.2">
      <c r="A4352" s="1" t="s">
        <v>794</v>
      </c>
      <c r="B4352" s="2">
        <v>42463</v>
      </c>
      <c r="C4352" s="1">
        <v>4</v>
      </c>
      <c r="D4352" s="1">
        <v>3</v>
      </c>
      <c r="E4352" s="1" t="s">
        <v>795</v>
      </c>
      <c r="F4352" s="1" t="s">
        <v>796</v>
      </c>
      <c r="G4352" s="1" t="str">
        <f t="shared" si="67"/>
        <v>TX</v>
      </c>
      <c r="H4352" s="1" t="str">
        <f>VLOOKUP(Weather[[#This Row],[Alpha code]],StateCode[],2,FALSE)</f>
        <v>Texas</v>
      </c>
      <c r="I4352" s="1">
        <v>60</v>
      </c>
      <c r="J4352" s="1">
        <v>73</v>
      </c>
      <c r="K4352" s="1">
        <v>46</v>
      </c>
      <c r="L4352" s="1">
        <v>3.66</v>
      </c>
      <c r="M4352" s="1">
        <v>0.34</v>
      </c>
    </row>
    <row r="4353" spans="1:13" x14ac:dyDescent="0.2">
      <c r="A4353" s="1" t="s">
        <v>797</v>
      </c>
      <c r="B4353" s="2">
        <v>42463</v>
      </c>
      <c r="C4353" s="1">
        <v>4</v>
      </c>
      <c r="D4353" s="1">
        <v>3</v>
      </c>
      <c r="E4353" s="1" t="s">
        <v>798</v>
      </c>
      <c r="F4353" s="1" t="s">
        <v>799</v>
      </c>
      <c r="G4353" s="1" t="str">
        <f t="shared" si="67"/>
        <v>TX</v>
      </c>
      <c r="H4353" s="1" t="str">
        <f>VLOOKUP(Weather[[#This Row],[Alpha code]],StateCode[],2,FALSE)</f>
        <v>Texas</v>
      </c>
      <c r="I4353" s="1">
        <v>61</v>
      </c>
      <c r="J4353" s="1">
        <v>74</v>
      </c>
      <c r="K4353" s="1">
        <v>48</v>
      </c>
      <c r="L4353" s="1">
        <v>8.5299999999999994</v>
      </c>
      <c r="M4353" s="1">
        <v>0.13</v>
      </c>
    </row>
    <row r="4354" spans="1:13" x14ac:dyDescent="0.2">
      <c r="A4354" s="1" t="s">
        <v>800</v>
      </c>
      <c r="B4354" s="2">
        <v>42463</v>
      </c>
      <c r="C4354" s="1">
        <v>4</v>
      </c>
      <c r="D4354" s="1">
        <v>3</v>
      </c>
      <c r="E4354" s="1" t="s">
        <v>801</v>
      </c>
      <c r="F4354" s="1" t="s">
        <v>802</v>
      </c>
      <c r="G4354" s="1" t="str">
        <f t="shared" si="67"/>
        <v>TX</v>
      </c>
      <c r="H4354" s="1" t="str">
        <f>VLOOKUP(Weather[[#This Row],[Alpha code]],StateCode[],2,FALSE)</f>
        <v>Texas</v>
      </c>
      <c r="I4354" s="1">
        <v>67</v>
      </c>
      <c r="J4354" s="1">
        <v>78</v>
      </c>
      <c r="K4354" s="1">
        <v>56</v>
      </c>
      <c r="L4354" s="1">
        <v>7.33</v>
      </c>
      <c r="M4354" s="1">
        <v>0</v>
      </c>
    </row>
    <row r="4355" spans="1:13" x14ac:dyDescent="0.2">
      <c r="A4355" s="1" t="s">
        <v>803</v>
      </c>
      <c r="B4355" s="2">
        <v>42463</v>
      </c>
      <c r="C4355" s="1">
        <v>4</v>
      </c>
      <c r="D4355" s="1">
        <v>3</v>
      </c>
      <c r="E4355" s="1" t="s">
        <v>804</v>
      </c>
      <c r="F4355" s="1" t="s">
        <v>805</v>
      </c>
      <c r="G4355" s="1" t="str">
        <f t="shared" ref="G4355:G4418" si="68">RIGHT(F4355,2)</f>
        <v>TX</v>
      </c>
      <c r="H4355" s="1" t="str">
        <f>VLOOKUP(Weather[[#This Row],[Alpha code]],StateCode[],2,FALSE)</f>
        <v>Texas</v>
      </c>
      <c r="I4355" s="1">
        <v>56</v>
      </c>
      <c r="J4355" s="1">
        <v>70</v>
      </c>
      <c r="K4355" s="1">
        <v>40</v>
      </c>
      <c r="L4355" s="1">
        <v>7.13</v>
      </c>
      <c r="M4355" s="1">
        <v>0</v>
      </c>
    </row>
    <row r="4356" spans="1:13" x14ac:dyDescent="0.2">
      <c r="A4356" s="1" t="s">
        <v>806</v>
      </c>
      <c r="B4356" s="2">
        <v>42463</v>
      </c>
      <c r="C4356" s="1">
        <v>4</v>
      </c>
      <c r="D4356" s="1">
        <v>3</v>
      </c>
      <c r="E4356" s="1" t="s">
        <v>807</v>
      </c>
      <c r="F4356" s="1" t="s">
        <v>808</v>
      </c>
      <c r="G4356" s="1" t="str">
        <f t="shared" si="68"/>
        <v>TX</v>
      </c>
      <c r="H4356" s="1" t="str">
        <f>VLOOKUP(Weather[[#This Row],[Alpha code]],StateCode[],2,FALSE)</f>
        <v>Texas</v>
      </c>
      <c r="I4356" s="1">
        <v>58</v>
      </c>
      <c r="J4356" s="1">
        <v>70</v>
      </c>
      <c r="K4356" s="1">
        <v>44</v>
      </c>
      <c r="L4356" s="1">
        <v>8.5299999999999994</v>
      </c>
      <c r="M4356" s="1">
        <v>0.09</v>
      </c>
    </row>
    <row r="4357" spans="1:13" x14ac:dyDescent="0.2">
      <c r="A4357" s="1" t="s">
        <v>809</v>
      </c>
      <c r="B4357" s="2">
        <v>42463</v>
      </c>
      <c r="C4357" s="1">
        <v>4</v>
      </c>
      <c r="D4357" s="1">
        <v>3</v>
      </c>
      <c r="E4357" s="1" t="s">
        <v>810</v>
      </c>
      <c r="F4357" s="1" t="s">
        <v>811</v>
      </c>
      <c r="G4357" s="1" t="str">
        <f t="shared" si="68"/>
        <v>TX</v>
      </c>
      <c r="H4357" s="1" t="str">
        <f>VLOOKUP(Weather[[#This Row],[Alpha code]],StateCode[],2,FALSE)</f>
        <v>Texas</v>
      </c>
      <c r="I4357" s="1">
        <v>66</v>
      </c>
      <c r="J4357" s="1">
        <v>77</v>
      </c>
      <c r="K4357" s="1">
        <v>54</v>
      </c>
      <c r="L4357" s="1">
        <v>10.3</v>
      </c>
      <c r="M4357" s="1">
        <v>0.01</v>
      </c>
    </row>
    <row r="4358" spans="1:13" x14ac:dyDescent="0.2">
      <c r="A4358" s="1" t="s">
        <v>812</v>
      </c>
      <c r="B4358" s="2">
        <v>42463</v>
      </c>
      <c r="C4358" s="1">
        <v>4</v>
      </c>
      <c r="D4358" s="1">
        <v>3</v>
      </c>
      <c r="E4358" s="1" t="s">
        <v>813</v>
      </c>
      <c r="F4358" s="1" t="s">
        <v>814</v>
      </c>
      <c r="G4358" s="1" t="str">
        <f t="shared" si="68"/>
        <v>TX</v>
      </c>
      <c r="H4358" s="1" t="str">
        <f>VLOOKUP(Weather[[#This Row],[Alpha code]],StateCode[],2,FALSE)</f>
        <v>Texas</v>
      </c>
      <c r="I4358" s="1">
        <v>49</v>
      </c>
      <c r="J4358" s="1">
        <v>69</v>
      </c>
      <c r="K4358" s="1">
        <v>28</v>
      </c>
      <c r="L4358" s="1">
        <v>5.56</v>
      </c>
      <c r="M4358" s="1">
        <v>0</v>
      </c>
    </row>
    <row r="4359" spans="1:13" x14ac:dyDescent="0.2">
      <c r="A4359" s="1" t="s">
        <v>815</v>
      </c>
      <c r="B4359" s="2">
        <v>42463</v>
      </c>
      <c r="C4359" s="1">
        <v>4</v>
      </c>
      <c r="D4359" s="1">
        <v>3</v>
      </c>
      <c r="E4359" s="1" t="s">
        <v>816</v>
      </c>
      <c r="F4359" s="1" t="s">
        <v>817</v>
      </c>
      <c r="G4359" s="1" t="str">
        <f t="shared" si="68"/>
        <v>TX</v>
      </c>
      <c r="H4359" s="1" t="str">
        <f>VLOOKUP(Weather[[#This Row],[Alpha code]],StateCode[],2,FALSE)</f>
        <v>Texas</v>
      </c>
      <c r="I4359" s="1">
        <v>59</v>
      </c>
      <c r="J4359" s="1">
        <v>71</v>
      </c>
      <c r="K4359" s="1">
        <v>47</v>
      </c>
      <c r="L4359" s="1">
        <v>7.1</v>
      </c>
      <c r="M4359" s="1">
        <v>0</v>
      </c>
    </row>
    <row r="4360" spans="1:13" x14ac:dyDescent="0.2">
      <c r="A4360" s="1" t="s">
        <v>818</v>
      </c>
      <c r="B4360" s="2">
        <v>42463</v>
      </c>
      <c r="C4360" s="1">
        <v>4</v>
      </c>
      <c r="D4360" s="1">
        <v>3</v>
      </c>
      <c r="E4360" s="1" t="s">
        <v>819</v>
      </c>
      <c r="F4360" s="1" t="s">
        <v>820</v>
      </c>
      <c r="G4360" s="1" t="str">
        <f t="shared" si="68"/>
        <v>TX</v>
      </c>
      <c r="H4360" s="1" t="str">
        <f>VLOOKUP(Weather[[#This Row],[Alpha code]],StateCode[],2,FALSE)</f>
        <v>Texas</v>
      </c>
      <c r="I4360" s="1">
        <v>59</v>
      </c>
      <c r="J4360" s="1">
        <v>70</v>
      </c>
      <c r="K4360" s="1">
        <v>46</v>
      </c>
      <c r="L4360" s="1">
        <v>8.93</v>
      </c>
      <c r="M4360" s="1">
        <v>0</v>
      </c>
    </row>
    <row r="4361" spans="1:13" x14ac:dyDescent="0.2">
      <c r="A4361" s="1" t="s">
        <v>821</v>
      </c>
      <c r="B4361" s="2">
        <v>42463</v>
      </c>
      <c r="C4361" s="1">
        <v>4</v>
      </c>
      <c r="D4361" s="1">
        <v>3</v>
      </c>
      <c r="E4361" s="1" t="s">
        <v>822</v>
      </c>
      <c r="F4361" s="1" t="s">
        <v>823</v>
      </c>
      <c r="G4361" s="1" t="str">
        <f t="shared" si="68"/>
        <v>TX</v>
      </c>
      <c r="H4361" s="1" t="str">
        <f>VLOOKUP(Weather[[#This Row],[Alpha code]],StateCode[],2,FALSE)</f>
        <v>Texas</v>
      </c>
      <c r="I4361" s="1">
        <v>60</v>
      </c>
      <c r="J4361" s="1">
        <v>74</v>
      </c>
      <c r="K4361" s="1">
        <v>45</v>
      </c>
      <c r="L4361" s="1">
        <v>4.9000000000000004</v>
      </c>
      <c r="M4361" s="1">
        <v>0.11</v>
      </c>
    </row>
    <row r="4362" spans="1:13" x14ac:dyDescent="0.2">
      <c r="A4362" s="1" t="s">
        <v>824</v>
      </c>
      <c r="B4362" s="2">
        <v>42463</v>
      </c>
      <c r="C4362" s="1">
        <v>4</v>
      </c>
      <c r="D4362" s="1">
        <v>3</v>
      </c>
      <c r="E4362" s="1" t="s">
        <v>825</v>
      </c>
      <c r="F4362" s="1" t="s">
        <v>826</v>
      </c>
      <c r="G4362" s="1" t="str">
        <f t="shared" si="68"/>
        <v>TX</v>
      </c>
      <c r="H4362" s="1" t="str">
        <f>VLOOKUP(Weather[[#This Row],[Alpha code]],StateCode[],2,FALSE)</f>
        <v>Texas</v>
      </c>
      <c r="I4362" s="1">
        <v>53</v>
      </c>
      <c r="J4362" s="1">
        <v>68</v>
      </c>
      <c r="K4362" s="1">
        <v>37</v>
      </c>
      <c r="L4362" s="1">
        <v>2.4300000000000002</v>
      </c>
      <c r="M4362" s="1">
        <v>0</v>
      </c>
    </row>
    <row r="4363" spans="1:13" x14ac:dyDescent="0.2">
      <c r="A4363" s="1" t="s">
        <v>827</v>
      </c>
      <c r="B4363" s="2">
        <v>42463</v>
      </c>
      <c r="C4363" s="1">
        <v>4</v>
      </c>
      <c r="D4363" s="1">
        <v>3</v>
      </c>
      <c r="E4363" s="1" t="s">
        <v>828</v>
      </c>
      <c r="F4363" s="1" t="s">
        <v>829</v>
      </c>
      <c r="G4363" s="1" t="str">
        <f t="shared" si="68"/>
        <v>TX</v>
      </c>
      <c r="H4363" s="1" t="str">
        <f>VLOOKUP(Weather[[#This Row],[Alpha code]],StateCode[],2,FALSE)</f>
        <v>Texas</v>
      </c>
      <c r="I4363" s="1">
        <v>58</v>
      </c>
      <c r="J4363" s="1">
        <v>70</v>
      </c>
      <c r="K4363" s="1">
        <v>46</v>
      </c>
      <c r="L4363" s="1">
        <v>8.16</v>
      </c>
      <c r="M4363" s="1">
        <v>0</v>
      </c>
    </row>
    <row r="4364" spans="1:13" x14ac:dyDescent="0.2">
      <c r="A4364" s="1" t="s">
        <v>830</v>
      </c>
      <c r="B4364" s="2">
        <v>42463</v>
      </c>
      <c r="C4364" s="1">
        <v>4</v>
      </c>
      <c r="D4364" s="1">
        <v>3</v>
      </c>
      <c r="E4364" s="1" t="s">
        <v>831</v>
      </c>
      <c r="F4364" s="1" t="s">
        <v>832</v>
      </c>
      <c r="G4364" s="1" t="str">
        <f t="shared" si="68"/>
        <v>TX</v>
      </c>
      <c r="H4364" s="1" t="str">
        <f>VLOOKUP(Weather[[#This Row],[Alpha code]],StateCode[],2,FALSE)</f>
        <v>Texas</v>
      </c>
      <c r="I4364" s="1">
        <v>63</v>
      </c>
      <c r="J4364" s="1">
        <v>70</v>
      </c>
      <c r="K4364" s="1">
        <v>55</v>
      </c>
      <c r="L4364" s="1">
        <v>13.56</v>
      </c>
      <c r="M4364" s="1">
        <v>0.01</v>
      </c>
    </row>
    <row r="4365" spans="1:13" x14ac:dyDescent="0.2">
      <c r="A4365" s="1" t="s">
        <v>833</v>
      </c>
      <c r="B4365" s="2">
        <v>42463</v>
      </c>
      <c r="C4365" s="1">
        <v>4</v>
      </c>
      <c r="D4365" s="1">
        <v>3</v>
      </c>
      <c r="E4365" s="1" t="s">
        <v>834</v>
      </c>
      <c r="F4365" s="1" t="s">
        <v>835</v>
      </c>
      <c r="G4365" s="1" t="str">
        <f t="shared" si="68"/>
        <v>TX</v>
      </c>
      <c r="H4365" s="1" t="str">
        <f>VLOOKUP(Weather[[#This Row],[Alpha code]],StateCode[],2,FALSE)</f>
        <v>Texas</v>
      </c>
      <c r="I4365" s="1">
        <v>62</v>
      </c>
      <c r="J4365" s="1">
        <v>74</v>
      </c>
      <c r="K4365" s="1">
        <v>50</v>
      </c>
      <c r="L4365" s="1">
        <v>9.5299999999999994</v>
      </c>
      <c r="M4365" s="1">
        <v>0</v>
      </c>
    </row>
    <row r="4366" spans="1:13" x14ac:dyDescent="0.2">
      <c r="A4366" s="1" t="s">
        <v>836</v>
      </c>
      <c r="B4366" s="2">
        <v>42463</v>
      </c>
      <c r="C4366" s="1">
        <v>4</v>
      </c>
      <c r="D4366" s="1">
        <v>3</v>
      </c>
      <c r="E4366" s="1" t="s">
        <v>837</v>
      </c>
      <c r="F4366" s="1" t="s">
        <v>838</v>
      </c>
      <c r="G4366" s="1" t="str">
        <f t="shared" si="68"/>
        <v>TX</v>
      </c>
      <c r="H4366" s="1" t="str">
        <f>VLOOKUP(Weather[[#This Row],[Alpha code]],StateCode[],2,FALSE)</f>
        <v>Texas</v>
      </c>
      <c r="I4366" s="1">
        <v>49</v>
      </c>
      <c r="J4366" s="1">
        <v>65</v>
      </c>
      <c r="K4366" s="1">
        <v>33</v>
      </c>
      <c r="L4366" s="1">
        <v>8.5299999999999994</v>
      </c>
      <c r="M4366" s="1">
        <v>0.08</v>
      </c>
    </row>
    <row r="4367" spans="1:13" x14ac:dyDescent="0.2">
      <c r="A4367" s="1" t="s">
        <v>839</v>
      </c>
      <c r="B4367" s="2">
        <v>42463</v>
      </c>
      <c r="C4367" s="1">
        <v>4</v>
      </c>
      <c r="D4367" s="1">
        <v>3</v>
      </c>
      <c r="E4367" s="1" t="s">
        <v>840</v>
      </c>
      <c r="F4367" s="1" t="s">
        <v>841</v>
      </c>
      <c r="G4367" s="1" t="str">
        <f t="shared" si="68"/>
        <v>TX</v>
      </c>
      <c r="H4367" s="1" t="str">
        <f>VLOOKUP(Weather[[#This Row],[Alpha code]],StateCode[],2,FALSE)</f>
        <v>Texas</v>
      </c>
      <c r="I4367" s="1">
        <v>53</v>
      </c>
      <c r="J4367" s="1">
        <v>68</v>
      </c>
      <c r="K4367" s="1">
        <v>38</v>
      </c>
      <c r="L4367" s="1">
        <v>7.83</v>
      </c>
      <c r="M4367" s="1">
        <v>0.62</v>
      </c>
    </row>
    <row r="4368" spans="1:13" x14ac:dyDescent="0.2">
      <c r="A4368" s="1" t="s">
        <v>842</v>
      </c>
      <c r="B4368" s="2">
        <v>42463</v>
      </c>
      <c r="C4368" s="1">
        <v>4</v>
      </c>
      <c r="D4368" s="1">
        <v>3</v>
      </c>
      <c r="E4368" s="1" t="s">
        <v>843</v>
      </c>
      <c r="F4368" s="1" t="s">
        <v>844</v>
      </c>
      <c r="G4368" s="1" t="str">
        <f t="shared" si="68"/>
        <v>TX</v>
      </c>
      <c r="H4368" s="1" t="str">
        <f>VLOOKUP(Weather[[#This Row],[Alpha code]],StateCode[],2,FALSE)</f>
        <v>Texas</v>
      </c>
      <c r="I4368" s="1">
        <v>53</v>
      </c>
      <c r="J4368" s="1">
        <v>69</v>
      </c>
      <c r="K4368" s="1">
        <v>36</v>
      </c>
      <c r="L4368" s="1">
        <v>7.9</v>
      </c>
      <c r="M4368" s="1">
        <v>0</v>
      </c>
    </row>
    <row r="4369" spans="1:13" x14ac:dyDescent="0.2">
      <c r="A4369" s="1" t="s">
        <v>845</v>
      </c>
      <c r="B4369" s="2">
        <v>42463</v>
      </c>
      <c r="C4369" s="1">
        <v>4</v>
      </c>
      <c r="D4369" s="1">
        <v>3</v>
      </c>
      <c r="E4369" s="1" t="s">
        <v>846</v>
      </c>
      <c r="F4369" s="1" t="s">
        <v>847</v>
      </c>
      <c r="G4369" s="1" t="str">
        <f t="shared" si="68"/>
        <v>TX</v>
      </c>
      <c r="H4369" s="1" t="str">
        <f>VLOOKUP(Weather[[#This Row],[Alpha code]],StateCode[],2,FALSE)</f>
        <v>Texas</v>
      </c>
      <c r="I4369" s="1">
        <v>59</v>
      </c>
      <c r="J4369" s="1">
        <v>73</v>
      </c>
      <c r="K4369" s="1">
        <v>45</v>
      </c>
      <c r="L4369" s="1">
        <v>7.73</v>
      </c>
      <c r="M4369" s="1">
        <v>0.02</v>
      </c>
    </row>
    <row r="4370" spans="1:13" x14ac:dyDescent="0.2">
      <c r="A4370" s="1" t="s">
        <v>848</v>
      </c>
      <c r="B4370" s="2">
        <v>42463</v>
      </c>
      <c r="C4370" s="1">
        <v>4</v>
      </c>
      <c r="D4370" s="1">
        <v>3</v>
      </c>
      <c r="E4370" s="1" t="s">
        <v>849</v>
      </c>
      <c r="F4370" s="1" t="s">
        <v>850</v>
      </c>
      <c r="G4370" s="1" t="str">
        <f t="shared" si="68"/>
        <v>TX</v>
      </c>
      <c r="H4370" s="1" t="str">
        <f>VLOOKUP(Weather[[#This Row],[Alpha code]],StateCode[],2,FALSE)</f>
        <v>Texas</v>
      </c>
      <c r="I4370" s="1">
        <v>62</v>
      </c>
      <c r="J4370" s="1">
        <v>75</v>
      </c>
      <c r="K4370" s="1">
        <v>48</v>
      </c>
      <c r="L4370" s="1">
        <v>9.36</v>
      </c>
      <c r="M4370" s="1">
        <v>0.05</v>
      </c>
    </row>
    <row r="4371" spans="1:13" x14ac:dyDescent="0.2">
      <c r="A4371" s="1" t="s">
        <v>851</v>
      </c>
      <c r="B4371" s="2">
        <v>42463</v>
      </c>
      <c r="C4371" s="1">
        <v>4</v>
      </c>
      <c r="D4371" s="1">
        <v>3</v>
      </c>
      <c r="E4371" s="1" t="s">
        <v>852</v>
      </c>
      <c r="F4371" s="1" t="s">
        <v>853</v>
      </c>
      <c r="G4371" s="1" t="str">
        <f t="shared" si="68"/>
        <v>TX</v>
      </c>
      <c r="H4371" s="1" t="str">
        <f>VLOOKUP(Weather[[#This Row],[Alpha code]],StateCode[],2,FALSE)</f>
        <v>Texas</v>
      </c>
      <c r="I4371" s="1">
        <v>56</v>
      </c>
      <c r="J4371" s="1">
        <v>69</v>
      </c>
      <c r="K4371" s="1">
        <v>41</v>
      </c>
      <c r="L4371" s="1">
        <v>6.3</v>
      </c>
      <c r="M4371" s="1">
        <v>0.27</v>
      </c>
    </row>
    <row r="4372" spans="1:13" x14ac:dyDescent="0.2">
      <c r="A4372" s="1" t="s">
        <v>854</v>
      </c>
      <c r="B4372" s="2">
        <v>42463</v>
      </c>
      <c r="C4372" s="1">
        <v>4</v>
      </c>
      <c r="D4372" s="1">
        <v>3</v>
      </c>
      <c r="E4372" s="1" t="s">
        <v>855</v>
      </c>
      <c r="F4372" s="1" t="s">
        <v>856</v>
      </c>
      <c r="G4372" s="1" t="str">
        <f t="shared" si="68"/>
        <v>TX</v>
      </c>
      <c r="H4372" s="1" t="str">
        <f>VLOOKUP(Weather[[#This Row],[Alpha code]],StateCode[],2,FALSE)</f>
        <v>Texas</v>
      </c>
      <c r="I4372" s="1">
        <v>56</v>
      </c>
      <c r="J4372" s="1">
        <v>70</v>
      </c>
      <c r="K4372" s="1">
        <v>41</v>
      </c>
      <c r="L4372" s="1">
        <v>8.16</v>
      </c>
      <c r="M4372" s="1">
        <v>0</v>
      </c>
    </row>
    <row r="4373" spans="1:13" x14ac:dyDescent="0.2">
      <c r="A4373" s="1" t="s">
        <v>857</v>
      </c>
      <c r="B4373" s="2">
        <v>42463</v>
      </c>
      <c r="C4373" s="1">
        <v>4</v>
      </c>
      <c r="D4373" s="1">
        <v>3</v>
      </c>
      <c r="E4373" s="1" t="s">
        <v>858</v>
      </c>
      <c r="F4373" s="1" t="s">
        <v>859</v>
      </c>
      <c r="G4373" s="1" t="str">
        <f t="shared" si="68"/>
        <v>UT</v>
      </c>
      <c r="H4373" s="1" t="str">
        <f>VLOOKUP(Weather[[#This Row],[Alpha code]],StateCode[],2,FALSE)</f>
        <v>Utah</v>
      </c>
      <c r="I4373" s="1">
        <v>51</v>
      </c>
      <c r="J4373" s="1">
        <v>64</v>
      </c>
      <c r="K4373" s="1">
        <v>38</v>
      </c>
      <c r="L4373" s="1">
        <v>2.7</v>
      </c>
      <c r="M4373" s="1">
        <v>0</v>
      </c>
    </row>
    <row r="4374" spans="1:13" x14ac:dyDescent="0.2">
      <c r="A4374" s="1" t="s">
        <v>860</v>
      </c>
      <c r="B4374" s="2">
        <v>42463</v>
      </c>
      <c r="C4374" s="1">
        <v>4</v>
      </c>
      <c r="D4374" s="1">
        <v>3</v>
      </c>
      <c r="E4374" s="1" t="s">
        <v>861</v>
      </c>
      <c r="F4374" s="1" t="s">
        <v>862</v>
      </c>
      <c r="G4374" s="1" t="str">
        <f t="shared" si="68"/>
        <v>VA</v>
      </c>
      <c r="H4374" s="1" t="str">
        <f>VLOOKUP(Weather[[#This Row],[Alpha code]],StateCode[],2,FALSE)</f>
        <v>Virginia</v>
      </c>
      <c r="I4374" s="1">
        <v>57</v>
      </c>
      <c r="J4374" s="1">
        <v>69</v>
      </c>
      <c r="K4374" s="1">
        <v>45</v>
      </c>
      <c r="L4374" s="1">
        <v>12.16</v>
      </c>
      <c r="M4374" s="1">
        <v>0.14000000000000001</v>
      </c>
    </row>
    <row r="4375" spans="1:13" x14ac:dyDescent="0.2">
      <c r="A4375" s="1" t="s">
        <v>863</v>
      </c>
      <c r="B4375" s="2">
        <v>42463</v>
      </c>
      <c r="C4375" s="1">
        <v>4</v>
      </c>
      <c r="D4375" s="1">
        <v>3</v>
      </c>
      <c r="E4375" s="1" t="s">
        <v>864</v>
      </c>
      <c r="F4375" s="1" t="s">
        <v>865</v>
      </c>
      <c r="G4375" s="1" t="str">
        <f t="shared" si="68"/>
        <v>VT</v>
      </c>
      <c r="H4375" s="1" t="str">
        <f>VLOOKUP(Weather[[#This Row],[Alpha code]],StateCode[],2,FALSE)</f>
        <v>Vermont</v>
      </c>
      <c r="I4375" s="1">
        <v>42</v>
      </c>
      <c r="J4375" s="1">
        <v>50</v>
      </c>
      <c r="K4375" s="1">
        <v>33</v>
      </c>
      <c r="L4375" s="1">
        <v>9.86</v>
      </c>
      <c r="M4375" s="1">
        <v>0.16</v>
      </c>
    </row>
    <row r="4376" spans="1:13" x14ac:dyDescent="0.2">
      <c r="A4376" s="1" t="s">
        <v>866</v>
      </c>
      <c r="B4376" s="2">
        <v>42463</v>
      </c>
      <c r="C4376" s="1">
        <v>4</v>
      </c>
      <c r="D4376" s="1">
        <v>3</v>
      </c>
      <c r="E4376" s="1" t="s">
        <v>867</v>
      </c>
      <c r="F4376" s="1" t="s">
        <v>868</v>
      </c>
      <c r="G4376" s="1" t="str">
        <f t="shared" si="68"/>
        <v>VA</v>
      </c>
      <c r="H4376" s="1" t="str">
        <f>VLOOKUP(Weather[[#This Row],[Alpha code]],StateCode[],2,FALSE)</f>
        <v>Virginia</v>
      </c>
      <c r="I4376" s="1">
        <v>55</v>
      </c>
      <c r="J4376" s="1">
        <v>66</v>
      </c>
      <c r="K4376" s="1">
        <v>44</v>
      </c>
      <c r="L4376" s="1">
        <v>7.36</v>
      </c>
      <c r="M4376" s="1">
        <v>0.5</v>
      </c>
    </row>
    <row r="4377" spans="1:13" x14ac:dyDescent="0.2">
      <c r="A4377" s="1" t="s">
        <v>869</v>
      </c>
      <c r="B4377" s="2">
        <v>42463</v>
      </c>
      <c r="C4377" s="1">
        <v>4</v>
      </c>
      <c r="D4377" s="1">
        <v>3</v>
      </c>
      <c r="E4377" s="1" t="s">
        <v>544</v>
      </c>
      <c r="F4377" s="1" t="s">
        <v>870</v>
      </c>
      <c r="G4377" s="1" t="str">
        <f t="shared" si="68"/>
        <v>VA</v>
      </c>
      <c r="H4377" s="1" t="str">
        <f>VLOOKUP(Weather[[#This Row],[Alpha code]],StateCode[],2,FALSE)</f>
        <v>Virginia</v>
      </c>
      <c r="I4377" s="1">
        <v>62</v>
      </c>
      <c r="J4377" s="1">
        <v>70</v>
      </c>
      <c r="K4377" s="1">
        <v>54</v>
      </c>
      <c r="L4377" s="1">
        <v>10</v>
      </c>
      <c r="M4377" s="1">
        <v>0.7</v>
      </c>
    </row>
    <row r="4378" spans="1:13" x14ac:dyDescent="0.2">
      <c r="A4378" s="1" t="s">
        <v>871</v>
      </c>
      <c r="B4378" s="2">
        <v>42463</v>
      </c>
      <c r="C4378" s="1">
        <v>4</v>
      </c>
      <c r="D4378" s="1">
        <v>3</v>
      </c>
      <c r="E4378" s="1" t="s">
        <v>872</v>
      </c>
      <c r="F4378" s="1" t="s">
        <v>873</v>
      </c>
      <c r="G4378" s="1" t="str">
        <f t="shared" si="68"/>
        <v>VA</v>
      </c>
      <c r="H4378" s="1" t="str">
        <f>VLOOKUP(Weather[[#This Row],[Alpha code]],StateCode[],2,FALSE)</f>
        <v>Virginia</v>
      </c>
      <c r="I4378" s="1">
        <v>60</v>
      </c>
      <c r="J4378" s="1">
        <v>69</v>
      </c>
      <c r="K4378" s="1">
        <v>50</v>
      </c>
      <c r="L4378" s="1">
        <v>9.83</v>
      </c>
      <c r="M4378" s="1">
        <v>0.44</v>
      </c>
    </row>
    <row r="4379" spans="1:13" x14ac:dyDescent="0.2">
      <c r="A4379" s="1" t="s">
        <v>874</v>
      </c>
      <c r="B4379" s="2">
        <v>42463</v>
      </c>
      <c r="C4379" s="1">
        <v>4</v>
      </c>
      <c r="D4379" s="1">
        <v>3</v>
      </c>
      <c r="E4379" s="1" t="s">
        <v>875</v>
      </c>
      <c r="F4379" s="1" t="s">
        <v>876</v>
      </c>
      <c r="G4379" s="1" t="str">
        <f t="shared" si="68"/>
        <v>VA</v>
      </c>
      <c r="H4379" s="1" t="str">
        <f>VLOOKUP(Weather[[#This Row],[Alpha code]],StateCode[],2,FALSE)</f>
        <v>Virginia</v>
      </c>
      <c r="I4379" s="1">
        <v>57</v>
      </c>
      <c r="J4379" s="1">
        <v>69</v>
      </c>
      <c r="K4379" s="1">
        <v>45</v>
      </c>
      <c r="L4379" s="1">
        <v>12.16</v>
      </c>
      <c r="M4379" s="1">
        <v>0.14000000000000001</v>
      </c>
    </row>
    <row r="4380" spans="1:13" x14ac:dyDescent="0.2">
      <c r="A4380" s="1" t="s">
        <v>877</v>
      </c>
      <c r="B4380" s="2">
        <v>42463</v>
      </c>
      <c r="C4380" s="1">
        <v>4</v>
      </c>
      <c r="D4380" s="1">
        <v>3</v>
      </c>
      <c r="E4380" s="1" t="s">
        <v>878</v>
      </c>
      <c r="F4380" s="1" t="s">
        <v>879</v>
      </c>
      <c r="G4380" s="1" t="str">
        <f t="shared" si="68"/>
        <v>VA</v>
      </c>
      <c r="H4380" s="1" t="str">
        <f>VLOOKUP(Weather[[#This Row],[Alpha code]],StateCode[],2,FALSE)</f>
        <v>Virginia</v>
      </c>
      <c r="I4380" s="1">
        <v>56</v>
      </c>
      <c r="J4380" s="1">
        <v>65</v>
      </c>
      <c r="K4380" s="1">
        <v>48</v>
      </c>
      <c r="L4380" s="1">
        <v>11.13</v>
      </c>
      <c r="M4380" s="1">
        <v>0.47</v>
      </c>
    </row>
    <row r="4381" spans="1:13" x14ac:dyDescent="0.2">
      <c r="A4381" s="1" t="s">
        <v>880</v>
      </c>
      <c r="B4381" s="2">
        <v>42463</v>
      </c>
      <c r="C4381" s="1">
        <v>4</v>
      </c>
      <c r="D4381" s="1">
        <v>3</v>
      </c>
      <c r="E4381" s="1" t="s">
        <v>881</v>
      </c>
      <c r="F4381" s="1" t="s">
        <v>882</v>
      </c>
      <c r="G4381" s="1" t="str">
        <f t="shared" si="68"/>
        <v>VA</v>
      </c>
      <c r="H4381" s="1" t="str">
        <f>VLOOKUP(Weather[[#This Row],[Alpha code]],StateCode[],2,FALSE)</f>
        <v>Virginia</v>
      </c>
      <c r="I4381" s="1">
        <v>58</v>
      </c>
      <c r="J4381" s="1">
        <v>67</v>
      </c>
      <c r="K4381" s="1">
        <v>48</v>
      </c>
      <c r="L4381" s="1">
        <v>8.9</v>
      </c>
      <c r="M4381" s="1">
        <v>0.15</v>
      </c>
    </row>
    <row r="4382" spans="1:13" x14ac:dyDescent="0.2">
      <c r="A4382" s="1" t="s">
        <v>883</v>
      </c>
      <c r="B4382" s="2">
        <v>42463</v>
      </c>
      <c r="C4382" s="1">
        <v>4</v>
      </c>
      <c r="D4382" s="1">
        <v>3</v>
      </c>
      <c r="E4382" s="1" t="s">
        <v>884</v>
      </c>
      <c r="F4382" s="1" t="s">
        <v>885</v>
      </c>
      <c r="G4382" s="1" t="str">
        <f t="shared" si="68"/>
        <v>WA</v>
      </c>
      <c r="H4382" s="1" t="str">
        <f>VLOOKUP(Weather[[#This Row],[Alpha code]],StateCode[],2,FALSE)</f>
        <v>Washington</v>
      </c>
      <c r="I4382" s="1">
        <v>50</v>
      </c>
      <c r="J4382" s="1">
        <v>68</v>
      </c>
      <c r="K4382" s="1">
        <v>32</v>
      </c>
      <c r="L4382" s="1">
        <v>3.96</v>
      </c>
      <c r="M4382" s="1">
        <v>0</v>
      </c>
    </row>
    <row r="4383" spans="1:13" x14ac:dyDescent="0.2">
      <c r="A4383" s="1" t="s">
        <v>886</v>
      </c>
      <c r="B4383" s="2">
        <v>42463</v>
      </c>
      <c r="C4383" s="1">
        <v>4</v>
      </c>
      <c r="D4383" s="1">
        <v>3</v>
      </c>
      <c r="E4383" s="1" t="s">
        <v>887</v>
      </c>
      <c r="F4383" s="1" t="s">
        <v>888</v>
      </c>
      <c r="G4383" s="1" t="str">
        <f t="shared" si="68"/>
        <v>WA</v>
      </c>
      <c r="H4383" s="1" t="str">
        <f>VLOOKUP(Weather[[#This Row],[Alpha code]],StateCode[],2,FALSE)</f>
        <v>Washington</v>
      </c>
      <c r="I4383" s="1">
        <v>57</v>
      </c>
      <c r="J4383" s="1">
        <v>72</v>
      </c>
      <c r="K4383" s="1">
        <v>41</v>
      </c>
      <c r="L4383" s="1">
        <v>1.93</v>
      </c>
      <c r="M4383" s="1">
        <v>0</v>
      </c>
    </row>
    <row r="4384" spans="1:13" x14ac:dyDescent="0.2">
      <c r="A4384" s="1" t="s">
        <v>889</v>
      </c>
      <c r="B4384" s="2">
        <v>42463</v>
      </c>
      <c r="C4384" s="1">
        <v>4</v>
      </c>
      <c r="D4384" s="1">
        <v>3</v>
      </c>
      <c r="E4384" s="1" t="s">
        <v>890</v>
      </c>
      <c r="F4384" s="1" t="s">
        <v>891</v>
      </c>
      <c r="G4384" s="1" t="str">
        <f t="shared" si="68"/>
        <v>WA</v>
      </c>
      <c r="H4384" s="1" t="str">
        <f>VLOOKUP(Weather[[#This Row],[Alpha code]],StateCode[],2,FALSE)</f>
        <v>Washington</v>
      </c>
      <c r="I4384" s="1">
        <v>54</v>
      </c>
      <c r="J4384" s="1">
        <v>70</v>
      </c>
      <c r="K4384" s="1">
        <v>38</v>
      </c>
      <c r="L4384" s="1">
        <v>2.5299999999999998</v>
      </c>
      <c r="M4384" s="1">
        <v>0.21</v>
      </c>
    </row>
    <row r="4385" spans="1:13" x14ac:dyDescent="0.2">
      <c r="A4385" s="1" t="s">
        <v>892</v>
      </c>
      <c r="B4385" s="2">
        <v>42463</v>
      </c>
      <c r="C4385" s="1">
        <v>4</v>
      </c>
      <c r="D4385" s="1">
        <v>3</v>
      </c>
      <c r="E4385" s="1" t="s">
        <v>893</v>
      </c>
      <c r="F4385" s="1" t="s">
        <v>894</v>
      </c>
      <c r="G4385" s="1" t="str">
        <f t="shared" si="68"/>
        <v>WA</v>
      </c>
      <c r="H4385" s="1" t="str">
        <f>VLOOKUP(Weather[[#This Row],[Alpha code]],StateCode[],2,FALSE)</f>
        <v>Washington</v>
      </c>
      <c r="I4385" s="1">
        <v>50</v>
      </c>
      <c r="J4385" s="1">
        <v>59</v>
      </c>
      <c r="K4385" s="1">
        <v>41</v>
      </c>
      <c r="L4385" s="1">
        <v>3.33</v>
      </c>
      <c r="M4385" s="1">
        <v>0.23</v>
      </c>
    </row>
    <row r="4386" spans="1:13" x14ac:dyDescent="0.2">
      <c r="A4386" s="1" t="s">
        <v>895</v>
      </c>
      <c r="B4386" s="2">
        <v>42463</v>
      </c>
      <c r="C4386" s="1">
        <v>4</v>
      </c>
      <c r="D4386" s="1">
        <v>3</v>
      </c>
      <c r="E4386" s="1" t="s">
        <v>896</v>
      </c>
      <c r="F4386" s="1" t="s">
        <v>897</v>
      </c>
      <c r="G4386" s="1" t="str">
        <f t="shared" si="68"/>
        <v>WA</v>
      </c>
      <c r="H4386" s="1" t="str">
        <f>VLOOKUP(Weather[[#This Row],[Alpha code]],StateCode[],2,FALSE)</f>
        <v>Washington</v>
      </c>
      <c r="I4386" s="1">
        <v>57</v>
      </c>
      <c r="J4386" s="1">
        <v>67</v>
      </c>
      <c r="K4386" s="1">
        <v>46</v>
      </c>
      <c r="L4386" s="1">
        <v>2.9</v>
      </c>
      <c r="M4386" s="1">
        <v>0.16</v>
      </c>
    </row>
    <row r="4387" spans="1:13" x14ac:dyDescent="0.2">
      <c r="A4387" s="1" t="s">
        <v>898</v>
      </c>
      <c r="B4387" s="2">
        <v>42463</v>
      </c>
      <c r="C4387" s="1">
        <v>4</v>
      </c>
      <c r="D4387" s="1">
        <v>3</v>
      </c>
      <c r="E4387" s="1" t="s">
        <v>899</v>
      </c>
      <c r="F4387" s="1" t="s">
        <v>900</v>
      </c>
      <c r="G4387" s="1" t="str">
        <f t="shared" si="68"/>
        <v>WA</v>
      </c>
      <c r="H4387" s="1" t="str">
        <f>VLOOKUP(Weather[[#This Row],[Alpha code]],StateCode[],2,FALSE)</f>
        <v>Washington</v>
      </c>
      <c r="I4387" s="1">
        <v>55</v>
      </c>
      <c r="J4387" s="1">
        <v>66</v>
      </c>
      <c r="K4387" s="1">
        <v>42</v>
      </c>
      <c r="L4387" s="1">
        <v>6.63</v>
      </c>
      <c r="M4387" s="1">
        <v>0</v>
      </c>
    </row>
    <row r="4388" spans="1:13" x14ac:dyDescent="0.2">
      <c r="A4388" s="1" t="s">
        <v>901</v>
      </c>
      <c r="B4388" s="2">
        <v>42463</v>
      </c>
      <c r="C4388" s="1">
        <v>4</v>
      </c>
      <c r="D4388" s="1">
        <v>3</v>
      </c>
      <c r="E4388" s="1" t="s">
        <v>902</v>
      </c>
      <c r="F4388" s="1" t="s">
        <v>903</v>
      </c>
      <c r="G4388" s="1" t="str">
        <f t="shared" si="68"/>
        <v>WA</v>
      </c>
      <c r="H4388" s="1" t="str">
        <f>VLOOKUP(Weather[[#This Row],[Alpha code]],StateCode[],2,FALSE)</f>
        <v>Washington</v>
      </c>
      <c r="I4388" s="1">
        <v>59</v>
      </c>
      <c r="J4388" s="1">
        <v>77</v>
      </c>
      <c r="K4388" s="1">
        <v>40</v>
      </c>
      <c r="L4388" s="1">
        <v>3.06</v>
      </c>
      <c r="M4388" s="1">
        <v>0</v>
      </c>
    </row>
    <row r="4389" spans="1:13" x14ac:dyDescent="0.2">
      <c r="A4389" s="1" t="s">
        <v>904</v>
      </c>
      <c r="B4389" s="2">
        <v>42463</v>
      </c>
      <c r="C4389" s="1">
        <v>4</v>
      </c>
      <c r="D4389" s="1">
        <v>3</v>
      </c>
      <c r="E4389" s="1" t="s">
        <v>905</v>
      </c>
      <c r="F4389" s="1" t="s">
        <v>906</v>
      </c>
      <c r="G4389" s="1" t="str">
        <f t="shared" si="68"/>
        <v>WV</v>
      </c>
      <c r="H4389" s="1" t="str">
        <f>VLOOKUP(Weather[[#This Row],[Alpha code]],StateCode[],2,FALSE)</f>
        <v>West Virginia</v>
      </c>
      <c r="I4389" s="1">
        <v>48</v>
      </c>
      <c r="J4389" s="1">
        <v>59</v>
      </c>
      <c r="K4389" s="1">
        <v>37</v>
      </c>
      <c r="L4389" s="1">
        <v>12.13</v>
      </c>
      <c r="M4389" s="1">
        <v>0.06</v>
      </c>
    </row>
    <row r="4390" spans="1:13" x14ac:dyDescent="0.2">
      <c r="A4390" s="1" t="s">
        <v>907</v>
      </c>
      <c r="B4390" s="2">
        <v>42463</v>
      </c>
      <c r="C4390" s="1">
        <v>4</v>
      </c>
      <c r="D4390" s="1">
        <v>3</v>
      </c>
      <c r="E4390" s="1" t="s">
        <v>739</v>
      </c>
      <c r="F4390" s="1" t="s">
        <v>908</v>
      </c>
      <c r="G4390" s="1" t="str">
        <f t="shared" si="68"/>
        <v>WV</v>
      </c>
      <c r="H4390" s="1" t="str">
        <f>VLOOKUP(Weather[[#This Row],[Alpha code]],StateCode[],2,FALSE)</f>
        <v>West Virginia</v>
      </c>
      <c r="I4390" s="1">
        <v>51</v>
      </c>
      <c r="J4390" s="1">
        <v>62</v>
      </c>
      <c r="K4390" s="1">
        <v>40</v>
      </c>
      <c r="L4390" s="1">
        <v>8.83</v>
      </c>
      <c r="M4390" s="1">
        <v>0.06</v>
      </c>
    </row>
    <row r="4391" spans="1:13" x14ac:dyDescent="0.2">
      <c r="A4391" s="1" t="s">
        <v>909</v>
      </c>
      <c r="B4391" s="2">
        <v>42463</v>
      </c>
      <c r="C4391" s="1">
        <v>4</v>
      </c>
      <c r="D4391" s="1">
        <v>3</v>
      </c>
      <c r="E4391" s="1" t="s">
        <v>910</v>
      </c>
      <c r="F4391" s="1" t="s">
        <v>911</v>
      </c>
      <c r="G4391" s="1" t="str">
        <f t="shared" si="68"/>
        <v>WV</v>
      </c>
      <c r="H4391" s="1" t="str">
        <f>VLOOKUP(Weather[[#This Row],[Alpha code]],StateCode[],2,FALSE)</f>
        <v>West Virginia</v>
      </c>
      <c r="I4391" s="1">
        <v>48</v>
      </c>
      <c r="J4391" s="1">
        <v>58</v>
      </c>
      <c r="K4391" s="1">
        <v>36</v>
      </c>
      <c r="L4391" s="1">
        <v>9.6300000000000008</v>
      </c>
      <c r="M4391" s="1">
        <v>0.23</v>
      </c>
    </row>
    <row r="4392" spans="1:13" x14ac:dyDescent="0.2">
      <c r="A4392" s="1" t="s">
        <v>912</v>
      </c>
      <c r="B4392" s="2">
        <v>42463</v>
      </c>
      <c r="C4392" s="1">
        <v>4</v>
      </c>
      <c r="D4392" s="1">
        <v>3</v>
      </c>
      <c r="E4392" s="1" t="s">
        <v>913</v>
      </c>
      <c r="F4392" s="1" t="s">
        <v>914</v>
      </c>
      <c r="G4392" s="1" t="str">
        <f t="shared" si="68"/>
        <v>WV</v>
      </c>
      <c r="H4392" s="1" t="str">
        <f>VLOOKUP(Weather[[#This Row],[Alpha code]],StateCode[],2,FALSE)</f>
        <v>West Virginia</v>
      </c>
      <c r="I4392" s="1">
        <v>51</v>
      </c>
      <c r="J4392" s="1">
        <v>62</v>
      </c>
      <c r="K4392" s="1">
        <v>40</v>
      </c>
      <c r="L4392" s="1">
        <v>8.1999999999999993</v>
      </c>
      <c r="M4392" s="1">
        <v>0.01</v>
      </c>
    </row>
    <row r="4393" spans="1:13" x14ac:dyDescent="0.2">
      <c r="A4393" s="1" t="s">
        <v>915</v>
      </c>
      <c r="B4393" s="2">
        <v>42463</v>
      </c>
      <c r="C4393" s="1">
        <v>4</v>
      </c>
      <c r="D4393" s="1">
        <v>3</v>
      </c>
      <c r="E4393" s="1" t="s">
        <v>916</v>
      </c>
      <c r="F4393" s="1" t="s">
        <v>917</v>
      </c>
      <c r="G4393" s="1" t="str">
        <f t="shared" si="68"/>
        <v>WI</v>
      </c>
      <c r="H4393" s="1" t="str">
        <f>VLOOKUP(Weather[[#This Row],[Alpha code]],StateCode[],2,FALSE)</f>
        <v>Wisconsin</v>
      </c>
      <c r="I4393" s="1">
        <v>34</v>
      </c>
      <c r="J4393" s="1">
        <v>42</v>
      </c>
      <c r="K4393" s="1">
        <v>27</v>
      </c>
      <c r="L4393" s="1">
        <v>8.5</v>
      </c>
      <c r="M4393" s="1">
        <v>0.05</v>
      </c>
    </row>
    <row r="4394" spans="1:13" x14ac:dyDescent="0.2">
      <c r="A4394" s="1" t="s">
        <v>918</v>
      </c>
      <c r="B4394" s="2">
        <v>42463</v>
      </c>
      <c r="C4394" s="1">
        <v>4</v>
      </c>
      <c r="D4394" s="1">
        <v>3</v>
      </c>
      <c r="E4394" s="1" t="s">
        <v>919</v>
      </c>
      <c r="F4394" s="1" t="s">
        <v>920</v>
      </c>
      <c r="G4394" s="1" t="str">
        <f t="shared" si="68"/>
        <v>WI</v>
      </c>
      <c r="H4394" s="1" t="str">
        <f>VLOOKUP(Weather[[#This Row],[Alpha code]],StateCode[],2,FALSE)</f>
        <v>Wisconsin</v>
      </c>
      <c r="I4394" s="1">
        <v>42</v>
      </c>
      <c r="J4394" s="1">
        <v>53</v>
      </c>
      <c r="K4394" s="1">
        <v>31</v>
      </c>
      <c r="L4394" s="1">
        <v>8.5299999999999994</v>
      </c>
      <c r="M4394" s="1">
        <v>0.04</v>
      </c>
    </row>
    <row r="4395" spans="1:13" x14ac:dyDescent="0.2">
      <c r="A4395" s="1" t="s">
        <v>921</v>
      </c>
      <c r="B4395" s="2">
        <v>42463</v>
      </c>
      <c r="C4395" s="1">
        <v>4</v>
      </c>
      <c r="D4395" s="1">
        <v>3</v>
      </c>
      <c r="E4395" s="1" t="s">
        <v>922</v>
      </c>
      <c r="F4395" s="1" t="s">
        <v>923</v>
      </c>
      <c r="G4395" s="1" t="str">
        <f t="shared" si="68"/>
        <v>WI</v>
      </c>
      <c r="H4395" s="1" t="str">
        <f>VLOOKUP(Weather[[#This Row],[Alpha code]],StateCode[],2,FALSE)</f>
        <v>Wisconsin</v>
      </c>
      <c r="I4395" s="1">
        <v>41</v>
      </c>
      <c r="J4395" s="1">
        <v>53</v>
      </c>
      <c r="K4395" s="1">
        <v>28</v>
      </c>
      <c r="L4395" s="1">
        <v>5.33</v>
      </c>
      <c r="M4395" s="1">
        <v>0.11</v>
      </c>
    </row>
    <row r="4396" spans="1:13" x14ac:dyDescent="0.2">
      <c r="A4396" s="1" t="s">
        <v>924</v>
      </c>
      <c r="B4396" s="2">
        <v>42463</v>
      </c>
      <c r="C4396" s="1">
        <v>4</v>
      </c>
      <c r="D4396" s="1">
        <v>3</v>
      </c>
      <c r="E4396" s="1" t="s">
        <v>925</v>
      </c>
      <c r="F4396" s="1" t="s">
        <v>926</v>
      </c>
      <c r="G4396" s="1" t="str">
        <f t="shared" si="68"/>
        <v>WI</v>
      </c>
      <c r="H4396" s="1" t="str">
        <f>VLOOKUP(Weather[[#This Row],[Alpha code]],StateCode[],2,FALSE)</f>
        <v>Wisconsin</v>
      </c>
      <c r="I4396" s="1">
        <v>42</v>
      </c>
      <c r="J4396" s="1">
        <v>53</v>
      </c>
      <c r="K4396" s="1">
        <v>30</v>
      </c>
      <c r="L4396" s="1">
        <v>8.1300000000000008</v>
      </c>
      <c r="M4396" s="1">
        <v>0.15</v>
      </c>
    </row>
    <row r="4397" spans="1:13" x14ac:dyDescent="0.2">
      <c r="A4397" s="1" t="s">
        <v>927</v>
      </c>
      <c r="B4397" s="2">
        <v>42463</v>
      </c>
      <c r="C4397" s="1">
        <v>4</v>
      </c>
      <c r="D4397" s="1">
        <v>3</v>
      </c>
      <c r="E4397" s="1" t="s">
        <v>928</v>
      </c>
      <c r="F4397" s="1" t="s">
        <v>929</v>
      </c>
      <c r="G4397" s="1" t="str">
        <f t="shared" si="68"/>
        <v>WY</v>
      </c>
      <c r="H4397" s="1" t="str">
        <f>VLOOKUP(Weather[[#This Row],[Alpha code]],StateCode[],2,FALSE)</f>
        <v>Wyoming</v>
      </c>
      <c r="I4397" s="1">
        <v>40</v>
      </c>
      <c r="J4397" s="1">
        <v>52</v>
      </c>
      <c r="K4397" s="1">
        <v>28</v>
      </c>
      <c r="L4397" s="1">
        <v>13.76</v>
      </c>
      <c r="M4397" s="1">
        <v>0.02</v>
      </c>
    </row>
    <row r="4398" spans="1:13" x14ac:dyDescent="0.2">
      <c r="A4398" s="1" t="s">
        <v>930</v>
      </c>
      <c r="B4398" s="2">
        <v>42463</v>
      </c>
      <c r="C4398" s="1">
        <v>4</v>
      </c>
      <c r="D4398" s="1">
        <v>3</v>
      </c>
      <c r="E4398" s="1" t="s">
        <v>931</v>
      </c>
      <c r="F4398" s="1" t="s">
        <v>932</v>
      </c>
      <c r="G4398" s="1" t="str">
        <f t="shared" si="68"/>
        <v>WY</v>
      </c>
      <c r="H4398" s="1" t="str">
        <f>VLOOKUP(Weather[[#This Row],[Alpha code]],StateCode[],2,FALSE)</f>
        <v>Wyoming</v>
      </c>
      <c r="I4398" s="1">
        <v>42</v>
      </c>
      <c r="J4398" s="1">
        <v>52</v>
      </c>
      <c r="K4398" s="1">
        <v>31</v>
      </c>
      <c r="L4398" s="1">
        <v>14.4</v>
      </c>
      <c r="M4398" s="1">
        <v>0.01</v>
      </c>
    </row>
    <row r="4399" spans="1:13" x14ac:dyDescent="0.2">
      <c r="A4399" s="1" t="s">
        <v>933</v>
      </c>
      <c r="B4399" s="2">
        <v>42463</v>
      </c>
      <c r="C4399" s="1">
        <v>4</v>
      </c>
      <c r="D4399" s="1">
        <v>3</v>
      </c>
      <c r="E4399" s="1" t="s">
        <v>934</v>
      </c>
      <c r="F4399" s="1" t="s">
        <v>935</v>
      </c>
      <c r="G4399" s="1" t="str">
        <f t="shared" si="68"/>
        <v>WY</v>
      </c>
      <c r="H4399" s="1" t="str">
        <f>VLOOKUP(Weather[[#This Row],[Alpha code]],StateCode[],2,FALSE)</f>
        <v>Wyoming</v>
      </c>
      <c r="I4399" s="1">
        <v>38</v>
      </c>
      <c r="J4399" s="1">
        <v>50</v>
      </c>
      <c r="K4399" s="1">
        <v>27</v>
      </c>
      <c r="L4399" s="1">
        <v>3.03</v>
      </c>
      <c r="M4399" s="1">
        <v>0</v>
      </c>
    </row>
    <row r="4400" spans="1:13" x14ac:dyDescent="0.2">
      <c r="A4400" s="1" t="s">
        <v>936</v>
      </c>
      <c r="B4400" s="2">
        <v>42463</v>
      </c>
      <c r="C4400" s="1">
        <v>4</v>
      </c>
      <c r="D4400" s="1">
        <v>3</v>
      </c>
      <c r="E4400" s="1" t="s">
        <v>937</v>
      </c>
      <c r="F4400" s="1" t="s">
        <v>938</v>
      </c>
      <c r="G4400" s="1" t="str">
        <f t="shared" si="68"/>
        <v>WY</v>
      </c>
      <c r="H4400" s="1" t="str">
        <f>VLOOKUP(Weather[[#This Row],[Alpha code]],StateCode[],2,FALSE)</f>
        <v>Wyoming</v>
      </c>
      <c r="I4400" s="1">
        <v>37</v>
      </c>
      <c r="J4400" s="1">
        <v>47</v>
      </c>
      <c r="K4400" s="1">
        <v>27</v>
      </c>
      <c r="L4400" s="1">
        <v>10.199999999999999</v>
      </c>
      <c r="M4400" s="1">
        <v>0</v>
      </c>
    </row>
    <row r="4401" spans="1:13" x14ac:dyDescent="0.2">
      <c r="A4401" s="1" t="s">
        <v>939</v>
      </c>
      <c r="B4401" s="2">
        <v>42463</v>
      </c>
      <c r="C4401" s="1">
        <v>4</v>
      </c>
      <c r="D4401" s="1">
        <v>3</v>
      </c>
      <c r="E4401" s="1" t="s">
        <v>940</v>
      </c>
      <c r="F4401" s="1" t="s">
        <v>941</v>
      </c>
      <c r="G4401" s="1" t="str">
        <f t="shared" si="68"/>
        <v>WY</v>
      </c>
      <c r="H4401" s="1" t="str">
        <f>VLOOKUP(Weather[[#This Row],[Alpha code]],StateCode[],2,FALSE)</f>
        <v>Wyoming</v>
      </c>
      <c r="I4401" s="1">
        <v>49</v>
      </c>
      <c r="J4401" s="1">
        <v>64</v>
      </c>
      <c r="K4401" s="1">
        <v>33</v>
      </c>
      <c r="L4401" s="1">
        <v>10.8</v>
      </c>
      <c r="M4401" s="1">
        <v>0</v>
      </c>
    </row>
    <row r="4402" spans="1:13" x14ac:dyDescent="0.2">
      <c r="A4402" s="1" t="s">
        <v>11</v>
      </c>
      <c r="B4402" s="2">
        <v>42470</v>
      </c>
      <c r="C4402" s="1">
        <v>4</v>
      </c>
      <c r="D4402" s="1">
        <v>10</v>
      </c>
      <c r="E4402" s="1" t="s">
        <v>12</v>
      </c>
      <c r="F4402" s="1" t="s">
        <v>13</v>
      </c>
      <c r="G4402" s="1" t="str">
        <f t="shared" si="68"/>
        <v>AL</v>
      </c>
      <c r="H4402" s="1" t="str">
        <f>VLOOKUP(Weather[[#This Row],[Alpha code]],StateCode[],2,FALSE)</f>
        <v>Alabama</v>
      </c>
      <c r="I4402" s="1">
        <v>60</v>
      </c>
      <c r="J4402" s="1">
        <v>72</v>
      </c>
      <c r="K4402" s="1">
        <v>46</v>
      </c>
      <c r="L4402" s="1">
        <v>6.95</v>
      </c>
      <c r="M4402" s="1">
        <v>0.37</v>
      </c>
    </row>
    <row r="4403" spans="1:13" x14ac:dyDescent="0.2">
      <c r="A4403" s="1" t="s">
        <v>14</v>
      </c>
      <c r="B4403" s="2">
        <v>42470</v>
      </c>
      <c r="C4403" s="1">
        <v>4</v>
      </c>
      <c r="D4403" s="1">
        <v>10</v>
      </c>
      <c r="E4403" s="1" t="s">
        <v>15</v>
      </c>
      <c r="F4403" s="1" t="s">
        <v>16</v>
      </c>
      <c r="G4403" s="1" t="str">
        <f t="shared" si="68"/>
        <v>AL</v>
      </c>
      <c r="H4403" s="1" t="str">
        <f>VLOOKUP(Weather[[#This Row],[Alpha code]],StateCode[],2,FALSE)</f>
        <v>Alabama</v>
      </c>
      <c r="I4403" s="1">
        <v>56</v>
      </c>
      <c r="J4403" s="1">
        <v>70</v>
      </c>
      <c r="K4403" s="1">
        <v>43</v>
      </c>
      <c r="L4403" s="1">
        <v>7.08</v>
      </c>
      <c r="M4403" s="1">
        <v>0.41</v>
      </c>
    </row>
    <row r="4404" spans="1:13" x14ac:dyDescent="0.2">
      <c r="A4404" s="1" t="s">
        <v>17</v>
      </c>
      <c r="B4404" s="2">
        <v>42470</v>
      </c>
      <c r="C4404" s="1">
        <v>4</v>
      </c>
      <c r="D4404" s="1">
        <v>10</v>
      </c>
      <c r="E4404" s="1" t="s">
        <v>18</v>
      </c>
      <c r="F4404" s="1" t="s">
        <v>19</v>
      </c>
      <c r="G4404" s="1" t="str">
        <f t="shared" si="68"/>
        <v>AL</v>
      </c>
      <c r="H4404" s="1" t="str">
        <f>VLOOKUP(Weather[[#This Row],[Alpha code]],StateCode[],2,FALSE)</f>
        <v>Alabama</v>
      </c>
      <c r="I4404" s="1">
        <v>64</v>
      </c>
      <c r="J4404" s="1">
        <v>78</v>
      </c>
      <c r="K4404" s="1">
        <v>50</v>
      </c>
      <c r="L4404" s="1">
        <v>5.35</v>
      </c>
      <c r="M4404" s="1">
        <v>0</v>
      </c>
    </row>
    <row r="4405" spans="1:13" x14ac:dyDescent="0.2">
      <c r="A4405" s="1" t="s">
        <v>20</v>
      </c>
      <c r="B4405" s="2">
        <v>42470</v>
      </c>
      <c r="C4405" s="1">
        <v>4</v>
      </c>
      <c r="D4405" s="1">
        <v>10</v>
      </c>
      <c r="E4405" s="1" t="s">
        <v>21</v>
      </c>
      <c r="F4405" s="1" t="s">
        <v>22</v>
      </c>
      <c r="G4405" s="1" t="str">
        <f t="shared" si="68"/>
        <v>AL</v>
      </c>
      <c r="H4405" s="1" t="str">
        <f>VLOOKUP(Weather[[#This Row],[Alpha code]],StateCode[],2,FALSE)</f>
        <v>Alabama</v>
      </c>
      <c r="I4405" s="1">
        <v>63</v>
      </c>
      <c r="J4405" s="1">
        <v>76</v>
      </c>
      <c r="K4405" s="1">
        <v>49</v>
      </c>
      <c r="L4405" s="1">
        <v>6.3</v>
      </c>
      <c r="M4405" s="1">
        <v>0.46</v>
      </c>
    </row>
    <row r="4406" spans="1:13" x14ac:dyDescent="0.2">
      <c r="A4406" s="1" t="s">
        <v>23</v>
      </c>
      <c r="B4406" s="2">
        <v>42470</v>
      </c>
      <c r="C4406" s="1">
        <v>4</v>
      </c>
      <c r="D4406" s="1">
        <v>10</v>
      </c>
      <c r="E4406" s="1" t="s">
        <v>24</v>
      </c>
      <c r="F4406" s="1" t="s">
        <v>25</v>
      </c>
      <c r="G4406" s="1" t="str">
        <f t="shared" si="68"/>
        <v>AK</v>
      </c>
      <c r="H4406" s="1" t="str">
        <f>VLOOKUP(Weather[[#This Row],[Alpha code]],StateCode[],2,FALSE)</f>
        <v>Alaska</v>
      </c>
      <c r="I4406" s="1">
        <v>41</v>
      </c>
      <c r="J4406" s="1">
        <v>49</v>
      </c>
      <c r="K4406" s="1">
        <v>33</v>
      </c>
      <c r="L4406" s="1">
        <v>4.6100000000000003</v>
      </c>
      <c r="M4406" s="1">
        <v>0</v>
      </c>
    </row>
    <row r="4407" spans="1:13" x14ac:dyDescent="0.2">
      <c r="A4407" s="1" t="s">
        <v>26</v>
      </c>
      <c r="B4407" s="2">
        <v>42470</v>
      </c>
      <c r="C4407" s="1">
        <v>4</v>
      </c>
      <c r="D4407" s="1">
        <v>10</v>
      </c>
      <c r="E4407" s="1" t="s">
        <v>27</v>
      </c>
      <c r="F4407" s="1" t="s">
        <v>28</v>
      </c>
      <c r="G4407" s="1" t="str">
        <f t="shared" si="68"/>
        <v>AK</v>
      </c>
      <c r="H4407" s="1" t="str">
        <f>VLOOKUP(Weather[[#This Row],[Alpha code]],StateCode[],2,FALSE)</f>
        <v>Alaska</v>
      </c>
      <c r="I4407" s="1">
        <v>43</v>
      </c>
      <c r="J4407" s="1">
        <v>49</v>
      </c>
      <c r="K4407" s="1">
        <v>36</v>
      </c>
      <c r="L4407" s="1">
        <v>6.47</v>
      </c>
      <c r="M4407" s="1">
        <v>1.79</v>
      </c>
    </row>
    <row r="4408" spans="1:13" x14ac:dyDescent="0.2">
      <c r="A4408" s="1" t="s">
        <v>29</v>
      </c>
      <c r="B4408" s="2">
        <v>42470</v>
      </c>
      <c r="C4408" s="1">
        <v>4</v>
      </c>
      <c r="D4408" s="1">
        <v>10</v>
      </c>
      <c r="E4408" s="1" t="s">
        <v>30</v>
      </c>
      <c r="F4408" s="1" t="s">
        <v>31</v>
      </c>
      <c r="G4408" s="1" t="str">
        <f t="shared" si="68"/>
        <v>AK</v>
      </c>
      <c r="H4408" s="1" t="str">
        <f>VLOOKUP(Weather[[#This Row],[Alpha code]],StateCode[],2,FALSE)</f>
        <v>Alaska</v>
      </c>
      <c r="I4408" s="1">
        <v>38</v>
      </c>
      <c r="J4408" s="1">
        <v>48</v>
      </c>
      <c r="K4408" s="1">
        <v>28</v>
      </c>
      <c r="L4408" s="1">
        <v>10.75</v>
      </c>
      <c r="M4408" s="1">
        <v>0.42</v>
      </c>
    </row>
    <row r="4409" spans="1:13" x14ac:dyDescent="0.2">
      <c r="A4409" s="1" t="s">
        <v>32</v>
      </c>
      <c r="B4409" s="2">
        <v>42470</v>
      </c>
      <c r="C4409" s="1">
        <v>4</v>
      </c>
      <c r="D4409" s="1">
        <v>10</v>
      </c>
      <c r="E4409" s="1" t="s">
        <v>33</v>
      </c>
      <c r="F4409" s="1" t="s">
        <v>34</v>
      </c>
      <c r="G4409" s="1" t="str">
        <f t="shared" si="68"/>
        <v>AK</v>
      </c>
      <c r="H4409" s="1" t="str">
        <f>VLOOKUP(Weather[[#This Row],[Alpha code]],StateCode[],2,FALSE)</f>
        <v>Alaska</v>
      </c>
      <c r="I4409" s="1">
        <v>24</v>
      </c>
      <c r="J4409" s="1">
        <v>36</v>
      </c>
      <c r="K4409" s="1">
        <v>10</v>
      </c>
      <c r="L4409" s="1">
        <v>4.17</v>
      </c>
      <c r="M4409" s="1">
        <v>0.24</v>
      </c>
    </row>
    <row r="4410" spans="1:13" x14ac:dyDescent="0.2">
      <c r="A4410" s="1" t="s">
        <v>35</v>
      </c>
      <c r="B4410" s="2">
        <v>42470</v>
      </c>
      <c r="C4410" s="1">
        <v>4</v>
      </c>
      <c r="D4410" s="1">
        <v>10</v>
      </c>
      <c r="E4410" s="1" t="s">
        <v>36</v>
      </c>
      <c r="F4410" s="1" t="s">
        <v>37</v>
      </c>
      <c r="G4410" s="1" t="str">
        <f t="shared" si="68"/>
        <v>AK</v>
      </c>
      <c r="H4410" s="1" t="str">
        <f>VLOOKUP(Weather[[#This Row],[Alpha code]],StateCode[],2,FALSE)</f>
        <v>Alaska</v>
      </c>
      <c r="I4410" s="1">
        <v>39</v>
      </c>
      <c r="J4410" s="1">
        <v>45</v>
      </c>
      <c r="K4410" s="1">
        <v>33</v>
      </c>
      <c r="L4410" s="1">
        <v>9.18</v>
      </c>
      <c r="M4410" s="1">
        <v>0.11</v>
      </c>
    </row>
    <row r="4411" spans="1:13" x14ac:dyDescent="0.2">
      <c r="A4411" s="1" t="s">
        <v>38</v>
      </c>
      <c r="B4411" s="2">
        <v>42470</v>
      </c>
      <c r="C4411" s="1">
        <v>4</v>
      </c>
      <c r="D4411" s="1">
        <v>10</v>
      </c>
      <c r="E4411" s="1" t="s">
        <v>39</v>
      </c>
      <c r="F4411" s="1" t="s">
        <v>40</v>
      </c>
      <c r="G4411" s="1" t="str">
        <f t="shared" si="68"/>
        <v>AK</v>
      </c>
      <c r="H4411" s="1" t="str">
        <f>VLOOKUP(Weather[[#This Row],[Alpha code]],StateCode[],2,FALSE)</f>
        <v>Alaska</v>
      </c>
      <c r="I4411" s="1">
        <v>40</v>
      </c>
      <c r="J4411" s="1">
        <v>45</v>
      </c>
      <c r="K4411" s="1">
        <v>35</v>
      </c>
      <c r="L4411" s="1">
        <v>4.5999999999999996</v>
      </c>
      <c r="M4411" s="1">
        <v>2.75</v>
      </c>
    </row>
    <row r="4412" spans="1:13" x14ac:dyDescent="0.2">
      <c r="A4412" s="1" t="s">
        <v>41</v>
      </c>
      <c r="B4412" s="2">
        <v>42470</v>
      </c>
      <c r="C4412" s="1">
        <v>4</v>
      </c>
      <c r="D4412" s="1">
        <v>10</v>
      </c>
      <c r="E4412" s="1" t="s">
        <v>42</v>
      </c>
      <c r="F4412" s="1" t="s">
        <v>43</v>
      </c>
      <c r="G4412" s="1" t="str">
        <f t="shared" si="68"/>
        <v>AK</v>
      </c>
      <c r="H4412" s="1" t="str">
        <f>VLOOKUP(Weather[[#This Row],[Alpha code]],StateCode[],2,FALSE)</f>
        <v>Alaska</v>
      </c>
      <c r="I4412" s="1">
        <v>40</v>
      </c>
      <c r="J4412" s="1">
        <v>50</v>
      </c>
      <c r="K4412" s="1">
        <v>30</v>
      </c>
      <c r="L4412" s="1">
        <v>10.38</v>
      </c>
      <c r="M4412" s="1">
        <v>0</v>
      </c>
    </row>
    <row r="4413" spans="1:13" x14ac:dyDescent="0.2">
      <c r="A4413" s="1" t="s">
        <v>44</v>
      </c>
      <c r="B4413" s="2">
        <v>42470</v>
      </c>
      <c r="C4413" s="1">
        <v>4</v>
      </c>
      <c r="D4413" s="1">
        <v>10</v>
      </c>
      <c r="E4413" s="1" t="s">
        <v>45</v>
      </c>
      <c r="F4413" s="1" t="s">
        <v>46</v>
      </c>
      <c r="G4413" s="1" t="str">
        <f t="shared" si="68"/>
        <v>AK</v>
      </c>
      <c r="H4413" s="1" t="str">
        <f>VLOOKUP(Weather[[#This Row],[Alpha code]],StateCode[],2,FALSE)</f>
        <v>Alaska</v>
      </c>
      <c r="I4413" s="1">
        <v>40</v>
      </c>
      <c r="J4413" s="1">
        <v>50</v>
      </c>
      <c r="K4413" s="1">
        <v>29</v>
      </c>
      <c r="L4413" s="1">
        <v>4.97</v>
      </c>
      <c r="M4413" s="1">
        <v>7.0000000000000007E-2</v>
      </c>
    </row>
    <row r="4414" spans="1:13" x14ac:dyDescent="0.2">
      <c r="A4414" s="1" t="s">
        <v>47</v>
      </c>
      <c r="B4414" s="2">
        <v>42470</v>
      </c>
      <c r="C4414" s="1">
        <v>4</v>
      </c>
      <c r="D4414" s="1">
        <v>10</v>
      </c>
      <c r="E4414" s="1" t="s">
        <v>48</v>
      </c>
      <c r="F4414" s="1" t="s">
        <v>49</v>
      </c>
      <c r="G4414" s="1" t="str">
        <f t="shared" si="68"/>
        <v>AK</v>
      </c>
      <c r="H4414" s="1" t="str">
        <f>VLOOKUP(Weather[[#This Row],[Alpha code]],StateCode[],2,FALSE)</f>
        <v>Alaska</v>
      </c>
      <c r="I4414" s="1">
        <v>37</v>
      </c>
      <c r="J4414" s="1">
        <v>47</v>
      </c>
      <c r="K4414" s="1">
        <v>28</v>
      </c>
      <c r="L4414" s="1">
        <v>6.97</v>
      </c>
      <c r="M4414" s="1">
        <v>0.22</v>
      </c>
    </row>
    <row r="4415" spans="1:13" x14ac:dyDescent="0.2">
      <c r="A4415" s="1" t="s">
        <v>942</v>
      </c>
      <c r="B4415" s="2">
        <v>42470</v>
      </c>
      <c r="C4415" s="1">
        <v>4</v>
      </c>
      <c r="D4415" s="1">
        <v>10</v>
      </c>
      <c r="E4415" s="1" t="s">
        <v>943</v>
      </c>
      <c r="F4415" s="1" t="s">
        <v>944</v>
      </c>
      <c r="G4415" s="1" t="str">
        <f t="shared" si="68"/>
        <v>AK</v>
      </c>
      <c r="H4415" s="1" t="str">
        <f>VLOOKUP(Weather[[#This Row],[Alpha code]],StateCode[],2,FALSE)</f>
        <v>Alaska</v>
      </c>
      <c r="I4415" s="1">
        <v>60</v>
      </c>
      <c r="J4415" s="1">
        <v>60</v>
      </c>
      <c r="K4415" s="1">
        <v>60</v>
      </c>
      <c r="L4415" s="1">
        <v>3.38</v>
      </c>
      <c r="M4415" s="1">
        <v>0</v>
      </c>
    </row>
    <row r="4416" spans="1:13" x14ac:dyDescent="0.2">
      <c r="A4416" s="1" t="s">
        <v>50</v>
      </c>
      <c r="B4416" s="2">
        <v>42470</v>
      </c>
      <c r="C4416" s="1">
        <v>4</v>
      </c>
      <c r="D4416" s="1">
        <v>10</v>
      </c>
      <c r="E4416" s="1" t="s">
        <v>51</v>
      </c>
      <c r="F4416" s="1" t="s">
        <v>52</v>
      </c>
      <c r="G4416" s="1" t="str">
        <f t="shared" si="68"/>
        <v>AK</v>
      </c>
      <c r="H4416" s="1" t="str">
        <f>VLOOKUP(Weather[[#This Row],[Alpha code]],StateCode[],2,FALSE)</f>
        <v>Alaska</v>
      </c>
      <c r="I4416" s="1">
        <v>41</v>
      </c>
      <c r="J4416" s="1">
        <v>48</v>
      </c>
      <c r="K4416" s="1">
        <v>34</v>
      </c>
      <c r="L4416" s="1">
        <v>5.9</v>
      </c>
      <c r="M4416" s="1">
        <v>1.02</v>
      </c>
    </row>
    <row r="4417" spans="1:13" x14ac:dyDescent="0.2">
      <c r="A4417" s="1" t="s">
        <v>53</v>
      </c>
      <c r="B4417" s="2">
        <v>42470</v>
      </c>
      <c r="C4417" s="1">
        <v>4</v>
      </c>
      <c r="D4417" s="1">
        <v>10</v>
      </c>
      <c r="E4417" s="1" t="s">
        <v>54</v>
      </c>
      <c r="F4417" s="1" t="s">
        <v>55</v>
      </c>
      <c r="G4417" s="1" t="str">
        <f t="shared" si="68"/>
        <v>AK</v>
      </c>
      <c r="H4417" s="1" t="str">
        <f>VLOOKUP(Weather[[#This Row],[Alpha code]],StateCode[],2,FALSE)</f>
        <v>Alaska</v>
      </c>
      <c r="I4417" s="1">
        <v>40</v>
      </c>
      <c r="J4417" s="1">
        <v>46</v>
      </c>
      <c r="K4417" s="1">
        <v>34</v>
      </c>
      <c r="L4417" s="1">
        <v>8.81</v>
      </c>
      <c r="M4417" s="1">
        <v>0.32</v>
      </c>
    </row>
    <row r="4418" spans="1:13" x14ac:dyDescent="0.2">
      <c r="A4418" s="1" t="s">
        <v>56</v>
      </c>
      <c r="B4418" s="2">
        <v>42470</v>
      </c>
      <c r="C4418" s="1">
        <v>4</v>
      </c>
      <c r="D4418" s="1">
        <v>10</v>
      </c>
      <c r="E4418" s="1" t="s">
        <v>57</v>
      </c>
      <c r="F4418" s="1" t="s">
        <v>58</v>
      </c>
      <c r="G4418" s="1" t="str">
        <f t="shared" si="68"/>
        <v>AK</v>
      </c>
      <c r="H4418" s="1" t="str">
        <f>VLOOKUP(Weather[[#This Row],[Alpha code]],StateCode[],2,FALSE)</f>
        <v>Alaska</v>
      </c>
      <c r="I4418" s="1">
        <v>43</v>
      </c>
      <c r="J4418" s="1">
        <v>49</v>
      </c>
      <c r="K4418" s="1">
        <v>38</v>
      </c>
      <c r="L4418" s="1">
        <v>5.3</v>
      </c>
      <c r="M4418" s="1">
        <v>0.98</v>
      </c>
    </row>
    <row r="4419" spans="1:13" x14ac:dyDescent="0.2">
      <c r="A4419" s="1" t="s">
        <v>59</v>
      </c>
      <c r="B4419" s="2">
        <v>42470</v>
      </c>
      <c r="C4419" s="1">
        <v>4</v>
      </c>
      <c r="D4419" s="1">
        <v>10</v>
      </c>
      <c r="E4419" s="1" t="s">
        <v>60</v>
      </c>
      <c r="F4419" s="1" t="s">
        <v>61</v>
      </c>
      <c r="G4419" s="1" t="str">
        <f t="shared" ref="G4419:G4482" si="69">RIGHT(F4419,2)</f>
        <v>AK</v>
      </c>
      <c r="H4419" s="1" t="str">
        <f>VLOOKUP(Weather[[#This Row],[Alpha code]],StateCode[],2,FALSE)</f>
        <v>Alaska</v>
      </c>
      <c r="I4419" s="1">
        <v>41</v>
      </c>
      <c r="J4419" s="1">
        <v>49</v>
      </c>
      <c r="K4419" s="1">
        <v>33</v>
      </c>
      <c r="L4419" s="1">
        <v>7.04</v>
      </c>
      <c r="M4419" s="1">
        <v>0</v>
      </c>
    </row>
    <row r="4420" spans="1:13" x14ac:dyDescent="0.2">
      <c r="A4420" s="1" t="s">
        <v>62</v>
      </c>
      <c r="B4420" s="2">
        <v>42470</v>
      </c>
      <c r="C4420" s="1">
        <v>4</v>
      </c>
      <c r="D4420" s="1">
        <v>10</v>
      </c>
      <c r="E4420" s="1" t="s">
        <v>63</v>
      </c>
      <c r="F4420" s="1" t="s">
        <v>64</v>
      </c>
      <c r="G4420" s="1" t="str">
        <f t="shared" si="69"/>
        <v>AK</v>
      </c>
      <c r="H4420" s="1" t="str">
        <f>VLOOKUP(Weather[[#This Row],[Alpha code]],StateCode[],2,FALSE)</f>
        <v>Alaska</v>
      </c>
      <c r="I4420" s="1">
        <v>47</v>
      </c>
      <c r="J4420" s="1">
        <v>55</v>
      </c>
      <c r="K4420" s="1">
        <v>40</v>
      </c>
      <c r="L4420" s="1">
        <v>6.92</v>
      </c>
      <c r="M4420" s="1">
        <v>3.04</v>
      </c>
    </row>
    <row r="4421" spans="1:13" x14ac:dyDescent="0.2">
      <c r="A4421" s="1" t="s">
        <v>65</v>
      </c>
      <c r="B4421" s="2">
        <v>42470</v>
      </c>
      <c r="C4421" s="1">
        <v>4</v>
      </c>
      <c r="D4421" s="1">
        <v>10</v>
      </c>
      <c r="E4421" s="1" t="s">
        <v>66</v>
      </c>
      <c r="F4421" s="1" t="s">
        <v>67</v>
      </c>
      <c r="G4421" s="1" t="str">
        <f t="shared" si="69"/>
        <v>AK</v>
      </c>
      <c r="H4421" s="1" t="str">
        <f>VLOOKUP(Weather[[#This Row],[Alpha code]],StateCode[],2,FALSE)</f>
        <v>Alaska</v>
      </c>
      <c r="I4421" s="1">
        <v>40</v>
      </c>
      <c r="J4421" s="1">
        <v>50</v>
      </c>
      <c r="K4421" s="1">
        <v>30</v>
      </c>
      <c r="L4421" s="1">
        <v>6.14</v>
      </c>
      <c r="M4421" s="1">
        <v>0.19</v>
      </c>
    </row>
    <row r="4422" spans="1:13" x14ac:dyDescent="0.2">
      <c r="A4422" s="1" t="s">
        <v>68</v>
      </c>
      <c r="B4422" s="2">
        <v>42470</v>
      </c>
      <c r="C4422" s="1">
        <v>4</v>
      </c>
      <c r="D4422" s="1">
        <v>10</v>
      </c>
      <c r="E4422" s="1" t="s">
        <v>69</v>
      </c>
      <c r="F4422" s="1" t="s">
        <v>70</v>
      </c>
      <c r="G4422" s="1" t="str">
        <f t="shared" si="69"/>
        <v>AK</v>
      </c>
      <c r="H4422" s="1" t="str">
        <f>VLOOKUP(Weather[[#This Row],[Alpha code]],StateCode[],2,FALSE)</f>
        <v>Alaska</v>
      </c>
      <c r="I4422" s="1">
        <v>41</v>
      </c>
      <c r="J4422" s="1">
        <v>46</v>
      </c>
      <c r="K4422" s="1">
        <v>35</v>
      </c>
      <c r="L4422" s="1">
        <v>8.2200000000000006</v>
      </c>
      <c r="M4422" s="1">
        <v>2.4500000000000002</v>
      </c>
    </row>
    <row r="4423" spans="1:13" x14ac:dyDescent="0.2">
      <c r="A4423" s="1" t="s">
        <v>71</v>
      </c>
      <c r="B4423" s="2">
        <v>42470</v>
      </c>
      <c r="C4423" s="1">
        <v>4</v>
      </c>
      <c r="D4423" s="1">
        <v>10</v>
      </c>
      <c r="E4423" s="1" t="s">
        <v>72</v>
      </c>
      <c r="F4423" s="1" t="s">
        <v>73</v>
      </c>
      <c r="G4423" s="1" t="str">
        <f t="shared" si="69"/>
        <v>AK</v>
      </c>
      <c r="H4423" s="1" t="str">
        <f>VLOOKUP(Weather[[#This Row],[Alpha code]],StateCode[],2,FALSE)</f>
        <v>Alaska</v>
      </c>
      <c r="I4423" s="1">
        <v>22</v>
      </c>
      <c r="J4423" s="1">
        <v>31</v>
      </c>
      <c r="K4423" s="1">
        <v>12</v>
      </c>
      <c r="L4423" s="1">
        <v>7.84</v>
      </c>
      <c r="M4423" s="1">
        <v>0.24</v>
      </c>
    </row>
    <row r="4424" spans="1:13" x14ac:dyDescent="0.2">
      <c r="A4424" s="1" t="s">
        <v>74</v>
      </c>
      <c r="B4424" s="2">
        <v>42470</v>
      </c>
      <c r="C4424" s="1">
        <v>4</v>
      </c>
      <c r="D4424" s="1">
        <v>10</v>
      </c>
      <c r="E4424" s="1" t="s">
        <v>75</v>
      </c>
      <c r="F4424" s="1" t="s">
        <v>76</v>
      </c>
      <c r="G4424" s="1" t="str">
        <f t="shared" si="69"/>
        <v>AK</v>
      </c>
      <c r="H4424" s="1" t="str">
        <f>VLOOKUP(Weather[[#This Row],[Alpha code]],StateCode[],2,FALSE)</f>
        <v>Alaska</v>
      </c>
      <c r="I4424" s="1">
        <v>35</v>
      </c>
      <c r="J4424" s="1">
        <v>47</v>
      </c>
      <c r="K4424" s="1">
        <v>22</v>
      </c>
      <c r="L4424" s="1">
        <v>1.64</v>
      </c>
      <c r="M4424" s="1">
        <v>0.02</v>
      </c>
    </row>
    <row r="4425" spans="1:13" x14ac:dyDescent="0.2">
      <c r="A4425" s="1" t="s">
        <v>77</v>
      </c>
      <c r="B4425" s="2">
        <v>42470</v>
      </c>
      <c r="C4425" s="1">
        <v>4</v>
      </c>
      <c r="D4425" s="1">
        <v>10</v>
      </c>
      <c r="E4425" s="1" t="s">
        <v>78</v>
      </c>
      <c r="F4425" s="1" t="s">
        <v>79</v>
      </c>
      <c r="G4425" s="1" t="str">
        <f t="shared" si="69"/>
        <v>AK</v>
      </c>
      <c r="H4425" s="1" t="str">
        <f>VLOOKUP(Weather[[#This Row],[Alpha code]],StateCode[],2,FALSE)</f>
        <v>Alaska</v>
      </c>
      <c r="I4425" s="1">
        <v>31</v>
      </c>
      <c r="J4425" s="1">
        <v>36</v>
      </c>
      <c r="K4425" s="1">
        <v>24</v>
      </c>
      <c r="L4425" s="1">
        <v>7.25</v>
      </c>
      <c r="M4425" s="1">
        <v>0.22</v>
      </c>
    </row>
    <row r="4426" spans="1:13" x14ac:dyDescent="0.2">
      <c r="A4426" s="1" t="s">
        <v>80</v>
      </c>
      <c r="B4426" s="2">
        <v>42470</v>
      </c>
      <c r="C4426" s="1">
        <v>4</v>
      </c>
      <c r="D4426" s="1">
        <v>10</v>
      </c>
      <c r="E4426" s="1" t="s">
        <v>81</v>
      </c>
      <c r="F4426" s="1" t="s">
        <v>82</v>
      </c>
      <c r="G4426" s="1" t="str">
        <f t="shared" si="69"/>
        <v>AK</v>
      </c>
      <c r="H4426" s="1" t="str">
        <f>VLOOKUP(Weather[[#This Row],[Alpha code]],StateCode[],2,FALSE)</f>
        <v>Alaska</v>
      </c>
      <c r="I4426" s="1">
        <v>36</v>
      </c>
      <c r="J4426" s="1">
        <v>49</v>
      </c>
      <c r="K4426" s="1">
        <v>23</v>
      </c>
      <c r="L4426" s="1">
        <v>1.81</v>
      </c>
      <c r="M4426" s="1">
        <v>0</v>
      </c>
    </row>
    <row r="4427" spans="1:13" x14ac:dyDescent="0.2">
      <c r="A4427" s="1" t="s">
        <v>83</v>
      </c>
      <c r="B4427" s="2">
        <v>42470</v>
      </c>
      <c r="C4427" s="1">
        <v>4</v>
      </c>
      <c r="D4427" s="1">
        <v>10</v>
      </c>
      <c r="E4427" s="1" t="s">
        <v>84</v>
      </c>
      <c r="F4427" s="1" t="s">
        <v>85</v>
      </c>
      <c r="G4427" s="1" t="str">
        <f t="shared" si="69"/>
        <v>AK</v>
      </c>
      <c r="H4427" s="1" t="str">
        <f>VLOOKUP(Weather[[#This Row],[Alpha code]],StateCode[],2,FALSE)</f>
        <v>Alaska</v>
      </c>
      <c r="I4427" s="1">
        <v>42</v>
      </c>
      <c r="J4427" s="1">
        <v>51</v>
      </c>
      <c r="K4427" s="1">
        <v>33</v>
      </c>
      <c r="L4427" s="1">
        <v>8.8800000000000008</v>
      </c>
      <c r="M4427" s="1">
        <v>0</v>
      </c>
    </row>
    <row r="4428" spans="1:13" x14ac:dyDescent="0.2">
      <c r="A4428" s="1" t="s">
        <v>86</v>
      </c>
      <c r="B4428" s="2">
        <v>42470</v>
      </c>
      <c r="C4428" s="1">
        <v>4</v>
      </c>
      <c r="D4428" s="1">
        <v>10</v>
      </c>
      <c r="E4428" s="1" t="s">
        <v>87</v>
      </c>
      <c r="F4428" s="1" t="s">
        <v>88</v>
      </c>
      <c r="G4428" s="1" t="str">
        <f t="shared" si="69"/>
        <v>AK</v>
      </c>
      <c r="H4428" s="1" t="str">
        <f>VLOOKUP(Weather[[#This Row],[Alpha code]],StateCode[],2,FALSE)</f>
        <v>Alaska</v>
      </c>
      <c r="I4428" s="1">
        <v>60</v>
      </c>
      <c r="J4428" s="1">
        <v>60</v>
      </c>
      <c r="K4428" s="1">
        <v>60</v>
      </c>
      <c r="L4428" s="1">
        <v>1.98</v>
      </c>
      <c r="M4428" s="1">
        <v>0</v>
      </c>
    </row>
    <row r="4429" spans="1:13" x14ac:dyDescent="0.2">
      <c r="A4429" s="1" t="s">
        <v>89</v>
      </c>
      <c r="B4429" s="2">
        <v>42470</v>
      </c>
      <c r="C4429" s="1">
        <v>4</v>
      </c>
      <c r="D4429" s="1">
        <v>10</v>
      </c>
      <c r="E4429" s="1" t="s">
        <v>90</v>
      </c>
      <c r="F4429" s="1" t="s">
        <v>91</v>
      </c>
      <c r="G4429" s="1" t="str">
        <f t="shared" si="69"/>
        <v>AK</v>
      </c>
      <c r="H4429" s="1" t="str">
        <f>VLOOKUP(Weather[[#This Row],[Alpha code]],StateCode[],2,FALSE)</f>
        <v>Alaska</v>
      </c>
      <c r="I4429" s="1">
        <v>60</v>
      </c>
      <c r="J4429" s="1">
        <v>60</v>
      </c>
      <c r="K4429" s="1">
        <v>60</v>
      </c>
      <c r="L4429" s="1">
        <v>0</v>
      </c>
      <c r="M4429" s="1">
        <v>0</v>
      </c>
    </row>
    <row r="4430" spans="1:13" x14ac:dyDescent="0.2">
      <c r="A4430" s="1" t="s">
        <v>92</v>
      </c>
      <c r="B4430" s="2">
        <v>42470</v>
      </c>
      <c r="C4430" s="1">
        <v>4</v>
      </c>
      <c r="D4430" s="1">
        <v>10</v>
      </c>
      <c r="E4430" s="1" t="s">
        <v>93</v>
      </c>
      <c r="F4430" s="1" t="s">
        <v>94</v>
      </c>
      <c r="G4430" s="1" t="str">
        <f t="shared" si="69"/>
        <v>AK</v>
      </c>
      <c r="H4430" s="1" t="str">
        <f>VLOOKUP(Weather[[#This Row],[Alpha code]],StateCode[],2,FALSE)</f>
        <v>Alaska</v>
      </c>
      <c r="I4430" s="1">
        <v>60</v>
      </c>
      <c r="J4430" s="1">
        <v>60</v>
      </c>
      <c r="K4430" s="1">
        <v>60</v>
      </c>
      <c r="L4430" s="1">
        <v>14.25</v>
      </c>
      <c r="M4430" s="1">
        <v>0</v>
      </c>
    </row>
    <row r="4431" spans="1:13" x14ac:dyDescent="0.2">
      <c r="A4431" s="1" t="s">
        <v>95</v>
      </c>
      <c r="B4431" s="2">
        <v>42470</v>
      </c>
      <c r="C4431" s="1">
        <v>4</v>
      </c>
      <c r="D4431" s="1">
        <v>10</v>
      </c>
      <c r="E4431" s="1" t="s">
        <v>96</v>
      </c>
      <c r="F4431" s="1" t="s">
        <v>97</v>
      </c>
      <c r="G4431" s="1" t="str">
        <f t="shared" si="69"/>
        <v>AK</v>
      </c>
      <c r="H4431" s="1" t="str">
        <f>VLOOKUP(Weather[[#This Row],[Alpha code]],StateCode[],2,FALSE)</f>
        <v>Alaska</v>
      </c>
      <c r="I4431" s="1">
        <v>45</v>
      </c>
      <c r="J4431" s="1">
        <v>50</v>
      </c>
      <c r="K4431" s="1">
        <v>41</v>
      </c>
      <c r="L4431" s="1">
        <v>5.27</v>
      </c>
      <c r="M4431" s="1">
        <v>1.52</v>
      </c>
    </row>
    <row r="4432" spans="1:13" x14ac:dyDescent="0.2">
      <c r="A4432" s="1" t="s">
        <v>98</v>
      </c>
      <c r="B4432" s="2">
        <v>42470</v>
      </c>
      <c r="C4432" s="1">
        <v>4</v>
      </c>
      <c r="D4432" s="1">
        <v>10</v>
      </c>
      <c r="E4432" s="1" t="s">
        <v>99</v>
      </c>
      <c r="F4432" s="1" t="s">
        <v>100</v>
      </c>
      <c r="G4432" s="1" t="str">
        <f t="shared" si="69"/>
        <v>AK</v>
      </c>
      <c r="H4432" s="1" t="str">
        <f>VLOOKUP(Weather[[#This Row],[Alpha code]],StateCode[],2,FALSE)</f>
        <v>Alaska</v>
      </c>
      <c r="I4432" s="1">
        <v>45</v>
      </c>
      <c r="J4432" s="1">
        <v>50</v>
      </c>
      <c r="K4432" s="1">
        <v>39</v>
      </c>
      <c r="L4432" s="1">
        <v>8.7799999999999994</v>
      </c>
      <c r="M4432" s="1">
        <v>0</v>
      </c>
    </row>
    <row r="4433" spans="1:13" x14ac:dyDescent="0.2">
      <c r="A4433" s="1" t="s">
        <v>101</v>
      </c>
      <c r="B4433" s="2">
        <v>42470</v>
      </c>
      <c r="C4433" s="1">
        <v>4</v>
      </c>
      <c r="D4433" s="1">
        <v>10</v>
      </c>
      <c r="E4433" s="1" t="s">
        <v>102</v>
      </c>
      <c r="F4433" s="1" t="s">
        <v>103</v>
      </c>
      <c r="G4433" s="1" t="str">
        <f t="shared" si="69"/>
        <v>AK</v>
      </c>
      <c r="H4433" s="1" t="str">
        <f>VLOOKUP(Weather[[#This Row],[Alpha code]],StateCode[],2,FALSE)</f>
        <v>Alaska</v>
      </c>
      <c r="I4433" s="1">
        <v>34</v>
      </c>
      <c r="J4433" s="1">
        <v>37</v>
      </c>
      <c r="K4433" s="1">
        <v>31</v>
      </c>
      <c r="L4433" s="1">
        <v>15.82</v>
      </c>
      <c r="M4433" s="1">
        <v>0.16</v>
      </c>
    </row>
    <row r="4434" spans="1:13" x14ac:dyDescent="0.2">
      <c r="A4434" s="1" t="s">
        <v>104</v>
      </c>
      <c r="B4434" s="2">
        <v>42470</v>
      </c>
      <c r="C4434" s="1">
        <v>4</v>
      </c>
      <c r="D4434" s="1">
        <v>10</v>
      </c>
      <c r="E4434" s="1" t="s">
        <v>105</v>
      </c>
      <c r="F4434" s="1" t="s">
        <v>106</v>
      </c>
      <c r="G4434" s="1" t="str">
        <f t="shared" si="69"/>
        <v>AK</v>
      </c>
      <c r="H4434" s="1" t="str">
        <f>VLOOKUP(Weather[[#This Row],[Alpha code]],StateCode[],2,FALSE)</f>
        <v>Alaska</v>
      </c>
      <c r="I4434" s="1">
        <v>40</v>
      </c>
      <c r="J4434" s="1">
        <v>51</v>
      </c>
      <c r="K4434" s="1">
        <v>28</v>
      </c>
      <c r="L4434" s="1">
        <v>2.35</v>
      </c>
      <c r="M4434" s="1">
        <v>0.01</v>
      </c>
    </row>
    <row r="4435" spans="1:13" x14ac:dyDescent="0.2">
      <c r="A4435" s="1" t="s">
        <v>107</v>
      </c>
      <c r="B4435" s="2">
        <v>42470</v>
      </c>
      <c r="C4435" s="1">
        <v>4</v>
      </c>
      <c r="D4435" s="1">
        <v>10</v>
      </c>
      <c r="E4435" s="1" t="s">
        <v>108</v>
      </c>
      <c r="F4435" s="1" t="s">
        <v>109</v>
      </c>
      <c r="G4435" s="1" t="str">
        <f t="shared" si="69"/>
        <v>AK</v>
      </c>
      <c r="H4435" s="1" t="str">
        <f>VLOOKUP(Weather[[#This Row],[Alpha code]],StateCode[],2,FALSE)</f>
        <v>Alaska</v>
      </c>
      <c r="I4435" s="1">
        <v>27</v>
      </c>
      <c r="J4435" s="1">
        <v>36</v>
      </c>
      <c r="K4435" s="1">
        <v>18</v>
      </c>
      <c r="L4435" s="1">
        <v>6.54</v>
      </c>
      <c r="M4435" s="1">
        <v>0</v>
      </c>
    </row>
    <row r="4436" spans="1:13" x14ac:dyDescent="0.2">
      <c r="A4436" s="1" t="s">
        <v>110</v>
      </c>
      <c r="B4436" s="2">
        <v>42470</v>
      </c>
      <c r="C4436" s="1">
        <v>4</v>
      </c>
      <c r="D4436" s="1">
        <v>10</v>
      </c>
      <c r="E4436" s="1" t="s">
        <v>111</v>
      </c>
      <c r="F4436" s="1" t="s">
        <v>112</v>
      </c>
      <c r="G4436" s="1" t="str">
        <f t="shared" si="69"/>
        <v>AK</v>
      </c>
      <c r="H4436" s="1" t="str">
        <f>VLOOKUP(Weather[[#This Row],[Alpha code]],StateCode[],2,FALSE)</f>
        <v>Alaska</v>
      </c>
      <c r="I4436" s="1">
        <v>5</v>
      </c>
      <c r="J4436" s="1">
        <v>9</v>
      </c>
      <c r="K4436" s="1">
        <v>1</v>
      </c>
      <c r="L4436" s="1">
        <v>26.58</v>
      </c>
      <c r="M4436" s="1">
        <v>0.01</v>
      </c>
    </row>
    <row r="4437" spans="1:13" x14ac:dyDescent="0.2">
      <c r="A4437" s="1" t="s">
        <v>945</v>
      </c>
      <c r="B4437" s="2">
        <v>42470</v>
      </c>
      <c r="C4437" s="1">
        <v>4</v>
      </c>
      <c r="D4437" s="1">
        <v>10</v>
      </c>
      <c r="E4437" s="1" t="s">
        <v>946</v>
      </c>
      <c r="F4437" s="1" t="s">
        <v>947</v>
      </c>
      <c r="G4437" s="1" t="str">
        <f t="shared" si="69"/>
        <v>AK</v>
      </c>
      <c r="H4437" s="1" t="str">
        <f>VLOOKUP(Weather[[#This Row],[Alpha code]],StateCode[],2,FALSE)</f>
        <v>Alaska</v>
      </c>
      <c r="I4437" s="1">
        <v>60</v>
      </c>
      <c r="J4437" s="1">
        <v>60</v>
      </c>
      <c r="K4437" s="1">
        <v>60</v>
      </c>
      <c r="L4437" s="1">
        <v>3.95</v>
      </c>
      <c r="M4437" s="1">
        <v>0</v>
      </c>
    </row>
    <row r="4438" spans="1:13" x14ac:dyDescent="0.2">
      <c r="A4438" s="1" t="s">
        <v>113</v>
      </c>
      <c r="B4438" s="2">
        <v>42470</v>
      </c>
      <c r="C4438" s="1">
        <v>4</v>
      </c>
      <c r="D4438" s="1">
        <v>10</v>
      </c>
      <c r="E4438" s="1" t="s">
        <v>114</v>
      </c>
      <c r="F4438" s="1" t="s">
        <v>115</v>
      </c>
      <c r="G4438" s="1" t="str">
        <f t="shared" si="69"/>
        <v>AK</v>
      </c>
      <c r="H4438" s="1" t="str">
        <f>VLOOKUP(Weather[[#This Row],[Alpha code]],StateCode[],2,FALSE)</f>
        <v>Alaska</v>
      </c>
      <c r="I4438" s="1">
        <v>42</v>
      </c>
      <c r="J4438" s="1">
        <v>47</v>
      </c>
      <c r="K4438" s="1">
        <v>36</v>
      </c>
      <c r="L4438" s="1">
        <v>5.47</v>
      </c>
      <c r="M4438" s="1">
        <v>4.21</v>
      </c>
    </row>
    <row r="4439" spans="1:13" x14ac:dyDescent="0.2">
      <c r="A4439" s="1" t="s">
        <v>116</v>
      </c>
      <c r="B4439" s="2">
        <v>42470</v>
      </c>
      <c r="C4439" s="1">
        <v>4</v>
      </c>
      <c r="D4439" s="1">
        <v>10</v>
      </c>
      <c r="E4439" s="1" t="s">
        <v>117</v>
      </c>
      <c r="F4439" s="1" t="s">
        <v>118</v>
      </c>
      <c r="G4439" s="1" t="str">
        <f t="shared" si="69"/>
        <v>AZ</v>
      </c>
      <c r="H4439" s="1" t="str">
        <f>VLOOKUP(Weather[[#This Row],[Alpha code]],StateCode[],2,FALSE)</f>
        <v>Arizona</v>
      </c>
      <c r="I4439" s="1">
        <v>62</v>
      </c>
      <c r="J4439" s="1">
        <v>81</v>
      </c>
      <c r="K4439" s="1">
        <v>43</v>
      </c>
      <c r="L4439" s="1">
        <v>4.9800000000000004</v>
      </c>
      <c r="M4439" s="1">
        <v>0.04</v>
      </c>
    </row>
    <row r="4440" spans="1:13" x14ac:dyDescent="0.2">
      <c r="A4440" s="1" t="s">
        <v>119</v>
      </c>
      <c r="B4440" s="2">
        <v>42470</v>
      </c>
      <c r="C4440" s="1">
        <v>4</v>
      </c>
      <c r="D4440" s="1">
        <v>10</v>
      </c>
      <c r="E4440" s="1" t="s">
        <v>120</v>
      </c>
      <c r="F4440" s="1" t="s">
        <v>121</v>
      </c>
      <c r="G4440" s="1" t="str">
        <f t="shared" si="69"/>
        <v>AZ</v>
      </c>
      <c r="H4440" s="1" t="str">
        <f>VLOOKUP(Weather[[#This Row],[Alpha code]],StateCode[],2,FALSE)</f>
        <v>Arizona</v>
      </c>
      <c r="I4440" s="1">
        <v>62</v>
      </c>
      <c r="J4440" s="1">
        <v>75</v>
      </c>
      <c r="K4440" s="1">
        <v>49</v>
      </c>
      <c r="L4440" s="1">
        <v>4.9800000000000004</v>
      </c>
      <c r="M4440" s="1">
        <v>0.56999999999999995</v>
      </c>
    </row>
    <row r="4441" spans="1:13" x14ac:dyDescent="0.2">
      <c r="A4441" s="1" t="s">
        <v>122</v>
      </c>
      <c r="B4441" s="2">
        <v>42470</v>
      </c>
      <c r="C4441" s="1">
        <v>4</v>
      </c>
      <c r="D4441" s="1">
        <v>10</v>
      </c>
      <c r="E4441" s="1" t="s">
        <v>123</v>
      </c>
      <c r="F4441" s="1" t="s">
        <v>124</v>
      </c>
      <c r="G4441" s="1" t="str">
        <f t="shared" si="69"/>
        <v>AZ</v>
      </c>
      <c r="H4441" s="1" t="str">
        <f>VLOOKUP(Weather[[#This Row],[Alpha code]],StateCode[],2,FALSE)</f>
        <v>Arizona</v>
      </c>
      <c r="I4441" s="1">
        <v>74</v>
      </c>
      <c r="J4441" s="1">
        <v>87</v>
      </c>
      <c r="K4441" s="1">
        <v>61</v>
      </c>
      <c r="L4441" s="1">
        <v>2.37</v>
      </c>
      <c r="M4441" s="1">
        <v>0.51</v>
      </c>
    </row>
    <row r="4442" spans="1:13" x14ac:dyDescent="0.2">
      <c r="A4442" s="1" t="s">
        <v>125</v>
      </c>
      <c r="B4442" s="2">
        <v>42470</v>
      </c>
      <c r="C4442" s="1">
        <v>4</v>
      </c>
      <c r="D4442" s="1">
        <v>10</v>
      </c>
      <c r="E4442" s="1" t="s">
        <v>126</v>
      </c>
      <c r="F4442" s="1" t="s">
        <v>127</v>
      </c>
      <c r="G4442" s="1" t="str">
        <f t="shared" si="69"/>
        <v>AZ</v>
      </c>
      <c r="H4442" s="1" t="str">
        <f>VLOOKUP(Weather[[#This Row],[Alpha code]],StateCode[],2,FALSE)</f>
        <v>Arizona</v>
      </c>
      <c r="I4442" s="1">
        <v>70</v>
      </c>
      <c r="J4442" s="1">
        <v>84</v>
      </c>
      <c r="K4442" s="1">
        <v>56</v>
      </c>
      <c r="L4442" s="1">
        <v>2.64</v>
      </c>
      <c r="M4442" s="1">
        <v>0.7</v>
      </c>
    </row>
    <row r="4443" spans="1:13" x14ac:dyDescent="0.2">
      <c r="A4443" s="1" t="s">
        <v>128</v>
      </c>
      <c r="B4443" s="2">
        <v>42470</v>
      </c>
      <c r="C4443" s="1">
        <v>4</v>
      </c>
      <c r="D4443" s="1">
        <v>10</v>
      </c>
      <c r="E4443" s="1" t="s">
        <v>129</v>
      </c>
      <c r="F4443" s="1" t="s">
        <v>130</v>
      </c>
      <c r="G4443" s="1" t="str">
        <f t="shared" si="69"/>
        <v>AZ</v>
      </c>
      <c r="H4443" s="1" t="str">
        <f>VLOOKUP(Weather[[#This Row],[Alpha code]],StateCode[],2,FALSE)</f>
        <v>Arizona</v>
      </c>
      <c r="I4443" s="1">
        <v>56</v>
      </c>
      <c r="J4443" s="1">
        <v>73</v>
      </c>
      <c r="K4443" s="1">
        <v>38</v>
      </c>
      <c r="L4443" s="1">
        <v>5.04</v>
      </c>
      <c r="M4443" s="1">
        <v>0.13</v>
      </c>
    </row>
    <row r="4444" spans="1:13" x14ac:dyDescent="0.2">
      <c r="A4444" s="1" t="s">
        <v>131</v>
      </c>
      <c r="B4444" s="2">
        <v>42470</v>
      </c>
      <c r="C4444" s="1">
        <v>4</v>
      </c>
      <c r="D4444" s="1">
        <v>10</v>
      </c>
      <c r="E4444" s="1" t="s">
        <v>132</v>
      </c>
      <c r="F4444" s="1" t="s">
        <v>133</v>
      </c>
      <c r="G4444" s="1" t="str">
        <f t="shared" si="69"/>
        <v>AR</v>
      </c>
      <c r="H4444" s="1" t="str">
        <f>VLOOKUP(Weather[[#This Row],[Alpha code]],StateCode[],2,FALSE)</f>
        <v>Arkansas</v>
      </c>
      <c r="I4444" s="1">
        <v>62</v>
      </c>
      <c r="J4444" s="1">
        <v>77</v>
      </c>
      <c r="K4444" s="1">
        <v>46</v>
      </c>
      <c r="L4444" s="1">
        <v>5.55</v>
      </c>
      <c r="M4444" s="1">
        <v>0.11</v>
      </c>
    </row>
    <row r="4445" spans="1:13" x14ac:dyDescent="0.2">
      <c r="A4445" s="1" t="s">
        <v>134</v>
      </c>
      <c r="B4445" s="2">
        <v>42470</v>
      </c>
      <c r="C4445" s="1">
        <v>4</v>
      </c>
      <c r="D4445" s="1">
        <v>10</v>
      </c>
      <c r="E4445" s="1" t="s">
        <v>135</v>
      </c>
      <c r="F4445" s="1" t="s">
        <v>136</v>
      </c>
      <c r="G4445" s="1" t="str">
        <f t="shared" si="69"/>
        <v>AR</v>
      </c>
      <c r="H4445" s="1" t="str">
        <f>VLOOKUP(Weather[[#This Row],[Alpha code]],StateCode[],2,FALSE)</f>
        <v>Arkansas</v>
      </c>
      <c r="I4445" s="1">
        <v>59</v>
      </c>
      <c r="J4445" s="1">
        <v>71</v>
      </c>
      <c r="K4445" s="1">
        <v>46</v>
      </c>
      <c r="L4445" s="1">
        <v>9.0399999999999991</v>
      </c>
      <c r="M4445" s="1">
        <v>0.11</v>
      </c>
    </row>
    <row r="4446" spans="1:13" x14ac:dyDescent="0.2">
      <c r="A4446" s="1" t="s">
        <v>137</v>
      </c>
      <c r="B4446" s="2">
        <v>42470</v>
      </c>
      <c r="C4446" s="1">
        <v>4</v>
      </c>
      <c r="D4446" s="1">
        <v>10</v>
      </c>
      <c r="E4446" s="1" t="s">
        <v>138</v>
      </c>
      <c r="F4446" s="1" t="s">
        <v>139</v>
      </c>
      <c r="G4446" s="1" t="str">
        <f t="shared" si="69"/>
        <v>AR</v>
      </c>
      <c r="H4446" s="1" t="str">
        <f>VLOOKUP(Weather[[#This Row],[Alpha code]],StateCode[],2,FALSE)</f>
        <v>Arkansas</v>
      </c>
      <c r="I4446" s="1">
        <v>63</v>
      </c>
      <c r="J4446" s="1">
        <v>73</v>
      </c>
      <c r="K4446" s="1">
        <v>52</v>
      </c>
      <c r="L4446" s="1">
        <v>0</v>
      </c>
      <c r="M4446" s="1">
        <v>0.05</v>
      </c>
    </row>
    <row r="4447" spans="1:13" x14ac:dyDescent="0.2">
      <c r="A4447" s="1" t="s">
        <v>140</v>
      </c>
      <c r="B4447" s="2">
        <v>42470</v>
      </c>
      <c r="C4447" s="1">
        <v>4</v>
      </c>
      <c r="D4447" s="1">
        <v>10</v>
      </c>
      <c r="E4447" s="1" t="s">
        <v>141</v>
      </c>
      <c r="F4447" s="1" t="s">
        <v>142</v>
      </c>
      <c r="G4447" s="1" t="str">
        <f t="shared" si="69"/>
        <v>CA</v>
      </c>
      <c r="H4447" s="1" t="str">
        <f>VLOOKUP(Weather[[#This Row],[Alpha code]],StateCode[],2,FALSE)</f>
        <v>California</v>
      </c>
      <c r="I4447" s="1">
        <v>68</v>
      </c>
      <c r="J4447" s="1">
        <v>79</v>
      </c>
      <c r="K4447" s="1">
        <v>57</v>
      </c>
      <c r="L4447" s="1">
        <v>3.21</v>
      </c>
      <c r="M4447" s="1">
        <v>0.76</v>
      </c>
    </row>
    <row r="4448" spans="1:13" x14ac:dyDescent="0.2">
      <c r="A4448" s="1" t="s">
        <v>143</v>
      </c>
      <c r="B4448" s="2">
        <v>42470</v>
      </c>
      <c r="C4448" s="1">
        <v>4</v>
      </c>
      <c r="D4448" s="1">
        <v>10</v>
      </c>
      <c r="E4448" s="1" t="s">
        <v>144</v>
      </c>
      <c r="F4448" s="1" t="s">
        <v>145</v>
      </c>
      <c r="G4448" s="1" t="str">
        <f t="shared" si="69"/>
        <v>CA</v>
      </c>
      <c r="H4448" s="1" t="str">
        <f>VLOOKUP(Weather[[#This Row],[Alpha code]],StateCode[],2,FALSE)</f>
        <v>California</v>
      </c>
      <c r="I4448" s="1">
        <v>60</v>
      </c>
      <c r="J4448" s="1">
        <v>75</v>
      </c>
      <c r="K4448" s="1">
        <v>44</v>
      </c>
      <c r="L4448" s="1">
        <v>3.97</v>
      </c>
      <c r="M4448" s="1">
        <v>0.92</v>
      </c>
    </row>
    <row r="4449" spans="1:13" x14ac:dyDescent="0.2">
      <c r="A4449" s="1" t="s">
        <v>146</v>
      </c>
      <c r="B4449" s="2">
        <v>42470</v>
      </c>
      <c r="C4449" s="1">
        <v>4</v>
      </c>
      <c r="D4449" s="1">
        <v>10</v>
      </c>
      <c r="E4449" s="1" t="s">
        <v>147</v>
      </c>
      <c r="F4449" s="1" t="s">
        <v>148</v>
      </c>
      <c r="G4449" s="1" t="str">
        <f t="shared" si="69"/>
        <v>CA</v>
      </c>
      <c r="H4449" s="1" t="str">
        <f>VLOOKUP(Weather[[#This Row],[Alpha code]],StateCode[],2,FALSE)</f>
        <v>California</v>
      </c>
      <c r="I4449" s="1">
        <v>66</v>
      </c>
      <c r="J4449" s="1">
        <v>79</v>
      </c>
      <c r="K4449" s="1">
        <v>53</v>
      </c>
      <c r="L4449" s="1">
        <v>4.08</v>
      </c>
      <c r="M4449" s="1">
        <v>0</v>
      </c>
    </row>
    <row r="4450" spans="1:13" x14ac:dyDescent="0.2">
      <c r="A4450" s="1" t="s">
        <v>149</v>
      </c>
      <c r="B4450" s="2">
        <v>42470</v>
      </c>
      <c r="C4450" s="1">
        <v>4</v>
      </c>
      <c r="D4450" s="1">
        <v>10</v>
      </c>
      <c r="E4450" s="1" t="s">
        <v>150</v>
      </c>
      <c r="F4450" s="1" t="s">
        <v>151</v>
      </c>
      <c r="G4450" s="1" t="str">
        <f t="shared" si="69"/>
        <v>CA</v>
      </c>
      <c r="H4450" s="1" t="str">
        <f>VLOOKUP(Weather[[#This Row],[Alpha code]],StateCode[],2,FALSE)</f>
        <v>California</v>
      </c>
      <c r="I4450" s="1">
        <v>64</v>
      </c>
      <c r="J4450" s="1">
        <v>73</v>
      </c>
      <c r="K4450" s="1">
        <v>54</v>
      </c>
      <c r="L4450" s="1">
        <v>4.82</v>
      </c>
      <c r="M4450" s="1">
        <v>0.93</v>
      </c>
    </row>
    <row r="4451" spans="1:13" x14ac:dyDescent="0.2">
      <c r="A4451" s="1" t="s">
        <v>152</v>
      </c>
      <c r="B4451" s="2">
        <v>42470</v>
      </c>
      <c r="C4451" s="1">
        <v>4</v>
      </c>
      <c r="D4451" s="1">
        <v>10</v>
      </c>
      <c r="E4451" s="1" t="s">
        <v>153</v>
      </c>
      <c r="F4451" s="1" t="s">
        <v>154</v>
      </c>
      <c r="G4451" s="1" t="str">
        <f t="shared" si="69"/>
        <v>CA</v>
      </c>
      <c r="H4451" s="1" t="str">
        <f>VLOOKUP(Weather[[#This Row],[Alpha code]],StateCode[],2,FALSE)</f>
        <v>California</v>
      </c>
      <c r="I4451" s="1">
        <v>55</v>
      </c>
      <c r="J4451" s="1">
        <v>62</v>
      </c>
      <c r="K4451" s="1">
        <v>48</v>
      </c>
      <c r="L4451" s="1">
        <v>0</v>
      </c>
      <c r="M4451" s="1">
        <v>0.05</v>
      </c>
    </row>
    <row r="4452" spans="1:13" x14ac:dyDescent="0.2">
      <c r="A4452" s="1" t="s">
        <v>155</v>
      </c>
      <c r="B4452" s="2">
        <v>42470</v>
      </c>
      <c r="C4452" s="1">
        <v>4</v>
      </c>
      <c r="D4452" s="1">
        <v>10</v>
      </c>
      <c r="E4452" s="1" t="s">
        <v>156</v>
      </c>
      <c r="F4452" s="1" t="s">
        <v>157</v>
      </c>
      <c r="G4452" s="1" t="str">
        <f t="shared" si="69"/>
        <v>CA</v>
      </c>
      <c r="H4452" s="1" t="str">
        <f>VLOOKUP(Weather[[#This Row],[Alpha code]],StateCode[],2,FALSE)</f>
        <v>California</v>
      </c>
      <c r="I4452" s="1">
        <v>67</v>
      </c>
      <c r="J4452" s="1">
        <v>77</v>
      </c>
      <c r="K4452" s="1">
        <v>56</v>
      </c>
      <c r="L4452" s="1">
        <v>3.77</v>
      </c>
      <c r="M4452" s="1">
        <v>0.95</v>
      </c>
    </row>
    <row r="4453" spans="1:13" x14ac:dyDescent="0.2">
      <c r="A4453" s="1" t="s">
        <v>158</v>
      </c>
      <c r="B4453" s="2">
        <v>42470</v>
      </c>
      <c r="C4453" s="1">
        <v>4</v>
      </c>
      <c r="D4453" s="1">
        <v>10</v>
      </c>
      <c r="E4453" s="1" t="s">
        <v>159</v>
      </c>
      <c r="F4453" s="1" t="s">
        <v>160</v>
      </c>
      <c r="G4453" s="1" t="str">
        <f t="shared" si="69"/>
        <v>CA</v>
      </c>
      <c r="H4453" s="1" t="str">
        <f>VLOOKUP(Weather[[#This Row],[Alpha code]],StateCode[],2,FALSE)</f>
        <v>California</v>
      </c>
      <c r="I4453" s="1">
        <v>63</v>
      </c>
      <c r="J4453" s="1">
        <v>71</v>
      </c>
      <c r="K4453" s="1">
        <v>56</v>
      </c>
      <c r="L4453" s="1">
        <v>4.6100000000000003</v>
      </c>
      <c r="M4453" s="1">
        <v>0.49</v>
      </c>
    </row>
    <row r="4454" spans="1:13" x14ac:dyDescent="0.2">
      <c r="A4454" s="1" t="s">
        <v>161</v>
      </c>
      <c r="B4454" s="2">
        <v>42470</v>
      </c>
      <c r="C4454" s="1">
        <v>4</v>
      </c>
      <c r="D4454" s="1">
        <v>10</v>
      </c>
      <c r="E4454" s="1" t="s">
        <v>162</v>
      </c>
      <c r="F4454" s="1" t="s">
        <v>163</v>
      </c>
      <c r="G4454" s="1" t="str">
        <f t="shared" si="69"/>
        <v>CA</v>
      </c>
      <c r="H4454" s="1" t="str">
        <f>VLOOKUP(Weather[[#This Row],[Alpha code]],StateCode[],2,FALSE)</f>
        <v>California</v>
      </c>
      <c r="I4454" s="1">
        <v>65</v>
      </c>
      <c r="J4454" s="1">
        <v>72</v>
      </c>
      <c r="K4454" s="1">
        <v>57</v>
      </c>
      <c r="L4454" s="1">
        <v>2.68</v>
      </c>
      <c r="M4454" s="1">
        <v>0.08</v>
      </c>
    </row>
    <row r="4455" spans="1:13" x14ac:dyDescent="0.2">
      <c r="A4455" s="1" t="s">
        <v>164</v>
      </c>
      <c r="B4455" s="2">
        <v>42470</v>
      </c>
      <c r="C4455" s="1">
        <v>4</v>
      </c>
      <c r="D4455" s="1">
        <v>10</v>
      </c>
      <c r="E4455" s="1" t="s">
        <v>165</v>
      </c>
      <c r="F4455" s="1" t="s">
        <v>166</v>
      </c>
      <c r="G4455" s="1" t="str">
        <f t="shared" si="69"/>
        <v>CA</v>
      </c>
      <c r="H4455" s="1" t="str">
        <f>VLOOKUP(Weather[[#This Row],[Alpha code]],StateCode[],2,FALSE)</f>
        <v>California</v>
      </c>
      <c r="I4455" s="1">
        <v>63</v>
      </c>
      <c r="J4455" s="1">
        <v>68</v>
      </c>
      <c r="K4455" s="1">
        <v>57</v>
      </c>
      <c r="L4455" s="1">
        <v>4.34</v>
      </c>
      <c r="M4455" s="1">
        <v>0.28999999999999998</v>
      </c>
    </row>
    <row r="4456" spans="1:13" x14ac:dyDescent="0.2">
      <c r="A4456" s="1" t="s">
        <v>167</v>
      </c>
      <c r="B4456" s="2">
        <v>42470</v>
      </c>
      <c r="C4456" s="1">
        <v>4</v>
      </c>
      <c r="D4456" s="1">
        <v>10</v>
      </c>
      <c r="E4456" s="1" t="s">
        <v>168</v>
      </c>
      <c r="F4456" s="1" t="s">
        <v>169</v>
      </c>
      <c r="G4456" s="1" t="str">
        <f t="shared" si="69"/>
        <v>CA</v>
      </c>
      <c r="H4456" s="1" t="str">
        <f>VLOOKUP(Weather[[#This Row],[Alpha code]],StateCode[],2,FALSE)</f>
        <v>California</v>
      </c>
      <c r="I4456" s="1">
        <v>66</v>
      </c>
      <c r="J4456" s="1">
        <v>78</v>
      </c>
      <c r="K4456" s="1">
        <v>53</v>
      </c>
      <c r="L4456" s="1">
        <v>6.44</v>
      </c>
      <c r="M4456" s="1">
        <v>0.2</v>
      </c>
    </row>
    <row r="4457" spans="1:13" x14ac:dyDescent="0.2">
      <c r="A4457" s="1" t="s">
        <v>170</v>
      </c>
      <c r="B4457" s="2">
        <v>42470</v>
      </c>
      <c r="C4457" s="1">
        <v>4</v>
      </c>
      <c r="D4457" s="1">
        <v>10</v>
      </c>
      <c r="E4457" s="1" t="s">
        <v>171</v>
      </c>
      <c r="F4457" s="1" t="s">
        <v>172</v>
      </c>
      <c r="G4457" s="1" t="str">
        <f t="shared" si="69"/>
        <v>CA</v>
      </c>
      <c r="H4457" s="1" t="str">
        <f>VLOOKUP(Weather[[#This Row],[Alpha code]],StateCode[],2,FALSE)</f>
        <v>California</v>
      </c>
      <c r="I4457" s="1">
        <v>68</v>
      </c>
      <c r="J4457" s="1">
        <v>80</v>
      </c>
      <c r="K4457" s="1">
        <v>55</v>
      </c>
      <c r="L4457" s="1">
        <v>5.04</v>
      </c>
      <c r="M4457" s="1">
        <v>0.26</v>
      </c>
    </row>
    <row r="4458" spans="1:13" x14ac:dyDescent="0.2">
      <c r="A4458" s="1" t="s">
        <v>173</v>
      </c>
      <c r="B4458" s="2">
        <v>42470</v>
      </c>
      <c r="C4458" s="1">
        <v>4</v>
      </c>
      <c r="D4458" s="1">
        <v>10</v>
      </c>
      <c r="E4458" s="1" t="s">
        <v>174</v>
      </c>
      <c r="F4458" s="1" t="s">
        <v>175</v>
      </c>
      <c r="G4458" s="1" t="str">
        <f t="shared" si="69"/>
        <v>CA</v>
      </c>
      <c r="H4458" s="1" t="str">
        <f>VLOOKUP(Weather[[#This Row],[Alpha code]],StateCode[],2,FALSE)</f>
        <v>California</v>
      </c>
      <c r="I4458" s="1">
        <v>64</v>
      </c>
      <c r="J4458" s="1">
        <v>74</v>
      </c>
      <c r="K4458" s="1">
        <v>53</v>
      </c>
      <c r="L4458" s="1">
        <v>5.45</v>
      </c>
      <c r="M4458" s="1">
        <v>0.38</v>
      </c>
    </row>
    <row r="4459" spans="1:13" x14ac:dyDescent="0.2">
      <c r="A4459" s="1" t="s">
        <v>176</v>
      </c>
      <c r="B4459" s="2">
        <v>42470</v>
      </c>
      <c r="C4459" s="1">
        <v>4</v>
      </c>
      <c r="D4459" s="1">
        <v>10</v>
      </c>
      <c r="E4459" s="1" t="s">
        <v>177</v>
      </c>
      <c r="F4459" s="1" t="s">
        <v>178</v>
      </c>
      <c r="G4459" s="1" t="str">
        <f t="shared" si="69"/>
        <v>CA</v>
      </c>
      <c r="H4459" s="1" t="str">
        <f>VLOOKUP(Weather[[#This Row],[Alpha code]],StateCode[],2,FALSE)</f>
        <v>California</v>
      </c>
      <c r="I4459" s="1">
        <v>62</v>
      </c>
      <c r="J4459" s="1">
        <v>71</v>
      </c>
      <c r="K4459" s="1">
        <v>52</v>
      </c>
      <c r="L4459" s="1">
        <v>4.92</v>
      </c>
      <c r="M4459" s="1">
        <v>0.2</v>
      </c>
    </row>
    <row r="4460" spans="1:13" x14ac:dyDescent="0.2">
      <c r="A4460" s="1" t="s">
        <v>179</v>
      </c>
      <c r="B4460" s="2">
        <v>42470</v>
      </c>
      <c r="C4460" s="1">
        <v>4</v>
      </c>
      <c r="D4460" s="1">
        <v>10</v>
      </c>
      <c r="E4460" s="1" t="s">
        <v>180</v>
      </c>
      <c r="F4460" s="1" t="s">
        <v>181</v>
      </c>
      <c r="G4460" s="1" t="str">
        <f t="shared" si="69"/>
        <v>CA</v>
      </c>
      <c r="H4460" s="1" t="str">
        <f>VLOOKUP(Weather[[#This Row],[Alpha code]],StateCode[],2,FALSE)</f>
        <v>California</v>
      </c>
      <c r="I4460" s="1">
        <v>64</v>
      </c>
      <c r="J4460" s="1">
        <v>70</v>
      </c>
      <c r="K4460" s="1">
        <v>58</v>
      </c>
      <c r="L4460" s="1">
        <v>3.78</v>
      </c>
      <c r="M4460" s="1">
        <v>0.55000000000000004</v>
      </c>
    </row>
    <row r="4461" spans="1:13" x14ac:dyDescent="0.2">
      <c r="A4461" s="1" t="s">
        <v>182</v>
      </c>
      <c r="B4461" s="2">
        <v>42470</v>
      </c>
      <c r="C4461" s="1">
        <v>4</v>
      </c>
      <c r="D4461" s="1">
        <v>10</v>
      </c>
      <c r="E4461" s="1" t="s">
        <v>183</v>
      </c>
      <c r="F4461" s="1" t="s">
        <v>184</v>
      </c>
      <c r="G4461" s="1" t="str">
        <f t="shared" si="69"/>
        <v>CA</v>
      </c>
      <c r="H4461" s="1" t="str">
        <f>VLOOKUP(Weather[[#This Row],[Alpha code]],StateCode[],2,FALSE)</f>
        <v>California</v>
      </c>
      <c r="I4461" s="1">
        <v>63</v>
      </c>
      <c r="J4461" s="1">
        <v>70</v>
      </c>
      <c r="K4461" s="1">
        <v>55</v>
      </c>
      <c r="L4461" s="1">
        <v>6.21</v>
      </c>
      <c r="M4461" s="1">
        <v>0.6</v>
      </c>
    </row>
    <row r="4462" spans="1:13" x14ac:dyDescent="0.2">
      <c r="A4462" s="1" t="s">
        <v>185</v>
      </c>
      <c r="B4462" s="2">
        <v>42470</v>
      </c>
      <c r="C4462" s="1">
        <v>4</v>
      </c>
      <c r="D4462" s="1">
        <v>10</v>
      </c>
      <c r="E4462" s="1" t="s">
        <v>186</v>
      </c>
      <c r="F4462" s="1" t="s">
        <v>187</v>
      </c>
      <c r="G4462" s="1" t="str">
        <f t="shared" si="69"/>
        <v>CA</v>
      </c>
      <c r="H4462" s="1" t="str">
        <f>VLOOKUP(Weather[[#This Row],[Alpha code]],StateCode[],2,FALSE)</f>
        <v>California</v>
      </c>
      <c r="I4462" s="1">
        <v>57</v>
      </c>
      <c r="J4462" s="1">
        <v>65</v>
      </c>
      <c r="K4462" s="1">
        <v>49</v>
      </c>
      <c r="L4462" s="1">
        <v>10.3</v>
      </c>
      <c r="M4462" s="1">
        <v>0.39</v>
      </c>
    </row>
    <row r="4463" spans="1:13" x14ac:dyDescent="0.2">
      <c r="A4463" s="1" t="s">
        <v>188</v>
      </c>
      <c r="B4463" s="2">
        <v>42470</v>
      </c>
      <c r="C4463" s="1">
        <v>4</v>
      </c>
      <c r="D4463" s="1">
        <v>10</v>
      </c>
      <c r="E4463" s="1" t="s">
        <v>189</v>
      </c>
      <c r="F4463" s="1" t="s">
        <v>190</v>
      </c>
      <c r="G4463" s="1" t="str">
        <f t="shared" si="69"/>
        <v>CA</v>
      </c>
      <c r="H4463" s="1" t="str">
        <f>VLOOKUP(Weather[[#This Row],[Alpha code]],StateCode[],2,FALSE)</f>
        <v>California</v>
      </c>
      <c r="I4463" s="1">
        <v>61</v>
      </c>
      <c r="J4463" s="1">
        <v>68</v>
      </c>
      <c r="K4463" s="1">
        <v>52</v>
      </c>
      <c r="L4463" s="1">
        <v>2.84</v>
      </c>
      <c r="M4463" s="1">
        <v>0.54</v>
      </c>
    </row>
    <row r="4464" spans="1:13" x14ac:dyDescent="0.2">
      <c r="A4464" s="1" t="s">
        <v>191</v>
      </c>
      <c r="B4464" s="2">
        <v>42470</v>
      </c>
      <c r="C4464" s="1">
        <v>4</v>
      </c>
      <c r="D4464" s="1">
        <v>10</v>
      </c>
      <c r="E4464" s="1" t="s">
        <v>192</v>
      </c>
      <c r="F4464" s="1" t="s">
        <v>193</v>
      </c>
      <c r="G4464" s="1" t="str">
        <f t="shared" si="69"/>
        <v>CA</v>
      </c>
      <c r="H4464" s="1" t="str">
        <f>VLOOKUP(Weather[[#This Row],[Alpha code]],StateCode[],2,FALSE)</f>
        <v>California</v>
      </c>
      <c r="I4464" s="1">
        <v>65</v>
      </c>
      <c r="J4464" s="1">
        <v>77</v>
      </c>
      <c r="K4464" s="1">
        <v>53</v>
      </c>
      <c r="L4464" s="1">
        <v>3.7</v>
      </c>
      <c r="M4464" s="1">
        <v>0.5</v>
      </c>
    </row>
    <row r="4465" spans="1:13" x14ac:dyDescent="0.2">
      <c r="A4465" s="1" t="s">
        <v>194</v>
      </c>
      <c r="B4465" s="2">
        <v>42470</v>
      </c>
      <c r="C4465" s="1">
        <v>4</v>
      </c>
      <c r="D4465" s="1">
        <v>10</v>
      </c>
      <c r="E4465" s="1" t="s">
        <v>195</v>
      </c>
      <c r="F4465" s="1" t="s">
        <v>196</v>
      </c>
      <c r="G4465" s="1" t="str">
        <f t="shared" si="69"/>
        <v>CA</v>
      </c>
      <c r="H4465" s="1" t="str">
        <f>VLOOKUP(Weather[[#This Row],[Alpha code]],StateCode[],2,FALSE)</f>
        <v>California</v>
      </c>
      <c r="I4465" s="1">
        <v>64</v>
      </c>
      <c r="J4465" s="1">
        <v>76</v>
      </c>
      <c r="K4465" s="1">
        <v>52</v>
      </c>
      <c r="L4465" s="1">
        <v>5.04</v>
      </c>
      <c r="M4465" s="1">
        <v>1.78</v>
      </c>
    </row>
    <row r="4466" spans="1:13" x14ac:dyDescent="0.2">
      <c r="A4466" s="1" t="s">
        <v>197</v>
      </c>
      <c r="B4466" s="2">
        <v>42470</v>
      </c>
      <c r="C4466" s="1">
        <v>4</v>
      </c>
      <c r="D4466" s="1">
        <v>10</v>
      </c>
      <c r="E4466" s="1" t="s">
        <v>198</v>
      </c>
      <c r="F4466" s="1" t="s">
        <v>199</v>
      </c>
      <c r="G4466" s="1" t="str">
        <f t="shared" si="69"/>
        <v>CO</v>
      </c>
      <c r="H4466" s="1" t="str">
        <f>VLOOKUP(Weather[[#This Row],[Alpha code]],StateCode[],2,FALSE)</f>
        <v>Colorado</v>
      </c>
      <c r="I4466" s="1">
        <v>45</v>
      </c>
      <c r="J4466" s="1">
        <v>65</v>
      </c>
      <c r="K4466" s="1">
        <v>25</v>
      </c>
      <c r="L4466" s="1">
        <v>5.2</v>
      </c>
      <c r="M4466" s="1">
        <v>0</v>
      </c>
    </row>
    <row r="4467" spans="1:13" x14ac:dyDescent="0.2">
      <c r="A4467" s="1" t="s">
        <v>200</v>
      </c>
      <c r="B4467" s="2">
        <v>42470</v>
      </c>
      <c r="C4467" s="1">
        <v>4</v>
      </c>
      <c r="D4467" s="1">
        <v>10</v>
      </c>
      <c r="E4467" s="1" t="s">
        <v>201</v>
      </c>
      <c r="F4467" s="1" t="s">
        <v>202</v>
      </c>
      <c r="G4467" s="1" t="str">
        <f t="shared" si="69"/>
        <v>CO</v>
      </c>
      <c r="H4467" s="1" t="str">
        <f>VLOOKUP(Weather[[#This Row],[Alpha code]],StateCode[],2,FALSE)</f>
        <v>Colorado</v>
      </c>
      <c r="I4467" s="1">
        <v>51</v>
      </c>
      <c r="J4467" s="1">
        <v>68</v>
      </c>
      <c r="K4467" s="1">
        <v>34</v>
      </c>
      <c r="L4467" s="1">
        <v>5.27</v>
      </c>
      <c r="M4467" s="1">
        <v>0.36</v>
      </c>
    </row>
    <row r="4468" spans="1:13" x14ac:dyDescent="0.2">
      <c r="A4468" s="1" t="s">
        <v>203</v>
      </c>
      <c r="B4468" s="2">
        <v>42470</v>
      </c>
      <c r="C4468" s="1">
        <v>4</v>
      </c>
      <c r="D4468" s="1">
        <v>10</v>
      </c>
      <c r="E4468" s="1" t="s">
        <v>204</v>
      </c>
      <c r="F4468" s="1" t="s">
        <v>205</v>
      </c>
      <c r="G4468" s="1" t="str">
        <f t="shared" si="69"/>
        <v>CO</v>
      </c>
      <c r="H4468" s="1" t="str">
        <f>VLOOKUP(Weather[[#This Row],[Alpha code]],StateCode[],2,FALSE)</f>
        <v>Colorado</v>
      </c>
      <c r="I4468" s="1">
        <v>45</v>
      </c>
      <c r="J4468" s="1">
        <v>63</v>
      </c>
      <c r="K4468" s="1">
        <v>27</v>
      </c>
      <c r="L4468" s="1">
        <v>5.87</v>
      </c>
      <c r="M4468" s="1">
        <v>0.05</v>
      </c>
    </row>
    <row r="4469" spans="1:13" x14ac:dyDescent="0.2">
      <c r="A4469" s="1" t="s">
        <v>206</v>
      </c>
      <c r="B4469" s="2">
        <v>42470</v>
      </c>
      <c r="C4469" s="1">
        <v>4</v>
      </c>
      <c r="D4469" s="1">
        <v>10</v>
      </c>
      <c r="E4469" s="1" t="s">
        <v>207</v>
      </c>
      <c r="F4469" s="1" t="s">
        <v>208</v>
      </c>
      <c r="G4469" s="1" t="str">
        <f t="shared" si="69"/>
        <v>CO</v>
      </c>
      <c r="H4469" s="1" t="str">
        <f>VLOOKUP(Weather[[#This Row],[Alpha code]],StateCode[],2,FALSE)</f>
        <v>Colorado</v>
      </c>
      <c r="I4469" s="1">
        <v>53</v>
      </c>
      <c r="J4469" s="1">
        <v>68</v>
      </c>
      <c r="K4469" s="1">
        <v>36</v>
      </c>
      <c r="L4469" s="1">
        <v>6.8</v>
      </c>
      <c r="M4469" s="1">
        <v>0.13</v>
      </c>
    </row>
    <row r="4470" spans="1:13" x14ac:dyDescent="0.2">
      <c r="A4470" s="1" t="s">
        <v>209</v>
      </c>
      <c r="B4470" s="2">
        <v>42470</v>
      </c>
      <c r="C4470" s="1">
        <v>4</v>
      </c>
      <c r="D4470" s="1">
        <v>10</v>
      </c>
      <c r="E4470" s="1" t="s">
        <v>210</v>
      </c>
      <c r="F4470" s="1" t="s">
        <v>211</v>
      </c>
      <c r="G4470" s="1" t="str">
        <f t="shared" si="69"/>
        <v>CO</v>
      </c>
      <c r="H4470" s="1" t="str">
        <f>VLOOKUP(Weather[[#This Row],[Alpha code]],StateCode[],2,FALSE)</f>
        <v>Colorado</v>
      </c>
      <c r="I4470" s="1">
        <v>53</v>
      </c>
      <c r="J4470" s="1">
        <v>67</v>
      </c>
      <c r="K4470" s="1">
        <v>38</v>
      </c>
      <c r="L4470" s="1">
        <v>3.04</v>
      </c>
      <c r="M4470" s="1">
        <v>0.32</v>
      </c>
    </row>
    <row r="4471" spans="1:13" x14ac:dyDescent="0.2">
      <c r="A4471" s="1" t="s">
        <v>212</v>
      </c>
      <c r="B4471" s="2">
        <v>42470</v>
      </c>
      <c r="C4471" s="1">
        <v>4</v>
      </c>
      <c r="D4471" s="1">
        <v>10</v>
      </c>
      <c r="E4471" s="1" t="s">
        <v>213</v>
      </c>
      <c r="F4471" s="1" t="s">
        <v>214</v>
      </c>
      <c r="G4471" s="1" t="str">
        <f t="shared" si="69"/>
        <v>CO</v>
      </c>
      <c r="H4471" s="1" t="str">
        <f>VLOOKUP(Weather[[#This Row],[Alpha code]],StateCode[],2,FALSE)</f>
        <v>Colorado</v>
      </c>
      <c r="I4471" s="1">
        <v>57</v>
      </c>
      <c r="J4471" s="1">
        <v>77</v>
      </c>
      <c r="K4471" s="1">
        <v>37</v>
      </c>
      <c r="L4471" s="1">
        <v>5.57</v>
      </c>
      <c r="M4471" s="1">
        <v>0.23</v>
      </c>
    </row>
    <row r="4472" spans="1:13" x14ac:dyDescent="0.2">
      <c r="A4472" s="1" t="s">
        <v>215</v>
      </c>
      <c r="B4472" s="2">
        <v>42470</v>
      </c>
      <c r="C4472" s="1">
        <v>4</v>
      </c>
      <c r="D4472" s="1">
        <v>10</v>
      </c>
      <c r="E4472" s="1" t="s">
        <v>216</v>
      </c>
      <c r="F4472" s="1" t="s">
        <v>217</v>
      </c>
      <c r="G4472" s="1" t="str">
        <f t="shared" si="69"/>
        <v>CT</v>
      </c>
      <c r="H4472" s="1" t="str">
        <f>VLOOKUP(Weather[[#This Row],[Alpha code]],StateCode[],2,FALSE)</f>
        <v>Connecticut</v>
      </c>
      <c r="I4472" s="1">
        <v>40</v>
      </c>
      <c r="J4472" s="1">
        <v>47</v>
      </c>
      <c r="K4472" s="1">
        <v>32</v>
      </c>
      <c r="L4472" s="1">
        <v>9.11</v>
      </c>
      <c r="M4472" s="1">
        <v>0.78</v>
      </c>
    </row>
    <row r="4473" spans="1:13" x14ac:dyDescent="0.2">
      <c r="A4473" s="1" t="s">
        <v>218</v>
      </c>
      <c r="B4473" s="2">
        <v>42470</v>
      </c>
      <c r="C4473" s="1">
        <v>4</v>
      </c>
      <c r="D4473" s="1">
        <v>10</v>
      </c>
      <c r="E4473" s="1" t="s">
        <v>219</v>
      </c>
      <c r="F4473" s="1" t="s">
        <v>220</v>
      </c>
      <c r="G4473" s="1" t="str">
        <f t="shared" si="69"/>
        <v>CT</v>
      </c>
      <c r="H4473" s="1" t="str">
        <f>VLOOKUP(Weather[[#This Row],[Alpha code]],StateCode[],2,FALSE)</f>
        <v>Connecticut</v>
      </c>
      <c r="I4473" s="1">
        <v>36</v>
      </c>
      <c r="J4473" s="1">
        <v>45</v>
      </c>
      <c r="K4473" s="1">
        <v>27</v>
      </c>
      <c r="L4473" s="1">
        <v>8.14</v>
      </c>
      <c r="M4473" s="1">
        <v>0.74</v>
      </c>
    </row>
    <row r="4474" spans="1:13" x14ac:dyDescent="0.2">
      <c r="A4474" s="1" t="s">
        <v>221</v>
      </c>
      <c r="B4474" s="2">
        <v>42470</v>
      </c>
      <c r="C4474" s="1">
        <v>4</v>
      </c>
      <c r="D4474" s="1">
        <v>10</v>
      </c>
      <c r="E4474" s="1" t="s">
        <v>222</v>
      </c>
      <c r="F4474" s="1" t="s">
        <v>223</v>
      </c>
      <c r="G4474" s="1" t="str">
        <f t="shared" si="69"/>
        <v>DE</v>
      </c>
      <c r="H4474" s="1" t="str">
        <f>VLOOKUP(Weather[[#This Row],[Alpha code]],StateCode[],2,FALSE)</f>
        <v>Delaware</v>
      </c>
      <c r="I4474" s="1">
        <v>43</v>
      </c>
      <c r="J4474" s="1">
        <v>52</v>
      </c>
      <c r="K4474" s="1">
        <v>33</v>
      </c>
      <c r="L4474" s="1">
        <v>8.91</v>
      </c>
      <c r="M4474" s="1">
        <v>0.9</v>
      </c>
    </row>
    <row r="4475" spans="1:13" x14ac:dyDescent="0.2">
      <c r="A4475" s="1" t="s">
        <v>224</v>
      </c>
      <c r="B4475" s="2">
        <v>42470</v>
      </c>
      <c r="C4475" s="1">
        <v>4</v>
      </c>
      <c r="D4475" s="1">
        <v>10</v>
      </c>
      <c r="E4475" s="1" t="s">
        <v>225</v>
      </c>
      <c r="F4475" s="1" t="s">
        <v>226</v>
      </c>
      <c r="G4475" s="1" t="str">
        <f t="shared" si="69"/>
        <v>DE</v>
      </c>
      <c r="H4475" s="1" t="str">
        <f>VLOOKUP(Weather[[#This Row],[Alpha code]],StateCode[],2,FALSE)</f>
        <v>Delaware</v>
      </c>
      <c r="I4475" s="1">
        <v>43</v>
      </c>
      <c r="J4475" s="1">
        <v>52</v>
      </c>
      <c r="K4475" s="1">
        <v>33</v>
      </c>
      <c r="L4475" s="1">
        <v>8.91</v>
      </c>
      <c r="M4475" s="1">
        <v>0.9</v>
      </c>
    </row>
    <row r="4476" spans="1:13" x14ac:dyDescent="0.2">
      <c r="A4476" s="1" t="s">
        <v>227</v>
      </c>
      <c r="B4476" s="2">
        <v>42470</v>
      </c>
      <c r="C4476" s="1">
        <v>4</v>
      </c>
      <c r="D4476" s="1">
        <v>10</v>
      </c>
      <c r="E4476" s="1" t="s">
        <v>228</v>
      </c>
      <c r="F4476" s="1" t="s">
        <v>229</v>
      </c>
      <c r="G4476" s="1" t="str">
        <f t="shared" si="69"/>
        <v>FL</v>
      </c>
      <c r="H4476" s="1" t="str">
        <f>VLOOKUP(Weather[[#This Row],[Alpha code]],StateCode[],2,FALSE)</f>
        <v>Florida</v>
      </c>
      <c r="I4476" s="1">
        <v>68</v>
      </c>
      <c r="J4476" s="1">
        <v>79</v>
      </c>
      <c r="K4476" s="1">
        <v>56</v>
      </c>
      <c r="L4476" s="1">
        <v>6.67</v>
      </c>
      <c r="M4476" s="1">
        <v>0</v>
      </c>
    </row>
    <row r="4477" spans="1:13" x14ac:dyDescent="0.2">
      <c r="A4477" s="1" t="s">
        <v>230</v>
      </c>
      <c r="B4477" s="2">
        <v>42470</v>
      </c>
      <c r="C4477" s="1">
        <v>4</v>
      </c>
      <c r="D4477" s="1">
        <v>10</v>
      </c>
      <c r="E4477" s="1" t="s">
        <v>231</v>
      </c>
      <c r="F4477" s="1" t="s">
        <v>232</v>
      </c>
      <c r="G4477" s="1" t="str">
        <f t="shared" si="69"/>
        <v>FL</v>
      </c>
      <c r="H4477" s="1" t="str">
        <f>VLOOKUP(Weather[[#This Row],[Alpha code]],StateCode[],2,FALSE)</f>
        <v>Florida</v>
      </c>
      <c r="I4477" s="1">
        <v>74</v>
      </c>
      <c r="J4477" s="1">
        <v>81</v>
      </c>
      <c r="K4477" s="1">
        <v>67</v>
      </c>
      <c r="L4477" s="1">
        <v>8.08</v>
      </c>
      <c r="M4477" s="1">
        <v>0.13</v>
      </c>
    </row>
    <row r="4478" spans="1:13" x14ac:dyDescent="0.2">
      <c r="A4478" s="1" t="s">
        <v>233</v>
      </c>
      <c r="B4478" s="2">
        <v>42470</v>
      </c>
      <c r="C4478" s="1">
        <v>4</v>
      </c>
      <c r="D4478" s="1">
        <v>10</v>
      </c>
      <c r="E4478" s="1" t="s">
        <v>234</v>
      </c>
      <c r="F4478" s="1" t="s">
        <v>235</v>
      </c>
      <c r="G4478" s="1" t="str">
        <f t="shared" si="69"/>
        <v>FL</v>
      </c>
      <c r="H4478" s="1" t="str">
        <f>VLOOKUP(Weather[[#This Row],[Alpha code]],StateCode[],2,FALSE)</f>
        <v>Florida</v>
      </c>
      <c r="I4478" s="1">
        <v>66</v>
      </c>
      <c r="J4478" s="1">
        <v>79</v>
      </c>
      <c r="K4478" s="1">
        <v>52</v>
      </c>
      <c r="L4478" s="1">
        <v>6.27</v>
      </c>
      <c r="M4478" s="1">
        <v>0.06</v>
      </c>
    </row>
    <row r="4479" spans="1:13" x14ac:dyDescent="0.2">
      <c r="A4479" s="1" t="s">
        <v>236</v>
      </c>
      <c r="B4479" s="2">
        <v>42470</v>
      </c>
      <c r="C4479" s="1">
        <v>4</v>
      </c>
      <c r="D4479" s="1">
        <v>10</v>
      </c>
      <c r="E4479" s="1" t="s">
        <v>237</v>
      </c>
      <c r="F4479" s="1" t="s">
        <v>238</v>
      </c>
      <c r="G4479" s="1" t="str">
        <f t="shared" si="69"/>
        <v>FL</v>
      </c>
      <c r="H4479" s="1" t="str">
        <f>VLOOKUP(Weather[[#This Row],[Alpha code]],StateCode[],2,FALSE)</f>
        <v>Florida</v>
      </c>
      <c r="I4479" s="1">
        <v>65</v>
      </c>
      <c r="J4479" s="1">
        <v>78</v>
      </c>
      <c r="K4479" s="1">
        <v>52</v>
      </c>
      <c r="L4479" s="1">
        <v>7.58</v>
      </c>
      <c r="M4479" s="1">
        <v>0.04</v>
      </c>
    </row>
    <row r="4480" spans="1:13" x14ac:dyDescent="0.2">
      <c r="A4480" s="1" t="s">
        <v>239</v>
      </c>
      <c r="B4480" s="2">
        <v>42470</v>
      </c>
      <c r="C4480" s="1">
        <v>4</v>
      </c>
      <c r="D4480" s="1">
        <v>10</v>
      </c>
      <c r="E4480" s="1" t="s">
        <v>240</v>
      </c>
      <c r="F4480" s="1" t="s">
        <v>241</v>
      </c>
      <c r="G4480" s="1" t="str">
        <f t="shared" si="69"/>
        <v>FL</v>
      </c>
      <c r="H4480" s="1" t="str">
        <f>VLOOKUP(Weather[[#This Row],[Alpha code]],StateCode[],2,FALSE)</f>
        <v>Florida</v>
      </c>
      <c r="I4480" s="1">
        <v>75</v>
      </c>
      <c r="J4480" s="1">
        <v>79</v>
      </c>
      <c r="K4480" s="1">
        <v>70</v>
      </c>
      <c r="L4480" s="1">
        <v>8.0399999999999991</v>
      </c>
      <c r="M4480" s="1">
        <v>0.22</v>
      </c>
    </row>
    <row r="4481" spans="1:13" x14ac:dyDescent="0.2">
      <c r="A4481" s="1" t="s">
        <v>242</v>
      </c>
      <c r="B4481" s="2">
        <v>42470</v>
      </c>
      <c r="C4481" s="1">
        <v>4</v>
      </c>
      <c r="D4481" s="1">
        <v>10</v>
      </c>
      <c r="E4481" s="1" t="s">
        <v>243</v>
      </c>
      <c r="F4481" s="1" t="s">
        <v>244</v>
      </c>
      <c r="G4481" s="1" t="str">
        <f t="shared" si="69"/>
        <v>FL</v>
      </c>
      <c r="H4481" s="1" t="str">
        <f>VLOOKUP(Weather[[#This Row],[Alpha code]],StateCode[],2,FALSE)</f>
        <v>Florida</v>
      </c>
      <c r="I4481" s="1">
        <v>74</v>
      </c>
      <c r="J4481" s="1">
        <v>82</v>
      </c>
      <c r="K4481" s="1">
        <v>67</v>
      </c>
      <c r="L4481" s="1">
        <v>6.14</v>
      </c>
      <c r="M4481" s="1">
        <v>0.11</v>
      </c>
    </row>
    <row r="4482" spans="1:13" x14ac:dyDescent="0.2">
      <c r="A4482" s="1" t="s">
        <v>245</v>
      </c>
      <c r="B4482" s="2">
        <v>42470</v>
      </c>
      <c r="C4482" s="1">
        <v>4</v>
      </c>
      <c r="D4482" s="1">
        <v>10</v>
      </c>
      <c r="E4482" s="1" t="s">
        <v>246</v>
      </c>
      <c r="F4482" s="1" t="s">
        <v>247</v>
      </c>
      <c r="G4482" s="1" t="str">
        <f t="shared" si="69"/>
        <v>FL</v>
      </c>
      <c r="H4482" s="1" t="str">
        <f>VLOOKUP(Weather[[#This Row],[Alpha code]],StateCode[],2,FALSE)</f>
        <v>Florida</v>
      </c>
      <c r="I4482" s="1">
        <v>70</v>
      </c>
      <c r="J4482" s="1">
        <v>81</v>
      </c>
      <c r="K4482" s="1">
        <v>58</v>
      </c>
      <c r="L4482" s="1">
        <v>6.64</v>
      </c>
      <c r="M4482" s="1">
        <v>0.08</v>
      </c>
    </row>
    <row r="4483" spans="1:13" x14ac:dyDescent="0.2">
      <c r="A4483" s="1" t="s">
        <v>248</v>
      </c>
      <c r="B4483" s="2">
        <v>42470</v>
      </c>
      <c r="C4483" s="1">
        <v>4</v>
      </c>
      <c r="D4483" s="1">
        <v>10</v>
      </c>
      <c r="E4483" s="1" t="s">
        <v>249</v>
      </c>
      <c r="F4483" s="1" t="s">
        <v>250</v>
      </c>
      <c r="G4483" s="1" t="str">
        <f t="shared" ref="G4483:G4546" si="70">RIGHT(F4483,2)</f>
        <v>FL</v>
      </c>
      <c r="H4483" s="1" t="str">
        <f>VLOOKUP(Weather[[#This Row],[Alpha code]],StateCode[],2,FALSE)</f>
        <v>Florida</v>
      </c>
      <c r="I4483" s="1">
        <v>67</v>
      </c>
      <c r="J4483" s="1">
        <v>77</v>
      </c>
      <c r="K4483" s="1">
        <v>56</v>
      </c>
      <c r="L4483" s="1">
        <v>6.62</v>
      </c>
      <c r="M4483" s="1">
        <v>0</v>
      </c>
    </row>
    <row r="4484" spans="1:13" x14ac:dyDescent="0.2">
      <c r="A4484" s="1" t="s">
        <v>251</v>
      </c>
      <c r="B4484" s="2">
        <v>42470</v>
      </c>
      <c r="C4484" s="1">
        <v>4</v>
      </c>
      <c r="D4484" s="1">
        <v>10</v>
      </c>
      <c r="E4484" s="1" t="s">
        <v>252</v>
      </c>
      <c r="F4484" s="1" t="s">
        <v>253</v>
      </c>
      <c r="G4484" s="1" t="str">
        <f t="shared" si="70"/>
        <v>FL</v>
      </c>
      <c r="H4484" s="1" t="str">
        <f>VLOOKUP(Weather[[#This Row],[Alpha code]],StateCode[],2,FALSE)</f>
        <v>Florida</v>
      </c>
      <c r="I4484" s="1">
        <v>65</v>
      </c>
      <c r="J4484" s="1">
        <v>80</v>
      </c>
      <c r="K4484" s="1">
        <v>50</v>
      </c>
      <c r="L4484" s="1">
        <v>5.41</v>
      </c>
      <c r="M4484" s="1">
        <v>0.03</v>
      </c>
    </row>
    <row r="4485" spans="1:13" x14ac:dyDescent="0.2">
      <c r="A4485" s="1" t="s">
        <v>254</v>
      </c>
      <c r="B4485" s="2">
        <v>42470</v>
      </c>
      <c r="C4485" s="1">
        <v>4</v>
      </c>
      <c r="D4485" s="1">
        <v>10</v>
      </c>
      <c r="E4485" s="1" t="s">
        <v>255</v>
      </c>
      <c r="F4485" s="1" t="s">
        <v>256</v>
      </c>
      <c r="G4485" s="1" t="str">
        <f t="shared" si="70"/>
        <v>FL</v>
      </c>
      <c r="H4485" s="1" t="str">
        <f>VLOOKUP(Weather[[#This Row],[Alpha code]],StateCode[],2,FALSE)</f>
        <v>Florida</v>
      </c>
      <c r="I4485" s="1">
        <v>71</v>
      </c>
      <c r="J4485" s="1">
        <v>79</v>
      </c>
      <c r="K4485" s="1">
        <v>62</v>
      </c>
      <c r="L4485" s="1">
        <v>5.52</v>
      </c>
      <c r="M4485" s="1">
        <v>0.7</v>
      </c>
    </row>
    <row r="4486" spans="1:13" x14ac:dyDescent="0.2">
      <c r="A4486" s="1" t="s">
        <v>257</v>
      </c>
      <c r="B4486" s="2">
        <v>42470</v>
      </c>
      <c r="C4486" s="1">
        <v>4</v>
      </c>
      <c r="D4486" s="1">
        <v>10</v>
      </c>
      <c r="E4486" s="1" t="s">
        <v>258</v>
      </c>
      <c r="F4486" s="1" t="s">
        <v>259</v>
      </c>
      <c r="G4486" s="1" t="str">
        <f t="shared" si="70"/>
        <v>FL</v>
      </c>
      <c r="H4486" s="1" t="str">
        <f>VLOOKUP(Weather[[#This Row],[Alpha code]],StateCode[],2,FALSE)</f>
        <v>Florida</v>
      </c>
      <c r="I4486" s="1">
        <v>68</v>
      </c>
      <c r="J4486" s="1">
        <v>80</v>
      </c>
      <c r="K4486" s="1">
        <v>56</v>
      </c>
      <c r="L4486" s="1">
        <v>7.57</v>
      </c>
      <c r="M4486" s="1">
        <v>0</v>
      </c>
    </row>
    <row r="4487" spans="1:13" x14ac:dyDescent="0.2">
      <c r="A4487" s="1" t="s">
        <v>260</v>
      </c>
      <c r="B4487" s="2">
        <v>42470</v>
      </c>
      <c r="C4487" s="1">
        <v>4</v>
      </c>
      <c r="D4487" s="1">
        <v>10</v>
      </c>
      <c r="E4487" s="1" t="s">
        <v>261</v>
      </c>
      <c r="F4487" s="1" t="s">
        <v>262</v>
      </c>
      <c r="G4487" s="1" t="str">
        <f t="shared" si="70"/>
        <v>FL</v>
      </c>
      <c r="H4487" s="1" t="str">
        <f>VLOOKUP(Weather[[#This Row],[Alpha code]],StateCode[],2,FALSE)</f>
        <v>Florida</v>
      </c>
      <c r="I4487" s="1">
        <v>73</v>
      </c>
      <c r="J4487" s="1">
        <v>81</v>
      </c>
      <c r="K4487" s="1">
        <v>63</v>
      </c>
      <c r="L4487" s="1">
        <v>8.25</v>
      </c>
      <c r="M4487" s="1">
        <v>0.01</v>
      </c>
    </row>
    <row r="4488" spans="1:13" x14ac:dyDescent="0.2">
      <c r="A4488" s="1" t="s">
        <v>263</v>
      </c>
      <c r="B4488" s="2">
        <v>42470</v>
      </c>
      <c r="C4488" s="1">
        <v>4</v>
      </c>
      <c r="D4488" s="1">
        <v>10</v>
      </c>
      <c r="E4488" s="1" t="s">
        <v>264</v>
      </c>
      <c r="F4488" s="1" t="s">
        <v>265</v>
      </c>
      <c r="G4488" s="1" t="str">
        <f t="shared" si="70"/>
        <v>GA</v>
      </c>
      <c r="H4488" s="1" t="str">
        <f>VLOOKUP(Weather[[#This Row],[Alpha code]],StateCode[],2,FALSE)</f>
        <v>Georgia</v>
      </c>
      <c r="I4488" s="1">
        <v>61</v>
      </c>
      <c r="J4488" s="1">
        <v>75</v>
      </c>
      <c r="K4488" s="1">
        <v>47</v>
      </c>
      <c r="L4488" s="1">
        <v>5.3</v>
      </c>
      <c r="M4488" s="1">
        <v>0.14000000000000001</v>
      </c>
    </row>
    <row r="4489" spans="1:13" x14ac:dyDescent="0.2">
      <c r="A4489" s="1" t="s">
        <v>266</v>
      </c>
      <c r="B4489" s="2">
        <v>42470</v>
      </c>
      <c r="C4489" s="1">
        <v>4</v>
      </c>
      <c r="D4489" s="1">
        <v>10</v>
      </c>
      <c r="E4489" s="1" t="s">
        <v>267</v>
      </c>
      <c r="F4489" s="1" t="s">
        <v>268</v>
      </c>
      <c r="G4489" s="1" t="str">
        <f t="shared" si="70"/>
        <v>GA</v>
      </c>
      <c r="H4489" s="1" t="str">
        <f>VLOOKUP(Weather[[#This Row],[Alpha code]],StateCode[],2,FALSE)</f>
        <v>Georgia</v>
      </c>
      <c r="I4489" s="1">
        <v>55</v>
      </c>
      <c r="J4489" s="1">
        <v>68</v>
      </c>
      <c r="K4489" s="1">
        <v>42</v>
      </c>
      <c r="L4489" s="1">
        <v>4.7</v>
      </c>
      <c r="M4489" s="1">
        <v>0.39</v>
      </c>
    </row>
    <row r="4490" spans="1:13" x14ac:dyDescent="0.2">
      <c r="A4490" s="1" t="s">
        <v>269</v>
      </c>
      <c r="B4490" s="2">
        <v>42470</v>
      </c>
      <c r="C4490" s="1">
        <v>4</v>
      </c>
      <c r="D4490" s="1">
        <v>10</v>
      </c>
      <c r="E4490" s="1" t="s">
        <v>270</v>
      </c>
      <c r="F4490" s="1" t="s">
        <v>271</v>
      </c>
      <c r="G4490" s="1" t="str">
        <f t="shared" si="70"/>
        <v>GA</v>
      </c>
      <c r="H4490" s="1" t="str">
        <f>VLOOKUP(Weather[[#This Row],[Alpha code]],StateCode[],2,FALSE)</f>
        <v>Georgia</v>
      </c>
      <c r="I4490" s="1">
        <v>57</v>
      </c>
      <c r="J4490" s="1">
        <v>67</v>
      </c>
      <c r="K4490" s="1">
        <v>46</v>
      </c>
      <c r="L4490" s="1">
        <v>10.24</v>
      </c>
      <c r="M4490" s="1">
        <v>0.28999999999999998</v>
      </c>
    </row>
    <row r="4491" spans="1:13" x14ac:dyDescent="0.2">
      <c r="A4491" s="1" t="s">
        <v>272</v>
      </c>
      <c r="B4491" s="2">
        <v>42470</v>
      </c>
      <c r="C4491" s="1">
        <v>4</v>
      </c>
      <c r="D4491" s="1">
        <v>10</v>
      </c>
      <c r="E4491" s="1" t="s">
        <v>273</v>
      </c>
      <c r="F4491" s="1" t="s">
        <v>274</v>
      </c>
      <c r="G4491" s="1" t="str">
        <f t="shared" si="70"/>
        <v>GA</v>
      </c>
      <c r="H4491" s="1" t="str">
        <f>VLOOKUP(Weather[[#This Row],[Alpha code]],StateCode[],2,FALSE)</f>
        <v>Georgia</v>
      </c>
      <c r="I4491" s="1">
        <v>56</v>
      </c>
      <c r="J4491" s="1">
        <v>70</v>
      </c>
      <c r="K4491" s="1">
        <v>42</v>
      </c>
      <c r="L4491" s="1">
        <v>7</v>
      </c>
      <c r="M4491" s="1">
        <v>0.18</v>
      </c>
    </row>
    <row r="4492" spans="1:13" x14ac:dyDescent="0.2">
      <c r="A4492" s="1" t="s">
        <v>275</v>
      </c>
      <c r="B4492" s="2">
        <v>42470</v>
      </c>
      <c r="C4492" s="1">
        <v>4</v>
      </c>
      <c r="D4492" s="1">
        <v>10</v>
      </c>
      <c r="E4492" s="1" t="s">
        <v>276</v>
      </c>
      <c r="F4492" s="1" t="s">
        <v>277</v>
      </c>
      <c r="G4492" s="1" t="str">
        <f t="shared" si="70"/>
        <v>GA</v>
      </c>
      <c r="H4492" s="1" t="str">
        <f>VLOOKUP(Weather[[#This Row],[Alpha code]],StateCode[],2,FALSE)</f>
        <v>Georgia</v>
      </c>
      <c r="I4492" s="1">
        <v>58</v>
      </c>
      <c r="J4492" s="1">
        <v>72</v>
      </c>
      <c r="K4492" s="1">
        <v>44</v>
      </c>
      <c r="L4492" s="1">
        <v>6.44</v>
      </c>
      <c r="M4492" s="1">
        <v>0.35</v>
      </c>
    </row>
    <row r="4493" spans="1:13" x14ac:dyDescent="0.2">
      <c r="A4493" s="1" t="s">
        <v>278</v>
      </c>
      <c r="B4493" s="2">
        <v>42470</v>
      </c>
      <c r="C4493" s="1">
        <v>4</v>
      </c>
      <c r="D4493" s="1">
        <v>10</v>
      </c>
      <c r="E4493" s="1" t="s">
        <v>279</v>
      </c>
      <c r="F4493" s="1" t="s">
        <v>280</v>
      </c>
      <c r="G4493" s="1" t="str">
        <f t="shared" si="70"/>
        <v>GA</v>
      </c>
      <c r="H4493" s="1" t="str">
        <f>VLOOKUP(Weather[[#This Row],[Alpha code]],StateCode[],2,FALSE)</f>
        <v>Georgia</v>
      </c>
      <c r="I4493" s="1">
        <v>62</v>
      </c>
      <c r="J4493" s="1">
        <v>74</v>
      </c>
      <c r="K4493" s="1">
        <v>49</v>
      </c>
      <c r="L4493" s="1">
        <v>7.78</v>
      </c>
      <c r="M4493" s="1">
        <v>0.09</v>
      </c>
    </row>
    <row r="4494" spans="1:13" x14ac:dyDescent="0.2">
      <c r="A4494" s="1" t="s">
        <v>281</v>
      </c>
      <c r="B4494" s="2">
        <v>42470</v>
      </c>
      <c r="C4494" s="1">
        <v>4</v>
      </c>
      <c r="D4494" s="1">
        <v>10</v>
      </c>
      <c r="E4494" s="1" t="s">
        <v>282</v>
      </c>
      <c r="F4494" s="1" t="s">
        <v>283</v>
      </c>
      <c r="G4494" s="1" t="str">
        <f t="shared" si="70"/>
        <v>HI</v>
      </c>
      <c r="H4494" s="1" t="str">
        <f>VLOOKUP(Weather[[#This Row],[Alpha code]],StateCode[],2,FALSE)</f>
        <v>Hawaii</v>
      </c>
      <c r="I4494" s="1">
        <v>75</v>
      </c>
      <c r="J4494" s="1">
        <v>82</v>
      </c>
      <c r="K4494" s="1">
        <v>68</v>
      </c>
      <c r="L4494" s="1">
        <v>3</v>
      </c>
      <c r="M4494" s="1">
        <v>2.79</v>
      </c>
    </row>
    <row r="4495" spans="1:13" x14ac:dyDescent="0.2">
      <c r="A4495" s="1" t="s">
        <v>284</v>
      </c>
      <c r="B4495" s="2">
        <v>42470</v>
      </c>
      <c r="C4495" s="1">
        <v>4</v>
      </c>
      <c r="D4495" s="1">
        <v>10</v>
      </c>
      <c r="E4495" s="1" t="s">
        <v>285</v>
      </c>
      <c r="F4495" s="1" t="s">
        <v>286</v>
      </c>
      <c r="G4495" s="1" t="str">
        <f t="shared" si="70"/>
        <v>HI</v>
      </c>
      <c r="H4495" s="1" t="str">
        <f>VLOOKUP(Weather[[#This Row],[Alpha code]],StateCode[],2,FALSE)</f>
        <v>Hawaii</v>
      </c>
      <c r="I4495" s="1">
        <v>77</v>
      </c>
      <c r="J4495" s="1">
        <v>84</v>
      </c>
      <c r="K4495" s="1">
        <v>69</v>
      </c>
      <c r="L4495" s="1">
        <v>9.1999999999999993</v>
      </c>
      <c r="M4495" s="1">
        <v>0.02</v>
      </c>
    </row>
    <row r="4496" spans="1:13" x14ac:dyDescent="0.2">
      <c r="A4496" s="1" t="s">
        <v>287</v>
      </c>
      <c r="B4496" s="2">
        <v>42470</v>
      </c>
      <c r="C4496" s="1">
        <v>4</v>
      </c>
      <c r="D4496" s="1">
        <v>10</v>
      </c>
      <c r="E4496" s="1" t="s">
        <v>288</v>
      </c>
      <c r="F4496" s="1" t="s">
        <v>289</v>
      </c>
      <c r="G4496" s="1" t="str">
        <f t="shared" si="70"/>
        <v>HI</v>
      </c>
      <c r="H4496" s="1" t="str">
        <f>VLOOKUP(Weather[[#This Row],[Alpha code]],StateCode[],2,FALSE)</f>
        <v>Hawaii</v>
      </c>
      <c r="I4496" s="1">
        <v>75</v>
      </c>
      <c r="J4496" s="1">
        <v>83</v>
      </c>
      <c r="K4496" s="1">
        <v>66</v>
      </c>
      <c r="L4496" s="1">
        <v>12.41</v>
      </c>
      <c r="M4496" s="1">
        <v>0.69</v>
      </c>
    </row>
    <row r="4497" spans="1:13" x14ac:dyDescent="0.2">
      <c r="A4497" s="1" t="s">
        <v>290</v>
      </c>
      <c r="B4497" s="2">
        <v>42470</v>
      </c>
      <c r="C4497" s="1">
        <v>4</v>
      </c>
      <c r="D4497" s="1">
        <v>10</v>
      </c>
      <c r="E4497" s="1" t="s">
        <v>291</v>
      </c>
      <c r="F4497" s="1" t="s">
        <v>292</v>
      </c>
      <c r="G4497" s="1" t="str">
        <f t="shared" si="70"/>
        <v>HI</v>
      </c>
      <c r="H4497" s="1" t="str">
        <f>VLOOKUP(Weather[[#This Row],[Alpha code]],StateCode[],2,FALSE)</f>
        <v>Hawaii</v>
      </c>
      <c r="I4497" s="1">
        <v>74</v>
      </c>
      <c r="J4497" s="1">
        <v>81</v>
      </c>
      <c r="K4497" s="1">
        <v>66</v>
      </c>
      <c r="L4497" s="1">
        <v>11.21</v>
      </c>
      <c r="M4497" s="1">
        <v>0.15</v>
      </c>
    </row>
    <row r="4498" spans="1:13" x14ac:dyDescent="0.2">
      <c r="A4498" s="1" t="s">
        <v>293</v>
      </c>
      <c r="B4498" s="2">
        <v>42470</v>
      </c>
      <c r="C4498" s="1">
        <v>4</v>
      </c>
      <c r="D4498" s="1">
        <v>10</v>
      </c>
      <c r="E4498" s="1" t="s">
        <v>294</v>
      </c>
      <c r="F4498" s="1" t="s">
        <v>295</v>
      </c>
      <c r="G4498" s="1" t="str">
        <f t="shared" si="70"/>
        <v>HI</v>
      </c>
      <c r="H4498" s="1" t="str">
        <f>VLOOKUP(Weather[[#This Row],[Alpha code]],StateCode[],2,FALSE)</f>
        <v>Hawaii</v>
      </c>
      <c r="I4498" s="1">
        <v>74</v>
      </c>
      <c r="J4498" s="1">
        <v>79</v>
      </c>
      <c r="K4498" s="1">
        <v>68</v>
      </c>
      <c r="L4498" s="1">
        <v>12.28</v>
      </c>
      <c r="M4498" s="1">
        <v>0.05</v>
      </c>
    </row>
    <row r="4499" spans="1:13" x14ac:dyDescent="0.2">
      <c r="A4499" s="1" t="s">
        <v>296</v>
      </c>
      <c r="B4499" s="2">
        <v>42470</v>
      </c>
      <c r="C4499" s="1">
        <v>4</v>
      </c>
      <c r="D4499" s="1">
        <v>10</v>
      </c>
      <c r="E4499" s="1" t="s">
        <v>297</v>
      </c>
      <c r="F4499" s="1" t="s">
        <v>298</v>
      </c>
      <c r="G4499" s="1" t="str">
        <f t="shared" si="70"/>
        <v>ID</v>
      </c>
      <c r="H4499" s="1" t="str">
        <f>VLOOKUP(Weather[[#This Row],[Alpha code]],StateCode[],2,FALSE)</f>
        <v>Idaho</v>
      </c>
      <c r="I4499" s="1">
        <v>57</v>
      </c>
      <c r="J4499" s="1">
        <v>71</v>
      </c>
      <c r="K4499" s="1">
        <v>42</v>
      </c>
      <c r="L4499" s="1">
        <v>3.07</v>
      </c>
      <c r="M4499" s="1">
        <v>0</v>
      </c>
    </row>
    <row r="4500" spans="1:13" x14ac:dyDescent="0.2">
      <c r="A4500" s="1" t="s">
        <v>299</v>
      </c>
      <c r="B4500" s="2">
        <v>42470</v>
      </c>
      <c r="C4500" s="1">
        <v>4</v>
      </c>
      <c r="D4500" s="1">
        <v>10</v>
      </c>
      <c r="E4500" s="1" t="s">
        <v>300</v>
      </c>
      <c r="F4500" s="1" t="s">
        <v>301</v>
      </c>
      <c r="G4500" s="1" t="str">
        <f t="shared" si="70"/>
        <v>ID</v>
      </c>
      <c r="H4500" s="1" t="str">
        <f>VLOOKUP(Weather[[#This Row],[Alpha code]],StateCode[],2,FALSE)</f>
        <v>Idaho</v>
      </c>
      <c r="I4500" s="1">
        <v>57</v>
      </c>
      <c r="J4500" s="1">
        <v>72</v>
      </c>
      <c r="K4500" s="1">
        <v>42</v>
      </c>
      <c r="L4500" s="1">
        <v>2.52</v>
      </c>
      <c r="M4500" s="1">
        <v>0.12</v>
      </c>
    </row>
    <row r="4501" spans="1:13" x14ac:dyDescent="0.2">
      <c r="A4501" s="1" t="s">
        <v>302</v>
      </c>
      <c r="B4501" s="2">
        <v>42470</v>
      </c>
      <c r="C4501" s="1">
        <v>4</v>
      </c>
      <c r="D4501" s="1">
        <v>10</v>
      </c>
      <c r="E4501" s="1" t="s">
        <v>303</v>
      </c>
      <c r="F4501" s="1" t="s">
        <v>304</v>
      </c>
      <c r="G4501" s="1" t="str">
        <f t="shared" si="70"/>
        <v>ID</v>
      </c>
      <c r="H4501" s="1" t="str">
        <f>VLOOKUP(Weather[[#This Row],[Alpha code]],StateCode[],2,FALSE)</f>
        <v>Idaho</v>
      </c>
      <c r="I4501" s="1">
        <v>50</v>
      </c>
      <c r="J4501" s="1">
        <v>65</v>
      </c>
      <c r="K4501" s="1">
        <v>35</v>
      </c>
      <c r="L4501" s="1">
        <v>8.2200000000000006</v>
      </c>
      <c r="M4501" s="1">
        <v>0.09</v>
      </c>
    </row>
    <row r="4502" spans="1:13" x14ac:dyDescent="0.2">
      <c r="A4502" s="1" t="s">
        <v>305</v>
      </c>
      <c r="B4502" s="2">
        <v>42470</v>
      </c>
      <c r="C4502" s="1">
        <v>4</v>
      </c>
      <c r="D4502" s="1">
        <v>10</v>
      </c>
      <c r="E4502" s="1" t="s">
        <v>306</v>
      </c>
      <c r="F4502" s="1" t="s">
        <v>307</v>
      </c>
      <c r="G4502" s="1" t="str">
        <f t="shared" si="70"/>
        <v>IL</v>
      </c>
      <c r="H4502" s="1" t="str">
        <f>VLOOKUP(Weather[[#This Row],[Alpha code]],StateCode[],2,FALSE)</f>
        <v>Illinois</v>
      </c>
      <c r="I4502" s="1">
        <v>36</v>
      </c>
      <c r="J4502" s="1">
        <v>43</v>
      </c>
      <c r="K4502" s="1">
        <v>29</v>
      </c>
      <c r="L4502" s="1">
        <v>10.08</v>
      </c>
      <c r="M4502" s="1">
        <v>0.59</v>
      </c>
    </row>
    <row r="4503" spans="1:13" x14ac:dyDescent="0.2">
      <c r="A4503" s="1" t="s">
        <v>308</v>
      </c>
      <c r="B4503" s="2">
        <v>42470</v>
      </c>
      <c r="C4503" s="1">
        <v>4</v>
      </c>
      <c r="D4503" s="1">
        <v>10</v>
      </c>
      <c r="E4503" s="1" t="s">
        <v>309</v>
      </c>
      <c r="F4503" s="1" t="s">
        <v>310</v>
      </c>
      <c r="G4503" s="1" t="str">
        <f t="shared" si="70"/>
        <v>IL</v>
      </c>
      <c r="H4503" s="1" t="str">
        <f>VLOOKUP(Weather[[#This Row],[Alpha code]],StateCode[],2,FALSE)</f>
        <v>Illinois</v>
      </c>
      <c r="I4503" s="1">
        <v>41</v>
      </c>
      <c r="J4503" s="1">
        <v>50</v>
      </c>
      <c r="K4503" s="1">
        <v>32</v>
      </c>
      <c r="L4503" s="1">
        <v>10.47</v>
      </c>
      <c r="M4503" s="1">
        <v>0.27</v>
      </c>
    </row>
    <row r="4504" spans="1:13" x14ac:dyDescent="0.2">
      <c r="A4504" s="1" t="s">
        <v>311</v>
      </c>
      <c r="B4504" s="2">
        <v>42470</v>
      </c>
      <c r="C4504" s="1">
        <v>4</v>
      </c>
      <c r="D4504" s="1">
        <v>10</v>
      </c>
      <c r="E4504" s="1" t="s">
        <v>312</v>
      </c>
      <c r="F4504" s="1" t="s">
        <v>313</v>
      </c>
      <c r="G4504" s="1" t="str">
        <f t="shared" si="70"/>
        <v>IL</v>
      </c>
      <c r="H4504" s="1" t="str">
        <f>VLOOKUP(Weather[[#This Row],[Alpha code]],StateCode[],2,FALSE)</f>
        <v>Illinois</v>
      </c>
      <c r="I4504" s="1">
        <v>41</v>
      </c>
      <c r="J4504" s="1">
        <v>51</v>
      </c>
      <c r="K4504" s="1">
        <v>33</v>
      </c>
      <c r="L4504" s="1">
        <v>9.67</v>
      </c>
      <c r="M4504" s="1">
        <v>0.37</v>
      </c>
    </row>
    <row r="4505" spans="1:13" x14ac:dyDescent="0.2">
      <c r="A4505" s="1" t="s">
        <v>314</v>
      </c>
      <c r="B4505" s="2">
        <v>42470</v>
      </c>
      <c r="C4505" s="1">
        <v>4</v>
      </c>
      <c r="D4505" s="1">
        <v>10</v>
      </c>
      <c r="E4505" s="1" t="s">
        <v>315</v>
      </c>
      <c r="F4505" s="1" t="s">
        <v>316</v>
      </c>
      <c r="G4505" s="1" t="str">
        <f t="shared" si="70"/>
        <v>IL</v>
      </c>
      <c r="H4505" s="1" t="str">
        <f>VLOOKUP(Weather[[#This Row],[Alpha code]],StateCode[],2,FALSE)</f>
        <v>Illinois</v>
      </c>
      <c r="I4505" s="1">
        <v>45</v>
      </c>
      <c r="J4505" s="1">
        <v>54</v>
      </c>
      <c r="K4505" s="1">
        <v>35</v>
      </c>
      <c r="L4505" s="1">
        <v>12.08</v>
      </c>
      <c r="M4505" s="1">
        <v>0.33</v>
      </c>
    </row>
    <row r="4506" spans="1:13" x14ac:dyDescent="0.2">
      <c r="A4506" s="1" t="s">
        <v>317</v>
      </c>
      <c r="B4506" s="2">
        <v>42470</v>
      </c>
      <c r="C4506" s="1">
        <v>4</v>
      </c>
      <c r="D4506" s="1">
        <v>10</v>
      </c>
      <c r="E4506" s="1" t="s">
        <v>318</v>
      </c>
      <c r="F4506" s="1" t="s">
        <v>319</v>
      </c>
      <c r="G4506" s="1" t="str">
        <f t="shared" si="70"/>
        <v>IL</v>
      </c>
      <c r="H4506" s="1" t="str">
        <f>VLOOKUP(Weather[[#This Row],[Alpha code]],StateCode[],2,FALSE)</f>
        <v>Illinois</v>
      </c>
      <c r="I4506" s="1">
        <v>37</v>
      </c>
      <c r="J4506" s="1">
        <v>44</v>
      </c>
      <c r="K4506" s="1">
        <v>29</v>
      </c>
      <c r="L4506" s="1">
        <v>9.25</v>
      </c>
      <c r="M4506" s="1">
        <v>1.65</v>
      </c>
    </row>
    <row r="4507" spans="1:13" x14ac:dyDescent="0.2">
      <c r="A4507" s="1" t="s">
        <v>320</v>
      </c>
      <c r="B4507" s="2">
        <v>42470</v>
      </c>
      <c r="C4507" s="1">
        <v>4</v>
      </c>
      <c r="D4507" s="1">
        <v>10</v>
      </c>
      <c r="E4507" s="1" t="s">
        <v>321</v>
      </c>
      <c r="F4507" s="1" t="s">
        <v>322</v>
      </c>
      <c r="G4507" s="1" t="str">
        <f t="shared" si="70"/>
        <v>IL</v>
      </c>
      <c r="H4507" s="1" t="str">
        <f>VLOOKUP(Weather[[#This Row],[Alpha code]],StateCode[],2,FALSE)</f>
        <v>Illinois</v>
      </c>
      <c r="I4507" s="1">
        <v>44</v>
      </c>
      <c r="J4507" s="1">
        <v>53</v>
      </c>
      <c r="K4507" s="1">
        <v>36</v>
      </c>
      <c r="L4507" s="1">
        <v>11.64</v>
      </c>
      <c r="M4507" s="1">
        <v>1.06</v>
      </c>
    </row>
    <row r="4508" spans="1:13" x14ac:dyDescent="0.2">
      <c r="A4508" s="1" t="s">
        <v>323</v>
      </c>
      <c r="B4508" s="2">
        <v>42470</v>
      </c>
      <c r="C4508" s="1">
        <v>4</v>
      </c>
      <c r="D4508" s="1">
        <v>10</v>
      </c>
      <c r="E4508" s="1" t="s">
        <v>324</v>
      </c>
      <c r="F4508" s="1" t="s">
        <v>325</v>
      </c>
      <c r="G4508" s="1" t="str">
        <f t="shared" si="70"/>
        <v>IN</v>
      </c>
      <c r="H4508" s="1" t="str">
        <f>VLOOKUP(Weather[[#This Row],[Alpha code]],StateCode[],2,FALSE)</f>
        <v>Indiana</v>
      </c>
      <c r="I4508" s="1">
        <v>47</v>
      </c>
      <c r="J4508" s="1">
        <v>58</v>
      </c>
      <c r="K4508" s="1">
        <v>37</v>
      </c>
      <c r="L4508" s="1">
        <v>7.05</v>
      </c>
      <c r="M4508" s="1">
        <v>0.26</v>
      </c>
    </row>
    <row r="4509" spans="1:13" x14ac:dyDescent="0.2">
      <c r="A4509" s="1" t="s">
        <v>326</v>
      </c>
      <c r="B4509" s="2">
        <v>42470</v>
      </c>
      <c r="C4509" s="1">
        <v>4</v>
      </c>
      <c r="D4509" s="1">
        <v>10</v>
      </c>
      <c r="E4509" s="1" t="s">
        <v>327</v>
      </c>
      <c r="F4509" s="1" t="s">
        <v>328</v>
      </c>
      <c r="G4509" s="1" t="str">
        <f t="shared" si="70"/>
        <v>IN</v>
      </c>
      <c r="H4509" s="1" t="str">
        <f>VLOOKUP(Weather[[#This Row],[Alpha code]],StateCode[],2,FALSE)</f>
        <v>Indiana</v>
      </c>
      <c r="I4509" s="1">
        <v>39</v>
      </c>
      <c r="J4509" s="1">
        <v>48</v>
      </c>
      <c r="K4509" s="1">
        <v>30</v>
      </c>
      <c r="L4509" s="1">
        <v>10.15</v>
      </c>
      <c r="M4509" s="1">
        <v>1.23</v>
      </c>
    </row>
    <row r="4510" spans="1:13" x14ac:dyDescent="0.2">
      <c r="A4510" s="1" t="s">
        <v>329</v>
      </c>
      <c r="B4510" s="2">
        <v>42470</v>
      </c>
      <c r="C4510" s="1">
        <v>4</v>
      </c>
      <c r="D4510" s="1">
        <v>10</v>
      </c>
      <c r="E4510" s="1" t="s">
        <v>330</v>
      </c>
      <c r="F4510" s="1" t="s">
        <v>331</v>
      </c>
      <c r="G4510" s="1" t="str">
        <f t="shared" si="70"/>
        <v>IN</v>
      </c>
      <c r="H4510" s="1" t="str">
        <f>VLOOKUP(Weather[[#This Row],[Alpha code]],StateCode[],2,FALSE)</f>
        <v>Indiana</v>
      </c>
      <c r="I4510" s="1">
        <v>41</v>
      </c>
      <c r="J4510" s="1">
        <v>52</v>
      </c>
      <c r="K4510" s="1">
        <v>31</v>
      </c>
      <c r="L4510" s="1">
        <v>11.47</v>
      </c>
      <c r="M4510" s="1">
        <v>0.84</v>
      </c>
    </row>
    <row r="4511" spans="1:13" x14ac:dyDescent="0.2">
      <c r="A4511" s="1" t="s">
        <v>332</v>
      </c>
      <c r="B4511" s="2">
        <v>42470</v>
      </c>
      <c r="C4511" s="1">
        <v>4</v>
      </c>
      <c r="D4511" s="1">
        <v>10</v>
      </c>
      <c r="E4511" s="1" t="s">
        <v>333</v>
      </c>
      <c r="F4511" s="1" t="s">
        <v>334</v>
      </c>
      <c r="G4511" s="1" t="str">
        <f t="shared" si="70"/>
        <v>IN</v>
      </c>
      <c r="H4511" s="1" t="str">
        <f>VLOOKUP(Weather[[#This Row],[Alpha code]],StateCode[],2,FALSE)</f>
        <v>Indiana</v>
      </c>
      <c r="I4511" s="1">
        <v>35</v>
      </c>
      <c r="J4511" s="1">
        <v>42</v>
      </c>
      <c r="K4511" s="1">
        <v>26</v>
      </c>
      <c r="L4511" s="1">
        <v>10.210000000000001</v>
      </c>
      <c r="M4511" s="1">
        <v>2.0099999999999998</v>
      </c>
    </row>
    <row r="4512" spans="1:13" x14ac:dyDescent="0.2">
      <c r="A4512" s="1" t="s">
        <v>335</v>
      </c>
      <c r="B4512" s="2">
        <v>42470</v>
      </c>
      <c r="C4512" s="1">
        <v>4</v>
      </c>
      <c r="D4512" s="1">
        <v>10</v>
      </c>
      <c r="E4512" s="1" t="s">
        <v>336</v>
      </c>
      <c r="F4512" s="1" t="s">
        <v>337</v>
      </c>
      <c r="G4512" s="1" t="str">
        <f t="shared" si="70"/>
        <v>IA</v>
      </c>
      <c r="H4512" s="1" t="str">
        <f>VLOOKUP(Weather[[#This Row],[Alpha code]],StateCode[],2,FALSE)</f>
        <v>Iowa</v>
      </c>
      <c r="I4512" s="1">
        <v>39</v>
      </c>
      <c r="J4512" s="1">
        <v>48</v>
      </c>
      <c r="K4512" s="1">
        <v>29</v>
      </c>
      <c r="L4512" s="1">
        <v>11.25</v>
      </c>
      <c r="M4512" s="1">
        <v>1.3</v>
      </c>
    </row>
    <row r="4513" spans="1:13" x14ac:dyDescent="0.2">
      <c r="A4513" s="1" t="s">
        <v>338</v>
      </c>
      <c r="B4513" s="2">
        <v>42470</v>
      </c>
      <c r="C4513" s="1">
        <v>4</v>
      </c>
      <c r="D4513" s="1">
        <v>10</v>
      </c>
      <c r="E4513" s="1" t="s">
        <v>339</v>
      </c>
      <c r="F4513" s="1" t="s">
        <v>340</v>
      </c>
      <c r="G4513" s="1" t="str">
        <f t="shared" si="70"/>
        <v>IA</v>
      </c>
      <c r="H4513" s="1" t="str">
        <f>VLOOKUP(Weather[[#This Row],[Alpha code]],StateCode[],2,FALSE)</f>
        <v>Iowa</v>
      </c>
      <c r="I4513" s="1">
        <v>46</v>
      </c>
      <c r="J4513" s="1">
        <v>55</v>
      </c>
      <c r="K4513" s="1">
        <v>36</v>
      </c>
      <c r="L4513" s="1">
        <v>12.57</v>
      </c>
      <c r="M4513" s="1">
        <v>0.71</v>
      </c>
    </row>
    <row r="4514" spans="1:13" x14ac:dyDescent="0.2">
      <c r="A4514" s="1" t="s">
        <v>341</v>
      </c>
      <c r="B4514" s="2">
        <v>42470</v>
      </c>
      <c r="C4514" s="1">
        <v>4</v>
      </c>
      <c r="D4514" s="1">
        <v>10</v>
      </c>
      <c r="E4514" s="1" t="s">
        <v>342</v>
      </c>
      <c r="F4514" s="1" t="s">
        <v>343</v>
      </c>
      <c r="G4514" s="1" t="str">
        <f t="shared" si="70"/>
        <v>IA</v>
      </c>
      <c r="H4514" s="1" t="str">
        <f>VLOOKUP(Weather[[#This Row],[Alpha code]],StateCode[],2,FALSE)</f>
        <v>Iowa</v>
      </c>
      <c r="I4514" s="1">
        <v>36</v>
      </c>
      <c r="J4514" s="1">
        <v>44</v>
      </c>
      <c r="K4514" s="1">
        <v>28</v>
      </c>
      <c r="L4514" s="1">
        <v>11.11</v>
      </c>
      <c r="M4514" s="1">
        <v>1.21</v>
      </c>
    </row>
    <row r="4515" spans="1:13" x14ac:dyDescent="0.2">
      <c r="A4515" s="1" t="s">
        <v>344</v>
      </c>
      <c r="B4515" s="2">
        <v>42470</v>
      </c>
      <c r="C4515" s="1">
        <v>4</v>
      </c>
      <c r="D4515" s="1">
        <v>10</v>
      </c>
      <c r="E4515" s="1" t="s">
        <v>345</v>
      </c>
      <c r="F4515" s="1" t="s">
        <v>346</v>
      </c>
      <c r="G4515" s="1" t="str">
        <f t="shared" si="70"/>
        <v>IA</v>
      </c>
      <c r="H4515" s="1" t="str">
        <f>VLOOKUP(Weather[[#This Row],[Alpha code]],StateCode[],2,FALSE)</f>
        <v>Iowa</v>
      </c>
      <c r="I4515" s="1">
        <v>45</v>
      </c>
      <c r="J4515" s="1">
        <v>57</v>
      </c>
      <c r="K4515" s="1">
        <v>32</v>
      </c>
      <c r="L4515" s="1">
        <v>13</v>
      </c>
      <c r="M4515" s="1">
        <v>0.01</v>
      </c>
    </row>
    <row r="4516" spans="1:13" x14ac:dyDescent="0.2">
      <c r="A4516" s="1" t="s">
        <v>347</v>
      </c>
      <c r="B4516" s="2">
        <v>42470</v>
      </c>
      <c r="C4516" s="1">
        <v>4</v>
      </c>
      <c r="D4516" s="1">
        <v>10</v>
      </c>
      <c r="E4516" s="1" t="s">
        <v>348</v>
      </c>
      <c r="F4516" s="1" t="s">
        <v>349</v>
      </c>
      <c r="G4516" s="1" t="str">
        <f t="shared" si="70"/>
        <v>IA</v>
      </c>
      <c r="H4516" s="1" t="str">
        <f>VLOOKUP(Weather[[#This Row],[Alpha code]],StateCode[],2,FALSE)</f>
        <v>Iowa</v>
      </c>
      <c r="I4516" s="1">
        <v>38</v>
      </c>
      <c r="J4516" s="1">
        <v>48</v>
      </c>
      <c r="K4516" s="1">
        <v>28</v>
      </c>
      <c r="L4516" s="1">
        <v>10.84</v>
      </c>
      <c r="M4516" s="1">
        <v>0.26</v>
      </c>
    </row>
    <row r="4517" spans="1:13" x14ac:dyDescent="0.2">
      <c r="A4517" s="1" t="s">
        <v>350</v>
      </c>
      <c r="B4517" s="2">
        <v>42470</v>
      </c>
      <c r="C4517" s="1">
        <v>4</v>
      </c>
      <c r="D4517" s="1">
        <v>10</v>
      </c>
      <c r="E4517" s="1" t="s">
        <v>351</v>
      </c>
      <c r="F4517" s="1" t="s">
        <v>352</v>
      </c>
      <c r="G4517" s="1" t="str">
        <f t="shared" si="70"/>
        <v>KS</v>
      </c>
      <c r="H4517" s="1" t="str">
        <f>VLOOKUP(Weather[[#This Row],[Alpha code]],StateCode[],2,FALSE)</f>
        <v>Kansas</v>
      </c>
      <c r="I4517" s="1">
        <v>55</v>
      </c>
      <c r="J4517" s="1">
        <v>69</v>
      </c>
      <c r="K4517" s="1">
        <v>41</v>
      </c>
      <c r="L4517" s="1">
        <v>9.92</v>
      </c>
      <c r="M4517" s="1">
        <v>0.03</v>
      </c>
    </row>
    <row r="4518" spans="1:13" x14ac:dyDescent="0.2">
      <c r="A4518" s="1" t="s">
        <v>353</v>
      </c>
      <c r="B4518" s="2">
        <v>42470</v>
      </c>
      <c r="C4518" s="1">
        <v>4</v>
      </c>
      <c r="D4518" s="1">
        <v>10</v>
      </c>
      <c r="E4518" s="1" t="s">
        <v>354</v>
      </c>
      <c r="F4518" s="1" t="s">
        <v>355</v>
      </c>
      <c r="G4518" s="1" t="str">
        <f t="shared" si="70"/>
        <v>KS</v>
      </c>
      <c r="H4518" s="1" t="str">
        <f>VLOOKUP(Weather[[#This Row],[Alpha code]],StateCode[],2,FALSE)</f>
        <v>Kansas</v>
      </c>
      <c r="I4518" s="1">
        <v>58</v>
      </c>
      <c r="J4518" s="1">
        <v>75</v>
      </c>
      <c r="K4518" s="1">
        <v>41</v>
      </c>
      <c r="L4518" s="1">
        <v>10.31</v>
      </c>
      <c r="M4518" s="1">
        <v>0</v>
      </c>
    </row>
    <row r="4519" spans="1:13" x14ac:dyDescent="0.2">
      <c r="A4519" s="1" t="s">
        <v>356</v>
      </c>
      <c r="B4519" s="2">
        <v>42470</v>
      </c>
      <c r="C4519" s="1">
        <v>4</v>
      </c>
      <c r="D4519" s="1">
        <v>10</v>
      </c>
      <c r="E4519" s="1" t="s">
        <v>357</v>
      </c>
      <c r="F4519" s="1" t="s">
        <v>358</v>
      </c>
      <c r="G4519" s="1" t="str">
        <f t="shared" si="70"/>
        <v>KS</v>
      </c>
      <c r="H4519" s="1" t="str">
        <f>VLOOKUP(Weather[[#This Row],[Alpha code]],StateCode[],2,FALSE)</f>
        <v>Kansas</v>
      </c>
      <c r="I4519" s="1">
        <v>53</v>
      </c>
      <c r="J4519" s="1">
        <v>71</v>
      </c>
      <c r="K4519" s="1">
        <v>34</v>
      </c>
      <c r="L4519" s="1">
        <v>9</v>
      </c>
      <c r="M4519" s="1">
        <v>7.0000000000000007E-2</v>
      </c>
    </row>
    <row r="4520" spans="1:13" x14ac:dyDescent="0.2">
      <c r="A4520" s="1" t="s">
        <v>359</v>
      </c>
      <c r="B4520" s="2">
        <v>42470</v>
      </c>
      <c r="C4520" s="1">
        <v>4</v>
      </c>
      <c r="D4520" s="1">
        <v>10</v>
      </c>
      <c r="E4520" s="1" t="s">
        <v>360</v>
      </c>
      <c r="F4520" s="1" t="s">
        <v>361</v>
      </c>
      <c r="G4520" s="1" t="str">
        <f t="shared" si="70"/>
        <v>KS</v>
      </c>
      <c r="H4520" s="1" t="str">
        <f>VLOOKUP(Weather[[#This Row],[Alpha code]],StateCode[],2,FALSE)</f>
        <v>Kansas</v>
      </c>
      <c r="I4520" s="1">
        <v>61</v>
      </c>
      <c r="J4520" s="1">
        <v>79</v>
      </c>
      <c r="K4520" s="1">
        <v>43</v>
      </c>
      <c r="L4520" s="1">
        <v>8.42</v>
      </c>
      <c r="M4520" s="1">
        <v>0</v>
      </c>
    </row>
    <row r="4521" spans="1:13" x14ac:dyDescent="0.2">
      <c r="A4521" s="1" t="s">
        <v>362</v>
      </c>
      <c r="B4521" s="2">
        <v>42470</v>
      </c>
      <c r="C4521" s="1">
        <v>4</v>
      </c>
      <c r="D4521" s="1">
        <v>10</v>
      </c>
      <c r="E4521" s="1" t="s">
        <v>363</v>
      </c>
      <c r="F4521" s="1" t="s">
        <v>364</v>
      </c>
      <c r="G4521" s="1" t="str">
        <f t="shared" si="70"/>
        <v>KS</v>
      </c>
      <c r="H4521" s="1" t="str">
        <f>VLOOKUP(Weather[[#This Row],[Alpha code]],StateCode[],2,FALSE)</f>
        <v>Kansas</v>
      </c>
      <c r="I4521" s="1">
        <v>56</v>
      </c>
      <c r="J4521" s="1">
        <v>70</v>
      </c>
      <c r="K4521" s="1">
        <v>43</v>
      </c>
      <c r="L4521" s="1">
        <v>9.1199999999999992</v>
      </c>
      <c r="M4521" s="1">
        <v>0.16</v>
      </c>
    </row>
    <row r="4522" spans="1:13" x14ac:dyDescent="0.2">
      <c r="A4522" s="1" t="s">
        <v>365</v>
      </c>
      <c r="B4522" s="2">
        <v>42470</v>
      </c>
      <c r="C4522" s="1">
        <v>4</v>
      </c>
      <c r="D4522" s="1">
        <v>10</v>
      </c>
      <c r="E4522" s="1" t="s">
        <v>366</v>
      </c>
      <c r="F4522" s="1" t="s">
        <v>367</v>
      </c>
      <c r="G4522" s="1" t="str">
        <f t="shared" si="70"/>
        <v>KS</v>
      </c>
      <c r="H4522" s="1" t="str">
        <f>VLOOKUP(Weather[[#This Row],[Alpha code]],StateCode[],2,FALSE)</f>
        <v>Kansas</v>
      </c>
      <c r="I4522" s="1">
        <v>62</v>
      </c>
      <c r="J4522" s="1">
        <v>77</v>
      </c>
      <c r="K4522" s="1">
        <v>46</v>
      </c>
      <c r="L4522" s="1">
        <v>11.27</v>
      </c>
      <c r="M4522" s="1">
        <v>0.04</v>
      </c>
    </row>
    <row r="4523" spans="1:13" x14ac:dyDescent="0.2">
      <c r="A4523" s="1" t="s">
        <v>368</v>
      </c>
      <c r="B4523" s="2">
        <v>42470</v>
      </c>
      <c r="C4523" s="1">
        <v>4</v>
      </c>
      <c r="D4523" s="1">
        <v>10</v>
      </c>
      <c r="E4523" s="1" t="s">
        <v>369</v>
      </c>
      <c r="F4523" s="1" t="s">
        <v>370</v>
      </c>
      <c r="G4523" s="1" t="str">
        <f t="shared" si="70"/>
        <v>KY</v>
      </c>
      <c r="H4523" s="1" t="str">
        <f>VLOOKUP(Weather[[#This Row],[Alpha code]],StateCode[],2,FALSE)</f>
        <v>Kentucky</v>
      </c>
      <c r="I4523" s="1">
        <v>42</v>
      </c>
      <c r="J4523" s="1">
        <v>52</v>
      </c>
      <c r="K4523" s="1">
        <v>32</v>
      </c>
      <c r="L4523" s="1">
        <v>10.82</v>
      </c>
      <c r="M4523" s="1">
        <v>0.52</v>
      </c>
    </row>
    <row r="4524" spans="1:13" x14ac:dyDescent="0.2">
      <c r="A4524" s="1" t="s">
        <v>371</v>
      </c>
      <c r="B4524" s="2">
        <v>42470</v>
      </c>
      <c r="C4524" s="1">
        <v>4</v>
      </c>
      <c r="D4524" s="1">
        <v>10</v>
      </c>
      <c r="E4524" s="1" t="s">
        <v>372</v>
      </c>
      <c r="F4524" s="1" t="s">
        <v>373</v>
      </c>
      <c r="G4524" s="1" t="str">
        <f t="shared" si="70"/>
        <v>KY</v>
      </c>
      <c r="H4524" s="1" t="str">
        <f>VLOOKUP(Weather[[#This Row],[Alpha code]],StateCode[],2,FALSE)</f>
        <v>Kentucky</v>
      </c>
      <c r="I4524" s="1">
        <v>45</v>
      </c>
      <c r="J4524" s="1">
        <v>56</v>
      </c>
      <c r="K4524" s="1">
        <v>34</v>
      </c>
      <c r="L4524" s="1">
        <v>3.4</v>
      </c>
      <c r="M4524" s="1">
        <v>1</v>
      </c>
    </row>
    <row r="4525" spans="1:13" x14ac:dyDescent="0.2">
      <c r="A4525" s="1" t="s">
        <v>374</v>
      </c>
      <c r="B4525" s="2">
        <v>42470</v>
      </c>
      <c r="C4525" s="1">
        <v>4</v>
      </c>
      <c r="D4525" s="1">
        <v>10</v>
      </c>
      <c r="E4525" s="1" t="s">
        <v>375</v>
      </c>
      <c r="F4525" s="1" t="s">
        <v>376</v>
      </c>
      <c r="G4525" s="1" t="str">
        <f t="shared" si="70"/>
        <v>KY</v>
      </c>
      <c r="H4525" s="1" t="str">
        <f>VLOOKUP(Weather[[#This Row],[Alpha code]],StateCode[],2,FALSE)</f>
        <v>Kentucky</v>
      </c>
      <c r="I4525" s="1">
        <v>45</v>
      </c>
      <c r="J4525" s="1">
        <v>55</v>
      </c>
      <c r="K4525" s="1">
        <v>34</v>
      </c>
      <c r="L4525" s="1">
        <v>10.41</v>
      </c>
      <c r="M4525" s="1">
        <v>0.41</v>
      </c>
    </row>
    <row r="4526" spans="1:13" x14ac:dyDescent="0.2">
      <c r="A4526" s="1" t="s">
        <v>377</v>
      </c>
      <c r="B4526" s="2">
        <v>42470</v>
      </c>
      <c r="C4526" s="1">
        <v>4</v>
      </c>
      <c r="D4526" s="1">
        <v>10</v>
      </c>
      <c r="E4526" s="1" t="s">
        <v>378</v>
      </c>
      <c r="F4526" s="1" t="s">
        <v>379</v>
      </c>
      <c r="G4526" s="1" t="str">
        <f t="shared" si="70"/>
        <v>KY</v>
      </c>
      <c r="H4526" s="1" t="str">
        <f>VLOOKUP(Weather[[#This Row],[Alpha code]],StateCode[],2,FALSE)</f>
        <v>Kentucky</v>
      </c>
      <c r="I4526" s="1">
        <v>48</v>
      </c>
      <c r="J4526" s="1">
        <v>58</v>
      </c>
      <c r="K4526" s="1">
        <v>36</v>
      </c>
      <c r="L4526" s="1">
        <v>9.8699999999999992</v>
      </c>
      <c r="M4526" s="1">
        <v>0.14000000000000001</v>
      </c>
    </row>
    <row r="4527" spans="1:13" x14ac:dyDescent="0.2">
      <c r="A4527" s="1" t="s">
        <v>380</v>
      </c>
      <c r="B4527" s="2">
        <v>42470</v>
      </c>
      <c r="C4527" s="1">
        <v>4</v>
      </c>
      <c r="D4527" s="1">
        <v>10</v>
      </c>
      <c r="E4527" s="1" t="s">
        <v>381</v>
      </c>
      <c r="F4527" s="1" t="s">
        <v>382</v>
      </c>
      <c r="G4527" s="1" t="str">
        <f t="shared" si="70"/>
        <v>KY</v>
      </c>
      <c r="H4527" s="1" t="str">
        <f>VLOOKUP(Weather[[#This Row],[Alpha code]],StateCode[],2,FALSE)</f>
        <v>Kentucky</v>
      </c>
      <c r="I4527" s="1">
        <v>52</v>
      </c>
      <c r="J4527" s="1">
        <v>65</v>
      </c>
      <c r="K4527" s="1">
        <v>39</v>
      </c>
      <c r="L4527" s="1">
        <v>7.4</v>
      </c>
      <c r="M4527" s="1">
        <v>0.27</v>
      </c>
    </row>
    <row r="4528" spans="1:13" x14ac:dyDescent="0.2">
      <c r="A4528" s="1" t="s">
        <v>383</v>
      </c>
      <c r="B4528" s="2">
        <v>42470</v>
      </c>
      <c r="C4528" s="1">
        <v>4</v>
      </c>
      <c r="D4528" s="1">
        <v>10</v>
      </c>
      <c r="E4528" s="1" t="s">
        <v>384</v>
      </c>
      <c r="F4528" s="1" t="s">
        <v>385</v>
      </c>
      <c r="G4528" s="1" t="str">
        <f t="shared" si="70"/>
        <v>LA</v>
      </c>
      <c r="H4528" s="1" t="str">
        <f>VLOOKUP(Weather[[#This Row],[Alpha code]],StateCode[],2,FALSE)</f>
        <v>Louisiana</v>
      </c>
      <c r="I4528" s="1">
        <v>65</v>
      </c>
      <c r="J4528" s="1">
        <v>80</v>
      </c>
      <c r="K4528" s="1">
        <v>50</v>
      </c>
      <c r="L4528" s="1">
        <v>4.6399999999999997</v>
      </c>
      <c r="M4528" s="1">
        <v>0</v>
      </c>
    </row>
    <row r="4529" spans="1:13" x14ac:dyDescent="0.2">
      <c r="A4529" s="1" t="s">
        <v>386</v>
      </c>
      <c r="B4529" s="2">
        <v>42470</v>
      </c>
      <c r="C4529" s="1">
        <v>4</v>
      </c>
      <c r="D4529" s="1">
        <v>10</v>
      </c>
      <c r="E4529" s="1" t="s">
        <v>387</v>
      </c>
      <c r="F4529" s="1" t="s">
        <v>388</v>
      </c>
      <c r="G4529" s="1" t="str">
        <f t="shared" si="70"/>
        <v>LA</v>
      </c>
      <c r="H4529" s="1" t="str">
        <f>VLOOKUP(Weather[[#This Row],[Alpha code]],StateCode[],2,FALSE)</f>
        <v>Louisiana</v>
      </c>
      <c r="I4529" s="1">
        <v>65</v>
      </c>
      <c r="J4529" s="1">
        <v>78</v>
      </c>
      <c r="K4529" s="1">
        <v>51</v>
      </c>
      <c r="L4529" s="1">
        <v>5.68</v>
      </c>
      <c r="M4529" s="1">
        <v>0</v>
      </c>
    </row>
    <row r="4530" spans="1:13" x14ac:dyDescent="0.2">
      <c r="A4530" s="1" t="s">
        <v>389</v>
      </c>
      <c r="B4530" s="2">
        <v>42470</v>
      </c>
      <c r="C4530" s="1">
        <v>4</v>
      </c>
      <c r="D4530" s="1">
        <v>10</v>
      </c>
      <c r="E4530" s="1" t="s">
        <v>390</v>
      </c>
      <c r="F4530" s="1" t="s">
        <v>391</v>
      </c>
      <c r="G4530" s="1" t="str">
        <f t="shared" si="70"/>
        <v>LA</v>
      </c>
      <c r="H4530" s="1" t="str">
        <f>VLOOKUP(Weather[[#This Row],[Alpha code]],StateCode[],2,FALSE)</f>
        <v>Louisiana</v>
      </c>
      <c r="I4530" s="1">
        <v>68</v>
      </c>
      <c r="J4530" s="1">
        <v>78</v>
      </c>
      <c r="K4530" s="1">
        <v>57</v>
      </c>
      <c r="L4530" s="1">
        <v>5.54</v>
      </c>
      <c r="M4530" s="1">
        <v>0</v>
      </c>
    </row>
    <row r="4531" spans="1:13" x14ac:dyDescent="0.2">
      <c r="A4531" s="1" t="s">
        <v>392</v>
      </c>
      <c r="B4531" s="2">
        <v>42470</v>
      </c>
      <c r="C4531" s="1">
        <v>4</v>
      </c>
      <c r="D4531" s="1">
        <v>10</v>
      </c>
      <c r="E4531" s="1" t="s">
        <v>393</v>
      </c>
      <c r="F4531" s="1" t="s">
        <v>394</v>
      </c>
      <c r="G4531" s="1" t="str">
        <f t="shared" si="70"/>
        <v>LA</v>
      </c>
      <c r="H4531" s="1" t="str">
        <f>VLOOKUP(Weather[[#This Row],[Alpha code]],StateCode[],2,FALSE)</f>
        <v>Louisiana</v>
      </c>
      <c r="I4531" s="1">
        <v>65</v>
      </c>
      <c r="J4531" s="1">
        <v>80</v>
      </c>
      <c r="K4531" s="1">
        <v>50</v>
      </c>
      <c r="L4531" s="1">
        <v>7.3</v>
      </c>
      <c r="M4531" s="1">
        <v>0</v>
      </c>
    </row>
    <row r="4532" spans="1:13" x14ac:dyDescent="0.2">
      <c r="A4532" s="1" t="s">
        <v>395</v>
      </c>
      <c r="B4532" s="2">
        <v>42470</v>
      </c>
      <c r="C4532" s="1">
        <v>4</v>
      </c>
      <c r="D4532" s="1">
        <v>10</v>
      </c>
      <c r="E4532" s="1" t="s">
        <v>396</v>
      </c>
      <c r="F4532" s="1" t="s">
        <v>397</v>
      </c>
      <c r="G4532" s="1" t="str">
        <f t="shared" si="70"/>
        <v>LA</v>
      </c>
      <c r="H4532" s="1" t="str">
        <f>VLOOKUP(Weather[[#This Row],[Alpha code]],StateCode[],2,FALSE)</f>
        <v>Louisiana</v>
      </c>
      <c r="I4532" s="1">
        <v>63</v>
      </c>
      <c r="J4532" s="1">
        <v>77</v>
      </c>
      <c r="K4532" s="1">
        <v>49</v>
      </c>
      <c r="L4532" s="1">
        <v>3.41</v>
      </c>
      <c r="M4532" s="1">
        <v>0</v>
      </c>
    </row>
    <row r="4533" spans="1:13" x14ac:dyDescent="0.2">
      <c r="A4533" s="1" t="s">
        <v>398</v>
      </c>
      <c r="B4533" s="2">
        <v>42470</v>
      </c>
      <c r="C4533" s="1">
        <v>4</v>
      </c>
      <c r="D4533" s="1">
        <v>10</v>
      </c>
      <c r="E4533" s="1" t="s">
        <v>399</v>
      </c>
      <c r="F4533" s="1" t="s">
        <v>400</v>
      </c>
      <c r="G4533" s="1" t="str">
        <f t="shared" si="70"/>
        <v>ME</v>
      </c>
      <c r="H4533" s="1" t="str">
        <f>VLOOKUP(Weather[[#This Row],[Alpha code]],StateCode[],2,FALSE)</f>
        <v>Maine</v>
      </c>
      <c r="I4533" s="1">
        <v>32</v>
      </c>
      <c r="J4533" s="1">
        <v>42</v>
      </c>
      <c r="K4533" s="1">
        <v>22</v>
      </c>
      <c r="L4533" s="1">
        <v>10.41</v>
      </c>
      <c r="M4533" s="1">
        <v>1.49</v>
      </c>
    </row>
    <row r="4534" spans="1:13" x14ac:dyDescent="0.2">
      <c r="A4534" s="1" t="s">
        <v>401</v>
      </c>
      <c r="B4534" s="2">
        <v>42470</v>
      </c>
      <c r="C4534" s="1">
        <v>4</v>
      </c>
      <c r="D4534" s="1">
        <v>10</v>
      </c>
      <c r="E4534" s="1" t="s">
        <v>402</v>
      </c>
      <c r="F4534" s="1" t="s">
        <v>403</v>
      </c>
      <c r="G4534" s="1" t="str">
        <f t="shared" si="70"/>
        <v>ME</v>
      </c>
      <c r="H4534" s="1" t="str">
        <f>VLOOKUP(Weather[[#This Row],[Alpha code]],StateCode[],2,FALSE)</f>
        <v>Maine</v>
      </c>
      <c r="I4534" s="1">
        <v>26</v>
      </c>
      <c r="J4534" s="1">
        <v>36</v>
      </c>
      <c r="K4534" s="1">
        <v>16</v>
      </c>
      <c r="L4534" s="1">
        <v>8.3000000000000007</v>
      </c>
      <c r="M4534" s="1">
        <v>1.19</v>
      </c>
    </row>
    <row r="4535" spans="1:13" x14ac:dyDescent="0.2">
      <c r="A4535" s="1" t="s">
        <v>404</v>
      </c>
      <c r="B4535" s="2">
        <v>42470</v>
      </c>
      <c r="C4535" s="1">
        <v>4</v>
      </c>
      <c r="D4535" s="1">
        <v>10</v>
      </c>
      <c r="E4535" s="1" t="s">
        <v>405</v>
      </c>
      <c r="F4535" s="1" t="s">
        <v>406</v>
      </c>
      <c r="G4535" s="1" t="str">
        <f t="shared" si="70"/>
        <v>ME</v>
      </c>
      <c r="H4535" s="1" t="str">
        <f>VLOOKUP(Weather[[#This Row],[Alpha code]],StateCode[],2,FALSE)</f>
        <v>Maine</v>
      </c>
      <c r="I4535" s="1">
        <v>34</v>
      </c>
      <c r="J4535" s="1">
        <v>43</v>
      </c>
      <c r="K4535" s="1">
        <v>25</v>
      </c>
      <c r="L4535" s="1">
        <v>8.42</v>
      </c>
      <c r="M4535" s="1">
        <v>0.56000000000000005</v>
      </c>
    </row>
    <row r="4536" spans="1:13" x14ac:dyDescent="0.2">
      <c r="A4536" s="1" t="s">
        <v>407</v>
      </c>
      <c r="B4536" s="2">
        <v>42470</v>
      </c>
      <c r="C4536" s="1">
        <v>4</v>
      </c>
      <c r="D4536" s="1">
        <v>10</v>
      </c>
      <c r="E4536" s="1" t="s">
        <v>408</v>
      </c>
      <c r="F4536" s="1" t="s">
        <v>409</v>
      </c>
      <c r="G4536" s="1" t="str">
        <f t="shared" si="70"/>
        <v>MD</v>
      </c>
      <c r="H4536" s="1" t="str">
        <f>VLOOKUP(Weather[[#This Row],[Alpha code]],StateCode[],2,FALSE)</f>
        <v>Maryland</v>
      </c>
      <c r="I4536" s="1">
        <v>43</v>
      </c>
      <c r="J4536" s="1">
        <v>54</v>
      </c>
      <c r="K4536" s="1">
        <v>31</v>
      </c>
      <c r="L4536" s="1">
        <v>7.15</v>
      </c>
      <c r="M4536" s="1">
        <v>0.79</v>
      </c>
    </row>
    <row r="4537" spans="1:13" x14ac:dyDescent="0.2">
      <c r="A4537" s="1" t="s">
        <v>410</v>
      </c>
      <c r="B4537" s="2">
        <v>42470</v>
      </c>
      <c r="C4537" s="1">
        <v>4</v>
      </c>
      <c r="D4537" s="1">
        <v>10</v>
      </c>
      <c r="E4537" s="1" t="s">
        <v>411</v>
      </c>
      <c r="F4537" s="1" t="s">
        <v>412</v>
      </c>
      <c r="G4537" s="1" t="str">
        <f t="shared" si="70"/>
        <v>MD</v>
      </c>
      <c r="H4537" s="1" t="str">
        <f>VLOOKUP(Weather[[#This Row],[Alpha code]],StateCode[],2,FALSE)</f>
        <v>Maryland</v>
      </c>
      <c r="I4537" s="1">
        <v>45</v>
      </c>
      <c r="J4537" s="1">
        <v>56</v>
      </c>
      <c r="K4537" s="1">
        <v>34</v>
      </c>
      <c r="L4537" s="1">
        <v>8.35</v>
      </c>
      <c r="M4537" s="1">
        <v>0.94</v>
      </c>
    </row>
    <row r="4538" spans="1:13" x14ac:dyDescent="0.2">
      <c r="A4538" s="1" t="s">
        <v>413</v>
      </c>
      <c r="B4538" s="2">
        <v>42470</v>
      </c>
      <c r="C4538" s="1">
        <v>4</v>
      </c>
      <c r="D4538" s="1">
        <v>10</v>
      </c>
      <c r="E4538" s="1" t="s">
        <v>414</v>
      </c>
      <c r="F4538" s="1" t="s">
        <v>415</v>
      </c>
      <c r="G4538" s="1" t="str">
        <f t="shared" si="70"/>
        <v>MA</v>
      </c>
      <c r="H4538" s="1" t="str">
        <f>VLOOKUP(Weather[[#This Row],[Alpha code]],StateCode[],2,FALSE)</f>
        <v>Massachusetts</v>
      </c>
      <c r="I4538" s="1">
        <v>37</v>
      </c>
      <c r="J4538" s="1">
        <v>45</v>
      </c>
      <c r="K4538" s="1">
        <v>30</v>
      </c>
      <c r="L4538" s="1">
        <v>9.4</v>
      </c>
      <c r="M4538" s="1">
        <v>1.44</v>
      </c>
    </row>
    <row r="4539" spans="1:13" x14ac:dyDescent="0.2">
      <c r="A4539" s="1" t="s">
        <v>419</v>
      </c>
      <c r="B4539" s="2">
        <v>42470</v>
      </c>
      <c r="C4539" s="1">
        <v>4</v>
      </c>
      <c r="D4539" s="1">
        <v>10</v>
      </c>
      <c r="E4539" s="1" t="s">
        <v>420</v>
      </c>
      <c r="F4539" s="1" t="s">
        <v>421</v>
      </c>
      <c r="G4539" s="1" t="str">
        <f t="shared" si="70"/>
        <v>MA</v>
      </c>
      <c r="H4539" s="1" t="str">
        <f>VLOOKUP(Weather[[#This Row],[Alpha code]],StateCode[],2,FALSE)</f>
        <v>Massachusetts</v>
      </c>
      <c r="I4539" s="1">
        <v>32</v>
      </c>
      <c r="J4539" s="1">
        <v>39</v>
      </c>
      <c r="K4539" s="1">
        <v>25</v>
      </c>
      <c r="L4539" s="1">
        <v>9.14</v>
      </c>
      <c r="M4539" s="1">
        <v>1.38</v>
      </c>
    </row>
    <row r="4540" spans="1:13" x14ac:dyDescent="0.2">
      <c r="A4540" s="1" t="s">
        <v>422</v>
      </c>
      <c r="B4540" s="2">
        <v>42470</v>
      </c>
      <c r="C4540" s="1">
        <v>4</v>
      </c>
      <c r="D4540" s="1">
        <v>10</v>
      </c>
      <c r="E4540" s="1" t="s">
        <v>423</v>
      </c>
      <c r="F4540" s="1" t="s">
        <v>424</v>
      </c>
      <c r="G4540" s="1" t="str">
        <f t="shared" si="70"/>
        <v>MI</v>
      </c>
      <c r="H4540" s="1" t="str">
        <f>VLOOKUP(Weather[[#This Row],[Alpha code]],StateCode[],2,FALSE)</f>
        <v>Michigan</v>
      </c>
      <c r="I4540" s="1">
        <v>24</v>
      </c>
      <c r="J4540" s="1">
        <v>31</v>
      </c>
      <c r="K4540" s="1">
        <v>16</v>
      </c>
      <c r="L4540" s="1">
        <v>8.2200000000000006</v>
      </c>
      <c r="M4540" s="1">
        <v>1.34</v>
      </c>
    </row>
    <row r="4541" spans="1:13" x14ac:dyDescent="0.2">
      <c r="A4541" s="1" t="s">
        <v>425</v>
      </c>
      <c r="B4541" s="2">
        <v>42470</v>
      </c>
      <c r="C4541" s="1">
        <v>4</v>
      </c>
      <c r="D4541" s="1">
        <v>10</v>
      </c>
      <c r="E4541" s="1" t="s">
        <v>426</v>
      </c>
      <c r="F4541" s="1" t="s">
        <v>427</v>
      </c>
      <c r="G4541" s="1" t="str">
        <f t="shared" si="70"/>
        <v>MI</v>
      </c>
      <c r="H4541" s="1" t="str">
        <f>VLOOKUP(Weather[[#This Row],[Alpha code]],StateCode[],2,FALSE)</f>
        <v>Michigan</v>
      </c>
      <c r="I4541" s="1">
        <v>35</v>
      </c>
      <c r="J4541" s="1">
        <v>43</v>
      </c>
      <c r="K4541" s="1">
        <v>26</v>
      </c>
      <c r="L4541" s="1">
        <v>8.0500000000000007</v>
      </c>
      <c r="M4541" s="1">
        <v>0.68</v>
      </c>
    </row>
    <row r="4542" spans="1:13" x14ac:dyDescent="0.2">
      <c r="A4542" s="1" t="s">
        <v>428</v>
      </c>
      <c r="B4542" s="2">
        <v>42470</v>
      </c>
      <c r="C4542" s="1">
        <v>4</v>
      </c>
      <c r="D4542" s="1">
        <v>10</v>
      </c>
      <c r="E4542" s="1" t="s">
        <v>429</v>
      </c>
      <c r="F4542" s="1" t="s">
        <v>430</v>
      </c>
      <c r="G4542" s="1" t="str">
        <f t="shared" si="70"/>
        <v>MI</v>
      </c>
      <c r="H4542" s="1" t="str">
        <f>VLOOKUP(Weather[[#This Row],[Alpha code]],StateCode[],2,FALSE)</f>
        <v>Michigan</v>
      </c>
      <c r="I4542" s="1">
        <v>34</v>
      </c>
      <c r="J4542" s="1">
        <v>42</v>
      </c>
      <c r="K4542" s="1">
        <v>27</v>
      </c>
      <c r="L4542" s="1">
        <v>9.02</v>
      </c>
      <c r="M4542" s="1">
        <v>1.1000000000000001</v>
      </c>
    </row>
    <row r="4543" spans="1:13" x14ac:dyDescent="0.2">
      <c r="A4543" s="1" t="s">
        <v>431</v>
      </c>
      <c r="B4543" s="2">
        <v>42470</v>
      </c>
      <c r="C4543" s="1">
        <v>4</v>
      </c>
      <c r="D4543" s="1">
        <v>10</v>
      </c>
      <c r="E4543" s="1" t="s">
        <v>432</v>
      </c>
      <c r="F4543" s="1" t="s">
        <v>433</v>
      </c>
      <c r="G4543" s="1" t="str">
        <f t="shared" si="70"/>
        <v>MI</v>
      </c>
      <c r="H4543" s="1" t="str">
        <f>VLOOKUP(Weather[[#This Row],[Alpha code]],StateCode[],2,FALSE)</f>
        <v>Michigan</v>
      </c>
      <c r="I4543" s="1">
        <v>33</v>
      </c>
      <c r="J4543" s="1">
        <v>40</v>
      </c>
      <c r="K4543" s="1">
        <v>26</v>
      </c>
      <c r="L4543" s="1">
        <v>7.88</v>
      </c>
      <c r="M4543" s="1">
        <v>1.79</v>
      </c>
    </row>
    <row r="4544" spans="1:13" x14ac:dyDescent="0.2">
      <c r="A4544" s="1" t="s">
        <v>434</v>
      </c>
      <c r="B4544" s="2">
        <v>42470</v>
      </c>
      <c r="C4544" s="1">
        <v>4</v>
      </c>
      <c r="D4544" s="1">
        <v>10</v>
      </c>
      <c r="E4544" s="1" t="s">
        <v>435</v>
      </c>
      <c r="F4544" s="1" t="s">
        <v>436</v>
      </c>
      <c r="G4544" s="1" t="str">
        <f t="shared" si="70"/>
        <v>MI</v>
      </c>
      <c r="H4544" s="1" t="str">
        <f>VLOOKUP(Weather[[#This Row],[Alpha code]],StateCode[],2,FALSE)</f>
        <v>Michigan</v>
      </c>
      <c r="I4544" s="1">
        <v>26</v>
      </c>
      <c r="J4544" s="1">
        <v>33</v>
      </c>
      <c r="K4544" s="1">
        <v>19</v>
      </c>
      <c r="L4544" s="1">
        <v>6.52</v>
      </c>
      <c r="M4544" s="1">
        <v>0.55000000000000004</v>
      </c>
    </row>
    <row r="4545" spans="1:13" x14ac:dyDescent="0.2">
      <c r="A4545" s="1" t="s">
        <v>437</v>
      </c>
      <c r="B4545" s="2">
        <v>42470</v>
      </c>
      <c r="C4545" s="1">
        <v>4</v>
      </c>
      <c r="D4545" s="1">
        <v>10</v>
      </c>
      <c r="E4545" s="1" t="s">
        <v>438</v>
      </c>
      <c r="F4545" s="1" t="s">
        <v>439</v>
      </c>
      <c r="G4545" s="1" t="str">
        <f t="shared" si="70"/>
        <v>MI</v>
      </c>
      <c r="H4545" s="1" t="str">
        <f>VLOOKUP(Weather[[#This Row],[Alpha code]],StateCode[],2,FALSE)</f>
        <v>Michigan</v>
      </c>
      <c r="I4545" s="1">
        <v>32</v>
      </c>
      <c r="J4545" s="1">
        <v>39</v>
      </c>
      <c r="K4545" s="1">
        <v>26</v>
      </c>
      <c r="L4545" s="1">
        <v>8.4700000000000006</v>
      </c>
      <c r="M4545" s="1">
        <v>1.0900000000000001</v>
      </c>
    </row>
    <row r="4546" spans="1:13" x14ac:dyDescent="0.2">
      <c r="A4546" s="1" t="s">
        <v>440</v>
      </c>
      <c r="B4546" s="2">
        <v>42470</v>
      </c>
      <c r="C4546" s="1">
        <v>4</v>
      </c>
      <c r="D4546" s="1">
        <v>10</v>
      </c>
      <c r="E4546" s="1" t="s">
        <v>441</v>
      </c>
      <c r="F4546" s="1" t="s">
        <v>442</v>
      </c>
      <c r="G4546" s="1" t="str">
        <f t="shared" si="70"/>
        <v>MI</v>
      </c>
      <c r="H4546" s="1" t="str">
        <f>VLOOKUP(Weather[[#This Row],[Alpha code]],StateCode[],2,FALSE)</f>
        <v>Michigan</v>
      </c>
      <c r="I4546" s="1">
        <v>21</v>
      </c>
      <c r="J4546" s="1">
        <v>29</v>
      </c>
      <c r="K4546" s="1">
        <v>11</v>
      </c>
      <c r="L4546" s="1">
        <v>0</v>
      </c>
      <c r="M4546" s="1">
        <v>1.78</v>
      </c>
    </row>
    <row r="4547" spans="1:13" x14ac:dyDescent="0.2">
      <c r="A4547" s="1" t="s">
        <v>443</v>
      </c>
      <c r="B4547" s="2">
        <v>42470</v>
      </c>
      <c r="C4547" s="1">
        <v>4</v>
      </c>
      <c r="D4547" s="1">
        <v>10</v>
      </c>
      <c r="E4547" s="1" t="s">
        <v>444</v>
      </c>
      <c r="F4547" s="1" t="s">
        <v>445</v>
      </c>
      <c r="G4547" s="1" t="str">
        <f t="shared" ref="G4547:G4610" si="71">RIGHT(F4547,2)</f>
        <v>MI</v>
      </c>
      <c r="H4547" s="1" t="str">
        <f>VLOOKUP(Weather[[#This Row],[Alpha code]],StateCode[],2,FALSE)</f>
        <v>Michigan</v>
      </c>
      <c r="I4547" s="1">
        <v>34</v>
      </c>
      <c r="J4547" s="1">
        <v>40</v>
      </c>
      <c r="K4547" s="1">
        <v>27</v>
      </c>
      <c r="L4547" s="1">
        <v>8.02</v>
      </c>
      <c r="M4547" s="1">
        <v>0.95</v>
      </c>
    </row>
    <row r="4548" spans="1:13" x14ac:dyDescent="0.2">
      <c r="A4548" s="1" t="s">
        <v>446</v>
      </c>
      <c r="B4548" s="2">
        <v>42470</v>
      </c>
      <c r="C4548" s="1">
        <v>4</v>
      </c>
      <c r="D4548" s="1">
        <v>10</v>
      </c>
      <c r="E4548" s="1" t="s">
        <v>447</v>
      </c>
      <c r="F4548" s="1" t="s">
        <v>448</v>
      </c>
      <c r="G4548" s="1" t="str">
        <f t="shared" si="71"/>
        <v>MI</v>
      </c>
      <c r="H4548" s="1" t="str">
        <f>VLOOKUP(Weather[[#This Row],[Alpha code]],StateCode[],2,FALSE)</f>
        <v>Michigan</v>
      </c>
      <c r="I4548" s="1">
        <v>24</v>
      </c>
      <c r="J4548" s="1">
        <v>31</v>
      </c>
      <c r="K4548" s="1">
        <v>17</v>
      </c>
      <c r="L4548" s="1">
        <v>7.15</v>
      </c>
      <c r="M4548" s="1">
        <v>0.79</v>
      </c>
    </row>
    <row r="4549" spans="1:13" x14ac:dyDescent="0.2">
      <c r="A4549" s="1" t="s">
        <v>449</v>
      </c>
      <c r="B4549" s="2">
        <v>42470</v>
      </c>
      <c r="C4549" s="1">
        <v>4</v>
      </c>
      <c r="D4549" s="1">
        <v>10</v>
      </c>
      <c r="E4549" s="1" t="s">
        <v>450</v>
      </c>
      <c r="F4549" s="1" t="s">
        <v>451</v>
      </c>
      <c r="G4549" s="1" t="str">
        <f t="shared" si="71"/>
        <v>MN</v>
      </c>
      <c r="H4549" s="1" t="str">
        <f>VLOOKUP(Weather[[#This Row],[Alpha code]],StateCode[],2,FALSE)</f>
        <v>Minnesota</v>
      </c>
      <c r="I4549" s="1">
        <v>28</v>
      </c>
      <c r="J4549" s="1">
        <v>35</v>
      </c>
      <c r="K4549" s="1">
        <v>20</v>
      </c>
      <c r="L4549" s="1">
        <v>7.07</v>
      </c>
      <c r="M4549" s="1">
        <v>0.56000000000000005</v>
      </c>
    </row>
    <row r="4550" spans="1:13" x14ac:dyDescent="0.2">
      <c r="A4550" s="1" t="s">
        <v>452</v>
      </c>
      <c r="B4550" s="2">
        <v>42470</v>
      </c>
      <c r="C4550" s="1">
        <v>4</v>
      </c>
      <c r="D4550" s="1">
        <v>10</v>
      </c>
      <c r="E4550" s="1" t="s">
        <v>453</v>
      </c>
      <c r="F4550" s="1" t="s">
        <v>454</v>
      </c>
      <c r="G4550" s="1" t="str">
        <f t="shared" si="71"/>
        <v>MN</v>
      </c>
      <c r="H4550" s="1" t="str">
        <f>VLOOKUP(Weather[[#This Row],[Alpha code]],StateCode[],2,FALSE)</f>
        <v>Minnesota</v>
      </c>
      <c r="I4550" s="1">
        <v>26</v>
      </c>
      <c r="J4550" s="1">
        <v>35</v>
      </c>
      <c r="K4550" s="1">
        <v>17</v>
      </c>
      <c r="L4550" s="1">
        <v>6.62</v>
      </c>
      <c r="M4550" s="1">
        <v>0.42</v>
      </c>
    </row>
    <row r="4551" spans="1:13" x14ac:dyDescent="0.2">
      <c r="A4551" s="1" t="s">
        <v>455</v>
      </c>
      <c r="B4551" s="2">
        <v>42470</v>
      </c>
      <c r="C4551" s="1">
        <v>4</v>
      </c>
      <c r="D4551" s="1">
        <v>10</v>
      </c>
      <c r="E4551" s="1" t="s">
        <v>456</v>
      </c>
      <c r="F4551" s="1" t="s">
        <v>457</v>
      </c>
      <c r="G4551" s="1" t="str">
        <f t="shared" si="71"/>
        <v>MN</v>
      </c>
      <c r="H4551" s="1" t="str">
        <f>VLOOKUP(Weather[[#This Row],[Alpha code]],StateCode[],2,FALSE)</f>
        <v>Minnesota</v>
      </c>
      <c r="I4551" s="1">
        <v>36</v>
      </c>
      <c r="J4551" s="1">
        <v>43</v>
      </c>
      <c r="K4551" s="1">
        <v>28</v>
      </c>
      <c r="L4551" s="1">
        <v>9.18</v>
      </c>
      <c r="M4551" s="1">
        <v>0.13</v>
      </c>
    </row>
    <row r="4552" spans="1:13" x14ac:dyDescent="0.2">
      <c r="A4552" s="1" t="s">
        <v>458</v>
      </c>
      <c r="B4552" s="2">
        <v>42470</v>
      </c>
      <c r="C4552" s="1">
        <v>4</v>
      </c>
      <c r="D4552" s="1">
        <v>10</v>
      </c>
      <c r="E4552" s="1" t="s">
        <v>459</v>
      </c>
      <c r="F4552" s="1" t="s">
        <v>460</v>
      </c>
      <c r="G4552" s="1" t="str">
        <f t="shared" si="71"/>
        <v>MN</v>
      </c>
      <c r="H4552" s="1" t="str">
        <f>VLOOKUP(Weather[[#This Row],[Alpha code]],StateCode[],2,FALSE)</f>
        <v>Minnesota</v>
      </c>
      <c r="I4552" s="1">
        <v>35</v>
      </c>
      <c r="J4552" s="1">
        <v>43</v>
      </c>
      <c r="K4552" s="1">
        <v>26</v>
      </c>
      <c r="L4552" s="1">
        <v>11.31</v>
      </c>
      <c r="M4552" s="1">
        <v>0.14000000000000001</v>
      </c>
    </row>
    <row r="4553" spans="1:13" x14ac:dyDescent="0.2">
      <c r="A4553" s="1" t="s">
        <v>461</v>
      </c>
      <c r="B4553" s="2">
        <v>42470</v>
      </c>
      <c r="C4553" s="1">
        <v>4</v>
      </c>
      <c r="D4553" s="1">
        <v>10</v>
      </c>
      <c r="E4553" s="1" t="s">
        <v>462</v>
      </c>
      <c r="F4553" s="1" t="s">
        <v>463</v>
      </c>
      <c r="G4553" s="1" t="str">
        <f t="shared" si="71"/>
        <v>MN</v>
      </c>
      <c r="H4553" s="1" t="str">
        <f>VLOOKUP(Weather[[#This Row],[Alpha code]],StateCode[],2,FALSE)</f>
        <v>Minnesota</v>
      </c>
      <c r="I4553" s="1">
        <v>33</v>
      </c>
      <c r="J4553" s="1">
        <v>41</v>
      </c>
      <c r="K4553" s="1">
        <v>24</v>
      </c>
      <c r="L4553" s="1">
        <v>8.85</v>
      </c>
      <c r="M4553" s="1">
        <v>0.12</v>
      </c>
    </row>
    <row r="4554" spans="1:13" x14ac:dyDescent="0.2">
      <c r="A4554" s="1" t="s">
        <v>464</v>
      </c>
      <c r="B4554" s="2">
        <v>42470</v>
      </c>
      <c r="C4554" s="1">
        <v>4</v>
      </c>
      <c r="D4554" s="1">
        <v>10</v>
      </c>
      <c r="E4554" s="1" t="s">
        <v>465</v>
      </c>
      <c r="F4554" s="1" t="s">
        <v>466</v>
      </c>
      <c r="G4554" s="1" t="str">
        <f t="shared" si="71"/>
        <v>MS</v>
      </c>
      <c r="H4554" s="1" t="str">
        <f>VLOOKUP(Weather[[#This Row],[Alpha code]],StateCode[],2,FALSE)</f>
        <v>Mississippi</v>
      </c>
      <c r="I4554" s="1">
        <v>64</v>
      </c>
      <c r="J4554" s="1">
        <v>77</v>
      </c>
      <c r="K4554" s="1">
        <v>50</v>
      </c>
      <c r="L4554" s="1">
        <v>8.5</v>
      </c>
      <c r="M4554" s="1">
        <v>0</v>
      </c>
    </row>
    <row r="4555" spans="1:13" x14ac:dyDescent="0.2">
      <c r="A4555" s="1" t="s">
        <v>467</v>
      </c>
      <c r="B4555" s="2">
        <v>42470</v>
      </c>
      <c r="C4555" s="1">
        <v>4</v>
      </c>
      <c r="D4555" s="1">
        <v>10</v>
      </c>
      <c r="E4555" s="1" t="s">
        <v>468</v>
      </c>
      <c r="F4555" s="1" t="s">
        <v>469</v>
      </c>
      <c r="G4555" s="1" t="str">
        <f t="shared" si="71"/>
        <v>MS</v>
      </c>
      <c r="H4555" s="1" t="str">
        <f>VLOOKUP(Weather[[#This Row],[Alpha code]],StateCode[],2,FALSE)</f>
        <v>Mississippi</v>
      </c>
      <c r="I4555" s="1">
        <v>62</v>
      </c>
      <c r="J4555" s="1">
        <v>77</v>
      </c>
      <c r="K4555" s="1">
        <v>47</v>
      </c>
      <c r="L4555" s="1">
        <v>6.55</v>
      </c>
      <c r="M4555" s="1">
        <v>0</v>
      </c>
    </row>
    <row r="4556" spans="1:13" x14ac:dyDescent="0.2">
      <c r="A4556" s="1" t="s">
        <v>470</v>
      </c>
      <c r="B4556" s="2">
        <v>42470</v>
      </c>
      <c r="C4556" s="1">
        <v>4</v>
      </c>
      <c r="D4556" s="1">
        <v>10</v>
      </c>
      <c r="E4556" s="1" t="s">
        <v>471</v>
      </c>
      <c r="F4556" s="1" t="s">
        <v>472</v>
      </c>
      <c r="G4556" s="1" t="str">
        <f t="shared" si="71"/>
        <v>MS</v>
      </c>
      <c r="H4556" s="1" t="str">
        <f>VLOOKUP(Weather[[#This Row],[Alpha code]],StateCode[],2,FALSE)</f>
        <v>Mississippi</v>
      </c>
      <c r="I4556" s="1">
        <v>64</v>
      </c>
      <c r="J4556" s="1">
        <v>76</v>
      </c>
      <c r="K4556" s="1">
        <v>51</v>
      </c>
      <c r="L4556" s="1">
        <v>5.17</v>
      </c>
      <c r="M4556" s="1">
        <v>0</v>
      </c>
    </row>
    <row r="4557" spans="1:13" x14ac:dyDescent="0.2">
      <c r="A4557" s="1" t="s">
        <v>473</v>
      </c>
      <c r="B4557" s="2">
        <v>42470</v>
      </c>
      <c r="C4557" s="1">
        <v>4</v>
      </c>
      <c r="D4557" s="1">
        <v>10</v>
      </c>
      <c r="E4557" s="1" t="s">
        <v>474</v>
      </c>
      <c r="F4557" s="1" t="s">
        <v>475</v>
      </c>
      <c r="G4557" s="1" t="str">
        <f t="shared" si="71"/>
        <v>MS</v>
      </c>
      <c r="H4557" s="1" t="str">
        <f>VLOOKUP(Weather[[#This Row],[Alpha code]],StateCode[],2,FALSE)</f>
        <v>Mississippi</v>
      </c>
      <c r="I4557" s="1">
        <v>64</v>
      </c>
      <c r="J4557" s="1">
        <v>79</v>
      </c>
      <c r="K4557" s="1">
        <v>49</v>
      </c>
      <c r="L4557" s="1">
        <v>4.2699999999999996</v>
      </c>
      <c r="M4557" s="1">
        <v>0</v>
      </c>
    </row>
    <row r="4558" spans="1:13" x14ac:dyDescent="0.2">
      <c r="A4558" s="1" t="s">
        <v>476</v>
      </c>
      <c r="B4558" s="2">
        <v>42470</v>
      </c>
      <c r="C4558" s="1">
        <v>4</v>
      </c>
      <c r="D4558" s="1">
        <v>10</v>
      </c>
      <c r="E4558" s="1" t="s">
        <v>372</v>
      </c>
      <c r="F4558" s="1" t="s">
        <v>477</v>
      </c>
      <c r="G4558" s="1" t="str">
        <f t="shared" si="71"/>
        <v>MS</v>
      </c>
      <c r="H4558" s="1" t="str">
        <f>VLOOKUP(Weather[[#This Row],[Alpha code]],StateCode[],2,FALSE)</f>
        <v>Mississippi</v>
      </c>
      <c r="I4558" s="1">
        <v>64</v>
      </c>
      <c r="J4558" s="1">
        <v>78</v>
      </c>
      <c r="K4558" s="1">
        <v>49</v>
      </c>
      <c r="L4558" s="1">
        <v>5.67</v>
      </c>
      <c r="M4558" s="1">
        <v>0</v>
      </c>
    </row>
    <row r="4559" spans="1:13" x14ac:dyDescent="0.2">
      <c r="A4559" s="1" t="s">
        <v>478</v>
      </c>
      <c r="B4559" s="2">
        <v>42470</v>
      </c>
      <c r="C4559" s="1">
        <v>4</v>
      </c>
      <c r="D4559" s="1">
        <v>10</v>
      </c>
      <c r="E4559" s="1" t="s">
        <v>479</v>
      </c>
      <c r="F4559" s="1" t="s">
        <v>480</v>
      </c>
      <c r="G4559" s="1" t="str">
        <f t="shared" si="71"/>
        <v>MS</v>
      </c>
      <c r="H4559" s="1" t="str">
        <f>VLOOKUP(Weather[[#This Row],[Alpha code]],StateCode[],2,FALSE)</f>
        <v>Mississippi</v>
      </c>
      <c r="I4559" s="1">
        <v>61</v>
      </c>
      <c r="J4559" s="1">
        <v>77</v>
      </c>
      <c r="K4559" s="1">
        <v>45</v>
      </c>
      <c r="L4559" s="1">
        <v>5.41</v>
      </c>
      <c r="M4559" s="1">
        <v>0</v>
      </c>
    </row>
    <row r="4560" spans="1:13" x14ac:dyDescent="0.2">
      <c r="A4560" s="1" t="s">
        <v>481</v>
      </c>
      <c r="B4560" s="2">
        <v>42470</v>
      </c>
      <c r="C4560" s="1">
        <v>4</v>
      </c>
      <c r="D4560" s="1">
        <v>10</v>
      </c>
      <c r="E4560" s="1" t="s">
        <v>482</v>
      </c>
      <c r="F4560" s="1" t="s">
        <v>483</v>
      </c>
      <c r="G4560" s="1" t="str">
        <f t="shared" si="71"/>
        <v>MS</v>
      </c>
      <c r="H4560" s="1" t="str">
        <f>VLOOKUP(Weather[[#This Row],[Alpha code]],StateCode[],2,FALSE)</f>
        <v>Mississippi</v>
      </c>
      <c r="I4560" s="1">
        <v>59</v>
      </c>
      <c r="J4560" s="1">
        <v>73</v>
      </c>
      <c r="K4560" s="1">
        <v>45</v>
      </c>
      <c r="L4560" s="1">
        <v>6.34</v>
      </c>
      <c r="M4560" s="1">
        <v>0.28000000000000003</v>
      </c>
    </row>
    <row r="4561" spans="1:13" x14ac:dyDescent="0.2">
      <c r="A4561" s="1" t="s">
        <v>484</v>
      </c>
      <c r="B4561" s="2">
        <v>42470</v>
      </c>
      <c r="C4561" s="1">
        <v>4</v>
      </c>
      <c r="D4561" s="1">
        <v>10</v>
      </c>
      <c r="E4561" s="1" t="s">
        <v>485</v>
      </c>
      <c r="F4561" s="1" t="s">
        <v>486</v>
      </c>
      <c r="G4561" s="1" t="str">
        <f t="shared" si="71"/>
        <v>MO</v>
      </c>
      <c r="H4561" s="1" t="str">
        <f>VLOOKUP(Weather[[#This Row],[Alpha code]],StateCode[],2,FALSE)</f>
        <v>Missouri</v>
      </c>
      <c r="I4561" s="1">
        <v>52</v>
      </c>
      <c r="J4561" s="1">
        <v>63</v>
      </c>
      <c r="K4561" s="1">
        <v>39</v>
      </c>
      <c r="L4561" s="1">
        <v>8.3800000000000008</v>
      </c>
      <c r="M4561" s="1">
        <v>0.24</v>
      </c>
    </row>
    <row r="4562" spans="1:13" x14ac:dyDescent="0.2">
      <c r="A4562" s="1" t="s">
        <v>487</v>
      </c>
      <c r="B4562" s="2">
        <v>42470</v>
      </c>
      <c r="C4562" s="1">
        <v>4</v>
      </c>
      <c r="D4562" s="1">
        <v>10</v>
      </c>
      <c r="E4562" s="1" t="s">
        <v>488</v>
      </c>
      <c r="F4562" s="1" t="s">
        <v>489</v>
      </c>
      <c r="G4562" s="1" t="str">
        <f t="shared" si="71"/>
        <v>MO</v>
      </c>
      <c r="H4562" s="1" t="str">
        <f>VLOOKUP(Weather[[#This Row],[Alpha code]],StateCode[],2,FALSE)</f>
        <v>Missouri</v>
      </c>
      <c r="I4562" s="1">
        <v>50</v>
      </c>
      <c r="J4562" s="1">
        <v>61</v>
      </c>
      <c r="K4562" s="1">
        <v>39</v>
      </c>
      <c r="L4562" s="1">
        <v>11.31</v>
      </c>
      <c r="M4562" s="1">
        <v>0.43</v>
      </c>
    </row>
    <row r="4563" spans="1:13" x14ac:dyDescent="0.2">
      <c r="A4563" s="1" t="s">
        <v>490</v>
      </c>
      <c r="B4563" s="2">
        <v>42470</v>
      </c>
      <c r="C4563" s="1">
        <v>4</v>
      </c>
      <c r="D4563" s="1">
        <v>10</v>
      </c>
      <c r="E4563" s="1" t="s">
        <v>491</v>
      </c>
      <c r="F4563" s="1" t="s">
        <v>492</v>
      </c>
      <c r="G4563" s="1" t="str">
        <f t="shared" si="71"/>
        <v>MO</v>
      </c>
      <c r="H4563" s="1" t="str">
        <f>VLOOKUP(Weather[[#This Row],[Alpha code]],StateCode[],2,FALSE)</f>
        <v>Missouri</v>
      </c>
      <c r="I4563" s="1">
        <v>54</v>
      </c>
      <c r="J4563" s="1">
        <v>66</v>
      </c>
      <c r="K4563" s="1">
        <v>42</v>
      </c>
      <c r="L4563" s="1">
        <v>10.92</v>
      </c>
      <c r="M4563" s="1">
        <v>0.34</v>
      </c>
    </row>
    <row r="4564" spans="1:13" x14ac:dyDescent="0.2">
      <c r="A4564" s="1" t="s">
        <v>493</v>
      </c>
      <c r="B4564" s="2">
        <v>42470</v>
      </c>
      <c r="C4564" s="1">
        <v>4</v>
      </c>
      <c r="D4564" s="1">
        <v>10</v>
      </c>
      <c r="E4564" s="1" t="s">
        <v>494</v>
      </c>
      <c r="F4564" s="1" t="s">
        <v>495</v>
      </c>
      <c r="G4564" s="1" t="str">
        <f t="shared" si="71"/>
        <v>MO</v>
      </c>
      <c r="H4564" s="1" t="str">
        <f>VLOOKUP(Weather[[#This Row],[Alpha code]],StateCode[],2,FALSE)</f>
        <v>Missouri</v>
      </c>
      <c r="I4564" s="1">
        <v>51</v>
      </c>
      <c r="J4564" s="1">
        <v>62</v>
      </c>
      <c r="K4564" s="1">
        <v>39</v>
      </c>
      <c r="L4564" s="1">
        <v>10.48</v>
      </c>
      <c r="M4564" s="1">
        <v>1.3</v>
      </c>
    </row>
    <row r="4565" spans="1:13" x14ac:dyDescent="0.2">
      <c r="A4565" s="1" t="s">
        <v>496</v>
      </c>
      <c r="B4565" s="2">
        <v>42470</v>
      </c>
      <c r="C4565" s="1">
        <v>4</v>
      </c>
      <c r="D4565" s="1">
        <v>10</v>
      </c>
      <c r="E4565" s="1" t="s">
        <v>321</v>
      </c>
      <c r="F4565" s="1" t="s">
        <v>497</v>
      </c>
      <c r="G4565" s="1" t="str">
        <f t="shared" si="71"/>
        <v>MO</v>
      </c>
      <c r="H4565" s="1" t="str">
        <f>VLOOKUP(Weather[[#This Row],[Alpha code]],StateCode[],2,FALSE)</f>
        <v>Missouri</v>
      </c>
      <c r="I4565" s="1">
        <v>56</v>
      </c>
      <c r="J4565" s="1">
        <v>68</v>
      </c>
      <c r="K4565" s="1">
        <v>44</v>
      </c>
      <c r="L4565" s="1">
        <v>11.62</v>
      </c>
      <c r="M4565" s="1">
        <v>0.18</v>
      </c>
    </row>
    <row r="4566" spans="1:13" x14ac:dyDescent="0.2">
      <c r="A4566" s="1" t="s">
        <v>498</v>
      </c>
      <c r="B4566" s="2">
        <v>42470</v>
      </c>
      <c r="C4566" s="1">
        <v>4</v>
      </c>
      <c r="D4566" s="1">
        <v>10</v>
      </c>
      <c r="E4566" s="1" t="s">
        <v>499</v>
      </c>
      <c r="F4566" s="1" t="s">
        <v>500</v>
      </c>
      <c r="G4566" s="1" t="str">
        <f t="shared" si="71"/>
        <v>MO</v>
      </c>
      <c r="H4566" s="1" t="str">
        <f>VLOOKUP(Weather[[#This Row],[Alpha code]],StateCode[],2,FALSE)</f>
        <v>Missouri</v>
      </c>
      <c r="I4566" s="1">
        <v>52</v>
      </c>
      <c r="J4566" s="1">
        <v>65</v>
      </c>
      <c r="K4566" s="1">
        <v>38</v>
      </c>
      <c r="L4566" s="1">
        <v>11.25</v>
      </c>
      <c r="M4566" s="1">
        <v>0.23</v>
      </c>
    </row>
    <row r="4567" spans="1:13" x14ac:dyDescent="0.2">
      <c r="A4567" s="1" t="s">
        <v>501</v>
      </c>
      <c r="B4567" s="2">
        <v>42470</v>
      </c>
      <c r="C4567" s="1">
        <v>4</v>
      </c>
      <c r="D4567" s="1">
        <v>10</v>
      </c>
      <c r="E4567" s="1" t="s">
        <v>502</v>
      </c>
      <c r="F4567" s="1" t="s">
        <v>503</v>
      </c>
      <c r="G4567" s="1" t="str">
        <f t="shared" si="71"/>
        <v>MO</v>
      </c>
      <c r="H4567" s="1" t="str">
        <f>VLOOKUP(Weather[[#This Row],[Alpha code]],StateCode[],2,FALSE)</f>
        <v>Missouri</v>
      </c>
      <c r="I4567" s="1">
        <v>50</v>
      </c>
      <c r="J4567" s="1">
        <v>59</v>
      </c>
      <c r="K4567" s="1">
        <v>40</v>
      </c>
      <c r="L4567" s="1">
        <v>10.52</v>
      </c>
      <c r="M4567" s="1">
        <v>0.54</v>
      </c>
    </row>
    <row r="4568" spans="1:13" x14ac:dyDescent="0.2">
      <c r="A4568" s="1" t="s">
        <v>504</v>
      </c>
      <c r="B4568" s="2">
        <v>42470</v>
      </c>
      <c r="C4568" s="1">
        <v>4</v>
      </c>
      <c r="D4568" s="1">
        <v>10</v>
      </c>
      <c r="E4568" s="1" t="s">
        <v>505</v>
      </c>
      <c r="F4568" s="1" t="s">
        <v>506</v>
      </c>
      <c r="G4568" s="1" t="str">
        <f t="shared" si="71"/>
        <v>MT</v>
      </c>
      <c r="H4568" s="1" t="str">
        <f>VLOOKUP(Weather[[#This Row],[Alpha code]],StateCode[],2,FALSE)</f>
        <v>Montana</v>
      </c>
      <c r="I4568" s="1">
        <v>53</v>
      </c>
      <c r="J4568" s="1">
        <v>65</v>
      </c>
      <c r="K4568" s="1">
        <v>39</v>
      </c>
      <c r="L4568" s="1">
        <v>9.8699999999999992</v>
      </c>
      <c r="M4568" s="1">
        <v>0</v>
      </c>
    </row>
    <row r="4569" spans="1:13" x14ac:dyDescent="0.2">
      <c r="A4569" s="1" t="s">
        <v>507</v>
      </c>
      <c r="B4569" s="2">
        <v>42470</v>
      </c>
      <c r="C4569" s="1">
        <v>4</v>
      </c>
      <c r="D4569" s="1">
        <v>10</v>
      </c>
      <c r="E4569" s="1" t="s">
        <v>508</v>
      </c>
      <c r="F4569" s="1" t="s">
        <v>509</v>
      </c>
      <c r="G4569" s="1" t="str">
        <f t="shared" si="71"/>
        <v>MT</v>
      </c>
      <c r="H4569" s="1" t="str">
        <f>VLOOKUP(Weather[[#This Row],[Alpha code]],StateCode[],2,FALSE)</f>
        <v>Montana</v>
      </c>
      <c r="I4569" s="1">
        <v>44</v>
      </c>
      <c r="J4569" s="1">
        <v>61</v>
      </c>
      <c r="K4569" s="1">
        <v>26</v>
      </c>
      <c r="L4569" s="1">
        <v>4.84</v>
      </c>
      <c r="M4569" s="1">
        <v>0.05</v>
      </c>
    </row>
    <row r="4570" spans="1:13" x14ac:dyDescent="0.2">
      <c r="A4570" s="1" t="s">
        <v>510</v>
      </c>
      <c r="B4570" s="2">
        <v>42470</v>
      </c>
      <c r="C4570" s="1">
        <v>4</v>
      </c>
      <c r="D4570" s="1">
        <v>10</v>
      </c>
      <c r="E4570" s="1" t="s">
        <v>511</v>
      </c>
      <c r="F4570" s="1" t="s">
        <v>512</v>
      </c>
      <c r="G4570" s="1" t="str">
        <f t="shared" si="71"/>
        <v>MT</v>
      </c>
      <c r="H4570" s="1" t="str">
        <f>VLOOKUP(Weather[[#This Row],[Alpha code]],StateCode[],2,FALSE)</f>
        <v>Montana</v>
      </c>
      <c r="I4570" s="1">
        <v>47</v>
      </c>
      <c r="J4570" s="1">
        <v>61</v>
      </c>
      <c r="K4570" s="1">
        <v>33</v>
      </c>
      <c r="L4570" s="1">
        <v>12.84</v>
      </c>
      <c r="M4570" s="1">
        <v>0.03</v>
      </c>
    </row>
    <row r="4571" spans="1:13" x14ac:dyDescent="0.2">
      <c r="A4571" s="1" t="s">
        <v>513</v>
      </c>
      <c r="B4571" s="2">
        <v>42470</v>
      </c>
      <c r="C4571" s="1">
        <v>4</v>
      </c>
      <c r="D4571" s="1">
        <v>10</v>
      </c>
      <c r="E4571" s="1" t="s">
        <v>514</v>
      </c>
      <c r="F4571" s="1" t="s">
        <v>515</v>
      </c>
      <c r="G4571" s="1" t="str">
        <f t="shared" si="71"/>
        <v>MT</v>
      </c>
      <c r="H4571" s="1" t="str">
        <f>VLOOKUP(Weather[[#This Row],[Alpha code]],StateCode[],2,FALSE)</f>
        <v>Montana</v>
      </c>
      <c r="I4571" s="1">
        <v>48</v>
      </c>
      <c r="J4571" s="1">
        <v>63</v>
      </c>
      <c r="K4571" s="1">
        <v>31</v>
      </c>
      <c r="L4571" s="1">
        <v>9.3800000000000008</v>
      </c>
      <c r="M4571" s="1">
        <v>0.23</v>
      </c>
    </row>
    <row r="4572" spans="1:13" x14ac:dyDescent="0.2">
      <c r="A4572" s="1" t="s">
        <v>516</v>
      </c>
      <c r="B4572" s="2">
        <v>42470</v>
      </c>
      <c r="C4572" s="1">
        <v>4</v>
      </c>
      <c r="D4572" s="1">
        <v>10</v>
      </c>
      <c r="E4572" s="1" t="s">
        <v>517</v>
      </c>
      <c r="F4572" s="1" t="s">
        <v>518</v>
      </c>
      <c r="G4572" s="1" t="str">
        <f t="shared" si="71"/>
        <v>MT</v>
      </c>
      <c r="H4572" s="1" t="str">
        <f>VLOOKUP(Weather[[#This Row],[Alpha code]],StateCode[],2,FALSE)</f>
        <v>Montana</v>
      </c>
      <c r="I4572" s="1">
        <v>45</v>
      </c>
      <c r="J4572" s="1">
        <v>59</v>
      </c>
      <c r="K4572" s="1">
        <v>30</v>
      </c>
      <c r="L4572" s="1">
        <v>12.38</v>
      </c>
      <c r="M4572" s="1">
        <v>0.34</v>
      </c>
    </row>
    <row r="4573" spans="1:13" x14ac:dyDescent="0.2">
      <c r="A4573" s="1" t="s">
        <v>519</v>
      </c>
      <c r="B4573" s="2">
        <v>42470</v>
      </c>
      <c r="C4573" s="1">
        <v>4</v>
      </c>
      <c r="D4573" s="1">
        <v>10</v>
      </c>
      <c r="E4573" s="1" t="s">
        <v>520</v>
      </c>
      <c r="F4573" s="1" t="s">
        <v>521</v>
      </c>
      <c r="G4573" s="1" t="str">
        <f t="shared" si="71"/>
        <v>MT</v>
      </c>
      <c r="H4573" s="1" t="str">
        <f>VLOOKUP(Weather[[#This Row],[Alpha code]],StateCode[],2,FALSE)</f>
        <v>Montana</v>
      </c>
      <c r="I4573" s="1">
        <v>49</v>
      </c>
      <c r="J4573" s="1">
        <v>64</v>
      </c>
      <c r="K4573" s="1">
        <v>34</v>
      </c>
      <c r="L4573" s="1">
        <v>9.64</v>
      </c>
      <c r="M4573" s="1">
        <v>0.13</v>
      </c>
    </row>
    <row r="4574" spans="1:13" x14ac:dyDescent="0.2">
      <c r="A4574" s="1" t="s">
        <v>522</v>
      </c>
      <c r="B4574" s="2">
        <v>42470</v>
      </c>
      <c r="C4574" s="1">
        <v>4</v>
      </c>
      <c r="D4574" s="1">
        <v>10</v>
      </c>
      <c r="E4574" s="1" t="s">
        <v>523</v>
      </c>
      <c r="F4574" s="1" t="s">
        <v>524</v>
      </c>
      <c r="G4574" s="1" t="str">
        <f t="shared" si="71"/>
        <v>MT</v>
      </c>
      <c r="H4574" s="1" t="str">
        <f>VLOOKUP(Weather[[#This Row],[Alpha code]],StateCode[],2,FALSE)</f>
        <v>Montana</v>
      </c>
      <c r="I4574" s="1">
        <v>49</v>
      </c>
      <c r="J4574" s="1">
        <v>63</v>
      </c>
      <c r="K4574" s="1">
        <v>34</v>
      </c>
      <c r="L4574" s="1">
        <v>7.82</v>
      </c>
      <c r="M4574" s="1">
        <v>0.38</v>
      </c>
    </row>
    <row r="4575" spans="1:13" x14ac:dyDescent="0.2">
      <c r="A4575" s="1" t="s">
        <v>525</v>
      </c>
      <c r="B4575" s="2">
        <v>42470</v>
      </c>
      <c r="C4575" s="1">
        <v>4</v>
      </c>
      <c r="D4575" s="1">
        <v>10</v>
      </c>
      <c r="E4575" s="1" t="s">
        <v>526</v>
      </c>
      <c r="F4575" s="1" t="s">
        <v>527</v>
      </c>
      <c r="G4575" s="1" t="str">
        <f t="shared" si="71"/>
        <v>MT</v>
      </c>
      <c r="H4575" s="1" t="str">
        <f>VLOOKUP(Weather[[#This Row],[Alpha code]],StateCode[],2,FALSE)</f>
        <v>Montana</v>
      </c>
      <c r="I4575" s="1">
        <v>51</v>
      </c>
      <c r="J4575" s="1">
        <v>65</v>
      </c>
      <c r="K4575" s="1">
        <v>37</v>
      </c>
      <c r="L4575" s="1">
        <v>8</v>
      </c>
      <c r="M4575" s="1">
        <v>0.04</v>
      </c>
    </row>
    <row r="4576" spans="1:13" x14ac:dyDescent="0.2">
      <c r="A4576" s="1" t="s">
        <v>528</v>
      </c>
      <c r="B4576" s="2">
        <v>42470</v>
      </c>
      <c r="C4576" s="1">
        <v>4</v>
      </c>
      <c r="D4576" s="1">
        <v>10</v>
      </c>
      <c r="E4576" s="1" t="s">
        <v>529</v>
      </c>
      <c r="F4576" s="1" t="s">
        <v>530</v>
      </c>
      <c r="G4576" s="1" t="str">
        <f t="shared" si="71"/>
        <v>MT</v>
      </c>
      <c r="H4576" s="1" t="str">
        <f>VLOOKUP(Weather[[#This Row],[Alpha code]],StateCode[],2,FALSE)</f>
        <v>Montana</v>
      </c>
      <c r="I4576" s="1">
        <v>49</v>
      </c>
      <c r="J4576" s="1">
        <v>64</v>
      </c>
      <c r="K4576" s="1">
        <v>34</v>
      </c>
      <c r="L4576" s="1">
        <v>5.17</v>
      </c>
      <c r="M4576" s="1">
        <v>0.02</v>
      </c>
    </row>
    <row r="4577" spans="1:13" x14ac:dyDescent="0.2">
      <c r="A4577" s="1" t="s">
        <v>531</v>
      </c>
      <c r="B4577" s="2">
        <v>42470</v>
      </c>
      <c r="C4577" s="1">
        <v>4</v>
      </c>
      <c r="D4577" s="1">
        <v>10</v>
      </c>
      <c r="E4577" s="1" t="s">
        <v>532</v>
      </c>
      <c r="F4577" s="1" t="s">
        <v>533</v>
      </c>
      <c r="G4577" s="1" t="str">
        <f t="shared" si="71"/>
        <v>MT</v>
      </c>
      <c r="H4577" s="1" t="str">
        <f>VLOOKUP(Weather[[#This Row],[Alpha code]],StateCode[],2,FALSE)</f>
        <v>Montana</v>
      </c>
      <c r="I4577" s="1">
        <v>49</v>
      </c>
      <c r="J4577" s="1">
        <v>63</v>
      </c>
      <c r="K4577" s="1">
        <v>34</v>
      </c>
      <c r="L4577" s="1">
        <v>10.71</v>
      </c>
      <c r="M4577" s="1">
        <v>0.25</v>
      </c>
    </row>
    <row r="4578" spans="1:13" x14ac:dyDescent="0.2">
      <c r="A4578" s="1" t="s">
        <v>534</v>
      </c>
      <c r="B4578" s="2">
        <v>42470</v>
      </c>
      <c r="C4578" s="1">
        <v>4</v>
      </c>
      <c r="D4578" s="1">
        <v>10</v>
      </c>
      <c r="E4578" s="1" t="s">
        <v>535</v>
      </c>
      <c r="F4578" s="1" t="s">
        <v>536</v>
      </c>
      <c r="G4578" s="1" t="str">
        <f t="shared" si="71"/>
        <v>MT</v>
      </c>
      <c r="H4578" s="1" t="str">
        <f>VLOOKUP(Weather[[#This Row],[Alpha code]],StateCode[],2,FALSE)</f>
        <v>Montana</v>
      </c>
      <c r="I4578" s="1">
        <v>49</v>
      </c>
      <c r="J4578" s="1">
        <v>66</v>
      </c>
      <c r="K4578" s="1">
        <v>33</v>
      </c>
      <c r="L4578" s="1">
        <v>4.75</v>
      </c>
      <c r="M4578" s="1">
        <v>0</v>
      </c>
    </row>
    <row r="4579" spans="1:13" x14ac:dyDescent="0.2">
      <c r="A4579" s="1" t="s">
        <v>537</v>
      </c>
      <c r="B4579" s="2">
        <v>42470</v>
      </c>
      <c r="C4579" s="1">
        <v>4</v>
      </c>
      <c r="D4579" s="1">
        <v>10</v>
      </c>
      <c r="E4579" s="1" t="s">
        <v>538</v>
      </c>
      <c r="F4579" s="1" t="s">
        <v>539</v>
      </c>
      <c r="G4579" s="1" t="str">
        <f t="shared" si="71"/>
        <v>NE</v>
      </c>
      <c r="H4579" s="1" t="str">
        <f>VLOOKUP(Weather[[#This Row],[Alpha code]],StateCode[],2,FALSE)</f>
        <v>Nebraska</v>
      </c>
      <c r="I4579" s="1">
        <v>50</v>
      </c>
      <c r="J4579" s="1">
        <v>65</v>
      </c>
      <c r="K4579" s="1">
        <v>35</v>
      </c>
      <c r="L4579" s="1">
        <v>11.82</v>
      </c>
      <c r="M4579" s="1">
        <v>0</v>
      </c>
    </row>
    <row r="4580" spans="1:13" x14ac:dyDescent="0.2">
      <c r="A4580" s="1" t="s">
        <v>540</v>
      </c>
      <c r="B4580" s="2">
        <v>42470</v>
      </c>
      <c r="C4580" s="1">
        <v>4</v>
      </c>
      <c r="D4580" s="1">
        <v>10</v>
      </c>
      <c r="E4580" s="1" t="s">
        <v>541</v>
      </c>
      <c r="F4580" s="1" t="s">
        <v>542</v>
      </c>
      <c r="G4580" s="1" t="str">
        <f t="shared" si="71"/>
        <v>NE</v>
      </c>
      <c r="H4580" s="1" t="str">
        <f>VLOOKUP(Weather[[#This Row],[Alpha code]],StateCode[],2,FALSE)</f>
        <v>Nebraska</v>
      </c>
      <c r="I4580" s="1">
        <v>51</v>
      </c>
      <c r="J4580" s="1">
        <v>65</v>
      </c>
      <c r="K4580" s="1">
        <v>36</v>
      </c>
      <c r="L4580" s="1">
        <v>11.5</v>
      </c>
      <c r="M4580" s="1">
        <v>0.01</v>
      </c>
    </row>
    <row r="4581" spans="1:13" x14ac:dyDescent="0.2">
      <c r="A4581" s="1" t="s">
        <v>543</v>
      </c>
      <c r="B4581" s="2">
        <v>42470</v>
      </c>
      <c r="C4581" s="1">
        <v>4</v>
      </c>
      <c r="D4581" s="1">
        <v>10</v>
      </c>
      <c r="E4581" s="1" t="s">
        <v>544</v>
      </c>
      <c r="F4581" s="1" t="s">
        <v>545</v>
      </c>
      <c r="G4581" s="1" t="str">
        <f t="shared" si="71"/>
        <v>NE</v>
      </c>
      <c r="H4581" s="1" t="str">
        <f>VLOOKUP(Weather[[#This Row],[Alpha code]],StateCode[],2,FALSE)</f>
        <v>Nebraska</v>
      </c>
      <c r="I4581" s="1">
        <v>45</v>
      </c>
      <c r="J4581" s="1">
        <v>58</v>
      </c>
      <c r="K4581" s="1">
        <v>32</v>
      </c>
      <c r="L4581" s="1">
        <v>11.95</v>
      </c>
      <c r="M4581" s="1">
        <v>0.01</v>
      </c>
    </row>
    <row r="4582" spans="1:13" x14ac:dyDescent="0.2">
      <c r="A4582" s="1" t="s">
        <v>546</v>
      </c>
      <c r="B4582" s="2">
        <v>42470</v>
      </c>
      <c r="C4582" s="1">
        <v>4</v>
      </c>
      <c r="D4582" s="1">
        <v>10</v>
      </c>
      <c r="E4582" s="1" t="s">
        <v>547</v>
      </c>
      <c r="F4582" s="1" t="s">
        <v>548</v>
      </c>
      <c r="G4582" s="1" t="str">
        <f t="shared" si="71"/>
        <v>NE</v>
      </c>
      <c r="H4582" s="1" t="str">
        <f>VLOOKUP(Weather[[#This Row],[Alpha code]],StateCode[],2,FALSE)</f>
        <v>Nebraska</v>
      </c>
      <c r="I4582" s="1">
        <v>51</v>
      </c>
      <c r="J4582" s="1">
        <v>68</v>
      </c>
      <c r="K4582" s="1">
        <v>33</v>
      </c>
      <c r="L4582" s="1">
        <v>10.62</v>
      </c>
      <c r="M4582" s="1">
        <v>0.05</v>
      </c>
    </row>
    <row r="4583" spans="1:13" x14ac:dyDescent="0.2">
      <c r="A4583" s="1" t="s">
        <v>549</v>
      </c>
      <c r="B4583" s="2">
        <v>42470</v>
      </c>
      <c r="C4583" s="1">
        <v>4</v>
      </c>
      <c r="D4583" s="1">
        <v>10</v>
      </c>
      <c r="E4583" s="1" t="s">
        <v>550</v>
      </c>
      <c r="F4583" s="1" t="s">
        <v>551</v>
      </c>
      <c r="G4583" s="1" t="str">
        <f t="shared" si="71"/>
        <v>NE</v>
      </c>
      <c r="H4583" s="1" t="str">
        <f>VLOOKUP(Weather[[#This Row],[Alpha code]],StateCode[],2,FALSE)</f>
        <v>Nebraska</v>
      </c>
      <c r="I4583" s="1">
        <v>48</v>
      </c>
      <c r="J4583" s="1">
        <v>61</v>
      </c>
      <c r="K4583" s="1">
        <v>35</v>
      </c>
      <c r="L4583" s="1">
        <v>12.1</v>
      </c>
      <c r="M4583" s="1">
        <v>0</v>
      </c>
    </row>
    <row r="4584" spans="1:13" x14ac:dyDescent="0.2">
      <c r="A4584" s="1" t="s">
        <v>552</v>
      </c>
      <c r="B4584" s="2">
        <v>42470</v>
      </c>
      <c r="C4584" s="1">
        <v>4</v>
      </c>
      <c r="D4584" s="1">
        <v>10</v>
      </c>
      <c r="E4584" s="1" t="s">
        <v>553</v>
      </c>
      <c r="F4584" s="1" t="s">
        <v>554</v>
      </c>
      <c r="G4584" s="1" t="str">
        <f t="shared" si="71"/>
        <v>NE</v>
      </c>
      <c r="H4584" s="1" t="str">
        <f>VLOOKUP(Weather[[#This Row],[Alpha code]],StateCode[],2,FALSE)</f>
        <v>Nebraska</v>
      </c>
      <c r="I4584" s="1">
        <v>51</v>
      </c>
      <c r="J4584" s="1">
        <v>68</v>
      </c>
      <c r="K4584" s="1">
        <v>33</v>
      </c>
      <c r="L4584" s="1">
        <v>8.32</v>
      </c>
      <c r="M4584" s="1">
        <v>0.02</v>
      </c>
    </row>
    <row r="4585" spans="1:13" x14ac:dyDescent="0.2">
      <c r="A4585" s="1" t="s">
        <v>555</v>
      </c>
      <c r="B4585" s="2">
        <v>42470</v>
      </c>
      <c r="C4585" s="1">
        <v>4</v>
      </c>
      <c r="D4585" s="1">
        <v>10</v>
      </c>
      <c r="E4585" s="1" t="s">
        <v>556</v>
      </c>
      <c r="F4585" s="1" t="s">
        <v>557</v>
      </c>
      <c r="G4585" s="1" t="str">
        <f t="shared" si="71"/>
        <v>NE</v>
      </c>
      <c r="H4585" s="1" t="str">
        <f>VLOOKUP(Weather[[#This Row],[Alpha code]],StateCode[],2,FALSE)</f>
        <v>Nebraska</v>
      </c>
      <c r="I4585" s="1">
        <v>48</v>
      </c>
      <c r="J4585" s="1">
        <v>66</v>
      </c>
      <c r="K4585" s="1">
        <v>30</v>
      </c>
      <c r="L4585" s="1">
        <v>9.8699999999999992</v>
      </c>
      <c r="M4585" s="1">
        <v>0.15</v>
      </c>
    </row>
    <row r="4586" spans="1:13" x14ac:dyDescent="0.2">
      <c r="A4586" s="1" t="s">
        <v>558</v>
      </c>
      <c r="B4586" s="2">
        <v>42470</v>
      </c>
      <c r="C4586" s="1">
        <v>4</v>
      </c>
      <c r="D4586" s="1">
        <v>10</v>
      </c>
      <c r="E4586" s="1" t="s">
        <v>559</v>
      </c>
      <c r="F4586" s="1" t="s">
        <v>560</v>
      </c>
      <c r="G4586" s="1" t="str">
        <f t="shared" si="71"/>
        <v>NE</v>
      </c>
      <c r="H4586" s="1" t="str">
        <f>VLOOKUP(Weather[[#This Row],[Alpha code]],StateCode[],2,FALSE)</f>
        <v>Nebraska</v>
      </c>
      <c r="I4586" s="1">
        <v>47</v>
      </c>
      <c r="J4586" s="1">
        <v>62</v>
      </c>
      <c r="K4586" s="1">
        <v>32</v>
      </c>
      <c r="L4586" s="1">
        <v>13.35</v>
      </c>
      <c r="M4586" s="1">
        <v>0</v>
      </c>
    </row>
    <row r="4587" spans="1:13" x14ac:dyDescent="0.2">
      <c r="A4587" s="1" t="s">
        <v>561</v>
      </c>
      <c r="B4587" s="2">
        <v>42470</v>
      </c>
      <c r="C4587" s="1">
        <v>4</v>
      </c>
      <c r="D4587" s="1">
        <v>10</v>
      </c>
      <c r="E4587" s="1" t="s">
        <v>562</v>
      </c>
      <c r="F4587" s="1" t="s">
        <v>563</v>
      </c>
      <c r="G4587" s="1" t="str">
        <f t="shared" si="71"/>
        <v>NV</v>
      </c>
      <c r="H4587" s="1" t="str">
        <f>VLOOKUP(Weather[[#This Row],[Alpha code]],StateCode[],2,FALSE)</f>
        <v>Nevada</v>
      </c>
      <c r="I4587" s="1">
        <v>47</v>
      </c>
      <c r="J4587" s="1">
        <v>63</v>
      </c>
      <c r="K4587" s="1">
        <v>31</v>
      </c>
      <c r="L4587" s="1">
        <v>4.4000000000000004</v>
      </c>
      <c r="M4587" s="1">
        <v>0.19</v>
      </c>
    </row>
    <row r="4588" spans="1:13" x14ac:dyDescent="0.2">
      <c r="A4588" s="1" t="s">
        <v>564</v>
      </c>
      <c r="B4588" s="2">
        <v>42470</v>
      </c>
      <c r="C4588" s="1">
        <v>4</v>
      </c>
      <c r="D4588" s="1">
        <v>10</v>
      </c>
      <c r="E4588" s="1" t="s">
        <v>153</v>
      </c>
      <c r="F4588" s="1" t="s">
        <v>565</v>
      </c>
      <c r="G4588" s="1" t="str">
        <f t="shared" si="71"/>
        <v>NV</v>
      </c>
      <c r="H4588" s="1" t="str">
        <f>VLOOKUP(Weather[[#This Row],[Alpha code]],StateCode[],2,FALSE)</f>
        <v>Nevada</v>
      </c>
      <c r="I4588" s="1">
        <v>49</v>
      </c>
      <c r="J4588" s="1">
        <v>65</v>
      </c>
      <c r="K4588" s="1">
        <v>33</v>
      </c>
      <c r="L4588" s="1">
        <v>3.17</v>
      </c>
      <c r="M4588" s="1">
        <v>0.25</v>
      </c>
    </row>
    <row r="4589" spans="1:13" x14ac:dyDescent="0.2">
      <c r="A4589" s="1" t="s">
        <v>566</v>
      </c>
      <c r="B4589" s="2">
        <v>42470</v>
      </c>
      <c r="C4589" s="1">
        <v>4</v>
      </c>
      <c r="D4589" s="1">
        <v>10</v>
      </c>
      <c r="E4589" s="1" t="s">
        <v>567</v>
      </c>
      <c r="F4589" s="1" t="s">
        <v>568</v>
      </c>
      <c r="G4589" s="1" t="str">
        <f t="shared" si="71"/>
        <v>NV</v>
      </c>
      <c r="H4589" s="1" t="str">
        <f>VLOOKUP(Weather[[#This Row],[Alpha code]],StateCode[],2,FALSE)</f>
        <v>Nevada</v>
      </c>
      <c r="I4589" s="1">
        <v>68</v>
      </c>
      <c r="J4589" s="1">
        <v>78</v>
      </c>
      <c r="K4589" s="1">
        <v>58</v>
      </c>
      <c r="L4589" s="1">
        <v>3.78</v>
      </c>
      <c r="M4589" s="1">
        <v>1.03</v>
      </c>
    </row>
    <row r="4590" spans="1:13" x14ac:dyDescent="0.2">
      <c r="A4590" s="1" t="s">
        <v>569</v>
      </c>
      <c r="B4590" s="2">
        <v>42470</v>
      </c>
      <c r="C4590" s="1">
        <v>4</v>
      </c>
      <c r="D4590" s="1">
        <v>10</v>
      </c>
      <c r="E4590" s="1" t="s">
        <v>570</v>
      </c>
      <c r="F4590" s="1" t="s">
        <v>571</v>
      </c>
      <c r="G4590" s="1" t="str">
        <f t="shared" si="71"/>
        <v>NV</v>
      </c>
      <c r="H4590" s="1" t="str">
        <f>VLOOKUP(Weather[[#This Row],[Alpha code]],StateCode[],2,FALSE)</f>
        <v>Nevada</v>
      </c>
      <c r="I4590" s="1">
        <v>65</v>
      </c>
      <c r="J4590" s="1">
        <v>76</v>
      </c>
      <c r="K4590" s="1">
        <v>52</v>
      </c>
      <c r="L4590" s="1">
        <v>5.47</v>
      </c>
      <c r="M4590" s="1">
        <v>0.19</v>
      </c>
    </row>
    <row r="4591" spans="1:13" x14ac:dyDescent="0.2">
      <c r="A4591" s="1" t="s">
        <v>572</v>
      </c>
      <c r="B4591" s="2">
        <v>42470</v>
      </c>
      <c r="C4591" s="1">
        <v>4</v>
      </c>
      <c r="D4591" s="1">
        <v>10</v>
      </c>
      <c r="E4591" s="1" t="s">
        <v>573</v>
      </c>
      <c r="F4591" s="1" t="s">
        <v>574</v>
      </c>
      <c r="G4591" s="1" t="str">
        <f t="shared" si="71"/>
        <v>NV</v>
      </c>
      <c r="H4591" s="1" t="str">
        <f>VLOOKUP(Weather[[#This Row],[Alpha code]],StateCode[],2,FALSE)</f>
        <v>Nevada</v>
      </c>
      <c r="I4591" s="1">
        <v>57</v>
      </c>
      <c r="J4591" s="1">
        <v>70</v>
      </c>
      <c r="K4591" s="1">
        <v>44</v>
      </c>
      <c r="L4591" s="1">
        <v>3.25</v>
      </c>
      <c r="M4591" s="1">
        <v>0.67</v>
      </c>
    </row>
    <row r="4592" spans="1:13" x14ac:dyDescent="0.2">
      <c r="A4592" s="1" t="s">
        <v>575</v>
      </c>
      <c r="B4592" s="2">
        <v>42470</v>
      </c>
      <c r="C4592" s="1">
        <v>4</v>
      </c>
      <c r="D4592" s="1">
        <v>10</v>
      </c>
      <c r="E4592" s="1" t="s">
        <v>576</v>
      </c>
      <c r="F4592" s="1" t="s">
        <v>577</v>
      </c>
      <c r="G4592" s="1" t="str">
        <f t="shared" si="71"/>
        <v>NV</v>
      </c>
      <c r="H4592" s="1" t="str">
        <f>VLOOKUP(Weather[[#This Row],[Alpha code]],StateCode[],2,FALSE)</f>
        <v>Nevada</v>
      </c>
      <c r="I4592" s="1">
        <v>52</v>
      </c>
      <c r="J4592" s="1">
        <v>71</v>
      </c>
      <c r="K4592" s="1">
        <v>33</v>
      </c>
      <c r="L4592" s="1">
        <v>5.87</v>
      </c>
      <c r="M4592" s="1">
        <v>0.4</v>
      </c>
    </row>
    <row r="4593" spans="1:13" x14ac:dyDescent="0.2">
      <c r="A4593" s="1" t="s">
        <v>578</v>
      </c>
      <c r="B4593" s="2">
        <v>42470</v>
      </c>
      <c r="C4593" s="1">
        <v>4</v>
      </c>
      <c r="D4593" s="1">
        <v>10</v>
      </c>
      <c r="E4593" s="1" t="s">
        <v>150</v>
      </c>
      <c r="F4593" s="1" t="s">
        <v>579</v>
      </c>
      <c r="G4593" s="1" t="str">
        <f t="shared" si="71"/>
        <v>NH</v>
      </c>
      <c r="H4593" s="1" t="str">
        <f>VLOOKUP(Weather[[#This Row],[Alpha code]],StateCode[],2,FALSE)</f>
        <v>New Hampshire</v>
      </c>
      <c r="I4593" s="1">
        <v>33</v>
      </c>
      <c r="J4593" s="1">
        <v>43</v>
      </c>
      <c r="K4593" s="1">
        <v>21</v>
      </c>
      <c r="L4593" s="1">
        <v>7.1</v>
      </c>
      <c r="M4593" s="1">
        <v>0.76</v>
      </c>
    </row>
    <row r="4594" spans="1:13" x14ac:dyDescent="0.2">
      <c r="A4594" s="1" t="s">
        <v>580</v>
      </c>
      <c r="B4594" s="2">
        <v>42470</v>
      </c>
      <c r="C4594" s="1">
        <v>4</v>
      </c>
      <c r="D4594" s="1">
        <v>10</v>
      </c>
      <c r="E4594" s="1" t="s">
        <v>581</v>
      </c>
      <c r="F4594" s="1" t="s">
        <v>582</v>
      </c>
      <c r="G4594" s="1" t="str">
        <f t="shared" si="71"/>
        <v>NH</v>
      </c>
      <c r="H4594" s="1" t="str">
        <f>VLOOKUP(Weather[[#This Row],[Alpha code]],StateCode[],2,FALSE)</f>
        <v>New Hampshire</v>
      </c>
      <c r="I4594" s="1">
        <v>60</v>
      </c>
      <c r="J4594" s="1">
        <v>60</v>
      </c>
      <c r="K4594" s="1">
        <v>60</v>
      </c>
      <c r="L4594" s="1">
        <v>33.880000000000003</v>
      </c>
      <c r="M4594" s="1">
        <v>0</v>
      </c>
    </row>
    <row r="4595" spans="1:13" x14ac:dyDescent="0.2">
      <c r="A4595" s="1" t="s">
        <v>583</v>
      </c>
      <c r="B4595" s="2">
        <v>42470</v>
      </c>
      <c r="C4595" s="1">
        <v>4</v>
      </c>
      <c r="D4595" s="1">
        <v>10</v>
      </c>
      <c r="E4595" s="1" t="s">
        <v>584</v>
      </c>
      <c r="F4595" s="1" t="s">
        <v>585</v>
      </c>
      <c r="G4595" s="1" t="str">
        <f t="shared" si="71"/>
        <v>NJ</v>
      </c>
      <c r="H4595" s="1" t="str">
        <f>VLOOKUP(Weather[[#This Row],[Alpha code]],StateCode[],2,FALSE)</f>
        <v>New Jersey</v>
      </c>
      <c r="I4595" s="1">
        <v>42</v>
      </c>
      <c r="J4595" s="1">
        <v>53</v>
      </c>
      <c r="K4595" s="1">
        <v>30</v>
      </c>
      <c r="L4595" s="1">
        <v>8.25</v>
      </c>
      <c r="M4595" s="1">
        <v>1.1000000000000001</v>
      </c>
    </row>
    <row r="4596" spans="1:13" x14ac:dyDescent="0.2">
      <c r="A4596" s="1" t="s">
        <v>586</v>
      </c>
      <c r="B4596" s="2">
        <v>42470</v>
      </c>
      <c r="C4596" s="1">
        <v>4</v>
      </c>
      <c r="D4596" s="1">
        <v>10</v>
      </c>
      <c r="E4596" s="1" t="s">
        <v>222</v>
      </c>
      <c r="F4596" s="1" t="s">
        <v>587</v>
      </c>
      <c r="G4596" s="1" t="str">
        <f t="shared" si="71"/>
        <v>NJ</v>
      </c>
      <c r="H4596" s="1" t="str">
        <f>VLOOKUP(Weather[[#This Row],[Alpha code]],StateCode[],2,FALSE)</f>
        <v>New Jersey</v>
      </c>
      <c r="I4596" s="1">
        <v>41</v>
      </c>
      <c r="J4596" s="1">
        <v>49</v>
      </c>
      <c r="K4596" s="1">
        <v>32</v>
      </c>
      <c r="L4596" s="1">
        <v>9.3699999999999992</v>
      </c>
      <c r="M4596" s="1">
        <v>0.62</v>
      </c>
    </row>
    <row r="4597" spans="1:13" x14ac:dyDescent="0.2">
      <c r="A4597" s="1" t="s">
        <v>588</v>
      </c>
      <c r="B4597" s="2">
        <v>42470</v>
      </c>
      <c r="C4597" s="1">
        <v>4</v>
      </c>
      <c r="D4597" s="1">
        <v>10</v>
      </c>
      <c r="E4597" s="1" t="s">
        <v>589</v>
      </c>
      <c r="F4597" s="1" t="s">
        <v>590</v>
      </c>
      <c r="G4597" s="1" t="str">
        <f t="shared" si="71"/>
        <v>NM</v>
      </c>
      <c r="H4597" s="1" t="str">
        <f>VLOOKUP(Weather[[#This Row],[Alpha code]],StateCode[],2,FALSE)</f>
        <v>New Mexico</v>
      </c>
      <c r="I4597" s="1">
        <v>57</v>
      </c>
      <c r="J4597" s="1">
        <v>72</v>
      </c>
      <c r="K4597" s="1">
        <v>43</v>
      </c>
      <c r="L4597" s="1">
        <v>6.22</v>
      </c>
      <c r="M4597" s="1">
        <v>0.36</v>
      </c>
    </row>
    <row r="4598" spans="1:13" x14ac:dyDescent="0.2">
      <c r="A4598" s="1" t="s">
        <v>591</v>
      </c>
      <c r="B4598" s="2">
        <v>42470</v>
      </c>
      <c r="C4598" s="1">
        <v>4</v>
      </c>
      <c r="D4598" s="1">
        <v>10</v>
      </c>
      <c r="E4598" s="1" t="s">
        <v>592</v>
      </c>
      <c r="F4598" s="1" t="s">
        <v>593</v>
      </c>
      <c r="G4598" s="1" t="str">
        <f t="shared" si="71"/>
        <v>NM</v>
      </c>
      <c r="H4598" s="1" t="str">
        <f>VLOOKUP(Weather[[#This Row],[Alpha code]],StateCode[],2,FALSE)</f>
        <v>New Mexico</v>
      </c>
      <c r="I4598" s="1">
        <v>58</v>
      </c>
      <c r="J4598" s="1">
        <v>75</v>
      </c>
      <c r="K4598" s="1">
        <v>41</v>
      </c>
      <c r="L4598" s="1">
        <v>9.5</v>
      </c>
      <c r="M4598" s="1">
        <v>0</v>
      </c>
    </row>
    <row r="4599" spans="1:13" x14ac:dyDescent="0.2">
      <c r="A4599" s="1" t="s">
        <v>594</v>
      </c>
      <c r="B4599" s="2">
        <v>42470</v>
      </c>
      <c r="C4599" s="1">
        <v>4</v>
      </c>
      <c r="D4599" s="1">
        <v>10</v>
      </c>
      <c r="E4599" s="1" t="s">
        <v>595</v>
      </c>
      <c r="F4599" s="1" t="s">
        <v>596</v>
      </c>
      <c r="G4599" s="1" t="str">
        <f t="shared" si="71"/>
        <v>NM</v>
      </c>
      <c r="H4599" s="1" t="str">
        <f>VLOOKUP(Weather[[#This Row],[Alpha code]],StateCode[],2,FALSE)</f>
        <v>New Mexico</v>
      </c>
      <c r="I4599" s="1">
        <v>62</v>
      </c>
      <c r="J4599" s="1">
        <v>81</v>
      </c>
      <c r="K4599" s="1">
        <v>42</v>
      </c>
      <c r="L4599" s="1">
        <v>4.0199999999999996</v>
      </c>
      <c r="M4599" s="1">
        <v>0.06</v>
      </c>
    </row>
    <row r="4600" spans="1:13" x14ac:dyDescent="0.2">
      <c r="A4600" s="1" t="s">
        <v>597</v>
      </c>
      <c r="B4600" s="2">
        <v>42470</v>
      </c>
      <c r="C4600" s="1">
        <v>4</v>
      </c>
      <c r="D4600" s="1">
        <v>10</v>
      </c>
      <c r="E4600" s="1" t="s">
        <v>598</v>
      </c>
      <c r="F4600" s="1" t="s">
        <v>599</v>
      </c>
      <c r="G4600" s="1" t="str">
        <f t="shared" si="71"/>
        <v>NY</v>
      </c>
      <c r="H4600" s="1" t="str">
        <f>VLOOKUP(Weather[[#This Row],[Alpha code]],StateCode[],2,FALSE)</f>
        <v>New York</v>
      </c>
      <c r="I4600" s="1">
        <v>34</v>
      </c>
      <c r="J4600" s="1">
        <v>44</v>
      </c>
      <c r="K4600" s="1">
        <v>24</v>
      </c>
      <c r="L4600" s="1">
        <v>7.65</v>
      </c>
      <c r="M4600" s="1">
        <v>1.03</v>
      </c>
    </row>
    <row r="4601" spans="1:13" x14ac:dyDescent="0.2">
      <c r="A4601" s="1" t="s">
        <v>601</v>
      </c>
      <c r="B4601" s="2">
        <v>42470</v>
      </c>
      <c r="C4601" s="1">
        <v>4</v>
      </c>
      <c r="D4601" s="1">
        <v>10</v>
      </c>
      <c r="E4601" s="1" t="s">
        <v>602</v>
      </c>
      <c r="F4601" s="1" t="s">
        <v>603</v>
      </c>
      <c r="G4601" s="1" t="str">
        <f t="shared" si="71"/>
        <v>NY</v>
      </c>
      <c r="H4601" s="1" t="str">
        <f>VLOOKUP(Weather[[#This Row],[Alpha code]],StateCode[],2,FALSE)</f>
        <v>New York</v>
      </c>
      <c r="I4601" s="1">
        <v>28</v>
      </c>
      <c r="J4601" s="1">
        <v>35</v>
      </c>
      <c r="K4601" s="1">
        <v>20</v>
      </c>
      <c r="L4601" s="1">
        <v>7.32</v>
      </c>
      <c r="M4601" s="1">
        <v>1.17</v>
      </c>
    </row>
    <row r="4602" spans="1:13" x14ac:dyDescent="0.2">
      <c r="A4602" s="1" t="s">
        <v>604</v>
      </c>
      <c r="B4602" s="2">
        <v>42470</v>
      </c>
      <c r="C4602" s="1">
        <v>4</v>
      </c>
      <c r="D4602" s="1">
        <v>10</v>
      </c>
      <c r="E4602" s="1" t="s">
        <v>605</v>
      </c>
      <c r="F4602" s="1" t="s">
        <v>606</v>
      </c>
      <c r="G4602" s="1" t="str">
        <f t="shared" si="71"/>
        <v>NY</v>
      </c>
      <c r="H4602" s="1" t="str">
        <f>VLOOKUP(Weather[[#This Row],[Alpha code]],StateCode[],2,FALSE)</f>
        <v>New York</v>
      </c>
      <c r="I4602" s="1">
        <v>31</v>
      </c>
      <c r="J4602" s="1">
        <v>38</v>
      </c>
      <c r="K4602" s="1">
        <v>24</v>
      </c>
      <c r="L4602" s="1">
        <v>9.58</v>
      </c>
      <c r="M4602" s="1">
        <v>0.5</v>
      </c>
    </row>
    <row r="4603" spans="1:13" x14ac:dyDescent="0.2">
      <c r="A4603" s="1" t="s">
        <v>607</v>
      </c>
      <c r="B4603" s="2">
        <v>42470</v>
      </c>
      <c r="C4603" s="1">
        <v>4</v>
      </c>
      <c r="D4603" s="1">
        <v>10</v>
      </c>
      <c r="E4603" s="1" t="s">
        <v>608</v>
      </c>
      <c r="F4603" s="1" t="s">
        <v>609</v>
      </c>
      <c r="G4603" s="1" t="str">
        <f t="shared" si="71"/>
        <v>NY</v>
      </c>
      <c r="H4603" s="1" t="str">
        <f>VLOOKUP(Weather[[#This Row],[Alpha code]],StateCode[],2,FALSE)</f>
        <v>New York</v>
      </c>
      <c r="I4603" s="1">
        <v>32</v>
      </c>
      <c r="J4603" s="1">
        <v>42</v>
      </c>
      <c r="K4603" s="1">
        <v>21</v>
      </c>
      <c r="L4603" s="1">
        <v>5.62</v>
      </c>
      <c r="M4603" s="1">
        <v>0.33</v>
      </c>
    </row>
    <row r="4604" spans="1:13" x14ac:dyDescent="0.2">
      <c r="A4604" s="1" t="s">
        <v>610</v>
      </c>
      <c r="B4604" s="2">
        <v>42470</v>
      </c>
      <c r="C4604" s="1">
        <v>4</v>
      </c>
      <c r="D4604" s="1">
        <v>10</v>
      </c>
      <c r="E4604" s="1" t="s">
        <v>611</v>
      </c>
      <c r="F4604" s="1" t="s">
        <v>612</v>
      </c>
      <c r="G4604" s="1" t="str">
        <f t="shared" si="71"/>
        <v>NY</v>
      </c>
      <c r="H4604" s="1" t="str">
        <f>VLOOKUP(Weather[[#This Row],[Alpha code]],StateCode[],2,FALSE)</f>
        <v>New York</v>
      </c>
      <c r="I4604" s="1">
        <v>40</v>
      </c>
      <c r="J4604" s="1">
        <v>48</v>
      </c>
      <c r="K4604" s="1">
        <v>31</v>
      </c>
      <c r="L4604" s="1">
        <v>9.6199999999999992</v>
      </c>
      <c r="M4604" s="1">
        <v>0.63</v>
      </c>
    </row>
    <row r="4605" spans="1:13" x14ac:dyDescent="0.2">
      <c r="A4605" s="1" t="s">
        <v>613</v>
      </c>
      <c r="B4605" s="2">
        <v>42470</v>
      </c>
      <c r="C4605" s="1">
        <v>4</v>
      </c>
      <c r="D4605" s="1">
        <v>10</v>
      </c>
      <c r="E4605" s="1" t="s">
        <v>600</v>
      </c>
      <c r="F4605" s="1" t="s">
        <v>614</v>
      </c>
      <c r="G4605" s="1" t="str">
        <f t="shared" si="71"/>
        <v>NY</v>
      </c>
      <c r="H4605" s="1" t="str">
        <f>VLOOKUP(Weather[[#This Row],[Alpha code]],StateCode[],2,FALSE)</f>
        <v>New York</v>
      </c>
      <c r="I4605" s="1">
        <v>42</v>
      </c>
      <c r="J4605" s="1">
        <v>48</v>
      </c>
      <c r="K4605" s="1">
        <v>35</v>
      </c>
      <c r="L4605" s="1">
        <v>10.17</v>
      </c>
      <c r="M4605" s="1">
        <v>0.72</v>
      </c>
    </row>
    <row r="4606" spans="1:13" x14ac:dyDescent="0.2">
      <c r="A4606" s="1" t="s">
        <v>615</v>
      </c>
      <c r="B4606" s="2">
        <v>42470</v>
      </c>
      <c r="C4606" s="1">
        <v>4</v>
      </c>
      <c r="D4606" s="1">
        <v>10</v>
      </c>
      <c r="E4606" s="1" t="s">
        <v>459</v>
      </c>
      <c r="F4606" s="1" t="s">
        <v>616</v>
      </c>
      <c r="G4606" s="1" t="str">
        <f t="shared" si="71"/>
        <v>NY</v>
      </c>
      <c r="H4606" s="1" t="str">
        <f>VLOOKUP(Weather[[#This Row],[Alpha code]],StateCode[],2,FALSE)</f>
        <v>New York</v>
      </c>
      <c r="I4606" s="1">
        <v>31</v>
      </c>
      <c r="J4606" s="1">
        <v>39</v>
      </c>
      <c r="K4606" s="1">
        <v>23</v>
      </c>
      <c r="L4606" s="1">
        <v>8.6199999999999992</v>
      </c>
      <c r="M4606" s="1">
        <v>0.32</v>
      </c>
    </row>
    <row r="4607" spans="1:13" x14ac:dyDescent="0.2">
      <c r="A4607" s="1" t="s">
        <v>617</v>
      </c>
      <c r="B4607" s="2">
        <v>42470</v>
      </c>
      <c r="C4607" s="1">
        <v>4</v>
      </c>
      <c r="D4607" s="1">
        <v>10</v>
      </c>
      <c r="E4607" s="1" t="s">
        <v>618</v>
      </c>
      <c r="F4607" s="1" t="s">
        <v>619</v>
      </c>
      <c r="G4607" s="1" t="str">
        <f t="shared" si="71"/>
        <v>NY</v>
      </c>
      <c r="H4607" s="1" t="str">
        <f>VLOOKUP(Weather[[#This Row],[Alpha code]],StateCode[],2,FALSE)</f>
        <v>New York</v>
      </c>
      <c r="I4607" s="1">
        <v>30</v>
      </c>
      <c r="J4607" s="1">
        <v>38</v>
      </c>
      <c r="K4607" s="1">
        <v>21</v>
      </c>
      <c r="L4607" s="1">
        <v>7.11</v>
      </c>
      <c r="M4607" s="1">
        <v>0.28000000000000003</v>
      </c>
    </row>
    <row r="4608" spans="1:13" x14ac:dyDescent="0.2">
      <c r="A4608" s="1" t="s">
        <v>620</v>
      </c>
      <c r="B4608" s="2">
        <v>42470</v>
      </c>
      <c r="C4608" s="1">
        <v>4</v>
      </c>
      <c r="D4608" s="1">
        <v>10</v>
      </c>
      <c r="E4608" s="1" t="s">
        <v>621</v>
      </c>
      <c r="F4608" s="1" t="s">
        <v>622</v>
      </c>
      <c r="G4608" s="1" t="str">
        <f t="shared" si="71"/>
        <v>NC</v>
      </c>
      <c r="H4608" s="1" t="str">
        <f>VLOOKUP(Weather[[#This Row],[Alpha code]],StateCode[],2,FALSE)</f>
        <v>North Carolina</v>
      </c>
      <c r="I4608" s="1">
        <v>47</v>
      </c>
      <c r="J4608" s="1">
        <v>59</v>
      </c>
      <c r="K4608" s="1">
        <v>35</v>
      </c>
      <c r="L4608" s="1">
        <v>9.4</v>
      </c>
      <c r="M4608" s="1">
        <v>0.41</v>
      </c>
    </row>
    <row r="4609" spans="1:13" x14ac:dyDescent="0.2">
      <c r="A4609" s="1" t="s">
        <v>623</v>
      </c>
      <c r="B4609" s="2">
        <v>42470</v>
      </c>
      <c r="C4609" s="1">
        <v>4</v>
      </c>
      <c r="D4609" s="1">
        <v>10</v>
      </c>
      <c r="E4609" s="1" t="s">
        <v>624</v>
      </c>
      <c r="F4609" s="1" t="s">
        <v>625</v>
      </c>
      <c r="G4609" s="1" t="str">
        <f t="shared" si="71"/>
        <v>NC</v>
      </c>
      <c r="H4609" s="1" t="str">
        <f>VLOOKUP(Weather[[#This Row],[Alpha code]],StateCode[],2,FALSE)</f>
        <v>North Carolina</v>
      </c>
      <c r="I4609" s="1">
        <v>55</v>
      </c>
      <c r="J4609" s="1">
        <v>62</v>
      </c>
      <c r="K4609" s="1">
        <v>47</v>
      </c>
      <c r="L4609" s="1">
        <v>9.6999999999999993</v>
      </c>
      <c r="M4609" s="1">
        <v>0.45</v>
      </c>
    </row>
    <row r="4610" spans="1:13" x14ac:dyDescent="0.2">
      <c r="A4610" s="1" t="s">
        <v>626</v>
      </c>
      <c r="B4610" s="2">
        <v>42470</v>
      </c>
      <c r="C4610" s="1">
        <v>4</v>
      </c>
      <c r="D4610" s="1">
        <v>10</v>
      </c>
      <c r="E4610" s="1" t="s">
        <v>627</v>
      </c>
      <c r="F4610" s="1" t="s">
        <v>628</v>
      </c>
      <c r="G4610" s="1" t="str">
        <f t="shared" si="71"/>
        <v>NC</v>
      </c>
      <c r="H4610" s="1" t="str">
        <f>VLOOKUP(Weather[[#This Row],[Alpha code]],StateCode[],2,FALSE)</f>
        <v>North Carolina</v>
      </c>
      <c r="I4610" s="1">
        <v>52</v>
      </c>
      <c r="J4610" s="1">
        <v>63</v>
      </c>
      <c r="K4610" s="1">
        <v>40</v>
      </c>
      <c r="L4610" s="1">
        <v>6.87</v>
      </c>
      <c r="M4610" s="1">
        <v>0.34</v>
      </c>
    </row>
    <row r="4611" spans="1:13" x14ac:dyDescent="0.2">
      <c r="A4611" s="1" t="s">
        <v>629</v>
      </c>
      <c r="B4611" s="2">
        <v>42470</v>
      </c>
      <c r="C4611" s="1">
        <v>4</v>
      </c>
      <c r="D4611" s="1">
        <v>10</v>
      </c>
      <c r="E4611" s="1" t="s">
        <v>630</v>
      </c>
      <c r="F4611" s="1" t="s">
        <v>631</v>
      </c>
      <c r="G4611" s="1" t="str">
        <f t="shared" ref="G4611:G4674" si="72">RIGHT(F4611,2)</f>
        <v>NC</v>
      </c>
      <c r="H4611" s="1" t="str">
        <f>VLOOKUP(Weather[[#This Row],[Alpha code]],StateCode[],2,FALSE)</f>
        <v>North Carolina</v>
      </c>
      <c r="I4611" s="1">
        <v>50</v>
      </c>
      <c r="J4611" s="1">
        <v>62</v>
      </c>
      <c r="K4611" s="1">
        <v>38</v>
      </c>
      <c r="L4611" s="1">
        <v>8.4700000000000006</v>
      </c>
      <c r="M4611" s="1">
        <v>0.38</v>
      </c>
    </row>
    <row r="4612" spans="1:13" x14ac:dyDescent="0.2">
      <c r="A4612" s="1" t="s">
        <v>632</v>
      </c>
      <c r="B4612" s="2">
        <v>42470</v>
      </c>
      <c r="C4612" s="1">
        <v>4</v>
      </c>
      <c r="D4612" s="1">
        <v>10</v>
      </c>
      <c r="E4612" s="1" t="s">
        <v>633</v>
      </c>
      <c r="F4612" s="1" t="s">
        <v>634</v>
      </c>
      <c r="G4612" s="1" t="str">
        <f t="shared" si="72"/>
        <v>NC</v>
      </c>
      <c r="H4612" s="1" t="str">
        <f>VLOOKUP(Weather[[#This Row],[Alpha code]],StateCode[],2,FALSE)</f>
        <v>North Carolina</v>
      </c>
      <c r="I4612" s="1">
        <v>49</v>
      </c>
      <c r="J4612" s="1">
        <v>61</v>
      </c>
      <c r="K4612" s="1">
        <v>37</v>
      </c>
      <c r="L4612" s="1">
        <v>6.08</v>
      </c>
      <c r="M4612" s="1">
        <v>0.57999999999999996</v>
      </c>
    </row>
    <row r="4613" spans="1:13" x14ac:dyDescent="0.2">
      <c r="A4613" s="1" t="s">
        <v>635</v>
      </c>
      <c r="B4613" s="2">
        <v>42470</v>
      </c>
      <c r="C4613" s="1">
        <v>4</v>
      </c>
      <c r="D4613" s="1">
        <v>10</v>
      </c>
      <c r="E4613" s="1" t="s">
        <v>636</v>
      </c>
      <c r="F4613" s="1" t="s">
        <v>637</v>
      </c>
      <c r="G4613" s="1" t="str">
        <f t="shared" si="72"/>
        <v>NC</v>
      </c>
      <c r="H4613" s="1" t="str">
        <f>VLOOKUP(Weather[[#This Row],[Alpha code]],StateCode[],2,FALSE)</f>
        <v>North Carolina</v>
      </c>
      <c r="I4613" s="1">
        <v>51</v>
      </c>
      <c r="J4613" s="1">
        <v>63</v>
      </c>
      <c r="K4613" s="1">
        <v>39</v>
      </c>
      <c r="L4613" s="1">
        <v>7.45</v>
      </c>
      <c r="M4613" s="1">
        <v>0.09</v>
      </c>
    </row>
    <row r="4614" spans="1:13" x14ac:dyDescent="0.2">
      <c r="A4614" s="1" t="s">
        <v>638</v>
      </c>
      <c r="B4614" s="2">
        <v>42470</v>
      </c>
      <c r="C4614" s="1">
        <v>4</v>
      </c>
      <c r="D4614" s="1">
        <v>10</v>
      </c>
      <c r="E4614" s="1" t="s">
        <v>225</v>
      </c>
      <c r="F4614" s="1" t="s">
        <v>639</v>
      </c>
      <c r="G4614" s="1" t="str">
        <f t="shared" si="72"/>
        <v>NC</v>
      </c>
      <c r="H4614" s="1" t="str">
        <f>VLOOKUP(Weather[[#This Row],[Alpha code]],StateCode[],2,FALSE)</f>
        <v>North Carolina</v>
      </c>
      <c r="I4614" s="1">
        <v>55</v>
      </c>
      <c r="J4614" s="1">
        <v>67</v>
      </c>
      <c r="K4614" s="1">
        <v>43</v>
      </c>
      <c r="L4614" s="1">
        <v>7.8</v>
      </c>
      <c r="M4614" s="1">
        <v>0.49</v>
      </c>
    </row>
    <row r="4615" spans="1:13" x14ac:dyDescent="0.2">
      <c r="A4615" s="1" t="s">
        <v>640</v>
      </c>
      <c r="B4615" s="2">
        <v>42470</v>
      </c>
      <c r="C4615" s="1">
        <v>4</v>
      </c>
      <c r="D4615" s="1">
        <v>10</v>
      </c>
      <c r="E4615" s="1" t="s">
        <v>641</v>
      </c>
      <c r="F4615" s="1" t="s">
        <v>642</v>
      </c>
      <c r="G4615" s="1" t="str">
        <f t="shared" si="72"/>
        <v>ND</v>
      </c>
      <c r="H4615" s="1" t="str">
        <f>VLOOKUP(Weather[[#This Row],[Alpha code]],StateCode[],2,FALSE)</f>
        <v>North Dakota</v>
      </c>
      <c r="I4615" s="1">
        <v>42</v>
      </c>
      <c r="J4615" s="1">
        <v>56</v>
      </c>
      <c r="K4615" s="1">
        <v>27</v>
      </c>
      <c r="L4615" s="1">
        <v>10.68</v>
      </c>
      <c r="M4615" s="1">
        <v>0.15</v>
      </c>
    </row>
    <row r="4616" spans="1:13" x14ac:dyDescent="0.2">
      <c r="A4616" s="1" t="s">
        <v>643</v>
      </c>
      <c r="B4616" s="2">
        <v>42470</v>
      </c>
      <c r="C4616" s="1">
        <v>4</v>
      </c>
      <c r="D4616" s="1">
        <v>10</v>
      </c>
      <c r="E4616" s="1" t="s">
        <v>644</v>
      </c>
      <c r="F4616" s="1" t="s">
        <v>645</v>
      </c>
      <c r="G4616" s="1" t="str">
        <f t="shared" si="72"/>
        <v>ND</v>
      </c>
      <c r="H4616" s="1" t="str">
        <f>VLOOKUP(Weather[[#This Row],[Alpha code]],StateCode[],2,FALSE)</f>
        <v>North Dakota</v>
      </c>
      <c r="I4616" s="1">
        <v>40</v>
      </c>
      <c r="J4616" s="1">
        <v>56</v>
      </c>
      <c r="K4616" s="1">
        <v>24</v>
      </c>
      <c r="L4616" s="1">
        <v>12.74</v>
      </c>
      <c r="M4616" s="1">
        <v>0.05</v>
      </c>
    </row>
    <row r="4617" spans="1:13" x14ac:dyDescent="0.2">
      <c r="A4617" s="1" t="s">
        <v>646</v>
      </c>
      <c r="B4617" s="2">
        <v>42470</v>
      </c>
      <c r="C4617" s="1">
        <v>4</v>
      </c>
      <c r="D4617" s="1">
        <v>10</v>
      </c>
      <c r="E4617" s="1" t="s">
        <v>647</v>
      </c>
      <c r="F4617" s="1" t="s">
        <v>648</v>
      </c>
      <c r="G4617" s="1" t="str">
        <f t="shared" si="72"/>
        <v>ND</v>
      </c>
      <c r="H4617" s="1" t="str">
        <f>VLOOKUP(Weather[[#This Row],[Alpha code]],StateCode[],2,FALSE)</f>
        <v>North Dakota</v>
      </c>
      <c r="I4617" s="1">
        <v>34</v>
      </c>
      <c r="J4617" s="1">
        <v>43</v>
      </c>
      <c r="K4617" s="1">
        <v>25</v>
      </c>
      <c r="L4617" s="1">
        <v>14.38</v>
      </c>
      <c r="M4617" s="1">
        <v>0.21</v>
      </c>
    </row>
    <row r="4618" spans="1:13" x14ac:dyDescent="0.2">
      <c r="A4618" s="1" t="s">
        <v>649</v>
      </c>
      <c r="B4618" s="2">
        <v>42470</v>
      </c>
      <c r="C4618" s="1">
        <v>4</v>
      </c>
      <c r="D4618" s="1">
        <v>10</v>
      </c>
      <c r="E4618" s="1" t="s">
        <v>650</v>
      </c>
      <c r="F4618" s="1" t="s">
        <v>651</v>
      </c>
      <c r="G4618" s="1" t="str">
        <f t="shared" si="72"/>
        <v>ND</v>
      </c>
      <c r="H4618" s="1" t="str">
        <f>VLOOKUP(Weather[[#This Row],[Alpha code]],StateCode[],2,FALSE)</f>
        <v>North Dakota</v>
      </c>
      <c r="I4618" s="1">
        <v>32</v>
      </c>
      <c r="J4618" s="1">
        <v>40</v>
      </c>
      <c r="K4618" s="1">
        <v>23</v>
      </c>
      <c r="L4618" s="1">
        <v>13.21</v>
      </c>
      <c r="M4618" s="1">
        <v>0.08</v>
      </c>
    </row>
    <row r="4619" spans="1:13" x14ac:dyDescent="0.2">
      <c r="A4619" s="1" t="s">
        <v>652</v>
      </c>
      <c r="B4619" s="2">
        <v>42470</v>
      </c>
      <c r="C4619" s="1">
        <v>4</v>
      </c>
      <c r="D4619" s="1">
        <v>10</v>
      </c>
      <c r="E4619" s="1" t="s">
        <v>653</v>
      </c>
      <c r="F4619" s="1" t="s">
        <v>654</v>
      </c>
      <c r="G4619" s="1" t="str">
        <f t="shared" si="72"/>
        <v>ND</v>
      </c>
      <c r="H4619" s="1" t="str">
        <f>VLOOKUP(Weather[[#This Row],[Alpha code]],StateCode[],2,FALSE)</f>
        <v>North Dakota</v>
      </c>
      <c r="I4619" s="1">
        <v>42</v>
      </c>
      <c r="J4619" s="1">
        <v>57</v>
      </c>
      <c r="K4619" s="1">
        <v>26</v>
      </c>
      <c r="L4619" s="1">
        <v>10.210000000000001</v>
      </c>
      <c r="M4619" s="1">
        <v>0.21</v>
      </c>
    </row>
    <row r="4620" spans="1:13" x14ac:dyDescent="0.2">
      <c r="A4620" s="1" t="s">
        <v>655</v>
      </c>
      <c r="B4620" s="2">
        <v>42470</v>
      </c>
      <c r="C4620" s="1">
        <v>4</v>
      </c>
      <c r="D4620" s="1">
        <v>10</v>
      </c>
      <c r="E4620" s="1" t="s">
        <v>656</v>
      </c>
      <c r="F4620" s="1" t="s">
        <v>657</v>
      </c>
      <c r="G4620" s="1" t="str">
        <f t="shared" si="72"/>
        <v>OH</v>
      </c>
      <c r="H4620" s="1" t="str">
        <f>VLOOKUP(Weather[[#This Row],[Alpha code]],StateCode[],2,FALSE)</f>
        <v>Ohio</v>
      </c>
      <c r="I4620" s="1">
        <v>36</v>
      </c>
      <c r="J4620" s="1">
        <v>47</v>
      </c>
      <c r="K4620" s="1">
        <v>25</v>
      </c>
      <c r="L4620" s="1">
        <v>10.5</v>
      </c>
      <c r="M4620" s="1">
        <v>0.76</v>
      </c>
    </row>
    <row r="4621" spans="1:13" x14ac:dyDescent="0.2">
      <c r="A4621" s="1" t="s">
        <v>658</v>
      </c>
      <c r="B4621" s="2">
        <v>42470</v>
      </c>
      <c r="C4621" s="1">
        <v>4</v>
      </c>
      <c r="D4621" s="1">
        <v>10</v>
      </c>
      <c r="E4621" s="1" t="s">
        <v>659</v>
      </c>
      <c r="F4621" s="1" t="s">
        <v>660</v>
      </c>
      <c r="G4621" s="1" t="str">
        <f t="shared" si="72"/>
        <v>OH</v>
      </c>
      <c r="H4621" s="1" t="str">
        <f>VLOOKUP(Weather[[#This Row],[Alpha code]],StateCode[],2,FALSE)</f>
        <v>Ohio</v>
      </c>
      <c r="I4621" s="1">
        <v>37</v>
      </c>
      <c r="J4621" s="1">
        <v>47</v>
      </c>
      <c r="K4621" s="1">
        <v>27</v>
      </c>
      <c r="L4621" s="1">
        <v>10.72</v>
      </c>
      <c r="M4621" s="1">
        <v>1.92</v>
      </c>
    </row>
    <row r="4622" spans="1:13" x14ac:dyDescent="0.2">
      <c r="A4622" s="1" t="s">
        <v>661</v>
      </c>
      <c r="B4622" s="2">
        <v>42470</v>
      </c>
      <c r="C4622" s="1">
        <v>4</v>
      </c>
      <c r="D4622" s="1">
        <v>10</v>
      </c>
      <c r="E4622" s="1" t="s">
        <v>662</v>
      </c>
      <c r="F4622" s="1" t="s">
        <v>663</v>
      </c>
      <c r="G4622" s="1" t="str">
        <f t="shared" si="72"/>
        <v>OH</v>
      </c>
      <c r="H4622" s="1" t="str">
        <f>VLOOKUP(Weather[[#This Row],[Alpha code]],StateCode[],2,FALSE)</f>
        <v>Ohio</v>
      </c>
      <c r="I4622" s="1">
        <v>39</v>
      </c>
      <c r="J4622" s="1">
        <v>49</v>
      </c>
      <c r="K4622" s="1">
        <v>28</v>
      </c>
      <c r="L4622" s="1">
        <v>9.8699999999999992</v>
      </c>
      <c r="M4622" s="1">
        <v>0.64</v>
      </c>
    </row>
    <row r="4623" spans="1:13" x14ac:dyDescent="0.2">
      <c r="A4623" s="1" t="s">
        <v>664</v>
      </c>
      <c r="B4623" s="2">
        <v>42470</v>
      </c>
      <c r="C4623" s="1">
        <v>4</v>
      </c>
      <c r="D4623" s="1">
        <v>10</v>
      </c>
      <c r="E4623" s="1" t="s">
        <v>665</v>
      </c>
      <c r="F4623" s="1" t="s">
        <v>666</v>
      </c>
      <c r="G4623" s="1" t="str">
        <f t="shared" si="72"/>
        <v>OH</v>
      </c>
      <c r="H4623" s="1" t="str">
        <f>VLOOKUP(Weather[[#This Row],[Alpha code]],StateCode[],2,FALSE)</f>
        <v>Ohio</v>
      </c>
      <c r="I4623" s="1">
        <v>39</v>
      </c>
      <c r="J4623" s="1">
        <v>49</v>
      </c>
      <c r="K4623" s="1">
        <v>28</v>
      </c>
      <c r="L4623" s="1">
        <v>11.58</v>
      </c>
      <c r="M4623" s="1">
        <v>0.48</v>
      </c>
    </row>
    <row r="4624" spans="1:13" x14ac:dyDescent="0.2">
      <c r="A4624" s="1" t="s">
        <v>667</v>
      </c>
      <c r="B4624" s="2">
        <v>42470</v>
      </c>
      <c r="C4624" s="1">
        <v>4</v>
      </c>
      <c r="D4624" s="1">
        <v>10</v>
      </c>
      <c r="E4624" s="1" t="s">
        <v>668</v>
      </c>
      <c r="F4624" s="1" t="s">
        <v>669</v>
      </c>
      <c r="G4624" s="1" t="str">
        <f t="shared" si="72"/>
        <v>OH</v>
      </c>
      <c r="H4624" s="1" t="str">
        <f>VLOOKUP(Weather[[#This Row],[Alpha code]],StateCode[],2,FALSE)</f>
        <v>Ohio</v>
      </c>
      <c r="I4624" s="1">
        <v>35</v>
      </c>
      <c r="J4624" s="1">
        <v>46</v>
      </c>
      <c r="K4624" s="1">
        <v>23</v>
      </c>
      <c r="L4624" s="1">
        <v>10.78</v>
      </c>
      <c r="M4624" s="1">
        <v>1.1200000000000001</v>
      </c>
    </row>
    <row r="4625" spans="1:13" x14ac:dyDescent="0.2">
      <c r="A4625" s="1" t="s">
        <v>670</v>
      </c>
      <c r="B4625" s="2">
        <v>42470</v>
      </c>
      <c r="C4625" s="1">
        <v>4</v>
      </c>
      <c r="D4625" s="1">
        <v>10</v>
      </c>
      <c r="E4625" s="1" t="s">
        <v>671</v>
      </c>
      <c r="F4625" s="1" t="s">
        <v>672</v>
      </c>
      <c r="G4625" s="1" t="str">
        <f t="shared" si="72"/>
        <v>OH</v>
      </c>
      <c r="H4625" s="1" t="str">
        <f>VLOOKUP(Weather[[#This Row],[Alpha code]],StateCode[],2,FALSE)</f>
        <v>Ohio</v>
      </c>
      <c r="I4625" s="1">
        <v>36</v>
      </c>
      <c r="J4625" s="1">
        <v>46</v>
      </c>
      <c r="K4625" s="1">
        <v>25</v>
      </c>
      <c r="L4625" s="1">
        <v>7.21</v>
      </c>
      <c r="M4625" s="1">
        <v>1.54</v>
      </c>
    </row>
    <row r="4626" spans="1:13" x14ac:dyDescent="0.2">
      <c r="A4626" s="1" t="s">
        <v>673</v>
      </c>
      <c r="B4626" s="2">
        <v>42470</v>
      </c>
      <c r="C4626" s="1">
        <v>4</v>
      </c>
      <c r="D4626" s="1">
        <v>10</v>
      </c>
      <c r="E4626" s="1" t="s">
        <v>674</v>
      </c>
      <c r="F4626" s="1" t="s">
        <v>675</v>
      </c>
      <c r="G4626" s="1" t="str">
        <f t="shared" si="72"/>
        <v>OH</v>
      </c>
      <c r="H4626" s="1" t="str">
        <f>VLOOKUP(Weather[[#This Row],[Alpha code]],StateCode[],2,FALSE)</f>
        <v>Ohio</v>
      </c>
      <c r="I4626" s="1">
        <v>35</v>
      </c>
      <c r="J4626" s="1">
        <v>46</v>
      </c>
      <c r="K4626" s="1">
        <v>23</v>
      </c>
      <c r="L4626" s="1">
        <v>8.98</v>
      </c>
      <c r="M4626" s="1">
        <v>1.33</v>
      </c>
    </row>
    <row r="4627" spans="1:13" x14ac:dyDescent="0.2">
      <c r="A4627" s="1" t="s">
        <v>676</v>
      </c>
      <c r="B4627" s="2">
        <v>42470</v>
      </c>
      <c r="C4627" s="1">
        <v>4</v>
      </c>
      <c r="D4627" s="1">
        <v>10</v>
      </c>
      <c r="E4627" s="1" t="s">
        <v>677</v>
      </c>
      <c r="F4627" s="1" t="s">
        <v>678</v>
      </c>
      <c r="G4627" s="1" t="str">
        <f t="shared" si="72"/>
        <v>OK</v>
      </c>
      <c r="H4627" s="1" t="str">
        <f>VLOOKUP(Weather[[#This Row],[Alpha code]],StateCode[],2,FALSE)</f>
        <v>Oklahoma</v>
      </c>
      <c r="I4627" s="1">
        <v>62</v>
      </c>
      <c r="J4627" s="1">
        <v>77</v>
      </c>
      <c r="K4627" s="1">
        <v>44</v>
      </c>
      <c r="L4627" s="1">
        <v>10.050000000000001</v>
      </c>
      <c r="M4627" s="1">
        <v>0.02</v>
      </c>
    </row>
    <row r="4628" spans="1:13" x14ac:dyDescent="0.2">
      <c r="A4628" s="1" t="s">
        <v>679</v>
      </c>
      <c r="B4628" s="2">
        <v>42470</v>
      </c>
      <c r="C4628" s="1">
        <v>4</v>
      </c>
      <c r="D4628" s="1">
        <v>10</v>
      </c>
      <c r="E4628" s="1" t="s">
        <v>680</v>
      </c>
      <c r="F4628" s="1" t="s">
        <v>681</v>
      </c>
      <c r="G4628" s="1" t="str">
        <f t="shared" si="72"/>
        <v>OK</v>
      </c>
      <c r="H4628" s="1" t="str">
        <f>VLOOKUP(Weather[[#This Row],[Alpha code]],StateCode[],2,FALSE)</f>
        <v>Oklahoma</v>
      </c>
      <c r="I4628" s="1">
        <v>63</v>
      </c>
      <c r="J4628" s="1">
        <v>79</v>
      </c>
      <c r="K4628" s="1">
        <v>47</v>
      </c>
      <c r="L4628" s="1">
        <v>11.24</v>
      </c>
      <c r="M4628" s="1">
        <v>1.28</v>
      </c>
    </row>
    <row r="4629" spans="1:13" x14ac:dyDescent="0.2">
      <c r="A4629" s="1" t="s">
        <v>682</v>
      </c>
      <c r="B4629" s="2">
        <v>42470</v>
      </c>
      <c r="C4629" s="1">
        <v>4</v>
      </c>
      <c r="D4629" s="1">
        <v>10</v>
      </c>
      <c r="E4629" s="1" t="s">
        <v>683</v>
      </c>
      <c r="F4629" s="1" t="s">
        <v>684</v>
      </c>
      <c r="G4629" s="1" t="str">
        <f t="shared" si="72"/>
        <v>OK</v>
      </c>
      <c r="H4629" s="1" t="str">
        <f>VLOOKUP(Weather[[#This Row],[Alpha code]],StateCode[],2,FALSE)</f>
        <v>Oklahoma</v>
      </c>
      <c r="I4629" s="1">
        <v>61</v>
      </c>
      <c r="J4629" s="1">
        <v>78</v>
      </c>
      <c r="K4629" s="1">
        <v>44</v>
      </c>
      <c r="L4629" s="1">
        <v>9.77</v>
      </c>
      <c r="M4629" s="1">
        <v>0.34</v>
      </c>
    </row>
    <row r="4630" spans="1:13" x14ac:dyDescent="0.2">
      <c r="A4630" s="1" t="s">
        <v>685</v>
      </c>
      <c r="B4630" s="2">
        <v>42470</v>
      </c>
      <c r="C4630" s="1">
        <v>4</v>
      </c>
      <c r="D4630" s="1">
        <v>10</v>
      </c>
      <c r="E4630" s="1" t="s">
        <v>686</v>
      </c>
      <c r="F4630" s="1" t="s">
        <v>687</v>
      </c>
      <c r="G4630" s="1" t="str">
        <f t="shared" si="72"/>
        <v>OK</v>
      </c>
      <c r="H4630" s="1" t="str">
        <f>VLOOKUP(Weather[[#This Row],[Alpha code]],StateCode[],2,FALSE)</f>
        <v>Oklahoma</v>
      </c>
      <c r="I4630" s="1">
        <v>64</v>
      </c>
      <c r="J4630" s="1">
        <v>78</v>
      </c>
      <c r="K4630" s="1">
        <v>49</v>
      </c>
      <c r="L4630" s="1">
        <v>10.48</v>
      </c>
      <c r="M4630" s="1">
        <v>0.1</v>
      </c>
    </row>
    <row r="4631" spans="1:13" x14ac:dyDescent="0.2">
      <c r="A4631" s="1" t="s">
        <v>688</v>
      </c>
      <c r="B4631" s="2">
        <v>42470</v>
      </c>
      <c r="C4631" s="1">
        <v>4</v>
      </c>
      <c r="D4631" s="1">
        <v>10</v>
      </c>
      <c r="E4631" s="1" t="s">
        <v>689</v>
      </c>
      <c r="F4631" s="1" t="s">
        <v>690</v>
      </c>
      <c r="G4631" s="1" t="str">
        <f t="shared" si="72"/>
        <v>OR</v>
      </c>
      <c r="H4631" s="1" t="str">
        <f>VLOOKUP(Weather[[#This Row],[Alpha code]],StateCode[],2,FALSE)</f>
        <v>Oregon</v>
      </c>
      <c r="I4631" s="1">
        <v>54</v>
      </c>
      <c r="J4631" s="1">
        <v>61</v>
      </c>
      <c r="K4631" s="1">
        <v>45</v>
      </c>
      <c r="L4631" s="1">
        <v>5.54</v>
      </c>
      <c r="M4631" s="1">
        <v>0.09</v>
      </c>
    </row>
    <row r="4632" spans="1:13" x14ac:dyDescent="0.2">
      <c r="A4632" s="1" t="s">
        <v>691</v>
      </c>
      <c r="B4632" s="2">
        <v>42470</v>
      </c>
      <c r="C4632" s="1">
        <v>4</v>
      </c>
      <c r="D4632" s="1">
        <v>10</v>
      </c>
      <c r="E4632" s="1" t="s">
        <v>692</v>
      </c>
      <c r="F4632" s="1" t="s">
        <v>693</v>
      </c>
      <c r="G4632" s="1" t="str">
        <f t="shared" si="72"/>
        <v>OR</v>
      </c>
      <c r="H4632" s="1" t="str">
        <f>VLOOKUP(Weather[[#This Row],[Alpha code]],StateCode[],2,FALSE)</f>
        <v>Oregon</v>
      </c>
      <c r="I4632" s="1">
        <v>51</v>
      </c>
      <c r="J4632" s="1">
        <v>70</v>
      </c>
      <c r="K4632" s="1">
        <v>31</v>
      </c>
      <c r="L4632" s="1">
        <v>5.54</v>
      </c>
      <c r="M4632" s="1">
        <v>0</v>
      </c>
    </row>
    <row r="4633" spans="1:13" x14ac:dyDescent="0.2">
      <c r="A4633" s="1" t="s">
        <v>694</v>
      </c>
      <c r="B4633" s="2">
        <v>42470</v>
      </c>
      <c r="C4633" s="1">
        <v>4</v>
      </c>
      <c r="D4633" s="1">
        <v>10</v>
      </c>
      <c r="E4633" s="1" t="s">
        <v>695</v>
      </c>
      <c r="F4633" s="1" t="s">
        <v>696</v>
      </c>
      <c r="G4633" s="1" t="str">
        <f t="shared" si="72"/>
        <v>OR</v>
      </c>
      <c r="H4633" s="1" t="str">
        <f>VLOOKUP(Weather[[#This Row],[Alpha code]],StateCode[],2,FALSE)</f>
        <v>Oregon</v>
      </c>
      <c r="I4633" s="1">
        <v>55</v>
      </c>
      <c r="J4633" s="1">
        <v>68</v>
      </c>
      <c r="K4633" s="1">
        <v>43</v>
      </c>
      <c r="L4633" s="1">
        <v>4.75</v>
      </c>
      <c r="M4633" s="1">
        <v>7.0000000000000007E-2</v>
      </c>
    </row>
    <row r="4634" spans="1:13" x14ac:dyDescent="0.2">
      <c r="A4634" s="1" t="s">
        <v>697</v>
      </c>
      <c r="B4634" s="2">
        <v>42470</v>
      </c>
      <c r="C4634" s="1">
        <v>4</v>
      </c>
      <c r="D4634" s="1">
        <v>10</v>
      </c>
      <c r="E4634" s="1" t="s">
        <v>698</v>
      </c>
      <c r="F4634" s="1" t="s">
        <v>699</v>
      </c>
      <c r="G4634" s="1" t="str">
        <f t="shared" si="72"/>
        <v>OR</v>
      </c>
      <c r="H4634" s="1" t="str">
        <f>VLOOKUP(Weather[[#This Row],[Alpha code]],StateCode[],2,FALSE)</f>
        <v>Oregon</v>
      </c>
      <c r="I4634" s="1">
        <v>62</v>
      </c>
      <c r="J4634" s="1">
        <v>78</v>
      </c>
      <c r="K4634" s="1">
        <v>45</v>
      </c>
      <c r="L4634" s="1">
        <v>2.3199999999999998</v>
      </c>
      <c r="M4634" s="1">
        <v>0</v>
      </c>
    </row>
    <row r="4635" spans="1:13" x14ac:dyDescent="0.2">
      <c r="A4635" s="1" t="s">
        <v>700</v>
      </c>
      <c r="B4635" s="2">
        <v>42470</v>
      </c>
      <c r="C4635" s="1">
        <v>4</v>
      </c>
      <c r="D4635" s="1">
        <v>10</v>
      </c>
      <c r="E4635" s="1" t="s">
        <v>701</v>
      </c>
      <c r="F4635" s="1" t="s">
        <v>702</v>
      </c>
      <c r="G4635" s="1" t="str">
        <f t="shared" si="72"/>
        <v>OR</v>
      </c>
      <c r="H4635" s="1" t="str">
        <f>VLOOKUP(Weather[[#This Row],[Alpha code]],StateCode[],2,FALSE)</f>
        <v>Oregon</v>
      </c>
      <c r="I4635" s="1">
        <v>56</v>
      </c>
      <c r="J4635" s="1">
        <v>70</v>
      </c>
      <c r="K4635" s="1">
        <v>41</v>
      </c>
      <c r="L4635" s="1">
        <v>5.24</v>
      </c>
      <c r="M4635" s="1">
        <v>0.08</v>
      </c>
    </row>
    <row r="4636" spans="1:13" x14ac:dyDescent="0.2">
      <c r="A4636" s="1" t="s">
        <v>703</v>
      </c>
      <c r="B4636" s="2">
        <v>42470</v>
      </c>
      <c r="C4636" s="1">
        <v>4</v>
      </c>
      <c r="D4636" s="1">
        <v>10</v>
      </c>
      <c r="E4636" s="1" t="s">
        <v>405</v>
      </c>
      <c r="F4636" s="1" t="s">
        <v>704</v>
      </c>
      <c r="G4636" s="1" t="str">
        <f t="shared" si="72"/>
        <v>OR</v>
      </c>
      <c r="H4636" s="1" t="str">
        <f>VLOOKUP(Weather[[#This Row],[Alpha code]],StateCode[],2,FALSE)</f>
        <v>Oregon</v>
      </c>
      <c r="I4636" s="1">
        <v>59</v>
      </c>
      <c r="J4636" s="1">
        <v>70</v>
      </c>
      <c r="K4636" s="1">
        <v>47</v>
      </c>
      <c r="L4636" s="1">
        <v>3.65</v>
      </c>
      <c r="M4636" s="1">
        <v>0.05</v>
      </c>
    </row>
    <row r="4637" spans="1:13" x14ac:dyDescent="0.2">
      <c r="A4637" s="1" t="s">
        <v>705</v>
      </c>
      <c r="B4637" s="2">
        <v>42470</v>
      </c>
      <c r="C4637" s="1">
        <v>4</v>
      </c>
      <c r="D4637" s="1">
        <v>10</v>
      </c>
      <c r="E4637" s="1" t="s">
        <v>706</v>
      </c>
      <c r="F4637" s="1" t="s">
        <v>707</v>
      </c>
      <c r="G4637" s="1" t="str">
        <f t="shared" si="72"/>
        <v>OR</v>
      </c>
      <c r="H4637" s="1" t="str">
        <f>VLOOKUP(Weather[[#This Row],[Alpha code]],StateCode[],2,FALSE)</f>
        <v>Oregon</v>
      </c>
      <c r="I4637" s="1">
        <v>52</v>
      </c>
      <c r="J4637" s="1">
        <v>72</v>
      </c>
      <c r="K4637" s="1">
        <v>32</v>
      </c>
      <c r="L4637" s="1">
        <v>3.74</v>
      </c>
      <c r="M4637" s="1">
        <v>0</v>
      </c>
    </row>
    <row r="4638" spans="1:13" x14ac:dyDescent="0.2">
      <c r="A4638" s="1" t="s">
        <v>708</v>
      </c>
      <c r="B4638" s="2">
        <v>42470</v>
      </c>
      <c r="C4638" s="1">
        <v>4</v>
      </c>
      <c r="D4638" s="1">
        <v>10</v>
      </c>
      <c r="E4638" s="1" t="s">
        <v>709</v>
      </c>
      <c r="F4638" s="1" t="s">
        <v>710</v>
      </c>
      <c r="G4638" s="1" t="str">
        <f t="shared" si="72"/>
        <v>OR</v>
      </c>
      <c r="H4638" s="1" t="str">
        <f>VLOOKUP(Weather[[#This Row],[Alpha code]],StateCode[],2,FALSE)</f>
        <v>Oregon</v>
      </c>
      <c r="I4638" s="1">
        <v>58</v>
      </c>
      <c r="J4638" s="1">
        <v>72</v>
      </c>
      <c r="K4638" s="1">
        <v>44</v>
      </c>
      <c r="L4638" s="1">
        <v>2.94</v>
      </c>
      <c r="M4638" s="1">
        <v>0.01</v>
      </c>
    </row>
    <row r="4639" spans="1:13" x14ac:dyDescent="0.2">
      <c r="A4639" s="1" t="s">
        <v>711</v>
      </c>
      <c r="B4639" s="2">
        <v>42470</v>
      </c>
      <c r="C4639" s="1">
        <v>4</v>
      </c>
      <c r="D4639" s="1">
        <v>10</v>
      </c>
      <c r="E4639" s="1" t="s">
        <v>712</v>
      </c>
      <c r="F4639" s="1" t="s">
        <v>713</v>
      </c>
      <c r="G4639" s="1" t="str">
        <f t="shared" si="72"/>
        <v>PA</v>
      </c>
      <c r="H4639" s="1" t="str">
        <f>VLOOKUP(Weather[[#This Row],[Alpha code]],StateCode[],2,FALSE)</f>
        <v>Pennsylvania</v>
      </c>
      <c r="I4639" s="1">
        <v>38</v>
      </c>
      <c r="J4639" s="1">
        <v>48</v>
      </c>
      <c r="K4639" s="1">
        <v>29</v>
      </c>
      <c r="L4639" s="1">
        <v>7.17</v>
      </c>
      <c r="M4639" s="1">
        <v>0.88</v>
      </c>
    </row>
    <row r="4640" spans="1:13" x14ac:dyDescent="0.2">
      <c r="A4640" s="1" t="s">
        <v>714</v>
      </c>
      <c r="B4640" s="2">
        <v>42470</v>
      </c>
      <c r="C4640" s="1">
        <v>4</v>
      </c>
      <c r="D4640" s="1">
        <v>10</v>
      </c>
      <c r="E4640" s="1" t="s">
        <v>715</v>
      </c>
      <c r="F4640" s="1" t="s">
        <v>716</v>
      </c>
      <c r="G4640" s="1" t="str">
        <f t="shared" si="72"/>
        <v>PA</v>
      </c>
      <c r="H4640" s="1" t="str">
        <f>VLOOKUP(Weather[[#This Row],[Alpha code]],StateCode[],2,FALSE)</f>
        <v>Pennsylvania</v>
      </c>
      <c r="I4640" s="1">
        <v>35</v>
      </c>
      <c r="J4640" s="1">
        <v>42</v>
      </c>
      <c r="K4640" s="1">
        <v>26</v>
      </c>
      <c r="L4640" s="1">
        <v>11.1</v>
      </c>
      <c r="M4640" s="1">
        <v>0.56000000000000005</v>
      </c>
    </row>
    <row r="4641" spans="1:13" x14ac:dyDescent="0.2">
      <c r="A4641" s="1" t="s">
        <v>717</v>
      </c>
      <c r="B4641" s="2">
        <v>42470</v>
      </c>
      <c r="C4641" s="1">
        <v>4</v>
      </c>
      <c r="D4641" s="1">
        <v>10</v>
      </c>
      <c r="E4641" s="1" t="s">
        <v>718</v>
      </c>
      <c r="F4641" s="1" t="s">
        <v>719</v>
      </c>
      <c r="G4641" s="1" t="str">
        <f t="shared" si="72"/>
        <v>PA</v>
      </c>
      <c r="H4641" s="1" t="str">
        <f>VLOOKUP(Weather[[#This Row],[Alpha code]],StateCode[],2,FALSE)</f>
        <v>Pennsylvania</v>
      </c>
      <c r="I4641" s="1">
        <v>41</v>
      </c>
      <c r="J4641" s="1">
        <v>49</v>
      </c>
      <c r="K4641" s="1">
        <v>31</v>
      </c>
      <c r="L4641" s="1">
        <v>6.87</v>
      </c>
      <c r="M4641" s="1">
        <v>1.41</v>
      </c>
    </row>
    <row r="4642" spans="1:13" x14ac:dyDescent="0.2">
      <c r="A4642" s="1" t="s">
        <v>720</v>
      </c>
      <c r="B4642" s="2">
        <v>42470</v>
      </c>
      <c r="C4642" s="1">
        <v>4</v>
      </c>
      <c r="D4642" s="1">
        <v>10</v>
      </c>
      <c r="E4642" s="1" t="s">
        <v>721</v>
      </c>
      <c r="F4642" s="1" t="s">
        <v>722</v>
      </c>
      <c r="G4642" s="1" t="str">
        <f t="shared" si="72"/>
        <v>PA</v>
      </c>
      <c r="H4642" s="1" t="str">
        <f>VLOOKUP(Weather[[#This Row],[Alpha code]],StateCode[],2,FALSE)</f>
        <v>Pennsylvania</v>
      </c>
      <c r="I4642" s="1">
        <v>44</v>
      </c>
      <c r="J4642" s="1">
        <v>52</v>
      </c>
      <c r="K4642" s="1">
        <v>35</v>
      </c>
      <c r="L4642" s="1">
        <v>9.31</v>
      </c>
      <c r="M4642" s="1">
        <v>0.86</v>
      </c>
    </row>
    <row r="4643" spans="1:13" x14ac:dyDescent="0.2">
      <c r="A4643" s="1" t="s">
        <v>723</v>
      </c>
      <c r="B4643" s="2">
        <v>42470</v>
      </c>
      <c r="C4643" s="1">
        <v>4</v>
      </c>
      <c r="D4643" s="1">
        <v>10</v>
      </c>
      <c r="E4643" s="1" t="s">
        <v>724</v>
      </c>
      <c r="F4643" s="1" t="s">
        <v>725</v>
      </c>
      <c r="G4643" s="1" t="str">
        <f t="shared" si="72"/>
        <v>PA</v>
      </c>
      <c r="H4643" s="1" t="str">
        <f>VLOOKUP(Weather[[#This Row],[Alpha code]],StateCode[],2,FALSE)</f>
        <v>Pennsylvania</v>
      </c>
      <c r="I4643" s="1">
        <v>38</v>
      </c>
      <c r="J4643" s="1">
        <v>50</v>
      </c>
      <c r="K4643" s="1">
        <v>26</v>
      </c>
      <c r="L4643" s="1">
        <v>8.84</v>
      </c>
      <c r="M4643" s="1">
        <v>0.59</v>
      </c>
    </row>
    <row r="4644" spans="1:13" x14ac:dyDescent="0.2">
      <c r="A4644" s="1" t="s">
        <v>726</v>
      </c>
      <c r="B4644" s="2">
        <v>42470</v>
      </c>
      <c r="C4644" s="1">
        <v>4</v>
      </c>
      <c r="D4644" s="1">
        <v>10</v>
      </c>
      <c r="E4644" s="1" t="s">
        <v>727</v>
      </c>
      <c r="F4644" s="1" t="s">
        <v>728</v>
      </c>
      <c r="G4644" s="1" t="str">
        <f t="shared" si="72"/>
        <v>PA</v>
      </c>
      <c r="H4644" s="1" t="str">
        <f>VLOOKUP(Weather[[#This Row],[Alpha code]],StateCode[],2,FALSE)</f>
        <v>Pennsylvania</v>
      </c>
      <c r="I4644" s="1">
        <v>35</v>
      </c>
      <c r="J4644" s="1">
        <v>43</v>
      </c>
      <c r="K4644" s="1">
        <v>26</v>
      </c>
      <c r="L4644" s="1">
        <v>7.12</v>
      </c>
      <c r="M4644" s="1">
        <v>1.49</v>
      </c>
    </row>
    <row r="4645" spans="1:13" x14ac:dyDescent="0.2">
      <c r="A4645" s="1" t="s">
        <v>729</v>
      </c>
      <c r="B4645" s="2">
        <v>42470</v>
      </c>
      <c r="C4645" s="1">
        <v>4</v>
      </c>
      <c r="D4645" s="1">
        <v>10</v>
      </c>
      <c r="E4645" s="1" t="s">
        <v>730</v>
      </c>
      <c r="F4645" s="1" t="s">
        <v>731</v>
      </c>
      <c r="G4645" s="1" t="str">
        <f t="shared" si="72"/>
        <v>PA</v>
      </c>
      <c r="H4645" s="1" t="str">
        <f>VLOOKUP(Weather[[#This Row],[Alpha code]],StateCode[],2,FALSE)</f>
        <v>Pennsylvania</v>
      </c>
      <c r="I4645" s="1">
        <v>37</v>
      </c>
      <c r="J4645" s="1">
        <v>46</v>
      </c>
      <c r="K4645" s="1">
        <v>27</v>
      </c>
      <c r="L4645" s="1">
        <v>5.9</v>
      </c>
      <c r="M4645" s="1">
        <v>0.57999999999999996</v>
      </c>
    </row>
    <row r="4646" spans="1:13" x14ac:dyDescent="0.2">
      <c r="A4646" s="1" t="s">
        <v>732</v>
      </c>
      <c r="B4646" s="2">
        <v>42470</v>
      </c>
      <c r="C4646" s="1">
        <v>4</v>
      </c>
      <c r="D4646" s="1">
        <v>10</v>
      </c>
      <c r="E4646" s="1" t="s">
        <v>733</v>
      </c>
      <c r="F4646" s="1" t="s">
        <v>734</v>
      </c>
      <c r="G4646" s="1" t="str">
        <f t="shared" si="72"/>
        <v>RI</v>
      </c>
      <c r="H4646" s="1" t="str">
        <f>VLOOKUP(Weather[[#This Row],[Alpha code]],StateCode[],2,FALSE)</f>
        <v>Rhode Island</v>
      </c>
      <c r="I4646" s="1">
        <v>37</v>
      </c>
      <c r="J4646" s="1">
        <v>45</v>
      </c>
      <c r="K4646" s="1">
        <v>29</v>
      </c>
      <c r="L4646" s="1">
        <v>9.48</v>
      </c>
      <c r="M4646" s="1">
        <v>2.12</v>
      </c>
    </row>
    <row r="4647" spans="1:13" x14ac:dyDescent="0.2">
      <c r="A4647" s="1" t="s">
        <v>735</v>
      </c>
      <c r="B4647" s="2">
        <v>42470</v>
      </c>
      <c r="C4647" s="1">
        <v>4</v>
      </c>
      <c r="D4647" s="1">
        <v>10</v>
      </c>
      <c r="E4647" s="1" t="s">
        <v>736</v>
      </c>
      <c r="F4647" s="1" t="s">
        <v>737</v>
      </c>
      <c r="G4647" s="1" t="str">
        <f t="shared" si="72"/>
        <v>SC</v>
      </c>
      <c r="H4647" s="1" t="str">
        <f>VLOOKUP(Weather[[#This Row],[Alpha code]],StateCode[],2,FALSE)</f>
        <v>South Carolina</v>
      </c>
      <c r="I4647" s="1">
        <v>54</v>
      </c>
      <c r="J4647" s="1">
        <v>66</v>
      </c>
      <c r="K4647" s="1">
        <v>41</v>
      </c>
      <c r="L4647" s="1">
        <v>7.21</v>
      </c>
      <c r="M4647" s="1">
        <v>0.5</v>
      </c>
    </row>
    <row r="4648" spans="1:13" x14ac:dyDescent="0.2">
      <c r="A4648" s="1" t="s">
        <v>738</v>
      </c>
      <c r="B4648" s="2">
        <v>42470</v>
      </c>
      <c r="C4648" s="1">
        <v>4</v>
      </c>
      <c r="D4648" s="1">
        <v>10</v>
      </c>
      <c r="E4648" s="1" t="s">
        <v>739</v>
      </c>
      <c r="F4648" s="1" t="s">
        <v>740</v>
      </c>
      <c r="G4648" s="1" t="str">
        <f t="shared" si="72"/>
        <v>SC</v>
      </c>
      <c r="H4648" s="1" t="str">
        <f>VLOOKUP(Weather[[#This Row],[Alpha code]],StateCode[],2,FALSE)</f>
        <v>South Carolina</v>
      </c>
      <c r="I4648" s="1">
        <v>60</v>
      </c>
      <c r="J4648" s="1">
        <v>71</v>
      </c>
      <c r="K4648" s="1">
        <v>48</v>
      </c>
      <c r="L4648" s="1">
        <v>8.34</v>
      </c>
      <c r="M4648" s="1">
        <v>0.17</v>
      </c>
    </row>
    <row r="4649" spans="1:13" x14ac:dyDescent="0.2">
      <c r="A4649" s="1" t="s">
        <v>741</v>
      </c>
      <c r="B4649" s="2">
        <v>42470</v>
      </c>
      <c r="C4649" s="1">
        <v>4</v>
      </c>
      <c r="D4649" s="1">
        <v>10</v>
      </c>
      <c r="E4649" s="1" t="s">
        <v>488</v>
      </c>
      <c r="F4649" s="1" t="s">
        <v>742</v>
      </c>
      <c r="G4649" s="1" t="str">
        <f t="shared" si="72"/>
        <v>SC</v>
      </c>
      <c r="H4649" s="1" t="str">
        <f>VLOOKUP(Weather[[#This Row],[Alpha code]],StateCode[],2,FALSE)</f>
        <v>South Carolina</v>
      </c>
      <c r="I4649" s="1">
        <v>57</v>
      </c>
      <c r="J4649" s="1">
        <v>70</v>
      </c>
      <c r="K4649" s="1">
        <v>45</v>
      </c>
      <c r="L4649" s="1">
        <v>8.15</v>
      </c>
      <c r="M4649" s="1">
        <v>0.47</v>
      </c>
    </row>
    <row r="4650" spans="1:13" x14ac:dyDescent="0.2">
      <c r="A4650" s="1" t="s">
        <v>743</v>
      </c>
      <c r="B4650" s="2">
        <v>42470</v>
      </c>
      <c r="C4650" s="1">
        <v>4</v>
      </c>
      <c r="D4650" s="1">
        <v>10</v>
      </c>
      <c r="E4650" s="1" t="s">
        <v>744</v>
      </c>
      <c r="F4650" s="1" t="s">
        <v>745</v>
      </c>
      <c r="G4650" s="1" t="str">
        <f t="shared" si="72"/>
        <v>SC</v>
      </c>
      <c r="H4650" s="1" t="str">
        <f>VLOOKUP(Weather[[#This Row],[Alpha code]],StateCode[],2,FALSE)</f>
        <v>South Carolina</v>
      </c>
      <c r="I4650" s="1">
        <v>53</v>
      </c>
      <c r="J4650" s="1">
        <v>64</v>
      </c>
      <c r="K4650" s="1">
        <v>41</v>
      </c>
      <c r="L4650" s="1">
        <v>6.62</v>
      </c>
      <c r="M4650" s="1">
        <v>0.43</v>
      </c>
    </row>
    <row r="4651" spans="1:13" x14ac:dyDescent="0.2">
      <c r="A4651" s="1" t="s">
        <v>746</v>
      </c>
      <c r="B4651" s="2">
        <v>42470</v>
      </c>
      <c r="C4651" s="1">
        <v>4</v>
      </c>
      <c r="D4651" s="1">
        <v>10</v>
      </c>
      <c r="E4651" s="1" t="s">
        <v>747</v>
      </c>
      <c r="F4651" s="1" t="s">
        <v>748</v>
      </c>
      <c r="G4651" s="1" t="str">
        <f t="shared" si="72"/>
        <v>SD</v>
      </c>
      <c r="H4651" s="1" t="str">
        <f>VLOOKUP(Weather[[#This Row],[Alpha code]],StateCode[],2,FALSE)</f>
        <v>South Dakota</v>
      </c>
      <c r="I4651" s="1">
        <v>38</v>
      </c>
      <c r="J4651" s="1">
        <v>52</v>
      </c>
      <c r="K4651" s="1">
        <v>24</v>
      </c>
      <c r="L4651" s="1">
        <v>12.88</v>
      </c>
      <c r="M4651" s="1">
        <v>0.09</v>
      </c>
    </row>
    <row r="4652" spans="1:13" x14ac:dyDescent="0.2">
      <c r="A4652" s="1" t="s">
        <v>749</v>
      </c>
      <c r="B4652" s="2">
        <v>42470</v>
      </c>
      <c r="C4652" s="1">
        <v>4</v>
      </c>
      <c r="D4652" s="1">
        <v>10</v>
      </c>
      <c r="E4652" s="1" t="s">
        <v>750</v>
      </c>
      <c r="F4652" s="1" t="s">
        <v>751</v>
      </c>
      <c r="G4652" s="1" t="str">
        <f t="shared" si="72"/>
        <v>SD</v>
      </c>
      <c r="H4652" s="1" t="str">
        <f>VLOOKUP(Weather[[#This Row],[Alpha code]],StateCode[],2,FALSE)</f>
        <v>South Dakota</v>
      </c>
      <c r="I4652" s="1">
        <v>40</v>
      </c>
      <c r="J4652" s="1">
        <v>54</v>
      </c>
      <c r="K4652" s="1">
        <v>26</v>
      </c>
      <c r="L4652" s="1">
        <v>13.08</v>
      </c>
      <c r="M4652" s="1">
        <v>0.05</v>
      </c>
    </row>
    <row r="4653" spans="1:13" x14ac:dyDescent="0.2">
      <c r="A4653" s="1" t="s">
        <v>752</v>
      </c>
      <c r="B4653" s="2">
        <v>42470</v>
      </c>
      <c r="C4653" s="1">
        <v>4</v>
      </c>
      <c r="D4653" s="1">
        <v>10</v>
      </c>
      <c r="E4653" s="1" t="s">
        <v>753</v>
      </c>
      <c r="F4653" s="1" t="s">
        <v>754</v>
      </c>
      <c r="G4653" s="1" t="str">
        <f t="shared" si="72"/>
        <v>SD</v>
      </c>
      <c r="H4653" s="1" t="str">
        <f>VLOOKUP(Weather[[#This Row],[Alpha code]],StateCode[],2,FALSE)</f>
        <v>South Dakota</v>
      </c>
      <c r="I4653" s="1">
        <v>46</v>
      </c>
      <c r="J4653" s="1">
        <v>60</v>
      </c>
      <c r="K4653" s="1">
        <v>30</v>
      </c>
      <c r="L4653" s="1">
        <v>14.6</v>
      </c>
      <c r="M4653" s="1">
        <v>0</v>
      </c>
    </row>
    <row r="4654" spans="1:13" x14ac:dyDescent="0.2">
      <c r="A4654" s="1" t="s">
        <v>755</v>
      </c>
      <c r="B4654" s="2">
        <v>42470</v>
      </c>
      <c r="C4654" s="1">
        <v>4</v>
      </c>
      <c r="D4654" s="1">
        <v>10</v>
      </c>
      <c r="E4654" s="1" t="s">
        <v>756</v>
      </c>
      <c r="F4654" s="1" t="s">
        <v>757</v>
      </c>
      <c r="G4654" s="1" t="str">
        <f t="shared" si="72"/>
        <v>SD</v>
      </c>
      <c r="H4654" s="1" t="str">
        <f>VLOOKUP(Weather[[#This Row],[Alpha code]],StateCode[],2,FALSE)</f>
        <v>South Dakota</v>
      </c>
      <c r="I4654" s="1">
        <v>48</v>
      </c>
      <c r="J4654" s="1">
        <v>64</v>
      </c>
      <c r="K4654" s="1">
        <v>32</v>
      </c>
      <c r="L4654" s="1">
        <v>13.74</v>
      </c>
      <c r="M4654" s="1">
        <v>0.01</v>
      </c>
    </row>
    <row r="4655" spans="1:13" x14ac:dyDescent="0.2">
      <c r="A4655" s="1" t="s">
        <v>758</v>
      </c>
      <c r="B4655" s="2">
        <v>42470</v>
      </c>
      <c r="C4655" s="1">
        <v>4</v>
      </c>
      <c r="D4655" s="1">
        <v>10</v>
      </c>
      <c r="E4655" s="1" t="s">
        <v>759</v>
      </c>
      <c r="F4655" s="1" t="s">
        <v>760</v>
      </c>
      <c r="G4655" s="1" t="str">
        <f t="shared" si="72"/>
        <v>SD</v>
      </c>
      <c r="H4655" s="1" t="str">
        <f>VLOOKUP(Weather[[#This Row],[Alpha code]],StateCode[],2,FALSE)</f>
        <v>South Dakota</v>
      </c>
      <c r="I4655" s="1">
        <v>40</v>
      </c>
      <c r="J4655" s="1">
        <v>52</v>
      </c>
      <c r="K4655" s="1">
        <v>28</v>
      </c>
      <c r="L4655" s="1">
        <v>12.57</v>
      </c>
      <c r="M4655" s="1">
        <v>0.09</v>
      </c>
    </row>
    <row r="4656" spans="1:13" x14ac:dyDescent="0.2">
      <c r="A4656" s="1" t="s">
        <v>761</v>
      </c>
      <c r="B4656" s="2">
        <v>42470</v>
      </c>
      <c r="C4656" s="1">
        <v>4</v>
      </c>
      <c r="D4656" s="1">
        <v>10</v>
      </c>
      <c r="E4656" s="1" t="s">
        <v>762</v>
      </c>
      <c r="F4656" s="1" t="s">
        <v>763</v>
      </c>
      <c r="G4656" s="1" t="str">
        <f t="shared" si="72"/>
        <v>TN</v>
      </c>
      <c r="H4656" s="1" t="str">
        <f>VLOOKUP(Weather[[#This Row],[Alpha code]],StateCode[],2,FALSE)</f>
        <v>Tennessee</v>
      </c>
      <c r="I4656" s="1">
        <v>46</v>
      </c>
      <c r="J4656" s="1">
        <v>60</v>
      </c>
      <c r="K4656" s="1">
        <v>32</v>
      </c>
      <c r="L4656" s="1">
        <v>8.1</v>
      </c>
      <c r="M4656" s="1">
        <v>0.51</v>
      </c>
    </row>
    <row r="4657" spans="1:13" x14ac:dyDescent="0.2">
      <c r="A4657" s="1" t="s">
        <v>764</v>
      </c>
      <c r="B4657" s="2">
        <v>42470</v>
      </c>
      <c r="C4657" s="1">
        <v>4</v>
      </c>
      <c r="D4657" s="1">
        <v>10</v>
      </c>
      <c r="E4657" s="1" t="s">
        <v>765</v>
      </c>
      <c r="F4657" s="1" t="s">
        <v>766</v>
      </c>
      <c r="G4657" s="1" t="str">
        <f t="shared" si="72"/>
        <v>TN</v>
      </c>
      <c r="H4657" s="1" t="str">
        <f>VLOOKUP(Weather[[#This Row],[Alpha code]],StateCode[],2,FALSE)</f>
        <v>Tennessee</v>
      </c>
      <c r="I4657" s="1">
        <v>54</v>
      </c>
      <c r="J4657" s="1">
        <v>66</v>
      </c>
      <c r="K4657" s="1">
        <v>41</v>
      </c>
      <c r="L4657" s="1">
        <v>6.84</v>
      </c>
      <c r="M4657" s="1">
        <v>0.65</v>
      </c>
    </row>
    <row r="4658" spans="1:13" x14ac:dyDescent="0.2">
      <c r="A4658" s="1" t="s">
        <v>767</v>
      </c>
      <c r="B4658" s="2">
        <v>42470</v>
      </c>
      <c r="C4658" s="1">
        <v>4</v>
      </c>
      <c r="D4658" s="1">
        <v>10</v>
      </c>
      <c r="E4658" s="1" t="s">
        <v>768</v>
      </c>
      <c r="F4658" s="1" t="s">
        <v>769</v>
      </c>
      <c r="G4658" s="1" t="str">
        <f t="shared" si="72"/>
        <v>TN</v>
      </c>
      <c r="H4658" s="1" t="str">
        <f>VLOOKUP(Weather[[#This Row],[Alpha code]],StateCode[],2,FALSE)</f>
        <v>Tennessee</v>
      </c>
      <c r="I4658" s="1">
        <v>50</v>
      </c>
      <c r="J4658" s="1">
        <v>63</v>
      </c>
      <c r="K4658" s="1">
        <v>37</v>
      </c>
      <c r="L4658" s="1">
        <v>8.68</v>
      </c>
      <c r="M4658" s="1">
        <v>0.3</v>
      </c>
    </row>
    <row r="4659" spans="1:13" x14ac:dyDescent="0.2">
      <c r="A4659" s="1" t="s">
        <v>770</v>
      </c>
      <c r="B4659" s="2">
        <v>42470</v>
      </c>
      <c r="C4659" s="1">
        <v>4</v>
      </c>
      <c r="D4659" s="1">
        <v>10</v>
      </c>
      <c r="E4659" s="1" t="s">
        <v>771</v>
      </c>
      <c r="F4659" s="1" t="s">
        <v>772</v>
      </c>
      <c r="G4659" s="1" t="str">
        <f t="shared" si="72"/>
        <v>TN</v>
      </c>
      <c r="H4659" s="1" t="str">
        <f>VLOOKUP(Weather[[#This Row],[Alpha code]],StateCode[],2,FALSE)</f>
        <v>Tennessee</v>
      </c>
      <c r="I4659" s="1">
        <v>48</v>
      </c>
      <c r="J4659" s="1">
        <v>58</v>
      </c>
      <c r="K4659" s="1">
        <v>37</v>
      </c>
      <c r="L4659" s="1">
        <v>8.3000000000000007</v>
      </c>
      <c r="M4659" s="1">
        <v>0.84</v>
      </c>
    </row>
    <row r="4660" spans="1:13" x14ac:dyDescent="0.2">
      <c r="A4660" s="1" t="s">
        <v>773</v>
      </c>
      <c r="B4660" s="2">
        <v>42470</v>
      </c>
      <c r="C4660" s="1">
        <v>4</v>
      </c>
      <c r="D4660" s="1">
        <v>10</v>
      </c>
      <c r="E4660" s="1" t="s">
        <v>774</v>
      </c>
      <c r="F4660" s="1" t="s">
        <v>775</v>
      </c>
      <c r="G4660" s="1" t="str">
        <f t="shared" si="72"/>
        <v>TN</v>
      </c>
      <c r="H4660" s="1" t="str">
        <f>VLOOKUP(Weather[[#This Row],[Alpha code]],StateCode[],2,FALSE)</f>
        <v>Tennessee</v>
      </c>
      <c r="I4660" s="1">
        <v>50</v>
      </c>
      <c r="J4660" s="1">
        <v>62</v>
      </c>
      <c r="K4660" s="1">
        <v>38</v>
      </c>
      <c r="L4660" s="1">
        <v>8.11</v>
      </c>
      <c r="M4660" s="1">
        <v>0.71</v>
      </c>
    </row>
    <row r="4661" spans="1:13" x14ac:dyDescent="0.2">
      <c r="A4661" s="1" t="s">
        <v>776</v>
      </c>
      <c r="B4661" s="2">
        <v>42470</v>
      </c>
      <c r="C4661" s="1">
        <v>4</v>
      </c>
      <c r="D4661" s="1">
        <v>10</v>
      </c>
      <c r="E4661" s="1" t="s">
        <v>777</v>
      </c>
      <c r="F4661" s="1" t="s">
        <v>778</v>
      </c>
      <c r="G4661" s="1" t="str">
        <f t="shared" si="72"/>
        <v>TN</v>
      </c>
      <c r="H4661" s="1" t="str">
        <f>VLOOKUP(Weather[[#This Row],[Alpha code]],StateCode[],2,FALSE)</f>
        <v>Tennessee</v>
      </c>
      <c r="I4661" s="1">
        <v>61</v>
      </c>
      <c r="J4661" s="1">
        <v>72</v>
      </c>
      <c r="K4661" s="1">
        <v>49</v>
      </c>
      <c r="L4661" s="1">
        <v>7.94</v>
      </c>
      <c r="M4661" s="1">
        <v>0.37</v>
      </c>
    </row>
    <row r="4662" spans="1:13" x14ac:dyDescent="0.2">
      <c r="A4662" s="1" t="s">
        <v>779</v>
      </c>
      <c r="B4662" s="2">
        <v>42470</v>
      </c>
      <c r="C4662" s="1">
        <v>4</v>
      </c>
      <c r="D4662" s="1">
        <v>10</v>
      </c>
      <c r="E4662" s="1" t="s">
        <v>780</v>
      </c>
      <c r="F4662" s="1" t="s">
        <v>781</v>
      </c>
      <c r="G4662" s="1" t="str">
        <f t="shared" si="72"/>
        <v>TN</v>
      </c>
      <c r="H4662" s="1" t="str">
        <f>VLOOKUP(Weather[[#This Row],[Alpha code]],StateCode[],2,FALSE)</f>
        <v>Tennessee</v>
      </c>
      <c r="I4662" s="1">
        <v>52</v>
      </c>
      <c r="J4662" s="1">
        <v>65</v>
      </c>
      <c r="K4662" s="1">
        <v>40</v>
      </c>
      <c r="L4662" s="1">
        <v>7.62</v>
      </c>
      <c r="M4662" s="1">
        <v>0.27</v>
      </c>
    </row>
    <row r="4663" spans="1:13" x14ac:dyDescent="0.2">
      <c r="A4663" s="1" t="s">
        <v>782</v>
      </c>
      <c r="B4663" s="2">
        <v>42470</v>
      </c>
      <c r="C4663" s="1">
        <v>4</v>
      </c>
      <c r="D4663" s="1">
        <v>10</v>
      </c>
      <c r="E4663" s="1" t="s">
        <v>783</v>
      </c>
      <c r="F4663" s="1" t="s">
        <v>784</v>
      </c>
      <c r="G4663" s="1" t="str">
        <f t="shared" si="72"/>
        <v>TN</v>
      </c>
      <c r="H4663" s="1" t="str">
        <f>VLOOKUP(Weather[[#This Row],[Alpha code]],StateCode[],2,FALSE)</f>
        <v>Tennessee</v>
      </c>
      <c r="I4663" s="1">
        <v>51</v>
      </c>
      <c r="J4663" s="1">
        <v>63</v>
      </c>
      <c r="K4663" s="1">
        <v>38</v>
      </c>
      <c r="L4663" s="1">
        <v>3.48</v>
      </c>
      <c r="M4663" s="1">
        <v>0.69</v>
      </c>
    </row>
    <row r="4664" spans="1:13" x14ac:dyDescent="0.2">
      <c r="A4664" s="1" t="s">
        <v>785</v>
      </c>
      <c r="B4664" s="2">
        <v>42470</v>
      </c>
      <c r="C4664" s="1">
        <v>4</v>
      </c>
      <c r="D4664" s="1">
        <v>10</v>
      </c>
      <c r="E4664" s="1" t="s">
        <v>786</v>
      </c>
      <c r="F4664" s="1" t="s">
        <v>787</v>
      </c>
      <c r="G4664" s="1" t="str">
        <f t="shared" si="72"/>
        <v>TX</v>
      </c>
      <c r="H4664" s="1" t="str">
        <f>VLOOKUP(Weather[[#This Row],[Alpha code]],StateCode[],2,FALSE)</f>
        <v>Texas</v>
      </c>
      <c r="I4664" s="1">
        <v>66</v>
      </c>
      <c r="J4664" s="1">
        <v>77</v>
      </c>
      <c r="K4664" s="1">
        <v>54</v>
      </c>
      <c r="L4664" s="1">
        <v>11</v>
      </c>
      <c r="M4664" s="1">
        <v>0.66</v>
      </c>
    </row>
    <row r="4665" spans="1:13" x14ac:dyDescent="0.2">
      <c r="A4665" s="1" t="s">
        <v>788</v>
      </c>
      <c r="B4665" s="2">
        <v>42470</v>
      </c>
      <c r="C4665" s="1">
        <v>4</v>
      </c>
      <c r="D4665" s="1">
        <v>10</v>
      </c>
      <c r="E4665" s="1" t="s">
        <v>789</v>
      </c>
      <c r="F4665" s="1" t="s">
        <v>790</v>
      </c>
      <c r="G4665" s="1" t="str">
        <f t="shared" si="72"/>
        <v>TX</v>
      </c>
      <c r="H4665" s="1" t="str">
        <f>VLOOKUP(Weather[[#This Row],[Alpha code]],StateCode[],2,FALSE)</f>
        <v>Texas</v>
      </c>
      <c r="I4665" s="1">
        <v>61</v>
      </c>
      <c r="J4665" s="1">
        <v>79</v>
      </c>
      <c r="K4665" s="1">
        <v>43</v>
      </c>
      <c r="L4665" s="1">
        <v>10.6</v>
      </c>
      <c r="M4665" s="1">
        <v>0</v>
      </c>
    </row>
    <row r="4666" spans="1:13" x14ac:dyDescent="0.2">
      <c r="A4666" s="1" t="s">
        <v>791</v>
      </c>
      <c r="B4666" s="2">
        <v>42470</v>
      </c>
      <c r="C4666" s="1">
        <v>4</v>
      </c>
      <c r="D4666" s="1">
        <v>10</v>
      </c>
      <c r="E4666" s="1" t="s">
        <v>792</v>
      </c>
      <c r="F4666" s="1" t="s">
        <v>793</v>
      </c>
      <c r="G4666" s="1" t="str">
        <f t="shared" si="72"/>
        <v>TX</v>
      </c>
      <c r="H4666" s="1" t="str">
        <f>VLOOKUP(Weather[[#This Row],[Alpha code]],StateCode[],2,FALSE)</f>
        <v>Texas</v>
      </c>
      <c r="I4666" s="1">
        <v>65</v>
      </c>
      <c r="J4666" s="1">
        <v>81</v>
      </c>
      <c r="K4666" s="1">
        <v>49</v>
      </c>
      <c r="L4666" s="1">
        <v>6.84</v>
      </c>
      <c r="M4666" s="1">
        <v>0</v>
      </c>
    </row>
    <row r="4667" spans="1:13" x14ac:dyDescent="0.2">
      <c r="A4667" s="1" t="s">
        <v>794</v>
      </c>
      <c r="B4667" s="2">
        <v>42470</v>
      </c>
      <c r="C4667" s="1">
        <v>4</v>
      </c>
      <c r="D4667" s="1">
        <v>10</v>
      </c>
      <c r="E4667" s="1" t="s">
        <v>795</v>
      </c>
      <c r="F4667" s="1" t="s">
        <v>796</v>
      </c>
      <c r="G4667" s="1" t="str">
        <f t="shared" si="72"/>
        <v>TX</v>
      </c>
      <c r="H4667" s="1" t="str">
        <f>VLOOKUP(Weather[[#This Row],[Alpha code]],StateCode[],2,FALSE)</f>
        <v>Texas</v>
      </c>
      <c r="I4667" s="1">
        <v>68</v>
      </c>
      <c r="J4667" s="1">
        <v>81</v>
      </c>
      <c r="K4667" s="1">
        <v>55</v>
      </c>
      <c r="L4667" s="1">
        <v>3.05</v>
      </c>
      <c r="M4667" s="1">
        <v>0.02</v>
      </c>
    </row>
    <row r="4668" spans="1:13" x14ac:dyDescent="0.2">
      <c r="A4668" s="1" t="s">
        <v>797</v>
      </c>
      <c r="B4668" s="2">
        <v>42470</v>
      </c>
      <c r="C4668" s="1">
        <v>4</v>
      </c>
      <c r="D4668" s="1">
        <v>10</v>
      </c>
      <c r="E4668" s="1" t="s">
        <v>798</v>
      </c>
      <c r="F4668" s="1" t="s">
        <v>799</v>
      </c>
      <c r="G4668" s="1" t="str">
        <f t="shared" si="72"/>
        <v>TX</v>
      </c>
      <c r="H4668" s="1" t="str">
        <f>VLOOKUP(Weather[[#This Row],[Alpha code]],StateCode[],2,FALSE)</f>
        <v>Texas</v>
      </c>
      <c r="I4668" s="1">
        <v>67</v>
      </c>
      <c r="J4668" s="1">
        <v>81</v>
      </c>
      <c r="K4668" s="1">
        <v>52</v>
      </c>
      <c r="L4668" s="1">
        <v>6.47</v>
      </c>
      <c r="M4668" s="1">
        <v>0.01</v>
      </c>
    </row>
    <row r="4669" spans="1:13" x14ac:dyDescent="0.2">
      <c r="A4669" s="1" t="s">
        <v>800</v>
      </c>
      <c r="B4669" s="2">
        <v>42470</v>
      </c>
      <c r="C4669" s="1">
        <v>4</v>
      </c>
      <c r="D4669" s="1">
        <v>10</v>
      </c>
      <c r="E4669" s="1" t="s">
        <v>801</v>
      </c>
      <c r="F4669" s="1" t="s">
        <v>802</v>
      </c>
      <c r="G4669" s="1" t="str">
        <f t="shared" si="72"/>
        <v>TX</v>
      </c>
      <c r="H4669" s="1" t="str">
        <f>VLOOKUP(Weather[[#This Row],[Alpha code]],StateCode[],2,FALSE)</f>
        <v>Texas</v>
      </c>
      <c r="I4669" s="1">
        <v>72</v>
      </c>
      <c r="J4669" s="1">
        <v>82</v>
      </c>
      <c r="K4669" s="1">
        <v>62</v>
      </c>
      <c r="L4669" s="1">
        <v>8.9499999999999993</v>
      </c>
      <c r="M4669" s="1">
        <v>0.09</v>
      </c>
    </row>
    <row r="4670" spans="1:13" x14ac:dyDescent="0.2">
      <c r="A4670" s="1" t="s">
        <v>803</v>
      </c>
      <c r="B4670" s="2">
        <v>42470</v>
      </c>
      <c r="C4670" s="1">
        <v>4</v>
      </c>
      <c r="D4670" s="1">
        <v>10</v>
      </c>
      <c r="E4670" s="1" t="s">
        <v>804</v>
      </c>
      <c r="F4670" s="1" t="s">
        <v>805</v>
      </c>
      <c r="G4670" s="1" t="str">
        <f t="shared" si="72"/>
        <v>TX</v>
      </c>
      <c r="H4670" s="1" t="str">
        <f>VLOOKUP(Weather[[#This Row],[Alpha code]],StateCode[],2,FALSE)</f>
        <v>Texas</v>
      </c>
      <c r="I4670" s="1">
        <v>64</v>
      </c>
      <c r="J4670" s="1">
        <v>80</v>
      </c>
      <c r="K4670" s="1">
        <v>48</v>
      </c>
      <c r="L4670" s="1">
        <v>9</v>
      </c>
      <c r="M4670" s="1">
        <v>0.38</v>
      </c>
    </row>
    <row r="4671" spans="1:13" x14ac:dyDescent="0.2">
      <c r="A4671" s="1" t="s">
        <v>806</v>
      </c>
      <c r="B4671" s="2">
        <v>42470</v>
      </c>
      <c r="C4671" s="1">
        <v>4</v>
      </c>
      <c r="D4671" s="1">
        <v>10</v>
      </c>
      <c r="E4671" s="1" t="s">
        <v>807</v>
      </c>
      <c r="F4671" s="1" t="s">
        <v>808</v>
      </c>
      <c r="G4671" s="1" t="str">
        <f t="shared" si="72"/>
        <v>TX</v>
      </c>
      <c r="H4671" s="1" t="str">
        <f>VLOOKUP(Weather[[#This Row],[Alpha code]],StateCode[],2,FALSE)</f>
        <v>Texas</v>
      </c>
      <c r="I4671" s="1">
        <v>67</v>
      </c>
      <c r="J4671" s="1">
        <v>80</v>
      </c>
      <c r="K4671" s="1">
        <v>53</v>
      </c>
      <c r="L4671" s="1">
        <v>7.11</v>
      </c>
      <c r="M4671" s="1">
        <v>0</v>
      </c>
    </row>
    <row r="4672" spans="1:13" x14ac:dyDescent="0.2">
      <c r="A4672" s="1" t="s">
        <v>809</v>
      </c>
      <c r="B4672" s="2">
        <v>42470</v>
      </c>
      <c r="C4672" s="1">
        <v>4</v>
      </c>
      <c r="D4672" s="1">
        <v>10</v>
      </c>
      <c r="E4672" s="1" t="s">
        <v>810</v>
      </c>
      <c r="F4672" s="1" t="s">
        <v>811</v>
      </c>
      <c r="G4672" s="1" t="str">
        <f t="shared" si="72"/>
        <v>TX</v>
      </c>
      <c r="H4672" s="1" t="str">
        <f>VLOOKUP(Weather[[#This Row],[Alpha code]],StateCode[],2,FALSE)</f>
        <v>Texas</v>
      </c>
      <c r="I4672" s="1">
        <v>71</v>
      </c>
      <c r="J4672" s="1">
        <v>83</v>
      </c>
      <c r="K4672" s="1">
        <v>58</v>
      </c>
      <c r="L4672" s="1">
        <v>9.9700000000000006</v>
      </c>
      <c r="M4672" s="1">
        <v>0.08</v>
      </c>
    </row>
    <row r="4673" spans="1:13" x14ac:dyDescent="0.2">
      <c r="A4673" s="1" t="s">
        <v>812</v>
      </c>
      <c r="B4673" s="2">
        <v>42470</v>
      </c>
      <c r="C4673" s="1">
        <v>4</v>
      </c>
      <c r="D4673" s="1">
        <v>10</v>
      </c>
      <c r="E4673" s="1" t="s">
        <v>813</v>
      </c>
      <c r="F4673" s="1" t="s">
        <v>814</v>
      </c>
      <c r="G4673" s="1" t="str">
        <f t="shared" si="72"/>
        <v>TX</v>
      </c>
      <c r="H4673" s="1" t="str">
        <f>VLOOKUP(Weather[[#This Row],[Alpha code]],StateCode[],2,FALSE)</f>
        <v>Texas</v>
      </c>
      <c r="I4673" s="1">
        <v>58</v>
      </c>
      <c r="J4673" s="1">
        <v>78</v>
      </c>
      <c r="K4673" s="1">
        <v>38</v>
      </c>
      <c r="L4673" s="1">
        <v>9.1199999999999992</v>
      </c>
      <c r="M4673" s="1">
        <v>0</v>
      </c>
    </row>
    <row r="4674" spans="1:13" x14ac:dyDescent="0.2">
      <c r="A4674" s="1" t="s">
        <v>815</v>
      </c>
      <c r="B4674" s="2">
        <v>42470</v>
      </c>
      <c r="C4674" s="1">
        <v>4</v>
      </c>
      <c r="D4674" s="1">
        <v>10</v>
      </c>
      <c r="E4674" s="1" t="s">
        <v>816</v>
      </c>
      <c r="F4674" s="1" t="s">
        <v>817</v>
      </c>
      <c r="G4674" s="1" t="str">
        <f t="shared" si="72"/>
        <v>TX</v>
      </c>
      <c r="H4674" s="1" t="str">
        <f>VLOOKUP(Weather[[#This Row],[Alpha code]],StateCode[],2,FALSE)</f>
        <v>Texas</v>
      </c>
      <c r="I4674" s="1">
        <v>68</v>
      </c>
      <c r="J4674" s="1">
        <v>80</v>
      </c>
      <c r="K4674" s="1">
        <v>57</v>
      </c>
      <c r="L4674" s="1">
        <v>7.81</v>
      </c>
      <c r="M4674" s="1">
        <v>0.08</v>
      </c>
    </row>
    <row r="4675" spans="1:13" x14ac:dyDescent="0.2">
      <c r="A4675" s="1" t="s">
        <v>818</v>
      </c>
      <c r="B4675" s="2">
        <v>42470</v>
      </c>
      <c r="C4675" s="1">
        <v>4</v>
      </c>
      <c r="D4675" s="1">
        <v>10</v>
      </c>
      <c r="E4675" s="1" t="s">
        <v>819</v>
      </c>
      <c r="F4675" s="1" t="s">
        <v>820</v>
      </c>
      <c r="G4675" s="1" t="str">
        <f t="shared" ref="G4675:G4738" si="73">RIGHT(F4675,2)</f>
        <v>TX</v>
      </c>
      <c r="H4675" s="1" t="str">
        <f>VLOOKUP(Weather[[#This Row],[Alpha code]],StateCode[],2,FALSE)</f>
        <v>Texas</v>
      </c>
      <c r="I4675" s="1">
        <v>67</v>
      </c>
      <c r="J4675" s="1">
        <v>79</v>
      </c>
      <c r="K4675" s="1">
        <v>54</v>
      </c>
      <c r="L4675" s="1">
        <v>8.81</v>
      </c>
      <c r="M4675" s="1">
        <v>0.04</v>
      </c>
    </row>
    <row r="4676" spans="1:13" x14ac:dyDescent="0.2">
      <c r="A4676" s="1" t="s">
        <v>821</v>
      </c>
      <c r="B4676" s="2">
        <v>42470</v>
      </c>
      <c r="C4676" s="1">
        <v>4</v>
      </c>
      <c r="D4676" s="1">
        <v>10</v>
      </c>
      <c r="E4676" s="1" t="s">
        <v>822</v>
      </c>
      <c r="F4676" s="1" t="s">
        <v>823</v>
      </c>
      <c r="G4676" s="1" t="str">
        <f t="shared" si="73"/>
        <v>TX</v>
      </c>
      <c r="H4676" s="1" t="str">
        <f>VLOOKUP(Weather[[#This Row],[Alpha code]],StateCode[],2,FALSE)</f>
        <v>Texas</v>
      </c>
      <c r="I4676" s="1">
        <v>70</v>
      </c>
      <c r="J4676" s="1">
        <v>84</v>
      </c>
      <c r="K4676" s="1">
        <v>57</v>
      </c>
      <c r="L4676" s="1">
        <v>9.2200000000000006</v>
      </c>
      <c r="M4676" s="1">
        <v>0.16</v>
      </c>
    </row>
    <row r="4677" spans="1:13" x14ac:dyDescent="0.2">
      <c r="A4677" s="1" t="s">
        <v>824</v>
      </c>
      <c r="B4677" s="2">
        <v>42470</v>
      </c>
      <c r="C4677" s="1">
        <v>4</v>
      </c>
      <c r="D4677" s="1">
        <v>10</v>
      </c>
      <c r="E4677" s="1" t="s">
        <v>825</v>
      </c>
      <c r="F4677" s="1" t="s">
        <v>826</v>
      </c>
      <c r="G4677" s="1" t="str">
        <f t="shared" si="73"/>
        <v>TX</v>
      </c>
      <c r="H4677" s="1" t="str">
        <f>VLOOKUP(Weather[[#This Row],[Alpha code]],StateCode[],2,FALSE)</f>
        <v>Texas</v>
      </c>
      <c r="I4677" s="1">
        <v>66</v>
      </c>
      <c r="J4677" s="1">
        <v>81</v>
      </c>
      <c r="K4677" s="1">
        <v>52</v>
      </c>
      <c r="L4677" s="1">
        <v>5.32</v>
      </c>
      <c r="M4677" s="1">
        <v>0.04</v>
      </c>
    </row>
    <row r="4678" spans="1:13" x14ac:dyDescent="0.2">
      <c r="A4678" s="1" t="s">
        <v>827</v>
      </c>
      <c r="B4678" s="2">
        <v>42470</v>
      </c>
      <c r="C4678" s="1">
        <v>4</v>
      </c>
      <c r="D4678" s="1">
        <v>10</v>
      </c>
      <c r="E4678" s="1" t="s">
        <v>828</v>
      </c>
      <c r="F4678" s="1" t="s">
        <v>829</v>
      </c>
      <c r="G4678" s="1" t="str">
        <f t="shared" si="73"/>
        <v>TX</v>
      </c>
      <c r="H4678" s="1" t="str">
        <f>VLOOKUP(Weather[[#This Row],[Alpha code]],StateCode[],2,FALSE)</f>
        <v>Texas</v>
      </c>
      <c r="I4678" s="1">
        <v>68</v>
      </c>
      <c r="J4678" s="1">
        <v>79</v>
      </c>
      <c r="K4678" s="1">
        <v>56</v>
      </c>
      <c r="L4678" s="1">
        <v>8.3800000000000008</v>
      </c>
      <c r="M4678" s="1">
        <v>0.18</v>
      </c>
    </row>
    <row r="4679" spans="1:13" x14ac:dyDescent="0.2">
      <c r="A4679" s="1" t="s">
        <v>830</v>
      </c>
      <c r="B4679" s="2">
        <v>42470</v>
      </c>
      <c r="C4679" s="1">
        <v>4</v>
      </c>
      <c r="D4679" s="1">
        <v>10</v>
      </c>
      <c r="E4679" s="1" t="s">
        <v>831</v>
      </c>
      <c r="F4679" s="1" t="s">
        <v>832</v>
      </c>
      <c r="G4679" s="1" t="str">
        <f t="shared" si="73"/>
        <v>TX</v>
      </c>
      <c r="H4679" s="1" t="str">
        <f>VLOOKUP(Weather[[#This Row],[Alpha code]],StateCode[],2,FALSE)</f>
        <v>Texas</v>
      </c>
      <c r="I4679" s="1">
        <v>68</v>
      </c>
      <c r="J4679" s="1">
        <v>75</v>
      </c>
      <c r="K4679" s="1">
        <v>60</v>
      </c>
      <c r="L4679" s="1">
        <v>8.65</v>
      </c>
      <c r="M4679" s="1">
        <v>0</v>
      </c>
    </row>
    <row r="4680" spans="1:13" x14ac:dyDescent="0.2">
      <c r="A4680" s="1" t="s">
        <v>833</v>
      </c>
      <c r="B4680" s="2">
        <v>42470</v>
      </c>
      <c r="C4680" s="1">
        <v>4</v>
      </c>
      <c r="D4680" s="1">
        <v>10</v>
      </c>
      <c r="E4680" s="1" t="s">
        <v>834</v>
      </c>
      <c r="F4680" s="1" t="s">
        <v>835</v>
      </c>
      <c r="G4680" s="1" t="str">
        <f t="shared" si="73"/>
        <v>TX</v>
      </c>
      <c r="H4680" s="1" t="str">
        <f>VLOOKUP(Weather[[#This Row],[Alpha code]],StateCode[],2,FALSE)</f>
        <v>Texas</v>
      </c>
      <c r="I4680" s="1">
        <v>68</v>
      </c>
      <c r="J4680" s="1">
        <v>81</v>
      </c>
      <c r="K4680" s="1">
        <v>55</v>
      </c>
      <c r="L4680" s="1">
        <v>5.05</v>
      </c>
      <c r="M4680" s="1">
        <v>0</v>
      </c>
    </row>
    <row r="4681" spans="1:13" x14ac:dyDescent="0.2">
      <c r="A4681" s="1" t="s">
        <v>836</v>
      </c>
      <c r="B4681" s="2">
        <v>42470</v>
      </c>
      <c r="C4681" s="1">
        <v>4</v>
      </c>
      <c r="D4681" s="1">
        <v>10</v>
      </c>
      <c r="E4681" s="1" t="s">
        <v>837</v>
      </c>
      <c r="F4681" s="1" t="s">
        <v>838</v>
      </c>
      <c r="G4681" s="1" t="str">
        <f t="shared" si="73"/>
        <v>TX</v>
      </c>
      <c r="H4681" s="1" t="str">
        <f>VLOOKUP(Weather[[#This Row],[Alpha code]],StateCode[],2,FALSE)</f>
        <v>Texas</v>
      </c>
      <c r="I4681" s="1">
        <v>62</v>
      </c>
      <c r="J4681" s="1">
        <v>78</v>
      </c>
      <c r="K4681" s="1">
        <v>45</v>
      </c>
      <c r="L4681" s="1">
        <v>9.92</v>
      </c>
      <c r="M4681" s="1">
        <v>0.13</v>
      </c>
    </row>
    <row r="4682" spans="1:13" x14ac:dyDescent="0.2">
      <c r="A4682" s="1" t="s">
        <v>839</v>
      </c>
      <c r="B4682" s="2">
        <v>42470</v>
      </c>
      <c r="C4682" s="1">
        <v>4</v>
      </c>
      <c r="D4682" s="1">
        <v>10</v>
      </c>
      <c r="E4682" s="1" t="s">
        <v>840</v>
      </c>
      <c r="F4682" s="1" t="s">
        <v>841</v>
      </c>
      <c r="G4682" s="1" t="str">
        <f t="shared" si="73"/>
        <v>TX</v>
      </c>
      <c r="H4682" s="1" t="str">
        <f>VLOOKUP(Weather[[#This Row],[Alpha code]],StateCode[],2,FALSE)</f>
        <v>Texas</v>
      </c>
      <c r="I4682" s="1">
        <v>69</v>
      </c>
      <c r="J4682" s="1">
        <v>82</v>
      </c>
      <c r="K4682" s="1">
        <v>54</v>
      </c>
      <c r="L4682" s="1">
        <v>9.18</v>
      </c>
      <c r="M4682" s="1">
        <v>0.46</v>
      </c>
    </row>
    <row r="4683" spans="1:13" x14ac:dyDescent="0.2">
      <c r="A4683" s="1" t="s">
        <v>842</v>
      </c>
      <c r="B4683" s="2">
        <v>42470</v>
      </c>
      <c r="C4683" s="1">
        <v>4</v>
      </c>
      <c r="D4683" s="1">
        <v>10</v>
      </c>
      <c r="E4683" s="1" t="s">
        <v>843</v>
      </c>
      <c r="F4683" s="1" t="s">
        <v>844</v>
      </c>
      <c r="G4683" s="1" t="str">
        <f t="shared" si="73"/>
        <v>TX</v>
      </c>
      <c r="H4683" s="1" t="str">
        <f>VLOOKUP(Weather[[#This Row],[Alpha code]],StateCode[],2,FALSE)</f>
        <v>Texas</v>
      </c>
      <c r="I4683" s="1">
        <v>67</v>
      </c>
      <c r="J4683" s="1">
        <v>81</v>
      </c>
      <c r="K4683" s="1">
        <v>51</v>
      </c>
      <c r="L4683" s="1">
        <v>8.6</v>
      </c>
      <c r="M4683" s="1">
        <v>0.32</v>
      </c>
    </row>
    <row r="4684" spans="1:13" x14ac:dyDescent="0.2">
      <c r="A4684" s="1" t="s">
        <v>845</v>
      </c>
      <c r="B4684" s="2">
        <v>42470</v>
      </c>
      <c r="C4684" s="1">
        <v>4</v>
      </c>
      <c r="D4684" s="1">
        <v>10</v>
      </c>
      <c r="E4684" s="1" t="s">
        <v>846</v>
      </c>
      <c r="F4684" s="1" t="s">
        <v>847</v>
      </c>
      <c r="G4684" s="1" t="str">
        <f t="shared" si="73"/>
        <v>TX</v>
      </c>
      <c r="H4684" s="1" t="str">
        <f>VLOOKUP(Weather[[#This Row],[Alpha code]],StateCode[],2,FALSE)</f>
        <v>Texas</v>
      </c>
      <c r="I4684" s="1">
        <v>67</v>
      </c>
      <c r="J4684" s="1">
        <v>80</v>
      </c>
      <c r="K4684" s="1">
        <v>53</v>
      </c>
      <c r="L4684" s="1">
        <v>6.4</v>
      </c>
      <c r="M4684" s="1">
        <v>0.04</v>
      </c>
    </row>
    <row r="4685" spans="1:13" x14ac:dyDescent="0.2">
      <c r="A4685" s="1" t="s">
        <v>848</v>
      </c>
      <c r="B4685" s="2">
        <v>42470</v>
      </c>
      <c r="C4685" s="1">
        <v>4</v>
      </c>
      <c r="D4685" s="1">
        <v>10</v>
      </c>
      <c r="E4685" s="1" t="s">
        <v>849</v>
      </c>
      <c r="F4685" s="1" t="s">
        <v>850</v>
      </c>
      <c r="G4685" s="1" t="str">
        <f t="shared" si="73"/>
        <v>TX</v>
      </c>
      <c r="H4685" s="1" t="str">
        <f>VLOOKUP(Weather[[#This Row],[Alpha code]],StateCode[],2,FALSE)</f>
        <v>Texas</v>
      </c>
      <c r="I4685" s="1">
        <v>67</v>
      </c>
      <c r="J4685" s="1">
        <v>81</v>
      </c>
      <c r="K4685" s="1">
        <v>52</v>
      </c>
      <c r="L4685" s="1">
        <v>6.7</v>
      </c>
      <c r="M4685" s="1">
        <v>0.04</v>
      </c>
    </row>
    <row r="4686" spans="1:13" x14ac:dyDescent="0.2">
      <c r="A4686" s="1" t="s">
        <v>851</v>
      </c>
      <c r="B4686" s="2">
        <v>42470</v>
      </c>
      <c r="C4686" s="1">
        <v>4</v>
      </c>
      <c r="D4686" s="1">
        <v>10</v>
      </c>
      <c r="E4686" s="1" t="s">
        <v>852</v>
      </c>
      <c r="F4686" s="1" t="s">
        <v>853</v>
      </c>
      <c r="G4686" s="1" t="str">
        <f t="shared" si="73"/>
        <v>TX</v>
      </c>
      <c r="H4686" s="1" t="str">
        <f>VLOOKUP(Weather[[#This Row],[Alpha code]],StateCode[],2,FALSE)</f>
        <v>Texas</v>
      </c>
      <c r="I4686" s="1">
        <v>64</v>
      </c>
      <c r="J4686" s="1">
        <v>78</v>
      </c>
      <c r="K4686" s="1">
        <v>49</v>
      </c>
      <c r="L4686" s="1">
        <v>7.95</v>
      </c>
      <c r="M4686" s="1">
        <v>0.03</v>
      </c>
    </row>
    <row r="4687" spans="1:13" x14ac:dyDescent="0.2">
      <c r="A4687" s="1" t="s">
        <v>854</v>
      </c>
      <c r="B4687" s="2">
        <v>42470</v>
      </c>
      <c r="C4687" s="1">
        <v>4</v>
      </c>
      <c r="D4687" s="1">
        <v>10</v>
      </c>
      <c r="E4687" s="1" t="s">
        <v>855</v>
      </c>
      <c r="F4687" s="1" t="s">
        <v>856</v>
      </c>
      <c r="G4687" s="1" t="str">
        <f t="shared" si="73"/>
        <v>TX</v>
      </c>
      <c r="H4687" s="1" t="str">
        <f>VLOOKUP(Weather[[#This Row],[Alpha code]],StateCode[],2,FALSE)</f>
        <v>Texas</v>
      </c>
      <c r="I4687" s="1">
        <v>65</v>
      </c>
      <c r="J4687" s="1">
        <v>80</v>
      </c>
      <c r="K4687" s="1">
        <v>50</v>
      </c>
      <c r="L4687" s="1">
        <v>8.9700000000000006</v>
      </c>
      <c r="M4687" s="1">
        <v>1.38</v>
      </c>
    </row>
    <row r="4688" spans="1:13" x14ac:dyDescent="0.2">
      <c r="A4688" s="1" t="s">
        <v>857</v>
      </c>
      <c r="B4688" s="2">
        <v>42470</v>
      </c>
      <c r="C4688" s="1">
        <v>4</v>
      </c>
      <c r="D4688" s="1">
        <v>10</v>
      </c>
      <c r="E4688" s="1" t="s">
        <v>858</v>
      </c>
      <c r="F4688" s="1" t="s">
        <v>859</v>
      </c>
      <c r="G4688" s="1" t="str">
        <f t="shared" si="73"/>
        <v>UT</v>
      </c>
      <c r="H4688" s="1" t="str">
        <f>VLOOKUP(Weather[[#This Row],[Alpha code]],StateCode[],2,FALSE)</f>
        <v>Utah</v>
      </c>
      <c r="I4688" s="1">
        <v>57</v>
      </c>
      <c r="J4688" s="1">
        <v>67</v>
      </c>
      <c r="K4688" s="1">
        <v>46</v>
      </c>
      <c r="L4688" s="1">
        <v>4.92</v>
      </c>
      <c r="M4688" s="1">
        <v>0</v>
      </c>
    </row>
    <row r="4689" spans="1:13" x14ac:dyDescent="0.2">
      <c r="A4689" s="1" t="s">
        <v>860</v>
      </c>
      <c r="B4689" s="2">
        <v>42470</v>
      </c>
      <c r="C4689" s="1">
        <v>4</v>
      </c>
      <c r="D4689" s="1">
        <v>10</v>
      </c>
      <c r="E4689" s="1" t="s">
        <v>861</v>
      </c>
      <c r="F4689" s="1" t="s">
        <v>862</v>
      </c>
      <c r="G4689" s="1" t="str">
        <f t="shared" si="73"/>
        <v>VA</v>
      </c>
      <c r="H4689" s="1" t="str">
        <f>VLOOKUP(Weather[[#This Row],[Alpha code]],StateCode[],2,FALSE)</f>
        <v>Virginia</v>
      </c>
      <c r="I4689" s="1">
        <v>47</v>
      </c>
      <c r="J4689" s="1">
        <v>58</v>
      </c>
      <c r="K4689" s="1">
        <v>35</v>
      </c>
      <c r="L4689" s="1">
        <v>10.01</v>
      </c>
      <c r="M4689" s="1">
        <v>0.09</v>
      </c>
    </row>
    <row r="4690" spans="1:13" x14ac:dyDescent="0.2">
      <c r="A4690" s="1" t="s">
        <v>863</v>
      </c>
      <c r="B4690" s="2">
        <v>42470</v>
      </c>
      <c r="C4690" s="1">
        <v>4</v>
      </c>
      <c r="D4690" s="1">
        <v>10</v>
      </c>
      <c r="E4690" s="1" t="s">
        <v>864</v>
      </c>
      <c r="F4690" s="1" t="s">
        <v>865</v>
      </c>
      <c r="G4690" s="1" t="str">
        <f t="shared" si="73"/>
        <v>VT</v>
      </c>
      <c r="H4690" s="1" t="str">
        <f>VLOOKUP(Weather[[#This Row],[Alpha code]],StateCode[],2,FALSE)</f>
        <v>Vermont</v>
      </c>
      <c r="I4690" s="1">
        <v>31</v>
      </c>
      <c r="J4690" s="1">
        <v>40</v>
      </c>
      <c r="K4690" s="1">
        <v>22</v>
      </c>
      <c r="L4690" s="1">
        <v>6.32</v>
      </c>
      <c r="M4690" s="1">
        <v>0.67</v>
      </c>
    </row>
    <row r="4691" spans="1:13" x14ac:dyDescent="0.2">
      <c r="A4691" s="1" t="s">
        <v>866</v>
      </c>
      <c r="B4691" s="2">
        <v>42470</v>
      </c>
      <c r="C4691" s="1">
        <v>4</v>
      </c>
      <c r="D4691" s="1">
        <v>10</v>
      </c>
      <c r="E4691" s="1" t="s">
        <v>867</v>
      </c>
      <c r="F4691" s="1" t="s">
        <v>868</v>
      </c>
      <c r="G4691" s="1" t="str">
        <f t="shared" si="73"/>
        <v>VA</v>
      </c>
      <c r="H4691" s="1" t="str">
        <f>VLOOKUP(Weather[[#This Row],[Alpha code]],StateCode[],2,FALSE)</f>
        <v>Virginia</v>
      </c>
      <c r="I4691" s="1">
        <v>45</v>
      </c>
      <c r="J4691" s="1">
        <v>58</v>
      </c>
      <c r="K4691" s="1">
        <v>32</v>
      </c>
      <c r="L4691" s="1">
        <v>6.04</v>
      </c>
      <c r="M4691" s="1">
        <v>0.78</v>
      </c>
    </row>
    <row r="4692" spans="1:13" x14ac:dyDescent="0.2">
      <c r="A4692" s="1" t="s">
        <v>869</v>
      </c>
      <c r="B4692" s="2">
        <v>42470</v>
      </c>
      <c r="C4692" s="1">
        <v>4</v>
      </c>
      <c r="D4692" s="1">
        <v>10</v>
      </c>
      <c r="E4692" s="1" t="s">
        <v>544</v>
      </c>
      <c r="F4692" s="1" t="s">
        <v>870</v>
      </c>
      <c r="G4692" s="1" t="str">
        <f t="shared" si="73"/>
        <v>VA</v>
      </c>
      <c r="H4692" s="1" t="str">
        <f>VLOOKUP(Weather[[#This Row],[Alpha code]],StateCode[],2,FALSE)</f>
        <v>Virginia</v>
      </c>
      <c r="I4692" s="1">
        <v>51</v>
      </c>
      <c r="J4692" s="1">
        <v>60</v>
      </c>
      <c r="K4692" s="1">
        <v>42</v>
      </c>
      <c r="L4692" s="1">
        <v>10.54</v>
      </c>
      <c r="M4692" s="1">
        <v>0.19</v>
      </c>
    </row>
    <row r="4693" spans="1:13" x14ac:dyDescent="0.2">
      <c r="A4693" s="1" t="s">
        <v>871</v>
      </c>
      <c r="B4693" s="2">
        <v>42470</v>
      </c>
      <c r="C4693" s="1">
        <v>4</v>
      </c>
      <c r="D4693" s="1">
        <v>10</v>
      </c>
      <c r="E4693" s="1" t="s">
        <v>872</v>
      </c>
      <c r="F4693" s="1" t="s">
        <v>873</v>
      </c>
      <c r="G4693" s="1" t="str">
        <f t="shared" si="73"/>
        <v>VA</v>
      </c>
      <c r="H4693" s="1" t="str">
        <f>VLOOKUP(Weather[[#This Row],[Alpha code]],StateCode[],2,FALSE)</f>
        <v>Virginia</v>
      </c>
      <c r="I4693" s="1">
        <v>49</v>
      </c>
      <c r="J4693" s="1">
        <v>60</v>
      </c>
      <c r="K4693" s="1">
        <v>35</v>
      </c>
      <c r="L4693" s="1">
        <v>9.65</v>
      </c>
      <c r="M4693" s="1">
        <v>0.36</v>
      </c>
    </row>
    <row r="4694" spans="1:13" x14ac:dyDescent="0.2">
      <c r="A4694" s="1" t="s">
        <v>874</v>
      </c>
      <c r="B4694" s="2">
        <v>42470</v>
      </c>
      <c r="C4694" s="1">
        <v>4</v>
      </c>
      <c r="D4694" s="1">
        <v>10</v>
      </c>
      <c r="E4694" s="1" t="s">
        <v>875</v>
      </c>
      <c r="F4694" s="1" t="s">
        <v>876</v>
      </c>
      <c r="G4694" s="1" t="str">
        <f t="shared" si="73"/>
        <v>VA</v>
      </c>
      <c r="H4694" s="1" t="str">
        <f>VLOOKUP(Weather[[#This Row],[Alpha code]],StateCode[],2,FALSE)</f>
        <v>Virginia</v>
      </c>
      <c r="I4694" s="1">
        <v>47</v>
      </c>
      <c r="J4694" s="1">
        <v>58</v>
      </c>
      <c r="K4694" s="1">
        <v>35</v>
      </c>
      <c r="L4694" s="1">
        <v>10.01</v>
      </c>
      <c r="M4694" s="1">
        <v>0.09</v>
      </c>
    </row>
    <row r="4695" spans="1:13" x14ac:dyDescent="0.2">
      <c r="A4695" s="1" t="s">
        <v>877</v>
      </c>
      <c r="B4695" s="2">
        <v>42470</v>
      </c>
      <c r="C4695" s="1">
        <v>4</v>
      </c>
      <c r="D4695" s="1">
        <v>10</v>
      </c>
      <c r="E4695" s="1" t="s">
        <v>878</v>
      </c>
      <c r="F4695" s="1" t="s">
        <v>879</v>
      </c>
      <c r="G4695" s="1" t="str">
        <f t="shared" si="73"/>
        <v>VA</v>
      </c>
      <c r="H4695" s="1" t="str">
        <f>VLOOKUP(Weather[[#This Row],[Alpha code]],StateCode[],2,FALSE)</f>
        <v>Virginia</v>
      </c>
      <c r="I4695" s="1">
        <v>46</v>
      </c>
      <c r="J4695" s="1">
        <v>56</v>
      </c>
      <c r="K4695" s="1">
        <v>36</v>
      </c>
      <c r="L4695" s="1">
        <v>9.8699999999999992</v>
      </c>
      <c r="M4695" s="1">
        <v>0.55000000000000004</v>
      </c>
    </row>
    <row r="4696" spans="1:13" x14ac:dyDescent="0.2">
      <c r="A4696" s="1" t="s">
        <v>880</v>
      </c>
      <c r="B4696" s="2">
        <v>42470</v>
      </c>
      <c r="C4696" s="1">
        <v>4</v>
      </c>
      <c r="D4696" s="1">
        <v>10</v>
      </c>
      <c r="E4696" s="1" t="s">
        <v>881</v>
      </c>
      <c r="F4696" s="1" t="s">
        <v>882</v>
      </c>
      <c r="G4696" s="1" t="str">
        <f t="shared" si="73"/>
        <v>VA</v>
      </c>
      <c r="H4696" s="1" t="str">
        <f>VLOOKUP(Weather[[#This Row],[Alpha code]],StateCode[],2,FALSE)</f>
        <v>Virginia</v>
      </c>
      <c r="I4696" s="1">
        <v>47</v>
      </c>
      <c r="J4696" s="1">
        <v>56</v>
      </c>
      <c r="K4696" s="1">
        <v>36</v>
      </c>
      <c r="L4696" s="1">
        <v>9.14</v>
      </c>
      <c r="M4696" s="1">
        <v>0.94</v>
      </c>
    </row>
    <row r="4697" spans="1:13" x14ac:dyDescent="0.2">
      <c r="A4697" s="1" t="s">
        <v>883</v>
      </c>
      <c r="B4697" s="2">
        <v>42470</v>
      </c>
      <c r="C4697" s="1">
        <v>4</v>
      </c>
      <c r="D4697" s="1">
        <v>10</v>
      </c>
      <c r="E4697" s="1" t="s">
        <v>884</v>
      </c>
      <c r="F4697" s="1" t="s">
        <v>885</v>
      </c>
      <c r="G4697" s="1" t="str">
        <f t="shared" si="73"/>
        <v>WA</v>
      </c>
      <c r="H4697" s="1" t="str">
        <f>VLOOKUP(Weather[[#This Row],[Alpha code]],StateCode[],2,FALSE)</f>
        <v>Washington</v>
      </c>
      <c r="I4697" s="1">
        <v>51</v>
      </c>
      <c r="J4697" s="1">
        <v>67</v>
      </c>
      <c r="K4697" s="1">
        <v>34</v>
      </c>
      <c r="L4697" s="1">
        <v>4.42</v>
      </c>
      <c r="M4697" s="1">
        <v>0.19</v>
      </c>
    </row>
    <row r="4698" spans="1:13" x14ac:dyDescent="0.2">
      <c r="A4698" s="1" t="s">
        <v>886</v>
      </c>
      <c r="B4698" s="2">
        <v>42470</v>
      </c>
      <c r="C4698" s="1">
        <v>4</v>
      </c>
      <c r="D4698" s="1">
        <v>10</v>
      </c>
      <c r="E4698" s="1" t="s">
        <v>887</v>
      </c>
      <c r="F4698" s="1" t="s">
        <v>888</v>
      </c>
      <c r="G4698" s="1" t="str">
        <f t="shared" si="73"/>
        <v>WA</v>
      </c>
      <c r="H4698" s="1" t="str">
        <f>VLOOKUP(Weather[[#This Row],[Alpha code]],StateCode[],2,FALSE)</f>
        <v>Washington</v>
      </c>
      <c r="I4698" s="1">
        <v>57</v>
      </c>
      <c r="J4698" s="1">
        <v>70</v>
      </c>
      <c r="K4698" s="1">
        <v>42</v>
      </c>
      <c r="L4698" s="1">
        <v>5.85</v>
      </c>
      <c r="M4698" s="1">
        <v>0.14000000000000001</v>
      </c>
    </row>
    <row r="4699" spans="1:13" x14ac:dyDescent="0.2">
      <c r="A4699" s="1" t="s">
        <v>889</v>
      </c>
      <c r="B4699" s="2">
        <v>42470</v>
      </c>
      <c r="C4699" s="1">
        <v>4</v>
      </c>
      <c r="D4699" s="1">
        <v>10</v>
      </c>
      <c r="E4699" s="1" t="s">
        <v>890</v>
      </c>
      <c r="F4699" s="1" t="s">
        <v>891</v>
      </c>
      <c r="G4699" s="1" t="str">
        <f t="shared" si="73"/>
        <v>WA</v>
      </c>
      <c r="H4699" s="1" t="str">
        <f>VLOOKUP(Weather[[#This Row],[Alpha code]],StateCode[],2,FALSE)</f>
        <v>Washington</v>
      </c>
      <c r="I4699" s="1">
        <v>53</v>
      </c>
      <c r="J4699" s="1">
        <v>65</v>
      </c>
      <c r="K4699" s="1">
        <v>41</v>
      </c>
      <c r="L4699" s="1">
        <v>4.91</v>
      </c>
      <c r="M4699" s="1">
        <v>0.1</v>
      </c>
    </row>
    <row r="4700" spans="1:13" x14ac:dyDescent="0.2">
      <c r="A4700" s="1" t="s">
        <v>892</v>
      </c>
      <c r="B4700" s="2">
        <v>42470</v>
      </c>
      <c r="C4700" s="1">
        <v>4</v>
      </c>
      <c r="D4700" s="1">
        <v>10</v>
      </c>
      <c r="E4700" s="1" t="s">
        <v>893</v>
      </c>
      <c r="F4700" s="1" t="s">
        <v>894</v>
      </c>
      <c r="G4700" s="1" t="str">
        <f t="shared" si="73"/>
        <v>WA</v>
      </c>
      <c r="H4700" s="1" t="str">
        <f>VLOOKUP(Weather[[#This Row],[Alpha code]],StateCode[],2,FALSE)</f>
        <v>Washington</v>
      </c>
      <c r="I4700" s="1">
        <v>52</v>
      </c>
      <c r="J4700" s="1">
        <v>60</v>
      </c>
      <c r="K4700" s="1">
        <v>44</v>
      </c>
      <c r="L4700" s="1">
        <v>4.08</v>
      </c>
      <c r="M4700" s="1">
        <v>0.3</v>
      </c>
    </row>
    <row r="4701" spans="1:13" x14ac:dyDescent="0.2">
      <c r="A4701" s="1" t="s">
        <v>895</v>
      </c>
      <c r="B4701" s="2">
        <v>42470</v>
      </c>
      <c r="C4701" s="1">
        <v>4</v>
      </c>
      <c r="D4701" s="1">
        <v>10</v>
      </c>
      <c r="E4701" s="1" t="s">
        <v>896</v>
      </c>
      <c r="F4701" s="1" t="s">
        <v>897</v>
      </c>
      <c r="G4701" s="1" t="str">
        <f t="shared" si="73"/>
        <v>WA</v>
      </c>
      <c r="H4701" s="1" t="str">
        <f>VLOOKUP(Weather[[#This Row],[Alpha code]],StateCode[],2,FALSE)</f>
        <v>Washington</v>
      </c>
      <c r="I4701" s="1">
        <v>56</v>
      </c>
      <c r="J4701" s="1">
        <v>65</v>
      </c>
      <c r="K4701" s="1">
        <v>46</v>
      </c>
      <c r="L4701" s="1">
        <v>7.61</v>
      </c>
      <c r="M4701" s="1">
        <v>0.03</v>
      </c>
    </row>
    <row r="4702" spans="1:13" x14ac:dyDescent="0.2">
      <c r="A4702" s="1" t="s">
        <v>898</v>
      </c>
      <c r="B4702" s="2">
        <v>42470</v>
      </c>
      <c r="C4702" s="1">
        <v>4</v>
      </c>
      <c r="D4702" s="1">
        <v>10</v>
      </c>
      <c r="E4702" s="1" t="s">
        <v>899</v>
      </c>
      <c r="F4702" s="1" t="s">
        <v>900</v>
      </c>
      <c r="G4702" s="1" t="str">
        <f t="shared" si="73"/>
        <v>WA</v>
      </c>
      <c r="H4702" s="1" t="str">
        <f>VLOOKUP(Weather[[#This Row],[Alpha code]],StateCode[],2,FALSE)</f>
        <v>Washington</v>
      </c>
      <c r="I4702" s="1">
        <v>54</v>
      </c>
      <c r="J4702" s="1">
        <v>66</v>
      </c>
      <c r="K4702" s="1">
        <v>41</v>
      </c>
      <c r="L4702" s="1">
        <v>6.74</v>
      </c>
      <c r="M4702" s="1">
        <v>0.13</v>
      </c>
    </row>
    <row r="4703" spans="1:13" x14ac:dyDescent="0.2">
      <c r="A4703" s="1" t="s">
        <v>901</v>
      </c>
      <c r="B4703" s="2">
        <v>42470</v>
      </c>
      <c r="C4703" s="1">
        <v>4</v>
      </c>
      <c r="D4703" s="1">
        <v>10</v>
      </c>
      <c r="E4703" s="1" t="s">
        <v>902</v>
      </c>
      <c r="F4703" s="1" t="s">
        <v>903</v>
      </c>
      <c r="G4703" s="1" t="str">
        <f t="shared" si="73"/>
        <v>WA</v>
      </c>
      <c r="H4703" s="1" t="str">
        <f>VLOOKUP(Weather[[#This Row],[Alpha code]],StateCode[],2,FALSE)</f>
        <v>Washington</v>
      </c>
      <c r="I4703" s="1">
        <v>58</v>
      </c>
      <c r="J4703" s="1">
        <v>75</v>
      </c>
      <c r="K4703" s="1">
        <v>41</v>
      </c>
      <c r="L4703" s="1">
        <v>4.37</v>
      </c>
      <c r="M4703" s="1">
        <v>0</v>
      </c>
    </row>
    <row r="4704" spans="1:13" x14ac:dyDescent="0.2">
      <c r="A4704" s="1" t="s">
        <v>904</v>
      </c>
      <c r="B4704" s="2">
        <v>42470</v>
      </c>
      <c r="C4704" s="1">
        <v>4</v>
      </c>
      <c r="D4704" s="1">
        <v>10</v>
      </c>
      <c r="E4704" s="1" t="s">
        <v>905</v>
      </c>
      <c r="F4704" s="1" t="s">
        <v>906</v>
      </c>
      <c r="G4704" s="1" t="str">
        <f t="shared" si="73"/>
        <v>WV</v>
      </c>
      <c r="H4704" s="1" t="str">
        <f>VLOOKUP(Weather[[#This Row],[Alpha code]],StateCode[],2,FALSE)</f>
        <v>West Virginia</v>
      </c>
      <c r="I4704" s="1">
        <v>39</v>
      </c>
      <c r="J4704" s="1">
        <v>51</v>
      </c>
      <c r="K4704" s="1">
        <v>27</v>
      </c>
      <c r="L4704" s="1">
        <v>10.3</v>
      </c>
      <c r="M4704" s="1">
        <v>0.61</v>
      </c>
    </row>
    <row r="4705" spans="1:13" x14ac:dyDescent="0.2">
      <c r="A4705" s="1" t="s">
        <v>907</v>
      </c>
      <c r="B4705" s="2">
        <v>42470</v>
      </c>
      <c r="C4705" s="1">
        <v>4</v>
      </c>
      <c r="D4705" s="1">
        <v>10</v>
      </c>
      <c r="E4705" s="1" t="s">
        <v>739</v>
      </c>
      <c r="F4705" s="1" t="s">
        <v>908</v>
      </c>
      <c r="G4705" s="1" t="str">
        <f t="shared" si="73"/>
        <v>WV</v>
      </c>
      <c r="H4705" s="1" t="str">
        <f>VLOOKUP(Weather[[#This Row],[Alpha code]],StateCode[],2,FALSE)</f>
        <v>West Virginia</v>
      </c>
      <c r="I4705" s="1">
        <v>43</v>
      </c>
      <c r="J4705" s="1">
        <v>56</v>
      </c>
      <c r="K4705" s="1">
        <v>30</v>
      </c>
      <c r="L4705" s="1">
        <v>7.82</v>
      </c>
      <c r="M4705" s="1">
        <v>0.59</v>
      </c>
    </row>
    <row r="4706" spans="1:13" x14ac:dyDescent="0.2">
      <c r="A4706" s="1" t="s">
        <v>909</v>
      </c>
      <c r="B4706" s="2">
        <v>42470</v>
      </c>
      <c r="C4706" s="1">
        <v>4</v>
      </c>
      <c r="D4706" s="1">
        <v>10</v>
      </c>
      <c r="E4706" s="1" t="s">
        <v>910</v>
      </c>
      <c r="F4706" s="1" t="s">
        <v>911</v>
      </c>
      <c r="G4706" s="1" t="str">
        <f t="shared" si="73"/>
        <v>WV</v>
      </c>
      <c r="H4706" s="1" t="str">
        <f>VLOOKUP(Weather[[#This Row],[Alpha code]],StateCode[],2,FALSE)</f>
        <v>West Virginia</v>
      </c>
      <c r="I4706" s="1">
        <v>37</v>
      </c>
      <c r="J4706" s="1">
        <v>49</v>
      </c>
      <c r="K4706" s="1">
        <v>24</v>
      </c>
      <c r="L4706" s="1">
        <v>7.4</v>
      </c>
      <c r="M4706" s="1">
        <v>1.36</v>
      </c>
    </row>
    <row r="4707" spans="1:13" x14ac:dyDescent="0.2">
      <c r="A4707" s="1" t="s">
        <v>912</v>
      </c>
      <c r="B4707" s="2">
        <v>42470</v>
      </c>
      <c r="C4707" s="1">
        <v>4</v>
      </c>
      <c r="D4707" s="1">
        <v>10</v>
      </c>
      <c r="E4707" s="1" t="s">
        <v>913</v>
      </c>
      <c r="F4707" s="1" t="s">
        <v>914</v>
      </c>
      <c r="G4707" s="1" t="str">
        <f t="shared" si="73"/>
        <v>WV</v>
      </c>
      <c r="H4707" s="1" t="str">
        <f>VLOOKUP(Weather[[#This Row],[Alpha code]],StateCode[],2,FALSE)</f>
        <v>West Virginia</v>
      </c>
      <c r="I4707" s="1">
        <v>44</v>
      </c>
      <c r="J4707" s="1">
        <v>55</v>
      </c>
      <c r="K4707" s="1">
        <v>31</v>
      </c>
      <c r="L4707" s="1">
        <v>6.65</v>
      </c>
      <c r="M4707" s="1">
        <v>0.75</v>
      </c>
    </row>
    <row r="4708" spans="1:13" x14ac:dyDescent="0.2">
      <c r="A4708" s="1" t="s">
        <v>915</v>
      </c>
      <c r="B4708" s="2">
        <v>42470</v>
      </c>
      <c r="C4708" s="1">
        <v>4</v>
      </c>
      <c r="D4708" s="1">
        <v>10</v>
      </c>
      <c r="E4708" s="1" t="s">
        <v>916</v>
      </c>
      <c r="F4708" s="1" t="s">
        <v>917</v>
      </c>
      <c r="G4708" s="1" t="str">
        <f t="shared" si="73"/>
        <v>WI</v>
      </c>
      <c r="H4708" s="1" t="str">
        <f>VLOOKUP(Weather[[#This Row],[Alpha code]],StateCode[],2,FALSE)</f>
        <v>Wisconsin</v>
      </c>
      <c r="I4708" s="1">
        <v>31</v>
      </c>
      <c r="J4708" s="1">
        <v>37</v>
      </c>
      <c r="K4708" s="1">
        <v>24</v>
      </c>
      <c r="L4708" s="1">
        <v>7.42</v>
      </c>
      <c r="M4708" s="1">
        <v>0.56999999999999995</v>
      </c>
    </row>
    <row r="4709" spans="1:13" x14ac:dyDescent="0.2">
      <c r="A4709" s="1" t="s">
        <v>918</v>
      </c>
      <c r="B4709" s="2">
        <v>42470</v>
      </c>
      <c r="C4709" s="1">
        <v>4</v>
      </c>
      <c r="D4709" s="1">
        <v>10</v>
      </c>
      <c r="E4709" s="1" t="s">
        <v>919</v>
      </c>
      <c r="F4709" s="1" t="s">
        <v>920</v>
      </c>
      <c r="G4709" s="1" t="str">
        <f t="shared" si="73"/>
        <v>WI</v>
      </c>
      <c r="H4709" s="1" t="str">
        <f>VLOOKUP(Weather[[#This Row],[Alpha code]],StateCode[],2,FALSE)</f>
        <v>Wisconsin</v>
      </c>
      <c r="I4709" s="1">
        <v>38</v>
      </c>
      <c r="J4709" s="1">
        <v>46</v>
      </c>
      <c r="K4709" s="1">
        <v>30</v>
      </c>
      <c r="L4709" s="1">
        <v>8.77</v>
      </c>
      <c r="M4709" s="1">
        <v>0.14000000000000001</v>
      </c>
    </row>
    <row r="4710" spans="1:13" x14ac:dyDescent="0.2">
      <c r="A4710" s="1" t="s">
        <v>921</v>
      </c>
      <c r="B4710" s="2">
        <v>42470</v>
      </c>
      <c r="C4710" s="1">
        <v>4</v>
      </c>
      <c r="D4710" s="1">
        <v>10</v>
      </c>
      <c r="E4710" s="1" t="s">
        <v>922</v>
      </c>
      <c r="F4710" s="1" t="s">
        <v>923</v>
      </c>
      <c r="G4710" s="1" t="str">
        <f t="shared" si="73"/>
        <v>WI</v>
      </c>
      <c r="H4710" s="1" t="str">
        <f>VLOOKUP(Weather[[#This Row],[Alpha code]],StateCode[],2,FALSE)</f>
        <v>Wisconsin</v>
      </c>
      <c r="I4710" s="1">
        <v>34</v>
      </c>
      <c r="J4710" s="1">
        <v>41</v>
      </c>
      <c r="K4710" s="1">
        <v>26</v>
      </c>
      <c r="L4710" s="1">
        <v>8.41</v>
      </c>
      <c r="M4710" s="1">
        <v>0.72</v>
      </c>
    </row>
    <row r="4711" spans="1:13" x14ac:dyDescent="0.2">
      <c r="A4711" s="1" t="s">
        <v>924</v>
      </c>
      <c r="B4711" s="2">
        <v>42470</v>
      </c>
      <c r="C4711" s="1">
        <v>4</v>
      </c>
      <c r="D4711" s="1">
        <v>10</v>
      </c>
      <c r="E4711" s="1" t="s">
        <v>925</v>
      </c>
      <c r="F4711" s="1" t="s">
        <v>926</v>
      </c>
      <c r="G4711" s="1" t="str">
        <f t="shared" si="73"/>
        <v>WI</v>
      </c>
      <c r="H4711" s="1" t="str">
        <f>VLOOKUP(Weather[[#This Row],[Alpha code]],StateCode[],2,FALSE)</f>
        <v>Wisconsin</v>
      </c>
      <c r="I4711" s="1">
        <v>34</v>
      </c>
      <c r="J4711" s="1">
        <v>40</v>
      </c>
      <c r="K4711" s="1">
        <v>28</v>
      </c>
      <c r="L4711" s="1">
        <v>9.0500000000000007</v>
      </c>
      <c r="M4711" s="1">
        <v>0.86</v>
      </c>
    </row>
    <row r="4712" spans="1:13" x14ac:dyDescent="0.2">
      <c r="A4712" s="1" t="s">
        <v>927</v>
      </c>
      <c r="B4712" s="2">
        <v>42470</v>
      </c>
      <c r="C4712" s="1">
        <v>4</v>
      </c>
      <c r="D4712" s="1">
        <v>10</v>
      </c>
      <c r="E4712" s="1" t="s">
        <v>928</v>
      </c>
      <c r="F4712" s="1" t="s">
        <v>929</v>
      </c>
      <c r="G4712" s="1" t="str">
        <f t="shared" si="73"/>
        <v>WY</v>
      </c>
      <c r="H4712" s="1" t="str">
        <f>VLOOKUP(Weather[[#This Row],[Alpha code]],StateCode[],2,FALSE)</f>
        <v>Wyoming</v>
      </c>
      <c r="I4712" s="1">
        <v>45</v>
      </c>
      <c r="J4712" s="1">
        <v>61</v>
      </c>
      <c r="K4712" s="1">
        <v>28</v>
      </c>
      <c r="L4712" s="1">
        <v>10.64</v>
      </c>
      <c r="M4712" s="1">
        <v>0</v>
      </c>
    </row>
    <row r="4713" spans="1:13" x14ac:dyDescent="0.2">
      <c r="A4713" s="1" t="s">
        <v>930</v>
      </c>
      <c r="B4713" s="2">
        <v>42470</v>
      </c>
      <c r="C4713" s="1">
        <v>4</v>
      </c>
      <c r="D4713" s="1">
        <v>10</v>
      </c>
      <c r="E4713" s="1" t="s">
        <v>931</v>
      </c>
      <c r="F4713" s="1" t="s">
        <v>932</v>
      </c>
      <c r="G4713" s="1" t="str">
        <f t="shared" si="73"/>
        <v>WY</v>
      </c>
      <c r="H4713" s="1" t="str">
        <f>VLOOKUP(Weather[[#This Row],[Alpha code]],StateCode[],2,FALSE)</f>
        <v>Wyoming</v>
      </c>
      <c r="I4713" s="1">
        <v>48</v>
      </c>
      <c r="J4713" s="1">
        <v>62</v>
      </c>
      <c r="K4713" s="1">
        <v>33</v>
      </c>
      <c r="L4713" s="1">
        <v>11.3</v>
      </c>
      <c r="M4713" s="1">
        <v>0.34</v>
      </c>
    </row>
    <row r="4714" spans="1:13" x14ac:dyDescent="0.2">
      <c r="A4714" s="1" t="s">
        <v>933</v>
      </c>
      <c r="B4714" s="2">
        <v>42470</v>
      </c>
      <c r="C4714" s="1">
        <v>4</v>
      </c>
      <c r="D4714" s="1">
        <v>10</v>
      </c>
      <c r="E4714" s="1" t="s">
        <v>934</v>
      </c>
      <c r="F4714" s="1" t="s">
        <v>935</v>
      </c>
      <c r="G4714" s="1" t="str">
        <f t="shared" si="73"/>
        <v>WY</v>
      </c>
      <c r="H4714" s="1" t="str">
        <f>VLOOKUP(Weather[[#This Row],[Alpha code]],StateCode[],2,FALSE)</f>
        <v>Wyoming</v>
      </c>
      <c r="I4714" s="1">
        <v>48</v>
      </c>
      <c r="J4714" s="1">
        <v>62</v>
      </c>
      <c r="K4714" s="1">
        <v>34</v>
      </c>
      <c r="L4714" s="1">
        <v>4.3</v>
      </c>
      <c r="M4714" s="1">
        <v>0</v>
      </c>
    </row>
    <row r="4715" spans="1:13" x14ac:dyDescent="0.2">
      <c r="A4715" s="1" t="s">
        <v>936</v>
      </c>
      <c r="B4715" s="2">
        <v>42470</v>
      </c>
      <c r="C4715" s="1">
        <v>4</v>
      </c>
      <c r="D4715" s="1">
        <v>10</v>
      </c>
      <c r="E4715" s="1" t="s">
        <v>937</v>
      </c>
      <c r="F4715" s="1" t="s">
        <v>938</v>
      </c>
      <c r="G4715" s="1" t="str">
        <f t="shared" si="73"/>
        <v>WY</v>
      </c>
      <c r="H4715" s="1" t="str">
        <f>VLOOKUP(Weather[[#This Row],[Alpha code]],StateCode[],2,FALSE)</f>
        <v>Wyoming</v>
      </c>
      <c r="I4715" s="1">
        <v>45</v>
      </c>
      <c r="J4715" s="1">
        <v>59</v>
      </c>
      <c r="K4715" s="1">
        <v>30</v>
      </c>
      <c r="L4715" s="1">
        <v>12.44</v>
      </c>
      <c r="M4715" s="1">
        <v>0.19</v>
      </c>
    </row>
    <row r="4716" spans="1:13" x14ac:dyDescent="0.2">
      <c r="A4716" s="1" t="s">
        <v>939</v>
      </c>
      <c r="B4716" s="2">
        <v>42470</v>
      </c>
      <c r="C4716" s="1">
        <v>4</v>
      </c>
      <c r="D4716" s="1">
        <v>10</v>
      </c>
      <c r="E4716" s="1" t="s">
        <v>940</v>
      </c>
      <c r="F4716" s="1" t="s">
        <v>941</v>
      </c>
      <c r="G4716" s="1" t="str">
        <f t="shared" si="73"/>
        <v>WY</v>
      </c>
      <c r="H4716" s="1" t="str">
        <f>VLOOKUP(Weather[[#This Row],[Alpha code]],StateCode[],2,FALSE)</f>
        <v>Wyoming</v>
      </c>
      <c r="I4716" s="1">
        <v>48</v>
      </c>
      <c r="J4716" s="1">
        <v>65</v>
      </c>
      <c r="K4716" s="1">
        <v>32</v>
      </c>
      <c r="L4716" s="1">
        <v>9.5399999999999991</v>
      </c>
      <c r="M4716" s="1">
        <v>0</v>
      </c>
    </row>
    <row r="4717" spans="1:13" x14ac:dyDescent="0.2">
      <c r="A4717" s="1" t="s">
        <v>11</v>
      </c>
      <c r="B4717" s="2">
        <v>42477</v>
      </c>
      <c r="C4717" s="1">
        <v>4</v>
      </c>
      <c r="D4717" s="1">
        <v>17</v>
      </c>
      <c r="E4717" s="1" t="s">
        <v>12</v>
      </c>
      <c r="F4717" s="1" t="s">
        <v>13</v>
      </c>
      <c r="G4717" s="1" t="str">
        <f t="shared" si="73"/>
        <v>AL</v>
      </c>
      <c r="H4717" s="1" t="str">
        <f>VLOOKUP(Weather[[#This Row],[Alpha code]],StateCode[],2,FALSE)</f>
        <v>Alabama</v>
      </c>
      <c r="I4717" s="1">
        <v>61</v>
      </c>
      <c r="J4717" s="1">
        <v>70</v>
      </c>
      <c r="K4717" s="1">
        <v>53</v>
      </c>
      <c r="L4717" s="1">
        <v>6.32</v>
      </c>
      <c r="M4717" s="1">
        <v>1.94</v>
      </c>
    </row>
    <row r="4718" spans="1:13" x14ac:dyDescent="0.2">
      <c r="A4718" s="1" t="s">
        <v>14</v>
      </c>
      <c r="B4718" s="2">
        <v>42477</v>
      </c>
      <c r="C4718" s="1">
        <v>4</v>
      </c>
      <c r="D4718" s="1">
        <v>17</v>
      </c>
      <c r="E4718" s="1" t="s">
        <v>15</v>
      </c>
      <c r="F4718" s="1" t="s">
        <v>16</v>
      </c>
      <c r="G4718" s="1" t="str">
        <f t="shared" si="73"/>
        <v>AL</v>
      </c>
      <c r="H4718" s="1" t="str">
        <f>VLOOKUP(Weather[[#This Row],[Alpha code]],StateCode[],2,FALSE)</f>
        <v>Alabama</v>
      </c>
      <c r="I4718" s="1">
        <v>62</v>
      </c>
      <c r="J4718" s="1">
        <v>71</v>
      </c>
      <c r="K4718" s="1">
        <v>51</v>
      </c>
      <c r="L4718" s="1">
        <v>7.97</v>
      </c>
      <c r="M4718" s="1">
        <v>1.37</v>
      </c>
    </row>
    <row r="4719" spans="1:13" x14ac:dyDescent="0.2">
      <c r="A4719" s="1" t="s">
        <v>17</v>
      </c>
      <c r="B4719" s="2">
        <v>42477</v>
      </c>
      <c r="C4719" s="1">
        <v>4</v>
      </c>
      <c r="D4719" s="1">
        <v>17</v>
      </c>
      <c r="E4719" s="1" t="s">
        <v>18</v>
      </c>
      <c r="F4719" s="1" t="s">
        <v>19</v>
      </c>
      <c r="G4719" s="1" t="str">
        <f t="shared" si="73"/>
        <v>AL</v>
      </c>
      <c r="H4719" s="1" t="str">
        <f>VLOOKUP(Weather[[#This Row],[Alpha code]],StateCode[],2,FALSE)</f>
        <v>Alabama</v>
      </c>
      <c r="I4719" s="1">
        <v>66</v>
      </c>
      <c r="J4719" s="1">
        <v>72</v>
      </c>
      <c r="K4719" s="1">
        <v>60</v>
      </c>
      <c r="L4719" s="1">
        <v>8.2100000000000009</v>
      </c>
      <c r="M4719" s="1">
        <v>1.39</v>
      </c>
    </row>
    <row r="4720" spans="1:13" x14ac:dyDescent="0.2">
      <c r="A4720" s="1" t="s">
        <v>20</v>
      </c>
      <c r="B4720" s="2">
        <v>42477</v>
      </c>
      <c r="C4720" s="1">
        <v>4</v>
      </c>
      <c r="D4720" s="1">
        <v>17</v>
      </c>
      <c r="E4720" s="1" t="s">
        <v>21</v>
      </c>
      <c r="F4720" s="1" t="s">
        <v>22</v>
      </c>
      <c r="G4720" s="1" t="str">
        <f t="shared" si="73"/>
        <v>AL</v>
      </c>
      <c r="H4720" s="1" t="str">
        <f>VLOOKUP(Weather[[#This Row],[Alpha code]],StateCode[],2,FALSE)</f>
        <v>Alabama</v>
      </c>
      <c r="I4720" s="1">
        <v>64</v>
      </c>
      <c r="J4720" s="1">
        <v>73</v>
      </c>
      <c r="K4720" s="1">
        <v>55</v>
      </c>
      <c r="L4720" s="1">
        <v>7.97</v>
      </c>
      <c r="M4720" s="1">
        <v>3.51</v>
      </c>
    </row>
    <row r="4721" spans="1:13" x14ac:dyDescent="0.2">
      <c r="A4721" s="1" t="s">
        <v>23</v>
      </c>
      <c r="B4721" s="2">
        <v>42477</v>
      </c>
      <c r="C4721" s="1">
        <v>4</v>
      </c>
      <c r="D4721" s="1">
        <v>17</v>
      </c>
      <c r="E4721" s="1" t="s">
        <v>24</v>
      </c>
      <c r="F4721" s="1" t="s">
        <v>25</v>
      </c>
      <c r="G4721" s="1" t="str">
        <f t="shared" si="73"/>
        <v>AK</v>
      </c>
      <c r="H4721" s="1" t="str">
        <f>VLOOKUP(Weather[[#This Row],[Alpha code]],StateCode[],2,FALSE)</f>
        <v>Alaska</v>
      </c>
      <c r="I4721" s="1">
        <v>43</v>
      </c>
      <c r="J4721" s="1">
        <v>52</v>
      </c>
      <c r="K4721" s="1">
        <v>33</v>
      </c>
      <c r="L4721" s="1">
        <v>4.37</v>
      </c>
      <c r="M4721" s="1">
        <v>0.02</v>
      </c>
    </row>
    <row r="4722" spans="1:13" x14ac:dyDescent="0.2">
      <c r="A4722" s="1" t="s">
        <v>26</v>
      </c>
      <c r="B4722" s="2">
        <v>42477</v>
      </c>
      <c r="C4722" s="1">
        <v>4</v>
      </c>
      <c r="D4722" s="1">
        <v>17</v>
      </c>
      <c r="E4722" s="1" t="s">
        <v>27</v>
      </c>
      <c r="F4722" s="1" t="s">
        <v>28</v>
      </c>
      <c r="G4722" s="1" t="str">
        <f t="shared" si="73"/>
        <v>AK</v>
      </c>
      <c r="H4722" s="1" t="str">
        <f>VLOOKUP(Weather[[#This Row],[Alpha code]],StateCode[],2,FALSE)</f>
        <v>Alaska</v>
      </c>
      <c r="I4722" s="1">
        <v>44</v>
      </c>
      <c r="J4722" s="1">
        <v>48</v>
      </c>
      <c r="K4722" s="1">
        <v>39</v>
      </c>
      <c r="L4722" s="1">
        <v>7.54</v>
      </c>
      <c r="M4722" s="1">
        <v>3.89</v>
      </c>
    </row>
    <row r="4723" spans="1:13" x14ac:dyDescent="0.2">
      <c r="A4723" s="1" t="s">
        <v>29</v>
      </c>
      <c r="B4723" s="2">
        <v>42477</v>
      </c>
      <c r="C4723" s="1">
        <v>4</v>
      </c>
      <c r="D4723" s="1">
        <v>17</v>
      </c>
      <c r="E4723" s="1" t="s">
        <v>30</v>
      </c>
      <c r="F4723" s="1" t="s">
        <v>31</v>
      </c>
      <c r="G4723" s="1" t="str">
        <f t="shared" si="73"/>
        <v>AK</v>
      </c>
      <c r="H4723" s="1" t="str">
        <f>VLOOKUP(Weather[[#This Row],[Alpha code]],StateCode[],2,FALSE)</f>
        <v>Alaska</v>
      </c>
      <c r="I4723" s="1">
        <v>39</v>
      </c>
      <c r="J4723" s="1">
        <v>50</v>
      </c>
      <c r="K4723" s="1">
        <v>27</v>
      </c>
      <c r="L4723" s="1">
        <v>9.34</v>
      </c>
      <c r="M4723" s="1">
        <v>0</v>
      </c>
    </row>
    <row r="4724" spans="1:13" x14ac:dyDescent="0.2">
      <c r="A4724" s="1" t="s">
        <v>32</v>
      </c>
      <c r="B4724" s="2">
        <v>42477</v>
      </c>
      <c r="C4724" s="1">
        <v>4</v>
      </c>
      <c r="D4724" s="1">
        <v>17</v>
      </c>
      <c r="E4724" s="1" t="s">
        <v>33</v>
      </c>
      <c r="F4724" s="1" t="s">
        <v>34</v>
      </c>
      <c r="G4724" s="1" t="str">
        <f t="shared" si="73"/>
        <v>AK</v>
      </c>
      <c r="H4724" s="1" t="str">
        <f>VLOOKUP(Weather[[#This Row],[Alpha code]],StateCode[],2,FALSE)</f>
        <v>Alaska</v>
      </c>
      <c r="I4724" s="1">
        <v>26</v>
      </c>
      <c r="J4724" s="1">
        <v>37</v>
      </c>
      <c r="K4724" s="1">
        <v>15</v>
      </c>
      <c r="L4724" s="1">
        <v>4.78</v>
      </c>
      <c r="M4724" s="1">
        <v>0</v>
      </c>
    </row>
    <row r="4725" spans="1:13" x14ac:dyDescent="0.2">
      <c r="A4725" s="1" t="s">
        <v>35</v>
      </c>
      <c r="B4725" s="2">
        <v>42477</v>
      </c>
      <c r="C4725" s="1">
        <v>4</v>
      </c>
      <c r="D4725" s="1">
        <v>17</v>
      </c>
      <c r="E4725" s="1" t="s">
        <v>36</v>
      </c>
      <c r="F4725" s="1" t="s">
        <v>37</v>
      </c>
      <c r="G4725" s="1" t="str">
        <f t="shared" si="73"/>
        <v>AK</v>
      </c>
      <c r="H4725" s="1" t="str">
        <f>VLOOKUP(Weather[[#This Row],[Alpha code]],StateCode[],2,FALSE)</f>
        <v>Alaska</v>
      </c>
      <c r="I4725" s="1">
        <v>38</v>
      </c>
      <c r="J4725" s="1">
        <v>43</v>
      </c>
      <c r="K4725" s="1">
        <v>33</v>
      </c>
      <c r="L4725" s="1">
        <v>12.14</v>
      </c>
      <c r="M4725" s="1">
        <v>1.06</v>
      </c>
    </row>
    <row r="4726" spans="1:13" x14ac:dyDescent="0.2">
      <c r="A4726" s="1" t="s">
        <v>38</v>
      </c>
      <c r="B4726" s="2">
        <v>42477</v>
      </c>
      <c r="C4726" s="1">
        <v>4</v>
      </c>
      <c r="D4726" s="1">
        <v>17</v>
      </c>
      <c r="E4726" s="1" t="s">
        <v>39</v>
      </c>
      <c r="F4726" s="1" t="s">
        <v>40</v>
      </c>
      <c r="G4726" s="1" t="str">
        <f t="shared" si="73"/>
        <v>AK</v>
      </c>
      <c r="H4726" s="1" t="str">
        <f>VLOOKUP(Weather[[#This Row],[Alpha code]],StateCode[],2,FALSE)</f>
        <v>Alaska</v>
      </c>
      <c r="I4726" s="1">
        <v>43</v>
      </c>
      <c r="J4726" s="1">
        <v>51</v>
      </c>
      <c r="K4726" s="1">
        <v>33</v>
      </c>
      <c r="L4726" s="1">
        <v>3</v>
      </c>
      <c r="M4726" s="1">
        <v>0.45</v>
      </c>
    </row>
    <row r="4727" spans="1:13" x14ac:dyDescent="0.2">
      <c r="A4727" s="1" t="s">
        <v>41</v>
      </c>
      <c r="B4727" s="2">
        <v>42477</v>
      </c>
      <c r="C4727" s="1">
        <v>4</v>
      </c>
      <c r="D4727" s="1">
        <v>17</v>
      </c>
      <c r="E4727" s="1" t="s">
        <v>42</v>
      </c>
      <c r="F4727" s="1" t="s">
        <v>43</v>
      </c>
      <c r="G4727" s="1" t="str">
        <f t="shared" si="73"/>
        <v>AK</v>
      </c>
      <c r="H4727" s="1" t="str">
        <f>VLOOKUP(Weather[[#This Row],[Alpha code]],StateCode[],2,FALSE)</f>
        <v>Alaska</v>
      </c>
      <c r="I4727" s="1">
        <v>39</v>
      </c>
      <c r="J4727" s="1">
        <v>51</v>
      </c>
      <c r="K4727" s="1">
        <v>26</v>
      </c>
      <c r="L4727" s="1">
        <v>3.12</v>
      </c>
      <c r="M4727" s="1">
        <v>0.02</v>
      </c>
    </row>
    <row r="4728" spans="1:13" x14ac:dyDescent="0.2">
      <c r="A4728" s="1" t="s">
        <v>44</v>
      </c>
      <c r="B4728" s="2">
        <v>42477</v>
      </c>
      <c r="C4728" s="1">
        <v>4</v>
      </c>
      <c r="D4728" s="1">
        <v>17</v>
      </c>
      <c r="E4728" s="1" t="s">
        <v>45</v>
      </c>
      <c r="F4728" s="1" t="s">
        <v>46</v>
      </c>
      <c r="G4728" s="1" t="str">
        <f t="shared" si="73"/>
        <v>AK</v>
      </c>
      <c r="H4728" s="1" t="str">
        <f>VLOOKUP(Weather[[#This Row],[Alpha code]],StateCode[],2,FALSE)</f>
        <v>Alaska</v>
      </c>
      <c r="I4728" s="1">
        <v>39</v>
      </c>
      <c r="J4728" s="1">
        <v>50</v>
      </c>
      <c r="K4728" s="1">
        <v>28</v>
      </c>
      <c r="L4728" s="1">
        <v>6.92</v>
      </c>
      <c r="M4728" s="1">
        <v>0</v>
      </c>
    </row>
    <row r="4729" spans="1:13" x14ac:dyDescent="0.2">
      <c r="A4729" s="1" t="s">
        <v>47</v>
      </c>
      <c r="B4729" s="2">
        <v>42477</v>
      </c>
      <c r="C4729" s="1">
        <v>4</v>
      </c>
      <c r="D4729" s="1">
        <v>17</v>
      </c>
      <c r="E4729" s="1" t="s">
        <v>48</v>
      </c>
      <c r="F4729" s="1" t="s">
        <v>49</v>
      </c>
      <c r="G4729" s="1" t="str">
        <f t="shared" si="73"/>
        <v>AK</v>
      </c>
      <c r="H4729" s="1" t="str">
        <f>VLOOKUP(Weather[[#This Row],[Alpha code]],StateCode[],2,FALSE)</f>
        <v>Alaska</v>
      </c>
      <c r="I4729" s="1">
        <v>38</v>
      </c>
      <c r="J4729" s="1">
        <v>52</v>
      </c>
      <c r="K4729" s="1">
        <v>24</v>
      </c>
      <c r="L4729" s="1">
        <v>2.81</v>
      </c>
      <c r="M4729" s="1">
        <v>0</v>
      </c>
    </row>
    <row r="4730" spans="1:13" x14ac:dyDescent="0.2">
      <c r="A4730" s="1" t="s">
        <v>942</v>
      </c>
      <c r="B4730" s="2">
        <v>42477</v>
      </c>
      <c r="C4730" s="1">
        <v>4</v>
      </c>
      <c r="D4730" s="1">
        <v>17</v>
      </c>
      <c r="E4730" s="1" t="s">
        <v>943</v>
      </c>
      <c r="F4730" s="1" t="s">
        <v>944</v>
      </c>
      <c r="G4730" s="1" t="str">
        <f t="shared" si="73"/>
        <v>AK</v>
      </c>
      <c r="H4730" s="1" t="str">
        <f>VLOOKUP(Weather[[#This Row],[Alpha code]],StateCode[],2,FALSE)</f>
        <v>Alaska</v>
      </c>
      <c r="I4730" s="1">
        <v>60</v>
      </c>
      <c r="J4730" s="1">
        <v>60</v>
      </c>
      <c r="K4730" s="1">
        <v>60</v>
      </c>
      <c r="L4730" s="1">
        <v>2.48</v>
      </c>
      <c r="M4730" s="1">
        <v>0</v>
      </c>
    </row>
    <row r="4731" spans="1:13" x14ac:dyDescent="0.2">
      <c r="A4731" s="1" t="s">
        <v>50</v>
      </c>
      <c r="B4731" s="2">
        <v>42477</v>
      </c>
      <c r="C4731" s="1">
        <v>4</v>
      </c>
      <c r="D4731" s="1">
        <v>17</v>
      </c>
      <c r="E4731" s="1" t="s">
        <v>51</v>
      </c>
      <c r="F4731" s="1" t="s">
        <v>52</v>
      </c>
      <c r="G4731" s="1" t="str">
        <f t="shared" si="73"/>
        <v>AK</v>
      </c>
      <c r="H4731" s="1" t="str">
        <f>VLOOKUP(Weather[[#This Row],[Alpha code]],StateCode[],2,FALSE)</f>
        <v>Alaska</v>
      </c>
      <c r="I4731" s="1">
        <v>42</v>
      </c>
      <c r="J4731" s="1">
        <v>50</v>
      </c>
      <c r="K4731" s="1">
        <v>34</v>
      </c>
      <c r="L4731" s="1">
        <v>2.61</v>
      </c>
      <c r="M4731" s="1">
        <v>0.35</v>
      </c>
    </row>
    <row r="4732" spans="1:13" x14ac:dyDescent="0.2">
      <c r="A4732" s="1" t="s">
        <v>53</v>
      </c>
      <c r="B4732" s="2">
        <v>42477</v>
      </c>
      <c r="C4732" s="1">
        <v>4</v>
      </c>
      <c r="D4732" s="1">
        <v>17</v>
      </c>
      <c r="E4732" s="1" t="s">
        <v>54</v>
      </c>
      <c r="F4732" s="1" t="s">
        <v>55</v>
      </c>
      <c r="G4732" s="1" t="str">
        <f t="shared" si="73"/>
        <v>AK</v>
      </c>
      <c r="H4732" s="1" t="str">
        <f>VLOOKUP(Weather[[#This Row],[Alpha code]],StateCode[],2,FALSE)</f>
        <v>Alaska</v>
      </c>
      <c r="I4732" s="1">
        <v>42</v>
      </c>
      <c r="J4732" s="1">
        <v>50</v>
      </c>
      <c r="K4732" s="1">
        <v>34</v>
      </c>
      <c r="L4732" s="1">
        <v>4.75</v>
      </c>
      <c r="M4732" s="1">
        <v>0</v>
      </c>
    </row>
    <row r="4733" spans="1:13" x14ac:dyDescent="0.2">
      <c r="A4733" s="1" t="s">
        <v>56</v>
      </c>
      <c r="B4733" s="2">
        <v>42477</v>
      </c>
      <c r="C4733" s="1">
        <v>4</v>
      </c>
      <c r="D4733" s="1">
        <v>17</v>
      </c>
      <c r="E4733" s="1" t="s">
        <v>57</v>
      </c>
      <c r="F4733" s="1" t="s">
        <v>58</v>
      </c>
      <c r="G4733" s="1" t="str">
        <f t="shared" si="73"/>
        <v>AK</v>
      </c>
      <c r="H4733" s="1" t="str">
        <f>VLOOKUP(Weather[[#This Row],[Alpha code]],StateCode[],2,FALSE)</f>
        <v>Alaska</v>
      </c>
      <c r="I4733" s="1">
        <v>44</v>
      </c>
      <c r="J4733" s="1">
        <v>49</v>
      </c>
      <c r="K4733" s="1">
        <v>38</v>
      </c>
      <c r="L4733" s="1">
        <v>8.2200000000000006</v>
      </c>
      <c r="M4733" s="1">
        <v>1.38</v>
      </c>
    </row>
    <row r="4734" spans="1:13" x14ac:dyDescent="0.2">
      <c r="A4734" s="1" t="s">
        <v>59</v>
      </c>
      <c r="B4734" s="2">
        <v>42477</v>
      </c>
      <c r="C4734" s="1">
        <v>4</v>
      </c>
      <c r="D4734" s="1">
        <v>17</v>
      </c>
      <c r="E4734" s="1" t="s">
        <v>60</v>
      </c>
      <c r="F4734" s="1" t="s">
        <v>61</v>
      </c>
      <c r="G4734" s="1" t="str">
        <f t="shared" si="73"/>
        <v>AK</v>
      </c>
      <c r="H4734" s="1" t="str">
        <f>VLOOKUP(Weather[[#This Row],[Alpha code]],StateCode[],2,FALSE)</f>
        <v>Alaska</v>
      </c>
      <c r="I4734" s="1">
        <v>41</v>
      </c>
      <c r="J4734" s="1">
        <v>51</v>
      </c>
      <c r="K4734" s="1">
        <v>31</v>
      </c>
      <c r="L4734" s="1">
        <v>7.11</v>
      </c>
      <c r="M4734" s="1">
        <v>0.01</v>
      </c>
    </row>
    <row r="4735" spans="1:13" x14ac:dyDescent="0.2">
      <c r="A4735" s="1" t="s">
        <v>62</v>
      </c>
      <c r="B4735" s="2">
        <v>42477</v>
      </c>
      <c r="C4735" s="1">
        <v>4</v>
      </c>
      <c r="D4735" s="1">
        <v>17</v>
      </c>
      <c r="E4735" s="1" t="s">
        <v>63</v>
      </c>
      <c r="F4735" s="1" t="s">
        <v>64</v>
      </c>
      <c r="G4735" s="1" t="str">
        <f t="shared" si="73"/>
        <v>AK</v>
      </c>
      <c r="H4735" s="1" t="str">
        <f>VLOOKUP(Weather[[#This Row],[Alpha code]],StateCode[],2,FALSE)</f>
        <v>Alaska</v>
      </c>
      <c r="I4735" s="1">
        <v>47</v>
      </c>
      <c r="J4735" s="1">
        <v>51</v>
      </c>
      <c r="K4735" s="1">
        <v>42</v>
      </c>
      <c r="L4735" s="1">
        <v>8.64</v>
      </c>
      <c r="M4735" s="1">
        <v>5.76</v>
      </c>
    </row>
    <row r="4736" spans="1:13" x14ac:dyDescent="0.2">
      <c r="A4736" s="1" t="s">
        <v>65</v>
      </c>
      <c r="B4736" s="2">
        <v>42477</v>
      </c>
      <c r="C4736" s="1">
        <v>4</v>
      </c>
      <c r="D4736" s="1">
        <v>17</v>
      </c>
      <c r="E4736" s="1" t="s">
        <v>66</v>
      </c>
      <c r="F4736" s="1" t="s">
        <v>67</v>
      </c>
      <c r="G4736" s="1" t="str">
        <f t="shared" si="73"/>
        <v>AK</v>
      </c>
      <c r="H4736" s="1" t="str">
        <f>VLOOKUP(Weather[[#This Row],[Alpha code]],StateCode[],2,FALSE)</f>
        <v>Alaska</v>
      </c>
      <c r="I4736" s="1">
        <v>42</v>
      </c>
      <c r="J4736" s="1">
        <v>55</v>
      </c>
      <c r="K4736" s="1">
        <v>29</v>
      </c>
      <c r="L4736" s="1">
        <v>6.91</v>
      </c>
      <c r="M4736" s="1">
        <v>0.03</v>
      </c>
    </row>
    <row r="4737" spans="1:13" x14ac:dyDescent="0.2">
      <c r="A4737" s="1" t="s">
        <v>68</v>
      </c>
      <c r="B4737" s="2">
        <v>42477</v>
      </c>
      <c r="C4737" s="1">
        <v>4</v>
      </c>
      <c r="D4737" s="1">
        <v>17</v>
      </c>
      <c r="E4737" s="1" t="s">
        <v>69</v>
      </c>
      <c r="F4737" s="1" t="s">
        <v>70</v>
      </c>
      <c r="G4737" s="1" t="str">
        <f t="shared" si="73"/>
        <v>AK</v>
      </c>
      <c r="H4737" s="1" t="str">
        <f>VLOOKUP(Weather[[#This Row],[Alpha code]],StateCode[],2,FALSE)</f>
        <v>Alaska</v>
      </c>
      <c r="I4737" s="1">
        <v>42</v>
      </c>
      <c r="J4737" s="1">
        <v>46</v>
      </c>
      <c r="K4737" s="1">
        <v>37</v>
      </c>
      <c r="L4737" s="1">
        <v>7.05</v>
      </c>
      <c r="M4737" s="1">
        <v>1.27</v>
      </c>
    </row>
    <row r="4738" spans="1:13" x14ac:dyDescent="0.2">
      <c r="A4738" s="1" t="s">
        <v>71</v>
      </c>
      <c r="B4738" s="2">
        <v>42477</v>
      </c>
      <c r="C4738" s="1">
        <v>4</v>
      </c>
      <c r="D4738" s="1">
        <v>17</v>
      </c>
      <c r="E4738" s="1" t="s">
        <v>72</v>
      </c>
      <c r="F4738" s="1" t="s">
        <v>73</v>
      </c>
      <c r="G4738" s="1" t="str">
        <f t="shared" si="73"/>
        <v>AK</v>
      </c>
      <c r="H4738" s="1" t="str">
        <f>VLOOKUP(Weather[[#This Row],[Alpha code]],StateCode[],2,FALSE)</f>
        <v>Alaska</v>
      </c>
      <c r="I4738" s="1">
        <v>24</v>
      </c>
      <c r="J4738" s="1">
        <v>31</v>
      </c>
      <c r="K4738" s="1">
        <v>16</v>
      </c>
      <c r="L4738" s="1">
        <v>5.64</v>
      </c>
      <c r="M4738" s="1">
        <v>0.01</v>
      </c>
    </row>
    <row r="4739" spans="1:13" x14ac:dyDescent="0.2">
      <c r="A4739" s="1" t="s">
        <v>74</v>
      </c>
      <c r="B4739" s="2">
        <v>42477</v>
      </c>
      <c r="C4739" s="1">
        <v>4</v>
      </c>
      <c r="D4739" s="1">
        <v>17</v>
      </c>
      <c r="E4739" s="1" t="s">
        <v>75</v>
      </c>
      <c r="F4739" s="1" t="s">
        <v>76</v>
      </c>
      <c r="G4739" s="1" t="str">
        <f t="shared" ref="G4739:G4802" si="74">RIGHT(F4739,2)</f>
        <v>AK</v>
      </c>
      <c r="H4739" s="1" t="str">
        <f>VLOOKUP(Weather[[#This Row],[Alpha code]],StateCode[],2,FALSE)</f>
        <v>Alaska</v>
      </c>
      <c r="I4739" s="1">
        <v>35</v>
      </c>
      <c r="J4739" s="1">
        <v>48</v>
      </c>
      <c r="K4739" s="1">
        <v>23</v>
      </c>
      <c r="L4739" s="1">
        <v>1.52</v>
      </c>
      <c r="M4739" s="1">
        <v>0</v>
      </c>
    </row>
    <row r="4740" spans="1:13" x14ac:dyDescent="0.2">
      <c r="A4740" s="1" t="s">
        <v>77</v>
      </c>
      <c r="B4740" s="2">
        <v>42477</v>
      </c>
      <c r="C4740" s="1">
        <v>4</v>
      </c>
      <c r="D4740" s="1">
        <v>17</v>
      </c>
      <c r="E4740" s="1" t="s">
        <v>78</v>
      </c>
      <c r="F4740" s="1" t="s">
        <v>79</v>
      </c>
      <c r="G4740" s="1" t="str">
        <f t="shared" si="74"/>
        <v>AK</v>
      </c>
      <c r="H4740" s="1" t="str">
        <f>VLOOKUP(Weather[[#This Row],[Alpha code]],StateCode[],2,FALSE)</f>
        <v>Alaska</v>
      </c>
      <c r="I4740" s="1">
        <v>32</v>
      </c>
      <c r="J4740" s="1">
        <v>37</v>
      </c>
      <c r="K4740" s="1">
        <v>25</v>
      </c>
      <c r="L4740" s="1">
        <v>4.04</v>
      </c>
      <c r="M4740" s="1">
        <v>0.02</v>
      </c>
    </row>
    <row r="4741" spans="1:13" x14ac:dyDescent="0.2">
      <c r="A4741" s="1" t="s">
        <v>80</v>
      </c>
      <c r="B4741" s="2">
        <v>42477</v>
      </c>
      <c r="C4741" s="1">
        <v>4</v>
      </c>
      <c r="D4741" s="1">
        <v>17</v>
      </c>
      <c r="E4741" s="1" t="s">
        <v>81</v>
      </c>
      <c r="F4741" s="1" t="s">
        <v>82</v>
      </c>
      <c r="G4741" s="1" t="str">
        <f t="shared" si="74"/>
        <v>AK</v>
      </c>
      <c r="H4741" s="1" t="str">
        <f>VLOOKUP(Weather[[#This Row],[Alpha code]],StateCode[],2,FALSE)</f>
        <v>Alaska</v>
      </c>
      <c r="I4741" s="1">
        <v>39</v>
      </c>
      <c r="J4741" s="1">
        <v>51</v>
      </c>
      <c r="K4741" s="1">
        <v>27</v>
      </c>
      <c r="L4741" s="1">
        <v>1.72</v>
      </c>
      <c r="M4741" s="1">
        <v>0</v>
      </c>
    </row>
    <row r="4742" spans="1:13" x14ac:dyDescent="0.2">
      <c r="A4742" s="1" t="s">
        <v>83</v>
      </c>
      <c r="B4742" s="2">
        <v>42477</v>
      </c>
      <c r="C4742" s="1">
        <v>4</v>
      </c>
      <c r="D4742" s="1">
        <v>17</v>
      </c>
      <c r="E4742" s="1" t="s">
        <v>84</v>
      </c>
      <c r="F4742" s="1" t="s">
        <v>85</v>
      </c>
      <c r="G4742" s="1" t="str">
        <f t="shared" si="74"/>
        <v>AK</v>
      </c>
      <c r="H4742" s="1" t="str">
        <f>VLOOKUP(Weather[[#This Row],[Alpha code]],StateCode[],2,FALSE)</f>
        <v>Alaska</v>
      </c>
      <c r="I4742" s="1">
        <v>44</v>
      </c>
      <c r="J4742" s="1">
        <v>55</v>
      </c>
      <c r="K4742" s="1">
        <v>32</v>
      </c>
      <c r="L4742" s="1">
        <v>3.84</v>
      </c>
      <c r="M4742" s="1">
        <v>0</v>
      </c>
    </row>
    <row r="4743" spans="1:13" x14ac:dyDescent="0.2">
      <c r="A4743" s="1" t="s">
        <v>86</v>
      </c>
      <c r="B4743" s="2">
        <v>42477</v>
      </c>
      <c r="C4743" s="1">
        <v>4</v>
      </c>
      <c r="D4743" s="1">
        <v>17</v>
      </c>
      <c r="E4743" s="1" t="s">
        <v>87</v>
      </c>
      <c r="F4743" s="1" t="s">
        <v>88</v>
      </c>
      <c r="G4743" s="1" t="str">
        <f t="shared" si="74"/>
        <v>AK</v>
      </c>
      <c r="H4743" s="1" t="str">
        <f>VLOOKUP(Weather[[#This Row],[Alpha code]],StateCode[],2,FALSE)</f>
        <v>Alaska</v>
      </c>
      <c r="I4743" s="1">
        <v>60</v>
      </c>
      <c r="J4743" s="1">
        <v>60</v>
      </c>
      <c r="K4743" s="1">
        <v>60</v>
      </c>
      <c r="L4743" s="1">
        <v>1.85</v>
      </c>
      <c r="M4743" s="1">
        <v>0</v>
      </c>
    </row>
    <row r="4744" spans="1:13" x14ac:dyDescent="0.2">
      <c r="A4744" s="1" t="s">
        <v>89</v>
      </c>
      <c r="B4744" s="2">
        <v>42477</v>
      </c>
      <c r="C4744" s="1">
        <v>4</v>
      </c>
      <c r="D4744" s="1">
        <v>17</v>
      </c>
      <c r="E4744" s="1" t="s">
        <v>90</v>
      </c>
      <c r="F4744" s="1" t="s">
        <v>91</v>
      </c>
      <c r="G4744" s="1" t="str">
        <f t="shared" si="74"/>
        <v>AK</v>
      </c>
      <c r="H4744" s="1" t="str">
        <f>VLOOKUP(Weather[[#This Row],[Alpha code]],StateCode[],2,FALSE)</f>
        <v>Alaska</v>
      </c>
      <c r="I4744" s="1">
        <v>60</v>
      </c>
      <c r="J4744" s="1">
        <v>60</v>
      </c>
      <c r="K4744" s="1">
        <v>60</v>
      </c>
      <c r="L4744" s="1">
        <v>0</v>
      </c>
      <c r="M4744" s="1">
        <v>0</v>
      </c>
    </row>
    <row r="4745" spans="1:13" x14ac:dyDescent="0.2">
      <c r="A4745" s="1" t="s">
        <v>92</v>
      </c>
      <c r="B4745" s="2">
        <v>42477</v>
      </c>
      <c r="C4745" s="1">
        <v>4</v>
      </c>
      <c r="D4745" s="1">
        <v>17</v>
      </c>
      <c r="E4745" s="1" t="s">
        <v>93</v>
      </c>
      <c r="F4745" s="1" t="s">
        <v>94</v>
      </c>
      <c r="G4745" s="1" t="str">
        <f t="shared" si="74"/>
        <v>AK</v>
      </c>
      <c r="H4745" s="1" t="str">
        <f>VLOOKUP(Weather[[#This Row],[Alpha code]],StateCode[],2,FALSE)</f>
        <v>Alaska</v>
      </c>
      <c r="I4745" s="1">
        <v>60</v>
      </c>
      <c r="J4745" s="1">
        <v>60</v>
      </c>
      <c r="K4745" s="1">
        <v>60</v>
      </c>
      <c r="L4745" s="1">
        <v>13.36</v>
      </c>
      <c r="M4745" s="1">
        <v>0</v>
      </c>
    </row>
    <row r="4746" spans="1:13" x14ac:dyDescent="0.2">
      <c r="A4746" s="1" t="s">
        <v>95</v>
      </c>
      <c r="B4746" s="2">
        <v>42477</v>
      </c>
      <c r="C4746" s="1">
        <v>4</v>
      </c>
      <c r="D4746" s="1">
        <v>17</v>
      </c>
      <c r="E4746" s="1" t="s">
        <v>96</v>
      </c>
      <c r="F4746" s="1" t="s">
        <v>97</v>
      </c>
      <c r="G4746" s="1" t="str">
        <f t="shared" si="74"/>
        <v>AK</v>
      </c>
      <c r="H4746" s="1" t="str">
        <f>VLOOKUP(Weather[[#This Row],[Alpha code]],StateCode[],2,FALSE)</f>
        <v>Alaska</v>
      </c>
      <c r="I4746" s="1">
        <v>47</v>
      </c>
      <c r="J4746" s="1">
        <v>50</v>
      </c>
      <c r="K4746" s="1">
        <v>43</v>
      </c>
      <c r="L4746" s="1">
        <v>4.6399999999999997</v>
      </c>
      <c r="M4746" s="1">
        <v>1.35</v>
      </c>
    </row>
    <row r="4747" spans="1:13" x14ac:dyDescent="0.2">
      <c r="A4747" s="1" t="s">
        <v>98</v>
      </c>
      <c r="B4747" s="2">
        <v>42477</v>
      </c>
      <c r="C4747" s="1">
        <v>4</v>
      </c>
      <c r="D4747" s="1">
        <v>17</v>
      </c>
      <c r="E4747" s="1" t="s">
        <v>99</v>
      </c>
      <c r="F4747" s="1" t="s">
        <v>100</v>
      </c>
      <c r="G4747" s="1" t="str">
        <f t="shared" si="74"/>
        <v>AK</v>
      </c>
      <c r="H4747" s="1" t="str">
        <f>VLOOKUP(Weather[[#This Row],[Alpha code]],StateCode[],2,FALSE)</f>
        <v>Alaska</v>
      </c>
      <c r="I4747" s="1">
        <v>45</v>
      </c>
      <c r="J4747" s="1">
        <v>51</v>
      </c>
      <c r="K4747" s="1">
        <v>39</v>
      </c>
      <c r="L4747" s="1">
        <v>4.6500000000000004</v>
      </c>
      <c r="M4747" s="1">
        <v>0.56999999999999995</v>
      </c>
    </row>
    <row r="4748" spans="1:13" x14ac:dyDescent="0.2">
      <c r="A4748" s="1" t="s">
        <v>101</v>
      </c>
      <c r="B4748" s="2">
        <v>42477</v>
      </c>
      <c r="C4748" s="1">
        <v>4</v>
      </c>
      <c r="D4748" s="1">
        <v>17</v>
      </c>
      <c r="E4748" s="1" t="s">
        <v>102</v>
      </c>
      <c r="F4748" s="1" t="s">
        <v>103</v>
      </c>
      <c r="G4748" s="1" t="str">
        <f t="shared" si="74"/>
        <v>AK</v>
      </c>
      <c r="H4748" s="1" t="str">
        <f>VLOOKUP(Weather[[#This Row],[Alpha code]],StateCode[],2,FALSE)</f>
        <v>Alaska</v>
      </c>
      <c r="I4748" s="1">
        <v>33</v>
      </c>
      <c r="J4748" s="1">
        <v>38</v>
      </c>
      <c r="K4748" s="1">
        <v>28</v>
      </c>
      <c r="L4748" s="1">
        <v>13.02</v>
      </c>
      <c r="M4748" s="1">
        <v>0.35</v>
      </c>
    </row>
    <row r="4749" spans="1:13" x14ac:dyDescent="0.2">
      <c r="A4749" s="1" t="s">
        <v>104</v>
      </c>
      <c r="B4749" s="2">
        <v>42477</v>
      </c>
      <c r="C4749" s="1">
        <v>4</v>
      </c>
      <c r="D4749" s="1">
        <v>17</v>
      </c>
      <c r="E4749" s="1" t="s">
        <v>105</v>
      </c>
      <c r="F4749" s="1" t="s">
        <v>106</v>
      </c>
      <c r="G4749" s="1" t="str">
        <f t="shared" si="74"/>
        <v>AK</v>
      </c>
      <c r="H4749" s="1" t="str">
        <f>VLOOKUP(Weather[[#This Row],[Alpha code]],StateCode[],2,FALSE)</f>
        <v>Alaska</v>
      </c>
      <c r="I4749" s="1">
        <v>41</v>
      </c>
      <c r="J4749" s="1">
        <v>54</v>
      </c>
      <c r="K4749" s="1">
        <v>29</v>
      </c>
      <c r="L4749" s="1">
        <v>1.51</v>
      </c>
      <c r="M4749" s="1">
        <v>0.01</v>
      </c>
    </row>
    <row r="4750" spans="1:13" x14ac:dyDescent="0.2">
      <c r="A4750" s="1" t="s">
        <v>107</v>
      </c>
      <c r="B4750" s="2">
        <v>42477</v>
      </c>
      <c r="C4750" s="1">
        <v>4</v>
      </c>
      <c r="D4750" s="1">
        <v>17</v>
      </c>
      <c r="E4750" s="1" t="s">
        <v>108</v>
      </c>
      <c r="F4750" s="1" t="s">
        <v>109</v>
      </c>
      <c r="G4750" s="1" t="str">
        <f t="shared" si="74"/>
        <v>AK</v>
      </c>
      <c r="H4750" s="1" t="str">
        <f>VLOOKUP(Weather[[#This Row],[Alpha code]],StateCode[],2,FALSE)</f>
        <v>Alaska</v>
      </c>
      <c r="I4750" s="1">
        <v>29</v>
      </c>
      <c r="J4750" s="1">
        <v>39</v>
      </c>
      <c r="K4750" s="1">
        <v>18</v>
      </c>
      <c r="L4750" s="1">
        <v>6.28</v>
      </c>
      <c r="M4750" s="1">
        <v>0</v>
      </c>
    </row>
    <row r="4751" spans="1:13" x14ac:dyDescent="0.2">
      <c r="A4751" s="1" t="s">
        <v>110</v>
      </c>
      <c r="B4751" s="2">
        <v>42477</v>
      </c>
      <c r="C4751" s="1">
        <v>4</v>
      </c>
      <c r="D4751" s="1">
        <v>17</v>
      </c>
      <c r="E4751" s="1" t="s">
        <v>111</v>
      </c>
      <c r="F4751" s="1" t="s">
        <v>112</v>
      </c>
      <c r="G4751" s="1" t="str">
        <f t="shared" si="74"/>
        <v>AK</v>
      </c>
      <c r="H4751" s="1" t="str">
        <f>VLOOKUP(Weather[[#This Row],[Alpha code]],StateCode[],2,FALSE)</f>
        <v>Alaska</v>
      </c>
      <c r="I4751" s="1">
        <v>9</v>
      </c>
      <c r="J4751" s="1">
        <v>12</v>
      </c>
      <c r="K4751" s="1">
        <v>5</v>
      </c>
      <c r="L4751" s="1">
        <v>19.47</v>
      </c>
      <c r="M4751" s="1">
        <v>0.01</v>
      </c>
    </row>
    <row r="4752" spans="1:13" x14ac:dyDescent="0.2">
      <c r="A4752" s="1" t="s">
        <v>945</v>
      </c>
      <c r="B4752" s="2">
        <v>42477</v>
      </c>
      <c r="C4752" s="1">
        <v>4</v>
      </c>
      <c r="D4752" s="1">
        <v>17</v>
      </c>
      <c r="E4752" s="1" t="s">
        <v>946</v>
      </c>
      <c r="F4752" s="1" t="s">
        <v>947</v>
      </c>
      <c r="G4752" s="1" t="str">
        <f t="shared" si="74"/>
        <v>AK</v>
      </c>
      <c r="H4752" s="1" t="str">
        <f>VLOOKUP(Weather[[#This Row],[Alpha code]],StateCode[],2,FALSE)</f>
        <v>Alaska</v>
      </c>
      <c r="I4752" s="1">
        <v>60</v>
      </c>
      <c r="J4752" s="1">
        <v>60</v>
      </c>
      <c r="K4752" s="1">
        <v>60</v>
      </c>
      <c r="L4752" s="1">
        <v>5.42</v>
      </c>
      <c r="M4752" s="1">
        <v>0</v>
      </c>
    </row>
    <row r="4753" spans="1:13" x14ac:dyDescent="0.2">
      <c r="A4753" s="1" t="s">
        <v>113</v>
      </c>
      <c r="B4753" s="2">
        <v>42477</v>
      </c>
      <c r="C4753" s="1">
        <v>4</v>
      </c>
      <c r="D4753" s="1">
        <v>17</v>
      </c>
      <c r="E4753" s="1" t="s">
        <v>114</v>
      </c>
      <c r="F4753" s="1" t="s">
        <v>115</v>
      </c>
      <c r="G4753" s="1" t="str">
        <f t="shared" si="74"/>
        <v>AK</v>
      </c>
      <c r="H4753" s="1" t="str">
        <f>VLOOKUP(Weather[[#This Row],[Alpha code]],StateCode[],2,FALSE)</f>
        <v>Alaska</v>
      </c>
      <c r="I4753" s="1">
        <v>41</v>
      </c>
      <c r="J4753" s="1">
        <v>48</v>
      </c>
      <c r="K4753" s="1">
        <v>34</v>
      </c>
      <c r="L4753" s="1">
        <v>3.98</v>
      </c>
      <c r="M4753" s="1">
        <v>1.64</v>
      </c>
    </row>
    <row r="4754" spans="1:13" x14ac:dyDescent="0.2">
      <c r="A4754" s="1" t="s">
        <v>116</v>
      </c>
      <c r="B4754" s="2">
        <v>42477</v>
      </c>
      <c r="C4754" s="1">
        <v>4</v>
      </c>
      <c r="D4754" s="1">
        <v>17</v>
      </c>
      <c r="E4754" s="1" t="s">
        <v>117</v>
      </c>
      <c r="F4754" s="1" t="s">
        <v>118</v>
      </c>
      <c r="G4754" s="1" t="str">
        <f t="shared" si="74"/>
        <v>AZ</v>
      </c>
      <c r="H4754" s="1" t="str">
        <f>VLOOKUP(Weather[[#This Row],[Alpha code]],StateCode[],2,FALSE)</f>
        <v>Arizona</v>
      </c>
      <c r="I4754" s="1">
        <v>57</v>
      </c>
      <c r="J4754" s="1">
        <v>76</v>
      </c>
      <c r="K4754" s="1">
        <v>38</v>
      </c>
      <c r="L4754" s="1">
        <v>6.24</v>
      </c>
      <c r="M4754" s="1">
        <v>0</v>
      </c>
    </row>
    <row r="4755" spans="1:13" x14ac:dyDescent="0.2">
      <c r="A4755" s="1" t="s">
        <v>119</v>
      </c>
      <c r="B4755" s="2">
        <v>42477</v>
      </c>
      <c r="C4755" s="1">
        <v>4</v>
      </c>
      <c r="D4755" s="1">
        <v>17</v>
      </c>
      <c r="E4755" s="1" t="s">
        <v>120</v>
      </c>
      <c r="F4755" s="1" t="s">
        <v>121</v>
      </c>
      <c r="G4755" s="1" t="str">
        <f t="shared" si="74"/>
        <v>AZ</v>
      </c>
      <c r="H4755" s="1" t="str">
        <f>VLOOKUP(Weather[[#This Row],[Alpha code]],StateCode[],2,FALSE)</f>
        <v>Arizona</v>
      </c>
      <c r="I4755" s="1">
        <v>59</v>
      </c>
      <c r="J4755" s="1">
        <v>70</v>
      </c>
      <c r="K4755" s="1">
        <v>47</v>
      </c>
      <c r="L4755" s="1">
        <v>9.7200000000000006</v>
      </c>
      <c r="M4755" s="1">
        <v>0.12</v>
      </c>
    </row>
    <row r="4756" spans="1:13" x14ac:dyDescent="0.2">
      <c r="A4756" s="1" t="s">
        <v>122</v>
      </c>
      <c r="B4756" s="2">
        <v>42477</v>
      </c>
      <c r="C4756" s="1">
        <v>4</v>
      </c>
      <c r="D4756" s="1">
        <v>17</v>
      </c>
      <c r="E4756" s="1" t="s">
        <v>123</v>
      </c>
      <c r="F4756" s="1" t="s">
        <v>124</v>
      </c>
      <c r="G4756" s="1" t="str">
        <f t="shared" si="74"/>
        <v>AZ</v>
      </c>
      <c r="H4756" s="1" t="str">
        <f>VLOOKUP(Weather[[#This Row],[Alpha code]],StateCode[],2,FALSE)</f>
        <v>Arizona</v>
      </c>
      <c r="I4756" s="1">
        <v>72</v>
      </c>
      <c r="J4756" s="1">
        <v>82</v>
      </c>
      <c r="K4756" s="1">
        <v>60</v>
      </c>
      <c r="L4756" s="1">
        <v>4.4000000000000004</v>
      </c>
      <c r="M4756" s="1">
        <v>0</v>
      </c>
    </row>
    <row r="4757" spans="1:13" x14ac:dyDescent="0.2">
      <c r="A4757" s="1" t="s">
        <v>125</v>
      </c>
      <c r="B4757" s="2">
        <v>42477</v>
      </c>
      <c r="C4757" s="1">
        <v>4</v>
      </c>
      <c r="D4757" s="1">
        <v>17</v>
      </c>
      <c r="E4757" s="1" t="s">
        <v>126</v>
      </c>
      <c r="F4757" s="1" t="s">
        <v>127</v>
      </c>
      <c r="G4757" s="1" t="str">
        <f t="shared" si="74"/>
        <v>AZ</v>
      </c>
      <c r="H4757" s="1" t="str">
        <f>VLOOKUP(Weather[[#This Row],[Alpha code]],StateCode[],2,FALSE)</f>
        <v>Arizona</v>
      </c>
      <c r="I4757" s="1">
        <v>67</v>
      </c>
      <c r="J4757" s="1">
        <v>80</v>
      </c>
      <c r="K4757" s="1">
        <v>53</v>
      </c>
      <c r="L4757" s="1">
        <v>3.67</v>
      </c>
      <c r="M4757" s="1">
        <v>0.01</v>
      </c>
    </row>
    <row r="4758" spans="1:13" x14ac:dyDescent="0.2">
      <c r="A4758" s="1" t="s">
        <v>128</v>
      </c>
      <c r="B4758" s="2">
        <v>42477</v>
      </c>
      <c r="C4758" s="1">
        <v>4</v>
      </c>
      <c r="D4758" s="1">
        <v>17</v>
      </c>
      <c r="E4758" s="1" t="s">
        <v>129</v>
      </c>
      <c r="F4758" s="1" t="s">
        <v>130</v>
      </c>
      <c r="G4758" s="1" t="str">
        <f t="shared" si="74"/>
        <v>AZ</v>
      </c>
      <c r="H4758" s="1" t="str">
        <f>VLOOKUP(Weather[[#This Row],[Alpha code]],StateCode[],2,FALSE)</f>
        <v>Arizona</v>
      </c>
      <c r="I4758" s="1">
        <v>53</v>
      </c>
      <c r="J4758" s="1">
        <v>68</v>
      </c>
      <c r="K4758" s="1">
        <v>37</v>
      </c>
      <c r="L4758" s="1">
        <v>6.21</v>
      </c>
      <c r="M4758" s="1">
        <v>0.09</v>
      </c>
    </row>
    <row r="4759" spans="1:13" x14ac:dyDescent="0.2">
      <c r="A4759" s="1" t="s">
        <v>131</v>
      </c>
      <c r="B4759" s="2">
        <v>42477</v>
      </c>
      <c r="C4759" s="1">
        <v>4</v>
      </c>
      <c r="D4759" s="1">
        <v>17</v>
      </c>
      <c r="E4759" s="1" t="s">
        <v>132</v>
      </c>
      <c r="F4759" s="1" t="s">
        <v>133</v>
      </c>
      <c r="G4759" s="1" t="str">
        <f t="shared" si="74"/>
        <v>AR</v>
      </c>
      <c r="H4759" s="1" t="str">
        <f>VLOOKUP(Weather[[#This Row],[Alpha code]],StateCode[],2,FALSE)</f>
        <v>Arkansas</v>
      </c>
      <c r="I4759" s="1">
        <v>63</v>
      </c>
      <c r="J4759" s="1">
        <v>71</v>
      </c>
      <c r="K4759" s="1">
        <v>54</v>
      </c>
      <c r="L4759" s="1">
        <v>6.88</v>
      </c>
      <c r="M4759" s="1">
        <v>1.33</v>
      </c>
    </row>
    <row r="4760" spans="1:13" x14ac:dyDescent="0.2">
      <c r="A4760" s="1" t="s">
        <v>134</v>
      </c>
      <c r="B4760" s="2">
        <v>42477</v>
      </c>
      <c r="C4760" s="1">
        <v>4</v>
      </c>
      <c r="D4760" s="1">
        <v>17</v>
      </c>
      <c r="E4760" s="1" t="s">
        <v>135</v>
      </c>
      <c r="F4760" s="1" t="s">
        <v>136</v>
      </c>
      <c r="G4760" s="1" t="str">
        <f t="shared" si="74"/>
        <v>AR</v>
      </c>
      <c r="H4760" s="1" t="str">
        <f>VLOOKUP(Weather[[#This Row],[Alpha code]],StateCode[],2,FALSE)</f>
        <v>Arkansas</v>
      </c>
      <c r="I4760" s="1">
        <v>57</v>
      </c>
      <c r="J4760" s="1">
        <v>66</v>
      </c>
      <c r="K4760" s="1">
        <v>47</v>
      </c>
      <c r="L4760" s="1">
        <v>6.52</v>
      </c>
      <c r="M4760" s="1">
        <v>0.39</v>
      </c>
    </row>
    <row r="4761" spans="1:13" x14ac:dyDescent="0.2">
      <c r="A4761" s="1" t="s">
        <v>137</v>
      </c>
      <c r="B4761" s="2">
        <v>42477</v>
      </c>
      <c r="C4761" s="1">
        <v>4</v>
      </c>
      <c r="D4761" s="1">
        <v>17</v>
      </c>
      <c r="E4761" s="1" t="s">
        <v>138</v>
      </c>
      <c r="F4761" s="1" t="s">
        <v>139</v>
      </c>
      <c r="G4761" s="1" t="str">
        <f t="shared" si="74"/>
        <v>AR</v>
      </c>
      <c r="H4761" s="1" t="str">
        <f>VLOOKUP(Weather[[#This Row],[Alpha code]],StateCode[],2,FALSE)</f>
        <v>Arkansas</v>
      </c>
      <c r="I4761" s="1">
        <v>60</v>
      </c>
      <c r="J4761" s="1">
        <v>67</v>
      </c>
      <c r="K4761" s="1">
        <v>53</v>
      </c>
      <c r="L4761" s="1">
        <v>0</v>
      </c>
      <c r="M4761" s="1">
        <v>1.44</v>
      </c>
    </row>
    <row r="4762" spans="1:13" x14ac:dyDescent="0.2">
      <c r="A4762" s="1" t="s">
        <v>140</v>
      </c>
      <c r="B4762" s="2">
        <v>42477</v>
      </c>
      <c r="C4762" s="1">
        <v>4</v>
      </c>
      <c r="D4762" s="1">
        <v>17</v>
      </c>
      <c r="E4762" s="1" t="s">
        <v>141</v>
      </c>
      <c r="F4762" s="1" t="s">
        <v>142</v>
      </c>
      <c r="G4762" s="1" t="str">
        <f t="shared" si="74"/>
        <v>CA</v>
      </c>
      <c r="H4762" s="1" t="str">
        <f>VLOOKUP(Weather[[#This Row],[Alpha code]],StateCode[],2,FALSE)</f>
        <v>California</v>
      </c>
      <c r="I4762" s="1">
        <v>65</v>
      </c>
      <c r="J4762" s="1">
        <v>77</v>
      </c>
      <c r="K4762" s="1">
        <v>53</v>
      </c>
      <c r="L4762" s="1">
        <v>4.24</v>
      </c>
      <c r="M4762" s="1">
        <v>0</v>
      </c>
    </row>
    <row r="4763" spans="1:13" x14ac:dyDescent="0.2">
      <c r="A4763" s="1" t="s">
        <v>143</v>
      </c>
      <c r="B4763" s="2">
        <v>42477</v>
      </c>
      <c r="C4763" s="1">
        <v>4</v>
      </c>
      <c r="D4763" s="1">
        <v>17</v>
      </c>
      <c r="E4763" s="1" t="s">
        <v>144</v>
      </c>
      <c r="F4763" s="1" t="s">
        <v>145</v>
      </c>
      <c r="G4763" s="1" t="str">
        <f t="shared" si="74"/>
        <v>CA</v>
      </c>
      <c r="H4763" s="1" t="str">
        <f>VLOOKUP(Weather[[#This Row],[Alpha code]],StateCode[],2,FALSE)</f>
        <v>California</v>
      </c>
      <c r="I4763" s="1">
        <v>57</v>
      </c>
      <c r="J4763" s="1">
        <v>73</v>
      </c>
      <c r="K4763" s="1">
        <v>40</v>
      </c>
      <c r="L4763" s="1">
        <v>7.31</v>
      </c>
      <c r="M4763" s="1">
        <v>0</v>
      </c>
    </row>
    <row r="4764" spans="1:13" x14ac:dyDescent="0.2">
      <c r="A4764" s="1" t="s">
        <v>146</v>
      </c>
      <c r="B4764" s="2">
        <v>42477</v>
      </c>
      <c r="C4764" s="1">
        <v>4</v>
      </c>
      <c r="D4764" s="1">
        <v>17</v>
      </c>
      <c r="E4764" s="1" t="s">
        <v>147</v>
      </c>
      <c r="F4764" s="1" t="s">
        <v>148</v>
      </c>
      <c r="G4764" s="1" t="str">
        <f t="shared" si="74"/>
        <v>CA</v>
      </c>
      <c r="H4764" s="1" t="str">
        <f>VLOOKUP(Weather[[#This Row],[Alpha code]],StateCode[],2,FALSE)</f>
        <v>California</v>
      </c>
      <c r="I4764" s="1">
        <v>65</v>
      </c>
      <c r="J4764" s="1">
        <v>79</v>
      </c>
      <c r="K4764" s="1">
        <v>51</v>
      </c>
      <c r="L4764" s="1">
        <v>8.7100000000000009</v>
      </c>
      <c r="M4764" s="1">
        <v>0</v>
      </c>
    </row>
    <row r="4765" spans="1:13" x14ac:dyDescent="0.2">
      <c r="A4765" s="1" t="s">
        <v>149</v>
      </c>
      <c r="B4765" s="2">
        <v>42477</v>
      </c>
      <c r="C4765" s="1">
        <v>4</v>
      </c>
      <c r="D4765" s="1">
        <v>17</v>
      </c>
      <c r="E4765" s="1" t="s">
        <v>150</v>
      </c>
      <c r="F4765" s="1" t="s">
        <v>151</v>
      </c>
      <c r="G4765" s="1" t="str">
        <f t="shared" si="74"/>
        <v>CA</v>
      </c>
      <c r="H4765" s="1" t="str">
        <f>VLOOKUP(Weather[[#This Row],[Alpha code]],StateCode[],2,FALSE)</f>
        <v>California</v>
      </c>
      <c r="I4765" s="1">
        <v>61</v>
      </c>
      <c r="J4765" s="1">
        <v>73</v>
      </c>
      <c r="K4765" s="1">
        <v>49</v>
      </c>
      <c r="L4765" s="1">
        <v>5.37</v>
      </c>
      <c r="M4765" s="1">
        <v>0.02</v>
      </c>
    </row>
    <row r="4766" spans="1:13" x14ac:dyDescent="0.2">
      <c r="A4766" s="1" t="s">
        <v>152</v>
      </c>
      <c r="B4766" s="2">
        <v>42477</v>
      </c>
      <c r="C4766" s="1">
        <v>4</v>
      </c>
      <c r="D4766" s="1">
        <v>17</v>
      </c>
      <c r="E4766" s="1" t="s">
        <v>153</v>
      </c>
      <c r="F4766" s="1" t="s">
        <v>154</v>
      </c>
      <c r="G4766" s="1" t="str">
        <f t="shared" si="74"/>
        <v>CA</v>
      </c>
      <c r="H4766" s="1" t="str">
        <f>VLOOKUP(Weather[[#This Row],[Alpha code]],StateCode[],2,FALSE)</f>
        <v>California</v>
      </c>
      <c r="I4766" s="1">
        <v>54</v>
      </c>
      <c r="J4766" s="1">
        <v>62</v>
      </c>
      <c r="K4766" s="1">
        <v>46</v>
      </c>
      <c r="L4766" s="1">
        <v>0</v>
      </c>
      <c r="M4766" s="1">
        <v>1</v>
      </c>
    </row>
    <row r="4767" spans="1:13" x14ac:dyDescent="0.2">
      <c r="A4767" s="1" t="s">
        <v>155</v>
      </c>
      <c r="B4767" s="2">
        <v>42477</v>
      </c>
      <c r="C4767" s="1">
        <v>4</v>
      </c>
      <c r="D4767" s="1">
        <v>17</v>
      </c>
      <c r="E4767" s="1" t="s">
        <v>156</v>
      </c>
      <c r="F4767" s="1" t="s">
        <v>157</v>
      </c>
      <c r="G4767" s="1" t="str">
        <f t="shared" si="74"/>
        <v>CA</v>
      </c>
      <c r="H4767" s="1" t="str">
        <f>VLOOKUP(Weather[[#This Row],[Alpha code]],StateCode[],2,FALSE)</f>
        <v>California</v>
      </c>
      <c r="I4767" s="1">
        <v>63</v>
      </c>
      <c r="J4767" s="1">
        <v>75</v>
      </c>
      <c r="K4767" s="1">
        <v>51</v>
      </c>
      <c r="L4767" s="1">
        <v>7.14</v>
      </c>
      <c r="M4767" s="1">
        <v>0</v>
      </c>
    </row>
    <row r="4768" spans="1:13" x14ac:dyDescent="0.2">
      <c r="A4768" s="1" t="s">
        <v>158</v>
      </c>
      <c r="B4768" s="2">
        <v>42477</v>
      </c>
      <c r="C4768" s="1">
        <v>4</v>
      </c>
      <c r="D4768" s="1">
        <v>17</v>
      </c>
      <c r="E4768" s="1" t="s">
        <v>159</v>
      </c>
      <c r="F4768" s="1" t="s">
        <v>160</v>
      </c>
      <c r="G4768" s="1" t="str">
        <f t="shared" si="74"/>
        <v>CA</v>
      </c>
      <c r="H4768" s="1" t="str">
        <f>VLOOKUP(Weather[[#This Row],[Alpha code]],StateCode[],2,FALSE)</f>
        <v>California</v>
      </c>
      <c r="I4768" s="1">
        <v>61</v>
      </c>
      <c r="J4768" s="1">
        <v>70</v>
      </c>
      <c r="K4768" s="1">
        <v>51</v>
      </c>
      <c r="L4768" s="1">
        <v>5.94</v>
      </c>
      <c r="M4768" s="1">
        <v>7.0000000000000007E-2</v>
      </c>
    </row>
    <row r="4769" spans="1:13" x14ac:dyDescent="0.2">
      <c r="A4769" s="1" t="s">
        <v>161</v>
      </c>
      <c r="B4769" s="2">
        <v>42477</v>
      </c>
      <c r="C4769" s="1">
        <v>4</v>
      </c>
      <c r="D4769" s="1">
        <v>17</v>
      </c>
      <c r="E4769" s="1" t="s">
        <v>162</v>
      </c>
      <c r="F4769" s="1" t="s">
        <v>163</v>
      </c>
      <c r="G4769" s="1" t="str">
        <f t="shared" si="74"/>
        <v>CA</v>
      </c>
      <c r="H4769" s="1" t="str">
        <f>VLOOKUP(Weather[[#This Row],[Alpha code]],StateCode[],2,FALSE)</f>
        <v>California</v>
      </c>
      <c r="I4769" s="1">
        <v>66</v>
      </c>
      <c r="J4769" s="1">
        <v>77</v>
      </c>
      <c r="K4769" s="1">
        <v>55</v>
      </c>
      <c r="L4769" s="1">
        <v>2.9</v>
      </c>
      <c r="M4769" s="1">
        <v>0</v>
      </c>
    </row>
    <row r="4770" spans="1:13" x14ac:dyDescent="0.2">
      <c r="A4770" s="1" t="s">
        <v>164</v>
      </c>
      <c r="B4770" s="2">
        <v>42477</v>
      </c>
      <c r="C4770" s="1">
        <v>4</v>
      </c>
      <c r="D4770" s="1">
        <v>17</v>
      </c>
      <c r="E4770" s="1" t="s">
        <v>165</v>
      </c>
      <c r="F4770" s="1" t="s">
        <v>166</v>
      </c>
      <c r="G4770" s="1" t="str">
        <f t="shared" si="74"/>
        <v>CA</v>
      </c>
      <c r="H4770" s="1" t="str">
        <f>VLOOKUP(Weather[[#This Row],[Alpha code]],StateCode[],2,FALSE)</f>
        <v>California</v>
      </c>
      <c r="I4770" s="1">
        <v>65</v>
      </c>
      <c r="J4770" s="1">
        <v>73</v>
      </c>
      <c r="K4770" s="1">
        <v>57</v>
      </c>
      <c r="L4770" s="1">
        <v>5.94</v>
      </c>
      <c r="M4770" s="1">
        <v>0</v>
      </c>
    </row>
    <row r="4771" spans="1:13" x14ac:dyDescent="0.2">
      <c r="A4771" s="1" t="s">
        <v>167</v>
      </c>
      <c r="B4771" s="2">
        <v>42477</v>
      </c>
      <c r="C4771" s="1">
        <v>4</v>
      </c>
      <c r="D4771" s="1">
        <v>17</v>
      </c>
      <c r="E4771" s="1" t="s">
        <v>168</v>
      </c>
      <c r="F4771" s="1" t="s">
        <v>169</v>
      </c>
      <c r="G4771" s="1" t="str">
        <f t="shared" si="74"/>
        <v>CA</v>
      </c>
      <c r="H4771" s="1" t="str">
        <f>VLOOKUP(Weather[[#This Row],[Alpha code]],StateCode[],2,FALSE)</f>
        <v>California</v>
      </c>
      <c r="I4771" s="1">
        <v>62</v>
      </c>
      <c r="J4771" s="1">
        <v>75</v>
      </c>
      <c r="K4771" s="1">
        <v>49</v>
      </c>
      <c r="L4771" s="1">
        <v>5.07</v>
      </c>
      <c r="M4771" s="1">
        <v>0.47</v>
      </c>
    </row>
    <row r="4772" spans="1:13" x14ac:dyDescent="0.2">
      <c r="A4772" s="1" t="s">
        <v>170</v>
      </c>
      <c r="B4772" s="2">
        <v>42477</v>
      </c>
      <c r="C4772" s="1">
        <v>4</v>
      </c>
      <c r="D4772" s="1">
        <v>17</v>
      </c>
      <c r="E4772" s="1" t="s">
        <v>171</v>
      </c>
      <c r="F4772" s="1" t="s">
        <v>172</v>
      </c>
      <c r="G4772" s="1" t="str">
        <f t="shared" si="74"/>
        <v>CA</v>
      </c>
      <c r="H4772" s="1" t="str">
        <f>VLOOKUP(Weather[[#This Row],[Alpha code]],StateCode[],2,FALSE)</f>
        <v>California</v>
      </c>
      <c r="I4772" s="1">
        <v>62</v>
      </c>
      <c r="J4772" s="1">
        <v>75</v>
      </c>
      <c r="K4772" s="1">
        <v>48</v>
      </c>
      <c r="L4772" s="1">
        <v>4.01</v>
      </c>
      <c r="M4772" s="1">
        <v>0.16</v>
      </c>
    </row>
    <row r="4773" spans="1:13" x14ac:dyDescent="0.2">
      <c r="A4773" s="1" t="s">
        <v>173</v>
      </c>
      <c r="B4773" s="2">
        <v>42477</v>
      </c>
      <c r="C4773" s="1">
        <v>4</v>
      </c>
      <c r="D4773" s="1">
        <v>17</v>
      </c>
      <c r="E4773" s="1" t="s">
        <v>174</v>
      </c>
      <c r="F4773" s="1" t="s">
        <v>175</v>
      </c>
      <c r="G4773" s="1" t="str">
        <f t="shared" si="74"/>
        <v>CA</v>
      </c>
      <c r="H4773" s="1" t="str">
        <f>VLOOKUP(Weather[[#This Row],[Alpha code]],StateCode[],2,FALSE)</f>
        <v>California</v>
      </c>
      <c r="I4773" s="1">
        <v>62</v>
      </c>
      <c r="J4773" s="1">
        <v>74</v>
      </c>
      <c r="K4773" s="1">
        <v>49</v>
      </c>
      <c r="L4773" s="1">
        <v>5.8</v>
      </c>
      <c r="M4773" s="1">
        <v>0.03</v>
      </c>
    </row>
    <row r="4774" spans="1:13" x14ac:dyDescent="0.2">
      <c r="A4774" s="1" t="s">
        <v>176</v>
      </c>
      <c r="B4774" s="2">
        <v>42477</v>
      </c>
      <c r="C4774" s="1">
        <v>4</v>
      </c>
      <c r="D4774" s="1">
        <v>17</v>
      </c>
      <c r="E4774" s="1" t="s">
        <v>177</v>
      </c>
      <c r="F4774" s="1" t="s">
        <v>178</v>
      </c>
      <c r="G4774" s="1" t="str">
        <f t="shared" si="74"/>
        <v>CA</v>
      </c>
      <c r="H4774" s="1" t="str">
        <f>VLOOKUP(Weather[[#This Row],[Alpha code]],StateCode[],2,FALSE)</f>
        <v>California</v>
      </c>
      <c r="I4774" s="1">
        <v>59</v>
      </c>
      <c r="J4774" s="1">
        <v>70</v>
      </c>
      <c r="K4774" s="1">
        <v>48</v>
      </c>
      <c r="L4774" s="1">
        <v>5.12</v>
      </c>
      <c r="M4774" s="1">
        <v>0.03</v>
      </c>
    </row>
    <row r="4775" spans="1:13" x14ac:dyDescent="0.2">
      <c r="A4775" s="1" t="s">
        <v>179</v>
      </c>
      <c r="B4775" s="2">
        <v>42477</v>
      </c>
      <c r="C4775" s="1">
        <v>4</v>
      </c>
      <c r="D4775" s="1">
        <v>17</v>
      </c>
      <c r="E4775" s="1" t="s">
        <v>180</v>
      </c>
      <c r="F4775" s="1" t="s">
        <v>181</v>
      </c>
      <c r="G4775" s="1" t="str">
        <f t="shared" si="74"/>
        <v>CA</v>
      </c>
      <c r="H4775" s="1" t="str">
        <f>VLOOKUP(Weather[[#This Row],[Alpha code]],StateCode[],2,FALSE)</f>
        <v>California</v>
      </c>
      <c r="I4775" s="1">
        <v>66</v>
      </c>
      <c r="J4775" s="1">
        <v>74</v>
      </c>
      <c r="K4775" s="1">
        <v>59</v>
      </c>
      <c r="L4775" s="1">
        <v>4.1500000000000004</v>
      </c>
      <c r="M4775" s="1">
        <v>0</v>
      </c>
    </row>
    <row r="4776" spans="1:13" x14ac:dyDescent="0.2">
      <c r="A4776" s="1" t="s">
        <v>182</v>
      </c>
      <c r="B4776" s="2">
        <v>42477</v>
      </c>
      <c r="C4776" s="1">
        <v>4</v>
      </c>
      <c r="D4776" s="1">
        <v>17</v>
      </c>
      <c r="E4776" s="1" t="s">
        <v>183</v>
      </c>
      <c r="F4776" s="1" t="s">
        <v>184</v>
      </c>
      <c r="G4776" s="1" t="str">
        <f t="shared" si="74"/>
        <v>CA</v>
      </c>
      <c r="H4776" s="1" t="str">
        <f>VLOOKUP(Weather[[#This Row],[Alpha code]],StateCode[],2,FALSE)</f>
        <v>California</v>
      </c>
      <c r="I4776" s="1">
        <v>59</v>
      </c>
      <c r="J4776" s="1">
        <v>68</v>
      </c>
      <c r="K4776" s="1">
        <v>52</v>
      </c>
      <c r="L4776" s="1">
        <v>10.17</v>
      </c>
      <c r="M4776" s="1">
        <v>0.03</v>
      </c>
    </row>
    <row r="4777" spans="1:13" x14ac:dyDescent="0.2">
      <c r="A4777" s="1" t="s">
        <v>185</v>
      </c>
      <c r="B4777" s="2">
        <v>42477</v>
      </c>
      <c r="C4777" s="1">
        <v>4</v>
      </c>
      <c r="D4777" s="1">
        <v>17</v>
      </c>
      <c r="E4777" s="1" t="s">
        <v>186</v>
      </c>
      <c r="F4777" s="1" t="s">
        <v>187</v>
      </c>
      <c r="G4777" s="1" t="str">
        <f t="shared" si="74"/>
        <v>CA</v>
      </c>
      <c r="H4777" s="1" t="str">
        <f>VLOOKUP(Weather[[#This Row],[Alpha code]],StateCode[],2,FALSE)</f>
        <v>California</v>
      </c>
      <c r="I4777" s="1">
        <v>55</v>
      </c>
      <c r="J4777" s="1">
        <v>64</v>
      </c>
      <c r="K4777" s="1">
        <v>45</v>
      </c>
      <c r="L4777" s="1">
        <v>12.74</v>
      </c>
      <c r="M4777" s="1">
        <v>0.02</v>
      </c>
    </row>
    <row r="4778" spans="1:13" x14ac:dyDescent="0.2">
      <c r="A4778" s="1" t="s">
        <v>188</v>
      </c>
      <c r="B4778" s="2">
        <v>42477</v>
      </c>
      <c r="C4778" s="1">
        <v>4</v>
      </c>
      <c r="D4778" s="1">
        <v>17</v>
      </c>
      <c r="E4778" s="1" t="s">
        <v>189</v>
      </c>
      <c r="F4778" s="1" t="s">
        <v>190</v>
      </c>
      <c r="G4778" s="1" t="str">
        <f t="shared" si="74"/>
        <v>CA</v>
      </c>
      <c r="H4778" s="1" t="str">
        <f>VLOOKUP(Weather[[#This Row],[Alpha code]],StateCode[],2,FALSE)</f>
        <v>California</v>
      </c>
      <c r="I4778" s="1">
        <v>62</v>
      </c>
      <c r="J4778" s="1">
        <v>74</v>
      </c>
      <c r="K4778" s="1">
        <v>50</v>
      </c>
      <c r="L4778" s="1">
        <v>3.75</v>
      </c>
      <c r="M4778" s="1">
        <v>0</v>
      </c>
    </row>
    <row r="4779" spans="1:13" x14ac:dyDescent="0.2">
      <c r="A4779" s="1" t="s">
        <v>191</v>
      </c>
      <c r="B4779" s="2">
        <v>42477</v>
      </c>
      <c r="C4779" s="1">
        <v>4</v>
      </c>
      <c r="D4779" s="1">
        <v>17</v>
      </c>
      <c r="E4779" s="1" t="s">
        <v>192</v>
      </c>
      <c r="F4779" s="1" t="s">
        <v>193</v>
      </c>
      <c r="G4779" s="1" t="str">
        <f t="shared" si="74"/>
        <v>CA</v>
      </c>
      <c r="H4779" s="1" t="str">
        <f>VLOOKUP(Weather[[#This Row],[Alpha code]],StateCode[],2,FALSE)</f>
        <v>California</v>
      </c>
      <c r="I4779" s="1">
        <v>61</v>
      </c>
      <c r="J4779" s="1">
        <v>74</v>
      </c>
      <c r="K4779" s="1">
        <v>47</v>
      </c>
      <c r="L4779" s="1">
        <v>6.97</v>
      </c>
      <c r="M4779" s="1">
        <v>0</v>
      </c>
    </row>
    <row r="4780" spans="1:13" x14ac:dyDescent="0.2">
      <c r="A4780" s="1" t="s">
        <v>194</v>
      </c>
      <c r="B4780" s="2">
        <v>42477</v>
      </c>
      <c r="C4780" s="1">
        <v>4</v>
      </c>
      <c r="D4780" s="1">
        <v>17</v>
      </c>
      <c r="E4780" s="1" t="s">
        <v>195</v>
      </c>
      <c r="F4780" s="1" t="s">
        <v>196</v>
      </c>
      <c r="G4780" s="1" t="str">
        <f t="shared" si="74"/>
        <v>CA</v>
      </c>
      <c r="H4780" s="1" t="str">
        <f>VLOOKUP(Weather[[#This Row],[Alpha code]],StateCode[],2,FALSE)</f>
        <v>California</v>
      </c>
      <c r="I4780" s="1">
        <v>61</v>
      </c>
      <c r="J4780" s="1">
        <v>74</v>
      </c>
      <c r="K4780" s="1">
        <v>48</v>
      </c>
      <c r="L4780" s="1">
        <v>6.95</v>
      </c>
      <c r="M4780" s="1">
        <v>0.08</v>
      </c>
    </row>
    <row r="4781" spans="1:13" x14ac:dyDescent="0.2">
      <c r="A4781" s="1" t="s">
        <v>197</v>
      </c>
      <c r="B4781" s="2">
        <v>42477</v>
      </c>
      <c r="C4781" s="1">
        <v>4</v>
      </c>
      <c r="D4781" s="1">
        <v>17</v>
      </c>
      <c r="E4781" s="1" t="s">
        <v>198</v>
      </c>
      <c r="F4781" s="1" t="s">
        <v>199</v>
      </c>
      <c r="G4781" s="1" t="str">
        <f t="shared" si="74"/>
        <v>CO</v>
      </c>
      <c r="H4781" s="1" t="str">
        <f>VLOOKUP(Weather[[#This Row],[Alpha code]],StateCode[],2,FALSE)</f>
        <v>Colorado</v>
      </c>
      <c r="I4781" s="1">
        <v>41</v>
      </c>
      <c r="J4781" s="1">
        <v>56</v>
      </c>
      <c r="K4781" s="1">
        <v>25</v>
      </c>
      <c r="L4781" s="1">
        <v>5.15</v>
      </c>
      <c r="M4781" s="1">
        <v>0.99</v>
      </c>
    </row>
    <row r="4782" spans="1:13" x14ac:dyDescent="0.2">
      <c r="A4782" s="1" t="s">
        <v>200</v>
      </c>
      <c r="B4782" s="2">
        <v>42477</v>
      </c>
      <c r="C4782" s="1">
        <v>4</v>
      </c>
      <c r="D4782" s="1">
        <v>17</v>
      </c>
      <c r="E4782" s="1" t="s">
        <v>201</v>
      </c>
      <c r="F4782" s="1" t="s">
        <v>202</v>
      </c>
      <c r="G4782" s="1" t="str">
        <f t="shared" si="74"/>
        <v>CO</v>
      </c>
      <c r="H4782" s="1" t="str">
        <f>VLOOKUP(Weather[[#This Row],[Alpha code]],StateCode[],2,FALSE)</f>
        <v>Colorado</v>
      </c>
      <c r="I4782" s="1">
        <v>46</v>
      </c>
      <c r="J4782" s="1">
        <v>56</v>
      </c>
      <c r="K4782" s="1">
        <v>35</v>
      </c>
      <c r="L4782" s="1">
        <v>10.48</v>
      </c>
      <c r="M4782" s="1">
        <v>0.45</v>
      </c>
    </row>
    <row r="4783" spans="1:13" x14ac:dyDescent="0.2">
      <c r="A4783" s="1" t="s">
        <v>203</v>
      </c>
      <c r="B4783" s="2">
        <v>42477</v>
      </c>
      <c r="C4783" s="1">
        <v>4</v>
      </c>
      <c r="D4783" s="1">
        <v>17</v>
      </c>
      <c r="E4783" s="1" t="s">
        <v>204</v>
      </c>
      <c r="F4783" s="1" t="s">
        <v>205</v>
      </c>
      <c r="G4783" s="1" t="str">
        <f t="shared" si="74"/>
        <v>CO</v>
      </c>
      <c r="H4783" s="1" t="str">
        <f>VLOOKUP(Weather[[#This Row],[Alpha code]],StateCode[],2,FALSE)</f>
        <v>Colorado</v>
      </c>
      <c r="I4783" s="1">
        <v>44</v>
      </c>
      <c r="J4783" s="1">
        <v>56</v>
      </c>
      <c r="K4783" s="1">
        <v>31</v>
      </c>
      <c r="L4783" s="1">
        <v>5.35</v>
      </c>
      <c r="M4783" s="1">
        <v>0.9</v>
      </c>
    </row>
    <row r="4784" spans="1:13" x14ac:dyDescent="0.2">
      <c r="A4784" s="1" t="s">
        <v>206</v>
      </c>
      <c r="B4784" s="2">
        <v>42477</v>
      </c>
      <c r="C4784" s="1">
        <v>4</v>
      </c>
      <c r="D4784" s="1">
        <v>17</v>
      </c>
      <c r="E4784" s="1" t="s">
        <v>207</v>
      </c>
      <c r="F4784" s="1" t="s">
        <v>208</v>
      </c>
      <c r="G4784" s="1" t="str">
        <f t="shared" si="74"/>
        <v>CO</v>
      </c>
      <c r="H4784" s="1" t="str">
        <f>VLOOKUP(Weather[[#This Row],[Alpha code]],StateCode[],2,FALSE)</f>
        <v>Colorado</v>
      </c>
      <c r="I4784" s="1">
        <v>47</v>
      </c>
      <c r="J4784" s="1">
        <v>57</v>
      </c>
      <c r="K4784" s="1">
        <v>36</v>
      </c>
      <c r="L4784" s="1">
        <v>9.5399999999999991</v>
      </c>
      <c r="M4784" s="1">
        <v>1.4</v>
      </c>
    </row>
    <row r="4785" spans="1:13" x14ac:dyDescent="0.2">
      <c r="A4785" s="1" t="s">
        <v>209</v>
      </c>
      <c r="B4785" s="2">
        <v>42477</v>
      </c>
      <c r="C4785" s="1">
        <v>4</v>
      </c>
      <c r="D4785" s="1">
        <v>17</v>
      </c>
      <c r="E4785" s="1" t="s">
        <v>210</v>
      </c>
      <c r="F4785" s="1" t="s">
        <v>211</v>
      </c>
      <c r="G4785" s="1" t="str">
        <f t="shared" si="74"/>
        <v>CO</v>
      </c>
      <c r="H4785" s="1" t="str">
        <f>VLOOKUP(Weather[[#This Row],[Alpha code]],StateCode[],2,FALSE)</f>
        <v>Colorado</v>
      </c>
      <c r="I4785" s="1">
        <v>50</v>
      </c>
      <c r="J4785" s="1">
        <v>60</v>
      </c>
      <c r="K4785" s="1">
        <v>39</v>
      </c>
      <c r="L4785" s="1">
        <v>4.0999999999999996</v>
      </c>
      <c r="M4785" s="1">
        <v>0.24</v>
      </c>
    </row>
    <row r="4786" spans="1:13" x14ac:dyDescent="0.2">
      <c r="A4786" s="1" t="s">
        <v>212</v>
      </c>
      <c r="B4786" s="2">
        <v>42477</v>
      </c>
      <c r="C4786" s="1">
        <v>4</v>
      </c>
      <c r="D4786" s="1">
        <v>17</v>
      </c>
      <c r="E4786" s="1" t="s">
        <v>213</v>
      </c>
      <c r="F4786" s="1" t="s">
        <v>214</v>
      </c>
      <c r="G4786" s="1" t="str">
        <f t="shared" si="74"/>
        <v>CO</v>
      </c>
      <c r="H4786" s="1" t="str">
        <f>VLOOKUP(Weather[[#This Row],[Alpha code]],StateCode[],2,FALSE)</f>
        <v>Colorado</v>
      </c>
      <c r="I4786" s="1">
        <v>52</v>
      </c>
      <c r="J4786" s="1">
        <v>64</v>
      </c>
      <c r="K4786" s="1">
        <v>39</v>
      </c>
      <c r="L4786" s="1">
        <v>8.94</v>
      </c>
      <c r="M4786" s="1">
        <v>1.25</v>
      </c>
    </row>
    <row r="4787" spans="1:13" x14ac:dyDescent="0.2">
      <c r="A4787" s="1" t="s">
        <v>215</v>
      </c>
      <c r="B4787" s="2">
        <v>42477</v>
      </c>
      <c r="C4787" s="1">
        <v>4</v>
      </c>
      <c r="D4787" s="1">
        <v>17</v>
      </c>
      <c r="E4787" s="1" t="s">
        <v>216</v>
      </c>
      <c r="F4787" s="1" t="s">
        <v>217</v>
      </c>
      <c r="G4787" s="1" t="str">
        <f t="shared" si="74"/>
        <v>CT</v>
      </c>
      <c r="H4787" s="1" t="str">
        <f>VLOOKUP(Weather[[#This Row],[Alpha code]],StateCode[],2,FALSE)</f>
        <v>Connecticut</v>
      </c>
      <c r="I4787" s="1">
        <v>49</v>
      </c>
      <c r="J4787" s="1">
        <v>59</v>
      </c>
      <c r="K4787" s="1">
        <v>38</v>
      </c>
      <c r="L4787" s="1">
        <v>4.05</v>
      </c>
      <c r="M4787" s="1">
        <v>0.28999999999999998</v>
      </c>
    </row>
    <row r="4788" spans="1:13" x14ac:dyDescent="0.2">
      <c r="A4788" s="1" t="s">
        <v>218</v>
      </c>
      <c r="B4788" s="2">
        <v>42477</v>
      </c>
      <c r="C4788" s="1">
        <v>4</v>
      </c>
      <c r="D4788" s="1">
        <v>17</v>
      </c>
      <c r="E4788" s="1" t="s">
        <v>219</v>
      </c>
      <c r="F4788" s="1" t="s">
        <v>220</v>
      </c>
      <c r="G4788" s="1" t="str">
        <f t="shared" si="74"/>
        <v>CT</v>
      </c>
      <c r="H4788" s="1" t="str">
        <f>VLOOKUP(Weather[[#This Row],[Alpha code]],StateCode[],2,FALSE)</f>
        <v>Connecticut</v>
      </c>
      <c r="I4788" s="1">
        <v>48</v>
      </c>
      <c r="J4788" s="1">
        <v>62</v>
      </c>
      <c r="K4788" s="1">
        <v>33</v>
      </c>
      <c r="L4788" s="1">
        <v>5.61</v>
      </c>
      <c r="M4788" s="1">
        <v>0.3</v>
      </c>
    </row>
    <row r="4789" spans="1:13" x14ac:dyDescent="0.2">
      <c r="A4789" s="1" t="s">
        <v>221</v>
      </c>
      <c r="B4789" s="2">
        <v>42477</v>
      </c>
      <c r="C4789" s="1">
        <v>4</v>
      </c>
      <c r="D4789" s="1">
        <v>17</v>
      </c>
      <c r="E4789" s="1" t="s">
        <v>222</v>
      </c>
      <c r="F4789" s="1" t="s">
        <v>223</v>
      </c>
      <c r="G4789" s="1" t="str">
        <f t="shared" si="74"/>
        <v>DE</v>
      </c>
      <c r="H4789" s="1" t="str">
        <f>VLOOKUP(Weather[[#This Row],[Alpha code]],StateCode[],2,FALSE)</f>
        <v>Delaware</v>
      </c>
      <c r="I4789" s="1">
        <v>51</v>
      </c>
      <c r="J4789" s="1">
        <v>64</v>
      </c>
      <c r="K4789" s="1">
        <v>37</v>
      </c>
      <c r="L4789" s="1">
        <v>4.82</v>
      </c>
      <c r="M4789" s="1">
        <v>0.28000000000000003</v>
      </c>
    </row>
    <row r="4790" spans="1:13" x14ac:dyDescent="0.2">
      <c r="A4790" s="1" t="s">
        <v>224</v>
      </c>
      <c r="B4790" s="2">
        <v>42477</v>
      </c>
      <c r="C4790" s="1">
        <v>4</v>
      </c>
      <c r="D4790" s="1">
        <v>17</v>
      </c>
      <c r="E4790" s="1" t="s">
        <v>225</v>
      </c>
      <c r="F4790" s="1" t="s">
        <v>226</v>
      </c>
      <c r="G4790" s="1" t="str">
        <f t="shared" si="74"/>
        <v>DE</v>
      </c>
      <c r="H4790" s="1" t="str">
        <f>VLOOKUP(Weather[[#This Row],[Alpha code]],StateCode[],2,FALSE)</f>
        <v>Delaware</v>
      </c>
      <c r="I4790" s="1">
        <v>51</v>
      </c>
      <c r="J4790" s="1">
        <v>64</v>
      </c>
      <c r="K4790" s="1">
        <v>37</v>
      </c>
      <c r="L4790" s="1">
        <v>4.82</v>
      </c>
      <c r="M4790" s="1">
        <v>0.28000000000000003</v>
      </c>
    </row>
    <row r="4791" spans="1:13" x14ac:dyDescent="0.2">
      <c r="A4791" s="1" t="s">
        <v>227</v>
      </c>
      <c r="B4791" s="2">
        <v>42477</v>
      </c>
      <c r="C4791" s="1">
        <v>4</v>
      </c>
      <c r="D4791" s="1">
        <v>17</v>
      </c>
      <c r="E4791" s="1" t="s">
        <v>228</v>
      </c>
      <c r="F4791" s="1" t="s">
        <v>229</v>
      </c>
      <c r="G4791" s="1" t="str">
        <f t="shared" si="74"/>
        <v>FL</v>
      </c>
      <c r="H4791" s="1" t="str">
        <f>VLOOKUP(Weather[[#This Row],[Alpha code]],StateCode[],2,FALSE)</f>
        <v>Florida</v>
      </c>
      <c r="I4791" s="1">
        <v>72</v>
      </c>
      <c r="J4791" s="1">
        <v>79</v>
      </c>
      <c r="K4791" s="1">
        <v>63</v>
      </c>
      <c r="L4791" s="1">
        <v>8.67</v>
      </c>
      <c r="M4791" s="1">
        <v>1.1499999999999999</v>
      </c>
    </row>
    <row r="4792" spans="1:13" x14ac:dyDescent="0.2">
      <c r="A4792" s="1" t="s">
        <v>230</v>
      </c>
      <c r="B4792" s="2">
        <v>42477</v>
      </c>
      <c r="C4792" s="1">
        <v>4</v>
      </c>
      <c r="D4792" s="1">
        <v>17</v>
      </c>
      <c r="E4792" s="1" t="s">
        <v>231</v>
      </c>
      <c r="F4792" s="1" t="s">
        <v>232</v>
      </c>
      <c r="G4792" s="1" t="str">
        <f t="shared" si="74"/>
        <v>FL</v>
      </c>
      <c r="H4792" s="1" t="str">
        <f>VLOOKUP(Weather[[#This Row],[Alpha code]],StateCode[],2,FALSE)</f>
        <v>Florida</v>
      </c>
      <c r="I4792" s="1">
        <v>77</v>
      </c>
      <c r="J4792" s="1">
        <v>82</v>
      </c>
      <c r="K4792" s="1">
        <v>71</v>
      </c>
      <c r="L4792" s="1">
        <v>9.7100000000000009</v>
      </c>
      <c r="M4792" s="1">
        <v>0.6</v>
      </c>
    </row>
    <row r="4793" spans="1:13" x14ac:dyDescent="0.2">
      <c r="A4793" s="1" t="s">
        <v>233</v>
      </c>
      <c r="B4793" s="2">
        <v>42477</v>
      </c>
      <c r="C4793" s="1">
        <v>4</v>
      </c>
      <c r="D4793" s="1">
        <v>17</v>
      </c>
      <c r="E4793" s="1" t="s">
        <v>234</v>
      </c>
      <c r="F4793" s="1" t="s">
        <v>235</v>
      </c>
      <c r="G4793" s="1" t="str">
        <f t="shared" si="74"/>
        <v>FL</v>
      </c>
      <c r="H4793" s="1" t="str">
        <f>VLOOKUP(Weather[[#This Row],[Alpha code]],StateCode[],2,FALSE)</f>
        <v>Florida</v>
      </c>
      <c r="I4793" s="1">
        <v>68</v>
      </c>
      <c r="J4793" s="1">
        <v>79</v>
      </c>
      <c r="K4793" s="1">
        <v>56</v>
      </c>
      <c r="L4793" s="1">
        <v>7.9</v>
      </c>
      <c r="M4793" s="1">
        <v>0.37</v>
      </c>
    </row>
    <row r="4794" spans="1:13" x14ac:dyDescent="0.2">
      <c r="A4794" s="1" t="s">
        <v>236</v>
      </c>
      <c r="B4794" s="2">
        <v>42477</v>
      </c>
      <c r="C4794" s="1">
        <v>4</v>
      </c>
      <c r="D4794" s="1">
        <v>17</v>
      </c>
      <c r="E4794" s="1" t="s">
        <v>237</v>
      </c>
      <c r="F4794" s="1" t="s">
        <v>238</v>
      </c>
      <c r="G4794" s="1" t="str">
        <f t="shared" si="74"/>
        <v>FL</v>
      </c>
      <c r="H4794" s="1" t="str">
        <f>VLOOKUP(Weather[[#This Row],[Alpha code]],StateCode[],2,FALSE)</f>
        <v>Florida</v>
      </c>
      <c r="I4794" s="1">
        <v>67</v>
      </c>
      <c r="J4794" s="1">
        <v>74</v>
      </c>
      <c r="K4794" s="1">
        <v>59</v>
      </c>
      <c r="L4794" s="1">
        <v>10.95</v>
      </c>
      <c r="M4794" s="1">
        <v>0.7</v>
      </c>
    </row>
    <row r="4795" spans="1:13" x14ac:dyDescent="0.2">
      <c r="A4795" s="1" t="s">
        <v>239</v>
      </c>
      <c r="B4795" s="2">
        <v>42477</v>
      </c>
      <c r="C4795" s="1">
        <v>4</v>
      </c>
      <c r="D4795" s="1">
        <v>17</v>
      </c>
      <c r="E4795" s="1" t="s">
        <v>240</v>
      </c>
      <c r="F4795" s="1" t="s">
        <v>241</v>
      </c>
      <c r="G4795" s="1" t="str">
        <f t="shared" si="74"/>
        <v>FL</v>
      </c>
      <c r="H4795" s="1" t="str">
        <f>VLOOKUP(Weather[[#This Row],[Alpha code]],StateCode[],2,FALSE)</f>
        <v>Florida</v>
      </c>
      <c r="I4795" s="1">
        <v>77</v>
      </c>
      <c r="J4795" s="1">
        <v>82</v>
      </c>
      <c r="K4795" s="1">
        <v>73</v>
      </c>
      <c r="L4795" s="1">
        <v>9.84</v>
      </c>
      <c r="M4795" s="1">
        <v>0.05</v>
      </c>
    </row>
    <row r="4796" spans="1:13" x14ac:dyDescent="0.2">
      <c r="A4796" s="1" t="s">
        <v>242</v>
      </c>
      <c r="B4796" s="2">
        <v>42477</v>
      </c>
      <c r="C4796" s="1">
        <v>4</v>
      </c>
      <c r="D4796" s="1">
        <v>17</v>
      </c>
      <c r="E4796" s="1" t="s">
        <v>243</v>
      </c>
      <c r="F4796" s="1" t="s">
        <v>244</v>
      </c>
      <c r="G4796" s="1" t="str">
        <f t="shared" si="74"/>
        <v>FL</v>
      </c>
      <c r="H4796" s="1" t="str">
        <f>VLOOKUP(Weather[[#This Row],[Alpha code]],StateCode[],2,FALSE)</f>
        <v>Florida</v>
      </c>
      <c r="I4796" s="1">
        <v>76</v>
      </c>
      <c r="J4796" s="1">
        <v>83</v>
      </c>
      <c r="K4796" s="1">
        <v>69</v>
      </c>
      <c r="L4796" s="1">
        <v>8.18</v>
      </c>
      <c r="M4796" s="1">
        <v>0.91</v>
      </c>
    </row>
    <row r="4797" spans="1:13" x14ac:dyDescent="0.2">
      <c r="A4797" s="1" t="s">
        <v>245</v>
      </c>
      <c r="B4797" s="2">
        <v>42477</v>
      </c>
      <c r="C4797" s="1">
        <v>4</v>
      </c>
      <c r="D4797" s="1">
        <v>17</v>
      </c>
      <c r="E4797" s="1" t="s">
        <v>246</v>
      </c>
      <c r="F4797" s="1" t="s">
        <v>247</v>
      </c>
      <c r="G4797" s="1" t="str">
        <f t="shared" si="74"/>
        <v>FL</v>
      </c>
      <c r="H4797" s="1" t="str">
        <f>VLOOKUP(Weather[[#This Row],[Alpha code]],StateCode[],2,FALSE)</f>
        <v>Florida</v>
      </c>
      <c r="I4797" s="1">
        <v>72</v>
      </c>
      <c r="J4797" s="1">
        <v>82</v>
      </c>
      <c r="K4797" s="1">
        <v>62</v>
      </c>
      <c r="L4797" s="1">
        <v>7.62</v>
      </c>
      <c r="M4797" s="1">
        <v>0.13</v>
      </c>
    </row>
    <row r="4798" spans="1:13" x14ac:dyDescent="0.2">
      <c r="A4798" s="1" t="s">
        <v>248</v>
      </c>
      <c r="B4798" s="2">
        <v>42477</v>
      </c>
      <c r="C4798" s="1">
        <v>4</v>
      </c>
      <c r="D4798" s="1">
        <v>17</v>
      </c>
      <c r="E4798" s="1" t="s">
        <v>249</v>
      </c>
      <c r="F4798" s="1" t="s">
        <v>250</v>
      </c>
      <c r="G4798" s="1" t="str">
        <f t="shared" si="74"/>
        <v>FL</v>
      </c>
      <c r="H4798" s="1" t="str">
        <f>VLOOKUP(Weather[[#This Row],[Alpha code]],StateCode[],2,FALSE)</f>
        <v>Florida</v>
      </c>
      <c r="I4798" s="1">
        <v>67</v>
      </c>
      <c r="J4798" s="1">
        <v>72</v>
      </c>
      <c r="K4798" s="1">
        <v>61</v>
      </c>
      <c r="L4798" s="1">
        <v>6.62</v>
      </c>
      <c r="M4798" s="1">
        <v>2.2799999999999998</v>
      </c>
    </row>
    <row r="4799" spans="1:13" x14ac:dyDescent="0.2">
      <c r="A4799" s="1" t="s">
        <v>251</v>
      </c>
      <c r="B4799" s="2">
        <v>42477</v>
      </c>
      <c r="C4799" s="1">
        <v>4</v>
      </c>
      <c r="D4799" s="1">
        <v>17</v>
      </c>
      <c r="E4799" s="1" t="s">
        <v>252</v>
      </c>
      <c r="F4799" s="1" t="s">
        <v>253</v>
      </c>
      <c r="G4799" s="1" t="str">
        <f t="shared" si="74"/>
        <v>FL</v>
      </c>
      <c r="H4799" s="1" t="str">
        <f>VLOOKUP(Weather[[#This Row],[Alpha code]],StateCode[],2,FALSE)</f>
        <v>Florida</v>
      </c>
      <c r="I4799" s="1">
        <v>68</v>
      </c>
      <c r="J4799" s="1">
        <v>77</v>
      </c>
      <c r="K4799" s="1">
        <v>58</v>
      </c>
      <c r="L4799" s="1">
        <v>6.68</v>
      </c>
      <c r="M4799" s="1">
        <v>2.0299999999999998</v>
      </c>
    </row>
    <row r="4800" spans="1:13" x14ac:dyDescent="0.2">
      <c r="A4800" s="1" t="s">
        <v>254</v>
      </c>
      <c r="B4800" s="2">
        <v>42477</v>
      </c>
      <c r="C4800" s="1">
        <v>4</v>
      </c>
      <c r="D4800" s="1">
        <v>17</v>
      </c>
      <c r="E4800" s="1" t="s">
        <v>255</v>
      </c>
      <c r="F4800" s="1" t="s">
        <v>256</v>
      </c>
      <c r="G4800" s="1" t="str">
        <f t="shared" si="74"/>
        <v>FL</v>
      </c>
      <c r="H4800" s="1" t="str">
        <f>VLOOKUP(Weather[[#This Row],[Alpha code]],StateCode[],2,FALSE)</f>
        <v>Florida</v>
      </c>
      <c r="I4800" s="1">
        <v>74</v>
      </c>
      <c r="J4800" s="1">
        <v>82</v>
      </c>
      <c r="K4800" s="1">
        <v>66</v>
      </c>
      <c r="L4800" s="1">
        <v>5.01</v>
      </c>
      <c r="M4800" s="1">
        <v>0.06</v>
      </c>
    </row>
    <row r="4801" spans="1:13" x14ac:dyDescent="0.2">
      <c r="A4801" s="1" t="s">
        <v>257</v>
      </c>
      <c r="B4801" s="2">
        <v>42477</v>
      </c>
      <c r="C4801" s="1">
        <v>4</v>
      </c>
      <c r="D4801" s="1">
        <v>17</v>
      </c>
      <c r="E4801" s="1" t="s">
        <v>258</v>
      </c>
      <c r="F4801" s="1" t="s">
        <v>259</v>
      </c>
      <c r="G4801" s="1" t="str">
        <f t="shared" si="74"/>
        <v>FL</v>
      </c>
      <c r="H4801" s="1" t="str">
        <f>VLOOKUP(Weather[[#This Row],[Alpha code]],StateCode[],2,FALSE)</f>
        <v>Florida</v>
      </c>
      <c r="I4801" s="1">
        <v>72</v>
      </c>
      <c r="J4801" s="1">
        <v>80</v>
      </c>
      <c r="K4801" s="1">
        <v>63</v>
      </c>
      <c r="L4801" s="1">
        <v>7.27</v>
      </c>
      <c r="M4801" s="1">
        <v>1.43</v>
      </c>
    </row>
    <row r="4802" spans="1:13" x14ac:dyDescent="0.2">
      <c r="A4802" s="1" t="s">
        <v>260</v>
      </c>
      <c r="B4802" s="2">
        <v>42477</v>
      </c>
      <c r="C4802" s="1">
        <v>4</v>
      </c>
      <c r="D4802" s="1">
        <v>17</v>
      </c>
      <c r="E4802" s="1" t="s">
        <v>261</v>
      </c>
      <c r="F4802" s="1" t="s">
        <v>262</v>
      </c>
      <c r="G4802" s="1" t="str">
        <f t="shared" si="74"/>
        <v>FL</v>
      </c>
      <c r="H4802" s="1" t="str">
        <f>VLOOKUP(Weather[[#This Row],[Alpha code]],StateCode[],2,FALSE)</f>
        <v>Florida</v>
      </c>
      <c r="I4802" s="1">
        <v>75</v>
      </c>
      <c r="J4802" s="1">
        <v>82</v>
      </c>
      <c r="K4802" s="1">
        <v>69</v>
      </c>
      <c r="L4802" s="1">
        <v>8.7799999999999994</v>
      </c>
      <c r="M4802" s="1">
        <v>0.56000000000000005</v>
      </c>
    </row>
    <row r="4803" spans="1:13" x14ac:dyDescent="0.2">
      <c r="A4803" s="1" t="s">
        <v>263</v>
      </c>
      <c r="B4803" s="2">
        <v>42477</v>
      </c>
      <c r="C4803" s="1">
        <v>4</v>
      </c>
      <c r="D4803" s="1">
        <v>17</v>
      </c>
      <c r="E4803" s="1" t="s">
        <v>264</v>
      </c>
      <c r="F4803" s="1" t="s">
        <v>265</v>
      </c>
      <c r="G4803" s="1" t="str">
        <f t="shared" ref="G4803:G4866" si="75">RIGHT(F4803,2)</f>
        <v>GA</v>
      </c>
      <c r="H4803" s="1" t="str">
        <f>VLOOKUP(Weather[[#This Row],[Alpha code]],StateCode[],2,FALSE)</f>
        <v>Georgia</v>
      </c>
      <c r="I4803" s="1">
        <v>62</v>
      </c>
      <c r="J4803" s="1">
        <v>71</v>
      </c>
      <c r="K4803" s="1">
        <v>52</v>
      </c>
      <c r="L4803" s="1">
        <v>3.94</v>
      </c>
      <c r="M4803" s="1">
        <v>0.9</v>
      </c>
    </row>
    <row r="4804" spans="1:13" x14ac:dyDescent="0.2">
      <c r="A4804" s="1" t="s">
        <v>266</v>
      </c>
      <c r="B4804" s="2">
        <v>42477</v>
      </c>
      <c r="C4804" s="1">
        <v>4</v>
      </c>
      <c r="D4804" s="1">
        <v>17</v>
      </c>
      <c r="E4804" s="1" t="s">
        <v>267</v>
      </c>
      <c r="F4804" s="1" t="s">
        <v>268</v>
      </c>
      <c r="G4804" s="1" t="str">
        <f t="shared" si="75"/>
        <v>GA</v>
      </c>
      <c r="H4804" s="1" t="str">
        <f>VLOOKUP(Weather[[#This Row],[Alpha code]],StateCode[],2,FALSE)</f>
        <v>Georgia</v>
      </c>
      <c r="I4804" s="1">
        <v>61</v>
      </c>
      <c r="J4804" s="1">
        <v>72</v>
      </c>
      <c r="K4804" s="1">
        <v>49</v>
      </c>
      <c r="L4804" s="1">
        <v>5.27</v>
      </c>
      <c r="M4804" s="1">
        <v>0.25</v>
      </c>
    </row>
    <row r="4805" spans="1:13" x14ac:dyDescent="0.2">
      <c r="A4805" s="1" t="s">
        <v>269</v>
      </c>
      <c r="B4805" s="2">
        <v>42477</v>
      </c>
      <c r="C4805" s="1">
        <v>4</v>
      </c>
      <c r="D4805" s="1">
        <v>17</v>
      </c>
      <c r="E4805" s="1" t="s">
        <v>270</v>
      </c>
      <c r="F4805" s="1" t="s">
        <v>271</v>
      </c>
      <c r="G4805" s="1" t="str">
        <f t="shared" si="75"/>
        <v>GA</v>
      </c>
      <c r="H4805" s="1" t="str">
        <f>VLOOKUP(Weather[[#This Row],[Alpha code]],StateCode[],2,FALSE)</f>
        <v>Georgia</v>
      </c>
      <c r="I4805" s="1">
        <v>61</v>
      </c>
      <c r="J4805" s="1">
        <v>70</v>
      </c>
      <c r="K4805" s="1">
        <v>52</v>
      </c>
      <c r="L4805" s="1">
        <v>8.9700000000000006</v>
      </c>
      <c r="M4805" s="1">
        <v>0.68</v>
      </c>
    </row>
    <row r="4806" spans="1:13" x14ac:dyDescent="0.2">
      <c r="A4806" s="1" t="s">
        <v>272</v>
      </c>
      <c r="B4806" s="2">
        <v>42477</v>
      </c>
      <c r="C4806" s="1">
        <v>4</v>
      </c>
      <c r="D4806" s="1">
        <v>17</v>
      </c>
      <c r="E4806" s="1" t="s">
        <v>273</v>
      </c>
      <c r="F4806" s="1" t="s">
        <v>274</v>
      </c>
      <c r="G4806" s="1" t="str">
        <f t="shared" si="75"/>
        <v>GA</v>
      </c>
      <c r="H4806" s="1" t="str">
        <f>VLOOKUP(Weather[[#This Row],[Alpha code]],StateCode[],2,FALSE)</f>
        <v>Georgia</v>
      </c>
      <c r="I4806" s="1">
        <v>61</v>
      </c>
      <c r="J4806" s="1">
        <v>72</v>
      </c>
      <c r="K4806" s="1">
        <v>49</v>
      </c>
      <c r="L4806" s="1">
        <v>5.51</v>
      </c>
      <c r="M4806" s="1">
        <v>0.23</v>
      </c>
    </row>
    <row r="4807" spans="1:13" x14ac:dyDescent="0.2">
      <c r="A4807" s="1" t="s">
        <v>275</v>
      </c>
      <c r="B4807" s="2">
        <v>42477</v>
      </c>
      <c r="C4807" s="1">
        <v>4</v>
      </c>
      <c r="D4807" s="1">
        <v>17</v>
      </c>
      <c r="E4807" s="1" t="s">
        <v>276</v>
      </c>
      <c r="F4807" s="1" t="s">
        <v>277</v>
      </c>
      <c r="G4807" s="1" t="str">
        <f t="shared" si="75"/>
        <v>GA</v>
      </c>
      <c r="H4807" s="1" t="str">
        <f>VLOOKUP(Weather[[#This Row],[Alpha code]],StateCode[],2,FALSE)</f>
        <v>Georgia</v>
      </c>
      <c r="I4807" s="1">
        <v>60</v>
      </c>
      <c r="J4807" s="1">
        <v>71</v>
      </c>
      <c r="K4807" s="1">
        <v>49</v>
      </c>
      <c r="L4807" s="1">
        <v>6.28</v>
      </c>
      <c r="M4807" s="1">
        <v>1.18</v>
      </c>
    </row>
    <row r="4808" spans="1:13" x14ac:dyDescent="0.2">
      <c r="A4808" s="1" t="s">
        <v>278</v>
      </c>
      <c r="B4808" s="2">
        <v>42477</v>
      </c>
      <c r="C4808" s="1">
        <v>4</v>
      </c>
      <c r="D4808" s="1">
        <v>17</v>
      </c>
      <c r="E4808" s="1" t="s">
        <v>279</v>
      </c>
      <c r="F4808" s="1" t="s">
        <v>280</v>
      </c>
      <c r="G4808" s="1" t="str">
        <f t="shared" si="75"/>
        <v>GA</v>
      </c>
      <c r="H4808" s="1" t="str">
        <f>VLOOKUP(Weather[[#This Row],[Alpha code]],StateCode[],2,FALSE)</f>
        <v>Georgia</v>
      </c>
      <c r="I4808" s="1">
        <v>63</v>
      </c>
      <c r="J4808" s="1">
        <v>72</v>
      </c>
      <c r="K4808" s="1">
        <v>54</v>
      </c>
      <c r="L4808" s="1">
        <v>7.91</v>
      </c>
      <c r="M4808" s="1">
        <v>0.09</v>
      </c>
    </row>
    <row r="4809" spans="1:13" x14ac:dyDescent="0.2">
      <c r="A4809" s="1" t="s">
        <v>281</v>
      </c>
      <c r="B4809" s="2">
        <v>42477</v>
      </c>
      <c r="C4809" s="1">
        <v>4</v>
      </c>
      <c r="D4809" s="1">
        <v>17</v>
      </c>
      <c r="E4809" s="1" t="s">
        <v>282</v>
      </c>
      <c r="F4809" s="1" t="s">
        <v>283</v>
      </c>
      <c r="G4809" s="1" t="str">
        <f t="shared" si="75"/>
        <v>HI</v>
      </c>
      <c r="H4809" s="1" t="str">
        <f>VLOOKUP(Weather[[#This Row],[Alpha code]],StateCode[],2,FALSE)</f>
        <v>Hawaii</v>
      </c>
      <c r="I4809" s="1">
        <v>75</v>
      </c>
      <c r="J4809" s="1">
        <v>81</v>
      </c>
      <c r="K4809" s="1">
        <v>68</v>
      </c>
      <c r="L4809" s="1">
        <v>2.57</v>
      </c>
      <c r="M4809" s="1">
        <v>1.66</v>
      </c>
    </row>
    <row r="4810" spans="1:13" x14ac:dyDescent="0.2">
      <c r="A4810" s="1" t="s">
        <v>284</v>
      </c>
      <c r="B4810" s="2">
        <v>42477</v>
      </c>
      <c r="C4810" s="1">
        <v>4</v>
      </c>
      <c r="D4810" s="1">
        <v>17</v>
      </c>
      <c r="E4810" s="1" t="s">
        <v>285</v>
      </c>
      <c r="F4810" s="1" t="s">
        <v>286</v>
      </c>
      <c r="G4810" s="1" t="str">
        <f t="shared" si="75"/>
        <v>HI</v>
      </c>
      <c r="H4810" s="1" t="str">
        <f>VLOOKUP(Weather[[#This Row],[Alpha code]],StateCode[],2,FALSE)</f>
        <v>Hawaii</v>
      </c>
      <c r="I4810" s="1">
        <v>78</v>
      </c>
      <c r="J4810" s="1">
        <v>84</v>
      </c>
      <c r="K4810" s="1">
        <v>72</v>
      </c>
      <c r="L4810" s="1">
        <v>12.27</v>
      </c>
      <c r="M4810" s="1">
        <v>0.12</v>
      </c>
    </row>
    <row r="4811" spans="1:13" x14ac:dyDescent="0.2">
      <c r="A4811" s="1" t="s">
        <v>287</v>
      </c>
      <c r="B4811" s="2">
        <v>42477</v>
      </c>
      <c r="C4811" s="1">
        <v>4</v>
      </c>
      <c r="D4811" s="1">
        <v>17</v>
      </c>
      <c r="E4811" s="1" t="s">
        <v>288</v>
      </c>
      <c r="F4811" s="1" t="s">
        <v>289</v>
      </c>
      <c r="G4811" s="1" t="str">
        <f t="shared" si="75"/>
        <v>HI</v>
      </c>
      <c r="H4811" s="1" t="str">
        <f>VLOOKUP(Weather[[#This Row],[Alpha code]],StateCode[],2,FALSE)</f>
        <v>Hawaii</v>
      </c>
      <c r="I4811" s="1">
        <v>76</v>
      </c>
      <c r="J4811" s="1">
        <v>84</v>
      </c>
      <c r="K4811" s="1">
        <v>69</v>
      </c>
      <c r="L4811" s="1">
        <v>14.84</v>
      </c>
      <c r="M4811" s="1">
        <v>0.31</v>
      </c>
    </row>
    <row r="4812" spans="1:13" x14ac:dyDescent="0.2">
      <c r="A4812" s="1" t="s">
        <v>290</v>
      </c>
      <c r="B4812" s="2">
        <v>42477</v>
      </c>
      <c r="C4812" s="1">
        <v>4</v>
      </c>
      <c r="D4812" s="1">
        <v>17</v>
      </c>
      <c r="E4812" s="1" t="s">
        <v>291</v>
      </c>
      <c r="F4812" s="1" t="s">
        <v>292</v>
      </c>
      <c r="G4812" s="1" t="str">
        <f t="shared" si="75"/>
        <v>HI</v>
      </c>
      <c r="H4812" s="1" t="str">
        <f>VLOOKUP(Weather[[#This Row],[Alpha code]],StateCode[],2,FALSE)</f>
        <v>Hawaii</v>
      </c>
      <c r="I4812" s="1">
        <v>75</v>
      </c>
      <c r="J4812" s="1">
        <v>81</v>
      </c>
      <c r="K4812" s="1">
        <v>69</v>
      </c>
      <c r="L4812" s="1">
        <v>13.6</v>
      </c>
      <c r="M4812" s="1">
        <v>0.3</v>
      </c>
    </row>
    <row r="4813" spans="1:13" x14ac:dyDescent="0.2">
      <c r="A4813" s="1" t="s">
        <v>293</v>
      </c>
      <c r="B4813" s="2">
        <v>42477</v>
      </c>
      <c r="C4813" s="1">
        <v>4</v>
      </c>
      <c r="D4813" s="1">
        <v>17</v>
      </c>
      <c r="E4813" s="1" t="s">
        <v>294</v>
      </c>
      <c r="F4813" s="1" t="s">
        <v>295</v>
      </c>
      <c r="G4813" s="1" t="str">
        <f t="shared" si="75"/>
        <v>HI</v>
      </c>
      <c r="H4813" s="1" t="str">
        <f>VLOOKUP(Weather[[#This Row],[Alpha code]],StateCode[],2,FALSE)</f>
        <v>Hawaii</v>
      </c>
      <c r="I4813" s="1">
        <v>74</v>
      </c>
      <c r="J4813" s="1">
        <v>78</v>
      </c>
      <c r="K4813" s="1">
        <v>70</v>
      </c>
      <c r="L4813" s="1">
        <v>16.940000000000001</v>
      </c>
      <c r="M4813" s="1">
        <v>0.55000000000000004</v>
      </c>
    </row>
    <row r="4814" spans="1:13" x14ac:dyDescent="0.2">
      <c r="A4814" s="1" t="s">
        <v>296</v>
      </c>
      <c r="B4814" s="2">
        <v>42477</v>
      </c>
      <c r="C4814" s="1">
        <v>4</v>
      </c>
      <c r="D4814" s="1">
        <v>17</v>
      </c>
      <c r="E4814" s="1" t="s">
        <v>297</v>
      </c>
      <c r="F4814" s="1" t="s">
        <v>298</v>
      </c>
      <c r="G4814" s="1" t="str">
        <f t="shared" si="75"/>
        <v>ID</v>
      </c>
      <c r="H4814" s="1" t="str">
        <f>VLOOKUP(Weather[[#This Row],[Alpha code]],StateCode[],2,FALSE)</f>
        <v>Idaho</v>
      </c>
      <c r="I4814" s="1">
        <v>54</v>
      </c>
      <c r="J4814" s="1">
        <v>65</v>
      </c>
      <c r="K4814" s="1">
        <v>42</v>
      </c>
      <c r="L4814" s="1">
        <v>4.3099999999999996</v>
      </c>
      <c r="M4814" s="1">
        <v>0.22</v>
      </c>
    </row>
    <row r="4815" spans="1:13" x14ac:dyDescent="0.2">
      <c r="A4815" s="1" t="s">
        <v>299</v>
      </c>
      <c r="B4815" s="2">
        <v>42477</v>
      </c>
      <c r="C4815" s="1">
        <v>4</v>
      </c>
      <c r="D4815" s="1">
        <v>17</v>
      </c>
      <c r="E4815" s="1" t="s">
        <v>300</v>
      </c>
      <c r="F4815" s="1" t="s">
        <v>301</v>
      </c>
      <c r="G4815" s="1" t="str">
        <f t="shared" si="75"/>
        <v>ID</v>
      </c>
      <c r="H4815" s="1" t="str">
        <f>VLOOKUP(Weather[[#This Row],[Alpha code]],StateCode[],2,FALSE)</f>
        <v>Idaho</v>
      </c>
      <c r="I4815" s="1">
        <v>54</v>
      </c>
      <c r="J4815" s="1">
        <v>65</v>
      </c>
      <c r="K4815" s="1">
        <v>44</v>
      </c>
      <c r="L4815" s="1">
        <v>1.78</v>
      </c>
      <c r="M4815" s="1">
        <v>0.54</v>
      </c>
    </row>
    <row r="4816" spans="1:13" x14ac:dyDescent="0.2">
      <c r="A4816" s="1" t="s">
        <v>302</v>
      </c>
      <c r="B4816" s="2">
        <v>42477</v>
      </c>
      <c r="C4816" s="1">
        <v>4</v>
      </c>
      <c r="D4816" s="1">
        <v>17</v>
      </c>
      <c r="E4816" s="1" t="s">
        <v>303</v>
      </c>
      <c r="F4816" s="1" t="s">
        <v>304</v>
      </c>
      <c r="G4816" s="1" t="str">
        <f t="shared" si="75"/>
        <v>ID</v>
      </c>
      <c r="H4816" s="1" t="str">
        <f>VLOOKUP(Weather[[#This Row],[Alpha code]],StateCode[],2,FALSE)</f>
        <v>Idaho</v>
      </c>
      <c r="I4816" s="1">
        <v>48</v>
      </c>
      <c r="J4816" s="1">
        <v>60</v>
      </c>
      <c r="K4816" s="1">
        <v>35</v>
      </c>
      <c r="L4816" s="1">
        <v>9.91</v>
      </c>
      <c r="M4816" s="1">
        <v>0.43</v>
      </c>
    </row>
    <row r="4817" spans="1:13" x14ac:dyDescent="0.2">
      <c r="A4817" s="1" t="s">
        <v>305</v>
      </c>
      <c r="B4817" s="2">
        <v>42477</v>
      </c>
      <c r="C4817" s="1">
        <v>4</v>
      </c>
      <c r="D4817" s="1">
        <v>17</v>
      </c>
      <c r="E4817" s="1" t="s">
        <v>306</v>
      </c>
      <c r="F4817" s="1" t="s">
        <v>307</v>
      </c>
      <c r="G4817" s="1" t="str">
        <f t="shared" si="75"/>
        <v>IL</v>
      </c>
      <c r="H4817" s="1" t="str">
        <f>VLOOKUP(Weather[[#This Row],[Alpha code]],StateCode[],2,FALSE)</f>
        <v>Illinois</v>
      </c>
      <c r="I4817" s="1">
        <v>50</v>
      </c>
      <c r="J4817" s="1">
        <v>62</v>
      </c>
      <c r="K4817" s="1">
        <v>37</v>
      </c>
      <c r="L4817" s="1">
        <v>6.44</v>
      </c>
      <c r="M4817" s="1">
        <v>0</v>
      </c>
    </row>
    <row r="4818" spans="1:13" x14ac:dyDescent="0.2">
      <c r="A4818" s="1" t="s">
        <v>308</v>
      </c>
      <c r="B4818" s="2">
        <v>42477</v>
      </c>
      <c r="C4818" s="1">
        <v>4</v>
      </c>
      <c r="D4818" s="1">
        <v>17</v>
      </c>
      <c r="E4818" s="1" t="s">
        <v>309</v>
      </c>
      <c r="F4818" s="1" t="s">
        <v>310</v>
      </c>
      <c r="G4818" s="1" t="str">
        <f t="shared" si="75"/>
        <v>IL</v>
      </c>
      <c r="H4818" s="1" t="str">
        <f>VLOOKUP(Weather[[#This Row],[Alpha code]],StateCode[],2,FALSE)</f>
        <v>Illinois</v>
      </c>
      <c r="I4818" s="1">
        <v>53</v>
      </c>
      <c r="J4818" s="1">
        <v>70</v>
      </c>
      <c r="K4818" s="1">
        <v>36</v>
      </c>
      <c r="L4818" s="1">
        <v>8.42</v>
      </c>
      <c r="M4818" s="1">
        <v>0</v>
      </c>
    </row>
    <row r="4819" spans="1:13" x14ac:dyDescent="0.2">
      <c r="A4819" s="1" t="s">
        <v>311</v>
      </c>
      <c r="B4819" s="2">
        <v>42477</v>
      </c>
      <c r="C4819" s="1">
        <v>4</v>
      </c>
      <c r="D4819" s="1">
        <v>17</v>
      </c>
      <c r="E4819" s="1" t="s">
        <v>312</v>
      </c>
      <c r="F4819" s="1" t="s">
        <v>313</v>
      </c>
      <c r="G4819" s="1" t="str">
        <f t="shared" si="75"/>
        <v>IL</v>
      </c>
      <c r="H4819" s="1" t="str">
        <f>VLOOKUP(Weather[[#This Row],[Alpha code]],StateCode[],2,FALSE)</f>
        <v>Illinois</v>
      </c>
      <c r="I4819" s="1">
        <v>55</v>
      </c>
      <c r="J4819" s="1">
        <v>68</v>
      </c>
      <c r="K4819" s="1">
        <v>42</v>
      </c>
      <c r="L4819" s="1">
        <v>5.94</v>
      </c>
      <c r="M4819" s="1">
        <v>0</v>
      </c>
    </row>
    <row r="4820" spans="1:13" x14ac:dyDescent="0.2">
      <c r="A4820" s="1" t="s">
        <v>314</v>
      </c>
      <c r="B4820" s="2">
        <v>42477</v>
      </c>
      <c r="C4820" s="1">
        <v>4</v>
      </c>
      <c r="D4820" s="1">
        <v>17</v>
      </c>
      <c r="E4820" s="1" t="s">
        <v>315</v>
      </c>
      <c r="F4820" s="1" t="s">
        <v>316</v>
      </c>
      <c r="G4820" s="1" t="str">
        <f t="shared" si="75"/>
        <v>IL</v>
      </c>
      <c r="H4820" s="1" t="str">
        <f>VLOOKUP(Weather[[#This Row],[Alpha code]],StateCode[],2,FALSE)</f>
        <v>Illinois</v>
      </c>
      <c r="I4820" s="1">
        <v>56</v>
      </c>
      <c r="J4820" s="1">
        <v>69</v>
      </c>
      <c r="K4820" s="1">
        <v>42</v>
      </c>
      <c r="L4820" s="1">
        <v>8.85</v>
      </c>
      <c r="M4820" s="1">
        <v>0</v>
      </c>
    </row>
    <row r="4821" spans="1:13" x14ac:dyDescent="0.2">
      <c r="A4821" s="1" t="s">
        <v>317</v>
      </c>
      <c r="B4821" s="2">
        <v>42477</v>
      </c>
      <c r="C4821" s="1">
        <v>4</v>
      </c>
      <c r="D4821" s="1">
        <v>17</v>
      </c>
      <c r="E4821" s="1" t="s">
        <v>318</v>
      </c>
      <c r="F4821" s="1" t="s">
        <v>319</v>
      </c>
      <c r="G4821" s="1" t="str">
        <f t="shared" si="75"/>
        <v>IL</v>
      </c>
      <c r="H4821" s="1" t="str">
        <f>VLOOKUP(Weather[[#This Row],[Alpha code]],StateCode[],2,FALSE)</f>
        <v>Illinois</v>
      </c>
      <c r="I4821" s="1">
        <v>53</v>
      </c>
      <c r="J4821" s="1">
        <v>66</v>
      </c>
      <c r="K4821" s="1">
        <v>39</v>
      </c>
      <c r="L4821" s="1">
        <v>7.81</v>
      </c>
      <c r="M4821" s="1">
        <v>0</v>
      </c>
    </row>
    <row r="4822" spans="1:13" x14ac:dyDescent="0.2">
      <c r="A4822" s="1" t="s">
        <v>320</v>
      </c>
      <c r="B4822" s="2">
        <v>42477</v>
      </c>
      <c r="C4822" s="1">
        <v>4</v>
      </c>
      <c r="D4822" s="1">
        <v>17</v>
      </c>
      <c r="E4822" s="1" t="s">
        <v>321</v>
      </c>
      <c r="F4822" s="1" t="s">
        <v>322</v>
      </c>
      <c r="G4822" s="1" t="str">
        <f t="shared" si="75"/>
        <v>IL</v>
      </c>
      <c r="H4822" s="1" t="str">
        <f>VLOOKUP(Weather[[#This Row],[Alpha code]],StateCode[],2,FALSE)</f>
        <v>Illinois</v>
      </c>
      <c r="I4822" s="1">
        <v>56</v>
      </c>
      <c r="J4822" s="1">
        <v>69</v>
      </c>
      <c r="K4822" s="1">
        <v>42</v>
      </c>
      <c r="L4822" s="1">
        <v>7.22</v>
      </c>
      <c r="M4822" s="1">
        <v>0</v>
      </c>
    </row>
    <row r="4823" spans="1:13" x14ac:dyDescent="0.2">
      <c r="A4823" s="1" t="s">
        <v>323</v>
      </c>
      <c r="B4823" s="2">
        <v>42477</v>
      </c>
      <c r="C4823" s="1">
        <v>4</v>
      </c>
      <c r="D4823" s="1">
        <v>17</v>
      </c>
      <c r="E4823" s="1" t="s">
        <v>324</v>
      </c>
      <c r="F4823" s="1" t="s">
        <v>325</v>
      </c>
      <c r="G4823" s="1" t="str">
        <f t="shared" si="75"/>
        <v>IN</v>
      </c>
      <c r="H4823" s="1" t="str">
        <f>VLOOKUP(Weather[[#This Row],[Alpha code]],StateCode[],2,FALSE)</f>
        <v>Indiana</v>
      </c>
      <c r="I4823" s="1">
        <v>57</v>
      </c>
      <c r="J4823" s="1">
        <v>71</v>
      </c>
      <c r="K4823" s="1">
        <v>43</v>
      </c>
      <c r="L4823" s="1">
        <v>3.32</v>
      </c>
      <c r="M4823" s="1">
        <v>1.1200000000000001</v>
      </c>
    </row>
    <row r="4824" spans="1:13" x14ac:dyDescent="0.2">
      <c r="A4824" s="1" t="s">
        <v>326</v>
      </c>
      <c r="B4824" s="2">
        <v>42477</v>
      </c>
      <c r="C4824" s="1">
        <v>4</v>
      </c>
      <c r="D4824" s="1">
        <v>17</v>
      </c>
      <c r="E4824" s="1" t="s">
        <v>327</v>
      </c>
      <c r="F4824" s="1" t="s">
        <v>328</v>
      </c>
      <c r="G4824" s="1" t="str">
        <f t="shared" si="75"/>
        <v>IN</v>
      </c>
      <c r="H4824" s="1" t="str">
        <f>VLOOKUP(Weather[[#This Row],[Alpha code]],StateCode[],2,FALSE)</f>
        <v>Indiana</v>
      </c>
      <c r="I4824" s="1">
        <v>49</v>
      </c>
      <c r="J4824" s="1">
        <v>64</v>
      </c>
      <c r="K4824" s="1">
        <v>35</v>
      </c>
      <c r="L4824" s="1">
        <v>7.64</v>
      </c>
      <c r="M4824" s="1">
        <v>0.1</v>
      </c>
    </row>
    <row r="4825" spans="1:13" x14ac:dyDescent="0.2">
      <c r="A4825" s="1" t="s">
        <v>329</v>
      </c>
      <c r="B4825" s="2">
        <v>42477</v>
      </c>
      <c r="C4825" s="1">
        <v>4</v>
      </c>
      <c r="D4825" s="1">
        <v>17</v>
      </c>
      <c r="E4825" s="1" t="s">
        <v>330</v>
      </c>
      <c r="F4825" s="1" t="s">
        <v>331</v>
      </c>
      <c r="G4825" s="1" t="str">
        <f t="shared" si="75"/>
        <v>IN</v>
      </c>
      <c r="H4825" s="1" t="str">
        <f>VLOOKUP(Weather[[#This Row],[Alpha code]],StateCode[],2,FALSE)</f>
        <v>Indiana</v>
      </c>
      <c r="I4825" s="1">
        <v>54</v>
      </c>
      <c r="J4825" s="1">
        <v>66</v>
      </c>
      <c r="K4825" s="1">
        <v>41</v>
      </c>
      <c r="L4825" s="1">
        <v>6.8</v>
      </c>
      <c r="M4825" s="1">
        <v>1.07</v>
      </c>
    </row>
    <row r="4826" spans="1:13" x14ac:dyDescent="0.2">
      <c r="A4826" s="1" t="s">
        <v>332</v>
      </c>
      <c r="B4826" s="2">
        <v>42477</v>
      </c>
      <c r="C4826" s="1">
        <v>4</v>
      </c>
      <c r="D4826" s="1">
        <v>17</v>
      </c>
      <c r="E4826" s="1" t="s">
        <v>333</v>
      </c>
      <c r="F4826" s="1" t="s">
        <v>334</v>
      </c>
      <c r="G4826" s="1" t="str">
        <f t="shared" si="75"/>
        <v>IN</v>
      </c>
      <c r="H4826" s="1" t="str">
        <f>VLOOKUP(Weather[[#This Row],[Alpha code]],StateCode[],2,FALSE)</f>
        <v>Indiana</v>
      </c>
      <c r="I4826" s="1">
        <v>49</v>
      </c>
      <c r="J4826" s="1">
        <v>63</v>
      </c>
      <c r="K4826" s="1">
        <v>34</v>
      </c>
      <c r="L4826" s="1">
        <v>6.64</v>
      </c>
      <c r="M4826" s="1">
        <v>0.01</v>
      </c>
    </row>
    <row r="4827" spans="1:13" x14ac:dyDescent="0.2">
      <c r="A4827" s="1" t="s">
        <v>335</v>
      </c>
      <c r="B4827" s="2">
        <v>42477</v>
      </c>
      <c r="C4827" s="1">
        <v>4</v>
      </c>
      <c r="D4827" s="1">
        <v>17</v>
      </c>
      <c r="E4827" s="1" t="s">
        <v>336</v>
      </c>
      <c r="F4827" s="1" t="s">
        <v>337</v>
      </c>
      <c r="G4827" s="1" t="str">
        <f t="shared" si="75"/>
        <v>IA</v>
      </c>
      <c r="H4827" s="1" t="str">
        <f>VLOOKUP(Weather[[#This Row],[Alpha code]],StateCode[],2,FALSE)</f>
        <v>Iowa</v>
      </c>
      <c r="I4827" s="1">
        <v>53</v>
      </c>
      <c r="J4827" s="1">
        <v>68</v>
      </c>
      <c r="K4827" s="1">
        <v>37</v>
      </c>
      <c r="L4827" s="1">
        <v>9.18</v>
      </c>
      <c r="M4827" s="1">
        <v>0</v>
      </c>
    </row>
    <row r="4828" spans="1:13" x14ac:dyDescent="0.2">
      <c r="A4828" s="1" t="s">
        <v>338</v>
      </c>
      <c r="B4828" s="2">
        <v>42477</v>
      </c>
      <c r="C4828" s="1">
        <v>4</v>
      </c>
      <c r="D4828" s="1">
        <v>17</v>
      </c>
      <c r="E4828" s="1" t="s">
        <v>339</v>
      </c>
      <c r="F4828" s="1" t="s">
        <v>340</v>
      </c>
      <c r="G4828" s="1" t="str">
        <f t="shared" si="75"/>
        <v>IA</v>
      </c>
      <c r="H4828" s="1" t="str">
        <f>VLOOKUP(Weather[[#This Row],[Alpha code]],StateCode[],2,FALSE)</f>
        <v>Iowa</v>
      </c>
      <c r="I4828" s="1">
        <v>58</v>
      </c>
      <c r="J4828" s="1">
        <v>71</v>
      </c>
      <c r="K4828" s="1">
        <v>46</v>
      </c>
      <c r="L4828" s="1">
        <v>11.92</v>
      </c>
      <c r="M4828" s="1">
        <v>0</v>
      </c>
    </row>
    <row r="4829" spans="1:13" x14ac:dyDescent="0.2">
      <c r="A4829" s="1" t="s">
        <v>341</v>
      </c>
      <c r="B4829" s="2">
        <v>42477</v>
      </c>
      <c r="C4829" s="1">
        <v>4</v>
      </c>
      <c r="D4829" s="1">
        <v>17</v>
      </c>
      <c r="E4829" s="1" t="s">
        <v>342</v>
      </c>
      <c r="F4829" s="1" t="s">
        <v>343</v>
      </c>
      <c r="G4829" s="1" t="str">
        <f t="shared" si="75"/>
        <v>IA</v>
      </c>
      <c r="H4829" s="1" t="str">
        <f>VLOOKUP(Weather[[#This Row],[Alpha code]],StateCode[],2,FALSE)</f>
        <v>Iowa</v>
      </c>
      <c r="I4829" s="1">
        <v>52</v>
      </c>
      <c r="J4829" s="1">
        <v>65</v>
      </c>
      <c r="K4829" s="1">
        <v>39</v>
      </c>
      <c r="L4829" s="1">
        <v>11.57</v>
      </c>
      <c r="M4829" s="1">
        <v>0</v>
      </c>
    </row>
    <row r="4830" spans="1:13" x14ac:dyDescent="0.2">
      <c r="A4830" s="1" t="s">
        <v>344</v>
      </c>
      <c r="B4830" s="2">
        <v>42477</v>
      </c>
      <c r="C4830" s="1">
        <v>4</v>
      </c>
      <c r="D4830" s="1">
        <v>17</v>
      </c>
      <c r="E4830" s="1" t="s">
        <v>345</v>
      </c>
      <c r="F4830" s="1" t="s">
        <v>346</v>
      </c>
      <c r="G4830" s="1" t="str">
        <f t="shared" si="75"/>
        <v>IA</v>
      </c>
      <c r="H4830" s="1" t="str">
        <f>VLOOKUP(Weather[[#This Row],[Alpha code]],StateCode[],2,FALSE)</f>
        <v>Iowa</v>
      </c>
      <c r="I4830" s="1">
        <v>57</v>
      </c>
      <c r="J4830" s="1">
        <v>72</v>
      </c>
      <c r="K4830" s="1">
        <v>42</v>
      </c>
      <c r="L4830" s="1">
        <v>12.24</v>
      </c>
      <c r="M4830" s="1">
        <v>0.1</v>
      </c>
    </row>
    <row r="4831" spans="1:13" x14ac:dyDescent="0.2">
      <c r="A4831" s="1" t="s">
        <v>347</v>
      </c>
      <c r="B4831" s="2">
        <v>42477</v>
      </c>
      <c r="C4831" s="1">
        <v>4</v>
      </c>
      <c r="D4831" s="1">
        <v>17</v>
      </c>
      <c r="E4831" s="1" t="s">
        <v>348</v>
      </c>
      <c r="F4831" s="1" t="s">
        <v>349</v>
      </c>
      <c r="G4831" s="1" t="str">
        <f t="shared" si="75"/>
        <v>IA</v>
      </c>
      <c r="H4831" s="1" t="str">
        <f>VLOOKUP(Weather[[#This Row],[Alpha code]],StateCode[],2,FALSE)</f>
        <v>Iowa</v>
      </c>
      <c r="I4831" s="1">
        <v>53</v>
      </c>
      <c r="J4831" s="1">
        <v>68</v>
      </c>
      <c r="K4831" s="1">
        <v>38</v>
      </c>
      <c r="L4831" s="1">
        <v>11.41</v>
      </c>
      <c r="M4831" s="1">
        <v>0</v>
      </c>
    </row>
    <row r="4832" spans="1:13" x14ac:dyDescent="0.2">
      <c r="A4832" s="1" t="s">
        <v>350</v>
      </c>
      <c r="B4832" s="2">
        <v>42477</v>
      </c>
      <c r="C4832" s="1">
        <v>4</v>
      </c>
      <c r="D4832" s="1">
        <v>17</v>
      </c>
      <c r="E4832" s="1" t="s">
        <v>351</v>
      </c>
      <c r="F4832" s="1" t="s">
        <v>352</v>
      </c>
      <c r="G4832" s="1" t="str">
        <f t="shared" si="75"/>
        <v>KS</v>
      </c>
      <c r="H4832" s="1" t="str">
        <f>VLOOKUP(Weather[[#This Row],[Alpha code]],StateCode[],2,FALSE)</f>
        <v>Kansas</v>
      </c>
      <c r="I4832" s="1">
        <v>58</v>
      </c>
      <c r="J4832" s="1">
        <v>69</v>
      </c>
      <c r="K4832" s="1">
        <v>46</v>
      </c>
      <c r="L4832" s="1">
        <v>13.58</v>
      </c>
      <c r="M4832" s="1">
        <v>0.35</v>
      </c>
    </row>
    <row r="4833" spans="1:13" x14ac:dyDescent="0.2">
      <c r="A4833" s="1" t="s">
        <v>353</v>
      </c>
      <c r="B4833" s="2">
        <v>42477</v>
      </c>
      <c r="C4833" s="1">
        <v>4</v>
      </c>
      <c r="D4833" s="1">
        <v>17</v>
      </c>
      <c r="E4833" s="1" t="s">
        <v>354</v>
      </c>
      <c r="F4833" s="1" t="s">
        <v>355</v>
      </c>
      <c r="G4833" s="1" t="str">
        <f t="shared" si="75"/>
        <v>KS</v>
      </c>
      <c r="H4833" s="1" t="str">
        <f>VLOOKUP(Weather[[#This Row],[Alpha code]],StateCode[],2,FALSE)</f>
        <v>Kansas</v>
      </c>
      <c r="I4833" s="1">
        <v>54</v>
      </c>
      <c r="J4833" s="1">
        <v>63</v>
      </c>
      <c r="K4833" s="1">
        <v>44</v>
      </c>
      <c r="L4833" s="1">
        <v>14.34</v>
      </c>
      <c r="M4833" s="1">
        <v>5.47</v>
      </c>
    </row>
    <row r="4834" spans="1:13" x14ac:dyDescent="0.2">
      <c r="A4834" s="1" t="s">
        <v>356</v>
      </c>
      <c r="B4834" s="2">
        <v>42477</v>
      </c>
      <c r="C4834" s="1">
        <v>4</v>
      </c>
      <c r="D4834" s="1">
        <v>17</v>
      </c>
      <c r="E4834" s="1" t="s">
        <v>357</v>
      </c>
      <c r="F4834" s="1" t="s">
        <v>358</v>
      </c>
      <c r="G4834" s="1" t="str">
        <f t="shared" si="75"/>
        <v>KS</v>
      </c>
      <c r="H4834" s="1" t="str">
        <f>VLOOKUP(Weather[[#This Row],[Alpha code]],StateCode[],2,FALSE)</f>
        <v>Kansas</v>
      </c>
      <c r="I4834" s="1">
        <v>51</v>
      </c>
      <c r="J4834" s="1">
        <v>62</v>
      </c>
      <c r="K4834" s="1">
        <v>39</v>
      </c>
      <c r="L4834" s="1">
        <v>13.57</v>
      </c>
      <c r="M4834" s="1">
        <v>2.58</v>
      </c>
    </row>
    <row r="4835" spans="1:13" x14ac:dyDescent="0.2">
      <c r="A4835" s="1" t="s">
        <v>359</v>
      </c>
      <c r="B4835" s="2">
        <v>42477</v>
      </c>
      <c r="C4835" s="1">
        <v>4</v>
      </c>
      <c r="D4835" s="1">
        <v>17</v>
      </c>
      <c r="E4835" s="1" t="s">
        <v>360</v>
      </c>
      <c r="F4835" s="1" t="s">
        <v>361</v>
      </c>
      <c r="G4835" s="1" t="str">
        <f t="shared" si="75"/>
        <v>KS</v>
      </c>
      <c r="H4835" s="1" t="str">
        <f>VLOOKUP(Weather[[#This Row],[Alpha code]],StateCode[],2,FALSE)</f>
        <v>Kansas</v>
      </c>
      <c r="I4835" s="1">
        <v>58</v>
      </c>
      <c r="J4835" s="1">
        <v>68</v>
      </c>
      <c r="K4835" s="1">
        <v>48</v>
      </c>
      <c r="L4835" s="1">
        <v>8.44</v>
      </c>
      <c r="M4835" s="1">
        <v>3.25</v>
      </c>
    </row>
    <row r="4836" spans="1:13" x14ac:dyDescent="0.2">
      <c r="A4836" s="1" t="s">
        <v>362</v>
      </c>
      <c r="B4836" s="2">
        <v>42477</v>
      </c>
      <c r="C4836" s="1">
        <v>4</v>
      </c>
      <c r="D4836" s="1">
        <v>17</v>
      </c>
      <c r="E4836" s="1" t="s">
        <v>363</v>
      </c>
      <c r="F4836" s="1" t="s">
        <v>364</v>
      </c>
      <c r="G4836" s="1" t="str">
        <f t="shared" si="75"/>
        <v>KS</v>
      </c>
      <c r="H4836" s="1" t="str">
        <f>VLOOKUP(Weather[[#This Row],[Alpha code]],StateCode[],2,FALSE)</f>
        <v>Kansas</v>
      </c>
      <c r="I4836" s="1">
        <v>58</v>
      </c>
      <c r="J4836" s="1">
        <v>71</v>
      </c>
      <c r="K4836" s="1">
        <v>43</v>
      </c>
      <c r="L4836" s="1">
        <v>9</v>
      </c>
      <c r="M4836" s="1">
        <v>0.48</v>
      </c>
    </row>
    <row r="4837" spans="1:13" x14ac:dyDescent="0.2">
      <c r="A4837" s="1" t="s">
        <v>365</v>
      </c>
      <c r="B4837" s="2">
        <v>42477</v>
      </c>
      <c r="C4837" s="1">
        <v>4</v>
      </c>
      <c r="D4837" s="1">
        <v>17</v>
      </c>
      <c r="E4837" s="1" t="s">
        <v>366</v>
      </c>
      <c r="F4837" s="1" t="s">
        <v>367</v>
      </c>
      <c r="G4837" s="1" t="str">
        <f t="shared" si="75"/>
        <v>KS</v>
      </c>
      <c r="H4837" s="1" t="str">
        <f>VLOOKUP(Weather[[#This Row],[Alpha code]],StateCode[],2,FALSE)</f>
        <v>Kansas</v>
      </c>
      <c r="I4837" s="1">
        <v>59</v>
      </c>
      <c r="J4837" s="1">
        <v>68</v>
      </c>
      <c r="K4837" s="1">
        <v>49</v>
      </c>
      <c r="L4837" s="1">
        <v>11.75</v>
      </c>
      <c r="M4837" s="1">
        <v>1.22</v>
      </c>
    </row>
    <row r="4838" spans="1:13" x14ac:dyDescent="0.2">
      <c r="A4838" s="1" t="s">
        <v>368</v>
      </c>
      <c r="B4838" s="2">
        <v>42477</v>
      </c>
      <c r="C4838" s="1">
        <v>4</v>
      </c>
      <c r="D4838" s="1">
        <v>17</v>
      </c>
      <c r="E4838" s="1" t="s">
        <v>369</v>
      </c>
      <c r="F4838" s="1" t="s">
        <v>370</v>
      </c>
      <c r="G4838" s="1" t="str">
        <f t="shared" si="75"/>
        <v>KY</v>
      </c>
      <c r="H4838" s="1" t="str">
        <f>VLOOKUP(Weather[[#This Row],[Alpha code]],StateCode[],2,FALSE)</f>
        <v>Kentucky</v>
      </c>
      <c r="I4838" s="1">
        <v>55</v>
      </c>
      <c r="J4838" s="1">
        <v>68</v>
      </c>
      <c r="K4838" s="1">
        <v>42</v>
      </c>
      <c r="L4838" s="1">
        <v>5.75</v>
      </c>
      <c r="M4838" s="1">
        <v>1.1299999999999999</v>
      </c>
    </row>
    <row r="4839" spans="1:13" x14ac:dyDescent="0.2">
      <c r="A4839" s="1" t="s">
        <v>371</v>
      </c>
      <c r="B4839" s="2">
        <v>42477</v>
      </c>
      <c r="C4839" s="1">
        <v>4</v>
      </c>
      <c r="D4839" s="1">
        <v>17</v>
      </c>
      <c r="E4839" s="1" t="s">
        <v>372</v>
      </c>
      <c r="F4839" s="1" t="s">
        <v>373</v>
      </c>
      <c r="G4839" s="1" t="str">
        <f t="shared" si="75"/>
        <v>KY</v>
      </c>
      <c r="H4839" s="1" t="str">
        <f>VLOOKUP(Weather[[#This Row],[Alpha code]],StateCode[],2,FALSE)</f>
        <v>Kentucky</v>
      </c>
      <c r="I4839" s="1">
        <v>61</v>
      </c>
      <c r="J4839" s="1">
        <v>73</v>
      </c>
      <c r="K4839" s="1">
        <v>48</v>
      </c>
      <c r="L4839" s="1">
        <v>1.61</v>
      </c>
      <c r="M4839" s="1">
        <v>0.16</v>
      </c>
    </row>
    <row r="4840" spans="1:13" x14ac:dyDescent="0.2">
      <c r="A4840" s="1" t="s">
        <v>374</v>
      </c>
      <c r="B4840" s="2">
        <v>42477</v>
      </c>
      <c r="C4840" s="1">
        <v>4</v>
      </c>
      <c r="D4840" s="1">
        <v>17</v>
      </c>
      <c r="E4840" s="1" t="s">
        <v>375</v>
      </c>
      <c r="F4840" s="1" t="s">
        <v>376</v>
      </c>
      <c r="G4840" s="1" t="str">
        <f t="shared" si="75"/>
        <v>KY</v>
      </c>
      <c r="H4840" s="1" t="str">
        <f>VLOOKUP(Weather[[#This Row],[Alpha code]],StateCode[],2,FALSE)</f>
        <v>Kentucky</v>
      </c>
      <c r="I4840" s="1">
        <v>56</v>
      </c>
      <c r="J4840" s="1">
        <v>70</v>
      </c>
      <c r="K4840" s="1">
        <v>42</v>
      </c>
      <c r="L4840" s="1">
        <v>6.87</v>
      </c>
      <c r="M4840" s="1">
        <v>0.62</v>
      </c>
    </row>
    <row r="4841" spans="1:13" x14ac:dyDescent="0.2">
      <c r="A4841" s="1" t="s">
        <v>377</v>
      </c>
      <c r="B4841" s="2">
        <v>42477</v>
      </c>
      <c r="C4841" s="1">
        <v>4</v>
      </c>
      <c r="D4841" s="1">
        <v>17</v>
      </c>
      <c r="E4841" s="1" t="s">
        <v>378</v>
      </c>
      <c r="F4841" s="1" t="s">
        <v>379</v>
      </c>
      <c r="G4841" s="1" t="str">
        <f t="shared" si="75"/>
        <v>KY</v>
      </c>
      <c r="H4841" s="1" t="str">
        <f>VLOOKUP(Weather[[#This Row],[Alpha code]],StateCode[],2,FALSE)</f>
        <v>Kentucky</v>
      </c>
      <c r="I4841" s="1">
        <v>60</v>
      </c>
      <c r="J4841" s="1">
        <v>72</v>
      </c>
      <c r="K4841" s="1">
        <v>46</v>
      </c>
      <c r="L4841" s="1">
        <v>4.5199999999999996</v>
      </c>
      <c r="M4841" s="1">
        <v>0.82</v>
      </c>
    </row>
    <row r="4842" spans="1:13" x14ac:dyDescent="0.2">
      <c r="A4842" s="1" t="s">
        <v>380</v>
      </c>
      <c r="B4842" s="2">
        <v>42477</v>
      </c>
      <c r="C4842" s="1">
        <v>4</v>
      </c>
      <c r="D4842" s="1">
        <v>17</v>
      </c>
      <c r="E4842" s="1" t="s">
        <v>381</v>
      </c>
      <c r="F4842" s="1" t="s">
        <v>382</v>
      </c>
      <c r="G4842" s="1" t="str">
        <f t="shared" si="75"/>
        <v>KY</v>
      </c>
      <c r="H4842" s="1" t="str">
        <f>VLOOKUP(Weather[[#This Row],[Alpha code]],StateCode[],2,FALSE)</f>
        <v>Kentucky</v>
      </c>
      <c r="I4842" s="1">
        <v>60</v>
      </c>
      <c r="J4842" s="1">
        <v>73</v>
      </c>
      <c r="K4842" s="1">
        <v>46</v>
      </c>
      <c r="L4842" s="1">
        <v>4.34</v>
      </c>
      <c r="M4842" s="1">
        <v>0.45</v>
      </c>
    </row>
    <row r="4843" spans="1:13" x14ac:dyDescent="0.2">
      <c r="A4843" s="1" t="s">
        <v>383</v>
      </c>
      <c r="B4843" s="2">
        <v>42477</v>
      </c>
      <c r="C4843" s="1">
        <v>4</v>
      </c>
      <c r="D4843" s="1">
        <v>17</v>
      </c>
      <c r="E4843" s="1" t="s">
        <v>384</v>
      </c>
      <c r="F4843" s="1" t="s">
        <v>385</v>
      </c>
      <c r="G4843" s="1" t="str">
        <f t="shared" si="75"/>
        <v>LA</v>
      </c>
      <c r="H4843" s="1" t="str">
        <f>VLOOKUP(Weather[[#This Row],[Alpha code]],StateCode[],2,FALSE)</f>
        <v>Louisiana</v>
      </c>
      <c r="I4843" s="1">
        <v>70</v>
      </c>
      <c r="J4843" s="1">
        <v>76</v>
      </c>
      <c r="K4843" s="1">
        <v>63</v>
      </c>
      <c r="L4843" s="1">
        <v>8.92</v>
      </c>
      <c r="M4843" s="1">
        <v>1.8</v>
      </c>
    </row>
    <row r="4844" spans="1:13" x14ac:dyDescent="0.2">
      <c r="A4844" s="1" t="s">
        <v>386</v>
      </c>
      <c r="B4844" s="2">
        <v>42477</v>
      </c>
      <c r="C4844" s="1">
        <v>4</v>
      </c>
      <c r="D4844" s="1">
        <v>17</v>
      </c>
      <c r="E4844" s="1" t="s">
        <v>387</v>
      </c>
      <c r="F4844" s="1" t="s">
        <v>388</v>
      </c>
      <c r="G4844" s="1" t="str">
        <f t="shared" si="75"/>
        <v>LA</v>
      </c>
      <c r="H4844" s="1" t="str">
        <f>VLOOKUP(Weather[[#This Row],[Alpha code]],StateCode[],2,FALSE)</f>
        <v>Louisiana</v>
      </c>
      <c r="I4844" s="1">
        <v>72</v>
      </c>
      <c r="J4844" s="1">
        <v>78</v>
      </c>
      <c r="K4844" s="1">
        <v>65</v>
      </c>
      <c r="L4844" s="1">
        <v>8.41</v>
      </c>
      <c r="M4844" s="1">
        <v>1.76</v>
      </c>
    </row>
    <row r="4845" spans="1:13" x14ac:dyDescent="0.2">
      <c r="A4845" s="1" t="s">
        <v>389</v>
      </c>
      <c r="B4845" s="2">
        <v>42477</v>
      </c>
      <c r="C4845" s="1">
        <v>4</v>
      </c>
      <c r="D4845" s="1">
        <v>17</v>
      </c>
      <c r="E4845" s="1" t="s">
        <v>390</v>
      </c>
      <c r="F4845" s="1" t="s">
        <v>391</v>
      </c>
      <c r="G4845" s="1" t="str">
        <f t="shared" si="75"/>
        <v>LA</v>
      </c>
      <c r="H4845" s="1" t="str">
        <f>VLOOKUP(Weather[[#This Row],[Alpha code]],StateCode[],2,FALSE)</f>
        <v>Louisiana</v>
      </c>
      <c r="I4845" s="1">
        <v>71</v>
      </c>
      <c r="J4845" s="1">
        <v>75</v>
      </c>
      <c r="K4845" s="1">
        <v>66</v>
      </c>
      <c r="L4845" s="1">
        <v>10.58</v>
      </c>
      <c r="M4845" s="1">
        <v>2.74</v>
      </c>
    </row>
    <row r="4846" spans="1:13" x14ac:dyDescent="0.2">
      <c r="A4846" s="1" t="s">
        <v>392</v>
      </c>
      <c r="B4846" s="2">
        <v>42477</v>
      </c>
      <c r="C4846" s="1">
        <v>4</v>
      </c>
      <c r="D4846" s="1">
        <v>17</v>
      </c>
      <c r="E4846" s="1" t="s">
        <v>393</v>
      </c>
      <c r="F4846" s="1" t="s">
        <v>394</v>
      </c>
      <c r="G4846" s="1" t="str">
        <f t="shared" si="75"/>
        <v>LA</v>
      </c>
      <c r="H4846" s="1" t="str">
        <f>VLOOKUP(Weather[[#This Row],[Alpha code]],StateCode[],2,FALSE)</f>
        <v>Louisiana</v>
      </c>
      <c r="I4846" s="1">
        <v>67</v>
      </c>
      <c r="J4846" s="1">
        <v>74</v>
      </c>
      <c r="K4846" s="1">
        <v>59</v>
      </c>
      <c r="L4846" s="1">
        <v>8.5399999999999991</v>
      </c>
      <c r="M4846" s="1">
        <v>1.83</v>
      </c>
    </row>
    <row r="4847" spans="1:13" x14ac:dyDescent="0.2">
      <c r="A4847" s="1" t="s">
        <v>395</v>
      </c>
      <c r="B4847" s="2">
        <v>42477</v>
      </c>
      <c r="C4847" s="1">
        <v>4</v>
      </c>
      <c r="D4847" s="1">
        <v>17</v>
      </c>
      <c r="E4847" s="1" t="s">
        <v>396</v>
      </c>
      <c r="F4847" s="1" t="s">
        <v>397</v>
      </c>
      <c r="G4847" s="1" t="str">
        <f t="shared" si="75"/>
        <v>LA</v>
      </c>
      <c r="H4847" s="1" t="str">
        <f>VLOOKUP(Weather[[#This Row],[Alpha code]],StateCode[],2,FALSE)</f>
        <v>Louisiana</v>
      </c>
      <c r="I4847" s="1">
        <v>68</v>
      </c>
      <c r="J4847" s="1">
        <v>73</v>
      </c>
      <c r="K4847" s="1">
        <v>63</v>
      </c>
      <c r="L4847" s="1">
        <v>6.37</v>
      </c>
      <c r="M4847" s="1">
        <v>3.52</v>
      </c>
    </row>
    <row r="4848" spans="1:13" x14ac:dyDescent="0.2">
      <c r="A4848" s="1" t="s">
        <v>398</v>
      </c>
      <c r="B4848" s="2">
        <v>42477</v>
      </c>
      <c r="C4848" s="1">
        <v>4</v>
      </c>
      <c r="D4848" s="1">
        <v>17</v>
      </c>
      <c r="E4848" s="1" t="s">
        <v>399</v>
      </c>
      <c r="F4848" s="1" t="s">
        <v>400</v>
      </c>
      <c r="G4848" s="1" t="str">
        <f t="shared" si="75"/>
        <v>ME</v>
      </c>
      <c r="H4848" s="1" t="str">
        <f>VLOOKUP(Weather[[#This Row],[Alpha code]],StateCode[],2,FALSE)</f>
        <v>Maine</v>
      </c>
      <c r="I4848" s="1">
        <v>41</v>
      </c>
      <c r="J4848" s="1">
        <v>54</v>
      </c>
      <c r="K4848" s="1">
        <v>28</v>
      </c>
      <c r="L4848" s="1">
        <v>9.0500000000000007</v>
      </c>
      <c r="M4848" s="1">
        <v>0.63</v>
      </c>
    </row>
    <row r="4849" spans="1:13" x14ac:dyDescent="0.2">
      <c r="A4849" s="1" t="s">
        <v>401</v>
      </c>
      <c r="B4849" s="2">
        <v>42477</v>
      </c>
      <c r="C4849" s="1">
        <v>4</v>
      </c>
      <c r="D4849" s="1">
        <v>17</v>
      </c>
      <c r="E4849" s="1" t="s">
        <v>402</v>
      </c>
      <c r="F4849" s="1" t="s">
        <v>403</v>
      </c>
      <c r="G4849" s="1" t="str">
        <f t="shared" si="75"/>
        <v>ME</v>
      </c>
      <c r="H4849" s="1" t="str">
        <f>VLOOKUP(Weather[[#This Row],[Alpha code]],StateCode[],2,FALSE)</f>
        <v>Maine</v>
      </c>
      <c r="I4849" s="1">
        <v>38</v>
      </c>
      <c r="J4849" s="1">
        <v>50</v>
      </c>
      <c r="K4849" s="1">
        <v>26</v>
      </c>
      <c r="L4849" s="1">
        <v>6.2</v>
      </c>
      <c r="M4849" s="1">
        <v>1.01</v>
      </c>
    </row>
    <row r="4850" spans="1:13" x14ac:dyDescent="0.2">
      <c r="A4850" s="1" t="s">
        <v>404</v>
      </c>
      <c r="B4850" s="2">
        <v>42477</v>
      </c>
      <c r="C4850" s="1">
        <v>4</v>
      </c>
      <c r="D4850" s="1">
        <v>17</v>
      </c>
      <c r="E4850" s="1" t="s">
        <v>405</v>
      </c>
      <c r="F4850" s="1" t="s">
        <v>406</v>
      </c>
      <c r="G4850" s="1" t="str">
        <f t="shared" si="75"/>
        <v>ME</v>
      </c>
      <c r="H4850" s="1" t="str">
        <f>VLOOKUP(Weather[[#This Row],[Alpha code]],StateCode[],2,FALSE)</f>
        <v>Maine</v>
      </c>
      <c r="I4850" s="1">
        <v>44</v>
      </c>
      <c r="J4850" s="1">
        <v>55</v>
      </c>
      <c r="K4850" s="1">
        <v>32</v>
      </c>
      <c r="L4850" s="1">
        <v>6.1</v>
      </c>
      <c r="M4850" s="1">
        <v>0.26</v>
      </c>
    </row>
    <row r="4851" spans="1:13" x14ac:dyDescent="0.2">
      <c r="A4851" s="1" t="s">
        <v>407</v>
      </c>
      <c r="B4851" s="2">
        <v>42477</v>
      </c>
      <c r="C4851" s="1">
        <v>4</v>
      </c>
      <c r="D4851" s="1">
        <v>17</v>
      </c>
      <c r="E4851" s="1" t="s">
        <v>408</v>
      </c>
      <c r="F4851" s="1" t="s">
        <v>409</v>
      </c>
      <c r="G4851" s="1" t="str">
        <f t="shared" si="75"/>
        <v>MD</v>
      </c>
      <c r="H4851" s="1" t="str">
        <f>VLOOKUP(Weather[[#This Row],[Alpha code]],StateCode[],2,FALSE)</f>
        <v>Maryland</v>
      </c>
      <c r="I4851" s="1">
        <v>52</v>
      </c>
      <c r="J4851" s="1">
        <v>66</v>
      </c>
      <c r="K4851" s="1">
        <v>38</v>
      </c>
      <c r="L4851" s="1">
        <v>4.24</v>
      </c>
      <c r="M4851" s="1">
        <v>0.05</v>
      </c>
    </row>
    <row r="4852" spans="1:13" x14ac:dyDescent="0.2">
      <c r="A4852" s="1" t="s">
        <v>410</v>
      </c>
      <c r="B4852" s="2">
        <v>42477</v>
      </c>
      <c r="C4852" s="1">
        <v>4</v>
      </c>
      <c r="D4852" s="1">
        <v>17</v>
      </c>
      <c r="E4852" s="1" t="s">
        <v>411</v>
      </c>
      <c r="F4852" s="1" t="s">
        <v>412</v>
      </c>
      <c r="G4852" s="1" t="str">
        <f t="shared" si="75"/>
        <v>MD</v>
      </c>
      <c r="H4852" s="1" t="str">
        <f>VLOOKUP(Weather[[#This Row],[Alpha code]],StateCode[],2,FALSE)</f>
        <v>Maryland</v>
      </c>
      <c r="I4852" s="1">
        <v>50</v>
      </c>
      <c r="J4852" s="1">
        <v>62</v>
      </c>
      <c r="K4852" s="1">
        <v>36</v>
      </c>
      <c r="L4852" s="1">
        <v>6.47</v>
      </c>
      <c r="M4852" s="1">
        <v>0.64</v>
      </c>
    </row>
    <row r="4853" spans="1:13" x14ac:dyDescent="0.2">
      <c r="A4853" s="1" t="s">
        <v>413</v>
      </c>
      <c r="B4853" s="2">
        <v>42477</v>
      </c>
      <c r="C4853" s="1">
        <v>4</v>
      </c>
      <c r="D4853" s="1">
        <v>17</v>
      </c>
      <c r="E4853" s="1" t="s">
        <v>414</v>
      </c>
      <c r="F4853" s="1" t="s">
        <v>415</v>
      </c>
      <c r="G4853" s="1" t="str">
        <f t="shared" si="75"/>
        <v>MA</v>
      </c>
      <c r="H4853" s="1" t="str">
        <f>VLOOKUP(Weather[[#This Row],[Alpha code]],StateCode[],2,FALSE)</f>
        <v>Massachusetts</v>
      </c>
      <c r="I4853" s="1">
        <v>47</v>
      </c>
      <c r="J4853" s="1">
        <v>54</v>
      </c>
      <c r="K4853" s="1">
        <v>39</v>
      </c>
      <c r="L4853" s="1">
        <v>9.14</v>
      </c>
      <c r="M4853" s="1">
        <v>0.23</v>
      </c>
    </row>
    <row r="4854" spans="1:13" x14ac:dyDescent="0.2">
      <c r="A4854" s="1" t="s">
        <v>419</v>
      </c>
      <c r="B4854" s="2">
        <v>42477</v>
      </c>
      <c r="C4854" s="1">
        <v>4</v>
      </c>
      <c r="D4854" s="1">
        <v>17</v>
      </c>
      <c r="E4854" s="1" t="s">
        <v>420</v>
      </c>
      <c r="F4854" s="1" t="s">
        <v>421</v>
      </c>
      <c r="G4854" s="1" t="str">
        <f t="shared" si="75"/>
        <v>MA</v>
      </c>
      <c r="H4854" s="1" t="str">
        <f>VLOOKUP(Weather[[#This Row],[Alpha code]],StateCode[],2,FALSE)</f>
        <v>Massachusetts</v>
      </c>
      <c r="I4854" s="1">
        <v>46</v>
      </c>
      <c r="J4854" s="1">
        <v>56</v>
      </c>
      <c r="K4854" s="1">
        <v>35</v>
      </c>
      <c r="L4854" s="1">
        <v>7</v>
      </c>
      <c r="M4854" s="1">
        <v>0.28000000000000003</v>
      </c>
    </row>
    <row r="4855" spans="1:13" x14ac:dyDescent="0.2">
      <c r="A4855" s="1" t="s">
        <v>422</v>
      </c>
      <c r="B4855" s="2">
        <v>42477</v>
      </c>
      <c r="C4855" s="1">
        <v>4</v>
      </c>
      <c r="D4855" s="1">
        <v>17</v>
      </c>
      <c r="E4855" s="1" t="s">
        <v>423</v>
      </c>
      <c r="F4855" s="1" t="s">
        <v>424</v>
      </c>
      <c r="G4855" s="1" t="str">
        <f t="shared" si="75"/>
        <v>MI</v>
      </c>
      <c r="H4855" s="1" t="str">
        <f>VLOOKUP(Weather[[#This Row],[Alpha code]],StateCode[],2,FALSE)</f>
        <v>Michigan</v>
      </c>
      <c r="I4855" s="1">
        <v>40</v>
      </c>
      <c r="J4855" s="1">
        <v>52</v>
      </c>
      <c r="K4855" s="1">
        <v>27</v>
      </c>
      <c r="L4855" s="1">
        <v>5.67</v>
      </c>
      <c r="M4855" s="1">
        <v>0</v>
      </c>
    </row>
    <row r="4856" spans="1:13" x14ac:dyDescent="0.2">
      <c r="A4856" s="1" t="s">
        <v>425</v>
      </c>
      <c r="B4856" s="2">
        <v>42477</v>
      </c>
      <c r="C4856" s="1">
        <v>4</v>
      </c>
      <c r="D4856" s="1">
        <v>17</v>
      </c>
      <c r="E4856" s="1" t="s">
        <v>426</v>
      </c>
      <c r="F4856" s="1" t="s">
        <v>427</v>
      </c>
      <c r="G4856" s="1" t="str">
        <f t="shared" si="75"/>
        <v>MI</v>
      </c>
      <c r="H4856" s="1" t="str">
        <f>VLOOKUP(Weather[[#This Row],[Alpha code]],StateCode[],2,FALSE)</f>
        <v>Michigan</v>
      </c>
      <c r="I4856" s="1">
        <v>49</v>
      </c>
      <c r="J4856" s="1">
        <v>62</v>
      </c>
      <c r="K4856" s="1">
        <v>36</v>
      </c>
      <c r="L4856" s="1">
        <v>5.38</v>
      </c>
      <c r="M4856" s="1">
        <v>0.05</v>
      </c>
    </row>
    <row r="4857" spans="1:13" x14ac:dyDescent="0.2">
      <c r="A4857" s="1" t="s">
        <v>428</v>
      </c>
      <c r="B4857" s="2">
        <v>42477</v>
      </c>
      <c r="C4857" s="1">
        <v>4</v>
      </c>
      <c r="D4857" s="1">
        <v>17</v>
      </c>
      <c r="E4857" s="1" t="s">
        <v>429</v>
      </c>
      <c r="F4857" s="1" t="s">
        <v>430</v>
      </c>
      <c r="G4857" s="1" t="str">
        <f t="shared" si="75"/>
        <v>MI</v>
      </c>
      <c r="H4857" s="1" t="str">
        <f>VLOOKUP(Weather[[#This Row],[Alpha code]],StateCode[],2,FALSE)</f>
        <v>Michigan</v>
      </c>
      <c r="I4857" s="1">
        <v>50</v>
      </c>
      <c r="J4857" s="1">
        <v>65</v>
      </c>
      <c r="K4857" s="1">
        <v>34</v>
      </c>
      <c r="L4857" s="1">
        <v>5.74</v>
      </c>
      <c r="M4857" s="1">
        <v>0.05</v>
      </c>
    </row>
    <row r="4858" spans="1:13" x14ac:dyDescent="0.2">
      <c r="A4858" s="1" t="s">
        <v>431</v>
      </c>
      <c r="B4858" s="2">
        <v>42477</v>
      </c>
      <c r="C4858" s="1">
        <v>4</v>
      </c>
      <c r="D4858" s="1">
        <v>17</v>
      </c>
      <c r="E4858" s="1" t="s">
        <v>432</v>
      </c>
      <c r="F4858" s="1" t="s">
        <v>433</v>
      </c>
      <c r="G4858" s="1" t="str">
        <f t="shared" si="75"/>
        <v>MI</v>
      </c>
      <c r="H4858" s="1" t="str">
        <f>VLOOKUP(Weather[[#This Row],[Alpha code]],StateCode[],2,FALSE)</f>
        <v>Michigan</v>
      </c>
      <c r="I4858" s="1">
        <v>49</v>
      </c>
      <c r="J4858" s="1">
        <v>63</v>
      </c>
      <c r="K4858" s="1">
        <v>36</v>
      </c>
      <c r="L4858" s="1">
        <v>6.81</v>
      </c>
      <c r="M4858" s="1">
        <v>0.04</v>
      </c>
    </row>
    <row r="4859" spans="1:13" x14ac:dyDescent="0.2">
      <c r="A4859" s="1" t="s">
        <v>434</v>
      </c>
      <c r="B4859" s="2">
        <v>42477</v>
      </c>
      <c r="C4859" s="1">
        <v>4</v>
      </c>
      <c r="D4859" s="1">
        <v>17</v>
      </c>
      <c r="E4859" s="1" t="s">
        <v>435</v>
      </c>
      <c r="F4859" s="1" t="s">
        <v>436</v>
      </c>
      <c r="G4859" s="1" t="str">
        <f t="shared" si="75"/>
        <v>MI</v>
      </c>
      <c r="H4859" s="1" t="str">
        <f>VLOOKUP(Weather[[#This Row],[Alpha code]],StateCode[],2,FALSE)</f>
        <v>Michigan</v>
      </c>
      <c r="I4859" s="1">
        <v>43</v>
      </c>
      <c r="J4859" s="1">
        <v>57</v>
      </c>
      <c r="K4859" s="1">
        <v>30</v>
      </c>
      <c r="L4859" s="1">
        <v>4.92</v>
      </c>
      <c r="M4859" s="1">
        <v>0</v>
      </c>
    </row>
    <row r="4860" spans="1:13" x14ac:dyDescent="0.2">
      <c r="A4860" s="1" t="s">
        <v>437</v>
      </c>
      <c r="B4860" s="2">
        <v>42477</v>
      </c>
      <c r="C4860" s="1">
        <v>4</v>
      </c>
      <c r="D4860" s="1">
        <v>17</v>
      </c>
      <c r="E4860" s="1" t="s">
        <v>438</v>
      </c>
      <c r="F4860" s="1" t="s">
        <v>439</v>
      </c>
      <c r="G4860" s="1" t="str">
        <f t="shared" si="75"/>
        <v>MI</v>
      </c>
      <c r="H4860" s="1" t="str">
        <f>VLOOKUP(Weather[[#This Row],[Alpha code]],StateCode[],2,FALSE)</f>
        <v>Michigan</v>
      </c>
      <c r="I4860" s="1">
        <v>48</v>
      </c>
      <c r="J4860" s="1">
        <v>62</v>
      </c>
      <c r="K4860" s="1">
        <v>34</v>
      </c>
      <c r="L4860" s="1">
        <v>5.81</v>
      </c>
      <c r="M4860" s="1">
        <v>0.03</v>
      </c>
    </row>
    <row r="4861" spans="1:13" x14ac:dyDescent="0.2">
      <c r="A4861" s="1" t="s">
        <v>440</v>
      </c>
      <c r="B4861" s="2">
        <v>42477</v>
      </c>
      <c r="C4861" s="1">
        <v>4</v>
      </c>
      <c r="D4861" s="1">
        <v>17</v>
      </c>
      <c r="E4861" s="1" t="s">
        <v>441</v>
      </c>
      <c r="F4861" s="1" t="s">
        <v>442</v>
      </c>
      <c r="G4861" s="1" t="str">
        <f t="shared" si="75"/>
        <v>MI</v>
      </c>
      <c r="H4861" s="1" t="str">
        <f>VLOOKUP(Weather[[#This Row],[Alpha code]],StateCode[],2,FALSE)</f>
        <v>Michigan</v>
      </c>
      <c r="I4861" s="1">
        <v>44</v>
      </c>
      <c r="J4861" s="1">
        <v>54</v>
      </c>
      <c r="K4861" s="1">
        <v>32</v>
      </c>
      <c r="L4861" s="1">
        <v>0</v>
      </c>
      <c r="M4861" s="1">
        <v>0.06</v>
      </c>
    </row>
    <row r="4862" spans="1:13" x14ac:dyDescent="0.2">
      <c r="A4862" s="1" t="s">
        <v>443</v>
      </c>
      <c r="B4862" s="2">
        <v>42477</v>
      </c>
      <c r="C4862" s="1">
        <v>4</v>
      </c>
      <c r="D4862" s="1">
        <v>17</v>
      </c>
      <c r="E4862" s="1" t="s">
        <v>444</v>
      </c>
      <c r="F4862" s="1" t="s">
        <v>445</v>
      </c>
      <c r="G4862" s="1" t="str">
        <f t="shared" si="75"/>
        <v>MI</v>
      </c>
      <c r="H4862" s="1" t="str">
        <f>VLOOKUP(Weather[[#This Row],[Alpha code]],StateCode[],2,FALSE)</f>
        <v>Michigan</v>
      </c>
      <c r="I4862" s="1">
        <v>49</v>
      </c>
      <c r="J4862" s="1">
        <v>60</v>
      </c>
      <c r="K4862" s="1">
        <v>37</v>
      </c>
      <c r="L4862" s="1">
        <v>5.6</v>
      </c>
      <c r="M4862" s="1">
        <v>0</v>
      </c>
    </row>
    <row r="4863" spans="1:13" x14ac:dyDescent="0.2">
      <c r="A4863" s="1" t="s">
        <v>446</v>
      </c>
      <c r="B4863" s="2">
        <v>42477</v>
      </c>
      <c r="C4863" s="1">
        <v>4</v>
      </c>
      <c r="D4863" s="1">
        <v>17</v>
      </c>
      <c r="E4863" s="1" t="s">
        <v>447</v>
      </c>
      <c r="F4863" s="1" t="s">
        <v>448</v>
      </c>
      <c r="G4863" s="1" t="str">
        <f t="shared" si="75"/>
        <v>MI</v>
      </c>
      <c r="H4863" s="1" t="str">
        <f>VLOOKUP(Weather[[#This Row],[Alpha code]],StateCode[],2,FALSE)</f>
        <v>Michigan</v>
      </c>
      <c r="I4863" s="1">
        <v>42</v>
      </c>
      <c r="J4863" s="1">
        <v>52</v>
      </c>
      <c r="K4863" s="1">
        <v>31</v>
      </c>
      <c r="L4863" s="1">
        <v>6.22</v>
      </c>
      <c r="M4863" s="1">
        <v>0.17</v>
      </c>
    </row>
    <row r="4864" spans="1:13" x14ac:dyDescent="0.2">
      <c r="A4864" s="1" t="s">
        <v>449</v>
      </c>
      <c r="B4864" s="2">
        <v>42477</v>
      </c>
      <c r="C4864" s="1">
        <v>4</v>
      </c>
      <c r="D4864" s="1">
        <v>17</v>
      </c>
      <c r="E4864" s="1" t="s">
        <v>450</v>
      </c>
      <c r="F4864" s="1" t="s">
        <v>451</v>
      </c>
      <c r="G4864" s="1" t="str">
        <f t="shared" si="75"/>
        <v>MN</v>
      </c>
      <c r="H4864" s="1" t="str">
        <f>VLOOKUP(Weather[[#This Row],[Alpha code]],StateCode[],2,FALSE)</f>
        <v>Minnesota</v>
      </c>
      <c r="I4864" s="1">
        <v>46</v>
      </c>
      <c r="J4864" s="1">
        <v>55</v>
      </c>
      <c r="K4864" s="1">
        <v>36</v>
      </c>
      <c r="L4864" s="1">
        <v>9.8699999999999992</v>
      </c>
      <c r="M4864" s="1">
        <v>0.04</v>
      </c>
    </row>
    <row r="4865" spans="1:13" x14ac:dyDescent="0.2">
      <c r="A4865" s="1" t="s">
        <v>452</v>
      </c>
      <c r="B4865" s="2">
        <v>42477</v>
      </c>
      <c r="C4865" s="1">
        <v>4</v>
      </c>
      <c r="D4865" s="1">
        <v>17</v>
      </c>
      <c r="E4865" s="1" t="s">
        <v>453</v>
      </c>
      <c r="F4865" s="1" t="s">
        <v>454</v>
      </c>
      <c r="G4865" s="1" t="str">
        <f t="shared" si="75"/>
        <v>MN</v>
      </c>
      <c r="H4865" s="1" t="str">
        <f>VLOOKUP(Weather[[#This Row],[Alpha code]],StateCode[],2,FALSE)</f>
        <v>Minnesota</v>
      </c>
      <c r="I4865" s="1">
        <v>45</v>
      </c>
      <c r="J4865" s="1">
        <v>59</v>
      </c>
      <c r="K4865" s="1">
        <v>31</v>
      </c>
      <c r="L4865" s="1">
        <v>6.34</v>
      </c>
      <c r="M4865" s="1">
        <v>0.39</v>
      </c>
    </row>
    <row r="4866" spans="1:13" x14ac:dyDescent="0.2">
      <c r="A4866" s="1" t="s">
        <v>455</v>
      </c>
      <c r="B4866" s="2">
        <v>42477</v>
      </c>
      <c r="C4866" s="1">
        <v>4</v>
      </c>
      <c r="D4866" s="1">
        <v>17</v>
      </c>
      <c r="E4866" s="1" t="s">
        <v>456</v>
      </c>
      <c r="F4866" s="1" t="s">
        <v>457</v>
      </c>
      <c r="G4866" s="1" t="str">
        <f t="shared" si="75"/>
        <v>MN</v>
      </c>
      <c r="H4866" s="1" t="str">
        <f>VLOOKUP(Weather[[#This Row],[Alpha code]],StateCode[],2,FALSE)</f>
        <v>Minnesota</v>
      </c>
      <c r="I4866" s="1">
        <v>56</v>
      </c>
      <c r="J4866" s="1">
        <v>68</v>
      </c>
      <c r="K4866" s="1">
        <v>44</v>
      </c>
      <c r="L4866" s="1">
        <v>11.28</v>
      </c>
      <c r="M4866" s="1">
        <v>0</v>
      </c>
    </row>
    <row r="4867" spans="1:13" x14ac:dyDescent="0.2">
      <c r="A4867" s="1" t="s">
        <v>458</v>
      </c>
      <c r="B4867" s="2">
        <v>42477</v>
      </c>
      <c r="C4867" s="1">
        <v>4</v>
      </c>
      <c r="D4867" s="1">
        <v>17</v>
      </c>
      <c r="E4867" s="1" t="s">
        <v>459</v>
      </c>
      <c r="F4867" s="1" t="s">
        <v>460</v>
      </c>
      <c r="G4867" s="1" t="str">
        <f t="shared" ref="G4867:G4930" si="76">RIGHT(F4867,2)</f>
        <v>MN</v>
      </c>
      <c r="H4867" s="1" t="str">
        <f>VLOOKUP(Weather[[#This Row],[Alpha code]],StateCode[],2,FALSE)</f>
        <v>Minnesota</v>
      </c>
      <c r="I4867" s="1">
        <v>54</v>
      </c>
      <c r="J4867" s="1">
        <v>67</v>
      </c>
      <c r="K4867" s="1">
        <v>40</v>
      </c>
      <c r="L4867" s="1">
        <v>14.27</v>
      </c>
      <c r="M4867" s="1">
        <v>0</v>
      </c>
    </row>
    <row r="4868" spans="1:13" x14ac:dyDescent="0.2">
      <c r="A4868" s="1" t="s">
        <v>461</v>
      </c>
      <c r="B4868" s="2">
        <v>42477</v>
      </c>
      <c r="C4868" s="1">
        <v>4</v>
      </c>
      <c r="D4868" s="1">
        <v>17</v>
      </c>
      <c r="E4868" s="1" t="s">
        <v>462</v>
      </c>
      <c r="F4868" s="1" t="s">
        <v>463</v>
      </c>
      <c r="G4868" s="1" t="str">
        <f t="shared" si="76"/>
        <v>MN</v>
      </c>
      <c r="H4868" s="1" t="str">
        <f>VLOOKUP(Weather[[#This Row],[Alpha code]],StateCode[],2,FALSE)</f>
        <v>Minnesota</v>
      </c>
      <c r="I4868" s="1">
        <v>53</v>
      </c>
      <c r="J4868" s="1">
        <v>66</v>
      </c>
      <c r="K4868" s="1">
        <v>39</v>
      </c>
      <c r="L4868" s="1">
        <v>11.2</v>
      </c>
      <c r="M4868" s="1">
        <v>0.03</v>
      </c>
    </row>
    <row r="4869" spans="1:13" x14ac:dyDescent="0.2">
      <c r="A4869" s="1" t="s">
        <v>464</v>
      </c>
      <c r="B4869" s="2">
        <v>42477</v>
      </c>
      <c r="C4869" s="1">
        <v>4</v>
      </c>
      <c r="D4869" s="1">
        <v>17</v>
      </c>
      <c r="E4869" s="1" t="s">
        <v>465</v>
      </c>
      <c r="F4869" s="1" t="s">
        <v>466</v>
      </c>
      <c r="G4869" s="1" t="str">
        <f t="shared" si="76"/>
        <v>MS</v>
      </c>
      <c r="H4869" s="1" t="str">
        <f>VLOOKUP(Weather[[#This Row],[Alpha code]],StateCode[],2,FALSE)</f>
        <v>Mississippi</v>
      </c>
      <c r="I4869" s="1">
        <v>63</v>
      </c>
      <c r="J4869" s="1">
        <v>70</v>
      </c>
      <c r="K4869" s="1">
        <v>56</v>
      </c>
      <c r="L4869" s="1">
        <v>9.25</v>
      </c>
      <c r="M4869" s="1">
        <v>1.37</v>
      </c>
    </row>
    <row r="4870" spans="1:13" x14ac:dyDescent="0.2">
      <c r="A4870" s="1" t="s">
        <v>467</v>
      </c>
      <c r="B4870" s="2">
        <v>42477</v>
      </c>
      <c r="C4870" s="1">
        <v>4</v>
      </c>
      <c r="D4870" s="1">
        <v>17</v>
      </c>
      <c r="E4870" s="1" t="s">
        <v>468</v>
      </c>
      <c r="F4870" s="1" t="s">
        <v>469</v>
      </c>
      <c r="G4870" s="1" t="str">
        <f t="shared" si="76"/>
        <v>MS</v>
      </c>
      <c r="H4870" s="1" t="str">
        <f>VLOOKUP(Weather[[#This Row],[Alpha code]],StateCode[],2,FALSE)</f>
        <v>Mississippi</v>
      </c>
      <c r="I4870" s="1">
        <v>63</v>
      </c>
      <c r="J4870" s="1">
        <v>70</v>
      </c>
      <c r="K4870" s="1">
        <v>55</v>
      </c>
      <c r="L4870" s="1">
        <v>7.38</v>
      </c>
      <c r="M4870" s="1">
        <v>2.4500000000000002</v>
      </c>
    </row>
    <row r="4871" spans="1:13" x14ac:dyDescent="0.2">
      <c r="A4871" s="1" t="s">
        <v>470</v>
      </c>
      <c r="B4871" s="2">
        <v>42477</v>
      </c>
      <c r="C4871" s="1">
        <v>4</v>
      </c>
      <c r="D4871" s="1">
        <v>17</v>
      </c>
      <c r="E4871" s="1" t="s">
        <v>471</v>
      </c>
      <c r="F4871" s="1" t="s">
        <v>472</v>
      </c>
      <c r="G4871" s="1" t="str">
        <f t="shared" si="76"/>
        <v>MS</v>
      </c>
      <c r="H4871" s="1" t="str">
        <f>VLOOKUP(Weather[[#This Row],[Alpha code]],StateCode[],2,FALSE)</f>
        <v>Mississippi</v>
      </c>
      <c r="I4871" s="1">
        <v>68</v>
      </c>
      <c r="J4871" s="1">
        <v>72</v>
      </c>
      <c r="K4871" s="1">
        <v>64</v>
      </c>
      <c r="L4871" s="1">
        <v>9.6</v>
      </c>
      <c r="M4871" s="1">
        <v>2.58</v>
      </c>
    </row>
    <row r="4872" spans="1:13" x14ac:dyDescent="0.2">
      <c r="A4872" s="1" t="s">
        <v>473</v>
      </c>
      <c r="B4872" s="2">
        <v>42477</v>
      </c>
      <c r="C4872" s="1">
        <v>4</v>
      </c>
      <c r="D4872" s="1">
        <v>17</v>
      </c>
      <c r="E4872" s="1" t="s">
        <v>474</v>
      </c>
      <c r="F4872" s="1" t="s">
        <v>475</v>
      </c>
      <c r="G4872" s="1" t="str">
        <f t="shared" si="76"/>
        <v>MS</v>
      </c>
      <c r="H4872" s="1" t="str">
        <f>VLOOKUP(Weather[[#This Row],[Alpha code]],StateCode[],2,FALSE)</f>
        <v>Mississippi</v>
      </c>
      <c r="I4872" s="1">
        <v>67</v>
      </c>
      <c r="J4872" s="1">
        <v>73</v>
      </c>
      <c r="K4872" s="1">
        <v>59</v>
      </c>
      <c r="L4872" s="1">
        <v>5.42</v>
      </c>
      <c r="M4872" s="1">
        <v>4.49</v>
      </c>
    </row>
    <row r="4873" spans="1:13" x14ac:dyDescent="0.2">
      <c r="A4873" s="1" t="s">
        <v>476</v>
      </c>
      <c r="B4873" s="2">
        <v>42477</v>
      </c>
      <c r="C4873" s="1">
        <v>4</v>
      </c>
      <c r="D4873" s="1">
        <v>17</v>
      </c>
      <c r="E4873" s="1" t="s">
        <v>372</v>
      </c>
      <c r="F4873" s="1" t="s">
        <v>477</v>
      </c>
      <c r="G4873" s="1" t="str">
        <f t="shared" si="76"/>
        <v>MS</v>
      </c>
      <c r="H4873" s="1" t="str">
        <f>VLOOKUP(Weather[[#This Row],[Alpha code]],StateCode[],2,FALSE)</f>
        <v>Mississippi</v>
      </c>
      <c r="I4873" s="1">
        <v>64</v>
      </c>
      <c r="J4873" s="1">
        <v>70</v>
      </c>
      <c r="K4873" s="1">
        <v>58</v>
      </c>
      <c r="L4873" s="1">
        <v>6.45</v>
      </c>
      <c r="M4873" s="1">
        <v>6.39</v>
      </c>
    </row>
    <row r="4874" spans="1:13" x14ac:dyDescent="0.2">
      <c r="A4874" s="1" t="s">
        <v>478</v>
      </c>
      <c r="B4874" s="2">
        <v>42477</v>
      </c>
      <c r="C4874" s="1">
        <v>4</v>
      </c>
      <c r="D4874" s="1">
        <v>17</v>
      </c>
      <c r="E4874" s="1" t="s">
        <v>479</v>
      </c>
      <c r="F4874" s="1" t="s">
        <v>480</v>
      </c>
      <c r="G4874" s="1" t="str">
        <f t="shared" si="76"/>
        <v>MS</v>
      </c>
      <c r="H4874" s="1" t="str">
        <f>VLOOKUP(Weather[[#This Row],[Alpha code]],StateCode[],2,FALSE)</f>
        <v>Mississippi</v>
      </c>
      <c r="I4874" s="1">
        <v>63</v>
      </c>
      <c r="J4874" s="1">
        <v>70</v>
      </c>
      <c r="K4874" s="1">
        <v>56</v>
      </c>
      <c r="L4874" s="1">
        <v>6.02</v>
      </c>
      <c r="M4874" s="1">
        <v>2.7</v>
      </c>
    </row>
    <row r="4875" spans="1:13" x14ac:dyDescent="0.2">
      <c r="A4875" s="1" t="s">
        <v>481</v>
      </c>
      <c r="B4875" s="2">
        <v>42477</v>
      </c>
      <c r="C4875" s="1">
        <v>4</v>
      </c>
      <c r="D4875" s="1">
        <v>17</v>
      </c>
      <c r="E4875" s="1" t="s">
        <v>482</v>
      </c>
      <c r="F4875" s="1" t="s">
        <v>483</v>
      </c>
      <c r="G4875" s="1" t="str">
        <f t="shared" si="76"/>
        <v>MS</v>
      </c>
      <c r="H4875" s="1" t="str">
        <f>VLOOKUP(Weather[[#This Row],[Alpha code]],StateCode[],2,FALSE)</f>
        <v>Mississippi</v>
      </c>
      <c r="I4875" s="1">
        <v>61</v>
      </c>
      <c r="J4875" s="1">
        <v>69</v>
      </c>
      <c r="K4875" s="1">
        <v>53</v>
      </c>
      <c r="L4875" s="1">
        <v>6.62</v>
      </c>
      <c r="M4875" s="1">
        <v>3.01</v>
      </c>
    </row>
    <row r="4876" spans="1:13" x14ac:dyDescent="0.2">
      <c r="A4876" s="1" t="s">
        <v>484</v>
      </c>
      <c r="B4876" s="2">
        <v>42477</v>
      </c>
      <c r="C4876" s="1">
        <v>4</v>
      </c>
      <c r="D4876" s="1">
        <v>17</v>
      </c>
      <c r="E4876" s="1" t="s">
        <v>485</v>
      </c>
      <c r="F4876" s="1" t="s">
        <v>486</v>
      </c>
      <c r="G4876" s="1" t="str">
        <f t="shared" si="76"/>
        <v>MO</v>
      </c>
      <c r="H4876" s="1" t="str">
        <f>VLOOKUP(Weather[[#This Row],[Alpha code]],StateCode[],2,FALSE)</f>
        <v>Missouri</v>
      </c>
      <c r="I4876" s="1">
        <v>58</v>
      </c>
      <c r="J4876" s="1">
        <v>71</v>
      </c>
      <c r="K4876" s="1">
        <v>44</v>
      </c>
      <c r="L4876" s="1">
        <v>4.67</v>
      </c>
      <c r="M4876" s="1">
        <v>0.25</v>
      </c>
    </row>
    <row r="4877" spans="1:13" x14ac:dyDescent="0.2">
      <c r="A4877" s="1" t="s">
        <v>487</v>
      </c>
      <c r="B4877" s="2">
        <v>42477</v>
      </c>
      <c r="C4877" s="1">
        <v>4</v>
      </c>
      <c r="D4877" s="1">
        <v>17</v>
      </c>
      <c r="E4877" s="1" t="s">
        <v>488</v>
      </c>
      <c r="F4877" s="1" t="s">
        <v>489</v>
      </c>
      <c r="G4877" s="1" t="str">
        <f t="shared" si="76"/>
        <v>MO</v>
      </c>
      <c r="H4877" s="1" t="str">
        <f>VLOOKUP(Weather[[#This Row],[Alpha code]],StateCode[],2,FALSE)</f>
        <v>Missouri</v>
      </c>
      <c r="I4877" s="1">
        <v>58</v>
      </c>
      <c r="J4877" s="1">
        <v>70</v>
      </c>
      <c r="K4877" s="1">
        <v>46</v>
      </c>
      <c r="L4877" s="1">
        <v>8.3800000000000008</v>
      </c>
      <c r="M4877" s="1">
        <v>0.15</v>
      </c>
    </row>
    <row r="4878" spans="1:13" x14ac:dyDescent="0.2">
      <c r="A4878" s="1" t="s">
        <v>490</v>
      </c>
      <c r="B4878" s="2">
        <v>42477</v>
      </c>
      <c r="C4878" s="1">
        <v>4</v>
      </c>
      <c r="D4878" s="1">
        <v>17</v>
      </c>
      <c r="E4878" s="1" t="s">
        <v>491</v>
      </c>
      <c r="F4878" s="1" t="s">
        <v>492</v>
      </c>
      <c r="G4878" s="1" t="str">
        <f t="shared" si="76"/>
        <v>MO</v>
      </c>
      <c r="H4878" s="1" t="str">
        <f>VLOOKUP(Weather[[#This Row],[Alpha code]],StateCode[],2,FALSE)</f>
        <v>Missouri</v>
      </c>
      <c r="I4878" s="1">
        <v>58</v>
      </c>
      <c r="J4878" s="1">
        <v>70</v>
      </c>
      <c r="K4878" s="1">
        <v>45</v>
      </c>
      <c r="L4878" s="1">
        <v>10.5</v>
      </c>
      <c r="M4878" s="1">
        <v>0.02</v>
      </c>
    </row>
    <row r="4879" spans="1:13" x14ac:dyDescent="0.2">
      <c r="A4879" s="1" t="s">
        <v>493</v>
      </c>
      <c r="B4879" s="2">
        <v>42477</v>
      </c>
      <c r="C4879" s="1">
        <v>4</v>
      </c>
      <c r="D4879" s="1">
        <v>17</v>
      </c>
      <c r="E4879" s="1" t="s">
        <v>494</v>
      </c>
      <c r="F4879" s="1" t="s">
        <v>495</v>
      </c>
      <c r="G4879" s="1" t="str">
        <f t="shared" si="76"/>
        <v>MO</v>
      </c>
      <c r="H4879" s="1" t="str">
        <f>VLOOKUP(Weather[[#This Row],[Alpha code]],StateCode[],2,FALSE)</f>
        <v>Missouri</v>
      </c>
      <c r="I4879" s="1">
        <v>56</v>
      </c>
      <c r="J4879" s="1">
        <v>68</v>
      </c>
      <c r="K4879" s="1">
        <v>44</v>
      </c>
      <c r="L4879" s="1">
        <v>8.24</v>
      </c>
      <c r="M4879" s="1">
        <v>0.67</v>
      </c>
    </row>
    <row r="4880" spans="1:13" x14ac:dyDescent="0.2">
      <c r="A4880" s="1" t="s">
        <v>496</v>
      </c>
      <c r="B4880" s="2">
        <v>42477</v>
      </c>
      <c r="C4880" s="1">
        <v>4</v>
      </c>
      <c r="D4880" s="1">
        <v>17</v>
      </c>
      <c r="E4880" s="1" t="s">
        <v>321</v>
      </c>
      <c r="F4880" s="1" t="s">
        <v>497</v>
      </c>
      <c r="G4880" s="1" t="str">
        <f t="shared" si="76"/>
        <v>MO</v>
      </c>
      <c r="H4880" s="1" t="str">
        <f>VLOOKUP(Weather[[#This Row],[Alpha code]],StateCode[],2,FALSE)</f>
        <v>Missouri</v>
      </c>
      <c r="I4880" s="1">
        <v>58</v>
      </c>
      <c r="J4880" s="1">
        <v>67</v>
      </c>
      <c r="K4880" s="1">
        <v>47</v>
      </c>
      <c r="L4880" s="1">
        <v>10.3</v>
      </c>
      <c r="M4880" s="1">
        <v>0.63</v>
      </c>
    </row>
    <row r="4881" spans="1:13" x14ac:dyDescent="0.2">
      <c r="A4881" s="1" t="s">
        <v>498</v>
      </c>
      <c r="B4881" s="2">
        <v>42477</v>
      </c>
      <c r="C4881" s="1">
        <v>4</v>
      </c>
      <c r="D4881" s="1">
        <v>17</v>
      </c>
      <c r="E4881" s="1" t="s">
        <v>499</v>
      </c>
      <c r="F4881" s="1" t="s">
        <v>500</v>
      </c>
      <c r="G4881" s="1" t="str">
        <f t="shared" si="76"/>
        <v>MO</v>
      </c>
      <c r="H4881" s="1" t="str">
        <f>VLOOKUP(Weather[[#This Row],[Alpha code]],StateCode[],2,FALSE)</f>
        <v>Missouri</v>
      </c>
      <c r="I4881" s="1">
        <v>56</v>
      </c>
      <c r="J4881" s="1">
        <v>72</v>
      </c>
      <c r="K4881" s="1">
        <v>41</v>
      </c>
      <c r="L4881" s="1">
        <v>9.61</v>
      </c>
      <c r="M4881" s="1">
        <v>0.01</v>
      </c>
    </row>
    <row r="4882" spans="1:13" x14ac:dyDescent="0.2">
      <c r="A4882" s="1" t="s">
        <v>501</v>
      </c>
      <c r="B4882" s="2">
        <v>42477</v>
      </c>
      <c r="C4882" s="1">
        <v>4</v>
      </c>
      <c r="D4882" s="1">
        <v>17</v>
      </c>
      <c r="E4882" s="1" t="s">
        <v>502</v>
      </c>
      <c r="F4882" s="1" t="s">
        <v>503</v>
      </c>
      <c r="G4882" s="1" t="str">
        <f t="shared" si="76"/>
        <v>MO</v>
      </c>
      <c r="H4882" s="1" t="str">
        <f>VLOOKUP(Weather[[#This Row],[Alpha code]],StateCode[],2,FALSE)</f>
        <v>Missouri</v>
      </c>
      <c r="I4882" s="1">
        <v>58</v>
      </c>
      <c r="J4882" s="1">
        <v>70</v>
      </c>
      <c r="K4882" s="1">
        <v>46</v>
      </c>
      <c r="L4882" s="1">
        <v>7.04</v>
      </c>
      <c r="M4882" s="1">
        <v>0.99</v>
      </c>
    </row>
    <row r="4883" spans="1:13" x14ac:dyDescent="0.2">
      <c r="A4883" s="1" t="s">
        <v>504</v>
      </c>
      <c r="B4883" s="2">
        <v>42477</v>
      </c>
      <c r="C4883" s="1">
        <v>4</v>
      </c>
      <c r="D4883" s="1">
        <v>17</v>
      </c>
      <c r="E4883" s="1" t="s">
        <v>505</v>
      </c>
      <c r="F4883" s="1" t="s">
        <v>506</v>
      </c>
      <c r="G4883" s="1" t="str">
        <f t="shared" si="76"/>
        <v>MT</v>
      </c>
      <c r="H4883" s="1" t="str">
        <f>VLOOKUP(Weather[[#This Row],[Alpha code]],StateCode[],2,FALSE)</f>
        <v>Montana</v>
      </c>
      <c r="I4883" s="1">
        <v>49</v>
      </c>
      <c r="J4883" s="1">
        <v>61</v>
      </c>
      <c r="K4883" s="1">
        <v>36</v>
      </c>
      <c r="L4883" s="1">
        <v>5.85</v>
      </c>
      <c r="M4883" s="1">
        <v>0.39</v>
      </c>
    </row>
    <row r="4884" spans="1:13" x14ac:dyDescent="0.2">
      <c r="A4884" s="1" t="s">
        <v>507</v>
      </c>
      <c r="B4884" s="2">
        <v>42477</v>
      </c>
      <c r="C4884" s="1">
        <v>4</v>
      </c>
      <c r="D4884" s="1">
        <v>17</v>
      </c>
      <c r="E4884" s="1" t="s">
        <v>508</v>
      </c>
      <c r="F4884" s="1" t="s">
        <v>509</v>
      </c>
      <c r="G4884" s="1" t="str">
        <f t="shared" si="76"/>
        <v>MT</v>
      </c>
      <c r="H4884" s="1" t="str">
        <f>VLOOKUP(Weather[[#This Row],[Alpha code]],StateCode[],2,FALSE)</f>
        <v>Montana</v>
      </c>
      <c r="I4884" s="1">
        <v>39</v>
      </c>
      <c r="J4884" s="1">
        <v>52</v>
      </c>
      <c r="K4884" s="1">
        <v>26</v>
      </c>
      <c r="L4884" s="1">
        <v>3.18</v>
      </c>
      <c r="M4884" s="1">
        <v>0.87</v>
      </c>
    </row>
    <row r="4885" spans="1:13" x14ac:dyDescent="0.2">
      <c r="A4885" s="1" t="s">
        <v>510</v>
      </c>
      <c r="B4885" s="2">
        <v>42477</v>
      </c>
      <c r="C4885" s="1">
        <v>4</v>
      </c>
      <c r="D4885" s="1">
        <v>17</v>
      </c>
      <c r="E4885" s="1" t="s">
        <v>511</v>
      </c>
      <c r="F4885" s="1" t="s">
        <v>512</v>
      </c>
      <c r="G4885" s="1" t="str">
        <f t="shared" si="76"/>
        <v>MT</v>
      </c>
      <c r="H4885" s="1" t="str">
        <f>VLOOKUP(Weather[[#This Row],[Alpha code]],StateCode[],2,FALSE)</f>
        <v>Montana</v>
      </c>
      <c r="I4885" s="1">
        <v>43</v>
      </c>
      <c r="J4885" s="1">
        <v>57</v>
      </c>
      <c r="K4885" s="1">
        <v>29</v>
      </c>
      <c r="L4885" s="1">
        <v>10.11</v>
      </c>
      <c r="M4885" s="1">
        <v>0.71</v>
      </c>
    </row>
    <row r="4886" spans="1:13" x14ac:dyDescent="0.2">
      <c r="A4886" s="1" t="s">
        <v>513</v>
      </c>
      <c r="B4886" s="2">
        <v>42477</v>
      </c>
      <c r="C4886" s="1">
        <v>4</v>
      </c>
      <c r="D4886" s="1">
        <v>17</v>
      </c>
      <c r="E4886" s="1" t="s">
        <v>514</v>
      </c>
      <c r="F4886" s="1" t="s">
        <v>515</v>
      </c>
      <c r="G4886" s="1" t="str">
        <f t="shared" si="76"/>
        <v>MT</v>
      </c>
      <c r="H4886" s="1" t="str">
        <f>VLOOKUP(Weather[[#This Row],[Alpha code]],StateCode[],2,FALSE)</f>
        <v>Montana</v>
      </c>
      <c r="I4886" s="1">
        <v>43</v>
      </c>
      <c r="J4886" s="1">
        <v>56</v>
      </c>
      <c r="K4886" s="1">
        <v>30</v>
      </c>
      <c r="L4886" s="1">
        <v>4.5</v>
      </c>
      <c r="M4886" s="1">
        <v>0.3</v>
      </c>
    </row>
    <row r="4887" spans="1:13" x14ac:dyDescent="0.2">
      <c r="A4887" s="1" t="s">
        <v>516</v>
      </c>
      <c r="B4887" s="2">
        <v>42477</v>
      </c>
      <c r="C4887" s="1">
        <v>4</v>
      </c>
      <c r="D4887" s="1">
        <v>17</v>
      </c>
      <c r="E4887" s="1" t="s">
        <v>517</v>
      </c>
      <c r="F4887" s="1" t="s">
        <v>518</v>
      </c>
      <c r="G4887" s="1" t="str">
        <f t="shared" si="76"/>
        <v>MT</v>
      </c>
      <c r="H4887" s="1" t="str">
        <f>VLOOKUP(Weather[[#This Row],[Alpha code]],StateCode[],2,FALSE)</f>
        <v>Montana</v>
      </c>
      <c r="I4887" s="1">
        <v>45</v>
      </c>
      <c r="J4887" s="1">
        <v>59</v>
      </c>
      <c r="K4887" s="1">
        <v>31</v>
      </c>
      <c r="L4887" s="1">
        <v>8.5399999999999991</v>
      </c>
      <c r="M4887" s="1">
        <v>0.53</v>
      </c>
    </row>
    <row r="4888" spans="1:13" x14ac:dyDescent="0.2">
      <c r="A4888" s="1" t="s">
        <v>519</v>
      </c>
      <c r="B4888" s="2">
        <v>42477</v>
      </c>
      <c r="C4888" s="1">
        <v>4</v>
      </c>
      <c r="D4888" s="1">
        <v>17</v>
      </c>
      <c r="E4888" s="1" t="s">
        <v>520</v>
      </c>
      <c r="F4888" s="1" t="s">
        <v>521</v>
      </c>
      <c r="G4888" s="1" t="str">
        <f t="shared" si="76"/>
        <v>MT</v>
      </c>
      <c r="H4888" s="1" t="str">
        <f>VLOOKUP(Weather[[#This Row],[Alpha code]],StateCode[],2,FALSE)</f>
        <v>Montana</v>
      </c>
      <c r="I4888" s="1">
        <v>43</v>
      </c>
      <c r="J4888" s="1">
        <v>56</v>
      </c>
      <c r="K4888" s="1">
        <v>29</v>
      </c>
      <c r="L4888" s="1">
        <v>7.24</v>
      </c>
      <c r="M4888" s="1">
        <v>1.66</v>
      </c>
    </row>
    <row r="4889" spans="1:13" x14ac:dyDescent="0.2">
      <c r="A4889" s="1" t="s">
        <v>522</v>
      </c>
      <c r="B4889" s="2">
        <v>42477</v>
      </c>
      <c r="C4889" s="1">
        <v>4</v>
      </c>
      <c r="D4889" s="1">
        <v>17</v>
      </c>
      <c r="E4889" s="1" t="s">
        <v>523</v>
      </c>
      <c r="F4889" s="1" t="s">
        <v>524</v>
      </c>
      <c r="G4889" s="1" t="str">
        <f t="shared" si="76"/>
        <v>MT</v>
      </c>
      <c r="H4889" s="1" t="str">
        <f>VLOOKUP(Weather[[#This Row],[Alpha code]],StateCode[],2,FALSE)</f>
        <v>Montana</v>
      </c>
      <c r="I4889" s="1">
        <v>45</v>
      </c>
      <c r="J4889" s="1">
        <v>59</v>
      </c>
      <c r="K4889" s="1">
        <v>30</v>
      </c>
      <c r="L4889" s="1">
        <v>7.02</v>
      </c>
      <c r="M4889" s="1">
        <v>2.2400000000000002</v>
      </c>
    </row>
    <row r="4890" spans="1:13" x14ac:dyDescent="0.2">
      <c r="A4890" s="1" t="s">
        <v>525</v>
      </c>
      <c r="B4890" s="2">
        <v>42477</v>
      </c>
      <c r="C4890" s="1">
        <v>4</v>
      </c>
      <c r="D4890" s="1">
        <v>17</v>
      </c>
      <c r="E4890" s="1" t="s">
        <v>526</v>
      </c>
      <c r="F4890" s="1" t="s">
        <v>527</v>
      </c>
      <c r="G4890" s="1" t="str">
        <f t="shared" si="76"/>
        <v>MT</v>
      </c>
      <c r="H4890" s="1" t="str">
        <f>VLOOKUP(Weather[[#This Row],[Alpha code]],StateCode[],2,FALSE)</f>
        <v>Montana</v>
      </c>
      <c r="I4890" s="1">
        <v>46</v>
      </c>
      <c r="J4890" s="1">
        <v>59</v>
      </c>
      <c r="K4890" s="1">
        <v>33</v>
      </c>
      <c r="L4890" s="1">
        <v>4.88</v>
      </c>
      <c r="M4890" s="1">
        <v>0.79</v>
      </c>
    </row>
    <row r="4891" spans="1:13" x14ac:dyDescent="0.2">
      <c r="A4891" s="1" t="s">
        <v>528</v>
      </c>
      <c r="B4891" s="2">
        <v>42477</v>
      </c>
      <c r="C4891" s="1">
        <v>4</v>
      </c>
      <c r="D4891" s="1">
        <v>17</v>
      </c>
      <c r="E4891" s="1" t="s">
        <v>529</v>
      </c>
      <c r="F4891" s="1" t="s">
        <v>530</v>
      </c>
      <c r="G4891" s="1" t="str">
        <f t="shared" si="76"/>
        <v>MT</v>
      </c>
      <c r="H4891" s="1" t="str">
        <f>VLOOKUP(Weather[[#This Row],[Alpha code]],StateCode[],2,FALSE)</f>
        <v>Montana</v>
      </c>
      <c r="I4891" s="1">
        <v>44</v>
      </c>
      <c r="J4891" s="1">
        <v>58</v>
      </c>
      <c r="K4891" s="1">
        <v>30</v>
      </c>
      <c r="L4891" s="1">
        <v>2.38</v>
      </c>
      <c r="M4891" s="1">
        <v>0.59</v>
      </c>
    </row>
    <row r="4892" spans="1:13" x14ac:dyDescent="0.2">
      <c r="A4892" s="1" t="s">
        <v>531</v>
      </c>
      <c r="B4892" s="2">
        <v>42477</v>
      </c>
      <c r="C4892" s="1">
        <v>4</v>
      </c>
      <c r="D4892" s="1">
        <v>17</v>
      </c>
      <c r="E4892" s="1" t="s">
        <v>532</v>
      </c>
      <c r="F4892" s="1" t="s">
        <v>533</v>
      </c>
      <c r="G4892" s="1" t="str">
        <f t="shared" si="76"/>
        <v>MT</v>
      </c>
      <c r="H4892" s="1" t="str">
        <f>VLOOKUP(Weather[[#This Row],[Alpha code]],StateCode[],2,FALSE)</f>
        <v>Montana</v>
      </c>
      <c r="I4892" s="1">
        <v>49</v>
      </c>
      <c r="J4892" s="1">
        <v>63</v>
      </c>
      <c r="K4892" s="1">
        <v>36</v>
      </c>
      <c r="L4892" s="1">
        <v>6.67</v>
      </c>
      <c r="M4892" s="1">
        <v>0.37</v>
      </c>
    </row>
    <row r="4893" spans="1:13" x14ac:dyDescent="0.2">
      <c r="A4893" s="1" t="s">
        <v>534</v>
      </c>
      <c r="B4893" s="2">
        <v>42477</v>
      </c>
      <c r="C4893" s="1">
        <v>4</v>
      </c>
      <c r="D4893" s="1">
        <v>17</v>
      </c>
      <c r="E4893" s="1" t="s">
        <v>535</v>
      </c>
      <c r="F4893" s="1" t="s">
        <v>536</v>
      </c>
      <c r="G4893" s="1" t="str">
        <f t="shared" si="76"/>
        <v>MT</v>
      </c>
      <c r="H4893" s="1" t="str">
        <f>VLOOKUP(Weather[[#This Row],[Alpha code]],StateCode[],2,FALSE)</f>
        <v>Montana</v>
      </c>
      <c r="I4893" s="1">
        <v>47</v>
      </c>
      <c r="J4893" s="1">
        <v>60</v>
      </c>
      <c r="K4893" s="1">
        <v>34</v>
      </c>
      <c r="L4893" s="1">
        <v>3.38</v>
      </c>
      <c r="M4893" s="1">
        <v>0.3</v>
      </c>
    </row>
    <row r="4894" spans="1:13" x14ac:dyDescent="0.2">
      <c r="A4894" s="1" t="s">
        <v>537</v>
      </c>
      <c r="B4894" s="2">
        <v>42477</v>
      </c>
      <c r="C4894" s="1">
        <v>4</v>
      </c>
      <c r="D4894" s="1">
        <v>17</v>
      </c>
      <c r="E4894" s="1" t="s">
        <v>538</v>
      </c>
      <c r="F4894" s="1" t="s">
        <v>539</v>
      </c>
      <c r="G4894" s="1" t="str">
        <f t="shared" si="76"/>
        <v>NE</v>
      </c>
      <c r="H4894" s="1" t="str">
        <f>VLOOKUP(Weather[[#This Row],[Alpha code]],StateCode[],2,FALSE)</f>
        <v>Nebraska</v>
      </c>
      <c r="I4894" s="1">
        <v>55</v>
      </c>
      <c r="J4894" s="1">
        <v>68</v>
      </c>
      <c r="K4894" s="1">
        <v>42</v>
      </c>
      <c r="L4894" s="1">
        <v>12.4</v>
      </c>
      <c r="M4894" s="1">
        <v>2.65</v>
      </c>
    </row>
    <row r="4895" spans="1:13" x14ac:dyDescent="0.2">
      <c r="A4895" s="1" t="s">
        <v>540</v>
      </c>
      <c r="B4895" s="2">
        <v>42477</v>
      </c>
      <c r="C4895" s="1">
        <v>4</v>
      </c>
      <c r="D4895" s="1">
        <v>17</v>
      </c>
      <c r="E4895" s="1" t="s">
        <v>541</v>
      </c>
      <c r="F4895" s="1" t="s">
        <v>542</v>
      </c>
      <c r="G4895" s="1" t="str">
        <f t="shared" si="76"/>
        <v>NE</v>
      </c>
      <c r="H4895" s="1" t="str">
        <f>VLOOKUP(Weather[[#This Row],[Alpha code]],StateCode[],2,FALSE)</f>
        <v>Nebraska</v>
      </c>
      <c r="I4895" s="1">
        <v>58</v>
      </c>
      <c r="J4895" s="1">
        <v>72</v>
      </c>
      <c r="K4895" s="1">
        <v>43</v>
      </c>
      <c r="L4895" s="1">
        <v>12.92</v>
      </c>
      <c r="M4895" s="1">
        <v>0.25</v>
      </c>
    </row>
    <row r="4896" spans="1:13" x14ac:dyDescent="0.2">
      <c r="A4896" s="1" t="s">
        <v>543</v>
      </c>
      <c r="B4896" s="2">
        <v>42477</v>
      </c>
      <c r="C4896" s="1">
        <v>4</v>
      </c>
      <c r="D4896" s="1">
        <v>17</v>
      </c>
      <c r="E4896" s="1" t="s">
        <v>544</v>
      </c>
      <c r="F4896" s="1" t="s">
        <v>545</v>
      </c>
      <c r="G4896" s="1" t="str">
        <f t="shared" si="76"/>
        <v>NE</v>
      </c>
      <c r="H4896" s="1" t="str">
        <f>VLOOKUP(Weather[[#This Row],[Alpha code]],StateCode[],2,FALSE)</f>
        <v>Nebraska</v>
      </c>
      <c r="I4896" s="1">
        <v>55</v>
      </c>
      <c r="J4896" s="1">
        <v>69</v>
      </c>
      <c r="K4896" s="1">
        <v>41</v>
      </c>
      <c r="L4896" s="1">
        <v>11.97</v>
      </c>
      <c r="M4896" s="1">
        <v>0.5</v>
      </c>
    </row>
    <row r="4897" spans="1:13" x14ac:dyDescent="0.2">
      <c r="A4897" s="1" t="s">
        <v>546</v>
      </c>
      <c r="B4897" s="2">
        <v>42477</v>
      </c>
      <c r="C4897" s="1">
        <v>4</v>
      </c>
      <c r="D4897" s="1">
        <v>17</v>
      </c>
      <c r="E4897" s="1" t="s">
        <v>547</v>
      </c>
      <c r="F4897" s="1" t="s">
        <v>548</v>
      </c>
      <c r="G4897" s="1" t="str">
        <f t="shared" si="76"/>
        <v>NE</v>
      </c>
      <c r="H4897" s="1" t="str">
        <f>VLOOKUP(Weather[[#This Row],[Alpha code]],StateCode[],2,FALSE)</f>
        <v>Nebraska</v>
      </c>
      <c r="I4897" s="1">
        <v>51</v>
      </c>
      <c r="J4897" s="1">
        <v>63</v>
      </c>
      <c r="K4897" s="1">
        <v>39</v>
      </c>
      <c r="L4897" s="1">
        <v>11.01</v>
      </c>
      <c r="M4897" s="1">
        <v>3.33</v>
      </c>
    </row>
    <row r="4898" spans="1:13" x14ac:dyDescent="0.2">
      <c r="A4898" s="1" t="s">
        <v>549</v>
      </c>
      <c r="B4898" s="2">
        <v>42477</v>
      </c>
      <c r="C4898" s="1">
        <v>4</v>
      </c>
      <c r="D4898" s="1">
        <v>17</v>
      </c>
      <c r="E4898" s="1" t="s">
        <v>550</v>
      </c>
      <c r="F4898" s="1" t="s">
        <v>551</v>
      </c>
      <c r="G4898" s="1" t="str">
        <f t="shared" si="76"/>
        <v>NE</v>
      </c>
      <c r="H4898" s="1" t="str">
        <f>VLOOKUP(Weather[[#This Row],[Alpha code]],StateCode[],2,FALSE)</f>
        <v>Nebraska</v>
      </c>
      <c r="I4898" s="1">
        <v>58</v>
      </c>
      <c r="J4898" s="1">
        <v>71</v>
      </c>
      <c r="K4898" s="1">
        <v>45</v>
      </c>
      <c r="L4898" s="1">
        <v>13.8</v>
      </c>
      <c r="M4898" s="1">
        <v>0</v>
      </c>
    </row>
    <row r="4899" spans="1:13" x14ac:dyDescent="0.2">
      <c r="A4899" s="1" t="s">
        <v>552</v>
      </c>
      <c r="B4899" s="2">
        <v>42477</v>
      </c>
      <c r="C4899" s="1">
        <v>4</v>
      </c>
      <c r="D4899" s="1">
        <v>17</v>
      </c>
      <c r="E4899" s="1" t="s">
        <v>553</v>
      </c>
      <c r="F4899" s="1" t="s">
        <v>554</v>
      </c>
      <c r="G4899" s="1" t="str">
        <f t="shared" si="76"/>
        <v>NE</v>
      </c>
      <c r="H4899" s="1" t="str">
        <f>VLOOKUP(Weather[[#This Row],[Alpha code]],StateCode[],2,FALSE)</f>
        <v>Nebraska</v>
      </c>
      <c r="I4899" s="1">
        <v>50</v>
      </c>
      <c r="J4899" s="1">
        <v>63</v>
      </c>
      <c r="K4899" s="1">
        <v>36</v>
      </c>
      <c r="L4899" s="1">
        <v>8.08</v>
      </c>
      <c r="M4899" s="1">
        <v>1.88</v>
      </c>
    </row>
    <row r="4900" spans="1:13" x14ac:dyDescent="0.2">
      <c r="A4900" s="1" t="s">
        <v>555</v>
      </c>
      <c r="B4900" s="2">
        <v>42477</v>
      </c>
      <c r="C4900" s="1">
        <v>4</v>
      </c>
      <c r="D4900" s="1">
        <v>17</v>
      </c>
      <c r="E4900" s="1" t="s">
        <v>556</v>
      </c>
      <c r="F4900" s="1" t="s">
        <v>557</v>
      </c>
      <c r="G4900" s="1" t="str">
        <f t="shared" si="76"/>
        <v>NE</v>
      </c>
      <c r="H4900" s="1" t="str">
        <f>VLOOKUP(Weather[[#This Row],[Alpha code]],StateCode[],2,FALSE)</f>
        <v>Nebraska</v>
      </c>
      <c r="I4900" s="1">
        <v>48</v>
      </c>
      <c r="J4900" s="1">
        <v>59</v>
      </c>
      <c r="K4900" s="1">
        <v>36</v>
      </c>
      <c r="L4900" s="1">
        <v>13.45</v>
      </c>
      <c r="M4900" s="1">
        <v>0.72</v>
      </c>
    </row>
    <row r="4901" spans="1:13" x14ac:dyDescent="0.2">
      <c r="A4901" s="1" t="s">
        <v>558</v>
      </c>
      <c r="B4901" s="2">
        <v>42477</v>
      </c>
      <c r="C4901" s="1">
        <v>4</v>
      </c>
      <c r="D4901" s="1">
        <v>17</v>
      </c>
      <c r="E4901" s="1" t="s">
        <v>559</v>
      </c>
      <c r="F4901" s="1" t="s">
        <v>560</v>
      </c>
      <c r="G4901" s="1" t="str">
        <f t="shared" si="76"/>
        <v>NE</v>
      </c>
      <c r="H4901" s="1" t="str">
        <f>VLOOKUP(Weather[[#This Row],[Alpha code]],StateCode[],2,FALSE)</f>
        <v>Nebraska</v>
      </c>
      <c r="I4901" s="1">
        <v>50</v>
      </c>
      <c r="J4901" s="1">
        <v>63</v>
      </c>
      <c r="K4901" s="1">
        <v>37</v>
      </c>
      <c r="L4901" s="1">
        <v>9.48</v>
      </c>
      <c r="M4901" s="1">
        <v>1.53</v>
      </c>
    </row>
    <row r="4902" spans="1:13" x14ac:dyDescent="0.2">
      <c r="A4902" s="1" t="s">
        <v>561</v>
      </c>
      <c r="B4902" s="2">
        <v>42477</v>
      </c>
      <c r="C4902" s="1">
        <v>4</v>
      </c>
      <c r="D4902" s="1">
        <v>17</v>
      </c>
      <c r="E4902" s="1" t="s">
        <v>562</v>
      </c>
      <c r="F4902" s="1" t="s">
        <v>563</v>
      </c>
      <c r="G4902" s="1" t="str">
        <f t="shared" si="76"/>
        <v>NV</v>
      </c>
      <c r="H4902" s="1" t="str">
        <f>VLOOKUP(Weather[[#This Row],[Alpha code]],StateCode[],2,FALSE)</f>
        <v>Nevada</v>
      </c>
      <c r="I4902" s="1">
        <v>44</v>
      </c>
      <c r="J4902" s="1">
        <v>56</v>
      </c>
      <c r="K4902" s="1">
        <v>30</v>
      </c>
      <c r="L4902" s="1">
        <v>8.52</v>
      </c>
      <c r="M4902" s="1">
        <v>0.17</v>
      </c>
    </row>
    <row r="4903" spans="1:13" x14ac:dyDescent="0.2">
      <c r="A4903" s="1" t="s">
        <v>564</v>
      </c>
      <c r="B4903" s="2">
        <v>42477</v>
      </c>
      <c r="C4903" s="1">
        <v>4</v>
      </c>
      <c r="D4903" s="1">
        <v>17</v>
      </c>
      <c r="E4903" s="1" t="s">
        <v>153</v>
      </c>
      <c r="F4903" s="1" t="s">
        <v>565</v>
      </c>
      <c r="G4903" s="1" t="str">
        <f t="shared" si="76"/>
        <v>NV</v>
      </c>
      <c r="H4903" s="1" t="str">
        <f>VLOOKUP(Weather[[#This Row],[Alpha code]],StateCode[],2,FALSE)</f>
        <v>Nevada</v>
      </c>
      <c r="I4903" s="1">
        <v>45</v>
      </c>
      <c r="J4903" s="1">
        <v>56</v>
      </c>
      <c r="K4903" s="1">
        <v>32</v>
      </c>
      <c r="L4903" s="1">
        <v>5.78</v>
      </c>
      <c r="M4903" s="1">
        <v>0.26</v>
      </c>
    </row>
    <row r="4904" spans="1:13" x14ac:dyDescent="0.2">
      <c r="A4904" s="1" t="s">
        <v>566</v>
      </c>
      <c r="B4904" s="2">
        <v>42477</v>
      </c>
      <c r="C4904" s="1">
        <v>4</v>
      </c>
      <c r="D4904" s="1">
        <v>17</v>
      </c>
      <c r="E4904" s="1" t="s">
        <v>567</v>
      </c>
      <c r="F4904" s="1" t="s">
        <v>568</v>
      </c>
      <c r="G4904" s="1" t="str">
        <f t="shared" si="76"/>
        <v>NV</v>
      </c>
      <c r="H4904" s="1" t="str">
        <f>VLOOKUP(Weather[[#This Row],[Alpha code]],StateCode[],2,FALSE)</f>
        <v>Nevada</v>
      </c>
      <c r="I4904" s="1">
        <v>68</v>
      </c>
      <c r="J4904" s="1">
        <v>76</v>
      </c>
      <c r="K4904" s="1">
        <v>59</v>
      </c>
      <c r="L4904" s="1">
        <v>9.08</v>
      </c>
      <c r="M4904" s="1">
        <v>0</v>
      </c>
    </row>
    <row r="4905" spans="1:13" x14ac:dyDescent="0.2">
      <c r="A4905" s="1" t="s">
        <v>569</v>
      </c>
      <c r="B4905" s="2">
        <v>42477</v>
      </c>
      <c r="C4905" s="1">
        <v>4</v>
      </c>
      <c r="D4905" s="1">
        <v>17</v>
      </c>
      <c r="E4905" s="1" t="s">
        <v>570</v>
      </c>
      <c r="F4905" s="1" t="s">
        <v>571</v>
      </c>
      <c r="G4905" s="1" t="str">
        <f t="shared" si="76"/>
        <v>NV</v>
      </c>
      <c r="H4905" s="1" t="str">
        <f>VLOOKUP(Weather[[#This Row],[Alpha code]],StateCode[],2,FALSE)</f>
        <v>Nevada</v>
      </c>
      <c r="I4905" s="1">
        <v>61</v>
      </c>
      <c r="J4905" s="1">
        <v>73</v>
      </c>
      <c r="K4905" s="1">
        <v>49</v>
      </c>
      <c r="L4905" s="1">
        <v>9.08</v>
      </c>
      <c r="M4905" s="1">
        <v>0.02</v>
      </c>
    </row>
    <row r="4906" spans="1:13" x14ac:dyDescent="0.2">
      <c r="A4906" s="1" t="s">
        <v>572</v>
      </c>
      <c r="B4906" s="2">
        <v>42477</v>
      </c>
      <c r="C4906" s="1">
        <v>4</v>
      </c>
      <c r="D4906" s="1">
        <v>17</v>
      </c>
      <c r="E4906" s="1" t="s">
        <v>573</v>
      </c>
      <c r="F4906" s="1" t="s">
        <v>574</v>
      </c>
      <c r="G4906" s="1" t="str">
        <f t="shared" si="76"/>
        <v>NV</v>
      </c>
      <c r="H4906" s="1" t="str">
        <f>VLOOKUP(Weather[[#This Row],[Alpha code]],StateCode[],2,FALSE)</f>
        <v>Nevada</v>
      </c>
      <c r="I4906" s="1">
        <v>52</v>
      </c>
      <c r="J4906" s="1">
        <v>64</v>
      </c>
      <c r="K4906" s="1">
        <v>40</v>
      </c>
      <c r="L4906" s="1">
        <v>5.5</v>
      </c>
      <c r="M4906" s="1">
        <v>0.01</v>
      </c>
    </row>
    <row r="4907" spans="1:13" x14ac:dyDescent="0.2">
      <c r="A4907" s="1" t="s">
        <v>575</v>
      </c>
      <c r="B4907" s="2">
        <v>42477</v>
      </c>
      <c r="C4907" s="1">
        <v>4</v>
      </c>
      <c r="D4907" s="1">
        <v>17</v>
      </c>
      <c r="E4907" s="1" t="s">
        <v>576</v>
      </c>
      <c r="F4907" s="1" t="s">
        <v>577</v>
      </c>
      <c r="G4907" s="1" t="str">
        <f t="shared" si="76"/>
        <v>NV</v>
      </c>
      <c r="H4907" s="1" t="str">
        <f>VLOOKUP(Weather[[#This Row],[Alpha code]],StateCode[],2,FALSE)</f>
        <v>Nevada</v>
      </c>
      <c r="I4907" s="1">
        <v>48</v>
      </c>
      <c r="J4907" s="1">
        <v>63</v>
      </c>
      <c r="K4907" s="1">
        <v>32</v>
      </c>
      <c r="L4907" s="1">
        <v>6.51</v>
      </c>
      <c r="M4907" s="1">
        <v>0.03</v>
      </c>
    </row>
    <row r="4908" spans="1:13" x14ac:dyDescent="0.2">
      <c r="A4908" s="1" t="s">
        <v>578</v>
      </c>
      <c r="B4908" s="2">
        <v>42477</v>
      </c>
      <c r="C4908" s="1">
        <v>4</v>
      </c>
      <c r="D4908" s="1">
        <v>17</v>
      </c>
      <c r="E4908" s="1" t="s">
        <v>150</v>
      </c>
      <c r="F4908" s="1" t="s">
        <v>579</v>
      </c>
      <c r="G4908" s="1" t="str">
        <f t="shared" si="76"/>
        <v>NH</v>
      </c>
      <c r="H4908" s="1" t="str">
        <f>VLOOKUP(Weather[[#This Row],[Alpha code]],StateCode[],2,FALSE)</f>
        <v>New Hampshire</v>
      </c>
      <c r="I4908" s="1">
        <v>44</v>
      </c>
      <c r="J4908" s="1">
        <v>60</v>
      </c>
      <c r="K4908" s="1">
        <v>27</v>
      </c>
      <c r="L4908" s="1">
        <v>3.22</v>
      </c>
      <c r="M4908" s="1">
        <v>0.3</v>
      </c>
    </row>
    <row r="4909" spans="1:13" x14ac:dyDescent="0.2">
      <c r="A4909" s="1" t="s">
        <v>580</v>
      </c>
      <c r="B4909" s="2">
        <v>42477</v>
      </c>
      <c r="C4909" s="1">
        <v>4</v>
      </c>
      <c r="D4909" s="1">
        <v>17</v>
      </c>
      <c r="E4909" s="1" t="s">
        <v>581</v>
      </c>
      <c r="F4909" s="1" t="s">
        <v>582</v>
      </c>
      <c r="G4909" s="1" t="str">
        <f t="shared" si="76"/>
        <v>NH</v>
      </c>
      <c r="H4909" s="1" t="str">
        <f>VLOOKUP(Weather[[#This Row],[Alpha code]],StateCode[],2,FALSE)</f>
        <v>New Hampshire</v>
      </c>
      <c r="I4909" s="1">
        <v>60</v>
      </c>
      <c r="J4909" s="1">
        <v>60</v>
      </c>
      <c r="K4909" s="1">
        <v>60</v>
      </c>
      <c r="L4909" s="1">
        <v>24.75</v>
      </c>
      <c r="M4909" s="1">
        <v>0</v>
      </c>
    </row>
    <row r="4910" spans="1:13" x14ac:dyDescent="0.2">
      <c r="A4910" s="1" t="s">
        <v>583</v>
      </c>
      <c r="B4910" s="2">
        <v>42477</v>
      </c>
      <c r="C4910" s="1">
        <v>4</v>
      </c>
      <c r="D4910" s="1">
        <v>17</v>
      </c>
      <c r="E4910" s="1" t="s">
        <v>584</v>
      </c>
      <c r="F4910" s="1" t="s">
        <v>585</v>
      </c>
      <c r="G4910" s="1" t="str">
        <f t="shared" si="76"/>
        <v>NJ</v>
      </c>
      <c r="H4910" s="1" t="str">
        <f>VLOOKUP(Weather[[#This Row],[Alpha code]],StateCode[],2,FALSE)</f>
        <v>New Jersey</v>
      </c>
      <c r="I4910" s="1">
        <v>47</v>
      </c>
      <c r="J4910" s="1">
        <v>59</v>
      </c>
      <c r="K4910" s="1">
        <v>34</v>
      </c>
      <c r="L4910" s="1">
        <v>5.75</v>
      </c>
      <c r="M4910" s="1">
        <v>0.28999999999999998</v>
      </c>
    </row>
    <row r="4911" spans="1:13" x14ac:dyDescent="0.2">
      <c r="A4911" s="1" t="s">
        <v>586</v>
      </c>
      <c r="B4911" s="2">
        <v>42477</v>
      </c>
      <c r="C4911" s="1">
        <v>4</v>
      </c>
      <c r="D4911" s="1">
        <v>17</v>
      </c>
      <c r="E4911" s="1" t="s">
        <v>222</v>
      </c>
      <c r="F4911" s="1" t="s">
        <v>587</v>
      </c>
      <c r="G4911" s="1" t="str">
        <f t="shared" si="76"/>
        <v>NJ</v>
      </c>
      <c r="H4911" s="1" t="str">
        <f>VLOOKUP(Weather[[#This Row],[Alpha code]],StateCode[],2,FALSE)</f>
        <v>New Jersey</v>
      </c>
      <c r="I4911" s="1">
        <v>53</v>
      </c>
      <c r="J4911" s="1">
        <v>65</v>
      </c>
      <c r="K4911" s="1">
        <v>41</v>
      </c>
      <c r="L4911" s="1">
        <v>4.32</v>
      </c>
      <c r="M4911" s="1">
        <v>0.14000000000000001</v>
      </c>
    </row>
    <row r="4912" spans="1:13" x14ac:dyDescent="0.2">
      <c r="A4912" s="1" t="s">
        <v>588</v>
      </c>
      <c r="B4912" s="2">
        <v>42477</v>
      </c>
      <c r="C4912" s="1">
        <v>4</v>
      </c>
      <c r="D4912" s="1">
        <v>17</v>
      </c>
      <c r="E4912" s="1" t="s">
        <v>589</v>
      </c>
      <c r="F4912" s="1" t="s">
        <v>590</v>
      </c>
      <c r="G4912" s="1" t="str">
        <f t="shared" si="76"/>
        <v>NM</v>
      </c>
      <c r="H4912" s="1" t="str">
        <f>VLOOKUP(Weather[[#This Row],[Alpha code]],StateCode[],2,FALSE)</f>
        <v>New Mexico</v>
      </c>
      <c r="I4912" s="1">
        <v>53</v>
      </c>
      <c r="J4912" s="1">
        <v>64</v>
      </c>
      <c r="K4912" s="1">
        <v>42</v>
      </c>
      <c r="L4912" s="1">
        <v>4.97</v>
      </c>
      <c r="M4912" s="1">
        <v>0.11</v>
      </c>
    </row>
    <row r="4913" spans="1:13" x14ac:dyDescent="0.2">
      <c r="A4913" s="1" t="s">
        <v>591</v>
      </c>
      <c r="B4913" s="2">
        <v>42477</v>
      </c>
      <c r="C4913" s="1">
        <v>4</v>
      </c>
      <c r="D4913" s="1">
        <v>17</v>
      </c>
      <c r="E4913" s="1" t="s">
        <v>592</v>
      </c>
      <c r="F4913" s="1" t="s">
        <v>593</v>
      </c>
      <c r="G4913" s="1" t="str">
        <f t="shared" si="76"/>
        <v>NM</v>
      </c>
      <c r="H4913" s="1" t="str">
        <f>VLOOKUP(Weather[[#This Row],[Alpha code]],StateCode[],2,FALSE)</f>
        <v>New Mexico</v>
      </c>
      <c r="I4913" s="1">
        <v>51</v>
      </c>
      <c r="J4913" s="1">
        <v>64</v>
      </c>
      <c r="K4913" s="1">
        <v>39</v>
      </c>
      <c r="L4913" s="1">
        <v>12.78</v>
      </c>
      <c r="M4913" s="1">
        <v>0.65</v>
      </c>
    </row>
    <row r="4914" spans="1:13" x14ac:dyDescent="0.2">
      <c r="A4914" s="1" t="s">
        <v>594</v>
      </c>
      <c r="B4914" s="2">
        <v>42477</v>
      </c>
      <c r="C4914" s="1">
        <v>4</v>
      </c>
      <c r="D4914" s="1">
        <v>17</v>
      </c>
      <c r="E4914" s="1" t="s">
        <v>595</v>
      </c>
      <c r="F4914" s="1" t="s">
        <v>596</v>
      </c>
      <c r="G4914" s="1" t="str">
        <f t="shared" si="76"/>
        <v>NM</v>
      </c>
      <c r="H4914" s="1" t="str">
        <f>VLOOKUP(Weather[[#This Row],[Alpha code]],StateCode[],2,FALSE)</f>
        <v>New Mexico</v>
      </c>
      <c r="I4914" s="1">
        <v>58</v>
      </c>
      <c r="J4914" s="1">
        <v>72</v>
      </c>
      <c r="K4914" s="1">
        <v>43</v>
      </c>
      <c r="L4914" s="1">
        <v>8.1999999999999993</v>
      </c>
      <c r="M4914" s="1">
        <v>0.28999999999999998</v>
      </c>
    </row>
    <row r="4915" spans="1:13" x14ac:dyDescent="0.2">
      <c r="A4915" s="1" t="s">
        <v>597</v>
      </c>
      <c r="B4915" s="2">
        <v>42477</v>
      </c>
      <c r="C4915" s="1">
        <v>4</v>
      </c>
      <c r="D4915" s="1">
        <v>17</v>
      </c>
      <c r="E4915" s="1" t="s">
        <v>598</v>
      </c>
      <c r="F4915" s="1" t="s">
        <v>599</v>
      </c>
      <c r="G4915" s="1" t="str">
        <f t="shared" si="76"/>
        <v>NY</v>
      </c>
      <c r="H4915" s="1" t="str">
        <f>VLOOKUP(Weather[[#This Row],[Alpha code]],StateCode[],2,FALSE)</f>
        <v>New York</v>
      </c>
      <c r="I4915" s="1">
        <v>47</v>
      </c>
      <c r="J4915" s="1">
        <v>60</v>
      </c>
      <c r="K4915" s="1">
        <v>34</v>
      </c>
      <c r="L4915" s="1">
        <v>6.58</v>
      </c>
      <c r="M4915" s="1">
        <v>0.15</v>
      </c>
    </row>
    <row r="4916" spans="1:13" x14ac:dyDescent="0.2">
      <c r="A4916" s="1" t="s">
        <v>601</v>
      </c>
      <c r="B4916" s="2">
        <v>42477</v>
      </c>
      <c r="C4916" s="1">
        <v>4</v>
      </c>
      <c r="D4916" s="1">
        <v>17</v>
      </c>
      <c r="E4916" s="1" t="s">
        <v>602</v>
      </c>
      <c r="F4916" s="1" t="s">
        <v>603</v>
      </c>
      <c r="G4916" s="1" t="str">
        <f t="shared" si="76"/>
        <v>NY</v>
      </c>
      <c r="H4916" s="1" t="str">
        <f>VLOOKUP(Weather[[#This Row],[Alpha code]],StateCode[],2,FALSE)</f>
        <v>New York</v>
      </c>
      <c r="I4916" s="1">
        <v>45</v>
      </c>
      <c r="J4916" s="1">
        <v>57</v>
      </c>
      <c r="K4916" s="1">
        <v>33</v>
      </c>
      <c r="L4916" s="1">
        <v>5.58</v>
      </c>
      <c r="M4916" s="1">
        <v>0.48</v>
      </c>
    </row>
    <row r="4917" spans="1:13" x14ac:dyDescent="0.2">
      <c r="A4917" s="1" t="s">
        <v>604</v>
      </c>
      <c r="B4917" s="2">
        <v>42477</v>
      </c>
      <c r="C4917" s="1">
        <v>4</v>
      </c>
      <c r="D4917" s="1">
        <v>17</v>
      </c>
      <c r="E4917" s="1" t="s">
        <v>605</v>
      </c>
      <c r="F4917" s="1" t="s">
        <v>606</v>
      </c>
      <c r="G4917" s="1" t="str">
        <f t="shared" si="76"/>
        <v>NY</v>
      </c>
      <c r="H4917" s="1" t="str">
        <f>VLOOKUP(Weather[[#This Row],[Alpha code]],StateCode[],2,FALSE)</f>
        <v>New York</v>
      </c>
      <c r="I4917" s="1">
        <v>47</v>
      </c>
      <c r="J4917" s="1">
        <v>58</v>
      </c>
      <c r="K4917" s="1">
        <v>34</v>
      </c>
      <c r="L4917" s="1">
        <v>7.42</v>
      </c>
      <c r="M4917" s="1">
        <v>0.39</v>
      </c>
    </row>
    <row r="4918" spans="1:13" x14ac:dyDescent="0.2">
      <c r="A4918" s="1" t="s">
        <v>607</v>
      </c>
      <c r="B4918" s="2">
        <v>42477</v>
      </c>
      <c r="C4918" s="1">
        <v>4</v>
      </c>
      <c r="D4918" s="1">
        <v>17</v>
      </c>
      <c r="E4918" s="1" t="s">
        <v>608</v>
      </c>
      <c r="F4918" s="1" t="s">
        <v>609</v>
      </c>
      <c r="G4918" s="1" t="str">
        <f t="shared" si="76"/>
        <v>NY</v>
      </c>
      <c r="H4918" s="1" t="str">
        <f>VLOOKUP(Weather[[#This Row],[Alpha code]],StateCode[],2,FALSE)</f>
        <v>New York</v>
      </c>
      <c r="I4918" s="1">
        <v>45</v>
      </c>
      <c r="J4918" s="1">
        <v>58</v>
      </c>
      <c r="K4918" s="1">
        <v>31</v>
      </c>
      <c r="L4918" s="1">
        <v>4.54</v>
      </c>
      <c r="M4918" s="1">
        <v>0.54</v>
      </c>
    </row>
    <row r="4919" spans="1:13" x14ac:dyDescent="0.2">
      <c r="A4919" s="1" t="s">
        <v>610</v>
      </c>
      <c r="B4919" s="2">
        <v>42477</v>
      </c>
      <c r="C4919" s="1">
        <v>4</v>
      </c>
      <c r="D4919" s="1">
        <v>17</v>
      </c>
      <c r="E4919" s="1" t="s">
        <v>611</v>
      </c>
      <c r="F4919" s="1" t="s">
        <v>612</v>
      </c>
      <c r="G4919" s="1" t="str">
        <f t="shared" si="76"/>
        <v>NY</v>
      </c>
      <c r="H4919" s="1" t="str">
        <f>VLOOKUP(Weather[[#This Row],[Alpha code]],StateCode[],2,FALSE)</f>
        <v>New York</v>
      </c>
      <c r="I4919" s="1">
        <v>48</v>
      </c>
      <c r="J4919" s="1">
        <v>59</v>
      </c>
      <c r="K4919" s="1">
        <v>37</v>
      </c>
      <c r="L4919" s="1">
        <v>5.81</v>
      </c>
      <c r="M4919" s="1">
        <v>0.28000000000000003</v>
      </c>
    </row>
    <row r="4920" spans="1:13" x14ac:dyDescent="0.2">
      <c r="A4920" s="1" t="s">
        <v>613</v>
      </c>
      <c r="B4920" s="2">
        <v>42477</v>
      </c>
      <c r="C4920" s="1">
        <v>4</v>
      </c>
      <c r="D4920" s="1">
        <v>17</v>
      </c>
      <c r="E4920" s="1" t="s">
        <v>600</v>
      </c>
      <c r="F4920" s="1" t="s">
        <v>614</v>
      </c>
      <c r="G4920" s="1" t="str">
        <f t="shared" si="76"/>
        <v>NY</v>
      </c>
      <c r="H4920" s="1" t="str">
        <f>VLOOKUP(Weather[[#This Row],[Alpha code]],StateCode[],2,FALSE)</f>
        <v>New York</v>
      </c>
      <c r="I4920" s="1">
        <v>53</v>
      </c>
      <c r="J4920" s="1">
        <v>62</v>
      </c>
      <c r="K4920" s="1">
        <v>44</v>
      </c>
      <c r="L4920" s="1">
        <v>4.91</v>
      </c>
      <c r="M4920" s="1">
        <v>0.23</v>
      </c>
    </row>
    <row r="4921" spans="1:13" x14ac:dyDescent="0.2">
      <c r="A4921" s="1" t="s">
        <v>615</v>
      </c>
      <c r="B4921" s="2">
        <v>42477</v>
      </c>
      <c r="C4921" s="1">
        <v>4</v>
      </c>
      <c r="D4921" s="1">
        <v>17</v>
      </c>
      <c r="E4921" s="1" t="s">
        <v>459</v>
      </c>
      <c r="F4921" s="1" t="s">
        <v>616</v>
      </c>
      <c r="G4921" s="1" t="str">
        <f t="shared" si="76"/>
        <v>NY</v>
      </c>
      <c r="H4921" s="1" t="str">
        <f>VLOOKUP(Weather[[#This Row],[Alpha code]],StateCode[],2,FALSE)</f>
        <v>New York</v>
      </c>
      <c r="I4921" s="1">
        <v>43</v>
      </c>
      <c r="J4921" s="1">
        <v>56</v>
      </c>
      <c r="K4921" s="1">
        <v>30</v>
      </c>
      <c r="L4921" s="1">
        <v>5.31</v>
      </c>
      <c r="M4921" s="1">
        <v>0.12</v>
      </c>
    </row>
    <row r="4922" spans="1:13" x14ac:dyDescent="0.2">
      <c r="A4922" s="1" t="s">
        <v>617</v>
      </c>
      <c r="B4922" s="2">
        <v>42477</v>
      </c>
      <c r="C4922" s="1">
        <v>4</v>
      </c>
      <c r="D4922" s="1">
        <v>17</v>
      </c>
      <c r="E4922" s="1" t="s">
        <v>618</v>
      </c>
      <c r="F4922" s="1" t="s">
        <v>619</v>
      </c>
      <c r="G4922" s="1" t="str">
        <f t="shared" si="76"/>
        <v>NY</v>
      </c>
      <c r="H4922" s="1" t="str">
        <f>VLOOKUP(Weather[[#This Row],[Alpha code]],StateCode[],2,FALSE)</f>
        <v>New York</v>
      </c>
      <c r="I4922" s="1">
        <v>45</v>
      </c>
      <c r="J4922" s="1">
        <v>58</v>
      </c>
      <c r="K4922" s="1">
        <v>31</v>
      </c>
      <c r="L4922" s="1">
        <v>5.24</v>
      </c>
      <c r="M4922" s="1">
        <v>0.55000000000000004</v>
      </c>
    </row>
    <row r="4923" spans="1:13" x14ac:dyDescent="0.2">
      <c r="A4923" s="1" t="s">
        <v>620</v>
      </c>
      <c r="B4923" s="2">
        <v>42477</v>
      </c>
      <c r="C4923" s="1">
        <v>4</v>
      </c>
      <c r="D4923" s="1">
        <v>17</v>
      </c>
      <c r="E4923" s="1" t="s">
        <v>621</v>
      </c>
      <c r="F4923" s="1" t="s">
        <v>622</v>
      </c>
      <c r="G4923" s="1" t="str">
        <f t="shared" si="76"/>
        <v>NC</v>
      </c>
      <c r="H4923" s="1" t="str">
        <f>VLOOKUP(Weather[[#This Row],[Alpha code]],StateCode[],2,FALSE)</f>
        <v>North Carolina</v>
      </c>
      <c r="I4923" s="1">
        <v>53</v>
      </c>
      <c r="J4923" s="1">
        <v>67</v>
      </c>
      <c r="K4923" s="1">
        <v>40</v>
      </c>
      <c r="L4923" s="1">
        <v>4.05</v>
      </c>
      <c r="M4923" s="1">
        <v>0</v>
      </c>
    </row>
    <row r="4924" spans="1:13" x14ac:dyDescent="0.2">
      <c r="A4924" s="1" t="s">
        <v>623</v>
      </c>
      <c r="B4924" s="2">
        <v>42477</v>
      </c>
      <c r="C4924" s="1">
        <v>4</v>
      </c>
      <c r="D4924" s="1">
        <v>17</v>
      </c>
      <c r="E4924" s="1" t="s">
        <v>624</v>
      </c>
      <c r="F4924" s="1" t="s">
        <v>625</v>
      </c>
      <c r="G4924" s="1" t="str">
        <f t="shared" si="76"/>
        <v>NC</v>
      </c>
      <c r="H4924" s="1" t="str">
        <f>VLOOKUP(Weather[[#This Row],[Alpha code]],StateCode[],2,FALSE)</f>
        <v>North Carolina</v>
      </c>
      <c r="I4924" s="1">
        <v>56</v>
      </c>
      <c r="J4924" s="1">
        <v>61</v>
      </c>
      <c r="K4924" s="1">
        <v>50</v>
      </c>
      <c r="L4924" s="1">
        <v>10.81</v>
      </c>
      <c r="M4924" s="1">
        <v>0.16</v>
      </c>
    </row>
    <row r="4925" spans="1:13" x14ac:dyDescent="0.2">
      <c r="A4925" s="1" t="s">
        <v>626</v>
      </c>
      <c r="B4925" s="2">
        <v>42477</v>
      </c>
      <c r="C4925" s="1">
        <v>4</v>
      </c>
      <c r="D4925" s="1">
        <v>17</v>
      </c>
      <c r="E4925" s="1" t="s">
        <v>627</v>
      </c>
      <c r="F4925" s="1" t="s">
        <v>628</v>
      </c>
      <c r="G4925" s="1" t="str">
        <f t="shared" si="76"/>
        <v>NC</v>
      </c>
      <c r="H4925" s="1" t="str">
        <f>VLOOKUP(Weather[[#This Row],[Alpha code]],StateCode[],2,FALSE)</f>
        <v>North Carolina</v>
      </c>
      <c r="I4925" s="1">
        <v>58</v>
      </c>
      <c r="J4925" s="1">
        <v>70</v>
      </c>
      <c r="K4925" s="1">
        <v>45</v>
      </c>
      <c r="L4925" s="1">
        <v>6.17</v>
      </c>
      <c r="M4925" s="1">
        <v>0.3</v>
      </c>
    </row>
    <row r="4926" spans="1:13" x14ac:dyDescent="0.2">
      <c r="A4926" s="1" t="s">
        <v>629</v>
      </c>
      <c r="B4926" s="2">
        <v>42477</v>
      </c>
      <c r="C4926" s="1">
        <v>4</v>
      </c>
      <c r="D4926" s="1">
        <v>17</v>
      </c>
      <c r="E4926" s="1" t="s">
        <v>630</v>
      </c>
      <c r="F4926" s="1" t="s">
        <v>631</v>
      </c>
      <c r="G4926" s="1" t="str">
        <f t="shared" si="76"/>
        <v>NC</v>
      </c>
      <c r="H4926" s="1" t="str">
        <f>VLOOKUP(Weather[[#This Row],[Alpha code]],StateCode[],2,FALSE)</f>
        <v>North Carolina</v>
      </c>
      <c r="I4926" s="1">
        <v>56</v>
      </c>
      <c r="J4926" s="1">
        <v>68</v>
      </c>
      <c r="K4926" s="1">
        <v>42</v>
      </c>
      <c r="L4926" s="1">
        <v>6.64</v>
      </c>
      <c r="M4926" s="1">
        <v>0.12</v>
      </c>
    </row>
    <row r="4927" spans="1:13" x14ac:dyDescent="0.2">
      <c r="A4927" s="1" t="s">
        <v>632</v>
      </c>
      <c r="B4927" s="2">
        <v>42477</v>
      </c>
      <c r="C4927" s="1">
        <v>4</v>
      </c>
      <c r="D4927" s="1">
        <v>17</v>
      </c>
      <c r="E4927" s="1" t="s">
        <v>633</v>
      </c>
      <c r="F4927" s="1" t="s">
        <v>634</v>
      </c>
      <c r="G4927" s="1" t="str">
        <f t="shared" si="76"/>
        <v>NC</v>
      </c>
      <c r="H4927" s="1" t="str">
        <f>VLOOKUP(Weather[[#This Row],[Alpha code]],StateCode[],2,FALSE)</f>
        <v>North Carolina</v>
      </c>
      <c r="I4927" s="1">
        <v>55</v>
      </c>
      <c r="J4927" s="1">
        <v>68</v>
      </c>
      <c r="K4927" s="1">
        <v>41</v>
      </c>
      <c r="L4927" s="1">
        <v>3.88</v>
      </c>
      <c r="M4927" s="1">
        <v>0.12</v>
      </c>
    </row>
    <row r="4928" spans="1:13" x14ac:dyDescent="0.2">
      <c r="A4928" s="1" t="s">
        <v>635</v>
      </c>
      <c r="B4928" s="2">
        <v>42477</v>
      </c>
      <c r="C4928" s="1">
        <v>4</v>
      </c>
      <c r="D4928" s="1">
        <v>17</v>
      </c>
      <c r="E4928" s="1" t="s">
        <v>636</v>
      </c>
      <c r="F4928" s="1" t="s">
        <v>637</v>
      </c>
      <c r="G4928" s="1" t="str">
        <f t="shared" si="76"/>
        <v>NC</v>
      </c>
      <c r="H4928" s="1" t="str">
        <f>VLOOKUP(Weather[[#This Row],[Alpha code]],StateCode[],2,FALSE)</f>
        <v>North Carolina</v>
      </c>
      <c r="I4928" s="1">
        <v>55</v>
      </c>
      <c r="J4928" s="1">
        <v>68</v>
      </c>
      <c r="K4928" s="1">
        <v>42</v>
      </c>
      <c r="L4928" s="1">
        <v>7.02</v>
      </c>
      <c r="M4928" s="1">
        <v>0.85</v>
      </c>
    </row>
    <row r="4929" spans="1:13" x14ac:dyDescent="0.2">
      <c r="A4929" s="1" t="s">
        <v>638</v>
      </c>
      <c r="B4929" s="2">
        <v>42477</v>
      </c>
      <c r="C4929" s="1">
        <v>4</v>
      </c>
      <c r="D4929" s="1">
        <v>17</v>
      </c>
      <c r="E4929" s="1" t="s">
        <v>225</v>
      </c>
      <c r="F4929" s="1" t="s">
        <v>639</v>
      </c>
      <c r="G4929" s="1" t="str">
        <f t="shared" si="76"/>
        <v>NC</v>
      </c>
      <c r="H4929" s="1" t="str">
        <f>VLOOKUP(Weather[[#This Row],[Alpha code]],StateCode[],2,FALSE)</f>
        <v>North Carolina</v>
      </c>
      <c r="I4929" s="1">
        <v>58</v>
      </c>
      <c r="J4929" s="1">
        <v>70</v>
      </c>
      <c r="K4929" s="1">
        <v>46</v>
      </c>
      <c r="L4929" s="1">
        <v>8.52</v>
      </c>
      <c r="M4929" s="1">
        <v>0.14000000000000001</v>
      </c>
    </row>
    <row r="4930" spans="1:13" x14ac:dyDescent="0.2">
      <c r="A4930" s="1" t="s">
        <v>640</v>
      </c>
      <c r="B4930" s="2">
        <v>42477</v>
      </c>
      <c r="C4930" s="1">
        <v>4</v>
      </c>
      <c r="D4930" s="1">
        <v>17</v>
      </c>
      <c r="E4930" s="1" t="s">
        <v>641</v>
      </c>
      <c r="F4930" s="1" t="s">
        <v>642</v>
      </c>
      <c r="G4930" s="1" t="str">
        <f t="shared" si="76"/>
        <v>ND</v>
      </c>
      <c r="H4930" s="1" t="str">
        <f>VLOOKUP(Weather[[#This Row],[Alpha code]],StateCode[],2,FALSE)</f>
        <v>North Dakota</v>
      </c>
      <c r="I4930" s="1">
        <v>44</v>
      </c>
      <c r="J4930" s="1">
        <v>57</v>
      </c>
      <c r="K4930" s="1">
        <v>32</v>
      </c>
      <c r="L4930" s="1">
        <v>8.15</v>
      </c>
      <c r="M4930" s="1">
        <v>0.98</v>
      </c>
    </row>
    <row r="4931" spans="1:13" x14ac:dyDescent="0.2">
      <c r="A4931" s="1" t="s">
        <v>643</v>
      </c>
      <c r="B4931" s="2">
        <v>42477</v>
      </c>
      <c r="C4931" s="1">
        <v>4</v>
      </c>
      <c r="D4931" s="1">
        <v>17</v>
      </c>
      <c r="E4931" s="1" t="s">
        <v>644</v>
      </c>
      <c r="F4931" s="1" t="s">
        <v>645</v>
      </c>
      <c r="G4931" s="1" t="str">
        <f t="shared" ref="G4931:G4994" si="77">RIGHT(F4931,2)</f>
        <v>ND</v>
      </c>
      <c r="H4931" s="1" t="str">
        <f>VLOOKUP(Weather[[#This Row],[Alpha code]],StateCode[],2,FALSE)</f>
        <v>North Dakota</v>
      </c>
      <c r="I4931" s="1">
        <v>44</v>
      </c>
      <c r="J4931" s="1">
        <v>55</v>
      </c>
      <c r="K4931" s="1">
        <v>28</v>
      </c>
      <c r="L4931" s="1">
        <v>9.4700000000000006</v>
      </c>
      <c r="M4931" s="1">
        <v>0.4</v>
      </c>
    </row>
    <row r="4932" spans="1:13" x14ac:dyDescent="0.2">
      <c r="A4932" s="1" t="s">
        <v>646</v>
      </c>
      <c r="B4932" s="2">
        <v>42477</v>
      </c>
      <c r="C4932" s="1">
        <v>4</v>
      </c>
      <c r="D4932" s="1">
        <v>17</v>
      </c>
      <c r="E4932" s="1" t="s">
        <v>647</v>
      </c>
      <c r="F4932" s="1" t="s">
        <v>648</v>
      </c>
      <c r="G4932" s="1" t="str">
        <f t="shared" si="77"/>
        <v>ND</v>
      </c>
      <c r="H4932" s="1" t="str">
        <f>VLOOKUP(Weather[[#This Row],[Alpha code]],StateCode[],2,FALSE)</f>
        <v>North Dakota</v>
      </c>
      <c r="I4932" s="1">
        <v>48</v>
      </c>
      <c r="J4932" s="1">
        <v>60</v>
      </c>
      <c r="K4932" s="1">
        <v>35</v>
      </c>
      <c r="L4932" s="1">
        <v>10.68</v>
      </c>
      <c r="M4932" s="1">
        <v>0.15</v>
      </c>
    </row>
    <row r="4933" spans="1:13" x14ac:dyDescent="0.2">
      <c r="A4933" s="1" t="s">
        <v>649</v>
      </c>
      <c r="B4933" s="2">
        <v>42477</v>
      </c>
      <c r="C4933" s="1">
        <v>4</v>
      </c>
      <c r="D4933" s="1">
        <v>17</v>
      </c>
      <c r="E4933" s="1" t="s">
        <v>650</v>
      </c>
      <c r="F4933" s="1" t="s">
        <v>651</v>
      </c>
      <c r="G4933" s="1" t="str">
        <f t="shared" si="77"/>
        <v>ND</v>
      </c>
      <c r="H4933" s="1" t="str">
        <f>VLOOKUP(Weather[[#This Row],[Alpha code]],StateCode[],2,FALSE)</f>
        <v>North Dakota</v>
      </c>
      <c r="I4933" s="1">
        <v>42</v>
      </c>
      <c r="J4933" s="1">
        <v>54</v>
      </c>
      <c r="K4933" s="1">
        <v>30</v>
      </c>
      <c r="L4933" s="1">
        <v>10.91</v>
      </c>
      <c r="M4933" s="1">
        <v>0.59</v>
      </c>
    </row>
    <row r="4934" spans="1:13" x14ac:dyDescent="0.2">
      <c r="A4934" s="1" t="s">
        <v>652</v>
      </c>
      <c r="B4934" s="2">
        <v>42477</v>
      </c>
      <c r="C4934" s="1">
        <v>4</v>
      </c>
      <c r="D4934" s="1">
        <v>17</v>
      </c>
      <c r="E4934" s="1" t="s">
        <v>653</v>
      </c>
      <c r="F4934" s="1" t="s">
        <v>654</v>
      </c>
      <c r="G4934" s="1" t="str">
        <f t="shared" si="77"/>
        <v>ND</v>
      </c>
      <c r="H4934" s="1" t="str">
        <f>VLOOKUP(Weather[[#This Row],[Alpha code]],StateCode[],2,FALSE)</f>
        <v>North Dakota</v>
      </c>
      <c r="I4934" s="1">
        <v>43</v>
      </c>
      <c r="J4934" s="1">
        <v>56</v>
      </c>
      <c r="K4934" s="1">
        <v>30</v>
      </c>
      <c r="L4934" s="1">
        <v>8.61</v>
      </c>
      <c r="M4934" s="1">
        <v>0.45</v>
      </c>
    </row>
    <row r="4935" spans="1:13" x14ac:dyDescent="0.2">
      <c r="A4935" s="1" t="s">
        <v>655</v>
      </c>
      <c r="B4935" s="2">
        <v>42477</v>
      </c>
      <c r="C4935" s="1">
        <v>4</v>
      </c>
      <c r="D4935" s="1">
        <v>17</v>
      </c>
      <c r="E4935" s="1" t="s">
        <v>656</v>
      </c>
      <c r="F4935" s="1" t="s">
        <v>657</v>
      </c>
      <c r="G4935" s="1" t="str">
        <f t="shared" si="77"/>
        <v>OH</v>
      </c>
      <c r="H4935" s="1" t="str">
        <f>VLOOKUP(Weather[[#This Row],[Alpha code]],StateCode[],2,FALSE)</f>
        <v>Ohio</v>
      </c>
      <c r="I4935" s="1">
        <v>49</v>
      </c>
      <c r="J4935" s="1">
        <v>62</v>
      </c>
      <c r="K4935" s="1">
        <v>36</v>
      </c>
      <c r="L4935" s="1">
        <v>7.21</v>
      </c>
      <c r="M4935" s="1">
        <v>0.77</v>
      </c>
    </row>
    <row r="4936" spans="1:13" x14ac:dyDescent="0.2">
      <c r="A4936" s="1" t="s">
        <v>658</v>
      </c>
      <c r="B4936" s="2">
        <v>42477</v>
      </c>
      <c r="C4936" s="1">
        <v>4</v>
      </c>
      <c r="D4936" s="1">
        <v>17</v>
      </c>
      <c r="E4936" s="1" t="s">
        <v>659</v>
      </c>
      <c r="F4936" s="1" t="s">
        <v>660</v>
      </c>
      <c r="G4936" s="1" t="str">
        <f t="shared" si="77"/>
        <v>OH</v>
      </c>
      <c r="H4936" s="1" t="str">
        <f>VLOOKUP(Weather[[#This Row],[Alpha code]],StateCode[],2,FALSE)</f>
        <v>Ohio</v>
      </c>
      <c r="I4936" s="1">
        <v>48</v>
      </c>
      <c r="J4936" s="1">
        <v>59</v>
      </c>
      <c r="K4936" s="1">
        <v>37</v>
      </c>
      <c r="L4936" s="1">
        <v>6.78</v>
      </c>
      <c r="M4936" s="1">
        <v>0.39</v>
      </c>
    </row>
    <row r="4937" spans="1:13" x14ac:dyDescent="0.2">
      <c r="A4937" s="1" t="s">
        <v>661</v>
      </c>
      <c r="B4937" s="2">
        <v>42477</v>
      </c>
      <c r="C4937" s="1">
        <v>4</v>
      </c>
      <c r="D4937" s="1">
        <v>17</v>
      </c>
      <c r="E4937" s="1" t="s">
        <v>662</v>
      </c>
      <c r="F4937" s="1" t="s">
        <v>663</v>
      </c>
      <c r="G4937" s="1" t="str">
        <f t="shared" si="77"/>
        <v>OH</v>
      </c>
      <c r="H4937" s="1" t="str">
        <f>VLOOKUP(Weather[[#This Row],[Alpha code]],StateCode[],2,FALSE)</f>
        <v>Ohio</v>
      </c>
      <c r="I4937" s="1">
        <v>53</v>
      </c>
      <c r="J4937" s="1">
        <v>65</v>
      </c>
      <c r="K4937" s="1">
        <v>40</v>
      </c>
      <c r="L4937" s="1">
        <v>5.54</v>
      </c>
      <c r="M4937" s="1">
        <v>1.05</v>
      </c>
    </row>
    <row r="4938" spans="1:13" x14ac:dyDescent="0.2">
      <c r="A4938" s="1" t="s">
        <v>664</v>
      </c>
      <c r="B4938" s="2">
        <v>42477</v>
      </c>
      <c r="C4938" s="1">
        <v>4</v>
      </c>
      <c r="D4938" s="1">
        <v>17</v>
      </c>
      <c r="E4938" s="1" t="s">
        <v>665</v>
      </c>
      <c r="F4938" s="1" t="s">
        <v>666</v>
      </c>
      <c r="G4938" s="1" t="str">
        <f t="shared" si="77"/>
        <v>OH</v>
      </c>
      <c r="H4938" s="1" t="str">
        <f>VLOOKUP(Weather[[#This Row],[Alpha code]],StateCode[],2,FALSE)</f>
        <v>Ohio</v>
      </c>
      <c r="I4938" s="1">
        <v>51</v>
      </c>
      <c r="J4938" s="1">
        <v>65</v>
      </c>
      <c r="K4938" s="1">
        <v>37</v>
      </c>
      <c r="L4938" s="1">
        <v>6.02</v>
      </c>
      <c r="M4938" s="1">
        <v>0.67</v>
      </c>
    </row>
    <row r="4939" spans="1:13" x14ac:dyDescent="0.2">
      <c r="A4939" s="1" t="s">
        <v>667</v>
      </c>
      <c r="B4939" s="2">
        <v>42477</v>
      </c>
      <c r="C4939" s="1">
        <v>4</v>
      </c>
      <c r="D4939" s="1">
        <v>17</v>
      </c>
      <c r="E4939" s="1" t="s">
        <v>668</v>
      </c>
      <c r="F4939" s="1" t="s">
        <v>669</v>
      </c>
      <c r="G4939" s="1" t="str">
        <f t="shared" si="77"/>
        <v>OH</v>
      </c>
      <c r="H4939" s="1" t="str">
        <f>VLOOKUP(Weather[[#This Row],[Alpha code]],StateCode[],2,FALSE)</f>
        <v>Ohio</v>
      </c>
      <c r="I4939" s="1">
        <v>49</v>
      </c>
      <c r="J4939" s="1">
        <v>62</v>
      </c>
      <c r="K4939" s="1">
        <v>36</v>
      </c>
      <c r="L4939" s="1">
        <v>6.21</v>
      </c>
      <c r="M4939" s="1">
        <v>0.59</v>
      </c>
    </row>
    <row r="4940" spans="1:13" x14ac:dyDescent="0.2">
      <c r="A4940" s="1" t="s">
        <v>670</v>
      </c>
      <c r="B4940" s="2">
        <v>42477</v>
      </c>
      <c r="C4940" s="1">
        <v>4</v>
      </c>
      <c r="D4940" s="1">
        <v>17</v>
      </c>
      <c r="E4940" s="1" t="s">
        <v>671</v>
      </c>
      <c r="F4940" s="1" t="s">
        <v>672</v>
      </c>
      <c r="G4940" s="1" t="str">
        <f t="shared" si="77"/>
        <v>OH</v>
      </c>
      <c r="H4940" s="1" t="str">
        <f>VLOOKUP(Weather[[#This Row],[Alpha code]],StateCode[],2,FALSE)</f>
        <v>Ohio</v>
      </c>
      <c r="I4940" s="1">
        <v>48</v>
      </c>
      <c r="J4940" s="1">
        <v>60</v>
      </c>
      <c r="K4940" s="1">
        <v>34</v>
      </c>
      <c r="L4940" s="1">
        <v>6.95</v>
      </c>
      <c r="M4940" s="1">
        <v>0.11</v>
      </c>
    </row>
    <row r="4941" spans="1:13" x14ac:dyDescent="0.2">
      <c r="A4941" s="1" t="s">
        <v>673</v>
      </c>
      <c r="B4941" s="2">
        <v>42477</v>
      </c>
      <c r="C4941" s="1">
        <v>4</v>
      </c>
      <c r="D4941" s="1">
        <v>17</v>
      </c>
      <c r="E4941" s="1" t="s">
        <v>674</v>
      </c>
      <c r="F4941" s="1" t="s">
        <v>675</v>
      </c>
      <c r="G4941" s="1" t="str">
        <f t="shared" si="77"/>
        <v>OH</v>
      </c>
      <c r="H4941" s="1" t="str">
        <f>VLOOKUP(Weather[[#This Row],[Alpha code]],StateCode[],2,FALSE)</f>
        <v>Ohio</v>
      </c>
      <c r="I4941" s="1">
        <v>49</v>
      </c>
      <c r="J4941" s="1">
        <v>63</v>
      </c>
      <c r="K4941" s="1">
        <v>35</v>
      </c>
      <c r="L4941" s="1">
        <v>6.37</v>
      </c>
      <c r="M4941" s="1">
        <v>0.89</v>
      </c>
    </row>
    <row r="4942" spans="1:13" x14ac:dyDescent="0.2">
      <c r="A4942" s="1" t="s">
        <v>676</v>
      </c>
      <c r="B4942" s="2">
        <v>42477</v>
      </c>
      <c r="C4942" s="1">
        <v>4</v>
      </c>
      <c r="D4942" s="1">
        <v>17</v>
      </c>
      <c r="E4942" s="1" t="s">
        <v>677</v>
      </c>
      <c r="F4942" s="1" t="s">
        <v>678</v>
      </c>
      <c r="G4942" s="1" t="str">
        <f t="shared" si="77"/>
        <v>OK</v>
      </c>
      <c r="H4942" s="1" t="str">
        <f>VLOOKUP(Weather[[#This Row],[Alpha code]],StateCode[],2,FALSE)</f>
        <v>Oklahoma</v>
      </c>
      <c r="I4942" s="1">
        <v>58</v>
      </c>
      <c r="J4942" s="1">
        <v>67</v>
      </c>
      <c r="K4942" s="1">
        <v>49</v>
      </c>
      <c r="L4942" s="1">
        <v>13.47</v>
      </c>
      <c r="M4942" s="1">
        <v>1.69</v>
      </c>
    </row>
    <row r="4943" spans="1:13" x14ac:dyDescent="0.2">
      <c r="A4943" s="1" t="s">
        <v>679</v>
      </c>
      <c r="B4943" s="2">
        <v>42477</v>
      </c>
      <c r="C4943" s="1">
        <v>4</v>
      </c>
      <c r="D4943" s="1">
        <v>17</v>
      </c>
      <c r="E4943" s="1" t="s">
        <v>680</v>
      </c>
      <c r="F4943" s="1" t="s">
        <v>681</v>
      </c>
      <c r="G4943" s="1" t="str">
        <f t="shared" si="77"/>
        <v>OK</v>
      </c>
      <c r="H4943" s="1" t="str">
        <f>VLOOKUP(Weather[[#This Row],[Alpha code]],StateCode[],2,FALSE)</f>
        <v>Oklahoma</v>
      </c>
      <c r="I4943" s="1">
        <v>61</v>
      </c>
      <c r="J4943" s="1">
        <v>69</v>
      </c>
      <c r="K4943" s="1">
        <v>52</v>
      </c>
      <c r="L4943" s="1">
        <v>10.02</v>
      </c>
      <c r="M4943" s="1">
        <v>3.72</v>
      </c>
    </row>
    <row r="4944" spans="1:13" x14ac:dyDescent="0.2">
      <c r="A4944" s="1" t="s">
        <v>682</v>
      </c>
      <c r="B4944" s="2">
        <v>42477</v>
      </c>
      <c r="C4944" s="1">
        <v>4</v>
      </c>
      <c r="D4944" s="1">
        <v>17</v>
      </c>
      <c r="E4944" s="1" t="s">
        <v>683</v>
      </c>
      <c r="F4944" s="1" t="s">
        <v>684</v>
      </c>
      <c r="G4944" s="1" t="str">
        <f t="shared" si="77"/>
        <v>OK</v>
      </c>
      <c r="H4944" s="1" t="str">
        <f>VLOOKUP(Weather[[#This Row],[Alpha code]],StateCode[],2,FALSE)</f>
        <v>Oklahoma</v>
      </c>
      <c r="I4944" s="1">
        <v>59</v>
      </c>
      <c r="J4944" s="1">
        <v>69</v>
      </c>
      <c r="K4944" s="1">
        <v>50</v>
      </c>
      <c r="L4944" s="1">
        <v>10.48</v>
      </c>
      <c r="M4944" s="1">
        <v>1.86</v>
      </c>
    </row>
    <row r="4945" spans="1:13" x14ac:dyDescent="0.2">
      <c r="A4945" s="1" t="s">
        <v>685</v>
      </c>
      <c r="B4945" s="2">
        <v>42477</v>
      </c>
      <c r="C4945" s="1">
        <v>4</v>
      </c>
      <c r="D4945" s="1">
        <v>17</v>
      </c>
      <c r="E4945" s="1" t="s">
        <v>686</v>
      </c>
      <c r="F4945" s="1" t="s">
        <v>687</v>
      </c>
      <c r="G4945" s="1" t="str">
        <f t="shared" si="77"/>
        <v>OK</v>
      </c>
      <c r="H4945" s="1" t="str">
        <f>VLOOKUP(Weather[[#This Row],[Alpha code]],StateCode[],2,FALSE)</f>
        <v>Oklahoma</v>
      </c>
      <c r="I4945" s="1">
        <v>61</v>
      </c>
      <c r="J4945" s="1">
        <v>69</v>
      </c>
      <c r="K4945" s="1">
        <v>52</v>
      </c>
      <c r="L4945" s="1">
        <v>8.1999999999999993</v>
      </c>
      <c r="M4945" s="1">
        <v>1.88</v>
      </c>
    </row>
    <row r="4946" spans="1:13" x14ac:dyDescent="0.2">
      <c r="A4946" s="1" t="s">
        <v>688</v>
      </c>
      <c r="B4946" s="2">
        <v>42477</v>
      </c>
      <c r="C4946" s="1">
        <v>4</v>
      </c>
      <c r="D4946" s="1">
        <v>17</v>
      </c>
      <c r="E4946" s="1" t="s">
        <v>689</v>
      </c>
      <c r="F4946" s="1" t="s">
        <v>690</v>
      </c>
      <c r="G4946" s="1" t="str">
        <f t="shared" si="77"/>
        <v>OR</v>
      </c>
      <c r="H4946" s="1" t="str">
        <f>VLOOKUP(Weather[[#This Row],[Alpha code]],StateCode[],2,FALSE)</f>
        <v>Oregon</v>
      </c>
      <c r="I4946" s="1">
        <v>53</v>
      </c>
      <c r="J4946" s="1">
        <v>62</v>
      </c>
      <c r="K4946" s="1">
        <v>43</v>
      </c>
      <c r="L4946" s="1">
        <v>5.05</v>
      </c>
      <c r="M4946" s="1">
        <v>0.82</v>
      </c>
    </row>
    <row r="4947" spans="1:13" x14ac:dyDescent="0.2">
      <c r="A4947" s="1" t="s">
        <v>691</v>
      </c>
      <c r="B4947" s="2">
        <v>42477</v>
      </c>
      <c r="C4947" s="1">
        <v>4</v>
      </c>
      <c r="D4947" s="1">
        <v>17</v>
      </c>
      <c r="E4947" s="1" t="s">
        <v>692</v>
      </c>
      <c r="F4947" s="1" t="s">
        <v>693</v>
      </c>
      <c r="G4947" s="1" t="str">
        <f t="shared" si="77"/>
        <v>OR</v>
      </c>
      <c r="H4947" s="1" t="str">
        <f>VLOOKUP(Weather[[#This Row],[Alpha code]],StateCode[],2,FALSE)</f>
        <v>Oregon</v>
      </c>
      <c r="I4947" s="1">
        <v>45</v>
      </c>
      <c r="J4947" s="1">
        <v>60</v>
      </c>
      <c r="K4947" s="1">
        <v>30</v>
      </c>
      <c r="L4947" s="1">
        <v>5.6</v>
      </c>
      <c r="M4947" s="1">
        <v>0.11</v>
      </c>
    </row>
    <row r="4948" spans="1:13" x14ac:dyDescent="0.2">
      <c r="A4948" s="1" t="s">
        <v>694</v>
      </c>
      <c r="B4948" s="2">
        <v>42477</v>
      </c>
      <c r="C4948" s="1">
        <v>4</v>
      </c>
      <c r="D4948" s="1">
        <v>17</v>
      </c>
      <c r="E4948" s="1" t="s">
        <v>695</v>
      </c>
      <c r="F4948" s="1" t="s">
        <v>696</v>
      </c>
      <c r="G4948" s="1" t="str">
        <f t="shared" si="77"/>
        <v>OR</v>
      </c>
      <c r="H4948" s="1" t="str">
        <f>VLOOKUP(Weather[[#This Row],[Alpha code]],StateCode[],2,FALSE)</f>
        <v>Oregon</v>
      </c>
      <c r="I4948" s="1">
        <v>53</v>
      </c>
      <c r="J4948" s="1">
        <v>64</v>
      </c>
      <c r="K4948" s="1">
        <v>42</v>
      </c>
      <c r="L4948" s="1">
        <v>5.32</v>
      </c>
      <c r="M4948" s="1">
        <v>1.42</v>
      </c>
    </row>
    <row r="4949" spans="1:13" x14ac:dyDescent="0.2">
      <c r="A4949" s="1" t="s">
        <v>697</v>
      </c>
      <c r="B4949" s="2">
        <v>42477</v>
      </c>
      <c r="C4949" s="1">
        <v>4</v>
      </c>
      <c r="D4949" s="1">
        <v>17</v>
      </c>
      <c r="E4949" s="1" t="s">
        <v>698</v>
      </c>
      <c r="F4949" s="1" t="s">
        <v>699</v>
      </c>
      <c r="G4949" s="1" t="str">
        <f t="shared" si="77"/>
        <v>OR</v>
      </c>
      <c r="H4949" s="1" t="str">
        <f>VLOOKUP(Weather[[#This Row],[Alpha code]],StateCode[],2,FALSE)</f>
        <v>Oregon</v>
      </c>
      <c r="I4949" s="1">
        <v>56</v>
      </c>
      <c r="J4949" s="1">
        <v>69</v>
      </c>
      <c r="K4949" s="1">
        <v>42</v>
      </c>
      <c r="L4949" s="1">
        <v>2.95</v>
      </c>
      <c r="M4949" s="1">
        <v>0.57999999999999996</v>
      </c>
    </row>
    <row r="4950" spans="1:13" x14ac:dyDescent="0.2">
      <c r="A4950" s="1" t="s">
        <v>700</v>
      </c>
      <c r="B4950" s="2">
        <v>42477</v>
      </c>
      <c r="C4950" s="1">
        <v>4</v>
      </c>
      <c r="D4950" s="1">
        <v>17</v>
      </c>
      <c r="E4950" s="1" t="s">
        <v>701</v>
      </c>
      <c r="F4950" s="1" t="s">
        <v>702</v>
      </c>
      <c r="G4950" s="1" t="str">
        <f t="shared" si="77"/>
        <v>OR</v>
      </c>
      <c r="H4950" s="1" t="str">
        <f>VLOOKUP(Weather[[#This Row],[Alpha code]],StateCode[],2,FALSE)</f>
        <v>Oregon</v>
      </c>
      <c r="I4950" s="1">
        <v>53</v>
      </c>
      <c r="J4950" s="1">
        <v>66</v>
      </c>
      <c r="K4950" s="1">
        <v>39</v>
      </c>
      <c r="L4950" s="1">
        <v>5.4</v>
      </c>
      <c r="M4950" s="1">
        <v>0.13</v>
      </c>
    </row>
    <row r="4951" spans="1:13" x14ac:dyDescent="0.2">
      <c r="A4951" s="1" t="s">
        <v>703</v>
      </c>
      <c r="B4951" s="2">
        <v>42477</v>
      </c>
      <c r="C4951" s="1">
        <v>4</v>
      </c>
      <c r="D4951" s="1">
        <v>17</v>
      </c>
      <c r="E4951" s="1" t="s">
        <v>405</v>
      </c>
      <c r="F4951" s="1" t="s">
        <v>704</v>
      </c>
      <c r="G4951" s="1" t="str">
        <f t="shared" si="77"/>
        <v>OR</v>
      </c>
      <c r="H4951" s="1" t="str">
        <f>VLOOKUP(Weather[[#This Row],[Alpha code]],StateCode[],2,FALSE)</f>
        <v>Oregon</v>
      </c>
      <c r="I4951" s="1">
        <v>55</v>
      </c>
      <c r="J4951" s="1">
        <v>64</v>
      </c>
      <c r="K4951" s="1">
        <v>45</v>
      </c>
      <c r="L4951" s="1">
        <v>4.84</v>
      </c>
      <c r="M4951" s="1">
        <v>1.03</v>
      </c>
    </row>
    <row r="4952" spans="1:13" x14ac:dyDescent="0.2">
      <c r="A4952" s="1" t="s">
        <v>705</v>
      </c>
      <c r="B4952" s="2">
        <v>42477</v>
      </c>
      <c r="C4952" s="1">
        <v>4</v>
      </c>
      <c r="D4952" s="1">
        <v>17</v>
      </c>
      <c r="E4952" s="1" t="s">
        <v>706</v>
      </c>
      <c r="F4952" s="1" t="s">
        <v>707</v>
      </c>
      <c r="G4952" s="1" t="str">
        <f t="shared" si="77"/>
        <v>OR</v>
      </c>
      <c r="H4952" s="1" t="str">
        <f>VLOOKUP(Weather[[#This Row],[Alpha code]],StateCode[],2,FALSE)</f>
        <v>Oregon</v>
      </c>
      <c r="I4952" s="1">
        <v>49</v>
      </c>
      <c r="J4952" s="1">
        <v>64</v>
      </c>
      <c r="K4952" s="1">
        <v>32</v>
      </c>
      <c r="L4952" s="1">
        <v>4.9400000000000004</v>
      </c>
      <c r="M4952" s="1">
        <v>0.19</v>
      </c>
    </row>
    <row r="4953" spans="1:13" x14ac:dyDescent="0.2">
      <c r="A4953" s="1" t="s">
        <v>708</v>
      </c>
      <c r="B4953" s="2">
        <v>42477</v>
      </c>
      <c r="C4953" s="1">
        <v>4</v>
      </c>
      <c r="D4953" s="1">
        <v>17</v>
      </c>
      <c r="E4953" s="1" t="s">
        <v>709</v>
      </c>
      <c r="F4953" s="1" t="s">
        <v>710</v>
      </c>
      <c r="G4953" s="1" t="str">
        <f t="shared" si="77"/>
        <v>OR</v>
      </c>
      <c r="H4953" s="1" t="str">
        <f>VLOOKUP(Weather[[#This Row],[Alpha code]],StateCode[],2,FALSE)</f>
        <v>Oregon</v>
      </c>
      <c r="I4953" s="1">
        <v>54</v>
      </c>
      <c r="J4953" s="1">
        <v>65</v>
      </c>
      <c r="K4953" s="1">
        <v>44</v>
      </c>
      <c r="L4953" s="1">
        <v>5.6</v>
      </c>
      <c r="M4953" s="1">
        <v>1</v>
      </c>
    </row>
    <row r="4954" spans="1:13" x14ac:dyDescent="0.2">
      <c r="A4954" s="1" t="s">
        <v>711</v>
      </c>
      <c r="B4954" s="2">
        <v>42477</v>
      </c>
      <c r="C4954" s="1">
        <v>4</v>
      </c>
      <c r="D4954" s="1">
        <v>17</v>
      </c>
      <c r="E4954" s="1" t="s">
        <v>712</v>
      </c>
      <c r="F4954" s="1" t="s">
        <v>713</v>
      </c>
      <c r="G4954" s="1" t="str">
        <f t="shared" si="77"/>
        <v>PA</v>
      </c>
      <c r="H4954" s="1" t="str">
        <f>VLOOKUP(Weather[[#This Row],[Alpha code]],StateCode[],2,FALSE)</f>
        <v>Pennsylvania</v>
      </c>
      <c r="I4954" s="1">
        <v>50</v>
      </c>
      <c r="J4954" s="1">
        <v>65</v>
      </c>
      <c r="K4954" s="1">
        <v>34</v>
      </c>
      <c r="L4954" s="1">
        <v>3.02</v>
      </c>
      <c r="M4954" s="1">
        <v>0.3</v>
      </c>
    </row>
    <row r="4955" spans="1:13" x14ac:dyDescent="0.2">
      <c r="A4955" s="1" t="s">
        <v>714</v>
      </c>
      <c r="B4955" s="2">
        <v>42477</v>
      </c>
      <c r="C4955" s="1">
        <v>4</v>
      </c>
      <c r="D4955" s="1">
        <v>17</v>
      </c>
      <c r="E4955" s="1" t="s">
        <v>715</v>
      </c>
      <c r="F4955" s="1" t="s">
        <v>716</v>
      </c>
      <c r="G4955" s="1" t="str">
        <f t="shared" si="77"/>
        <v>PA</v>
      </c>
      <c r="H4955" s="1" t="str">
        <f>VLOOKUP(Weather[[#This Row],[Alpha code]],StateCode[],2,FALSE)</f>
        <v>Pennsylvania</v>
      </c>
      <c r="I4955" s="1">
        <v>46</v>
      </c>
      <c r="J4955" s="1">
        <v>56</v>
      </c>
      <c r="K4955" s="1">
        <v>35</v>
      </c>
      <c r="L4955" s="1">
        <v>7.94</v>
      </c>
      <c r="M4955" s="1">
        <v>0.39</v>
      </c>
    </row>
    <row r="4956" spans="1:13" x14ac:dyDescent="0.2">
      <c r="A4956" s="1" t="s">
        <v>717</v>
      </c>
      <c r="B4956" s="2">
        <v>42477</v>
      </c>
      <c r="C4956" s="1">
        <v>4</v>
      </c>
      <c r="D4956" s="1">
        <v>17</v>
      </c>
      <c r="E4956" s="1" t="s">
        <v>718</v>
      </c>
      <c r="F4956" s="1" t="s">
        <v>719</v>
      </c>
      <c r="G4956" s="1" t="str">
        <f t="shared" si="77"/>
        <v>PA</v>
      </c>
      <c r="H4956" s="1" t="str">
        <f>VLOOKUP(Weather[[#This Row],[Alpha code]],StateCode[],2,FALSE)</f>
        <v>Pennsylvania</v>
      </c>
      <c r="I4956" s="1">
        <v>52</v>
      </c>
      <c r="J4956" s="1">
        <v>66</v>
      </c>
      <c r="K4956" s="1">
        <v>38</v>
      </c>
      <c r="L4956" s="1">
        <v>3.57</v>
      </c>
      <c r="M4956" s="1">
        <v>7.0000000000000007E-2</v>
      </c>
    </row>
    <row r="4957" spans="1:13" x14ac:dyDescent="0.2">
      <c r="A4957" s="1" t="s">
        <v>720</v>
      </c>
      <c r="B4957" s="2">
        <v>42477</v>
      </c>
      <c r="C4957" s="1">
        <v>4</v>
      </c>
      <c r="D4957" s="1">
        <v>17</v>
      </c>
      <c r="E4957" s="1" t="s">
        <v>721</v>
      </c>
      <c r="F4957" s="1" t="s">
        <v>722</v>
      </c>
      <c r="G4957" s="1" t="str">
        <f t="shared" si="77"/>
        <v>PA</v>
      </c>
      <c r="H4957" s="1" t="str">
        <f>VLOOKUP(Weather[[#This Row],[Alpha code]],StateCode[],2,FALSE)</f>
        <v>Pennsylvania</v>
      </c>
      <c r="I4957" s="1">
        <v>54</v>
      </c>
      <c r="J4957" s="1">
        <v>65</v>
      </c>
      <c r="K4957" s="1">
        <v>42</v>
      </c>
      <c r="L4957" s="1">
        <v>4.7</v>
      </c>
      <c r="M4957" s="1">
        <v>2</v>
      </c>
    </row>
    <row r="4958" spans="1:13" x14ac:dyDescent="0.2">
      <c r="A4958" s="1" t="s">
        <v>723</v>
      </c>
      <c r="B4958" s="2">
        <v>42477</v>
      </c>
      <c r="C4958" s="1">
        <v>4</v>
      </c>
      <c r="D4958" s="1">
        <v>17</v>
      </c>
      <c r="E4958" s="1" t="s">
        <v>724</v>
      </c>
      <c r="F4958" s="1" t="s">
        <v>725</v>
      </c>
      <c r="G4958" s="1" t="str">
        <f t="shared" si="77"/>
        <v>PA</v>
      </c>
      <c r="H4958" s="1" t="str">
        <f>VLOOKUP(Weather[[#This Row],[Alpha code]],StateCode[],2,FALSE)</f>
        <v>Pennsylvania</v>
      </c>
      <c r="I4958" s="1">
        <v>53</v>
      </c>
      <c r="J4958" s="1">
        <v>66</v>
      </c>
      <c r="K4958" s="1">
        <v>40</v>
      </c>
      <c r="L4958" s="1">
        <v>5.67</v>
      </c>
      <c r="M4958" s="1">
        <v>0.72</v>
      </c>
    </row>
    <row r="4959" spans="1:13" x14ac:dyDescent="0.2">
      <c r="A4959" s="1" t="s">
        <v>726</v>
      </c>
      <c r="B4959" s="2">
        <v>42477</v>
      </c>
      <c r="C4959" s="1">
        <v>4</v>
      </c>
      <c r="D4959" s="1">
        <v>17</v>
      </c>
      <c r="E4959" s="1" t="s">
        <v>727</v>
      </c>
      <c r="F4959" s="1" t="s">
        <v>728</v>
      </c>
      <c r="G4959" s="1" t="str">
        <f t="shared" si="77"/>
        <v>PA</v>
      </c>
      <c r="H4959" s="1" t="str">
        <f>VLOOKUP(Weather[[#This Row],[Alpha code]],StateCode[],2,FALSE)</f>
        <v>Pennsylvania</v>
      </c>
      <c r="I4959" s="1">
        <v>50</v>
      </c>
      <c r="J4959" s="1">
        <v>63</v>
      </c>
      <c r="K4959" s="1">
        <v>37</v>
      </c>
      <c r="L4959" s="1">
        <v>4.75</v>
      </c>
      <c r="M4959" s="1">
        <v>0.28999999999999998</v>
      </c>
    </row>
    <row r="4960" spans="1:13" x14ac:dyDescent="0.2">
      <c r="A4960" s="1" t="s">
        <v>729</v>
      </c>
      <c r="B4960" s="2">
        <v>42477</v>
      </c>
      <c r="C4960" s="1">
        <v>4</v>
      </c>
      <c r="D4960" s="1">
        <v>17</v>
      </c>
      <c r="E4960" s="1" t="s">
        <v>730</v>
      </c>
      <c r="F4960" s="1" t="s">
        <v>731</v>
      </c>
      <c r="G4960" s="1" t="str">
        <f t="shared" si="77"/>
        <v>PA</v>
      </c>
      <c r="H4960" s="1" t="str">
        <f>VLOOKUP(Weather[[#This Row],[Alpha code]],StateCode[],2,FALSE)</f>
        <v>Pennsylvania</v>
      </c>
      <c r="I4960" s="1">
        <v>50</v>
      </c>
      <c r="J4960" s="1">
        <v>65</v>
      </c>
      <c r="K4960" s="1">
        <v>35</v>
      </c>
      <c r="L4960" s="1">
        <v>1.84</v>
      </c>
      <c r="M4960" s="1">
        <v>0.11</v>
      </c>
    </row>
    <row r="4961" spans="1:13" x14ac:dyDescent="0.2">
      <c r="A4961" s="1" t="s">
        <v>732</v>
      </c>
      <c r="B4961" s="2">
        <v>42477</v>
      </c>
      <c r="C4961" s="1">
        <v>4</v>
      </c>
      <c r="D4961" s="1">
        <v>17</v>
      </c>
      <c r="E4961" s="1" t="s">
        <v>733</v>
      </c>
      <c r="F4961" s="1" t="s">
        <v>734</v>
      </c>
      <c r="G4961" s="1" t="str">
        <f t="shared" si="77"/>
        <v>RI</v>
      </c>
      <c r="H4961" s="1" t="str">
        <f>VLOOKUP(Weather[[#This Row],[Alpha code]],StateCode[],2,FALSE)</f>
        <v>Rhode Island</v>
      </c>
      <c r="I4961" s="1">
        <v>48</v>
      </c>
      <c r="J4961" s="1">
        <v>58</v>
      </c>
      <c r="K4961" s="1">
        <v>37</v>
      </c>
      <c r="L4961" s="1">
        <v>9.5</v>
      </c>
      <c r="M4961" s="1">
        <v>0.26</v>
      </c>
    </row>
    <row r="4962" spans="1:13" x14ac:dyDescent="0.2">
      <c r="A4962" s="1" t="s">
        <v>735</v>
      </c>
      <c r="B4962" s="2">
        <v>42477</v>
      </c>
      <c r="C4962" s="1">
        <v>4</v>
      </c>
      <c r="D4962" s="1">
        <v>17</v>
      </c>
      <c r="E4962" s="1" t="s">
        <v>736</v>
      </c>
      <c r="F4962" s="1" t="s">
        <v>737</v>
      </c>
      <c r="G4962" s="1" t="str">
        <f t="shared" si="77"/>
        <v>SC</v>
      </c>
      <c r="H4962" s="1" t="str">
        <f>VLOOKUP(Weather[[#This Row],[Alpha code]],StateCode[],2,FALSE)</f>
        <v>South Carolina</v>
      </c>
      <c r="I4962" s="1">
        <v>60</v>
      </c>
      <c r="J4962" s="1">
        <v>71</v>
      </c>
      <c r="K4962" s="1">
        <v>48</v>
      </c>
      <c r="L4962" s="1">
        <v>6.38</v>
      </c>
      <c r="M4962" s="1">
        <v>2</v>
      </c>
    </row>
    <row r="4963" spans="1:13" x14ac:dyDescent="0.2">
      <c r="A4963" s="1" t="s">
        <v>738</v>
      </c>
      <c r="B4963" s="2">
        <v>42477</v>
      </c>
      <c r="C4963" s="1">
        <v>4</v>
      </c>
      <c r="D4963" s="1">
        <v>17</v>
      </c>
      <c r="E4963" s="1" t="s">
        <v>739</v>
      </c>
      <c r="F4963" s="1" t="s">
        <v>740</v>
      </c>
      <c r="G4963" s="1" t="str">
        <f t="shared" si="77"/>
        <v>SC</v>
      </c>
      <c r="H4963" s="1" t="str">
        <f>VLOOKUP(Weather[[#This Row],[Alpha code]],StateCode[],2,FALSE)</f>
        <v>South Carolina</v>
      </c>
      <c r="I4963" s="1">
        <v>61</v>
      </c>
      <c r="J4963" s="1">
        <v>71</v>
      </c>
      <c r="K4963" s="1">
        <v>51</v>
      </c>
      <c r="L4963" s="1">
        <v>8.14</v>
      </c>
      <c r="M4963" s="1">
        <v>0.26</v>
      </c>
    </row>
    <row r="4964" spans="1:13" x14ac:dyDescent="0.2">
      <c r="A4964" s="1" t="s">
        <v>741</v>
      </c>
      <c r="B4964" s="2">
        <v>42477</v>
      </c>
      <c r="C4964" s="1">
        <v>4</v>
      </c>
      <c r="D4964" s="1">
        <v>17</v>
      </c>
      <c r="E4964" s="1" t="s">
        <v>488</v>
      </c>
      <c r="F4964" s="1" t="s">
        <v>742</v>
      </c>
      <c r="G4964" s="1" t="str">
        <f t="shared" si="77"/>
        <v>SC</v>
      </c>
      <c r="H4964" s="1" t="str">
        <f>VLOOKUP(Weather[[#This Row],[Alpha code]],StateCode[],2,FALSE)</f>
        <v>South Carolina</v>
      </c>
      <c r="I4964" s="1">
        <v>63</v>
      </c>
      <c r="J4964" s="1">
        <v>73</v>
      </c>
      <c r="K4964" s="1">
        <v>51</v>
      </c>
      <c r="L4964" s="1">
        <v>6.61</v>
      </c>
      <c r="M4964" s="1">
        <v>0.15</v>
      </c>
    </row>
    <row r="4965" spans="1:13" x14ac:dyDescent="0.2">
      <c r="A4965" s="1" t="s">
        <v>743</v>
      </c>
      <c r="B4965" s="2">
        <v>42477</v>
      </c>
      <c r="C4965" s="1">
        <v>4</v>
      </c>
      <c r="D4965" s="1">
        <v>17</v>
      </c>
      <c r="E4965" s="1" t="s">
        <v>744</v>
      </c>
      <c r="F4965" s="1" t="s">
        <v>745</v>
      </c>
      <c r="G4965" s="1" t="str">
        <f t="shared" si="77"/>
        <v>SC</v>
      </c>
      <c r="H4965" s="1" t="str">
        <f>VLOOKUP(Weather[[#This Row],[Alpha code]],StateCode[],2,FALSE)</f>
        <v>South Carolina</v>
      </c>
      <c r="I4965" s="1">
        <v>59</v>
      </c>
      <c r="J4965" s="1">
        <v>70</v>
      </c>
      <c r="K4965" s="1">
        <v>47</v>
      </c>
      <c r="L4965" s="1">
        <v>5.85</v>
      </c>
      <c r="M4965" s="1">
        <v>0.08</v>
      </c>
    </row>
    <row r="4966" spans="1:13" x14ac:dyDescent="0.2">
      <c r="A4966" s="1" t="s">
        <v>746</v>
      </c>
      <c r="B4966" s="2">
        <v>42477</v>
      </c>
      <c r="C4966" s="1">
        <v>4</v>
      </c>
      <c r="D4966" s="1">
        <v>17</v>
      </c>
      <c r="E4966" s="1" t="s">
        <v>747</v>
      </c>
      <c r="F4966" s="1" t="s">
        <v>748</v>
      </c>
      <c r="G4966" s="1" t="str">
        <f t="shared" si="77"/>
        <v>SD</v>
      </c>
      <c r="H4966" s="1" t="str">
        <f>VLOOKUP(Weather[[#This Row],[Alpha code]],StateCode[],2,FALSE)</f>
        <v>South Dakota</v>
      </c>
      <c r="I4966" s="1">
        <v>49</v>
      </c>
      <c r="J4966" s="1">
        <v>62</v>
      </c>
      <c r="K4966" s="1">
        <v>34</v>
      </c>
      <c r="L4966" s="1">
        <v>11</v>
      </c>
      <c r="M4966" s="1">
        <v>1.32</v>
      </c>
    </row>
    <row r="4967" spans="1:13" x14ac:dyDescent="0.2">
      <c r="A4967" s="1" t="s">
        <v>749</v>
      </c>
      <c r="B4967" s="2">
        <v>42477</v>
      </c>
      <c r="C4967" s="1">
        <v>4</v>
      </c>
      <c r="D4967" s="1">
        <v>17</v>
      </c>
      <c r="E4967" s="1" t="s">
        <v>750</v>
      </c>
      <c r="F4967" s="1" t="s">
        <v>751</v>
      </c>
      <c r="G4967" s="1" t="str">
        <f t="shared" si="77"/>
        <v>SD</v>
      </c>
      <c r="H4967" s="1" t="str">
        <f>VLOOKUP(Weather[[#This Row],[Alpha code]],StateCode[],2,FALSE)</f>
        <v>South Dakota</v>
      </c>
      <c r="I4967" s="1">
        <v>51</v>
      </c>
      <c r="J4967" s="1">
        <v>65</v>
      </c>
      <c r="K4967" s="1">
        <v>36</v>
      </c>
      <c r="L4967" s="1">
        <v>9.51</v>
      </c>
      <c r="M4967" s="1">
        <v>1.05</v>
      </c>
    </row>
    <row r="4968" spans="1:13" x14ac:dyDescent="0.2">
      <c r="A4968" s="1" t="s">
        <v>752</v>
      </c>
      <c r="B4968" s="2">
        <v>42477</v>
      </c>
      <c r="C4968" s="1">
        <v>4</v>
      </c>
      <c r="D4968" s="1">
        <v>17</v>
      </c>
      <c r="E4968" s="1" t="s">
        <v>753</v>
      </c>
      <c r="F4968" s="1" t="s">
        <v>754</v>
      </c>
      <c r="G4968" s="1" t="str">
        <f t="shared" si="77"/>
        <v>SD</v>
      </c>
      <c r="H4968" s="1" t="str">
        <f>VLOOKUP(Weather[[#This Row],[Alpha code]],StateCode[],2,FALSE)</f>
        <v>South Dakota</v>
      </c>
      <c r="I4968" s="1">
        <v>49</v>
      </c>
      <c r="J4968" s="1">
        <v>62</v>
      </c>
      <c r="K4968" s="1">
        <v>36</v>
      </c>
      <c r="L4968" s="1">
        <v>9.5</v>
      </c>
      <c r="M4968" s="1">
        <v>1.61</v>
      </c>
    </row>
    <row r="4969" spans="1:13" x14ac:dyDescent="0.2">
      <c r="A4969" s="1" t="s">
        <v>755</v>
      </c>
      <c r="B4969" s="2">
        <v>42477</v>
      </c>
      <c r="C4969" s="1">
        <v>4</v>
      </c>
      <c r="D4969" s="1">
        <v>17</v>
      </c>
      <c r="E4969" s="1" t="s">
        <v>756</v>
      </c>
      <c r="F4969" s="1" t="s">
        <v>757</v>
      </c>
      <c r="G4969" s="1" t="str">
        <f t="shared" si="77"/>
        <v>SD</v>
      </c>
      <c r="H4969" s="1" t="str">
        <f>VLOOKUP(Weather[[#This Row],[Alpha code]],StateCode[],2,FALSE)</f>
        <v>South Dakota</v>
      </c>
      <c r="I4969" s="1">
        <v>48</v>
      </c>
      <c r="J4969" s="1">
        <v>61</v>
      </c>
      <c r="K4969" s="1">
        <v>35</v>
      </c>
      <c r="L4969" s="1">
        <v>9.9499999999999993</v>
      </c>
      <c r="M4969" s="1">
        <v>0.64</v>
      </c>
    </row>
    <row r="4970" spans="1:13" x14ac:dyDescent="0.2">
      <c r="A4970" s="1" t="s">
        <v>758</v>
      </c>
      <c r="B4970" s="2">
        <v>42477</v>
      </c>
      <c r="C4970" s="1">
        <v>4</v>
      </c>
      <c r="D4970" s="1">
        <v>17</v>
      </c>
      <c r="E4970" s="1" t="s">
        <v>759</v>
      </c>
      <c r="F4970" s="1" t="s">
        <v>760</v>
      </c>
      <c r="G4970" s="1" t="str">
        <f t="shared" si="77"/>
        <v>SD</v>
      </c>
      <c r="H4970" s="1" t="str">
        <f>VLOOKUP(Weather[[#This Row],[Alpha code]],StateCode[],2,FALSE)</f>
        <v>South Dakota</v>
      </c>
      <c r="I4970" s="1">
        <v>56</v>
      </c>
      <c r="J4970" s="1">
        <v>69</v>
      </c>
      <c r="K4970" s="1">
        <v>43</v>
      </c>
      <c r="L4970" s="1">
        <v>12.04</v>
      </c>
      <c r="M4970" s="1">
        <v>0</v>
      </c>
    </row>
    <row r="4971" spans="1:13" x14ac:dyDescent="0.2">
      <c r="A4971" s="1" t="s">
        <v>761</v>
      </c>
      <c r="B4971" s="2">
        <v>42477</v>
      </c>
      <c r="C4971" s="1">
        <v>4</v>
      </c>
      <c r="D4971" s="1">
        <v>17</v>
      </c>
      <c r="E4971" s="1" t="s">
        <v>762</v>
      </c>
      <c r="F4971" s="1" t="s">
        <v>763</v>
      </c>
      <c r="G4971" s="1" t="str">
        <f t="shared" si="77"/>
        <v>TN</v>
      </c>
      <c r="H4971" s="1" t="str">
        <f>VLOOKUP(Weather[[#This Row],[Alpha code]],StateCode[],2,FALSE)</f>
        <v>Tennessee</v>
      </c>
      <c r="I4971" s="1">
        <v>56</v>
      </c>
      <c r="J4971" s="1">
        <v>72</v>
      </c>
      <c r="K4971" s="1">
        <v>40</v>
      </c>
      <c r="L4971" s="1">
        <v>2.77</v>
      </c>
      <c r="M4971" s="1">
        <v>0.37</v>
      </c>
    </row>
    <row r="4972" spans="1:13" x14ac:dyDescent="0.2">
      <c r="A4972" s="1" t="s">
        <v>764</v>
      </c>
      <c r="B4972" s="2">
        <v>42477</v>
      </c>
      <c r="C4972" s="1">
        <v>4</v>
      </c>
      <c r="D4972" s="1">
        <v>17</v>
      </c>
      <c r="E4972" s="1" t="s">
        <v>765</v>
      </c>
      <c r="F4972" s="1" t="s">
        <v>766</v>
      </c>
      <c r="G4972" s="1" t="str">
        <f t="shared" si="77"/>
        <v>TN</v>
      </c>
      <c r="H4972" s="1" t="str">
        <f>VLOOKUP(Weather[[#This Row],[Alpha code]],StateCode[],2,FALSE)</f>
        <v>Tennessee</v>
      </c>
      <c r="I4972" s="1">
        <v>61</v>
      </c>
      <c r="J4972" s="1">
        <v>73</v>
      </c>
      <c r="K4972" s="1">
        <v>48</v>
      </c>
      <c r="L4972" s="1">
        <v>2.61</v>
      </c>
      <c r="M4972" s="1">
        <v>0.39</v>
      </c>
    </row>
    <row r="4973" spans="1:13" x14ac:dyDescent="0.2">
      <c r="A4973" s="1" t="s">
        <v>767</v>
      </c>
      <c r="B4973" s="2">
        <v>42477</v>
      </c>
      <c r="C4973" s="1">
        <v>4</v>
      </c>
      <c r="D4973" s="1">
        <v>17</v>
      </c>
      <c r="E4973" s="1" t="s">
        <v>768</v>
      </c>
      <c r="F4973" s="1" t="s">
        <v>769</v>
      </c>
      <c r="G4973" s="1" t="str">
        <f t="shared" si="77"/>
        <v>TN</v>
      </c>
      <c r="H4973" s="1" t="str">
        <f>VLOOKUP(Weather[[#This Row],[Alpha code]],StateCode[],2,FALSE)</f>
        <v>Tennessee</v>
      </c>
      <c r="I4973" s="1">
        <v>59</v>
      </c>
      <c r="J4973" s="1">
        <v>72</v>
      </c>
      <c r="K4973" s="1">
        <v>46</v>
      </c>
      <c r="L4973" s="1">
        <v>4.75</v>
      </c>
      <c r="M4973" s="1">
        <v>0.51</v>
      </c>
    </row>
    <row r="4974" spans="1:13" x14ac:dyDescent="0.2">
      <c r="A4974" s="1" t="s">
        <v>770</v>
      </c>
      <c r="B4974" s="2">
        <v>42477</v>
      </c>
      <c r="C4974" s="1">
        <v>4</v>
      </c>
      <c r="D4974" s="1">
        <v>17</v>
      </c>
      <c r="E4974" s="1" t="s">
        <v>771</v>
      </c>
      <c r="F4974" s="1" t="s">
        <v>772</v>
      </c>
      <c r="G4974" s="1" t="str">
        <f t="shared" si="77"/>
        <v>TN</v>
      </c>
      <c r="H4974" s="1" t="str">
        <f>VLOOKUP(Weather[[#This Row],[Alpha code]],StateCode[],2,FALSE)</f>
        <v>Tennessee</v>
      </c>
      <c r="I4974" s="1">
        <v>59</v>
      </c>
      <c r="J4974" s="1">
        <v>69</v>
      </c>
      <c r="K4974" s="1">
        <v>48</v>
      </c>
      <c r="L4974" s="1">
        <v>4.24</v>
      </c>
      <c r="M4974" s="1">
        <v>0</v>
      </c>
    </row>
    <row r="4975" spans="1:13" x14ac:dyDescent="0.2">
      <c r="A4975" s="1" t="s">
        <v>773</v>
      </c>
      <c r="B4975" s="2">
        <v>42477</v>
      </c>
      <c r="C4975" s="1">
        <v>4</v>
      </c>
      <c r="D4975" s="1">
        <v>17</v>
      </c>
      <c r="E4975" s="1" t="s">
        <v>774</v>
      </c>
      <c r="F4975" s="1" t="s">
        <v>775</v>
      </c>
      <c r="G4975" s="1" t="str">
        <f t="shared" si="77"/>
        <v>TN</v>
      </c>
      <c r="H4975" s="1" t="str">
        <f>VLOOKUP(Weather[[#This Row],[Alpha code]],StateCode[],2,FALSE)</f>
        <v>Tennessee</v>
      </c>
      <c r="I4975" s="1">
        <v>60</v>
      </c>
      <c r="J4975" s="1">
        <v>73</v>
      </c>
      <c r="K4975" s="1">
        <v>47</v>
      </c>
      <c r="L4975" s="1">
        <v>3.9</v>
      </c>
      <c r="M4975" s="1">
        <v>0.26</v>
      </c>
    </row>
    <row r="4976" spans="1:13" x14ac:dyDescent="0.2">
      <c r="A4976" s="1" t="s">
        <v>776</v>
      </c>
      <c r="B4976" s="2">
        <v>42477</v>
      </c>
      <c r="C4976" s="1">
        <v>4</v>
      </c>
      <c r="D4976" s="1">
        <v>17</v>
      </c>
      <c r="E4976" s="1" t="s">
        <v>777</v>
      </c>
      <c r="F4976" s="1" t="s">
        <v>778</v>
      </c>
      <c r="G4976" s="1" t="str">
        <f t="shared" si="77"/>
        <v>TN</v>
      </c>
      <c r="H4976" s="1" t="str">
        <f>VLOOKUP(Weather[[#This Row],[Alpha code]],StateCode[],2,FALSE)</f>
        <v>Tennessee</v>
      </c>
      <c r="I4976" s="1">
        <v>62</v>
      </c>
      <c r="J4976" s="1">
        <v>70</v>
      </c>
      <c r="K4976" s="1">
        <v>54</v>
      </c>
      <c r="L4976" s="1">
        <v>7.54</v>
      </c>
      <c r="M4976" s="1">
        <v>1.7</v>
      </c>
    </row>
    <row r="4977" spans="1:13" x14ac:dyDescent="0.2">
      <c r="A4977" s="1" t="s">
        <v>779</v>
      </c>
      <c r="B4977" s="2">
        <v>42477</v>
      </c>
      <c r="C4977" s="1">
        <v>4</v>
      </c>
      <c r="D4977" s="1">
        <v>17</v>
      </c>
      <c r="E4977" s="1" t="s">
        <v>780</v>
      </c>
      <c r="F4977" s="1" t="s">
        <v>781</v>
      </c>
      <c r="G4977" s="1" t="str">
        <f t="shared" si="77"/>
        <v>TN</v>
      </c>
      <c r="H4977" s="1" t="str">
        <f>VLOOKUP(Weather[[#This Row],[Alpha code]],StateCode[],2,FALSE)</f>
        <v>Tennessee</v>
      </c>
      <c r="I4977" s="1">
        <v>62</v>
      </c>
      <c r="J4977" s="1">
        <v>74</v>
      </c>
      <c r="K4977" s="1">
        <v>50</v>
      </c>
      <c r="L4977" s="1">
        <v>5.95</v>
      </c>
      <c r="M4977" s="1">
        <v>0.03</v>
      </c>
    </row>
    <row r="4978" spans="1:13" x14ac:dyDescent="0.2">
      <c r="A4978" s="1" t="s">
        <v>782</v>
      </c>
      <c r="B4978" s="2">
        <v>42477</v>
      </c>
      <c r="C4978" s="1">
        <v>4</v>
      </c>
      <c r="D4978" s="1">
        <v>17</v>
      </c>
      <c r="E4978" s="1" t="s">
        <v>783</v>
      </c>
      <c r="F4978" s="1" t="s">
        <v>784</v>
      </c>
      <c r="G4978" s="1" t="str">
        <f t="shared" si="77"/>
        <v>TN</v>
      </c>
      <c r="H4978" s="1" t="str">
        <f>VLOOKUP(Weather[[#This Row],[Alpha code]],StateCode[],2,FALSE)</f>
        <v>Tennessee</v>
      </c>
      <c r="I4978" s="1">
        <v>61</v>
      </c>
      <c r="J4978" s="1">
        <v>74</v>
      </c>
      <c r="K4978" s="1">
        <v>47</v>
      </c>
      <c r="L4978" s="1">
        <v>1.8</v>
      </c>
      <c r="M4978" s="1">
        <v>0.12</v>
      </c>
    </row>
    <row r="4979" spans="1:13" x14ac:dyDescent="0.2">
      <c r="A4979" s="1" t="s">
        <v>785</v>
      </c>
      <c r="B4979" s="2">
        <v>42477</v>
      </c>
      <c r="C4979" s="1">
        <v>4</v>
      </c>
      <c r="D4979" s="1">
        <v>17</v>
      </c>
      <c r="E4979" s="1" t="s">
        <v>786</v>
      </c>
      <c r="F4979" s="1" t="s">
        <v>787</v>
      </c>
      <c r="G4979" s="1" t="str">
        <f t="shared" si="77"/>
        <v>TX</v>
      </c>
      <c r="H4979" s="1" t="str">
        <f>VLOOKUP(Weather[[#This Row],[Alpha code]],StateCode[],2,FALSE)</f>
        <v>Texas</v>
      </c>
      <c r="I4979" s="1">
        <v>63</v>
      </c>
      <c r="J4979" s="1">
        <v>72</v>
      </c>
      <c r="K4979" s="1">
        <v>54</v>
      </c>
      <c r="L4979" s="1">
        <v>9.1199999999999992</v>
      </c>
      <c r="M4979" s="1">
        <v>3.54</v>
      </c>
    </row>
    <row r="4980" spans="1:13" x14ac:dyDescent="0.2">
      <c r="A4980" s="1" t="s">
        <v>788</v>
      </c>
      <c r="B4980" s="2">
        <v>42477</v>
      </c>
      <c r="C4980" s="1">
        <v>4</v>
      </c>
      <c r="D4980" s="1">
        <v>17</v>
      </c>
      <c r="E4980" s="1" t="s">
        <v>789</v>
      </c>
      <c r="F4980" s="1" t="s">
        <v>790</v>
      </c>
      <c r="G4980" s="1" t="str">
        <f t="shared" si="77"/>
        <v>TX</v>
      </c>
      <c r="H4980" s="1" t="str">
        <f>VLOOKUP(Weather[[#This Row],[Alpha code]],StateCode[],2,FALSE)</f>
        <v>Texas</v>
      </c>
      <c r="I4980" s="1">
        <v>55</v>
      </c>
      <c r="J4980" s="1">
        <v>66</v>
      </c>
      <c r="K4980" s="1">
        <v>43</v>
      </c>
      <c r="L4980" s="1">
        <v>13.91</v>
      </c>
      <c r="M4980" s="1">
        <v>0.79</v>
      </c>
    </row>
    <row r="4981" spans="1:13" x14ac:dyDescent="0.2">
      <c r="A4981" s="1" t="s">
        <v>791</v>
      </c>
      <c r="B4981" s="2">
        <v>42477</v>
      </c>
      <c r="C4981" s="1">
        <v>4</v>
      </c>
      <c r="D4981" s="1">
        <v>17</v>
      </c>
      <c r="E4981" s="1" t="s">
        <v>792</v>
      </c>
      <c r="F4981" s="1" t="s">
        <v>793</v>
      </c>
      <c r="G4981" s="1" t="str">
        <f t="shared" si="77"/>
        <v>TX</v>
      </c>
      <c r="H4981" s="1" t="str">
        <f>VLOOKUP(Weather[[#This Row],[Alpha code]],StateCode[],2,FALSE)</f>
        <v>Texas</v>
      </c>
      <c r="I4981" s="1">
        <v>68</v>
      </c>
      <c r="J4981" s="1">
        <v>76</v>
      </c>
      <c r="K4981" s="1">
        <v>59</v>
      </c>
      <c r="L4981" s="1">
        <v>7.57</v>
      </c>
      <c r="M4981" s="1">
        <v>2.5499999999999998</v>
      </c>
    </row>
    <row r="4982" spans="1:13" x14ac:dyDescent="0.2">
      <c r="A4982" s="1" t="s">
        <v>794</v>
      </c>
      <c r="B4982" s="2">
        <v>42477</v>
      </c>
      <c r="C4982" s="1">
        <v>4</v>
      </c>
      <c r="D4982" s="1">
        <v>17</v>
      </c>
      <c r="E4982" s="1" t="s">
        <v>795</v>
      </c>
      <c r="F4982" s="1" t="s">
        <v>796</v>
      </c>
      <c r="G4982" s="1" t="str">
        <f t="shared" si="77"/>
        <v>TX</v>
      </c>
      <c r="H4982" s="1" t="str">
        <f>VLOOKUP(Weather[[#This Row],[Alpha code]],StateCode[],2,FALSE)</f>
        <v>Texas</v>
      </c>
      <c r="I4982" s="1">
        <v>69</v>
      </c>
      <c r="J4982" s="1">
        <v>77</v>
      </c>
      <c r="K4982" s="1">
        <v>60</v>
      </c>
      <c r="L4982" s="1">
        <v>3.84</v>
      </c>
      <c r="M4982" s="1">
        <v>3.18</v>
      </c>
    </row>
    <row r="4983" spans="1:13" x14ac:dyDescent="0.2">
      <c r="A4983" s="1" t="s">
        <v>797</v>
      </c>
      <c r="B4983" s="2">
        <v>42477</v>
      </c>
      <c r="C4983" s="1">
        <v>4</v>
      </c>
      <c r="D4983" s="1">
        <v>17</v>
      </c>
      <c r="E4983" s="1" t="s">
        <v>798</v>
      </c>
      <c r="F4983" s="1" t="s">
        <v>799</v>
      </c>
      <c r="G4983" s="1" t="str">
        <f t="shared" si="77"/>
        <v>TX</v>
      </c>
      <c r="H4983" s="1" t="str">
        <f>VLOOKUP(Weather[[#This Row],[Alpha code]],StateCode[],2,FALSE)</f>
        <v>Texas</v>
      </c>
      <c r="I4983" s="1">
        <v>73</v>
      </c>
      <c r="J4983" s="1">
        <v>80</v>
      </c>
      <c r="K4983" s="1">
        <v>66</v>
      </c>
      <c r="L4983" s="1">
        <v>10.220000000000001</v>
      </c>
      <c r="M4983" s="1">
        <v>1.29</v>
      </c>
    </row>
    <row r="4984" spans="1:13" x14ac:dyDescent="0.2">
      <c r="A4984" s="1" t="s">
        <v>800</v>
      </c>
      <c r="B4984" s="2">
        <v>42477</v>
      </c>
      <c r="C4984" s="1">
        <v>4</v>
      </c>
      <c r="D4984" s="1">
        <v>17</v>
      </c>
      <c r="E4984" s="1" t="s">
        <v>801</v>
      </c>
      <c r="F4984" s="1" t="s">
        <v>802</v>
      </c>
      <c r="G4984" s="1" t="str">
        <f t="shared" si="77"/>
        <v>TX</v>
      </c>
      <c r="H4984" s="1" t="str">
        <f>VLOOKUP(Weather[[#This Row],[Alpha code]],StateCode[],2,FALSE)</f>
        <v>Texas</v>
      </c>
      <c r="I4984" s="1">
        <v>76</v>
      </c>
      <c r="J4984" s="1">
        <v>82</v>
      </c>
      <c r="K4984" s="1">
        <v>69</v>
      </c>
      <c r="L4984" s="1">
        <v>9.6</v>
      </c>
      <c r="M4984" s="1">
        <v>0.1</v>
      </c>
    </row>
    <row r="4985" spans="1:13" x14ac:dyDescent="0.2">
      <c r="A4985" s="1" t="s">
        <v>803</v>
      </c>
      <c r="B4985" s="2">
        <v>42477</v>
      </c>
      <c r="C4985" s="1">
        <v>4</v>
      </c>
      <c r="D4985" s="1">
        <v>17</v>
      </c>
      <c r="E4985" s="1" t="s">
        <v>804</v>
      </c>
      <c r="F4985" s="1" t="s">
        <v>805</v>
      </c>
      <c r="G4985" s="1" t="str">
        <f t="shared" si="77"/>
        <v>TX</v>
      </c>
      <c r="H4985" s="1" t="str">
        <f>VLOOKUP(Weather[[#This Row],[Alpha code]],StateCode[],2,FALSE)</f>
        <v>Texas</v>
      </c>
      <c r="I4985" s="1">
        <v>61</v>
      </c>
      <c r="J4985" s="1">
        <v>69</v>
      </c>
      <c r="K4985" s="1">
        <v>51</v>
      </c>
      <c r="L4985" s="1">
        <v>10.82</v>
      </c>
      <c r="M4985" s="1">
        <v>0.89</v>
      </c>
    </row>
    <row r="4986" spans="1:13" x14ac:dyDescent="0.2">
      <c r="A4986" s="1" t="s">
        <v>806</v>
      </c>
      <c r="B4986" s="2">
        <v>42477</v>
      </c>
      <c r="C4986" s="1">
        <v>4</v>
      </c>
      <c r="D4986" s="1">
        <v>17</v>
      </c>
      <c r="E4986" s="1" t="s">
        <v>807</v>
      </c>
      <c r="F4986" s="1" t="s">
        <v>808</v>
      </c>
      <c r="G4986" s="1" t="str">
        <f t="shared" si="77"/>
        <v>TX</v>
      </c>
      <c r="H4986" s="1" t="str">
        <f>VLOOKUP(Weather[[#This Row],[Alpha code]],StateCode[],2,FALSE)</f>
        <v>Texas</v>
      </c>
      <c r="I4986" s="1">
        <v>68</v>
      </c>
      <c r="J4986" s="1">
        <v>74</v>
      </c>
      <c r="K4986" s="1">
        <v>61</v>
      </c>
      <c r="L4986" s="1">
        <v>8.77</v>
      </c>
      <c r="M4986" s="1">
        <v>1.43</v>
      </c>
    </row>
    <row r="4987" spans="1:13" x14ac:dyDescent="0.2">
      <c r="A4987" s="1" t="s">
        <v>809</v>
      </c>
      <c r="B4987" s="2">
        <v>42477</v>
      </c>
      <c r="C4987" s="1">
        <v>4</v>
      </c>
      <c r="D4987" s="1">
        <v>17</v>
      </c>
      <c r="E4987" s="1" t="s">
        <v>810</v>
      </c>
      <c r="F4987" s="1" t="s">
        <v>811</v>
      </c>
      <c r="G4987" s="1" t="str">
        <f t="shared" si="77"/>
        <v>TX</v>
      </c>
      <c r="H4987" s="1" t="str">
        <f>VLOOKUP(Weather[[#This Row],[Alpha code]],StateCode[],2,FALSE)</f>
        <v>Texas</v>
      </c>
      <c r="I4987" s="1">
        <v>75</v>
      </c>
      <c r="J4987" s="1">
        <v>82</v>
      </c>
      <c r="K4987" s="1">
        <v>68</v>
      </c>
      <c r="L4987" s="1">
        <v>12.38</v>
      </c>
      <c r="M4987" s="1">
        <v>0.36</v>
      </c>
    </row>
    <row r="4988" spans="1:13" x14ac:dyDescent="0.2">
      <c r="A4988" s="1" t="s">
        <v>812</v>
      </c>
      <c r="B4988" s="2">
        <v>42477</v>
      </c>
      <c r="C4988" s="1">
        <v>4</v>
      </c>
      <c r="D4988" s="1">
        <v>17</v>
      </c>
      <c r="E4988" s="1" t="s">
        <v>813</v>
      </c>
      <c r="F4988" s="1" t="s">
        <v>814</v>
      </c>
      <c r="G4988" s="1" t="str">
        <f t="shared" si="77"/>
        <v>TX</v>
      </c>
      <c r="H4988" s="1" t="str">
        <f>VLOOKUP(Weather[[#This Row],[Alpha code]],StateCode[],2,FALSE)</f>
        <v>Texas</v>
      </c>
      <c r="I4988" s="1">
        <v>54</v>
      </c>
      <c r="J4988" s="1">
        <v>68</v>
      </c>
      <c r="K4988" s="1">
        <v>39</v>
      </c>
      <c r="L4988" s="1">
        <v>13.68</v>
      </c>
      <c r="M4988" s="1">
        <v>2.2400000000000002</v>
      </c>
    </row>
    <row r="4989" spans="1:13" x14ac:dyDescent="0.2">
      <c r="A4989" s="1" t="s">
        <v>815</v>
      </c>
      <c r="B4989" s="2">
        <v>42477</v>
      </c>
      <c r="C4989" s="1">
        <v>4</v>
      </c>
      <c r="D4989" s="1">
        <v>17</v>
      </c>
      <c r="E4989" s="1" t="s">
        <v>816</v>
      </c>
      <c r="F4989" s="1" t="s">
        <v>817</v>
      </c>
      <c r="G4989" s="1" t="str">
        <f t="shared" si="77"/>
        <v>TX</v>
      </c>
      <c r="H4989" s="1" t="str">
        <f>VLOOKUP(Weather[[#This Row],[Alpha code]],StateCode[],2,FALSE)</f>
        <v>Texas</v>
      </c>
      <c r="I4989" s="1">
        <v>67</v>
      </c>
      <c r="J4989" s="1">
        <v>74</v>
      </c>
      <c r="K4989" s="1">
        <v>59</v>
      </c>
      <c r="L4989" s="1">
        <v>7.72</v>
      </c>
      <c r="M4989" s="1">
        <v>1.79</v>
      </c>
    </row>
    <row r="4990" spans="1:13" x14ac:dyDescent="0.2">
      <c r="A4990" s="1" t="s">
        <v>818</v>
      </c>
      <c r="B4990" s="2">
        <v>42477</v>
      </c>
      <c r="C4990" s="1">
        <v>4</v>
      </c>
      <c r="D4990" s="1">
        <v>17</v>
      </c>
      <c r="E4990" s="1" t="s">
        <v>819</v>
      </c>
      <c r="F4990" s="1" t="s">
        <v>820</v>
      </c>
      <c r="G4990" s="1" t="str">
        <f t="shared" si="77"/>
        <v>TX</v>
      </c>
      <c r="H4990" s="1" t="str">
        <f>VLOOKUP(Weather[[#This Row],[Alpha code]],StateCode[],2,FALSE)</f>
        <v>Texas</v>
      </c>
      <c r="I4990" s="1">
        <v>67</v>
      </c>
      <c r="J4990" s="1">
        <v>75</v>
      </c>
      <c r="K4990" s="1">
        <v>58</v>
      </c>
      <c r="L4990" s="1">
        <v>7.34</v>
      </c>
      <c r="M4990" s="1">
        <v>1.67</v>
      </c>
    </row>
    <row r="4991" spans="1:13" x14ac:dyDescent="0.2">
      <c r="A4991" s="1" t="s">
        <v>821</v>
      </c>
      <c r="B4991" s="2">
        <v>42477</v>
      </c>
      <c r="C4991" s="1">
        <v>4</v>
      </c>
      <c r="D4991" s="1">
        <v>17</v>
      </c>
      <c r="E4991" s="1" t="s">
        <v>822</v>
      </c>
      <c r="F4991" s="1" t="s">
        <v>823</v>
      </c>
      <c r="G4991" s="1" t="str">
        <f t="shared" si="77"/>
        <v>TX</v>
      </c>
      <c r="H4991" s="1" t="str">
        <f>VLOOKUP(Weather[[#This Row],[Alpha code]],StateCode[],2,FALSE)</f>
        <v>Texas</v>
      </c>
      <c r="I4991" s="1">
        <v>73</v>
      </c>
      <c r="J4991" s="1">
        <v>83</v>
      </c>
      <c r="K4991" s="1">
        <v>62</v>
      </c>
      <c r="L4991" s="1">
        <v>7.42</v>
      </c>
      <c r="M4991" s="1">
        <v>1.44</v>
      </c>
    </row>
    <row r="4992" spans="1:13" x14ac:dyDescent="0.2">
      <c r="A4992" s="1" t="s">
        <v>824</v>
      </c>
      <c r="B4992" s="2">
        <v>42477</v>
      </c>
      <c r="C4992" s="1">
        <v>4</v>
      </c>
      <c r="D4992" s="1">
        <v>17</v>
      </c>
      <c r="E4992" s="1" t="s">
        <v>825</v>
      </c>
      <c r="F4992" s="1" t="s">
        <v>826</v>
      </c>
      <c r="G4992" s="1" t="str">
        <f t="shared" si="77"/>
        <v>TX</v>
      </c>
      <c r="H4992" s="1" t="str">
        <f>VLOOKUP(Weather[[#This Row],[Alpha code]],StateCode[],2,FALSE)</f>
        <v>Texas</v>
      </c>
      <c r="I4992" s="1">
        <v>63</v>
      </c>
      <c r="J4992" s="1">
        <v>76</v>
      </c>
      <c r="K4992" s="1">
        <v>50</v>
      </c>
      <c r="L4992" s="1">
        <v>7.55</v>
      </c>
      <c r="M4992" s="1">
        <v>0</v>
      </c>
    </row>
    <row r="4993" spans="1:13" x14ac:dyDescent="0.2">
      <c r="A4993" s="1" t="s">
        <v>827</v>
      </c>
      <c r="B4993" s="2">
        <v>42477</v>
      </c>
      <c r="C4993" s="1">
        <v>4</v>
      </c>
      <c r="D4993" s="1">
        <v>17</v>
      </c>
      <c r="E4993" s="1" t="s">
        <v>828</v>
      </c>
      <c r="F4993" s="1" t="s">
        <v>829</v>
      </c>
      <c r="G4993" s="1" t="str">
        <f t="shared" si="77"/>
        <v>TX</v>
      </c>
      <c r="H4993" s="1" t="str">
        <f>VLOOKUP(Weather[[#This Row],[Alpha code]],StateCode[],2,FALSE)</f>
        <v>Texas</v>
      </c>
      <c r="I4993" s="1">
        <v>67</v>
      </c>
      <c r="J4993" s="1">
        <v>74</v>
      </c>
      <c r="K4993" s="1">
        <v>58</v>
      </c>
      <c r="L4993" s="1">
        <v>7.7</v>
      </c>
      <c r="M4993" s="1">
        <v>1.81</v>
      </c>
    </row>
    <row r="4994" spans="1:13" x14ac:dyDescent="0.2">
      <c r="A4994" s="1" t="s">
        <v>830</v>
      </c>
      <c r="B4994" s="2">
        <v>42477</v>
      </c>
      <c r="C4994" s="1">
        <v>4</v>
      </c>
      <c r="D4994" s="1">
        <v>17</v>
      </c>
      <c r="E4994" s="1" t="s">
        <v>831</v>
      </c>
      <c r="F4994" s="1" t="s">
        <v>832</v>
      </c>
      <c r="G4994" s="1" t="str">
        <f t="shared" si="77"/>
        <v>TX</v>
      </c>
      <c r="H4994" s="1" t="str">
        <f>VLOOKUP(Weather[[#This Row],[Alpha code]],StateCode[],2,FALSE)</f>
        <v>Texas</v>
      </c>
      <c r="I4994" s="1">
        <v>72</v>
      </c>
      <c r="J4994" s="1">
        <v>76</v>
      </c>
      <c r="K4994" s="1">
        <v>68</v>
      </c>
      <c r="L4994" s="1">
        <v>11.24</v>
      </c>
      <c r="M4994" s="1">
        <v>2.61</v>
      </c>
    </row>
    <row r="4995" spans="1:13" x14ac:dyDescent="0.2">
      <c r="A4995" s="1" t="s">
        <v>833</v>
      </c>
      <c r="B4995" s="2">
        <v>42477</v>
      </c>
      <c r="C4995" s="1">
        <v>4</v>
      </c>
      <c r="D4995" s="1">
        <v>17</v>
      </c>
      <c r="E4995" s="1" t="s">
        <v>834</v>
      </c>
      <c r="F4995" s="1" t="s">
        <v>835</v>
      </c>
      <c r="G4995" s="1" t="str">
        <f t="shared" ref="G4995:G5058" si="78">RIGHT(F4995,2)</f>
        <v>TX</v>
      </c>
      <c r="H4995" s="1" t="str">
        <f>VLOOKUP(Weather[[#This Row],[Alpha code]],StateCode[],2,FALSE)</f>
        <v>Texas</v>
      </c>
      <c r="I4995" s="1">
        <v>73</v>
      </c>
      <c r="J4995" s="1">
        <v>78</v>
      </c>
      <c r="K4995" s="1">
        <v>67</v>
      </c>
      <c r="L4995" s="1">
        <v>9.02</v>
      </c>
      <c r="M4995" s="1">
        <v>0.88</v>
      </c>
    </row>
    <row r="4996" spans="1:13" x14ac:dyDescent="0.2">
      <c r="A4996" s="1" t="s">
        <v>836</v>
      </c>
      <c r="B4996" s="2">
        <v>42477</v>
      </c>
      <c r="C4996" s="1">
        <v>4</v>
      </c>
      <c r="D4996" s="1">
        <v>17</v>
      </c>
      <c r="E4996" s="1" t="s">
        <v>837</v>
      </c>
      <c r="F4996" s="1" t="s">
        <v>838</v>
      </c>
      <c r="G4996" s="1" t="str">
        <f t="shared" si="78"/>
        <v>TX</v>
      </c>
      <c r="H4996" s="1" t="str">
        <f>VLOOKUP(Weather[[#This Row],[Alpha code]],StateCode[],2,FALSE)</f>
        <v>Texas</v>
      </c>
      <c r="I4996" s="1">
        <v>61</v>
      </c>
      <c r="J4996" s="1">
        <v>72</v>
      </c>
      <c r="K4996" s="1">
        <v>48</v>
      </c>
      <c r="L4996" s="1">
        <v>10.24</v>
      </c>
      <c r="M4996" s="1">
        <v>0.37</v>
      </c>
    </row>
    <row r="4997" spans="1:13" x14ac:dyDescent="0.2">
      <c r="A4997" s="1" t="s">
        <v>839</v>
      </c>
      <c r="B4997" s="2">
        <v>42477</v>
      </c>
      <c r="C4997" s="1">
        <v>4</v>
      </c>
      <c r="D4997" s="1">
        <v>17</v>
      </c>
      <c r="E4997" s="1" t="s">
        <v>840</v>
      </c>
      <c r="F4997" s="1" t="s">
        <v>841</v>
      </c>
      <c r="G4997" s="1" t="str">
        <f t="shared" si="78"/>
        <v>TX</v>
      </c>
      <c r="H4997" s="1" t="str">
        <f>VLOOKUP(Weather[[#This Row],[Alpha code]],StateCode[],2,FALSE)</f>
        <v>Texas</v>
      </c>
      <c r="I4997" s="1">
        <v>65</v>
      </c>
      <c r="J4997" s="1">
        <v>76</v>
      </c>
      <c r="K4997" s="1">
        <v>53</v>
      </c>
      <c r="L4997" s="1">
        <v>9.44</v>
      </c>
      <c r="M4997" s="1">
        <v>0.14000000000000001</v>
      </c>
    </row>
    <row r="4998" spans="1:13" x14ac:dyDescent="0.2">
      <c r="A4998" s="1" t="s">
        <v>842</v>
      </c>
      <c r="B4998" s="2">
        <v>42477</v>
      </c>
      <c r="C4998" s="1">
        <v>4</v>
      </c>
      <c r="D4998" s="1">
        <v>17</v>
      </c>
      <c r="E4998" s="1" t="s">
        <v>843</v>
      </c>
      <c r="F4998" s="1" t="s">
        <v>844</v>
      </c>
      <c r="G4998" s="1" t="str">
        <f t="shared" si="78"/>
        <v>TX</v>
      </c>
      <c r="H4998" s="1" t="str">
        <f>VLOOKUP(Weather[[#This Row],[Alpha code]],StateCode[],2,FALSE)</f>
        <v>Texas</v>
      </c>
      <c r="I4998" s="1">
        <v>66</v>
      </c>
      <c r="J4998" s="1">
        <v>76</v>
      </c>
      <c r="K4998" s="1">
        <v>55</v>
      </c>
      <c r="L4998" s="1">
        <v>7.28</v>
      </c>
      <c r="M4998" s="1">
        <v>4.09</v>
      </c>
    </row>
    <row r="4999" spans="1:13" x14ac:dyDescent="0.2">
      <c r="A4999" s="1" t="s">
        <v>845</v>
      </c>
      <c r="B4999" s="2">
        <v>42477</v>
      </c>
      <c r="C4999" s="1">
        <v>4</v>
      </c>
      <c r="D4999" s="1">
        <v>17</v>
      </c>
      <c r="E4999" s="1" t="s">
        <v>846</v>
      </c>
      <c r="F4999" s="1" t="s">
        <v>847</v>
      </c>
      <c r="G4999" s="1" t="str">
        <f t="shared" si="78"/>
        <v>TX</v>
      </c>
      <c r="H4999" s="1" t="str">
        <f>VLOOKUP(Weather[[#This Row],[Alpha code]],StateCode[],2,FALSE)</f>
        <v>Texas</v>
      </c>
      <c r="I4999" s="1">
        <v>71</v>
      </c>
      <c r="J4999" s="1">
        <v>79</v>
      </c>
      <c r="K4999" s="1">
        <v>62</v>
      </c>
      <c r="L4999" s="1">
        <v>8.6999999999999993</v>
      </c>
      <c r="M4999" s="1">
        <v>2.78</v>
      </c>
    </row>
    <row r="5000" spans="1:13" x14ac:dyDescent="0.2">
      <c r="A5000" s="1" t="s">
        <v>848</v>
      </c>
      <c r="B5000" s="2">
        <v>42477</v>
      </c>
      <c r="C5000" s="1">
        <v>4</v>
      </c>
      <c r="D5000" s="1">
        <v>17</v>
      </c>
      <c r="E5000" s="1" t="s">
        <v>849</v>
      </c>
      <c r="F5000" s="1" t="s">
        <v>850</v>
      </c>
      <c r="G5000" s="1" t="str">
        <f t="shared" si="78"/>
        <v>TX</v>
      </c>
      <c r="H5000" s="1" t="str">
        <f>VLOOKUP(Weather[[#This Row],[Alpha code]],StateCode[],2,FALSE)</f>
        <v>Texas</v>
      </c>
      <c r="I5000" s="1">
        <v>71</v>
      </c>
      <c r="J5000" s="1">
        <v>78</v>
      </c>
      <c r="K5000" s="1">
        <v>64</v>
      </c>
      <c r="L5000" s="1">
        <v>9.5</v>
      </c>
      <c r="M5000" s="1">
        <v>1.64</v>
      </c>
    </row>
    <row r="5001" spans="1:13" x14ac:dyDescent="0.2">
      <c r="A5001" s="1" t="s">
        <v>851</v>
      </c>
      <c r="B5001" s="2">
        <v>42477</v>
      </c>
      <c r="C5001" s="1">
        <v>4</v>
      </c>
      <c r="D5001" s="1">
        <v>17</v>
      </c>
      <c r="E5001" s="1" t="s">
        <v>852</v>
      </c>
      <c r="F5001" s="1" t="s">
        <v>853</v>
      </c>
      <c r="G5001" s="1" t="str">
        <f t="shared" si="78"/>
        <v>TX</v>
      </c>
      <c r="H5001" s="1" t="str">
        <f>VLOOKUP(Weather[[#This Row],[Alpha code]],StateCode[],2,FALSE)</f>
        <v>Texas</v>
      </c>
      <c r="I5001" s="1">
        <v>65</v>
      </c>
      <c r="J5001" s="1">
        <v>74</v>
      </c>
      <c r="K5001" s="1">
        <v>56</v>
      </c>
      <c r="L5001" s="1">
        <v>7.45</v>
      </c>
      <c r="M5001" s="1">
        <v>2.0299999999999998</v>
      </c>
    </row>
    <row r="5002" spans="1:13" x14ac:dyDescent="0.2">
      <c r="A5002" s="1" t="s">
        <v>854</v>
      </c>
      <c r="B5002" s="2">
        <v>42477</v>
      </c>
      <c r="C5002" s="1">
        <v>4</v>
      </c>
      <c r="D5002" s="1">
        <v>17</v>
      </c>
      <c r="E5002" s="1" t="s">
        <v>855</v>
      </c>
      <c r="F5002" s="1" t="s">
        <v>856</v>
      </c>
      <c r="G5002" s="1" t="str">
        <f t="shared" si="78"/>
        <v>TX</v>
      </c>
      <c r="H5002" s="1" t="str">
        <f>VLOOKUP(Weather[[#This Row],[Alpha code]],StateCode[],2,FALSE)</f>
        <v>Texas</v>
      </c>
      <c r="I5002" s="1">
        <v>60</v>
      </c>
      <c r="J5002" s="1">
        <v>69</v>
      </c>
      <c r="K5002" s="1">
        <v>51</v>
      </c>
      <c r="L5002" s="1">
        <v>8.7100000000000009</v>
      </c>
      <c r="M5002" s="1">
        <v>3.1</v>
      </c>
    </row>
    <row r="5003" spans="1:13" x14ac:dyDescent="0.2">
      <c r="A5003" s="1" t="s">
        <v>857</v>
      </c>
      <c r="B5003" s="2">
        <v>42477</v>
      </c>
      <c r="C5003" s="1">
        <v>4</v>
      </c>
      <c r="D5003" s="1">
        <v>17</v>
      </c>
      <c r="E5003" s="1" t="s">
        <v>858</v>
      </c>
      <c r="F5003" s="1" t="s">
        <v>859</v>
      </c>
      <c r="G5003" s="1" t="str">
        <f t="shared" si="78"/>
        <v>UT</v>
      </c>
      <c r="H5003" s="1" t="str">
        <f>VLOOKUP(Weather[[#This Row],[Alpha code]],StateCode[],2,FALSE)</f>
        <v>Utah</v>
      </c>
      <c r="I5003" s="1">
        <v>52</v>
      </c>
      <c r="J5003" s="1">
        <v>62</v>
      </c>
      <c r="K5003" s="1">
        <v>41</v>
      </c>
      <c r="L5003" s="1">
        <v>5.65</v>
      </c>
      <c r="M5003" s="1">
        <v>0.89</v>
      </c>
    </row>
    <row r="5004" spans="1:13" x14ac:dyDescent="0.2">
      <c r="A5004" s="1" t="s">
        <v>860</v>
      </c>
      <c r="B5004" s="2">
        <v>42477</v>
      </c>
      <c r="C5004" s="1">
        <v>4</v>
      </c>
      <c r="D5004" s="1">
        <v>17</v>
      </c>
      <c r="E5004" s="1" t="s">
        <v>861</v>
      </c>
      <c r="F5004" s="1" t="s">
        <v>862</v>
      </c>
      <c r="G5004" s="1" t="str">
        <f t="shared" si="78"/>
        <v>VA</v>
      </c>
      <c r="H5004" s="1" t="str">
        <f>VLOOKUP(Weather[[#This Row],[Alpha code]],StateCode[],2,FALSE)</f>
        <v>Virginia</v>
      </c>
      <c r="I5004" s="1">
        <v>55</v>
      </c>
      <c r="J5004" s="1">
        <v>68</v>
      </c>
      <c r="K5004" s="1">
        <v>41</v>
      </c>
      <c r="L5004" s="1">
        <v>4.54</v>
      </c>
      <c r="M5004" s="1">
        <v>0</v>
      </c>
    </row>
    <row r="5005" spans="1:13" x14ac:dyDescent="0.2">
      <c r="A5005" s="1" t="s">
        <v>863</v>
      </c>
      <c r="B5005" s="2">
        <v>42477</v>
      </c>
      <c r="C5005" s="1">
        <v>4</v>
      </c>
      <c r="D5005" s="1">
        <v>17</v>
      </c>
      <c r="E5005" s="1" t="s">
        <v>864</v>
      </c>
      <c r="F5005" s="1" t="s">
        <v>865</v>
      </c>
      <c r="G5005" s="1" t="str">
        <f t="shared" si="78"/>
        <v>VT</v>
      </c>
      <c r="H5005" s="1" t="str">
        <f>VLOOKUP(Weather[[#This Row],[Alpha code]],StateCode[],2,FALSE)</f>
        <v>Vermont</v>
      </c>
      <c r="I5005" s="1">
        <v>44</v>
      </c>
      <c r="J5005" s="1">
        <v>56</v>
      </c>
      <c r="K5005" s="1">
        <v>31</v>
      </c>
      <c r="L5005" s="1">
        <v>6.97</v>
      </c>
      <c r="M5005" s="1">
        <v>0.21</v>
      </c>
    </row>
    <row r="5006" spans="1:13" x14ac:dyDescent="0.2">
      <c r="A5006" s="1" t="s">
        <v>866</v>
      </c>
      <c r="B5006" s="2">
        <v>42477</v>
      </c>
      <c r="C5006" s="1">
        <v>4</v>
      </c>
      <c r="D5006" s="1">
        <v>17</v>
      </c>
      <c r="E5006" s="1" t="s">
        <v>867</v>
      </c>
      <c r="F5006" s="1" t="s">
        <v>868</v>
      </c>
      <c r="G5006" s="1" t="str">
        <f t="shared" si="78"/>
        <v>VA</v>
      </c>
      <c r="H5006" s="1" t="str">
        <f>VLOOKUP(Weather[[#This Row],[Alpha code]],StateCode[],2,FALSE)</f>
        <v>Virginia</v>
      </c>
      <c r="I5006" s="1">
        <v>53</v>
      </c>
      <c r="J5006" s="1">
        <v>67</v>
      </c>
      <c r="K5006" s="1">
        <v>38</v>
      </c>
      <c r="L5006" s="1">
        <v>4.17</v>
      </c>
      <c r="M5006" s="1">
        <v>0.01</v>
      </c>
    </row>
    <row r="5007" spans="1:13" x14ac:dyDescent="0.2">
      <c r="A5007" s="1" t="s">
        <v>869</v>
      </c>
      <c r="B5007" s="2">
        <v>42477</v>
      </c>
      <c r="C5007" s="1">
        <v>4</v>
      </c>
      <c r="D5007" s="1">
        <v>17</v>
      </c>
      <c r="E5007" s="1" t="s">
        <v>544</v>
      </c>
      <c r="F5007" s="1" t="s">
        <v>870</v>
      </c>
      <c r="G5007" s="1" t="str">
        <f t="shared" si="78"/>
        <v>VA</v>
      </c>
      <c r="H5007" s="1" t="str">
        <f>VLOOKUP(Weather[[#This Row],[Alpha code]],StateCode[],2,FALSE)</f>
        <v>Virginia</v>
      </c>
      <c r="I5007" s="1">
        <v>53</v>
      </c>
      <c r="J5007" s="1">
        <v>60</v>
      </c>
      <c r="K5007" s="1">
        <v>46</v>
      </c>
      <c r="L5007" s="1">
        <v>11.01</v>
      </c>
      <c r="M5007" s="1">
        <v>0.42</v>
      </c>
    </row>
    <row r="5008" spans="1:13" x14ac:dyDescent="0.2">
      <c r="A5008" s="1" t="s">
        <v>871</v>
      </c>
      <c r="B5008" s="2">
        <v>42477</v>
      </c>
      <c r="C5008" s="1">
        <v>4</v>
      </c>
      <c r="D5008" s="1">
        <v>17</v>
      </c>
      <c r="E5008" s="1" t="s">
        <v>872</v>
      </c>
      <c r="F5008" s="1" t="s">
        <v>873</v>
      </c>
      <c r="G5008" s="1" t="str">
        <f t="shared" si="78"/>
        <v>VA</v>
      </c>
      <c r="H5008" s="1" t="str">
        <f>VLOOKUP(Weather[[#This Row],[Alpha code]],StateCode[],2,FALSE)</f>
        <v>Virginia</v>
      </c>
      <c r="I5008" s="1">
        <v>53</v>
      </c>
      <c r="J5008" s="1">
        <v>66</v>
      </c>
      <c r="K5008" s="1">
        <v>39</v>
      </c>
      <c r="L5008" s="1">
        <v>5.81</v>
      </c>
      <c r="M5008" s="1">
        <v>0.19</v>
      </c>
    </row>
    <row r="5009" spans="1:13" x14ac:dyDescent="0.2">
      <c r="A5009" s="1" t="s">
        <v>874</v>
      </c>
      <c r="B5009" s="2">
        <v>42477</v>
      </c>
      <c r="C5009" s="1">
        <v>4</v>
      </c>
      <c r="D5009" s="1">
        <v>17</v>
      </c>
      <c r="E5009" s="1" t="s">
        <v>875</v>
      </c>
      <c r="F5009" s="1" t="s">
        <v>876</v>
      </c>
      <c r="G5009" s="1" t="str">
        <f t="shared" si="78"/>
        <v>VA</v>
      </c>
      <c r="H5009" s="1" t="str">
        <f>VLOOKUP(Weather[[#This Row],[Alpha code]],StateCode[],2,FALSE)</f>
        <v>Virginia</v>
      </c>
      <c r="I5009" s="1">
        <v>55</v>
      </c>
      <c r="J5009" s="1">
        <v>68</v>
      </c>
      <c r="K5009" s="1">
        <v>41</v>
      </c>
      <c r="L5009" s="1">
        <v>4.54</v>
      </c>
      <c r="M5009" s="1">
        <v>0</v>
      </c>
    </row>
    <row r="5010" spans="1:13" x14ac:dyDescent="0.2">
      <c r="A5010" s="1" t="s">
        <v>877</v>
      </c>
      <c r="B5010" s="2">
        <v>42477</v>
      </c>
      <c r="C5010" s="1">
        <v>4</v>
      </c>
      <c r="D5010" s="1">
        <v>17</v>
      </c>
      <c r="E5010" s="1" t="s">
        <v>878</v>
      </c>
      <c r="F5010" s="1" t="s">
        <v>879</v>
      </c>
      <c r="G5010" s="1" t="str">
        <f t="shared" si="78"/>
        <v>VA</v>
      </c>
      <c r="H5010" s="1" t="str">
        <f>VLOOKUP(Weather[[#This Row],[Alpha code]],StateCode[],2,FALSE)</f>
        <v>Virginia</v>
      </c>
      <c r="I5010" s="1">
        <v>48</v>
      </c>
      <c r="J5010" s="1">
        <v>57</v>
      </c>
      <c r="K5010" s="1">
        <v>39</v>
      </c>
      <c r="L5010" s="1">
        <v>9.84</v>
      </c>
      <c r="M5010" s="1">
        <v>0.41</v>
      </c>
    </row>
    <row r="5011" spans="1:13" x14ac:dyDescent="0.2">
      <c r="A5011" s="1" t="s">
        <v>880</v>
      </c>
      <c r="B5011" s="2">
        <v>42477</v>
      </c>
      <c r="C5011" s="1">
        <v>4</v>
      </c>
      <c r="D5011" s="1">
        <v>17</v>
      </c>
      <c r="E5011" s="1" t="s">
        <v>881</v>
      </c>
      <c r="F5011" s="1" t="s">
        <v>882</v>
      </c>
      <c r="G5011" s="1" t="str">
        <f t="shared" si="78"/>
        <v>VA</v>
      </c>
      <c r="H5011" s="1" t="str">
        <f>VLOOKUP(Weather[[#This Row],[Alpha code]],StateCode[],2,FALSE)</f>
        <v>Virginia</v>
      </c>
      <c r="I5011" s="1">
        <v>56</v>
      </c>
      <c r="J5011" s="1">
        <v>67</v>
      </c>
      <c r="K5011" s="1">
        <v>44</v>
      </c>
      <c r="L5011" s="1">
        <v>5.64</v>
      </c>
      <c r="M5011" s="1">
        <v>0.06</v>
      </c>
    </row>
    <row r="5012" spans="1:13" x14ac:dyDescent="0.2">
      <c r="A5012" s="1" t="s">
        <v>883</v>
      </c>
      <c r="B5012" s="2">
        <v>42477</v>
      </c>
      <c r="C5012" s="1">
        <v>4</v>
      </c>
      <c r="D5012" s="1">
        <v>17</v>
      </c>
      <c r="E5012" s="1" t="s">
        <v>884</v>
      </c>
      <c r="F5012" s="1" t="s">
        <v>885</v>
      </c>
      <c r="G5012" s="1" t="str">
        <f t="shared" si="78"/>
        <v>WA</v>
      </c>
      <c r="H5012" s="1" t="str">
        <f>VLOOKUP(Weather[[#This Row],[Alpha code]],StateCode[],2,FALSE)</f>
        <v>Washington</v>
      </c>
      <c r="I5012" s="1">
        <v>47</v>
      </c>
      <c r="J5012" s="1">
        <v>61</v>
      </c>
      <c r="K5012" s="1">
        <v>33</v>
      </c>
      <c r="L5012" s="1">
        <v>4.1100000000000003</v>
      </c>
      <c r="M5012" s="1">
        <v>0.22</v>
      </c>
    </row>
    <row r="5013" spans="1:13" x14ac:dyDescent="0.2">
      <c r="A5013" s="1" t="s">
        <v>886</v>
      </c>
      <c r="B5013" s="2">
        <v>42477</v>
      </c>
      <c r="C5013" s="1">
        <v>4</v>
      </c>
      <c r="D5013" s="1">
        <v>17</v>
      </c>
      <c r="E5013" s="1" t="s">
        <v>887</v>
      </c>
      <c r="F5013" s="1" t="s">
        <v>888</v>
      </c>
      <c r="G5013" s="1" t="str">
        <f t="shared" si="78"/>
        <v>WA</v>
      </c>
      <c r="H5013" s="1" t="str">
        <f>VLOOKUP(Weather[[#This Row],[Alpha code]],StateCode[],2,FALSE)</f>
        <v>Washington</v>
      </c>
      <c r="I5013" s="1">
        <v>54</v>
      </c>
      <c r="J5013" s="1">
        <v>66</v>
      </c>
      <c r="K5013" s="1">
        <v>41</v>
      </c>
      <c r="L5013" s="1">
        <v>3.9</v>
      </c>
      <c r="M5013" s="1">
        <v>0.11</v>
      </c>
    </row>
    <row r="5014" spans="1:13" x14ac:dyDescent="0.2">
      <c r="A5014" s="1" t="s">
        <v>889</v>
      </c>
      <c r="B5014" s="2">
        <v>42477</v>
      </c>
      <c r="C5014" s="1">
        <v>4</v>
      </c>
      <c r="D5014" s="1">
        <v>17</v>
      </c>
      <c r="E5014" s="1" t="s">
        <v>890</v>
      </c>
      <c r="F5014" s="1" t="s">
        <v>891</v>
      </c>
      <c r="G5014" s="1" t="str">
        <f t="shared" si="78"/>
        <v>WA</v>
      </c>
      <c r="H5014" s="1" t="str">
        <f>VLOOKUP(Weather[[#This Row],[Alpha code]],StateCode[],2,FALSE)</f>
        <v>Washington</v>
      </c>
      <c r="I5014" s="1">
        <v>50</v>
      </c>
      <c r="J5014" s="1">
        <v>62</v>
      </c>
      <c r="K5014" s="1">
        <v>38</v>
      </c>
      <c r="L5014" s="1">
        <v>4.04</v>
      </c>
      <c r="M5014" s="1">
        <v>0.95</v>
      </c>
    </row>
    <row r="5015" spans="1:13" x14ac:dyDescent="0.2">
      <c r="A5015" s="1" t="s">
        <v>892</v>
      </c>
      <c r="B5015" s="2">
        <v>42477</v>
      </c>
      <c r="C5015" s="1">
        <v>4</v>
      </c>
      <c r="D5015" s="1">
        <v>17</v>
      </c>
      <c r="E5015" s="1" t="s">
        <v>893</v>
      </c>
      <c r="F5015" s="1" t="s">
        <v>894</v>
      </c>
      <c r="G5015" s="1" t="str">
        <f t="shared" si="78"/>
        <v>WA</v>
      </c>
      <c r="H5015" s="1" t="str">
        <f>VLOOKUP(Weather[[#This Row],[Alpha code]],StateCode[],2,FALSE)</f>
        <v>Washington</v>
      </c>
      <c r="I5015" s="1">
        <v>50</v>
      </c>
      <c r="J5015" s="1">
        <v>59</v>
      </c>
      <c r="K5015" s="1">
        <v>41</v>
      </c>
      <c r="L5015" s="1">
        <v>4.2</v>
      </c>
      <c r="M5015" s="1">
        <v>1.02</v>
      </c>
    </row>
    <row r="5016" spans="1:13" x14ac:dyDescent="0.2">
      <c r="A5016" s="1" t="s">
        <v>895</v>
      </c>
      <c r="B5016" s="2">
        <v>42477</v>
      </c>
      <c r="C5016" s="1">
        <v>4</v>
      </c>
      <c r="D5016" s="1">
        <v>17</v>
      </c>
      <c r="E5016" s="1" t="s">
        <v>896</v>
      </c>
      <c r="F5016" s="1" t="s">
        <v>897</v>
      </c>
      <c r="G5016" s="1" t="str">
        <f t="shared" si="78"/>
        <v>WA</v>
      </c>
      <c r="H5016" s="1" t="str">
        <f>VLOOKUP(Weather[[#This Row],[Alpha code]],StateCode[],2,FALSE)</f>
        <v>Washington</v>
      </c>
      <c r="I5016" s="1">
        <v>54</v>
      </c>
      <c r="J5016" s="1">
        <v>62</v>
      </c>
      <c r="K5016" s="1">
        <v>45</v>
      </c>
      <c r="L5016" s="1">
        <v>5.37</v>
      </c>
      <c r="M5016" s="1">
        <v>0.56999999999999995</v>
      </c>
    </row>
    <row r="5017" spans="1:13" x14ac:dyDescent="0.2">
      <c r="A5017" s="1" t="s">
        <v>898</v>
      </c>
      <c r="B5017" s="2">
        <v>42477</v>
      </c>
      <c r="C5017" s="1">
        <v>4</v>
      </c>
      <c r="D5017" s="1">
        <v>17</v>
      </c>
      <c r="E5017" s="1" t="s">
        <v>899</v>
      </c>
      <c r="F5017" s="1" t="s">
        <v>900</v>
      </c>
      <c r="G5017" s="1" t="str">
        <f t="shared" si="78"/>
        <v>WA</v>
      </c>
      <c r="H5017" s="1" t="str">
        <f>VLOOKUP(Weather[[#This Row],[Alpha code]],StateCode[],2,FALSE)</f>
        <v>Washington</v>
      </c>
      <c r="I5017" s="1">
        <v>51</v>
      </c>
      <c r="J5017" s="1">
        <v>60</v>
      </c>
      <c r="K5017" s="1">
        <v>40</v>
      </c>
      <c r="L5017" s="1">
        <v>6.25</v>
      </c>
      <c r="M5017" s="1">
        <v>0.05</v>
      </c>
    </row>
    <row r="5018" spans="1:13" x14ac:dyDescent="0.2">
      <c r="A5018" s="1" t="s">
        <v>901</v>
      </c>
      <c r="B5018" s="2">
        <v>42477</v>
      </c>
      <c r="C5018" s="1">
        <v>4</v>
      </c>
      <c r="D5018" s="1">
        <v>17</v>
      </c>
      <c r="E5018" s="1" t="s">
        <v>902</v>
      </c>
      <c r="F5018" s="1" t="s">
        <v>903</v>
      </c>
      <c r="G5018" s="1" t="str">
        <f t="shared" si="78"/>
        <v>WA</v>
      </c>
      <c r="H5018" s="1" t="str">
        <f>VLOOKUP(Weather[[#This Row],[Alpha code]],StateCode[],2,FALSE)</f>
        <v>Washington</v>
      </c>
      <c r="I5018" s="1">
        <v>54</v>
      </c>
      <c r="J5018" s="1">
        <v>69</v>
      </c>
      <c r="K5018" s="1">
        <v>39</v>
      </c>
      <c r="L5018" s="1">
        <v>2.92</v>
      </c>
      <c r="M5018" s="1">
        <v>0.26</v>
      </c>
    </row>
    <row r="5019" spans="1:13" x14ac:dyDescent="0.2">
      <c r="A5019" s="1" t="s">
        <v>904</v>
      </c>
      <c r="B5019" s="2">
        <v>42477</v>
      </c>
      <c r="C5019" s="1">
        <v>4</v>
      </c>
      <c r="D5019" s="1">
        <v>17</v>
      </c>
      <c r="E5019" s="1" t="s">
        <v>905</v>
      </c>
      <c r="F5019" s="1" t="s">
        <v>906</v>
      </c>
      <c r="G5019" s="1" t="str">
        <f t="shared" si="78"/>
        <v>WV</v>
      </c>
      <c r="H5019" s="1" t="str">
        <f>VLOOKUP(Weather[[#This Row],[Alpha code]],StateCode[],2,FALSE)</f>
        <v>West Virginia</v>
      </c>
      <c r="I5019" s="1">
        <v>54</v>
      </c>
      <c r="J5019" s="1">
        <v>67</v>
      </c>
      <c r="K5019" s="1">
        <v>40</v>
      </c>
      <c r="L5019" s="1">
        <v>6.55</v>
      </c>
      <c r="M5019" s="1">
        <v>0.14000000000000001</v>
      </c>
    </row>
    <row r="5020" spans="1:13" x14ac:dyDescent="0.2">
      <c r="A5020" s="1" t="s">
        <v>907</v>
      </c>
      <c r="B5020" s="2">
        <v>42477</v>
      </c>
      <c r="C5020" s="1">
        <v>4</v>
      </c>
      <c r="D5020" s="1">
        <v>17</v>
      </c>
      <c r="E5020" s="1" t="s">
        <v>739</v>
      </c>
      <c r="F5020" s="1" t="s">
        <v>908</v>
      </c>
      <c r="G5020" s="1" t="str">
        <f t="shared" si="78"/>
        <v>WV</v>
      </c>
      <c r="H5020" s="1" t="str">
        <f>VLOOKUP(Weather[[#This Row],[Alpha code]],StateCode[],2,FALSE)</f>
        <v>West Virginia</v>
      </c>
      <c r="I5020" s="1">
        <v>58</v>
      </c>
      <c r="J5020" s="1">
        <v>73</v>
      </c>
      <c r="K5020" s="1">
        <v>42</v>
      </c>
      <c r="L5020" s="1">
        <v>4.34</v>
      </c>
      <c r="M5020" s="1">
        <v>0.2</v>
      </c>
    </row>
    <row r="5021" spans="1:13" x14ac:dyDescent="0.2">
      <c r="A5021" s="1" t="s">
        <v>909</v>
      </c>
      <c r="B5021" s="2">
        <v>42477</v>
      </c>
      <c r="C5021" s="1">
        <v>4</v>
      </c>
      <c r="D5021" s="1">
        <v>17</v>
      </c>
      <c r="E5021" s="1" t="s">
        <v>910</v>
      </c>
      <c r="F5021" s="1" t="s">
        <v>911</v>
      </c>
      <c r="G5021" s="1" t="str">
        <f t="shared" si="78"/>
        <v>WV</v>
      </c>
      <c r="H5021" s="1" t="str">
        <f>VLOOKUP(Weather[[#This Row],[Alpha code]],StateCode[],2,FALSE)</f>
        <v>West Virginia</v>
      </c>
      <c r="I5021" s="1">
        <v>50</v>
      </c>
      <c r="J5021" s="1">
        <v>69</v>
      </c>
      <c r="K5021" s="1">
        <v>31</v>
      </c>
      <c r="L5021" s="1">
        <v>3.21</v>
      </c>
      <c r="M5021" s="1">
        <v>0.2</v>
      </c>
    </row>
    <row r="5022" spans="1:13" x14ac:dyDescent="0.2">
      <c r="A5022" s="1" t="s">
        <v>912</v>
      </c>
      <c r="B5022" s="2">
        <v>42477</v>
      </c>
      <c r="C5022" s="1">
        <v>4</v>
      </c>
      <c r="D5022" s="1">
        <v>17</v>
      </c>
      <c r="E5022" s="1" t="s">
        <v>913</v>
      </c>
      <c r="F5022" s="1" t="s">
        <v>914</v>
      </c>
      <c r="G5022" s="1" t="str">
        <f t="shared" si="78"/>
        <v>WV</v>
      </c>
      <c r="H5022" s="1" t="str">
        <f>VLOOKUP(Weather[[#This Row],[Alpha code]],StateCode[],2,FALSE)</f>
        <v>West Virginia</v>
      </c>
      <c r="I5022" s="1">
        <v>58</v>
      </c>
      <c r="J5022" s="1">
        <v>72</v>
      </c>
      <c r="K5022" s="1">
        <v>44</v>
      </c>
      <c r="L5022" s="1">
        <v>5.37</v>
      </c>
      <c r="M5022" s="1">
        <v>0.24</v>
      </c>
    </row>
    <row r="5023" spans="1:13" x14ac:dyDescent="0.2">
      <c r="A5023" s="1" t="s">
        <v>915</v>
      </c>
      <c r="B5023" s="2">
        <v>42477</v>
      </c>
      <c r="C5023" s="1">
        <v>4</v>
      </c>
      <c r="D5023" s="1">
        <v>17</v>
      </c>
      <c r="E5023" s="1" t="s">
        <v>916</v>
      </c>
      <c r="F5023" s="1" t="s">
        <v>917</v>
      </c>
      <c r="G5023" s="1" t="str">
        <f t="shared" si="78"/>
        <v>WI</v>
      </c>
      <c r="H5023" s="1" t="str">
        <f>VLOOKUP(Weather[[#This Row],[Alpha code]],StateCode[],2,FALSE)</f>
        <v>Wisconsin</v>
      </c>
      <c r="I5023" s="1">
        <v>46</v>
      </c>
      <c r="J5023" s="1">
        <v>58</v>
      </c>
      <c r="K5023" s="1">
        <v>34</v>
      </c>
      <c r="L5023" s="1">
        <v>6.24</v>
      </c>
      <c r="M5023" s="1">
        <v>0.22</v>
      </c>
    </row>
    <row r="5024" spans="1:13" x14ac:dyDescent="0.2">
      <c r="A5024" s="1" t="s">
        <v>918</v>
      </c>
      <c r="B5024" s="2">
        <v>42477</v>
      </c>
      <c r="C5024" s="1">
        <v>4</v>
      </c>
      <c r="D5024" s="1">
        <v>17</v>
      </c>
      <c r="E5024" s="1" t="s">
        <v>919</v>
      </c>
      <c r="F5024" s="1" t="s">
        <v>920</v>
      </c>
      <c r="G5024" s="1" t="str">
        <f t="shared" si="78"/>
        <v>WI</v>
      </c>
      <c r="H5024" s="1" t="str">
        <f>VLOOKUP(Weather[[#This Row],[Alpha code]],StateCode[],2,FALSE)</f>
        <v>Wisconsin</v>
      </c>
      <c r="I5024" s="1">
        <v>55</v>
      </c>
      <c r="J5024" s="1">
        <v>67</v>
      </c>
      <c r="K5024" s="1">
        <v>43</v>
      </c>
      <c r="L5024" s="1">
        <v>9.68</v>
      </c>
      <c r="M5024" s="1">
        <v>0.03</v>
      </c>
    </row>
    <row r="5025" spans="1:13" x14ac:dyDescent="0.2">
      <c r="A5025" s="1" t="s">
        <v>921</v>
      </c>
      <c r="B5025" s="2">
        <v>42477</v>
      </c>
      <c r="C5025" s="1">
        <v>4</v>
      </c>
      <c r="D5025" s="1">
        <v>17</v>
      </c>
      <c r="E5025" s="1" t="s">
        <v>922</v>
      </c>
      <c r="F5025" s="1" t="s">
        <v>923</v>
      </c>
      <c r="G5025" s="1" t="str">
        <f t="shared" si="78"/>
        <v>WI</v>
      </c>
      <c r="H5025" s="1" t="str">
        <f>VLOOKUP(Weather[[#This Row],[Alpha code]],StateCode[],2,FALSE)</f>
        <v>Wisconsin</v>
      </c>
      <c r="I5025" s="1">
        <v>49</v>
      </c>
      <c r="J5025" s="1">
        <v>63</v>
      </c>
      <c r="K5025" s="1">
        <v>35</v>
      </c>
      <c r="L5025" s="1">
        <v>6.9</v>
      </c>
      <c r="M5025" s="1">
        <v>0</v>
      </c>
    </row>
    <row r="5026" spans="1:13" x14ac:dyDescent="0.2">
      <c r="A5026" s="1" t="s">
        <v>924</v>
      </c>
      <c r="B5026" s="2">
        <v>42477</v>
      </c>
      <c r="C5026" s="1">
        <v>4</v>
      </c>
      <c r="D5026" s="1">
        <v>17</v>
      </c>
      <c r="E5026" s="1" t="s">
        <v>925</v>
      </c>
      <c r="F5026" s="1" t="s">
        <v>926</v>
      </c>
      <c r="G5026" s="1" t="str">
        <f t="shared" si="78"/>
        <v>WI</v>
      </c>
      <c r="H5026" s="1" t="str">
        <f>VLOOKUP(Weather[[#This Row],[Alpha code]],StateCode[],2,FALSE)</f>
        <v>Wisconsin</v>
      </c>
      <c r="I5026" s="1">
        <v>45</v>
      </c>
      <c r="J5026" s="1">
        <v>53</v>
      </c>
      <c r="K5026" s="1">
        <v>36</v>
      </c>
      <c r="L5026" s="1">
        <v>5.78</v>
      </c>
      <c r="M5026" s="1">
        <v>0</v>
      </c>
    </row>
    <row r="5027" spans="1:13" x14ac:dyDescent="0.2">
      <c r="A5027" s="1" t="s">
        <v>927</v>
      </c>
      <c r="B5027" s="2">
        <v>42477</v>
      </c>
      <c r="C5027" s="1">
        <v>4</v>
      </c>
      <c r="D5027" s="1">
        <v>17</v>
      </c>
      <c r="E5027" s="1" t="s">
        <v>928</v>
      </c>
      <c r="F5027" s="1" t="s">
        <v>929</v>
      </c>
      <c r="G5027" s="1" t="str">
        <f t="shared" si="78"/>
        <v>WY</v>
      </c>
      <c r="H5027" s="1" t="str">
        <f>VLOOKUP(Weather[[#This Row],[Alpha code]],StateCode[],2,FALSE)</f>
        <v>Wyoming</v>
      </c>
      <c r="I5027" s="1">
        <v>44</v>
      </c>
      <c r="J5027" s="1">
        <v>58</v>
      </c>
      <c r="K5027" s="1">
        <v>32</v>
      </c>
      <c r="L5027" s="1">
        <v>10.41</v>
      </c>
      <c r="M5027" s="1">
        <v>0.17</v>
      </c>
    </row>
    <row r="5028" spans="1:13" x14ac:dyDescent="0.2">
      <c r="A5028" s="1" t="s">
        <v>930</v>
      </c>
      <c r="B5028" s="2">
        <v>42477</v>
      </c>
      <c r="C5028" s="1">
        <v>4</v>
      </c>
      <c r="D5028" s="1">
        <v>17</v>
      </c>
      <c r="E5028" s="1" t="s">
        <v>931</v>
      </c>
      <c r="F5028" s="1" t="s">
        <v>932</v>
      </c>
      <c r="G5028" s="1" t="str">
        <f t="shared" si="78"/>
        <v>WY</v>
      </c>
      <c r="H5028" s="1" t="str">
        <f>VLOOKUP(Weather[[#This Row],[Alpha code]],StateCode[],2,FALSE)</f>
        <v>Wyoming</v>
      </c>
      <c r="I5028" s="1">
        <v>43</v>
      </c>
      <c r="J5028" s="1">
        <v>52</v>
      </c>
      <c r="K5028" s="1">
        <v>34</v>
      </c>
      <c r="L5028" s="1">
        <v>12.78</v>
      </c>
      <c r="M5028" s="1">
        <v>0.77</v>
      </c>
    </row>
    <row r="5029" spans="1:13" x14ac:dyDescent="0.2">
      <c r="A5029" s="1" t="s">
        <v>933</v>
      </c>
      <c r="B5029" s="2">
        <v>42477</v>
      </c>
      <c r="C5029" s="1">
        <v>4</v>
      </c>
      <c r="D5029" s="1">
        <v>17</v>
      </c>
      <c r="E5029" s="1" t="s">
        <v>934</v>
      </c>
      <c r="F5029" s="1" t="s">
        <v>935</v>
      </c>
      <c r="G5029" s="1" t="str">
        <f t="shared" si="78"/>
        <v>WY</v>
      </c>
      <c r="H5029" s="1" t="str">
        <f>VLOOKUP(Weather[[#This Row],[Alpha code]],StateCode[],2,FALSE)</f>
        <v>Wyoming</v>
      </c>
      <c r="I5029" s="1">
        <v>46</v>
      </c>
      <c r="J5029" s="1">
        <v>59</v>
      </c>
      <c r="K5029" s="1">
        <v>34</v>
      </c>
      <c r="L5029" s="1">
        <v>4.5</v>
      </c>
      <c r="M5029" s="1">
        <v>0.1</v>
      </c>
    </row>
    <row r="5030" spans="1:13" x14ac:dyDescent="0.2">
      <c r="A5030" s="1" t="s">
        <v>936</v>
      </c>
      <c r="B5030" s="2">
        <v>42477</v>
      </c>
      <c r="C5030" s="1">
        <v>4</v>
      </c>
      <c r="D5030" s="1">
        <v>17</v>
      </c>
      <c r="E5030" s="1" t="s">
        <v>937</v>
      </c>
      <c r="F5030" s="1" t="s">
        <v>938</v>
      </c>
      <c r="G5030" s="1" t="str">
        <f t="shared" si="78"/>
        <v>WY</v>
      </c>
      <c r="H5030" s="1" t="str">
        <f>VLOOKUP(Weather[[#This Row],[Alpha code]],StateCode[],2,FALSE)</f>
        <v>Wyoming</v>
      </c>
      <c r="I5030" s="1">
        <v>42</v>
      </c>
      <c r="J5030" s="1">
        <v>51</v>
      </c>
      <c r="K5030" s="1">
        <v>31</v>
      </c>
      <c r="L5030" s="1">
        <v>8.6999999999999993</v>
      </c>
      <c r="M5030" s="1">
        <v>0.5</v>
      </c>
    </row>
    <row r="5031" spans="1:13" x14ac:dyDescent="0.2">
      <c r="A5031" s="1" t="s">
        <v>939</v>
      </c>
      <c r="B5031" s="2">
        <v>42477</v>
      </c>
      <c r="C5031" s="1">
        <v>4</v>
      </c>
      <c r="D5031" s="1">
        <v>17</v>
      </c>
      <c r="E5031" s="1" t="s">
        <v>940</v>
      </c>
      <c r="F5031" s="1" t="s">
        <v>941</v>
      </c>
      <c r="G5031" s="1" t="str">
        <f t="shared" si="78"/>
        <v>WY</v>
      </c>
      <c r="H5031" s="1" t="str">
        <f>VLOOKUP(Weather[[#This Row],[Alpha code]],StateCode[],2,FALSE)</f>
        <v>Wyoming</v>
      </c>
      <c r="I5031" s="1">
        <v>46</v>
      </c>
      <c r="J5031" s="1">
        <v>60</v>
      </c>
      <c r="K5031" s="1">
        <v>32</v>
      </c>
      <c r="L5031" s="1">
        <v>7.04</v>
      </c>
      <c r="M5031" s="1">
        <v>0.27</v>
      </c>
    </row>
    <row r="5032" spans="1:13" x14ac:dyDescent="0.2">
      <c r="A5032" s="1" t="s">
        <v>11</v>
      </c>
      <c r="B5032" s="2">
        <v>42484</v>
      </c>
      <c r="C5032" s="1">
        <v>4</v>
      </c>
      <c r="D5032" s="1">
        <v>24</v>
      </c>
      <c r="E5032" s="1" t="s">
        <v>12</v>
      </c>
      <c r="F5032" s="1" t="s">
        <v>13</v>
      </c>
      <c r="G5032" s="1" t="str">
        <f t="shared" si="78"/>
        <v>AL</v>
      </c>
      <c r="H5032" s="1" t="str">
        <f>VLOOKUP(Weather[[#This Row],[Alpha code]],StateCode[],2,FALSE)</f>
        <v>Alabama</v>
      </c>
      <c r="I5032" s="1">
        <v>66</v>
      </c>
      <c r="J5032" s="1">
        <v>79</v>
      </c>
      <c r="K5032" s="1">
        <v>53</v>
      </c>
      <c r="L5032" s="1">
        <v>3.17</v>
      </c>
      <c r="M5032" s="1">
        <v>0.28000000000000003</v>
      </c>
    </row>
    <row r="5033" spans="1:13" x14ac:dyDescent="0.2">
      <c r="A5033" s="1" t="s">
        <v>14</v>
      </c>
      <c r="B5033" s="2">
        <v>42484</v>
      </c>
      <c r="C5033" s="1">
        <v>4</v>
      </c>
      <c r="D5033" s="1">
        <v>24</v>
      </c>
      <c r="E5033" s="1" t="s">
        <v>15</v>
      </c>
      <c r="F5033" s="1" t="s">
        <v>16</v>
      </c>
      <c r="G5033" s="1" t="str">
        <f t="shared" si="78"/>
        <v>AL</v>
      </c>
      <c r="H5033" s="1" t="str">
        <f>VLOOKUP(Weather[[#This Row],[Alpha code]],StateCode[],2,FALSE)</f>
        <v>Alabama</v>
      </c>
      <c r="I5033" s="1">
        <v>67</v>
      </c>
      <c r="J5033" s="1">
        <v>79</v>
      </c>
      <c r="K5033" s="1">
        <v>53</v>
      </c>
      <c r="L5033" s="1">
        <v>4.21</v>
      </c>
      <c r="M5033" s="1">
        <v>0.04</v>
      </c>
    </row>
    <row r="5034" spans="1:13" x14ac:dyDescent="0.2">
      <c r="A5034" s="1" t="s">
        <v>17</v>
      </c>
      <c r="B5034" s="2">
        <v>42484</v>
      </c>
      <c r="C5034" s="1">
        <v>4</v>
      </c>
      <c r="D5034" s="1">
        <v>24</v>
      </c>
      <c r="E5034" s="1" t="s">
        <v>18</v>
      </c>
      <c r="F5034" s="1" t="s">
        <v>19</v>
      </c>
      <c r="G5034" s="1" t="str">
        <f t="shared" si="78"/>
        <v>AL</v>
      </c>
      <c r="H5034" s="1" t="str">
        <f>VLOOKUP(Weather[[#This Row],[Alpha code]],StateCode[],2,FALSE)</f>
        <v>Alabama</v>
      </c>
      <c r="I5034" s="1">
        <v>69</v>
      </c>
      <c r="J5034" s="1">
        <v>80</v>
      </c>
      <c r="K5034" s="1">
        <v>57</v>
      </c>
      <c r="L5034" s="1">
        <v>5.1100000000000003</v>
      </c>
      <c r="M5034" s="1">
        <v>7.0000000000000007E-2</v>
      </c>
    </row>
    <row r="5035" spans="1:13" x14ac:dyDescent="0.2">
      <c r="A5035" s="1" t="s">
        <v>20</v>
      </c>
      <c r="B5035" s="2">
        <v>42484</v>
      </c>
      <c r="C5035" s="1">
        <v>4</v>
      </c>
      <c r="D5035" s="1">
        <v>24</v>
      </c>
      <c r="E5035" s="1" t="s">
        <v>21</v>
      </c>
      <c r="F5035" s="1" t="s">
        <v>22</v>
      </c>
      <c r="G5035" s="1" t="str">
        <f t="shared" si="78"/>
        <v>AL</v>
      </c>
      <c r="H5035" s="1" t="str">
        <f>VLOOKUP(Weather[[#This Row],[Alpha code]],StateCode[],2,FALSE)</f>
        <v>Alabama</v>
      </c>
      <c r="I5035" s="1">
        <v>68</v>
      </c>
      <c r="J5035" s="1">
        <v>82</v>
      </c>
      <c r="K5035" s="1">
        <v>54</v>
      </c>
      <c r="L5035" s="1">
        <v>2.4500000000000002</v>
      </c>
      <c r="M5035" s="1">
        <v>0.57999999999999996</v>
      </c>
    </row>
    <row r="5036" spans="1:13" x14ac:dyDescent="0.2">
      <c r="A5036" s="1" t="s">
        <v>23</v>
      </c>
      <c r="B5036" s="2">
        <v>42484</v>
      </c>
      <c r="C5036" s="1">
        <v>4</v>
      </c>
      <c r="D5036" s="1">
        <v>24</v>
      </c>
      <c r="E5036" s="1" t="s">
        <v>24</v>
      </c>
      <c r="F5036" s="1" t="s">
        <v>25</v>
      </c>
      <c r="G5036" s="1" t="str">
        <f t="shared" si="78"/>
        <v>AK</v>
      </c>
      <c r="H5036" s="1" t="str">
        <f>VLOOKUP(Weather[[#This Row],[Alpha code]],StateCode[],2,FALSE)</f>
        <v>Alaska</v>
      </c>
      <c r="I5036" s="1">
        <v>45</v>
      </c>
      <c r="J5036" s="1">
        <v>54</v>
      </c>
      <c r="K5036" s="1">
        <v>33</v>
      </c>
      <c r="L5036" s="1">
        <v>5.04</v>
      </c>
      <c r="M5036" s="1">
        <v>0</v>
      </c>
    </row>
    <row r="5037" spans="1:13" x14ac:dyDescent="0.2">
      <c r="A5037" s="1" t="s">
        <v>26</v>
      </c>
      <c r="B5037" s="2">
        <v>42484</v>
      </c>
      <c r="C5037" s="1">
        <v>4</v>
      </c>
      <c r="D5037" s="1">
        <v>24</v>
      </c>
      <c r="E5037" s="1" t="s">
        <v>27</v>
      </c>
      <c r="F5037" s="1" t="s">
        <v>28</v>
      </c>
      <c r="G5037" s="1" t="str">
        <f t="shared" si="78"/>
        <v>AK</v>
      </c>
      <c r="H5037" s="1" t="str">
        <f>VLOOKUP(Weather[[#This Row],[Alpha code]],StateCode[],2,FALSE)</f>
        <v>Alaska</v>
      </c>
      <c r="I5037" s="1">
        <v>50</v>
      </c>
      <c r="J5037" s="1">
        <v>57</v>
      </c>
      <c r="K5037" s="1">
        <v>43</v>
      </c>
      <c r="L5037" s="1">
        <v>3.65</v>
      </c>
      <c r="M5037" s="1">
        <v>1.85</v>
      </c>
    </row>
    <row r="5038" spans="1:13" x14ac:dyDescent="0.2">
      <c r="A5038" s="1" t="s">
        <v>29</v>
      </c>
      <c r="B5038" s="2">
        <v>42484</v>
      </c>
      <c r="C5038" s="1">
        <v>4</v>
      </c>
      <c r="D5038" s="1">
        <v>24</v>
      </c>
      <c r="E5038" s="1" t="s">
        <v>30</v>
      </c>
      <c r="F5038" s="1" t="s">
        <v>31</v>
      </c>
      <c r="G5038" s="1" t="str">
        <f t="shared" si="78"/>
        <v>AK</v>
      </c>
      <c r="H5038" s="1" t="str">
        <f>VLOOKUP(Weather[[#This Row],[Alpha code]],StateCode[],2,FALSE)</f>
        <v>Alaska</v>
      </c>
      <c r="I5038" s="1">
        <v>45</v>
      </c>
      <c r="J5038" s="1">
        <v>56</v>
      </c>
      <c r="K5038" s="1">
        <v>34</v>
      </c>
      <c r="L5038" s="1">
        <v>14.91</v>
      </c>
      <c r="M5038" s="1">
        <v>0.01</v>
      </c>
    </row>
    <row r="5039" spans="1:13" x14ac:dyDescent="0.2">
      <c r="A5039" s="1" t="s">
        <v>32</v>
      </c>
      <c r="B5039" s="2">
        <v>42484</v>
      </c>
      <c r="C5039" s="1">
        <v>4</v>
      </c>
      <c r="D5039" s="1">
        <v>24</v>
      </c>
      <c r="E5039" s="1" t="s">
        <v>33</v>
      </c>
      <c r="F5039" s="1" t="s">
        <v>34</v>
      </c>
      <c r="G5039" s="1" t="str">
        <f t="shared" si="78"/>
        <v>AK</v>
      </c>
      <c r="H5039" s="1" t="str">
        <f>VLOOKUP(Weather[[#This Row],[Alpha code]],StateCode[],2,FALSE)</f>
        <v>Alaska</v>
      </c>
      <c r="I5039" s="1">
        <v>37</v>
      </c>
      <c r="J5039" s="1">
        <v>47</v>
      </c>
      <c r="K5039" s="1">
        <v>26</v>
      </c>
      <c r="L5039" s="1">
        <v>5.67</v>
      </c>
      <c r="M5039" s="1">
        <v>0</v>
      </c>
    </row>
    <row r="5040" spans="1:13" x14ac:dyDescent="0.2">
      <c r="A5040" s="1" t="s">
        <v>35</v>
      </c>
      <c r="B5040" s="2">
        <v>42484</v>
      </c>
      <c r="C5040" s="1">
        <v>4</v>
      </c>
      <c r="D5040" s="1">
        <v>24</v>
      </c>
      <c r="E5040" s="1" t="s">
        <v>36</v>
      </c>
      <c r="F5040" s="1" t="s">
        <v>37</v>
      </c>
      <c r="G5040" s="1" t="str">
        <f t="shared" si="78"/>
        <v>AK</v>
      </c>
      <c r="H5040" s="1" t="str">
        <f>VLOOKUP(Weather[[#This Row],[Alpha code]],StateCode[],2,FALSE)</f>
        <v>Alaska</v>
      </c>
      <c r="I5040" s="1">
        <v>41</v>
      </c>
      <c r="J5040" s="1">
        <v>45</v>
      </c>
      <c r="K5040" s="1">
        <v>37</v>
      </c>
      <c r="L5040" s="1">
        <v>18.21</v>
      </c>
      <c r="M5040" s="1">
        <v>0.86</v>
      </c>
    </row>
    <row r="5041" spans="1:13" x14ac:dyDescent="0.2">
      <c r="A5041" s="1" t="s">
        <v>38</v>
      </c>
      <c r="B5041" s="2">
        <v>42484</v>
      </c>
      <c r="C5041" s="1">
        <v>4</v>
      </c>
      <c r="D5041" s="1">
        <v>24</v>
      </c>
      <c r="E5041" s="1" t="s">
        <v>39</v>
      </c>
      <c r="F5041" s="1" t="s">
        <v>40</v>
      </c>
      <c r="G5041" s="1" t="str">
        <f t="shared" si="78"/>
        <v>AK</v>
      </c>
      <c r="H5041" s="1" t="str">
        <f>VLOOKUP(Weather[[#This Row],[Alpha code]],StateCode[],2,FALSE)</f>
        <v>Alaska</v>
      </c>
      <c r="I5041" s="1">
        <v>42</v>
      </c>
      <c r="J5041" s="1">
        <v>51</v>
      </c>
      <c r="K5041" s="1">
        <v>33</v>
      </c>
      <c r="L5041" s="1">
        <v>2.25</v>
      </c>
      <c r="M5041" s="1">
        <v>0.87</v>
      </c>
    </row>
    <row r="5042" spans="1:13" x14ac:dyDescent="0.2">
      <c r="A5042" s="1" t="s">
        <v>41</v>
      </c>
      <c r="B5042" s="2">
        <v>42484</v>
      </c>
      <c r="C5042" s="1">
        <v>4</v>
      </c>
      <c r="D5042" s="1">
        <v>24</v>
      </c>
      <c r="E5042" s="1" t="s">
        <v>42</v>
      </c>
      <c r="F5042" s="1" t="s">
        <v>43</v>
      </c>
      <c r="G5042" s="1" t="str">
        <f t="shared" si="78"/>
        <v>AK</v>
      </c>
      <c r="H5042" s="1" t="str">
        <f>VLOOKUP(Weather[[#This Row],[Alpha code]],StateCode[],2,FALSE)</f>
        <v>Alaska</v>
      </c>
      <c r="I5042" s="1">
        <v>44</v>
      </c>
      <c r="J5042" s="1">
        <v>56</v>
      </c>
      <c r="K5042" s="1">
        <v>32</v>
      </c>
      <c r="L5042" s="1">
        <v>7.6</v>
      </c>
      <c r="M5042" s="1">
        <v>0.11</v>
      </c>
    </row>
    <row r="5043" spans="1:13" x14ac:dyDescent="0.2">
      <c r="A5043" s="1" t="s">
        <v>44</v>
      </c>
      <c r="B5043" s="2">
        <v>42484</v>
      </c>
      <c r="C5043" s="1">
        <v>4</v>
      </c>
      <c r="D5043" s="1">
        <v>24</v>
      </c>
      <c r="E5043" s="1" t="s">
        <v>45</v>
      </c>
      <c r="F5043" s="1" t="s">
        <v>46</v>
      </c>
      <c r="G5043" s="1" t="str">
        <f t="shared" si="78"/>
        <v>AK</v>
      </c>
      <c r="H5043" s="1" t="str">
        <f>VLOOKUP(Weather[[#This Row],[Alpha code]],StateCode[],2,FALSE)</f>
        <v>Alaska</v>
      </c>
      <c r="I5043" s="1">
        <v>46</v>
      </c>
      <c r="J5043" s="1">
        <v>60</v>
      </c>
      <c r="K5043" s="1">
        <v>32</v>
      </c>
      <c r="L5043" s="1">
        <v>5.44</v>
      </c>
      <c r="M5043" s="1">
        <v>0</v>
      </c>
    </row>
    <row r="5044" spans="1:13" x14ac:dyDescent="0.2">
      <c r="A5044" s="1" t="s">
        <v>47</v>
      </c>
      <c r="B5044" s="2">
        <v>42484</v>
      </c>
      <c r="C5044" s="1">
        <v>4</v>
      </c>
      <c r="D5044" s="1">
        <v>24</v>
      </c>
      <c r="E5044" s="1" t="s">
        <v>48</v>
      </c>
      <c r="F5044" s="1" t="s">
        <v>49</v>
      </c>
      <c r="G5044" s="1" t="str">
        <f t="shared" si="78"/>
        <v>AK</v>
      </c>
      <c r="H5044" s="1" t="str">
        <f>VLOOKUP(Weather[[#This Row],[Alpha code]],StateCode[],2,FALSE)</f>
        <v>Alaska</v>
      </c>
      <c r="I5044" s="1">
        <v>41</v>
      </c>
      <c r="J5044" s="1">
        <v>54</v>
      </c>
      <c r="K5044" s="1">
        <v>28</v>
      </c>
      <c r="L5044" s="1">
        <v>4.51</v>
      </c>
      <c r="M5044" s="1">
        <v>0.01</v>
      </c>
    </row>
    <row r="5045" spans="1:13" x14ac:dyDescent="0.2">
      <c r="A5045" s="1" t="s">
        <v>942</v>
      </c>
      <c r="B5045" s="2">
        <v>42484</v>
      </c>
      <c r="C5045" s="1">
        <v>4</v>
      </c>
      <c r="D5045" s="1">
        <v>24</v>
      </c>
      <c r="E5045" s="1" t="s">
        <v>943</v>
      </c>
      <c r="F5045" s="1" t="s">
        <v>944</v>
      </c>
      <c r="G5045" s="1" t="str">
        <f t="shared" si="78"/>
        <v>AK</v>
      </c>
      <c r="H5045" s="1" t="str">
        <f>VLOOKUP(Weather[[#This Row],[Alpha code]],StateCode[],2,FALSE)</f>
        <v>Alaska</v>
      </c>
      <c r="I5045" s="1">
        <v>60</v>
      </c>
      <c r="J5045" s="1">
        <v>60</v>
      </c>
      <c r="K5045" s="1">
        <v>60</v>
      </c>
      <c r="L5045" s="1">
        <v>2.2200000000000002</v>
      </c>
      <c r="M5045" s="1">
        <v>0</v>
      </c>
    </row>
    <row r="5046" spans="1:13" x14ac:dyDescent="0.2">
      <c r="A5046" s="1" t="s">
        <v>50</v>
      </c>
      <c r="B5046" s="2">
        <v>42484</v>
      </c>
      <c r="C5046" s="1">
        <v>4</v>
      </c>
      <c r="D5046" s="1">
        <v>24</v>
      </c>
      <c r="E5046" s="1" t="s">
        <v>51</v>
      </c>
      <c r="F5046" s="1" t="s">
        <v>52</v>
      </c>
      <c r="G5046" s="1" t="str">
        <f t="shared" si="78"/>
        <v>AK</v>
      </c>
      <c r="H5046" s="1" t="str">
        <f>VLOOKUP(Weather[[#This Row],[Alpha code]],StateCode[],2,FALSE)</f>
        <v>Alaska</v>
      </c>
      <c r="I5046" s="1">
        <v>45</v>
      </c>
      <c r="J5046" s="1">
        <v>53</v>
      </c>
      <c r="K5046" s="1">
        <v>37</v>
      </c>
      <c r="L5046" s="1">
        <v>3.2</v>
      </c>
      <c r="M5046" s="1">
        <v>0.02</v>
      </c>
    </row>
    <row r="5047" spans="1:13" x14ac:dyDescent="0.2">
      <c r="A5047" s="1" t="s">
        <v>53</v>
      </c>
      <c r="B5047" s="2">
        <v>42484</v>
      </c>
      <c r="C5047" s="1">
        <v>4</v>
      </c>
      <c r="D5047" s="1">
        <v>24</v>
      </c>
      <c r="E5047" s="1" t="s">
        <v>54</v>
      </c>
      <c r="F5047" s="1" t="s">
        <v>55</v>
      </c>
      <c r="G5047" s="1" t="str">
        <f t="shared" si="78"/>
        <v>AK</v>
      </c>
      <c r="H5047" s="1" t="str">
        <f>VLOOKUP(Weather[[#This Row],[Alpha code]],StateCode[],2,FALSE)</f>
        <v>Alaska</v>
      </c>
      <c r="I5047" s="1">
        <v>43</v>
      </c>
      <c r="J5047" s="1">
        <v>50</v>
      </c>
      <c r="K5047" s="1">
        <v>36</v>
      </c>
      <c r="L5047" s="1">
        <v>8.24</v>
      </c>
      <c r="M5047" s="1">
        <v>0.05</v>
      </c>
    </row>
    <row r="5048" spans="1:13" x14ac:dyDescent="0.2">
      <c r="A5048" s="1" t="s">
        <v>56</v>
      </c>
      <c r="B5048" s="2">
        <v>42484</v>
      </c>
      <c r="C5048" s="1">
        <v>4</v>
      </c>
      <c r="D5048" s="1">
        <v>24</v>
      </c>
      <c r="E5048" s="1" t="s">
        <v>57</v>
      </c>
      <c r="F5048" s="1" t="s">
        <v>58</v>
      </c>
      <c r="G5048" s="1" t="str">
        <f t="shared" si="78"/>
        <v>AK</v>
      </c>
      <c r="H5048" s="1" t="str">
        <f>VLOOKUP(Weather[[#This Row],[Alpha code]],StateCode[],2,FALSE)</f>
        <v>Alaska</v>
      </c>
      <c r="I5048" s="1">
        <v>46</v>
      </c>
      <c r="J5048" s="1">
        <v>54</v>
      </c>
      <c r="K5048" s="1">
        <v>38</v>
      </c>
      <c r="L5048" s="1">
        <v>2.84</v>
      </c>
      <c r="M5048" s="1">
        <v>1.33</v>
      </c>
    </row>
    <row r="5049" spans="1:13" x14ac:dyDescent="0.2">
      <c r="A5049" s="1" t="s">
        <v>59</v>
      </c>
      <c r="B5049" s="2">
        <v>42484</v>
      </c>
      <c r="C5049" s="1">
        <v>4</v>
      </c>
      <c r="D5049" s="1">
        <v>24</v>
      </c>
      <c r="E5049" s="1" t="s">
        <v>60</v>
      </c>
      <c r="F5049" s="1" t="s">
        <v>61</v>
      </c>
      <c r="G5049" s="1" t="str">
        <f t="shared" si="78"/>
        <v>AK</v>
      </c>
      <c r="H5049" s="1" t="str">
        <f>VLOOKUP(Weather[[#This Row],[Alpha code]],StateCode[],2,FALSE)</f>
        <v>Alaska</v>
      </c>
      <c r="I5049" s="1">
        <v>43</v>
      </c>
      <c r="J5049" s="1">
        <v>54</v>
      </c>
      <c r="K5049" s="1">
        <v>32</v>
      </c>
      <c r="L5049" s="1">
        <v>6.35</v>
      </c>
      <c r="M5049" s="1">
        <v>0.04</v>
      </c>
    </row>
    <row r="5050" spans="1:13" x14ac:dyDescent="0.2">
      <c r="A5050" s="1" t="s">
        <v>62</v>
      </c>
      <c r="B5050" s="2">
        <v>42484</v>
      </c>
      <c r="C5050" s="1">
        <v>4</v>
      </c>
      <c r="D5050" s="1">
        <v>24</v>
      </c>
      <c r="E5050" s="1" t="s">
        <v>63</v>
      </c>
      <c r="F5050" s="1" t="s">
        <v>64</v>
      </c>
      <c r="G5050" s="1" t="str">
        <f t="shared" si="78"/>
        <v>AK</v>
      </c>
      <c r="H5050" s="1" t="str">
        <f>VLOOKUP(Weather[[#This Row],[Alpha code]],StateCode[],2,FALSE)</f>
        <v>Alaska</v>
      </c>
      <c r="I5050" s="1">
        <v>49</v>
      </c>
      <c r="J5050" s="1">
        <v>54</v>
      </c>
      <c r="K5050" s="1">
        <v>42</v>
      </c>
      <c r="L5050" s="1">
        <v>4.82</v>
      </c>
      <c r="M5050" s="1">
        <v>2.2999999999999998</v>
      </c>
    </row>
    <row r="5051" spans="1:13" x14ac:dyDescent="0.2">
      <c r="A5051" s="1" t="s">
        <v>65</v>
      </c>
      <c r="B5051" s="2">
        <v>42484</v>
      </c>
      <c r="C5051" s="1">
        <v>4</v>
      </c>
      <c r="D5051" s="1">
        <v>24</v>
      </c>
      <c r="E5051" s="1" t="s">
        <v>66</v>
      </c>
      <c r="F5051" s="1" t="s">
        <v>67</v>
      </c>
      <c r="G5051" s="1" t="str">
        <f t="shared" si="78"/>
        <v>AK</v>
      </c>
      <c r="H5051" s="1" t="str">
        <f>VLOOKUP(Weather[[#This Row],[Alpha code]],StateCode[],2,FALSE)</f>
        <v>Alaska</v>
      </c>
      <c r="I5051" s="1">
        <v>45</v>
      </c>
      <c r="J5051" s="1">
        <v>55</v>
      </c>
      <c r="K5051" s="1">
        <v>35</v>
      </c>
      <c r="L5051" s="1">
        <v>8.7799999999999994</v>
      </c>
      <c r="M5051" s="1">
        <v>0.14000000000000001</v>
      </c>
    </row>
    <row r="5052" spans="1:13" x14ac:dyDescent="0.2">
      <c r="A5052" s="1" t="s">
        <v>68</v>
      </c>
      <c r="B5052" s="2">
        <v>42484</v>
      </c>
      <c r="C5052" s="1">
        <v>4</v>
      </c>
      <c r="D5052" s="1">
        <v>24</v>
      </c>
      <c r="E5052" s="1" t="s">
        <v>69</v>
      </c>
      <c r="F5052" s="1" t="s">
        <v>70</v>
      </c>
      <c r="G5052" s="1" t="str">
        <f t="shared" si="78"/>
        <v>AK</v>
      </c>
      <c r="H5052" s="1" t="str">
        <f>VLOOKUP(Weather[[#This Row],[Alpha code]],StateCode[],2,FALSE)</f>
        <v>Alaska</v>
      </c>
      <c r="I5052" s="1">
        <v>43</v>
      </c>
      <c r="J5052" s="1">
        <v>47</v>
      </c>
      <c r="K5052" s="1">
        <v>39</v>
      </c>
      <c r="L5052" s="1">
        <v>14.5</v>
      </c>
      <c r="M5052" s="1">
        <v>2.67</v>
      </c>
    </row>
    <row r="5053" spans="1:13" x14ac:dyDescent="0.2">
      <c r="A5053" s="1" t="s">
        <v>71</v>
      </c>
      <c r="B5053" s="2">
        <v>42484</v>
      </c>
      <c r="C5053" s="1">
        <v>4</v>
      </c>
      <c r="D5053" s="1">
        <v>24</v>
      </c>
      <c r="E5053" s="1" t="s">
        <v>72</v>
      </c>
      <c r="F5053" s="1" t="s">
        <v>73</v>
      </c>
      <c r="G5053" s="1" t="str">
        <f t="shared" si="78"/>
        <v>AK</v>
      </c>
      <c r="H5053" s="1" t="str">
        <f>VLOOKUP(Weather[[#This Row],[Alpha code]],StateCode[],2,FALSE)</f>
        <v>Alaska</v>
      </c>
      <c r="I5053" s="1">
        <v>31</v>
      </c>
      <c r="J5053" s="1">
        <v>37</v>
      </c>
      <c r="K5053" s="1">
        <v>23</v>
      </c>
      <c r="L5053" s="1">
        <v>8.5399999999999991</v>
      </c>
      <c r="M5053" s="1">
        <v>0</v>
      </c>
    </row>
    <row r="5054" spans="1:13" x14ac:dyDescent="0.2">
      <c r="A5054" s="1" t="s">
        <v>74</v>
      </c>
      <c r="B5054" s="2">
        <v>42484</v>
      </c>
      <c r="C5054" s="1">
        <v>4</v>
      </c>
      <c r="D5054" s="1">
        <v>24</v>
      </c>
      <c r="E5054" s="1" t="s">
        <v>75</v>
      </c>
      <c r="F5054" s="1" t="s">
        <v>76</v>
      </c>
      <c r="G5054" s="1" t="str">
        <f t="shared" si="78"/>
        <v>AK</v>
      </c>
      <c r="H5054" s="1" t="str">
        <f>VLOOKUP(Weather[[#This Row],[Alpha code]],StateCode[],2,FALSE)</f>
        <v>Alaska</v>
      </c>
      <c r="I5054" s="1">
        <v>43</v>
      </c>
      <c r="J5054" s="1">
        <v>56</v>
      </c>
      <c r="K5054" s="1">
        <v>29</v>
      </c>
      <c r="L5054" s="1">
        <v>2.58</v>
      </c>
      <c r="M5054" s="1">
        <v>0</v>
      </c>
    </row>
    <row r="5055" spans="1:13" x14ac:dyDescent="0.2">
      <c r="A5055" s="1" t="s">
        <v>77</v>
      </c>
      <c r="B5055" s="2">
        <v>42484</v>
      </c>
      <c r="C5055" s="1">
        <v>4</v>
      </c>
      <c r="D5055" s="1">
        <v>24</v>
      </c>
      <c r="E5055" s="1" t="s">
        <v>78</v>
      </c>
      <c r="F5055" s="1" t="s">
        <v>79</v>
      </c>
      <c r="G5055" s="1" t="str">
        <f t="shared" si="78"/>
        <v>AK</v>
      </c>
      <c r="H5055" s="1" t="str">
        <f>VLOOKUP(Weather[[#This Row],[Alpha code]],StateCode[],2,FALSE)</f>
        <v>Alaska</v>
      </c>
      <c r="I5055" s="1">
        <v>39</v>
      </c>
      <c r="J5055" s="1">
        <v>46</v>
      </c>
      <c r="K5055" s="1">
        <v>32</v>
      </c>
      <c r="L5055" s="1">
        <v>9.44</v>
      </c>
      <c r="M5055" s="1">
        <v>0.04</v>
      </c>
    </row>
    <row r="5056" spans="1:13" x14ac:dyDescent="0.2">
      <c r="A5056" s="1" t="s">
        <v>80</v>
      </c>
      <c r="B5056" s="2">
        <v>42484</v>
      </c>
      <c r="C5056" s="1">
        <v>4</v>
      </c>
      <c r="D5056" s="1">
        <v>24</v>
      </c>
      <c r="E5056" s="1" t="s">
        <v>81</v>
      </c>
      <c r="F5056" s="1" t="s">
        <v>82</v>
      </c>
      <c r="G5056" s="1" t="str">
        <f t="shared" si="78"/>
        <v>AK</v>
      </c>
      <c r="H5056" s="1" t="str">
        <f>VLOOKUP(Weather[[#This Row],[Alpha code]],StateCode[],2,FALSE)</f>
        <v>Alaska</v>
      </c>
      <c r="I5056" s="1">
        <v>41</v>
      </c>
      <c r="J5056" s="1">
        <v>55</v>
      </c>
      <c r="K5056" s="1">
        <v>25</v>
      </c>
      <c r="L5056" s="1">
        <v>2.5</v>
      </c>
      <c r="M5056" s="1">
        <v>0</v>
      </c>
    </row>
    <row r="5057" spans="1:13" x14ac:dyDescent="0.2">
      <c r="A5057" s="1" t="s">
        <v>83</v>
      </c>
      <c r="B5057" s="2">
        <v>42484</v>
      </c>
      <c r="C5057" s="1">
        <v>4</v>
      </c>
      <c r="D5057" s="1">
        <v>24</v>
      </c>
      <c r="E5057" s="1" t="s">
        <v>84</v>
      </c>
      <c r="F5057" s="1" t="s">
        <v>85</v>
      </c>
      <c r="G5057" s="1" t="str">
        <f t="shared" si="78"/>
        <v>AK</v>
      </c>
      <c r="H5057" s="1" t="str">
        <f>VLOOKUP(Weather[[#This Row],[Alpha code]],StateCode[],2,FALSE)</f>
        <v>Alaska</v>
      </c>
      <c r="I5057" s="1">
        <v>46</v>
      </c>
      <c r="J5057" s="1">
        <v>57</v>
      </c>
      <c r="K5057" s="1">
        <v>35</v>
      </c>
      <c r="L5057" s="1">
        <v>5.95</v>
      </c>
      <c r="M5057" s="1">
        <v>0</v>
      </c>
    </row>
    <row r="5058" spans="1:13" x14ac:dyDescent="0.2">
      <c r="A5058" s="1" t="s">
        <v>86</v>
      </c>
      <c r="B5058" s="2">
        <v>42484</v>
      </c>
      <c r="C5058" s="1">
        <v>4</v>
      </c>
      <c r="D5058" s="1">
        <v>24</v>
      </c>
      <c r="E5058" s="1" t="s">
        <v>87</v>
      </c>
      <c r="F5058" s="1" t="s">
        <v>88</v>
      </c>
      <c r="G5058" s="1" t="str">
        <f t="shared" si="78"/>
        <v>AK</v>
      </c>
      <c r="H5058" s="1" t="str">
        <f>VLOOKUP(Weather[[#This Row],[Alpha code]],StateCode[],2,FALSE)</f>
        <v>Alaska</v>
      </c>
      <c r="I5058" s="1">
        <v>60</v>
      </c>
      <c r="J5058" s="1">
        <v>60</v>
      </c>
      <c r="K5058" s="1">
        <v>60</v>
      </c>
      <c r="L5058" s="1">
        <v>2.3199999999999998</v>
      </c>
      <c r="M5058" s="1">
        <v>0</v>
      </c>
    </row>
    <row r="5059" spans="1:13" x14ac:dyDescent="0.2">
      <c r="A5059" s="1" t="s">
        <v>89</v>
      </c>
      <c r="B5059" s="2">
        <v>42484</v>
      </c>
      <c r="C5059" s="1">
        <v>4</v>
      </c>
      <c r="D5059" s="1">
        <v>24</v>
      </c>
      <c r="E5059" s="1" t="s">
        <v>90</v>
      </c>
      <c r="F5059" s="1" t="s">
        <v>91</v>
      </c>
      <c r="G5059" s="1" t="str">
        <f t="shared" ref="G5059:G5122" si="79">RIGHT(F5059,2)</f>
        <v>AK</v>
      </c>
      <c r="H5059" s="1" t="str">
        <f>VLOOKUP(Weather[[#This Row],[Alpha code]],StateCode[],2,FALSE)</f>
        <v>Alaska</v>
      </c>
      <c r="I5059" s="1">
        <v>60</v>
      </c>
      <c r="J5059" s="1">
        <v>60</v>
      </c>
      <c r="K5059" s="1">
        <v>60</v>
      </c>
      <c r="L5059" s="1">
        <v>0</v>
      </c>
      <c r="M5059" s="1">
        <v>0</v>
      </c>
    </row>
    <row r="5060" spans="1:13" x14ac:dyDescent="0.2">
      <c r="A5060" s="1" t="s">
        <v>92</v>
      </c>
      <c r="B5060" s="2">
        <v>42484</v>
      </c>
      <c r="C5060" s="1">
        <v>4</v>
      </c>
      <c r="D5060" s="1">
        <v>24</v>
      </c>
      <c r="E5060" s="1" t="s">
        <v>93</v>
      </c>
      <c r="F5060" s="1" t="s">
        <v>94</v>
      </c>
      <c r="G5060" s="1" t="str">
        <f t="shared" si="79"/>
        <v>AK</v>
      </c>
      <c r="H5060" s="1" t="str">
        <f>VLOOKUP(Weather[[#This Row],[Alpha code]],StateCode[],2,FALSE)</f>
        <v>Alaska</v>
      </c>
      <c r="I5060" s="1">
        <v>60</v>
      </c>
      <c r="J5060" s="1">
        <v>60</v>
      </c>
      <c r="K5060" s="1">
        <v>60</v>
      </c>
      <c r="L5060" s="1">
        <v>6.03</v>
      </c>
      <c r="M5060" s="1">
        <v>0</v>
      </c>
    </row>
    <row r="5061" spans="1:13" x14ac:dyDescent="0.2">
      <c r="A5061" s="1" t="s">
        <v>95</v>
      </c>
      <c r="B5061" s="2">
        <v>42484</v>
      </c>
      <c r="C5061" s="1">
        <v>4</v>
      </c>
      <c r="D5061" s="1">
        <v>24</v>
      </c>
      <c r="E5061" s="1" t="s">
        <v>96</v>
      </c>
      <c r="F5061" s="1" t="s">
        <v>97</v>
      </c>
      <c r="G5061" s="1" t="str">
        <f t="shared" si="79"/>
        <v>AK</v>
      </c>
      <c r="H5061" s="1" t="str">
        <f>VLOOKUP(Weather[[#This Row],[Alpha code]],StateCode[],2,FALSE)</f>
        <v>Alaska</v>
      </c>
      <c r="I5061" s="1">
        <v>48</v>
      </c>
      <c r="J5061" s="1">
        <v>55</v>
      </c>
      <c r="K5061" s="1">
        <v>42</v>
      </c>
      <c r="L5061" s="1">
        <v>3.38</v>
      </c>
      <c r="M5061" s="1">
        <v>0.39</v>
      </c>
    </row>
    <row r="5062" spans="1:13" x14ac:dyDescent="0.2">
      <c r="A5062" s="1" t="s">
        <v>98</v>
      </c>
      <c r="B5062" s="2">
        <v>42484</v>
      </c>
      <c r="C5062" s="1">
        <v>4</v>
      </c>
      <c r="D5062" s="1">
        <v>24</v>
      </c>
      <c r="E5062" s="1" t="s">
        <v>99</v>
      </c>
      <c r="F5062" s="1" t="s">
        <v>100</v>
      </c>
      <c r="G5062" s="1" t="str">
        <f t="shared" si="79"/>
        <v>AK</v>
      </c>
      <c r="H5062" s="1" t="str">
        <f>VLOOKUP(Weather[[#This Row],[Alpha code]],StateCode[],2,FALSE)</f>
        <v>Alaska</v>
      </c>
      <c r="I5062" s="1">
        <v>49</v>
      </c>
      <c r="J5062" s="1">
        <v>57</v>
      </c>
      <c r="K5062" s="1">
        <v>42</v>
      </c>
      <c r="L5062" s="1">
        <v>7.77</v>
      </c>
      <c r="M5062" s="1">
        <v>7.0000000000000007E-2</v>
      </c>
    </row>
    <row r="5063" spans="1:13" x14ac:dyDescent="0.2">
      <c r="A5063" s="1" t="s">
        <v>101</v>
      </c>
      <c r="B5063" s="2">
        <v>42484</v>
      </c>
      <c r="C5063" s="1">
        <v>4</v>
      </c>
      <c r="D5063" s="1">
        <v>24</v>
      </c>
      <c r="E5063" s="1" t="s">
        <v>102</v>
      </c>
      <c r="F5063" s="1" t="s">
        <v>103</v>
      </c>
      <c r="G5063" s="1" t="str">
        <f t="shared" si="79"/>
        <v>AK</v>
      </c>
      <c r="H5063" s="1" t="str">
        <f>VLOOKUP(Weather[[#This Row],[Alpha code]],StateCode[],2,FALSE)</f>
        <v>Alaska</v>
      </c>
      <c r="I5063" s="1">
        <v>40</v>
      </c>
      <c r="J5063" s="1">
        <v>43</v>
      </c>
      <c r="K5063" s="1">
        <v>36</v>
      </c>
      <c r="L5063" s="1">
        <v>14.45</v>
      </c>
      <c r="M5063" s="1">
        <v>0.61</v>
      </c>
    </row>
    <row r="5064" spans="1:13" x14ac:dyDescent="0.2">
      <c r="A5064" s="1" t="s">
        <v>104</v>
      </c>
      <c r="B5064" s="2">
        <v>42484</v>
      </c>
      <c r="C5064" s="1">
        <v>4</v>
      </c>
      <c r="D5064" s="1">
        <v>24</v>
      </c>
      <c r="E5064" s="1" t="s">
        <v>105</v>
      </c>
      <c r="F5064" s="1" t="s">
        <v>106</v>
      </c>
      <c r="G5064" s="1" t="str">
        <f t="shared" si="79"/>
        <v>AK</v>
      </c>
      <c r="H5064" s="1" t="str">
        <f>VLOOKUP(Weather[[#This Row],[Alpha code]],StateCode[],2,FALSE)</f>
        <v>Alaska</v>
      </c>
      <c r="I5064" s="1">
        <v>44</v>
      </c>
      <c r="J5064" s="1">
        <v>58</v>
      </c>
      <c r="K5064" s="1">
        <v>30</v>
      </c>
      <c r="L5064" s="1">
        <v>1.87</v>
      </c>
      <c r="M5064" s="1">
        <v>0.03</v>
      </c>
    </row>
    <row r="5065" spans="1:13" x14ac:dyDescent="0.2">
      <c r="A5065" s="1" t="s">
        <v>107</v>
      </c>
      <c r="B5065" s="2">
        <v>42484</v>
      </c>
      <c r="C5065" s="1">
        <v>4</v>
      </c>
      <c r="D5065" s="1">
        <v>24</v>
      </c>
      <c r="E5065" s="1" t="s">
        <v>108</v>
      </c>
      <c r="F5065" s="1" t="s">
        <v>109</v>
      </c>
      <c r="G5065" s="1" t="str">
        <f t="shared" si="79"/>
        <v>AK</v>
      </c>
      <c r="H5065" s="1" t="str">
        <f>VLOOKUP(Weather[[#This Row],[Alpha code]],StateCode[],2,FALSE)</f>
        <v>Alaska</v>
      </c>
      <c r="I5065" s="1">
        <v>38</v>
      </c>
      <c r="J5065" s="1">
        <v>55</v>
      </c>
      <c r="K5065" s="1">
        <v>27</v>
      </c>
      <c r="L5065" s="1">
        <v>5.57</v>
      </c>
      <c r="M5065" s="1">
        <v>0</v>
      </c>
    </row>
    <row r="5066" spans="1:13" x14ac:dyDescent="0.2">
      <c r="A5066" s="1" t="s">
        <v>110</v>
      </c>
      <c r="B5066" s="2">
        <v>42484</v>
      </c>
      <c r="C5066" s="1">
        <v>4</v>
      </c>
      <c r="D5066" s="1">
        <v>24</v>
      </c>
      <c r="E5066" s="1" t="s">
        <v>111</v>
      </c>
      <c r="F5066" s="1" t="s">
        <v>112</v>
      </c>
      <c r="G5066" s="1" t="str">
        <f t="shared" si="79"/>
        <v>AK</v>
      </c>
      <c r="H5066" s="1" t="str">
        <f>VLOOKUP(Weather[[#This Row],[Alpha code]],StateCode[],2,FALSE)</f>
        <v>Alaska</v>
      </c>
      <c r="I5066" s="1">
        <v>13</v>
      </c>
      <c r="J5066" s="1">
        <v>17</v>
      </c>
      <c r="K5066" s="1">
        <v>9</v>
      </c>
      <c r="L5066" s="1">
        <v>16.11</v>
      </c>
      <c r="M5066" s="1">
        <v>0.02</v>
      </c>
    </row>
    <row r="5067" spans="1:13" x14ac:dyDescent="0.2">
      <c r="A5067" s="1" t="s">
        <v>945</v>
      </c>
      <c r="B5067" s="2">
        <v>42484</v>
      </c>
      <c r="C5067" s="1">
        <v>4</v>
      </c>
      <c r="D5067" s="1">
        <v>24</v>
      </c>
      <c r="E5067" s="1" t="s">
        <v>946</v>
      </c>
      <c r="F5067" s="1" t="s">
        <v>947</v>
      </c>
      <c r="G5067" s="1" t="str">
        <f t="shared" si="79"/>
        <v>AK</v>
      </c>
      <c r="H5067" s="1" t="str">
        <f>VLOOKUP(Weather[[#This Row],[Alpha code]],StateCode[],2,FALSE)</f>
        <v>Alaska</v>
      </c>
      <c r="I5067" s="1">
        <v>60</v>
      </c>
      <c r="J5067" s="1">
        <v>60</v>
      </c>
      <c r="K5067" s="1">
        <v>60</v>
      </c>
      <c r="L5067" s="1">
        <v>1.94</v>
      </c>
      <c r="M5067" s="1">
        <v>0</v>
      </c>
    </row>
    <row r="5068" spans="1:13" x14ac:dyDescent="0.2">
      <c r="A5068" s="1" t="s">
        <v>113</v>
      </c>
      <c r="B5068" s="2">
        <v>42484</v>
      </c>
      <c r="C5068" s="1">
        <v>4</v>
      </c>
      <c r="D5068" s="1">
        <v>24</v>
      </c>
      <c r="E5068" s="1" t="s">
        <v>114</v>
      </c>
      <c r="F5068" s="1" t="s">
        <v>115</v>
      </c>
      <c r="G5068" s="1" t="str">
        <f t="shared" si="79"/>
        <v>AK</v>
      </c>
      <c r="H5068" s="1" t="str">
        <f>VLOOKUP(Weather[[#This Row],[Alpha code]],StateCode[],2,FALSE)</f>
        <v>Alaska</v>
      </c>
      <c r="I5068" s="1">
        <v>44</v>
      </c>
      <c r="J5068" s="1">
        <v>52</v>
      </c>
      <c r="K5068" s="1">
        <v>35</v>
      </c>
      <c r="L5068" s="1">
        <v>2.82</v>
      </c>
      <c r="M5068" s="1">
        <v>0.97</v>
      </c>
    </row>
    <row r="5069" spans="1:13" x14ac:dyDescent="0.2">
      <c r="A5069" s="1" t="s">
        <v>116</v>
      </c>
      <c r="B5069" s="2">
        <v>42484</v>
      </c>
      <c r="C5069" s="1">
        <v>4</v>
      </c>
      <c r="D5069" s="1">
        <v>24</v>
      </c>
      <c r="E5069" s="1" t="s">
        <v>117</v>
      </c>
      <c r="F5069" s="1" t="s">
        <v>118</v>
      </c>
      <c r="G5069" s="1" t="str">
        <f t="shared" si="79"/>
        <v>AZ</v>
      </c>
      <c r="H5069" s="1" t="str">
        <f>VLOOKUP(Weather[[#This Row],[Alpha code]],StateCode[],2,FALSE)</f>
        <v>Arizona</v>
      </c>
      <c r="I5069" s="1">
        <v>65</v>
      </c>
      <c r="J5069" s="1">
        <v>85</v>
      </c>
      <c r="K5069" s="1">
        <v>43</v>
      </c>
      <c r="L5069" s="1">
        <v>6.01</v>
      </c>
      <c r="M5069" s="1">
        <v>0</v>
      </c>
    </row>
    <row r="5070" spans="1:13" x14ac:dyDescent="0.2">
      <c r="A5070" s="1" t="s">
        <v>119</v>
      </c>
      <c r="B5070" s="2">
        <v>42484</v>
      </c>
      <c r="C5070" s="1">
        <v>4</v>
      </c>
      <c r="D5070" s="1">
        <v>24</v>
      </c>
      <c r="E5070" s="1" t="s">
        <v>120</v>
      </c>
      <c r="F5070" s="1" t="s">
        <v>121</v>
      </c>
      <c r="G5070" s="1" t="str">
        <f t="shared" si="79"/>
        <v>AZ</v>
      </c>
      <c r="H5070" s="1" t="str">
        <f>VLOOKUP(Weather[[#This Row],[Alpha code]],StateCode[],2,FALSE)</f>
        <v>Arizona</v>
      </c>
      <c r="I5070" s="1">
        <v>64</v>
      </c>
      <c r="J5070" s="1">
        <v>81</v>
      </c>
      <c r="K5070" s="1">
        <v>47</v>
      </c>
      <c r="L5070" s="1">
        <v>8.5</v>
      </c>
      <c r="M5070" s="1">
        <v>0</v>
      </c>
    </row>
    <row r="5071" spans="1:13" x14ac:dyDescent="0.2">
      <c r="A5071" s="1" t="s">
        <v>122</v>
      </c>
      <c r="B5071" s="2">
        <v>42484</v>
      </c>
      <c r="C5071" s="1">
        <v>4</v>
      </c>
      <c r="D5071" s="1">
        <v>24</v>
      </c>
      <c r="E5071" s="1" t="s">
        <v>123</v>
      </c>
      <c r="F5071" s="1" t="s">
        <v>124</v>
      </c>
      <c r="G5071" s="1" t="str">
        <f t="shared" si="79"/>
        <v>AZ</v>
      </c>
      <c r="H5071" s="1" t="str">
        <f>VLOOKUP(Weather[[#This Row],[Alpha code]],StateCode[],2,FALSE)</f>
        <v>Arizona</v>
      </c>
      <c r="I5071" s="1">
        <v>77</v>
      </c>
      <c r="J5071" s="1">
        <v>91</v>
      </c>
      <c r="K5071" s="1">
        <v>64</v>
      </c>
      <c r="L5071" s="1">
        <v>2.78</v>
      </c>
      <c r="M5071" s="1">
        <v>0</v>
      </c>
    </row>
    <row r="5072" spans="1:13" x14ac:dyDescent="0.2">
      <c r="A5072" s="1" t="s">
        <v>125</v>
      </c>
      <c r="B5072" s="2">
        <v>42484</v>
      </c>
      <c r="C5072" s="1">
        <v>4</v>
      </c>
      <c r="D5072" s="1">
        <v>24</v>
      </c>
      <c r="E5072" s="1" t="s">
        <v>126</v>
      </c>
      <c r="F5072" s="1" t="s">
        <v>127</v>
      </c>
      <c r="G5072" s="1" t="str">
        <f t="shared" si="79"/>
        <v>AZ</v>
      </c>
      <c r="H5072" s="1" t="str">
        <f>VLOOKUP(Weather[[#This Row],[Alpha code]],StateCode[],2,FALSE)</f>
        <v>Arizona</v>
      </c>
      <c r="I5072" s="1">
        <v>73</v>
      </c>
      <c r="J5072" s="1">
        <v>89</v>
      </c>
      <c r="K5072" s="1">
        <v>56</v>
      </c>
      <c r="L5072" s="1">
        <v>3.78</v>
      </c>
      <c r="M5072" s="1">
        <v>0</v>
      </c>
    </row>
    <row r="5073" spans="1:13" x14ac:dyDescent="0.2">
      <c r="A5073" s="1" t="s">
        <v>128</v>
      </c>
      <c r="B5073" s="2">
        <v>42484</v>
      </c>
      <c r="C5073" s="1">
        <v>4</v>
      </c>
      <c r="D5073" s="1">
        <v>24</v>
      </c>
      <c r="E5073" s="1" t="s">
        <v>129</v>
      </c>
      <c r="F5073" s="1" t="s">
        <v>130</v>
      </c>
      <c r="G5073" s="1" t="str">
        <f t="shared" si="79"/>
        <v>AZ</v>
      </c>
      <c r="H5073" s="1" t="str">
        <f>VLOOKUP(Weather[[#This Row],[Alpha code]],StateCode[],2,FALSE)</f>
        <v>Arizona</v>
      </c>
      <c r="I5073" s="1">
        <v>57</v>
      </c>
      <c r="J5073" s="1">
        <v>78</v>
      </c>
      <c r="K5073" s="1">
        <v>35</v>
      </c>
      <c r="L5073" s="1">
        <v>5.77</v>
      </c>
      <c r="M5073" s="1">
        <v>0</v>
      </c>
    </row>
    <row r="5074" spans="1:13" x14ac:dyDescent="0.2">
      <c r="A5074" s="1" t="s">
        <v>131</v>
      </c>
      <c r="B5074" s="2">
        <v>42484</v>
      </c>
      <c r="C5074" s="1">
        <v>4</v>
      </c>
      <c r="D5074" s="1">
        <v>24</v>
      </c>
      <c r="E5074" s="1" t="s">
        <v>132</v>
      </c>
      <c r="F5074" s="1" t="s">
        <v>133</v>
      </c>
      <c r="G5074" s="1" t="str">
        <f t="shared" si="79"/>
        <v>AR</v>
      </c>
      <c r="H5074" s="1" t="str">
        <f>VLOOKUP(Weather[[#This Row],[Alpha code]],StateCode[],2,FALSE)</f>
        <v>Arkansas</v>
      </c>
      <c r="I5074" s="1">
        <v>65</v>
      </c>
      <c r="J5074" s="1">
        <v>76</v>
      </c>
      <c r="K5074" s="1">
        <v>54</v>
      </c>
      <c r="L5074" s="1">
        <v>4.34</v>
      </c>
      <c r="M5074" s="1">
        <v>0.81</v>
      </c>
    </row>
    <row r="5075" spans="1:13" x14ac:dyDescent="0.2">
      <c r="A5075" s="1" t="s">
        <v>134</v>
      </c>
      <c r="B5075" s="2">
        <v>42484</v>
      </c>
      <c r="C5075" s="1">
        <v>4</v>
      </c>
      <c r="D5075" s="1">
        <v>24</v>
      </c>
      <c r="E5075" s="1" t="s">
        <v>135</v>
      </c>
      <c r="F5075" s="1" t="s">
        <v>136</v>
      </c>
      <c r="G5075" s="1" t="str">
        <f t="shared" si="79"/>
        <v>AR</v>
      </c>
      <c r="H5075" s="1" t="str">
        <f>VLOOKUP(Weather[[#This Row],[Alpha code]],StateCode[],2,FALSE)</f>
        <v>Arkansas</v>
      </c>
      <c r="I5075" s="1">
        <v>63</v>
      </c>
      <c r="J5075" s="1">
        <v>74</v>
      </c>
      <c r="K5075" s="1">
        <v>51</v>
      </c>
      <c r="L5075" s="1">
        <v>5.68</v>
      </c>
      <c r="M5075" s="1">
        <v>7.0000000000000007E-2</v>
      </c>
    </row>
    <row r="5076" spans="1:13" x14ac:dyDescent="0.2">
      <c r="A5076" s="1" t="s">
        <v>137</v>
      </c>
      <c r="B5076" s="2">
        <v>42484</v>
      </c>
      <c r="C5076" s="1">
        <v>4</v>
      </c>
      <c r="D5076" s="1">
        <v>24</v>
      </c>
      <c r="E5076" s="1" t="s">
        <v>138</v>
      </c>
      <c r="F5076" s="1" t="s">
        <v>139</v>
      </c>
      <c r="G5076" s="1" t="str">
        <f t="shared" si="79"/>
        <v>AR</v>
      </c>
      <c r="H5076" s="1" t="str">
        <f>VLOOKUP(Weather[[#This Row],[Alpha code]],StateCode[],2,FALSE)</f>
        <v>Arkansas</v>
      </c>
      <c r="I5076" s="1">
        <v>66</v>
      </c>
      <c r="J5076" s="1">
        <v>74</v>
      </c>
      <c r="K5076" s="1">
        <v>58</v>
      </c>
      <c r="L5076" s="1">
        <v>0</v>
      </c>
      <c r="M5076" s="1">
        <v>1.4</v>
      </c>
    </row>
    <row r="5077" spans="1:13" x14ac:dyDescent="0.2">
      <c r="A5077" s="1" t="s">
        <v>140</v>
      </c>
      <c r="B5077" s="2">
        <v>42484</v>
      </c>
      <c r="C5077" s="1">
        <v>4</v>
      </c>
      <c r="D5077" s="1">
        <v>24</v>
      </c>
      <c r="E5077" s="1" t="s">
        <v>141</v>
      </c>
      <c r="F5077" s="1" t="s">
        <v>142</v>
      </c>
      <c r="G5077" s="1" t="str">
        <f t="shared" si="79"/>
        <v>CA</v>
      </c>
      <c r="H5077" s="1" t="str">
        <f>VLOOKUP(Weather[[#This Row],[Alpha code]],StateCode[],2,FALSE)</f>
        <v>California</v>
      </c>
      <c r="I5077" s="1">
        <v>69</v>
      </c>
      <c r="J5077" s="1">
        <v>83</v>
      </c>
      <c r="K5077" s="1">
        <v>56</v>
      </c>
      <c r="L5077" s="1">
        <v>4.9400000000000004</v>
      </c>
      <c r="M5077" s="1">
        <v>0.17</v>
      </c>
    </row>
    <row r="5078" spans="1:13" x14ac:dyDescent="0.2">
      <c r="A5078" s="1" t="s">
        <v>143</v>
      </c>
      <c r="B5078" s="2">
        <v>42484</v>
      </c>
      <c r="C5078" s="1">
        <v>4</v>
      </c>
      <c r="D5078" s="1">
        <v>24</v>
      </c>
      <c r="E5078" s="1" t="s">
        <v>144</v>
      </c>
      <c r="F5078" s="1" t="s">
        <v>145</v>
      </c>
      <c r="G5078" s="1" t="str">
        <f t="shared" si="79"/>
        <v>CA</v>
      </c>
      <c r="H5078" s="1" t="str">
        <f>VLOOKUP(Weather[[#This Row],[Alpha code]],StateCode[],2,FALSE)</f>
        <v>California</v>
      </c>
      <c r="I5078" s="1">
        <v>59</v>
      </c>
      <c r="J5078" s="1">
        <v>78</v>
      </c>
      <c r="K5078" s="1">
        <v>38</v>
      </c>
      <c r="L5078" s="1">
        <v>4.28</v>
      </c>
      <c r="M5078" s="1">
        <v>0.11</v>
      </c>
    </row>
    <row r="5079" spans="1:13" x14ac:dyDescent="0.2">
      <c r="A5079" s="1" t="s">
        <v>146</v>
      </c>
      <c r="B5079" s="2">
        <v>42484</v>
      </c>
      <c r="C5079" s="1">
        <v>4</v>
      </c>
      <c r="D5079" s="1">
        <v>24</v>
      </c>
      <c r="E5079" s="1" t="s">
        <v>147</v>
      </c>
      <c r="F5079" s="1" t="s">
        <v>148</v>
      </c>
      <c r="G5079" s="1" t="str">
        <f t="shared" si="79"/>
        <v>CA</v>
      </c>
      <c r="H5079" s="1" t="str">
        <f>VLOOKUP(Weather[[#This Row],[Alpha code]],StateCode[],2,FALSE)</f>
        <v>California</v>
      </c>
      <c r="I5079" s="1">
        <v>68</v>
      </c>
      <c r="J5079" s="1">
        <v>84</v>
      </c>
      <c r="K5079" s="1">
        <v>51</v>
      </c>
      <c r="L5079" s="1">
        <v>8.2200000000000006</v>
      </c>
      <c r="M5079" s="1">
        <v>0</v>
      </c>
    </row>
    <row r="5080" spans="1:13" x14ac:dyDescent="0.2">
      <c r="A5080" s="1" t="s">
        <v>149</v>
      </c>
      <c r="B5080" s="2">
        <v>42484</v>
      </c>
      <c r="C5080" s="1">
        <v>4</v>
      </c>
      <c r="D5080" s="1">
        <v>24</v>
      </c>
      <c r="E5080" s="1" t="s">
        <v>150</v>
      </c>
      <c r="F5080" s="1" t="s">
        <v>151</v>
      </c>
      <c r="G5080" s="1" t="str">
        <f t="shared" si="79"/>
        <v>CA</v>
      </c>
      <c r="H5080" s="1" t="str">
        <f>VLOOKUP(Weather[[#This Row],[Alpha code]],StateCode[],2,FALSE)</f>
        <v>California</v>
      </c>
      <c r="I5080" s="1">
        <v>65</v>
      </c>
      <c r="J5080" s="1">
        <v>77</v>
      </c>
      <c r="K5080" s="1">
        <v>52</v>
      </c>
      <c r="L5080" s="1">
        <v>3.82</v>
      </c>
      <c r="M5080" s="1">
        <v>0.1</v>
      </c>
    </row>
    <row r="5081" spans="1:13" x14ac:dyDescent="0.2">
      <c r="A5081" s="1" t="s">
        <v>152</v>
      </c>
      <c r="B5081" s="2">
        <v>42484</v>
      </c>
      <c r="C5081" s="1">
        <v>4</v>
      </c>
      <c r="D5081" s="1">
        <v>24</v>
      </c>
      <c r="E5081" s="1" t="s">
        <v>153</v>
      </c>
      <c r="F5081" s="1" t="s">
        <v>154</v>
      </c>
      <c r="G5081" s="1" t="str">
        <f t="shared" si="79"/>
        <v>CA</v>
      </c>
      <c r="H5081" s="1" t="str">
        <f>VLOOKUP(Weather[[#This Row],[Alpha code]],StateCode[],2,FALSE)</f>
        <v>California</v>
      </c>
      <c r="I5081" s="1">
        <v>56</v>
      </c>
      <c r="J5081" s="1">
        <v>62</v>
      </c>
      <c r="K5081" s="1">
        <v>49</v>
      </c>
      <c r="L5081" s="1">
        <v>0</v>
      </c>
      <c r="M5081" s="1">
        <v>1.31</v>
      </c>
    </row>
    <row r="5082" spans="1:13" x14ac:dyDescent="0.2">
      <c r="A5082" s="1" t="s">
        <v>155</v>
      </c>
      <c r="B5082" s="2">
        <v>42484</v>
      </c>
      <c r="C5082" s="1">
        <v>4</v>
      </c>
      <c r="D5082" s="1">
        <v>24</v>
      </c>
      <c r="E5082" s="1" t="s">
        <v>156</v>
      </c>
      <c r="F5082" s="1" t="s">
        <v>157</v>
      </c>
      <c r="G5082" s="1" t="str">
        <f t="shared" si="79"/>
        <v>CA</v>
      </c>
      <c r="H5082" s="1" t="str">
        <f>VLOOKUP(Weather[[#This Row],[Alpha code]],StateCode[],2,FALSE)</f>
        <v>California</v>
      </c>
      <c r="I5082" s="1">
        <v>68</v>
      </c>
      <c r="J5082" s="1">
        <v>81</v>
      </c>
      <c r="K5082" s="1">
        <v>54</v>
      </c>
      <c r="L5082" s="1">
        <v>4.68</v>
      </c>
      <c r="M5082" s="1">
        <v>0.09</v>
      </c>
    </row>
    <row r="5083" spans="1:13" x14ac:dyDescent="0.2">
      <c r="A5083" s="1" t="s">
        <v>158</v>
      </c>
      <c r="B5083" s="2">
        <v>42484</v>
      </c>
      <c r="C5083" s="1">
        <v>4</v>
      </c>
      <c r="D5083" s="1">
        <v>24</v>
      </c>
      <c r="E5083" s="1" t="s">
        <v>159</v>
      </c>
      <c r="F5083" s="1" t="s">
        <v>160</v>
      </c>
      <c r="G5083" s="1" t="str">
        <f t="shared" si="79"/>
        <v>CA</v>
      </c>
      <c r="H5083" s="1" t="str">
        <f>VLOOKUP(Weather[[#This Row],[Alpha code]],StateCode[],2,FALSE)</f>
        <v>California</v>
      </c>
      <c r="I5083" s="1">
        <v>63</v>
      </c>
      <c r="J5083" s="1">
        <v>72</v>
      </c>
      <c r="K5083" s="1">
        <v>54</v>
      </c>
      <c r="L5083" s="1">
        <v>6.47</v>
      </c>
      <c r="M5083" s="1">
        <v>0.15</v>
      </c>
    </row>
    <row r="5084" spans="1:13" x14ac:dyDescent="0.2">
      <c r="A5084" s="1" t="s">
        <v>161</v>
      </c>
      <c r="B5084" s="2">
        <v>42484</v>
      </c>
      <c r="C5084" s="1">
        <v>4</v>
      </c>
      <c r="D5084" s="1">
        <v>24</v>
      </c>
      <c r="E5084" s="1" t="s">
        <v>162</v>
      </c>
      <c r="F5084" s="1" t="s">
        <v>163</v>
      </c>
      <c r="G5084" s="1" t="str">
        <f t="shared" si="79"/>
        <v>CA</v>
      </c>
      <c r="H5084" s="1" t="str">
        <f>VLOOKUP(Weather[[#This Row],[Alpha code]],StateCode[],2,FALSE)</f>
        <v>California</v>
      </c>
      <c r="I5084" s="1">
        <v>69</v>
      </c>
      <c r="J5084" s="1">
        <v>81</v>
      </c>
      <c r="K5084" s="1">
        <v>57</v>
      </c>
      <c r="L5084" s="1">
        <v>4.58</v>
      </c>
      <c r="M5084" s="1">
        <v>0</v>
      </c>
    </row>
    <row r="5085" spans="1:13" x14ac:dyDescent="0.2">
      <c r="A5085" s="1" t="s">
        <v>164</v>
      </c>
      <c r="B5085" s="2">
        <v>42484</v>
      </c>
      <c r="C5085" s="1">
        <v>4</v>
      </c>
      <c r="D5085" s="1">
        <v>24</v>
      </c>
      <c r="E5085" s="1" t="s">
        <v>165</v>
      </c>
      <c r="F5085" s="1" t="s">
        <v>166</v>
      </c>
      <c r="G5085" s="1" t="str">
        <f t="shared" si="79"/>
        <v>CA</v>
      </c>
      <c r="H5085" s="1" t="str">
        <f>VLOOKUP(Weather[[#This Row],[Alpha code]],StateCode[],2,FALSE)</f>
        <v>California</v>
      </c>
      <c r="I5085" s="1">
        <v>67</v>
      </c>
      <c r="J5085" s="1">
        <v>75</v>
      </c>
      <c r="K5085" s="1">
        <v>57</v>
      </c>
      <c r="L5085" s="1">
        <v>6.71</v>
      </c>
      <c r="M5085" s="1">
        <v>0</v>
      </c>
    </row>
    <row r="5086" spans="1:13" x14ac:dyDescent="0.2">
      <c r="A5086" s="1" t="s">
        <v>167</v>
      </c>
      <c r="B5086" s="2">
        <v>42484</v>
      </c>
      <c r="C5086" s="1">
        <v>4</v>
      </c>
      <c r="D5086" s="1">
        <v>24</v>
      </c>
      <c r="E5086" s="1" t="s">
        <v>168</v>
      </c>
      <c r="F5086" s="1" t="s">
        <v>169</v>
      </c>
      <c r="G5086" s="1" t="str">
        <f t="shared" si="79"/>
        <v>CA</v>
      </c>
      <c r="H5086" s="1" t="str">
        <f>VLOOKUP(Weather[[#This Row],[Alpha code]],StateCode[],2,FALSE)</f>
        <v>California</v>
      </c>
      <c r="I5086" s="1">
        <v>63</v>
      </c>
      <c r="J5086" s="1">
        <v>76</v>
      </c>
      <c r="K5086" s="1">
        <v>50</v>
      </c>
      <c r="L5086" s="1">
        <v>6.4</v>
      </c>
      <c r="M5086" s="1">
        <v>0.61</v>
      </c>
    </row>
    <row r="5087" spans="1:13" x14ac:dyDescent="0.2">
      <c r="A5087" s="1" t="s">
        <v>170</v>
      </c>
      <c r="B5087" s="2">
        <v>42484</v>
      </c>
      <c r="C5087" s="1">
        <v>4</v>
      </c>
      <c r="D5087" s="1">
        <v>24</v>
      </c>
      <c r="E5087" s="1" t="s">
        <v>171</v>
      </c>
      <c r="F5087" s="1" t="s">
        <v>172</v>
      </c>
      <c r="G5087" s="1" t="str">
        <f t="shared" si="79"/>
        <v>CA</v>
      </c>
      <c r="H5087" s="1" t="str">
        <f>VLOOKUP(Weather[[#This Row],[Alpha code]],StateCode[],2,FALSE)</f>
        <v>California</v>
      </c>
      <c r="I5087" s="1">
        <v>64</v>
      </c>
      <c r="J5087" s="1">
        <v>76</v>
      </c>
      <c r="K5087" s="1">
        <v>50</v>
      </c>
      <c r="L5087" s="1">
        <v>3.48</v>
      </c>
      <c r="M5087" s="1">
        <v>2.81</v>
      </c>
    </row>
    <row r="5088" spans="1:13" x14ac:dyDescent="0.2">
      <c r="A5088" s="1" t="s">
        <v>173</v>
      </c>
      <c r="B5088" s="2">
        <v>42484</v>
      </c>
      <c r="C5088" s="1">
        <v>4</v>
      </c>
      <c r="D5088" s="1">
        <v>24</v>
      </c>
      <c r="E5088" s="1" t="s">
        <v>174</v>
      </c>
      <c r="F5088" s="1" t="s">
        <v>175</v>
      </c>
      <c r="G5088" s="1" t="str">
        <f t="shared" si="79"/>
        <v>CA</v>
      </c>
      <c r="H5088" s="1" t="str">
        <f>VLOOKUP(Weather[[#This Row],[Alpha code]],StateCode[],2,FALSE)</f>
        <v>California</v>
      </c>
      <c r="I5088" s="1">
        <v>64</v>
      </c>
      <c r="J5088" s="1">
        <v>77</v>
      </c>
      <c r="K5088" s="1">
        <v>50</v>
      </c>
      <c r="L5088" s="1">
        <v>4.58</v>
      </c>
      <c r="M5088" s="1">
        <v>0.17</v>
      </c>
    </row>
    <row r="5089" spans="1:13" x14ac:dyDescent="0.2">
      <c r="A5089" s="1" t="s">
        <v>176</v>
      </c>
      <c r="B5089" s="2">
        <v>42484</v>
      </c>
      <c r="C5089" s="1">
        <v>4</v>
      </c>
      <c r="D5089" s="1">
        <v>24</v>
      </c>
      <c r="E5089" s="1" t="s">
        <v>177</v>
      </c>
      <c r="F5089" s="1" t="s">
        <v>178</v>
      </c>
      <c r="G5089" s="1" t="str">
        <f t="shared" si="79"/>
        <v>CA</v>
      </c>
      <c r="H5089" s="1" t="str">
        <f>VLOOKUP(Weather[[#This Row],[Alpha code]],StateCode[],2,FALSE)</f>
        <v>California</v>
      </c>
      <c r="I5089" s="1">
        <v>62</v>
      </c>
      <c r="J5089" s="1">
        <v>73</v>
      </c>
      <c r="K5089" s="1">
        <v>50</v>
      </c>
      <c r="L5089" s="1">
        <v>4.71</v>
      </c>
      <c r="M5089" s="1">
        <v>0.22</v>
      </c>
    </row>
    <row r="5090" spans="1:13" x14ac:dyDescent="0.2">
      <c r="A5090" s="1" t="s">
        <v>179</v>
      </c>
      <c r="B5090" s="2">
        <v>42484</v>
      </c>
      <c r="C5090" s="1">
        <v>4</v>
      </c>
      <c r="D5090" s="1">
        <v>24</v>
      </c>
      <c r="E5090" s="1" t="s">
        <v>180</v>
      </c>
      <c r="F5090" s="1" t="s">
        <v>181</v>
      </c>
      <c r="G5090" s="1" t="str">
        <f t="shared" si="79"/>
        <v>CA</v>
      </c>
      <c r="H5090" s="1" t="str">
        <f>VLOOKUP(Weather[[#This Row],[Alpha code]],StateCode[],2,FALSE)</f>
        <v>California</v>
      </c>
      <c r="I5090" s="1">
        <v>69</v>
      </c>
      <c r="J5090" s="1">
        <v>77</v>
      </c>
      <c r="K5090" s="1">
        <v>61</v>
      </c>
      <c r="L5090" s="1">
        <v>5.44</v>
      </c>
      <c r="M5090" s="1">
        <v>0</v>
      </c>
    </row>
    <row r="5091" spans="1:13" x14ac:dyDescent="0.2">
      <c r="A5091" s="1" t="s">
        <v>182</v>
      </c>
      <c r="B5091" s="2">
        <v>42484</v>
      </c>
      <c r="C5091" s="1">
        <v>4</v>
      </c>
      <c r="D5091" s="1">
        <v>24</v>
      </c>
      <c r="E5091" s="1" t="s">
        <v>183</v>
      </c>
      <c r="F5091" s="1" t="s">
        <v>184</v>
      </c>
      <c r="G5091" s="1" t="str">
        <f t="shared" si="79"/>
        <v>CA</v>
      </c>
      <c r="H5091" s="1" t="str">
        <f>VLOOKUP(Weather[[#This Row],[Alpha code]],StateCode[],2,FALSE)</f>
        <v>California</v>
      </c>
      <c r="I5091" s="1">
        <v>62</v>
      </c>
      <c r="J5091" s="1">
        <v>70</v>
      </c>
      <c r="K5091" s="1">
        <v>54</v>
      </c>
      <c r="L5091" s="1">
        <v>10.94</v>
      </c>
      <c r="M5091" s="1">
        <v>0.15</v>
      </c>
    </row>
    <row r="5092" spans="1:13" x14ac:dyDescent="0.2">
      <c r="A5092" s="1" t="s">
        <v>185</v>
      </c>
      <c r="B5092" s="2">
        <v>42484</v>
      </c>
      <c r="C5092" s="1">
        <v>4</v>
      </c>
      <c r="D5092" s="1">
        <v>24</v>
      </c>
      <c r="E5092" s="1" t="s">
        <v>186</v>
      </c>
      <c r="F5092" s="1" t="s">
        <v>187</v>
      </c>
      <c r="G5092" s="1" t="str">
        <f t="shared" si="79"/>
        <v>CA</v>
      </c>
      <c r="H5092" s="1" t="str">
        <f>VLOOKUP(Weather[[#This Row],[Alpha code]],StateCode[],2,FALSE)</f>
        <v>California</v>
      </c>
      <c r="I5092" s="1">
        <v>61</v>
      </c>
      <c r="J5092" s="1">
        <v>72</v>
      </c>
      <c r="K5092" s="1">
        <v>50</v>
      </c>
      <c r="L5092" s="1">
        <v>10.71</v>
      </c>
      <c r="M5092" s="1">
        <v>0</v>
      </c>
    </row>
    <row r="5093" spans="1:13" x14ac:dyDescent="0.2">
      <c r="A5093" s="1" t="s">
        <v>188</v>
      </c>
      <c r="B5093" s="2">
        <v>42484</v>
      </c>
      <c r="C5093" s="1">
        <v>4</v>
      </c>
      <c r="D5093" s="1">
        <v>24</v>
      </c>
      <c r="E5093" s="1" t="s">
        <v>189</v>
      </c>
      <c r="F5093" s="1" t="s">
        <v>190</v>
      </c>
      <c r="G5093" s="1" t="str">
        <f t="shared" si="79"/>
        <v>CA</v>
      </c>
      <c r="H5093" s="1" t="str">
        <f>VLOOKUP(Weather[[#This Row],[Alpha code]],StateCode[],2,FALSE)</f>
        <v>California</v>
      </c>
      <c r="I5093" s="1">
        <v>62</v>
      </c>
      <c r="J5093" s="1">
        <v>75</v>
      </c>
      <c r="K5093" s="1">
        <v>48</v>
      </c>
      <c r="L5093" s="1">
        <v>4.1100000000000003</v>
      </c>
      <c r="M5093" s="1">
        <v>0</v>
      </c>
    </row>
    <row r="5094" spans="1:13" x14ac:dyDescent="0.2">
      <c r="A5094" s="1" t="s">
        <v>191</v>
      </c>
      <c r="B5094" s="2">
        <v>42484</v>
      </c>
      <c r="C5094" s="1">
        <v>4</v>
      </c>
      <c r="D5094" s="1">
        <v>24</v>
      </c>
      <c r="E5094" s="1" t="s">
        <v>192</v>
      </c>
      <c r="F5094" s="1" t="s">
        <v>193</v>
      </c>
      <c r="G5094" s="1" t="str">
        <f t="shared" si="79"/>
        <v>CA</v>
      </c>
      <c r="H5094" s="1" t="str">
        <f>VLOOKUP(Weather[[#This Row],[Alpha code]],StateCode[],2,FALSE)</f>
        <v>California</v>
      </c>
      <c r="I5094" s="1">
        <v>63</v>
      </c>
      <c r="J5094" s="1">
        <v>78</v>
      </c>
      <c r="K5094" s="1">
        <v>47</v>
      </c>
      <c r="L5094" s="1">
        <v>7.11</v>
      </c>
      <c r="M5094" s="1">
        <v>0.02</v>
      </c>
    </row>
    <row r="5095" spans="1:13" x14ac:dyDescent="0.2">
      <c r="A5095" s="1" t="s">
        <v>194</v>
      </c>
      <c r="B5095" s="2">
        <v>42484</v>
      </c>
      <c r="C5095" s="1">
        <v>4</v>
      </c>
      <c r="D5095" s="1">
        <v>24</v>
      </c>
      <c r="E5095" s="1" t="s">
        <v>195</v>
      </c>
      <c r="F5095" s="1" t="s">
        <v>196</v>
      </c>
      <c r="G5095" s="1" t="str">
        <f t="shared" si="79"/>
        <v>CA</v>
      </c>
      <c r="H5095" s="1" t="str">
        <f>VLOOKUP(Weather[[#This Row],[Alpha code]],StateCode[],2,FALSE)</f>
        <v>California</v>
      </c>
      <c r="I5095" s="1">
        <v>63</v>
      </c>
      <c r="J5095" s="1">
        <v>78</v>
      </c>
      <c r="K5095" s="1">
        <v>49</v>
      </c>
      <c r="L5095" s="1">
        <v>5.88</v>
      </c>
      <c r="M5095" s="1">
        <v>0.41</v>
      </c>
    </row>
    <row r="5096" spans="1:13" x14ac:dyDescent="0.2">
      <c r="A5096" s="1" t="s">
        <v>197</v>
      </c>
      <c r="B5096" s="2">
        <v>42484</v>
      </c>
      <c r="C5096" s="1">
        <v>4</v>
      </c>
      <c r="D5096" s="1">
        <v>24</v>
      </c>
      <c r="E5096" s="1" t="s">
        <v>198</v>
      </c>
      <c r="F5096" s="1" t="s">
        <v>199</v>
      </c>
      <c r="G5096" s="1" t="str">
        <f t="shared" si="79"/>
        <v>CO</v>
      </c>
      <c r="H5096" s="1" t="str">
        <f>VLOOKUP(Weather[[#This Row],[Alpha code]],StateCode[],2,FALSE)</f>
        <v>Colorado</v>
      </c>
      <c r="I5096" s="1">
        <v>42</v>
      </c>
      <c r="J5096" s="1">
        <v>57</v>
      </c>
      <c r="K5096" s="1">
        <v>27</v>
      </c>
      <c r="L5096" s="1">
        <v>5.18</v>
      </c>
      <c r="M5096" s="1">
        <v>0.3</v>
      </c>
    </row>
    <row r="5097" spans="1:13" x14ac:dyDescent="0.2">
      <c r="A5097" s="1" t="s">
        <v>200</v>
      </c>
      <c r="B5097" s="2">
        <v>42484</v>
      </c>
      <c r="C5097" s="1">
        <v>4</v>
      </c>
      <c r="D5097" s="1">
        <v>24</v>
      </c>
      <c r="E5097" s="1" t="s">
        <v>201</v>
      </c>
      <c r="F5097" s="1" t="s">
        <v>202</v>
      </c>
      <c r="G5097" s="1" t="str">
        <f t="shared" si="79"/>
        <v>CO</v>
      </c>
      <c r="H5097" s="1" t="str">
        <f>VLOOKUP(Weather[[#This Row],[Alpha code]],StateCode[],2,FALSE)</f>
        <v>Colorado</v>
      </c>
      <c r="I5097" s="1">
        <v>49</v>
      </c>
      <c r="J5097" s="1">
        <v>62</v>
      </c>
      <c r="K5097" s="1">
        <v>35</v>
      </c>
      <c r="L5097" s="1">
        <v>4.51</v>
      </c>
      <c r="M5097" s="1">
        <v>0.35</v>
      </c>
    </row>
    <row r="5098" spans="1:13" x14ac:dyDescent="0.2">
      <c r="A5098" s="1" t="s">
        <v>203</v>
      </c>
      <c r="B5098" s="2">
        <v>42484</v>
      </c>
      <c r="C5098" s="1">
        <v>4</v>
      </c>
      <c r="D5098" s="1">
        <v>24</v>
      </c>
      <c r="E5098" s="1" t="s">
        <v>204</v>
      </c>
      <c r="F5098" s="1" t="s">
        <v>205</v>
      </c>
      <c r="G5098" s="1" t="str">
        <f t="shared" si="79"/>
        <v>CO</v>
      </c>
      <c r="H5098" s="1" t="str">
        <f>VLOOKUP(Weather[[#This Row],[Alpha code]],StateCode[],2,FALSE)</f>
        <v>Colorado</v>
      </c>
      <c r="I5098" s="1">
        <v>46</v>
      </c>
      <c r="J5098" s="1">
        <v>61</v>
      </c>
      <c r="K5098" s="1">
        <v>30</v>
      </c>
      <c r="L5098" s="1">
        <v>4.84</v>
      </c>
      <c r="M5098" s="1">
        <v>0.2</v>
      </c>
    </row>
    <row r="5099" spans="1:13" x14ac:dyDescent="0.2">
      <c r="A5099" s="1" t="s">
        <v>206</v>
      </c>
      <c r="B5099" s="2">
        <v>42484</v>
      </c>
      <c r="C5099" s="1">
        <v>4</v>
      </c>
      <c r="D5099" s="1">
        <v>24</v>
      </c>
      <c r="E5099" s="1" t="s">
        <v>207</v>
      </c>
      <c r="F5099" s="1" t="s">
        <v>208</v>
      </c>
      <c r="G5099" s="1" t="str">
        <f t="shared" si="79"/>
        <v>CO</v>
      </c>
      <c r="H5099" s="1" t="str">
        <f>VLOOKUP(Weather[[#This Row],[Alpha code]],StateCode[],2,FALSE)</f>
        <v>Colorado</v>
      </c>
      <c r="I5099" s="1">
        <v>48</v>
      </c>
      <c r="J5099" s="1">
        <v>60</v>
      </c>
      <c r="K5099" s="1">
        <v>36</v>
      </c>
      <c r="L5099" s="1">
        <v>7.48</v>
      </c>
      <c r="M5099" s="1">
        <v>0.11</v>
      </c>
    </row>
    <row r="5100" spans="1:13" x14ac:dyDescent="0.2">
      <c r="A5100" s="1" t="s">
        <v>209</v>
      </c>
      <c r="B5100" s="2">
        <v>42484</v>
      </c>
      <c r="C5100" s="1">
        <v>4</v>
      </c>
      <c r="D5100" s="1">
        <v>24</v>
      </c>
      <c r="E5100" s="1" t="s">
        <v>210</v>
      </c>
      <c r="F5100" s="1" t="s">
        <v>211</v>
      </c>
      <c r="G5100" s="1" t="str">
        <f t="shared" si="79"/>
        <v>CO</v>
      </c>
      <c r="H5100" s="1" t="str">
        <f>VLOOKUP(Weather[[#This Row],[Alpha code]],StateCode[],2,FALSE)</f>
        <v>Colorado</v>
      </c>
      <c r="I5100" s="1">
        <v>53</v>
      </c>
      <c r="J5100" s="1">
        <v>66</v>
      </c>
      <c r="K5100" s="1">
        <v>39</v>
      </c>
      <c r="L5100" s="1">
        <v>5.82</v>
      </c>
      <c r="M5100" s="1">
        <v>0.19</v>
      </c>
    </row>
    <row r="5101" spans="1:13" x14ac:dyDescent="0.2">
      <c r="A5101" s="1" t="s">
        <v>212</v>
      </c>
      <c r="B5101" s="2">
        <v>42484</v>
      </c>
      <c r="C5101" s="1">
        <v>4</v>
      </c>
      <c r="D5101" s="1">
        <v>24</v>
      </c>
      <c r="E5101" s="1" t="s">
        <v>213</v>
      </c>
      <c r="F5101" s="1" t="s">
        <v>214</v>
      </c>
      <c r="G5101" s="1" t="str">
        <f t="shared" si="79"/>
        <v>CO</v>
      </c>
      <c r="H5101" s="1" t="str">
        <f>VLOOKUP(Weather[[#This Row],[Alpha code]],StateCode[],2,FALSE)</f>
        <v>Colorado</v>
      </c>
      <c r="I5101" s="1">
        <v>54</v>
      </c>
      <c r="J5101" s="1">
        <v>69</v>
      </c>
      <c r="K5101" s="1">
        <v>39</v>
      </c>
      <c r="L5101" s="1">
        <v>4.05</v>
      </c>
      <c r="M5101" s="1">
        <v>0.23</v>
      </c>
    </row>
    <row r="5102" spans="1:13" x14ac:dyDescent="0.2">
      <c r="A5102" s="1" t="s">
        <v>215</v>
      </c>
      <c r="B5102" s="2">
        <v>42484</v>
      </c>
      <c r="C5102" s="1">
        <v>4</v>
      </c>
      <c r="D5102" s="1">
        <v>24</v>
      </c>
      <c r="E5102" s="1" t="s">
        <v>216</v>
      </c>
      <c r="F5102" s="1" t="s">
        <v>217</v>
      </c>
      <c r="G5102" s="1" t="str">
        <f t="shared" si="79"/>
        <v>CT</v>
      </c>
      <c r="H5102" s="1" t="str">
        <f>VLOOKUP(Weather[[#This Row],[Alpha code]],StateCode[],2,FALSE)</f>
        <v>Connecticut</v>
      </c>
      <c r="I5102" s="1">
        <v>58</v>
      </c>
      <c r="J5102" s="1">
        <v>68</v>
      </c>
      <c r="K5102" s="1">
        <v>47</v>
      </c>
      <c r="L5102" s="1">
        <v>5.25</v>
      </c>
      <c r="M5102" s="1">
        <v>0.23</v>
      </c>
    </row>
    <row r="5103" spans="1:13" x14ac:dyDescent="0.2">
      <c r="A5103" s="1" t="s">
        <v>218</v>
      </c>
      <c r="B5103" s="2">
        <v>42484</v>
      </c>
      <c r="C5103" s="1">
        <v>4</v>
      </c>
      <c r="D5103" s="1">
        <v>24</v>
      </c>
      <c r="E5103" s="1" t="s">
        <v>219</v>
      </c>
      <c r="F5103" s="1" t="s">
        <v>220</v>
      </c>
      <c r="G5103" s="1" t="str">
        <f t="shared" si="79"/>
        <v>CT</v>
      </c>
      <c r="H5103" s="1" t="str">
        <f>VLOOKUP(Weather[[#This Row],[Alpha code]],StateCode[],2,FALSE)</f>
        <v>Connecticut</v>
      </c>
      <c r="I5103" s="1">
        <v>56</v>
      </c>
      <c r="J5103" s="1">
        <v>71</v>
      </c>
      <c r="K5103" s="1">
        <v>41</v>
      </c>
      <c r="L5103" s="1">
        <v>5.4</v>
      </c>
      <c r="M5103" s="1">
        <v>0.56999999999999995</v>
      </c>
    </row>
    <row r="5104" spans="1:13" x14ac:dyDescent="0.2">
      <c r="A5104" s="1" t="s">
        <v>221</v>
      </c>
      <c r="B5104" s="2">
        <v>42484</v>
      </c>
      <c r="C5104" s="1">
        <v>4</v>
      </c>
      <c r="D5104" s="1">
        <v>24</v>
      </c>
      <c r="E5104" s="1" t="s">
        <v>222</v>
      </c>
      <c r="F5104" s="1" t="s">
        <v>223</v>
      </c>
      <c r="G5104" s="1" t="str">
        <f t="shared" si="79"/>
        <v>DE</v>
      </c>
      <c r="H5104" s="1" t="str">
        <f>VLOOKUP(Weather[[#This Row],[Alpha code]],StateCode[],2,FALSE)</f>
        <v>Delaware</v>
      </c>
      <c r="I5104" s="1">
        <v>60</v>
      </c>
      <c r="J5104" s="1">
        <v>73</v>
      </c>
      <c r="K5104" s="1">
        <v>46</v>
      </c>
      <c r="L5104" s="1">
        <v>5.92</v>
      </c>
      <c r="M5104" s="1">
        <v>0.16</v>
      </c>
    </row>
    <row r="5105" spans="1:13" x14ac:dyDescent="0.2">
      <c r="A5105" s="1" t="s">
        <v>224</v>
      </c>
      <c r="B5105" s="2">
        <v>42484</v>
      </c>
      <c r="C5105" s="1">
        <v>4</v>
      </c>
      <c r="D5105" s="1">
        <v>24</v>
      </c>
      <c r="E5105" s="1" t="s">
        <v>225</v>
      </c>
      <c r="F5105" s="1" t="s">
        <v>226</v>
      </c>
      <c r="G5105" s="1" t="str">
        <f t="shared" si="79"/>
        <v>DE</v>
      </c>
      <c r="H5105" s="1" t="str">
        <f>VLOOKUP(Weather[[#This Row],[Alpha code]],StateCode[],2,FALSE)</f>
        <v>Delaware</v>
      </c>
      <c r="I5105" s="1">
        <v>60</v>
      </c>
      <c r="J5105" s="1">
        <v>73</v>
      </c>
      <c r="K5105" s="1">
        <v>46</v>
      </c>
      <c r="L5105" s="1">
        <v>5.92</v>
      </c>
      <c r="M5105" s="1">
        <v>0.16</v>
      </c>
    </row>
    <row r="5106" spans="1:13" x14ac:dyDescent="0.2">
      <c r="A5106" s="1" t="s">
        <v>227</v>
      </c>
      <c r="B5106" s="2">
        <v>42484</v>
      </c>
      <c r="C5106" s="1">
        <v>4</v>
      </c>
      <c r="D5106" s="1">
        <v>24</v>
      </c>
      <c r="E5106" s="1" t="s">
        <v>228</v>
      </c>
      <c r="F5106" s="1" t="s">
        <v>229</v>
      </c>
      <c r="G5106" s="1" t="str">
        <f t="shared" si="79"/>
        <v>FL</v>
      </c>
      <c r="H5106" s="1" t="str">
        <f>VLOOKUP(Weather[[#This Row],[Alpha code]],StateCode[],2,FALSE)</f>
        <v>Florida</v>
      </c>
      <c r="I5106" s="1">
        <v>71</v>
      </c>
      <c r="J5106" s="1">
        <v>80</v>
      </c>
      <c r="K5106" s="1">
        <v>61</v>
      </c>
      <c r="L5106" s="1">
        <v>5.31</v>
      </c>
      <c r="M5106" s="1">
        <v>0.83</v>
      </c>
    </row>
    <row r="5107" spans="1:13" x14ac:dyDescent="0.2">
      <c r="A5107" s="1" t="s">
        <v>230</v>
      </c>
      <c r="B5107" s="2">
        <v>42484</v>
      </c>
      <c r="C5107" s="1">
        <v>4</v>
      </c>
      <c r="D5107" s="1">
        <v>24</v>
      </c>
      <c r="E5107" s="1" t="s">
        <v>231</v>
      </c>
      <c r="F5107" s="1" t="s">
        <v>232</v>
      </c>
      <c r="G5107" s="1" t="str">
        <f t="shared" si="79"/>
        <v>FL</v>
      </c>
      <c r="H5107" s="1" t="str">
        <f>VLOOKUP(Weather[[#This Row],[Alpha code]],StateCode[],2,FALSE)</f>
        <v>Florida</v>
      </c>
      <c r="I5107" s="1">
        <v>77</v>
      </c>
      <c r="J5107" s="1">
        <v>83</v>
      </c>
      <c r="K5107" s="1">
        <v>70</v>
      </c>
      <c r="L5107" s="1">
        <v>11.35</v>
      </c>
      <c r="M5107" s="1">
        <v>0</v>
      </c>
    </row>
    <row r="5108" spans="1:13" x14ac:dyDescent="0.2">
      <c r="A5108" s="1" t="s">
        <v>233</v>
      </c>
      <c r="B5108" s="2">
        <v>42484</v>
      </c>
      <c r="C5108" s="1">
        <v>4</v>
      </c>
      <c r="D5108" s="1">
        <v>24</v>
      </c>
      <c r="E5108" s="1" t="s">
        <v>234</v>
      </c>
      <c r="F5108" s="1" t="s">
        <v>235</v>
      </c>
      <c r="G5108" s="1" t="str">
        <f t="shared" si="79"/>
        <v>FL</v>
      </c>
      <c r="H5108" s="1" t="str">
        <f>VLOOKUP(Weather[[#This Row],[Alpha code]],StateCode[],2,FALSE)</f>
        <v>Florida</v>
      </c>
      <c r="I5108" s="1">
        <v>68</v>
      </c>
      <c r="J5108" s="1">
        <v>82</v>
      </c>
      <c r="K5108" s="1">
        <v>54</v>
      </c>
      <c r="L5108" s="1">
        <v>4.3099999999999996</v>
      </c>
      <c r="M5108" s="1">
        <v>0.37</v>
      </c>
    </row>
    <row r="5109" spans="1:13" x14ac:dyDescent="0.2">
      <c r="A5109" s="1" t="s">
        <v>236</v>
      </c>
      <c r="B5109" s="2">
        <v>42484</v>
      </c>
      <c r="C5109" s="1">
        <v>4</v>
      </c>
      <c r="D5109" s="1">
        <v>24</v>
      </c>
      <c r="E5109" s="1" t="s">
        <v>237</v>
      </c>
      <c r="F5109" s="1" t="s">
        <v>238</v>
      </c>
      <c r="G5109" s="1" t="str">
        <f t="shared" si="79"/>
        <v>FL</v>
      </c>
      <c r="H5109" s="1" t="str">
        <f>VLOOKUP(Weather[[#This Row],[Alpha code]],StateCode[],2,FALSE)</f>
        <v>Florida</v>
      </c>
      <c r="I5109" s="1">
        <v>68</v>
      </c>
      <c r="J5109" s="1">
        <v>81</v>
      </c>
      <c r="K5109" s="1">
        <v>54</v>
      </c>
      <c r="L5109" s="1">
        <v>5.75</v>
      </c>
      <c r="M5109" s="1">
        <v>0.57999999999999996</v>
      </c>
    </row>
    <row r="5110" spans="1:13" x14ac:dyDescent="0.2">
      <c r="A5110" s="1" t="s">
        <v>239</v>
      </c>
      <c r="B5110" s="2">
        <v>42484</v>
      </c>
      <c r="C5110" s="1">
        <v>4</v>
      </c>
      <c r="D5110" s="1">
        <v>24</v>
      </c>
      <c r="E5110" s="1" t="s">
        <v>240</v>
      </c>
      <c r="F5110" s="1" t="s">
        <v>241</v>
      </c>
      <c r="G5110" s="1" t="str">
        <f t="shared" si="79"/>
        <v>FL</v>
      </c>
      <c r="H5110" s="1" t="str">
        <f>VLOOKUP(Weather[[#This Row],[Alpha code]],StateCode[],2,FALSE)</f>
        <v>Florida</v>
      </c>
      <c r="I5110" s="1">
        <v>76</v>
      </c>
      <c r="J5110" s="1">
        <v>81</v>
      </c>
      <c r="K5110" s="1">
        <v>71</v>
      </c>
      <c r="L5110" s="1">
        <v>10.27</v>
      </c>
      <c r="M5110" s="1">
        <v>1.1000000000000001</v>
      </c>
    </row>
    <row r="5111" spans="1:13" x14ac:dyDescent="0.2">
      <c r="A5111" s="1" t="s">
        <v>242</v>
      </c>
      <c r="B5111" s="2">
        <v>42484</v>
      </c>
      <c r="C5111" s="1">
        <v>4</v>
      </c>
      <c r="D5111" s="1">
        <v>24</v>
      </c>
      <c r="E5111" s="1" t="s">
        <v>243</v>
      </c>
      <c r="F5111" s="1" t="s">
        <v>244</v>
      </c>
      <c r="G5111" s="1" t="str">
        <f t="shared" si="79"/>
        <v>FL</v>
      </c>
      <c r="H5111" s="1" t="str">
        <f>VLOOKUP(Weather[[#This Row],[Alpha code]],StateCode[],2,FALSE)</f>
        <v>Florida</v>
      </c>
      <c r="I5111" s="1">
        <v>76</v>
      </c>
      <c r="J5111" s="1">
        <v>83</v>
      </c>
      <c r="K5111" s="1">
        <v>70</v>
      </c>
      <c r="L5111" s="1">
        <v>9.2799999999999994</v>
      </c>
      <c r="M5111" s="1">
        <v>0.03</v>
      </c>
    </row>
    <row r="5112" spans="1:13" x14ac:dyDescent="0.2">
      <c r="A5112" s="1" t="s">
        <v>245</v>
      </c>
      <c r="B5112" s="2">
        <v>42484</v>
      </c>
      <c r="C5112" s="1">
        <v>4</v>
      </c>
      <c r="D5112" s="1">
        <v>24</v>
      </c>
      <c r="E5112" s="1" t="s">
        <v>246</v>
      </c>
      <c r="F5112" s="1" t="s">
        <v>247</v>
      </c>
      <c r="G5112" s="1" t="str">
        <f t="shared" si="79"/>
        <v>FL</v>
      </c>
      <c r="H5112" s="1" t="str">
        <f>VLOOKUP(Weather[[#This Row],[Alpha code]],StateCode[],2,FALSE)</f>
        <v>Florida</v>
      </c>
      <c r="I5112" s="1">
        <v>72</v>
      </c>
      <c r="J5112" s="1">
        <v>84</v>
      </c>
      <c r="K5112" s="1">
        <v>61</v>
      </c>
      <c r="L5112" s="1">
        <v>7.98</v>
      </c>
      <c r="M5112" s="1">
        <v>0.01</v>
      </c>
    </row>
    <row r="5113" spans="1:13" x14ac:dyDescent="0.2">
      <c r="A5113" s="1" t="s">
        <v>248</v>
      </c>
      <c r="B5113" s="2">
        <v>42484</v>
      </c>
      <c r="C5113" s="1">
        <v>4</v>
      </c>
      <c r="D5113" s="1">
        <v>24</v>
      </c>
      <c r="E5113" s="1" t="s">
        <v>249</v>
      </c>
      <c r="F5113" s="1" t="s">
        <v>250</v>
      </c>
      <c r="G5113" s="1" t="str">
        <f t="shared" si="79"/>
        <v>FL</v>
      </c>
      <c r="H5113" s="1" t="str">
        <f>VLOOKUP(Weather[[#This Row],[Alpha code]],StateCode[],2,FALSE)</f>
        <v>Florida</v>
      </c>
      <c r="I5113" s="1">
        <v>70</v>
      </c>
      <c r="J5113" s="1">
        <v>79</v>
      </c>
      <c r="K5113" s="1">
        <v>62</v>
      </c>
      <c r="L5113" s="1">
        <v>6.21</v>
      </c>
      <c r="M5113" s="1">
        <v>0.8</v>
      </c>
    </row>
    <row r="5114" spans="1:13" x14ac:dyDescent="0.2">
      <c r="A5114" s="1" t="s">
        <v>251</v>
      </c>
      <c r="B5114" s="2">
        <v>42484</v>
      </c>
      <c r="C5114" s="1">
        <v>4</v>
      </c>
      <c r="D5114" s="1">
        <v>24</v>
      </c>
      <c r="E5114" s="1" t="s">
        <v>252</v>
      </c>
      <c r="F5114" s="1" t="s">
        <v>253</v>
      </c>
      <c r="G5114" s="1" t="str">
        <f t="shared" si="79"/>
        <v>FL</v>
      </c>
      <c r="H5114" s="1" t="str">
        <f>VLOOKUP(Weather[[#This Row],[Alpha code]],StateCode[],2,FALSE)</f>
        <v>Florida</v>
      </c>
      <c r="I5114" s="1">
        <v>69</v>
      </c>
      <c r="J5114" s="1">
        <v>84</v>
      </c>
      <c r="K5114" s="1">
        <v>54</v>
      </c>
      <c r="L5114" s="1">
        <v>2.88</v>
      </c>
      <c r="M5114" s="1">
        <v>0.57999999999999996</v>
      </c>
    </row>
    <row r="5115" spans="1:13" x14ac:dyDescent="0.2">
      <c r="A5115" s="1" t="s">
        <v>254</v>
      </c>
      <c r="B5115" s="2">
        <v>42484</v>
      </c>
      <c r="C5115" s="1">
        <v>4</v>
      </c>
      <c r="D5115" s="1">
        <v>24</v>
      </c>
      <c r="E5115" s="1" t="s">
        <v>255</v>
      </c>
      <c r="F5115" s="1" t="s">
        <v>256</v>
      </c>
      <c r="G5115" s="1" t="str">
        <f t="shared" si="79"/>
        <v>FL</v>
      </c>
      <c r="H5115" s="1" t="str">
        <f>VLOOKUP(Weather[[#This Row],[Alpha code]],StateCode[],2,FALSE)</f>
        <v>Florida</v>
      </c>
      <c r="I5115" s="1">
        <v>75</v>
      </c>
      <c r="J5115" s="1">
        <v>84</v>
      </c>
      <c r="K5115" s="1">
        <v>65</v>
      </c>
      <c r="L5115" s="1">
        <v>4.7</v>
      </c>
      <c r="M5115" s="1">
        <v>0.1</v>
      </c>
    </row>
    <row r="5116" spans="1:13" x14ac:dyDescent="0.2">
      <c r="A5116" s="1" t="s">
        <v>257</v>
      </c>
      <c r="B5116" s="2">
        <v>42484</v>
      </c>
      <c r="C5116" s="1">
        <v>4</v>
      </c>
      <c r="D5116" s="1">
        <v>24</v>
      </c>
      <c r="E5116" s="1" t="s">
        <v>258</v>
      </c>
      <c r="F5116" s="1" t="s">
        <v>259</v>
      </c>
      <c r="G5116" s="1" t="str">
        <f t="shared" si="79"/>
        <v>FL</v>
      </c>
      <c r="H5116" s="1" t="str">
        <f>VLOOKUP(Weather[[#This Row],[Alpha code]],StateCode[],2,FALSE)</f>
        <v>Florida</v>
      </c>
      <c r="I5116" s="1">
        <v>73</v>
      </c>
      <c r="J5116" s="1">
        <v>81</v>
      </c>
      <c r="K5116" s="1">
        <v>64</v>
      </c>
      <c r="L5116" s="1">
        <v>8.9</v>
      </c>
      <c r="M5116" s="1">
        <v>0.14000000000000001</v>
      </c>
    </row>
    <row r="5117" spans="1:13" x14ac:dyDescent="0.2">
      <c r="A5117" s="1" t="s">
        <v>260</v>
      </c>
      <c r="B5117" s="2">
        <v>42484</v>
      </c>
      <c r="C5117" s="1">
        <v>4</v>
      </c>
      <c r="D5117" s="1">
        <v>24</v>
      </c>
      <c r="E5117" s="1" t="s">
        <v>261</v>
      </c>
      <c r="F5117" s="1" t="s">
        <v>262</v>
      </c>
      <c r="G5117" s="1" t="str">
        <f t="shared" si="79"/>
        <v>FL</v>
      </c>
      <c r="H5117" s="1" t="str">
        <f>VLOOKUP(Weather[[#This Row],[Alpha code]],StateCode[],2,FALSE)</f>
        <v>Florida</v>
      </c>
      <c r="I5117" s="1">
        <v>77</v>
      </c>
      <c r="J5117" s="1">
        <v>83</v>
      </c>
      <c r="K5117" s="1">
        <v>70</v>
      </c>
      <c r="L5117" s="1">
        <v>10.84</v>
      </c>
      <c r="M5117" s="1">
        <v>0</v>
      </c>
    </row>
    <row r="5118" spans="1:13" x14ac:dyDescent="0.2">
      <c r="A5118" s="1" t="s">
        <v>263</v>
      </c>
      <c r="B5118" s="2">
        <v>42484</v>
      </c>
      <c r="C5118" s="1">
        <v>4</v>
      </c>
      <c r="D5118" s="1">
        <v>24</v>
      </c>
      <c r="E5118" s="1" t="s">
        <v>264</v>
      </c>
      <c r="F5118" s="1" t="s">
        <v>265</v>
      </c>
      <c r="G5118" s="1" t="str">
        <f t="shared" si="79"/>
        <v>GA</v>
      </c>
      <c r="H5118" s="1" t="str">
        <f>VLOOKUP(Weather[[#This Row],[Alpha code]],StateCode[],2,FALSE)</f>
        <v>Georgia</v>
      </c>
      <c r="I5118" s="1">
        <v>66</v>
      </c>
      <c r="J5118" s="1">
        <v>81</v>
      </c>
      <c r="K5118" s="1">
        <v>51</v>
      </c>
      <c r="L5118" s="1">
        <v>3.3</v>
      </c>
      <c r="M5118" s="1">
        <v>0.06</v>
      </c>
    </row>
    <row r="5119" spans="1:13" x14ac:dyDescent="0.2">
      <c r="A5119" s="1" t="s">
        <v>266</v>
      </c>
      <c r="B5119" s="2">
        <v>42484</v>
      </c>
      <c r="C5119" s="1">
        <v>4</v>
      </c>
      <c r="D5119" s="1">
        <v>24</v>
      </c>
      <c r="E5119" s="1" t="s">
        <v>267</v>
      </c>
      <c r="F5119" s="1" t="s">
        <v>268</v>
      </c>
      <c r="G5119" s="1" t="str">
        <f t="shared" si="79"/>
        <v>GA</v>
      </c>
      <c r="H5119" s="1" t="str">
        <f>VLOOKUP(Weather[[#This Row],[Alpha code]],StateCode[],2,FALSE)</f>
        <v>Georgia</v>
      </c>
      <c r="I5119" s="1">
        <v>67</v>
      </c>
      <c r="J5119" s="1">
        <v>80</v>
      </c>
      <c r="K5119" s="1">
        <v>52</v>
      </c>
      <c r="L5119" s="1">
        <v>1.5</v>
      </c>
      <c r="M5119" s="1">
        <v>0.04</v>
      </c>
    </row>
    <row r="5120" spans="1:13" x14ac:dyDescent="0.2">
      <c r="A5120" s="1" t="s">
        <v>269</v>
      </c>
      <c r="B5120" s="2">
        <v>42484</v>
      </c>
      <c r="C5120" s="1">
        <v>4</v>
      </c>
      <c r="D5120" s="1">
        <v>24</v>
      </c>
      <c r="E5120" s="1" t="s">
        <v>270</v>
      </c>
      <c r="F5120" s="1" t="s">
        <v>271</v>
      </c>
      <c r="G5120" s="1" t="str">
        <f t="shared" si="79"/>
        <v>GA</v>
      </c>
      <c r="H5120" s="1" t="str">
        <f>VLOOKUP(Weather[[#This Row],[Alpha code]],StateCode[],2,FALSE)</f>
        <v>Georgia</v>
      </c>
      <c r="I5120" s="1">
        <v>67</v>
      </c>
      <c r="J5120" s="1">
        <v>78</v>
      </c>
      <c r="K5120" s="1">
        <v>56</v>
      </c>
      <c r="L5120" s="1">
        <v>4.75</v>
      </c>
      <c r="M5120" s="1">
        <v>0.31</v>
      </c>
    </row>
    <row r="5121" spans="1:13" x14ac:dyDescent="0.2">
      <c r="A5121" s="1" t="s">
        <v>272</v>
      </c>
      <c r="B5121" s="2">
        <v>42484</v>
      </c>
      <c r="C5121" s="1">
        <v>4</v>
      </c>
      <c r="D5121" s="1">
        <v>24</v>
      </c>
      <c r="E5121" s="1" t="s">
        <v>273</v>
      </c>
      <c r="F5121" s="1" t="s">
        <v>274</v>
      </c>
      <c r="G5121" s="1" t="str">
        <f t="shared" si="79"/>
        <v>GA</v>
      </c>
      <c r="H5121" s="1" t="str">
        <f>VLOOKUP(Weather[[#This Row],[Alpha code]],StateCode[],2,FALSE)</f>
        <v>Georgia</v>
      </c>
      <c r="I5121" s="1">
        <v>66</v>
      </c>
      <c r="J5121" s="1">
        <v>82</v>
      </c>
      <c r="K5121" s="1">
        <v>49</v>
      </c>
      <c r="L5121" s="1">
        <v>2.64</v>
      </c>
      <c r="M5121" s="1">
        <v>0.03</v>
      </c>
    </row>
    <row r="5122" spans="1:13" x14ac:dyDescent="0.2">
      <c r="A5122" s="1" t="s">
        <v>275</v>
      </c>
      <c r="B5122" s="2">
        <v>42484</v>
      </c>
      <c r="C5122" s="1">
        <v>4</v>
      </c>
      <c r="D5122" s="1">
        <v>24</v>
      </c>
      <c r="E5122" s="1" t="s">
        <v>276</v>
      </c>
      <c r="F5122" s="1" t="s">
        <v>277</v>
      </c>
      <c r="G5122" s="1" t="str">
        <f t="shared" si="79"/>
        <v>GA</v>
      </c>
      <c r="H5122" s="1" t="str">
        <f>VLOOKUP(Weather[[#This Row],[Alpha code]],StateCode[],2,FALSE)</f>
        <v>Georgia</v>
      </c>
      <c r="I5122" s="1">
        <v>64</v>
      </c>
      <c r="J5122" s="1">
        <v>78</v>
      </c>
      <c r="K5122" s="1">
        <v>51</v>
      </c>
      <c r="L5122" s="1">
        <v>2.6</v>
      </c>
      <c r="M5122" s="1">
        <v>0.28000000000000003</v>
      </c>
    </row>
    <row r="5123" spans="1:13" x14ac:dyDescent="0.2">
      <c r="A5123" s="1" t="s">
        <v>278</v>
      </c>
      <c r="B5123" s="2">
        <v>42484</v>
      </c>
      <c r="C5123" s="1">
        <v>4</v>
      </c>
      <c r="D5123" s="1">
        <v>24</v>
      </c>
      <c r="E5123" s="1" t="s">
        <v>279</v>
      </c>
      <c r="F5123" s="1" t="s">
        <v>280</v>
      </c>
      <c r="G5123" s="1" t="str">
        <f t="shared" ref="G5123:G5186" si="80">RIGHT(F5123,2)</f>
        <v>GA</v>
      </c>
      <c r="H5123" s="1" t="str">
        <f>VLOOKUP(Weather[[#This Row],[Alpha code]],StateCode[],2,FALSE)</f>
        <v>Georgia</v>
      </c>
      <c r="I5123" s="1">
        <v>68</v>
      </c>
      <c r="J5123" s="1">
        <v>81</v>
      </c>
      <c r="K5123" s="1">
        <v>54</v>
      </c>
      <c r="L5123" s="1">
        <v>5.2</v>
      </c>
      <c r="M5123" s="1">
        <v>0.72</v>
      </c>
    </row>
    <row r="5124" spans="1:13" x14ac:dyDescent="0.2">
      <c r="A5124" s="1" t="s">
        <v>281</v>
      </c>
      <c r="B5124" s="2">
        <v>42484</v>
      </c>
      <c r="C5124" s="1">
        <v>4</v>
      </c>
      <c r="D5124" s="1">
        <v>24</v>
      </c>
      <c r="E5124" s="1" t="s">
        <v>282</v>
      </c>
      <c r="F5124" s="1" t="s">
        <v>283</v>
      </c>
      <c r="G5124" s="1" t="str">
        <f t="shared" si="80"/>
        <v>HI</v>
      </c>
      <c r="H5124" s="1" t="str">
        <f>VLOOKUP(Weather[[#This Row],[Alpha code]],StateCode[],2,FALSE)</f>
        <v>Hawaii</v>
      </c>
      <c r="I5124" s="1">
        <v>74</v>
      </c>
      <c r="J5124" s="1">
        <v>79</v>
      </c>
      <c r="K5124" s="1">
        <v>68</v>
      </c>
      <c r="L5124" s="1">
        <v>2.71</v>
      </c>
      <c r="M5124" s="1">
        <v>3.85</v>
      </c>
    </row>
    <row r="5125" spans="1:13" x14ac:dyDescent="0.2">
      <c r="A5125" s="1" t="s">
        <v>284</v>
      </c>
      <c r="B5125" s="2">
        <v>42484</v>
      </c>
      <c r="C5125" s="1">
        <v>4</v>
      </c>
      <c r="D5125" s="1">
        <v>24</v>
      </c>
      <c r="E5125" s="1" t="s">
        <v>285</v>
      </c>
      <c r="F5125" s="1" t="s">
        <v>286</v>
      </c>
      <c r="G5125" s="1" t="str">
        <f t="shared" si="80"/>
        <v>HI</v>
      </c>
      <c r="H5125" s="1" t="str">
        <f>VLOOKUP(Weather[[#This Row],[Alpha code]],StateCode[],2,FALSE)</f>
        <v>Hawaii</v>
      </c>
      <c r="I5125" s="1">
        <v>77</v>
      </c>
      <c r="J5125" s="1">
        <v>83</v>
      </c>
      <c r="K5125" s="1">
        <v>70</v>
      </c>
      <c r="L5125" s="1">
        <v>10.95</v>
      </c>
      <c r="M5125" s="1">
        <v>7.0000000000000007E-2</v>
      </c>
    </row>
    <row r="5126" spans="1:13" x14ac:dyDescent="0.2">
      <c r="A5126" s="1" t="s">
        <v>287</v>
      </c>
      <c r="B5126" s="2">
        <v>42484</v>
      </c>
      <c r="C5126" s="1">
        <v>4</v>
      </c>
      <c r="D5126" s="1">
        <v>24</v>
      </c>
      <c r="E5126" s="1" t="s">
        <v>288</v>
      </c>
      <c r="F5126" s="1" t="s">
        <v>289</v>
      </c>
      <c r="G5126" s="1" t="str">
        <f t="shared" si="80"/>
        <v>HI</v>
      </c>
      <c r="H5126" s="1" t="str">
        <f>VLOOKUP(Weather[[#This Row],[Alpha code]],StateCode[],2,FALSE)</f>
        <v>Hawaii</v>
      </c>
      <c r="I5126" s="1">
        <v>76</v>
      </c>
      <c r="J5126" s="1">
        <v>84</v>
      </c>
      <c r="K5126" s="1">
        <v>68</v>
      </c>
      <c r="L5126" s="1">
        <v>12.98</v>
      </c>
      <c r="M5126" s="1">
        <v>0.14000000000000001</v>
      </c>
    </row>
    <row r="5127" spans="1:13" x14ac:dyDescent="0.2">
      <c r="A5127" s="1" t="s">
        <v>290</v>
      </c>
      <c r="B5127" s="2">
        <v>42484</v>
      </c>
      <c r="C5127" s="1">
        <v>4</v>
      </c>
      <c r="D5127" s="1">
        <v>24</v>
      </c>
      <c r="E5127" s="1" t="s">
        <v>291</v>
      </c>
      <c r="F5127" s="1" t="s">
        <v>292</v>
      </c>
      <c r="G5127" s="1" t="str">
        <f t="shared" si="80"/>
        <v>HI</v>
      </c>
      <c r="H5127" s="1" t="str">
        <f>VLOOKUP(Weather[[#This Row],[Alpha code]],StateCode[],2,FALSE)</f>
        <v>Hawaii</v>
      </c>
      <c r="I5127" s="1">
        <v>75</v>
      </c>
      <c r="J5127" s="1">
        <v>81</v>
      </c>
      <c r="K5127" s="1">
        <v>68</v>
      </c>
      <c r="L5127" s="1">
        <v>12.31</v>
      </c>
      <c r="M5127" s="1">
        <v>7.0000000000000007E-2</v>
      </c>
    </row>
    <row r="5128" spans="1:13" x14ac:dyDescent="0.2">
      <c r="A5128" s="1" t="s">
        <v>293</v>
      </c>
      <c r="B5128" s="2">
        <v>42484</v>
      </c>
      <c r="C5128" s="1">
        <v>4</v>
      </c>
      <c r="D5128" s="1">
        <v>24</v>
      </c>
      <c r="E5128" s="1" t="s">
        <v>294</v>
      </c>
      <c r="F5128" s="1" t="s">
        <v>295</v>
      </c>
      <c r="G5128" s="1" t="str">
        <f t="shared" si="80"/>
        <v>HI</v>
      </c>
      <c r="H5128" s="1" t="str">
        <f>VLOOKUP(Weather[[#This Row],[Alpha code]],StateCode[],2,FALSE)</f>
        <v>Hawaii</v>
      </c>
      <c r="I5128" s="1">
        <v>76</v>
      </c>
      <c r="J5128" s="1">
        <v>82</v>
      </c>
      <c r="K5128" s="1">
        <v>71</v>
      </c>
      <c r="L5128" s="1">
        <v>14.31</v>
      </c>
      <c r="M5128" s="1">
        <v>7.0000000000000007E-2</v>
      </c>
    </row>
    <row r="5129" spans="1:13" x14ac:dyDescent="0.2">
      <c r="A5129" s="1" t="s">
        <v>296</v>
      </c>
      <c r="B5129" s="2">
        <v>42484</v>
      </c>
      <c r="C5129" s="1">
        <v>4</v>
      </c>
      <c r="D5129" s="1">
        <v>24</v>
      </c>
      <c r="E5129" s="1" t="s">
        <v>297</v>
      </c>
      <c r="F5129" s="1" t="s">
        <v>298</v>
      </c>
      <c r="G5129" s="1" t="str">
        <f t="shared" si="80"/>
        <v>ID</v>
      </c>
      <c r="H5129" s="1" t="str">
        <f>VLOOKUP(Weather[[#This Row],[Alpha code]],StateCode[],2,FALSE)</f>
        <v>Idaho</v>
      </c>
      <c r="I5129" s="1">
        <v>60</v>
      </c>
      <c r="J5129" s="1">
        <v>73</v>
      </c>
      <c r="K5129" s="1">
        <v>46</v>
      </c>
      <c r="L5129" s="1">
        <v>6.32</v>
      </c>
      <c r="M5129" s="1">
        <v>0.47</v>
      </c>
    </row>
    <row r="5130" spans="1:13" x14ac:dyDescent="0.2">
      <c r="A5130" s="1" t="s">
        <v>299</v>
      </c>
      <c r="B5130" s="2">
        <v>42484</v>
      </c>
      <c r="C5130" s="1">
        <v>4</v>
      </c>
      <c r="D5130" s="1">
        <v>24</v>
      </c>
      <c r="E5130" s="1" t="s">
        <v>300</v>
      </c>
      <c r="F5130" s="1" t="s">
        <v>301</v>
      </c>
      <c r="G5130" s="1" t="str">
        <f t="shared" si="80"/>
        <v>ID</v>
      </c>
      <c r="H5130" s="1" t="str">
        <f>VLOOKUP(Weather[[#This Row],[Alpha code]],StateCode[],2,FALSE)</f>
        <v>Idaho</v>
      </c>
      <c r="I5130" s="1">
        <v>62</v>
      </c>
      <c r="J5130" s="1">
        <v>76</v>
      </c>
      <c r="K5130" s="1">
        <v>48</v>
      </c>
      <c r="L5130" s="1">
        <v>1.62</v>
      </c>
      <c r="M5130" s="1">
        <v>0.17</v>
      </c>
    </row>
    <row r="5131" spans="1:13" x14ac:dyDescent="0.2">
      <c r="A5131" s="1" t="s">
        <v>302</v>
      </c>
      <c r="B5131" s="2">
        <v>42484</v>
      </c>
      <c r="C5131" s="1">
        <v>4</v>
      </c>
      <c r="D5131" s="1">
        <v>24</v>
      </c>
      <c r="E5131" s="1" t="s">
        <v>303</v>
      </c>
      <c r="F5131" s="1" t="s">
        <v>304</v>
      </c>
      <c r="G5131" s="1" t="str">
        <f t="shared" si="80"/>
        <v>ID</v>
      </c>
      <c r="H5131" s="1" t="str">
        <f>VLOOKUP(Weather[[#This Row],[Alpha code]],StateCode[],2,FALSE)</f>
        <v>Idaho</v>
      </c>
      <c r="I5131" s="1">
        <v>52</v>
      </c>
      <c r="J5131" s="1">
        <v>67</v>
      </c>
      <c r="K5131" s="1">
        <v>37</v>
      </c>
      <c r="L5131" s="1">
        <v>7.62</v>
      </c>
      <c r="M5131" s="1">
        <v>0.31</v>
      </c>
    </row>
    <row r="5132" spans="1:13" x14ac:dyDescent="0.2">
      <c r="A5132" s="1" t="s">
        <v>305</v>
      </c>
      <c r="B5132" s="2">
        <v>42484</v>
      </c>
      <c r="C5132" s="1">
        <v>4</v>
      </c>
      <c r="D5132" s="1">
        <v>24</v>
      </c>
      <c r="E5132" s="1" t="s">
        <v>306</v>
      </c>
      <c r="F5132" s="1" t="s">
        <v>307</v>
      </c>
      <c r="G5132" s="1" t="str">
        <f t="shared" si="80"/>
        <v>IL</v>
      </c>
      <c r="H5132" s="1" t="str">
        <f>VLOOKUP(Weather[[#This Row],[Alpha code]],StateCode[],2,FALSE)</f>
        <v>Illinois</v>
      </c>
      <c r="I5132" s="1">
        <v>56</v>
      </c>
      <c r="J5132" s="1">
        <v>67</v>
      </c>
      <c r="K5132" s="1">
        <v>45</v>
      </c>
      <c r="L5132" s="1">
        <v>7.34</v>
      </c>
      <c r="M5132" s="1">
        <v>0.49</v>
      </c>
    </row>
    <row r="5133" spans="1:13" x14ac:dyDescent="0.2">
      <c r="A5133" s="1" t="s">
        <v>308</v>
      </c>
      <c r="B5133" s="2">
        <v>42484</v>
      </c>
      <c r="C5133" s="1">
        <v>4</v>
      </c>
      <c r="D5133" s="1">
        <v>24</v>
      </c>
      <c r="E5133" s="1" t="s">
        <v>309</v>
      </c>
      <c r="F5133" s="1" t="s">
        <v>310</v>
      </c>
      <c r="G5133" s="1" t="str">
        <f t="shared" si="80"/>
        <v>IL</v>
      </c>
      <c r="H5133" s="1" t="str">
        <f>VLOOKUP(Weather[[#This Row],[Alpha code]],StateCode[],2,FALSE)</f>
        <v>Illinois</v>
      </c>
      <c r="I5133" s="1">
        <v>59</v>
      </c>
      <c r="J5133" s="1">
        <v>72</v>
      </c>
      <c r="K5133" s="1">
        <v>45</v>
      </c>
      <c r="L5133" s="1">
        <v>5.38</v>
      </c>
      <c r="M5133" s="1">
        <v>0.89</v>
      </c>
    </row>
    <row r="5134" spans="1:13" x14ac:dyDescent="0.2">
      <c r="A5134" s="1" t="s">
        <v>311</v>
      </c>
      <c r="B5134" s="2">
        <v>42484</v>
      </c>
      <c r="C5134" s="1">
        <v>4</v>
      </c>
      <c r="D5134" s="1">
        <v>24</v>
      </c>
      <c r="E5134" s="1" t="s">
        <v>312</v>
      </c>
      <c r="F5134" s="1" t="s">
        <v>313</v>
      </c>
      <c r="G5134" s="1" t="str">
        <f t="shared" si="80"/>
        <v>IL</v>
      </c>
      <c r="H5134" s="1" t="str">
        <f>VLOOKUP(Weather[[#This Row],[Alpha code]],StateCode[],2,FALSE)</f>
        <v>Illinois</v>
      </c>
      <c r="I5134" s="1">
        <v>62</v>
      </c>
      <c r="J5134" s="1">
        <v>73</v>
      </c>
      <c r="K5134" s="1">
        <v>50</v>
      </c>
      <c r="L5134" s="1">
        <v>5.5</v>
      </c>
      <c r="M5134" s="1">
        <v>0.16</v>
      </c>
    </row>
    <row r="5135" spans="1:13" x14ac:dyDescent="0.2">
      <c r="A5135" s="1" t="s">
        <v>314</v>
      </c>
      <c r="B5135" s="2">
        <v>42484</v>
      </c>
      <c r="C5135" s="1">
        <v>4</v>
      </c>
      <c r="D5135" s="1">
        <v>24</v>
      </c>
      <c r="E5135" s="1" t="s">
        <v>315</v>
      </c>
      <c r="F5135" s="1" t="s">
        <v>316</v>
      </c>
      <c r="G5135" s="1" t="str">
        <f t="shared" si="80"/>
        <v>IL</v>
      </c>
      <c r="H5135" s="1" t="str">
        <f>VLOOKUP(Weather[[#This Row],[Alpha code]],StateCode[],2,FALSE)</f>
        <v>Illinois</v>
      </c>
      <c r="I5135" s="1">
        <v>62</v>
      </c>
      <c r="J5135" s="1">
        <v>72</v>
      </c>
      <c r="K5135" s="1">
        <v>52</v>
      </c>
      <c r="L5135" s="1">
        <v>6.41</v>
      </c>
      <c r="M5135" s="1">
        <v>1.26</v>
      </c>
    </row>
    <row r="5136" spans="1:13" x14ac:dyDescent="0.2">
      <c r="A5136" s="1" t="s">
        <v>317</v>
      </c>
      <c r="B5136" s="2">
        <v>42484</v>
      </c>
      <c r="C5136" s="1">
        <v>4</v>
      </c>
      <c r="D5136" s="1">
        <v>24</v>
      </c>
      <c r="E5136" s="1" t="s">
        <v>318</v>
      </c>
      <c r="F5136" s="1" t="s">
        <v>319</v>
      </c>
      <c r="G5136" s="1" t="str">
        <f t="shared" si="80"/>
        <v>IL</v>
      </c>
      <c r="H5136" s="1" t="str">
        <f>VLOOKUP(Weather[[#This Row],[Alpha code]],StateCode[],2,FALSE)</f>
        <v>Illinois</v>
      </c>
      <c r="I5136" s="1">
        <v>58</v>
      </c>
      <c r="J5136" s="1">
        <v>71</v>
      </c>
      <c r="K5136" s="1">
        <v>45</v>
      </c>
      <c r="L5136" s="1">
        <v>6.54</v>
      </c>
      <c r="M5136" s="1">
        <v>0.1</v>
      </c>
    </row>
    <row r="5137" spans="1:13" x14ac:dyDescent="0.2">
      <c r="A5137" s="1" t="s">
        <v>320</v>
      </c>
      <c r="B5137" s="2">
        <v>42484</v>
      </c>
      <c r="C5137" s="1">
        <v>4</v>
      </c>
      <c r="D5137" s="1">
        <v>24</v>
      </c>
      <c r="E5137" s="1" t="s">
        <v>321</v>
      </c>
      <c r="F5137" s="1" t="s">
        <v>322</v>
      </c>
      <c r="G5137" s="1" t="str">
        <f t="shared" si="80"/>
        <v>IL</v>
      </c>
      <c r="H5137" s="1" t="str">
        <f>VLOOKUP(Weather[[#This Row],[Alpha code]],StateCode[],2,FALSE)</f>
        <v>Illinois</v>
      </c>
      <c r="I5137" s="1">
        <v>63</v>
      </c>
      <c r="J5137" s="1">
        <v>74</v>
      </c>
      <c r="K5137" s="1">
        <v>51</v>
      </c>
      <c r="L5137" s="1">
        <v>6.77</v>
      </c>
      <c r="M5137" s="1">
        <v>0.43</v>
      </c>
    </row>
    <row r="5138" spans="1:13" x14ac:dyDescent="0.2">
      <c r="A5138" s="1" t="s">
        <v>323</v>
      </c>
      <c r="B5138" s="2">
        <v>42484</v>
      </c>
      <c r="C5138" s="1">
        <v>4</v>
      </c>
      <c r="D5138" s="1">
        <v>24</v>
      </c>
      <c r="E5138" s="1" t="s">
        <v>324</v>
      </c>
      <c r="F5138" s="1" t="s">
        <v>325</v>
      </c>
      <c r="G5138" s="1" t="str">
        <f t="shared" si="80"/>
        <v>IN</v>
      </c>
      <c r="H5138" s="1" t="str">
        <f>VLOOKUP(Weather[[#This Row],[Alpha code]],StateCode[],2,FALSE)</f>
        <v>Indiana</v>
      </c>
      <c r="I5138" s="1">
        <v>63</v>
      </c>
      <c r="J5138" s="1">
        <v>75</v>
      </c>
      <c r="K5138" s="1">
        <v>51</v>
      </c>
      <c r="L5138" s="1">
        <v>3.81</v>
      </c>
      <c r="M5138" s="1">
        <v>1.1599999999999999</v>
      </c>
    </row>
    <row r="5139" spans="1:13" x14ac:dyDescent="0.2">
      <c r="A5139" s="1" t="s">
        <v>326</v>
      </c>
      <c r="B5139" s="2">
        <v>42484</v>
      </c>
      <c r="C5139" s="1">
        <v>4</v>
      </c>
      <c r="D5139" s="1">
        <v>24</v>
      </c>
      <c r="E5139" s="1" t="s">
        <v>327</v>
      </c>
      <c r="F5139" s="1" t="s">
        <v>328</v>
      </c>
      <c r="G5139" s="1" t="str">
        <f t="shared" si="80"/>
        <v>IN</v>
      </c>
      <c r="H5139" s="1" t="str">
        <f>VLOOKUP(Weather[[#This Row],[Alpha code]],StateCode[],2,FALSE)</f>
        <v>Indiana</v>
      </c>
      <c r="I5139" s="1">
        <v>59</v>
      </c>
      <c r="J5139" s="1">
        <v>70</v>
      </c>
      <c r="K5139" s="1">
        <v>47</v>
      </c>
      <c r="L5139" s="1">
        <v>6.58</v>
      </c>
      <c r="M5139" s="1">
        <v>0.3</v>
      </c>
    </row>
    <row r="5140" spans="1:13" x14ac:dyDescent="0.2">
      <c r="A5140" s="1" t="s">
        <v>329</v>
      </c>
      <c r="B5140" s="2">
        <v>42484</v>
      </c>
      <c r="C5140" s="1">
        <v>4</v>
      </c>
      <c r="D5140" s="1">
        <v>24</v>
      </c>
      <c r="E5140" s="1" t="s">
        <v>330</v>
      </c>
      <c r="F5140" s="1" t="s">
        <v>331</v>
      </c>
      <c r="G5140" s="1" t="str">
        <f t="shared" si="80"/>
        <v>IN</v>
      </c>
      <c r="H5140" s="1" t="str">
        <f>VLOOKUP(Weather[[#This Row],[Alpha code]],StateCode[],2,FALSE)</f>
        <v>Indiana</v>
      </c>
      <c r="I5140" s="1">
        <v>63</v>
      </c>
      <c r="J5140" s="1">
        <v>74</v>
      </c>
      <c r="K5140" s="1">
        <v>51</v>
      </c>
      <c r="L5140" s="1">
        <v>4.2</v>
      </c>
      <c r="M5140" s="1">
        <v>1.79</v>
      </c>
    </row>
    <row r="5141" spans="1:13" x14ac:dyDescent="0.2">
      <c r="A5141" s="1" t="s">
        <v>332</v>
      </c>
      <c r="B5141" s="2">
        <v>42484</v>
      </c>
      <c r="C5141" s="1">
        <v>4</v>
      </c>
      <c r="D5141" s="1">
        <v>24</v>
      </c>
      <c r="E5141" s="1" t="s">
        <v>333</v>
      </c>
      <c r="F5141" s="1" t="s">
        <v>334</v>
      </c>
      <c r="G5141" s="1" t="str">
        <f t="shared" si="80"/>
        <v>IN</v>
      </c>
      <c r="H5141" s="1" t="str">
        <f>VLOOKUP(Weather[[#This Row],[Alpha code]],StateCode[],2,FALSE)</f>
        <v>Indiana</v>
      </c>
      <c r="I5141" s="1">
        <v>58</v>
      </c>
      <c r="J5141" s="1">
        <v>69</v>
      </c>
      <c r="K5141" s="1">
        <v>46</v>
      </c>
      <c r="L5141" s="1">
        <v>6.74</v>
      </c>
      <c r="M5141" s="1">
        <v>1.22</v>
      </c>
    </row>
    <row r="5142" spans="1:13" x14ac:dyDescent="0.2">
      <c r="A5142" s="1" t="s">
        <v>335</v>
      </c>
      <c r="B5142" s="2">
        <v>42484</v>
      </c>
      <c r="C5142" s="1">
        <v>4</v>
      </c>
      <c r="D5142" s="1">
        <v>24</v>
      </c>
      <c r="E5142" s="1" t="s">
        <v>336</v>
      </c>
      <c r="F5142" s="1" t="s">
        <v>337</v>
      </c>
      <c r="G5142" s="1" t="str">
        <f t="shared" si="80"/>
        <v>IA</v>
      </c>
      <c r="H5142" s="1" t="str">
        <f>VLOOKUP(Weather[[#This Row],[Alpha code]],StateCode[],2,FALSE)</f>
        <v>Iowa</v>
      </c>
      <c r="I5142" s="1">
        <v>58</v>
      </c>
      <c r="J5142" s="1">
        <v>68</v>
      </c>
      <c r="K5142" s="1">
        <v>47</v>
      </c>
      <c r="L5142" s="1">
        <v>7.14</v>
      </c>
      <c r="M5142" s="1">
        <v>0.17</v>
      </c>
    </row>
    <row r="5143" spans="1:13" x14ac:dyDescent="0.2">
      <c r="A5143" s="1" t="s">
        <v>338</v>
      </c>
      <c r="B5143" s="2">
        <v>42484</v>
      </c>
      <c r="C5143" s="1">
        <v>4</v>
      </c>
      <c r="D5143" s="1">
        <v>24</v>
      </c>
      <c r="E5143" s="1" t="s">
        <v>339</v>
      </c>
      <c r="F5143" s="1" t="s">
        <v>340</v>
      </c>
      <c r="G5143" s="1" t="str">
        <f t="shared" si="80"/>
        <v>IA</v>
      </c>
      <c r="H5143" s="1" t="str">
        <f>VLOOKUP(Weather[[#This Row],[Alpha code]],StateCode[],2,FALSE)</f>
        <v>Iowa</v>
      </c>
      <c r="I5143" s="1">
        <v>61</v>
      </c>
      <c r="J5143" s="1">
        <v>70</v>
      </c>
      <c r="K5143" s="1">
        <v>51</v>
      </c>
      <c r="L5143" s="1">
        <v>7.07</v>
      </c>
      <c r="M5143" s="1">
        <v>0.82</v>
      </c>
    </row>
    <row r="5144" spans="1:13" x14ac:dyDescent="0.2">
      <c r="A5144" s="1" t="s">
        <v>341</v>
      </c>
      <c r="B5144" s="2">
        <v>42484</v>
      </c>
      <c r="C5144" s="1">
        <v>4</v>
      </c>
      <c r="D5144" s="1">
        <v>24</v>
      </c>
      <c r="E5144" s="1" t="s">
        <v>342</v>
      </c>
      <c r="F5144" s="1" t="s">
        <v>343</v>
      </c>
      <c r="G5144" s="1" t="str">
        <f t="shared" si="80"/>
        <v>IA</v>
      </c>
      <c r="H5144" s="1" t="str">
        <f>VLOOKUP(Weather[[#This Row],[Alpha code]],StateCode[],2,FALSE)</f>
        <v>Iowa</v>
      </c>
      <c r="I5144" s="1">
        <v>57</v>
      </c>
      <c r="J5144" s="1">
        <v>67</v>
      </c>
      <c r="K5144" s="1">
        <v>46</v>
      </c>
      <c r="L5144" s="1">
        <v>7.08</v>
      </c>
      <c r="M5144" s="1">
        <v>0.23</v>
      </c>
    </row>
    <row r="5145" spans="1:13" x14ac:dyDescent="0.2">
      <c r="A5145" s="1" t="s">
        <v>344</v>
      </c>
      <c r="B5145" s="2">
        <v>42484</v>
      </c>
      <c r="C5145" s="1">
        <v>4</v>
      </c>
      <c r="D5145" s="1">
        <v>24</v>
      </c>
      <c r="E5145" s="1" t="s">
        <v>345</v>
      </c>
      <c r="F5145" s="1" t="s">
        <v>346</v>
      </c>
      <c r="G5145" s="1" t="str">
        <f t="shared" si="80"/>
        <v>IA</v>
      </c>
      <c r="H5145" s="1" t="str">
        <f>VLOOKUP(Weather[[#This Row],[Alpha code]],StateCode[],2,FALSE)</f>
        <v>Iowa</v>
      </c>
      <c r="I5145" s="1">
        <v>56</v>
      </c>
      <c r="J5145" s="1">
        <v>66</v>
      </c>
      <c r="K5145" s="1">
        <v>45</v>
      </c>
      <c r="L5145" s="1">
        <v>9.11</v>
      </c>
      <c r="M5145" s="1">
        <v>2.68</v>
      </c>
    </row>
    <row r="5146" spans="1:13" x14ac:dyDescent="0.2">
      <c r="A5146" s="1" t="s">
        <v>347</v>
      </c>
      <c r="B5146" s="2">
        <v>42484</v>
      </c>
      <c r="C5146" s="1">
        <v>4</v>
      </c>
      <c r="D5146" s="1">
        <v>24</v>
      </c>
      <c r="E5146" s="1" t="s">
        <v>348</v>
      </c>
      <c r="F5146" s="1" t="s">
        <v>349</v>
      </c>
      <c r="G5146" s="1" t="str">
        <f t="shared" si="80"/>
        <v>IA</v>
      </c>
      <c r="H5146" s="1" t="str">
        <f>VLOOKUP(Weather[[#This Row],[Alpha code]],StateCode[],2,FALSE)</f>
        <v>Iowa</v>
      </c>
      <c r="I5146" s="1">
        <v>57</v>
      </c>
      <c r="J5146" s="1">
        <v>68</v>
      </c>
      <c r="K5146" s="1">
        <v>46</v>
      </c>
      <c r="L5146" s="1">
        <v>7.91</v>
      </c>
      <c r="M5146" s="1">
        <v>2</v>
      </c>
    </row>
    <row r="5147" spans="1:13" x14ac:dyDescent="0.2">
      <c r="A5147" s="1" t="s">
        <v>350</v>
      </c>
      <c r="B5147" s="2">
        <v>42484</v>
      </c>
      <c r="C5147" s="1">
        <v>4</v>
      </c>
      <c r="D5147" s="1">
        <v>24</v>
      </c>
      <c r="E5147" s="1" t="s">
        <v>351</v>
      </c>
      <c r="F5147" s="1" t="s">
        <v>352</v>
      </c>
      <c r="G5147" s="1" t="str">
        <f t="shared" si="80"/>
        <v>KS</v>
      </c>
      <c r="H5147" s="1" t="str">
        <f>VLOOKUP(Weather[[#This Row],[Alpha code]],StateCode[],2,FALSE)</f>
        <v>Kansas</v>
      </c>
      <c r="I5147" s="1">
        <v>59</v>
      </c>
      <c r="J5147" s="1">
        <v>69</v>
      </c>
      <c r="K5147" s="1">
        <v>48</v>
      </c>
      <c r="L5147" s="1">
        <v>10.039999999999999</v>
      </c>
      <c r="M5147" s="1">
        <v>0.8</v>
      </c>
    </row>
    <row r="5148" spans="1:13" x14ac:dyDescent="0.2">
      <c r="A5148" s="1" t="s">
        <v>353</v>
      </c>
      <c r="B5148" s="2">
        <v>42484</v>
      </c>
      <c r="C5148" s="1">
        <v>4</v>
      </c>
      <c r="D5148" s="1">
        <v>24</v>
      </c>
      <c r="E5148" s="1" t="s">
        <v>354</v>
      </c>
      <c r="F5148" s="1" t="s">
        <v>355</v>
      </c>
      <c r="G5148" s="1" t="str">
        <f t="shared" si="80"/>
        <v>KS</v>
      </c>
      <c r="H5148" s="1" t="str">
        <f>VLOOKUP(Weather[[#This Row],[Alpha code]],StateCode[],2,FALSE)</f>
        <v>Kansas</v>
      </c>
      <c r="I5148" s="1">
        <v>56</v>
      </c>
      <c r="J5148" s="1">
        <v>68</v>
      </c>
      <c r="K5148" s="1">
        <v>43</v>
      </c>
      <c r="L5148" s="1">
        <v>9.4700000000000006</v>
      </c>
      <c r="M5148" s="1">
        <v>0.34</v>
      </c>
    </row>
    <row r="5149" spans="1:13" x14ac:dyDescent="0.2">
      <c r="A5149" s="1" t="s">
        <v>356</v>
      </c>
      <c r="B5149" s="2">
        <v>42484</v>
      </c>
      <c r="C5149" s="1">
        <v>4</v>
      </c>
      <c r="D5149" s="1">
        <v>24</v>
      </c>
      <c r="E5149" s="1" t="s">
        <v>357</v>
      </c>
      <c r="F5149" s="1" t="s">
        <v>358</v>
      </c>
      <c r="G5149" s="1" t="str">
        <f t="shared" si="80"/>
        <v>KS</v>
      </c>
      <c r="H5149" s="1" t="str">
        <f>VLOOKUP(Weather[[#This Row],[Alpha code]],StateCode[],2,FALSE)</f>
        <v>Kansas</v>
      </c>
      <c r="I5149" s="1">
        <v>52</v>
      </c>
      <c r="J5149" s="1">
        <v>66</v>
      </c>
      <c r="K5149" s="1">
        <v>37</v>
      </c>
      <c r="L5149" s="1">
        <v>9.67</v>
      </c>
      <c r="M5149" s="1">
        <v>0.1</v>
      </c>
    </row>
    <row r="5150" spans="1:13" x14ac:dyDescent="0.2">
      <c r="A5150" s="1" t="s">
        <v>359</v>
      </c>
      <c r="B5150" s="2">
        <v>42484</v>
      </c>
      <c r="C5150" s="1">
        <v>4</v>
      </c>
      <c r="D5150" s="1">
        <v>24</v>
      </c>
      <c r="E5150" s="1" t="s">
        <v>360</v>
      </c>
      <c r="F5150" s="1" t="s">
        <v>361</v>
      </c>
      <c r="G5150" s="1" t="str">
        <f t="shared" si="80"/>
        <v>KS</v>
      </c>
      <c r="H5150" s="1" t="str">
        <f>VLOOKUP(Weather[[#This Row],[Alpha code]],StateCode[],2,FALSE)</f>
        <v>Kansas</v>
      </c>
      <c r="I5150" s="1">
        <v>61</v>
      </c>
      <c r="J5150" s="1">
        <v>74</v>
      </c>
      <c r="K5150" s="1">
        <v>47</v>
      </c>
      <c r="L5150" s="1">
        <v>8.1</v>
      </c>
      <c r="M5150" s="1">
        <v>0.53</v>
      </c>
    </row>
    <row r="5151" spans="1:13" x14ac:dyDescent="0.2">
      <c r="A5151" s="1" t="s">
        <v>362</v>
      </c>
      <c r="B5151" s="2">
        <v>42484</v>
      </c>
      <c r="C5151" s="1">
        <v>4</v>
      </c>
      <c r="D5151" s="1">
        <v>24</v>
      </c>
      <c r="E5151" s="1" t="s">
        <v>363</v>
      </c>
      <c r="F5151" s="1" t="s">
        <v>364</v>
      </c>
      <c r="G5151" s="1" t="str">
        <f t="shared" si="80"/>
        <v>KS</v>
      </c>
      <c r="H5151" s="1" t="str">
        <f>VLOOKUP(Weather[[#This Row],[Alpha code]],StateCode[],2,FALSE)</f>
        <v>Kansas</v>
      </c>
      <c r="I5151" s="1">
        <v>62</v>
      </c>
      <c r="J5151" s="1">
        <v>71</v>
      </c>
      <c r="K5151" s="1">
        <v>53</v>
      </c>
      <c r="L5151" s="1">
        <v>6.14</v>
      </c>
      <c r="M5151" s="1">
        <v>2.73</v>
      </c>
    </row>
    <row r="5152" spans="1:13" x14ac:dyDescent="0.2">
      <c r="A5152" s="1" t="s">
        <v>365</v>
      </c>
      <c r="B5152" s="2">
        <v>42484</v>
      </c>
      <c r="C5152" s="1">
        <v>4</v>
      </c>
      <c r="D5152" s="1">
        <v>24</v>
      </c>
      <c r="E5152" s="1" t="s">
        <v>366</v>
      </c>
      <c r="F5152" s="1" t="s">
        <v>367</v>
      </c>
      <c r="G5152" s="1" t="str">
        <f t="shared" si="80"/>
        <v>KS</v>
      </c>
      <c r="H5152" s="1" t="str">
        <f>VLOOKUP(Weather[[#This Row],[Alpha code]],StateCode[],2,FALSE)</f>
        <v>Kansas</v>
      </c>
      <c r="I5152" s="1">
        <v>61</v>
      </c>
      <c r="J5152" s="1">
        <v>73</v>
      </c>
      <c r="K5152" s="1">
        <v>49</v>
      </c>
      <c r="L5152" s="1">
        <v>9.92</v>
      </c>
      <c r="M5152" s="1">
        <v>1.49</v>
      </c>
    </row>
    <row r="5153" spans="1:13" x14ac:dyDescent="0.2">
      <c r="A5153" s="1" t="s">
        <v>368</v>
      </c>
      <c r="B5153" s="2">
        <v>42484</v>
      </c>
      <c r="C5153" s="1">
        <v>4</v>
      </c>
      <c r="D5153" s="1">
        <v>24</v>
      </c>
      <c r="E5153" s="1" t="s">
        <v>369</v>
      </c>
      <c r="F5153" s="1" t="s">
        <v>370</v>
      </c>
      <c r="G5153" s="1" t="str">
        <f t="shared" si="80"/>
        <v>KY</v>
      </c>
      <c r="H5153" s="1" t="str">
        <f>VLOOKUP(Weather[[#This Row],[Alpha code]],StateCode[],2,FALSE)</f>
        <v>Kentucky</v>
      </c>
      <c r="I5153" s="1">
        <v>63</v>
      </c>
      <c r="J5153" s="1">
        <v>75</v>
      </c>
      <c r="K5153" s="1">
        <v>51</v>
      </c>
      <c r="L5153" s="1">
        <v>4.17</v>
      </c>
      <c r="M5153" s="1">
        <v>0.43</v>
      </c>
    </row>
    <row r="5154" spans="1:13" x14ac:dyDescent="0.2">
      <c r="A5154" s="1" t="s">
        <v>371</v>
      </c>
      <c r="B5154" s="2">
        <v>42484</v>
      </c>
      <c r="C5154" s="1">
        <v>4</v>
      </c>
      <c r="D5154" s="1">
        <v>24</v>
      </c>
      <c r="E5154" s="1" t="s">
        <v>372</v>
      </c>
      <c r="F5154" s="1" t="s">
        <v>373</v>
      </c>
      <c r="G5154" s="1" t="str">
        <f t="shared" si="80"/>
        <v>KY</v>
      </c>
      <c r="H5154" s="1" t="str">
        <f>VLOOKUP(Weather[[#This Row],[Alpha code]],StateCode[],2,FALSE)</f>
        <v>Kentucky</v>
      </c>
      <c r="I5154" s="1">
        <v>66</v>
      </c>
      <c r="J5154" s="1">
        <v>78</v>
      </c>
      <c r="K5154" s="1">
        <v>53</v>
      </c>
      <c r="L5154" s="1">
        <v>0.8</v>
      </c>
      <c r="M5154" s="1">
        <v>0.44</v>
      </c>
    </row>
    <row r="5155" spans="1:13" x14ac:dyDescent="0.2">
      <c r="A5155" s="1" t="s">
        <v>374</v>
      </c>
      <c r="B5155" s="2">
        <v>42484</v>
      </c>
      <c r="C5155" s="1">
        <v>4</v>
      </c>
      <c r="D5155" s="1">
        <v>24</v>
      </c>
      <c r="E5155" s="1" t="s">
        <v>375</v>
      </c>
      <c r="F5155" s="1" t="s">
        <v>376</v>
      </c>
      <c r="G5155" s="1" t="str">
        <f t="shared" si="80"/>
        <v>KY</v>
      </c>
      <c r="H5155" s="1" t="str">
        <f>VLOOKUP(Weather[[#This Row],[Alpha code]],StateCode[],2,FALSE)</f>
        <v>Kentucky</v>
      </c>
      <c r="I5155" s="1">
        <v>64</v>
      </c>
      <c r="J5155" s="1">
        <v>77</v>
      </c>
      <c r="K5155" s="1">
        <v>51</v>
      </c>
      <c r="L5155" s="1">
        <v>4.0199999999999996</v>
      </c>
      <c r="M5155" s="1">
        <v>0.26</v>
      </c>
    </row>
    <row r="5156" spans="1:13" x14ac:dyDescent="0.2">
      <c r="A5156" s="1" t="s">
        <v>377</v>
      </c>
      <c r="B5156" s="2">
        <v>42484</v>
      </c>
      <c r="C5156" s="1">
        <v>4</v>
      </c>
      <c r="D5156" s="1">
        <v>24</v>
      </c>
      <c r="E5156" s="1" t="s">
        <v>378</v>
      </c>
      <c r="F5156" s="1" t="s">
        <v>379</v>
      </c>
      <c r="G5156" s="1" t="str">
        <f t="shared" si="80"/>
        <v>KY</v>
      </c>
      <c r="H5156" s="1" t="str">
        <f>VLOOKUP(Weather[[#This Row],[Alpha code]],StateCode[],2,FALSE)</f>
        <v>Kentucky</v>
      </c>
      <c r="I5156" s="1">
        <v>68</v>
      </c>
      <c r="J5156" s="1">
        <v>79</v>
      </c>
      <c r="K5156" s="1">
        <v>56</v>
      </c>
      <c r="L5156" s="1">
        <v>3.51</v>
      </c>
      <c r="M5156" s="1">
        <v>0.57999999999999996</v>
      </c>
    </row>
    <row r="5157" spans="1:13" x14ac:dyDescent="0.2">
      <c r="A5157" s="1" t="s">
        <v>380</v>
      </c>
      <c r="B5157" s="2">
        <v>42484</v>
      </c>
      <c r="C5157" s="1">
        <v>4</v>
      </c>
      <c r="D5157" s="1">
        <v>24</v>
      </c>
      <c r="E5157" s="1" t="s">
        <v>381</v>
      </c>
      <c r="F5157" s="1" t="s">
        <v>382</v>
      </c>
      <c r="G5157" s="1" t="str">
        <f t="shared" si="80"/>
        <v>KY</v>
      </c>
      <c r="H5157" s="1" t="str">
        <f>VLOOKUP(Weather[[#This Row],[Alpha code]],StateCode[],2,FALSE)</f>
        <v>Kentucky</v>
      </c>
      <c r="I5157" s="1">
        <v>64</v>
      </c>
      <c r="J5157" s="1">
        <v>77</v>
      </c>
      <c r="K5157" s="1">
        <v>51</v>
      </c>
      <c r="L5157" s="1">
        <v>3.68</v>
      </c>
      <c r="M5157" s="1">
        <v>0.39</v>
      </c>
    </row>
    <row r="5158" spans="1:13" x14ac:dyDescent="0.2">
      <c r="A5158" s="1" t="s">
        <v>383</v>
      </c>
      <c r="B5158" s="2">
        <v>42484</v>
      </c>
      <c r="C5158" s="1">
        <v>4</v>
      </c>
      <c r="D5158" s="1">
        <v>24</v>
      </c>
      <c r="E5158" s="1" t="s">
        <v>384</v>
      </c>
      <c r="F5158" s="1" t="s">
        <v>385</v>
      </c>
      <c r="G5158" s="1" t="str">
        <f t="shared" si="80"/>
        <v>LA</v>
      </c>
      <c r="H5158" s="1" t="str">
        <f>VLOOKUP(Weather[[#This Row],[Alpha code]],StateCode[],2,FALSE)</f>
        <v>Louisiana</v>
      </c>
      <c r="I5158" s="1">
        <v>71</v>
      </c>
      <c r="J5158" s="1">
        <v>81</v>
      </c>
      <c r="K5158" s="1">
        <v>60</v>
      </c>
      <c r="L5158" s="1">
        <v>5.2</v>
      </c>
      <c r="M5158" s="1">
        <v>0.61</v>
      </c>
    </row>
    <row r="5159" spans="1:13" x14ac:dyDescent="0.2">
      <c r="A5159" s="1" t="s">
        <v>386</v>
      </c>
      <c r="B5159" s="2">
        <v>42484</v>
      </c>
      <c r="C5159" s="1">
        <v>4</v>
      </c>
      <c r="D5159" s="1">
        <v>24</v>
      </c>
      <c r="E5159" s="1" t="s">
        <v>387</v>
      </c>
      <c r="F5159" s="1" t="s">
        <v>388</v>
      </c>
      <c r="G5159" s="1" t="str">
        <f t="shared" si="80"/>
        <v>LA</v>
      </c>
      <c r="H5159" s="1" t="str">
        <f>VLOOKUP(Weather[[#This Row],[Alpha code]],StateCode[],2,FALSE)</f>
        <v>Louisiana</v>
      </c>
      <c r="I5159" s="1">
        <v>70</v>
      </c>
      <c r="J5159" s="1">
        <v>78</v>
      </c>
      <c r="K5159" s="1">
        <v>62</v>
      </c>
      <c r="L5159" s="1">
        <v>6.6</v>
      </c>
      <c r="M5159" s="1">
        <v>3.65</v>
      </c>
    </row>
    <row r="5160" spans="1:13" x14ac:dyDescent="0.2">
      <c r="A5160" s="1" t="s">
        <v>389</v>
      </c>
      <c r="B5160" s="2">
        <v>42484</v>
      </c>
      <c r="C5160" s="1">
        <v>4</v>
      </c>
      <c r="D5160" s="1">
        <v>24</v>
      </c>
      <c r="E5160" s="1" t="s">
        <v>390</v>
      </c>
      <c r="F5160" s="1" t="s">
        <v>391</v>
      </c>
      <c r="G5160" s="1" t="str">
        <f t="shared" si="80"/>
        <v>LA</v>
      </c>
      <c r="H5160" s="1" t="str">
        <f>VLOOKUP(Weather[[#This Row],[Alpha code]],StateCode[],2,FALSE)</f>
        <v>Louisiana</v>
      </c>
      <c r="I5160" s="1">
        <v>73</v>
      </c>
      <c r="J5160" s="1">
        <v>81</v>
      </c>
      <c r="K5160" s="1">
        <v>66</v>
      </c>
      <c r="L5160" s="1">
        <v>7.4</v>
      </c>
      <c r="M5160" s="1">
        <v>0.52</v>
      </c>
    </row>
    <row r="5161" spans="1:13" x14ac:dyDescent="0.2">
      <c r="A5161" s="1" t="s">
        <v>392</v>
      </c>
      <c r="B5161" s="2">
        <v>42484</v>
      </c>
      <c r="C5161" s="1">
        <v>4</v>
      </c>
      <c r="D5161" s="1">
        <v>24</v>
      </c>
      <c r="E5161" s="1" t="s">
        <v>393</v>
      </c>
      <c r="F5161" s="1" t="s">
        <v>394</v>
      </c>
      <c r="G5161" s="1" t="str">
        <f t="shared" si="80"/>
        <v>LA</v>
      </c>
      <c r="H5161" s="1" t="str">
        <f>VLOOKUP(Weather[[#This Row],[Alpha code]],StateCode[],2,FALSE)</f>
        <v>Louisiana</v>
      </c>
      <c r="I5161" s="1">
        <v>69</v>
      </c>
      <c r="J5161" s="1">
        <v>78</v>
      </c>
      <c r="K5161" s="1">
        <v>60</v>
      </c>
      <c r="L5161" s="1">
        <v>3.67</v>
      </c>
      <c r="M5161" s="1">
        <v>7.29</v>
      </c>
    </row>
    <row r="5162" spans="1:13" x14ac:dyDescent="0.2">
      <c r="A5162" s="1" t="s">
        <v>395</v>
      </c>
      <c r="B5162" s="2">
        <v>42484</v>
      </c>
      <c r="C5162" s="1">
        <v>4</v>
      </c>
      <c r="D5162" s="1">
        <v>24</v>
      </c>
      <c r="E5162" s="1" t="s">
        <v>396</v>
      </c>
      <c r="F5162" s="1" t="s">
        <v>397</v>
      </c>
      <c r="G5162" s="1" t="str">
        <f t="shared" si="80"/>
        <v>LA</v>
      </c>
      <c r="H5162" s="1" t="str">
        <f>VLOOKUP(Weather[[#This Row],[Alpha code]],StateCode[],2,FALSE)</f>
        <v>Louisiana</v>
      </c>
      <c r="I5162" s="1">
        <v>70</v>
      </c>
      <c r="J5162" s="1">
        <v>80</v>
      </c>
      <c r="K5162" s="1">
        <v>59</v>
      </c>
      <c r="L5162" s="1">
        <v>3.87</v>
      </c>
      <c r="M5162" s="1">
        <v>7.0000000000000007E-2</v>
      </c>
    </row>
    <row r="5163" spans="1:13" x14ac:dyDescent="0.2">
      <c r="A5163" s="1" t="s">
        <v>398</v>
      </c>
      <c r="B5163" s="2">
        <v>42484</v>
      </c>
      <c r="C5163" s="1">
        <v>4</v>
      </c>
      <c r="D5163" s="1">
        <v>24</v>
      </c>
      <c r="E5163" s="1" t="s">
        <v>399</v>
      </c>
      <c r="F5163" s="1" t="s">
        <v>400</v>
      </c>
      <c r="G5163" s="1" t="str">
        <f t="shared" si="80"/>
        <v>ME</v>
      </c>
      <c r="H5163" s="1" t="str">
        <f>VLOOKUP(Weather[[#This Row],[Alpha code]],StateCode[],2,FALSE)</f>
        <v>Maine</v>
      </c>
      <c r="I5163" s="1">
        <v>48</v>
      </c>
      <c r="J5163" s="1">
        <v>61</v>
      </c>
      <c r="K5163" s="1">
        <v>35</v>
      </c>
      <c r="L5163" s="1">
        <v>7.18</v>
      </c>
      <c r="M5163" s="1">
        <v>0.13</v>
      </c>
    </row>
    <row r="5164" spans="1:13" x14ac:dyDescent="0.2">
      <c r="A5164" s="1" t="s">
        <v>401</v>
      </c>
      <c r="B5164" s="2">
        <v>42484</v>
      </c>
      <c r="C5164" s="1">
        <v>4</v>
      </c>
      <c r="D5164" s="1">
        <v>24</v>
      </c>
      <c r="E5164" s="1" t="s">
        <v>402</v>
      </c>
      <c r="F5164" s="1" t="s">
        <v>403</v>
      </c>
      <c r="G5164" s="1" t="str">
        <f t="shared" si="80"/>
        <v>ME</v>
      </c>
      <c r="H5164" s="1" t="str">
        <f>VLOOKUP(Weather[[#This Row],[Alpha code]],StateCode[],2,FALSE)</f>
        <v>Maine</v>
      </c>
      <c r="I5164" s="1">
        <v>43</v>
      </c>
      <c r="J5164" s="1">
        <v>56</v>
      </c>
      <c r="K5164" s="1">
        <v>31</v>
      </c>
      <c r="L5164" s="1">
        <v>8.2200000000000006</v>
      </c>
      <c r="M5164" s="1">
        <v>0</v>
      </c>
    </row>
    <row r="5165" spans="1:13" x14ac:dyDescent="0.2">
      <c r="A5165" s="1" t="s">
        <v>404</v>
      </c>
      <c r="B5165" s="2">
        <v>42484</v>
      </c>
      <c r="C5165" s="1">
        <v>4</v>
      </c>
      <c r="D5165" s="1">
        <v>24</v>
      </c>
      <c r="E5165" s="1" t="s">
        <v>405</v>
      </c>
      <c r="F5165" s="1" t="s">
        <v>406</v>
      </c>
      <c r="G5165" s="1" t="str">
        <f t="shared" si="80"/>
        <v>ME</v>
      </c>
      <c r="H5165" s="1" t="str">
        <f>VLOOKUP(Weather[[#This Row],[Alpha code]],StateCode[],2,FALSE)</f>
        <v>Maine</v>
      </c>
      <c r="I5165" s="1">
        <v>50</v>
      </c>
      <c r="J5165" s="1">
        <v>62</v>
      </c>
      <c r="K5165" s="1">
        <v>38</v>
      </c>
      <c r="L5165" s="1">
        <v>5.1100000000000003</v>
      </c>
      <c r="M5165" s="1">
        <v>0.2</v>
      </c>
    </row>
    <row r="5166" spans="1:13" x14ac:dyDescent="0.2">
      <c r="A5166" s="1" t="s">
        <v>407</v>
      </c>
      <c r="B5166" s="2">
        <v>42484</v>
      </c>
      <c r="C5166" s="1">
        <v>4</v>
      </c>
      <c r="D5166" s="1">
        <v>24</v>
      </c>
      <c r="E5166" s="1" t="s">
        <v>408</v>
      </c>
      <c r="F5166" s="1" t="s">
        <v>409</v>
      </c>
      <c r="G5166" s="1" t="str">
        <f t="shared" si="80"/>
        <v>MD</v>
      </c>
      <c r="H5166" s="1" t="str">
        <f>VLOOKUP(Weather[[#This Row],[Alpha code]],StateCode[],2,FALSE)</f>
        <v>Maryland</v>
      </c>
      <c r="I5166" s="1">
        <v>62</v>
      </c>
      <c r="J5166" s="1">
        <v>75</v>
      </c>
      <c r="K5166" s="1">
        <v>48</v>
      </c>
      <c r="L5166" s="1">
        <v>4.4400000000000004</v>
      </c>
      <c r="M5166" s="1">
        <v>0.09</v>
      </c>
    </row>
    <row r="5167" spans="1:13" x14ac:dyDescent="0.2">
      <c r="A5167" s="1" t="s">
        <v>410</v>
      </c>
      <c r="B5167" s="2">
        <v>42484</v>
      </c>
      <c r="C5167" s="1">
        <v>4</v>
      </c>
      <c r="D5167" s="1">
        <v>24</v>
      </c>
      <c r="E5167" s="1" t="s">
        <v>411</v>
      </c>
      <c r="F5167" s="1" t="s">
        <v>412</v>
      </c>
      <c r="G5167" s="1" t="str">
        <f t="shared" si="80"/>
        <v>MD</v>
      </c>
      <c r="H5167" s="1" t="str">
        <f>VLOOKUP(Weather[[#This Row],[Alpha code]],StateCode[],2,FALSE)</f>
        <v>Maryland</v>
      </c>
      <c r="I5167" s="1">
        <v>60</v>
      </c>
      <c r="J5167" s="1">
        <v>75</v>
      </c>
      <c r="K5167" s="1">
        <v>45</v>
      </c>
      <c r="L5167" s="1">
        <v>5.12</v>
      </c>
      <c r="M5167" s="1">
        <v>0.2</v>
      </c>
    </row>
    <row r="5168" spans="1:13" x14ac:dyDescent="0.2">
      <c r="A5168" s="1" t="s">
        <v>413</v>
      </c>
      <c r="B5168" s="2">
        <v>42484</v>
      </c>
      <c r="C5168" s="1">
        <v>4</v>
      </c>
      <c r="D5168" s="1">
        <v>24</v>
      </c>
      <c r="E5168" s="1" t="s">
        <v>414</v>
      </c>
      <c r="F5168" s="1" t="s">
        <v>415</v>
      </c>
      <c r="G5168" s="1" t="str">
        <f t="shared" si="80"/>
        <v>MA</v>
      </c>
      <c r="H5168" s="1" t="str">
        <f>VLOOKUP(Weather[[#This Row],[Alpha code]],StateCode[],2,FALSE)</f>
        <v>Massachusetts</v>
      </c>
      <c r="I5168" s="1">
        <v>54</v>
      </c>
      <c r="J5168" s="1">
        <v>63</v>
      </c>
      <c r="K5168" s="1">
        <v>45</v>
      </c>
      <c r="L5168" s="1">
        <v>4.25</v>
      </c>
      <c r="M5168" s="1">
        <v>0.11</v>
      </c>
    </row>
    <row r="5169" spans="1:13" x14ac:dyDescent="0.2">
      <c r="A5169" s="1" t="s">
        <v>419</v>
      </c>
      <c r="B5169" s="2">
        <v>42484</v>
      </c>
      <c r="C5169" s="1">
        <v>4</v>
      </c>
      <c r="D5169" s="1">
        <v>24</v>
      </c>
      <c r="E5169" s="1" t="s">
        <v>420</v>
      </c>
      <c r="F5169" s="1" t="s">
        <v>421</v>
      </c>
      <c r="G5169" s="1" t="str">
        <f t="shared" si="80"/>
        <v>MA</v>
      </c>
      <c r="H5169" s="1" t="str">
        <f>VLOOKUP(Weather[[#This Row],[Alpha code]],StateCode[],2,FALSE)</f>
        <v>Massachusetts</v>
      </c>
      <c r="I5169" s="1">
        <v>55</v>
      </c>
      <c r="J5169" s="1">
        <v>65</v>
      </c>
      <c r="K5169" s="1">
        <v>44</v>
      </c>
      <c r="L5169" s="1">
        <v>6.68</v>
      </c>
      <c r="M5169" s="1">
        <v>0</v>
      </c>
    </row>
    <row r="5170" spans="1:13" x14ac:dyDescent="0.2">
      <c r="A5170" s="1" t="s">
        <v>422</v>
      </c>
      <c r="B5170" s="2">
        <v>42484</v>
      </c>
      <c r="C5170" s="1">
        <v>4</v>
      </c>
      <c r="D5170" s="1">
        <v>24</v>
      </c>
      <c r="E5170" s="1" t="s">
        <v>423</v>
      </c>
      <c r="F5170" s="1" t="s">
        <v>424</v>
      </c>
      <c r="G5170" s="1" t="str">
        <f t="shared" si="80"/>
        <v>MI</v>
      </c>
      <c r="H5170" s="1" t="str">
        <f>VLOOKUP(Weather[[#This Row],[Alpha code]],StateCode[],2,FALSE)</f>
        <v>Michigan</v>
      </c>
      <c r="I5170" s="1">
        <v>46</v>
      </c>
      <c r="J5170" s="1">
        <v>57</v>
      </c>
      <c r="K5170" s="1">
        <v>34</v>
      </c>
      <c r="L5170" s="1">
        <v>5.52</v>
      </c>
      <c r="M5170" s="1">
        <v>0.34</v>
      </c>
    </row>
    <row r="5171" spans="1:13" x14ac:dyDescent="0.2">
      <c r="A5171" s="1" t="s">
        <v>425</v>
      </c>
      <c r="B5171" s="2">
        <v>42484</v>
      </c>
      <c r="C5171" s="1">
        <v>4</v>
      </c>
      <c r="D5171" s="1">
        <v>24</v>
      </c>
      <c r="E5171" s="1" t="s">
        <v>426</v>
      </c>
      <c r="F5171" s="1" t="s">
        <v>427</v>
      </c>
      <c r="G5171" s="1" t="str">
        <f t="shared" si="80"/>
        <v>MI</v>
      </c>
      <c r="H5171" s="1" t="str">
        <f>VLOOKUP(Weather[[#This Row],[Alpha code]],StateCode[],2,FALSE)</f>
        <v>Michigan</v>
      </c>
      <c r="I5171" s="1">
        <v>54</v>
      </c>
      <c r="J5171" s="1">
        <v>65</v>
      </c>
      <c r="K5171" s="1">
        <v>43</v>
      </c>
      <c r="L5171" s="1">
        <v>5.4</v>
      </c>
      <c r="M5171" s="1">
        <v>0.26</v>
      </c>
    </row>
    <row r="5172" spans="1:13" x14ac:dyDescent="0.2">
      <c r="A5172" s="1" t="s">
        <v>428</v>
      </c>
      <c r="B5172" s="2">
        <v>42484</v>
      </c>
      <c r="C5172" s="1">
        <v>4</v>
      </c>
      <c r="D5172" s="1">
        <v>24</v>
      </c>
      <c r="E5172" s="1" t="s">
        <v>429</v>
      </c>
      <c r="F5172" s="1" t="s">
        <v>430</v>
      </c>
      <c r="G5172" s="1" t="str">
        <f t="shared" si="80"/>
        <v>MI</v>
      </c>
      <c r="H5172" s="1" t="str">
        <f>VLOOKUP(Weather[[#This Row],[Alpha code]],StateCode[],2,FALSE)</f>
        <v>Michigan</v>
      </c>
      <c r="I5172" s="1">
        <v>54</v>
      </c>
      <c r="J5172" s="1">
        <v>66</v>
      </c>
      <c r="K5172" s="1">
        <v>41</v>
      </c>
      <c r="L5172" s="1">
        <v>6.54</v>
      </c>
      <c r="M5172" s="1">
        <v>0.14000000000000001</v>
      </c>
    </row>
    <row r="5173" spans="1:13" x14ac:dyDescent="0.2">
      <c r="A5173" s="1" t="s">
        <v>431</v>
      </c>
      <c r="B5173" s="2">
        <v>42484</v>
      </c>
      <c r="C5173" s="1">
        <v>4</v>
      </c>
      <c r="D5173" s="1">
        <v>24</v>
      </c>
      <c r="E5173" s="1" t="s">
        <v>432</v>
      </c>
      <c r="F5173" s="1" t="s">
        <v>433</v>
      </c>
      <c r="G5173" s="1" t="str">
        <f t="shared" si="80"/>
        <v>MI</v>
      </c>
      <c r="H5173" s="1" t="str">
        <f>VLOOKUP(Weather[[#This Row],[Alpha code]],StateCode[],2,FALSE)</f>
        <v>Michigan</v>
      </c>
      <c r="I5173" s="1">
        <v>56</v>
      </c>
      <c r="J5173" s="1">
        <v>67</v>
      </c>
      <c r="K5173" s="1">
        <v>45</v>
      </c>
      <c r="L5173" s="1">
        <v>6.9</v>
      </c>
      <c r="M5173" s="1">
        <v>0.08</v>
      </c>
    </row>
    <row r="5174" spans="1:13" x14ac:dyDescent="0.2">
      <c r="A5174" s="1" t="s">
        <v>434</v>
      </c>
      <c r="B5174" s="2">
        <v>42484</v>
      </c>
      <c r="C5174" s="1">
        <v>4</v>
      </c>
      <c r="D5174" s="1">
        <v>24</v>
      </c>
      <c r="E5174" s="1" t="s">
        <v>435</v>
      </c>
      <c r="F5174" s="1" t="s">
        <v>436</v>
      </c>
      <c r="G5174" s="1" t="str">
        <f t="shared" si="80"/>
        <v>MI</v>
      </c>
      <c r="H5174" s="1" t="str">
        <f>VLOOKUP(Weather[[#This Row],[Alpha code]],StateCode[],2,FALSE)</f>
        <v>Michigan</v>
      </c>
      <c r="I5174" s="1">
        <v>50</v>
      </c>
      <c r="J5174" s="1">
        <v>62</v>
      </c>
      <c r="K5174" s="1">
        <v>37</v>
      </c>
      <c r="L5174" s="1">
        <v>4.68</v>
      </c>
      <c r="M5174" s="1">
        <v>0.32</v>
      </c>
    </row>
    <row r="5175" spans="1:13" x14ac:dyDescent="0.2">
      <c r="A5175" s="1" t="s">
        <v>437</v>
      </c>
      <c r="B5175" s="2">
        <v>42484</v>
      </c>
      <c r="C5175" s="1">
        <v>4</v>
      </c>
      <c r="D5175" s="1">
        <v>24</v>
      </c>
      <c r="E5175" s="1" t="s">
        <v>438</v>
      </c>
      <c r="F5175" s="1" t="s">
        <v>439</v>
      </c>
      <c r="G5175" s="1" t="str">
        <f t="shared" si="80"/>
        <v>MI</v>
      </c>
      <c r="H5175" s="1" t="str">
        <f>VLOOKUP(Weather[[#This Row],[Alpha code]],StateCode[],2,FALSE)</f>
        <v>Michigan</v>
      </c>
      <c r="I5175" s="1">
        <v>54</v>
      </c>
      <c r="J5175" s="1">
        <v>65</v>
      </c>
      <c r="K5175" s="1">
        <v>43</v>
      </c>
      <c r="L5175" s="1">
        <v>6.57</v>
      </c>
      <c r="M5175" s="1">
        <v>0.26</v>
      </c>
    </row>
    <row r="5176" spans="1:13" x14ac:dyDescent="0.2">
      <c r="A5176" s="1" t="s">
        <v>440</v>
      </c>
      <c r="B5176" s="2">
        <v>42484</v>
      </c>
      <c r="C5176" s="1">
        <v>4</v>
      </c>
      <c r="D5176" s="1">
        <v>24</v>
      </c>
      <c r="E5176" s="1" t="s">
        <v>441</v>
      </c>
      <c r="F5176" s="1" t="s">
        <v>442</v>
      </c>
      <c r="G5176" s="1" t="str">
        <f t="shared" si="80"/>
        <v>MI</v>
      </c>
      <c r="H5176" s="1" t="str">
        <f>VLOOKUP(Weather[[#This Row],[Alpha code]],StateCode[],2,FALSE)</f>
        <v>Michigan</v>
      </c>
      <c r="I5176" s="1">
        <v>41</v>
      </c>
      <c r="J5176" s="1">
        <v>53</v>
      </c>
      <c r="K5176" s="1">
        <v>29</v>
      </c>
      <c r="L5176" s="1">
        <v>0</v>
      </c>
      <c r="M5176" s="1">
        <v>0.16</v>
      </c>
    </row>
    <row r="5177" spans="1:13" x14ac:dyDescent="0.2">
      <c r="A5177" s="1" t="s">
        <v>443</v>
      </c>
      <c r="B5177" s="2">
        <v>42484</v>
      </c>
      <c r="C5177" s="1">
        <v>4</v>
      </c>
      <c r="D5177" s="1">
        <v>24</v>
      </c>
      <c r="E5177" s="1" t="s">
        <v>444</v>
      </c>
      <c r="F5177" s="1" t="s">
        <v>445</v>
      </c>
      <c r="G5177" s="1" t="str">
        <f t="shared" si="80"/>
        <v>MI</v>
      </c>
      <c r="H5177" s="1" t="str">
        <f>VLOOKUP(Weather[[#This Row],[Alpha code]],StateCode[],2,FALSE)</f>
        <v>Michigan</v>
      </c>
      <c r="I5177" s="1">
        <v>54</v>
      </c>
      <c r="J5177" s="1">
        <v>64</v>
      </c>
      <c r="K5177" s="1">
        <v>43</v>
      </c>
      <c r="L5177" s="1">
        <v>6.6</v>
      </c>
      <c r="M5177" s="1">
        <v>0.27</v>
      </c>
    </row>
    <row r="5178" spans="1:13" x14ac:dyDescent="0.2">
      <c r="A5178" s="1" t="s">
        <v>446</v>
      </c>
      <c r="B5178" s="2">
        <v>42484</v>
      </c>
      <c r="C5178" s="1">
        <v>4</v>
      </c>
      <c r="D5178" s="1">
        <v>24</v>
      </c>
      <c r="E5178" s="1" t="s">
        <v>447</v>
      </c>
      <c r="F5178" s="1" t="s">
        <v>448</v>
      </c>
      <c r="G5178" s="1" t="str">
        <f t="shared" si="80"/>
        <v>MI</v>
      </c>
      <c r="H5178" s="1" t="str">
        <f>VLOOKUP(Weather[[#This Row],[Alpha code]],StateCode[],2,FALSE)</f>
        <v>Michigan</v>
      </c>
      <c r="I5178" s="1">
        <v>44</v>
      </c>
      <c r="J5178" s="1">
        <v>53</v>
      </c>
      <c r="K5178" s="1">
        <v>34</v>
      </c>
      <c r="L5178" s="1">
        <v>4.3499999999999996</v>
      </c>
      <c r="M5178" s="1">
        <v>0.34</v>
      </c>
    </row>
    <row r="5179" spans="1:13" x14ac:dyDescent="0.2">
      <c r="A5179" s="1" t="s">
        <v>449</v>
      </c>
      <c r="B5179" s="2">
        <v>42484</v>
      </c>
      <c r="C5179" s="1">
        <v>4</v>
      </c>
      <c r="D5179" s="1">
        <v>24</v>
      </c>
      <c r="E5179" s="1" t="s">
        <v>450</v>
      </c>
      <c r="F5179" s="1" t="s">
        <v>451</v>
      </c>
      <c r="G5179" s="1" t="str">
        <f t="shared" si="80"/>
        <v>MN</v>
      </c>
      <c r="H5179" s="1" t="str">
        <f>VLOOKUP(Weather[[#This Row],[Alpha code]],StateCode[],2,FALSE)</f>
        <v>Minnesota</v>
      </c>
      <c r="I5179" s="1">
        <v>43</v>
      </c>
      <c r="J5179" s="1">
        <v>52</v>
      </c>
      <c r="K5179" s="1">
        <v>35</v>
      </c>
      <c r="L5179" s="1">
        <v>11</v>
      </c>
      <c r="M5179" s="1">
        <v>1.37</v>
      </c>
    </row>
    <row r="5180" spans="1:13" x14ac:dyDescent="0.2">
      <c r="A5180" s="1" t="s">
        <v>452</v>
      </c>
      <c r="B5180" s="2">
        <v>42484</v>
      </c>
      <c r="C5180" s="1">
        <v>4</v>
      </c>
      <c r="D5180" s="1">
        <v>24</v>
      </c>
      <c r="E5180" s="1" t="s">
        <v>453</v>
      </c>
      <c r="F5180" s="1" t="s">
        <v>454</v>
      </c>
      <c r="G5180" s="1" t="str">
        <f t="shared" si="80"/>
        <v>MN</v>
      </c>
      <c r="H5180" s="1" t="str">
        <f>VLOOKUP(Weather[[#This Row],[Alpha code]],StateCode[],2,FALSE)</f>
        <v>Minnesota</v>
      </c>
      <c r="I5180" s="1">
        <v>43</v>
      </c>
      <c r="J5180" s="1">
        <v>54</v>
      </c>
      <c r="K5180" s="1">
        <v>32</v>
      </c>
      <c r="L5180" s="1">
        <v>6.01</v>
      </c>
      <c r="M5180" s="1">
        <v>0.43</v>
      </c>
    </row>
    <row r="5181" spans="1:13" x14ac:dyDescent="0.2">
      <c r="A5181" s="1" t="s">
        <v>455</v>
      </c>
      <c r="B5181" s="2">
        <v>42484</v>
      </c>
      <c r="C5181" s="1">
        <v>4</v>
      </c>
      <c r="D5181" s="1">
        <v>24</v>
      </c>
      <c r="E5181" s="1" t="s">
        <v>456</v>
      </c>
      <c r="F5181" s="1" t="s">
        <v>457</v>
      </c>
      <c r="G5181" s="1" t="str">
        <f t="shared" si="80"/>
        <v>MN</v>
      </c>
      <c r="H5181" s="1" t="str">
        <f>VLOOKUP(Weather[[#This Row],[Alpha code]],StateCode[],2,FALSE)</f>
        <v>Minnesota</v>
      </c>
      <c r="I5181" s="1">
        <v>57</v>
      </c>
      <c r="J5181" s="1">
        <v>66</v>
      </c>
      <c r="K5181" s="1">
        <v>48</v>
      </c>
      <c r="L5181" s="1">
        <v>8.18</v>
      </c>
      <c r="M5181" s="1">
        <v>1.23</v>
      </c>
    </row>
    <row r="5182" spans="1:13" x14ac:dyDescent="0.2">
      <c r="A5182" s="1" t="s">
        <v>458</v>
      </c>
      <c r="B5182" s="2">
        <v>42484</v>
      </c>
      <c r="C5182" s="1">
        <v>4</v>
      </c>
      <c r="D5182" s="1">
        <v>24</v>
      </c>
      <c r="E5182" s="1" t="s">
        <v>459</v>
      </c>
      <c r="F5182" s="1" t="s">
        <v>460</v>
      </c>
      <c r="G5182" s="1" t="str">
        <f t="shared" si="80"/>
        <v>MN</v>
      </c>
      <c r="H5182" s="1" t="str">
        <f>VLOOKUP(Weather[[#This Row],[Alpha code]],StateCode[],2,FALSE)</f>
        <v>Minnesota</v>
      </c>
      <c r="I5182" s="1">
        <v>56</v>
      </c>
      <c r="J5182" s="1">
        <v>66</v>
      </c>
      <c r="K5182" s="1">
        <v>46</v>
      </c>
      <c r="L5182" s="1">
        <v>9.6199999999999992</v>
      </c>
      <c r="M5182" s="1">
        <v>0.4</v>
      </c>
    </row>
    <row r="5183" spans="1:13" x14ac:dyDescent="0.2">
      <c r="A5183" s="1" t="s">
        <v>461</v>
      </c>
      <c r="B5183" s="2">
        <v>42484</v>
      </c>
      <c r="C5183" s="1">
        <v>4</v>
      </c>
      <c r="D5183" s="1">
        <v>24</v>
      </c>
      <c r="E5183" s="1" t="s">
        <v>462</v>
      </c>
      <c r="F5183" s="1" t="s">
        <v>463</v>
      </c>
      <c r="G5183" s="1" t="str">
        <f t="shared" si="80"/>
        <v>MN</v>
      </c>
      <c r="H5183" s="1" t="str">
        <f>VLOOKUP(Weather[[#This Row],[Alpha code]],StateCode[],2,FALSE)</f>
        <v>Minnesota</v>
      </c>
      <c r="I5183" s="1">
        <v>54</v>
      </c>
      <c r="J5183" s="1">
        <v>64</v>
      </c>
      <c r="K5183" s="1">
        <v>44</v>
      </c>
      <c r="L5183" s="1">
        <v>6.6</v>
      </c>
      <c r="M5183" s="1">
        <v>1.08</v>
      </c>
    </row>
    <row r="5184" spans="1:13" x14ac:dyDescent="0.2">
      <c r="A5184" s="1" t="s">
        <v>464</v>
      </c>
      <c r="B5184" s="2">
        <v>42484</v>
      </c>
      <c r="C5184" s="1">
        <v>4</v>
      </c>
      <c r="D5184" s="1">
        <v>24</v>
      </c>
      <c r="E5184" s="1" t="s">
        <v>465</v>
      </c>
      <c r="F5184" s="1" t="s">
        <v>466</v>
      </c>
      <c r="G5184" s="1" t="str">
        <f t="shared" si="80"/>
        <v>MS</v>
      </c>
      <c r="H5184" s="1" t="str">
        <f>VLOOKUP(Weather[[#This Row],[Alpha code]],StateCode[],2,FALSE)</f>
        <v>Mississippi</v>
      </c>
      <c r="I5184" s="1">
        <v>68</v>
      </c>
      <c r="J5184" s="1">
        <v>77</v>
      </c>
      <c r="K5184" s="1">
        <v>59</v>
      </c>
      <c r="L5184" s="1">
        <v>5.64</v>
      </c>
      <c r="M5184" s="1">
        <v>0.24</v>
      </c>
    </row>
    <row r="5185" spans="1:13" x14ac:dyDescent="0.2">
      <c r="A5185" s="1" t="s">
        <v>467</v>
      </c>
      <c r="B5185" s="2">
        <v>42484</v>
      </c>
      <c r="C5185" s="1">
        <v>4</v>
      </c>
      <c r="D5185" s="1">
        <v>24</v>
      </c>
      <c r="E5185" s="1" t="s">
        <v>468</v>
      </c>
      <c r="F5185" s="1" t="s">
        <v>469</v>
      </c>
      <c r="G5185" s="1" t="str">
        <f t="shared" si="80"/>
        <v>MS</v>
      </c>
      <c r="H5185" s="1" t="str">
        <f>VLOOKUP(Weather[[#This Row],[Alpha code]],StateCode[],2,FALSE)</f>
        <v>Mississippi</v>
      </c>
      <c r="I5185" s="1">
        <v>68</v>
      </c>
      <c r="J5185" s="1">
        <v>78</v>
      </c>
      <c r="K5185" s="1">
        <v>57</v>
      </c>
      <c r="L5185" s="1">
        <v>3.92</v>
      </c>
      <c r="M5185" s="1">
        <v>0.72</v>
      </c>
    </row>
    <row r="5186" spans="1:13" x14ac:dyDescent="0.2">
      <c r="A5186" s="1" t="s">
        <v>470</v>
      </c>
      <c r="B5186" s="2">
        <v>42484</v>
      </c>
      <c r="C5186" s="1">
        <v>4</v>
      </c>
      <c r="D5186" s="1">
        <v>24</v>
      </c>
      <c r="E5186" s="1" t="s">
        <v>471</v>
      </c>
      <c r="F5186" s="1" t="s">
        <v>472</v>
      </c>
      <c r="G5186" s="1" t="str">
        <f t="shared" si="80"/>
        <v>MS</v>
      </c>
      <c r="H5186" s="1" t="str">
        <f>VLOOKUP(Weather[[#This Row],[Alpha code]],StateCode[],2,FALSE)</f>
        <v>Mississippi</v>
      </c>
      <c r="I5186" s="1">
        <v>70</v>
      </c>
      <c r="J5186" s="1">
        <v>79</v>
      </c>
      <c r="K5186" s="1">
        <v>61</v>
      </c>
      <c r="L5186" s="1">
        <v>6.38</v>
      </c>
      <c r="M5186" s="1">
        <v>0.01</v>
      </c>
    </row>
    <row r="5187" spans="1:13" x14ac:dyDescent="0.2">
      <c r="A5187" s="1" t="s">
        <v>473</v>
      </c>
      <c r="B5187" s="2">
        <v>42484</v>
      </c>
      <c r="C5187" s="1">
        <v>4</v>
      </c>
      <c r="D5187" s="1">
        <v>24</v>
      </c>
      <c r="E5187" s="1" t="s">
        <v>474</v>
      </c>
      <c r="F5187" s="1" t="s">
        <v>475</v>
      </c>
      <c r="G5187" s="1" t="str">
        <f t="shared" ref="G5187:G5250" si="81">RIGHT(F5187,2)</f>
        <v>MS</v>
      </c>
      <c r="H5187" s="1" t="str">
        <f>VLOOKUP(Weather[[#This Row],[Alpha code]],StateCode[],2,FALSE)</f>
        <v>Mississippi</v>
      </c>
      <c r="I5187" s="1">
        <v>69</v>
      </c>
      <c r="J5187" s="1">
        <v>82</v>
      </c>
      <c r="K5187" s="1">
        <v>56</v>
      </c>
      <c r="L5187" s="1">
        <v>3.62</v>
      </c>
      <c r="M5187" s="1">
        <v>0.04</v>
      </c>
    </row>
    <row r="5188" spans="1:13" x14ac:dyDescent="0.2">
      <c r="A5188" s="1" t="s">
        <v>476</v>
      </c>
      <c r="B5188" s="2">
        <v>42484</v>
      </c>
      <c r="C5188" s="1">
        <v>4</v>
      </c>
      <c r="D5188" s="1">
        <v>24</v>
      </c>
      <c r="E5188" s="1" t="s">
        <v>372</v>
      </c>
      <c r="F5188" s="1" t="s">
        <v>477</v>
      </c>
      <c r="G5188" s="1" t="str">
        <f t="shared" si="81"/>
        <v>MS</v>
      </c>
      <c r="H5188" s="1" t="str">
        <f>VLOOKUP(Weather[[#This Row],[Alpha code]],StateCode[],2,FALSE)</f>
        <v>Mississippi</v>
      </c>
      <c r="I5188" s="1">
        <v>68</v>
      </c>
      <c r="J5188" s="1">
        <v>80</v>
      </c>
      <c r="K5188" s="1">
        <v>56</v>
      </c>
      <c r="L5188" s="1">
        <v>4.67</v>
      </c>
      <c r="M5188" s="1">
        <v>0.31</v>
      </c>
    </row>
    <row r="5189" spans="1:13" x14ac:dyDescent="0.2">
      <c r="A5189" s="1" t="s">
        <v>478</v>
      </c>
      <c r="B5189" s="2">
        <v>42484</v>
      </c>
      <c r="C5189" s="1">
        <v>4</v>
      </c>
      <c r="D5189" s="1">
        <v>24</v>
      </c>
      <c r="E5189" s="1" t="s">
        <v>479</v>
      </c>
      <c r="F5189" s="1" t="s">
        <v>480</v>
      </c>
      <c r="G5189" s="1" t="str">
        <f t="shared" si="81"/>
        <v>MS</v>
      </c>
      <c r="H5189" s="1" t="str">
        <f>VLOOKUP(Weather[[#This Row],[Alpha code]],StateCode[],2,FALSE)</f>
        <v>Mississippi</v>
      </c>
      <c r="I5189" s="1">
        <v>66</v>
      </c>
      <c r="J5189" s="1">
        <v>79</v>
      </c>
      <c r="K5189" s="1">
        <v>53</v>
      </c>
      <c r="L5189" s="1">
        <v>3.44</v>
      </c>
      <c r="M5189" s="1">
        <v>1.1499999999999999</v>
      </c>
    </row>
    <row r="5190" spans="1:13" x14ac:dyDescent="0.2">
      <c r="A5190" s="1" t="s">
        <v>481</v>
      </c>
      <c r="B5190" s="2">
        <v>42484</v>
      </c>
      <c r="C5190" s="1">
        <v>4</v>
      </c>
      <c r="D5190" s="1">
        <v>24</v>
      </c>
      <c r="E5190" s="1" t="s">
        <v>482</v>
      </c>
      <c r="F5190" s="1" t="s">
        <v>483</v>
      </c>
      <c r="G5190" s="1" t="str">
        <f t="shared" si="81"/>
        <v>MS</v>
      </c>
      <c r="H5190" s="1" t="str">
        <f>VLOOKUP(Weather[[#This Row],[Alpha code]],StateCode[],2,FALSE)</f>
        <v>Mississippi</v>
      </c>
      <c r="I5190" s="1">
        <v>67</v>
      </c>
      <c r="J5190" s="1">
        <v>78</v>
      </c>
      <c r="K5190" s="1">
        <v>54</v>
      </c>
      <c r="L5190" s="1">
        <v>3.98</v>
      </c>
      <c r="M5190" s="1">
        <v>0.21</v>
      </c>
    </row>
    <row r="5191" spans="1:13" x14ac:dyDescent="0.2">
      <c r="A5191" s="1" t="s">
        <v>484</v>
      </c>
      <c r="B5191" s="2">
        <v>42484</v>
      </c>
      <c r="C5191" s="1">
        <v>4</v>
      </c>
      <c r="D5191" s="1">
        <v>24</v>
      </c>
      <c r="E5191" s="1" t="s">
        <v>485</v>
      </c>
      <c r="F5191" s="1" t="s">
        <v>486</v>
      </c>
      <c r="G5191" s="1" t="str">
        <f t="shared" si="81"/>
        <v>MO</v>
      </c>
      <c r="H5191" s="1" t="str">
        <f>VLOOKUP(Weather[[#This Row],[Alpha code]],StateCode[],2,FALSE)</f>
        <v>Missouri</v>
      </c>
      <c r="I5191" s="1">
        <v>64</v>
      </c>
      <c r="J5191" s="1">
        <v>75</v>
      </c>
      <c r="K5191" s="1">
        <v>52</v>
      </c>
      <c r="L5191" s="1">
        <v>5.0999999999999996</v>
      </c>
      <c r="M5191" s="1">
        <v>2.85</v>
      </c>
    </row>
    <row r="5192" spans="1:13" x14ac:dyDescent="0.2">
      <c r="A5192" s="1" t="s">
        <v>487</v>
      </c>
      <c r="B5192" s="2">
        <v>42484</v>
      </c>
      <c r="C5192" s="1">
        <v>4</v>
      </c>
      <c r="D5192" s="1">
        <v>24</v>
      </c>
      <c r="E5192" s="1" t="s">
        <v>488</v>
      </c>
      <c r="F5192" s="1" t="s">
        <v>489</v>
      </c>
      <c r="G5192" s="1" t="str">
        <f t="shared" si="81"/>
        <v>MO</v>
      </c>
      <c r="H5192" s="1" t="str">
        <f>VLOOKUP(Weather[[#This Row],[Alpha code]],StateCode[],2,FALSE)</f>
        <v>Missouri</v>
      </c>
      <c r="I5192" s="1">
        <v>64</v>
      </c>
      <c r="J5192" s="1">
        <v>74</v>
      </c>
      <c r="K5192" s="1">
        <v>53</v>
      </c>
      <c r="L5192" s="1">
        <v>7.18</v>
      </c>
      <c r="M5192" s="1">
        <v>0.38</v>
      </c>
    </row>
    <row r="5193" spans="1:13" x14ac:dyDescent="0.2">
      <c r="A5193" s="1" t="s">
        <v>490</v>
      </c>
      <c r="B5193" s="2">
        <v>42484</v>
      </c>
      <c r="C5193" s="1">
        <v>4</v>
      </c>
      <c r="D5193" s="1">
        <v>24</v>
      </c>
      <c r="E5193" s="1" t="s">
        <v>491</v>
      </c>
      <c r="F5193" s="1" t="s">
        <v>492</v>
      </c>
      <c r="G5193" s="1" t="str">
        <f t="shared" si="81"/>
        <v>MO</v>
      </c>
      <c r="H5193" s="1" t="str">
        <f>VLOOKUP(Weather[[#This Row],[Alpha code]],StateCode[],2,FALSE)</f>
        <v>Missouri</v>
      </c>
      <c r="I5193" s="1">
        <v>61</v>
      </c>
      <c r="J5193" s="1">
        <v>70</v>
      </c>
      <c r="K5193" s="1">
        <v>52</v>
      </c>
      <c r="L5193" s="1">
        <v>8.01</v>
      </c>
      <c r="M5193" s="1">
        <v>1.67</v>
      </c>
    </row>
    <row r="5194" spans="1:13" x14ac:dyDescent="0.2">
      <c r="A5194" s="1" t="s">
        <v>493</v>
      </c>
      <c r="B5194" s="2">
        <v>42484</v>
      </c>
      <c r="C5194" s="1">
        <v>4</v>
      </c>
      <c r="D5194" s="1">
        <v>24</v>
      </c>
      <c r="E5194" s="1" t="s">
        <v>494</v>
      </c>
      <c r="F5194" s="1" t="s">
        <v>495</v>
      </c>
      <c r="G5194" s="1" t="str">
        <f t="shared" si="81"/>
        <v>MO</v>
      </c>
      <c r="H5194" s="1" t="str">
        <f>VLOOKUP(Weather[[#This Row],[Alpha code]],StateCode[],2,FALSE)</f>
        <v>Missouri</v>
      </c>
      <c r="I5194" s="1">
        <v>62</v>
      </c>
      <c r="J5194" s="1">
        <v>73</v>
      </c>
      <c r="K5194" s="1">
        <v>51</v>
      </c>
      <c r="L5194" s="1">
        <v>7.95</v>
      </c>
      <c r="M5194" s="1">
        <v>0.09</v>
      </c>
    </row>
    <row r="5195" spans="1:13" x14ac:dyDescent="0.2">
      <c r="A5195" s="1" t="s">
        <v>496</v>
      </c>
      <c r="B5195" s="2">
        <v>42484</v>
      </c>
      <c r="C5195" s="1">
        <v>4</v>
      </c>
      <c r="D5195" s="1">
        <v>24</v>
      </c>
      <c r="E5195" s="1" t="s">
        <v>321</v>
      </c>
      <c r="F5195" s="1" t="s">
        <v>497</v>
      </c>
      <c r="G5195" s="1" t="str">
        <f t="shared" si="81"/>
        <v>MO</v>
      </c>
      <c r="H5195" s="1" t="str">
        <f>VLOOKUP(Weather[[#This Row],[Alpha code]],StateCode[],2,FALSE)</f>
        <v>Missouri</v>
      </c>
      <c r="I5195" s="1">
        <v>62</v>
      </c>
      <c r="J5195" s="1">
        <v>74</v>
      </c>
      <c r="K5195" s="1">
        <v>51</v>
      </c>
      <c r="L5195" s="1">
        <v>8.01</v>
      </c>
      <c r="M5195" s="1">
        <v>0.02</v>
      </c>
    </row>
    <row r="5196" spans="1:13" x14ac:dyDescent="0.2">
      <c r="A5196" s="1" t="s">
        <v>498</v>
      </c>
      <c r="B5196" s="2">
        <v>42484</v>
      </c>
      <c r="C5196" s="1">
        <v>4</v>
      </c>
      <c r="D5196" s="1">
        <v>24</v>
      </c>
      <c r="E5196" s="1" t="s">
        <v>499</v>
      </c>
      <c r="F5196" s="1" t="s">
        <v>500</v>
      </c>
      <c r="G5196" s="1" t="str">
        <f t="shared" si="81"/>
        <v>MO</v>
      </c>
      <c r="H5196" s="1" t="str">
        <f>VLOOKUP(Weather[[#This Row],[Alpha code]],StateCode[],2,FALSE)</f>
        <v>Missouri</v>
      </c>
      <c r="I5196" s="1">
        <v>61</v>
      </c>
      <c r="J5196" s="1">
        <v>70</v>
      </c>
      <c r="K5196" s="1">
        <v>51</v>
      </c>
      <c r="L5196" s="1">
        <v>7.7</v>
      </c>
      <c r="M5196" s="1">
        <v>1.1299999999999999</v>
      </c>
    </row>
    <row r="5197" spans="1:13" x14ac:dyDescent="0.2">
      <c r="A5197" s="1" t="s">
        <v>501</v>
      </c>
      <c r="B5197" s="2">
        <v>42484</v>
      </c>
      <c r="C5197" s="1">
        <v>4</v>
      </c>
      <c r="D5197" s="1">
        <v>24</v>
      </c>
      <c r="E5197" s="1" t="s">
        <v>502</v>
      </c>
      <c r="F5197" s="1" t="s">
        <v>503</v>
      </c>
      <c r="G5197" s="1" t="str">
        <f t="shared" si="81"/>
        <v>MO</v>
      </c>
      <c r="H5197" s="1" t="str">
        <f>VLOOKUP(Weather[[#This Row],[Alpha code]],StateCode[],2,FALSE)</f>
        <v>Missouri</v>
      </c>
      <c r="I5197" s="1">
        <v>67</v>
      </c>
      <c r="J5197" s="1">
        <v>77</v>
      </c>
      <c r="K5197" s="1">
        <v>57</v>
      </c>
      <c r="L5197" s="1">
        <v>6.51</v>
      </c>
      <c r="M5197" s="1">
        <v>0.22</v>
      </c>
    </row>
    <row r="5198" spans="1:13" x14ac:dyDescent="0.2">
      <c r="A5198" s="1" t="s">
        <v>504</v>
      </c>
      <c r="B5198" s="2">
        <v>42484</v>
      </c>
      <c r="C5198" s="1">
        <v>4</v>
      </c>
      <c r="D5198" s="1">
        <v>24</v>
      </c>
      <c r="E5198" s="1" t="s">
        <v>505</v>
      </c>
      <c r="F5198" s="1" t="s">
        <v>506</v>
      </c>
      <c r="G5198" s="1" t="str">
        <f t="shared" si="81"/>
        <v>MT</v>
      </c>
      <c r="H5198" s="1" t="str">
        <f>VLOOKUP(Weather[[#This Row],[Alpha code]],StateCode[],2,FALSE)</f>
        <v>Montana</v>
      </c>
      <c r="I5198" s="1">
        <v>53</v>
      </c>
      <c r="J5198" s="1">
        <v>62</v>
      </c>
      <c r="K5198" s="1">
        <v>43</v>
      </c>
      <c r="L5198" s="1">
        <v>5.1100000000000003</v>
      </c>
      <c r="M5198" s="1">
        <v>0.45</v>
      </c>
    </row>
    <row r="5199" spans="1:13" x14ac:dyDescent="0.2">
      <c r="A5199" s="1" t="s">
        <v>507</v>
      </c>
      <c r="B5199" s="2">
        <v>42484</v>
      </c>
      <c r="C5199" s="1">
        <v>4</v>
      </c>
      <c r="D5199" s="1">
        <v>24</v>
      </c>
      <c r="E5199" s="1" t="s">
        <v>508</v>
      </c>
      <c r="F5199" s="1" t="s">
        <v>509</v>
      </c>
      <c r="G5199" s="1" t="str">
        <f t="shared" si="81"/>
        <v>MT</v>
      </c>
      <c r="H5199" s="1" t="str">
        <f>VLOOKUP(Weather[[#This Row],[Alpha code]],StateCode[],2,FALSE)</f>
        <v>Montana</v>
      </c>
      <c r="I5199" s="1">
        <v>48</v>
      </c>
      <c r="J5199" s="1">
        <v>63</v>
      </c>
      <c r="K5199" s="1">
        <v>33</v>
      </c>
      <c r="L5199" s="1">
        <v>4.7</v>
      </c>
      <c r="M5199" s="1">
        <v>0.14000000000000001</v>
      </c>
    </row>
    <row r="5200" spans="1:13" x14ac:dyDescent="0.2">
      <c r="A5200" s="1" t="s">
        <v>510</v>
      </c>
      <c r="B5200" s="2">
        <v>42484</v>
      </c>
      <c r="C5200" s="1">
        <v>4</v>
      </c>
      <c r="D5200" s="1">
        <v>24</v>
      </c>
      <c r="E5200" s="1" t="s">
        <v>511</v>
      </c>
      <c r="F5200" s="1" t="s">
        <v>512</v>
      </c>
      <c r="G5200" s="1" t="str">
        <f t="shared" si="81"/>
        <v>MT</v>
      </c>
      <c r="H5200" s="1" t="str">
        <f>VLOOKUP(Weather[[#This Row],[Alpha code]],StateCode[],2,FALSE)</f>
        <v>Montana</v>
      </c>
      <c r="I5200" s="1">
        <v>49</v>
      </c>
      <c r="J5200" s="1">
        <v>64</v>
      </c>
      <c r="K5200" s="1">
        <v>33</v>
      </c>
      <c r="L5200" s="1">
        <v>9.3800000000000008</v>
      </c>
      <c r="M5200" s="1">
        <v>1.02</v>
      </c>
    </row>
    <row r="5201" spans="1:13" x14ac:dyDescent="0.2">
      <c r="A5201" s="1" t="s">
        <v>513</v>
      </c>
      <c r="B5201" s="2">
        <v>42484</v>
      </c>
      <c r="C5201" s="1">
        <v>4</v>
      </c>
      <c r="D5201" s="1">
        <v>24</v>
      </c>
      <c r="E5201" s="1" t="s">
        <v>514</v>
      </c>
      <c r="F5201" s="1" t="s">
        <v>515</v>
      </c>
      <c r="G5201" s="1" t="str">
        <f t="shared" si="81"/>
        <v>MT</v>
      </c>
      <c r="H5201" s="1" t="str">
        <f>VLOOKUP(Weather[[#This Row],[Alpha code]],StateCode[],2,FALSE)</f>
        <v>Montana</v>
      </c>
      <c r="I5201" s="1">
        <v>50</v>
      </c>
      <c r="J5201" s="1">
        <v>65</v>
      </c>
      <c r="K5201" s="1">
        <v>35</v>
      </c>
      <c r="L5201" s="1">
        <v>4.71</v>
      </c>
      <c r="M5201" s="1">
        <v>0.49</v>
      </c>
    </row>
    <row r="5202" spans="1:13" x14ac:dyDescent="0.2">
      <c r="A5202" s="1" t="s">
        <v>516</v>
      </c>
      <c r="B5202" s="2">
        <v>42484</v>
      </c>
      <c r="C5202" s="1">
        <v>4</v>
      </c>
      <c r="D5202" s="1">
        <v>24</v>
      </c>
      <c r="E5202" s="1" t="s">
        <v>517</v>
      </c>
      <c r="F5202" s="1" t="s">
        <v>518</v>
      </c>
      <c r="G5202" s="1" t="str">
        <f t="shared" si="81"/>
        <v>MT</v>
      </c>
      <c r="H5202" s="1" t="str">
        <f>VLOOKUP(Weather[[#This Row],[Alpha code]],StateCode[],2,FALSE)</f>
        <v>Montana</v>
      </c>
      <c r="I5202" s="1">
        <v>52</v>
      </c>
      <c r="J5202" s="1">
        <v>64</v>
      </c>
      <c r="K5202" s="1">
        <v>39</v>
      </c>
      <c r="L5202" s="1">
        <v>13.97</v>
      </c>
      <c r="M5202" s="1">
        <v>0.52</v>
      </c>
    </row>
    <row r="5203" spans="1:13" x14ac:dyDescent="0.2">
      <c r="A5203" s="1" t="s">
        <v>519</v>
      </c>
      <c r="B5203" s="2">
        <v>42484</v>
      </c>
      <c r="C5203" s="1">
        <v>4</v>
      </c>
      <c r="D5203" s="1">
        <v>24</v>
      </c>
      <c r="E5203" s="1" t="s">
        <v>520</v>
      </c>
      <c r="F5203" s="1" t="s">
        <v>521</v>
      </c>
      <c r="G5203" s="1" t="str">
        <f t="shared" si="81"/>
        <v>MT</v>
      </c>
      <c r="H5203" s="1" t="str">
        <f>VLOOKUP(Weather[[#This Row],[Alpha code]],StateCode[],2,FALSE)</f>
        <v>Montana</v>
      </c>
      <c r="I5203" s="1">
        <v>50</v>
      </c>
      <c r="J5203" s="1">
        <v>65</v>
      </c>
      <c r="K5203" s="1">
        <v>35</v>
      </c>
      <c r="L5203" s="1">
        <v>3.45</v>
      </c>
      <c r="M5203" s="1">
        <v>0.67</v>
      </c>
    </row>
    <row r="5204" spans="1:13" x14ac:dyDescent="0.2">
      <c r="A5204" s="1" t="s">
        <v>522</v>
      </c>
      <c r="B5204" s="2">
        <v>42484</v>
      </c>
      <c r="C5204" s="1">
        <v>4</v>
      </c>
      <c r="D5204" s="1">
        <v>24</v>
      </c>
      <c r="E5204" s="1" t="s">
        <v>523</v>
      </c>
      <c r="F5204" s="1" t="s">
        <v>524</v>
      </c>
      <c r="G5204" s="1" t="str">
        <f t="shared" si="81"/>
        <v>MT</v>
      </c>
      <c r="H5204" s="1" t="str">
        <f>VLOOKUP(Weather[[#This Row],[Alpha code]],StateCode[],2,FALSE)</f>
        <v>Montana</v>
      </c>
      <c r="I5204" s="1">
        <v>51</v>
      </c>
      <c r="J5204" s="1">
        <v>67</v>
      </c>
      <c r="K5204" s="1">
        <v>36</v>
      </c>
      <c r="L5204" s="1">
        <v>7.77</v>
      </c>
      <c r="M5204" s="1">
        <v>0.16</v>
      </c>
    </row>
    <row r="5205" spans="1:13" x14ac:dyDescent="0.2">
      <c r="A5205" s="1" t="s">
        <v>525</v>
      </c>
      <c r="B5205" s="2">
        <v>42484</v>
      </c>
      <c r="C5205" s="1">
        <v>4</v>
      </c>
      <c r="D5205" s="1">
        <v>24</v>
      </c>
      <c r="E5205" s="1" t="s">
        <v>526</v>
      </c>
      <c r="F5205" s="1" t="s">
        <v>527</v>
      </c>
      <c r="G5205" s="1" t="str">
        <f t="shared" si="81"/>
        <v>MT</v>
      </c>
      <c r="H5205" s="1" t="str">
        <f>VLOOKUP(Weather[[#This Row],[Alpha code]],StateCode[],2,FALSE)</f>
        <v>Montana</v>
      </c>
      <c r="I5205" s="1">
        <v>54</v>
      </c>
      <c r="J5205" s="1">
        <v>68</v>
      </c>
      <c r="K5205" s="1">
        <v>39</v>
      </c>
      <c r="L5205" s="1">
        <v>4.07</v>
      </c>
      <c r="M5205" s="1">
        <v>0.15</v>
      </c>
    </row>
    <row r="5206" spans="1:13" x14ac:dyDescent="0.2">
      <c r="A5206" s="1" t="s">
        <v>528</v>
      </c>
      <c r="B5206" s="2">
        <v>42484</v>
      </c>
      <c r="C5206" s="1">
        <v>4</v>
      </c>
      <c r="D5206" s="1">
        <v>24</v>
      </c>
      <c r="E5206" s="1" t="s">
        <v>529</v>
      </c>
      <c r="F5206" s="1" t="s">
        <v>530</v>
      </c>
      <c r="G5206" s="1" t="str">
        <f t="shared" si="81"/>
        <v>MT</v>
      </c>
      <c r="H5206" s="1" t="str">
        <f>VLOOKUP(Weather[[#This Row],[Alpha code]],StateCode[],2,FALSE)</f>
        <v>Montana</v>
      </c>
      <c r="I5206" s="1">
        <v>55</v>
      </c>
      <c r="J5206" s="1">
        <v>71</v>
      </c>
      <c r="K5206" s="1">
        <v>38</v>
      </c>
      <c r="L5206" s="1">
        <v>3.51</v>
      </c>
      <c r="M5206" s="1">
        <v>0.97</v>
      </c>
    </row>
    <row r="5207" spans="1:13" x14ac:dyDescent="0.2">
      <c r="A5207" s="1" t="s">
        <v>531</v>
      </c>
      <c r="B5207" s="2">
        <v>42484</v>
      </c>
      <c r="C5207" s="1">
        <v>4</v>
      </c>
      <c r="D5207" s="1">
        <v>24</v>
      </c>
      <c r="E5207" s="1" t="s">
        <v>532</v>
      </c>
      <c r="F5207" s="1" t="s">
        <v>533</v>
      </c>
      <c r="G5207" s="1" t="str">
        <f t="shared" si="81"/>
        <v>MT</v>
      </c>
      <c r="H5207" s="1" t="str">
        <f>VLOOKUP(Weather[[#This Row],[Alpha code]],StateCode[],2,FALSE)</f>
        <v>Montana</v>
      </c>
      <c r="I5207" s="1">
        <v>54</v>
      </c>
      <c r="J5207" s="1">
        <v>64</v>
      </c>
      <c r="K5207" s="1">
        <v>43</v>
      </c>
      <c r="L5207" s="1">
        <v>8.4499999999999993</v>
      </c>
      <c r="M5207" s="1">
        <v>3.3</v>
      </c>
    </row>
    <row r="5208" spans="1:13" x14ac:dyDescent="0.2">
      <c r="A5208" s="1" t="s">
        <v>534</v>
      </c>
      <c r="B5208" s="2">
        <v>42484</v>
      </c>
      <c r="C5208" s="1">
        <v>4</v>
      </c>
      <c r="D5208" s="1">
        <v>24</v>
      </c>
      <c r="E5208" s="1" t="s">
        <v>535</v>
      </c>
      <c r="F5208" s="1" t="s">
        <v>536</v>
      </c>
      <c r="G5208" s="1" t="str">
        <f t="shared" si="81"/>
        <v>MT</v>
      </c>
      <c r="H5208" s="1" t="str">
        <f>VLOOKUP(Weather[[#This Row],[Alpha code]],StateCode[],2,FALSE)</f>
        <v>Montana</v>
      </c>
      <c r="I5208" s="1">
        <v>55</v>
      </c>
      <c r="J5208" s="1">
        <v>71</v>
      </c>
      <c r="K5208" s="1">
        <v>39</v>
      </c>
      <c r="L5208" s="1">
        <v>3.7</v>
      </c>
      <c r="M5208" s="1">
        <v>0.85</v>
      </c>
    </row>
    <row r="5209" spans="1:13" x14ac:dyDescent="0.2">
      <c r="A5209" s="1" t="s">
        <v>537</v>
      </c>
      <c r="B5209" s="2">
        <v>42484</v>
      </c>
      <c r="C5209" s="1">
        <v>4</v>
      </c>
      <c r="D5209" s="1">
        <v>24</v>
      </c>
      <c r="E5209" s="1" t="s">
        <v>538</v>
      </c>
      <c r="F5209" s="1" t="s">
        <v>539</v>
      </c>
      <c r="G5209" s="1" t="str">
        <f t="shared" si="81"/>
        <v>NE</v>
      </c>
      <c r="H5209" s="1" t="str">
        <f>VLOOKUP(Weather[[#This Row],[Alpha code]],StateCode[],2,FALSE)</f>
        <v>Nebraska</v>
      </c>
      <c r="I5209" s="1">
        <v>56</v>
      </c>
      <c r="J5209" s="1">
        <v>66</v>
      </c>
      <c r="K5209" s="1">
        <v>45</v>
      </c>
      <c r="L5209" s="1">
        <v>9.98</v>
      </c>
      <c r="M5209" s="1">
        <v>0.73</v>
      </c>
    </row>
    <row r="5210" spans="1:13" x14ac:dyDescent="0.2">
      <c r="A5210" s="1" t="s">
        <v>540</v>
      </c>
      <c r="B5210" s="2">
        <v>42484</v>
      </c>
      <c r="C5210" s="1">
        <v>4</v>
      </c>
      <c r="D5210" s="1">
        <v>24</v>
      </c>
      <c r="E5210" s="1" t="s">
        <v>541</v>
      </c>
      <c r="F5210" s="1" t="s">
        <v>542</v>
      </c>
      <c r="G5210" s="1" t="str">
        <f t="shared" si="81"/>
        <v>NE</v>
      </c>
      <c r="H5210" s="1" t="str">
        <f>VLOOKUP(Weather[[#This Row],[Alpha code]],StateCode[],2,FALSE)</f>
        <v>Nebraska</v>
      </c>
      <c r="I5210" s="1">
        <v>60</v>
      </c>
      <c r="J5210" s="1">
        <v>70</v>
      </c>
      <c r="K5210" s="1">
        <v>49</v>
      </c>
      <c r="L5210" s="1">
        <v>9.8699999999999992</v>
      </c>
      <c r="M5210" s="1">
        <v>2.0299999999999998</v>
      </c>
    </row>
    <row r="5211" spans="1:13" x14ac:dyDescent="0.2">
      <c r="A5211" s="1" t="s">
        <v>543</v>
      </c>
      <c r="B5211" s="2">
        <v>42484</v>
      </c>
      <c r="C5211" s="1">
        <v>4</v>
      </c>
      <c r="D5211" s="1">
        <v>24</v>
      </c>
      <c r="E5211" s="1" t="s">
        <v>544</v>
      </c>
      <c r="F5211" s="1" t="s">
        <v>545</v>
      </c>
      <c r="G5211" s="1" t="str">
        <f t="shared" si="81"/>
        <v>NE</v>
      </c>
      <c r="H5211" s="1" t="str">
        <f>VLOOKUP(Weather[[#This Row],[Alpha code]],StateCode[],2,FALSE)</f>
        <v>Nebraska</v>
      </c>
      <c r="I5211" s="1">
        <v>55</v>
      </c>
      <c r="J5211" s="1">
        <v>65</v>
      </c>
      <c r="K5211" s="1">
        <v>44</v>
      </c>
      <c r="L5211" s="1">
        <v>10.78</v>
      </c>
      <c r="M5211" s="1">
        <v>2.38</v>
      </c>
    </row>
    <row r="5212" spans="1:13" x14ac:dyDescent="0.2">
      <c r="A5212" s="1" t="s">
        <v>546</v>
      </c>
      <c r="B5212" s="2">
        <v>42484</v>
      </c>
      <c r="C5212" s="1">
        <v>4</v>
      </c>
      <c r="D5212" s="1">
        <v>24</v>
      </c>
      <c r="E5212" s="1" t="s">
        <v>547</v>
      </c>
      <c r="F5212" s="1" t="s">
        <v>548</v>
      </c>
      <c r="G5212" s="1" t="str">
        <f t="shared" si="81"/>
        <v>NE</v>
      </c>
      <c r="H5212" s="1" t="str">
        <f>VLOOKUP(Weather[[#This Row],[Alpha code]],StateCode[],2,FALSE)</f>
        <v>Nebraska</v>
      </c>
      <c r="I5212" s="1">
        <v>52</v>
      </c>
      <c r="J5212" s="1">
        <v>66</v>
      </c>
      <c r="K5212" s="1">
        <v>38</v>
      </c>
      <c r="L5212" s="1">
        <v>8.17</v>
      </c>
      <c r="M5212" s="1">
        <v>0.08</v>
      </c>
    </row>
    <row r="5213" spans="1:13" x14ac:dyDescent="0.2">
      <c r="A5213" s="1" t="s">
        <v>549</v>
      </c>
      <c r="B5213" s="2">
        <v>42484</v>
      </c>
      <c r="C5213" s="1">
        <v>4</v>
      </c>
      <c r="D5213" s="1">
        <v>24</v>
      </c>
      <c r="E5213" s="1" t="s">
        <v>550</v>
      </c>
      <c r="F5213" s="1" t="s">
        <v>551</v>
      </c>
      <c r="G5213" s="1" t="str">
        <f t="shared" si="81"/>
        <v>NE</v>
      </c>
      <c r="H5213" s="1" t="str">
        <f>VLOOKUP(Weather[[#This Row],[Alpha code]],StateCode[],2,FALSE)</f>
        <v>Nebraska</v>
      </c>
      <c r="I5213" s="1">
        <v>60</v>
      </c>
      <c r="J5213" s="1">
        <v>69</v>
      </c>
      <c r="K5213" s="1">
        <v>51</v>
      </c>
      <c r="L5213" s="1">
        <v>9.92</v>
      </c>
      <c r="M5213" s="1">
        <v>2.72</v>
      </c>
    </row>
    <row r="5214" spans="1:13" x14ac:dyDescent="0.2">
      <c r="A5214" s="1" t="s">
        <v>552</v>
      </c>
      <c r="B5214" s="2">
        <v>42484</v>
      </c>
      <c r="C5214" s="1">
        <v>4</v>
      </c>
      <c r="D5214" s="1">
        <v>24</v>
      </c>
      <c r="E5214" s="1" t="s">
        <v>553</v>
      </c>
      <c r="F5214" s="1" t="s">
        <v>554</v>
      </c>
      <c r="G5214" s="1" t="str">
        <f t="shared" si="81"/>
        <v>NE</v>
      </c>
      <c r="H5214" s="1" t="str">
        <f>VLOOKUP(Weather[[#This Row],[Alpha code]],StateCode[],2,FALSE)</f>
        <v>Nebraska</v>
      </c>
      <c r="I5214" s="1">
        <v>51</v>
      </c>
      <c r="J5214" s="1">
        <v>65</v>
      </c>
      <c r="K5214" s="1">
        <v>36</v>
      </c>
      <c r="L5214" s="1">
        <v>6.64</v>
      </c>
      <c r="M5214" s="1">
        <v>0.06</v>
      </c>
    </row>
    <row r="5215" spans="1:13" x14ac:dyDescent="0.2">
      <c r="A5215" s="1" t="s">
        <v>555</v>
      </c>
      <c r="B5215" s="2">
        <v>42484</v>
      </c>
      <c r="C5215" s="1">
        <v>4</v>
      </c>
      <c r="D5215" s="1">
        <v>24</v>
      </c>
      <c r="E5215" s="1" t="s">
        <v>556</v>
      </c>
      <c r="F5215" s="1" t="s">
        <v>557</v>
      </c>
      <c r="G5215" s="1" t="str">
        <f t="shared" si="81"/>
        <v>NE</v>
      </c>
      <c r="H5215" s="1" t="str">
        <f>VLOOKUP(Weather[[#This Row],[Alpha code]],StateCode[],2,FALSE)</f>
        <v>Nebraska</v>
      </c>
      <c r="I5215" s="1">
        <v>49</v>
      </c>
      <c r="J5215" s="1">
        <v>64</v>
      </c>
      <c r="K5215" s="1">
        <v>33</v>
      </c>
      <c r="L5215" s="1">
        <v>9.07</v>
      </c>
      <c r="M5215" s="1">
        <v>0.02</v>
      </c>
    </row>
    <row r="5216" spans="1:13" x14ac:dyDescent="0.2">
      <c r="A5216" s="1" t="s">
        <v>558</v>
      </c>
      <c r="B5216" s="2">
        <v>42484</v>
      </c>
      <c r="C5216" s="1">
        <v>4</v>
      </c>
      <c r="D5216" s="1">
        <v>24</v>
      </c>
      <c r="E5216" s="1" t="s">
        <v>559</v>
      </c>
      <c r="F5216" s="1" t="s">
        <v>560</v>
      </c>
      <c r="G5216" s="1" t="str">
        <f t="shared" si="81"/>
        <v>NE</v>
      </c>
      <c r="H5216" s="1" t="str">
        <f>VLOOKUP(Weather[[#This Row],[Alpha code]],StateCode[],2,FALSE)</f>
        <v>Nebraska</v>
      </c>
      <c r="I5216" s="1">
        <v>52</v>
      </c>
      <c r="J5216" s="1">
        <v>66</v>
      </c>
      <c r="K5216" s="1">
        <v>38</v>
      </c>
      <c r="L5216" s="1">
        <v>9.35</v>
      </c>
      <c r="M5216" s="1">
        <v>0.21</v>
      </c>
    </row>
    <row r="5217" spans="1:13" x14ac:dyDescent="0.2">
      <c r="A5217" s="1" t="s">
        <v>561</v>
      </c>
      <c r="B5217" s="2">
        <v>42484</v>
      </c>
      <c r="C5217" s="1">
        <v>4</v>
      </c>
      <c r="D5217" s="1">
        <v>24</v>
      </c>
      <c r="E5217" s="1" t="s">
        <v>562</v>
      </c>
      <c r="F5217" s="1" t="s">
        <v>563</v>
      </c>
      <c r="G5217" s="1" t="str">
        <f t="shared" si="81"/>
        <v>NV</v>
      </c>
      <c r="H5217" s="1" t="str">
        <f>VLOOKUP(Weather[[#This Row],[Alpha code]],StateCode[],2,FALSE)</f>
        <v>Nevada</v>
      </c>
      <c r="I5217" s="1">
        <v>46</v>
      </c>
      <c r="J5217" s="1">
        <v>63</v>
      </c>
      <c r="K5217" s="1">
        <v>28</v>
      </c>
      <c r="L5217" s="1">
        <v>8.5399999999999991</v>
      </c>
      <c r="M5217" s="1">
        <v>0.36</v>
      </c>
    </row>
    <row r="5218" spans="1:13" x14ac:dyDescent="0.2">
      <c r="A5218" s="1" t="s">
        <v>564</v>
      </c>
      <c r="B5218" s="2">
        <v>42484</v>
      </c>
      <c r="C5218" s="1">
        <v>4</v>
      </c>
      <c r="D5218" s="1">
        <v>24</v>
      </c>
      <c r="E5218" s="1" t="s">
        <v>153</v>
      </c>
      <c r="F5218" s="1" t="s">
        <v>565</v>
      </c>
      <c r="G5218" s="1" t="str">
        <f t="shared" si="81"/>
        <v>NV</v>
      </c>
      <c r="H5218" s="1" t="str">
        <f>VLOOKUP(Weather[[#This Row],[Alpha code]],StateCode[],2,FALSE)</f>
        <v>Nevada</v>
      </c>
      <c r="I5218" s="1">
        <v>49</v>
      </c>
      <c r="J5218" s="1">
        <v>66</v>
      </c>
      <c r="K5218" s="1">
        <v>32</v>
      </c>
      <c r="L5218" s="1">
        <v>5.54</v>
      </c>
      <c r="M5218" s="1">
        <v>0.56999999999999995</v>
      </c>
    </row>
    <row r="5219" spans="1:13" x14ac:dyDescent="0.2">
      <c r="A5219" s="1" t="s">
        <v>566</v>
      </c>
      <c r="B5219" s="2">
        <v>42484</v>
      </c>
      <c r="C5219" s="1">
        <v>4</v>
      </c>
      <c r="D5219" s="1">
        <v>24</v>
      </c>
      <c r="E5219" s="1" t="s">
        <v>567</v>
      </c>
      <c r="F5219" s="1" t="s">
        <v>568</v>
      </c>
      <c r="G5219" s="1" t="str">
        <f t="shared" si="81"/>
        <v>NV</v>
      </c>
      <c r="H5219" s="1" t="str">
        <f>VLOOKUP(Weather[[#This Row],[Alpha code]],StateCode[],2,FALSE)</f>
        <v>Nevada</v>
      </c>
      <c r="I5219" s="1">
        <v>73</v>
      </c>
      <c r="J5219" s="1">
        <v>85</v>
      </c>
      <c r="K5219" s="1">
        <v>61</v>
      </c>
      <c r="L5219" s="1">
        <v>5.3</v>
      </c>
      <c r="M5219" s="1">
        <v>0</v>
      </c>
    </row>
    <row r="5220" spans="1:13" x14ac:dyDescent="0.2">
      <c r="A5220" s="1" t="s">
        <v>569</v>
      </c>
      <c r="B5220" s="2">
        <v>42484</v>
      </c>
      <c r="C5220" s="1">
        <v>4</v>
      </c>
      <c r="D5220" s="1">
        <v>24</v>
      </c>
      <c r="E5220" s="1" t="s">
        <v>570</v>
      </c>
      <c r="F5220" s="1" t="s">
        <v>571</v>
      </c>
      <c r="G5220" s="1" t="str">
        <f t="shared" si="81"/>
        <v>NV</v>
      </c>
      <c r="H5220" s="1" t="str">
        <f>VLOOKUP(Weather[[#This Row],[Alpha code]],StateCode[],2,FALSE)</f>
        <v>Nevada</v>
      </c>
      <c r="I5220" s="1">
        <v>66</v>
      </c>
      <c r="J5220" s="1">
        <v>81</v>
      </c>
      <c r="K5220" s="1">
        <v>50</v>
      </c>
      <c r="L5220" s="1">
        <v>7.4</v>
      </c>
      <c r="M5220" s="1">
        <v>0</v>
      </c>
    </row>
    <row r="5221" spans="1:13" x14ac:dyDescent="0.2">
      <c r="A5221" s="1" t="s">
        <v>572</v>
      </c>
      <c r="B5221" s="2">
        <v>42484</v>
      </c>
      <c r="C5221" s="1">
        <v>4</v>
      </c>
      <c r="D5221" s="1">
        <v>24</v>
      </c>
      <c r="E5221" s="1" t="s">
        <v>573</v>
      </c>
      <c r="F5221" s="1" t="s">
        <v>574</v>
      </c>
      <c r="G5221" s="1" t="str">
        <f t="shared" si="81"/>
        <v>NV</v>
      </c>
      <c r="H5221" s="1" t="str">
        <f>VLOOKUP(Weather[[#This Row],[Alpha code]],StateCode[],2,FALSE)</f>
        <v>Nevada</v>
      </c>
      <c r="I5221" s="1">
        <v>57</v>
      </c>
      <c r="J5221" s="1">
        <v>71</v>
      </c>
      <c r="K5221" s="1">
        <v>42</v>
      </c>
      <c r="L5221" s="1">
        <v>5.95</v>
      </c>
      <c r="M5221" s="1">
        <v>0.1</v>
      </c>
    </row>
    <row r="5222" spans="1:13" x14ac:dyDescent="0.2">
      <c r="A5222" s="1" t="s">
        <v>575</v>
      </c>
      <c r="B5222" s="2">
        <v>42484</v>
      </c>
      <c r="C5222" s="1">
        <v>4</v>
      </c>
      <c r="D5222" s="1">
        <v>24</v>
      </c>
      <c r="E5222" s="1" t="s">
        <v>576</v>
      </c>
      <c r="F5222" s="1" t="s">
        <v>577</v>
      </c>
      <c r="G5222" s="1" t="str">
        <f t="shared" si="81"/>
        <v>NV</v>
      </c>
      <c r="H5222" s="1" t="str">
        <f>VLOOKUP(Weather[[#This Row],[Alpha code]],StateCode[],2,FALSE)</f>
        <v>Nevada</v>
      </c>
      <c r="I5222" s="1">
        <v>51</v>
      </c>
      <c r="J5222" s="1">
        <v>70</v>
      </c>
      <c r="K5222" s="1">
        <v>31</v>
      </c>
      <c r="L5222" s="1">
        <v>4.8099999999999996</v>
      </c>
      <c r="M5222" s="1">
        <v>0.12</v>
      </c>
    </row>
    <row r="5223" spans="1:13" x14ac:dyDescent="0.2">
      <c r="A5223" s="1" t="s">
        <v>578</v>
      </c>
      <c r="B5223" s="2">
        <v>42484</v>
      </c>
      <c r="C5223" s="1">
        <v>4</v>
      </c>
      <c r="D5223" s="1">
        <v>24</v>
      </c>
      <c r="E5223" s="1" t="s">
        <v>150</v>
      </c>
      <c r="F5223" s="1" t="s">
        <v>579</v>
      </c>
      <c r="G5223" s="1" t="str">
        <f t="shared" si="81"/>
        <v>NH</v>
      </c>
      <c r="H5223" s="1" t="str">
        <f>VLOOKUP(Weather[[#This Row],[Alpha code]],StateCode[],2,FALSE)</f>
        <v>New Hampshire</v>
      </c>
      <c r="I5223" s="1">
        <v>53</v>
      </c>
      <c r="J5223" s="1">
        <v>68</v>
      </c>
      <c r="K5223" s="1">
        <v>37</v>
      </c>
      <c r="L5223" s="1">
        <v>5.57</v>
      </c>
      <c r="M5223" s="1">
        <v>0.03</v>
      </c>
    </row>
    <row r="5224" spans="1:13" x14ac:dyDescent="0.2">
      <c r="A5224" s="1" t="s">
        <v>580</v>
      </c>
      <c r="B5224" s="2">
        <v>42484</v>
      </c>
      <c r="C5224" s="1">
        <v>4</v>
      </c>
      <c r="D5224" s="1">
        <v>24</v>
      </c>
      <c r="E5224" s="1" t="s">
        <v>581</v>
      </c>
      <c r="F5224" s="1" t="s">
        <v>582</v>
      </c>
      <c r="G5224" s="1" t="str">
        <f t="shared" si="81"/>
        <v>NH</v>
      </c>
      <c r="H5224" s="1" t="str">
        <f>VLOOKUP(Weather[[#This Row],[Alpha code]],StateCode[],2,FALSE)</f>
        <v>New Hampshire</v>
      </c>
      <c r="I5224" s="1">
        <v>60</v>
      </c>
      <c r="J5224" s="1">
        <v>60</v>
      </c>
      <c r="K5224" s="1">
        <v>60</v>
      </c>
      <c r="L5224" s="1">
        <v>31.42</v>
      </c>
      <c r="M5224" s="1">
        <v>0</v>
      </c>
    </row>
    <row r="5225" spans="1:13" x14ac:dyDescent="0.2">
      <c r="A5225" s="1" t="s">
        <v>583</v>
      </c>
      <c r="B5225" s="2">
        <v>42484</v>
      </c>
      <c r="C5225" s="1">
        <v>4</v>
      </c>
      <c r="D5225" s="1">
        <v>24</v>
      </c>
      <c r="E5225" s="1" t="s">
        <v>584</v>
      </c>
      <c r="F5225" s="1" t="s">
        <v>585</v>
      </c>
      <c r="G5225" s="1" t="str">
        <f t="shared" si="81"/>
        <v>NJ</v>
      </c>
      <c r="H5225" s="1" t="str">
        <f>VLOOKUP(Weather[[#This Row],[Alpha code]],StateCode[],2,FALSE)</f>
        <v>New Jersey</v>
      </c>
      <c r="I5225" s="1">
        <v>58</v>
      </c>
      <c r="J5225" s="1">
        <v>71</v>
      </c>
      <c r="K5225" s="1">
        <v>45</v>
      </c>
      <c r="L5225" s="1">
        <v>5.04</v>
      </c>
      <c r="M5225" s="1">
        <v>0.15</v>
      </c>
    </row>
    <row r="5226" spans="1:13" x14ac:dyDescent="0.2">
      <c r="A5226" s="1" t="s">
        <v>586</v>
      </c>
      <c r="B5226" s="2">
        <v>42484</v>
      </c>
      <c r="C5226" s="1">
        <v>4</v>
      </c>
      <c r="D5226" s="1">
        <v>24</v>
      </c>
      <c r="E5226" s="1" t="s">
        <v>222</v>
      </c>
      <c r="F5226" s="1" t="s">
        <v>587</v>
      </c>
      <c r="G5226" s="1" t="str">
        <f t="shared" si="81"/>
        <v>NJ</v>
      </c>
      <c r="H5226" s="1" t="str">
        <f>VLOOKUP(Weather[[#This Row],[Alpha code]],StateCode[],2,FALSE)</f>
        <v>New Jersey</v>
      </c>
      <c r="I5226" s="1">
        <v>63</v>
      </c>
      <c r="J5226" s="1">
        <v>75</v>
      </c>
      <c r="K5226" s="1">
        <v>50</v>
      </c>
      <c r="L5226" s="1">
        <v>7.47</v>
      </c>
      <c r="M5226" s="1">
        <v>0.04</v>
      </c>
    </row>
    <row r="5227" spans="1:13" x14ac:dyDescent="0.2">
      <c r="A5227" s="1" t="s">
        <v>588</v>
      </c>
      <c r="B5227" s="2">
        <v>42484</v>
      </c>
      <c r="C5227" s="1">
        <v>4</v>
      </c>
      <c r="D5227" s="1">
        <v>24</v>
      </c>
      <c r="E5227" s="1" t="s">
        <v>589</v>
      </c>
      <c r="F5227" s="1" t="s">
        <v>590</v>
      </c>
      <c r="G5227" s="1" t="str">
        <f t="shared" si="81"/>
        <v>NM</v>
      </c>
      <c r="H5227" s="1" t="str">
        <f>VLOOKUP(Weather[[#This Row],[Alpha code]],StateCode[],2,FALSE)</f>
        <v>New Mexico</v>
      </c>
      <c r="I5227" s="1">
        <v>59</v>
      </c>
      <c r="J5227" s="1">
        <v>73</v>
      </c>
      <c r="K5227" s="1">
        <v>44</v>
      </c>
      <c r="L5227" s="1">
        <v>6.38</v>
      </c>
      <c r="M5227" s="1">
        <v>0.04</v>
      </c>
    </row>
    <row r="5228" spans="1:13" x14ac:dyDescent="0.2">
      <c r="A5228" s="1" t="s">
        <v>591</v>
      </c>
      <c r="B5228" s="2">
        <v>42484</v>
      </c>
      <c r="C5228" s="1">
        <v>4</v>
      </c>
      <c r="D5228" s="1">
        <v>24</v>
      </c>
      <c r="E5228" s="1" t="s">
        <v>592</v>
      </c>
      <c r="F5228" s="1" t="s">
        <v>593</v>
      </c>
      <c r="G5228" s="1" t="str">
        <f t="shared" si="81"/>
        <v>NM</v>
      </c>
      <c r="H5228" s="1" t="str">
        <f>VLOOKUP(Weather[[#This Row],[Alpha code]],StateCode[],2,FALSE)</f>
        <v>New Mexico</v>
      </c>
      <c r="I5228" s="1">
        <v>54</v>
      </c>
      <c r="J5228" s="1">
        <v>69</v>
      </c>
      <c r="K5228" s="1">
        <v>39</v>
      </c>
      <c r="L5228" s="1">
        <v>9.41</v>
      </c>
      <c r="M5228" s="1">
        <v>0.42</v>
      </c>
    </row>
    <row r="5229" spans="1:13" x14ac:dyDescent="0.2">
      <c r="A5229" s="1" t="s">
        <v>594</v>
      </c>
      <c r="B5229" s="2">
        <v>42484</v>
      </c>
      <c r="C5229" s="1">
        <v>4</v>
      </c>
      <c r="D5229" s="1">
        <v>24</v>
      </c>
      <c r="E5229" s="1" t="s">
        <v>595</v>
      </c>
      <c r="F5229" s="1" t="s">
        <v>596</v>
      </c>
      <c r="G5229" s="1" t="str">
        <f t="shared" si="81"/>
        <v>NM</v>
      </c>
      <c r="H5229" s="1" t="str">
        <f>VLOOKUP(Weather[[#This Row],[Alpha code]],StateCode[],2,FALSE)</f>
        <v>New Mexico</v>
      </c>
      <c r="I5229" s="1">
        <v>64</v>
      </c>
      <c r="J5229" s="1">
        <v>81</v>
      </c>
      <c r="K5229" s="1">
        <v>47</v>
      </c>
      <c r="L5229" s="1">
        <v>6.17</v>
      </c>
      <c r="M5229" s="1">
        <v>0</v>
      </c>
    </row>
    <row r="5230" spans="1:13" x14ac:dyDescent="0.2">
      <c r="A5230" s="1" t="s">
        <v>597</v>
      </c>
      <c r="B5230" s="2">
        <v>42484</v>
      </c>
      <c r="C5230" s="1">
        <v>4</v>
      </c>
      <c r="D5230" s="1">
        <v>24</v>
      </c>
      <c r="E5230" s="1" t="s">
        <v>598</v>
      </c>
      <c r="F5230" s="1" t="s">
        <v>599</v>
      </c>
      <c r="G5230" s="1" t="str">
        <f t="shared" si="81"/>
        <v>NY</v>
      </c>
      <c r="H5230" s="1" t="str">
        <f>VLOOKUP(Weather[[#This Row],[Alpha code]],StateCode[],2,FALSE)</f>
        <v>New York</v>
      </c>
      <c r="I5230" s="1">
        <v>55</v>
      </c>
      <c r="J5230" s="1">
        <v>68</v>
      </c>
      <c r="K5230" s="1">
        <v>41</v>
      </c>
      <c r="L5230" s="1">
        <v>6.21</v>
      </c>
      <c r="M5230" s="1">
        <v>0.03</v>
      </c>
    </row>
    <row r="5231" spans="1:13" x14ac:dyDescent="0.2">
      <c r="A5231" s="1" t="s">
        <v>601</v>
      </c>
      <c r="B5231" s="2">
        <v>42484</v>
      </c>
      <c r="C5231" s="1">
        <v>4</v>
      </c>
      <c r="D5231" s="1">
        <v>24</v>
      </c>
      <c r="E5231" s="1" t="s">
        <v>602</v>
      </c>
      <c r="F5231" s="1" t="s">
        <v>603</v>
      </c>
      <c r="G5231" s="1" t="str">
        <f t="shared" si="81"/>
        <v>NY</v>
      </c>
      <c r="H5231" s="1" t="str">
        <f>VLOOKUP(Weather[[#This Row],[Alpha code]],StateCode[],2,FALSE)</f>
        <v>New York</v>
      </c>
      <c r="I5231" s="1">
        <v>51</v>
      </c>
      <c r="J5231" s="1">
        <v>63</v>
      </c>
      <c r="K5231" s="1">
        <v>40</v>
      </c>
      <c r="L5231" s="1">
        <v>6.74</v>
      </c>
      <c r="M5231" s="1">
        <v>0.1</v>
      </c>
    </row>
    <row r="5232" spans="1:13" x14ac:dyDescent="0.2">
      <c r="A5232" s="1" t="s">
        <v>604</v>
      </c>
      <c r="B5232" s="2">
        <v>42484</v>
      </c>
      <c r="C5232" s="1">
        <v>4</v>
      </c>
      <c r="D5232" s="1">
        <v>24</v>
      </c>
      <c r="E5232" s="1" t="s">
        <v>605</v>
      </c>
      <c r="F5232" s="1" t="s">
        <v>606</v>
      </c>
      <c r="G5232" s="1" t="str">
        <f t="shared" si="81"/>
        <v>NY</v>
      </c>
      <c r="H5232" s="1" t="str">
        <f>VLOOKUP(Weather[[#This Row],[Alpha code]],StateCode[],2,FALSE)</f>
        <v>New York</v>
      </c>
      <c r="I5232" s="1">
        <v>53</v>
      </c>
      <c r="J5232" s="1">
        <v>63</v>
      </c>
      <c r="K5232" s="1">
        <v>42</v>
      </c>
      <c r="L5232" s="1">
        <v>6.54</v>
      </c>
      <c r="M5232" s="1">
        <v>0</v>
      </c>
    </row>
    <row r="5233" spans="1:13" x14ac:dyDescent="0.2">
      <c r="A5233" s="1" t="s">
        <v>607</v>
      </c>
      <c r="B5233" s="2">
        <v>42484</v>
      </c>
      <c r="C5233" s="1">
        <v>4</v>
      </c>
      <c r="D5233" s="1">
        <v>24</v>
      </c>
      <c r="E5233" s="1" t="s">
        <v>608</v>
      </c>
      <c r="F5233" s="1" t="s">
        <v>609</v>
      </c>
      <c r="G5233" s="1" t="str">
        <f t="shared" si="81"/>
        <v>NY</v>
      </c>
      <c r="H5233" s="1" t="str">
        <f>VLOOKUP(Weather[[#This Row],[Alpha code]],StateCode[],2,FALSE)</f>
        <v>New York</v>
      </c>
      <c r="I5233" s="1">
        <v>52</v>
      </c>
      <c r="J5233" s="1">
        <v>66</v>
      </c>
      <c r="K5233" s="1">
        <v>39</v>
      </c>
      <c r="L5233" s="1">
        <v>5.55</v>
      </c>
      <c r="M5233" s="1">
        <v>0.05</v>
      </c>
    </row>
    <row r="5234" spans="1:13" x14ac:dyDescent="0.2">
      <c r="A5234" s="1" t="s">
        <v>610</v>
      </c>
      <c r="B5234" s="2">
        <v>42484</v>
      </c>
      <c r="C5234" s="1">
        <v>4</v>
      </c>
      <c r="D5234" s="1">
        <v>24</v>
      </c>
      <c r="E5234" s="1" t="s">
        <v>611</v>
      </c>
      <c r="F5234" s="1" t="s">
        <v>612</v>
      </c>
      <c r="G5234" s="1" t="str">
        <f t="shared" si="81"/>
        <v>NY</v>
      </c>
      <c r="H5234" s="1" t="str">
        <f>VLOOKUP(Weather[[#This Row],[Alpha code]],StateCode[],2,FALSE)</f>
        <v>New York</v>
      </c>
      <c r="I5234" s="1">
        <v>57</v>
      </c>
      <c r="J5234" s="1">
        <v>67</v>
      </c>
      <c r="K5234" s="1">
        <v>47</v>
      </c>
      <c r="L5234" s="1">
        <v>7.21</v>
      </c>
      <c r="M5234" s="1">
        <v>0.33</v>
      </c>
    </row>
    <row r="5235" spans="1:13" x14ac:dyDescent="0.2">
      <c r="A5235" s="1" t="s">
        <v>613</v>
      </c>
      <c r="B5235" s="2">
        <v>42484</v>
      </c>
      <c r="C5235" s="1">
        <v>4</v>
      </c>
      <c r="D5235" s="1">
        <v>24</v>
      </c>
      <c r="E5235" s="1" t="s">
        <v>600</v>
      </c>
      <c r="F5235" s="1" t="s">
        <v>614</v>
      </c>
      <c r="G5235" s="1" t="str">
        <f t="shared" si="81"/>
        <v>NY</v>
      </c>
      <c r="H5235" s="1" t="str">
        <f>VLOOKUP(Weather[[#This Row],[Alpha code]],StateCode[],2,FALSE)</f>
        <v>New York</v>
      </c>
      <c r="I5235" s="1">
        <v>62</v>
      </c>
      <c r="J5235" s="1">
        <v>71</v>
      </c>
      <c r="K5235" s="1">
        <v>52</v>
      </c>
      <c r="L5235" s="1">
        <v>6.6</v>
      </c>
      <c r="M5235" s="1">
        <v>0.14000000000000001</v>
      </c>
    </row>
    <row r="5236" spans="1:13" x14ac:dyDescent="0.2">
      <c r="A5236" s="1" t="s">
        <v>615</v>
      </c>
      <c r="B5236" s="2">
        <v>42484</v>
      </c>
      <c r="C5236" s="1">
        <v>4</v>
      </c>
      <c r="D5236" s="1">
        <v>24</v>
      </c>
      <c r="E5236" s="1" t="s">
        <v>459</v>
      </c>
      <c r="F5236" s="1" t="s">
        <v>616</v>
      </c>
      <c r="G5236" s="1" t="str">
        <f t="shared" si="81"/>
        <v>NY</v>
      </c>
      <c r="H5236" s="1" t="str">
        <f>VLOOKUP(Weather[[#This Row],[Alpha code]],StateCode[],2,FALSE)</f>
        <v>New York</v>
      </c>
      <c r="I5236" s="1">
        <v>52</v>
      </c>
      <c r="J5236" s="1">
        <v>64</v>
      </c>
      <c r="K5236" s="1">
        <v>39</v>
      </c>
      <c r="L5236" s="1">
        <v>5.91</v>
      </c>
      <c r="M5236" s="1">
        <v>0.03</v>
      </c>
    </row>
    <row r="5237" spans="1:13" x14ac:dyDescent="0.2">
      <c r="A5237" s="1" t="s">
        <v>617</v>
      </c>
      <c r="B5237" s="2">
        <v>42484</v>
      </c>
      <c r="C5237" s="1">
        <v>4</v>
      </c>
      <c r="D5237" s="1">
        <v>24</v>
      </c>
      <c r="E5237" s="1" t="s">
        <v>618</v>
      </c>
      <c r="F5237" s="1" t="s">
        <v>619</v>
      </c>
      <c r="G5237" s="1" t="str">
        <f t="shared" si="81"/>
        <v>NY</v>
      </c>
      <c r="H5237" s="1" t="str">
        <f>VLOOKUP(Weather[[#This Row],[Alpha code]],StateCode[],2,FALSE)</f>
        <v>New York</v>
      </c>
      <c r="I5237" s="1">
        <v>52</v>
      </c>
      <c r="J5237" s="1">
        <v>65</v>
      </c>
      <c r="K5237" s="1">
        <v>38</v>
      </c>
      <c r="L5237" s="1">
        <v>5.62</v>
      </c>
      <c r="M5237" s="1">
        <v>0</v>
      </c>
    </row>
    <row r="5238" spans="1:13" x14ac:dyDescent="0.2">
      <c r="A5238" s="1" t="s">
        <v>620</v>
      </c>
      <c r="B5238" s="2">
        <v>42484</v>
      </c>
      <c r="C5238" s="1">
        <v>4</v>
      </c>
      <c r="D5238" s="1">
        <v>24</v>
      </c>
      <c r="E5238" s="1" t="s">
        <v>621</v>
      </c>
      <c r="F5238" s="1" t="s">
        <v>622</v>
      </c>
      <c r="G5238" s="1" t="str">
        <f t="shared" si="81"/>
        <v>NC</v>
      </c>
      <c r="H5238" s="1" t="str">
        <f>VLOOKUP(Weather[[#This Row],[Alpha code]],StateCode[],2,FALSE)</f>
        <v>North Carolina</v>
      </c>
      <c r="I5238" s="1">
        <v>61</v>
      </c>
      <c r="J5238" s="1">
        <v>74</v>
      </c>
      <c r="K5238" s="1">
        <v>48</v>
      </c>
      <c r="L5238" s="1">
        <v>4.55</v>
      </c>
      <c r="M5238" s="1">
        <v>0.31</v>
      </c>
    </row>
    <row r="5239" spans="1:13" x14ac:dyDescent="0.2">
      <c r="A5239" s="1" t="s">
        <v>623</v>
      </c>
      <c r="B5239" s="2">
        <v>42484</v>
      </c>
      <c r="C5239" s="1">
        <v>4</v>
      </c>
      <c r="D5239" s="1">
        <v>24</v>
      </c>
      <c r="E5239" s="1" t="s">
        <v>624</v>
      </c>
      <c r="F5239" s="1" t="s">
        <v>625</v>
      </c>
      <c r="G5239" s="1" t="str">
        <f t="shared" si="81"/>
        <v>NC</v>
      </c>
      <c r="H5239" s="1" t="str">
        <f>VLOOKUP(Weather[[#This Row],[Alpha code]],StateCode[],2,FALSE)</f>
        <v>North Carolina</v>
      </c>
      <c r="I5239" s="1">
        <v>63</v>
      </c>
      <c r="J5239" s="1">
        <v>71</v>
      </c>
      <c r="K5239" s="1">
        <v>55</v>
      </c>
      <c r="L5239" s="1">
        <v>5.71</v>
      </c>
      <c r="M5239" s="1">
        <v>0.63</v>
      </c>
    </row>
    <row r="5240" spans="1:13" x14ac:dyDescent="0.2">
      <c r="A5240" s="1" t="s">
        <v>626</v>
      </c>
      <c r="B5240" s="2">
        <v>42484</v>
      </c>
      <c r="C5240" s="1">
        <v>4</v>
      </c>
      <c r="D5240" s="1">
        <v>24</v>
      </c>
      <c r="E5240" s="1" t="s">
        <v>627</v>
      </c>
      <c r="F5240" s="1" t="s">
        <v>628</v>
      </c>
      <c r="G5240" s="1" t="str">
        <f t="shared" si="81"/>
        <v>NC</v>
      </c>
      <c r="H5240" s="1" t="str">
        <f>VLOOKUP(Weather[[#This Row],[Alpha code]],StateCode[],2,FALSE)</f>
        <v>North Carolina</v>
      </c>
      <c r="I5240" s="1">
        <v>66</v>
      </c>
      <c r="J5240" s="1">
        <v>79</v>
      </c>
      <c r="K5240" s="1">
        <v>53</v>
      </c>
      <c r="L5240" s="1">
        <v>4.68</v>
      </c>
      <c r="M5240" s="1">
        <v>0.34</v>
      </c>
    </row>
    <row r="5241" spans="1:13" x14ac:dyDescent="0.2">
      <c r="A5241" s="1" t="s">
        <v>629</v>
      </c>
      <c r="B5241" s="2">
        <v>42484</v>
      </c>
      <c r="C5241" s="1">
        <v>4</v>
      </c>
      <c r="D5241" s="1">
        <v>24</v>
      </c>
      <c r="E5241" s="1" t="s">
        <v>630</v>
      </c>
      <c r="F5241" s="1" t="s">
        <v>631</v>
      </c>
      <c r="G5241" s="1" t="str">
        <f t="shared" si="81"/>
        <v>NC</v>
      </c>
      <c r="H5241" s="1" t="str">
        <f>VLOOKUP(Weather[[#This Row],[Alpha code]],StateCode[],2,FALSE)</f>
        <v>North Carolina</v>
      </c>
      <c r="I5241" s="1">
        <v>66</v>
      </c>
      <c r="J5241" s="1">
        <v>77</v>
      </c>
      <c r="K5241" s="1">
        <v>54</v>
      </c>
      <c r="L5241" s="1">
        <v>5.31</v>
      </c>
      <c r="M5241" s="1">
        <v>0.42</v>
      </c>
    </row>
    <row r="5242" spans="1:13" x14ac:dyDescent="0.2">
      <c r="A5242" s="1" t="s">
        <v>632</v>
      </c>
      <c r="B5242" s="2">
        <v>42484</v>
      </c>
      <c r="C5242" s="1">
        <v>4</v>
      </c>
      <c r="D5242" s="1">
        <v>24</v>
      </c>
      <c r="E5242" s="1" t="s">
        <v>633</v>
      </c>
      <c r="F5242" s="1" t="s">
        <v>634</v>
      </c>
      <c r="G5242" s="1" t="str">
        <f t="shared" si="81"/>
        <v>NC</v>
      </c>
      <c r="H5242" s="1" t="str">
        <f>VLOOKUP(Weather[[#This Row],[Alpha code]],StateCode[],2,FALSE)</f>
        <v>North Carolina</v>
      </c>
      <c r="I5242" s="1">
        <v>65</v>
      </c>
      <c r="J5242" s="1">
        <v>77</v>
      </c>
      <c r="K5242" s="1">
        <v>52</v>
      </c>
      <c r="L5242" s="1">
        <v>3.52</v>
      </c>
      <c r="M5242" s="1">
        <v>0.18</v>
      </c>
    </row>
    <row r="5243" spans="1:13" x14ac:dyDescent="0.2">
      <c r="A5243" s="1" t="s">
        <v>635</v>
      </c>
      <c r="B5243" s="2">
        <v>42484</v>
      </c>
      <c r="C5243" s="1">
        <v>4</v>
      </c>
      <c r="D5243" s="1">
        <v>24</v>
      </c>
      <c r="E5243" s="1" t="s">
        <v>636</v>
      </c>
      <c r="F5243" s="1" t="s">
        <v>637</v>
      </c>
      <c r="G5243" s="1" t="str">
        <f t="shared" si="81"/>
        <v>NC</v>
      </c>
      <c r="H5243" s="1" t="str">
        <f>VLOOKUP(Weather[[#This Row],[Alpha code]],StateCode[],2,FALSE)</f>
        <v>North Carolina</v>
      </c>
      <c r="I5243" s="1">
        <v>66</v>
      </c>
      <c r="J5243" s="1">
        <v>78</v>
      </c>
      <c r="K5243" s="1">
        <v>54</v>
      </c>
      <c r="L5243" s="1">
        <v>4.6100000000000003</v>
      </c>
      <c r="M5243" s="1">
        <v>1.02</v>
      </c>
    </row>
    <row r="5244" spans="1:13" x14ac:dyDescent="0.2">
      <c r="A5244" s="1" t="s">
        <v>638</v>
      </c>
      <c r="B5244" s="2">
        <v>42484</v>
      </c>
      <c r="C5244" s="1">
        <v>4</v>
      </c>
      <c r="D5244" s="1">
        <v>24</v>
      </c>
      <c r="E5244" s="1" t="s">
        <v>225</v>
      </c>
      <c r="F5244" s="1" t="s">
        <v>639</v>
      </c>
      <c r="G5244" s="1" t="str">
        <f t="shared" si="81"/>
        <v>NC</v>
      </c>
      <c r="H5244" s="1" t="str">
        <f>VLOOKUP(Weather[[#This Row],[Alpha code]],StateCode[],2,FALSE)</f>
        <v>North Carolina</v>
      </c>
      <c r="I5244" s="1">
        <v>66</v>
      </c>
      <c r="J5244" s="1">
        <v>79</v>
      </c>
      <c r="K5244" s="1">
        <v>53</v>
      </c>
      <c r="L5244" s="1">
        <v>6.28</v>
      </c>
      <c r="M5244" s="1">
        <v>0.87</v>
      </c>
    </row>
    <row r="5245" spans="1:13" x14ac:dyDescent="0.2">
      <c r="A5245" s="1" t="s">
        <v>640</v>
      </c>
      <c r="B5245" s="2">
        <v>42484</v>
      </c>
      <c r="C5245" s="1">
        <v>4</v>
      </c>
      <c r="D5245" s="1">
        <v>24</v>
      </c>
      <c r="E5245" s="1" t="s">
        <v>641</v>
      </c>
      <c r="F5245" s="1" t="s">
        <v>642</v>
      </c>
      <c r="G5245" s="1" t="str">
        <f t="shared" si="81"/>
        <v>ND</v>
      </c>
      <c r="H5245" s="1" t="str">
        <f>VLOOKUP(Weather[[#This Row],[Alpha code]],StateCode[],2,FALSE)</f>
        <v>North Dakota</v>
      </c>
      <c r="I5245" s="1">
        <v>49</v>
      </c>
      <c r="J5245" s="1">
        <v>61</v>
      </c>
      <c r="K5245" s="1">
        <v>37</v>
      </c>
      <c r="L5245" s="1">
        <v>11.77</v>
      </c>
      <c r="M5245" s="1">
        <v>1.9</v>
      </c>
    </row>
    <row r="5246" spans="1:13" x14ac:dyDescent="0.2">
      <c r="A5246" s="1" t="s">
        <v>643</v>
      </c>
      <c r="B5246" s="2">
        <v>42484</v>
      </c>
      <c r="C5246" s="1">
        <v>4</v>
      </c>
      <c r="D5246" s="1">
        <v>24</v>
      </c>
      <c r="E5246" s="1" t="s">
        <v>644</v>
      </c>
      <c r="F5246" s="1" t="s">
        <v>645</v>
      </c>
      <c r="G5246" s="1" t="str">
        <f t="shared" si="81"/>
        <v>ND</v>
      </c>
      <c r="H5246" s="1" t="str">
        <f>VLOOKUP(Weather[[#This Row],[Alpha code]],StateCode[],2,FALSE)</f>
        <v>North Dakota</v>
      </c>
      <c r="I5246" s="1">
        <v>46</v>
      </c>
      <c r="J5246" s="1">
        <v>58</v>
      </c>
      <c r="K5246" s="1">
        <v>34</v>
      </c>
      <c r="L5246" s="1">
        <v>12.12</v>
      </c>
      <c r="M5246" s="1">
        <v>0.87</v>
      </c>
    </row>
    <row r="5247" spans="1:13" x14ac:dyDescent="0.2">
      <c r="A5247" s="1" t="s">
        <v>646</v>
      </c>
      <c r="B5247" s="2">
        <v>42484</v>
      </c>
      <c r="C5247" s="1">
        <v>4</v>
      </c>
      <c r="D5247" s="1">
        <v>24</v>
      </c>
      <c r="E5247" s="1" t="s">
        <v>647</v>
      </c>
      <c r="F5247" s="1" t="s">
        <v>648</v>
      </c>
      <c r="G5247" s="1" t="str">
        <f t="shared" si="81"/>
        <v>ND</v>
      </c>
      <c r="H5247" s="1" t="str">
        <f>VLOOKUP(Weather[[#This Row],[Alpha code]],StateCode[],2,FALSE)</f>
        <v>North Dakota</v>
      </c>
      <c r="I5247" s="1">
        <v>50</v>
      </c>
      <c r="J5247" s="1">
        <v>59</v>
      </c>
      <c r="K5247" s="1">
        <v>41</v>
      </c>
      <c r="L5247" s="1">
        <v>10.44</v>
      </c>
      <c r="M5247" s="1">
        <v>1.1599999999999999</v>
      </c>
    </row>
    <row r="5248" spans="1:13" x14ac:dyDescent="0.2">
      <c r="A5248" s="1" t="s">
        <v>649</v>
      </c>
      <c r="B5248" s="2">
        <v>42484</v>
      </c>
      <c r="C5248" s="1">
        <v>4</v>
      </c>
      <c r="D5248" s="1">
        <v>24</v>
      </c>
      <c r="E5248" s="1" t="s">
        <v>650</v>
      </c>
      <c r="F5248" s="1" t="s">
        <v>651</v>
      </c>
      <c r="G5248" s="1" t="str">
        <f t="shared" si="81"/>
        <v>ND</v>
      </c>
      <c r="H5248" s="1" t="str">
        <f>VLOOKUP(Weather[[#This Row],[Alpha code]],StateCode[],2,FALSE)</f>
        <v>North Dakota</v>
      </c>
      <c r="I5248" s="1">
        <v>48</v>
      </c>
      <c r="J5248" s="1">
        <v>58</v>
      </c>
      <c r="K5248" s="1">
        <v>38</v>
      </c>
      <c r="L5248" s="1">
        <v>12.02</v>
      </c>
      <c r="M5248" s="1">
        <v>0.43</v>
      </c>
    </row>
    <row r="5249" spans="1:13" x14ac:dyDescent="0.2">
      <c r="A5249" s="1" t="s">
        <v>652</v>
      </c>
      <c r="B5249" s="2">
        <v>42484</v>
      </c>
      <c r="C5249" s="1">
        <v>4</v>
      </c>
      <c r="D5249" s="1">
        <v>24</v>
      </c>
      <c r="E5249" s="1" t="s">
        <v>653</v>
      </c>
      <c r="F5249" s="1" t="s">
        <v>654</v>
      </c>
      <c r="G5249" s="1" t="str">
        <f t="shared" si="81"/>
        <v>ND</v>
      </c>
      <c r="H5249" s="1" t="str">
        <f>VLOOKUP(Weather[[#This Row],[Alpha code]],StateCode[],2,FALSE)</f>
        <v>North Dakota</v>
      </c>
      <c r="I5249" s="1">
        <v>50</v>
      </c>
      <c r="J5249" s="1">
        <v>60</v>
      </c>
      <c r="K5249" s="1">
        <v>38</v>
      </c>
      <c r="L5249" s="1">
        <v>10.4</v>
      </c>
      <c r="M5249" s="1">
        <v>0.95</v>
      </c>
    </row>
    <row r="5250" spans="1:13" x14ac:dyDescent="0.2">
      <c r="A5250" s="1" t="s">
        <v>655</v>
      </c>
      <c r="B5250" s="2">
        <v>42484</v>
      </c>
      <c r="C5250" s="1">
        <v>4</v>
      </c>
      <c r="D5250" s="1">
        <v>24</v>
      </c>
      <c r="E5250" s="1" t="s">
        <v>656</v>
      </c>
      <c r="F5250" s="1" t="s">
        <v>657</v>
      </c>
      <c r="G5250" s="1" t="str">
        <f t="shared" si="81"/>
        <v>OH</v>
      </c>
      <c r="H5250" s="1" t="str">
        <f>VLOOKUP(Weather[[#This Row],[Alpha code]],StateCode[],2,FALSE)</f>
        <v>Ohio</v>
      </c>
      <c r="I5250" s="1">
        <v>57</v>
      </c>
      <c r="J5250" s="1">
        <v>67</v>
      </c>
      <c r="K5250" s="1">
        <v>45</v>
      </c>
      <c r="L5250" s="1">
        <v>5.58</v>
      </c>
      <c r="M5250" s="1">
        <v>0.53</v>
      </c>
    </row>
    <row r="5251" spans="1:13" x14ac:dyDescent="0.2">
      <c r="A5251" s="1" t="s">
        <v>658</v>
      </c>
      <c r="B5251" s="2">
        <v>42484</v>
      </c>
      <c r="C5251" s="1">
        <v>4</v>
      </c>
      <c r="D5251" s="1">
        <v>24</v>
      </c>
      <c r="E5251" s="1" t="s">
        <v>659</v>
      </c>
      <c r="F5251" s="1" t="s">
        <v>660</v>
      </c>
      <c r="G5251" s="1" t="str">
        <f t="shared" ref="G5251:G5314" si="82">RIGHT(F5251,2)</f>
        <v>OH</v>
      </c>
      <c r="H5251" s="1" t="str">
        <f>VLOOKUP(Weather[[#This Row],[Alpha code]],StateCode[],2,FALSE)</f>
        <v>Ohio</v>
      </c>
      <c r="I5251" s="1">
        <v>55</v>
      </c>
      <c r="J5251" s="1">
        <v>65</v>
      </c>
      <c r="K5251" s="1">
        <v>44</v>
      </c>
      <c r="L5251" s="1">
        <v>5.65</v>
      </c>
      <c r="M5251" s="1">
        <v>0.1</v>
      </c>
    </row>
    <row r="5252" spans="1:13" x14ac:dyDescent="0.2">
      <c r="A5252" s="1" t="s">
        <v>661</v>
      </c>
      <c r="B5252" s="2">
        <v>42484</v>
      </c>
      <c r="C5252" s="1">
        <v>4</v>
      </c>
      <c r="D5252" s="1">
        <v>24</v>
      </c>
      <c r="E5252" s="1" t="s">
        <v>662</v>
      </c>
      <c r="F5252" s="1" t="s">
        <v>663</v>
      </c>
      <c r="G5252" s="1" t="str">
        <f t="shared" si="82"/>
        <v>OH</v>
      </c>
      <c r="H5252" s="1" t="str">
        <f>VLOOKUP(Weather[[#This Row],[Alpha code]],StateCode[],2,FALSE)</f>
        <v>Ohio</v>
      </c>
      <c r="I5252" s="1">
        <v>60</v>
      </c>
      <c r="J5252" s="1">
        <v>71</v>
      </c>
      <c r="K5252" s="1">
        <v>49</v>
      </c>
      <c r="L5252" s="1">
        <v>4.6399999999999997</v>
      </c>
      <c r="M5252" s="1">
        <v>0.08</v>
      </c>
    </row>
    <row r="5253" spans="1:13" x14ac:dyDescent="0.2">
      <c r="A5253" s="1" t="s">
        <v>664</v>
      </c>
      <c r="B5253" s="2">
        <v>42484</v>
      </c>
      <c r="C5253" s="1">
        <v>4</v>
      </c>
      <c r="D5253" s="1">
        <v>24</v>
      </c>
      <c r="E5253" s="1" t="s">
        <v>665</v>
      </c>
      <c r="F5253" s="1" t="s">
        <v>666</v>
      </c>
      <c r="G5253" s="1" t="str">
        <f t="shared" si="82"/>
        <v>OH</v>
      </c>
      <c r="H5253" s="1" t="str">
        <f>VLOOKUP(Weather[[#This Row],[Alpha code]],StateCode[],2,FALSE)</f>
        <v>Ohio</v>
      </c>
      <c r="I5253" s="1">
        <v>61</v>
      </c>
      <c r="J5253" s="1">
        <v>72</v>
      </c>
      <c r="K5253" s="1">
        <v>49</v>
      </c>
      <c r="L5253" s="1">
        <v>5.9</v>
      </c>
      <c r="M5253" s="1">
        <v>0.28000000000000003</v>
      </c>
    </row>
    <row r="5254" spans="1:13" x14ac:dyDescent="0.2">
      <c r="A5254" s="1" t="s">
        <v>667</v>
      </c>
      <c r="B5254" s="2">
        <v>42484</v>
      </c>
      <c r="C5254" s="1">
        <v>4</v>
      </c>
      <c r="D5254" s="1">
        <v>24</v>
      </c>
      <c r="E5254" s="1" t="s">
        <v>668</v>
      </c>
      <c r="F5254" s="1" t="s">
        <v>669</v>
      </c>
      <c r="G5254" s="1" t="str">
        <f t="shared" si="82"/>
        <v>OH</v>
      </c>
      <c r="H5254" s="1" t="str">
        <f>VLOOKUP(Weather[[#This Row],[Alpha code]],StateCode[],2,FALSE)</f>
        <v>Ohio</v>
      </c>
      <c r="I5254" s="1">
        <v>56</v>
      </c>
      <c r="J5254" s="1">
        <v>67</v>
      </c>
      <c r="K5254" s="1">
        <v>44</v>
      </c>
      <c r="L5254" s="1">
        <v>5.72</v>
      </c>
      <c r="M5254" s="1">
        <v>0.26</v>
      </c>
    </row>
    <row r="5255" spans="1:13" x14ac:dyDescent="0.2">
      <c r="A5255" s="1" t="s">
        <v>670</v>
      </c>
      <c r="B5255" s="2">
        <v>42484</v>
      </c>
      <c r="C5255" s="1">
        <v>4</v>
      </c>
      <c r="D5255" s="1">
        <v>24</v>
      </c>
      <c r="E5255" s="1" t="s">
        <v>671</v>
      </c>
      <c r="F5255" s="1" t="s">
        <v>672</v>
      </c>
      <c r="G5255" s="1" t="str">
        <f t="shared" si="82"/>
        <v>OH</v>
      </c>
      <c r="H5255" s="1" t="str">
        <f>VLOOKUP(Weather[[#This Row],[Alpha code]],StateCode[],2,FALSE)</f>
        <v>Ohio</v>
      </c>
      <c r="I5255" s="1">
        <v>54</v>
      </c>
      <c r="J5255" s="1">
        <v>65</v>
      </c>
      <c r="K5255" s="1">
        <v>43</v>
      </c>
      <c r="L5255" s="1">
        <v>5.71</v>
      </c>
      <c r="M5255" s="1">
        <v>0.61</v>
      </c>
    </row>
    <row r="5256" spans="1:13" x14ac:dyDescent="0.2">
      <c r="A5256" s="1" t="s">
        <v>673</v>
      </c>
      <c r="B5256" s="2">
        <v>42484</v>
      </c>
      <c r="C5256" s="1">
        <v>4</v>
      </c>
      <c r="D5256" s="1">
        <v>24</v>
      </c>
      <c r="E5256" s="1" t="s">
        <v>674</v>
      </c>
      <c r="F5256" s="1" t="s">
        <v>675</v>
      </c>
      <c r="G5256" s="1" t="str">
        <f t="shared" si="82"/>
        <v>OH</v>
      </c>
      <c r="H5256" s="1" t="str">
        <f>VLOOKUP(Weather[[#This Row],[Alpha code]],StateCode[],2,FALSE)</f>
        <v>Ohio</v>
      </c>
      <c r="I5256" s="1">
        <v>55</v>
      </c>
      <c r="J5256" s="1">
        <v>67</v>
      </c>
      <c r="K5256" s="1">
        <v>42</v>
      </c>
      <c r="L5256" s="1">
        <v>5.32</v>
      </c>
      <c r="M5256" s="1">
        <v>0.46</v>
      </c>
    </row>
    <row r="5257" spans="1:13" x14ac:dyDescent="0.2">
      <c r="A5257" s="1" t="s">
        <v>676</v>
      </c>
      <c r="B5257" s="2">
        <v>42484</v>
      </c>
      <c r="C5257" s="1">
        <v>4</v>
      </c>
      <c r="D5257" s="1">
        <v>24</v>
      </c>
      <c r="E5257" s="1" t="s">
        <v>677</v>
      </c>
      <c r="F5257" s="1" t="s">
        <v>678</v>
      </c>
      <c r="G5257" s="1" t="str">
        <f t="shared" si="82"/>
        <v>OK</v>
      </c>
      <c r="H5257" s="1" t="str">
        <f>VLOOKUP(Weather[[#This Row],[Alpha code]],StateCode[],2,FALSE)</f>
        <v>Oklahoma</v>
      </c>
      <c r="I5257" s="1">
        <v>61</v>
      </c>
      <c r="J5257" s="1">
        <v>75</v>
      </c>
      <c r="K5257" s="1">
        <v>47</v>
      </c>
      <c r="L5257" s="1">
        <v>10.27</v>
      </c>
      <c r="M5257" s="1">
        <v>0.36</v>
      </c>
    </row>
    <row r="5258" spans="1:13" x14ac:dyDescent="0.2">
      <c r="A5258" s="1" t="s">
        <v>679</v>
      </c>
      <c r="B5258" s="2">
        <v>42484</v>
      </c>
      <c r="C5258" s="1">
        <v>4</v>
      </c>
      <c r="D5258" s="1">
        <v>24</v>
      </c>
      <c r="E5258" s="1" t="s">
        <v>680</v>
      </c>
      <c r="F5258" s="1" t="s">
        <v>681</v>
      </c>
      <c r="G5258" s="1" t="str">
        <f t="shared" si="82"/>
        <v>OK</v>
      </c>
      <c r="H5258" s="1" t="str">
        <f>VLOOKUP(Weather[[#This Row],[Alpha code]],StateCode[],2,FALSE)</f>
        <v>Oklahoma</v>
      </c>
      <c r="I5258" s="1">
        <v>63</v>
      </c>
      <c r="J5258" s="1">
        <v>73</v>
      </c>
      <c r="K5258" s="1">
        <v>52</v>
      </c>
      <c r="L5258" s="1">
        <v>8.65</v>
      </c>
      <c r="M5258" s="1">
        <v>1.3</v>
      </c>
    </row>
    <row r="5259" spans="1:13" x14ac:dyDescent="0.2">
      <c r="A5259" s="1" t="s">
        <v>682</v>
      </c>
      <c r="B5259" s="2">
        <v>42484</v>
      </c>
      <c r="C5259" s="1">
        <v>4</v>
      </c>
      <c r="D5259" s="1">
        <v>24</v>
      </c>
      <c r="E5259" s="1" t="s">
        <v>683</v>
      </c>
      <c r="F5259" s="1" t="s">
        <v>684</v>
      </c>
      <c r="G5259" s="1" t="str">
        <f t="shared" si="82"/>
        <v>OK</v>
      </c>
      <c r="H5259" s="1" t="str">
        <f>VLOOKUP(Weather[[#This Row],[Alpha code]],StateCode[],2,FALSE)</f>
        <v>Oklahoma</v>
      </c>
      <c r="I5259" s="1">
        <v>63</v>
      </c>
      <c r="J5259" s="1">
        <v>74</v>
      </c>
      <c r="K5259" s="1">
        <v>51</v>
      </c>
      <c r="L5259" s="1">
        <v>6.12</v>
      </c>
      <c r="M5259" s="1">
        <v>0.78</v>
      </c>
    </row>
    <row r="5260" spans="1:13" x14ac:dyDescent="0.2">
      <c r="A5260" s="1" t="s">
        <v>685</v>
      </c>
      <c r="B5260" s="2">
        <v>42484</v>
      </c>
      <c r="C5260" s="1">
        <v>4</v>
      </c>
      <c r="D5260" s="1">
        <v>24</v>
      </c>
      <c r="E5260" s="1" t="s">
        <v>686</v>
      </c>
      <c r="F5260" s="1" t="s">
        <v>687</v>
      </c>
      <c r="G5260" s="1" t="str">
        <f t="shared" si="82"/>
        <v>OK</v>
      </c>
      <c r="H5260" s="1" t="str">
        <f>VLOOKUP(Weather[[#This Row],[Alpha code]],StateCode[],2,FALSE)</f>
        <v>Oklahoma</v>
      </c>
      <c r="I5260" s="1">
        <v>65</v>
      </c>
      <c r="J5260" s="1">
        <v>75</v>
      </c>
      <c r="K5260" s="1">
        <v>55</v>
      </c>
      <c r="L5260" s="1">
        <v>6.51</v>
      </c>
      <c r="M5260" s="1">
        <v>2.4500000000000002</v>
      </c>
    </row>
    <row r="5261" spans="1:13" x14ac:dyDescent="0.2">
      <c r="A5261" s="1" t="s">
        <v>688</v>
      </c>
      <c r="B5261" s="2">
        <v>42484</v>
      </c>
      <c r="C5261" s="1">
        <v>4</v>
      </c>
      <c r="D5261" s="1">
        <v>24</v>
      </c>
      <c r="E5261" s="1" t="s">
        <v>689</v>
      </c>
      <c r="F5261" s="1" t="s">
        <v>690</v>
      </c>
      <c r="G5261" s="1" t="str">
        <f t="shared" si="82"/>
        <v>OR</v>
      </c>
      <c r="H5261" s="1" t="str">
        <f>VLOOKUP(Weather[[#This Row],[Alpha code]],StateCode[],2,FALSE)</f>
        <v>Oregon</v>
      </c>
      <c r="I5261" s="1">
        <v>56</v>
      </c>
      <c r="J5261" s="1">
        <v>63</v>
      </c>
      <c r="K5261" s="1">
        <v>47</v>
      </c>
      <c r="L5261" s="1">
        <v>4.71</v>
      </c>
      <c r="M5261" s="1">
        <v>0.88</v>
      </c>
    </row>
    <row r="5262" spans="1:13" x14ac:dyDescent="0.2">
      <c r="A5262" s="1" t="s">
        <v>691</v>
      </c>
      <c r="B5262" s="2">
        <v>42484</v>
      </c>
      <c r="C5262" s="1">
        <v>4</v>
      </c>
      <c r="D5262" s="1">
        <v>24</v>
      </c>
      <c r="E5262" s="1" t="s">
        <v>692</v>
      </c>
      <c r="F5262" s="1" t="s">
        <v>693</v>
      </c>
      <c r="G5262" s="1" t="str">
        <f t="shared" si="82"/>
        <v>OR</v>
      </c>
      <c r="H5262" s="1" t="str">
        <f>VLOOKUP(Weather[[#This Row],[Alpha code]],StateCode[],2,FALSE)</f>
        <v>Oregon</v>
      </c>
      <c r="I5262" s="1">
        <v>48</v>
      </c>
      <c r="J5262" s="1">
        <v>69</v>
      </c>
      <c r="K5262" s="1">
        <v>32</v>
      </c>
      <c r="L5262" s="1">
        <v>5.2</v>
      </c>
      <c r="M5262" s="1">
        <v>0</v>
      </c>
    </row>
    <row r="5263" spans="1:13" x14ac:dyDescent="0.2">
      <c r="A5263" s="1" t="s">
        <v>694</v>
      </c>
      <c r="B5263" s="2">
        <v>42484</v>
      </c>
      <c r="C5263" s="1">
        <v>4</v>
      </c>
      <c r="D5263" s="1">
        <v>24</v>
      </c>
      <c r="E5263" s="1" t="s">
        <v>695</v>
      </c>
      <c r="F5263" s="1" t="s">
        <v>696</v>
      </c>
      <c r="G5263" s="1" t="str">
        <f t="shared" si="82"/>
        <v>OR</v>
      </c>
      <c r="H5263" s="1" t="str">
        <f>VLOOKUP(Weather[[#This Row],[Alpha code]],StateCode[],2,FALSE)</f>
        <v>Oregon</v>
      </c>
      <c r="I5263" s="1">
        <v>58</v>
      </c>
      <c r="J5263" s="1">
        <v>70</v>
      </c>
      <c r="K5263" s="1">
        <v>45</v>
      </c>
      <c r="L5263" s="1">
        <v>3.2</v>
      </c>
      <c r="M5263" s="1">
        <v>1.33</v>
      </c>
    </row>
    <row r="5264" spans="1:13" x14ac:dyDescent="0.2">
      <c r="A5264" s="1" t="s">
        <v>697</v>
      </c>
      <c r="B5264" s="2">
        <v>42484</v>
      </c>
      <c r="C5264" s="1">
        <v>4</v>
      </c>
      <c r="D5264" s="1">
        <v>24</v>
      </c>
      <c r="E5264" s="1" t="s">
        <v>698</v>
      </c>
      <c r="F5264" s="1" t="s">
        <v>699</v>
      </c>
      <c r="G5264" s="1" t="str">
        <f t="shared" si="82"/>
        <v>OR</v>
      </c>
      <c r="H5264" s="1" t="str">
        <f>VLOOKUP(Weather[[#This Row],[Alpha code]],StateCode[],2,FALSE)</f>
        <v>Oregon</v>
      </c>
      <c r="I5264" s="1">
        <v>60</v>
      </c>
      <c r="J5264" s="1">
        <v>72</v>
      </c>
      <c r="K5264" s="1">
        <v>47</v>
      </c>
      <c r="L5264" s="1">
        <v>2.6</v>
      </c>
      <c r="M5264" s="1">
        <v>0.27</v>
      </c>
    </row>
    <row r="5265" spans="1:13" x14ac:dyDescent="0.2">
      <c r="A5265" s="1" t="s">
        <v>700</v>
      </c>
      <c r="B5265" s="2">
        <v>42484</v>
      </c>
      <c r="C5265" s="1">
        <v>4</v>
      </c>
      <c r="D5265" s="1">
        <v>24</v>
      </c>
      <c r="E5265" s="1" t="s">
        <v>701</v>
      </c>
      <c r="F5265" s="1" t="s">
        <v>702</v>
      </c>
      <c r="G5265" s="1" t="str">
        <f t="shared" si="82"/>
        <v>OR</v>
      </c>
      <c r="H5265" s="1" t="str">
        <f>VLOOKUP(Weather[[#This Row],[Alpha code]],StateCode[],2,FALSE)</f>
        <v>Oregon</v>
      </c>
      <c r="I5265" s="1">
        <v>61</v>
      </c>
      <c r="J5265" s="1">
        <v>75</v>
      </c>
      <c r="K5265" s="1">
        <v>46</v>
      </c>
      <c r="L5265" s="1">
        <v>7.07</v>
      </c>
      <c r="M5265" s="1">
        <v>0.16</v>
      </c>
    </row>
    <row r="5266" spans="1:13" x14ac:dyDescent="0.2">
      <c r="A5266" s="1" t="s">
        <v>703</v>
      </c>
      <c r="B5266" s="2">
        <v>42484</v>
      </c>
      <c r="C5266" s="1">
        <v>4</v>
      </c>
      <c r="D5266" s="1">
        <v>24</v>
      </c>
      <c r="E5266" s="1" t="s">
        <v>405</v>
      </c>
      <c r="F5266" s="1" t="s">
        <v>704</v>
      </c>
      <c r="G5266" s="1" t="str">
        <f t="shared" si="82"/>
        <v>OR</v>
      </c>
      <c r="H5266" s="1" t="str">
        <f>VLOOKUP(Weather[[#This Row],[Alpha code]],StateCode[],2,FALSE)</f>
        <v>Oregon</v>
      </c>
      <c r="I5266" s="1">
        <v>62</v>
      </c>
      <c r="J5266" s="1">
        <v>74</v>
      </c>
      <c r="K5266" s="1">
        <v>51</v>
      </c>
      <c r="L5266" s="1">
        <v>3.07</v>
      </c>
      <c r="M5266" s="1">
        <v>0.72</v>
      </c>
    </row>
    <row r="5267" spans="1:13" x14ac:dyDescent="0.2">
      <c r="A5267" s="1" t="s">
        <v>705</v>
      </c>
      <c r="B5267" s="2">
        <v>42484</v>
      </c>
      <c r="C5267" s="1">
        <v>4</v>
      </c>
      <c r="D5267" s="1">
        <v>24</v>
      </c>
      <c r="E5267" s="1" t="s">
        <v>706</v>
      </c>
      <c r="F5267" s="1" t="s">
        <v>707</v>
      </c>
      <c r="G5267" s="1" t="str">
        <f t="shared" si="82"/>
        <v>OR</v>
      </c>
      <c r="H5267" s="1" t="str">
        <f>VLOOKUP(Weather[[#This Row],[Alpha code]],StateCode[],2,FALSE)</f>
        <v>Oregon</v>
      </c>
      <c r="I5267" s="1">
        <v>53</v>
      </c>
      <c r="J5267" s="1">
        <v>77</v>
      </c>
      <c r="K5267" s="1">
        <v>35</v>
      </c>
      <c r="L5267" s="1">
        <v>4.51</v>
      </c>
      <c r="M5267" s="1">
        <v>7.0000000000000007E-2</v>
      </c>
    </row>
    <row r="5268" spans="1:13" x14ac:dyDescent="0.2">
      <c r="A5268" s="1" t="s">
        <v>708</v>
      </c>
      <c r="B5268" s="2">
        <v>42484</v>
      </c>
      <c r="C5268" s="1">
        <v>4</v>
      </c>
      <c r="D5268" s="1">
        <v>24</v>
      </c>
      <c r="E5268" s="1" t="s">
        <v>709</v>
      </c>
      <c r="F5268" s="1" t="s">
        <v>710</v>
      </c>
      <c r="G5268" s="1" t="str">
        <f t="shared" si="82"/>
        <v>OR</v>
      </c>
      <c r="H5268" s="1" t="str">
        <f>VLOOKUP(Weather[[#This Row],[Alpha code]],StateCode[],2,FALSE)</f>
        <v>Oregon</v>
      </c>
      <c r="I5268" s="1">
        <v>60</v>
      </c>
      <c r="J5268" s="1">
        <v>72</v>
      </c>
      <c r="K5268" s="1">
        <v>47</v>
      </c>
      <c r="L5268" s="1">
        <v>3.08</v>
      </c>
      <c r="M5268" s="1">
        <v>0.95</v>
      </c>
    </row>
    <row r="5269" spans="1:13" x14ac:dyDescent="0.2">
      <c r="A5269" s="1" t="s">
        <v>711</v>
      </c>
      <c r="B5269" s="2">
        <v>42484</v>
      </c>
      <c r="C5269" s="1">
        <v>4</v>
      </c>
      <c r="D5269" s="1">
        <v>24</v>
      </c>
      <c r="E5269" s="1" t="s">
        <v>712</v>
      </c>
      <c r="F5269" s="1" t="s">
        <v>713</v>
      </c>
      <c r="G5269" s="1" t="str">
        <f t="shared" si="82"/>
        <v>PA</v>
      </c>
      <c r="H5269" s="1" t="str">
        <f>VLOOKUP(Weather[[#This Row],[Alpha code]],StateCode[],2,FALSE)</f>
        <v>Pennsylvania</v>
      </c>
      <c r="I5269" s="1">
        <v>58</v>
      </c>
      <c r="J5269" s="1">
        <v>73</v>
      </c>
      <c r="K5269" s="1">
        <v>43</v>
      </c>
      <c r="L5269" s="1">
        <v>4.78</v>
      </c>
      <c r="M5269" s="1">
        <v>0.03</v>
      </c>
    </row>
    <row r="5270" spans="1:13" x14ac:dyDescent="0.2">
      <c r="A5270" s="1" t="s">
        <v>714</v>
      </c>
      <c r="B5270" s="2">
        <v>42484</v>
      </c>
      <c r="C5270" s="1">
        <v>4</v>
      </c>
      <c r="D5270" s="1">
        <v>24</v>
      </c>
      <c r="E5270" s="1" t="s">
        <v>715</v>
      </c>
      <c r="F5270" s="1" t="s">
        <v>716</v>
      </c>
      <c r="G5270" s="1" t="str">
        <f t="shared" si="82"/>
        <v>PA</v>
      </c>
      <c r="H5270" s="1" t="str">
        <f>VLOOKUP(Weather[[#This Row],[Alpha code]],StateCode[],2,FALSE)</f>
        <v>Pennsylvania</v>
      </c>
      <c r="I5270" s="1">
        <v>51</v>
      </c>
      <c r="J5270" s="1">
        <v>62</v>
      </c>
      <c r="K5270" s="1">
        <v>40</v>
      </c>
      <c r="L5270" s="1">
        <v>6.01</v>
      </c>
      <c r="M5270" s="1">
        <v>0</v>
      </c>
    </row>
    <row r="5271" spans="1:13" x14ac:dyDescent="0.2">
      <c r="A5271" s="1" t="s">
        <v>717</v>
      </c>
      <c r="B5271" s="2">
        <v>42484</v>
      </c>
      <c r="C5271" s="1">
        <v>4</v>
      </c>
      <c r="D5271" s="1">
        <v>24</v>
      </c>
      <c r="E5271" s="1" t="s">
        <v>718</v>
      </c>
      <c r="F5271" s="1" t="s">
        <v>719</v>
      </c>
      <c r="G5271" s="1" t="str">
        <f t="shared" si="82"/>
        <v>PA</v>
      </c>
      <c r="H5271" s="1" t="str">
        <f>VLOOKUP(Weather[[#This Row],[Alpha code]],StateCode[],2,FALSE)</f>
        <v>Pennsylvania</v>
      </c>
      <c r="I5271" s="1">
        <v>59</v>
      </c>
      <c r="J5271" s="1">
        <v>72</v>
      </c>
      <c r="K5271" s="1">
        <v>46</v>
      </c>
      <c r="L5271" s="1">
        <v>4.05</v>
      </c>
      <c r="M5271" s="1">
        <v>0.22</v>
      </c>
    </row>
    <row r="5272" spans="1:13" x14ac:dyDescent="0.2">
      <c r="A5272" s="1" t="s">
        <v>720</v>
      </c>
      <c r="B5272" s="2">
        <v>42484</v>
      </c>
      <c r="C5272" s="1">
        <v>4</v>
      </c>
      <c r="D5272" s="1">
        <v>24</v>
      </c>
      <c r="E5272" s="1" t="s">
        <v>721</v>
      </c>
      <c r="F5272" s="1" t="s">
        <v>722</v>
      </c>
      <c r="G5272" s="1" t="str">
        <f t="shared" si="82"/>
        <v>PA</v>
      </c>
      <c r="H5272" s="1" t="str">
        <f>VLOOKUP(Weather[[#This Row],[Alpha code]],StateCode[],2,FALSE)</f>
        <v>Pennsylvania</v>
      </c>
      <c r="I5272" s="1">
        <v>62</v>
      </c>
      <c r="J5272" s="1">
        <v>74</v>
      </c>
      <c r="K5272" s="1">
        <v>50</v>
      </c>
      <c r="L5272" s="1">
        <v>6.58</v>
      </c>
      <c r="M5272" s="1">
        <v>0.11</v>
      </c>
    </row>
    <row r="5273" spans="1:13" x14ac:dyDescent="0.2">
      <c r="A5273" s="1" t="s">
        <v>723</v>
      </c>
      <c r="B5273" s="2">
        <v>42484</v>
      </c>
      <c r="C5273" s="1">
        <v>4</v>
      </c>
      <c r="D5273" s="1">
        <v>24</v>
      </c>
      <c r="E5273" s="1" t="s">
        <v>724</v>
      </c>
      <c r="F5273" s="1" t="s">
        <v>725</v>
      </c>
      <c r="G5273" s="1" t="str">
        <f t="shared" si="82"/>
        <v>PA</v>
      </c>
      <c r="H5273" s="1" t="str">
        <f>VLOOKUP(Weather[[#This Row],[Alpha code]],StateCode[],2,FALSE)</f>
        <v>Pennsylvania</v>
      </c>
      <c r="I5273" s="1">
        <v>60</v>
      </c>
      <c r="J5273" s="1">
        <v>71</v>
      </c>
      <c r="K5273" s="1">
        <v>49</v>
      </c>
      <c r="L5273" s="1">
        <v>4.95</v>
      </c>
      <c r="M5273" s="1">
        <v>0.11</v>
      </c>
    </row>
    <row r="5274" spans="1:13" x14ac:dyDescent="0.2">
      <c r="A5274" s="1" t="s">
        <v>726</v>
      </c>
      <c r="B5274" s="2">
        <v>42484</v>
      </c>
      <c r="C5274" s="1">
        <v>4</v>
      </c>
      <c r="D5274" s="1">
        <v>24</v>
      </c>
      <c r="E5274" s="1" t="s">
        <v>727</v>
      </c>
      <c r="F5274" s="1" t="s">
        <v>728</v>
      </c>
      <c r="G5274" s="1" t="str">
        <f t="shared" si="82"/>
        <v>PA</v>
      </c>
      <c r="H5274" s="1" t="str">
        <f>VLOOKUP(Weather[[#This Row],[Alpha code]],StateCode[],2,FALSE)</f>
        <v>Pennsylvania</v>
      </c>
      <c r="I5274" s="1">
        <v>55</v>
      </c>
      <c r="J5274" s="1">
        <v>69</v>
      </c>
      <c r="K5274" s="1">
        <v>41</v>
      </c>
      <c r="L5274" s="1">
        <v>5.45</v>
      </c>
      <c r="M5274" s="1">
        <v>0.1</v>
      </c>
    </row>
    <row r="5275" spans="1:13" x14ac:dyDescent="0.2">
      <c r="A5275" s="1" t="s">
        <v>729</v>
      </c>
      <c r="B5275" s="2">
        <v>42484</v>
      </c>
      <c r="C5275" s="1">
        <v>4</v>
      </c>
      <c r="D5275" s="1">
        <v>24</v>
      </c>
      <c r="E5275" s="1" t="s">
        <v>730</v>
      </c>
      <c r="F5275" s="1" t="s">
        <v>731</v>
      </c>
      <c r="G5275" s="1" t="str">
        <f t="shared" si="82"/>
        <v>PA</v>
      </c>
      <c r="H5275" s="1" t="str">
        <f>VLOOKUP(Weather[[#This Row],[Alpha code]],StateCode[],2,FALSE)</f>
        <v>Pennsylvania</v>
      </c>
      <c r="I5275" s="1">
        <v>55</v>
      </c>
      <c r="J5275" s="1">
        <v>70</v>
      </c>
      <c r="K5275" s="1">
        <v>40</v>
      </c>
      <c r="L5275" s="1">
        <v>3.4</v>
      </c>
      <c r="M5275" s="1">
        <v>0.06</v>
      </c>
    </row>
    <row r="5276" spans="1:13" x14ac:dyDescent="0.2">
      <c r="A5276" s="1" t="s">
        <v>732</v>
      </c>
      <c r="B5276" s="2">
        <v>42484</v>
      </c>
      <c r="C5276" s="1">
        <v>4</v>
      </c>
      <c r="D5276" s="1">
        <v>24</v>
      </c>
      <c r="E5276" s="1" t="s">
        <v>733</v>
      </c>
      <c r="F5276" s="1" t="s">
        <v>734</v>
      </c>
      <c r="G5276" s="1" t="str">
        <f t="shared" si="82"/>
        <v>RI</v>
      </c>
      <c r="H5276" s="1" t="str">
        <f>VLOOKUP(Weather[[#This Row],[Alpha code]],StateCode[],2,FALSE)</f>
        <v>Rhode Island</v>
      </c>
      <c r="I5276" s="1">
        <v>56</v>
      </c>
      <c r="J5276" s="1">
        <v>68</v>
      </c>
      <c r="K5276" s="1">
        <v>43</v>
      </c>
      <c r="L5276" s="1">
        <v>5.41</v>
      </c>
      <c r="M5276" s="1">
        <v>0.19</v>
      </c>
    </row>
    <row r="5277" spans="1:13" x14ac:dyDescent="0.2">
      <c r="A5277" s="1" t="s">
        <v>735</v>
      </c>
      <c r="B5277" s="2">
        <v>42484</v>
      </c>
      <c r="C5277" s="1">
        <v>4</v>
      </c>
      <c r="D5277" s="1">
        <v>24</v>
      </c>
      <c r="E5277" s="1" t="s">
        <v>736</v>
      </c>
      <c r="F5277" s="1" t="s">
        <v>737</v>
      </c>
      <c r="G5277" s="1" t="str">
        <f t="shared" si="82"/>
        <v>SC</v>
      </c>
      <c r="H5277" s="1" t="str">
        <f>VLOOKUP(Weather[[#This Row],[Alpha code]],StateCode[],2,FALSE)</f>
        <v>South Carolina</v>
      </c>
      <c r="I5277" s="1">
        <v>66</v>
      </c>
      <c r="J5277" s="1">
        <v>80</v>
      </c>
      <c r="K5277" s="1">
        <v>52</v>
      </c>
      <c r="L5277" s="1">
        <v>3.72</v>
      </c>
      <c r="M5277" s="1">
        <v>0.25</v>
      </c>
    </row>
    <row r="5278" spans="1:13" x14ac:dyDescent="0.2">
      <c r="A5278" s="1" t="s">
        <v>738</v>
      </c>
      <c r="B5278" s="2">
        <v>42484</v>
      </c>
      <c r="C5278" s="1">
        <v>4</v>
      </c>
      <c r="D5278" s="1">
        <v>24</v>
      </c>
      <c r="E5278" s="1" t="s">
        <v>739</v>
      </c>
      <c r="F5278" s="1" t="s">
        <v>740</v>
      </c>
      <c r="G5278" s="1" t="str">
        <f t="shared" si="82"/>
        <v>SC</v>
      </c>
      <c r="H5278" s="1" t="str">
        <f>VLOOKUP(Weather[[#This Row],[Alpha code]],StateCode[],2,FALSE)</f>
        <v>South Carolina</v>
      </c>
      <c r="I5278" s="1">
        <v>69</v>
      </c>
      <c r="J5278" s="1">
        <v>82</v>
      </c>
      <c r="K5278" s="1">
        <v>55</v>
      </c>
      <c r="L5278" s="1">
        <v>5.21</v>
      </c>
      <c r="M5278" s="1">
        <v>0.16</v>
      </c>
    </row>
    <row r="5279" spans="1:13" x14ac:dyDescent="0.2">
      <c r="A5279" s="1" t="s">
        <v>741</v>
      </c>
      <c r="B5279" s="2">
        <v>42484</v>
      </c>
      <c r="C5279" s="1">
        <v>4</v>
      </c>
      <c r="D5279" s="1">
        <v>24</v>
      </c>
      <c r="E5279" s="1" t="s">
        <v>488</v>
      </c>
      <c r="F5279" s="1" t="s">
        <v>742</v>
      </c>
      <c r="G5279" s="1" t="str">
        <f t="shared" si="82"/>
        <v>SC</v>
      </c>
      <c r="H5279" s="1" t="str">
        <f>VLOOKUP(Weather[[#This Row],[Alpha code]],StateCode[],2,FALSE)</f>
        <v>South Carolina</v>
      </c>
      <c r="I5279" s="1">
        <v>69</v>
      </c>
      <c r="J5279" s="1">
        <v>83</v>
      </c>
      <c r="K5279" s="1">
        <v>55</v>
      </c>
      <c r="L5279" s="1">
        <v>4.04</v>
      </c>
      <c r="M5279" s="1">
        <v>0.68</v>
      </c>
    </row>
    <row r="5280" spans="1:13" x14ac:dyDescent="0.2">
      <c r="A5280" s="1" t="s">
        <v>743</v>
      </c>
      <c r="B5280" s="2">
        <v>42484</v>
      </c>
      <c r="C5280" s="1">
        <v>4</v>
      </c>
      <c r="D5280" s="1">
        <v>24</v>
      </c>
      <c r="E5280" s="1" t="s">
        <v>744</v>
      </c>
      <c r="F5280" s="1" t="s">
        <v>745</v>
      </c>
      <c r="G5280" s="1" t="str">
        <f t="shared" si="82"/>
        <v>SC</v>
      </c>
      <c r="H5280" s="1" t="str">
        <f>VLOOKUP(Weather[[#This Row],[Alpha code]],StateCode[],2,FALSE)</f>
        <v>South Carolina</v>
      </c>
      <c r="I5280" s="1">
        <v>66</v>
      </c>
      <c r="J5280" s="1">
        <v>79</v>
      </c>
      <c r="K5280" s="1">
        <v>53</v>
      </c>
      <c r="L5280" s="1">
        <v>3.82</v>
      </c>
      <c r="M5280" s="1">
        <v>0.33</v>
      </c>
    </row>
    <row r="5281" spans="1:13" x14ac:dyDescent="0.2">
      <c r="A5281" s="1" t="s">
        <v>746</v>
      </c>
      <c r="B5281" s="2">
        <v>42484</v>
      </c>
      <c r="C5281" s="1">
        <v>4</v>
      </c>
      <c r="D5281" s="1">
        <v>24</v>
      </c>
      <c r="E5281" s="1" t="s">
        <v>747</v>
      </c>
      <c r="F5281" s="1" t="s">
        <v>748</v>
      </c>
      <c r="G5281" s="1" t="str">
        <f t="shared" si="82"/>
        <v>SD</v>
      </c>
      <c r="H5281" s="1" t="str">
        <f>VLOOKUP(Weather[[#This Row],[Alpha code]],StateCode[],2,FALSE)</f>
        <v>South Dakota</v>
      </c>
      <c r="I5281" s="1">
        <v>53</v>
      </c>
      <c r="J5281" s="1">
        <v>66</v>
      </c>
      <c r="K5281" s="1">
        <v>40</v>
      </c>
      <c r="L5281" s="1">
        <v>10.37</v>
      </c>
      <c r="M5281" s="1">
        <v>1.2</v>
      </c>
    </row>
    <row r="5282" spans="1:13" x14ac:dyDescent="0.2">
      <c r="A5282" s="1" t="s">
        <v>749</v>
      </c>
      <c r="B5282" s="2">
        <v>42484</v>
      </c>
      <c r="C5282" s="1">
        <v>4</v>
      </c>
      <c r="D5282" s="1">
        <v>24</v>
      </c>
      <c r="E5282" s="1" t="s">
        <v>750</v>
      </c>
      <c r="F5282" s="1" t="s">
        <v>751</v>
      </c>
      <c r="G5282" s="1" t="str">
        <f t="shared" si="82"/>
        <v>SD</v>
      </c>
      <c r="H5282" s="1" t="str">
        <f>VLOOKUP(Weather[[#This Row],[Alpha code]],StateCode[],2,FALSE)</f>
        <v>South Dakota</v>
      </c>
      <c r="I5282" s="1">
        <v>53</v>
      </c>
      <c r="J5282" s="1">
        <v>66</v>
      </c>
      <c r="K5282" s="1">
        <v>41</v>
      </c>
      <c r="L5282" s="1">
        <v>8.24</v>
      </c>
      <c r="M5282" s="1">
        <v>0.63</v>
      </c>
    </row>
    <row r="5283" spans="1:13" x14ac:dyDescent="0.2">
      <c r="A5283" s="1" t="s">
        <v>752</v>
      </c>
      <c r="B5283" s="2">
        <v>42484</v>
      </c>
      <c r="C5283" s="1">
        <v>4</v>
      </c>
      <c r="D5283" s="1">
        <v>24</v>
      </c>
      <c r="E5283" s="1" t="s">
        <v>753</v>
      </c>
      <c r="F5283" s="1" t="s">
        <v>754</v>
      </c>
      <c r="G5283" s="1" t="str">
        <f t="shared" si="82"/>
        <v>SD</v>
      </c>
      <c r="H5283" s="1" t="str">
        <f>VLOOKUP(Weather[[#This Row],[Alpha code]],StateCode[],2,FALSE)</f>
        <v>South Dakota</v>
      </c>
      <c r="I5283" s="1">
        <v>52</v>
      </c>
      <c r="J5283" s="1">
        <v>65</v>
      </c>
      <c r="K5283" s="1">
        <v>39</v>
      </c>
      <c r="L5283" s="1">
        <v>9.02</v>
      </c>
      <c r="M5283" s="1">
        <v>1.07</v>
      </c>
    </row>
    <row r="5284" spans="1:13" x14ac:dyDescent="0.2">
      <c r="A5284" s="1" t="s">
        <v>755</v>
      </c>
      <c r="B5284" s="2">
        <v>42484</v>
      </c>
      <c r="C5284" s="1">
        <v>4</v>
      </c>
      <c r="D5284" s="1">
        <v>24</v>
      </c>
      <c r="E5284" s="1" t="s">
        <v>756</v>
      </c>
      <c r="F5284" s="1" t="s">
        <v>757</v>
      </c>
      <c r="G5284" s="1" t="str">
        <f t="shared" si="82"/>
        <v>SD</v>
      </c>
      <c r="H5284" s="1" t="str">
        <f>VLOOKUP(Weather[[#This Row],[Alpha code]],StateCode[],2,FALSE)</f>
        <v>South Dakota</v>
      </c>
      <c r="I5284" s="1">
        <v>51</v>
      </c>
      <c r="J5284" s="1">
        <v>63</v>
      </c>
      <c r="K5284" s="1">
        <v>38</v>
      </c>
      <c r="L5284" s="1">
        <v>9.84</v>
      </c>
      <c r="M5284" s="1">
        <v>0.12</v>
      </c>
    </row>
    <row r="5285" spans="1:13" x14ac:dyDescent="0.2">
      <c r="A5285" s="1" t="s">
        <v>758</v>
      </c>
      <c r="B5285" s="2">
        <v>42484</v>
      </c>
      <c r="C5285" s="1">
        <v>4</v>
      </c>
      <c r="D5285" s="1">
        <v>24</v>
      </c>
      <c r="E5285" s="1" t="s">
        <v>759</v>
      </c>
      <c r="F5285" s="1" t="s">
        <v>760</v>
      </c>
      <c r="G5285" s="1" t="str">
        <f t="shared" si="82"/>
        <v>SD</v>
      </c>
      <c r="H5285" s="1" t="str">
        <f>VLOOKUP(Weather[[#This Row],[Alpha code]],StateCode[],2,FALSE)</f>
        <v>South Dakota</v>
      </c>
      <c r="I5285" s="1">
        <v>55</v>
      </c>
      <c r="J5285" s="1">
        <v>66</v>
      </c>
      <c r="K5285" s="1">
        <v>43</v>
      </c>
      <c r="L5285" s="1">
        <v>8.64</v>
      </c>
      <c r="M5285" s="1">
        <v>2.25</v>
      </c>
    </row>
    <row r="5286" spans="1:13" x14ac:dyDescent="0.2">
      <c r="A5286" s="1" t="s">
        <v>761</v>
      </c>
      <c r="B5286" s="2">
        <v>42484</v>
      </c>
      <c r="C5286" s="1">
        <v>4</v>
      </c>
      <c r="D5286" s="1">
        <v>24</v>
      </c>
      <c r="E5286" s="1" t="s">
        <v>762</v>
      </c>
      <c r="F5286" s="1" t="s">
        <v>763</v>
      </c>
      <c r="G5286" s="1" t="str">
        <f t="shared" si="82"/>
        <v>TN</v>
      </c>
      <c r="H5286" s="1" t="str">
        <f>VLOOKUP(Weather[[#This Row],[Alpha code]],StateCode[],2,FALSE)</f>
        <v>Tennessee</v>
      </c>
      <c r="I5286" s="1">
        <v>62</v>
      </c>
      <c r="J5286" s="1">
        <v>77</v>
      </c>
      <c r="K5286" s="1">
        <v>46</v>
      </c>
      <c r="L5286" s="1">
        <v>2.5499999999999998</v>
      </c>
      <c r="M5286" s="1">
        <v>0.56000000000000005</v>
      </c>
    </row>
    <row r="5287" spans="1:13" x14ac:dyDescent="0.2">
      <c r="A5287" s="1" t="s">
        <v>764</v>
      </c>
      <c r="B5287" s="2">
        <v>42484</v>
      </c>
      <c r="C5287" s="1">
        <v>4</v>
      </c>
      <c r="D5287" s="1">
        <v>24</v>
      </c>
      <c r="E5287" s="1" t="s">
        <v>765</v>
      </c>
      <c r="F5287" s="1" t="s">
        <v>766</v>
      </c>
      <c r="G5287" s="1" t="str">
        <f t="shared" si="82"/>
        <v>TN</v>
      </c>
      <c r="H5287" s="1" t="str">
        <f>VLOOKUP(Weather[[#This Row],[Alpha code]],StateCode[],2,FALSE)</f>
        <v>Tennessee</v>
      </c>
      <c r="I5287" s="1">
        <v>67</v>
      </c>
      <c r="J5287" s="1">
        <v>80</v>
      </c>
      <c r="K5287" s="1">
        <v>54</v>
      </c>
      <c r="L5287" s="1">
        <v>2.54</v>
      </c>
      <c r="M5287" s="1">
        <v>0.25</v>
      </c>
    </row>
    <row r="5288" spans="1:13" x14ac:dyDescent="0.2">
      <c r="A5288" s="1" t="s">
        <v>767</v>
      </c>
      <c r="B5288" s="2">
        <v>42484</v>
      </c>
      <c r="C5288" s="1">
        <v>4</v>
      </c>
      <c r="D5288" s="1">
        <v>24</v>
      </c>
      <c r="E5288" s="1" t="s">
        <v>768</v>
      </c>
      <c r="F5288" s="1" t="s">
        <v>769</v>
      </c>
      <c r="G5288" s="1" t="str">
        <f t="shared" si="82"/>
        <v>TN</v>
      </c>
      <c r="H5288" s="1" t="str">
        <f>VLOOKUP(Weather[[#This Row],[Alpha code]],StateCode[],2,FALSE)</f>
        <v>Tennessee</v>
      </c>
      <c r="I5288" s="1">
        <v>63</v>
      </c>
      <c r="J5288" s="1">
        <v>75</v>
      </c>
      <c r="K5288" s="1">
        <v>51</v>
      </c>
      <c r="L5288" s="1">
        <v>3.3</v>
      </c>
      <c r="M5288" s="1">
        <v>0.67</v>
      </c>
    </row>
    <row r="5289" spans="1:13" x14ac:dyDescent="0.2">
      <c r="A5289" s="1" t="s">
        <v>770</v>
      </c>
      <c r="B5289" s="2">
        <v>42484</v>
      </c>
      <c r="C5289" s="1">
        <v>4</v>
      </c>
      <c r="D5289" s="1">
        <v>24</v>
      </c>
      <c r="E5289" s="1" t="s">
        <v>771</v>
      </c>
      <c r="F5289" s="1" t="s">
        <v>772</v>
      </c>
      <c r="G5289" s="1" t="str">
        <f t="shared" si="82"/>
        <v>TN</v>
      </c>
      <c r="H5289" s="1" t="str">
        <f>VLOOKUP(Weather[[#This Row],[Alpha code]],StateCode[],2,FALSE)</f>
        <v>Tennessee</v>
      </c>
      <c r="I5289" s="1">
        <v>67</v>
      </c>
      <c r="J5289" s="1">
        <v>79</v>
      </c>
      <c r="K5289" s="1">
        <v>54</v>
      </c>
      <c r="L5289" s="1">
        <v>3.71</v>
      </c>
      <c r="M5289" s="1">
        <v>0.83</v>
      </c>
    </row>
    <row r="5290" spans="1:13" x14ac:dyDescent="0.2">
      <c r="A5290" s="1" t="s">
        <v>773</v>
      </c>
      <c r="B5290" s="2">
        <v>42484</v>
      </c>
      <c r="C5290" s="1">
        <v>4</v>
      </c>
      <c r="D5290" s="1">
        <v>24</v>
      </c>
      <c r="E5290" s="1" t="s">
        <v>774</v>
      </c>
      <c r="F5290" s="1" t="s">
        <v>775</v>
      </c>
      <c r="G5290" s="1" t="str">
        <f t="shared" si="82"/>
        <v>TN</v>
      </c>
      <c r="H5290" s="1" t="str">
        <f>VLOOKUP(Weather[[#This Row],[Alpha code]],StateCode[],2,FALSE)</f>
        <v>Tennessee</v>
      </c>
      <c r="I5290" s="1">
        <v>67</v>
      </c>
      <c r="J5290" s="1">
        <v>79</v>
      </c>
      <c r="K5290" s="1">
        <v>54</v>
      </c>
      <c r="L5290" s="1">
        <v>3.85</v>
      </c>
      <c r="M5290" s="1">
        <v>0.49</v>
      </c>
    </row>
    <row r="5291" spans="1:13" x14ac:dyDescent="0.2">
      <c r="A5291" s="1" t="s">
        <v>776</v>
      </c>
      <c r="B5291" s="2">
        <v>42484</v>
      </c>
      <c r="C5291" s="1">
        <v>4</v>
      </c>
      <c r="D5291" s="1">
        <v>24</v>
      </c>
      <c r="E5291" s="1" t="s">
        <v>777</v>
      </c>
      <c r="F5291" s="1" t="s">
        <v>778</v>
      </c>
      <c r="G5291" s="1" t="str">
        <f t="shared" si="82"/>
        <v>TN</v>
      </c>
      <c r="H5291" s="1" t="str">
        <f>VLOOKUP(Weather[[#This Row],[Alpha code]],StateCode[],2,FALSE)</f>
        <v>Tennessee</v>
      </c>
      <c r="I5291" s="1">
        <v>68</v>
      </c>
      <c r="J5291" s="1">
        <v>77</v>
      </c>
      <c r="K5291" s="1">
        <v>59</v>
      </c>
      <c r="L5291" s="1">
        <v>4.8499999999999996</v>
      </c>
      <c r="M5291" s="1">
        <v>1.73</v>
      </c>
    </row>
    <row r="5292" spans="1:13" x14ac:dyDescent="0.2">
      <c r="A5292" s="1" t="s">
        <v>779</v>
      </c>
      <c r="B5292" s="2">
        <v>42484</v>
      </c>
      <c r="C5292" s="1">
        <v>4</v>
      </c>
      <c r="D5292" s="1">
        <v>24</v>
      </c>
      <c r="E5292" s="1" t="s">
        <v>780</v>
      </c>
      <c r="F5292" s="1" t="s">
        <v>781</v>
      </c>
      <c r="G5292" s="1" t="str">
        <f t="shared" si="82"/>
        <v>TN</v>
      </c>
      <c r="H5292" s="1" t="str">
        <f>VLOOKUP(Weather[[#This Row],[Alpha code]],StateCode[],2,FALSE)</f>
        <v>Tennessee</v>
      </c>
      <c r="I5292" s="1">
        <v>67</v>
      </c>
      <c r="J5292" s="1">
        <v>80</v>
      </c>
      <c r="K5292" s="1">
        <v>53</v>
      </c>
      <c r="L5292" s="1">
        <v>4</v>
      </c>
      <c r="M5292" s="1">
        <v>0.22</v>
      </c>
    </row>
    <row r="5293" spans="1:13" x14ac:dyDescent="0.2">
      <c r="A5293" s="1" t="s">
        <v>782</v>
      </c>
      <c r="B5293" s="2">
        <v>42484</v>
      </c>
      <c r="C5293" s="1">
        <v>4</v>
      </c>
      <c r="D5293" s="1">
        <v>24</v>
      </c>
      <c r="E5293" s="1" t="s">
        <v>783</v>
      </c>
      <c r="F5293" s="1" t="s">
        <v>784</v>
      </c>
      <c r="G5293" s="1" t="str">
        <f t="shared" si="82"/>
        <v>TN</v>
      </c>
      <c r="H5293" s="1" t="str">
        <f>VLOOKUP(Weather[[#This Row],[Alpha code]],StateCode[],2,FALSE)</f>
        <v>Tennessee</v>
      </c>
      <c r="I5293" s="1">
        <v>66</v>
      </c>
      <c r="J5293" s="1">
        <v>80</v>
      </c>
      <c r="K5293" s="1">
        <v>52</v>
      </c>
      <c r="L5293" s="1">
        <v>1.17</v>
      </c>
      <c r="M5293" s="1">
        <v>1.36</v>
      </c>
    </row>
    <row r="5294" spans="1:13" x14ac:dyDescent="0.2">
      <c r="A5294" s="1" t="s">
        <v>785</v>
      </c>
      <c r="B5294" s="2">
        <v>42484</v>
      </c>
      <c r="C5294" s="1">
        <v>4</v>
      </c>
      <c r="D5294" s="1">
        <v>24</v>
      </c>
      <c r="E5294" s="1" t="s">
        <v>786</v>
      </c>
      <c r="F5294" s="1" t="s">
        <v>787</v>
      </c>
      <c r="G5294" s="1" t="str">
        <f t="shared" si="82"/>
        <v>TX</v>
      </c>
      <c r="H5294" s="1" t="str">
        <f>VLOOKUP(Weather[[#This Row],[Alpha code]],StateCode[],2,FALSE)</f>
        <v>Texas</v>
      </c>
      <c r="I5294" s="1">
        <v>64</v>
      </c>
      <c r="J5294" s="1">
        <v>73</v>
      </c>
      <c r="K5294" s="1">
        <v>54</v>
      </c>
      <c r="L5294" s="1">
        <v>6.81</v>
      </c>
      <c r="M5294" s="1">
        <v>1.46</v>
      </c>
    </row>
    <row r="5295" spans="1:13" x14ac:dyDescent="0.2">
      <c r="A5295" s="1" t="s">
        <v>788</v>
      </c>
      <c r="B5295" s="2">
        <v>42484</v>
      </c>
      <c r="C5295" s="1">
        <v>4</v>
      </c>
      <c r="D5295" s="1">
        <v>24</v>
      </c>
      <c r="E5295" s="1" t="s">
        <v>789</v>
      </c>
      <c r="F5295" s="1" t="s">
        <v>790</v>
      </c>
      <c r="G5295" s="1" t="str">
        <f t="shared" si="82"/>
        <v>TX</v>
      </c>
      <c r="H5295" s="1" t="str">
        <f>VLOOKUP(Weather[[#This Row],[Alpha code]],StateCode[],2,FALSE)</f>
        <v>Texas</v>
      </c>
      <c r="I5295" s="1">
        <v>59</v>
      </c>
      <c r="J5295" s="1">
        <v>73</v>
      </c>
      <c r="K5295" s="1">
        <v>45</v>
      </c>
      <c r="L5295" s="1">
        <v>9.18</v>
      </c>
      <c r="M5295" s="1">
        <v>1.37</v>
      </c>
    </row>
    <row r="5296" spans="1:13" x14ac:dyDescent="0.2">
      <c r="A5296" s="1" t="s">
        <v>791</v>
      </c>
      <c r="B5296" s="2">
        <v>42484</v>
      </c>
      <c r="C5296" s="1">
        <v>4</v>
      </c>
      <c r="D5296" s="1">
        <v>24</v>
      </c>
      <c r="E5296" s="1" t="s">
        <v>792</v>
      </c>
      <c r="F5296" s="1" t="s">
        <v>793</v>
      </c>
      <c r="G5296" s="1" t="str">
        <f t="shared" si="82"/>
        <v>TX</v>
      </c>
      <c r="H5296" s="1" t="str">
        <f>VLOOKUP(Weather[[#This Row],[Alpha code]],StateCode[],2,FALSE)</f>
        <v>Texas</v>
      </c>
      <c r="I5296" s="1">
        <v>69</v>
      </c>
      <c r="J5296" s="1">
        <v>79</v>
      </c>
      <c r="K5296" s="1">
        <v>58</v>
      </c>
      <c r="L5296" s="1">
        <v>3.87</v>
      </c>
      <c r="M5296" s="1">
        <v>2.21</v>
      </c>
    </row>
    <row r="5297" spans="1:13" x14ac:dyDescent="0.2">
      <c r="A5297" s="1" t="s">
        <v>794</v>
      </c>
      <c r="B5297" s="2">
        <v>42484</v>
      </c>
      <c r="C5297" s="1">
        <v>4</v>
      </c>
      <c r="D5297" s="1">
        <v>24</v>
      </c>
      <c r="E5297" s="1" t="s">
        <v>795</v>
      </c>
      <c r="F5297" s="1" t="s">
        <v>796</v>
      </c>
      <c r="G5297" s="1" t="str">
        <f t="shared" si="82"/>
        <v>TX</v>
      </c>
      <c r="H5297" s="1" t="str">
        <f>VLOOKUP(Weather[[#This Row],[Alpha code]],StateCode[],2,FALSE)</f>
        <v>Texas</v>
      </c>
      <c r="I5297" s="1">
        <v>70</v>
      </c>
      <c r="J5297" s="1">
        <v>80</v>
      </c>
      <c r="K5297" s="1">
        <v>60</v>
      </c>
      <c r="L5297" s="1">
        <v>1.9</v>
      </c>
      <c r="M5297" s="1">
        <v>2.12</v>
      </c>
    </row>
    <row r="5298" spans="1:13" x14ac:dyDescent="0.2">
      <c r="A5298" s="1" t="s">
        <v>797</v>
      </c>
      <c r="B5298" s="2">
        <v>42484</v>
      </c>
      <c r="C5298" s="1">
        <v>4</v>
      </c>
      <c r="D5298" s="1">
        <v>24</v>
      </c>
      <c r="E5298" s="1" t="s">
        <v>798</v>
      </c>
      <c r="F5298" s="1" t="s">
        <v>799</v>
      </c>
      <c r="G5298" s="1" t="str">
        <f t="shared" si="82"/>
        <v>TX</v>
      </c>
      <c r="H5298" s="1" t="str">
        <f>VLOOKUP(Weather[[#This Row],[Alpha code]],StateCode[],2,FALSE)</f>
        <v>Texas</v>
      </c>
      <c r="I5298" s="1">
        <v>71</v>
      </c>
      <c r="J5298" s="1">
        <v>79</v>
      </c>
      <c r="K5298" s="1">
        <v>62</v>
      </c>
      <c r="L5298" s="1">
        <v>6.02</v>
      </c>
      <c r="M5298" s="1">
        <v>5.9</v>
      </c>
    </row>
    <row r="5299" spans="1:13" x14ac:dyDescent="0.2">
      <c r="A5299" s="1" t="s">
        <v>800</v>
      </c>
      <c r="B5299" s="2">
        <v>42484</v>
      </c>
      <c r="C5299" s="1">
        <v>4</v>
      </c>
      <c r="D5299" s="1">
        <v>24</v>
      </c>
      <c r="E5299" s="1" t="s">
        <v>801</v>
      </c>
      <c r="F5299" s="1" t="s">
        <v>802</v>
      </c>
      <c r="G5299" s="1" t="str">
        <f t="shared" si="82"/>
        <v>TX</v>
      </c>
      <c r="H5299" s="1" t="str">
        <f>VLOOKUP(Weather[[#This Row],[Alpha code]],StateCode[],2,FALSE)</f>
        <v>Texas</v>
      </c>
      <c r="I5299" s="1">
        <v>76</v>
      </c>
      <c r="J5299" s="1">
        <v>85</v>
      </c>
      <c r="K5299" s="1">
        <v>68</v>
      </c>
      <c r="L5299" s="1">
        <v>7.24</v>
      </c>
      <c r="M5299" s="1">
        <v>3.04</v>
      </c>
    </row>
    <row r="5300" spans="1:13" x14ac:dyDescent="0.2">
      <c r="A5300" s="1" t="s">
        <v>803</v>
      </c>
      <c r="B5300" s="2">
        <v>42484</v>
      </c>
      <c r="C5300" s="1">
        <v>4</v>
      </c>
      <c r="D5300" s="1">
        <v>24</v>
      </c>
      <c r="E5300" s="1" t="s">
        <v>804</v>
      </c>
      <c r="F5300" s="1" t="s">
        <v>805</v>
      </c>
      <c r="G5300" s="1" t="str">
        <f t="shared" si="82"/>
        <v>TX</v>
      </c>
      <c r="H5300" s="1" t="str">
        <f>VLOOKUP(Weather[[#This Row],[Alpha code]],StateCode[],2,FALSE)</f>
        <v>Texas</v>
      </c>
      <c r="I5300" s="1">
        <v>64</v>
      </c>
      <c r="J5300" s="1">
        <v>76</v>
      </c>
      <c r="K5300" s="1">
        <v>52</v>
      </c>
      <c r="L5300" s="1">
        <v>7.57</v>
      </c>
      <c r="M5300" s="1">
        <v>0.67</v>
      </c>
    </row>
    <row r="5301" spans="1:13" x14ac:dyDescent="0.2">
      <c r="A5301" s="1" t="s">
        <v>806</v>
      </c>
      <c r="B5301" s="2">
        <v>42484</v>
      </c>
      <c r="C5301" s="1">
        <v>4</v>
      </c>
      <c r="D5301" s="1">
        <v>24</v>
      </c>
      <c r="E5301" s="1" t="s">
        <v>807</v>
      </c>
      <c r="F5301" s="1" t="s">
        <v>808</v>
      </c>
      <c r="G5301" s="1" t="str">
        <f t="shared" si="82"/>
        <v>TX</v>
      </c>
      <c r="H5301" s="1" t="str">
        <f>VLOOKUP(Weather[[#This Row],[Alpha code]],StateCode[],2,FALSE)</f>
        <v>Texas</v>
      </c>
      <c r="I5301" s="1">
        <v>70</v>
      </c>
      <c r="J5301" s="1">
        <v>79</v>
      </c>
      <c r="K5301" s="1">
        <v>61</v>
      </c>
      <c r="L5301" s="1">
        <v>3.95</v>
      </c>
      <c r="M5301" s="1">
        <v>2.73</v>
      </c>
    </row>
    <row r="5302" spans="1:13" x14ac:dyDescent="0.2">
      <c r="A5302" s="1" t="s">
        <v>809</v>
      </c>
      <c r="B5302" s="2">
        <v>42484</v>
      </c>
      <c r="C5302" s="1">
        <v>4</v>
      </c>
      <c r="D5302" s="1">
        <v>24</v>
      </c>
      <c r="E5302" s="1" t="s">
        <v>810</v>
      </c>
      <c r="F5302" s="1" t="s">
        <v>811</v>
      </c>
      <c r="G5302" s="1" t="str">
        <f t="shared" si="82"/>
        <v>TX</v>
      </c>
      <c r="H5302" s="1" t="str">
        <f>VLOOKUP(Weather[[#This Row],[Alpha code]],StateCode[],2,FALSE)</f>
        <v>Texas</v>
      </c>
      <c r="I5302" s="1">
        <v>75</v>
      </c>
      <c r="J5302" s="1">
        <v>83</v>
      </c>
      <c r="K5302" s="1">
        <v>68</v>
      </c>
      <c r="L5302" s="1">
        <v>8.2799999999999994</v>
      </c>
      <c r="M5302" s="1">
        <v>2.95</v>
      </c>
    </row>
    <row r="5303" spans="1:13" x14ac:dyDescent="0.2">
      <c r="A5303" s="1" t="s">
        <v>812</v>
      </c>
      <c r="B5303" s="2">
        <v>42484</v>
      </c>
      <c r="C5303" s="1">
        <v>4</v>
      </c>
      <c r="D5303" s="1">
        <v>24</v>
      </c>
      <c r="E5303" s="1" t="s">
        <v>813</v>
      </c>
      <c r="F5303" s="1" t="s">
        <v>814</v>
      </c>
      <c r="G5303" s="1" t="str">
        <f t="shared" si="82"/>
        <v>TX</v>
      </c>
      <c r="H5303" s="1" t="str">
        <f>VLOOKUP(Weather[[#This Row],[Alpha code]],StateCode[],2,FALSE)</f>
        <v>Texas</v>
      </c>
      <c r="I5303" s="1">
        <v>58</v>
      </c>
      <c r="J5303" s="1">
        <v>71</v>
      </c>
      <c r="K5303" s="1">
        <v>43</v>
      </c>
      <c r="L5303" s="1">
        <v>8.8699999999999992</v>
      </c>
      <c r="M5303" s="1">
        <v>1.1299999999999999</v>
      </c>
    </row>
    <row r="5304" spans="1:13" x14ac:dyDescent="0.2">
      <c r="A5304" s="1" t="s">
        <v>815</v>
      </c>
      <c r="B5304" s="2">
        <v>42484</v>
      </c>
      <c r="C5304" s="1">
        <v>4</v>
      </c>
      <c r="D5304" s="1">
        <v>24</v>
      </c>
      <c r="E5304" s="1" t="s">
        <v>816</v>
      </c>
      <c r="F5304" s="1" t="s">
        <v>817</v>
      </c>
      <c r="G5304" s="1" t="str">
        <f t="shared" si="82"/>
        <v>TX</v>
      </c>
      <c r="H5304" s="1" t="str">
        <f>VLOOKUP(Weather[[#This Row],[Alpha code]],StateCode[],2,FALSE)</f>
        <v>Texas</v>
      </c>
      <c r="I5304" s="1">
        <v>69</v>
      </c>
      <c r="J5304" s="1">
        <v>78</v>
      </c>
      <c r="K5304" s="1">
        <v>60</v>
      </c>
      <c r="L5304" s="1">
        <v>5.75</v>
      </c>
      <c r="M5304" s="1">
        <v>3.22</v>
      </c>
    </row>
    <row r="5305" spans="1:13" x14ac:dyDescent="0.2">
      <c r="A5305" s="1" t="s">
        <v>818</v>
      </c>
      <c r="B5305" s="2">
        <v>42484</v>
      </c>
      <c r="C5305" s="1">
        <v>4</v>
      </c>
      <c r="D5305" s="1">
        <v>24</v>
      </c>
      <c r="E5305" s="1" t="s">
        <v>819</v>
      </c>
      <c r="F5305" s="1" t="s">
        <v>820</v>
      </c>
      <c r="G5305" s="1" t="str">
        <f t="shared" si="82"/>
        <v>TX</v>
      </c>
      <c r="H5305" s="1" t="str">
        <f>VLOOKUP(Weather[[#This Row],[Alpha code]],StateCode[],2,FALSE)</f>
        <v>Texas</v>
      </c>
      <c r="I5305" s="1">
        <v>70</v>
      </c>
      <c r="J5305" s="1">
        <v>78</v>
      </c>
      <c r="K5305" s="1">
        <v>60</v>
      </c>
      <c r="L5305" s="1">
        <v>6.45</v>
      </c>
      <c r="M5305" s="1">
        <v>2.09</v>
      </c>
    </row>
    <row r="5306" spans="1:13" x14ac:dyDescent="0.2">
      <c r="A5306" s="1" t="s">
        <v>821</v>
      </c>
      <c r="B5306" s="2">
        <v>42484</v>
      </c>
      <c r="C5306" s="1">
        <v>4</v>
      </c>
      <c r="D5306" s="1">
        <v>24</v>
      </c>
      <c r="E5306" s="1" t="s">
        <v>822</v>
      </c>
      <c r="F5306" s="1" t="s">
        <v>823</v>
      </c>
      <c r="G5306" s="1" t="str">
        <f t="shared" si="82"/>
        <v>TX</v>
      </c>
      <c r="H5306" s="1" t="str">
        <f>VLOOKUP(Weather[[#This Row],[Alpha code]],StateCode[],2,FALSE)</f>
        <v>Texas</v>
      </c>
      <c r="I5306" s="1">
        <v>72</v>
      </c>
      <c r="J5306" s="1">
        <v>80</v>
      </c>
      <c r="K5306" s="1">
        <v>64</v>
      </c>
      <c r="L5306" s="1">
        <v>6.65</v>
      </c>
      <c r="M5306" s="1">
        <v>2.2799999999999998</v>
      </c>
    </row>
    <row r="5307" spans="1:13" x14ac:dyDescent="0.2">
      <c r="A5307" s="1" t="s">
        <v>824</v>
      </c>
      <c r="B5307" s="2">
        <v>42484</v>
      </c>
      <c r="C5307" s="1">
        <v>4</v>
      </c>
      <c r="D5307" s="1">
        <v>24</v>
      </c>
      <c r="E5307" s="1" t="s">
        <v>825</v>
      </c>
      <c r="F5307" s="1" t="s">
        <v>826</v>
      </c>
      <c r="G5307" s="1" t="str">
        <f t="shared" si="82"/>
        <v>TX</v>
      </c>
      <c r="H5307" s="1" t="str">
        <f>VLOOKUP(Weather[[#This Row],[Alpha code]],StateCode[],2,FALSE)</f>
        <v>Texas</v>
      </c>
      <c r="I5307" s="1">
        <v>70</v>
      </c>
      <c r="J5307" s="1">
        <v>84</v>
      </c>
      <c r="K5307" s="1">
        <v>56</v>
      </c>
      <c r="L5307" s="1">
        <v>7.45</v>
      </c>
      <c r="M5307" s="1">
        <v>0</v>
      </c>
    </row>
    <row r="5308" spans="1:13" x14ac:dyDescent="0.2">
      <c r="A5308" s="1" t="s">
        <v>827</v>
      </c>
      <c r="B5308" s="2">
        <v>42484</v>
      </c>
      <c r="C5308" s="1">
        <v>4</v>
      </c>
      <c r="D5308" s="1">
        <v>24</v>
      </c>
      <c r="E5308" s="1" t="s">
        <v>828</v>
      </c>
      <c r="F5308" s="1" t="s">
        <v>829</v>
      </c>
      <c r="G5308" s="1" t="str">
        <f t="shared" si="82"/>
        <v>TX</v>
      </c>
      <c r="H5308" s="1" t="str">
        <f>VLOOKUP(Weather[[#This Row],[Alpha code]],StateCode[],2,FALSE)</f>
        <v>Texas</v>
      </c>
      <c r="I5308" s="1">
        <v>69</v>
      </c>
      <c r="J5308" s="1">
        <v>77</v>
      </c>
      <c r="K5308" s="1">
        <v>60</v>
      </c>
      <c r="L5308" s="1">
        <v>6.27</v>
      </c>
      <c r="M5308" s="1">
        <v>2.6</v>
      </c>
    </row>
    <row r="5309" spans="1:13" x14ac:dyDescent="0.2">
      <c r="A5309" s="1" t="s">
        <v>830</v>
      </c>
      <c r="B5309" s="2">
        <v>42484</v>
      </c>
      <c r="C5309" s="1">
        <v>4</v>
      </c>
      <c r="D5309" s="1">
        <v>24</v>
      </c>
      <c r="E5309" s="1" t="s">
        <v>831</v>
      </c>
      <c r="F5309" s="1" t="s">
        <v>832</v>
      </c>
      <c r="G5309" s="1" t="str">
        <f t="shared" si="82"/>
        <v>TX</v>
      </c>
      <c r="H5309" s="1" t="str">
        <f>VLOOKUP(Weather[[#This Row],[Alpha code]],StateCode[],2,FALSE)</f>
        <v>Texas</v>
      </c>
      <c r="I5309" s="1">
        <v>72</v>
      </c>
      <c r="J5309" s="1">
        <v>77</v>
      </c>
      <c r="K5309" s="1">
        <v>67</v>
      </c>
      <c r="L5309" s="1">
        <v>7.97</v>
      </c>
      <c r="M5309" s="1">
        <v>2.2999999999999998</v>
      </c>
    </row>
    <row r="5310" spans="1:13" x14ac:dyDescent="0.2">
      <c r="A5310" s="1" t="s">
        <v>833</v>
      </c>
      <c r="B5310" s="2">
        <v>42484</v>
      </c>
      <c r="C5310" s="1">
        <v>4</v>
      </c>
      <c r="D5310" s="1">
        <v>24</v>
      </c>
      <c r="E5310" s="1" t="s">
        <v>834</v>
      </c>
      <c r="F5310" s="1" t="s">
        <v>835</v>
      </c>
      <c r="G5310" s="1" t="str">
        <f t="shared" si="82"/>
        <v>TX</v>
      </c>
      <c r="H5310" s="1" t="str">
        <f>VLOOKUP(Weather[[#This Row],[Alpha code]],StateCode[],2,FALSE)</f>
        <v>Texas</v>
      </c>
      <c r="I5310" s="1">
        <v>72</v>
      </c>
      <c r="J5310" s="1">
        <v>79</v>
      </c>
      <c r="K5310" s="1">
        <v>64</v>
      </c>
      <c r="L5310" s="1">
        <v>3.57</v>
      </c>
      <c r="M5310" s="1">
        <v>7.25</v>
      </c>
    </row>
    <row r="5311" spans="1:13" x14ac:dyDescent="0.2">
      <c r="A5311" s="1" t="s">
        <v>836</v>
      </c>
      <c r="B5311" s="2">
        <v>42484</v>
      </c>
      <c r="C5311" s="1">
        <v>4</v>
      </c>
      <c r="D5311" s="1">
        <v>24</v>
      </c>
      <c r="E5311" s="1" t="s">
        <v>837</v>
      </c>
      <c r="F5311" s="1" t="s">
        <v>838</v>
      </c>
      <c r="G5311" s="1" t="str">
        <f t="shared" si="82"/>
        <v>TX</v>
      </c>
      <c r="H5311" s="1" t="str">
        <f>VLOOKUP(Weather[[#This Row],[Alpha code]],StateCode[],2,FALSE)</f>
        <v>Texas</v>
      </c>
      <c r="I5311" s="1">
        <v>64</v>
      </c>
      <c r="J5311" s="1">
        <v>78</v>
      </c>
      <c r="K5311" s="1">
        <v>50</v>
      </c>
      <c r="L5311" s="1">
        <v>7.88</v>
      </c>
      <c r="M5311" s="1">
        <v>0.44</v>
      </c>
    </row>
    <row r="5312" spans="1:13" x14ac:dyDescent="0.2">
      <c r="A5312" s="1" t="s">
        <v>839</v>
      </c>
      <c r="B5312" s="2">
        <v>42484</v>
      </c>
      <c r="C5312" s="1">
        <v>4</v>
      </c>
      <c r="D5312" s="1">
        <v>24</v>
      </c>
      <c r="E5312" s="1" t="s">
        <v>840</v>
      </c>
      <c r="F5312" s="1" t="s">
        <v>841</v>
      </c>
      <c r="G5312" s="1" t="str">
        <f t="shared" si="82"/>
        <v>TX</v>
      </c>
      <c r="H5312" s="1" t="str">
        <f>VLOOKUP(Weather[[#This Row],[Alpha code]],StateCode[],2,FALSE)</f>
        <v>Texas</v>
      </c>
      <c r="I5312" s="1">
        <v>68</v>
      </c>
      <c r="J5312" s="1">
        <v>81</v>
      </c>
      <c r="K5312" s="1">
        <v>55</v>
      </c>
      <c r="L5312" s="1">
        <v>8.92</v>
      </c>
      <c r="M5312" s="1">
        <v>0.1</v>
      </c>
    </row>
    <row r="5313" spans="1:13" x14ac:dyDescent="0.2">
      <c r="A5313" s="1" t="s">
        <v>842</v>
      </c>
      <c r="B5313" s="2">
        <v>42484</v>
      </c>
      <c r="C5313" s="1">
        <v>4</v>
      </c>
      <c r="D5313" s="1">
        <v>24</v>
      </c>
      <c r="E5313" s="1" t="s">
        <v>843</v>
      </c>
      <c r="F5313" s="1" t="s">
        <v>844</v>
      </c>
      <c r="G5313" s="1" t="str">
        <f t="shared" si="82"/>
        <v>TX</v>
      </c>
      <c r="H5313" s="1" t="str">
        <f>VLOOKUP(Weather[[#This Row],[Alpha code]],StateCode[],2,FALSE)</f>
        <v>Texas</v>
      </c>
      <c r="I5313" s="1">
        <v>65</v>
      </c>
      <c r="J5313" s="1">
        <v>76</v>
      </c>
      <c r="K5313" s="1">
        <v>55</v>
      </c>
      <c r="L5313" s="1">
        <v>6.1</v>
      </c>
      <c r="M5313" s="1">
        <v>0.68</v>
      </c>
    </row>
    <row r="5314" spans="1:13" x14ac:dyDescent="0.2">
      <c r="A5314" s="1" t="s">
        <v>845</v>
      </c>
      <c r="B5314" s="2">
        <v>42484</v>
      </c>
      <c r="C5314" s="1">
        <v>4</v>
      </c>
      <c r="D5314" s="1">
        <v>24</v>
      </c>
      <c r="E5314" s="1" t="s">
        <v>846</v>
      </c>
      <c r="F5314" s="1" t="s">
        <v>847</v>
      </c>
      <c r="G5314" s="1" t="str">
        <f t="shared" si="82"/>
        <v>TX</v>
      </c>
      <c r="H5314" s="1" t="str">
        <f>VLOOKUP(Weather[[#This Row],[Alpha code]],StateCode[],2,FALSE)</f>
        <v>Texas</v>
      </c>
      <c r="I5314" s="1">
        <v>71</v>
      </c>
      <c r="J5314" s="1">
        <v>80</v>
      </c>
      <c r="K5314" s="1">
        <v>61</v>
      </c>
      <c r="L5314" s="1">
        <v>4.84</v>
      </c>
      <c r="M5314" s="1">
        <v>2.2000000000000002</v>
      </c>
    </row>
    <row r="5315" spans="1:13" x14ac:dyDescent="0.2">
      <c r="A5315" s="1" t="s">
        <v>848</v>
      </c>
      <c r="B5315" s="2">
        <v>42484</v>
      </c>
      <c r="C5315" s="1">
        <v>4</v>
      </c>
      <c r="D5315" s="1">
        <v>24</v>
      </c>
      <c r="E5315" s="1" t="s">
        <v>849</v>
      </c>
      <c r="F5315" s="1" t="s">
        <v>850</v>
      </c>
      <c r="G5315" s="1" t="str">
        <f t="shared" ref="G5315:G5378" si="83">RIGHT(F5315,2)</f>
        <v>TX</v>
      </c>
      <c r="H5315" s="1" t="str">
        <f>VLOOKUP(Weather[[#This Row],[Alpha code]],StateCode[],2,FALSE)</f>
        <v>Texas</v>
      </c>
      <c r="I5315" s="1">
        <v>72</v>
      </c>
      <c r="J5315" s="1">
        <v>81</v>
      </c>
      <c r="K5315" s="1">
        <v>62</v>
      </c>
      <c r="L5315" s="1">
        <v>5.28</v>
      </c>
      <c r="M5315" s="1">
        <v>2.65</v>
      </c>
    </row>
    <row r="5316" spans="1:13" x14ac:dyDescent="0.2">
      <c r="A5316" s="1" t="s">
        <v>851</v>
      </c>
      <c r="B5316" s="2">
        <v>42484</v>
      </c>
      <c r="C5316" s="1">
        <v>4</v>
      </c>
      <c r="D5316" s="1">
        <v>24</v>
      </c>
      <c r="E5316" s="1" t="s">
        <v>852</v>
      </c>
      <c r="F5316" s="1" t="s">
        <v>853</v>
      </c>
      <c r="G5316" s="1" t="str">
        <f t="shared" si="83"/>
        <v>TX</v>
      </c>
      <c r="H5316" s="1" t="str">
        <f>VLOOKUP(Weather[[#This Row],[Alpha code]],StateCode[],2,FALSE)</f>
        <v>Texas</v>
      </c>
      <c r="I5316" s="1">
        <v>68</v>
      </c>
      <c r="J5316" s="1">
        <v>78</v>
      </c>
      <c r="K5316" s="1">
        <v>58</v>
      </c>
      <c r="L5316" s="1">
        <v>4.74</v>
      </c>
      <c r="M5316" s="1">
        <v>3.1</v>
      </c>
    </row>
    <row r="5317" spans="1:13" x14ac:dyDescent="0.2">
      <c r="A5317" s="1" t="s">
        <v>854</v>
      </c>
      <c r="B5317" s="2">
        <v>42484</v>
      </c>
      <c r="C5317" s="1">
        <v>4</v>
      </c>
      <c r="D5317" s="1">
        <v>24</v>
      </c>
      <c r="E5317" s="1" t="s">
        <v>855</v>
      </c>
      <c r="F5317" s="1" t="s">
        <v>856</v>
      </c>
      <c r="G5317" s="1" t="str">
        <f t="shared" si="83"/>
        <v>TX</v>
      </c>
      <c r="H5317" s="1" t="str">
        <f>VLOOKUP(Weather[[#This Row],[Alpha code]],StateCode[],2,FALSE)</f>
        <v>Texas</v>
      </c>
      <c r="I5317" s="1">
        <v>64</v>
      </c>
      <c r="J5317" s="1">
        <v>75</v>
      </c>
      <c r="K5317" s="1">
        <v>54</v>
      </c>
      <c r="L5317" s="1">
        <v>7.55</v>
      </c>
      <c r="M5317" s="1">
        <v>2.41</v>
      </c>
    </row>
    <row r="5318" spans="1:13" x14ac:dyDescent="0.2">
      <c r="A5318" s="1" t="s">
        <v>857</v>
      </c>
      <c r="B5318" s="2">
        <v>42484</v>
      </c>
      <c r="C5318" s="1">
        <v>4</v>
      </c>
      <c r="D5318" s="1">
        <v>24</v>
      </c>
      <c r="E5318" s="1" t="s">
        <v>858</v>
      </c>
      <c r="F5318" s="1" t="s">
        <v>859</v>
      </c>
      <c r="G5318" s="1" t="str">
        <f t="shared" si="83"/>
        <v>UT</v>
      </c>
      <c r="H5318" s="1" t="str">
        <f>VLOOKUP(Weather[[#This Row],[Alpha code]],StateCode[],2,FALSE)</f>
        <v>Utah</v>
      </c>
      <c r="I5318" s="1">
        <v>60</v>
      </c>
      <c r="J5318" s="1">
        <v>71</v>
      </c>
      <c r="K5318" s="1">
        <v>49</v>
      </c>
      <c r="L5318" s="1">
        <v>5.57</v>
      </c>
      <c r="M5318" s="1">
        <v>0.24</v>
      </c>
    </row>
    <row r="5319" spans="1:13" x14ac:dyDescent="0.2">
      <c r="A5319" s="1" t="s">
        <v>860</v>
      </c>
      <c r="B5319" s="2">
        <v>42484</v>
      </c>
      <c r="C5319" s="1">
        <v>4</v>
      </c>
      <c r="D5319" s="1">
        <v>24</v>
      </c>
      <c r="E5319" s="1" t="s">
        <v>861</v>
      </c>
      <c r="F5319" s="1" t="s">
        <v>862</v>
      </c>
      <c r="G5319" s="1" t="str">
        <f t="shared" si="83"/>
        <v>VA</v>
      </c>
      <c r="H5319" s="1" t="str">
        <f>VLOOKUP(Weather[[#This Row],[Alpha code]],StateCode[],2,FALSE)</f>
        <v>Virginia</v>
      </c>
      <c r="I5319" s="1">
        <v>64</v>
      </c>
      <c r="J5319" s="1">
        <v>77</v>
      </c>
      <c r="K5319" s="1">
        <v>50</v>
      </c>
      <c r="L5319" s="1">
        <v>4.8499999999999996</v>
      </c>
      <c r="M5319" s="1">
        <v>0.21</v>
      </c>
    </row>
    <row r="5320" spans="1:13" x14ac:dyDescent="0.2">
      <c r="A5320" s="1" t="s">
        <v>863</v>
      </c>
      <c r="B5320" s="2">
        <v>42484</v>
      </c>
      <c r="C5320" s="1">
        <v>4</v>
      </c>
      <c r="D5320" s="1">
        <v>24</v>
      </c>
      <c r="E5320" s="1" t="s">
        <v>864</v>
      </c>
      <c r="F5320" s="1" t="s">
        <v>865</v>
      </c>
      <c r="G5320" s="1" t="str">
        <f t="shared" si="83"/>
        <v>VT</v>
      </c>
      <c r="H5320" s="1" t="str">
        <f>VLOOKUP(Weather[[#This Row],[Alpha code]],StateCode[],2,FALSE)</f>
        <v>Vermont</v>
      </c>
      <c r="I5320" s="1">
        <v>49</v>
      </c>
      <c r="J5320" s="1">
        <v>61</v>
      </c>
      <c r="K5320" s="1">
        <v>38</v>
      </c>
      <c r="L5320" s="1">
        <v>6.78</v>
      </c>
      <c r="M5320" s="1">
        <v>0.34</v>
      </c>
    </row>
    <row r="5321" spans="1:13" x14ac:dyDescent="0.2">
      <c r="A5321" s="1" t="s">
        <v>866</v>
      </c>
      <c r="B5321" s="2">
        <v>42484</v>
      </c>
      <c r="C5321" s="1">
        <v>4</v>
      </c>
      <c r="D5321" s="1">
        <v>24</v>
      </c>
      <c r="E5321" s="1" t="s">
        <v>867</v>
      </c>
      <c r="F5321" s="1" t="s">
        <v>868</v>
      </c>
      <c r="G5321" s="1" t="str">
        <f t="shared" si="83"/>
        <v>VA</v>
      </c>
      <c r="H5321" s="1" t="str">
        <f>VLOOKUP(Weather[[#This Row],[Alpha code]],StateCode[],2,FALSE)</f>
        <v>Virginia</v>
      </c>
      <c r="I5321" s="1">
        <v>62</v>
      </c>
      <c r="J5321" s="1">
        <v>75</v>
      </c>
      <c r="K5321" s="1">
        <v>47</v>
      </c>
      <c r="L5321" s="1">
        <v>3.6</v>
      </c>
      <c r="M5321" s="1">
        <v>0.36</v>
      </c>
    </row>
    <row r="5322" spans="1:13" x14ac:dyDescent="0.2">
      <c r="A5322" s="1" t="s">
        <v>869</v>
      </c>
      <c r="B5322" s="2">
        <v>42484</v>
      </c>
      <c r="C5322" s="1">
        <v>4</v>
      </c>
      <c r="D5322" s="1">
        <v>24</v>
      </c>
      <c r="E5322" s="1" t="s">
        <v>544</v>
      </c>
      <c r="F5322" s="1" t="s">
        <v>870</v>
      </c>
      <c r="G5322" s="1" t="str">
        <f t="shared" si="83"/>
        <v>VA</v>
      </c>
      <c r="H5322" s="1" t="str">
        <f>VLOOKUP(Weather[[#This Row],[Alpha code]],StateCode[],2,FALSE)</f>
        <v>Virginia</v>
      </c>
      <c r="I5322" s="1">
        <v>62</v>
      </c>
      <c r="J5322" s="1">
        <v>74</v>
      </c>
      <c r="K5322" s="1">
        <v>51</v>
      </c>
      <c r="L5322" s="1">
        <v>6.38</v>
      </c>
      <c r="M5322" s="1">
        <v>0.65</v>
      </c>
    </row>
    <row r="5323" spans="1:13" x14ac:dyDescent="0.2">
      <c r="A5323" s="1" t="s">
        <v>871</v>
      </c>
      <c r="B5323" s="2">
        <v>42484</v>
      </c>
      <c r="C5323" s="1">
        <v>4</v>
      </c>
      <c r="D5323" s="1">
        <v>24</v>
      </c>
      <c r="E5323" s="1" t="s">
        <v>872</v>
      </c>
      <c r="F5323" s="1" t="s">
        <v>873</v>
      </c>
      <c r="G5323" s="1" t="str">
        <f t="shared" si="83"/>
        <v>VA</v>
      </c>
      <c r="H5323" s="1" t="str">
        <f>VLOOKUP(Weather[[#This Row],[Alpha code]],StateCode[],2,FALSE)</f>
        <v>Virginia</v>
      </c>
      <c r="I5323" s="1">
        <v>63</v>
      </c>
      <c r="J5323" s="1">
        <v>77</v>
      </c>
      <c r="K5323" s="1">
        <v>48</v>
      </c>
      <c r="L5323" s="1">
        <v>6.22</v>
      </c>
      <c r="M5323" s="1">
        <v>0.6</v>
      </c>
    </row>
    <row r="5324" spans="1:13" x14ac:dyDescent="0.2">
      <c r="A5324" s="1" t="s">
        <v>874</v>
      </c>
      <c r="B5324" s="2">
        <v>42484</v>
      </c>
      <c r="C5324" s="1">
        <v>4</v>
      </c>
      <c r="D5324" s="1">
        <v>24</v>
      </c>
      <c r="E5324" s="1" t="s">
        <v>875</v>
      </c>
      <c r="F5324" s="1" t="s">
        <v>876</v>
      </c>
      <c r="G5324" s="1" t="str">
        <f t="shared" si="83"/>
        <v>VA</v>
      </c>
      <c r="H5324" s="1" t="str">
        <f>VLOOKUP(Weather[[#This Row],[Alpha code]],StateCode[],2,FALSE)</f>
        <v>Virginia</v>
      </c>
      <c r="I5324" s="1">
        <v>64</v>
      </c>
      <c r="J5324" s="1">
        <v>77</v>
      </c>
      <c r="K5324" s="1">
        <v>50</v>
      </c>
      <c r="L5324" s="1">
        <v>4.8499999999999996</v>
      </c>
      <c r="M5324" s="1">
        <v>0.21</v>
      </c>
    </row>
    <row r="5325" spans="1:13" x14ac:dyDescent="0.2">
      <c r="A5325" s="1" t="s">
        <v>877</v>
      </c>
      <c r="B5325" s="2">
        <v>42484</v>
      </c>
      <c r="C5325" s="1">
        <v>4</v>
      </c>
      <c r="D5325" s="1">
        <v>24</v>
      </c>
      <c r="E5325" s="1" t="s">
        <v>878</v>
      </c>
      <c r="F5325" s="1" t="s">
        <v>879</v>
      </c>
      <c r="G5325" s="1" t="str">
        <f t="shared" si="83"/>
        <v>VA</v>
      </c>
      <c r="H5325" s="1" t="str">
        <f>VLOOKUP(Weather[[#This Row],[Alpha code]],StateCode[],2,FALSE)</f>
        <v>Virginia</v>
      </c>
      <c r="I5325" s="1">
        <v>59</v>
      </c>
      <c r="J5325" s="1">
        <v>71</v>
      </c>
      <c r="K5325" s="1">
        <v>47</v>
      </c>
      <c r="L5325" s="1">
        <v>5.57</v>
      </c>
      <c r="M5325" s="1">
        <v>0.1</v>
      </c>
    </row>
    <row r="5326" spans="1:13" x14ac:dyDescent="0.2">
      <c r="A5326" s="1" t="s">
        <v>880</v>
      </c>
      <c r="B5326" s="2">
        <v>42484</v>
      </c>
      <c r="C5326" s="1">
        <v>4</v>
      </c>
      <c r="D5326" s="1">
        <v>24</v>
      </c>
      <c r="E5326" s="1" t="s">
        <v>881</v>
      </c>
      <c r="F5326" s="1" t="s">
        <v>882</v>
      </c>
      <c r="G5326" s="1" t="str">
        <f t="shared" si="83"/>
        <v>VA</v>
      </c>
      <c r="H5326" s="1" t="str">
        <f>VLOOKUP(Weather[[#This Row],[Alpha code]],StateCode[],2,FALSE)</f>
        <v>Virginia</v>
      </c>
      <c r="I5326" s="1">
        <v>64</v>
      </c>
      <c r="J5326" s="1">
        <v>75</v>
      </c>
      <c r="K5326" s="1">
        <v>53</v>
      </c>
      <c r="L5326" s="1">
        <v>6</v>
      </c>
      <c r="M5326" s="1">
        <v>0.26</v>
      </c>
    </row>
    <row r="5327" spans="1:13" x14ac:dyDescent="0.2">
      <c r="A5327" s="1" t="s">
        <v>883</v>
      </c>
      <c r="B5327" s="2">
        <v>42484</v>
      </c>
      <c r="C5327" s="1">
        <v>4</v>
      </c>
      <c r="D5327" s="1">
        <v>24</v>
      </c>
      <c r="E5327" s="1" t="s">
        <v>884</v>
      </c>
      <c r="F5327" s="1" t="s">
        <v>885</v>
      </c>
      <c r="G5327" s="1" t="str">
        <f t="shared" si="83"/>
        <v>WA</v>
      </c>
      <c r="H5327" s="1" t="str">
        <f>VLOOKUP(Weather[[#This Row],[Alpha code]],StateCode[],2,FALSE)</f>
        <v>Washington</v>
      </c>
      <c r="I5327" s="1">
        <v>58</v>
      </c>
      <c r="J5327" s="1">
        <v>74</v>
      </c>
      <c r="K5327" s="1">
        <v>41</v>
      </c>
      <c r="L5327" s="1">
        <v>3.27</v>
      </c>
      <c r="M5327" s="1">
        <v>0.08</v>
      </c>
    </row>
    <row r="5328" spans="1:13" x14ac:dyDescent="0.2">
      <c r="A5328" s="1" t="s">
        <v>886</v>
      </c>
      <c r="B5328" s="2">
        <v>42484</v>
      </c>
      <c r="C5328" s="1">
        <v>4</v>
      </c>
      <c r="D5328" s="1">
        <v>24</v>
      </c>
      <c r="E5328" s="1" t="s">
        <v>887</v>
      </c>
      <c r="F5328" s="1" t="s">
        <v>888</v>
      </c>
      <c r="G5328" s="1" t="str">
        <f t="shared" si="83"/>
        <v>WA</v>
      </c>
      <c r="H5328" s="1" t="str">
        <f>VLOOKUP(Weather[[#This Row],[Alpha code]],StateCode[],2,FALSE)</f>
        <v>Washington</v>
      </c>
      <c r="I5328" s="1">
        <v>63</v>
      </c>
      <c r="J5328" s="1">
        <v>78</v>
      </c>
      <c r="K5328" s="1">
        <v>48</v>
      </c>
      <c r="L5328" s="1">
        <v>5.28</v>
      </c>
      <c r="M5328" s="1">
        <v>0</v>
      </c>
    </row>
    <row r="5329" spans="1:13" x14ac:dyDescent="0.2">
      <c r="A5329" s="1" t="s">
        <v>889</v>
      </c>
      <c r="B5329" s="2">
        <v>42484</v>
      </c>
      <c r="C5329" s="1">
        <v>4</v>
      </c>
      <c r="D5329" s="1">
        <v>24</v>
      </c>
      <c r="E5329" s="1" t="s">
        <v>890</v>
      </c>
      <c r="F5329" s="1" t="s">
        <v>891</v>
      </c>
      <c r="G5329" s="1" t="str">
        <f t="shared" si="83"/>
        <v>WA</v>
      </c>
      <c r="H5329" s="1" t="str">
        <f>VLOOKUP(Weather[[#This Row],[Alpha code]],StateCode[],2,FALSE)</f>
        <v>Washington</v>
      </c>
      <c r="I5329" s="1">
        <v>58</v>
      </c>
      <c r="J5329" s="1">
        <v>72</v>
      </c>
      <c r="K5329" s="1">
        <v>42</v>
      </c>
      <c r="L5329" s="1">
        <v>3.51</v>
      </c>
      <c r="M5329" s="1">
        <v>0.28999999999999998</v>
      </c>
    </row>
    <row r="5330" spans="1:13" x14ac:dyDescent="0.2">
      <c r="A5330" s="1" t="s">
        <v>892</v>
      </c>
      <c r="B5330" s="2">
        <v>42484</v>
      </c>
      <c r="C5330" s="1">
        <v>4</v>
      </c>
      <c r="D5330" s="1">
        <v>24</v>
      </c>
      <c r="E5330" s="1" t="s">
        <v>893</v>
      </c>
      <c r="F5330" s="1" t="s">
        <v>894</v>
      </c>
      <c r="G5330" s="1" t="str">
        <f t="shared" si="83"/>
        <v>WA</v>
      </c>
      <c r="H5330" s="1" t="str">
        <f>VLOOKUP(Weather[[#This Row],[Alpha code]],StateCode[],2,FALSE)</f>
        <v>Washington</v>
      </c>
      <c r="I5330" s="1">
        <v>56</v>
      </c>
      <c r="J5330" s="1">
        <v>65</v>
      </c>
      <c r="K5330" s="1">
        <v>46</v>
      </c>
      <c r="L5330" s="1">
        <v>3.35</v>
      </c>
      <c r="M5330" s="1">
        <v>0.66</v>
      </c>
    </row>
    <row r="5331" spans="1:13" x14ac:dyDescent="0.2">
      <c r="A5331" s="1" t="s">
        <v>895</v>
      </c>
      <c r="B5331" s="2">
        <v>42484</v>
      </c>
      <c r="C5331" s="1">
        <v>4</v>
      </c>
      <c r="D5331" s="1">
        <v>24</v>
      </c>
      <c r="E5331" s="1" t="s">
        <v>896</v>
      </c>
      <c r="F5331" s="1" t="s">
        <v>897</v>
      </c>
      <c r="G5331" s="1" t="str">
        <f t="shared" si="83"/>
        <v>WA</v>
      </c>
      <c r="H5331" s="1" t="str">
        <f>VLOOKUP(Weather[[#This Row],[Alpha code]],StateCode[],2,FALSE)</f>
        <v>Washington</v>
      </c>
      <c r="I5331" s="1">
        <v>62</v>
      </c>
      <c r="J5331" s="1">
        <v>72</v>
      </c>
      <c r="K5331" s="1">
        <v>51</v>
      </c>
      <c r="L5331" s="1">
        <v>5.14</v>
      </c>
      <c r="M5331" s="1">
        <v>0.31</v>
      </c>
    </row>
    <row r="5332" spans="1:13" x14ac:dyDescent="0.2">
      <c r="A5332" s="1" t="s">
        <v>898</v>
      </c>
      <c r="B5332" s="2">
        <v>42484</v>
      </c>
      <c r="C5332" s="1">
        <v>4</v>
      </c>
      <c r="D5332" s="1">
        <v>24</v>
      </c>
      <c r="E5332" s="1" t="s">
        <v>899</v>
      </c>
      <c r="F5332" s="1" t="s">
        <v>900</v>
      </c>
      <c r="G5332" s="1" t="str">
        <f t="shared" si="83"/>
        <v>WA</v>
      </c>
      <c r="H5332" s="1" t="str">
        <f>VLOOKUP(Weather[[#This Row],[Alpha code]],StateCode[],2,FALSE)</f>
        <v>Washington</v>
      </c>
      <c r="I5332" s="1">
        <v>61</v>
      </c>
      <c r="J5332" s="1">
        <v>74</v>
      </c>
      <c r="K5332" s="1">
        <v>49</v>
      </c>
      <c r="L5332" s="1">
        <v>4.75</v>
      </c>
      <c r="M5332" s="1">
        <v>0.06</v>
      </c>
    </row>
    <row r="5333" spans="1:13" x14ac:dyDescent="0.2">
      <c r="A5333" s="1" t="s">
        <v>901</v>
      </c>
      <c r="B5333" s="2">
        <v>42484</v>
      </c>
      <c r="C5333" s="1">
        <v>4</v>
      </c>
      <c r="D5333" s="1">
        <v>24</v>
      </c>
      <c r="E5333" s="1" t="s">
        <v>902</v>
      </c>
      <c r="F5333" s="1" t="s">
        <v>903</v>
      </c>
      <c r="G5333" s="1" t="str">
        <f t="shared" si="83"/>
        <v>WA</v>
      </c>
      <c r="H5333" s="1" t="str">
        <f>VLOOKUP(Weather[[#This Row],[Alpha code]],StateCode[],2,FALSE)</f>
        <v>Washington</v>
      </c>
      <c r="I5333" s="1">
        <v>63</v>
      </c>
      <c r="J5333" s="1">
        <v>79</v>
      </c>
      <c r="K5333" s="1">
        <v>47</v>
      </c>
      <c r="L5333" s="1">
        <v>4.97</v>
      </c>
      <c r="M5333" s="1">
        <v>0.01</v>
      </c>
    </row>
    <row r="5334" spans="1:13" x14ac:dyDescent="0.2">
      <c r="A5334" s="1" t="s">
        <v>904</v>
      </c>
      <c r="B5334" s="2">
        <v>42484</v>
      </c>
      <c r="C5334" s="1">
        <v>4</v>
      </c>
      <c r="D5334" s="1">
        <v>24</v>
      </c>
      <c r="E5334" s="1" t="s">
        <v>905</v>
      </c>
      <c r="F5334" s="1" t="s">
        <v>906</v>
      </c>
      <c r="G5334" s="1" t="str">
        <f t="shared" si="83"/>
        <v>WV</v>
      </c>
      <c r="H5334" s="1" t="str">
        <f>VLOOKUP(Weather[[#This Row],[Alpha code]],StateCode[],2,FALSE)</f>
        <v>West Virginia</v>
      </c>
      <c r="I5334" s="1">
        <v>59</v>
      </c>
      <c r="J5334" s="1">
        <v>71</v>
      </c>
      <c r="K5334" s="1">
        <v>46</v>
      </c>
      <c r="L5334" s="1">
        <v>4.7699999999999996</v>
      </c>
      <c r="M5334" s="1">
        <v>0.55000000000000004</v>
      </c>
    </row>
    <row r="5335" spans="1:13" x14ac:dyDescent="0.2">
      <c r="A5335" s="1" t="s">
        <v>907</v>
      </c>
      <c r="B5335" s="2">
        <v>42484</v>
      </c>
      <c r="C5335" s="1">
        <v>4</v>
      </c>
      <c r="D5335" s="1">
        <v>24</v>
      </c>
      <c r="E5335" s="1" t="s">
        <v>739</v>
      </c>
      <c r="F5335" s="1" t="s">
        <v>908</v>
      </c>
      <c r="G5335" s="1" t="str">
        <f t="shared" si="83"/>
        <v>WV</v>
      </c>
      <c r="H5335" s="1" t="str">
        <f>VLOOKUP(Weather[[#This Row],[Alpha code]],StateCode[],2,FALSE)</f>
        <v>West Virginia</v>
      </c>
      <c r="I5335" s="1">
        <v>65</v>
      </c>
      <c r="J5335" s="1">
        <v>79</v>
      </c>
      <c r="K5335" s="1">
        <v>50</v>
      </c>
      <c r="L5335" s="1">
        <v>3.1</v>
      </c>
      <c r="M5335" s="1">
        <v>0.17</v>
      </c>
    </row>
    <row r="5336" spans="1:13" x14ac:dyDescent="0.2">
      <c r="A5336" s="1" t="s">
        <v>909</v>
      </c>
      <c r="B5336" s="2">
        <v>42484</v>
      </c>
      <c r="C5336" s="1">
        <v>4</v>
      </c>
      <c r="D5336" s="1">
        <v>24</v>
      </c>
      <c r="E5336" s="1" t="s">
        <v>910</v>
      </c>
      <c r="F5336" s="1" t="s">
        <v>911</v>
      </c>
      <c r="G5336" s="1" t="str">
        <f t="shared" si="83"/>
        <v>WV</v>
      </c>
      <c r="H5336" s="1" t="str">
        <f>VLOOKUP(Weather[[#This Row],[Alpha code]],StateCode[],2,FALSE)</f>
        <v>West Virginia</v>
      </c>
      <c r="I5336" s="1">
        <v>57</v>
      </c>
      <c r="J5336" s="1">
        <v>72</v>
      </c>
      <c r="K5336" s="1">
        <v>42</v>
      </c>
      <c r="L5336" s="1">
        <v>3.27</v>
      </c>
      <c r="M5336" s="1">
        <v>0.33</v>
      </c>
    </row>
    <row r="5337" spans="1:13" x14ac:dyDescent="0.2">
      <c r="A5337" s="1" t="s">
        <v>912</v>
      </c>
      <c r="B5337" s="2">
        <v>42484</v>
      </c>
      <c r="C5337" s="1">
        <v>4</v>
      </c>
      <c r="D5337" s="1">
        <v>24</v>
      </c>
      <c r="E5337" s="1" t="s">
        <v>913</v>
      </c>
      <c r="F5337" s="1" t="s">
        <v>914</v>
      </c>
      <c r="G5337" s="1" t="str">
        <f t="shared" si="83"/>
        <v>WV</v>
      </c>
      <c r="H5337" s="1" t="str">
        <f>VLOOKUP(Weather[[#This Row],[Alpha code]],StateCode[],2,FALSE)</f>
        <v>West Virginia</v>
      </c>
      <c r="I5337" s="1">
        <v>66</v>
      </c>
      <c r="J5337" s="1">
        <v>79</v>
      </c>
      <c r="K5337" s="1">
        <v>51</v>
      </c>
      <c r="L5337" s="1">
        <v>3.41</v>
      </c>
      <c r="M5337" s="1">
        <v>1.41</v>
      </c>
    </row>
    <row r="5338" spans="1:13" x14ac:dyDescent="0.2">
      <c r="A5338" s="1" t="s">
        <v>915</v>
      </c>
      <c r="B5338" s="2">
        <v>42484</v>
      </c>
      <c r="C5338" s="1">
        <v>4</v>
      </c>
      <c r="D5338" s="1">
        <v>24</v>
      </c>
      <c r="E5338" s="1" t="s">
        <v>916</v>
      </c>
      <c r="F5338" s="1" t="s">
        <v>917</v>
      </c>
      <c r="G5338" s="1" t="str">
        <f t="shared" si="83"/>
        <v>WI</v>
      </c>
      <c r="H5338" s="1" t="str">
        <f>VLOOKUP(Weather[[#This Row],[Alpha code]],StateCode[],2,FALSE)</f>
        <v>Wisconsin</v>
      </c>
      <c r="I5338" s="1">
        <v>51</v>
      </c>
      <c r="J5338" s="1">
        <v>60</v>
      </c>
      <c r="K5338" s="1">
        <v>41</v>
      </c>
      <c r="L5338" s="1">
        <v>7.81</v>
      </c>
      <c r="M5338" s="1">
        <v>0.42</v>
      </c>
    </row>
    <row r="5339" spans="1:13" x14ac:dyDescent="0.2">
      <c r="A5339" s="1" t="s">
        <v>918</v>
      </c>
      <c r="B5339" s="2">
        <v>42484</v>
      </c>
      <c r="C5339" s="1">
        <v>4</v>
      </c>
      <c r="D5339" s="1">
        <v>24</v>
      </c>
      <c r="E5339" s="1" t="s">
        <v>919</v>
      </c>
      <c r="F5339" s="1" t="s">
        <v>920</v>
      </c>
      <c r="G5339" s="1" t="str">
        <f t="shared" si="83"/>
        <v>WI</v>
      </c>
      <c r="H5339" s="1" t="str">
        <f>VLOOKUP(Weather[[#This Row],[Alpha code]],StateCode[],2,FALSE)</f>
        <v>Wisconsin</v>
      </c>
      <c r="I5339" s="1">
        <v>59</v>
      </c>
      <c r="J5339" s="1">
        <v>70</v>
      </c>
      <c r="K5339" s="1">
        <v>48</v>
      </c>
      <c r="L5339" s="1">
        <v>6.1</v>
      </c>
      <c r="M5339" s="1">
        <v>0.14000000000000001</v>
      </c>
    </row>
    <row r="5340" spans="1:13" x14ac:dyDescent="0.2">
      <c r="A5340" s="1" t="s">
        <v>921</v>
      </c>
      <c r="B5340" s="2">
        <v>42484</v>
      </c>
      <c r="C5340" s="1">
        <v>4</v>
      </c>
      <c r="D5340" s="1">
        <v>24</v>
      </c>
      <c r="E5340" s="1" t="s">
        <v>922</v>
      </c>
      <c r="F5340" s="1" t="s">
        <v>923</v>
      </c>
      <c r="G5340" s="1" t="str">
        <f t="shared" si="83"/>
        <v>WI</v>
      </c>
      <c r="H5340" s="1" t="str">
        <f>VLOOKUP(Weather[[#This Row],[Alpha code]],StateCode[],2,FALSE)</f>
        <v>Wisconsin</v>
      </c>
      <c r="I5340" s="1">
        <v>55</v>
      </c>
      <c r="J5340" s="1">
        <v>67</v>
      </c>
      <c r="K5340" s="1">
        <v>42</v>
      </c>
      <c r="L5340" s="1">
        <v>5.7</v>
      </c>
      <c r="M5340" s="1">
        <v>0.23</v>
      </c>
    </row>
    <row r="5341" spans="1:13" x14ac:dyDescent="0.2">
      <c r="A5341" s="1" t="s">
        <v>924</v>
      </c>
      <c r="B5341" s="2">
        <v>42484</v>
      </c>
      <c r="C5341" s="1">
        <v>4</v>
      </c>
      <c r="D5341" s="1">
        <v>24</v>
      </c>
      <c r="E5341" s="1" t="s">
        <v>925</v>
      </c>
      <c r="F5341" s="1" t="s">
        <v>926</v>
      </c>
      <c r="G5341" s="1" t="str">
        <f t="shared" si="83"/>
        <v>WI</v>
      </c>
      <c r="H5341" s="1" t="str">
        <f>VLOOKUP(Weather[[#This Row],[Alpha code]],StateCode[],2,FALSE)</f>
        <v>Wisconsin</v>
      </c>
      <c r="I5341" s="1">
        <v>50</v>
      </c>
      <c r="J5341" s="1">
        <v>59</v>
      </c>
      <c r="K5341" s="1">
        <v>41</v>
      </c>
      <c r="L5341" s="1">
        <v>7.45</v>
      </c>
      <c r="M5341" s="1">
        <v>0.19</v>
      </c>
    </row>
    <row r="5342" spans="1:13" x14ac:dyDescent="0.2">
      <c r="A5342" s="1" t="s">
        <v>927</v>
      </c>
      <c r="B5342" s="2">
        <v>42484</v>
      </c>
      <c r="C5342" s="1">
        <v>4</v>
      </c>
      <c r="D5342" s="1">
        <v>24</v>
      </c>
      <c r="E5342" s="1" t="s">
        <v>928</v>
      </c>
      <c r="F5342" s="1" t="s">
        <v>929</v>
      </c>
      <c r="G5342" s="1" t="str">
        <f t="shared" si="83"/>
        <v>WY</v>
      </c>
      <c r="H5342" s="1" t="str">
        <f>VLOOKUP(Weather[[#This Row],[Alpha code]],StateCode[],2,FALSE)</f>
        <v>Wyoming</v>
      </c>
      <c r="I5342" s="1">
        <v>46</v>
      </c>
      <c r="J5342" s="1">
        <v>60</v>
      </c>
      <c r="K5342" s="1">
        <v>32</v>
      </c>
      <c r="L5342" s="1">
        <v>5.21</v>
      </c>
      <c r="M5342" s="1">
        <v>1.65</v>
      </c>
    </row>
    <row r="5343" spans="1:13" x14ac:dyDescent="0.2">
      <c r="A5343" s="1" t="s">
        <v>930</v>
      </c>
      <c r="B5343" s="2">
        <v>42484</v>
      </c>
      <c r="C5343" s="1">
        <v>4</v>
      </c>
      <c r="D5343" s="1">
        <v>24</v>
      </c>
      <c r="E5343" s="1" t="s">
        <v>931</v>
      </c>
      <c r="F5343" s="1" t="s">
        <v>932</v>
      </c>
      <c r="G5343" s="1" t="str">
        <f t="shared" si="83"/>
        <v>WY</v>
      </c>
      <c r="H5343" s="1" t="str">
        <f>VLOOKUP(Weather[[#This Row],[Alpha code]],StateCode[],2,FALSE)</f>
        <v>Wyoming</v>
      </c>
      <c r="I5343" s="1">
        <v>46</v>
      </c>
      <c r="J5343" s="1">
        <v>57</v>
      </c>
      <c r="K5343" s="1">
        <v>33</v>
      </c>
      <c r="L5343" s="1">
        <v>7.47</v>
      </c>
      <c r="M5343" s="1">
        <v>0.09</v>
      </c>
    </row>
    <row r="5344" spans="1:13" x14ac:dyDescent="0.2">
      <c r="A5344" s="1" t="s">
        <v>933</v>
      </c>
      <c r="B5344" s="2">
        <v>42484</v>
      </c>
      <c r="C5344" s="1">
        <v>4</v>
      </c>
      <c r="D5344" s="1">
        <v>24</v>
      </c>
      <c r="E5344" s="1" t="s">
        <v>934</v>
      </c>
      <c r="F5344" s="1" t="s">
        <v>935</v>
      </c>
      <c r="G5344" s="1" t="str">
        <f t="shared" si="83"/>
        <v>WY</v>
      </c>
      <c r="H5344" s="1" t="str">
        <f>VLOOKUP(Weather[[#This Row],[Alpha code]],StateCode[],2,FALSE)</f>
        <v>Wyoming</v>
      </c>
      <c r="I5344" s="1">
        <v>49</v>
      </c>
      <c r="J5344" s="1">
        <v>60</v>
      </c>
      <c r="K5344" s="1">
        <v>37</v>
      </c>
      <c r="L5344" s="1">
        <v>3</v>
      </c>
      <c r="M5344" s="1">
        <v>1.1299999999999999</v>
      </c>
    </row>
    <row r="5345" spans="1:13" x14ac:dyDescent="0.2">
      <c r="A5345" s="1" t="s">
        <v>936</v>
      </c>
      <c r="B5345" s="2">
        <v>42484</v>
      </c>
      <c r="C5345" s="1">
        <v>4</v>
      </c>
      <c r="D5345" s="1">
        <v>24</v>
      </c>
      <c r="E5345" s="1" t="s">
        <v>937</v>
      </c>
      <c r="F5345" s="1" t="s">
        <v>938</v>
      </c>
      <c r="G5345" s="1" t="str">
        <f t="shared" si="83"/>
        <v>WY</v>
      </c>
      <c r="H5345" s="1" t="str">
        <f>VLOOKUP(Weather[[#This Row],[Alpha code]],StateCode[],2,FALSE)</f>
        <v>Wyoming</v>
      </c>
      <c r="I5345" s="1">
        <v>44</v>
      </c>
      <c r="J5345" s="1">
        <v>57</v>
      </c>
      <c r="K5345" s="1">
        <v>30</v>
      </c>
      <c r="L5345" s="1">
        <v>8.2799999999999994</v>
      </c>
      <c r="M5345" s="1">
        <v>0.01</v>
      </c>
    </row>
    <row r="5346" spans="1:13" x14ac:dyDescent="0.2">
      <c r="A5346" s="1" t="s">
        <v>939</v>
      </c>
      <c r="B5346" s="2">
        <v>42484</v>
      </c>
      <c r="C5346" s="1">
        <v>4</v>
      </c>
      <c r="D5346" s="1">
        <v>24</v>
      </c>
      <c r="E5346" s="1" t="s">
        <v>940</v>
      </c>
      <c r="F5346" s="1" t="s">
        <v>941</v>
      </c>
      <c r="G5346" s="1" t="str">
        <f t="shared" si="83"/>
        <v>WY</v>
      </c>
      <c r="H5346" s="1" t="str">
        <f>VLOOKUP(Weather[[#This Row],[Alpha code]],StateCode[],2,FALSE)</f>
        <v>Wyoming</v>
      </c>
      <c r="I5346" s="1">
        <v>49</v>
      </c>
      <c r="J5346" s="1">
        <v>61</v>
      </c>
      <c r="K5346" s="1">
        <v>36</v>
      </c>
      <c r="L5346" s="1">
        <v>7.97</v>
      </c>
      <c r="M5346" s="1">
        <v>2.7</v>
      </c>
    </row>
    <row r="5347" spans="1:13" x14ac:dyDescent="0.2">
      <c r="A5347" s="1" t="s">
        <v>11</v>
      </c>
      <c r="B5347" s="2">
        <v>42491</v>
      </c>
      <c r="C5347" s="1">
        <v>5</v>
      </c>
      <c r="D5347" s="1">
        <v>1</v>
      </c>
      <c r="E5347" s="1" t="s">
        <v>12</v>
      </c>
      <c r="F5347" s="1" t="s">
        <v>13</v>
      </c>
      <c r="G5347" s="1" t="str">
        <f t="shared" si="83"/>
        <v>AL</v>
      </c>
      <c r="H5347" s="1" t="str">
        <f>VLOOKUP(Weather[[#This Row],[Alpha code]],StateCode[],2,FALSE)</f>
        <v>Alabama</v>
      </c>
      <c r="I5347" s="1">
        <v>70</v>
      </c>
      <c r="J5347" s="1">
        <v>76</v>
      </c>
      <c r="K5347" s="1">
        <v>63</v>
      </c>
      <c r="L5347" s="1">
        <v>2</v>
      </c>
      <c r="M5347" s="1">
        <v>0.22</v>
      </c>
    </row>
    <row r="5348" spans="1:13" x14ac:dyDescent="0.2">
      <c r="A5348" s="1" t="s">
        <v>14</v>
      </c>
      <c r="B5348" s="2">
        <v>42491</v>
      </c>
      <c r="C5348" s="1">
        <v>5</v>
      </c>
      <c r="D5348" s="1">
        <v>1</v>
      </c>
      <c r="E5348" s="1" t="s">
        <v>15</v>
      </c>
      <c r="F5348" s="1" t="s">
        <v>16</v>
      </c>
      <c r="G5348" s="1" t="str">
        <f t="shared" si="83"/>
        <v>AL</v>
      </c>
      <c r="H5348" s="1" t="str">
        <f>VLOOKUP(Weather[[#This Row],[Alpha code]],StateCode[],2,FALSE)</f>
        <v>Alabama</v>
      </c>
      <c r="I5348" s="1">
        <v>71</v>
      </c>
      <c r="J5348" s="1">
        <v>78</v>
      </c>
      <c r="K5348" s="1">
        <v>63</v>
      </c>
      <c r="L5348" s="1">
        <v>4.5</v>
      </c>
      <c r="M5348" s="1">
        <v>0.08</v>
      </c>
    </row>
    <row r="5349" spans="1:13" x14ac:dyDescent="0.2">
      <c r="A5349" s="1" t="s">
        <v>17</v>
      </c>
      <c r="B5349" s="2">
        <v>42491</v>
      </c>
      <c r="C5349" s="1">
        <v>5</v>
      </c>
      <c r="D5349" s="1">
        <v>1</v>
      </c>
      <c r="E5349" s="1" t="s">
        <v>18</v>
      </c>
      <c r="F5349" s="1" t="s">
        <v>19</v>
      </c>
      <c r="G5349" s="1" t="str">
        <f t="shared" si="83"/>
        <v>AL</v>
      </c>
      <c r="H5349" s="1" t="str">
        <f>VLOOKUP(Weather[[#This Row],[Alpha code]],StateCode[],2,FALSE)</f>
        <v>Alabama</v>
      </c>
      <c r="I5349" s="1">
        <v>74</v>
      </c>
      <c r="J5349" s="1">
        <v>80</v>
      </c>
      <c r="K5349" s="1">
        <v>68</v>
      </c>
      <c r="L5349" s="1">
        <v>6.5</v>
      </c>
      <c r="M5349" s="1">
        <v>0.05</v>
      </c>
    </row>
    <row r="5350" spans="1:13" x14ac:dyDescent="0.2">
      <c r="A5350" s="1" t="s">
        <v>20</v>
      </c>
      <c r="B5350" s="2">
        <v>42491</v>
      </c>
      <c r="C5350" s="1">
        <v>5</v>
      </c>
      <c r="D5350" s="1">
        <v>1</v>
      </c>
      <c r="E5350" s="1" t="s">
        <v>21</v>
      </c>
      <c r="F5350" s="1" t="s">
        <v>22</v>
      </c>
      <c r="G5350" s="1" t="str">
        <f t="shared" si="83"/>
        <v>AL</v>
      </c>
      <c r="H5350" s="1" t="str">
        <f>VLOOKUP(Weather[[#This Row],[Alpha code]],StateCode[],2,FALSE)</f>
        <v>Alabama</v>
      </c>
      <c r="I5350" s="1">
        <v>77</v>
      </c>
      <c r="J5350" s="1">
        <v>85</v>
      </c>
      <c r="K5350" s="1">
        <v>69</v>
      </c>
      <c r="L5350" s="1">
        <v>1.6</v>
      </c>
      <c r="M5350" s="1">
        <v>0</v>
      </c>
    </row>
    <row r="5351" spans="1:13" x14ac:dyDescent="0.2">
      <c r="A5351" s="1" t="s">
        <v>23</v>
      </c>
      <c r="B5351" s="2">
        <v>42491</v>
      </c>
      <c r="C5351" s="1">
        <v>5</v>
      </c>
      <c r="D5351" s="1">
        <v>1</v>
      </c>
      <c r="E5351" s="1" t="s">
        <v>24</v>
      </c>
      <c r="F5351" s="1" t="s">
        <v>25</v>
      </c>
      <c r="G5351" s="1" t="str">
        <f t="shared" si="83"/>
        <v>AK</v>
      </c>
      <c r="H5351" s="1" t="str">
        <f>VLOOKUP(Weather[[#This Row],[Alpha code]],StateCode[],2,FALSE)</f>
        <v>Alaska</v>
      </c>
      <c r="I5351" s="1">
        <v>44</v>
      </c>
      <c r="J5351" s="1">
        <v>49</v>
      </c>
      <c r="K5351" s="1">
        <v>39</v>
      </c>
      <c r="L5351" s="1">
        <v>5.7</v>
      </c>
      <c r="M5351" s="1">
        <v>0</v>
      </c>
    </row>
    <row r="5352" spans="1:13" x14ac:dyDescent="0.2">
      <c r="A5352" s="1" t="s">
        <v>26</v>
      </c>
      <c r="B5352" s="2">
        <v>42491</v>
      </c>
      <c r="C5352" s="1">
        <v>5</v>
      </c>
      <c r="D5352" s="1">
        <v>1</v>
      </c>
      <c r="E5352" s="1" t="s">
        <v>27</v>
      </c>
      <c r="F5352" s="1" t="s">
        <v>28</v>
      </c>
      <c r="G5352" s="1" t="str">
        <f t="shared" si="83"/>
        <v>AK</v>
      </c>
      <c r="H5352" s="1" t="str">
        <f>VLOOKUP(Weather[[#This Row],[Alpha code]],StateCode[],2,FALSE)</f>
        <v>Alaska</v>
      </c>
      <c r="I5352" s="1">
        <v>54</v>
      </c>
      <c r="J5352" s="1">
        <v>59</v>
      </c>
      <c r="K5352" s="1">
        <v>49</v>
      </c>
      <c r="L5352" s="1">
        <v>12.7</v>
      </c>
      <c r="M5352" s="1">
        <v>1.89</v>
      </c>
    </row>
    <row r="5353" spans="1:13" x14ac:dyDescent="0.2">
      <c r="A5353" s="1" t="s">
        <v>29</v>
      </c>
      <c r="B5353" s="2">
        <v>42491</v>
      </c>
      <c r="C5353" s="1">
        <v>5</v>
      </c>
      <c r="D5353" s="1">
        <v>1</v>
      </c>
      <c r="E5353" s="1" t="s">
        <v>30</v>
      </c>
      <c r="F5353" s="1" t="s">
        <v>31</v>
      </c>
      <c r="G5353" s="1" t="str">
        <f t="shared" si="83"/>
        <v>AK</v>
      </c>
      <c r="H5353" s="1" t="str">
        <f>VLOOKUP(Weather[[#This Row],[Alpha code]],StateCode[],2,FALSE)</f>
        <v>Alaska</v>
      </c>
      <c r="I5353" s="1">
        <v>47</v>
      </c>
      <c r="J5353" s="1">
        <v>58</v>
      </c>
      <c r="K5353" s="1">
        <v>35</v>
      </c>
      <c r="L5353" s="1">
        <v>4.9000000000000004</v>
      </c>
      <c r="M5353" s="1">
        <v>0</v>
      </c>
    </row>
    <row r="5354" spans="1:13" x14ac:dyDescent="0.2">
      <c r="A5354" s="1" t="s">
        <v>32</v>
      </c>
      <c r="B5354" s="2">
        <v>42491</v>
      </c>
      <c r="C5354" s="1">
        <v>5</v>
      </c>
      <c r="D5354" s="1">
        <v>1</v>
      </c>
      <c r="E5354" s="1" t="s">
        <v>33</v>
      </c>
      <c r="F5354" s="1" t="s">
        <v>34</v>
      </c>
      <c r="G5354" s="1" t="str">
        <f t="shared" si="83"/>
        <v>AK</v>
      </c>
      <c r="H5354" s="1" t="str">
        <f>VLOOKUP(Weather[[#This Row],[Alpha code]],StateCode[],2,FALSE)</f>
        <v>Alaska</v>
      </c>
      <c r="I5354" s="1">
        <v>47</v>
      </c>
      <c r="J5354" s="1">
        <v>57</v>
      </c>
      <c r="K5354" s="1">
        <v>36</v>
      </c>
      <c r="L5354" s="1">
        <v>3.2</v>
      </c>
      <c r="M5354" s="1">
        <v>0</v>
      </c>
    </row>
    <row r="5355" spans="1:13" x14ac:dyDescent="0.2">
      <c r="A5355" s="1" t="s">
        <v>35</v>
      </c>
      <c r="B5355" s="2">
        <v>42491</v>
      </c>
      <c r="C5355" s="1">
        <v>5</v>
      </c>
      <c r="D5355" s="1">
        <v>1</v>
      </c>
      <c r="E5355" s="1" t="s">
        <v>36</v>
      </c>
      <c r="F5355" s="1" t="s">
        <v>37</v>
      </c>
      <c r="G5355" s="1" t="str">
        <f t="shared" si="83"/>
        <v>AK</v>
      </c>
      <c r="H5355" s="1" t="str">
        <f>VLOOKUP(Weather[[#This Row],[Alpha code]],StateCode[],2,FALSE)</f>
        <v>Alaska</v>
      </c>
      <c r="I5355" s="1">
        <v>41</v>
      </c>
      <c r="J5355" s="1">
        <v>44</v>
      </c>
      <c r="K5355" s="1">
        <v>37</v>
      </c>
      <c r="L5355" s="1">
        <v>16.899999999999999</v>
      </c>
      <c r="M5355" s="1">
        <v>7.0000000000000007E-2</v>
      </c>
    </row>
    <row r="5356" spans="1:13" x14ac:dyDescent="0.2">
      <c r="A5356" s="1" t="s">
        <v>38</v>
      </c>
      <c r="B5356" s="2">
        <v>42491</v>
      </c>
      <c r="C5356" s="1">
        <v>5</v>
      </c>
      <c r="D5356" s="1">
        <v>1</v>
      </c>
      <c r="E5356" s="1" t="s">
        <v>39</v>
      </c>
      <c r="F5356" s="1" t="s">
        <v>40</v>
      </c>
      <c r="G5356" s="1" t="str">
        <f t="shared" si="83"/>
        <v>AK</v>
      </c>
      <c r="H5356" s="1" t="str">
        <f>VLOOKUP(Weather[[#This Row],[Alpha code]],StateCode[],2,FALSE)</f>
        <v>Alaska</v>
      </c>
      <c r="I5356" s="1">
        <v>43</v>
      </c>
      <c r="J5356" s="1">
        <v>47</v>
      </c>
      <c r="K5356" s="1">
        <v>38</v>
      </c>
      <c r="L5356" s="1">
        <v>7.2</v>
      </c>
      <c r="M5356" s="1">
        <v>0.66</v>
      </c>
    </row>
    <row r="5357" spans="1:13" x14ac:dyDescent="0.2">
      <c r="A5357" s="1" t="s">
        <v>41</v>
      </c>
      <c r="B5357" s="2">
        <v>42491</v>
      </c>
      <c r="C5357" s="1">
        <v>5</v>
      </c>
      <c r="D5357" s="1">
        <v>1</v>
      </c>
      <c r="E5357" s="1" t="s">
        <v>42</v>
      </c>
      <c r="F5357" s="1" t="s">
        <v>43</v>
      </c>
      <c r="G5357" s="1" t="str">
        <f t="shared" si="83"/>
        <v>AK</v>
      </c>
      <c r="H5357" s="1" t="str">
        <f>VLOOKUP(Weather[[#This Row],[Alpha code]],StateCode[],2,FALSE)</f>
        <v>Alaska</v>
      </c>
      <c r="I5357" s="1">
        <v>46</v>
      </c>
      <c r="J5357" s="1">
        <v>56</v>
      </c>
      <c r="K5357" s="1">
        <v>36</v>
      </c>
      <c r="L5357" s="1">
        <v>14.1</v>
      </c>
      <c r="M5357" s="1">
        <v>0</v>
      </c>
    </row>
    <row r="5358" spans="1:13" x14ac:dyDescent="0.2">
      <c r="A5358" s="1" t="s">
        <v>44</v>
      </c>
      <c r="B5358" s="2">
        <v>42491</v>
      </c>
      <c r="C5358" s="1">
        <v>5</v>
      </c>
      <c r="D5358" s="1">
        <v>1</v>
      </c>
      <c r="E5358" s="1" t="s">
        <v>45</v>
      </c>
      <c r="F5358" s="1" t="s">
        <v>46</v>
      </c>
      <c r="G5358" s="1" t="str">
        <f t="shared" si="83"/>
        <v>AK</v>
      </c>
      <c r="H5358" s="1" t="str">
        <f>VLOOKUP(Weather[[#This Row],[Alpha code]],StateCode[],2,FALSE)</f>
        <v>Alaska</v>
      </c>
      <c r="I5358" s="1">
        <v>50</v>
      </c>
      <c r="J5358" s="1">
        <v>63</v>
      </c>
      <c r="K5358" s="1">
        <v>36</v>
      </c>
      <c r="L5358" s="1">
        <v>1.4</v>
      </c>
      <c r="M5358" s="1">
        <v>0</v>
      </c>
    </row>
    <row r="5359" spans="1:13" x14ac:dyDescent="0.2">
      <c r="A5359" s="1" t="s">
        <v>47</v>
      </c>
      <c r="B5359" s="2">
        <v>42491</v>
      </c>
      <c r="C5359" s="1">
        <v>5</v>
      </c>
      <c r="D5359" s="1">
        <v>1</v>
      </c>
      <c r="E5359" s="1" t="s">
        <v>48</v>
      </c>
      <c r="F5359" s="1" t="s">
        <v>49</v>
      </c>
      <c r="G5359" s="1" t="str">
        <f t="shared" si="83"/>
        <v>AK</v>
      </c>
      <c r="H5359" s="1" t="str">
        <f>VLOOKUP(Weather[[#This Row],[Alpha code]],StateCode[],2,FALSE)</f>
        <v>Alaska</v>
      </c>
      <c r="I5359" s="1">
        <v>41</v>
      </c>
      <c r="J5359" s="1">
        <v>53</v>
      </c>
      <c r="K5359" s="1">
        <v>28</v>
      </c>
      <c r="L5359" s="1">
        <v>8.5</v>
      </c>
      <c r="M5359" s="1">
        <v>0</v>
      </c>
    </row>
    <row r="5360" spans="1:13" x14ac:dyDescent="0.2">
      <c r="A5360" s="1" t="s">
        <v>942</v>
      </c>
      <c r="B5360" s="2">
        <v>42491</v>
      </c>
      <c r="C5360" s="1">
        <v>5</v>
      </c>
      <c r="D5360" s="1">
        <v>1</v>
      </c>
      <c r="E5360" s="1" t="s">
        <v>943</v>
      </c>
      <c r="F5360" s="1" t="s">
        <v>944</v>
      </c>
      <c r="G5360" s="1" t="str">
        <f t="shared" si="83"/>
        <v>AK</v>
      </c>
      <c r="H5360" s="1" t="str">
        <f>VLOOKUP(Weather[[#This Row],[Alpha code]],StateCode[],2,FALSE)</f>
        <v>Alaska</v>
      </c>
      <c r="I5360" s="1">
        <v>60</v>
      </c>
      <c r="J5360" s="1">
        <v>60</v>
      </c>
      <c r="K5360" s="1">
        <v>60</v>
      </c>
      <c r="L5360" s="1">
        <v>2.4</v>
      </c>
      <c r="M5360" s="1">
        <v>0</v>
      </c>
    </row>
    <row r="5361" spans="1:13" x14ac:dyDescent="0.2">
      <c r="A5361" s="1" t="s">
        <v>50</v>
      </c>
      <c r="B5361" s="2">
        <v>42491</v>
      </c>
      <c r="C5361" s="1">
        <v>5</v>
      </c>
      <c r="D5361" s="1">
        <v>1</v>
      </c>
      <c r="E5361" s="1" t="s">
        <v>51</v>
      </c>
      <c r="F5361" s="1" t="s">
        <v>52</v>
      </c>
      <c r="G5361" s="1" t="str">
        <f t="shared" si="83"/>
        <v>AK</v>
      </c>
      <c r="H5361" s="1" t="str">
        <f>VLOOKUP(Weather[[#This Row],[Alpha code]],StateCode[],2,FALSE)</f>
        <v>Alaska</v>
      </c>
      <c r="I5361" s="1">
        <v>44</v>
      </c>
      <c r="J5361" s="1">
        <v>51</v>
      </c>
      <c r="K5361" s="1">
        <v>37</v>
      </c>
      <c r="L5361" s="1">
        <v>6.3</v>
      </c>
      <c r="M5361" s="1">
        <v>0.12</v>
      </c>
    </row>
    <row r="5362" spans="1:13" x14ac:dyDescent="0.2">
      <c r="A5362" s="1" t="s">
        <v>53</v>
      </c>
      <c r="B5362" s="2">
        <v>42491</v>
      </c>
      <c r="C5362" s="1">
        <v>5</v>
      </c>
      <c r="D5362" s="1">
        <v>1</v>
      </c>
      <c r="E5362" s="1" t="s">
        <v>54</v>
      </c>
      <c r="F5362" s="1" t="s">
        <v>55</v>
      </c>
      <c r="G5362" s="1" t="str">
        <f t="shared" si="83"/>
        <v>AK</v>
      </c>
      <c r="H5362" s="1" t="str">
        <f>VLOOKUP(Weather[[#This Row],[Alpha code]],StateCode[],2,FALSE)</f>
        <v>Alaska</v>
      </c>
      <c r="I5362" s="1">
        <v>44</v>
      </c>
      <c r="J5362" s="1">
        <v>52</v>
      </c>
      <c r="K5362" s="1">
        <v>35</v>
      </c>
      <c r="L5362" s="1">
        <v>2.1</v>
      </c>
      <c r="M5362" s="1">
        <v>0</v>
      </c>
    </row>
    <row r="5363" spans="1:13" x14ac:dyDescent="0.2">
      <c r="A5363" s="1" t="s">
        <v>56</v>
      </c>
      <c r="B5363" s="2">
        <v>42491</v>
      </c>
      <c r="C5363" s="1">
        <v>5</v>
      </c>
      <c r="D5363" s="1">
        <v>1</v>
      </c>
      <c r="E5363" s="1" t="s">
        <v>57</v>
      </c>
      <c r="F5363" s="1" t="s">
        <v>58</v>
      </c>
      <c r="G5363" s="1" t="str">
        <f t="shared" si="83"/>
        <v>AK</v>
      </c>
      <c r="H5363" s="1" t="str">
        <f>VLOOKUP(Weather[[#This Row],[Alpha code]],StateCode[],2,FALSE)</f>
        <v>Alaska</v>
      </c>
      <c r="I5363" s="1">
        <v>46</v>
      </c>
      <c r="J5363" s="1">
        <v>47</v>
      </c>
      <c r="K5363" s="1">
        <v>44</v>
      </c>
      <c r="L5363" s="1">
        <v>7</v>
      </c>
      <c r="M5363" s="1">
        <v>0.88</v>
      </c>
    </row>
    <row r="5364" spans="1:13" x14ac:dyDescent="0.2">
      <c r="A5364" s="1" t="s">
        <v>59</v>
      </c>
      <c r="B5364" s="2">
        <v>42491</v>
      </c>
      <c r="C5364" s="1">
        <v>5</v>
      </c>
      <c r="D5364" s="1">
        <v>1</v>
      </c>
      <c r="E5364" s="1" t="s">
        <v>60</v>
      </c>
      <c r="F5364" s="1" t="s">
        <v>61</v>
      </c>
      <c r="G5364" s="1" t="str">
        <f t="shared" si="83"/>
        <v>AK</v>
      </c>
      <c r="H5364" s="1" t="str">
        <f>VLOOKUP(Weather[[#This Row],[Alpha code]],StateCode[],2,FALSE)</f>
        <v>Alaska</v>
      </c>
      <c r="I5364" s="1">
        <v>44</v>
      </c>
      <c r="J5364" s="1">
        <v>52</v>
      </c>
      <c r="K5364" s="1">
        <v>35</v>
      </c>
      <c r="L5364" s="1">
        <v>9.3000000000000007</v>
      </c>
      <c r="M5364" s="1">
        <v>0</v>
      </c>
    </row>
    <row r="5365" spans="1:13" x14ac:dyDescent="0.2">
      <c r="A5365" s="1" t="s">
        <v>62</v>
      </c>
      <c r="B5365" s="2">
        <v>42491</v>
      </c>
      <c r="C5365" s="1">
        <v>5</v>
      </c>
      <c r="D5365" s="1">
        <v>1</v>
      </c>
      <c r="E5365" s="1" t="s">
        <v>63</v>
      </c>
      <c r="F5365" s="1" t="s">
        <v>64</v>
      </c>
      <c r="G5365" s="1" t="str">
        <f t="shared" si="83"/>
        <v>AK</v>
      </c>
      <c r="H5365" s="1" t="str">
        <f>VLOOKUP(Weather[[#This Row],[Alpha code]],StateCode[],2,FALSE)</f>
        <v>Alaska</v>
      </c>
      <c r="I5365" s="1">
        <v>52</v>
      </c>
      <c r="J5365" s="1">
        <v>56</v>
      </c>
      <c r="K5365" s="1">
        <v>48</v>
      </c>
      <c r="L5365" s="1">
        <v>12.9</v>
      </c>
      <c r="M5365" s="1">
        <v>2.19</v>
      </c>
    </row>
    <row r="5366" spans="1:13" x14ac:dyDescent="0.2">
      <c r="A5366" s="1" t="s">
        <v>65</v>
      </c>
      <c r="B5366" s="2">
        <v>42491</v>
      </c>
      <c r="C5366" s="1">
        <v>5</v>
      </c>
      <c r="D5366" s="1">
        <v>1</v>
      </c>
      <c r="E5366" s="1" t="s">
        <v>66</v>
      </c>
      <c r="F5366" s="1" t="s">
        <v>67</v>
      </c>
      <c r="G5366" s="1" t="str">
        <f t="shared" si="83"/>
        <v>AK</v>
      </c>
      <c r="H5366" s="1" t="str">
        <f>VLOOKUP(Weather[[#This Row],[Alpha code]],StateCode[],2,FALSE)</f>
        <v>Alaska</v>
      </c>
      <c r="I5366" s="1">
        <v>46</v>
      </c>
      <c r="J5366" s="1">
        <v>58</v>
      </c>
      <c r="K5366" s="1">
        <v>34</v>
      </c>
      <c r="L5366" s="1">
        <v>2.5</v>
      </c>
      <c r="M5366" s="1">
        <v>0.14000000000000001</v>
      </c>
    </row>
    <row r="5367" spans="1:13" x14ac:dyDescent="0.2">
      <c r="A5367" s="1" t="s">
        <v>68</v>
      </c>
      <c r="B5367" s="2">
        <v>42491</v>
      </c>
      <c r="C5367" s="1">
        <v>5</v>
      </c>
      <c r="D5367" s="1">
        <v>1</v>
      </c>
      <c r="E5367" s="1" t="s">
        <v>69</v>
      </c>
      <c r="F5367" s="1" t="s">
        <v>70</v>
      </c>
      <c r="G5367" s="1" t="str">
        <f t="shared" si="83"/>
        <v>AK</v>
      </c>
      <c r="H5367" s="1" t="str">
        <f>VLOOKUP(Weather[[#This Row],[Alpha code]],StateCode[],2,FALSE)</f>
        <v>Alaska</v>
      </c>
      <c r="I5367" s="1">
        <v>44</v>
      </c>
      <c r="J5367" s="1">
        <v>47</v>
      </c>
      <c r="K5367" s="1">
        <v>41</v>
      </c>
      <c r="L5367" s="1">
        <v>4.7</v>
      </c>
      <c r="M5367" s="1">
        <v>0.57999999999999996</v>
      </c>
    </row>
    <row r="5368" spans="1:13" x14ac:dyDescent="0.2">
      <c r="A5368" s="1" t="s">
        <v>71</v>
      </c>
      <c r="B5368" s="2">
        <v>42491</v>
      </c>
      <c r="C5368" s="1">
        <v>5</v>
      </c>
      <c r="D5368" s="1">
        <v>1</v>
      </c>
      <c r="E5368" s="1" t="s">
        <v>72</v>
      </c>
      <c r="F5368" s="1" t="s">
        <v>73</v>
      </c>
      <c r="G5368" s="1" t="str">
        <f t="shared" si="83"/>
        <v>AK</v>
      </c>
      <c r="H5368" s="1" t="str">
        <f>VLOOKUP(Weather[[#This Row],[Alpha code]],StateCode[],2,FALSE)</f>
        <v>Alaska</v>
      </c>
      <c r="I5368" s="1">
        <v>30</v>
      </c>
      <c r="J5368" s="1">
        <v>34</v>
      </c>
      <c r="K5368" s="1">
        <v>25</v>
      </c>
      <c r="L5368" s="1">
        <v>14.1</v>
      </c>
      <c r="M5368" s="1">
        <v>0</v>
      </c>
    </row>
    <row r="5369" spans="1:13" x14ac:dyDescent="0.2">
      <c r="A5369" s="1" t="s">
        <v>74</v>
      </c>
      <c r="B5369" s="2">
        <v>42491</v>
      </c>
      <c r="C5369" s="1">
        <v>5</v>
      </c>
      <c r="D5369" s="1">
        <v>1</v>
      </c>
      <c r="E5369" s="1" t="s">
        <v>75</v>
      </c>
      <c r="F5369" s="1" t="s">
        <v>76</v>
      </c>
      <c r="G5369" s="1" t="str">
        <f t="shared" si="83"/>
        <v>AK</v>
      </c>
      <c r="H5369" s="1" t="str">
        <f>VLOOKUP(Weather[[#This Row],[Alpha code]],StateCode[],2,FALSE)</f>
        <v>Alaska</v>
      </c>
      <c r="I5369" s="1">
        <v>48</v>
      </c>
      <c r="J5369" s="1">
        <v>61</v>
      </c>
      <c r="K5369" s="1">
        <v>34</v>
      </c>
      <c r="L5369" s="1">
        <v>1.6</v>
      </c>
      <c r="M5369" s="1">
        <v>0</v>
      </c>
    </row>
    <row r="5370" spans="1:13" x14ac:dyDescent="0.2">
      <c r="A5370" s="1" t="s">
        <v>77</v>
      </c>
      <c r="B5370" s="2">
        <v>42491</v>
      </c>
      <c r="C5370" s="1">
        <v>5</v>
      </c>
      <c r="D5370" s="1">
        <v>1</v>
      </c>
      <c r="E5370" s="1" t="s">
        <v>78</v>
      </c>
      <c r="F5370" s="1" t="s">
        <v>79</v>
      </c>
      <c r="G5370" s="1" t="str">
        <f t="shared" si="83"/>
        <v>AK</v>
      </c>
      <c r="H5370" s="1" t="str">
        <f>VLOOKUP(Weather[[#This Row],[Alpha code]],StateCode[],2,FALSE)</f>
        <v>Alaska</v>
      </c>
      <c r="I5370" s="1">
        <v>40</v>
      </c>
      <c r="J5370" s="1">
        <v>46</v>
      </c>
      <c r="K5370" s="1">
        <v>34</v>
      </c>
      <c r="L5370" s="1">
        <v>2.6</v>
      </c>
      <c r="M5370" s="1">
        <v>0</v>
      </c>
    </row>
    <row r="5371" spans="1:13" x14ac:dyDescent="0.2">
      <c r="A5371" s="1" t="s">
        <v>80</v>
      </c>
      <c r="B5371" s="2">
        <v>42491</v>
      </c>
      <c r="C5371" s="1">
        <v>5</v>
      </c>
      <c r="D5371" s="1">
        <v>1</v>
      </c>
      <c r="E5371" s="1" t="s">
        <v>81</v>
      </c>
      <c r="F5371" s="1" t="s">
        <v>82</v>
      </c>
      <c r="G5371" s="1" t="str">
        <f t="shared" si="83"/>
        <v>AK</v>
      </c>
      <c r="H5371" s="1" t="str">
        <f>VLOOKUP(Weather[[#This Row],[Alpha code]],StateCode[],2,FALSE)</f>
        <v>Alaska</v>
      </c>
      <c r="I5371" s="1">
        <v>43</v>
      </c>
      <c r="J5371" s="1">
        <v>60</v>
      </c>
      <c r="K5371" s="1">
        <v>26</v>
      </c>
      <c r="L5371" s="1">
        <v>1.3</v>
      </c>
      <c r="M5371" s="1">
        <v>0</v>
      </c>
    </row>
    <row r="5372" spans="1:13" x14ac:dyDescent="0.2">
      <c r="A5372" s="1" t="s">
        <v>83</v>
      </c>
      <c r="B5372" s="2">
        <v>42491</v>
      </c>
      <c r="C5372" s="1">
        <v>5</v>
      </c>
      <c r="D5372" s="1">
        <v>1</v>
      </c>
      <c r="E5372" s="1" t="s">
        <v>84</v>
      </c>
      <c r="F5372" s="1" t="s">
        <v>85</v>
      </c>
      <c r="G5372" s="1" t="str">
        <f t="shared" si="83"/>
        <v>AK</v>
      </c>
      <c r="H5372" s="1" t="str">
        <f>VLOOKUP(Weather[[#This Row],[Alpha code]],StateCode[],2,FALSE)</f>
        <v>Alaska</v>
      </c>
      <c r="I5372" s="1">
        <v>44</v>
      </c>
      <c r="J5372" s="1">
        <v>50</v>
      </c>
      <c r="K5372" s="1">
        <v>38</v>
      </c>
      <c r="L5372" s="1">
        <v>13</v>
      </c>
      <c r="M5372" s="1">
        <v>0</v>
      </c>
    </row>
    <row r="5373" spans="1:13" x14ac:dyDescent="0.2">
      <c r="A5373" s="1" t="s">
        <v>86</v>
      </c>
      <c r="B5373" s="2">
        <v>42491</v>
      </c>
      <c r="C5373" s="1">
        <v>5</v>
      </c>
      <c r="D5373" s="1">
        <v>1</v>
      </c>
      <c r="E5373" s="1" t="s">
        <v>87</v>
      </c>
      <c r="F5373" s="1" t="s">
        <v>88</v>
      </c>
      <c r="G5373" s="1" t="str">
        <f t="shared" si="83"/>
        <v>AK</v>
      </c>
      <c r="H5373" s="1" t="str">
        <f>VLOOKUP(Weather[[#This Row],[Alpha code]],StateCode[],2,FALSE)</f>
        <v>Alaska</v>
      </c>
      <c r="I5373" s="1">
        <v>60</v>
      </c>
      <c r="J5373" s="1">
        <v>60</v>
      </c>
      <c r="K5373" s="1">
        <v>60</v>
      </c>
      <c r="L5373" s="1">
        <v>4.05</v>
      </c>
      <c r="M5373" s="1">
        <v>0</v>
      </c>
    </row>
    <row r="5374" spans="1:13" x14ac:dyDescent="0.2">
      <c r="A5374" s="1" t="s">
        <v>89</v>
      </c>
      <c r="B5374" s="2">
        <v>42491</v>
      </c>
      <c r="C5374" s="1">
        <v>5</v>
      </c>
      <c r="D5374" s="1">
        <v>1</v>
      </c>
      <c r="E5374" s="1" t="s">
        <v>90</v>
      </c>
      <c r="F5374" s="1" t="s">
        <v>91</v>
      </c>
      <c r="G5374" s="1" t="str">
        <f t="shared" si="83"/>
        <v>AK</v>
      </c>
      <c r="H5374" s="1" t="str">
        <f>VLOOKUP(Weather[[#This Row],[Alpha code]],StateCode[],2,FALSE)</f>
        <v>Alaska</v>
      </c>
      <c r="I5374" s="1">
        <v>60</v>
      </c>
      <c r="J5374" s="1">
        <v>60</v>
      </c>
      <c r="K5374" s="1">
        <v>60</v>
      </c>
      <c r="L5374" s="1">
        <v>0</v>
      </c>
      <c r="M5374" s="1">
        <v>0</v>
      </c>
    </row>
    <row r="5375" spans="1:13" x14ac:dyDescent="0.2">
      <c r="A5375" s="1" t="s">
        <v>92</v>
      </c>
      <c r="B5375" s="2">
        <v>42491</v>
      </c>
      <c r="C5375" s="1">
        <v>5</v>
      </c>
      <c r="D5375" s="1">
        <v>1</v>
      </c>
      <c r="E5375" s="1" t="s">
        <v>93</v>
      </c>
      <c r="F5375" s="1" t="s">
        <v>94</v>
      </c>
      <c r="G5375" s="1" t="str">
        <f t="shared" si="83"/>
        <v>AK</v>
      </c>
      <c r="H5375" s="1" t="str">
        <f>VLOOKUP(Weather[[#This Row],[Alpha code]],StateCode[],2,FALSE)</f>
        <v>Alaska</v>
      </c>
      <c r="I5375" s="1">
        <v>60</v>
      </c>
      <c r="J5375" s="1">
        <v>60</v>
      </c>
      <c r="K5375" s="1">
        <v>60</v>
      </c>
      <c r="L5375" s="1">
        <v>8.31</v>
      </c>
      <c r="M5375" s="1">
        <v>0</v>
      </c>
    </row>
    <row r="5376" spans="1:13" x14ac:dyDescent="0.2">
      <c r="A5376" s="1" t="s">
        <v>95</v>
      </c>
      <c r="B5376" s="2">
        <v>42491</v>
      </c>
      <c r="C5376" s="1">
        <v>5</v>
      </c>
      <c r="D5376" s="1">
        <v>1</v>
      </c>
      <c r="E5376" s="1" t="s">
        <v>96</v>
      </c>
      <c r="F5376" s="1" t="s">
        <v>97</v>
      </c>
      <c r="G5376" s="1" t="str">
        <f t="shared" si="83"/>
        <v>AK</v>
      </c>
      <c r="H5376" s="1" t="str">
        <f>VLOOKUP(Weather[[#This Row],[Alpha code]],StateCode[],2,FALSE)</f>
        <v>Alaska</v>
      </c>
      <c r="I5376" s="1">
        <v>48</v>
      </c>
      <c r="J5376" s="1">
        <v>50</v>
      </c>
      <c r="K5376" s="1">
        <v>46</v>
      </c>
      <c r="L5376" s="1">
        <v>1.7</v>
      </c>
      <c r="M5376" s="1">
        <v>1.31</v>
      </c>
    </row>
    <row r="5377" spans="1:13" x14ac:dyDescent="0.2">
      <c r="A5377" s="1" t="s">
        <v>98</v>
      </c>
      <c r="B5377" s="2">
        <v>42491</v>
      </c>
      <c r="C5377" s="1">
        <v>5</v>
      </c>
      <c r="D5377" s="1">
        <v>1</v>
      </c>
      <c r="E5377" s="1" t="s">
        <v>99</v>
      </c>
      <c r="F5377" s="1" t="s">
        <v>100</v>
      </c>
      <c r="G5377" s="1" t="str">
        <f t="shared" si="83"/>
        <v>AK</v>
      </c>
      <c r="H5377" s="1" t="str">
        <f>VLOOKUP(Weather[[#This Row],[Alpha code]],StateCode[],2,FALSE)</f>
        <v>Alaska</v>
      </c>
      <c r="I5377" s="1">
        <v>49</v>
      </c>
      <c r="J5377" s="1">
        <v>53</v>
      </c>
      <c r="K5377" s="1">
        <v>45</v>
      </c>
      <c r="L5377" s="1">
        <v>6.7</v>
      </c>
      <c r="M5377" s="1">
        <v>0.59</v>
      </c>
    </row>
    <row r="5378" spans="1:13" x14ac:dyDescent="0.2">
      <c r="A5378" s="1" t="s">
        <v>101</v>
      </c>
      <c r="B5378" s="2">
        <v>42491</v>
      </c>
      <c r="C5378" s="1">
        <v>5</v>
      </c>
      <c r="D5378" s="1">
        <v>1</v>
      </c>
      <c r="E5378" s="1" t="s">
        <v>102</v>
      </c>
      <c r="F5378" s="1" t="s">
        <v>103</v>
      </c>
      <c r="G5378" s="1" t="str">
        <f t="shared" si="83"/>
        <v>AK</v>
      </c>
      <c r="H5378" s="1" t="str">
        <f>VLOOKUP(Weather[[#This Row],[Alpha code]],StateCode[],2,FALSE)</f>
        <v>Alaska</v>
      </c>
      <c r="I5378" s="1">
        <v>34</v>
      </c>
      <c r="J5378" s="1">
        <v>37</v>
      </c>
      <c r="K5378" s="1">
        <v>31</v>
      </c>
      <c r="L5378" s="1">
        <v>5</v>
      </c>
      <c r="M5378" s="1">
        <v>0.09</v>
      </c>
    </row>
    <row r="5379" spans="1:13" x14ac:dyDescent="0.2">
      <c r="A5379" s="1" t="s">
        <v>104</v>
      </c>
      <c r="B5379" s="2">
        <v>42491</v>
      </c>
      <c r="C5379" s="1">
        <v>5</v>
      </c>
      <c r="D5379" s="1">
        <v>1</v>
      </c>
      <c r="E5379" s="1" t="s">
        <v>105</v>
      </c>
      <c r="F5379" s="1" t="s">
        <v>106</v>
      </c>
      <c r="G5379" s="1" t="str">
        <f t="shared" ref="G5379:G5442" si="84">RIGHT(F5379,2)</f>
        <v>AK</v>
      </c>
      <c r="H5379" s="1" t="str">
        <f>VLOOKUP(Weather[[#This Row],[Alpha code]],StateCode[],2,FALSE)</f>
        <v>Alaska</v>
      </c>
      <c r="I5379" s="1">
        <v>46</v>
      </c>
      <c r="J5379" s="1">
        <v>57</v>
      </c>
      <c r="K5379" s="1">
        <v>34</v>
      </c>
      <c r="L5379" s="1">
        <v>2.6</v>
      </c>
      <c r="M5379" s="1">
        <v>7.0000000000000007E-2</v>
      </c>
    </row>
    <row r="5380" spans="1:13" x14ac:dyDescent="0.2">
      <c r="A5380" s="1" t="s">
        <v>107</v>
      </c>
      <c r="B5380" s="2">
        <v>42491</v>
      </c>
      <c r="C5380" s="1">
        <v>5</v>
      </c>
      <c r="D5380" s="1">
        <v>1</v>
      </c>
      <c r="E5380" s="1" t="s">
        <v>108</v>
      </c>
      <c r="F5380" s="1" t="s">
        <v>109</v>
      </c>
      <c r="G5380" s="1" t="str">
        <f t="shared" si="84"/>
        <v>AK</v>
      </c>
      <c r="H5380" s="1" t="str">
        <f>VLOOKUP(Weather[[#This Row],[Alpha code]],StateCode[],2,FALSE)</f>
        <v>Alaska</v>
      </c>
      <c r="I5380" s="1">
        <v>51</v>
      </c>
      <c r="J5380" s="1">
        <v>61</v>
      </c>
      <c r="K5380" s="1">
        <v>41</v>
      </c>
      <c r="L5380" s="1">
        <v>3.7</v>
      </c>
      <c r="M5380" s="1">
        <v>0</v>
      </c>
    </row>
    <row r="5381" spans="1:13" x14ac:dyDescent="0.2">
      <c r="A5381" s="1" t="s">
        <v>110</v>
      </c>
      <c r="B5381" s="2">
        <v>42491</v>
      </c>
      <c r="C5381" s="1">
        <v>5</v>
      </c>
      <c r="D5381" s="1">
        <v>1</v>
      </c>
      <c r="E5381" s="1" t="s">
        <v>111</v>
      </c>
      <c r="F5381" s="1" t="s">
        <v>112</v>
      </c>
      <c r="G5381" s="1" t="str">
        <f t="shared" si="84"/>
        <v>AK</v>
      </c>
      <c r="H5381" s="1" t="str">
        <f>VLOOKUP(Weather[[#This Row],[Alpha code]],StateCode[],2,FALSE)</f>
        <v>Alaska</v>
      </c>
      <c r="I5381" s="1">
        <v>28</v>
      </c>
      <c r="J5381" s="1">
        <v>31</v>
      </c>
      <c r="K5381" s="1">
        <v>25</v>
      </c>
      <c r="L5381" s="1">
        <v>4.3</v>
      </c>
      <c r="M5381" s="1">
        <v>0</v>
      </c>
    </row>
    <row r="5382" spans="1:13" x14ac:dyDescent="0.2">
      <c r="A5382" s="1" t="s">
        <v>945</v>
      </c>
      <c r="B5382" s="2">
        <v>42491</v>
      </c>
      <c r="C5382" s="1">
        <v>5</v>
      </c>
      <c r="D5382" s="1">
        <v>1</v>
      </c>
      <c r="E5382" s="1" t="s">
        <v>946</v>
      </c>
      <c r="F5382" s="1" t="s">
        <v>947</v>
      </c>
      <c r="G5382" s="1" t="str">
        <f t="shared" si="84"/>
        <v>AK</v>
      </c>
      <c r="H5382" s="1" t="str">
        <f>VLOOKUP(Weather[[#This Row],[Alpha code]],StateCode[],2,FALSE)</f>
        <v>Alaska</v>
      </c>
      <c r="I5382" s="1">
        <v>60</v>
      </c>
      <c r="J5382" s="1">
        <v>60</v>
      </c>
      <c r="K5382" s="1">
        <v>60</v>
      </c>
      <c r="L5382" s="1">
        <v>8.5</v>
      </c>
      <c r="M5382" s="1">
        <v>0</v>
      </c>
    </row>
    <row r="5383" spans="1:13" x14ac:dyDescent="0.2">
      <c r="A5383" s="1" t="s">
        <v>113</v>
      </c>
      <c r="B5383" s="2">
        <v>42491</v>
      </c>
      <c r="C5383" s="1">
        <v>5</v>
      </c>
      <c r="D5383" s="1">
        <v>1</v>
      </c>
      <c r="E5383" s="1" t="s">
        <v>114</v>
      </c>
      <c r="F5383" s="1" t="s">
        <v>115</v>
      </c>
      <c r="G5383" s="1" t="str">
        <f t="shared" si="84"/>
        <v>AK</v>
      </c>
      <c r="H5383" s="1" t="str">
        <f>VLOOKUP(Weather[[#This Row],[Alpha code]],StateCode[],2,FALSE)</f>
        <v>Alaska</v>
      </c>
      <c r="I5383" s="1">
        <v>45</v>
      </c>
      <c r="J5383" s="1">
        <v>47</v>
      </c>
      <c r="K5383" s="1">
        <v>42</v>
      </c>
      <c r="L5383" s="1">
        <v>6.8</v>
      </c>
      <c r="M5383" s="1">
        <v>0.24</v>
      </c>
    </row>
    <row r="5384" spans="1:13" x14ac:dyDescent="0.2">
      <c r="A5384" s="1" t="s">
        <v>116</v>
      </c>
      <c r="B5384" s="2">
        <v>42491</v>
      </c>
      <c r="C5384" s="1">
        <v>5</v>
      </c>
      <c r="D5384" s="1">
        <v>1</v>
      </c>
      <c r="E5384" s="1" t="s">
        <v>117</v>
      </c>
      <c r="F5384" s="1" t="s">
        <v>118</v>
      </c>
      <c r="G5384" s="1" t="str">
        <f t="shared" si="84"/>
        <v>AZ</v>
      </c>
      <c r="H5384" s="1" t="str">
        <f>VLOOKUP(Weather[[#This Row],[Alpha code]],StateCode[],2,FALSE)</f>
        <v>Arizona</v>
      </c>
      <c r="I5384" s="1">
        <v>59</v>
      </c>
      <c r="J5384" s="1">
        <v>75</v>
      </c>
      <c r="K5384" s="1">
        <v>42</v>
      </c>
      <c r="L5384" s="1">
        <v>4.9000000000000004</v>
      </c>
      <c r="M5384" s="1">
        <v>0</v>
      </c>
    </row>
    <row r="5385" spans="1:13" x14ac:dyDescent="0.2">
      <c r="A5385" s="1" t="s">
        <v>119</v>
      </c>
      <c r="B5385" s="2">
        <v>42491</v>
      </c>
      <c r="C5385" s="1">
        <v>5</v>
      </c>
      <c r="D5385" s="1">
        <v>1</v>
      </c>
      <c r="E5385" s="1" t="s">
        <v>120</v>
      </c>
      <c r="F5385" s="1" t="s">
        <v>121</v>
      </c>
      <c r="G5385" s="1" t="str">
        <f t="shared" si="84"/>
        <v>AZ</v>
      </c>
      <c r="H5385" s="1" t="str">
        <f>VLOOKUP(Weather[[#This Row],[Alpha code]],StateCode[],2,FALSE)</f>
        <v>Arizona</v>
      </c>
      <c r="I5385" s="1">
        <v>59</v>
      </c>
      <c r="J5385" s="1">
        <v>72</v>
      </c>
      <c r="K5385" s="1">
        <v>45</v>
      </c>
      <c r="L5385" s="1">
        <v>3.4</v>
      </c>
      <c r="M5385" s="1">
        <v>0</v>
      </c>
    </row>
    <row r="5386" spans="1:13" x14ac:dyDescent="0.2">
      <c r="A5386" s="1" t="s">
        <v>122</v>
      </c>
      <c r="B5386" s="2">
        <v>42491</v>
      </c>
      <c r="C5386" s="1">
        <v>5</v>
      </c>
      <c r="D5386" s="1">
        <v>1</v>
      </c>
      <c r="E5386" s="1" t="s">
        <v>123</v>
      </c>
      <c r="F5386" s="1" t="s">
        <v>124</v>
      </c>
      <c r="G5386" s="1" t="str">
        <f t="shared" si="84"/>
        <v>AZ</v>
      </c>
      <c r="H5386" s="1" t="str">
        <f>VLOOKUP(Weather[[#This Row],[Alpha code]],StateCode[],2,FALSE)</f>
        <v>Arizona</v>
      </c>
      <c r="I5386" s="1">
        <v>69</v>
      </c>
      <c r="J5386" s="1">
        <v>79</v>
      </c>
      <c r="K5386" s="1">
        <v>59</v>
      </c>
      <c r="L5386" s="1">
        <v>3.7</v>
      </c>
      <c r="M5386" s="1">
        <v>0</v>
      </c>
    </row>
    <row r="5387" spans="1:13" x14ac:dyDescent="0.2">
      <c r="A5387" s="1" t="s">
        <v>125</v>
      </c>
      <c r="B5387" s="2">
        <v>42491</v>
      </c>
      <c r="C5387" s="1">
        <v>5</v>
      </c>
      <c r="D5387" s="1">
        <v>1</v>
      </c>
      <c r="E5387" s="1" t="s">
        <v>126</v>
      </c>
      <c r="F5387" s="1" t="s">
        <v>127</v>
      </c>
      <c r="G5387" s="1" t="str">
        <f t="shared" si="84"/>
        <v>AZ</v>
      </c>
      <c r="H5387" s="1" t="str">
        <f>VLOOKUP(Weather[[#This Row],[Alpha code]],StateCode[],2,FALSE)</f>
        <v>Arizona</v>
      </c>
      <c r="I5387" s="1">
        <v>65</v>
      </c>
      <c r="J5387" s="1">
        <v>76</v>
      </c>
      <c r="K5387" s="1">
        <v>54</v>
      </c>
      <c r="L5387" s="1">
        <v>1.7</v>
      </c>
      <c r="M5387" s="1">
        <v>0</v>
      </c>
    </row>
    <row r="5388" spans="1:13" x14ac:dyDescent="0.2">
      <c r="A5388" s="1" t="s">
        <v>128</v>
      </c>
      <c r="B5388" s="2">
        <v>42491</v>
      </c>
      <c r="C5388" s="1">
        <v>5</v>
      </c>
      <c r="D5388" s="1">
        <v>1</v>
      </c>
      <c r="E5388" s="1" t="s">
        <v>129</v>
      </c>
      <c r="F5388" s="1" t="s">
        <v>130</v>
      </c>
      <c r="G5388" s="1" t="str">
        <f t="shared" si="84"/>
        <v>AZ</v>
      </c>
      <c r="H5388" s="1" t="str">
        <f>VLOOKUP(Weather[[#This Row],[Alpha code]],StateCode[],2,FALSE)</f>
        <v>Arizona</v>
      </c>
      <c r="I5388" s="1">
        <v>47</v>
      </c>
      <c r="J5388" s="1">
        <v>54</v>
      </c>
      <c r="K5388" s="1">
        <v>40</v>
      </c>
      <c r="L5388" s="1">
        <v>3.1</v>
      </c>
      <c r="M5388" s="1">
        <v>0.28999999999999998</v>
      </c>
    </row>
    <row r="5389" spans="1:13" x14ac:dyDescent="0.2">
      <c r="A5389" s="1" t="s">
        <v>131</v>
      </c>
      <c r="B5389" s="2">
        <v>42491</v>
      </c>
      <c r="C5389" s="1">
        <v>5</v>
      </c>
      <c r="D5389" s="1">
        <v>1</v>
      </c>
      <c r="E5389" s="1" t="s">
        <v>132</v>
      </c>
      <c r="F5389" s="1" t="s">
        <v>133</v>
      </c>
      <c r="G5389" s="1" t="str">
        <f t="shared" si="84"/>
        <v>AR</v>
      </c>
      <c r="H5389" s="1" t="str">
        <f>VLOOKUP(Weather[[#This Row],[Alpha code]],StateCode[],2,FALSE)</f>
        <v>Arkansas</v>
      </c>
      <c r="I5389" s="1">
        <v>63</v>
      </c>
      <c r="J5389" s="1">
        <v>74</v>
      </c>
      <c r="K5389" s="1">
        <v>52</v>
      </c>
      <c r="L5389" s="1">
        <v>6</v>
      </c>
      <c r="M5389" s="1">
        <v>0</v>
      </c>
    </row>
    <row r="5390" spans="1:13" x14ac:dyDescent="0.2">
      <c r="A5390" s="1" t="s">
        <v>134</v>
      </c>
      <c r="B5390" s="2">
        <v>42491</v>
      </c>
      <c r="C5390" s="1">
        <v>5</v>
      </c>
      <c r="D5390" s="1">
        <v>1</v>
      </c>
      <c r="E5390" s="1" t="s">
        <v>135</v>
      </c>
      <c r="F5390" s="1" t="s">
        <v>136</v>
      </c>
      <c r="G5390" s="1" t="str">
        <f t="shared" si="84"/>
        <v>AR</v>
      </c>
      <c r="H5390" s="1" t="str">
        <f>VLOOKUP(Weather[[#This Row],[Alpha code]],StateCode[],2,FALSE)</f>
        <v>Arkansas</v>
      </c>
      <c r="I5390" s="1">
        <v>62</v>
      </c>
      <c r="J5390" s="1">
        <v>72</v>
      </c>
      <c r="K5390" s="1">
        <v>51</v>
      </c>
      <c r="L5390" s="1">
        <v>6.4</v>
      </c>
      <c r="M5390" s="1">
        <v>0</v>
      </c>
    </row>
    <row r="5391" spans="1:13" x14ac:dyDescent="0.2">
      <c r="A5391" s="1" t="s">
        <v>137</v>
      </c>
      <c r="B5391" s="2">
        <v>42491</v>
      </c>
      <c r="C5391" s="1">
        <v>5</v>
      </c>
      <c r="D5391" s="1">
        <v>1</v>
      </c>
      <c r="E5391" s="1" t="s">
        <v>138</v>
      </c>
      <c r="F5391" s="1" t="s">
        <v>139</v>
      </c>
      <c r="G5391" s="1" t="str">
        <f t="shared" si="84"/>
        <v>AR</v>
      </c>
      <c r="H5391" s="1" t="str">
        <f>VLOOKUP(Weather[[#This Row],[Alpha code]],StateCode[],2,FALSE)</f>
        <v>Arkansas</v>
      </c>
      <c r="I5391" s="1">
        <v>71</v>
      </c>
      <c r="J5391" s="1">
        <v>78</v>
      </c>
      <c r="K5391" s="1">
        <v>63</v>
      </c>
      <c r="L5391" s="1">
        <v>0</v>
      </c>
      <c r="M5391" s="1">
        <v>0</v>
      </c>
    </row>
    <row r="5392" spans="1:13" x14ac:dyDescent="0.2">
      <c r="A5392" s="1" t="s">
        <v>140</v>
      </c>
      <c r="B5392" s="2">
        <v>42491</v>
      </c>
      <c r="C5392" s="1">
        <v>5</v>
      </c>
      <c r="D5392" s="1">
        <v>1</v>
      </c>
      <c r="E5392" s="1" t="s">
        <v>141</v>
      </c>
      <c r="F5392" s="1" t="s">
        <v>142</v>
      </c>
      <c r="G5392" s="1" t="str">
        <f t="shared" si="84"/>
        <v>CA</v>
      </c>
      <c r="H5392" s="1" t="str">
        <f>VLOOKUP(Weather[[#This Row],[Alpha code]],StateCode[],2,FALSE)</f>
        <v>California</v>
      </c>
      <c r="I5392" s="1">
        <v>72</v>
      </c>
      <c r="J5392" s="1">
        <v>88</v>
      </c>
      <c r="K5392" s="1">
        <v>55</v>
      </c>
      <c r="L5392" s="1">
        <v>1.1000000000000001</v>
      </c>
      <c r="M5392" s="1">
        <v>0</v>
      </c>
    </row>
    <row r="5393" spans="1:13" x14ac:dyDescent="0.2">
      <c r="A5393" s="1" t="s">
        <v>143</v>
      </c>
      <c r="B5393" s="2">
        <v>42491</v>
      </c>
      <c r="C5393" s="1">
        <v>5</v>
      </c>
      <c r="D5393" s="1">
        <v>1</v>
      </c>
      <c r="E5393" s="1" t="s">
        <v>144</v>
      </c>
      <c r="F5393" s="1" t="s">
        <v>145</v>
      </c>
      <c r="G5393" s="1" t="str">
        <f t="shared" si="84"/>
        <v>CA</v>
      </c>
      <c r="H5393" s="1" t="str">
        <f>VLOOKUP(Weather[[#This Row],[Alpha code]],StateCode[],2,FALSE)</f>
        <v>California</v>
      </c>
      <c r="I5393" s="1">
        <v>58</v>
      </c>
      <c r="J5393" s="1">
        <v>74</v>
      </c>
      <c r="K5393" s="1">
        <v>41</v>
      </c>
      <c r="L5393" s="1">
        <v>1</v>
      </c>
      <c r="M5393" s="1">
        <v>0</v>
      </c>
    </row>
    <row r="5394" spans="1:13" x14ac:dyDescent="0.2">
      <c r="A5394" s="1" t="s">
        <v>146</v>
      </c>
      <c r="B5394" s="2">
        <v>42491</v>
      </c>
      <c r="C5394" s="1">
        <v>5</v>
      </c>
      <c r="D5394" s="1">
        <v>1</v>
      </c>
      <c r="E5394" s="1" t="s">
        <v>147</v>
      </c>
      <c r="F5394" s="1" t="s">
        <v>148</v>
      </c>
      <c r="G5394" s="1" t="str">
        <f t="shared" si="84"/>
        <v>CA</v>
      </c>
      <c r="H5394" s="1" t="str">
        <f>VLOOKUP(Weather[[#This Row],[Alpha code]],StateCode[],2,FALSE)</f>
        <v>California</v>
      </c>
      <c r="I5394" s="1">
        <v>67</v>
      </c>
      <c r="J5394" s="1">
        <v>78</v>
      </c>
      <c r="K5394" s="1">
        <v>56</v>
      </c>
      <c r="L5394" s="1">
        <v>5.4</v>
      </c>
      <c r="M5394" s="1">
        <v>0</v>
      </c>
    </row>
    <row r="5395" spans="1:13" x14ac:dyDescent="0.2">
      <c r="A5395" s="1" t="s">
        <v>149</v>
      </c>
      <c r="B5395" s="2">
        <v>42491</v>
      </c>
      <c r="C5395" s="1">
        <v>5</v>
      </c>
      <c r="D5395" s="1">
        <v>1</v>
      </c>
      <c r="E5395" s="1" t="s">
        <v>150</v>
      </c>
      <c r="F5395" s="1" t="s">
        <v>151</v>
      </c>
      <c r="G5395" s="1" t="str">
        <f t="shared" si="84"/>
        <v>CA</v>
      </c>
      <c r="H5395" s="1" t="str">
        <f>VLOOKUP(Weather[[#This Row],[Alpha code]],StateCode[],2,FALSE)</f>
        <v>California</v>
      </c>
      <c r="I5395" s="1">
        <v>69</v>
      </c>
      <c r="J5395" s="1">
        <v>86</v>
      </c>
      <c r="K5395" s="1">
        <v>52</v>
      </c>
      <c r="L5395" s="1">
        <v>0.7</v>
      </c>
      <c r="M5395" s="1">
        <v>0</v>
      </c>
    </row>
    <row r="5396" spans="1:13" x14ac:dyDescent="0.2">
      <c r="A5396" s="1" t="s">
        <v>152</v>
      </c>
      <c r="B5396" s="2">
        <v>42491</v>
      </c>
      <c r="C5396" s="1">
        <v>5</v>
      </c>
      <c r="D5396" s="1">
        <v>1</v>
      </c>
      <c r="E5396" s="1" t="s">
        <v>153</v>
      </c>
      <c r="F5396" s="1" t="s">
        <v>154</v>
      </c>
      <c r="G5396" s="1" t="str">
        <f t="shared" si="84"/>
        <v>CA</v>
      </c>
      <c r="H5396" s="1" t="str">
        <f>VLOOKUP(Weather[[#This Row],[Alpha code]],StateCode[],2,FALSE)</f>
        <v>California</v>
      </c>
      <c r="I5396" s="1">
        <v>58</v>
      </c>
      <c r="J5396" s="1">
        <v>72</v>
      </c>
      <c r="K5396" s="1">
        <v>43</v>
      </c>
      <c r="L5396" s="1">
        <v>0</v>
      </c>
      <c r="M5396" s="1">
        <v>0</v>
      </c>
    </row>
    <row r="5397" spans="1:13" x14ac:dyDescent="0.2">
      <c r="A5397" s="1" t="s">
        <v>155</v>
      </c>
      <c r="B5397" s="2">
        <v>42491</v>
      </c>
      <c r="C5397" s="1">
        <v>5</v>
      </c>
      <c r="D5397" s="1">
        <v>1</v>
      </c>
      <c r="E5397" s="1" t="s">
        <v>156</v>
      </c>
      <c r="F5397" s="1" t="s">
        <v>157</v>
      </c>
      <c r="G5397" s="1" t="str">
        <f t="shared" si="84"/>
        <v>CA</v>
      </c>
      <c r="H5397" s="1" t="str">
        <f>VLOOKUP(Weather[[#This Row],[Alpha code]],StateCode[],2,FALSE)</f>
        <v>California</v>
      </c>
      <c r="I5397" s="1">
        <v>72</v>
      </c>
      <c r="J5397" s="1">
        <v>87</v>
      </c>
      <c r="K5397" s="1">
        <v>57</v>
      </c>
      <c r="L5397" s="1">
        <v>2</v>
      </c>
      <c r="M5397" s="1">
        <v>0.06</v>
      </c>
    </row>
    <row r="5398" spans="1:13" x14ac:dyDescent="0.2">
      <c r="A5398" s="1" t="s">
        <v>158</v>
      </c>
      <c r="B5398" s="2">
        <v>42491</v>
      </c>
      <c r="C5398" s="1">
        <v>5</v>
      </c>
      <c r="D5398" s="1">
        <v>1</v>
      </c>
      <c r="E5398" s="1" t="s">
        <v>159</v>
      </c>
      <c r="F5398" s="1" t="s">
        <v>160</v>
      </c>
      <c r="G5398" s="1" t="str">
        <f t="shared" si="84"/>
        <v>CA</v>
      </c>
      <c r="H5398" s="1" t="str">
        <f>VLOOKUP(Weather[[#This Row],[Alpha code]],StateCode[],2,FALSE)</f>
        <v>California</v>
      </c>
      <c r="I5398" s="1">
        <v>69</v>
      </c>
      <c r="J5398" s="1">
        <v>83</v>
      </c>
      <c r="K5398" s="1">
        <v>55</v>
      </c>
      <c r="L5398" s="1">
        <v>3.8</v>
      </c>
      <c r="M5398" s="1">
        <v>0</v>
      </c>
    </row>
    <row r="5399" spans="1:13" x14ac:dyDescent="0.2">
      <c r="A5399" s="1" t="s">
        <v>161</v>
      </c>
      <c r="B5399" s="2">
        <v>42491</v>
      </c>
      <c r="C5399" s="1">
        <v>5</v>
      </c>
      <c r="D5399" s="1">
        <v>1</v>
      </c>
      <c r="E5399" s="1" t="s">
        <v>162</v>
      </c>
      <c r="F5399" s="1" t="s">
        <v>163</v>
      </c>
      <c r="G5399" s="1" t="str">
        <f t="shared" si="84"/>
        <v>CA</v>
      </c>
      <c r="H5399" s="1" t="str">
        <f>VLOOKUP(Weather[[#This Row],[Alpha code]],StateCode[],2,FALSE)</f>
        <v>California</v>
      </c>
      <c r="I5399" s="1">
        <v>63</v>
      </c>
      <c r="J5399" s="1">
        <v>68</v>
      </c>
      <c r="K5399" s="1">
        <v>57</v>
      </c>
      <c r="L5399" s="1">
        <v>3</v>
      </c>
      <c r="M5399" s="1">
        <v>0</v>
      </c>
    </row>
    <row r="5400" spans="1:13" x14ac:dyDescent="0.2">
      <c r="A5400" s="1" t="s">
        <v>164</v>
      </c>
      <c r="B5400" s="2">
        <v>42491</v>
      </c>
      <c r="C5400" s="1">
        <v>5</v>
      </c>
      <c r="D5400" s="1">
        <v>1</v>
      </c>
      <c r="E5400" s="1" t="s">
        <v>165</v>
      </c>
      <c r="F5400" s="1" t="s">
        <v>166</v>
      </c>
      <c r="G5400" s="1" t="str">
        <f t="shared" si="84"/>
        <v>CA</v>
      </c>
      <c r="H5400" s="1" t="str">
        <f>VLOOKUP(Weather[[#This Row],[Alpha code]],StateCode[],2,FALSE)</f>
        <v>California</v>
      </c>
      <c r="I5400" s="1">
        <v>63</v>
      </c>
      <c r="J5400" s="1">
        <v>70</v>
      </c>
      <c r="K5400" s="1">
        <v>55</v>
      </c>
      <c r="L5400" s="1">
        <v>4.7</v>
      </c>
      <c r="M5400" s="1">
        <v>0</v>
      </c>
    </row>
    <row r="5401" spans="1:13" x14ac:dyDescent="0.2">
      <c r="A5401" s="1" t="s">
        <v>167</v>
      </c>
      <c r="B5401" s="2">
        <v>42491</v>
      </c>
      <c r="C5401" s="1">
        <v>5</v>
      </c>
      <c r="D5401" s="1">
        <v>1</v>
      </c>
      <c r="E5401" s="1" t="s">
        <v>168</v>
      </c>
      <c r="F5401" s="1" t="s">
        <v>169</v>
      </c>
      <c r="G5401" s="1" t="str">
        <f t="shared" si="84"/>
        <v>CA</v>
      </c>
      <c r="H5401" s="1" t="str">
        <f>VLOOKUP(Weather[[#This Row],[Alpha code]],StateCode[],2,FALSE)</f>
        <v>California</v>
      </c>
      <c r="I5401" s="1">
        <v>74</v>
      </c>
      <c r="J5401" s="1">
        <v>86</v>
      </c>
      <c r="K5401" s="1">
        <v>62</v>
      </c>
      <c r="L5401" s="1">
        <v>4.7</v>
      </c>
      <c r="M5401" s="1">
        <v>0</v>
      </c>
    </row>
    <row r="5402" spans="1:13" x14ac:dyDescent="0.2">
      <c r="A5402" s="1" t="s">
        <v>170</v>
      </c>
      <c r="B5402" s="2">
        <v>42491</v>
      </c>
      <c r="C5402" s="1">
        <v>5</v>
      </c>
      <c r="D5402" s="1">
        <v>1</v>
      </c>
      <c r="E5402" s="1" t="s">
        <v>171</v>
      </c>
      <c r="F5402" s="1" t="s">
        <v>172</v>
      </c>
      <c r="G5402" s="1" t="str">
        <f t="shared" si="84"/>
        <v>CA</v>
      </c>
      <c r="H5402" s="1" t="str">
        <f>VLOOKUP(Weather[[#This Row],[Alpha code]],StateCode[],2,FALSE)</f>
        <v>California</v>
      </c>
      <c r="I5402" s="1">
        <v>72</v>
      </c>
      <c r="J5402" s="1">
        <v>85</v>
      </c>
      <c r="K5402" s="1">
        <v>59</v>
      </c>
      <c r="L5402" s="1">
        <v>5.5</v>
      </c>
      <c r="M5402" s="1">
        <v>0</v>
      </c>
    </row>
    <row r="5403" spans="1:13" x14ac:dyDescent="0.2">
      <c r="A5403" s="1" t="s">
        <v>173</v>
      </c>
      <c r="B5403" s="2">
        <v>42491</v>
      </c>
      <c r="C5403" s="1">
        <v>5</v>
      </c>
      <c r="D5403" s="1">
        <v>1</v>
      </c>
      <c r="E5403" s="1" t="s">
        <v>174</v>
      </c>
      <c r="F5403" s="1" t="s">
        <v>175</v>
      </c>
      <c r="G5403" s="1" t="str">
        <f t="shared" si="84"/>
        <v>CA</v>
      </c>
      <c r="H5403" s="1" t="str">
        <f>VLOOKUP(Weather[[#This Row],[Alpha code]],StateCode[],2,FALSE)</f>
        <v>California</v>
      </c>
      <c r="I5403" s="1">
        <v>69</v>
      </c>
      <c r="J5403" s="1">
        <v>86</v>
      </c>
      <c r="K5403" s="1">
        <v>52</v>
      </c>
      <c r="L5403" s="1">
        <v>0.3</v>
      </c>
      <c r="M5403" s="1">
        <v>0</v>
      </c>
    </row>
    <row r="5404" spans="1:13" x14ac:dyDescent="0.2">
      <c r="A5404" s="1" t="s">
        <v>176</v>
      </c>
      <c r="B5404" s="2">
        <v>42491</v>
      </c>
      <c r="C5404" s="1">
        <v>5</v>
      </c>
      <c r="D5404" s="1">
        <v>1</v>
      </c>
      <c r="E5404" s="1" t="s">
        <v>177</v>
      </c>
      <c r="F5404" s="1" t="s">
        <v>178</v>
      </c>
      <c r="G5404" s="1" t="str">
        <f t="shared" si="84"/>
        <v>CA</v>
      </c>
      <c r="H5404" s="1" t="str">
        <f>VLOOKUP(Weather[[#This Row],[Alpha code]],StateCode[],2,FALSE)</f>
        <v>California</v>
      </c>
      <c r="I5404" s="1">
        <v>64</v>
      </c>
      <c r="J5404" s="1">
        <v>80</v>
      </c>
      <c r="K5404" s="1">
        <v>47</v>
      </c>
      <c r="L5404" s="1">
        <v>3.2</v>
      </c>
      <c r="M5404" s="1">
        <v>0</v>
      </c>
    </row>
    <row r="5405" spans="1:13" x14ac:dyDescent="0.2">
      <c r="A5405" s="1" t="s">
        <v>179</v>
      </c>
      <c r="B5405" s="2">
        <v>42491</v>
      </c>
      <c r="C5405" s="1">
        <v>5</v>
      </c>
      <c r="D5405" s="1">
        <v>1</v>
      </c>
      <c r="E5405" s="1" t="s">
        <v>180</v>
      </c>
      <c r="F5405" s="1" t="s">
        <v>181</v>
      </c>
      <c r="G5405" s="1" t="str">
        <f t="shared" si="84"/>
        <v>CA</v>
      </c>
      <c r="H5405" s="1" t="str">
        <f>VLOOKUP(Weather[[#This Row],[Alpha code]],StateCode[],2,FALSE)</f>
        <v>California</v>
      </c>
      <c r="I5405" s="1">
        <v>64</v>
      </c>
      <c r="J5405" s="1">
        <v>68</v>
      </c>
      <c r="K5405" s="1">
        <v>59</v>
      </c>
      <c r="L5405" s="1">
        <v>3.3</v>
      </c>
      <c r="M5405" s="1">
        <v>0</v>
      </c>
    </row>
    <row r="5406" spans="1:13" x14ac:dyDescent="0.2">
      <c r="A5406" s="1" t="s">
        <v>182</v>
      </c>
      <c r="B5406" s="2">
        <v>42491</v>
      </c>
      <c r="C5406" s="1">
        <v>5</v>
      </c>
      <c r="D5406" s="1">
        <v>1</v>
      </c>
      <c r="E5406" s="1" t="s">
        <v>183</v>
      </c>
      <c r="F5406" s="1" t="s">
        <v>184</v>
      </c>
      <c r="G5406" s="1" t="str">
        <f t="shared" si="84"/>
        <v>CA</v>
      </c>
      <c r="H5406" s="1" t="str">
        <f>VLOOKUP(Weather[[#This Row],[Alpha code]],StateCode[],2,FALSE)</f>
        <v>California</v>
      </c>
      <c r="I5406" s="1">
        <v>67</v>
      </c>
      <c r="J5406" s="1">
        <v>80</v>
      </c>
      <c r="K5406" s="1">
        <v>54</v>
      </c>
      <c r="L5406" s="1">
        <v>1.3</v>
      </c>
      <c r="M5406" s="1">
        <v>0</v>
      </c>
    </row>
    <row r="5407" spans="1:13" x14ac:dyDescent="0.2">
      <c r="A5407" s="1" t="s">
        <v>185</v>
      </c>
      <c r="B5407" s="2">
        <v>42491</v>
      </c>
      <c r="C5407" s="1">
        <v>5</v>
      </c>
      <c r="D5407" s="1">
        <v>1</v>
      </c>
      <c r="E5407" s="1" t="s">
        <v>186</v>
      </c>
      <c r="F5407" s="1" t="s">
        <v>187</v>
      </c>
      <c r="G5407" s="1" t="str">
        <f t="shared" si="84"/>
        <v>CA</v>
      </c>
      <c r="H5407" s="1" t="str">
        <f>VLOOKUP(Weather[[#This Row],[Alpha code]],StateCode[],2,FALSE)</f>
        <v>California</v>
      </c>
      <c r="I5407" s="1">
        <v>63</v>
      </c>
      <c r="J5407" s="1">
        <v>74</v>
      </c>
      <c r="K5407" s="1">
        <v>51</v>
      </c>
      <c r="L5407" s="1">
        <v>1.4</v>
      </c>
      <c r="M5407" s="1">
        <v>0.05</v>
      </c>
    </row>
    <row r="5408" spans="1:13" x14ac:dyDescent="0.2">
      <c r="A5408" s="1" t="s">
        <v>188</v>
      </c>
      <c r="B5408" s="2">
        <v>42491</v>
      </c>
      <c r="C5408" s="1">
        <v>5</v>
      </c>
      <c r="D5408" s="1">
        <v>1</v>
      </c>
      <c r="E5408" s="1" t="s">
        <v>189</v>
      </c>
      <c r="F5408" s="1" t="s">
        <v>190</v>
      </c>
      <c r="G5408" s="1" t="str">
        <f t="shared" si="84"/>
        <v>CA</v>
      </c>
      <c r="H5408" s="1" t="str">
        <f>VLOOKUP(Weather[[#This Row],[Alpha code]],StateCode[],2,FALSE)</f>
        <v>California</v>
      </c>
      <c r="I5408" s="1">
        <v>59</v>
      </c>
      <c r="J5408" s="1">
        <v>65</v>
      </c>
      <c r="K5408" s="1">
        <v>52</v>
      </c>
      <c r="L5408" s="1">
        <v>5.8</v>
      </c>
      <c r="M5408" s="1">
        <v>0</v>
      </c>
    </row>
    <row r="5409" spans="1:13" x14ac:dyDescent="0.2">
      <c r="A5409" s="1" t="s">
        <v>191</v>
      </c>
      <c r="B5409" s="2">
        <v>42491</v>
      </c>
      <c r="C5409" s="1">
        <v>5</v>
      </c>
      <c r="D5409" s="1">
        <v>1</v>
      </c>
      <c r="E5409" s="1" t="s">
        <v>192</v>
      </c>
      <c r="F5409" s="1" t="s">
        <v>193</v>
      </c>
      <c r="G5409" s="1" t="str">
        <f t="shared" si="84"/>
        <v>CA</v>
      </c>
      <c r="H5409" s="1" t="str">
        <f>VLOOKUP(Weather[[#This Row],[Alpha code]],StateCode[],2,FALSE)</f>
        <v>California</v>
      </c>
      <c r="I5409" s="1">
        <v>63</v>
      </c>
      <c r="J5409" s="1">
        <v>79</v>
      </c>
      <c r="K5409" s="1">
        <v>46</v>
      </c>
      <c r="L5409" s="1">
        <v>5.0999999999999996</v>
      </c>
      <c r="M5409" s="1">
        <v>0</v>
      </c>
    </row>
    <row r="5410" spans="1:13" x14ac:dyDescent="0.2">
      <c r="A5410" s="1" t="s">
        <v>194</v>
      </c>
      <c r="B5410" s="2">
        <v>42491</v>
      </c>
      <c r="C5410" s="1">
        <v>5</v>
      </c>
      <c r="D5410" s="1">
        <v>1</v>
      </c>
      <c r="E5410" s="1" t="s">
        <v>195</v>
      </c>
      <c r="F5410" s="1" t="s">
        <v>196</v>
      </c>
      <c r="G5410" s="1" t="str">
        <f t="shared" si="84"/>
        <v>CA</v>
      </c>
      <c r="H5410" s="1" t="str">
        <f>VLOOKUP(Weather[[#This Row],[Alpha code]],StateCode[],2,FALSE)</f>
        <v>California</v>
      </c>
      <c r="I5410" s="1">
        <v>67</v>
      </c>
      <c r="J5410" s="1">
        <v>86</v>
      </c>
      <c r="K5410" s="1">
        <v>47</v>
      </c>
      <c r="L5410" s="1">
        <v>1.7</v>
      </c>
      <c r="M5410" s="1">
        <v>0</v>
      </c>
    </row>
    <row r="5411" spans="1:13" x14ac:dyDescent="0.2">
      <c r="A5411" s="1" t="s">
        <v>197</v>
      </c>
      <c r="B5411" s="2">
        <v>42491</v>
      </c>
      <c r="C5411" s="1">
        <v>5</v>
      </c>
      <c r="D5411" s="1">
        <v>1</v>
      </c>
      <c r="E5411" s="1" t="s">
        <v>198</v>
      </c>
      <c r="F5411" s="1" t="s">
        <v>199</v>
      </c>
      <c r="G5411" s="1" t="str">
        <f t="shared" si="84"/>
        <v>CO</v>
      </c>
      <c r="H5411" s="1" t="str">
        <f>VLOOKUP(Weather[[#This Row],[Alpha code]],StateCode[],2,FALSE)</f>
        <v>Colorado</v>
      </c>
      <c r="I5411" s="1">
        <v>37</v>
      </c>
      <c r="J5411" s="1">
        <v>45</v>
      </c>
      <c r="K5411" s="1">
        <v>28</v>
      </c>
      <c r="L5411" s="1">
        <v>7.8</v>
      </c>
      <c r="M5411" s="1">
        <v>0.08</v>
      </c>
    </row>
    <row r="5412" spans="1:13" x14ac:dyDescent="0.2">
      <c r="A5412" s="1" t="s">
        <v>200</v>
      </c>
      <c r="B5412" s="2">
        <v>42491</v>
      </c>
      <c r="C5412" s="1">
        <v>5</v>
      </c>
      <c r="D5412" s="1">
        <v>1</v>
      </c>
      <c r="E5412" s="1" t="s">
        <v>201</v>
      </c>
      <c r="F5412" s="1" t="s">
        <v>202</v>
      </c>
      <c r="G5412" s="1" t="str">
        <f t="shared" si="84"/>
        <v>CO</v>
      </c>
      <c r="H5412" s="1" t="str">
        <f>VLOOKUP(Weather[[#This Row],[Alpha code]],StateCode[],2,FALSE)</f>
        <v>Colorado</v>
      </c>
      <c r="I5412" s="1">
        <v>36</v>
      </c>
      <c r="J5412" s="1">
        <v>39</v>
      </c>
      <c r="K5412" s="1">
        <v>32</v>
      </c>
      <c r="L5412" s="1">
        <v>13.3</v>
      </c>
      <c r="M5412" s="1">
        <v>0.01</v>
      </c>
    </row>
    <row r="5413" spans="1:13" x14ac:dyDescent="0.2">
      <c r="A5413" s="1" t="s">
        <v>203</v>
      </c>
      <c r="B5413" s="2">
        <v>42491</v>
      </c>
      <c r="C5413" s="1">
        <v>5</v>
      </c>
      <c r="D5413" s="1">
        <v>1</v>
      </c>
      <c r="E5413" s="1" t="s">
        <v>204</v>
      </c>
      <c r="F5413" s="1" t="s">
        <v>205</v>
      </c>
      <c r="G5413" s="1" t="str">
        <f t="shared" si="84"/>
        <v>CO</v>
      </c>
      <c r="H5413" s="1" t="str">
        <f>VLOOKUP(Weather[[#This Row],[Alpha code]],StateCode[],2,FALSE)</f>
        <v>Colorado</v>
      </c>
      <c r="I5413" s="1">
        <v>45</v>
      </c>
      <c r="J5413" s="1">
        <v>58</v>
      </c>
      <c r="K5413" s="1">
        <v>31</v>
      </c>
      <c r="L5413" s="1">
        <v>10.9</v>
      </c>
      <c r="M5413" s="1">
        <v>0</v>
      </c>
    </row>
    <row r="5414" spans="1:13" x14ac:dyDescent="0.2">
      <c r="A5414" s="1" t="s">
        <v>206</v>
      </c>
      <c r="B5414" s="2">
        <v>42491</v>
      </c>
      <c r="C5414" s="1">
        <v>5</v>
      </c>
      <c r="D5414" s="1">
        <v>1</v>
      </c>
      <c r="E5414" s="1" t="s">
        <v>207</v>
      </c>
      <c r="F5414" s="1" t="s">
        <v>208</v>
      </c>
      <c r="G5414" s="1" t="str">
        <f t="shared" si="84"/>
        <v>CO</v>
      </c>
      <c r="H5414" s="1" t="str">
        <f>VLOOKUP(Weather[[#This Row],[Alpha code]],StateCode[],2,FALSE)</f>
        <v>Colorado</v>
      </c>
      <c r="I5414" s="1">
        <v>37</v>
      </c>
      <c r="J5414" s="1">
        <v>42</v>
      </c>
      <c r="K5414" s="1">
        <v>32</v>
      </c>
      <c r="L5414" s="1">
        <v>6.7</v>
      </c>
      <c r="M5414" s="1">
        <v>0.05</v>
      </c>
    </row>
    <row r="5415" spans="1:13" x14ac:dyDescent="0.2">
      <c r="A5415" s="1" t="s">
        <v>209</v>
      </c>
      <c r="B5415" s="2">
        <v>42491</v>
      </c>
      <c r="C5415" s="1">
        <v>5</v>
      </c>
      <c r="D5415" s="1">
        <v>1</v>
      </c>
      <c r="E5415" s="1" t="s">
        <v>210</v>
      </c>
      <c r="F5415" s="1" t="s">
        <v>211</v>
      </c>
      <c r="G5415" s="1" t="str">
        <f t="shared" si="84"/>
        <v>CO</v>
      </c>
      <c r="H5415" s="1" t="str">
        <f>VLOOKUP(Weather[[#This Row],[Alpha code]],StateCode[],2,FALSE)</f>
        <v>Colorado</v>
      </c>
      <c r="I5415" s="1">
        <v>49</v>
      </c>
      <c r="J5415" s="1">
        <v>60</v>
      </c>
      <c r="K5415" s="1">
        <v>37</v>
      </c>
      <c r="L5415" s="1">
        <v>4.4000000000000004</v>
      </c>
      <c r="M5415" s="1">
        <v>0</v>
      </c>
    </row>
    <row r="5416" spans="1:13" x14ac:dyDescent="0.2">
      <c r="A5416" s="1" t="s">
        <v>212</v>
      </c>
      <c r="B5416" s="2">
        <v>42491</v>
      </c>
      <c r="C5416" s="1">
        <v>5</v>
      </c>
      <c r="D5416" s="1">
        <v>1</v>
      </c>
      <c r="E5416" s="1" t="s">
        <v>213</v>
      </c>
      <c r="F5416" s="1" t="s">
        <v>214</v>
      </c>
      <c r="G5416" s="1" t="str">
        <f t="shared" si="84"/>
        <v>CO</v>
      </c>
      <c r="H5416" s="1" t="str">
        <f>VLOOKUP(Weather[[#This Row],[Alpha code]],StateCode[],2,FALSE)</f>
        <v>Colorado</v>
      </c>
      <c r="I5416" s="1">
        <v>42</v>
      </c>
      <c r="J5416" s="1">
        <v>47</v>
      </c>
      <c r="K5416" s="1">
        <v>37</v>
      </c>
      <c r="L5416" s="1">
        <v>9.1999999999999993</v>
      </c>
      <c r="M5416" s="1">
        <v>0</v>
      </c>
    </row>
    <row r="5417" spans="1:13" x14ac:dyDescent="0.2">
      <c r="A5417" s="1" t="s">
        <v>215</v>
      </c>
      <c r="B5417" s="2">
        <v>42491</v>
      </c>
      <c r="C5417" s="1">
        <v>5</v>
      </c>
      <c r="D5417" s="1">
        <v>1</v>
      </c>
      <c r="E5417" s="1" t="s">
        <v>216</v>
      </c>
      <c r="F5417" s="1" t="s">
        <v>217</v>
      </c>
      <c r="G5417" s="1" t="str">
        <f t="shared" si="84"/>
        <v>CT</v>
      </c>
      <c r="H5417" s="1" t="str">
        <f>VLOOKUP(Weather[[#This Row],[Alpha code]],StateCode[],2,FALSE)</f>
        <v>Connecticut</v>
      </c>
      <c r="I5417" s="1">
        <v>47</v>
      </c>
      <c r="J5417" s="1">
        <v>50</v>
      </c>
      <c r="K5417" s="1">
        <v>43</v>
      </c>
      <c r="L5417" s="1">
        <v>7.3</v>
      </c>
      <c r="M5417" s="1">
        <v>0.13</v>
      </c>
    </row>
    <row r="5418" spans="1:13" x14ac:dyDescent="0.2">
      <c r="A5418" s="1" t="s">
        <v>218</v>
      </c>
      <c r="B5418" s="2">
        <v>42491</v>
      </c>
      <c r="C5418" s="1">
        <v>5</v>
      </c>
      <c r="D5418" s="1">
        <v>1</v>
      </c>
      <c r="E5418" s="1" t="s">
        <v>219</v>
      </c>
      <c r="F5418" s="1" t="s">
        <v>220</v>
      </c>
      <c r="G5418" s="1" t="str">
        <f t="shared" si="84"/>
        <v>CT</v>
      </c>
      <c r="H5418" s="1" t="str">
        <f>VLOOKUP(Weather[[#This Row],[Alpha code]],StateCode[],2,FALSE)</f>
        <v>Connecticut</v>
      </c>
      <c r="I5418" s="1">
        <v>46</v>
      </c>
      <c r="J5418" s="1">
        <v>51</v>
      </c>
      <c r="K5418" s="1">
        <v>41</v>
      </c>
      <c r="L5418" s="1">
        <v>4.2</v>
      </c>
      <c r="M5418" s="1">
        <v>0.1</v>
      </c>
    </row>
    <row r="5419" spans="1:13" x14ac:dyDescent="0.2">
      <c r="A5419" s="1" t="s">
        <v>221</v>
      </c>
      <c r="B5419" s="2">
        <v>42491</v>
      </c>
      <c r="C5419" s="1">
        <v>5</v>
      </c>
      <c r="D5419" s="1">
        <v>1</v>
      </c>
      <c r="E5419" s="1" t="s">
        <v>222</v>
      </c>
      <c r="F5419" s="1" t="s">
        <v>223</v>
      </c>
      <c r="G5419" s="1" t="str">
        <f t="shared" si="84"/>
        <v>DE</v>
      </c>
      <c r="H5419" s="1" t="str">
        <f>VLOOKUP(Weather[[#This Row],[Alpha code]],StateCode[],2,FALSE)</f>
        <v>Delaware</v>
      </c>
      <c r="I5419" s="1">
        <v>50</v>
      </c>
      <c r="J5419" s="1">
        <v>53</v>
      </c>
      <c r="K5419" s="1">
        <v>47</v>
      </c>
      <c r="L5419" s="1">
        <v>5.6</v>
      </c>
      <c r="M5419" s="1">
        <v>0.36</v>
      </c>
    </row>
    <row r="5420" spans="1:13" x14ac:dyDescent="0.2">
      <c r="A5420" s="1" t="s">
        <v>224</v>
      </c>
      <c r="B5420" s="2">
        <v>42491</v>
      </c>
      <c r="C5420" s="1">
        <v>5</v>
      </c>
      <c r="D5420" s="1">
        <v>1</v>
      </c>
      <c r="E5420" s="1" t="s">
        <v>225</v>
      </c>
      <c r="F5420" s="1" t="s">
        <v>226</v>
      </c>
      <c r="G5420" s="1" t="str">
        <f t="shared" si="84"/>
        <v>DE</v>
      </c>
      <c r="H5420" s="1" t="str">
        <f>VLOOKUP(Weather[[#This Row],[Alpha code]],StateCode[],2,FALSE)</f>
        <v>Delaware</v>
      </c>
      <c r="I5420" s="1">
        <v>50</v>
      </c>
      <c r="J5420" s="1">
        <v>53</v>
      </c>
      <c r="K5420" s="1">
        <v>47</v>
      </c>
      <c r="L5420" s="1">
        <v>5.6</v>
      </c>
      <c r="M5420" s="1">
        <v>0.36</v>
      </c>
    </row>
    <row r="5421" spans="1:13" x14ac:dyDescent="0.2">
      <c r="A5421" s="1" t="s">
        <v>227</v>
      </c>
      <c r="B5421" s="2">
        <v>42491</v>
      </c>
      <c r="C5421" s="1">
        <v>5</v>
      </c>
      <c r="D5421" s="1">
        <v>1</v>
      </c>
      <c r="E5421" s="1" t="s">
        <v>228</v>
      </c>
      <c r="F5421" s="1" t="s">
        <v>229</v>
      </c>
      <c r="G5421" s="1" t="str">
        <f t="shared" si="84"/>
        <v>FL</v>
      </c>
      <c r="H5421" s="1" t="str">
        <f>VLOOKUP(Weather[[#This Row],[Alpha code]],StateCode[],2,FALSE)</f>
        <v>Florida</v>
      </c>
      <c r="I5421" s="1">
        <v>77</v>
      </c>
      <c r="J5421" s="1">
        <v>85</v>
      </c>
      <c r="K5421" s="1">
        <v>68</v>
      </c>
      <c r="L5421" s="1">
        <v>4.8</v>
      </c>
      <c r="M5421" s="1">
        <v>0</v>
      </c>
    </row>
    <row r="5422" spans="1:13" x14ac:dyDescent="0.2">
      <c r="A5422" s="1" t="s">
        <v>230</v>
      </c>
      <c r="B5422" s="2">
        <v>42491</v>
      </c>
      <c r="C5422" s="1">
        <v>5</v>
      </c>
      <c r="D5422" s="1">
        <v>1</v>
      </c>
      <c r="E5422" s="1" t="s">
        <v>231</v>
      </c>
      <c r="F5422" s="1" t="s">
        <v>232</v>
      </c>
      <c r="G5422" s="1" t="str">
        <f t="shared" si="84"/>
        <v>FL</v>
      </c>
      <c r="H5422" s="1" t="str">
        <f>VLOOKUP(Weather[[#This Row],[Alpha code]],StateCode[],2,FALSE)</f>
        <v>Florida</v>
      </c>
      <c r="I5422" s="1">
        <v>81</v>
      </c>
      <c r="J5422" s="1">
        <v>85</v>
      </c>
      <c r="K5422" s="1">
        <v>77</v>
      </c>
      <c r="L5422" s="1">
        <v>14.2</v>
      </c>
      <c r="M5422" s="1">
        <v>0</v>
      </c>
    </row>
    <row r="5423" spans="1:13" x14ac:dyDescent="0.2">
      <c r="A5423" s="1" t="s">
        <v>233</v>
      </c>
      <c r="B5423" s="2">
        <v>42491</v>
      </c>
      <c r="C5423" s="1">
        <v>5</v>
      </c>
      <c r="D5423" s="1">
        <v>1</v>
      </c>
      <c r="E5423" s="1" t="s">
        <v>234</v>
      </c>
      <c r="F5423" s="1" t="s">
        <v>235</v>
      </c>
      <c r="G5423" s="1" t="str">
        <f t="shared" si="84"/>
        <v>FL</v>
      </c>
      <c r="H5423" s="1" t="str">
        <f>VLOOKUP(Weather[[#This Row],[Alpha code]],StateCode[],2,FALSE)</f>
        <v>Florida</v>
      </c>
      <c r="I5423" s="1">
        <v>80</v>
      </c>
      <c r="J5423" s="1">
        <v>90</v>
      </c>
      <c r="K5423" s="1">
        <v>70</v>
      </c>
      <c r="L5423" s="1">
        <v>5.5</v>
      </c>
      <c r="M5423" s="1">
        <v>0</v>
      </c>
    </row>
    <row r="5424" spans="1:13" x14ac:dyDescent="0.2">
      <c r="A5424" s="1" t="s">
        <v>236</v>
      </c>
      <c r="B5424" s="2">
        <v>42491</v>
      </c>
      <c r="C5424" s="1">
        <v>5</v>
      </c>
      <c r="D5424" s="1">
        <v>1</v>
      </c>
      <c r="E5424" s="1" t="s">
        <v>237</v>
      </c>
      <c r="F5424" s="1" t="s">
        <v>238</v>
      </c>
      <c r="G5424" s="1" t="str">
        <f t="shared" si="84"/>
        <v>FL</v>
      </c>
      <c r="H5424" s="1" t="str">
        <f>VLOOKUP(Weather[[#This Row],[Alpha code]],StateCode[],2,FALSE)</f>
        <v>Florida</v>
      </c>
      <c r="I5424" s="1">
        <v>79</v>
      </c>
      <c r="J5424" s="1">
        <v>87</v>
      </c>
      <c r="K5424" s="1">
        <v>71</v>
      </c>
      <c r="L5424" s="1">
        <v>8.3000000000000007</v>
      </c>
      <c r="M5424" s="1">
        <v>0</v>
      </c>
    </row>
    <row r="5425" spans="1:13" x14ac:dyDescent="0.2">
      <c r="A5425" s="1" t="s">
        <v>239</v>
      </c>
      <c r="B5425" s="2">
        <v>42491</v>
      </c>
      <c r="C5425" s="1">
        <v>5</v>
      </c>
      <c r="D5425" s="1">
        <v>1</v>
      </c>
      <c r="E5425" s="1" t="s">
        <v>240</v>
      </c>
      <c r="F5425" s="1" t="s">
        <v>241</v>
      </c>
      <c r="G5425" s="1" t="str">
        <f t="shared" si="84"/>
        <v>FL</v>
      </c>
      <c r="H5425" s="1" t="str">
        <f>VLOOKUP(Weather[[#This Row],[Alpha code]],StateCode[],2,FALSE)</f>
        <v>Florida</v>
      </c>
      <c r="I5425" s="1">
        <v>81</v>
      </c>
      <c r="J5425" s="1">
        <v>85</v>
      </c>
      <c r="K5425" s="1">
        <v>77</v>
      </c>
      <c r="L5425" s="1">
        <v>14.7</v>
      </c>
      <c r="M5425" s="1">
        <v>0</v>
      </c>
    </row>
    <row r="5426" spans="1:13" x14ac:dyDescent="0.2">
      <c r="A5426" s="1" t="s">
        <v>242</v>
      </c>
      <c r="B5426" s="2">
        <v>42491</v>
      </c>
      <c r="C5426" s="1">
        <v>5</v>
      </c>
      <c r="D5426" s="1">
        <v>1</v>
      </c>
      <c r="E5426" s="1" t="s">
        <v>243</v>
      </c>
      <c r="F5426" s="1" t="s">
        <v>244</v>
      </c>
      <c r="G5426" s="1" t="str">
        <f t="shared" si="84"/>
        <v>FL</v>
      </c>
      <c r="H5426" s="1" t="str">
        <f>VLOOKUP(Weather[[#This Row],[Alpha code]],StateCode[],2,FALSE)</f>
        <v>Florida</v>
      </c>
      <c r="I5426" s="1">
        <v>81</v>
      </c>
      <c r="J5426" s="1">
        <v>86</v>
      </c>
      <c r="K5426" s="1">
        <v>76</v>
      </c>
      <c r="L5426" s="1">
        <v>11.4</v>
      </c>
      <c r="M5426" s="1">
        <v>0</v>
      </c>
    </row>
    <row r="5427" spans="1:13" x14ac:dyDescent="0.2">
      <c r="A5427" s="1" t="s">
        <v>245</v>
      </c>
      <c r="B5427" s="2">
        <v>42491</v>
      </c>
      <c r="C5427" s="1">
        <v>5</v>
      </c>
      <c r="D5427" s="1">
        <v>1</v>
      </c>
      <c r="E5427" s="1" t="s">
        <v>246</v>
      </c>
      <c r="F5427" s="1" t="s">
        <v>247</v>
      </c>
      <c r="G5427" s="1" t="str">
        <f t="shared" si="84"/>
        <v>FL</v>
      </c>
      <c r="H5427" s="1" t="str">
        <f>VLOOKUP(Weather[[#This Row],[Alpha code]],StateCode[],2,FALSE)</f>
        <v>Florida</v>
      </c>
      <c r="I5427" s="1">
        <v>79</v>
      </c>
      <c r="J5427" s="1">
        <v>89</v>
      </c>
      <c r="K5427" s="1">
        <v>68</v>
      </c>
      <c r="L5427" s="1">
        <v>7.4</v>
      </c>
      <c r="M5427" s="1">
        <v>0</v>
      </c>
    </row>
    <row r="5428" spans="1:13" x14ac:dyDescent="0.2">
      <c r="A5428" s="1" t="s">
        <v>248</v>
      </c>
      <c r="B5428" s="2">
        <v>42491</v>
      </c>
      <c r="C5428" s="1">
        <v>5</v>
      </c>
      <c r="D5428" s="1">
        <v>1</v>
      </c>
      <c r="E5428" s="1" t="s">
        <v>249</v>
      </c>
      <c r="F5428" s="1" t="s">
        <v>250</v>
      </c>
      <c r="G5428" s="1" t="str">
        <f t="shared" si="84"/>
        <v>FL</v>
      </c>
      <c r="H5428" s="1" t="str">
        <f>VLOOKUP(Weather[[#This Row],[Alpha code]],StateCode[],2,FALSE)</f>
        <v>Florida</v>
      </c>
      <c r="I5428" s="1">
        <v>78</v>
      </c>
      <c r="J5428" s="1">
        <v>82</v>
      </c>
      <c r="K5428" s="1">
        <v>74</v>
      </c>
      <c r="L5428" s="1">
        <v>9.5</v>
      </c>
      <c r="M5428" s="1">
        <v>0</v>
      </c>
    </row>
    <row r="5429" spans="1:13" x14ac:dyDescent="0.2">
      <c r="A5429" s="1" t="s">
        <v>251</v>
      </c>
      <c r="B5429" s="2">
        <v>42491</v>
      </c>
      <c r="C5429" s="1">
        <v>5</v>
      </c>
      <c r="D5429" s="1">
        <v>1</v>
      </c>
      <c r="E5429" s="1" t="s">
        <v>252</v>
      </c>
      <c r="F5429" s="1" t="s">
        <v>253</v>
      </c>
      <c r="G5429" s="1" t="str">
        <f t="shared" si="84"/>
        <v>FL</v>
      </c>
      <c r="H5429" s="1" t="str">
        <f>VLOOKUP(Weather[[#This Row],[Alpha code]],StateCode[],2,FALSE)</f>
        <v>Florida</v>
      </c>
      <c r="I5429" s="1">
        <v>79</v>
      </c>
      <c r="J5429" s="1">
        <v>88</v>
      </c>
      <c r="K5429" s="1">
        <v>69</v>
      </c>
      <c r="L5429" s="1">
        <v>5.7</v>
      </c>
      <c r="M5429" s="1">
        <v>0</v>
      </c>
    </row>
    <row r="5430" spans="1:13" x14ac:dyDescent="0.2">
      <c r="A5430" s="1" t="s">
        <v>254</v>
      </c>
      <c r="B5430" s="2">
        <v>42491</v>
      </c>
      <c r="C5430" s="1">
        <v>5</v>
      </c>
      <c r="D5430" s="1">
        <v>1</v>
      </c>
      <c r="E5430" s="1" t="s">
        <v>255</v>
      </c>
      <c r="F5430" s="1" t="s">
        <v>256</v>
      </c>
      <c r="G5430" s="1" t="str">
        <f t="shared" si="84"/>
        <v>FL</v>
      </c>
      <c r="H5430" s="1" t="str">
        <f>VLOOKUP(Weather[[#This Row],[Alpha code]],StateCode[],2,FALSE)</f>
        <v>Florida</v>
      </c>
      <c r="I5430" s="1">
        <v>82</v>
      </c>
      <c r="J5430" s="1">
        <v>91</v>
      </c>
      <c r="K5430" s="1">
        <v>72</v>
      </c>
      <c r="L5430" s="1">
        <v>2.1</v>
      </c>
      <c r="M5430" s="1">
        <v>0</v>
      </c>
    </row>
    <row r="5431" spans="1:13" x14ac:dyDescent="0.2">
      <c r="A5431" s="1" t="s">
        <v>257</v>
      </c>
      <c r="B5431" s="2">
        <v>42491</v>
      </c>
      <c r="C5431" s="1">
        <v>5</v>
      </c>
      <c r="D5431" s="1">
        <v>1</v>
      </c>
      <c r="E5431" s="1" t="s">
        <v>258</v>
      </c>
      <c r="F5431" s="1" t="s">
        <v>259</v>
      </c>
      <c r="G5431" s="1" t="str">
        <f t="shared" si="84"/>
        <v>FL</v>
      </c>
      <c r="H5431" s="1" t="str">
        <f>VLOOKUP(Weather[[#This Row],[Alpha code]],StateCode[],2,FALSE)</f>
        <v>Florida</v>
      </c>
      <c r="I5431" s="1">
        <v>80</v>
      </c>
      <c r="J5431" s="1">
        <v>86</v>
      </c>
      <c r="K5431" s="1">
        <v>74</v>
      </c>
      <c r="L5431" s="1">
        <v>11.7</v>
      </c>
      <c r="M5431" s="1">
        <v>0</v>
      </c>
    </row>
    <row r="5432" spans="1:13" x14ac:dyDescent="0.2">
      <c r="A5432" s="1" t="s">
        <v>260</v>
      </c>
      <c r="B5432" s="2">
        <v>42491</v>
      </c>
      <c r="C5432" s="1">
        <v>5</v>
      </c>
      <c r="D5432" s="1">
        <v>1</v>
      </c>
      <c r="E5432" s="1" t="s">
        <v>261</v>
      </c>
      <c r="F5432" s="1" t="s">
        <v>262</v>
      </c>
      <c r="G5432" s="1" t="str">
        <f t="shared" si="84"/>
        <v>FL</v>
      </c>
      <c r="H5432" s="1" t="str">
        <f>VLOOKUP(Weather[[#This Row],[Alpha code]],StateCode[],2,FALSE)</f>
        <v>Florida</v>
      </c>
      <c r="I5432" s="1">
        <v>81</v>
      </c>
      <c r="J5432" s="1">
        <v>85</v>
      </c>
      <c r="K5432" s="1">
        <v>76</v>
      </c>
      <c r="L5432" s="1">
        <v>13.9</v>
      </c>
      <c r="M5432" s="1">
        <v>0</v>
      </c>
    </row>
    <row r="5433" spans="1:13" x14ac:dyDescent="0.2">
      <c r="A5433" s="1" t="s">
        <v>263</v>
      </c>
      <c r="B5433" s="2">
        <v>42491</v>
      </c>
      <c r="C5433" s="1">
        <v>5</v>
      </c>
      <c r="D5433" s="1">
        <v>1</v>
      </c>
      <c r="E5433" s="1" t="s">
        <v>264</v>
      </c>
      <c r="F5433" s="1" t="s">
        <v>265</v>
      </c>
      <c r="G5433" s="1" t="str">
        <f t="shared" si="84"/>
        <v>GA</v>
      </c>
      <c r="H5433" s="1" t="str">
        <f>VLOOKUP(Weather[[#This Row],[Alpha code]],StateCode[],2,FALSE)</f>
        <v>Georgia</v>
      </c>
      <c r="I5433" s="1">
        <v>79</v>
      </c>
      <c r="J5433" s="1">
        <v>89</v>
      </c>
      <c r="K5433" s="1">
        <v>68</v>
      </c>
      <c r="L5433" s="1">
        <v>4.0999999999999996</v>
      </c>
      <c r="M5433" s="1">
        <v>0.08</v>
      </c>
    </row>
    <row r="5434" spans="1:13" x14ac:dyDescent="0.2">
      <c r="A5434" s="1" t="s">
        <v>266</v>
      </c>
      <c r="B5434" s="2">
        <v>42491</v>
      </c>
      <c r="C5434" s="1">
        <v>5</v>
      </c>
      <c r="D5434" s="1">
        <v>1</v>
      </c>
      <c r="E5434" s="1" t="s">
        <v>267</v>
      </c>
      <c r="F5434" s="1" t="s">
        <v>268</v>
      </c>
      <c r="G5434" s="1" t="str">
        <f t="shared" si="84"/>
        <v>GA</v>
      </c>
      <c r="H5434" s="1" t="str">
        <f>VLOOKUP(Weather[[#This Row],[Alpha code]],StateCode[],2,FALSE)</f>
        <v>Georgia</v>
      </c>
      <c r="I5434" s="1">
        <v>75</v>
      </c>
      <c r="J5434" s="1">
        <v>83</v>
      </c>
      <c r="K5434" s="1">
        <v>66</v>
      </c>
      <c r="L5434" s="1">
        <v>0.3</v>
      </c>
      <c r="M5434" s="1">
        <v>0.04</v>
      </c>
    </row>
    <row r="5435" spans="1:13" x14ac:dyDescent="0.2">
      <c r="A5435" s="1" t="s">
        <v>269</v>
      </c>
      <c r="B5435" s="2">
        <v>42491</v>
      </c>
      <c r="C5435" s="1">
        <v>5</v>
      </c>
      <c r="D5435" s="1">
        <v>1</v>
      </c>
      <c r="E5435" s="1" t="s">
        <v>270</v>
      </c>
      <c r="F5435" s="1" t="s">
        <v>271</v>
      </c>
      <c r="G5435" s="1" t="str">
        <f t="shared" si="84"/>
        <v>GA</v>
      </c>
      <c r="H5435" s="1" t="str">
        <f>VLOOKUP(Weather[[#This Row],[Alpha code]],StateCode[],2,FALSE)</f>
        <v>Georgia</v>
      </c>
      <c r="I5435" s="1">
        <v>75</v>
      </c>
      <c r="J5435" s="1">
        <v>83</v>
      </c>
      <c r="K5435" s="1">
        <v>66</v>
      </c>
      <c r="L5435" s="1">
        <v>3</v>
      </c>
      <c r="M5435" s="1">
        <v>0.21</v>
      </c>
    </row>
    <row r="5436" spans="1:13" x14ac:dyDescent="0.2">
      <c r="A5436" s="1" t="s">
        <v>272</v>
      </c>
      <c r="B5436" s="2">
        <v>42491</v>
      </c>
      <c r="C5436" s="1">
        <v>5</v>
      </c>
      <c r="D5436" s="1">
        <v>1</v>
      </c>
      <c r="E5436" s="1" t="s">
        <v>273</v>
      </c>
      <c r="F5436" s="1" t="s">
        <v>274</v>
      </c>
      <c r="G5436" s="1" t="str">
        <f t="shared" si="84"/>
        <v>GA</v>
      </c>
      <c r="H5436" s="1" t="str">
        <f>VLOOKUP(Weather[[#This Row],[Alpha code]],StateCode[],2,FALSE)</f>
        <v>Georgia</v>
      </c>
      <c r="I5436" s="1">
        <v>78</v>
      </c>
      <c r="J5436" s="1">
        <v>88</v>
      </c>
      <c r="K5436" s="1">
        <v>67</v>
      </c>
      <c r="L5436" s="1">
        <v>6.3</v>
      </c>
      <c r="M5436" s="1">
        <v>0</v>
      </c>
    </row>
    <row r="5437" spans="1:13" x14ac:dyDescent="0.2">
      <c r="A5437" s="1" t="s">
        <v>275</v>
      </c>
      <c r="B5437" s="2">
        <v>42491</v>
      </c>
      <c r="C5437" s="1">
        <v>5</v>
      </c>
      <c r="D5437" s="1">
        <v>1</v>
      </c>
      <c r="E5437" s="1" t="s">
        <v>276</v>
      </c>
      <c r="F5437" s="1" t="s">
        <v>277</v>
      </c>
      <c r="G5437" s="1" t="str">
        <f t="shared" si="84"/>
        <v>GA</v>
      </c>
      <c r="H5437" s="1" t="str">
        <f>VLOOKUP(Weather[[#This Row],[Alpha code]],StateCode[],2,FALSE)</f>
        <v>Georgia</v>
      </c>
      <c r="I5437" s="1">
        <v>76</v>
      </c>
      <c r="J5437" s="1">
        <v>88</v>
      </c>
      <c r="K5437" s="1">
        <v>64</v>
      </c>
      <c r="L5437" s="1">
        <v>2.7</v>
      </c>
      <c r="M5437" s="1">
        <v>0</v>
      </c>
    </row>
    <row r="5438" spans="1:13" x14ac:dyDescent="0.2">
      <c r="A5438" s="1" t="s">
        <v>278</v>
      </c>
      <c r="B5438" s="2">
        <v>42491</v>
      </c>
      <c r="C5438" s="1">
        <v>5</v>
      </c>
      <c r="D5438" s="1">
        <v>1</v>
      </c>
      <c r="E5438" s="1" t="s">
        <v>279</v>
      </c>
      <c r="F5438" s="1" t="s">
        <v>280</v>
      </c>
      <c r="G5438" s="1" t="str">
        <f t="shared" si="84"/>
        <v>GA</v>
      </c>
      <c r="H5438" s="1" t="str">
        <f>VLOOKUP(Weather[[#This Row],[Alpha code]],StateCode[],2,FALSE)</f>
        <v>Georgia</v>
      </c>
      <c r="I5438" s="1">
        <v>78</v>
      </c>
      <c r="J5438" s="1">
        <v>86</v>
      </c>
      <c r="K5438" s="1">
        <v>70</v>
      </c>
      <c r="L5438" s="1">
        <v>7.3</v>
      </c>
      <c r="M5438" s="1">
        <v>0</v>
      </c>
    </row>
    <row r="5439" spans="1:13" x14ac:dyDescent="0.2">
      <c r="A5439" s="1" t="s">
        <v>281</v>
      </c>
      <c r="B5439" s="2">
        <v>42491</v>
      </c>
      <c r="C5439" s="1">
        <v>5</v>
      </c>
      <c r="D5439" s="1">
        <v>1</v>
      </c>
      <c r="E5439" s="1" t="s">
        <v>282</v>
      </c>
      <c r="F5439" s="1" t="s">
        <v>283</v>
      </c>
      <c r="G5439" s="1" t="str">
        <f t="shared" si="84"/>
        <v>HI</v>
      </c>
      <c r="H5439" s="1" t="str">
        <f>VLOOKUP(Weather[[#This Row],[Alpha code]],StateCode[],2,FALSE)</f>
        <v>Hawaii</v>
      </c>
      <c r="I5439" s="1">
        <v>76</v>
      </c>
      <c r="J5439" s="1">
        <v>82</v>
      </c>
      <c r="K5439" s="1">
        <v>70</v>
      </c>
      <c r="L5439" s="1">
        <v>1.7</v>
      </c>
      <c r="M5439" s="1">
        <v>0.32</v>
      </c>
    </row>
    <row r="5440" spans="1:13" x14ac:dyDescent="0.2">
      <c r="A5440" s="1" t="s">
        <v>284</v>
      </c>
      <c r="B5440" s="2">
        <v>42491</v>
      </c>
      <c r="C5440" s="1">
        <v>5</v>
      </c>
      <c r="D5440" s="1">
        <v>1</v>
      </c>
      <c r="E5440" s="1" t="s">
        <v>285</v>
      </c>
      <c r="F5440" s="1" t="s">
        <v>286</v>
      </c>
      <c r="G5440" s="1" t="str">
        <f t="shared" si="84"/>
        <v>HI</v>
      </c>
      <c r="H5440" s="1" t="str">
        <f>VLOOKUP(Weather[[#This Row],[Alpha code]],StateCode[],2,FALSE)</f>
        <v>Hawaii</v>
      </c>
      <c r="I5440" s="1">
        <v>80</v>
      </c>
      <c r="J5440" s="1">
        <v>85</v>
      </c>
      <c r="K5440" s="1">
        <v>74</v>
      </c>
      <c r="L5440" s="1">
        <v>12.9</v>
      </c>
      <c r="M5440" s="1">
        <v>0</v>
      </c>
    </row>
    <row r="5441" spans="1:13" x14ac:dyDescent="0.2">
      <c r="A5441" s="1" t="s">
        <v>287</v>
      </c>
      <c r="B5441" s="2">
        <v>42491</v>
      </c>
      <c r="C5441" s="1">
        <v>5</v>
      </c>
      <c r="D5441" s="1">
        <v>1</v>
      </c>
      <c r="E5441" s="1" t="s">
        <v>288</v>
      </c>
      <c r="F5441" s="1" t="s">
        <v>289</v>
      </c>
      <c r="G5441" s="1" t="str">
        <f t="shared" si="84"/>
        <v>HI</v>
      </c>
      <c r="H5441" s="1" t="str">
        <f>VLOOKUP(Weather[[#This Row],[Alpha code]],StateCode[],2,FALSE)</f>
        <v>Hawaii</v>
      </c>
      <c r="I5441" s="1">
        <v>79</v>
      </c>
      <c r="J5441" s="1">
        <v>86</v>
      </c>
      <c r="K5441" s="1">
        <v>72</v>
      </c>
      <c r="L5441" s="1">
        <v>17.2</v>
      </c>
      <c r="M5441" s="1">
        <v>0</v>
      </c>
    </row>
    <row r="5442" spans="1:13" x14ac:dyDescent="0.2">
      <c r="A5442" s="1" t="s">
        <v>290</v>
      </c>
      <c r="B5442" s="2">
        <v>42491</v>
      </c>
      <c r="C5442" s="1">
        <v>5</v>
      </c>
      <c r="D5442" s="1">
        <v>1</v>
      </c>
      <c r="E5442" s="1" t="s">
        <v>291</v>
      </c>
      <c r="F5442" s="1" t="s">
        <v>292</v>
      </c>
      <c r="G5442" s="1" t="str">
        <f t="shared" si="84"/>
        <v>HI</v>
      </c>
      <c r="H5442" s="1" t="str">
        <f>VLOOKUP(Weather[[#This Row],[Alpha code]],StateCode[],2,FALSE)</f>
        <v>Hawaii</v>
      </c>
      <c r="I5442" s="1">
        <v>76</v>
      </c>
      <c r="J5442" s="1">
        <v>82</v>
      </c>
      <c r="K5442" s="1">
        <v>70</v>
      </c>
      <c r="L5442" s="1">
        <v>13</v>
      </c>
      <c r="M5442" s="1">
        <v>0.02</v>
      </c>
    </row>
    <row r="5443" spans="1:13" x14ac:dyDescent="0.2">
      <c r="A5443" s="1" t="s">
        <v>293</v>
      </c>
      <c r="B5443" s="2">
        <v>42491</v>
      </c>
      <c r="C5443" s="1">
        <v>5</v>
      </c>
      <c r="D5443" s="1">
        <v>1</v>
      </c>
      <c r="E5443" s="1" t="s">
        <v>294</v>
      </c>
      <c r="F5443" s="1" t="s">
        <v>295</v>
      </c>
      <c r="G5443" s="1" t="str">
        <f t="shared" ref="G5443:G5506" si="85">RIGHT(F5443,2)</f>
        <v>HI</v>
      </c>
      <c r="H5443" s="1" t="str">
        <f>VLOOKUP(Weather[[#This Row],[Alpha code]],StateCode[],2,FALSE)</f>
        <v>Hawaii</v>
      </c>
      <c r="I5443" s="1">
        <v>80</v>
      </c>
      <c r="J5443" s="1">
        <v>85</v>
      </c>
      <c r="K5443" s="1">
        <v>75</v>
      </c>
      <c r="L5443" s="1">
        <v>15.9</v>
      </c>
      <c r="M5443" s="1">
        <v>0.02</v>
      </c>
    </row>
    <row r="5444" spans="1:13" x14ac:dyDescent="0.2">
      <c r="A5444" s="1" t="s">
        <v>296</v>
      </c>
      <c r="B5444" s="2">
        <v>42491</v>
      </c>
      <c r="C5444" s="1">
        <v>5</v>
      </c>
      <c r="D5444" s="1">
        <v>1</v>
      </c>
      <c r="E5444" s="1" t="s">
        <v>297</v>
      </c>
      <c r="F5444" s="1" t="s">
        <v>298</v>
      </c>
      <c r="G5444" s="1" t="str">
        <f t="shared" si="85"/>
        <v>ID</v>
      </c>
      <c r="H5444" s="1" t="str">
        <f>VLOOKUP(Weather[[#This Row],[Alpha code]],StateCode[],2,FALSE)</f>
        <v>Idaho</v>
      </c>
      <c r="I5444" s="1">
        <v>56</v>
      </c>
      <c r="J5444" s="1">
        <v>71</v>
      </c>
      <c r="K5444" s="1">
        <v>40</v>
      </c>
      <c r="L5444" s="1">
        <v>1.3</v>
      </c>
      <c r="M5444" s="1">
        <v>0</v>
      </c>
    </row>
    <row r="5445" spans="1:13" x14ac:dyDescent="0.2">
      <c r="A5445" s="1" t="s">
        <v>299</v>
      </c>
      <c r="B5445" s="2">
        <v>42491</v>
      </c>
      <c r="C5445" s="1">
        <v>5</v>
      </c>
      <c r="D5445" s="1">
        <v>1</v>
      </c>
      <c r="E5445" s="1" t="s">
        <v>300</v>
      </c>
      <c r="F5445" s="1" t="s">
        <v>301</v>
      </c>
      <c r="G5445" s="1" t="str">
        <f t="shared" si="85"/>
        <v>ID</v>
      </c>
      <c r="H5445" s="1" t="str">
        <f>VLOOKUP(Weather[[#This Row],[Alpha code]],StateCode[],2,FALSE)</f>
        <v>Idaho</v>
      </c>
      <c r="I5445" s="1">
        <v>58</v>
      </c>
      <c r="J5445" s="1">
        <v>74</v>
      </c>
      <c r="K5445" s="1">
        <v>42</v>
      </c>
      <c r="L5445" s="1">
        <v>1.2</v>
      </c>
      <c r="M5445" s="1">
        <v>0</v>
      </c>
    </row>
    <row r="5446" spans="1:13" x14ac:dyDescent="0.2">
      <c r="A5446" s="1" t="s">
        <v>302</v>
      </c>
      <c r="B5446" s="2">
        <v>42491</v>
      </c>
      <c r="C5446" s="1">
        <v>5</v>
      </c>
      <c r="D5446" s="1">
        <v>1</v>
      </c>
      <c r="E5446" s="1" t="s">
        <v>303</v>
      </c>
      <c r="F5446" s="1" t="s">
        <v>304</v>
      </c>
      <c r="G5446" s="1" t="str">
        <f t="shared" si="85"/>
        <v>ID</v>
      </c>
      <c r="H5446" s="1" t="str">
        <f>VLOOKUP(Weather[[#This Row],[Alpha code]],StateCode[],2,FALSE)</f>
        <v>Idaho</v>
      </c>
      <c r="I5446" s="1">
        <v>51</v>
      </c>
      <c r="J5446" s="1">
        <v>66</v>
      </c>
      <c r="K5446" s="1">
        <v>35</v>
      </c>
      <c r="L5446" s="1">
        <v>5.6</v>
      </c>
      <c r="M5446" s="1">
        <v>0</v>
      </c>
    </row>
    <row r="5447" spans="1:13" x14ac:dyDescent="0.2">
      <c r="A5447" s="1" t="s">
        <v>305</v>
      </c>
      <c r="B5447" s="2">
        <v>42491</v>
      </c>
      <c r="C5447" s="1">
        <v>5</v>
      </c>
      <c r="D5447" s="1">
        <v>1</v>
      </c>
      <c r="E5447" s="1" t="s">
        <v>306</v>
      </c>
      <c r="F5447" s="1" t="s">
        <v>307</v>
      </c>
      <c r="G5447" s="1" t="str">
        <f t="shared" si="85"/>
        <v>IL</v>
      </c>
      <c r="H5447" s="1" t="str">
        <f>VLOOKUP(Weather[[#This Row],[Alpha code]],StateCode[],2,FALSE)</f>
        <v>Illinois</v>
      </c>
      <c r="I5447" s="1">
        <v>46</v>
      </c>
      <c r="J5447" s="1">
        <v>49</v>
      </c>
      <c r="K5447" s="1">
        <v>42</v>
      </c>
      <c r="L5447" s="1">
        <v>12.4</v>
      </c>
      <c r="M5447" s="1">
        <v>0.51</v>
      </c>
    </row>
    <row r="5448" spans="1:13" x14ac:dyDescent="0.2">
      <c r="A5448" s="1" t="s">
        <v>308</v>
      </c>
      <c r="B5448" s="2">
        <v>42491</v>
      </c>
      <c r="C5448" s="1">
        <v>5</v>
      </c>
      <c r="D5448" s="1">
        <v>1</v>
      </c>
      <c r="E5448" s="1" t="s">
        <v>309</v>
      </c>
      <c r="F5448" s="1" t="s">
        <v>310</v>
      </c>
      <c r="G5448" s="1" t="str">
        <f t="shared" si="85"/>
        <v>IL</v>
      </c>
      <c r="H5448" s="1" t="str">
        <f>VLOOKUP(Weather[[#This Row],[Alpha code]],StateCode[],2,FALSE)</f>
        <v>Illinois</v>
      </c>
      <c r="I5448" s="1">
        <v>50</v>
      </c>
      <c r="J5448" s="1">
        <v>52</v>
      </c>
      <c r="K5448" s="1">
        <v>47</v>
      </c>
      <c r="L5448" s="1">
        <v>7.3</v>
      </c>
      <c r="M5448" s="1">
        <v>0.36</v>
      </c>
    </row>
    <row r="5449" spans="1:13" x14ac:dyDescent="0.2">
      <c r="A5449" s="1" t="s">
        <v>311</v>
      </c>
      <c r="B5449" s="2">
        <v>42491</v>
      </c>
      <c r="C5449" s="1">
        <v>5</v>
      </c>
      <c r="D5449" s="1">
        <v>1</v>
      </c>
      <c r="E5449" s="1" t="s">
        <v>312</v>
      </c>
      <c r="F5449" s="1" t="s">
        <v>313</v>
      </c>
      <c r="G5449" s="1" t="str">
        <f t="shared" si="85"/>
        <v>IL</v>
      </c>
      <c r="H5449" s="1" t="str">
        <f>VLOOKUP(Weather[[#This Row],[Alpha code]],StateCode[],2,FALSE)</f>
        <v>Illinois</v>
      </c>
      <c r="I5449" s="1">
        <v>52</v>
      </c>
      <c r="J5449" s="1">
        <v>55</v>
      </c>
      <c r="K5449" s="1">
        <v>48</v>
      </c>
      <c r="L5449" s="1">
        <v>5.9</v>
      </c>
      <c r="M5449" s="1">
        <v>0</v>
      </c>
    </row>
    <row r="5450" spans="1:13" x14ac:dyDescent="0.2">
      <c r="A5450" s="1" t="s">
        <v>314</v>
      </c>
      <c r="B5450" s="2">
        <v>42491</v>
      </c>
      <c r="C5450" s="1">
        <v>5</v>
      </c>
      <c r="D5450" s="1">
        <v>1</v>
      </c>
      <c r="E5450" s="1" t="s">
        <v>315</v>
      </c>
      <c r="F5450" s="1" t="s">
        <v>316</v>
      </c>
      <c r="G5450" s="1" t="str">
        <f t="shared" si="85"/>
        <v>IL</v>
      </c>
      <c r="H5450" s="1" t="str">
        <f>VLOOKUP(Weather[[#This Row],[Alpha code]],StateCode[],2,FALSE)</f>
        <v>Illinois</v>
      </c>
      <c r="I5450" s="1">
        <v>53</v>
      </c>
      <c r="J5450" s="1">
        <v>56</v>
      </c>
      <c r="K5450" s="1">
        <v>49</v>
      </c>
      <c r="L5450" s="1">
        <v>7.4</v>
      </c>
      <c r="M5450" s="1">
        <v>0</v>
      </c>
    </row>
    <row r="5451" spans="1:13" x14ac:dyDescent="0.2">
      <c r="A5451" s="1" t="s">
        <v>317</v>
      </c>
      <c r="B5451" s="2">
        <v>42491</v>
      </c>
      <c r="C5451" s="1">
        <v>5</v>
      </c>
      <c r="D5451" s="1">
        <v>1</v>
      </c>
      <c r="E5451" s="1" t="s">
        <v>318</v>
      </c>
      <c r="F5451" s="1" t="s">
        <v>319</v>
      </c>
      <c r="G5451" s="1" t="str">
        <f t="shared" si="85"/>
        <v>IL</v>
      </c>
      <c r="H5451" s="1" t="str">
        <f>VLOOKUP(Weather[[#This Row],[Alpha code]],StateCode[],2,FALSE)</f>
        <v>Illinois</v>
      </c>
      <c r="I5451" s="1">
        <v>50</v>
      </c>
      <c r="J5451" s="1">
        <v>54</v>
      </c>
      <c r="K5451" s="1">
        <v>46</v>
      </c>
      <c r="L5451" s="1">
        <v>12</v>
      </c>
      <c r="M5451" s="1">
        <v>0.25</v>
      </c>
    </row>
    <row r="5452" spans="1:13" x14ac:dyDescent="0.2">
      <c r="A5452" s="1" t="s">
        <v>320</v>
      </c>
      <c r="B5452" s="2">
        <v>42491</v>
      </c>
      <c r="C5452" s="1">
        <v>5</v>
      </c>
      <c r="D5452" s="1">
        <v>1</v>
      </c>
      <c r="E5452" s="1" t="s">
        <v>321</v>
      </c>
      <c r="F5452" s="1" t="s">
        <v>322</v>
      </c>
      <c r="G5452" s="1" t="str">
        <f t="shared" si="85"/>
        <v>IL</v>
      </c>
      <c r="H5452" s="1" t="str">
        <f>VLOOKUP(Weather[[#This Row],[Alpha code]],StateCode[],2,FALSE)</f>
        <v>Illinois</v>
      </c>
      <c r="I5452" s="1">
        <v>59</v>
      </c>
      <c r="J5452" s="1">
        <v>64</v>
      </c>
      <c r="K5452" s="1">
        <v>53</v>
      </c>
      <c r="L5452" s="1">
        <v>5.4</v>
      </c>
      <c r="M5452" s="1">
        <v>0.02</v>
      </c>
    </row>
    <row r="5453" spans="1:13" x14ac:dyDescent="0.2">
      <c r="A5453" s="1" t="s">
        <v>323</v>
      </c>
      <c r="B5453" s="2">
        <v>42491</v>
      </c>
      <c r="C5453" s="1">
        <v>5</v>
      </c>
      <c r="D5453" s="1">
        <v>1</v>
      </c>
      <c r="E5453" s="1" t="s">
        <v>324</v>
      </c>
      <c r="F5453" s="1" t="s">
        <v>325</v>
      </c>
      <c r="G5453" s="1" t="str">
        <f t="shared" si="85"/>
        <v>IN</v>
      </c>
      <c r="H5453" s="1" t="str">
        <f>VLOOKUP(Weather[[#This Row],[Alpha code]],StateCode[],2,FALSE)</f>
        <v>Indiana</v>
      </c>
      <c r="I5453" s="1">
        <v>67</v>
      </c>
      <c r="J5453" s="1">
        <v>79</v>
      </c>
      <c r="K5453" s="1">
        <v>54</v>
      </c>
      <c r="L5453" s="1">
        <v>5.6</v>
      </c>
      <c r="M5453" s="1">
        <v>0.13</v>
      </c>
    </row>
    <row r="5454" spans="1:13" x14ac:dyDescent="0.2">
      <c r="A5454" s="1" t="s">
        <v>326</v>
      </c>
      <c r="B5454" s="2">
        <v>42491</v>
      </c>
      <c r="C5454" s="1">
        <v>5</v>
      </c>
      <c r="D5454" s="1">
        <v>1</v>
      </c>
      <c r="E5454" s="1" t="s">
        <v>327</v>
      </c>
      <c r="F5454" s="1" t="s">
        <v>328</v>
      </c>
      <c r="G5454" s="1" t="str">
        <f t="shared" si="85"/>
        <v>IN</v>
      </c>
      <c r="H5454" s="1" t="str">
        <f>VLOOKUP(Weather[[#This Row],[Alpha code]],StateCode[],2,FALSE)</f>
        <v>Indiana</v>
      </c>
      <c r="I5454" s="1">
        <v>56</v>
      </c>
      <c r="J5454" s="1">
        <v>63</v>
      </c>
      <c r="K5454" s="1">
        <v>49</v>
      </c>
      <c r="L5454" s="1">
        <v>6.5</v>
      </c>
      <c r="M5454" s="1">
        <v>0.26</v>
      </c>
    </row>
    <row r="5455" spans="1:13" x14ac:dyDescent="0.2">
      <c r="A5455" s="1" t="s">
        <v>329</v>
      </c>
      <c r="B5455" s="2">
        <v>42491</v>
      </c>
      <c r="C5455" s="1">
        <v>5</v>
      </c>
      <c r="D5455" s="1">
        <v>1</v>
      </c>
      <c r="E5455" s="1" t="s">
        <v>330</v>
      </c>
      <c r="F5455" s="1" t="s">
        <v>331</v>
      </c>
      <c r="G5455" s="1" t="str">
        <f t="shared" si="85"/>
        <v>IN</v>
      </c>
      <c r="H5455" s="1" t="str">
        <f>VLOOKUP(Weather[[#This Row],[Alpha code]],StateCode[],2,FALSE)</f>
        <v>Indiana</v>
      </c>
      <c r="I5455" s="1">
        <v>66</v>
      </c>
      <c r="J5455" s="1">
        <v>77</v>
      </c>
      <c r="K5455" s="1">
        <v>55</v>
      </c>
      <c r="L5455" s="1">
        <v>2.6</v>
      </c>
      <c r="M5455" s="1">
        <v>1.21</v>
      </c>
    </row>
    <row r="5456" spans="1:13" x14ac:dyDescent="0.2">
      <c r="A5456" s="1" t="s">
        <v>332</v>
      </c>
      <c r="B5456" s="2">
        <v>42491</v>
      </c>
      <c r="C5456" s="1">
        <v>5</v>
      </c>
      <c r="D5456" s="1">
        <v>1</v>
      </c>
      <c r="E5456" s="1" t="s">
        <v>333</v>
      </c>
      <c r="F5456" s="1" t="s">
        <v>334</v>
      </c>
      <c r="G5456" s="1" t="str">
        <f t="shared" si="85"/>
        <v>IN</v>
      </c>
      <c r="H5456" s="1" t="str">
        <f>VLOOKUP(Weather[[#This Row],[Alpha code]],StateCode[],2,FALSE)</f>
        <v>Indiana</v>
      </c>
      <c r="I5456" s="1">
        <v>52</v>
      </c>
      <c r="J5456" s="1">
        <v>56</v>
      </c>
      <c r="K5456" s="1">
        <v>47</v>
      </c>
      <c r="L5456" s="1">
        <v>6</v>
      </c>
      <c r="M5456" s="1">
        <v>0.09</v>
      </c>
    </row>
    <row r="5457" spans="1:13" x14ac:dyDescent="0.2">
      <c r="A5457" s="1" t="s">
        <v>335</v>
      </c>
      <c r="B5457" s="2">
        <v>42491</v>
      </c>
      <c r="C5457" s="1">
        <v>5</v>
      </c>
      <c r="D5457" s="1">
        <v>1</v>
      </c>
      <c r="E5457" s="1" t="s">
        <v>336</v>
      </c>
      <c r="F5457" s="1" t="s">
        <v>337</v>
      </c>
      <c r="G5457" s="1" t="str">
        <f t="shared" si="85"/>
        <v>IA</v>
      </c>
      <c r="H5457" s="1" t="str">
        <f>VLOOKUP(Weather[[#This Row],[Alpha code]],StateCode[],2,FALSE)</f>
        <v>Iowa</v>
      </c>
      <c r="I5457" s="1">
        <v>47</v>
      </c>
      <c r="J5457" s="1">
        <v>49</v>
      </c>
      <c r="K5457" s="1">
        <v>44</v>
      </c>
      <c r="L5457" s="1">
        <v>9.4</v>
      </c>
      <c r="M5457" s="1">
        <v>0.22</v>
      </c>
    </row>
    <row r="5458" spans="1:13" x14ac:dyDescent="0.2">
      <c r="A5458" s="1" t="s">
        <v>338</v>
      </c>
      <c r="B5458" s="2">
        <v>42491</v>
      </c>
      <c r="C5458" s="1">
        <v>5</v>
      </c>
      <c r="D5458" s="1">
        <v>1</v>
      </c>
      <c r="E5458" s="1" t="s">
        <v>339</v>
      </c>
      <c r="F5458" s="1" t="s">
        <v>340</v>
      </c>
      <c r="G5458" s="1" t="str">
        <f t="shared" si="85"/>
        <v>IA</v>
      </c>
      <c r="H5458" s="1" t="str">
        <f>VLOOKUP(Weather[[#This Row],[Alpha code]],StateCode[],2,FALSE)</f>
        <v>Iowa</v>
      </c>
      <c r="I5458" s="1">
        <v>48</v>
      </c>
      <c r="J5458" s="1">
        <v>51</v>
      </c>
      <c r="K5458" s="1">
        <v>45</v>
      </c>
      <c r="L5458" s="1">
        <v>8.3000000000000007</v>
      </c>
      <c r="M5458" s="1">
        <v>0.08</v>
      </c>
    </row>
    <row r="5459" spans="1:13" x14ac:dyDescent="0.2">
      <c r="A5459" s="1" t="s">
        <v>341</v>
      </c>
      <c r="B5459" s="2">
        <v>42491</v>
      </c>
      <c r="C5459" s="1">
        <v>5</v>
      </c>
      <c r="D5459" s="1">
        <v>1</v>
      </c>
      <c r="E5459" s="1" t="s">
        <v>342</v>
      </c>
      <c r="F5459" s="1" t="s">
        <v>343</v>
      </c>
      <c r="G5459" s="1" t="str">
        <f t="shared" si="85"/>
        <v>IA</v>
      </c>
      <c r="H5459" s="1" t="str">
        <f>VLOOKUP(Weather[[#This Row],[Alpha code]],StateCode[],2,FALSE)</f>
        <v>Iowa</v>
      </c>
      <c r="I5459" s="1">
        <v>46</v>
      </c>
      <c r="J5459" s="1">
        <v>50</v>
      </c>
      <c r="K5459" s="1">
        <v>42</v>
      </c>
      <c r="L5459" s="1">
        <v>11.2</v>
      </c>
      <c r="M5459" s="1">
        <v>0.13</v>
      </c>
    </row>
    <row r="5460" spans="1:13" x14ac:dyDescent="0.2">
      <c r="A5460" s="1" t="s">
        <v>344</v>
      </c>
      <c r="B5460" s="2">
        <v>42491</v>
      </c>
      <c r="C5460" s="1">
        <v>5</v>
      </c>
      <c r="D5460" s="1">
        <v>1</v>
      </c>
      <c r="E5460" s="1" t="s">
        <v>345</v>
      </c>
      <c r="F5460" s="1" t="s">
        <v>346</v>
      </c>
      <c r="G5460" s="1" t="str">
        <f t="shared" si="85"/>
        <v>IA</v>
      </c>
      <c r="H5460" s="1" t="str">
        <f>VLOOKUP(Weather[[#This Row],[Alpha code]],StateCode[],2,FALSE)</f>
        <v>Iowa</v>
      </c>
      <c r="I5460" s="1">
        <v>48</v>
      </c>
      <c r="J5460" s="1">
        <v>57</v>
      </c>
      <c r="K5460" s="1">
        <v>39</v>
      </c>
      <c r="L5460" s="1">
        <v>10.7</v>
      </c>
      <c r="M5460" s="1">
        <v>0.51</v>
      </c>
    </row>
    <row r="5461" spans="1:13" x14ac:dyDescent="0.2">
      <c r="A5461" s="1" t="s">
        <v>347</v>
      </c>
      <c r="B5461" s="2">
        <v>42491</v>
      </c>
      <c r="C5461" s="1">
        <v>5</v>
      </c>
      <c r="D5461" s="1">
        <v>1</v>
      </c>
      <c r="E5461" s="1" t="s">
        <v>348</v>
      </c>
      <c r="F5461" s="1" t="s">
        <v>349</v>
      </c>
      <c r="G5461" s="1" t="str">
        <f t="shared" si="85"/>
        <v>IA</v>
      </c>
      <c r="H5461" s="1" t="str">
        <f>VLOOKUP(Weather[[#This Row],[Alpha code]],StateCode[],2,FALSE)</f>
        <v>Iowa</v>
      </c>
      <c r="I5461" s="1">
        <v>46</v>
      </c>
      <c r="J5461" s="1">
        <v>49</v>
      </c>
      <c r="K5461" s="1">
        <v>43</v>
      </c>
      <c r="L5461" s="1">
        <v>10.6</v>
      </c>
      <c r="M5461" s="1">
        <v>0.16</v>
      </c>
    </row>
    <row r="5462" spans="1:13" x14ac:dyDescent="0.2">
      <c r="A5462" s="1" t="s">
        <v>350</v>
      </c>
      <c r="B5462" s="2">
        <v>42491</v>
      </c>
      <c r="C5462" s="1">
        <v>5</v>
      </c>
      <c r="D5462" s="1">
        <v>1</v>
      </c>
      <c r="E5462" s="1" t="s">
        <v>351</v>
      </c>
      <c r="F5462" s="1" t="s">
        <v>352</v>
      </c>
      <c r="G5462" s="1" t="str">
        <f t="shared" si="85"/>
        <v>KS</v>
      </c>
      <c r="H5462" s="1" t="str">
        <f>VLOOKUP(Weather[[#This Row],[Alpha code]],StateCode[],2,FALSE)</f>
        <v>Kansas</v>
      </c>
      <c r="I5462" s="1">
        <v>47</v>
      </c>
      <c r="J5462" s="1">
        <v>50</v>
      </c>
      <c r="K5462" s="1">
        <v>43</v>
      </c>
      <c r="L5462" s="1">
        <v>9.3000000000000007</v>
      </c>
      <c r="M5462" s="1">
        <v>0.01</v>
      </c>
    </row>
    <row r="5463" spans="1:13" x14ac:dyDescent="0.2">
      <c r="A5463" s="1" t="s">
        <v>353</v>
      </c>
      <c r="B5463" s="2">
        <v>42491</v>
      </c>
      <c r="C5463" s="1">
        <v>5</v>
      </c>
      <c r="D5463" s="1">
        <v>1</v>
      </c>
      <c r="E5463" s="1" t="s">
        <v>354</v>
      </c>
      <c r="F5463" s="1" t="s">
        <v>355</v>
      </c>
      <c r="G5463" s="1" t="str">
        <f t="shared" si="85"/>
        <v>KS</v>
      </c>
      <c r="H5463" s="1" t="str">
        <f>VLOOKUP(Weather[[#This Row],[Alpha code]],StateCode[],2,FALSE)</f>
        <v>Kansas</v>
      </c>
      <c r="I5463" s="1">
        <v>42</v>
      </c>
      <c r="J5463" s="1">
        <v>47</v>
      </c>
      <c r="K5463" s="1">
        <v>37</v>
      </c>
      <c r="L5463" s="1">
        <v>15.1</v>
      </c>
      <c r="M5463" s="1">
        <v>0</v>
      </c>
    </row>
    <row r="5464" spans="1:13" x14ac:dyDescent="0.2">
      <c r="A5464" s="1" t="s">
        <v>356</v>
      </c>
      <c r="B5464" s="2">
        <v>42491</v>
      </c>
      <c r="C5464" s="1">
        <v>5</v>
      </c>
      <c r="D5464" s="1">
        <v>1</v>
      </c>
      <c r="E5464" s="1" t="s">
        <v>357</v>
      </c>
      <c r="F5464" s="1" t="s">
        <v>358</v>
      </c>
      <c r="G5464" s="1" t="str">
        <f t="shared" si="85"/>
        <v>KS</v>
      </c>
      <c r="H5464" s="1" t="str">
        <f>VLOOKUP(Weather[[#This Row],[Alpha code]],StateCode[],2,FALSE)</f>
        <v>Kansas</v>
      </c>
      <c r="I5464" s="1">
        <v>42</v>
      </c>
      <c r="J5464" s="1">
        <v>54</v>
      </c>
      <c r="K5464" s="1">
        <v>30</v>
      </c>
      <c r="L5464" s="1">
        <v>16.2</v>
      </c>
      <c r="M5464" s="1">
        <v>0.01</v>
      </c>
    </row>
    <row r="5465" spans="1:13" x14ac:dyDescent="0.2">
      <c r="A5465" s="1" t="s">
        <v>359</v>
      </c>
      <c r="B5465" s="2">
        <v>42491</v>
      </c>
      <c r="C5465" s="1">
        <v>5</v>
      </c>
      <c r="D5465" s="1">
        <v>1</v>
      </c>
      <c r="E5465" s="1" t="s">
        <v>360</v>
      </c>
      <c r="F5465" s="1" t="s">
        <v>361</v>
      </c>
      <c r="G5465" s="1" t="str">
        <f t="shared" si="85"/>
        <v>KS</v>
      </c>
      <c r="H5465" s="1" t="str">
        <f>VLOOKUP(Weather[[#This Row],[Alpha code]],StateCode[],2,FALSE)</f>
        <v>Kansas</v>
      </c>
      <c r="I5465" s="1">
        <v>47</v>
      </c>
      <c r="J5465" s="1">
        <v>53</v>
      </c>
      <c r="K5465" s="1">
        <v>41</v>
      </c>
      <c r="L5465" s="1">
        <v>10.9</v>
      </c>
      <c r="M5465" s="1">
        <v>0</v>
      </c>
    </row>
    <row r="5466" spans="1:13" x14ac:dyDescent="0.2">
      <c r="A5466" s="1" t="s">
        <v>362</v>
      </c>
      <c r="B5466" s="2">
        <v>42491</v>
      </c>
      <c r="C5466" s="1">
        <v>5</v>
      </c>
      <c r="D5466" s="1">
        <v>1</v>
      </c>
      <c r="E5466" s="1" t="s">
        <v>363</v>
      </c>
      <c r="F5466" s="1" t="s">
        <v>364</v>
      </c>
      <c r="G5466" s="1" t="str">
        <f t="shared" si="85"/>
        <v>KS</v>
      </c>
      <c r="H5466" s="1" t="str">
        <f>VLOOKUP(Weather[[#This Row],[Alpha code]],StateCode[],2,FALSE)</f>
        <v>Kansas</v>
      </c>
      <c r="I5466" s="1">
        <v>53</v>
      </c>
      <c r="J5466" s="1">
        <v>61</v>
      </c>
      <c r="K5466" s="1">
        <v>45</v>
      </c>
      <c r="L5466" s="1">
        <v>7.3</v>
      </c>
      <c r="M5466" s="1">
        <v>0</v>
      </c>
    </row>
    <row r="5467" spans="1:13" x14ac:dyDescent="0.2">
      <c r="A5467" s="1" t="s">
        <v>365</v>
      </c>
      <c r="B5467" s="2">
        <v>42491</v>
      </c>
      <c r="C5467" s="1">
        <v>5</v>
      </c>
      <c r="D5467" s="1">
        <v>1</v>
      </c>
      <c r="E5467" s="1" t="s">
        <v>366</v>
      </c>
      <c r="F5467" s="1" t="s">
        <v>367</v>
      </c>
      <c r="G5467" s="1" t="str">
        <f t="shared" si="85"/>
        <v>KS</v>
      </c>
      <c r="H5467" s="1" t="str">
        <f>VLOOKUP(Weather[[#This Row],[Alpha code]],StateCode[],2,FALSE)</f>
        <v>Kansas</v>
      </c>
      <c r="I5467" s="1">
        <v>49</v>
      </c>
      <c r="J5467" s="1">
        <v>56</v>
      </c>
      <c r="K5467" s="1">
        <v>42</v>
      </c>
      <c r="L5467" s="1">
        <v>12.8</v>
      </c>
      <c r="M5467" s="1">
        <v>0</v>
      </c>
    </row>
    <row r="5468" spans="1:13" x14ac:dyDescent="0.2">
      <c r="A5468" s="1" t="s">
        <v>368</v>
      </c>
      <c r="B5468" s="2">
        <v>42491</v>
      </c>
      <c r="C5468" s="1">
        <v>5</v>
      </c>
      <c r="D5468" s="1">
        <v>1</v>
      </c>
      <c r="E5468" s="1" t="s">
        <v>369</v>
      </c>
      <c r="F5468" s="1" t="s">
        <v>370</v>
      </c>
      <c r="G5468" s="1" t="str">
        <f t="shared" si="85"/>
        <v>KY</v>
      </c>
      <c r="H5468" s="1" t="str">
        <f>VLOOKUP(Weather[[#This Row],[Alpha code]],StateCode[],2,FALSE)</f>
        <v>Kentucky</v>
      </c>
      <c r="I5468" s="1">
        <v>70</v>
      </c>
      <c r="J5468" s="1">
        <v>80</v>
      </c>
      <c r="K5468" s="1">
        <v>60</v>
      </c>
      <c r="L5468" s="1">
        <v>5.8</v>
      </c>
      <c r="M5468" s="1">
        <v>0.28999999999999998</v>
      </c>
    </row>
    <row r="5469" spans="1:13" x14ac:dyDescent="0.2">
      <c r="A5469" s="1" t="s">
        <v>371</v>
      </c>
      <c r="B5469" s="2">
        <v>42491</v>
      </c>
      <c r="C5469" s="1">
        <v>5</v>
      </c>
      <c r="D5469" s="1">
        <v>1</v>
      </c>
      <c r="E5469" s="1" t="s">
        <v>372</v>
      </c>
      <c r="F5469" s="1" t="s">
        <v>373</v>
      </c>
      <c r="G5469" s="1" t="str">
        <f t="shared" si="85"/>
        <v>KY</v>
      </c>
      <c r="H5469" s="1" t="str">
        <f>VLOOKUP(Weather[[#This Row],[Alpha code]],StateCode[],2,FALSE)</f>
        <v>Kentucky</v>
      </c>
      <c r="I5469" s="1">
        <v>70</v>
      </c>
      <c r="J5469" s="1">
        <v>80</v>
      </c>
      <c r="K5469" s="1">
        <v>60</v>
      </c>
      <c r="L5469" s="1">
        <v>0.2</v>
      </c>
      <c r="M5469" s="1">
        <v>2.08</v>
      </c>
    </row>
    <row r="5470" spans="1:13" x14ac:dyDescent="0.2">
      <c r="A5470" s="1" t="s">
        <v>374</v>
      </c>
      <c r="B5470" s="2">
        <v>42491</v>
      </c>
      <c r="C5470" s="1">
        <v>5</v>
      </c>
      <c r="D5470" s="1">
        <v>1</v>
      </c>
      <c r="E5470" s="1" t="s">
        <v>375</v>
      </c>
      <c r="F5470" s="1" t="s">
        <v>376</v>
      </c>
      <c r="G5470" s="1" t="str">
        <f t="shared" si="85"/>
        <v>KY</v>
      </c>
      <c r="H5470" s="1" t="str">
        <f>VLOOKUP(Weather[[#This Row],[Alpha code]],StateCode[],2,FALSE)</f>
        <v>Kentucky</v>
      </c>
      <c r="I5470" s="1">
        <v>71</v>
      </c>
      <c r="J5470" s="1">
        <v>79</v>
      </c>
      <c r="K5470" s="1">
        <v>62</v>
      </c>
      <c r="L5470" s="1">
        <v>6.1</v>
      </c>
      <c r="M5470" s="1">
        <v>0.34</v>
      </c>
    </row>
    <row r="5471" spans="1:13" x14ac:dyDescent="0.2">
      <c r="A5471" s="1" t="s">
        <v>377</v>
      </c>
      <c r="B5471" s="2">
        <v>42491</v>
      </c>
      <c r="C5471" s="1">
        <v>5</v>
      </c>
      <c r="D5471" s="1">
        <v>1</v>
      </c>
      <c r="E5471" s="1" t="s">
        <v>378</v>
      </c>
      <c r="F5471" s="1" t="s">
        <v>379</v>
      </c>
      <c r="G5471" s="1" t="str">
        <f t="shared" si="85"/>
        <v>KY</v>
      </c>
      <c r="H5471" s="1" t="str">
        <f>VLOOKUP(Weather[[#This Row],[Alpha code]],StateCode[],2,FALSE)</f>
        <v>Kentucky</v>
      </c>
      <c r="I5471" s="1">
        <v>74</v>
      </c>
      <c r="J5471" s="1">
        <v>83</v>
      </c>
      <c r="K5471" s="1">
        <v>64</v>
      </c>
      <c r="L5471" s="1">
        <v>2.2000000000000002</v>
      </c>
      <c r="M5471" s="1">
        <v>0.33</v>
      </c>
    </row>
    <row r="5472" spans="1:13" x14ac:dyDescent="0.2">
      <c r="A5472" s="1" t="s">
        <v>380</v>
      </c>
      <c r="B5472" s="2">
        <v>42491</v>
      </c>
      <c r="C5472" s="1">
        <v>5</v>
      </c>
      <c r="D5472" s="1">
        <v>1</v>
      </c>
      <c r="E5472" s="1" t="s">
        <v>381</v>
      </c>
      <c r="F5472" s="1" t="s">
        <v>382</v>
      </c>
      <c r="G5472" s="1" t="str">
        <f t="shared" si="85"/>
        <v>KY</v>
      </c>
      <c r="H5472" s="1" t="str">
        <f>VLOOKUP(Weather[[#This Row],[Alpha code]],StateCode[],2,FALSE)</f>
        <v>Kentucky</v>
      </c>
      <c r="I5472" s="1">
        <v>71</v>
      </c>
      <c r="J5472" s="1">
        <v>81</v>
      </c>
      <c r="K5472" s="1">
        <v>61</v>
      </c>
      <c r="L5472" s="1">
        <v>3.8</v>
      </c>
      <c r="M5472" s="1">
        <v>0</v>
      </c>
    </row>
    <row r="5473" spans="1:13" x14ac:dyDescent="0.2">
      <c r="A5473" s="1" t="s">
        <v>383</v>
      </c>
      <c r="B5473" s="2">
        <v>42491</v>
      </c>
      <c r="C5473" s="1">
        <v>5</v>
      </c>
      <c r="D5473" s="1">
        <v>1</v>
      </c>
      <c r="E5473" s="1" t="s">
        <v>384</v>
      </c>
      <c r="F5473" s="1" t="s">
        <v>385</v>
      </c>
      <c r="G5473" s="1" t="str">
        <f t="shared" si="85"/>
        <v>LA</v>
      </c>
      <c r="H5473" s="1" t="str">
        <f>VLOOKUP(Weather[[#This Row],[Alpha code]],StateCode[],2,FALSE)</f>
        <v>Louisiana</v>
      </c>
      <c r="I5473" s="1">
        <v>69</v>
      </c>
      <c r="J5473" s="1">
        <v>72</v>
      </c>
      <c r="K5473" s="1">
        <v>66</v>
      </c>
      <c r="L5473" s="1">
        <v>3.2</v>
      </c>
      <c r="M5473" s="1">
        <v>1.63</v>
      </c>
    </row>
    <row r="5474" spans="1:13" x14ac:dyDescent="0.2">
      <c r="A5474" s="1" t="s">
        <v>386</v>
      </c>
      <c r="B5474" s="2">
        <v>42491</v>
      </c>
      <c r="C5474" s="1">
        <v>5</v>
      </c>
      <c r="D5474" s="1">
        <v>1</v>
      </c>
      <c r="E5474" s="1" t="s">
        <v>387</v>
      </c>
      <c r="F5474" s="1" t="s">
        <v>388</v>
      </c>
      <c r="G5474" s="1" t="str">
        <f t="shared" si="85"/>
        <v>LA</v>
      </c>
      <c r="H5474" s="1" t="str">
        <f>VLOOKUP(Weather[[#This Row],[Alpha code]],StateCode[],2,FALSE)</f>
        <v>Louisiana</v>
      </c>
      <c r="I5474" s="1">
        <v>72</v>
      </c>
      <c r="J5474" s="1">
        <v>77</v>
      </c>
      <c r="K5474" s="1">
        <v>67</v>
      </c>
      <c r="L5474" s="1">
        <v>6.7</v>
      </c>
      <c r="M5474" s="1">
        <v>5.2</v>
      </c>
    </row>
    <row r="5475" spans="1:13" x14ac:dyDescent="0.2">
      <c r="A5475" s="1" t="s">
        <v>389</v>
      </c>
      <c r="B5475" s="2">
        <v>42491</v>
      </c>
      <c r="C5475" s="1">
        <v>5</v>
      </c>
      <c r="D5475" s="1">
        <v>1</v>
      </c>
      <c r="E5475" s="1" t="s">
        <v>390</v>
      </c>
      <c r="F5475" s="1" t="s">
        <v>391</v>
      </c>
      <c r="G5475" s="1" t="str">
        <f t="shared" si="85"/>
        <v>LA</v>
      </c>
      <c r="H5475" s="1" t="str">
        <f>VLOOKUP(Weather[[#This Row],[Alpha code]],StateCode[],2,FALSE)</f>
        <v>Louisiana</v>
      </c>
      <c r="I5475" s="1">
        <v>74</v>
      </c>
      <c r="J5475" s="1">
        <v>78</v>
      </c>
      <c r="K5475" s="1">
        <v>69</v>
      </c>
      <c r="L5475" s="1">
        <v>5.8</v>
      </c>
      <c r="M5475" s="1">
        <v>1.98</v>
      </c>
    </row>
    <row r="5476" spans="1:13" x14ac:dyDescent="0.2">
      <c r="A5476" s="1" t="s">
        <v>392</v>
      </c>
      <c r="B5476" s="2">
        <v>42491</v>
      </c>
      <c r="C5476" s="1">
        <v>5</v>
      </c>
      <c r="D5476" s="1">
        <v>1</v>
      </c>
      <c r="E5476" s="1" t="s">
        <v>393</v>
      </c>
      <c r="F5476" s="1" t="s">
        <v>394</v>
      </c>
      <c r="G5476" s="1" t="str">
        <f t="shared" si="85"/>
        <v>LA</v>
      </c>
      <c r="H5476" s="1" t="str">
        <f>VLOOKUP(Weather[[#This Row],[Alpha code]],StateCode[],2,FALSE)</f>
        <v>Louisiana</v>
      </c>
      <c r="I5476" s="1">
        <v>76</v>
      </c>
      <c r="J5476" s="1">
        <v>84</v>
      </c>
      <c r="K5476" s="1">
        <v>67</v>
      </c>
      <c r="L5476" s="1">
        <v>7.9</v>
      </c>
      <c r="M5476" s="1">
        <v>0</v>
      </c>
    </row>
    <row r="5477" spans="1:13" x14ac:dyDescent="0.2">
      <c r="A5477" s="1" t="s">
        <v>395</v>
      </c>
      <c r="B5477" s="2">
        <v>42491</v>
      </c>
      <c r="C5477" s="1">
        <v>5</v>
      </c>
      <c r="D5477" s="1">
        <v>1</v>
      </c>
      <c r="E5477" s="1" t="s">
        <v>396</v>
      </c>
      <c r="F5477" s="1" t="s">
        <v>397</v>
      </c>
      <c r="G5477" s="1" t="str">
        <f t="shared" si="85"/>
        <v>LA</v>
      </c>
      <c r="H5477" s="1" t="str">
        <f>VLOOKUP(Weather[[#This Row],[Alpha code]],StateCode[],2,FALSE)</f>
        <v>Louisiana</v>
      </c>
      <c r="I5477" s="1">
        <v>71</v>
      </c>
      <c r="J5477" s="1">
        <v>76</v>
      </c>
      <c r="K5477" s="1">
        <v>66</v>
      </c>
      <c r="L5477" s="1">
        <v>3.7</v>
      </c>
      <c r="M5477" s="1">
        <v>1.29</v>
      </c>
    </row>
    <row r="5478" spans="1:13" x14ac:dyDescent="0.2">
      <c r="A5478" s="1" t="s">
        <v>398</v>
      </c>
      <c r="B5478" s="2">
        <v>42491</v>
      </c>
      <c r="C5478" s="1">
        <v>5</v>
      </c>
      <c r="D5478" s="1">
        <v>1</v>
      </c>
      <c r="E5478" s="1" t="s">
        <v>399</v>
      </c>
      <c r="F5478" s="1" t="s">
        <v>400</v>
      </c>
      <c r="G5478" s="1" t="str">
        <f t="shared" si="85"/>
        <v>ME</v>
      </c>
      <c r="H5478" s="1" t="str">
        <f>VLOOKUP(Weather[[#This Row],[Alpha code]],StateCode[],2,FALSE)</f>
        <v>Maine</v>
      </c>
      <c r="I5478" s="1">
        <v>49</v>
      </c>
      <c r="J5478" s="1">
        <v>63</v>
      </c>
      <c r="K5478" s="1">
        <v>34</v>
      </c>
      <c r="L5478" s="1">
        <v>5.4</v>
      </c>
      <c r="M5478" s="1">
        <v>0</v>
      </c>
    </row>
    <row r="5479" spans="1:13" x14ac:dyDescent="0.2">
      <c r="A5479" s="1" t="s">
        <v>401</v>
      </c>
      <c r="B5479" s="2">
        <v>42491</v>
      </c>
      <c r="C5479" s="1">
        <v>5</v>
      </c>
      <c r="D5479" s="1">
        <v>1</v>
      </c>
      <c r="E5479" s="1" t="s">
        <v>402</v>
      </c>
      <c r="F5479" s="1" t="s">
        <v>403</v>
      </c>
      <c r="G5479" s="1" t="str">
        <f t="shared" si="85"/>
        <v>ME</v>
      </c>
      <c r="H5479" s="1" t="str">
        <f>VLOOKUP(Weather[[#This Row],[Alpha code]],StateCode[],2,FALSE)</f>
        <v>Maine</v>
      </c>
      <c r="I5479" s="1">
        <v>46</v>
      </c>
      <c r="J5479" s="1">
        <v>63</v>
      </c>
      <c r="K5479" s="1">
        <v>28</v>
      </c>
      <c r="L5479" s="1">
        <v>0.3</v>
      </c>
      <c r="M5479" s="1">
        <v>0</v>
      </c>
    </row>
    <row r="5480" spans="1:13" x14ac:dyDescent="0.2">
      <c r="A5480" s="1" t="s">
        <v>404</v>
      </c>
      <c r="B5480" s="2">
        <v>42491</v>
      </c>
      <c r="C5480" s="1">
        <v>5</v>
      </c>
      <c r="D5480" s="1">
        <v>1</v>
      </c>
      <c r="E5480" s="1" t="s">
        <v>405</v>
      </c>
      <c r="F5480" s="1" t="s">
        <v>406</v>
      </c>
      <c r="G5480" s="1" t="str">
        <f t="shared" si="85"/>
        <v>ME</v>
      </c>
      <c r="H5480" s="1" t="str">
        <f>VLOOKUP(Weather[[#This Row],[Alpha code]],StateCode[],2,FALSE)</f>
        <v>Maine</v>
      </c>
      <c r="I5480" s="1">
        <v>45</v>
      </c>
      <c r="J5480" s="1">
        <v>52</v>
      </c>
      <c r="K5480" s="1">
        <v>38</v>
      </c>
      <c r="L5480" s="1">
        <v>5.0999999999999996</v>
      </c>
      <c r="M5480" s="1">
        <v>0.02</v>
      </c>
    </row>
    <row r="5481" spans="1:13" x14ac:dyDescent="0.2">
      <c r="A5481" s="1" t="s">
        <v>407</v>
      </c>
      <c r="B5481" s="2">
        <v>42491</v>
      </c>
      <c r="C5481" s="1">
        <v>5</v>
      </c>
      <c r="D5481" s="1">
        <v>1</v>
      </c>
      <c r="E5481" s="1" t="s">
        <v>408</v>
      </c>
      <c r="F5481" s="1" t="s">
        <v>409</v>
      </c>
      <c r="G5481" s="1" t="str">
        <f t="shared" si="85"/>
        <v>MD</v>
      </c>
      <c r="H5481" s="1" t="str">
        <f>VLOOKUP(Weather[[#This Row],[Alpha code]],StateCode[],2,FALSE)</f>
        <v>Maryland</v>
      </c>
      <c r="I5481" s="1">
        <v>52</v>
      </c>
      <c r="J5481" s="1">
        <v>55</v>
      </c>
      <c r="K5481" s="1">
        <v>49</v>
      </c>
      <c r="L5481" s="1">
        <v>5.6</v>
      </c>
      <c r="M5481" s="1">
        <v>0.47</v>
      </c>
    </row>
    <row r="5482" spans="1:13" x14ac:dyDescent="0.2">
      <c r="A5482" s="1" t="s">
        <v>410</v>
      </c>
      <c r="B5482" s="2">
        <v>42491</v>
      </c>
      <c r="C5482" s="1">
        <v>5</v>
      </c>
      <c r="D5482" s="1">
        <v>1</v>
      </c>
      <c r="E5482" s="1" t="s">
        <v>411</v>
      </c>
      <c r="F5482" s="1" t="s">
        <v>412</v>
      </c>
      <c r="G5482" s="1" t="str">
        <f t="shared" si="85"/>
        <v>MD</v>
      </c>
      <c r="H5482" s="1" t="str">
        <f>VLOOKUP(Weather[[#This Row],[Alpha code]],StateCode[],2,FALSE)</f>
        <v>Maryland</v>
      </c>
      <c r="I5482" s="1">
        <v>54</v>
      </c>
      <c r="J5482" s="1">
        <v>58</v>
      </c>
      <c r="K5482" s="1">
        <v>49</v>
      </c>
      <c r="L5482" s="1">
        <v>4.5</v>
      </c>
      <c r="M5482" s="1">
        <v>0.71</v>
      </c>
    </row>
    <row r="5483" spans="1:13" x14ac:dyDescent="0.2">
      <c r="A5483" s="1" t="s">
        <v>413</v>
      </c>
      <c r="B5483" s="2">
        <v>42491</v>
      </c>
      <c r="C5483" s="1">
        <v>5</v>
      </c>
      <c r="D5483" s="1">
        <v>1</v>
      </c>
      <c r="E5483" s="1" t="s">
        <v>414</v>
      </c>
      <c r="F5483" s="1" t="s">
        <v>415</v>
      </c>
      <c r="G5483" s="1" t="str">
        <f t="shared" si="85"/>
        <v>MA</v>
      </c>
      <c r="H5483" s="1" t="str">
        <f>VLOOKUP(Weather[[#This Row],[Alpha code]],StateCode[],2,FALSE)</f>
        <v>Massachusetts</v>
      </c>
      <c r="I5483" s="1">
        <v>48</v>
      </c>
      <c r="J5483" s="1">
        <v>53</v>
      </c>
      <c r="K5483" s="1">
        <v>43</v>
      </c>
      <c r="L5483" s="1">
        <v>5.5</v>
      </c>
      <c r="M5483" s="1">
        <v>0.1</v>
      </c>
    </row>
    <row r="5484" spans="1:13" x14ac:dyDescent="0.2">
      <c r="A5484" s="1" t="s">
        <v>416</v>
      </c>
      <c r="B5484" s="2">
        <v>42491</v>
      </c>
      <c r="C5484" s="1">
        <v>5</v>
      </c>
      <c r="D5484" s="1">
        <v>1</v>
      </c>
      <c r="E5484" s="1" t="s">
        <v>417</v>
      </c>
      <c r="F5484" s="1" t="s">
        <v>418</v>
      </c>
      <c r="G5484" s="1" t="str">
        <f t="shared" si="85"/>
        <v>MA</v>
      </c>
      <c r="H5484" s="1" t="str">
        <f>VLOOKUP(Weather[[#This Row],[Alpha code]],StateCode[],2,FALSE)</f>
        <v>Massachusetts</v>
      </c>
      <c r="I5484" s="1">
        <v>60</v>
      </c>
      <c r="J5484" s="1">
        <v>60</v>
      </c>
      <c r="K5484" s="1">
        <v>60</v>
      </c>
      <c r="L5484" s="1">
        <v>7.2</v>
      </c>
      <c r="M5484" s="1">
        <v>0</v>
      </c>
    </row>
    <row r="5485" spans="1:13" x14ac:dyDescent="0.2">
      <c r="A5485" s="1" t="s">
        <v>419</v>
      </c>
      <c r="B5485" s="2">
        <v>42491</v>
      </c>
      <c r="C5485" s="1">
        <v>5</v>
      </c>
      <c r="D5485" s="1">
        <v>1</v>
      </c>
      <c r="E5485" s="1" t="s">
        <v>420</v>
      </c>
      <c r="F5485" s="1" t="s">
        <v>421</v>
      </c>
      <c r="G5485" s="1" t="str">
        <f t="shared" si="85"/>
        <v>MA</v>
      </c>
      <c r="H5485" s="1" t="str">
        <f>VLOOKUP(Weather[[#This Row],[Alpha code]],StateCode[],2,FALSE)</f>
        <v>Massachusetts</v>
      </c>
      <c r="I5485" s="1">
        <v>44</v>
      </c>
      <c r="J5485" s="1">
        <v>50</v>
      </c>
      <c r="K5485" s="1">
        <v>37</v>
      </c>
      <c r="L5485" s="1">
        <v>5</v>
      </c>
      <c r="M5485" s="1">
        <v>0.05</v>
      </c>
    </row>
    <row r="5486" spans="1:13" x14ac:dyDescent="0.2">
      <c r="A5486" s="1" t="s">
        <v>422</v>
      </c>
      <c r="B5486" s="2">
        <v>42491</v>
      </c>
      <c r="C5486" s="1">
        <v>5</v>
      </c>
      <c r="D5486" s="1">
        <v>1</v>
      </c>
      <c r="E5486" s="1" t="s">
        <v>423</v>
      </c>
      <c r="F5486" s="1" t="s">
        <v>424</v>
      </c>
      <c r="G5486" s="1" t="str">
        <f t="shared" si="85"/>
        <v>MI</v>
      </c>
      <c r="H5486" s="1" t="str">
        <f>VLOOKUP(Weather[[#This Row],[Alpha code]],StateCode[],2,FALSE)</f>
        <v>Michigan</v>
      </c>
      <c r="I5486" s="1">
        <v>46</v>
      </c>
      <c r="J5486" s="1">
        <v>55</v>
      </c>
      <c r="K5486" s="1">
        <v>37</v>
      </c>
      <c r="L5486" s="1">
        <v>5.6</v>
      </c>
      <c r="M5486" s="1">
        <v>0.03</v>
      </c>
    </row>
    <row r="5487" spans="1:13" x14ac:dyDescent="0.2">
      <c r="A5487" s="1" t="s">
        <v>425</v>
      </c>
      <c r="B5487" s="2">
        <v>42491</v>
      </c>
      <c r="C5487" s="1">
        <v>5</v>
      </c>
      <c r="D5487" s="1">
        <v>1</v>
      </c>
      <c r="E5487" s="1" t="s">
        <v>426</v>
      </c>
      <c r="F5487" s="1" t="s">
        <v>427</v>
      </c>
      <c r="G5487" s="1" t="str">
        <f t="shared" si="85"/>
        <v>MI</v>
      </c>
      <c r="H5487" s="1" t="str">
        <f>VLOOKUP(Weather[[#This Row],[Alpha code]],StateCode[],2,FALSE)</f>
        <v>Michigan</v>
      </c>
      <c r="I5487" s="1">
        <v>52</v>
      </c>
      <c r="J5487" s="1">
        <v>55</v>
      </c>
      <c r="K5487" s="1">
        <v>48</v>
      </c>
      <c r="L5487" s="1">
        <v>7.7</v>
      </c>
      <c r="M5487" s="1">
        <v>0.04</v>
      </c>
    </row>
    <row r="5488" spans="1:13" x14ac:dyDescent="0.2">
      <c r="A5488" s="1" t="s">
        <v>428</v>
      </c>
      <c r="B5488" s="2">
        <v>42491</v>
      </c>
      <c r="C5488" s="1">
        <v>5</v>
      </c>
      <c r="D5488" s="1">
        <v>1</v>
      </c>
      <c r="E5488" s="1" t="s">
        <v>429</v>
      </c>
      <c r="F5488" s="1" t="s">
        <v>430</v>
      </c>
      <c r="G5488" s="1" t="str">
        <f t="shared" si="85"/>
        <v>MI</v>
      </c>
      <c r="H5488" s="1" t="str">
        <f>VLOOKUP(Weather[[#This Row],[Alpha code]],StateCode[],2,FALSE)</f>
        <v>Michigan</v>
      </c>
      <c r="I5488" s="1">
        <v>50</v>
      </c>
      <c r="J5488" s="1">
        <v>53</v>
      </c>
      <c r="K5488" s="1">
        <v>47</v>
      </c>
      <c r="L5488" s="1">
        <v>9.9</v>
      </c>
      <c r="M5488" s="1">
        <v>0.08</v>
      </c>
    </row>
    <row r="5489" spans="1:13" x14ac:dyDescent="0.2">
      <c r="A5489" s="1" t="s">
        <v>431</v>
      </c>
      <c r="B5489" s="2">
        <v>42491</v>
      </c>
      <c r="C5489" s="1">
        <v>5</v>
      </c>
      <c r="D5489" s="1">
        <v>1</v>
      </c>
      <c r="E5489" s="1" t="s">
        <v>432</v>
      </c>
      <c r="F5489" s="1" t="s">
        <v>433</v>
      </c>
      <c r="G5489" s="1" t="str">
        <f t="shared" si="85"/>
        <v>MI</v>
      </c>
      <c r="H5489" s="1" t="str">
        <f>VLOOKUP(Weather[[#This Row],[Alpha code]],StateCode[],2,FALSE)</f>
        <v>Michigan</v>
      </c>
      <c r="I5489" s="1">
        <v>49</v>
      </c>
      <c r="J5489" s="1">
        <v>52</v>
      </c>
      <c r="K5489" s="1">
        <v>45</v>
      </c>
      <c r="L5489" s="1">
        <v>12.3</v>
      </c>
      <c r="M5489" s="1">
        <v>0.08</v>
      </c>
    </row>
    <row r="5490" spans="1:13" x14ac:dyDescent="0.2">
      <c r="A5490" s="1" t="s">
        <v>434</v>
      </c>
      <c r="B5490" s="2">
        <v>42491</v>
      </c>
      <c r="C5490" s="1">
        <v>5</v>
      </c>
      <c r="D5490" s="1">
        <v>1</v>
      </c>
      <c r="E5490" s="1" t="s">
        <v>435</v>
      </c>
      <c r="F5490" s="1" t="s">
        <v>436</v>
      </c>
      <c r="G5490" s="1" t="str">
        <f t="shared" si="85"/>
        <v>MI</v>
      </c>
      <c r="H5490" s="1" t="str">
        <f>VLOOKUP(Weather[[#This Row],[Alpha code]],StateCode[],2,FALSE)</f>
        <v>Michigan</v>
      </c>
      <c r="I5490" s="1">
        <v>47</v>
      </c>
      <c r="J5490" s="1">
        <v>55</v>
      </c>
      <c r="K5490" s="1">
        <v>38</v>
      </c>
      <c r="L5490" s="1">
        <v>10</v>
      </c>
      <c r="M5490" s="1">
        <v>0.06</v>
      </c>
    </row>
    <row r="5491" spans="1:13" x14ac:dyDescent="0.2">
      <c r="A5491" s="1" t="s">
        <v>437</v>
      </c>
      <c r="B5491" s="2">
        <v>42491</v>
      </c>
      <c r="C5491" s="1">
        <v>5</v>
      </c>
      <c r="D5491" s="1">
        <v>1</v>
      </c>
      <c r="E5491" s="1" t="s">
        <v>438</v>
      </c>
      <c r="F5491" s="1" t="s">
        <v>439</v>
      </c>
      <c r="G5491" s="1" t="str">
        <f t="shared" si="85"/>
        <v>MI</v>
      </c>
      <c r="H5491" s="1" t="str">
        <f>VLOOKUP(Weather[[#This Row],[Alpha code]],StateCode[],2,FALSE)</f>
        <v>Michigan</v>
      </c>
      <c r="I5491" s="1">
        <v>47</v>
      </c>
      <c r="J5491" s="1">
        <v>51</v>
      </c>
      <c r="K5491" s="1">
        <v>43</v>
      </c>
      <c r="L5491" s="1">
        <v>10</v>
      </c>
      <c r="M5491" s="1">
        <v>0.06</v>
      </c>
    </row>
    <row r="5492" spans="1:13" x14ac:dyDescent="0.2">
      <c r="A5492" s="1" t="s">
        <v>440</v>
      </c>
      <c r="B5492" s="2">
        <v>42491</v>
      </c>
      <c r="C5492" s="1">
        <v>5</v>
      </c>
      <c r="D5492" s="1">
        <v>1</v>
      </c>
      <c r="E5492" s="1" t="s">
        <v>441</v>
      </c>
      <c r="F5492" s="1" t="s">
        <v>442</v>
      </c>
      <c r="G5492" s="1" t="str">
        <f t="shared" si="85"/>
        <v>MI</v>
      </c>
      <c r="H5492" s="1" t="str">
        <f>VLOOKUP(Weather[[#This Row],[Alpha code]],StateCode[],2,FALSE)</f>
        <v>Michigan</v>
      </c>
      <c r="I5492" s="1">
        <v>43</v>
      </c>
      <c r="J5492" s="1">
        <v>51</v>
      </c>
      <c r="K5492" s="1">
        <v>35</v>
      </c>
      <c r="L5492" s="1">
        <v>0</v>
      </c>
      <c r="M5492" s="1">
        <v>0</v>
      </c>
    </row>
    <row r="5493" spans="1:13" x14ac:dyDescent="0.2">
      <c r="A5493" s="1" t="s">
        <v>443</v>
      </c>
      <c r="B5493" s="2">
        <v>42491</v>
      </c>
      <c r="C5493" s="1">
        <v>5</v>
      </c>
      <c r="D5493" s="1">
        <v>1</v>
      </c>
      <c r="E5493" s="1" t="s">
        <v>444</v>
      </c>
      <c r="F5493" s="1" t="s">
        <v>445</v>
      </c>
      <c r="G5493" s="1" t="str">
        <f t="shared" si="85"/>
        <v>MI</v>
      </c>
      <c r="H5493" s="1" t="str">
        <f>VLOOKUP(Weather[[#This Row],[Alpha code]],StateCode[],2,FALSE)</f>
        <v>Michigan</v>
      </c>
      <c r="I5493" s="1">
        <v>51</v>
      </c>
      <c r="J5493" s="1">
        <v>57</v>
      </c>
      <c r="K5493" s="1">
        <v>44</v>
      </c>
      <c r="L5493" s="1">
        <v>10.6</v>
      </c>
      <c r="M5493" s="1">
        <v>0</v>
      </c>
    </row>
    <row r="5494" spans="1:13" x14ac:dyDescent="0.2">
      <c r="A5494" s="1" t="s">
        <v>446</v>
      </c>
      <c r="B5494" s="2">
        <v>42491</v>
      </c>
      <c r="C5494" s="1">
        <v>5</v>
      </c>
      <c r="D5494" s="1">
        <v>1</v>
      </c>
      <c r="E5494" s="1" t="s">
        <v>447</v>
      </c>
      <c r="F5494" s="1" t="s">
        <v>448</v>
      </c>
      <c r="G5494" s="1" t="str">
        <f t="shared" si="85"/>
        <v>MI</v>
      </c>
      <c r="H5494" s="1" t="str">
        <f>VLOOKUP(Weather[[#This Row],[Alpha code]],StateCode[],2,FALSE)</f>
        <v>Michigan</v>
      </c>
      <c r="I5494" s="1">
        <v>52</v>
      </c>
      <c r="J5494" s="1">
        <v>62</v>
      </c>
      <c r="K5494" s="1">
        <v>41</v>
      </c>
      <c r="L5494" s="1">
        <v>3.7</v>
      </c>
      <c r="M5494" s="1">
        <v>0</v>
      </c>
    </row>
    <row r="5495" spans="1:13" x14ac:dyDescent="0.2">
      <c r="A5495" s="1" t="s">
        <v>449</v>
      </c>
      <c r="B5495" s="2">
        <v>42491</v>
      </c>
      <c r="C5495" s="1">
        <v>5</v>
      </c>
      <c r="D5495" s="1">
        <v>1</v>
      </c>
      <c r="E5495" s="1" t="s">
        <v>450</v>
      </c>
      <c r="F5495" s="1" t="s">
        <v>451</v>
      </c>
      <c r="G5495" s="1" t="str">
        <f t="shared" si="85"/>
        <v>MN</v>
      </c>
      <c r="H5495" s="1" t="str">
        <f>VLOOKUP(Weather[[#This Row],[Alpha code]],StateCode[],2,FALSE)</f>
        <v>Minnesota</v>
      </c>
      <c r="I5495" s="1">
        <v>43</v>
      </c>
      <c r="J5495" s="1">
        <v>54</v>
      </c>
      <c r="K5495" s="1">
        <v>32</v>
      </c>
      <c r="L5495" s="1">
        <v>8</v>
      </c>
      <c r="M5495" s="1">
        <v>0</v>
      </c>
    </row>
    <row r="5496" spans="1:13" x14ac:dyDescent="0.2">
      <c r="A5496" s="1" t="s">
        <v>452</v>
      </c>
      <c r="B5496" s="2">
        <v>42491</v>
      </c>
      <c r="C5496" s="1">
        <v>5</v>
      </c>
      <c r="D5496" s="1">
        <v>1</v>
      </c>
      <c r="E5496" s="1" t="s">
        <v>453</v>
      </c>
      <c r="F5496" s="1" t="s">
        <v>454</v>
      </c>
      <c r="G5496" s="1" t="str">
        <f t="shared" si="85"/>
        <v>MN</v>
      </c>
      <c r="H5496" s="1" t="str">
        <f>VLOOKUP(Weather[[#This Row],[Alpha code]],StateCode[],2,FALSE)</f>
        <v>Minnesota</v>
      </c>
      <c r="I5496" s="1">
        <v>44</v>
      </c>
      <c r="J5496" s="1">
        <v>60</v>
      </c>
      <c r="K5496" s="1">
        <v>28</v>
      </c>
      <c r="L5496" s="1">
        <v>3.8</v>
      </c>
      <c r="M5496" s="1">
        <v>0</v>
      </c>
    </row>
    <row r="5497" spans="1:13" x14ac:dyDescent="0.2">
      <c r="A5497" s="1" t="s">
        <v>455</v>
      </c>
      <c r="B5497" s="2">
        <v>42491</v>
      </c>
      <c r="C5497" s="1">
        <v>5</v>
      </c>
      <c r="D5497" s="1">
        <v>1</v>
      </c>
      <c r="E5497" s="1" t="s">
        <v>456</v>
      </c>
      <c r="F5497" s="1" t="s">
        <v>457</v>
      </c>
      <c r="G5497" s="1" t="str">
        <f t="shared" si="85"/>
        <v>MN</v>
      </c>
      <c r="H5497" s="1" t="str">
        <f>VLOOKUP(Weather[[#This Row],[Alpha code]],StateCode[],2,FALSE)</f>
        <v>Minnesota</v>
      </c>
      <c r="I5497" s="1">
        <v>52</v>
      </c>
      <c r="J5497" s="1">
        <v>63</v>
      </c>
      <c r="K5497" s="1">
        <v>41</v>
      </c>
      <c r="L5497" s="1">
        <v>9.6</v>
      </c>
      <c r="M5497" s="1">
        <v>0</v>
      </c>
    </row>
    <row r="5498" spans="1:13" x14ac:dyDescent="0.2">
      <c r="A5498" s="1" t="s">
        <v>458</v>
      </c>
      <c r="B5498" s="2">
        <v>42491</v>
      </c>
      <c r="C5498" s="1">
        <v>5</v>
      </c>
      <c r="D5498" s="1">
        <v>1</v>
      </c>
      <c r="E5498" s="1" t="s">
        <v>459</v>
      </c>
      <c r="F5498" s="1" t="s">
        <v>460</v>
      </c>
      <c r="G5498" s="1" t="str">
        <f t="shared" si="85"/>
        <v>MN</v>
      </c>
      <c r="H5498" s="1" t="str">
        <f>VLOOKUP(Weather[[#This Row],[Alpha code]],StateCode[],2,FALSE)</f>
        <v>Minnesota</v>
      </c>
      <c r="I5498" s="1">
        <v>50</v>
      </c>
      <c r="J5498" s="1">
        <v>58</v>
      </c>
      <c r="K5498" s="1">
        <v>42</v>
      </c>
      <c r="L5498" s="1">
        <v>6.9</v>
      </c>
      <c r="M5498" s="1">
        <v>0</v>
      </c>
    </row>
    <row r="5499" spans="1:13" x14ac:dyDescent="0.2">
      <c r="A5499" s="1" t="s">
        <v>461</v>
      </c>
      <c r="B5499" s="2">
        <v>42491</v>
      </c>
      <c r="C5499" s="1">
        <v>5</v>
      </c>
      <c r="D5499" s="1">
        <v>1</v>
      </c>
      <c r="E5499" s="1" t="s">
        <v>462</v>
      </c>
      <c r="F5499" s="1" t="s">
        <v>463</v>
      </c>
      <c r="G5499" s="1" t="str">
        <f t="shared" si="85"/>
        <v>MN</v>
      </c>
      <c r="H5499" s="1" t="str">
        <f>VLOOKUP(Weather[[#This Row],[Alpha code]],StateCode[],2,FALSE)</f>
        <v>Minnesota</v>
      </c>
      <c r="I5499" s="1">
        <v>48</v>
      </c>
      <c r="J5499" s="1">
        <v>62</v>
      </c>
      <c r="K5499" s="1">
        <v>34</v>
      </c>
      <c r="L5499" s="1">
        <v>6.7</v>
      </c>
      <c r="M5499" s="1">
        <v>0</v>
      </c>
    </row>
    <row r="5500" spans="1:13" x14ac:dyDescent="0.2">
      <c r="A5500" s="1" t="s">
        <v>464</v>
      </c>
      <c r="B5500" s="2">
        <v>42491</v>
      </c>
      <c r="C5500" s="1">
        <v>5</v>
      </c>
      <c r="D5500" s="1">
        <v>1</v>
      </c>
      <c r="E5500" s="1" t="s">
        <v>465</v>
      </c>
      <c r="F5500" s="1" t="s">
        <v>466</v>
      </c>
      <c r="G5500" s="1" t="str">
        <f t="shared" si="85"/>
        <v>MS</v>
      </c>
      <c r="H5500" s="1" t="str">
        <f>VLOOKUP(Weather[[#This Row],[Alpha code]],StateCode[],2,FALSE)</f>
        <v>Mississippi</v>
      </c>
      <c r="I5500" s="1">
        <v>75</v>
      </c>
      <c r="J5500" s="1">
        <v>84</v>
      </c>
      <c r="K5500" s="1">
        <v>66</v>
      </c>
      <c r="L5500" s="1">
        <v>4</v>
      </c>
      <c r="M5500" s="1">
        <v>0</v>
      </c>
    </row>
    <row r="5501" spans="1:13" x14ac:dyDescent="0.2">
      <c r="A5501" s="1" t="s">
        <v>467</v>
      </c>
      <c r="B5501" s="2">
        <v>42491</v>
      </c>
      <c r="C5501" s="1">
        <v>5</v>
      </c>
      <c r="D5501" s="1">
        <v>1</v>
      </c>
      <c r="E5501" s="1" t="s">
        <v>468</v>
      </c>
      <c r="F5501" s="1" t="s">
        <v>469</v>
      </c>
      <c r="G5501" s="1" t="str">
        <f t="shared" si="85"/>
        <v>MS</v>
      </c>
      <c r="H5501" s="1" t="str">
        <f>VLOOKUP(Weather[[#This Row],[Alpha code]],StateCode[],2,FALSE)</f>
        <v>Mississippi</v>
      </c>
      <c r="I5501" s="1">
        <v>72</v>
      </c>
      <c r="J5501" s="1">
        <v>81</v>
      </c>
      <c r="K5501" s="1">
        <v>63</v>
      </c>
      <c r="L5501" s="1">
        <v>5.4</v>
      </c>
      <c r="M5501" s="1">
        <v>0</v>
      </c>
    </row>
    <row r="5502" spans="1:13" x14ac:dyDescent="0.2">
      <c r="A5502" s="1" t="s">
        <v>470</v>
      </c>
      <c r="B5502" s="2">
        <v>42491</v>
      </c>
      <c r="C5502" s="1">
        <v>5</v>
      </c>
      <c r="D5502" s="1">
        <v>1</v>
      </c>
      <c r="E5502" s="1" t="s">
        <v>471</v>
      </c>
      <c r="F5502" s="1" t="s">
        <v>472</v>
      </c>
      <c r="G5502" s="1" t="str">
        <f t="shared" si="85"/>
        <v>MS</v>
      </c>
      <c r="H5502" s="1" t="str">
        <f>VLOOKUP(Weather[[#This Row],[Alpha code]],StateCode[],2,FALSE)</f>
        <v>Mississippi</v>
      </c>
      <c r="I5502" s="1">
        <v>74</v>
      </c>
      <c r="J5502" s="1">
        <v>79</v>
      </c>
      <c r="K5502" s="1">
        <v>69</v>
      </c>
      <c r="L5502" s="1">
        <v>7.4</v>
      </c>
      <c r="M5502" s="1">
        <v>0.66</v>
      </c>
    </row>
    <row r="5503" spans="1:13" x14ac:dyDescent="0.2">
      <c r="A5503" s="1" t="s">
        <v>473</v>
      </c>
      <c r="B5503" s="2">
        <v>42491</v>
      </c>
      <c r="C5503" s="1">
        <v>5</v>
      </c>
      <c r="D5503" s="1">
        <v>1</v>
      </c>
      <c r="E5503" s="1" t="s">
        <v>474</v>
      </c>
      <c r="F5503" s="1" t="s">
        <v>475</v>
      </c>
      <c r="G5503" s="1" t="str">
        <f t="shared" si="85"/>
        <v>MS</v>
      </c>
      <c r="H5503" s="1" t="str">
        <f>VLOOKUP(Weather[[#This Row],[Alpha code]],StateCode[],2,FALSE)</f>
        <v>Mississippi</v>
      </c>
      <c r="I5503" s="1">
        <v>69</v>
      </c>
      <c r="J5503" s="1">
        <v>76</v>
      </c>
      <c r="K5503" s="1">
        <v>62</v>
      </c>
      <c r="L5503" s="1">
        <v>2.6</v>
      </c>
      <c r="M5503" s="1">
        <v>0.21</v>
      </c>
    </row>
    <row r="5504" spans="1:13" x14ac:dyDescent="0.2">
      <c r="A5504" s="1" t="s">
        <v>476</v>
      </c>
      <c r="B5504" s="2">
        <v>42491</v>
      </c>
      <c r="C5504" s="1">
        <v>5</v>
      </c>
      <c r="D5504" s="1">
        <v>1</v>
      </c>
      <c r="E5504" s="1" t="s">
        <v>372</v>
      </c>
      <c r="F5504" s="1" t="s">
        <v>477</v>
      </c>
      <c r="G5504" s="1" t="str">
        <f t="shared" si="85"/>
        <v>MS</v>
      </c>
      <c r="H5504" s="1" t="str">
        <f>VLOOKUP(Weather[[#This Row],[Alpha code]],StateCode[],2,FALSE)</f>
        <v>Mississippi</v>
      </c>
      <c r="I5504" s="1">
        <v>74</v>
      </c>
      <c r="J5504" s="1">
        <v>81</v>
      </c>
      <c r="K5504" s="1">
        <v>66</v>
      </c>
      <c r="L5504" s="1">
        <v>6.4</v>
      </c>
      <c r="M5504" s="1">
        <v>0.61</v>
      </c>
    </row>
    <row r="5505" spans="1:13" x14ac:dyDescent="0.2">
      <c r="A5505" s="1" t="s">
        <v>478</v>
      </c>
      <c r="B5505" s="2">
        <v>42491</v>
      </c>
      <c r="C5505" s="1">
        <v>5</v>
      </c>
      <c r="D5505" s="1">
        <v>1</v>
      </c>
      <c r="E5505" s="1" t="s">
        <v>479</v>
      </c>
      <c r="F5505" s="1" t="s">
        <v>480</v>
      </c>
      <c r="G5505" s="1" t="str">
        <f t="shared" si="85"/>
        <v>MS</v>
      </c>
      <c r="H5505" s="1" t="str">
        <f>VLOOKUP(Weather[[#This Row],[Alpha code]],StateCode[],2,FALSE)</f>
        <v>Mississippi</v>
      </c>
      <c r="I5505" s="1">
        <v>68</v>
      </c>
      <c r="J5505" s="1">
        <v>76</v>
      </c>
      <c r="K5505" s="1">
        <v>60</v>
      </c>
      <c r="L5505" s="1">
        <v>2.2999999999999998</v>
      </c>
      <c r="M5505" s="1">
        <v>0.63</v>
      </c>
    </row>
    <row r="5506" spans="1:13" x14ac:dyDescent="0.2">
      <c r="A5506" s="1" t="s">
        <v>481</v>
      </c>
      <c r="B5506" s="2">
        <v>42491</v>
      </c>
      <c r="C5506" s="1">
        <v>5</v>
      </c>
      <c r="D5506" s="1">
        <v>1</v>
      </c>
      <c r="E5506" s="1" t="s">
        <v>482</v>
      </c>
      <c r="F5506" s="1" t="s">
        <v>483</v>
      </c>
      <c r="G5506" s="1" t="str">
        <f t="shared" si="85"/>
        <v>MS</v>
      </c>
      <c r="H5506" s="1" t="str">
        <f>VLOOKUP(Weather[[#This Row],[Alpha code]],StateCode[],2,FALSE)</f>
        <v>Mississippi</v>
      </c>
      <c r="I5506" s="1">
        <v>71</v>
      </c>
      <c r="J5506" s="1">
        <v>78</v>
      </c>
      <c r="K5506" s="1">
        <v>63</v>
      </c>
      <c r="L5506" s="1">
        <v>6.6</v>
      </c>
      <c r="M5506" s="1">
        <v>0</v>
      </c>
    </row>
    <row r="5507" spans="1:13" x14ac:dyDescent="0.2">
      <c r="A5507" s="1" t="s">
        <v>484</v>
      </c>
      <c r="B5507" s="2">
        <v>42491</v>
      </c>
      <c r="C5507" s="1">
        <v>5</v>
      </c>
      <c r="D5507" s="1">
        <v>1</v>
      </c>
      <c r="E5507" s="1" t="s">
        <v>485</v>
      </c>
      <c r="F5507" s="1" t="s">
        <v>486</v>
      </c>
      <c r="G5507" s="1" t="str">
        <f t="shared" ref="G5507:G5570" si="86">RIGHT(F5507,2)</f>
        <v>MO</v>
      </c>
      <c r="H5507" s="1" t="str">
        <f>VLOOKUP(Weather[[#This Row],[Alpha code]],StateCode[],2,FALSE)</f>
        <v>Missouri</v>
      </c>
      <c r="I5507" s="1">
        <v>70</v>
      </c>
      <c r="J5507" s="1">
        <v>80</v>
      </c>
      <c r="K5507" s="1">
        <v>59</v>
      </c>
      <c r="L5507" s="1">
        <v>3.2</v>
      </c>
      <c r="M5507" s="1">
        <v>0</v>
      </c>
    </row>
    <row r="5508" spans="1:13" x14ac:dyDescent="0.2">
      <c r="A5508" s="1" t="s">
        <v>487</v>
      </c>
      <c r="B5508" s="2">
        <v>42491</v>
      </c>
      <c r="C5508" s="1">
        <v>5</v>
      </c>
      <c r="D5508" s="1">
        <v>1</v>
      </c>
      <c r="E5508" s="1" t="s">
        <v>488</v>
      </c>
      <c r="F5508" s="1" t="s">
        <v>489</v>
      </c>
      <c r="G5508" s="1" t="str">
        <f t="shared" si="86"/>
        <v>MO</v>
      </c>
      <c r="H5508" s="1" t="str">
        <f>VLOOKUP(Weather[[#This Row],[Alpha code]],StateCode[],2,FALSE)</f>
        <v>Missouri</v>
      </c>
      <c r="I5508" s="1">
        <v>60</v>
      </c>
      <c r="J5508" s="1">
        <v>67</v>
      </c>
      <c r="K5508" s="1">
        <v>52</v>
      </c>
      <c r="L5508" s="1">
        <v>9.4</v>
      </c>
      <c r="M5508" s="1">
        <v>0</v>
      </c>
    </row>
    <row r="5509" spans="1:13" x14ac:dyDescent="0.2">
      <c r="A5509" s="1" t="s">
        <v>490</v>
      </c>
      <c r="B5509" s="2">
        <v>42491</v>
      </c>
      <c r="C5509" s="1">
        <v>5</v>
      </c>
      <c r="D5509" s="1">
        <v>1</v>
      </c>
      <c r="E5509" s="1" t="s">
        <v>491</v>
      </c>
      <c r="F5509" s="1" t="s">
        <v>492</v>
      </c>
      <c r="G5509" s="1" t="str">
        <f t="shared" si="86"/>
        <v>MO</v>
      </c>
      <c r="H5509" s="1" t="str">
        <f>VLOOKUP(Weather[[#This Row],[Alpha code]],StateCode[],2,FALSE)</f>
        <v>Missouri</v>
      </c>
      <c r="I5509" s="1">
        <v>55</v>
      </c>
      <c r="J5509" s="1">
        <v>61</v>
      </c>
      <c r="K5509" s="1">
        <v>48</v>
      </c>
      <c r="L5509" s="1">
        <v>7</v>
      </c>
      <c r="M5509" s="1">
        <v>0</v>
      </c>
    </row>
    <row r="5510" spans="1:13" x14ac:dyDescent="0.2">
      <c r="A5510" s="1" t="s">
        <v>493</v>
      </c>
      <c r="B5510" s="2">
        <v>42491</v>
      </c>
      <c r="C5510" s="1">
        <v>5</v>
      </c>
      <c r="D5510" s="1">
        <v>1</v>
      </c>
      <c r="E5510" s="1" t="s">
        <v>494</v>
      </c>
      <c r="F5510" s="1" t="s">
        <v>495</v>
      </c>
      <c r="G5510" s="1" t="str">
        <f t="shared" si="86"/>
        <v>MO</v>
      </c>
      <c r="H5510" s="1" t="str">
        <f>VLOOKUP(Weather[[#This Row],[Alpha code]],StateCode[],2,FALSE)</f>
        <v>Missouri</v>
      </c>
      <c r="I5510" s="1">
        <v>59</v>
      </c>
      <c r="J5510" s="1">
        <v>68</v>
      </c>
      <c r="K5510" s="1">
        <v>49</v>
      </c>
      <c r="L5510" s="1">
        <v>8.3000000000000007</v>
      </c>
      <c r="M5510" s="1">
        <v>0</v>
      </c>
    </row>
    <row r="5511" spans="1:13" x14ac:dyDescent="0.2">
      <c r="A5511" s="1" t="s">
        <v>496</v>
      </c>
      <c r="B5511" s="2">
        <v>42491</v>
      </c>
      <c r="C5511" s="1">
        <v>5</v>
      </c>
      <c r="D5511" s="1">
        <v>1</v>
      </c>
      <c r="E5511" s="1" t="s">
        <v>321</v>
      </c>
      <c r="F5511" s="1" t="s">
        <v>497</v>
      </c>
      <c r="G5511" s="1" t="str">
        <f t="shared" si="86"/>
        <v>MO</v>
      </c>
      <c r="H5511" s="1" t="str">
        <f>VLOOKUP(Weather[[#This Row],[Alpha code]],StateCode[],2,FALSE)</f>
        <v>Missouri</v>
      </c>
      <c r="I5511" s="1">
        <v>56</v>
      </c>
      <c r="J5511" s="1">
        <v>66</v>
      </c>
      <c r="K5511" s="1">
        <v>46</v>
      </c>
      <c r="L5511" s="1">
        <v>6.9</v>
      </c>
      <c r="M5511" s="1">
        <v>0</v>
      </c>
    </row>
    <row r="5512" spans="1:13" x14ac:dyDescent="0.2">
      <c r="A5512" s="1" t="s">
        <v>498</v>
      </c>
      <c r="B5512" s="2">
        <v>42491</v>
      </c>
      <c r="C5512" s="1">
        <v>5</v>
      </c>
      <c r="D5512" s="1">
        <v>1</v>
      </c>
      <c r="E5512" s="1" t="s">
        <v>499</v>
      </c>
      <c r="F5512" s="1" t="s">
        <v>500</v>
      </c>
      <c r="G5512" s="1" t="str">
        <f t="shared" si="86"/>
        <v>MO</v>
      </c>
      <c r="H5512" s="1" t="str">
        <f>VLOOKUP(Weather[[#This Row],[Alpha code]],StateCode[],2,FALSE)</f>
        <v>Missouri</v>
      </c>
      <c r="I5512" s="1">
        <v>53</v>
      </c>
      <c r="J5512" s="1">
        <v>56</v>
      </c>
      <c r="K5512" s="1">
        <v>49</v>
      </c>
      <c r="L5512" s="1">
        <v>7.6</v>
      </c>
      <c r="M5512" s="1">
        <v>0.04</v>
      </c>
    </row>
    <row r="5513" spans="1:13" x14ac:dyDescent="0.2">
      <c r="A5513" s="1" t="s">
        <v>501</v>
      </c>
      <c r="B5513" s="2">
        <v>42491</v>
      </c>
      <c r="C5513" s="1">
        <v>5</v>
      </c>
      <c r="D5513" s="1">
        <v>1</v>
      </c>
      <c r="E5513" s="1" t="s">
        <v>502</v>
      </c>
      <c r="F5513" s="1" t="s">
        <v>503</v>
      </c>
      <c r="G5513" s="1" t="str">
        <f t="shared" si="86"/>
        <v>MO</v>
      </c>
      <c r="H5513" s="1" t="str">
        <f>VLOOKUP(Weather[[#This Row],[Alpha code]],StateCode[],2,FALSE)</f>
        <v>Missouri</v>
      </c>
      <c r="I5513" s="1">
        <v>64</v>
      </c>
      <c r="J5513" s="1">
        <v>73</v>
      </c>
      <c r="K5513" s="1">
        <v>54</v>
      </c>
      <c r="L5513" s="1">
        <v>5.4</v>
      </c>
      <c r="M5513" s="1">
        <v>0</v>
      </c>
    </row>
    <row r="5514" spans="1:13" x14ac:dyDescent="0.2">
      <c r="A5514" s="1" t="s">
        <v>504</v>
      </c>
      <c r="B5514" s="2">
        <v>42491</v>
      </c>
      <c r="C5514" s="1">
        <v>5</v>
      </c>
      <c r="D5514" s="1">
        <v>1</v>
      </c>
      <c r="E5514" s="1" t="s">
        <v>505</v>
      </c>
      <c r="F5514" s="1" t="s">
        <v>506</v>
      </c>
      <c r="G5514" s="1" t="str">
        <f t="shared" si="86"/>
        <v>MT</v>
      </c>
      <c r="H5514" s="1" t="str">
        <f>VLOOKUP(Weather[[#This Row],[Alpha code]],StateCode[],2,FALSE)</f>
        <v>Montana</v>
      </c>
      <c r="I5514" s="1">
        <v>50</v>
      </c>
      <c r="J5514" s="1">
        <v>61</v>
      </c>
      <c r="K5514" s="1">
        <v>38</v>
      </c>
      <c r="L5514" s="1">
        <v>1.8</v>
      </c>
      <c r="M5514" s="1">
        <v>0</v>
      </c>
    </row>
    <row r="5515" spans="1:13" x14ac:dyDescent="0.2">
      <c r="A5515" s="1" t="s">
        <v>507</v>
      </c>
      <c r="B5515" s="2">
        <v>42491</v>
      </c>
      <c r="C5515" s="1">
        <v>5</v>
      </c>
      <c r="D5515" s="1">
        <v>1</v>
      </c>
      <c r="E5515" s="1" t="s">
        <v>508</v>
      </c>
      <c r="F5515" s="1" t="s">
        <v>509</v>
      </c>
      <c r="G5515" s="1" t="str">
        <f t="shared" si="86"/>
        <v>MT</v>
      </c>
      <c r="H5515" s="1" t="str">
        <f>VLOOKUP(Weather[[#This Row],[Alpha code]],StateCode[],2,FALSE)</f>
        <v>Montana</v>
      </c>
      <c r="I5515" s="1">
        <v>44</v>
      </c>
      <c r="J5515" s="1">
        <v>60</v>
      </c>
      <c r="K5515" s="1">
        <v>27</v>
      </c>
      <c r="L5515" s="1">
        <v>6.7</v>
      </c>
      <c r="M5515" s="1">
        <v>0</v>
      </c>
    </row>
    <row r="5516" spans="1:13" x14ac:dyDescent="0.2">
      <c r="A5516" s="1" t="s">
        <v>510</v>
      </c>
      <c r="B5516" s="2">
        <v>42491</v>
      </c>
      <c r="C5516" s="1">
        <v>5</v>
      </c>
      <c r="D5516" s="1">
        <v>1</v>
      </c>
      <c r="E5516" s="1" t="s">
        <v>511</v>
      </c>
      <c r="F5516" s="1" t="s">
        <v>512</v>
      </c>
      <c r="G5516" s="1" t="str">
        <f t="shared" si="86"/>
        <v>MT</v>
      </c>
      <c r="H5516" s="1" t="str">
        <f>VLOOKUP(Weather[[#This Row],[Alpha code]],StateCode[],2,FALSE)</f>
        <v>Montana</v>
      </c>
      <c r="I5516" s="1">
        <v>46</v>
      </c>
      <c r="J5516" s="1">
        <v>62</v>
      </c>
      <c r="K5516" s="1">
        <v>30</v>
      </c>
      <c r="L5516" s="1">
        <v>2.5</v>
      </c>
      <c r="M5516" s="1">
        <v>0</v>
      </c>
    </row>
    <row r="5517" spans="1:13" x14ac:dyDescent="0.2">
      <c r="A5517" s="1" t="s">
        <v>513</v>
      </c>
      <c r="B5517" s="2">
        <v>42491</v>
      </c>
      <c r="C5517" s="1">
        <v>5</v>
      </c>
      <c r="D5517" s="1">
        <v>1</v>
      </c>
      <c r="E5517" s="1" t="s">
        <v>514</v>
      </c>
      <c r="F5517" s="1" t="s">
        <v>515</v>
      </c>
      <c r="G5517" s="1" t="str">
        <f t="shared" si="86"/>
        <v>MT</v>
      </c>
      <c r="H5517" s="1" t="str">
        <f>VLOOKUP(Weather[[#This Row],[Alpha code]],StateCode[],2,FALSE)</f>
        <v>Montana</v>
      </c>
      <c r="I5517" s="1">
        <v>46</v>
      </c>
      <c r="J5517" s="1">
        <v>61</v>
      </c>
      <c r="K5517" s="1">
        <v>31</v>
      </c>
      <c r="L5517" s="1">
        <v>3.4</v>
      </c>
      <c r="M5517" s="1">
        <v>0</v>
      </c>
    </row>
    <row r="5518" spans="1:13" x14ac:dyDescent="0.2">
      <c r="A5518" s="1" t="s">
        <v>516</v>
      </c>
      <c r="B5518" s="2">
        <v>42491</v>
      </c>
      <c r="C5518" s="1">
        <v>5</v>
      </c>
      <c r="D5518" s="1">
        <v>1</v>
      </c>
      <c r="E5518" s="1" t="s">
        <v>517</v>
      </c>
      <c r="F5518" s="1" t="s">
        <v>518</v>
      </c>
      <c r="G5518" s="1" t="str">
        <f t="shared" si="86"/>
        <v>MT</v>
      </c>
      <c r="H5518" s="1" t="str">
        <f>VLOOKUP(Weather[[#This Row],[Alpha code]],StateCode[],2,FALSE)</f>
        <v>Montana</v>
      </c>
      <c r="I5518" s="1">
        <v>51</v>
      </c>
      <c r="J5518" s="1">
        <v>67</v>
      </c>
      <c r="K5518" s="1">
        <v>34</v>
      </c>
      <c r="L5518" s="1">
        <v>1.3</v>
      </c>
      <c r="M5518" s="1">
        <v>0</v>
      </c>
    </row>
    <row r="5519" spans="1:13" x14ac:dyDescent="0.2">
      <c r="A5519" s="1" t="s">
        <v>519</v>
      </c>
      <c r="B5519" s="2">
        <v>42491</v>
      </c>
      <c r="C5519" s="1">
        <v>5</v>
      </c>
      <c r="D5519" s="1">
        <v>1</v>
      </c>
      <c r="E5519" s="1" t="s">
        <v>520</v>
      </c>
      <c r="F5519" s="1" t="s">
        <v>521</v>
      </c>
      <c r="G5519" s="1" t="str">
        <f t="shared" si="86"/>
        <v>MT</v>
      </c>
      <c r="H5519" s="1" t="str">
        <f>VLOOKUP(Weather[[#This Row],[Alpha code]],StateCode[],2,FALSE)</f>
        <v>Montana</v>
      </c>
      <c r="I5519" s="1">
        <v>47</v>
      </c>
      <c r="J5519" s="1">
        <v>64</v>
      </c>
      <c r="K5519" s="1">
        <v>30</v>
      </c>
      <c r="L5519" s="1">
        <v>0.6</v>
      </c>
      <c r="M5519" s="1">
        <v>0</v>
      </c>
    </row>
    <row r="5520" spans="1:13" x14ac:dyDescent="0.2">
      <c r="A5520" s="1" t="s">
        <v>522</v>
      </c>
      <c r="B5520" s="2">
        <v>42491</v>
      </c>
      <c r="C5520" s="1">
        <v>5</v>
      </c>
      <c r="D5520" s="1">
        <v>1</v>
      </c>
      <c r="E5520" s="1" t="s">
        <v>523</v>
      </c>
      <c r="F5520" s="1" t="s">
        <v>524</v>
      </c>
      <c r="G5520" s="1" t="str">
        <f t="shared" si="86"/>
        <v>MT</v>
      </c>
      <c r="H5520" s="1" t="str">
        <f>VLOOKUP(Weather[[#This Row],[Alpha code]],StateCode[],2,FALSE)</f>
        <v>Montana</v>
      </c>
      <c r="I5520" s="1">
        <v>50</v>
      </c>
      <c r="J5520" s="1">
        <v>67</v>
      </c>
      <c r="K5520" s="1">
        <v>33</v>
      </c>
      <c r="L5520" s="1">
        <v>2</v>
      </c>
      <c r="M5520" s="1">
        <v>0</v>
      </c>
    </row>
    <row r="5521" spans="1:13" x14ac:dyDescent="0.2">
      <c r="A5521" s="1" t="s">
        <v>525</v>
      </c>
      <c r="B5521" s="2">
        <v>42491</v>
      </c>
      <c r="C5521" s="1">
        <v>5</v>
      </c>
      <c r="D5521" s="1">
        <v>1</v>
      </c>
      <c r="E5521" s="1" t="s">
        <v>526</v>
      </c>
      <c r="F5521" s="1" t="s">
        <v>527</v>
      </c>
      <c r="G5521" s="1" t="str">
        <f t="shared" si="86"/>
        <v>MT</v>
      </c>
      <c r="H5521" s="1" t="str">
        <f>VLOOKUP(Weather[[#This Row],[Alpha code]],StateCode[],2,FALSE)</f>
        <v>Montana</v>
      </c>
      <c r="I5521" s="1">
        <v>50</v>
      </c>
      <c r="J5521" s="1">
        <v>67</v>
      </c>
      <c r="K5521" s="1">
        <v>32</v>
      </c>
      <c r="L5521" s="1">
        <v>2.1</v>
      </c>
      <c r="M5521" s="1">
        <v>0</v>
      </c>
    </row>
    <row r="5522" spans="1:13" x14ac:dyDescent="0.2">
      <c r="A5522" s="1" t="s">
        <v>528</v>
      </c>
      <c r="B5522" s="2">
        <v>42491</v>
      </c>
      <c r="C5522" s="1">
        <v>5</v>
      </c>
      <c r="D5522" s="1">
        <v>1</v>
      </c>
      <c r="E5522" s="1" t="s">
        <v>529</v>
      </c>
      <c r="F5522" s="1" t="s">
        <v>530</v>
      </c>
      <c r="G5522" s="1" t="str">
        <f t="shared" si="86"/>
        <v>MT</v>
      </c>
      <c r="H5522" s="1" t="str">
        <f>VLOOKUP(Weather[[#This Row],[Alpha code]],StateCode[],2,FALSE)</f>
        <v>Montana</v>
      </c>
      <c r="I5522" s="1">
        <v>53</v>
      </c>
      <c r="J5522" s="1">
        <v>71</v>
      </c>
      <c r="K5522" s="1">
        <v>35</v>
      </c>
      <c r="L5522" s="1">
        <v>1.2</v>
      </c>
      <c r="M5522" s="1">
        <v>0</v>
      </c>
    </row>
    <row r="5523" spans="1:13" x14ac:dyDescent="0.2">
      <c r="A5523" s="1" t="s">
        <v>531</v>
      </c>
      <c r="B5523" s="2">
        <v>42491</v>
      </c>
      <c r="C5523" s="1">
        <v>5</v>
      </c>
      <c r="D5523" s="1">
        <v>1</v>
      </c>
      <c r="E5523" s="1" t="s">
        <v>532</v>
      </c>
      <c r="F5523" s="1" t="s">
        <v>533</v>
      </c>
      <c r="G5523" s="1" t="str">
        <f t="shared" si="86"/>
        <v>MT</v>
      </c>
      <c r="H5523" s="1" t="str">
        <f>VLOOKUP(Weather[[#This Row],[Alpha code]],StateCode[],2,FALSE)</f>
        <v>Montana</v>
      </c>
      <c r="I5523" s="1">
        <v>49</v>
      </c>
      <c r="J5523" s="1">
        <v>64</v>
      </c>
      <c r="K5523" s="1">
        <v>34</v>
      </c>
      <c r="L5523" s="1">
        <v>1.8</v>
      </c>
      <c r="M5523" s="1">
        <v>0</v>
      </c>
    </row>
    <row r="5524" spans="1:13" x14ac:dyDescent="0.2">
      <c r="A5524" s="1" t="s">
        <v>534</v>
      </c>
      <c r="B5524" s="2">
        <v>42491</v>
      </c>
      <c r="C5524" s="1">
        <v>5</v>
      </c>
      <c r="D5524" s="1">
        <v>1</v>
      </c>
      <c r="E5524" s="1" t="s">
        <v>535</v>
      </c>
      <c r="F5524" s="1" t="s">
        <v>536</v>
      </c>
      <c r="G5524" s="1" t="str">
        <f t="shared" si="86"/>
        <v>MT</v>
      </c>
      <c r="H5524" s="1" t="str">
        <f>VLOOKUP(Weather[[#This Row],[Alpha code]],StateCode[],2,FALSE)</f>
        <v>Montana</v>
      </c>
      <c r="I5524" s="1">
        <v>53</v>
      </c>
      <c r="J5524" s="1">
        <v>69</v>
      </c>
      <c r="K5524" s="1">
        <v>36</v>
      </c>
      <c r="L5524" s="1">
        <v>1.9</v>
      </c>
      <c r="M5524" s="1">
        <v>0</v>
      </c>
    </row>
    <row r="5525" spans="1:13" x14ac:dyDescent="0.2">
      <c r="A5525" s="1" t="s">
        <v>537</v>
      </c>
      <c r="B5525" s="2">
        <v>42491</v>
      </c>
      <c r="C5525" s="1">
        <v>5</v>
      </c>
      <c r="D5525" s="1">
        <v>1</v>
      </c>
      <c r="E5525" s="1" t="s">
        <v>538</v>
      </c>
      <c r="F5525" s="1" t="s">
        <v>539</v>
      </c>
      <c r="G5525" s="1" t="str">
        <f t="shared" si="86"/>
        <v>NE</v>
      </c>
      <c r="H5525" s="1" t="str">
        <f>VLOOKUP(Weather[[#This Row],[Alpha code]],StateCode[],2,FALSE)</f>
        <v>Nebraska</v>
      </c>
      <c r="I5525" s="1">
        <v>46</v>
      </c>
      <c r="J5525" s="1">
        <v>52</v>
      </c>
      <c r="K5525" s="1">
        <v>40</v>
      </c>
      <c r="L5525" s="1">
        <v>14.1</v>
      </c>
      <c r="M5525" s="1">
        <v>0.08</v>
      </c>
    </row>
    <row r="5526" spans="1:13" x14ac:dyDescent="0.2">
      <c r="A5526" s="1" t="s">
        <v>540</v>
      </c>
      <c r="B5526" s="2">
        <v>42491</v>
      </c>
      <c r="C5526" s="1">
        <v>5</v>
      </c>
      <c r="D5526" s="1">
        <v>1</v>
      </c>
      <c r="E5526" s="1" t="s">
        <v>541</v>
      </c>
      <c r="F5526" s="1" t="s">
        <v>542</v>
      </c>
      <c r="G5526" s="1" t="str">
        <f t="shared" si="86"/>
        <v>NE</v>
      </c>
      <c r="H5526" s="1" t="str">
        <f>VLOOKUP(Weather[[#This Row],[Alpha code]],StateCode[],2,FALSE)</f>
        <v>Nebraska</v>
      </c>
      <c r="I5526" s="1">
        <v>48</v>
      </c>
      <c r="J5526" s="1">
        <v>51</v>
      </c>
      <c r="K5526" s="1">
        <v>44</v>
      </c>
      <c r="L5526" s="1">
        <v>12.1</v>
      </c>
      <c r="M5526" s="1">
        <v>0.06</v>
      </c>
    </row>
    <row r="5527" spans="1:13" x14ac:dyDescent="0.2">
      <c r="A5527" s="1" t="s">
        <v>543</v>
      </c>
      <c r="B5527" s="2">
        <v>42491</v>
      </c>
      <c r="C5527" s="1">
        <v>5</v>
      </c>
      <c r="D5527" s="1">
        <v>1</v>
      </c>
      <c r="E5527" s="1" t="s">
        <v>544</v>
      </c>
      <c r="F5527" s="1" t="s">
        <v>545</v>
      </c>
      <c r="G5527" s="1" t="str">
        <f t="shared" si="86"/>
        <v>NE</v>
      </c>
      <c r="H5527" s="1" t="str">
        <f>VLOOKUP(Weather[[#This Row],[Alpha code]],StateCode[],2,FALSE)</f>
        <v>Nebraska</v>
      </c>
      <c r="I5527" s="1">
        <v>46</v>
      </c>
      <c r="J5527" s="1">
        <v>54</v>
      </c>
      <c r="K5527" s="1">
        <v>38</v>
      </c>
      <c r="L5527" s="1">
        <v>10.7</v>
      </c>
      <c r="M5527" s="1">
        <v>0.33</v>
      </c>
    </row>
    <row r="5528" spans="1:13" x14ac:dyDescent="0.2">
      <c r="A5528" s="1" t="s">
        <v>546</v>
      </c>
      <c r="B5528" s="2">
        <v>42491</v>
      </c>
      <c r="C5528" s="1">
        <v>5</v>
      </c>
      <c r="D5528" s="1">
        <v>1</v>
      </c>
      <c r="E5528" s="1" t="s">
        <v>547</v>
      </c>
      <c r="F5528" s="1" t="s">
        <v>548</v>
      </c>
      <c r="G5528" s="1" t="str">
        <f t="shared" si="86"/>
        <v>NE</v>
      </c>
      <c r="H5528" s="1" t="str">
        <f>VLOOKUP(Weather[[#This Row],[Alpha code]],StateCode[],2,FALSE)</f>
        <v>Nebraska</v>
      </c>
      <c r="I5528" s="1">
        <v>44</v>
      </c>
      <c r="J5528" s="1">
        <v>54</v>
      </c>
      <c r="K5528" s="1">
        <v>33</v>
      </c>
      <c r="L5528" s="1">
        <v>13.2</v>
      </c>
      <c r="M5528" s="1">
        <v>0.11</v>
      </c>
    </row>
    <row r="5529" spans="1:13" x14ac:dyDescent="0.2">
      <c r="A5529" s="1" t="s">
        <v>549</v>
      </c>
      <c r="B5529" s="2">
        <v>42491</v>
      </c>
      <c r="C5529" s="1">
        <v>5</v>
      </c>
      <c r="D5529" s="1">
        <v>1</v>
      </c>
      <c r="E5529" s="1" t="s">
        <v>550</v>
      </c>
      <c r="F5529" s="1" t="s">
        <v>551</v>
      </c>
      <c r="G5529" s="1" t="str">
        <f t="shared" si="86"/>
        <v>NE</v>
      </c>
      <c r="H5529" s="1" t="str">
        <f>VLOOKUP(Weather[[#This Row],[Alpha code]],StateCode[],2,FALSE)</f>
        <v>Nebraska</v>
      </c>
      <c r="I5529" s="1">
        <v>48</v>
      </c>
      <c r="J5529" s="1">
        <v>50</v>
      </c>
      <c r="K5529" s="1">
        <v>45</v>
      </c>
      <c r="L5529" s="1">
        <v>9.1</v>
      </c>
      <c r="M5529" s="1">
        <v>7.0000000000000007E-2</v>
      </c>
    </row>
    <row r="5530" spans="1:13" x14ac:dyDescent="0.2">
      <c r="A5530" s="1" t="s">
        <v>552</v>
      </c>
      <c r="B5530" s="2">
        <v>42491</v>
      </c>
      <c r="C5530" s="1">
        <v>5</v>
      </c>
      <c r="D5530" s="1">
        <v>1</v>
      </c>
      <c r="E5530" s="1" t="s">
        <v>553</v>
      </c>
      <c r="F5530" s="1" t="s">
        <v>554</v>
      </c>
      <c r="G5530" s="1" t="str">
        <f t="shared" si="86"/>
        <v>NE</v>
      </c>
      <c r="H5530" s="1" t="str">
        <f>VLOOKUP(Weather[[#This Row],[Alpha code]],StateCode[],2,FALSE)</f>
        <v>Nebraska</v>
      </c>
      <c r="I5530" s="1">
        <v>45</v>
      </c>
      <c r="J5530" s="1">
        <v>56</v>
      </c>
      <c r="K5530" s="1">
        <v>33</v>
      </c>
      <c r="L5530" s="1">
        <v>7.6</v>
      </c>
      <c r="M5530" s="1">
        <v>0.01</v>
      </c>
    </row>
    <row r="5531" spans="1:13" x14ac:dyDescent="0.2">
      <c r="A5531" s="1" t="s">
        <v>555</v>
      </c>
      <c r="B5531" s="2">
        <v>42491</v>
      </c>
      <c r="C5531" s="1">
        <v>5</v>
      </c>
      <c r="D5531" s="1">
        <v>1</v>
      </c>
      <c r="E5531" s="1" t="s">
        <v>556</v>
      </c>
      <c r="F5531" s="1" t="s">
        <v>557</v>
      </c>
      <c r="G5531" s="1" t="str">
        <f t="shared" si="86"/>
        <v>NE</v>
      </c>
      <c r="H5531" s="1" t="str">
        <f>VLOOKUP(Weather[[#This Row],[Alpha code]],StateCode[],2,FALSE)</f>
        <v>Nebraska</v>
      </c>
      <c r="I5531" s="1">
        <v>38</v>
      </c>
      <c r="J5531" s="1">
        <v>46</v>
      </c>
      <c r="K5531" s="1">
        <v>30</v>
      </c>
      <c r="L5531" s="1">
        <v>9.6999999999999993</v>
      </c>
      <c r="M5531" s="1">
        <v>0</v>
      </c>
    </row>
    <row r="5532" spans="1:13" x14ac:dyDescent="0.2">
      <c r="A5532" s="1" t="s">
        <v>558</v>
      </c>
      <c r="B5532" s="2">
        <v>42491</v>
      </c>
      <c r="C5532" s="1">
        <v>5</v>
      </c>
      <c r="D5532" s="1">
        <v>1</v>
      </c>
      <c r="E5532" s="1" t="s">
        <v>559</v>
      </c>
      <c r="F5532" s="1" t="s">
        <v>560</v>
      </c>
      <c r="G5532" s="1" t="str">
        <f t="shared" si="86"/>
        <v>NE</v>
      </c>
      <c r="H5532" s="1" t="str">
        <f>VLOOKUP(Weather[[#This Row],[Alpha code]],StateCode[],2,FALSE)</f>
        <v>Nebraska</v>
      </c>
      <c r="I5532" s="1">
        <v>45</v>
      </c>
      <c r="J5532" s="1">
        <v>57</v>
      </c>
      <c r="K5532" s="1">
        <v>32</v>
      </c>
      <c r="L5532" s="1">
        <v>10.7</v>
      </c>
      <c r="M5532" s="1">
        <v>0.04</v>
      </c>
    </row>
    <row r="5533" spans="1:13" x14ac:dyDescent="0.2">
      <c r="A5533" s="1" t="s">
        <v>561</v>
      </c>
      <c r="B5533" s="2">
        <v>42491</v>
      </c>
      <c r="C5533" s="1">
        <v>5</v>
      </c>
      <c r="D5533" s="1">
        <v>1</v>
      </c>
      <c r="E5533" s="1" t="s">
        <v>562</v>
      </c>
      <c r="F5533" s="1" t="s">
        <v>563</v>
      </c>
      <c r="G5533" s="1" t="str">
        <f t="shared" si="86"/>
        <v>NV</v>
      </c>
      <c r="H5533" s="1" t="str">
        <f>VLOOKUP(Weather[[#This Row],[Alpha code]],StateCode[],2,FALSE)</f>
        <v>Nevada</v>
      </c>
      <c r="I5533" s="1">
        <v>42</v>
      </c>
      <c r="J5533" s="1">
        <v>52</v>
      </c>
      <c r="K5533" s="1">
        <v>31</v>
      </c>
      <c r="L5533" s="1">
        <v>10.5</v>
      </c>
      <c r="M5533" s="1">
        <v>0</v>
      </c>
    </row>
    <row r="5534" spans="1:13" x14ac:dyDescent="0.2">
      <c r="A5534" s="1" t="s">
        <v>564</v>
      </c>
      <c r="B5534" s="2">
        <v>42491</v>
      </c>
      <c r="C5534" s="1">
        <v>5</v>
      </c>
      <c r="D5534" s="1">
        <v>1</v>
      </c>
      <c r="E5534" s="1" t="s">
        <v>153</v>
      </c>
      <c r="F5534" s="1" t="s">
        <v>565</v>
      </c>
      <c r="G5534" s="1" t="str">
        <f t="shared" si="86"/>
        <v>NV</v>
      </c>
      <c r="H5534" s="1" t="str">
        <f>VLOOKUP(Weather[[#This Row],[Alpha code]],StateCode[],2,FALSE)</f>
        <v>Nevada</v>
      </c>
      <c r="I5534" s="1">
        <v>43</v>
      </c>
      <c r="J5534" s="1">
        <v>53</v>
      </c>
      <c r="K5534" s="1">
        <v>32</v>
      </c>
      <c r="L5534" s="1">
        <v>3.8</v>
      </c>
      <c r="M5534" s="1">
        <v>0</v>
      </c>
    </row>
    <row r="5535" spans="1:13" x14ac:dyDescent="0.2">
      <c r="A5535" s="1" t="s">
        <v>566</v>
      </c>
      <c r="B5535" s="2">
        <v>42491</v>
      </c>
      <c r="C5535" s="1">
        <v>5</v>
      </c>
      <c r="D5535" s="1">
        <v>1</v>
      </c>
      <c r="E5535" s="1" t="s">
        <v>567</v>
      </c>
      <c r="F5535" s="1" t="s">
        <v>568</v>
      </c>
      <c r="G5535" s="1" t="str">
        <f t="shared" si="86"/>
        <v>NV</v>
      </c>
      <c r="H5535" s="1" t="str">
        <f>VLOOKUP(Weather[[#This Row],[Alpha code]],StateCode[],2,FALSE)</f>
        <v>Nevada</v>
      </c>
      <c r="I5535" s="1">
        <v>65</v>
      </c>
      <c r="J5535" s="1">
        <v>76</v>
      </c>
      <c r="K5535" s="1">
        <v>54</v>
      </c>
      <c r="L5535" s="1">
        <v>0.6</v>
      </c>
      <c r="M5535" s="1">
        <v>0</v>
      </c>
    </row>
    <row r="5536" spans="1:13" x14ac:dyDescent="0.2">
      <c r="A5536" s="1" t="s">
        <v>569</v>
      </c>
      <c r="B5536" s="2">
        <v>42491</v>
      </c>
      <c r="C5536" s="1">
        <v>5</v>
      </c>
      <c r="D5536" s="1">
        <v>1</v>
      </c>
      <c r="E5536" s="1" t="s">
        <v>570</v>
      </c>
      <c r="F5536" s="1" t="s">
        <v>571</v>
      </c>
      <c r="G5536" s="1" t="str">
        <f t="shared" si="86"/>
        <v>NV</v>
      </c>
      <c r="H5536" s="1" t="str">
        <f>VLOOKUP(Weather[[#This Row],[Alpha code]],StateCode[],2,FALSE)</f>
        <v>Nevada</v>
      </c>
      <c r="I5536" s="1">
        <v>62</v>
      </c>
      <c r="J5536" s="1">
        <v>74</v>
      </c>
      <c r="K5536" s="1">
        <v>50</v>
      </c>
      <c r="L5536" s="1">
        <v>6.4</v>
      </c>
      <c r="M5536" s="1">
        <v>0</v>
      </c>
    </row>
    <row r="5537" spans="1:13" x14ac:dyDescent="0.2">
      <c r="A5537" s="1" t="s">
        <v>572</v>
      </c>
      <c r="B5537" s="2">
        <v>42491</v>
      </c>
      <c r="C5537" s="1">
        <v>5</v>
      </c>
      <c r="D5537" s="1">
        <v>1</v>
      </c>
      <c r="E5537" s="1" t="s">
        <v>573</v>
      </c>
      <c r="F5537" s="1" t="s">
        <v>574</v>
      </c>
      <c r="G5537" s="1" t="str">
        <f t="shared" si="86"/>
        <v>NV</v>
      </c>
      <c r="H5537" s="1" t="str">
        <f>VLOOKUP(Weather[[#This Row],[Alpha code]],StateCode[],2,FALSE)</f>
        <v>Nevada</v>
      </c>
      <c r="I5537" s="1">
        <v>53</v>
      </c>
      <c r="J5537" s="1">
        <v>68</v>
      </c>
      <c r="K5537" s="1">
        <v>37</v>
      </c>
      <c r="L5537" s="1">
        <v>4.2</v>
      </c>
      <c r="M5537" s="1">
        <v>0</v>
      </c>
    </row>
    <row r="5538" spans="1:13" x14ac:dyDescent="0.2">
      <c r="A5538" s="1" t="s">
        <v>575</v>
      </c>
      <c r="B5538" s="2">
        <v>42491</v>
      </c>
      <c r="C5538" s="1">
        <v>5</v>
      </c>
      <c r="D5538" s="1">
        <v>1</v>
      </c>
      <c r="E5538" s="1" t="s">
        <v>576</v>
      </c>
      <c r="F5538" s="1" t="s">
        <v>577</v>
      </c>
      <c r="G5538" s="1" t="str">
        <f t="shared" si="86"/>
        <v>NV</v>
      </c>
      <c r="H5538" s="1" t="str">
        <f>VLOOKUP(Weather[[#This Row],[Alpha code]],StateCode[],2,FALSE)</f>
        <v>Nevada</v>
      </c>
      <c r="I5538" s="1">
        <v>50</v>
      </c>
      <c r="J5538" s="1">
        <v>64</v>
      </c>
      <c r="K5538" s="1">
        <v>35</v>
      </c>
      <c r="L5538" s="1">
        <v>6.3</v>
      </c>
      <c r="M5538" s="1">
        <v>0</v>
      </c>
    </row>
    <row r="5539" spans="1:13" x14ac:dyDescent="0.2">
      <c r="A5539" s="1" t="s">
        <v>578</v>
      </c>
      <c r="B5539" s="2">
        <v>42491</v>
      </c>
      <c r="C5539" s="1">
        <v>5</v>
      </c>
      <c r="D5539" s="1">
        <v>1</v>
      </c>
      <c r="E5539" s="1" t="s">
        <v>150</v>
      </c>
      <c r="F5539" s="1" t="s">
        <v>579</v>
      </c>
      <c r="G5539" s="1" t="str">
        <f t="shared" si="86"/>
        <v>NH</v>
      </c>
      <c r="H5539" s="1" t="str">
        <f>VLOOKUP(Weather[[#This Row],[Alpha code]],StateCode[],2,FALSE)</f>
        <v>New Hampshire</v>
      </c>
      <c r="I5539" s="1">
        <v>45</v>
      </c>
      <c r="J5539" s="1">
        <v>51</v>
      </c>
      <c r="K5539" s="1">
        <v>39</v>
      </c>
      <c r="L5539" s="1">
        <v>1.7</v>
      </c>
      <c r="M5539" s="1">
        <v>0.21</v>
      </c>
    </row>
    <row r="5540" spans="1:13" x14ac:dyDescent="0.2">
      <c r="A5540" s="1" t="s">
        <v>580</v>
      </c>
      <c r="B5540" s="2">
        <v>42491</v>
      </c>
      <c r="C5540" s="1">
        <v>5</v>
      </c>
      <c r="D5540" s="1">
        <v>1</v>
      </c>
      <c r="E5540" s="1" t="s">
        <v>581</v>
      </c>
      <c r="F5540" s="1" t="s">
        <v>582</v>
      </c>
      <c r="G5540" s="1" t="str">
        <f t="shared" si="86"/>
        <v>NH</v>
      </c>
      <c r="H5540" s="1" t="str">
        <f>VLOOKUP(Weather[[#This Row],[Alpha code]],StateCode[],2,FALSE)</f>
        <v>New Hampshire</v>
      </c>
      <c r="I5540" s="1">
        <v>60</v>
      </c>
      <c r="J5540" s="1">
        <v>60</v>
      </c>
      <c r="K5540" s="1">
        <v>60</v>
      </c>
      <c r="L5540" s="1">
        <v>13.7</v>
      </c>
      <c r="M5540" s="1">
        <v>0</v>
      </c>
    </row>
    <row r="5541" spans="1:13" x14ac:dyDescent="0.2">
      <c r="A5541" s="1" t="s">
        <v>583</v>
      </c>
      <c r="B5541" s="2">
        <v>42491</v>
      </c>
      <c r="C5541" s="1">
        <v>5</v>
      </c>
      <c r="D5541" s="1">
        <v>1</v>
      </c>
      <c r="E5541" s="1" t="s">
        <v>584</v>
      </c>
      <c r="F5541" s="1" t="s">
        <v>585</v>
      </c>
      <c r="G5541" s="1" t="str">
        <f t="shared" si="86"/>
        <v>NJ</v>
      </c>
      <c r="H5541" s="1" t="str">
        <f>VLOOKUP(Weather[[#This Row],[Alpha code]],StateCode[],2,FALSE)</f>
        <v>New Jersey</v>
      </c>
      <c r="I5541" s="1">
        <v>50</v>
      </c>
      <c r="J5541" s="1">
        <v>52</v>
      </c>
      <c r="K5541" s="1">
        <v>48</v>
      </c>
      <c r="L5541" s="1">
        <v>5.3</v>
      </c>
      <c r="M5541" s="1">
        <v>2</v>
      </c>
    </row>
    <row r="5542" spans="1:13" x14ac:dyDescent="0.2">
      <c r="A5542" s="1" t="s">
        <v>586</v>
      </c>
      <c r="B5542" s="2">
        <v>42491</v>
      </c>
      <c r="C5542" s="1">
        <v>5</v>
      </c>
      <c r="D5542" s="1">
        <v>1</v>
      </c>
      <c r="E5542" s="1" t="s">
        <v>222</v>
      </c>
      <c r="F5542" s="1" t="s">
        <v>587</v>
      </c>
      <c r="G5542" s="1" t="str">
        <f t="shared" si="86"/>
        <v>NJ</v>
      </c>
      <c r="H5542" s="1" t="str">
        <f>VLOOKUP(Weather[[#This Row],[Alpha code]],StateCode[],2,FALSE)</f>
        <v>New Jersey</v>
      </c>
      <c r="I5542" s="1">
        <v>47</v>
      </c>
      <c r="J5542" s="1">
        <v>51</v>
      </c>
      <c r="K5542" s="1">
        <v>43</v>
      </c>
      <c r="L5542" s="1">
        <v>4.8</v>
      </c>
      <c r="M5542" s="1">
        <v>0.21</v>
      </c>
    </row>
    <row r="5543" spans="1:13" x14ac:dyDescent="0.2">
      <c r="A5543" s="1" t="s">
        <v>588</v>
      </c>
      <c r="B5543" s="2">
        <v>42491</v>
      </c>
      <c r="C5543" s="1">
        <v>5</v>
      </c>
      <c r="D5543" s="1">
        <v>1</v>
      </c>
      <c r="E5543" s="1" t="s">
        <v>589</v>
      </c>
      <c r="F5543" s="1" t="s">
        <v>590</v>
      </c>
      <c r="G5543" s="1" t="str">
        <f t="shared" si="86"/>
        <v>NM</v>
      </c>
      <c r="H5543" s="1" t="str">
        <f>VLOOKUP(Weather[[#This Row],[Alpha code]],StateCode[],2,FALSE)</f>
        <v>New Mexico</v>
      </c>
      <c r="I5543" s="1">
        <v>47</v>
      </c>
      <c r="J5543" s="1">
        <v>53</v>
      </c>
      <c r="K5543" s="1">
        <v>40</v>
      </c>
      <c r="L5543" s="1">
        <v>25.8</v>
      </c>
      <c r="M5543" s="1">
        <v>0.02</v>
      </c>
    </row>
    <row r="5544" spans="1:13" x14ac:dyDescent="0.2">
      <c r="A5544" s="1" t="s">
        <v>591</v>
      </c>
      <c r="B5544" s="2">
        <v>42491</v>
      </c>
      <c r="C5544" s="1">
        <v>5</v>
      </c>
      <c r="D5544" s="1">
        <v>1</v>
      </c>
      <c r="E5544" s="1" t="s">
        <v>592</v>
      </c>
      <c r="F5544" s="1" t="s">
        <v>593</v>
      </c>
      <c r="G5544" s="1" t="str">
        <f t="shared" si="86"/>
        <v>NM</v>
      </c>
      <c r="H5544" s="1" t="str">
        <f>VLOOKUP(Weather[[#This Row],[Alpha code]],StateCode[],2,FALSE)</f>
        <v>New Mexico</v>
      </c>
      <c r="I5544" s="1">
        <v>37</v>
      </c>
      <c r="J5544" s="1">
        <v>41</v>
      </c>
      <c r="K5544" s="1">
        <v>33</v>
      </c>
      <c r="L5544" s="1">
        <v>18.7</v>
      </c>
      <c r="M5544" s="1">
        <v>0.18</v>
      </c>
    </row>
    <row r="5545" spans="1:13" x14ac:dyDescent="0.2">
      <c r="A5545" s="1" t="s">
        <v>594</v>
      </c>
      <c r="B5545" s="2">
        <v>42491</v>
      </c>
      <c r="C5545" s="1">
        <v>5</v>
      </c>
      <c r="D5545" s="1">
        <v>1</v>
      </c>
      <c r="E5545" s="1" t="s">
        <v>595</v>
      </c>
      <c r="F5545" s="1" t="s">
        <v>596</v>
      </c>
      <c r="G5545" s="1" t="str">
        <f t="shared" si="86"/>
        <v>NM</v>
      </c>
      <c r="H5545" s="1" t="str">
        <f>VLOOKUP(Weather[[#This Row],[Alpha code]],StateCode[],2,FALSE)</f>
        <v>New Mexico</v>
      </c>
      <c r="I5545" s="1">
        <v>47</v>
      </c>
      <c r="J5545" s="1">
        <v>54</v>
      </c>
      <c r="K5545" s="1">
        <v>40</v>
      </c>
      <c r="L5545" s="1">
        <v>13.4</v>
      </c>
      <c r="M5545" s="1">
        <v>0.01</v>
      </c>
    </row>
    <row r="5546" spans="1:13" x14ac:dyDescent="0.2">
      <c r="A5546" s="1" t="s">
        <v>597</v>
      </c>
      <c r="B5546" s="2">
        <v>42491</v>
      </c>
      <c r="C5546" s="1">
        <v>5</v>
      </c>
      <c r="D5546" s="1">
        <v>1</v>
      </c>
      <c r="E5546" s="1" t="s">
        <v>598</v>
      </c>
      <c r="F5546" s="1" t="s">
        <v>599</v>
      </c>
      <c r="G5546" s="1" t="str">
        <f t="shared" si="86"/>
        <v>NY</v>
      </c>
      <c r="H5546" s="1" t="str">
        <f>VLOOKUP(Weather[[#This Row],[Alpha code]],StateCode[],2,FALSE)</f>
        <v>New York</v>
      </c>
      <c r="I5546" s="1">
        <v>49</v>
      </c>
      <c r="J5546" s="1">
        <v>54</v>
      </c>
      <c r="K5546" s="1">
        <v>44</v>
      </c>
      <c r="L5546" s="1">
        <v>6.9</v>
      </c>
      <c r="M5546" s="1">
        <v>0.11</v>
      </c>
    </row>
    <row r="5547" spans="1:13" x14ac:dyDescent="0.2">
      <c r="A5547" s="1" t="s">
        <v>601</v>
      </c>
      <c r="B5547" s="2">
        <v>42491</v>
      </c>
      <c r="C5547" s="1">
        <v>5</v>
      </c>
      <c r="D5547" s="1">
        <v>1</v>
      </c>
      <c r="E5547" s="1" t="s">
        <v>602</v>
      </c>
      <c r="F5547" s="1" t="s">
        <v>603</v>
      </c>
      <c r="G5547" s="1" t="str">
        <f t="shared" si="86"/>
        <v>NY</v>
      </c>
      <c r="H5547" s="1" t="str">
        <f>VLOOKUP(Weather[[#This Row],[Alpha code]],StateCode[],2,FALSE)</f>
        <v>New York</v>
      </c>
      <c r="I5547" s="1">
        <v>43</v>
      </c>
      <c r="J5547" s="1">
        <v>48</v>
      </c>
      <c r="K5547" s="1">
        <v>38</v>
      </c>
      <c r="L5547" s="1">
        <v>10.199999999999999</v>
      </c>
      <c r="M5547" s="1">
        <v>0.36</v>
      </c>
    </row>
    <row r="5548" spans="1:13" x14ac:dyDescent="0.2">
      <c r="A5548" s="1" t="s">
        <v>604</v>
      </c>
      <c r="B5548" s="2">
        <v>42491</v>
      </c>
      <c r="C5548" s="1">
        <v>5</v>
      </c>
      <c r="D5548" s="1">
        <v>1</v>
      </c>
      <c r="E5548" s="1" t="s">
        <v>605</v>
      </c>
      <c r="F5548" s="1" t="s">
        <v>606</v>
      </c>
      <c r="G5548" s="1" t="str">
        <f t="shared" si="86"/>
        <v>NY</v>
      </c>
      <c r="H5548" s="1" t="str">
        <f>VLOOKUP(Weather[[#This Row],[Alpha code]],StateCode[],2,FALSE)</f>
        <v>New York</v>
      </c>
      <c r="I5548" s="1">
        <v>50</v>
      </c>
      <c r="J5548" s="1">
        <v>55</v>
      </c>
      <c r="K5548" s="1">
        <v>44</v>
      </c>
      <c r="L5548" s="1">
        <v>5.7</v>
      </c>
      <c r="M5548" s="1">
        <v>0.3</v>
      </c>
    </row>
    <row r="5549" spans="1:13" x14ac:dyDescent="0.2">
      <c r="A5549" s="1" t="s">
        <v>607</v>
      </c>
      <c r="B5549" s="2">
        <v>42491</v>
      </c>
      <c r="C5549" s="1">
        <v>5</v>
      </c>
      <c r="D5549" s="1">
        <v>1</v>
      </c>
      <c r="E5549" s="1" t="s">
        <v>608</v>
      </c>
      <c r="F5549" s="1" t="s">
        <v>609</v>
      </c>
      <c r="G5549" s="1" t="str">
        <f t="shared" si="86"/>
        <v>NY</v>
      </c>
      <c r="H5549" s="1" t="str">
        <f>VLOOKUP(Weather[[#This Row],[Alpha code]],StateCode[],2,FALSE)</f>
        <v>New York</v>
      </c>
      <c r="I5549" s="1">
        <v>46</v>
      </c>
      <c r="J5549" s="1">
        <v>47</v>
      </c>
      <c r="K5549" s="1">
        <v>44</v>
      </c>
      <c r="L5549" s="1">
        <v>1.8</v>
      </c>
      <c r="M5549" s="1">
        <v>0.16</v>
      </c>
    </row>
    <row r="5550" spans="1:13" x14ac:dyDescent="0.2">
      <c r="A5550" s="1" t="s">
        <v>610</v>
      </c>
      <c r="B5550" s="2">
        <v>42491</v>
      </c>
      <c r="C5550" s="1">
        <v>5</v>
      </c>
      <c r="D5550" s="1">
        <v>1</v>
      </c>
      <c r="E5550" s="1" t="s">
        <v>611</v>
      </c>
      <c r="F5550" s="1" t="s">
        <v>612</v>
      </c>
      <c r="G5550" s="1" t="str">
        <f t="shared" si="86"/>
        <v>NY</v>
      </c>
      <c r="H5550" s="1" t="str">
        <f>VLOOKUP(Weather[[#This Row],[Alpha code]],StateCode[],2,FALSE)</f>
        <v>New York</v>
      </c>
      <c r="I5550" s="1">
        <v>46</v>
      </c>
      <c r="J5550" s="1">
        <v>49</v>
      </c>
      <c r="K5550" s="1">
        <v>43</v>
      </c>
      <c r="L5550" s="1">
        <v>6.1</v>
      </c>
      <c r="M5550" s="1">
        <v>0.17</v>
      </c>
    </row>
    <row r="5551" spans="1:13" x14ac:dyDescent="0.2">
      <c r="A5551" s="1" t="s">
        <v>613</v>
      </c>
      <c r="B5551" s="2">
        <v>42491</v>
      </c>
      <c r="C5551" s="1">
        <v>5</v>
      </c>
      <c r="D5551" s="1">
        <v>1</v>
      </c>
      <c r="E5551" s="1" t="s">
        <v>600</v>
      </c>
      <c r="F5551" s="1" t="s">
        <v>614</v>
      </c>
      <c r="G5551" s="1" t="str">
        <f t="shared" si="86"/>
        <v>NY</v>
      </c>
      <c r="H5551" s="1" t="str">
        <f>VLOOKUP(Weather[[#This Row],[Alpha code]],StateCode[],2,FALSE)</f>
        <v>New York</v>
      </c>
      <c r="I5551" s="1">
        <v>49</v>
      </c>
      <c r="J5551" s="1">
        <v>52</v>
      </c>
      <c r="K5551" s="1">
        <v>45</v>
      </c>
      <c r="L5551" s="1">
        <v>6.7</v>
      </c>
      <c r="M5551" s="1">
        <v>0.15</v>
      </c>
    </row>
    <row r="5552" spans="1:13" x14ac:dyDescent="0.2">
      <c r="A5552" s="1" t="s">
        <v>615</v>
      </c>
      <c r="B5552" s="2">
        <v>42491</v>
      </c>
      <c r="C5552" s="1">
        <v>5</v>
      </c>
      <c r="D5552" s="1">
        <v>1</v>
      </c>
      <c r="E5552" s="1" t="s">
        <v>459</v>
      </c>
      <c r="F5552" s="1" t="s">
        <v>616</v>
      </c>
      <c r="G5552" s="1" t="str">
        <f t="shared" si="86"/>
        <v>NY</v>
      </c>
      <c r="H5552" s="1" t="str">
        <f>VLOOKUP(Weather[[#This Row],[Alpha code]],StateCode[],2,FALSE)</f>
        <v>New York</v>
      </c>
      <c r="I5552" s="1">
        <v>49</v>
      </c>
      <c r="J5552" s="1">
        <v>53</v>
      </c>
      <c r="K5552" s="1">
        <v>44</v>
      </c>
      <c r="L5552" s="1">
        <v>6</v>
      </c>
      <c r="M5552" s="1">
        <v>0.27</v>
      </c>
    </row>
    <row r="5553" spans="1:13" x14ac:dyDescent="0.2">
      <c r="A5553" s="1" t="s">
        <v>617</v>
      </c>
      <c r="B5553" s="2">
        <v>42491</v>
      </c>
      <c r="C5553" s="1">
        <v>5</v>
      </c>
      <c r="D5553" s="1">
        <v>1</v>
      </c>
      <c r="E5553" s="1" t="s">
        <v>618</v>
      </c>
      <c r="F5553" s="1" t="s">
        <v>619</v>
      </c>
      <c r="G5553" s="1" t="str">
        <f t="shared" si="86"/>
        <v>NY</v>
      </c>
      <c r="H5553" s="1" t="str">
        <f>VLOOKUP(Weather[[#This Row],[Alpha code]],StateCode[],2,FALSE)</f>
        <v>New York</v>
      </c>
      <c r="I5553" s="1">
        <v>50</v>
      </c>
      <c r="J5553" s="1">
        <v>54</v>
      </c>
      <c r="K5553" s="1">
        <v>45</v>
      </c>
      <c r="L5553" s="1">
        <v>8.1999999999999993</v>
      </c>
      <c r="M5553" s="1">
        <v>0.24</v>
      </c>
    </row>
    <row r="5554" spans="1:13" x14ac:dyDescent="0.2">
      <c r="A5554" s="1" t="s">
        <v>620</v>
      </c>
      <c r="B5554" s="2">
        <v>42491</v>
      </c>
      <c r="C5554" s="1">
        <v>5</v>
      </c>
      <c r="D5554" s="1">
        <v>1</v>
      </c>
      <c r="E5554" s="1" t="s">
        <v>621</v>
      </c>
      <c r="F5554" s="1" t="s">
        <v>622</v>
      </c>
      <c r="G5554" s="1" t="str">
        <f t="shared" si="86"/>
        <v>NC</v>
      </c>
      <c r="H5554" s="1" t="str">
        <f>VLOOKUP(Weather[[#This Row],[Alpha code]],StateCode[],2,FALSE)</f>
        <v>North Carolina</v>
      </c>
      <c r="I5554" s="1">
        <v>68</v>
      </c>
      <c r="J5554" s="1">
        <v>77</v>
      </c>
      <c r="K5554" s="1">
        <v>59</v>
      </c>
      <c r="L5554" s="1">
        <v>4.0999999999999996</v>
      </c>
      <c r="M5554" s="1">
        <v>0.33</v>
      </c>
    </row>
    <row r="5555" spans="1:13" x14ac:dyDescent="0.2">
      <c r="A5555" s="1" t="s">
        <v>623</v>
      </c>
      <c r="B5555" s="2">
        <v>42491</v>
      </c>
      <c r="C5555" s="1">
        <v>5</v>
      </c>
      <c r="D5555" s="1">
        <v>1</v>
      </c>
      <c r="E5555" s="1" t="s">
        <v>624</v>
      </c>
      <c r="F5555" s="1" t="s">
        <v>625</v>
      </c>
      <c r="G5555" s="1" t="str">
        <f t="shared" si="86"/>
        <v>NC</v>
      </c>
      <c r="H5555" s="1" t="str">
        <f>VLOOKUP(Weather[[#This Row],[Alpha code]],StateCode[],2,FALSE)</f>
        <v>North Carolina</v>
      </c>
      <c r="I5555" s="1">
        <v>66</v>
      </c>
      <c r="J5555" s="1">
        <v>73</v>
      </c>
      <c r="K5555" s="1">
        <v>59</v>
      </c>
      <c r="L5555" s="1">
        <v>3.8</v>
      </c>
      <c r="M5555" s="1">
        <v>0</v>
      </c>
    </row>
    <row r="5556" spans="1:13" x14ac:dyDescent="0.2">
      <c r="A5556" s="1" t="s">
        <v>626</v>
      </c>
      <c r="B5556" s="2">
        <v>42491</v>
      </c>
      <c r="C5556" s="1">
        <v>5</v>
      </c>
      <c r="D5556" s="1">
        <v>1</v>
      </c>
      <c r="E5556" s="1" t="s">
        <v>627</v>
      </c>
      <c r="F5556" s="1" t="s">
        <v>628</v>
      </c>
      <c r="G5556" s="1" t="str">
        <f t="shared" si="86"/>
        <v>NC</v>
      </c>
      <c r="H5556" s="1" t="str">
        <f>VLOOKUP(Weather[[#This Row],[Alpha code]],StateCode[],2,FALSE)</f>
        <v>North Carolina</v>
      </c>
      <c r="I5556" s="1">
        <v>73</v>
      </c>
      <c r="J5556" s="1">
        <v>80</v>
      </c>
      <c r="K5556" s="1">
        <v>65</v>
      </c>
      <c r="L5556" s="1">
        <v>8.5</v>
      </c>
      <c r="M5556" s="1">
        <v>0.43</v>
      </c>
    </row>
    <row r="5557" spans="1:13" x14ac:dyDescent="0.2">
      <c r="A5557" s="1" t="s">
        <v>629</v>
      </c>
      <c r="B5557" s="2">
        <v>42491</v>
      </c>
      <c r="C5557" s="1">
        <v>5</v>
      </c>
      <c r="D5557" s="1">
        <v>1</v>
      </c>
      <c r="E5557" s="1" t="s">
        <v>630</v>
      </c>
      <c r="F5557" s="1" t="s">
        <v>631</v>
      </c>
      <c r="G5557" s="1" t="str">
        <f t="shared" si="86"/>
        <v>NC</v>
      </c>
      <c r="H5557" s="1" t="str">
        <f>VLOOKUP(Weather[[#This Row],[Alpha code]],StateCode[],2,FALSE)</f>
        <v>North Carolina</v>
      </c>
      <c r="I5557" s="1">
        <v>68</v>
      </c>
      <c r="J5557" s="1">
        <v>78</v>
      </c>
      <c r="K5557" s="1">
        <v>58</v>
      </c>
      <c r="L5557" s="1">
        <v>7</v>
      </c>
      <c r="M5557" s="1">
        <v>0.33</v>
      </c>
    </row>
    <row r="5558" spans="1:13" x14ac:dyDescent="0.2">
      <c r="A5558" s="1" t="s">
        <v>632</v>
      </c>
      <c r="B5558" s="2">
        <v>42491</v>
      </c>
      <c r="C5558" s="1">
        <v>5</v>
      </c>
      <c r="D5558" s="1">
        <v>1</v>
      </c>
      <c r="E5558" s="1" t="s">
        <v>633</v>
      </c>
      <c r="F5558" s="1" t="s">
        <v>634</v>
      </c>
      <c r="G5558" s="1" t="str">
        <f t="shared" si="86"/>
        <v>NC</v>
      </c>
      <c r="H5558" s="1" t="str">
        <f>VLOOKUP(Weather[[#This Row],[Alpha code]],StateCode[],2,FALSE)</f>
        <v>North Carolina</v>
      </c>
      <c r="I5558" s="1">
        <v>65</v>
      </c>
      <c r="J5558" s="1">
        <v>73</v>
      </c>
      <c r="K5558" s="1">
        <v>56</v>
      </c>
      <c r="L5558" s="1">
        <v>1.8</v>
      </c>
      <c r="M5558" s="1">
        <v>0.84</v>
      </c>
    </row>
    <row r="5559" spans="1:13" x14ac:dyDescent="0.2">
      <c r="A5559" s="1" t="s">
        <v>635</v>
      </c>
      <c r="B5559" s="2">
        <v>42491</v>
      </c>
      <c r="C5559" s="1">
        <v>5</v>
      </c>
      <c r="D5559" s="1">
        <v>1</v>
      </c>
      <c r="E5559" s="1" t="s">
        <v>636</v>
      </c>
      <c r="F5559" s="1" t="s">
        <v>637</v>
      </c>
      <c r="G5559" s="1" t="str">
        <f t="shared" si="86"/>
        <v>NC</v>
      </c>
      <c r="H5559" s="1" t="str">
        <f>VLOOKUP(Weather[[#This Row],[Alpha code]],StateCode[],2,FALSE)</f>
        <v>North Carolina</v>
      </c>
      <c r="I5559" s="1">
        <v>68</v>
      </c>
      <c r="J5559" s="1">
        <v>77</v>
      </c>
      <c r="K5559" s="1">
        <v>59</v>
      </c>
      <c r="L5559" s="1">
        <v>6.7</v>
      </c>
      <c r="M5559" s="1">
        <v>0.18</v>
      </c>
    </row>
    <row r="5560" spans="1:13" x14ac:dyDescent="0.2">
      <c r="A5560" s="1" t="s">
        <v>638</v>
      </c>
      <c r="B5560" s="2">
        <v>42491</v>
      </c>
      <c r="C5560" s="1">
        <v>5</v>
      </c>
      <c r="D5560" s="1">
        <v>1</v>
      </c>
      <c r="E5560" s="1" t="s">
        <v>225</v>
      </c>
      <c r="F5560" s="1" t="s">
        <v>639</v>
      </c>
      <c r="G5560" s="1" t="str">
        <f t="shared" si="86"/>
        <v>NC</v>
      </c>
      <c r="H5560" s="1" t="str">
        <f>VLOOKUP(Weather[[#This Row],[Alpha code]],StateCode[],2,FALSE)</f>
        <v>North Carolina</v>
      </c>
      <c r="I5560" s="1">
        <v>72</v>
      </c>
      <c r="J5560" s="1">
        <v>80</v>
      </c>
      <c r="K5560" s="1">
        <v>64</v>
      </c>
      <c r="L5560" s="1">
        <v>4.0999999999999996</v>
      </c>
      <c r="M5560" s="1">
        <v>0.17</v>
      </c>
    </row>
    <row r="5561" spans="1:13" x14ac:dyDescent="0.2">
      <c r="A5561" s="1" t="s">
        <v>640</v>
      </c>
      <c r="B5561" s="2">
        <v>42491</v>
      </c>
      <c r="C5561" s="1">
        <v>5</v>
      </c>
      <c r="D5561" s="1">
        <v>1</v>
      </c>
      <c r="E5561" s="1" t="s">
        <v>641</v>
      </c>
      <c r="F5561" s="1" t="s">
        <v>642</v>
      </c>
      <c r="G5561" s="1" t="str">
        <f t="shared" si="86"/>
        <v>ND</v>
      </c>
      <c r="H5561" s="1" t="str">
        <f>VLOOKUP(Weather[[#This Row],[Alpha code]],StateCode[],2,FALSE)</f>
        <v>North Dakota</v>
      </c>
      <c r="I5561" s="1">
        <v>48</v>
      </c>
      <c r="J5561" s="1">
        <v>65</v>
      </c>
      <c r="K5561" s="1">
        <v>30</v>
      </c>
      <c r="L5561" s="1">
        <v>1.5</v>
      </c>
      <c r="M5561" s="1">
        <v>0</v>
      </c>
    </row>
    <row r="5562" spans="1:13" x14ac:dyDescent="0.2">
      <c r="A5562" s="1" t="s">
        <v>643</v>
      </c>
      <c r="B5562" s="2">
        <v>42491</v>
      </c>
      <c r="C5562" s="1">
        <v>5</v>
      </c>
      <c r="D5562" s="1">
        <v>1</v>
      </c>
      <c r="E5562" s="1" t="s">
        <v>644</v>
      </c>
      <c r="F5562" s="1" t="s">
        <v>645</v>
      </c>
      <c r="G5562" s="1" t="str">
        <f t="shared" si="86"/>
        <v>ND</v>
      </c>
      <c r="H5562" s="1" t="str">
        <f>VLOOKUP(Weather[[#This Row],[Alpha code]],StateCode[],2,FALSE)</f>
        <v>North Dakota</v>
      </c>
      <c r="I5562" s="1">
        <v>46</v>
      </c>
      <c r="J5562" s="1">
        <v>63</v>
      </c>
      <c r="K5562" s="1">
        <v>28</v>
      </c>
      <c r="L5562" s="1">
        <v>3.8</v>
      </c>
      <c r="M5562" s="1">
        <v>0</v>
      </c>
    </row>
    <row r="5563" spans="1:13" x14ac:dyDescent="0.2">
      <c r="A5563" s="1" t="s">
        <v>646</v>
      </c>
      <c r="B5563" s="2">
        <v>42491</v>
      </c>
      <c r="C5563" s="1">
        <v>5</v>
      </c>
      <c r="D5563" s="1">
        <v>1</v>
      </c>
      <c r="E5563" s="1" t="s">
        <v>647</v>
      </c>
      <c r="F5563" s="1" t="s">
        <v>648</v>
      </c>
      <c r="G5563" s="1" t="str">
        <f t="shared" si="86"/>
        <v>ND</v>
      </c>
      <c r="H5563" s="1" t="str">
        <f>VLOOKUP(Weather[[#This Row],[Alpha code]],StateCode[],2,FALSE)</f>
        <v>North Dakota</v>
      </c>
      <c r="I5563" s="1">
        <v>50</v>
      </c>
      <c r="J5563" s="1">
        <v>68</v>
      </c>
      <c r="K5563" s="1">
        <v>31</v>
      </c>
      <c r="L5563" s="1">
        <v>3.9</v>
      </c>
      <c r="M5563" s="1">
        <v>0</v>
      </c>
    </row>
    <row r="5564" spans="1:13" x14ac:dyDescent="0.2">
      <c r="A5564" s="1" t="s">
        <v>649</v>
      </c>
      <c r="B5564" s="2">
        <v>42491</v>
      </c>
      <c r="C5564" s="1">
        <v>5</v>
      </c>
      <c r="D5564" s="1">
        <v>1</v>
      </c>
      <c r="E5564" s="1" t="s">
        <v>650</v>
      </c>
      <c r="F5564" s="1" t="s">
        <v>651</v>
      </c>
      <c r="G5564" s="1" t="str">
        <f t="shared" si="86"/>
        <v>ND</v>
      </c>
      <c r="H5564" s="1" t="str">
        <f>VLOOKUP(Weather[[#This Row],[Alpha code]],StateCode[],2,FALSE)</f>
        <v>North Dakota</v>
      </c>
      <c r="I5564" s="1">
        <v>48</v>
      </c>
      <c r="J5564" s="1">
        <v>67</v>
      </c>
      <c r="K5564" s="1">
        <v>28</v>
      </c>
      <c r="L5564" s="1">
        <v>2.9</v>
      </c>
      <c r="M5564" s="1">
        <v>0</v>
      </c>
    </row>
    <row r="5565" spans="1:13" x14ac:dyDescent="0.2">
      <c r="A5565" s="1" t="s">
        <v>652</v>
      </c>
      <c r="B5565" s="2">
        <v>42491</v>
      </c>
      <c r="C5565" s="1">
        <v>5</v>
      </c>
      <c r="D5565" s="1">
        <v>1</v>
      </c>
      <c r="E5565" s="1" t="s">
        <v>653</v>
      </c>
      <c r="F5565" s="1" t="s">
        <v>654</v>
      </c>
      <c r="G5565" s="1" t="str">
        <f t="shared" si="86"/>
        <v>ND</v>
      </c>
      <c r="H5565" s="1" t="str">
        <f>VLOOKUP(Weather[[#This Row],[Alpha code]],StateCode[],2,FALSE)</f>
        <v>North Dakota</v>
      </c>
      <c r="I5565" s="1">
        <v>50</v>
      </c>
      <c r="J5565" s="1">
        <v>69</v>
      </c>
      <c r="K5565" s="1">
        <v>30</v>
      </c>
      <c r="L5565" s="1">
        <v>1.4</v>
      </c>
      <c r="M5565" s="1">
        <v>0</v>
      </c>
    </row>
    <row r="5566" spans="1:13" x14ac:dyDescent="0.2">
      <c r="A5566" s="1" t="s">
        <v>655</v>
      </c>
      <c r="B5566" s="2">
        <v>42491</v>
      </c>
      <c r="C5566" s="1">
        <v>5</v>
      </c>
      <c r="D5566" s="1">
        <v>1</v>
      </c>
      <c r="E5566" s="1" t="s">
        <v>656</v>
      </c>
      <c r="F5566" s="1" t="s">
        <v>657</v>
      </c>
      <c r="G5566" s="1" t="str">
        <f t="shared" si="86"/>
        <v>OH</v>
      </c>
      <c r="H5566" s="1" t="str">
        <f>VLOOKUP(Weather[[#This Row],[Alpha code]],StateCode[],2,FALSE)</f>
        <v>Ohio</v>
      </c>
      <c r="I5566" s="1">
        <v>63</v>
      </c>
      <c r="J5566" s="1">
        <v>73</v>
      </c>
      <c r="K5566" s="1">
        <v>53</v>
      </c>
      <c r="L5566" s="1">
        <v>3.5</v>
      </c>
      <c r="M5566" s="1">
        <v>0.15</v>
      </c>
    </row>
    <row r="5567" spans="1:13" x14ac:dyDescent="0.2">
      <c r="A5567" s="1" t="s">
        <v>658</v>
      </c>
      <c r="B5567" s="2">
        <v>42491</v>
      </c>
      <c r="C5567" s="1">
        <v>5</v>
      </c>
      <c r="D5567" s="1">
        <v>1</v>
      </c>
      <c r="E5567" s="1" t="s">
        <v>659</v>
      </c>
      <c r="F5567" s="1" t="s">
        <v>660</v>
      </c>
      <c r="G5567" s="1" t="str">
        <f t="shared" si="86"/>
        <v>OH</v>
      </c>
      <c r="H5567" s="1" t="str">
        <f>VLOOKUP(Weather[[#This Row],[Alpha code]],StateCode[],2,FALSE)</f>
        <v>Ohio</v>
      </c>
      <c r="I5567" s="1">
        <v>57</v>
      </c>
      <c r="J5567" s="1">
        <v>62</v>
      </c>
      <c r="K5567" s="1">
        <v>51</v>
      </c>
      <c r="L5567" s="1">
        <v>3.2</v>
      </c>
      <c r="M5567" s="1">
        <v>0.13</v>
      </c>
    </row>
    <row r="5568" spans="1:13" x14ac:dyDescent="0.2">
      <c r="A5568" s="1" t="s">
        <v>661</v>
      </c>
      <c r="B5568" s="2">
        <v>42491</v>
      </c>
      <c r="C5568" s="1">
        <v>5</v>
      </c>
      <c r="D5568" s="1">
        <v>1</v>
      </c>
      <c r="E5568" s="1" t="s">
        <v>662</v>
      </c>
      <c r="F5568" s="1" t="s">
        <v>663</v>
      </c>
      <c r="G5568" s="1" t="str">
        <f t="shared" si="86"/>
        <v>OH</v>
      </c>
      <c r="H5568" s="1" t="str">
        <f>VLOOKUP(Weather[[#This Row],[Alpha code]],StateCode[],2,FALSE)</f>
        <v>Ohio</v>
      </c>
      <c r="I5568" s="1">
        <v>66</v>
      </c>
      <c r="J5568" s="1">
        <v>76</v>
      </c>
      <c r="K5568" s="1">
        <v>55</v>
      </c>
      <c r="L5568" s="1">
        <v>3.6</v>
      </c>
      <c r="M5568" s="1">
        <v>0.11</v>
      </c>
    </row>
    <row r="5569" spans="1:13" x14ac:dyDescent="0.2">
      <c r="A5569" s="1" t="s">
        <v>664</v>
      </c>
      <c r="B5569" s="2">
        <v>42491</v>
      </c>
      <c r="C5569" s="1">
        <v>5</v>
      </c>
      <c r="D5569" s="1">
        <v>1</v>
      </c>
      <c r="E5569" s="1" t="s">
        <v>665</v>
      </c>
      <c r="F5569" s="1" t="s">
        <v>666</v>
      </c>
      <c r="G5569" s="1" t="str">
        <f t="shared" si="86"/>
        <v>OH</v>
      </c>
      <c r="H5569" s="1" t="str">
        <f>VLOOKUP(Weather[[#This Row],[Alpha code]],StateCode[],2,FALSE)</f>
        <v>Ohio</v>
      </c>
      <c r="I5569" s="1">
        <v>68</v>
      </c>
      <c r="J5569" s="1">
        <v>77</v>
      </c>
      <c r="K5569" s="1">
        <v>58</v>
      </c>
      <c r="L5569" s="1">
        <v>4.0999999999999996</v>
      </c>
      <c r="M5569" s="1">
        <v>0.56999999999999995</v>
      </c>
    </row>
    <row r="5570" spans="1:13" x14ac:dyDescent="0.2">
      <c r="A5570" s="1" t="s">
        <v>667</v>
      </c>
      <c r="B5570" s="2">
        <v>42491</v>
      </c>
      <c r="C5570" s="1">
        <v>5</v>
      </c>
      <c r="D5570" s="1">
        <v>1</v>
      </c>
      <c r="E5570" s="1" t="s">
        <v>668</v>
      </c>
      <c r="F5570" s="1" t="s">
        <v>669</v>
      </c>
      <c r="G5570" s="1" t="str">
        <f t="shared" si="86"/>
        <v>OH</v>
      </c>
      <c r="H5570" s="1" t="str">
        <f>VLOOKUP(Weather[[#This Row],[Alpha code]],StateCode[],2,FALSE)</f>
        <v>Ohio</v>
      </c>
      <c r="I5570" s="1">
        <v>62</v>
      </c>
      <c r="J5570" s="1">
        <v>72</v>
      </c>
      <c r="K5570" s="1">
        <v>51</v>
      </c>
      <c r="L5570" s="1">
        <v>2.7</v>
      </c>
      <c r="M5570" s="1">
        <v>0.21</v>
      </c>
    </row>
    <row r="5571" spans="1:13" x14ac:dyDescent="0.2">
      <c r="A5571" s="1" t="s">
        <v>670</v>
      </c>
      <c r="B5571" s="2">
        <v>42491</v>
      </c>
      <c r="C5571" s="1">
        <v>5</v>
      </c>
      <c r="D5571" s="1">
        <v>1</v>
      </c>
      <c r="E5571" s="1" t="s">
        <v>671</v>
      </c>
      <c r="F5571" s="1" t="s">
        <v>672</v>
      </c>
      <c r="G5571" s="1" t="str">
        <f t="shared" ref="G5571:G5634" si="87">RIGHT(F5571,2)</f>
        <v>OH</v>
      </c>
      <c r="H5571" s="1" t="str">
        <f>VLOOKUP(Weather[[#This Row],[Alpha code]],StateCode[],2,FALSE)</f>
        <v>Ohio</v>
      </c>
      <c r="I5571" s="1">
        <v>52</v>
      </c>
      <c r="J5571" s="1">
        <v>56</v>
      </c>
      <c r="K5571" s="1">
        <v>48</v>
      </c>
      <c r="L5571" s="1">
        <v>7</v>
      </c>
      <c r="M5571" s="1">
        <v>0.21</v>
      </c>
    </row>
    <row r="5572" spans="1:13" x14ac:dyDescent="0.2">
      <c r="A5572" s="1" t="s">
        <v>673</v>
      </c>
      <c r="B5572" s="2">
        <v>42491</v>
      </c>
      <c r="C5572" s="1">
        <v>5</v>
      </c>
      <c r="D5572" s="1">
        <v>1</v>
      </c>
      <c r="E5572" s="1" t="s">
        <v>674</v>
      </c>
      <c r="F5572" s="1" t="s">
        <v>675</v>
      </c>
      <c r="G5572" s="1" t="str">
        <f t="shared" si="87"/>
        <v>OH</v>
      </c>
      <c r="H5572" s="1" t="str">
        <f>VLOOKUP(Weather[[#This Row],[Alpha code]],StateCode[],2,FALSE)</f>
        <v>Ohio</v>
      </c>
      <c r="I5572" s="1">
        <v>61</v>
      </c>
      <c r="J5572" s="1">
        <v>72</v>
      </c>
      <c r="K5572" s="1">
        <v>49</v>
      </c>
      <c r="L5572" s="1">
        <v>1.4</v>
      </c>
      <c r="M5572" s="1">
        <v>0.04</v>
      </c>
    </row>
    <row r="5573" spans="1:13" x14ac:dyDescent="0.2">
      <c r="A5573" s="1" t="s">
        <v>676</v>
      </c>
      <c r="B5573" s="2">
        <v>42491</v>
      </c>
      <c r="C5573" s="1">
        <v>5</v>
      </c>
      <c r="D5573" s="1">
        <v>1</v>
      </c>
      <c r="E5573" s="1" t="s">
        <v>677</v>
      </c>
      <c r="F5573" s="1" t="s">
        <v>678</v>
      </c>
      <c r="G5573" s="1" t="str">
        <f t="shared" si="87"/>
        <v>OK</v>
      </c>
      <c r="H5573" s="1" t="str">
        <f>VLOOKUP(Weather[[#This Row],[Alpha code]],StateCode[],2,FALSE)</f>
        <v>Oklahoma</v>
      </c>
      <c r="I5573" s="1">
        <v>49</v>
      </c>
      <c r="J5573" s="1">
        <v>56</v>
      </c>
      <c r="K5573" s="1">
        <v>42</v>
      </c>
      <c r="L5573" s="1">
        <v>14.5</v>
      </c>
      <c r="M5573" s="1">
        <v>0.02</v>
      </c>
    </row>
    <row r="5574" spans="1:13" x14ac:dyDescent="0.2">
      <c r="A5574" s="1" t="s">
        <v>679</v>
      </c>
      <c r="B5574" s="2">
        <v>42491</v>
      </c>
      <c r="C5574" s="1">
        <v>5</v>
      </c>
      <c r="D5574" s="1">
        <v>1</v>
      </c>
      <c r="E5574" s="1" t="s">
        <v>680</v>
      </c>
      <c r="F5574" s="1" t="s">
        <v>681</v>
      </c>
      <c r="G5574" s="1" t="str">
        <f t="shared" si="87"/>
        <v>OK</v>
      </c>
      <c r="H5574" s="1" t="str">
        <f>VLOOKUP(Weather[[#This Row],[Alpha code]],StateCode[],2,FALSE)</f>
        <v>Oklahoma</v>
      </c>
      <c r="I5574" s="1">
        <v>56</v>
      </c>
      <c r="J5574" s="1">
        <v>65</v>
      </c>
      <c r="K5574" s="1">
        <v>46</v>
      </c>
      <c r="L5574" s="1">
        <v>15.8</v>
      </c>
      <c r="M5574" s="1">
        <v>0</v>
      </c>
    </row>
    <row r="5575" spans="1:13" x14ac:dyDescent="0.2">
      <c r="A5575" s="1" t="s">
        <v>682</v>
      </c>
      <c r="B5575" s="2">
        <v>42491</v>
      </c>
      <c r="C5575" s="1">
        <v>5</v>
      </c>
      <c r="D5575" s="1">
        <v>1</v>
      </c>
      <c r="E5575" s="1" t="s">
        <v>683</v>
      </c>
      <c r="F5575" s="1" t="s">
        <v>684</v>
      </c>
      <c r="G5575" s="1" t="str">
        <f t="shared" si="87"/>
        <v>OK</v>
      </c>
      <c r="H5575" s="1" t="str">
        <f>VLOOKUP(Weather[[#This Row],[Alpha code]],StateCode[],2,FALSE)</f>
        <v>Oklahoma</v>
      </c>
      <c r="I5575" s="1">
        <v>53</v>
      </c>
      <c r="J5575" s="1">
        <v>61</v>
      </c>
      <c r="K5575" s="1">
        <v>44</v>
      </c>
      <c r="L5575" s="1">
        <v>9.5</v>
      </c>
      <c r="M5575" s="1">
        <v>0</v>
      </c>
    </row>
    <row r="5576" spans="1:13" x14ac:dyDescent="0.2">
      <c r="A5576" s="1" t="s">
        <v>685</v>
      </c>
      <c r="B5576" s="2">
        <v>42491</v>
      </c>
      <c r="C5576" s="1">
        <v>5</v>
      </c>
      <c r="D5576" s="1">
        <v>1</v>
      </c>
      <c r="E5576" s="1" t="s">
        <v>686</v>
      </c>
      <c r="F5576" s="1" t="s">
        <v>687</v>
      </c>
      <c r="G5576" s="1" t="str">
        <f t="shared" si="87"/>
        <v>OK</v>
      </c>
      <c r="H5576" s="1" t="str">
        <f>VLOOKUP(Weather[[#This Row],[Alpha code]],StateCode[],2,FALSE)</f>
        <v>Oklahoma</v>
      </c>
      <c r="I5576" s="1">
        <v>59</v>
      </c>
      <c r="J5576" s="1">
        <v>69</v>
      </c>
      <c r="K5576" s="1">
        <v>48</v>
      </c>
      <c r="L5576" s="1">
        <v>7.8</v>
      </c>
      <c r="M5576" s="1">
        <v>0</v>
      </c>
    </row>
    <row r="5577" spans="1:13" x14ac:dyDescent="0.2">
      <c r="A5577" s="1" t="s">
        <v>688</v>
      </c>
      <c r="B5577" s="2">
        <v>42491</v>
      </c>
      <c r="C5577" s="1">
        <v>5</v>
      </c>
      <c r="D5577" s="1">
        <v>1</v>
      </c>
      <c r="E5577" s="1" t="s">
        <v>689</v>
      </c>
      <c r="F5577" s="1" t="s">
        <v>690</v>
      </c>
      <c r="G5577" s="1" t="str">
        <f t="shared" si="87"/>
        <v>OR</v>
      </c>
      <c r="H5577" s="1" t="str">
        <f>VLOOKUP(Weather[[#This Row],[Alpha code]],StateCode[],2,FALSE)</f>
        <v>Oregon</v>
      </c>
      <c r="I5577" s="1">
        <v>62</v>
      </c>
      <c r="J5577" s="1">
        <v>81</v>
      </c>
      <c r="K5577" s="1">
        <v>42</v>
      </c>
      <c r="L5577" s="1">
        <v>5.9</v>
      </c>
      <c r="M5577" s="1">
        <v>0</v>
      </c>
    </row>
    <row r="5578" spans="1:13" x14ac:dyDescent="0.2">
      <c r="A5578" s="1" t="s">
        <v>691</v>
      </c>
      <c r="B5578" s="2">
        <v>42491</v>
      </c>
      <c r="C5578" s="1">
        <v>5</v>
      </c>
      <c r="D5578" s="1">
        <v>1</v>
      </c>
      <c r="E5578" s="1" t="s">
        <v>692</v>
      </c>
      <c r="F5578" s="1" t="s">
        <v>693</v>
      </c>
      <c r="G5578" s="1" t="str">
        <f t="shared" si="87"/>
        <v>OR</v>
      </c>
      <c r="H5578" s="1" t="str">
        <f>VLOOKUP(Weather[[#This Row],[Alpha code]],StateCode[],2,FALSE)</f>
        <v>Oregon</v>
      </c>
      <c r="I5578" s="1">
        <v>49</v>
      </c>
      <c r="J5578" s="1">
        <v>68</v>
      </c>
      <c r="K5578" s="1">
        <v>29</v>
      </c>
      <c r="L5578" s="1">
        <v>5</v>
      </c>
      <c r="M5578" s="1">
        <v>0</v>
      </c>
    </row>
    <row r="5579" spans="1:13" x14ac:dyDescent="0.2">
      <c r="A5579" s="1" t="s">
        <v>694</v>
      </c>
      <c r="B5579" s="2">
        <v>42491</v>
      </c>
      <c r="C5579" s="1">
        <v>5</v>
      </c>
      <c r="D5579" s="1">
        <v>1</v>
      </c>
      <c r="E5579" s="1" t="s">
        <v>695</v>
      </c>
      <c r="F5579" s="1" t="s">
        <v>696</v>
      </c>
      <c r="G5579" s="1" t="str">
        <f t="shared" si="87"/>
        <v>OR</v>
      </c>
      <c r="H5579" s="1" t="str">
        <f>VLOOKUP(Weather[[#This Row],[Alpha code]],StateCode[],2,FALSE)</f>
        <v>Oregon</v>
      </c>
      <c r="I5579" s="1">
        <v>59</v>
      </c>
      <c r="J5579" s="1">
        <v>78</v>
      </c>
      <c r="K5579" s="1">
        <v>40</v>
      </c>
      <c r="L5579" s="1">
        <v>4.2</v>
      </c>
      <c r="M5579" s="1">
        <v>0</v>
      </c>
    </row>
    <row r="5580" spans="1:13" x14ac:dyDescent="0.2">
      <c r="A5580" s="1" t="s">
        <v>697</v>
      </c>
      <c r="B5580" s="2">
        <v>42491</v>
      </c>
      <c r="C5580" s="1">
        <v>5</v>
      </c>
      <c r="D5580" s="1">
        <v>1</v>
      </c>
      <c r="E5580" s="1" t="s">
        <v>698</v>
      </c>
      <c r="F5580" s="1" t="s">
        <v>699</v>
      </c>
      <c r="G5580" s="1" t="str">
        <f t="shared" si="87"/>
        <v>OR</v>
      </c>
      <c r="H5580" s="1" t="str">
        <f>VLOOKUP(Weather[[#This Row],[Alpha code]],StateCode[],2,FALSE)</f>
        <v>Oregon</v>
      </c>
      <c r="I5580" s="1">
        <v>61</v>
      </c>
      <c r="J5580" s="1">
        <v>82</v>
      </c>
      <c r="K5580" s="1">
        <v>40</v>
      </c>
      <c r="L5580" s="1">
        <v>2.9</v>
      </c>
      <c r="M5580" s="1">
        <v>0</v>
      </c>
    </row>
    <row r="5581" spans="1:13" x14ac:dyDescent="0.2">
      <c r="A5581" s="1" t="s">
        <v>700</v>
      </c>
      <c r="B5581" s="2">
        <v>42491</v>
      </c>
      <c r="C5581" s="1">
        <v>5</v>
      </c>
      <c r="D5581" s="1">
        <v>1</v>
      </c>
      <c r="E5581" s="1" t="s">
        <v>701</v>
      </c>
      <c r="F5581" s="1" t="s">
        <v>702</v>
      </c>
      <c r="G5581" s="1" t="str">
        <f t="shared" si="87"/>
        <v>OR</v>
      </c>
      <c r="H5581" s="1" t="str">
        <f>VLOOKUP(Weather[[#This Row],[Alpha code]],StateCode[],2,FALSE)</f>
        <v>Oregon</v>
      </c>
      <c r="I5581" s="1">
        <v>57</v>
      </c>
      <c r="J5581" s="1">
        <v>75</v>
      </c>
      <c r="K5581" s="1">
        <v>38</v>
      </c>
      <c r="L5581" s="1">
        <v>3.6</v>
      </c>
      <c r="M5581" s="1">
        <v>0</v>
      </c>
    </row>
    <row r="5582" spans="1:13" x14ac:dyDescent="0.2">
      <c r="A5582" s="1" t="s">
        <v>703</v>
      </c>
      <c r="B5582" s="2">
        <v>42491</v>
      </c>
      <c r="C5582" s="1">
        <v>5</v>
      </c>
      <c r="D5582" s="1">
        <v>1</v>
      </c>
      <c r="E5582" s="1" t="s">
        <v>405</v>
      </c>
      <c r="F5582" s="1" t="s">
        <v>704</v>
      </c>
      <c r="G5582" s="1" t="str">
        <f t="shared" si="87"/>
        <v>OR</v>
      </c>
      <c r="H5582" s="1" t="str">
        <f>VLOOKUP(Weather[[#This Row],[Alpha code]],StateCode[],2,FALSE)</f>
        <v>Oregon</v>
      </c>
      <c r="I5582" s="1">
        <v>64</v>
      </c>
      <c r="J5582" s="1">
        <v>82</v>
      </c>
      <c r="K5582" s="1">
        <v>46</v>
      </c>
      <c r="L5582" s="1">
        <v>5.8</v>
      </c>
      <c r="M5582" s="1">
        <v>0</v>
      </c>
    </row>
    <row r="5583" spans="1:13" x14ac:dyDescent="0.2">
      <c r="A5583" s="1" t="s">
        <v>705</v>
      </c>
      <c r="B5583" s="2">
        <v>42491</v>
      </c>
      <c r="C5583" s="1">
        <v>5</v>
      </c>
      <c r="D5583" s="1">
        <v>1</v>
      </c>
      <c r="E5583" s="1" t="s">
        <v>706</v>
      </c>
      <c r="F5583" s="1" t="s">
        <v>707</v>
      </c>
      <c r="G5583" s="1" t="str">
        <f t="shared" si="87"/>
        <v>OR</v>
      </c>
      <c r="H5583" s="1" t="str">
        <f>VLOOKUP(Weather[[#This Row],[Alpha code]],StateCode[],2,FALSE)</f>
        <v>Oregon</v>
      </c>
      <c r="I5583" s="1">
        <v>54</v>
      </c>
      <c r="J5583" s="1">
        <v>75</v>
      </c>
      <c r="K5583" s="1">
        <v>32</v>
      </c>
      <c r="L5583" s="1">
        <v>2</v>
      </c>
      <c r="M5583" s="1">
        <v>0</v>
      </c>
    </row>
    <row r="5584" spans="1:13" x14ac:dyDescent="0.2">
      <c r="A5584" s="1" t="s">
        <v>708</v>
      </c>
      <c r="B5584" s="2">
        <v>42491</v>
      </c>
      <c r="C5584" s="1">
        <v>5</v>
      </c>
      <c r="D5584" s="1">
        <v>1</v>
      </c>
      <c r="E5584" s="1" t="s">
        <v>709</v>
      </c>
      <c r="F5584" s="1" t="s">
        <v>710</v>
      </c>
      <c r="G5584" s="1" t="str">
        <f t="shared" si="87"/>
        <v>OR</v>
      </c>
      <c r="H5584" s="1" t="str">
        <f>VLOOKUP(Weather[[#This Row],[Alpha code]],StateCode[],2,FALSE)</f>
        <v>Oregon</v>
      </c>
      <c r="I5584" s="1">
        <v>65</v>
      </c>
      <c r="J5584" s="1">
        <v>83</v>
      </c>
      <c r="K5584" s="1">
        <v>47</v>
      </c>
      <c r="L5584" s="1">
        <v>6.3</v>
      </c>
      <c r="M5584" s="1">
        <v>0</v>
      </c>
    </row>
    <row r="5585" spans="1:13" x14ac:dyDescent="0.2">
      <c r="A5585" s="1" t="s">
        <v>711</v>
      </c>
      <c r="B5585" s="2">
        <v>42491</v>
      </c>
      <c r="C5585" s="1">
        <v>5</v>
      </c>
      <c r="D5585" s="1">
        <v>1</v>
      </c>
      <c r="E5585" s="1" t="s">
        <v>712</v>
      </c>
      <c r="F5585" s="1" t="s">
        <v>713</v>
      </c>
      <c r="G5585" s="1" t="str">
        <f t="shared" si="87"/>
        <v>PA</v>
      </c>
      <c r="H5585" s="1" t="str">
        <f>VLOOKUP(Weather[[#This Row],[Alpha code]],StateCode[],2,FALSE)</f>
        <v>Pennsylvania</v>
      </c>
      <c r="I5585" s="1">
        <v>49</v>
      </c>
      <c r="J5585" s="1">
        <v>53</v>
      </c>
      <c r="K5585" s="1">
        <v>44</v>
      </c>
      <c r="L5585" s="1">
        <v>4.4000000000000004</v>
      </c>
      <c r="M5585" s="1">
        <v>0.24</v>
      </c>
    </row>
    <row r="5586" spans="1:13" x14ac:dyDescent="0.2">
      <c r="A5586" s="1" t="s">
        <v>714</v>
      </c>
      <c r="B5586" s="2">
        <v>42491</v>
      </c>
      <c r="C5586" s="1">
        <v>5</v>
      </c>
      <c r="D5586" s="1">
        <v>1</v>
      </c>
      <c r="E5586" s="1" t="s">
        <v>715</v>
      </c>
      <c r="F5586" s="1" t="s">
        <v>716</v>
      </c>
      <c r="G5586" s="1" t="str">
        <f t="shared" si="87"/>
        <v>PA</v>
      </c>
      <c r="H5586" s="1" t="str">
        <f>VLOOKUP(Weather[[#This Row],[Alpha code]],StateCode[],2,FALSE)</f>
        <v>Pennsylvania</v>
      </c>
      <c r="I5586" s="1">
        <v>52</v>
      </c>
      <c r="J5586" s="1">
        <v>59</v>
      </c>
      <c r="K5586" s="1">
        <v>45</v>
      </c>
      <c r="L5586" s="1">
        <v>5.9</v>
      </c>
      <c r="M5586" s="1">
        <v>0.34</v>
      </c>
    </row>
    <row r="5587" spans="1:13" x14ac:dyDescent="0.2">
      <c r="A5587" s="1" t="s">
        <v>717</v>
      </c>
      <c r="B5587" s="2">
        <v>42491</v>
      </c>
      <c r="C5587" s="1">
        <v>5</v>
      </c>
      <c r="D5587" s="1">
        <v>1</v>
      </c>
      <c r="E5587" s="1" t="s">
        <v>718</v>
      </c>
      <c r="F5587" s="1" t="s">
        <v>719</v>
      </c>
      <c r="G5587" s="1" t="str">
        <f t="shared" si="87"/>
        <v>PA</v>
      </c>
      <c r="H5587" s="1" t="str">
        <f>VLOOKUP(Weather[[#This Row],[Alpha code]],StateCode[],2,FALSE)</f>
        <v>Pennsylvania</v>
      </c>
      <c r="I5587" s="1">
        <v>50</v>
      </c>
      <c r="J5587" s="1">
        <v>54</v>
      </c>
      <c r="K5587" s="1">
        <v>46</v>
      </c>
      <c r="L5587" s="1">
        <v>8.3000000000000007</v>
      </c>
      <c r="M5587" s="1">
        <v>0.44</v>
      </c>
    </row>
    <row r="5588" spans="1:13" x14ac:dyDescent="0.2">
      <c r="A5588" s="1" t="s">
        <v>720</v>
      </c>
      <c r="B5588" s="2">
        <v>42491</v>
      </c>
      <c r="C5588" s="1">
        <v>5</v>
      </c>
      <c r="D5588" s="1">
        <v>1</v>
      </c>
      <c r="E5588" s="1" t="s">
        <v>721</v>
      </c>
      <c r="F5588" s="1" t="s">
        <v>722</v>
      </c>
      <c r="G5588" s="1" t="str">
        <f t="shared" si="87"/>
        <v>PA</v>
      </c>
      <c r="H5588" s="1" t="str">
        <f>VLOOKUP(Weather[[#This Row],[Alpha code]],StateCode[],2,FALSE)</f>
        <v>Pennsylvania</v>
      </c>
      <c r="I5588" s="1">
        <v>51</v>
      </c>
      <c r="J5588" s="1">
        <v>54</v>
      </c>
      <c r="K5588" s="1">
        <v>47</v>
      </c>
      <c r="L5588" s="1">
        <v>5.0999999999999996</v>
      </c>
      <c r="M5588" s="1">
        <v>0.61</v>
      </c>
    </row>
    <row r="5589" spans="1:13" x14ac:dyDescent="0.2">
      <c r="A5589" s="1" t="s">
        <v>723</v>
      </c>
      <c r="B5589" s="2">
        <v>42491</v>
      </c>
      <c r="C5589" s="1">
        <v>5</v>
      </c>
      <c r="D5589" s="1">
        <v>1</v>
      </c>
      <c r="E5589" s="1" t="s">
        <v>724</v>
      </c>
      <c r="F5589" s="1" t="s">
        <v>725</v>
      </c>
      <c r="G5589" s="1" t="str">
        <f t="shared" si="87"/>
        <v>PA</v>
      </c>
      <c r="H5589" s="1" t="str">
        <f>VLOOKUP(Weather[[#This Row],[Alpha code]],StateCode[],2,FALSE)</f>
        <v>Pennsylvania</v>
      </c>
      <c r="I5589" s="1">
        <v>64</v>
      </c>
      <c r="J5589" s="1">
        <v>74</v>
      </c>
      <c r="K5589" s="1">
        <v>54</v>
      </c>
      <c r="L5589" s="1">
        <v>3.7</v>
      </c>
      <c r="M5589" s="1">
        <v>0.28000000000000003</v>
      </c>
    </row>
    <row r="5590" spans="1:13" x14ac:dyDescent="0.2">
      <c r="A5590" s="1" t="s">
        <v>726</v>
      </c>
      <c r="B5590" s="2">
        <v>42491</v>
      </c>
      <c r="C5590" s="1">
        <v>5</v>
      </c>
      <c r="D5590" s="1">
        <v>1</v>
      </c>
      <c r="E5590" s="1" t="s">
        <v>727</v>
      </c>
      <c r="F5590" s="1" t="s">
        <v>728</v>
      </c>
      <c r="G5590" s="1" t="str">
        <f t="shared" si="87"/>
        <v>PA</v>
      </c>
      <c r="H5590" s="1" t="str">
        <f>VLOOKUP(Weather[[#This Row],[Alpha code]],StateCode[],2,FALSE)</f>
        <v>Pennsylvania</v>
      </c>
      <c r="I5590" s="1">
        <v>47</v>
      </c>
      <c r="J5590" s="1">
        <v>52</v>
      </c>
      <c r="K5590" s="1">
        <v>42</v>
      </c>
      <c r="L5590" s="1">
        <v>0.5</v>
      </c>
      <c r="M5590" s="1">
        <v>0.33</v>
      </c>
    </row>
    <row r="5591" spans="1:13" x14ac:dyDescent="0.2">
      <c r="A5591" s="1" t="s">
        <v>729</v>
      </c>
      <c r="B5591" s="2">
        <v>42491</v>
      </c>
      <c r="C5591" s="1">
        <v>5</v>
      </c>
      <c r="D5591" s="1">
        <v>1</v>
      </c>
      <c r="E5591" s="1" t="s">
        <v>730</v>
      </c>
      <c r="F5591" s="1" t="s">
        <v>731</v>
      </c>
      <c r="G5591" s="1" t="str">
        <f t="shared" si="87"/>
        <v>PA</v>
      </c>
      <c r="H5591" s="1" t="str">
        <f>VLOOKUP(Weather[[#This Row],[Alpha code]],StateCode[],2,FALSE)</f>
        <v>Pennsylvania</v>
      </c>
      <c r="I5591" s="1">
        <v>48</v>
      </c>
      <c r="J5591" s="1">
        <v>51</v>
      </c>
      <c r="K5591" s="1">
        <v>45</v>
      </c>
      <c r="L5591" s="1">
        <v>9.6999999999999993</v>
      </c>
      <c r="M5591" s="1">
        <v>0.42</v>
      </c>
    </row>
    <row r="5592" spans="1:13" x14ac:dyDescent="0.2">
      <c r="A5592" s="1" t="s">
        <v>732</v>
      </c>
      <c r="B5592" s="2">
        <v>42491</v>
      </c>
      <c r="C5592" s="1">
        <v>5</v>
      </c>
      <c r="D5592" s="1">
        <v>1</v>
      </c>
      <c r="E5592" s="1" t="s">
        <v>733</v>
      </c>
      <c r="F5592" s="1" t="s">
        <v>734</v>
      </c>
      <c r="G5592" s="1" t="str">
        <f t="shared" si="87"/>
        <v>RI</v>
      </c>
      <c r="H5592" s="1" t="str">
        <f>VLOOKUP(Weather[[#This Row],[Alpha code]],StateCode[],2,FALSE)</f>
        <v>Rhode Island</v>
      </c>
      <c r="I5592" s="1">
        <v>46</v>
      </c>
      <c r="J5592" s="1">
        <v>51</v>
      </c>
      <c r="K5592" s="1">
        <v>40</v>
      </c>
      <c r="L5592" s="1">
        <v>3.4</v>
      </c>
      <c r="M5592" s="1">
        <v>0.1</v>
      </c>
    </row>
    <row r="5593" spans="1:13" x14ac:dyDescent="0.2">
      <c r="A5593" s="1" t="s">
        <v>735</v>
      </c>
      <c r="B5593" s="2">
        <v>42491</v>
      </c>
      <c r="C5593" s="1">
        <v>5</v>
      </c>
      <c r="D5593" s="1">
        <v>1</v>
      </c>
      <c r="E5593" s="1" t="s">
        <v>736</v>
      </c>
      <c r="F5593" s="1" t="s">
        <v>737</v>
      </c>
      <c r="G5593" s="1" t="str">
        <f t="shared" si="87"/>
        <v>SC</v>
      </c>
      <c r="H5593" s="1" t="str">
        <f>VLOOKUP(Weather[[#This Row],[Alpha code]],StateCode[],2,FALSE)</f>
        <v>South Carolina</v>
      </c>
      <c r="I5593" s="1">
        <v>74</v>
      </c>
      <c r="J5593" s="1">
        <v>83</v>
      </c>
      <c r="K5593" s="1">
        <v>65</v>
      </c>
      <c r="L5593" s="1">
        <v>3.7</v>
      </c>
      <c r="M5593" s="1">
        <v>0.15</v>
      </c>
    </row>
    <row r="5594" spans="1:13" x14ac:dyDescent="0.2">
      <c r="A5594" s="1" t="s">
        <v>738</v>
      </c>
      <c r="B5594" s="2">
        <v>42491</v>
      </c>
      <c r="C5594" s="1">
        <v>5</v>
      </c>
      <c r="D5594" s="1">
        <v>1</v>
      </c>
      <c r="E5594" s="1" t="s">
        <v>739</v>
      </c>
      <c r="F5594" s="1" t="s">
        <v>740</v>
      </c>
      <c r="G5594" s="1" t="str">
        <f t="shared" si="87"/>
        <v>SC</v>
      </c>
      <c r="H5594" s="1" t="str">
        <f>VLOOKUP(Weather[[#This Row],[Alpha code]],StateCode[],2,FALSE)</f>
        <v>South Carolina</v>
      </c>
      <c r="I5594" s="1">
        <v>78</v>
      </c>
      <c r="J5594" s="1">
        <v>82</v>
      </c>
      <c r="K5594" s="1">
        <v>73</v>
      </c>
      <c r="L5594" s="1">
        <v>9.6</v>
      </c>
      <c r="M5594" s="1">
        <v>0.03</v>
      </c>
    </row>
    <row r="5595" spans="1:13" x14ac:dyDescent="0.2">
      <c r="A5595" s="1" t="s">
        <v>741</v>
      </c>
      <c r="B5595" s="2">
        <v>42491</v>
      </c>
      <c r="C5595" s="1">
        <v>5</v>
      </c>
      <c r="D5595" s="1">
        <v>1</v>
      </c>
      <c r="E5595" s="1" t="s">
        <v>488</v>
      </c>
      <c r="F5595" s="1" t="s">
        <v>742</v>
      </c>
      <c r="G5595" s="1" t="str">
        <f t="shared" si="87"/>
        <v>SC</v>
      </c>
      <c r="H5595" s="1" t="str">
        <f>VLOOKUP(Weather[[#This Row],[Alpha code]],StateCode[],2,FALSE)</f>
        <v>South Carolina</v>
      </c>
      <c r="I5595" s="1">
        <v>79</v>
      </c>
      <c r="J5595" s="1">
        <v>87</v>
      </c>
      <c r="K5595" s="1">
        <v>70</v>
      </c>
      <c r="L5595" s="1">
        <v>5.9</v>
      </c>
      <c r="M5595" s="1">
        <v>0.13</v>
      </c>
    </row>
    <row r="5596" spans="1:13" x14ac:dyDescent="0.2">
      <c r="A5596" s="1" t="s">
        <v>743</v>
      </c>
      <c r="B5596" s="2">
        <v>42491</v>
      </c>
      <c r="C5596" s="1">
        <v>5</v>
      </c>
      <c r="D5596" s="1">
        <v>1</v>
      </c>
      <c r="E5596" s="1" t="s">
        <v>744</v>
      </c>
      <c r="F5596" s="1" t="s">
        <v>745</v>
      </c>
      <c r="G5596" s="1" t="str">
        <f t="shared" si="87"/>
        <v>SC</v>
      </c>
      <c r="H5596" s="1" t="str">
        <f>VLOOKUP(Weather[[#This Row],[Alpha code]],StateCode[],2,FALSE)</f>
        <v>South Carolina</v>
      </c>
      <c r="I5596" s="1">
        <v>72</v>
      </c>
      <c r="J5596" s="1">
        <v>82</v>
      </c>
      <c r="K5596" s="1">
        <v>62</v>
      </c>
      <c r="L5596" s="1">
        <v>2.9</v>
      </c>
      <c r="M5596" s="1">
        <v>1.57</v>
      </c>
    </row>
    <row r="5597" spans="1:13" x14ac:dyDescent="0.2">
      <c r="A5597" s="1" t="s">
        <v>746</v>
      </c>
      <c r="B5597" s="2">
        <v>42491</v>
      </c>
      <c r="C5597" s="1">
        <v>5</v>
      </c>
      <c r="D5597" s="1">
        <v>1</v>
      </c>
      <c r="E5597" s="1" t="s">
        <v>747</v>
      </c>
      <c r="F5597" s="1" t="s">
        <v>748</v>
      </c>
      <c r="G5597" s="1" t="str">
        <f t="shared" si="87"/>
        <v>SD</v>
      </c>
      <c r="H5597" s="1" t="str">
        <f>VLOOKUP(Weather[[#This Row],[Alpha code]],StateCode[],2,FALSE)</f>
        <v>South Dakota</v>
      </c>
      <c r="I5597" s="1">
        <v>48</v>
      </c>
      <c r="J5597" s="1">
        <v>64</v>
      </c>
      <c r="K5597" s="1">
        <v>31</v>
      </c>
      <c r="L5597" s="1">
        <v>6.8</v>
      </c>
      <c r="M5597" s="1">
        <v>0</v>
      </c>
    </row>
    <row r="5598" spans="1:13" x14ac:dyDescent="0.2">
      <c r="A5598" s="1" t="s">
        <v>749</v>
      </c>
      <c r="B5598" s="2">
        <v>42491</v>
      </c>
      <c r="C5598" s="1">
        <v>5</v>
      </c>
      <c r="D5598" s="1">
        <v>1</v>
      </c>
      <c r="E5598" s="1" t="s">
        <v>750</v>
      </c>
      <c r="F5598" s="1" t="s">
        <v>751</v>
      </c>
      <c r="G5598" s="1" t="str">
        <f t="shared" si="87"/>
        <v>SD</v>
      </c>
      <c r="H5598" s="1" t="str">
        <f>VLOOKUP(Weather[[#This Row],[Alpha code]],StateCode[],2,FALSE)</f>
        <v>South Dakota</v>
      </c>
      <c r="I5598" s="1">
        <v>48</v>
      </c>
      <c r="J5598" s="1">
        <v>62</v>
      </c>
      <c r="K5598" s="1">
        <v>33</v>
      </c>
      <c r="L5598" s="1">
        <v>8.9</v>
      </c>
      <c r="M5598" s="1">
        <v>0</v>
      </c>
    </row>
    <row r="5599" spans="1:13" x14ac:dyDescent="0.2">
      <c r="A5599" s="1" t="s">
        <v>752</v>
      </c>
      <c r="B5599" s="2">
        <v>42491</v>
      </c>
      <c r="C5599" s="1">
        <v>5</v>
      </c>
      <c r="D5599" s="1">
        <v>1</v>
      </c>
      <c r="E5599" s="1" t="s">
        <v>753</v>
      </c>
      <c r="F5599" s="1" t="s">
        <v>754</v>
      </c>
      <c r="G5599" s="1" t="str">
        <f t="shared" si="87"/>
        <v>SD</v>
      </c>
      <c r="H5599" s="1" t="str">
        <f>VLOOKUP(Weather[[#This Row],[Alpha code]],StateCode[],2,FALSE)</f>
        <v>South Dakota</v>
      </c>
      <c r="I5599" s="1">
        <v>46</v>
      </c>
      <c r="J5599" s="1">
        <v>61</v>
      </c>
      <c r="K5599" s="1">
        <v>31</v>
      </c>
      <c r="L5599" s="1">
        <v>5.6</v>
      </c>
      <c r="M5599" s="1">
        <v>0</v>
      </c>
    </row>
    <row r="5600" spans="1:13" x14ac:dyDescent="0.2">
      <c r="A5600" s="1" t="s">
        <v>755</v>
      </c>
      <c r="B5600" s="2">
        <v>42491</v>
      </c>
      <c r="C5600" s="1">
        <v>5</v>
      </c>
      <c r="D5600" s="1">
        <v>1</v>
      </c>
      <c r="E5600" s="1" t="s">
        <v>756</v>
      </c>
      <c r="F5600" s="1" t="s">
        <v>757</v>
      </c>
      <c r="G5600" s="1" t="str">
        <f t="shared" si="87"/>
        <v>SD</v>
      </c>
      <c r="H5600" s="1" t="str">
        <f>VLOOKUP(Weather[[#This Row],[Alpha code]],StateCode[],2,FALSE)</f>
        <v>South Dakota</v>
      </c>
      <c r="I5600" s="1">
        <v>45</v>
      </c>
      <c r="J5600" s="1">
        <v>58</v>
      </c>
      <c r="K5600" s="1">
        <v>32</v>
      </c>
      <c r="L5600" s="1">
        <v>9.4</v>
      </c>
      <c r="M5600" s="1">
        <v>0</v>
      </c>
    </row>
    <row r="5601" spans="1:13" x14ac:dyDescent="0.2">
      <c r="A5601" s="1" t="s">
        <v>758</v>
      </c>
      <c r="B5601" s="2">
        <v>42491</v>
      </c>
      <c r="C5601" s="1">
        <v>5</v>
      </c>
      <c r="D5601" s="1">
        <v>1</v>
      </c>
      <c r="E5601" s="1" t="s">
        <v>759</v>
      </c>
      <c r="F5601" s="1" t="s">
        <v>760</v>
      </c>
      <c r="G5601" s="1" t="str">
        <f t="shared" si="87"/>
        <v>SD</v>
      </c>
      <c r="H5601" s="1" t="str">
        <f>VLOOKUP(Weather[[#This Row],[Alpha code]],StateCode[],2,FALSE)</f>
        <v>South Dakota</v>
      </c>
      <c r="I5601" s="1">
        <v>49</v>
      </c>
      <c r="J5601" s="1">
        <v>59</v>
      </c>
      <c r="K5601" s="1">
        <v>39</v>
      </c>
      <c r="L5601" s="1">
        <v>9.4</v>
      </c>
      <c r="M5601" s="1">
        <v>0.06</v>
      </c>
    </row>
    <row r="5602" spans="1:13" x14ac:dyDescent="0.2">
      <c r="A5602" s="1" t="s">
        <v>761</v>
      </c>
      <c r="B5602" s="2">
        <v>42491</v>
      </c>
      <c r="C5602" s="1">
        <v>5</v>
      </c>
      <c r="D5602" s="1">
        <v>1</v>
      </c>
      <c r="E5602" s="1" t="s">
        <v>762</v>
      </c>
      <c r="F5602" s="1" t="s">
        <v>763</v>
      </c>
      <c r="G5602" s="1" t="str">
        <f t="shared" si="87"/>
        <v>TN</v>
      </c>
      <c r="H5602" s="1" t="str">
        <f>VLOOKUP(Weather[[#This Row],[Alpha code]],StateCode[],2,FALSE)</f>
        <v>Tennessee</v>
      </c>
      <c r="I5602" s="1">
        <v>69</v>
      </c>
      <c r="J5602" s="1">
        <v>80</v>
      </c>
      <c r="K5602" s="1">
        <v>59</v>
      </c>
      <c r="L5602" s="1">
        <v>3.3</v>
      </c>
      <c r="M5602" s="1">
        <v>0.3</v>
      </c>
    </row>
    <row r="5603" spans="1:13" x14ac:dyDescent="0.2">
      <c r="A5603" s="1" t="s">
        <v>764</v>
      </c>
      <c r="B5603" s="2">
        <v>42491</v>
      </c>
      <c r="C5603" s="1">
        <v>5</v>
      </c>
      <c r="D5603" s="1">
        <v>1</v>
      </c>
      <c r="E5603" s="1" t="s">
        <v>765</v>
      </c>
      <c r="F5603" s="1" t="s">
        <v>766</v>
      </c>
      <c r="G5603" s="1" t="str">
        <f t="shared" si="87"/>
        <v>TN</v>
      </c>
      <c r="H5603" s="1" t="str">
        <f>VLOOKUP(Weather[[#This Row],[Alpha code]],StateCode[],2,FALSE)</f>
        <v>Tennessee</v>
      </c>
      <c r="I5603" s="1">
        <v>73</v>
      </c>
      <c r="J5603" s="1">
        <v>82</v>
      </c>
      <c r="K5603" s="1">
        <v>63</v>
      </c>
      <c r="L5603" s="1">
        <v>4.4000000000000004</v>
      </c>
      <c r="M5603" s="1">
        <v>0</v>
      </c>
    </row>
    <row r="5604" spans="1:13" x14ac:dyDescent="0.2">
      <c r="A5604" s="1" t="s">
        <v>767</v>
      </c>
      <c r="B5604" s="2">
        <v>42491</v>
      </c>
      <c r="C5604" s="1">
        <v>5</v>
      </c>
      <c r="D5604" s="1">
        <v>1</v>
      </c>
      <c r="E5604" s="1" t="s">
        <v>768</v>
      </c>
      <c r="F5604" s="1" t="s">
        <v>769</v>
      </c>
      <c r="G5604" s="1" t="str">
        <f t="shared" si="87"/>
        <v>TN</v>
      </c>
      <c r="H5604" s="1" t="str">
        <f>VLOOKUP(Weather[[#This Row],[Alpha code]],StateCode[],2,FALSE)</f>
        <v>Tennessee</v>
      </c>
      <c r="I5604" s="1">
        <v>70</v>
      </c>
      <c r="J5604" s="1">
        <v>81</v>
      </c>
      <c r="K5604" s="1">
        <v>59</v>
      </c>
      <c r="L5604" s="1">
        <v>4.0999999999999996</v>
      </c>
      <c r="M5604" s="1">
        <v>0.06</v>
      </c>
    </row>
    <row r="5605" spans="1:13" x14ac:dyDescent="0.2">
      <c r="A5605" s="1" t="s">
        <v>770</v>
      </c>
      <c r="B5605" s="2">
        <v>42491</v>
      </c>
      <c r="C5605" s="1">
        <v>5</v>
      </c>
      <c r="D5605" s="1">
        <v>1</v>
      </c>
      <c r="E5605" s="1" t="s">
        <v>771</v>
      </c>
      <c r="F5605" s="1" t="s">
        <v>772</v>
      </c>
      <c r="G5605" s="1" t="str">
        <f t="shared" si="87"/>
        <v>TN</v>
      </c>
      <c r="H5605" s="1" t="str">
        <f>VLOOKUP(Weather[[#This Row],[Alpha code]],StateCode[],2,FALSE)</f>
        <v>Tennessee</v>
      </c>
      <c r="I5605" s="1">
        <v>73</v>
      </c>
      <c r="J5605" s="1">
        <v>80</v>
      </c>
      <c r="K5605" s="1">
        <v>66</v>
      </c>
      <c r="L5605" s="1">
        <v>3</v>
      </c>
      <c r="M5605" s="1">
        <v>0.01</v>
      </c>
    </row>
    <row r="5606" spans="1:13" x14ac:dyDescent="0.2">
      <c r="A5606" s="1" t="s">
        <v>773</v>
      </c>
      <c r="B5606" s="2">
        <v>42491</v>
      </c>
      <c r="C5606" s="1">
        <v>5</v>
      </c>
      <c r="D5606" s="1">
        <v>1</v>
      </c>
      <c r="E5606" s="1" t="s">
        <v>774</v>
      </c>
      <c r="F5606" s="1" t="s">
        <v>775</v>
      </c>
      <c r="G5606" s="1" t="str">
        <f t="shared" si="87"/>
        <v>TN</v>
      </c>
      <c r="H5606" s="1" t="str">
        <f>VLOOKUP(Weather[[#This Row],[Alpha code]],StateCode[],2,FALSE)</f>
        <v>Tennessee</v>
      </c>
      <c r="I5606" s="1">
        <v>72</v>
      </c>
      <c r="J5606" s="1">
        <v>81</v>
      </c>
      <c r="K5606" s="1">
        <v>62</v>
      </c>
      <c r="L5606" s="1">
        <v>6.9</v>
      </c>
      <c r="M5606" s="1">
        <v>0.19</v>
      </c>
    </row>
    <row r="5607" spans="1:13" x14ac:dyDescent="0.2">
      <c r="A5607" s="1" t="s">
        <v>776</v>
      </c>
      <c r="B5607" s="2">
        <v>42491</v>
      </c>
      <c r="C5607" s="1">
        <v>5</v>
      </c>
      <c r="D5607" s="1">
        <v>1</v>
      </c>
      <c r="E5607" s="1" t="s">
        <v>777</v>
      </c>
      <c r="F5607" s="1" t="s">
        <v>778</v>
      </c>
      <c r="G5607" s="1" t="str">
        <f t="shared" si="87"/>
        <v>TN</v>
      </c>
      <c r="H5607" s="1" t="str">
        <f>VLOOKUP(Weather[[#This Row],[Alpha code]],StateCode[],2,FALSE)</f>
        <v>Tennessee</v>
      </c>
      <c r="I5607" s="1">
        <v>74</v>
      </c>
      <c r="J5607" s="1">
        <v>83</v>
      </c>
      <c r="K5607" s="1">
        <v>64</v>
      </c>
      <c r="L5607" s="1">
        <v>3.8</v>
      </c>
      <c r="M5607" s="1">
        <v>0.02</v>
      </c>
    </row>
    <row r="5608" spans="1:13" x14ac:dyDescent="0.2">
      <c r="A5608" s="1" t="s">
        <v>779</v>
      </c>
      <c r="B5608" s="2">
        <v>42491</v>
      </c>
      <c r="C5608" s="1">
        <v>5</v>
      </c>
      <c r="D5608" s="1">
        <v>1</v>
      </c>
      <c r="E5608" s="1" t="s">
        <v>780</v>
      </c>
      <c r="F5608" s="1" t="s">
        <v>781</v>
      </c>
      <c r="G5608" s="1" t="str">
        <f t="shared" si="87"/>
        <v>TN</v>
      </c>
      <c r="H5608" s="1" t="str">
        <f>VLOOKUP(Weather[[#This Row],[Alpha code]],StateCode[],2,FALSE)</f>
        <v>Tennessee</v>
      </c>
      <c r="I5608" s="1">
        <v>73</v>
      </c>
      <c r="J5608" s="1">
        <v>83</v>
      </c>
      <c r="K5608" s="1">
        <v>63</v>
      </c>
      <c r="L5608" s="1">
        <v>5.3</v>
      </c>
      <c r="M5608" s="1">
        <v>0</v>
      </c>
    </row>
    <row r="5609" spans="1:13" x14ac:dyDescent="0.2">
      <c r="A5609" s="1" t="s">
        <v>782</v>
      </c>
      <c r="B5609" s="2">
        <v>42491</v>
      </c>
      <c r="C5609" s="1">
        <v>5</v>
      </c>
      <c r="D5609" s="1">
        <v>1</v>
      </c>
      <c r="E5609" s="1" t="s">
        <v>783</v>
      </c>
      <c r="F5609" s="1" t="s">
        <v>784</v>
      </c>
      <c r="G5609" s="1" t="str">
        <f t="shared" si="87"/>
        <v>TN</v>
      </c>
      <c r="H5609" s="1" t="str">
        <f>VLOOKUP(Weather[[#This Row],[Alpha code]],StateCode[],2,FALSE)</f>
        <v>Tennessee</v>
      </c>
      <c r="I5609" s="1">
        <v>72</v>
      </c>
      <c r="J5609" s="1">
        <v>82</v>
      </c>
      <c r="K5609" s="1">
        <v>62</v>
      </c>
      <c r="L5609" s="1">
        <v>1.7</v>
      </c>
      <c r="M5609" s="1">
        <v>0.14000000000000001</v>
      </c>
    </row>
    <row r="5610" spans="1:13" x14ac:dyDescent="0.2">
      <c r="A5610" s="1" t="s">
        <v>785</v>
      </c>
      <c r="B5610" s="2">
        <v>42491</v>
      </c>
      <c r="C5610" s="1">
        <v>5</v>
      </c>
      <c r="D5610" s="1">
        <v>1</v>
      </c>
      <c r="E5610" s="1" t="s">
        <v>786</v>
      </c>
      <c r="F5610" s="1" t="s">
        <v>787</v>
      </c>
      <c r="G5610" s="1" t="str">
        <f t="shared" si="87"/>
        <v>TX</v>
      </c>
      <c r="H5610" s="1" t="str">
        <f>VLOOKUP(Weather[[#This Row],[Alpha code]],StateCode[],2,FALSE)</f>
        <v>Texas</v>
      </c>
      <c r="I5610" s="1">
        <v>59</v>
      </c>
      <c r="J5610" s="1">
        <v>68</v>
      </c>
      <c r="K5610" s="1">
        <v>50</v>
      </c>
      <c r="L5610" s="1">
        <v>14.6</v>
      </c>
      <c r="M5610" s="1">
        <v>0</v>
      </c>
    </row>
    <row r="5611" spans="1:13" x14ac:dyDescent="0.2">
      <c r="A5611" s="1" t="s">
        <v>788</v>
      </c>
      <c r="B5611" s="2">
        <v>42491</v>
      </c>
      <c r="C5611" s="1">
        <v>5</v>
      </c>
      <c r="D5611" s="1">
        <v>1</v>
      </c>
      <c r="E5611" s="1" t="s">
        <v>789</v>
      </c>
      <c r="F5611" s="1" t="s">
        <v>790</v>
      </c>
      <c r="G5611" s="1" t="str">
        <f t="shared" si="87"/>
        <v>TX</v>
      </c>
      <c r="H5611" s="1" t="str">
        <f>VLOOKUP(Weather[[#This Row],[Alpha code]],StateCode[],2,FALSE)</f>
        <v>Texas</v>
      </c>
      <c r="I5611" s="1">
        <v>43</v>
      </c>
      <c r="J5611" s="1">
        <v>46</v>
      </c>
      <c r="K5611" s="1">
        <v>39</v>
      </c>
      <c r="L5611" s="1">
        <v>20.3</v>
      </c>
      <c r="M5611" s="1">
        <v>0.01</v>
      </c>
    </row>
    <row r="5612" spans="1:13" x14ac:dyDescent="0.2">
      <c r="A5612" s="1" t="s">
        <v>791</v>
      </c>
      <c r="B5612" s="2">
        <v>42491</v>
      </c>
      <c r="C5612" s="1">
        <v>5</v>
      </c>
      <c r="D5612" s="1">
        <v>1</v>
      </c>
      <c r="E5612" s="1" t="s">
        <v>792</v>
      </c>
      <c r="F5612" s="1" t="s">
        <v>793</v>
      </c>
      <c r="G5612" s="1" t="str">
        <f t="shared" si="87"/>
        <v>TX</v>
      </c>
      <c r="H5612" s="1" t="str">
        <f>VLOOKUP(Weather[[#This Row],[Alpha code]],StateCode[],2,FALSE)</f>
        <v>Texas</v>
      </c>
      <c r="I5612" s="1">
        <v>71</v>
      </c>
      <c r="J5612" s="1">
        <v>78</v>
      </c>
      <c r="K5612" s="1">
        <v>64</v>
      </c>
      <c r="L5612" s="1">
        <v>13.6</v>
      </c>
      <c r="M5612" s="1">
        <v>0.09</v>
      </c>
    </row>
    <row r="5613" spans="1:13" x14ac:dyDescent="0.2">
      <c r="A5613" s="1" t="s">
        <v>794</v>
      </c>
      <c r="B5613" s="2">
        <v>42491</v>
      </c>
      <c r="C5613" s="1">
        <v>5</v>
      </c>
      <c r="D5613" s="1">
        <v>1</v>
      </c>
      <c r="E5613" s="1" t="s">
        <v>795</v>
      </c>
      <c r="F5613" s="1" t="s">
        <v>796</v>
      </c>
      <c r="G5613" s="1" t="str">
        <f t="shared" si="87"/>
        <v>TX</v>
      </c>
      <c r="H5613" s="1" t="str">
        <f>VLOOKUP(Weather[[#This Row],[Alpha code]],StateCode[],2,FALSE)</f>
        <v>Texas</v>
      </c>
      <c r="I5613" s="1">
        <v>72</v>
      </c>
      <c r="J5613" s="1">
        <v>78</v>
      </c>
      <c r="K5613" s="1">
        <v>66</v>
      </c>
      <c r="L5613" s="1">
        <v>5</v>
      </c>
      <c r="M5613" s="1">
        <v>0</v>
      </c>
    </row>
    <row r="5614" spans="1:13" x14ac:dyDescent="0.2">
      <c r="A5614" s="1" t="s">
        <v>797</v>
      </c>
      <c r="B5614" s="2">
        <v>42491</v>
      </c>
      <c r="C5614" s="1">
        <v>5</v>
      </c>
      <c r="D5614" s="1">
        <v>1</v>
      </c>
      <c r="E5614" s="1" t="s">
        <v>798</v>
      </c>
      <c r="F5614" s="1" t="s">
        <v>799</v>
      </c>
      <c r="G5614" s="1" t="str">
        <f t="shared" si="87"/>
        <v>TX</v>
      </c>
      <c r="H5614" s="1" t="str">
        <f>VLOOKUP(Weather[[#This Row],[Alpha code]],StateCode[],2,FALSE)</f>
        <v>Texas</v>
      </c>
      <c r="I5614" s="1">
        <v>73</v>
      </c>
      <c r="J5614" s="1">
        <v>78</v>
      </c>
      <c r="K5614" s="1">
        <v>68</v>
      </c>
      <c r="L5614" s="1">
        <v>5.7</v>
      </c>
      <c r="M5614" s="1">
        <v>2.64</v>
      </c>
    </row>
    <row r="5615" spans="1:13" x14ac:dyDescent="0.2">
      <c r="A5615" s="1" t="s">
        <v>800</v>
      </c>
      <c r="B5615" s="2">
        <v>42491</v>
      </c>
      <c r="C5615" s="1">
        <v>5</v>
      </c>
      <c r="D5615" s="1">
        <v>1</v>
      </c>
      <c r="E5615" s="1" t="s">
        <v>801</v>
      </c>
      <c r="F5615" s="1" t="s">
        <v>802</v>
      </c>
      <c r="G5615" s="1" t="str">
        <f t="shared" si="87"/>
        <v>TX</v>
      </c>
      <c r="H5615" s="1" t="str">
        <f>VLOOKUP(Weather[[#This Row],[Alpha code]],StateCode[],2,FALSE)</f>
        <v>Texas</v>
      </c>
      <c r="I5615" s="1">
        <v>83</v>
      </c>
      <c r="J5615" s="1">
        <v>89</v>
      </c>
      <c r="K5615" s="1">
        <v>76</v>
      </c>
      <c r="L5615" s="1">
        <v>7</v>
      </c>
      <c r="M5615" s="1">
        <v>0</v>
      </c>
    </row>
    <row r="5616" spans="1:13" x14ac:dyDescent="0.2">
      <c r="A5616" s="1" t="s">
        <v>803</v>
      </c>
      <c r="B5616" s="2">
        <v>42491</v>
      </c>
      <c r="C5616" s="1">
        <v>5</v>
      </c>
      <c r="D5616" s="1">
        <v>1</v>
      </c>
      <c r="E5616" s="1" t="s">
        <v>804</v>
      </c>
      <c r="F5616" s="1" t="s">
        <v>805</v>
      </c>
      <c r="G5616" s="1" t="str">
        <f t="shared" si="87"/>
        <v>TX</v>
      </c>
      <c r="H5616" s="1" t="str">
        <f>VLOOKUP(Weather[[#This Row],[Alpha code]],StateCode[],2,FALSE)</f>
        <v>Texas</v>
      </c>
      <c r="I5616" s="1">
        <v>55</v>
      </c>
      <c r="J5616" s="1">
        <v>61</v>
      </c>
      <c r="K5616" s="1">
        <v>48</v>
      </c>
      <c r="L5616" s="1">
        <v>18</v>
      </c>
      <c r="M5616" s="1">
        <v>0</v>
      </c>
    </row>
    <row r="5617" spans="1:13" x14ac:dyDescent="0.2">
      <c r="A5617" s="1" t="s">
        <v>806</v>
      </c>
      <c r="B5617" s="2">
        <v>42491</v>
      </c>
      <c r="C5617" s="1">
        <v>5</v>
      </c>
      <c r="D5617" s="1">
        <v>1</v>
      </c>
      <c r="E5617" s="1" t="s">
        <v>807</v>
      </c>
      <c r="F5617" s="1" t="s">
        <v>808</v>
      </c>
      <c r="G5617" s="1" t="str">
        <f t="shared" si="87"/>
        <v>TX</v>
      </c>
      <c r="H5617" s="1" t="str">
        <f>VLOOKUP(Weather[[#This Row],[Alpha code]],StateCode[],2,FALSE)</f>
        <v>Texas</v>
      </c>
      <c r="I5617" s="1">
        <v>75</v>
      </c>
      <c r="J5617" s="1">
        <v>82</v>
      </c>
      <c r="K5617" s="1">
        <v>68</v>
      </c>
      <c r="L5617" s="1">
        <v>11.3</v>
      </c>
      <c r="M5617" s="1">
        <v>0</v>
      </c>
    </row>
    <row r="5618" spans="1:13" x14ac:dyDescent="0.2">
      <c r="A5618" s="1" t="s">
        <v>809</v>
      </c>
      <c r="B5618" s="2">
        <v>42491</v>
      </c>
      <c r="C5618" s="1">
        <v>5</v>
      </c>
      <c r="D5618" s="1">
        <v>1</v>
      </c>
      <c r="E5618" s="1" t="s">
        <v>810</v>
      </c>
      <c r="F5618" s="1" t="s">
        <v>811</v>
      </c>
      <c r="G5618" s="1" t="str">
        <f t="shared" si="87"/>
        <v>TX</v>
      </c>
      <c r="H5618" s="1" t="str">
        <f>VLOOKUP(Weather[[#This Row],[Alpha code]],StateCode[],2,FALSE)</f>
        <v>Texas</v>
      </c>
      <c r="I5618" s="1">
        <v>84</v>
      </c>
      <c r="J5618" s="1">
        <v>90</v>
      </c>
      <c r="K5618" s="1">
        <v>78</v>
      </c>
      <c r="L5618" s="1">
        <v>9.3000000000000007</v>
      </c>
      <c r="M5618" s="1">
        <v>0</v>
      </c>
    </row>
    <row r="5619" spans="1:13" x14ac:dyDescent="0.2">
      <c r="A5619" s="1" t="s">
        <v>812</v>
      </c>
      <c r="B5619" s="2">
        <v>42491</v>
      </c>
      <c r="C5619" s="1">
        <v>5</v>
      </c>
      <c r="D5619" s="1">
        <v>1</v>
      </c>
      <c r="E5619" s="1" t="s">
        <v>813</v>
      </c>
      <c r="F5619" s="1" t="s">
        <v>814</v>
      </c>
      <c r="G5619" s="1" t="str">
        <f t="shared" si="87"/>
        <v>TX</v>
      </c>
      <c r="H5619" s="1" t="str">
        <f>VLOOKUP(Weather[[#This Row],[Alpha code]],StateCode[],2,FALSE)</f>
        <v>Texas</v>
      </c>
      <c r="I5619" s="1">
        <v>42</v>
      </c>
      <c r="J5619" s="1">
        <v>45</v>
      </c>
      <c r="K5619" s="1">
        <v>38</v>
      </c>
      <c r="L5619" s="1">
        <v>20</v>
      </c>
      <c r="M5619" s="1">
        <v>0.16</v>
      </c>
    </row>
    <row r="5620" spans="1:13" x14ac:dyDescent="0.2">
      <c r="A5620" s="1" t="s">
        <v>815</v>
      </c>
      <c r="B5620" s="2">
        <v>42491</v>
      </c>
      <c r="C5620" s="1">
        <v>5</v>
      </c>
      <c r="D5620" s="1">
        <v>1</v>
      </c>
      <c r="E5620" s="1" t="s">
        <v>816</v>
      </c>
      <c r="F5620" s="1" t="s">
        <v>817</v>
      </c>
      <c r="G5620" s="1" t="str">
        <f t="shared" si="87"/>
        <v>TX</v>
      </c>
      <c r="H5620" s="1" t="str">
        <f>VLOOKUP(Weather[[#This Row],[Alpha code]],StateCode[],2,FALSE)</f>
        <v>Texas</v>
      </c>
      <c r="I5620" s="1">
        <v>68</v>
      </c>
      <c r="J5620" s="1">
        <v>76</v>
      </c>
      <c r="K5620" s="1">
        <v>60</v>
      </c>
      <c r="L5620" s="1">
        <v>10.8</v>
      </c>
      <c r="M5620" s="1">
        <v>0</v>
      </c>
    </row>
    <row r="5621" spans="1:13" x14ac:dyDescent="0.2">
      <c r="A5621" s="1" t="s">
        <v>818</v>
      </c>
      <c r="B5621" s="2">
        <v>42491</v>
      </c>
      <c r="C5621" s="1">
        <v>5</v>
      </c>
      <c r="D5621" s="1">
        <v>1</v>
      </c>
      <c r="E5621" s="1" t="s">
        <v>819</v>
      </c>
      <c r="F5621" s="1" t="s">
        <v>820</v>
      </c>
      <c r="G5621" s="1" t="str">
        <f t="shared" si="87"/>
        <v>TX</v>
      </c>
      <c r="H5621" s="1" t="str">
        <f>VLOOKUP(Weather[[#This Row],[Alpha code]],StateCode[],2,FALSE)</f>
        <v>Texas</v>
      </c>
      <c r="I5621" s="1">
        <v>66</v>
      </c>
      <c r="J5621" s="1">
        <v>74</v>
      </c>
      <c r="K5621" s="1">
        <v>58</v>
      </c>
      <c r="L5621" s="1">
        <v>14.2</v>
      </c>
      <c r="M5621" s="1">
        <v>0</v>
      </c>
    </row>
    <row r="5622" spans="1:13" x14ac:dyDescent="0.2">
      <c r="A5622" s="1" t="s">
        <v>821</v>
      </c>
      <c r="B5622" s="2">
        <v>42491</v>
      </c>
      <c r="C5622" s="1">
        <v>5</v>
      </c>
      <c r="D5622" s="1">
        <v>1</v>
      </c>
      <c r="E5622" s="1" t="s">
        <v>822</v>
      </c>
      <c r="F5622" s="1" t="s">
        <v>823</v>
      </c>
      <c r="G5622" s="1" t="str">
        <f t="shared" si="87"/>
        <v>TX</v>
      </c>
      <c r="H5622" s="1" t="str">
        <f>VLOOKUP(Weather[[#This Row],[Alpha code]],StateCode[],2,FALSE)</f>
        <v>Texas</v>
      </c>
      <c r="I5622" s="1">
        <v>73</v>
      </c>
      <c r="J5622" s="1">
        <v>83</v>
      </c>
      <c r="K5622" s="1">
        <v>62</v>
      </c>
      <c r="L5622" s="1">
        <v>3.6</v>
      </c>
      <c r="M5622" s="1">
        <v>1.08</v>
      </c>
    </row>
    <row r="5623" spans="1:13" x14ac:dyDescent="0.2">
      <c r="A5623" s="1" t="s">
        <v>824</v>
      </c>
      <c r="B5623" s="2">
        <v>42491</v>
      </c>
      <c r="C5623" s="1">
        <v>5</v>
      </c>
      <c r="D5623" s="1">
        <v>1</v>
      </c>
      <c r="E5623" s="1" t="s">
        <v>825</v>
      </c>
      <c r="F5623" s="1" t="s">
        <v>826</v>
      </c>
      <c r="G5623" s="1" t="str">
        <f t="shared" si="87"/>
        <v>TX</v>
      </c>
      <c r="H5623" s="1" t="str">
        <f>VLOOKUP(Weather[[#This Row],[Alpha code]],StateCode[],2,FALSE)</f>
        <v>Texas</v>
      </c>
      <c r="I5623" s="1">
        <v>58</v>
      </c>
      <c r="J5623" s="1">
        <v>69</v>
      </c>
      <c r="K5623" s="1">
        <v>47</v>
      </c>
      <c r="L5623" s="1">
        <v>10.3</v>
      </c>
      <c r="M5623" s="1">
        <v>0</v>
      </c>
    </row>
    <row r="5624" spans="1:13" x14ac:dyDescent="0.2">
      <c r="A5624" s="1" t="s">
        <v>827</v>
      </c>
      <c r="B5624" s="2">
        <v>42491</v>
      </c>
      <c r="C5624" s="1">
        <v>5</v>
      </c>
      <c r="D5624" s="1">
        <v>1</v>
      </c>
      <c r="E5624" s="1" t="s">
        <v>828</v>
      </c>
      <c r="F5624" s="1" t="s">
        <v>829</v>
      </c>
      <c r="G5624" s="1" t="str">
        <f t="shared" si="87"/>
        <v>TX</v>
      </c>
      <c r="H5624" s="1" t="str">
        <f>VLOOKUP(Weather[[#This Row],[Alpha code]],StateCode[],2,FALSE)</f>
        <v>Texas</v>
      </c>
      <c r="I5624" s="1">
        <v>66</v>
      </c>
      <c r="J5624" s="1">
        <v>75</v>
      </c>
      <c r="K5624" s="1">
        <v>57</v>
      </c>
      <c r="L5624" s="1">
        <v>13.6</v>
      </c>
      <c r="M5624" s="1">
        <v>0</v>
      </c>
    </row>
    <row r="5625" spans="1:13" x14ac:dyDescent="0.2">
      <c r="A5625" s="1" t="s">
        <v>830</v>
      </c>
      <c r="B5625" s="2">
        <v>42491</v>
      </c>
      <c r="C5625" s="1">
        <v>5</v>
      </c>
      <c r="D5625" s="1">
        <v>1</v>
      </c>
      <c r="E5625" s="1" t="s">
        <v>831</v>
      </c>
      <c r="F5625" s="1" t="s">
        <v>832</v>
      </c>
      <c r="G5625" s="1" t="str">
        <f t="shared" si="87"/>
        <v>TX</v>
      </c>
      <c r="H5625" s="1" t="str">
        <f>VLOOKUP(Weather[[#This Row],[Alpha code]],StateCode[],2,FALSE)</f>
        <v>Texas</v>
      </c>
      <c r="I5625" s="1">
        <v>77</v>
      </c>
      <c r="J5625" s="1">
        <v>81</v>
      </c>
      <c r="K5625" s="1">
        <v>72</v>
      </c>
      <c r="L5625" s="1">
        <v>9</v>
      </c>
      <c r="M5625" s="1">
        <v>0.92</v>
      </c>
    </row>
    <row r="5626" spans="1:13" x14ac:dyDescent="0.2">
      <c r="A5626" s="1" t="s">
        <v>833</v>
      </c>
      <c r="B5626" s="2">
        <v>42491</v>
      </c>
      <c r="C5626" s="1">
        <v>5</v>
      </c>
      <c r="D5626" s="1">
        <v>1</v>
      </c>
      <c r="E5626" s="1" t="s">
        <v>834</v>
      </c>
      <c r="F5626" s="1" t="s">
        <v>835</v>
      </c>
      <c r="G5626" s="1" t="str">
        <f t="shared" si="87"/>
        <v>TX</v>
      </c>
      <c r="H5626" s="1" t="str">
        <f>VLOOKUP(Weather[[#This Row],[Alpha code]],StateCode[],2,FALSE)</f>
        <v>Texas</v>
      </c>
      <c r="I5626" s="1">
        <v>80</v>
      </c>
      <c r="J5626" s="1">
        <v>84</v>
      </c>
      <c r="K5626" s="1">
        <v>75</v>
      </c>
      <c r="L5626" s="1">
        <v>7.5</v>
      </c>
      <c r="M5626" s="1">
        <v>0</v>
      </c>
    </row>
    <row r="5627" spans="1:13" x14ac:dyDescent="0.2">
      <c r="A5627" s="1" t="s">
        <v>836</v>
      </c>
      <c r="B5627" s="2">
        <v>42491</v>
      </c>
      <c r="C5627" s="1">
        <v>5</v>
      </c>
      <c r="D5627" s="1">
        <v>1</v>
      </c>
      <c r="E5627" s="1" t="s">
        <v>837</v>
      </c>
      <c r="F5627" s="1" t="s">
        <v>838</v>
      </c>
      <c r="G5627" s="1" t="str">
        <f t="shared" si="87"/>
        <v>TX</v>
      </c>
      <c r="H5627" s="1" t="str">
        <f>VLOOKUP(Weather[[#This Row],[Alpha code]],StateCode[],2,FALSE)</f>
        <v>Texas</v>
      </c>
      <c r="I5627" s="1">
        <v>50</v>
      </c>
      <c r="J5627" s="1">
        <v>55</v>
      </c>
      <c r="K5627" s="1">
        <v>44</v>
      </c>
      <c r="L5627" s="1">
        <v>19.5</v>
      </c>
      <c r="M5627" s="1">
        <v>0</v>
      </c>
    </row>
    <row r="5628" spans="1:13" x14ac:dyDescent="0.2">
      <c r="A5628" s="1" t="s">
        <v>839</v>
      </c>
      <c r="B5628" s="2">
        <v>42491</v>
      </c>
      <c r="C5628" s="1">
        <v>5</v>
      </c>
      <c r="D5628" s="1">
        <v>1</v>
      </c>
      <c r="E5628" s="1" t="s">
        <v>840</v>
      </c>
      <c r="F5628" s="1" t="s">
        <v>841</v>
      </c>
      <c r="G5628" s="1" t="str">
        <f t="shared" si="87"/>
        <v>TX</v>
      </c>
      <c r="H5628" s="1" t="str">
        <f>VLOOKUP(Weather[[#This Row],[Alpha code]],StateCode[],2,FALSE)</f>
        <v>Texas</v>
      </c>
      <c r="I5628" s="1">
        <v>58</v>
      </c>
      <c r="J5628" s="1">
        <v>64</v>
      </c>
      <c r="K5628" s="1">
        <v>52</v>
      </c>
      <c r="L5628" s="1">
        <v>19</v>
      </c>
      <c r="M5628" s="1">
        <v>0</v>
      </c>
    </row>
    <row r="5629" spans="1:13" x14ac:dyDescent="0.2">
      <c r="A5629" s="1" t="s">
        <v>842</v>
      </c>
      <c r="B5629" s="2">
        <v>42491</v>
      </c>
      <c r="C5629" s="1">
        <v>5</v>
      </c>
      <c r="D5629" s="1">
        <v>1</v>
      </c>
      <c r="E5629" s="1" t="s">
        <v>843</v>
      </c>
      <c r="F5629" s="1" t="s">
        <v>844</v>
      </c>
      <c r="G5629" s="1" t="str">
        <f t="shared" si="87"/>
        <v>TX</v>
      </c>
      <c r="H5629" s="1" t="str">
        <f>VLOOKUP(Weather[[#This Row],[Alpha code]],StateCode[],2,FALSE)</f>
        <v>Texas</v>
      </c>
      <c r="I5629" s="1">
        <v>62</v>
      </c>
      <c r="J5629" s="1">
        <v>68</v>
      </c>
      <c r="K5629" s="1">
        <v>56</v>
      </c>
      <c r="L5629" s="1">
        <v>14.6</v>
      </c>
      <c r="M5629" s="1">
        <v>0</v>
      </c>
    </row>
    <row r="5630" spans="1:13" x14ac:dyDescent="0.2">
      <c r="A5630" s="1" t="s">
        <v>845</v>
      </c>
      <c r="B5630" s="2">
        <v>42491</v>
      </c>
      <c r="C5630" s="1">
        <v>5</v>
      </c>
      <c r="D5630" s="1">
        <v>1</v>
      </c>
      <c r="E5630" s="1" t="s">
        <v>846</v>
      </c>
      <c r="F5630" s="1" t="s">
        <v>847</v>
      </c>
      <c r="G5630" s="1" t="str">
        <f t="shared" si="87"/>
        <v>TX</v>
      </c>
      <c r="H5630" s="1" t="str">
        <f>VLOOKUP(Weather[[#This Row],[Alpha code]],StateCode[],2,FALSE)</f>
        <v>Texas</v>
      </c>
      <c r="I5630" s="1">
        <v>74</v>
      </c>
      <c r="J5630" s="1">
        <v>80</v>
      </c>
      <c r="K5630" s="1">
        <v>67</v>
      </c>
      <c r="L5630" s="1">
        <v>11.7</v>
      </c>
      <c r="M5630" s="1">
        <v>0.01</v>
      </c>
    </row>
    <row r="5631" spans="1:13" x14ac:dyDescent="0.2">
      <c r="A5631" s="1" t="s">
        <v>848</v>
      </c>
      <c r="B5631" s="2">
        <v>42491</v>
      </c>
      <c r="C5631" s="1">
        <v>5</v>
      </c>
      <c r="D5631" s="1">
        <v>1</v>
      </c>
      <c r="E5631" s="1" t="s">
        <v>849</v>
      </c>
      <c r="F5631" s="1" t="s">
        <v>850</v>
      </c>
      <c r="G5631" s="1" t="str">
        <f t="shared" si="87"/>
        <v>TX</v>
      </c>
      <c r="H5631" s="1" t="str">
        <f>VLOOKUP(Weather[[#This Row],[Alpha code]],StateCode[],2,FALSE)</f>
        <v>Texas</v>
      </c>
      <c r="I5631" s="1">
        <v>80</v>
      </c>
      <c r="J5631" s="1">
        <v>86</v>
      </c>
      <c r="K5631" s="1">
        <v>73</v>
      </c>
      <c r="L5631" s="1">
        <v>10.6</v>
      </c>
      <c r="M5631" s="1">
        <v>0</v>
      </c>
    </row>
    <row r="5632" spans="1:13" x14ac:dyDescent="0.2">
      <c r="A5632" s="1" t="s">
        <v>851</v>
      </c>
      <c r="B5632" s="2">
        <v>42491</v>
      </c>
      <c r="C5632" s="1">
        <v>5</v>
      </c>
      <c r="D5632" s="1">
        <v>1</v>
      </c>
      <c r="E5632" s="1" t="s">
        <v>852</v>
      </c>
      <c r="F5632" s="1" t="s">
        <v>853</v>
      </c>
      <c r="G5632" s="1" t="str">
        <f t="shared" si="87"/>
        <v>TX</v>
      </c>
      <c r="H5632" s="1" t="str">
        <f>VLOOKUP(Weather[[#This Row],[Alpha code]],StateCode[],2,FALSE)</f>
        <v>Texas</v>
      </c>
      <c r="I5632" s="1">
        <v>68</v>
      </c>
      <c r="J5632" s="1">
        <v>77</v>
      </c>
      <c r="K5632" s="1">
        <v>59</v>
      </c>
      <c r="L5632" s="1">
        <v>11.3</v>
      </c>
      <c r="M5632" s="1">
        <v>0</v>
      </c>
    </row>
    <row r="5633" spans="1:13" x14ac:dyDescent="0.2">
      <c r="A5633" s="1" t="s">
        <v>854</v>
      </c>
      <c r="B5633" s="2">
        <v>42491</v>
      </c>
      <c r="C5633" s="1">
        <v>5</v>
      </c>
      <c r="D5633" s="1">
        <v>1</v>
      </c>
      <c r="E5633" s="1" t="s">
        <v>855</v>
      </c>
      <c r="F5633" s="1" t="s">
        <v>856</v>
      </c>
      <c r="G5633" s="1" t="str">
        <f t="shared" si="87"/>
        <v>TX</v>
      </c>
      <c r="H5633" s="1" t="str">
        <f>VLOOKUP(Weather[[#This Row],[Alpha code]],StateCode[],2,FALSE)</f>
        <v>Texas</v>
      </c>
      <c r="I5633" s="1">
        <v>59</v>
      </c>
      <c r="J5633" s="1">
        <v>69</v>
      </c>
      <c r="K5633" s="1">
        <v>48</v>
      </c>
      <c r="L5633" s="1">
        <v>14.2</v>
      </c>
      <c r="M5633" s="1">
        <v>0.22</v>
      </c>
    </row>
    <row r="5634" spans="1:13" x14ac:dyDescent="0.2">
      <c r="A5634" s="1" t="s">
        <v>857</v>
      </c>
      <c r="B5634" s="2">
        <v>42491</v>
      </c>
      <c r="C5634" s="1">
        <v>5</v>
      </c>
      <c r="D5634" s="1">
        <v>1</v>
      </c>
      <c r="E5634" s="1" t="s">
        <v>858</v>
      </c>
      <c r="F5634" s="1" t="s">
        <v>859</v>
      </c>
      <c r="G5634" s="1" t="str">
        <f t="shared" si="87"/>
        <v>UT</v>
      </c>
      <c r="H5634" s="1" t="str">
        <f>VLOOKUP(Weather[[#This Row],[Alpha code]],StateCode[],2,FALSE)</f>
        <v>Utah</v>
      </c>
      <c r="I5634" s="1">
        <v>57</v>
      </c>
      <c r="J5634" s="1">
        <v>65</v>
      </c>
      <c r="K5634" s="1">
        <v>48</v>
      </c>
      <c r="L5634" s="1">
        <v>10.8</v>
      </c>
      <c r="M5634" s="1">
        <v>0</v>
      </c>
    </row>
    <row r="5635" spans="1:13" x14ac:dyDescent="0.2">
      <c r="A5635" s="1" t="s">
        <v>860</v>
      </c>
      <c r="B5635" s="2">
        <v>42491</v>
      </c>
      <c r="C5635" s="1">
        <v>5</v>
      </c>
      <c r="D5635" s="1">
        <v>1</v>
      </c>
      <c r="E5635" s="1" t="s">
        <v>861</v>
      </c>
      <c r="F5635" s="1" t="s">
        <v>862</v>
      </c>
      <c r="G5635" s="1" t="str">
        <f t="shared" ref="G5635:G5698" si="88">RIGHT(F5635,2)</f>
        <v>VA</v>
      </c>
      <c r="H5635" s="1" t="str">
        <f>VLOOKUP(Weather[[#This Row],[Alpha code]],StateCode[],2,FALSE)</f>
        <v>Virginia</v>
      </c>
      <c r="I5635" s="1">
        <v>66</v>
      </c>
      <c r="J5635" s="1">
        <v>78</v>
      </c>
      <c r="K5635" s="1">
        <v>54</v>
      </c>
      <c r="L5635" s="1">
        <v>4.4000000000000004</v>
      </c>
      <c r="M5635" s="1">
        <v>1.01</v>
      </c>
    </row>
    <row r="5636" spans="1:13" x14ac:dyDescent="0.2">
      <c r="A5636" s="1" t="s">
        <v>863</v>
      </c>
      <c r="B5636" s="2">
        <v>42491</v>
      </c>
      <c r="C5636" s="1">
        <v>5</v>
      </c>
      <c r="D5636" s="1">
        <v>1</v>
      </c>
      <c r="E5636" s="1" t="s">
        <v>864</v>
      </c>
      <c r="F5636" s="1" t="s">
        <v>865</v>
      </c>
      <c r="G5636" s="1" t="str">
        <f t="shared" si="88"/>
        <v>VT</v>
      </c>
      <c r="H5636" s="1" t="str">
        <f>VLOOKUP(Weather[[#This Row],[Alpha code]],StateCode[],2,FALSE)</f>
        <v>Vermont</v>
      </c>
      <c r="I5636" s="1">
        <v>47</v>
      </c>
      <c r="J5636" s="1">
        <v>51</v>
      </c>
      <c r="K5636" s="1">
        <v>43</v>
      </c>
      <c r="L5636" s="1">
        <v>3.1</v>
      </c>
      <c r="M5636" s="1">
        <v>0.28000000000000003</v>
      </c>
    </row>
    <row r="5637" spans="1:13" x14ac:dyDescent="0.2">
      <c r="A5637" s="1" t="s">
        <v>866</v>
      </c>
      <c r="B5637" s="2">
        <v>42491</v>
      </c>
      <c r="C5637" s="1">
        <v>5</v>
      </c>
      <c r="D5637" s="1">
        <v>1</v>
      </c>
      <c r="E5637" s="1" t="s">
        <v>867</v>
      </c>
      <c r="F5637" s="1" t="s">
        <v>868</v>
      </c>
      <c r="G5637" s="1" t="str">
        <f t="shared" si="88"/>
        <v>VA</v>
      </c>
      <c r="H5637" s="1" t="str">
        <f>VLOOKUP(Weather[[#This Row],[Alpha code]],StateCode[],2,FALSE)</f>
        <v>Virginia</v>
      </c>
      <c r="I5637" s="1">
        <v>63</v>
      </c>
      <c r="J5637" s="1">
        <v>74</v>
      </c>
      <c r="K5637" s="1">
        <v>52</v>
      </c>
      <c r="L5637" s="1">
        <v>3.3</v>
      </c>
      <c r="M5637" s="1">
        <v>1.71</v>
      </c>
    </row>
    <row r="5638" spans="1:13" x14ac:dyDescent="0.2">
      <c r="A5638" s="1" t="s">
        <v>869</v>
      </c>
      <c r="B5638" s="2">
        <v>42491</v>
      </c>
      <c r="C5638" s="1">
        <v>5</v>
      </c>
      <c r="D5638" s="1">
        <v>1</v>
      </c>
      <c r="E5638" s="1" t="s">
        <v>544</v>
      </c>
      <c r="F5638" s="1" t="s">
        <v>870</v>
      </c>
      <c r="G5638" s="1" t="str">
        <f t="shared" si="88"/>
        <v>VA</v>
      </c>
      <c r="H5638" s="1" t="str">
        <f>VLOOKUP(Weather[[#This Row],[Alpha code]],StateCode[],2,FALSE)</f>
        <v>Virginia</v>
      </c>
      <c r="I5638" s="1">
        <v>66</v>
      </c>
      <c r="J5638" s="1">
        <v>77</v>
      </c>
      <c r="K5638" s="1">
        <v>55</v>
      </c>
      <c r="L5638" s="1">
        <v>5.7</v>
      </c>
      <c r="M5638" s="1">
        <v>0.01</v>
      </c>
    </row>
    <row r="5639" spans="1:13" x14ac:dyDescent="0.2">
      <c r="A5639" s="1" t="s">
        <v>871</v>
      </c>
      <c r="B5639" s="2">
        <v>42491</v>
      </c>
      <c r="C5639" s="1">
        <v>5</v>
      </c>
      <c r="D5639" s="1">
        <v>1</v>
      </c>
      <c r="E5639" s="1" t="s">
        <v>872</v>
      </c>
      <c r="F5639" s="1" t="s">
        <v>873</v>
      </c>
      <c r="G5639" s="1" t="str">
        <f t="shared" si="88"/>
        <v>VA</v>
      </c>
      <c r="H5639" s="1" t="str">
        <f>VLOOKUP(Weather[[#This Row],[Alpha code]],StateCode[],2,FALSE)</f>
        <v>Virginia</v>
      </c>
      <c r="I5639" s="1">
        <v>60</v>
      </c>
      <c r="J5639" s="1">
        <v>67</v>
      </c>
      <c r="K5639" s="1">
        <v>52</v>
      </c>
      <c r="L5639" s="1">
        <v>2.6</v>
      </c>
      <c r="M5639" s="1">
        <v>0.69</v>
      </c>
    </row>
    <row r="5640" spans="1:13" x14ac:dyDescent="0.2">
      <c r="A5640" s="1" t="s">
        <v>874</v>
      </c>
      <c r="B5640" s="2">
        <v>42491</v>
      </c>
      <c r="C5640" s="1">
        <v>5</v>
      </c>
      <c r="D5640" s="1">
        <v>1</v>
      </c>
      <c r="E5640" s="1" t="s">
        <v>875</v>
      </c>
      <c r="F5640" s="1" t="s">
        <v>876</v>
      </c>
      <c r="G5640" s="1" t="str">
        <f t="shared" si="88"/>
        <v>VA</v>
      </c>
      <c r="H5640" s="1" t="str">
        <f>VLOOKUP(Weather[[#This Row],[Alpha code]],StateCode[],2,FALSE)</f>
        <v>Virginia</v>
      </c>
      <c r="I5640" s="1">
        <v>66</v>
      </c>
      <c r="J5640" s="1">
        <v>78</v>
      </c>
      <c r="K5640" s="1">
        <v>54</v>
      </c>
      <c r="L5640" s="1">
        <v>4.4000000000000004</v>
      </c>
      <c r="M5640" s="1">
        <v>1.01</v>
      </c>
    </row>
    <row r="5641" spans="1:13" x14ac:dyDescent="0.2">
      <c r="A5641" s="1" t="s">
        <v>877</v>
      </c>
      <c r="B5641" s="2">
        <v>42491</v>
      </c>
      <c r="C5641" s="1">
        <v>5</v>
      </c>
      <c r="D5641" s="1">
        <v>1</v>
      </c>
      <c r="E5641" s="1" t="s">
        <v>878</v>
      </c>
      <c r="F5641" s="1" t="s">
        <v>879</v>
      </c>
      <c r="G5641" s="1" t="str">
        <f t="shared" si="88"/>
        <v>VA</v>
      </c>
      <c r="H5641" s="1" t="str">
        <f>VLOOKUP(Weather[[#This Row],[Alpha code]],StateCode[],2,FALSE)</f>
        <v>Virginia</v>
      </c>
      <c r="I5641" s="1">
        <v>57</v>
      </c>
      <c r="J5641" s="1">
        <v>62</v>
      </c>
      <c r="K5641" s="1">
        <v>52</v>
      </c>
      <c r="L5641" s="1">
        <v>4.9000000000000004</v>
      </c>
      <c r="M5641" s="1">
        <v>0.36</v>
      </c>
    </row>
    <row r="5642" spans="1:13" x14ac:dyDescent="0.2">
      <c r="A5642" s="1" t="s">
        <v>880</v>
      </c>
      <c r="B5642" s="2">
        <v>42491</v>
      </c>
      <c r="C5642" s="1">
        <v>5</v>
      </c>
      <c r="D5642" s="1">
        <v>1</v>
      </c>
      <c r="E5642" s="1" t="s">
        <v>881</v>
      </c>
      <c r="F5642" s="1" t="s">
        <v>882</v>
      </c>
      <c r="G5642" s="1" t="str">
        <f t="shared" si="88"/>
        <v>VA</v>
      </c>
      <c r="H5642" s="1" t="str">
        <f>VLOOKUP(Weather[[#This Row],[Alpha code]],StateCode[],2,FALSE)</f>
        <v>Virginia</v>
      </c>
      <c r="I5642" s="1">
        <v>56</v>
      </c>
      <c r="J5642" s="1">
        <v>59</v>
      </c>
      <c r="K5642" s="1">
        <v>52</v>
      </c>
      <c r="L5642" s="1">
        <v>5.4</v>
      </c>
      <c r="M5642" s="1">
        <v>0.48</v>
      </c>
    </row>
    <row r="5643" spans="1:13" x14ac:dyDescent="0.2">
      <c r="A5643" s="1" t="s">
        <v>883</v>
      </c>
      <c r="B5643" s="2">
        <v>42491</v>
      </c>
      <c r="C5643" s="1">
        <v>5</v>
      </c>
      <c r="D5643" s="1">
        <v>1</v>
      </c>
      <c r="E5643" s="1" t="s">
        <v>884</v>
      </c>
      <c r="F5643" s="1" t="s">
        <v>885</v>
      </c>
      <c r="G5643" s="1" t="str">
        <f t="shared" si="88"/>
        <v>WA</v>
      </c>
      <c r="H5643" s="1" t="str">
        <f>VLOOKUP(Weather[[#This Row],[Alpha code]],StateCode[],2,FALSE)</f>
        <v>Washington</v>
      </c>
      <c r="I5643" s="1">
        <v>55</v>
      </c>
      <c r="J5643" s="1">
        <v>73</v>
      </c>
      <c r="K5643" s="1">
        <v>37</v>
      </c>
      <c r="L5643" s="1">
        <v>6.2</v>
      </c>
      <c r="M5643" s="1">
        <v>0</v>
      </c>
    </row>
    <row r="5644" spans="1:13" x14ac:dyDescent="0.2">
      <c r="A5644" s="1" t="s">
        <v>886</v>
      </c>
      <c r="B5644" s="2">
        <v>42491</v>
      </c>
      <c r="C5644" s="1">
        <v>5</v>
      </c>
      <c r="D5644" s="1">
        <v>1</v>
      </c>
      <c r="E5644" s="1" t="s">
        <v>887</v>
      </c>
      <c r="F5644" s="1" t="s">
        <v>888</v>
      </c>
      <c r="G5644" s="1" t="str">
        <f t="shared" si="88"/>
        <v>WA</v>
      </c>
      <c r="H5644" s="1" t="str">
        <f>VLOOKUP(Weather[[#This Row],[Alpha code]],StateCode[],2,FALSE)</f>
        <v>Washington</v>
      </c>
      <c r="I5644" s="1">
        <v>63</v>
      </c>
      <c r="J5644" s="1">
        <v>77</v>
      </c>
      <c r="K5644" s="1">
        <v>49</v>
      </c>
      <c r="L5644" s="1">
        <v>6.4</v>
      </c>
      <c r="M5644" s="1">
        <v>0</v>
      </c>
    </row>
    <row r="5645" spans="1:13" x14ac:dyDescent="0.2">
      <c r="A5645" s="1" t="s">
        <v>889</v>
      </c>
      <c r="B5645" s="2">
        <v>42491</v>
      </c>
      <c r="C5645" s="1">
        <v>5</v>
      </c>
      <c r="D5645" s="1">
        <v>1</v>
      </c>
      <c r="E5645" s="1" t="s">
        <v>890</v>
      </c>
      <c r="F5645" s="1" t="s">
        <v>891</v>
      </c>
      <c r="G5645" s="1" t="str">
        <f t="shared" si="88"/>
        <v>WA</v>
      </c>
      <c r="H5645" s="1" t="str">
        <f>VLOOKUP(Weather[[#This Row],[Alpha code]],StateCode[],2,FALSE)</f>
        <v>Washington</v>
      </c>
      <c r="I5645" s="1">
        <v>58</v>
      </c>
      <c r="J5645" s="1">
        <v>79</v>
      </c>
      <c r="K5645" s="1">
        <v>37</v>
      </c>
      <c r="L5645" s="1">
        <v>4.9000000000000004</v>
      </c>
      <c r="M5645" s="1">
        <v>0</v>
      </c>
    </row>
    <row r="5646" spans="1:13" x14ac:dyDescent="0.2">
      <c r="A5646" s="1" t="s">
        <v>892</v>
      </c>
      <c r="B5646" s="2">
        <v>42491</v>
      </c>
      <c r="C5646" s="1">
        <v>5</v>
      </c>
      <c r="D5646" s="1">
        <v>1</v>
      </c>
      <c r="E5646" s="1" t="s">
        <v>893</v>
      </c>
      <c r="F5646" s="1" t="s">
        <v>894</v>
      </c>
      <c r="G5646" s="1" t="str">
        <f t="shared" si="88"/>
        <v>WA</v>
      </c>
      <c r="H5646" s="1" t="str">
        <f>VLOOKUP(Weather[[#This Row],[Alpha code]],StateCode[],2,FALSE)</f>
        <v>Washington</v>
      </c>
      <c r="I5646" s="1">
        <v>57</v>
      </c>
      <c r="J5646" s="1">
        <v>75</v>
      </c>
      <c r="K5646" s="1">
        <v>38</v>
      </c>
      <c r="L5646" s="1">
        <v>1.9</v>
      </c>
      <c r="M5646" s="1">
        <v>0</v>
      </c>
    </row>
    <row r="5647" spans="1:13" x14ac:dyDescent="0.2">
      <c r="A5647" s="1" t="s">
        <v>895</v>
      </c>
      <c r="B5647" s="2">
        <v>42491</v>
      </c>
      <c r="C5647" s="1">
        <v>5</v>
      </c>
      <c r="D5647" s="1">
        <v>1</v>
      </c>
      <c r="E5647" s="1" t="s">
        <v>896</v>
      </c>
      <c r="F5647" s="1" t="s">
        <v>897</v>
      </c>
      <c r="G5647" s="1" t="str">
        <f t="shared" si="88"/>
        <v>WA</v>
      </c>
      <c r="H5647" s="1" t="str">
        <f>VLOOKUP(Weather[[#This Row],[Alpha code]],StateCode[],2,FALSE)</f>
        <v>Washington</v>
      </c>
      <c r="I5647" s="1">
        <v>65</v>
      </c>
      <c r="J5647" s="1">
        <v>79</v>
      </c>
      <c r="K5647" s="1">
        <v>50</v>
      </c>
      <c r="L5647" s="1">
        <v>8.1</v>
      </c>
      <c r="M5647" s="1">
        <v>0</v>
      </c>
    </row>
    <row r="5648" spans="1:13" x14ac:dyDescent="0.2">
      <c r="A5648" s="1" t="s">
        <v>898</v>
      </c>
      <c r="B5648" s="2">
        <v>42491</v>
      </c>
      <c r="C5648" s="1">
        <v>5</v>
      </c>
      <c r="D5648" s="1">
        <v>1</v>
      </c>
      <c r="E5648" s="1" t="s">
        <v>899</v>
      </c>
      <c r="F5648" s="1" t="s">
        <v>900</v>
      </c>
      <c r="G5648" s="1" t="str">
        <f t="shared" si="88"/>
        <v>WA</v>
      </c>
      <c r="H5648" s="1" t="str">
        <f>VLOOKUP(Weather[[#This Row],[Alpha code]],StateCode[],2,FALSE)</f>
        <v>Washington</v>
      </c>
      <c r="I5648" s="1">
        <v>58</v>
      </c>
      <c r="J5648" s="1">
        <v>73</v>
      </c>
      <c r="K5648" s="1">
        <v>43</v>
      </c>
      <c r="L5648" s="1">
        <v>6.1</v>
      </c>
      <c r="M5648" s="1">
        <v>0</v>
      </c>
    </row>
    <row r="5649" spans="1:13" x14ac:dyDescent="0.2">
      <c r="A5649" s="1" t="s">
        <v>901</v>
      </c>
      <c r="B5649" s="2">
        <v>42491</v>
      </c>
      <c r="C5649" s="1">
        <v>5</v>
      </c>
      <c r="D5649" s="1">
        <v>1</v>
      </c>
      <c r="E5649" s="1" t="s">
        <v>902</v>
      </c>
      <c r="F5649" s="1" t="s">
        <v>903</v>
      </c>
      <c r="G5649" s="1" t="str">
        <f t="shared" si="88"/>
        <v>WA</v>
      </c>
      <c r="H5649" s="1" t="str">
        <f>VLOOKUP(Weather[[#This Row],[Alpha code]],StateCode[],2,FALSE)</f>
        <v>Washington</v>
      </c>
      <c r="I5649" s="1">
        <v>63</v>
      </c>
      <c r="J5649" s="1">
        <v>80</v>
      </c>
      <c r="K5649" s="1">
        <v>45</v>
      </c>
      <c r="L5649" s="1">
        <v>1.8</v>
      </c>
      <c r="M5649" s="1">
        <v>0</v>
      </c>
    </row>
    <row r="5650" spans="1:13" x14ac:dyDescent="0.2">
      <c r="A5650" s="1" t="s">
        <v>904</v>
      </c>
      <c r="B5650" s="2">
        <v>42491</v>
      </c>
      <c r="C5650" s="1">
        <v>5</v>
      </c>
      <c r="D5650" s="1">
        <v>1</v>
      </c>
      <c r="E5650" s="1" t="s">
        <v>905</v>
      </c>
      <c r="F5650" s="1" t="s">
        <v>906</v>
      </c>
      <c r="G5650" s="1" t="str">
        <f t="shared" si="88"/>
        <v>WV</v>
      </c>
      <c r="H5650" s="1" t="str">
        <f>VLOOKUP(Weather[[#This Row],[Alpha code]],StateCode[],2,FALSE)</f>
        <v>West Virginia</v>
      </c>
      <c r="I5650" s="1">
        <v>65</v>
      </c>
      <c r="J5650" s="1">
        <v>76</v>
      </c>
      <c r="K5650" s="1">
        <v>53</v>
      </c>
      <c r="L5650" s="1">
        <v>3.9</v>
      </c>
      <c r="M5650" s="1">
        <v>1.22</v>
      </c>
    </row>
    <row r="5651" spans="1:13" x14ac:dyDescent="0.2">
      <c r="A5651" s="1" t="s">
        <v>907</v>
      </c>
      <c r="B5651" s="2">
        <v>42491</v>
      </c>
      <c r="C5651" s="1">
        <v>5</v>
      </c>
      <c r="D5651" s="1">
        <v>1</v>
      </c>
      <c r="E5651" s="1" t="s">
        <v>739</v>
      </c>
      <c r="F5651" s="1" t="s">
        <v>908</v>
      </c>
      <c r="G5651" s="1" t="str">
        <f t="shared" si="88"/>
        <v>WV</v>
      </c>
      <c r="H5651" s="1" t="str">
        <f>VLOOKUP(Weather[[#This Row],[Alpha code]],StateCode[],2,FALSE)</f>
        <v>West Virginia</v>
      </c>
      <c r="I5651" s="1">
        <v>70</v>
      </c>
      <c r="J5651" s="1">
        <v>80</v>
      </c>
      <c r="K5651" s="1">
        <v>59</v>
      </c>
      <c r="L5651" s="1">
        <v>2.5</v>
      </c>
      <c r="M5651" s="1">
        <v>1.32</v>
      </c>
    </row>
    <row r="5652" spans="1:13" x14ac:dyDescent="0.2">
      <c r="A5652" s="1" t="s">
        <v>909</v>
      </c>
      <c r="B5652" s="2">
        <v>42491</v>
      </c>
      <c r="C5652" s="1">
        <v>5</v>
      </c>
      <c r="D5652" s="1">
        <v>1</v>
      </c>
      <c r="E5652" s="1" t="s">
        <v>910</v>
      </c>
      <c r="F5652" s="1" t="s">
        <v>911</v>
      </c>
      <c r="G5652" s="1" t="str">
        <f t="shared" si="88"/>
        <v>WV</v>
      </c>
      <c r="H5652" s="1" t="str">
        <f>VLOOKUP(Weather[[#This Row],[Alpha code]],StateCode[],2,FALSE)</f>
        <v>West Virginia</v>
      </c>
      <c r="I5652" s="1">
        <v>66</v>
      </c>
      <c r="J5652" s="1">
        <v>77</v>
      </c>
      <c r="K5652" s="1">
        <v>54</v>
      </c>
      <c r="L5652" s="1">
        <v>2.2000000000000002</v>
      </c>
      <c r="M5652" s="1">
        <v>0.7</v>
      </c>
    </row>
    <row r="5653" spans="1:13" x14ac:dyDescent="0.2">
      <c r="A5653" s="1" t="s">
        <v>912</v>
      </c>
      <c r="B5653" s="2">
        <v>42491</v>
      </c>
      <c r="C5653" s="1">
        <v>5</v>
      </c>
      <c r="D5653" s="1">
        <v>1</v>
      </c>
      <c r="E5653" s="1" t="s">
        <v>913</v>
      </c>
      <c r="F5653" s="1" t="s">
        <v>914</v>
      </c>
      <c r="G5653" s="1" t="str">
        <f t="shared" si="88"/>
        <v>WV</v>
      </c>
      <c r="H5653" s="1" t="str">
        <f>VLOOKUP(Weather[[#This Row],[Alpha code]],StateCode[],2,FALSE)</f>
        <v>West Virginia</v>
      </c>
      <c r="I5653" s="1">
        <v>69</v>
      </c>
      <c r="J5653" s="1">
        <v>78</v>
      </c>
      <c r="K5653" s="1">
        <v>60</v>
      </c>
      <c r="L5653" s="1">
        <v>3.6</v>
      </c>
      <c r="M5653" s="1">
        <v>1.97</v>
      </c>
    </row>
    <row r="5654" spans="1:13" x14ac:dyDescent="0.2">
      <c r="A5654" s="1" t="s">
        <v>915</v>
      </c>
      <c r="B5654" s="2">
        <v>42491</v>
      </c>
      <c r="C5654" s="1">
        <v>5</v>
      </c>
      <c r="D5654" s="1">
        <v>1</v>
      </c>
      <c r="E5654" s="1" t="s">
        <v>916</v>
      </c>
      <c r="F5654" s="1" t="s">
        <v>917</v>
      </c>
      <c r="G5654" s="1" t="str">
        <f t="shared" si="88"/>
        <v>WI</v>
      </c>
      <c r="H5654" s="1" t="str">
        <f>VLOOKUP(Weather[[#This Row],[Alpha code]],StateCode[],2,FALSE)</f>
        <v>Wisconsin</v>
      </c>
      <c r="I5654" s="1">
        <v>49</v>
      </c>
      <c r="J5654" s="1">
        <v>57</v>
      </c>
      <c r="K5654" s="1">
        <v>41</v>
      </c>
      <c r="L5654" s="1">
        <v>13.6</v>
      </c>
      <c r="M5654" s="1">
        <v>0.02</v>
      </c>
    </row>
    <row r="5655" spans="1:13" x14ac:dyDescent="0.2">
      <c r="A5655" s="1" t="s">
        <v>918</v>
      </c>
      <c r="B5655" s="2">
        <v>42491</v>
      </c>
      <c r="C5655" s="1">
        <v>5</v>
      </c>
      <c r="D5655" s="1">
        <v>1</v>
      </c>
      <c r="E5655" s="1" t="s">
        <v>919</v>
      </c>
      <c r="F5655" s="1" t="s">
        <v>920</v>
      </c>
      <c r="G5655" s="1" t="str">
        <f t="shared" si="88"/>
        <v>WI</v>
      </c>
      <c r="H5655" s="1" t="str">
        <f>VLOOKUP(Weather[[#This Row],[Alpha code]],StateCode[],2,FALSE)</f>
        <v>Wisconsin</v>
      </c>
      <c r="I5655" s="1">
        <v>51</v>
      </c>
      <c r="J5655" s="1">
        <v>59</v>
      </c>
      <c r="K5655" s="1">
        <v>42</v>
      </c>
      <c r="L5655" s="1">
        <v>5.6</v>
      </c>
      <c r="M5655" s="1">
        <v>0</v>
      </c>
    </row>
    <row r="5656" spans="1:13" x14ac:dyDescent="0.2">
      <c r="A5656" s="1" t="s">
        <v>921</v>
      </c>
      <c r="B5656" s="2">
        <v>42491</v>
      </c>
      <c r="C5656" s="1">
        <v>5</v>
      </c>
      <c r="D5656" s="1">
        <v>1</v>
      </c>
      <c r="E5656" s="1" t="s">
        <v>922</v>
      </c>
      <c r="F5656" s="1" t="s">
        <v>923</v>
      </c>
      <c r="G5656" s="1" t="str">
        <f t="shared" si="88"/>
        <v>WI</v>
      </c>
      <c r="H5656" s="1" t="str">
        <f>VLOOKUP(Weather[[#This Row],[Alpha code]],StateCode[],2,FALSE)</f>
        <v>Wisconsin</v>
      </c>
      <c r="I5656" s="1">
        <v>50</v>
      </c>
      <c r="J5656" s="1">
        <v>58</v>
      </c>
      <c r="K5656" s="1">
        <v>42</v>
      </c>
      <c r="L5656" s="1">
        <v>12.8</v>
      </c>
      <c r="M5656" s="1">
        <v>0</v>
      </c>
    </row>
    <row r="5657" spans="1:13" x14ac:dyDescent="0.2">
      <c r="A5657" s="1" t="s">
        <v>924</v>
      </c>
      <c r="B5657" s="2">
        <v>42491</v>
      </c>
      <c r="C5657" s="1">
        <v>5</v>
      </c>
      <c r="D5657" s="1">
        <v>1</v>
      </c>
      <c r="E5657" s="1" t="s">
        <v>925</v>
      </c>
      <c r="F5657" s="1" t="s">
        <v>926</v>
      </c>
      <c r="G5657" s="1" t="str">
        <f t="shared" si="88"/>
        <v>WI</v>
      </c>
      <c r="H5657" s="1" t="str">
        <f>VLOOKUP(Weather[[#This Row],[Alpha code]],StateCode[],2,FALSE)</f>
        <v>Wisconsin</v>
      </c>
      <c r="I5657" s="1">
        <v>44</v>
      </c>
      <c r="J5657" s="1">
        <v>47</v>
      </c>
      <c r="K5657" s="1">
        <v>41</v>
      </c>
      <c r="L5657" s="1">
        <v>14.7</v>
      </c>
      <c r="M5657" s="1">
        <v>0.13</v>
      </c>
    </row>
    <row r="5658" spans="1:13" x14ac:dyDescent="0.2">
      <c r="A5658" s="1" t="s">
        <v>927</v>
      </c>
      <c r="B5658" s="2">
        <v>42491</v>
      </c>
      <c r="C5658" s="1">
        <v>5</v>
      </c>
      <c r="D5658" s="1">
        <v>1</v>
      </c>
      <c r="E5658" s="1" t="s">
        <v>928</v>
      </c>
      <c r="F5658" s="1" t="s">
        <v>929</v>
      </c>
      <c r="G5658" s="1" t="str">
        <f t="shared" si="88"/>
        <v>WY</v>
      </c>
      <c r="H5658" s="1" t="str">
        <f>VLOOKUP(Weather[[#This Row],[Alpha code]],StateCode[],2,FALSE)</f>
        <v>Wyoming</v>
      </c>
      <c r="I5658" s="1">
        <v>41</v>
      </c>
      <c r="J5658" s="1">
        <v>51</v>
      </c>
      <c r="K5658" s="1">
        <v>30</v>
      </c>
      <c r="L5658" s="1">
        <v>5.2</v>
      </c>
      <c r="M5658" s="1">
        <v>0</v>
      </c>
    </row>
    <row r="5659" spans="1:13" x14ac:dyDescent="0.2">
      <c r="A5659" s="1" t="s">
        <v>930</v>
      </c>
      <c r="B5659" s="2">
        <v>42491</v>
      </c>
      <c r="C5659" s="1">
        <v>5</v>
      </c>
      <c r="D5659" s="1">
        <v>1</v>
      </c>
      <c r="E5659" s="1" t="s">
        <v>931</v>
      </c>
      <c r="F5659" s="1" t="s">
        <v>932</v>
      </c>
      <c r="G5659" s="1" t="str">
        <f t="shared" si="88"/>
        <v>WY</v>
      </c>
      <c r="H5659" s="1" t="str">
        <f>VLOOKUP(Weather[[#This Row],[Alpha code]],StateCode[],2,FALSE)</f>
        <v>Wyoming</v>
      </c>
      <c r="I5659" s="1">
        <v>35</v>
      </c>
      <c r="J5659" s="1">
        <v>41</v>
      </c>
      <c r="K5659" s="1">
        <v>28</v>
      </c>
      <c r="L5659" s="1">
        <v>7.9</v>
      </c>
      <c r="M5659" s="1">
        <v>0.01</v>
      </c>
    </row>
    <row r="5660" spans="1:13" x14ac:dyDescent="0.2">
      <c r="A5660" s="1" t="s">
        <v>933</v>
      </c>
      <c r="B5660" s="2">
        <v>42491</v>
      </c>
      <c r="C5660" s="1">
        <v>5</v>
      </c>
      <c r="D5660" s="1">
        <v>1</v>
      </c>
      <c r="E5660" s="1" t="s">
        <v>934</v>
      </c>
      <c r="F5660" s="1" t="s">
        <v>935</v>
      </c>
      <c r="G5660" s="1" t="str">
        <f t="shared" si="88"/>
        <v>WY</v>
      </c>
      <c r="H5660" s="1" t="str">
        <f>VLOOKUP(Weather[[#This Row],[Alpha code]],StateCode[],2,FALSE)</f>
        <v>Wyoming</v>
      </c>
      <c r="I5660" s="1">
        <v>42</v>
      </c>
      <c r="J5660" s="1">
        <v>50</v>
      </c>
      <c r="K5660" s="1">
        <v>33</v>
      </c>
      <c r="L5660" s="1">
        <v>3.4</v>
      </c>
      <c r="M5660" s="1">
        <v>0</v>
      </c>
    </row>
    <row r="5661" spans="1:13" x14ac:dyDescent="0.2">
      <c r="A5661" s="1" t="s">
        <v>936</v>
      </c>
      <c r="B5661" s="2">
        <v>42491</v>
      </c>
      <c r="C5661" s="1">
        <v>5</v>
      </c>
      <c r="D5661" s="1">
        <v>1</v>
      </c>
      <c r="E5661" s="1" t="s">
        <v>937</v>
      </c>
      <c r="F5661" s="1" t="s">
        <v>938</v>
      </c>
      <c r="G5661" s="1" t="str">
        <f t="shared" si="88"/>
        <v>WY</v>
      </c>
      <c r="H5661" s="1" t="str">
        <f>VLOOKUP(Weather[[#This Row],[Alpha code]],StateCode[],2,FALSE)</f>
        <v>Wyoming</v>
      </c>
      <c r="I5661" s="1">
        <v>36</v>
      </c>
      <c r="J5661" s="1">
        <v>45</v>
      </c>
      <c r="K5661" s="1">
        <v>27</v>
      </c>
      <c r="L5661" s="1">
        <v>15.1</v>
      </c>
      <c r="M5661" s="1">
        <v>0</v>
      </c>
    </row>
    <row r="5662" spans="1:13" x14ac:dyDescent="0.2">
      <c r="A5662" s="1" t="s">
        <v>939</v>
      </c>
      <c r="B5662" s="2">
        <v>42491</v>
      </c>
      <c r="C5662" s="1">
        <v>5</v>
      </c>
      <c r="D5662" s="1">
        <v>1</v>
      </c>
      <c r="E5662" s="1" t="s">
        <v>940</v>
      </c>
      <c r="F5662" s="1" t="s">
        <v>941</v>
      </c>
      <c r="G5662" s="1" t="str">
        <f t="shared" si="88"/>
        <v>WY</v>
      </c>
      <c r="H5662" s="1" t="str">
        <f>VLOOKUP(Weather[[#This Row],[Alpha code]],StateCode[],2,FALSE)</f>
        <v>Wyoming</v>
      </c>
      <c r="I5662" s="1">
        <v>47</v>
      </c>
      <c r="J5662" s="1">
        <v>61</v>
      </c>
      <c r="K5662" s="1">
        <v>33</v>
      </c>
      <c r="L5662" s="1">
        <v>1.1000000000000001</v>
      </c>
      <c r="M5662" s="1">
        <v>0</v>
      </c>
    </row>
    <row r="5663" spans="1:13" x14ac:dyDescent="0.2">
      <c r="A5663" s="1" t="s">
        <v>11</v>
      </c>
      <c r="B5663" s="2">
        <v>42498</v>
      </c>
      <c r="C5663" s="1">
        <v>5</v>
      </c>
      <c r="D5663" s="1">
        <v>8</v>
      </c>
      <c r="E5663" s="1" t="s">
        <v>12</v>
      </c>
      <c r="F5663" s="1" t="s">
        <v>13</v>
      </c>
      <c r="G5663" s="1" t="str">
        <f t="shared" si="88"/>
        <v>AL</v>
      </c>
      <c r="H5663" s="1" t="str">
        <f>VLOOKUP(Weather[[#This Row],[Alpha code]],StateCode[],2,FALSE)</f>
        <v>Alabama</v>
      </c>
      <c r="I5663" s="1">
        <v>65</v>
      </c>
      <c r="J5663" s="1">
        <v>76</v>
      </c>
      <c r="K5663" s="1">
        <v>52</v>
      </c>
      <c r="L5663" s="1">
        <v>5.72</v>
      </c>
      <c r="M5663" s="1">
        <v>0.67</v>
      </c>
    </row>
    <row r="5664" spans="1:13" x14ac:dyDescent="0.2">
      <c r="A5664" s="1" t="s">
        <v>14</v>
      </c>
      <c r="B5664" s="2">
        <v>42498</v>
      </c>
      <c r="C5664" s="1">
        <v>5</v>
      </c>
      <c r="D5664" s="1">
        <v>8</v>
      </c>
      <c r="E5664" s="1" t="s">
        <v>15</v>
      </c>
      <c r="F5664" s="1" t="s">
        <v>16</v>
      </c>
      <c r="G5664" s="1" t="str">
        <f t="shared" si="88"/>
        <v>AL</v>
      </c>
      <c r="H5664" s="1" t="str">
        <f>VLOOKUP(Weather[[#This Row],[Alpha code]],StateCode[],2,FALSE)</f>
        <v>Alabama</v>
      </c>
      <c r="I5664" s="1">
        <v>64</v>
      </c>
      <c r="J5664" s="1">
        <v>77</v>
      </c>
      <c r="K5664" s="1">
        <v>50</v>
      </c>
      <c r="L5664" s="1">
        <v>5.64</v>
      </c>
      <c r="M5664" s="1">
        <v>0.41</v>
      </c>
    </row>
    <row r="5665" spans="1:13" x14ac:dyDescent="0.2">
      <c r="A5665" s="1" t="s">
        <v>17</v>
      </c>
      <c r="B5665" s="2">
        <v>42498</v>
      </c>
      <c r="C5665" s="1">
        <v>5</v>
      </c>
      <c r="D5665" s="1">
        <v>8</v>
      </c>
      <c r="E5665" s="1" t="s">
        <v>18</v>
      </c>
      <c r="F5665" s="1" t="s">
        <v>19</v>
      </c>
      <c r="G5665" s="1" t="str">
        <f t="shared" si="88"/>
        <v>AL</v>
      </c>
      <c r="H5665" s="1" t="str">
        <f>VLOOKUP(Weather[[#This Row],[Alpha code]],StateCode[],2,FALSE)</f>
        <v>Alabama</v>
      </c>
      <c r="I5665" s="1">
        <v>68</v>
      </c>
      <c r="J5665" s="1">
        <v>79</v>
      </c>
      <c r="K5665" s="1">
        <v>56</v>
      </c>
      <c r="L5665" s="1">
        <v>5.08</v>
      </c>
      <c r="M5665" s="1">
        <v>0.06</v>
      </c>
    </row>
    <row r="5666" spans="1:13" x14ac:dyDescent="0.2">
      <c r="A5666" s="1" t="s">
        <v>20</v>
      </c>
      <c r="B5666" s="2">
        <v>42498</v>
      </c>
      <c r="C5666" s="1">
        <v>5</v>
      </c>
      <c r="D5666" s="1">
        <v>8</v>
      </c>
      <c r="E5666" s="1" t="s">
        <v>21</v>
      </c>
      <c r="F5666" s="1" t="s">
        <v>22</v>
      </c>
      <c r="G5666" s="1" t="str">
        <f t="shared" si="88"/>
        <v>AL</v>
      </c>
      <c r="H5666" s="1" t="str">
        <f>VLOOKUP(Weather[[#This Row],[Alpha code]],StateCode[],2,FALSE)</f>
        <v>Alabama</v>
      </c>
      <c r="I5666" s="1">
        <v>67</v>
      </c>
      <c r="J5666" s="1">
        <v>79</v>
      </c>
      <c r="K5666" s="1">
        <v>54</v>
      </c>
      <c r="L5666" s="1">
        <v>5.3</v>
      </c>
      <c r="M5666" s="1">
        <v>0.12</v>
      </c>
    </row>
    <row r="5667" spans="1:13" x14ac:dyDescent="0.2">
      <c r="A5667" s="1" t="s">
        <v>23</v>
      </c>
      <c r="B5667" s="2">
        <v>42498</v>
      </c>
      <c r="C5667" s="1">
        <v>5</v>
      </c>
      <c r="D5667" s="1">
        <v>8</v>
      </c>
      <c r="E5667" s="1" t="s">
        <v>24</v>
      </c>
      <c r="F5667" s="1" t="s">
        <v>25</v>
      </c>
      <c r="G5667" s="1" t="str">
        <f t="shared" si="88"/>
        <v>AK</v>
      </c>
      <c r="H5667" s="1" t="str">
        <f>VLOOKUP(Weather[[#This Row],[Alpha code]],StateCode[],2,FALSE)</f>
        <v>Alaska</v>
      </c>
      <c r="I5667" s="1">
        <v>45</v>
      </c>
      <c r="J5667" s="1">
        <v>52</v>
      </c>
      <c r="K5667" s="1">
        <v>38</v>
      </c>
      <c r="L5667" s="1">
        <v>5.91</v>
      </c>
      <c r="M5667" s="1">
        <v>0.08</v>
      </c>
    </row>
    <row r="5668" spans="1:13" x14ac:dyDescent="0.2">
      <c r="A5668" s="1" t="s">
        <v>26</v>
      </c>
      <c r="B5668" s="2">
        <v>42498</v>
      </c>
      <c r="C5668" s="1">
        <v>5</v>
      </c>
      <c r="D5668" s="1">
        <v>8</v>
      </c>
      <c r="E5668" s="1" t="s">
        <v>27</v>
      </c>
      <c r="F5668" s="1" t="s">
        <v>28</v>
      </c>
      <c r="G5668" s="1" t="str">
        <f t="shared" si="88"/>
        <v>AK</v>
      </c>
      <c r="H5668" s="1" t="str">
        <f>VLOOKUP(Weather[[#This Row],[Alpha code]],StateCode[],2,FALSE)</f>
        <v>Alaska</v>
      </c>
      <c r="I5668" s="1">
        <v>50</v>
      </c>
      <c r="J5668" s="1">
        <v>56</v>
      </c>
      <c r="K5668" s="1">
        <v>43</v>
      </c>
      <c r="L5668" s="1">
        <v>3.94</v>
      </c>
      <c r="M5668" s="1">
        <v>2.02</v>
      </c>
    </row>
    <row r="5669" spans="1:13" x14ac:dyDescent="0.2">
      <c r="A5669" s="1" t="s">
        <v>29</v>
      </c>
      <c r="B5669" s="2">
        <v>42498</v>
      </c>
      <c r="C5669" s="1">
        <v>5</v>
      </c>
      <c r="D5669" s="1">
        <v>8</v>
      </c>
      <c r="E5669" s="1" t="s">
        <v>30</v>
      </c>
      <c r="F5669" s="1" t="s">
        <v>31</v>
      </c>
      <c r="G5669" s="1" t="str">
        <f t="shared" si="88"/>
        <v>AK</v>
      </c>
      <c r="H5669" s="1" t="str">
        <f>VLOOKUP(Weather[[#This Row],[Alpha code]],StateCode[],2,FALSE)</f>
        <v>Alaska</v>
      </c>
      <c r="I5669" s="1">
        <v>44</v>
      </c>
      <c r="J5669" s="1">
        <v>53</v>
      </c>
      <c r="K5669" s="1">
        <v>35</v>
      </c>
      <c r="L5669" s="1">
        <v>8.91</v>
      </c>
      <c r="M5669" s="1">
        <v>0.32</v>
      </c>
    </row>
    <row r="5670" spans="1:13" x14ac:dyDescent="0.2">
      <c r="A5670" s="1" t="s">
        <v>32</v>
      </c>
      <c r="B5670" s="2">
        <v>42498</v>
      </c>
      <c r="C5670" s="1">
        <v>5</v>
      </c>
      <c r="D5670" s="1">
        <v>8</v>
      </c>
      <c r="E5670" s="1" t="s">
        <v>33</v>
      </c>
      <c r="F5670" s="1" t="s">
        <v>34</v>
      </c>
      <c r="G5670" s="1" t="str">
        <f t="shared" si="88"/>
        <v>AK</v>
      </c>
      <c r="H5670" s="1" t="str">
        <f>VLOOKUP(Weather[[#This Row],[Alpha code]],StateCode[],2,FALSE)</f>
        <v>Alaska</v>
      </c>
      <c r="I5670" s="1">
        <v>44</v>
      </c>
      <c r="J5670" s="1">
        <v>57</v>
      </c>
      <c r="K5670" s="1">
        <v>31</v>
      </c>
      <c r="L5670" s="1">
        <v>2.2400000000000002</v>
      </c>
      <c r="M5670" s="1">
        <v>0.09</v>
      </c>
    </row>
    <row r="5671" spans="1:13" x14ac:dyDescent="0.2">
      <c r="A5671" s="1" t="s">
        <v>35</v>
      </c>
      <c r="B5671" s="2">
        <v>42498</v>
      </c>
      <c r="C5671" s="1">
        <v>5</v>
      </c>
      <c r="D5671" s="1">
        <v>8</v>
      </c>
      <c r="E5671" s="1" t="s">
        <v>36</v>
      </c>
      <c r="F5671" s="1" t="s">
        <v>37</v>
      </c>
      <c r="G5671" s="1" t="str">
        <f t="shared" si="88"/>
        <v>AK</v>
      </c>
      <c r="H5671" s="1" t="str">
        <f>VLOOKUP(Weather[[#This Row],[Alpha code]],StateCode[],2,FALSE)</f>
        <v>Alaska</v>
      </c>
      <c r="I5671" s="1">
        <v>42</v>
      </c>
      <c r="J5671" s="1">
        <v>47</v>
      </c>
      <c r="K5671" s="1">
        <v>35</v>
      </c>
      <c r="L5671" s="1">
        <v>14.72</v>
      </c>
      <c r="M5671" s="1">
        <v>0.28000000000000003</v>
      </c>
    </row>
    <row r="5672" spans="1:13" x14ac:dyDescent="0.2">
      <c r="A5672" s="1" t="s">
        <v>38</v>
      </c>
      <c r="B5672" s="2">
        <v>42498</v>
      </c>
      <c r="C5672" s="1">
        <v>5</v>
      </c>
      <c r="D5672" s="1">
        <v>8</v>
      </c>
      <c r="E5672" s="1" t="s">
        <v>39</v>
      </c>
      <c r="F5672" s="1" t="s">
        <v>40</v>
      </c>
      <c r="G5672" s="1" t="str">
        <f t="shared" si="88"/>
        <v>AK</v>
      </c>
      <c r="H5672" s="1" t="str">
        <f>VLOOKUP(Weather[[#This Row],[Alpha code]],StateCode[],2,FALSE)</f>
        <v>Alaska</v>
      </c>
      <c r="I5672" s="1">
        <v>42</v>
      </c>
      <c r="J5672" s="1">
        <v>48</v>
      </c>
      <c r="K5672" s="1">
        <v>36</v>
      </c>
      <c r="L5672" s="1">
        <v>5.77</v>
      </c>
      <c r="M5672" s="1">
        <v>1.57</v>
      </c>
    </row>
    <row r="5673" spans="1:13" x14ac:dyDescent="0.2">
      <c r="A5673" s="1" t="s">
        <v>41</v>
      </c>
      <c r="B5673" s="2">
        <v>42498</v>
      </c>
      <c r="C5673" s="1">
        <v>5</v>
      </c>
      <c r="D5673" s="1">
        <v>8</v>
      </c>
      <c r="E5673" s="1" t="s">
        <v>42</v>
      </c>
      <c r="F5673" s="1" t="s">
        <v>43</v>
      </c>
      <c r="G5673" s="1" t="str">
        <f t="shared" si="88"/>
        <v>AK</v>
      </c>
      <c r="H5673" s="1" t="str">
        <f>VLOOKUP(Weather[[#This Row],[Alpha code]],StateCode[],2,FALSE)</f>
        <v>Alaska</v>
      </c>
      <c r="I5673" s="1">
        <v>45</v>
      </c>
      <c r="J5673" s="1">
        <v>54</v>
      </c>
      <c r="K5673" s="1">
        <v>34</v>
      </c>
      <c r="L5673" s="1">
        <v>6.44</v>
      </c>
      <c r="M5673" s="1">
        <v>0.11</v>
      </c>
    </row>
    <row r="5674" spans="1:13" x14ac:dyDescent="0.2">
      <c r="A5674" s="1" t="s">
        <v>44</v>
      </c>
      <c r="B5674" s="2">
        <v>42498</v>
      </c>
      <c r="C5674" s="1">
        <v>5</v>
      </c>
      <c r="D5674" s="1">
        <v>8</v>
      </c>
      <c r="E5674" s="1" t="s">
        <v>45</v>
      </c>
      <c r="F5674" s="1" t="s">
        <v>46</v>
      </c>
      <c r="G5674" s="1" t="str">
        <f t="shared" si="88"/>
        <v>AK</v>
      </c>
      <c r="H5674" s="1" t="str">
        <f>VLOOKUP(Weather[[#This Row],[Alpha code]],StateCode[],2,FALSE)</f>
        <v>Alaska</v>
      </c>
      <c r="I5674" s="1">
        <v>48</v>
      </c>
      <c r="J5674" s="1">
        <v>59</v>
      </c>
      <c r="K5674" s="1">
        <v>36</v>
      </c>
      <c r="L5674" s="1">
        <v>2.68</v>
      </c>
      <c r="M5674" s="1">
        <v>0.47</v>
      </c>
    </row>
    <row r="5675" spans="1:13" x14ac:dyDescent="0.2">
      <c r="A5675" s="1" t="s">
        <v>47</v>
      </c>
      <c r="B5675" s="2">
        <v>42498</v>
      </c>
      <c r="C5675" s="1">
        <v>5</v>
      </c>
      <c r="D5675" s="1">
        <v>8</v>
      </c>
      <c r="E5675" s="1" t="s">
        <v>48</v>
      </c>
      <c r="F5675" s="1" t="s">
        <v>49</v>
      </c>
      <c r="G5675" s="1" t="str">
        <f t="shared" si="88"/>
        <v>AK</v>
      </c>
      <c r="H5675" s="1" t="str">
        <f>VLOOKUP(Weather[[#This Row],[Alpha code]],StateCode[],2,FALSE)</f>
        <v>Alaska</v>
      </c>
      <c r="I5675" s="1">
        <v>41</v>
      </c>
      <c r="J5675" s="1">
        <v>52</v>
      </c>
      <c r="K5675" s="1">
        <v>30</v>
      </c>
      <c r="L5675" s="1">
        <v>8.77</v>
      </c>
      <c r="M5675" s="1">
        <v>0.14000000000000001</v>
      </c>
    </row>
    <row r="5676" spans="1:13" x14ac:dyDescent="0.2">
      <c r="A5676" s="1" t="s">
        <v>942</v>
      </c>
      <c r="B5676" s="2">
        <v>42498</v>
      </c>
      <c r="C5676" s="1">
        <v>5</v>
      </c>
      <c r="D5676" s="1">
        <v>8</v>
      </c>
      <c r="E5676" s="1" t="s">
        <v>943</v>
      </c>
      <c r="F5676" s="1" t="s">
        <v>944</v>
      </c>
      <c r="G5676" s="1" t="str">
        <f t="shared" si="88"/>
        <v>AK</v>
      </c>
      <c r="H5676" s="1" t="str">
        <f>VLOOKUP(Weather[[#This Row],[Alpha code]],StateCode[],2,FALSE)</f>
        <v>Alaska</v>
      </c>
      <c r="I5676" s="1">
        <v>60</v>
      </c>
      <c r="J5676" s="1">
        <v>60</v>
      </c>
      <c r="K5676" s="1">
        <v>60</v>
      </c>
      <c r="L5676" s="1">
        <v>5.27</v>
      </c>
      <c r="M5676" s="1">
        <v>0</v>
      </c>
    </row>
    <row r="5677" spans="1:13" x14ac:dyDescent="0.2">
      <c r="A5677" s="1" t="s">
        <v>50</v>
      </c>
      <c r="B5677" s="2">
        <v>42498</v>
      </c>
      <c r="C5677" s="1">
        <v>5</v>
      </c>
      <c r="D5677" s="1">
        <v>8</v>
      </c>
      <c r="E5677" s="1" t="s">
        <v>51</v>
      </c>
      <c r="F5677" s="1" t="s">
        <v>52</v>
      </c>
      <c r="G5677" s="1" t="str">
        <f t="shared" si="88"/>
        <v>AK</v>
      </c>
      <c r="H5677" s="1" t="str">
        <f>VLOOKUP(Weather[[#This Row],[Alpha code]],StateCode[],2,FALSE)</f>
        <v>Alaska</v>
      </c>
      <c r="I5677" s="1">
        <v>44</v>
      </c>
      <c r="J5677" s="1">
        <v>51</v>
      </c>
      <c r="K5677" s="1">
        <v>37</v>
      </c>
      <c r="L5677" s="1">
        <v>3.94</v>
      </c>
      <c r="M5677" s="1">
        <v>0.2</v>
      </c>
    </row>
    <row r="5678" spans="1:13" x14ac:dyDescent="0.2">
      <c r="A5678" s="1" t="s">
        <v>53</v>
      </c>
      <c r="B5678" s="2">
        <v>42498</v>
      </c>
      <c r="C5678" s="1">
        <v>5</v>
      </c>
      <c r="D5678" s="1">
        <v>8</v>
      </c>
      <c r="E5678" s="1" t="s">
        <v>54</v>
      </c>
      <c r="F5678" s="1" t="s">
        <v>55</v>
      </c>
      <c r="G5678" s="1" t="str">
        <f t="shared" si="88"/>
        <v>AK</v>
      </c>
      <c r="H5678" s="1" t="str">
        <f>VLOOKUP(Weather[[#This Row],[Alpha code]],StateCode[],2,FALSE)</f>
        <v>Alaska</v>
      </c>
      <c r="I5678" s="1">
        <v>44</v>
      </c>
      <c r="J5678" s="1">
        <v>51</v>
      </c>
      <c r="K5678" s="1">
        <v>38</v>
      </c>
      <c r="L5678" s="1">
        <v>6.28</v>
      </c>
      <c r="M5678" s="1">
        <v>0.33</v>
      </c>
    </row>
    <row r="5679" spans="1:13" x14ac:dyDescent="0.2">
      <c r="A5679" s="1" t="s">
        <v>56</v>
      </c>
      <c r="B5679" s="2">
        <v>42498</v>
      </c>
      <c r="C5679" s="1">
        <v>5</v>
      </c>
      <c r="D5679" s="1">
        <v>8</v>
      </c>
      <c r="E5679" s="1" t="s">
        <v>57</v>
      </c>
      <c r="F5679" s="1" t="s">
        <v>58</v>
      </c>
      <c r="G5679" s="1" t="str">
        <f t="shared" si="88"/>
        <v>AK</v>
      </c>
      <c r="H5679" s="1" t="str">
        <f>VLOOKUP(Weather[[#This Row],[Alpha code]],StateCode[],2,FALSE)</f>
        <v>Alaska</v>
      </c>
      <c r="I5679" s="1">
        <v>46</v>
      </c>
      <c r="J5679" s="1">
        <v>51</v>
      </c>
      <c r="K5679" s="1">
        <v>42</v>
      </c>
      <c r="L5679" s="1">
        <v>7.44</v>
      </c>
      <c r="M5679" s="1">
        <v>3.96</v>
      </c>
    </row>
    <row r="5680" spans="1:13" x14ac:dyDescent="0.2">
      <c r="A5680" s="1" t="s">
        <v>59</v>
      </c>
      <c r="B5680" s="2">
        <v>42498</v>
      </c>
      <c r="C5680" s="1">
        <v>5</v>
      </c>
      <c r="D5680" s="1">
        <v>8</v>
      </c>
      <c r="E5680" s="1" t="s">
        <v>60</v>
      </c>
      <c r="F5680" s="1" t="s">
        <v>61</v>
      </c>
      <c r="G5680" s="1" t="str">
        <f t="shared" si="88"/>
        <v>AK</v>
      </c>
      <c r="H5680" s="1" t="str">
        <f>VLOOKUP(Weather[[#This Row],[Alpha code]],StateCode[],2,FALSE)</f>
        <v>Alaska</v>
      </c>
      <c r="I5680" s="1">
        <v>43</v>
      </c>
      <c r="J5680" s="1">
        <v>52</v>
      </c>
      <c r="K5680" s="1">
        <v>34</v>
      </c>
      <c r="L5680" s="1">
        <v>6.24</v>
      </c>
      <c r="M5680" s="1">
        <v>0.47</v>
      </c>
    </row>
    <row r="5681" spans="1:13" x14ac:dyDescent="0.2">
      <c r="A5681" s="1" t="s">
        <v>62</v>
      </c>
      <c r="B5681" s="2">
        <v>42498</v>
      </c>
      <c r="C5681" s="1">
        <v>5</v>
      </c>
      <c r="D5681" s="1">
        <v>8</v>
      </c>
      <c r="E5681" s="1" t="s">
        <v>63</v>
      </c>
      <c r="F5681" s="1" t="s">
        <v>64</v>
      </c>
      <c r="G5681" s="1" t="str">
        <f t="shared" si="88"/>
        <v>AK</v>
      </c>
      <c r="H5681" s="1" t="str">
        <f>VLOOKUP(Weather[[#This Row],[Alpha code]],StateCode[],2,FALSE)</f>
        <v>Alaska</v>
      </c>
      <c r="I5681" s="1">
        <v>48</v>
      </c>
      <c r="J5681" s="1">
        <v>53</v>
      </c>
      <c r="K5681" s="1">
        <v>42</v>
      </c>
      <c r="L5681" s="1">
        <v>5.5</v>
      </c>
      <c r="M5681" s="1">
        <v>3.01</v>
      </c>
    </row>
    <row r="5682" spans="1:13" x14ac:dyDescent="0.2">
      <c r="A5682" s="1" t="s">
        <v>65</v>
      </c>
      <c r="B5682" s="2">
        <v>42498</v>
      </c>
      <c r="C5682" s="1">
        <v>5</v>
      </c>
      <c r="D5682" s="1">
        <v>8</v>
      </c>
      <c r="E5682" s="1" t="s">
        <v>66</v>
      </c>
      <c r="F5682" s="1" t="s">
        <v>67</v>
      </c>
      <c r="G5682" s="1" t="str">
        <f t="shared" si="88"/>
        <v>AK</v>
      </c>
      <c r="H5682" s="1" t="str">
        <f>VLOOKUP(Weather[[#This Row],[Alpha code]],StateCode[],2,FALSE)</f>
        <v>Alaska</v>
      </c>
      <c r="I5682" s="1">
        <v>46</v>
      </c>
      <c r="J5682" s="1">
        <v>54</v>
      </c>
      <c r="K5682" s="1">
        <v>37</v>
      </c>
      <c r="L5682" s="1">
        <v>7.25</v>
      </c>
      <c r="M5682" s="1">
        <v>0.75</v>
      </c>
    </row>
    <row r="5683" spans="1:13" x14ac:dyDescent="0.2">
      <c r="A5683" s="1" t="s">
        <v>68</v>
      </c>
      <c r="B5683" s="2">
        <v>42498</v>
      </c>
      <c r="C5683" s="1">
        <v>5</v>
      </c>
      <c r="D5683" s="1">
        <v>8</v>
      </c>
      <c r="E5683" s="1" t="s">
        <v>69</v>
      </c>
      <c r="F5683" s="1" t="s">
        <v>70</v>
      </c>
      <c r="G5683" s="1" t="str">
        <f t="shared" si="88"/>
        <v>AK</v>
      </c>
      <c r="H5683" s="1" t="str">
        <f>VLOOKUP(Weather[[#This Row],[Alpha code]],StateCode[],2,FALSE)</f>
        <v>Alaska</v>
      </c>
      <c r="I5683" s="1">
        <v>44</v>
      </c>
      <c r="J5683" s="1">
        <v>48</v>
      </c>
      <c r="K5683" s="1">
        <v>39</v>
      </c>
      <c r="L5683" s="1">
        <v>6.07</v>
      </c>
      <c r="M5683" s="1">
        <v>1.65</v>
      </c>
    </row>
    <row r="5684" spans="1:13" x14ac:dyDescent="0.2">
      <c r="A5684" s="1" t="s">
        <v>71</v>
      </c>
      <c r="B5684" s="2">
        <v>42498</v>
      </c>
      <c r="C5684" s="1">
        <v>5</v>
      </c>
      <c r="D5684" s="1">
        <v>8</v>
      </c>
      <c r="E5684" s="1" t="s">
        <v>72</v>
      </c>
      <c r="F5684" s="1" t="s">
        <v>73</v>
      </c>
      <c r="G5684" s="1" t="str">
        <f t="shared" si="88"/>
        <v>AK</v>
      </c>
      <c r="H5684" s="1" t="str">
        <f>VLOOKUP(Weather[[#This Row],[Alpha code]],StateCode[],2,FALSE)</f>
        <v>Alaska</v>
      </c>
      <c r="I5684" s="1">
        <v>29</v>
      </c>
      <c r="J5684" s="1">
        <v>34</v>
      </c>
      <c r="K5684" s="1">
        <v>22</v>
      </c>
      <c r="L5684" s="1">
        <v>6.38</v>
      </c>
      <c r="M5684" s="1">
        <v>0</v>
      </c>
    </row>
    <row r="5685" spans="1:13" x14ac:dyDescent="0.2">
      <c r="A5685" s="1" t="s">
        <v>74</v>
      </c>
      <c r="B5685" s="2">
        <v>42498</v>
      </c>
      <c r="C5685" s="1">
        <v>5</v>
      </c>
      <c r="D5685" s="1">
        <v>8</v>
      </c>
      <c r="E5685" s="1" t="s">
        <v>75</v>
      </c>
      <c r="F5685" s="1" t="s">
        <v>76</v>
      </c>
      <c r="G5685" s="1" t="str">
        <f t="shared" si="88"/>
        <v>AK</v>
      </c>
      <c r="H5685" s="1" t="str">
        <f>VLOOKUP(Weather[[#This Row],[Alpha code]],StateCode[],2,FALSE)</f>
        <v>Alaska</v>
      </c>
      <c r="I5685" s="1">
        <v>46</v>
      </c>
      <c r="J5685" s="1">
        <v>56</v>
      </c>
      <c r="K5685" s="1">
        <v>35</v>
      </c>
      <c r="L5685" s="1">
        <v>2.5499999999999998</v>
      </c>
      <c r="M5685" s="1">
        <v>0.32</v>
      </c>
    </row>
    <row r="5686" spans="1:13" x14ac:dyDescent="0.2">
      <c r="A5686" s="1" t="s">
        <v>77</v>
      </c>
      <c r="B5686" s="2">
        <v>42498</v>
      </c>
      <c r="C5686" s="1">
        <v>5</v>
      </c>
      <c r="D5686" s="1">
        <v>8</v>
      </c>
      <c r="E5686" s="1" t="s">
        <v>78</v>
      </c>
      <c r="F5686" s="1" t="s">
        <v>79</v>
      </c>
      <c r="G5686" s="1" t="str">
        <f t="shared" si="88"/>
        <v>AK</v>
      </c>
      <c r="H5686" s="1" t="str">
        <f>VLOOKUP(Weather[[#This Row],[Alpha code]],StateCode[],2,FALSE)</f>
        <v>Alaska</v>
      </c>
      <c r="I5686" s="1">
        <v>39</v>
      </c>
      <c r="J5686" s="1">
        <v>46</v>
      </c>
      <c r="K5686" s="1">
        <v>31</v>
      </c>
      <c r="L5686" s="1">
        <v>3.87</v>
      </c>
      <c r="M5686" s="1">
        <v>7.0000000000000007E-2</v>
      </c>
    </row>
    <row r="5687" spans="1:13" x14ac:dyDescent="0.2">
      <c r="A5687" s="1" t="s">
        <v>80</v>
      </c>
      <c r="B5687" s="2">
        <v>42498</v>
      </c>
      <c r="C5687" s="1">
        <v>5</v>
      </c>
      <c r="D5687" s="1">
        <v>8</v>
      </c>
      <c r="E5687" s="1" t="s">
        <v>81</v>
      </c>
      <c r="F5687" s="1" t="s">
        <v>82</v>
      </c>
      <c r="G5687" s="1" t="str">
        <f t="shared" si="88"/>
        <v>AK</v>
      </c>
      <c r="H5687" s="1" t="str">
        <f>VLOOKUP(Weather[[#This Row],[Alpha code]],StateCode[],2,FALSE)</f>
        <v>Alaska</v>
      </c>
      <c r="I5687" s="1">
        <v>44</v>
      </c>
      <c r="J5687" s="1">
        <v>56</v>
      </c>
      <c r="K5687" s="1">
        <v>31</v>
      </c>
      <c r="L5687" s="1">
        <v>2.84</v>
      </c>
      <c r="M5687" s="1">
        <v>0.28000000000000003</v>
      </c>
    </row>
    <row r="5688" spans="1:13" x14ac:dyDescent="0.2">
      <c r="A5688" s="1" t="s">
        <v>83</v>
      </c>
      <c r="B5688" s="2">
        <v>42498</v>
      </c>
      <c r="C5688" s="1">
        <v>5</v>
      </c>
      <c r="D5688" s="1">
        <v>8</v>
      </c>
      <c r="E5688" s="1" t="s">
        <v>84</v>
      </c>
      <c r="F5688" s="1" t="s">
        <v>85</v>
      </c>
      <c r="G5688" s="1" t="str">
        <f t="shared" si="88"/>
        <v>AK</v>
      </c>
      <c r="H5688" s="1" t="str">
        <f>VLOOKUP(Weather[[#This Row],[Alpha code]],StateCode[],2,FALSE)</f>
        <v>Alaska</v>
      </c>
      <c r="I5688" s="1">
        <v>45</v>
      </c>
      <c r="J5688" s="1">
        <v>55</v>
      </c>
      <c r="K5688" s="1">
        <v>35</v>
      </c>
      <c r="L5688" s="1">
        <v>6.57</v>
      </c>
      <c r="M5688" s="1">
        <v>0.01</v>
      </c>
    </row>
    <row r="5689" spans="1:13" x14ac:dyDescent="0.2">
      <c r="A5689" s="1" t="s">
        <v>86</v>
      </c>
      <c r="B5689" s="2">
        <v>42498</v>
      </c>
      <c r="C5689" s="1">
        <v>5</v>
      </c>
      <c r="D5689" s="1">
        <v>8</v>
      </c>
      <c r="E5689" s="1" t="s">
        <v>87</v>
      </c>
      <c r="F5689" s="1" t="s">
        <v>88</v>
      </c>
      <c r="G5689" s="1" t="str">
        <f t="shared" si="88"/>
        <v>AK</v>
      </c>
      <c r="H5689" s="1" t="str">
        <f>VLOOKUP(Weather[[#This Row],[Alpha code]],StateCode[],2,FALSE)</f>
        <v>Alaska</v>
      </c>
      <c r="I5689" s="1">
        <v>60</v>
      </c>
      <c r="J5689" s="1">
        <v>60</v>
      </c>
      <c r="K5689" s="1">
        <v>60</v>
      </c>
      <c r="L5689" s="1">
        <v>0</v>
      </c>
      <c r="M5689" s="1">
        <v>0</v>
      </c>
    </row>
    <row r="5690" spans="1:13" x14ac:dyDescent="0.2">
      <c r="A5690" s="1" t="s">
        <v>89</v>
      </c>
      <c r="B5690" s="2">
        <v>42498</v>
      </c>
      <c r="C5690" s="1">
        <v>5</v>
      </c>
      <c r="D5690" s="1">
        <v>8</v>
      </c>
      <c r="E5690" s="1" t="s">
        <v>90</v>
      </c>
      <c r="F5690" s="1" t="s">
        <v>91</v>
      </c>
      <c r="G5690" s="1" t="str">
        <f t="shared" si="88"/>
        <v>AK</v>
      </c>
      <c r="H5690" s="1" t="str">
        <f>VLOOKUP(Weather[[#This Row],[Alpha code]],StateCode[],2,FALSE)</f>
        <v>Alaska</v>
      </c>
      <c r="I5690" s="1">
        <v>60</v>
      </c>
      <c r="J5690" s="1">
        <v>60</v>
      </c>
      <c r="K5690" s="1">
        <v>60</v>
      </c>
      <c r="L5690" s="1">
        <v>0</v>
      </c>
      <c r="M5690" s="1">
        <v>0</v>
      </c>
    </row>
    <row r="5691" spans="1:13" x14ac:dyDescent="0.2">
      <c r="A5691" s="1" t="s">
        <v>92</v>
      </c>
      <c r="B5691" s="2">
        <v>42498</v>
      </c>
      <c r="C5691" s="1">
        <v>5</v>
      </c>
      <c r="D5691" s="1">
        <v>8</v>
      </c>
      <c r="E5691" s="1" t="s">
        <v>93</v>
      </c>
      <c r="F5691" s="1" t="s">
        <v>94</v>
      </c>
      <c r="G5691" s="1" t="str">
        <f t="shared" si="88"/>
        <v>AK</v>
      </c>
      <c r="H5691" s="1" t="str">
        <f>VLOOKUP(Weather[[#This Row],[Alpha code]],StateCode[],2,FALSE)</f>
        <v>Alaska</v>
      </c>
      <c r="I5691" s="1">
        <v>60</v>
      </c>
      <c r="J5691" s="1">
        <v>60</v>
      </c>
      <c r="K5691" s="1">
        <v>60</v>
      </c>
      <c r="L5691" s="1">
        <v>9.65</v>
      </c>
      <c r="M5691" s="1">
        <v>0</v>
      </c>
    </row>
    <row r="5692" spans="1:13" x14ac:dyDescent="0.2">
      <c r="A5692" s="1" t="s">
        <v>95</v>
      </c>
      <c r="B5692" s="2">
        <v>42498</v>
      </c>
      <c r="C5692" s="1">
        <v>5</v>
      </c>
      <c r="D5692" s="1">
        <v>8</v>
      </c>
      <c r="E5692" s="1" t="s">
        <v>96</v>
      </c>
      <c r="F5692" s="1" t="s">
        <v>97</v>
      </c>
      <c r="G5692" s="1" t="str">
        <f t="shared" si="88"/>
        <v>AK</v>
      </c>
      <c r="H5692" s="1" t="str">
        <f>VLOOKUP(Weather[[#This Row],[Alpha code]],StateCode[],2,FALSE)</f>
        <v>Alaska</v>
      </c>
      <c r="I5692" s="1">
        <v>47</v>
      </c>
      <c r="J5692" s="1">
        <v>51</v>
      </c>
      <c r="K5692" s="1">
        <v>42</v>
      </c>
      <c r="L5692" s="1">
        <v>6.38</v>
      </c>
      <c r="M5692" s="1">
        <v>4.57</v>
      </c>
    </row>
    <row r="5693" spans="1:13" x14ac:dyDescent="0.2">
      <c r="A5693" s="1" t="s">
        <v>98</v>
      </c>
      <c r="B5693" s="2">
        <v>42498</v>
      </c>
      <c r="C5693" s="1">
        <v>5</v>
      </c>
      <c r="D5693" s="1">
        <v>8</v>
      </c>
      <c r="E5693" s="1" t="s">
        <v>99</v>
      </c>
      <c r="F5693" s="1" t="s">
        <v>100</v>
      </c>
      <c r="G5693" s="1" t="str">
        <f t="shared" si="88"/>
        <v>AK</v>
      </c>
      <c r="H5693" s="1" t="str">
        <f>VLOOKUP(Weather[[#This Row],[Alpha code]],StateCode[],2,FALSE)</f>
        <v>Alaska</v>
      </c>
      <c r="I5693" s="1">
        <v>49</v>
      </c>
      <c r="J5693" s="1">
        <v>54</v>
      </c>
      <c r="K5693" s="1">
        <v>44</v>
      </c>
      <c r="L5693" s="1">
        <v>12.82</v>
      </c>
      <c r="M5693" s="1">
        <v>1.27</v>
      </c>
    </row>
    <row r="5694" spans="1:13" x14ac:dyDescent="0.2">
      <c r="A5694" s="1" t="s">
        <v>101</v>
      </c>
      <c r="B5694" s="2">
        <v>42498</v>
      </c>
      <c r="C5694" s="1">
        <v>5</v>
      </c>
      <c r="D5694" s="1">
        <v>8</v>
      </c>
      <c r="E5694" s="1" t="s">
        <v>102</v>
      </c>
      <c r="F5694" s="1" t="s">
        <v>103</v>
      </c>
      <c r="G5694" s="1" t="str">
        <f t="shared" si="88"/>
        <v>AK</v>
      </c>
      <c r="H5694" s="1" t="str">
        <f>VLOOKUP(Weather[[#This Row],[Alpha code]],StateCode[],2,FALSE)</f>
        <v>Alaska</v>
      </c>
      <c r="I5694" s="1">
        <v>38</v>
      </c>
      <c r="J5694" s="1">
        <v>42</v>
      </c>
      <c r="K5694" s="1">
        <v>34</v>
      </c>
      <c r="L5694" s="1">
        <v>11.51</v>
      </c>
      <c r="M5694" s="1">
        <v>0.28999999999999998</v>
      </c>
    </row>
    <row r="5695" spans="1:13" x14ac:dyDescent="0.2">
      <c r="A5695" s="1" t="s">
        <v>104</v>
      </c>
      <c r="B5695" s="2">
        <v>42498</v>
      </c>
      <c r="C5695" s="1">
        <v>5</v>
      </c>
      <c r="D5695" s="1">
        <v>8</v>
      </c>
      <c r="E5695" s="1" t="s">
        <v>105</v>
      </c>
      <c r="F5695" s="1" t="s">
        <v>106</v>
      </c>
      <c r="G5695" s="1" t="str">
        <f t="shared" si="88"/>
        <v>AK</v>
      </c>
      <c r="H5695" s="1" t="str">
        <f>VLOOKUP(Weather[[#This Row],[Alpha code]],StateCode[],2,FALSE)</f>
        <v>Alaska</v>
      </c>
      <c r="I5695" s="1">
        <v>44</v>
      </c>
      <c r="J5695" s="1">
        <v>55</v>
      </c>
      <c r="K5695" s="1">
        <v>33</v>
      </c>
      <c r="L5695" s="1">
        <v>1.92</v>
      </c>
      <c r="M5695" s="1">
        <v>0.09</v>
      </c>
    </row>
    <row r="5696" spans="1:13" x14ac:dyDescent="0.2">
      <c r="A5696" s="1" t="s">
        <v>107</v>
      </c>
      <c r="B5696" s="2">
        <v>42498</v>
      </c>
      <c r="C5696" s="1">
        <v>5</v>
      </c>
      <c r="D5696" s="1">
        <v>8</v>
      </c>
      <c r="E5696" s="1" t="s">
        <v>108</v>
      </c>
      <c r="F5696" s="1" t="s">
        <v>109</v>
      </c>
      <c r="G5696" s="1" t="str">
        <f t="shared" si="88"/>
        <v>AK</v>
      </c>
      <c r="H5696" s="1" t="str">
        <f>VLOOKUP(Weather[[#This Row],[Alpha code]],StateCode[],2,FALSE)</f>
        <v>Alaska</v>
      </c>
      <c r="I5696" s="1">
        <v>45</v>
      </c>
      <c r="J5696" s="1">
        <v>58</v>
      </c>
      <c r="K5696" s="1">
        <v>32</v>
      </c>
      <c r="L5696" s="1">
        <v>1.74</v>
      </c>
      <c r="M5696" s="1">
        <v>0.24</v>
      </c>
    </row>
    <row r="5697" spans="1:13" x14ac:dyDescent="0.2">
      <c r="A5697" s="1" t="s">
        <v>110</v>
      </c>
      <c r="B5697" s="2">
        <v>42498</v>
      </c>
      <c r="C5697" s="1">
        <v>5</v>
      </c>
      <c r="D5697" s="1">
        <v>8</v>
      </c>
      <c r="E5697" s="1" t="s">
        <v>111</v>
      </c>
      <c r="F5697" s="1" t="s">
        <v>112</v>
      </c>
      <c r="G5697" s="1" t="str">
        <f t="shared" si="88"/>
        <v>AK</v>
      </c>
      <c r="H5697" s="1" t="str">
        <f>VLOOKUP(Weather[[#This Row],[Alpha code]],StateCode[],2,FALSE)</f>
        <v>Alaska</v>
      </c>
      <c r="I5697" s="1">
        <v>20</v>
      </c>
      <c r="J5697" s="1">
        <v>22</v>
      </c>
      <c r="K5697" s="1">
        <v>17</v>
      </c>
      <c r="L5697" s="1">
        <v>8.4499999999999993</v>
      </c>
      <c r="M5697" s="1">
        <v>0.01</v>
      </c>
    </row>
    <row r="5698" spans="1:13" x14ac:dyDescent="0.2">
      <c r="A5698" s="1" t="s">
        <v>945</v>
      </c>
      <c r="B5698" s="2">
        <v>42498</v>
      </c>
      <c r="C5698" s="1">
        <v>5</v>
      </c>
      <c r="D5698" s="1">
        <v>8</v>
      </c>
      <c r="E5698" s="1" t="s">
        <v>946</v>
      </c>
      <c r="F5698" s="1" t="s">
        <v>947</v>
      </c>
      <c r="G5698" s="1" t="str">
        <f t="shared" si="88"/>
        <v>AK</v>
      </c>
      <c r="H5698" s="1" t="str">
        <f>VLOOKUP(Weather[[#This Row],[Alpha code]],StateCode[],2,FALSE)</f>
        <v>Alaska</v>
      </c>
      <c r="I5698" s="1">
        <v>60</v>
      </c>
      <c r="J5698" s="1">
        <v>60</v>
      </c>
      <c r="K5698" s="1">
        <v>60</v>
      </c>
      <c r="L5698" s="1">
        <v>3.21</v>
      </c>
      <c r="M5698" s="1">
        <v>0</v>
      </c>
    </row>
    <row r="5699" spans="1:13" x14ac:dyDescent="0.2">
      <c r="A5699" s="1" t="s">
        <v>113</v>
      </c>
      <c r="B5699" s="2">
        <v>42498</v>
      </c>
      <c r="C5699" s="1">
        <v>5</v>
      </c>
      <c r="D5699" s="1">
        <v>8</v>
      </c>
      <c r="E5699" s="1" t="s">
        <v>114</v>
      </c>
      <c r="F5699" s="1" t="s">
        <v>115</v>
      </c>
      <c r="G5699" s="1" t="str">
        <f t="shared" ref="G5699:G5762" si="89">RIGHT(F5699,2)</f>
        <v>AK</v>
      </c>
      <c r="H5699" s="1" t="str">
        <f>VLOOKUP(Weather[[#This Row],[Alpha code]],StateCode[],2,FALSE)</f>
        <v>Alaska</v>
      </c>
      <c r="I5699" s="1">
        <v>43</v>
      </c>
      <c r="J5699" s="1">
        <v>48</v>
      </c>
      <c r="K5699" s="1">
        <v>38</v>
      </c>
      <c r="L5699" s="1">
        <v>4.58</v>
      </c>
      <c r="M5699" s="1">
        <v>5.3</v>
      </c>
    </row>
    <row r="5700" spans="1:13" x14ac:dyDescent="0.2">
      <c r="A5700" s="1" t="s">
        <v>116</v>
      </c>
      <c r="B5700" s="2">
        <v>42498</v>
      </c>
      <c r="C5700" s="1">
        <v>5</v>
      </c>
      <c r="D5700" s="1">
        <v>8</v>
      </c>
      <c r="E5700" s="1" t="s">
        <v>117</v>
      </c>
      <c r="F5700" s="1" t="s">
        <v>118</v>
      </c>
      <c r="G5700" s="1" t="str">
        <f t="shared" si="89"/>
        <v>AZ</v>
      </c>
      <c r="H5700" s="1" t="str">
        <f>VLOOKUP(Weather[[#This Row],[Alpha code]],StateCode[],2,FALSE)</f>
        <v>Arizona</v>
      </c>
      <c r="I5700" s="1">
        <v>66</v>
      </c>
      <c r="J5700" s="1">
        <v>82</v>
      </c>
      <c r="K5700" s="1">
        <v>49</v>
      </c>
      <c r="L5700" s="1">
        <v>8.77</v>
      </c>
      <c r="M5700" s="1">
        <v>0</v>
      </c>
    </row>
    <row r="5701" spans="1:13" x14ac:dyDescent="0.2">
      <c r="A5701" s="1" t="s">
        <v>119</v>
      </c>
      <c r="B5701" s="2">
        <v>42498</v>
      </c>
      <c r="C5701" s="1">
        <v>5</v>
      </c>
      <c r="D5701" s="1">
        <v>8</v>
      </c>
      <c r="E5701" s="1" t="s">
        <v>120</v>
      </c>
      <c r="F5701" s="1" t="s">
        <v>121</v>
      </c>
      <c r="G5701" s="1" t="str">
        <f t="shared" si="89"/>
        <v>AZ</v>
      </c>
      <c r="H5701" s="1" t="str">
        <f>VLOOKUP(Weather[[#This Row],[Alpha code]],StateCode[],2,FALSE)</f>
        <v>Arizona</v>
      </c>
      <c r="I5701" s="1">
        <v>63</v>
      </c>
      <c r="J5701" s="1">
        <v>76</v>
      </c>
      <c r="K5701" s="1">
        <v>50</v>
      </c>
      <c r="L5701" s="1">
        <v>7.64</v>
      </c>
      <c r="M5701" s="1">
        <v>0.33</v>
      </c>
    </row>
    <row r="5702" spans="1:13" x14ac:dyDescent="0.2">
      <c r="A5702" s="1" t="s">
        <v>122</v>
      </c>
      <c r="B5702" s="2">
        <v>42498</v>
      </c>
      <c r="C5702" s="1">
        <v>5</v>
      </c>
      <c r="D5702" s="1">
        <v>8</v>
      </c>
      <c r="E5702" s="1" t="s">
        <v>123</v>
      </c>
      <c r="F5702" s="1" t="s">
        <v>124</v>
      </c>
      <c r="G5702" s="1" t="str">
        <f t="shared" si="89"/>
        <v>AZ</v>
      </c>
      <c r="H5702" s="1" t="str">
        <f>VLOOKUP(Weather[[#This Row],[Alpha code]],StateCode[],2,FALSE)</f>
        <v>Arizona</v>
      </c>
      <c r="I5702" s="1">
        <v>76</v>
      </c>
      <c r="J5702" s="1">
        <v>88</v>
      </c>
      <c r="K5702" s="1">
        <v>63</v>
      </c>
      <c r="L5702" s="1">
        <v>3.84</v>
      </c>
      <c r="M5702" s="1">
        <v>0.05</v>
      </c>
    </row>
    <row r="5703" spans="1:13" x14ac:dyDescent="0.2">
      <c r="A5703" s="1" t="s">
        <v>125</v>
      </c>
      <c r="B5703" s="2">
        <v>42498</v>
      </c>
      <c r="C5703" s="1">
        <v>5</v>
      </c>
      <c r="D5703" s="1">
        <v>8</v>
      </c>
      <c r="E5703" s="1" t="s">
        <v>126</v>
      </c>
      <c r="F5703" s="1" t="s">
        <v>127</v>
      </c>
      <c r="G5703" s="1" t="str">
        <f t="shared" si="89"/>
        <v>AZ</v>
      </c>
      <c r="H5703" s="1" t="str">
        <f>VLOOKUP(Weather[[#This Row],[Alpha code]],StateCode[],2,FALSE)</f>
        <v>Arizona</v>
      </c>
      <c r="I5703" s="1">
        <v>72</v>
      </c>
      <c r="J5703" s="1">
        <v>86</v>
      </c>
      <c r="K5703" s="1">
        <v>57</v>
      </c>
      <c r="L5703" s="1">
        <v>4.9800000000000004</v>
      </c>
      <c r="M5703" s="1">
        <v>0</v>
      </c>
    </row>
    <row r="5704" spans="1:13" x14ac:dyDescent="0.2">
      <c r="A5704" s="1" t="s">
        <v>128</v>
      </c>
      <c r="B5704" s="2">
        <v>42498</v>
      </c>
      <c r="C5704" s="1">
        <v>5</v>
      </c>
      <c r="D5704" s="1">
        <v>8</v>
      </c>
      <c r="E5704" s="1" t="s">
        <v>129</v>
      </c>
      <c r="F5704" s="1" t="s">
        <v>130</v>
      </c>
      <c r="G5704" s="1" t="str">
        <f t="shared" si="89"/>
        <v>AZ</v>
      </c>
      <c r="H5704" s="1" t="str">
        <f>VLOOKUP(Weather[[#This Row],[Alpha code]],StateCode[],2,FALSE)</f>
        <v>Arizona</v>
      </c>
      <c r="I5704" s="1">
        <v>57</v>
      </c>
      <c r="J5704" s="1">
        <v>74</v>
      </c>
      <c r="K5704" s="1">
        <v>41</v>
      </c>
      <c r="L5704" s="1">
        <v>7.57</v>
      </c>
      <c r="M5704" s="1">
        <v>0.01</v>
      </c>
    </row>
    <row r="5705" spans="1:13" x14ac:dyDescent="0.2">
      <c r="A5705" s="1" t="s">
        <v>131</v>
      </c>
      <c r="B5705" s="2">
        <v>42498</v>
      </c>
      <c r="C5705" s="1">
        <v>5</v>
      </c>
      <c r="D5705" s="1">
        <v>8</v>
      </c>
      <c r="E5705" s="1" t="s">
        <v>132</v>
      </c>
      <c r="F5705" s="1" t="s">
        <v>133</v>
      </c>
      <c r="G5705" s="1" t="str">
        <f t="shared" si="89"/>
        <v>AR</v>
      </c>
      <c r="H5705" s="1" t="str">
        <f>VLOOKUP(Weather[[#This Row],[Alpha code]],StateCode[],2,FALSE)</f>
        <v>Arkansas</v>
      </c>
      <c r="I5705" s="1">
        <v>63</v>
      </c>
      <c r="J5705" s="1">
        <v>77</v>
      </c>
      <c r="K5705" s="1">
        <v>49</v>
      </c>
      <c r="L5705" s="1">
        <v>3.95</v>
      </c>
      <c r="M5705" s="1">
        <v>0.06</v>
      </c>
    </row>
    <row r="5706" spans="1:13" x14ac:dyDescent="0.2">
      <c r="A5706" s="1" t="s">
        <v>134</v>
      </c>
      <c r="B5706" s="2">
        <v>42498</v>
      </c>
      <c r="C5706" s="1">
        <v>5</v>
      </c>
      <c r="D5706" s="1">
        <v>8</v>
      </c>
      <c r="E5706" s="1" t="s">
        <v>135</v>
      </c>
      <c r="F5706" s="1" t="s">
        <v>136</v>
      </c>
      <c r="G5706" s="1" t="str">
        <f t="shared" si="89"/>
        <v>AR</v>
      </c>
      <c r="H5706" s="1" t="str">
        <f>VLOOKUP(Weather[[#This Row],[Alpha code]],StateCode[],2,FALSE)</f>
        <v>Arkansas</v>
      </c>
      <c r="I5706" s="1">
        <v>61</v>
      </c>
      <c r="J5706" s="1">
        <v>73</v>
      </c>
      <c r="K5706" s="1">
        <v>48</v>
      </c>
      <c r="L5706" s="1">
        <v>5.25</v>
      </c>
      <c r="M5706" s="1">
        <v>0</v>
      </c>
    </row>
    <row r="5707" spans="1:13" x14ac:dyDescent="0.2">
      <c r="A5707" s="1" t="s">
        <v>137</v>
      </c>
      <c r="B5707" s="2">
        <v>42498</v>
      </c>
      <c r="C5707" s="1">
        <v>5</v>
      </c>
      <c r="D5707" s="1">
        <v>8</v>
      </c>
      <c r="E5707" s="1" t="s">
        <v>138</v>
      </c>
      <c r="F5707" s="1" t="s">
        <v>139</v>
      </c>
      <c r="G5707" s="1" t="str">
        <f t="shared" si="89"/>
        <v>AR</v>
      </c>
      <c r="H5707" s="1" t="str">
        <f>VLOOKUP(Weather[[#This Row],[Alpha code]],StateCode[],2,FALSE)</f>
        <v>Arkansas</v>
      </c>
      <c r="I5707" s="1">
        <v>65</v>
      </c>
      <c r="J5707" s="1">
        <v>75</v>
      </c>
      <c r="K5707" s="1">
        <v>54</v>
      </c>
      <c r="L5707" s="1">
        <v>0</v>
      </c>
      <c r="M5707" s="1">
        <v>0.02</v>
      </c>
    </row>
    <row r="5708" spans="1:13" x14ac:dyDescent="0.2">
      <c r="A5708" s="1" t="s">
        <v>140</v>
      </c>
      <c r="B5708" s="2">
        <v>42498</v>
      </c>
      <c r="C5708" s="1">
        <v>5</v>
      </c>
      <c r="D5708" s="1">
        <v>8</v>
      </c>
      <c r="E5708" s="1" t="s">
        <v>141</v>
      </c>
      <c r="F5708" s="1" t="s">
        <v>142</v>
      </c>
      <c r="G5708" s="1" t="str">
        <f t="shared" si="89"/>
        <v>CA</v>
      </c>
      <c r="H5708" s="1" t="str">
        <f>VLOOKUP(Weather[[#This Row],[Alpha code]],StateCode[],2,FALSE)</f>
        <v>California</v>
      </c>
      <c r="I5708" s="1">
        <v>69</v>
      </c>
      <c r="J5708" s="1">
        <v>80</v>
      </c>
      <c r="K5708" s="1">
        <v>58</v>
      </c>
      <c r="L5708" s="1">
        <v>4.1500000000000004</v>
      </c>
      <c r="M5708" s="1">
        <v>0.54</v>
      </c>
    </row>
    <row r="5709" spans="1:13" x14ac:dyDescent="0.2">
      <c r="A5709" s="1" t="s">
        <v>143</v>
      </c>
      <c r="B5709" s="2">
        <v>42498</v>
      </c>
      <c r="C5709" s="1">
        <v>5</v>
      </c>
      <c r="D5709" s="1">
        <v>8</v>
      </c>
      <c r="E5709" s="1" t="s">
        <v>144</v>
      </c>
      <c r="F5709" s="1" t="s">
        <v>145</v>
      </c>
      <c r="G5709" s="1" t="str">
        <f t="shared" si="89"/>
        <v>CA</v>
      </c>
      <c r="H5709" s="1" t="str">
        <f>VLOOKUP(Weather[[#This Row],[Alpha code]],StateCode[],2,FALSE)</f>
        <v>California</v>
      </c>
      <c r="I5709" s="1">
        <v>59</v>
      </c>
      <c r="J5709" s="1">
        <v>74</v>
      </c>
      <c r="K5709" s="1">
        <v>44</v>
      </c>
      <c r="L5709" s="1">
        <v>5.3</v>
      </c>
      <c r="M5709" s="1">
        <v>0.26</v>
      </c>
    </row>
    <row r="5710" spans="1:13" x14ac:dyDescent="0.2">
      <c r="A5710" s="1" t="s">
        <v>146</v>
      </c>
      <c r="B5710" s="2">
        <v>42498</v>
      </c>
      <c r="C5710" s="1">
        <v>5</v>
      </c>
      <c r="D5710" s="1">
        <v>8</v>
      </c>
      <c r="E5710" s="1" t="s">
        <v>147</v>
      </c>
      <c r="F5710" s="1" t="s">
        <v>148</v>
      </c>
      <c r="G5710" s="1" t="str">
        <f t="shared" si="89"/>
        <v>CA</v>
      </c>
      <c r="H5710" s="1" t="str">
        <f>VLOOKUP(Weather[[#This Row],[Alpha code]],StateCode[],2,FALSE)</f>
        <v>California</v>
      </c>
      <c r="I5710" s="1">
        <v>66</v>
      </c>
      <c r="J5710" s="1">
        <v>80</v>
      </c>
      <c r="K5710" s="1">
        <v>50</v>
      </c>
      <c r="L5710" s="1">
        <v>5.81</v>
      </c>
      <c r="M5710" s="1">
        <v>0</v>
      </c>
    </row>
    <row r="5711" spans="1:13" x14ac:dyDescent="0.2">
      <c r="A5711" s="1" t="s">
        <v>149</v>
      </c>
      <c r="B5711" s="2">
        <v>42498</v>
      </c>
      <c r="C5711" s="1">
        <v>5</v>
      </c>
      <c r="D5711" s="1">
        <v>8</v>
      </c>
      <c r="E5711" s="1" t="s">
        <v>150</v>
      </c>
      <c r="F5711" s="1" t="s">
        <v>151</v>
      </c>
      <c r="G5711" s="1" t="str">
        <f t="shared" si="89"/>
        <v>CA</v>
      </c>
      <c r="H5711" s="1" t="str">
        <f>VLOOKUP(Weather[[#This Row],[Alpha code]],StateCode[],2,FALSE)</f>
        <v>California</v>
      </c>
      <c r="I5711" s="1">
        <v>62</v>
      </c>
      <c r="J5711" s="1">
        <v>71</v>
      </c>
      <c r="K5711" s="1">
        <v>54</v>
      </c>
      <c r="L5711" s="1">
        <v>5.8</v>
      </c>
      <c r="M5711" s="1">
        <v>0.22</v>
      </c>
    </row>
    <row r="5712" spans="1:13" x14ac:dyDescent="0.2">
      <c r="A5712" s="1" t="s">
        <v>152</v>
      </c>
      <c r="B5712" s="2">
        <v>42498</v>
      </c>
      <c r="C5712" s="1">
        <v>5</v>
      </c>
      <c r="D5712" s="1">
        <v>8</v>
      </c>
      <c r="E5712" s="1" t="s">
        <v>153</v>
      </c>
      <c r="F5712" s="1" t="s">
        <v>154</v>
      </c>
      <c r="G5712" s="1" t="str">
        <f t="shared" si="89"/>
        <v>CA</v>
      </c>
      <c r="H5712" s="1" t="str">
        <f>VLOOKUP(Weather[[#This Row],[Alpha code]],StateCode[],2,FALSE)</f>
        <v>California</v>
      </c>
      <c r="I5712" s="1">
        <v>54</v>
      </c>
      <c r="J5712" s="1">
        <v>58</v>
      </c>
      <c r="K5712" s="1">
        <v>50</v>
      </c>
      <c r="L5712" s="1">
        <v>0</v>
      </c>
      <c r="M5712" s="1">
        <v>0.14000000000000001</v>
      </c>
    </row>
    <row r="5713" spans="1:13" x14ac:dyDescent="0.2">
      <c r="A5713" s="1" t="s">
        <v>155</v>
      </c>
      <c r="B5713" s="2">
        <v>42498</v>
      </c>
      <c r="C5713" s="1">
        <v>5</v>
      </c>
      <c r="D5713" s="1">
        <v>8</v>
      </c>
      <c r="E5713" s="1" t="s">
        <v>156</v>
      </c>
      <c r="F5713" s="1" t="s">
        <v>157</v>
      </c>
      <c r="G5713" s="1" t="str">
        <f t="shared" si="89"/>
        <v>CA</v>
      </c>
      <c r="H5713" s="1" t="str">
        <f>VLOOKUP(Weather[[#This Row],[Alpha code]],StateCode[],2,FALSE)</f>
        <v>California</v>
      </c>
      <c r="I5713" s="1">
        <v>68</v>
      </c>
      <c r="J5713" s="1">
        <v>78</v>
      </c>
      <c r="K5713" s="1">
        <v>57</v>
      </c>
      <c r="L5713" s="1">
        <v>3.4</v>
      </c>
      <c r="M5713" s="1">
        <v>0.23</v>
      </c>
    </row>
    <row r="5714" spans="1:13" x14ac:dyDescent="0.2">
      <c r="A5714" s="1" t="s">
        <v>158</v>
      </c>
      <c r="B5714" s="2">
        <v>42498</v>
      </c>
      <c r="C5714" s="1">
        <v>5</v>
      </c>
      <c r="D5714" s="1">
        <v>8</v>
      </c>
      <c r="E5714" s="1" t="s">
        <v>159</v>
      </c>
      <c r="F5714" s="1" t="s">
        <v>160</v>
      </c>
      <c r="G5714" s="1" t="str">
        <f t="shared" si="89"/>
        <v>CA</v>
      </c>
      <c r="H5714" s="1" t="str">
        <f>VLOOKUP(Weather[[#This Row],[Alpha code]],StateCode[],2,FALSE)</f>
        <v>California</v>
      </c>
      <c r="I5714" s="1">
        <v>61</v>
      </c>
      <c r="J5714" s="1">
        <v>67</v>
      </c>
      <c r="K5714" s="1">
        <v>55</v>
      </c>
      <c r="L5714" s="1">
        <v>5.25</v>
      </c>
      <c r="M5714" s="1">
        <v>0.06</v>
      </c>
    </row>
    <row r="5715" spans="1:13" x14ac:dyDescent="0.2">
      <c r="A5715" s="1" t="s">
        <v>161</v>
      </c>
      <c r="B5715" s="2">
        <v>42498</v>
      </c>
      <c r="C5715" s="1">
        <v>5</v>
      </c>
      <c r="D5715" s="1">
        <v>8</v>
      </c>
      <c r="E5715" s="1" t="s">
        <v>162</v>
      </c>
      <c r="F5715" s="1" t="s">
        <v>163</v>
      </c>
      <c r="G5715" s="1" t="str">
        <f t="shared" si="89"/>
        <v>CA</v>
      </c>
      <c r="H5715" s="1" t="str">
        <f>VLOOKUP(Weather[[#This Row],[Alpha code]],StateCode[],2,FALSE)</f>
        <v>California</v>
      </c>
      <c r="I5715" s="1">
        <v>64</v>
      </c>
      <c r="J5715" s="1">
        <v>71</v>
      </c>
      <c r="K5715" s="1">
        <v>58</v>
      </c>
      <c r="L5715" s="1">
        <v>3.44</v>
      </c>
      <c r="M5715" s="1">
        <v>0.05</v>
      </c>
    </row>
    <row r="5716" spans="1:13" x14ac:dyDescent="0.2">
      <c r="A5716" s="1" t="s">
        <v>164</v>
      </c>
      <c r="B5716" s="2">
        <v>42498</v>
      </c>
      <c r="C5716" s="1">
        <v>5</v>
      </c>
      <c r="D5716" s="1">
        <v>8</v>
      </c>
      <c r="E5716" s="1" t="s">
        <v>165</v>
      </c>
      <c r="F5716" s="1" t="s">
        <v>166</v>
      </c>
      <c r="G5716" s="1" t="str">
        <f t="shared" si="89"/>
        <v>CA</v>
      </c>
      <c r="H5716" s="1" t="str">
        <f>VLOOKUP(Weather[[#This Row],[Alpha code]],StateCode[],2,FALSE)</f>
        <v>California</v>
      </c>
      <c r="I5716" s="1">
        <v>62</v>
      </c>
      <c r="J5716" s="1">
        <v>67</v>
      </c>
      <c r="K5716" s="1">
        <v>57</v>
      </c>
      <c r="L5716" s="1">
        <v>7.27</v>
      </c>
      <c r="M5716" s="1">
        <v>0.59</v>
      </c>
    </row>
    <row r="5717" spans="1:13" x14ac:dyDescent="0.2">
      <c r="A5717" s="1" t="s">
        <v>167</v>
      </c>
      <c r="B5717" s="2">
        <v>42498</v>
      </c>
      <c r="C5717" s="1">
        <v>5</v>
      </c>
      <c r="D5717" s="1">
        <v>8</v>
      </c>
      <c r="E5717" s="1" t="s">
        <v>168</v>
      </c>
      <c r="F5717" s="1" t="s">
        <v>169</v>
      </c>
      <c r="G5717" s="1" t="str">
        <f t="shared" si="89"/>
        <v>CA</v>
      </c>
      <c r="H5717" s="1" t="str">
        <f>VLOOKUP(Weather[[#This Row],[Alpha code]],StateCode[],2,FALSE)</f>
        <v>California</v>
      </c>
      <c r="I5717" s="1">
        <v>65</v>
      </c>
      <c r="J5717" s="1">
        <v>74</v>
      </c>
      <c r="K5717" s="1">
        <v>54</v>
      </c>
      <c r="L5717" s="1">
        <v>4.41</v>
      </c>
      <c r="M5717" s="1">
        <v>0.28999999999999998</v>
      </c>
    </row>
    <row r="5718" spans="1:13" x14ac:dyDescent="0.2">
      <c r="A5718" s="1" t="s">
        <v>170</v>
      </c>
      <c r="B5718" s="2">
        <v>42498</v>
      </c>
      <c r="C5718" s="1">
        <v>5</v>
      </c>
      <c r="D5718" s="1">
        <v>8</v>
      </c>
      <c r="E5718" s="1" t="s">
        <v>171</v>
      </c>
      <c r="F5718" s="1" t="s">
        <v>172</v>
      </c>
      <c r="G5718" s="1" t="str">
        <f t="shared" si="89"/>
        <v>CA</v>
      </c>
      <c r="H5718" s="1" t="str">
        <f>VLOOKUP(Weather[[#This Row],[Alpha code]],StateCode[],2,FALSE)</f>
        <v>California</v>
      </c>
      <c r="I5718" s="1">
        <v>66</v>
      </c>
      <c r="J5718" s="1">
        <v>75</v>
      </c>
      <c r="K5718" s="1">
        <v>56</v>
      </c>
      <c r="L5718" s="1">
        <v>2.72</v>
      </c>
      <c r="M5718" s="1">
        <v>0.56000000000000005</v>
      </c>
    </row>
    <row r="5719" spans="1:13" x14ac:dyDescent="0.2">
      <c r="A5719" s="1" t="s">
        <v>173</v>
      </c>
      <c r="B5719" s="2">
        <v>42498</v>
      </c>
      <c r="C5719" s="1">
        <v>5</v>
      </c>
      <c r="D5719" s="1">
        <v>8</v>
      </c>
      <c r="E5719" s="1" t="s">
        <v>174</v>
      </c>
      <c r="F5719" s="1" t="s">
        <v>175</v>
      </c>
      <c r="G5719" s="1" t="str">
        <f t="shared" si="89"/>
        <v>CA</v>
      </c>
      <c r="H5719" s="1" t="str">
        <f>VLOOKUP(Weather[[#This Row],[Alpha code]],StateCode[],2,FALSE)</f>
        <v>California</v>
      </c>
      <c r="I5719" s="1">
        <v>64</v>
      </c>
      <c r="J5719" s="1">
        <v>73</v>
      </c>
      <c r="K5719" s="1">
        <v>55</v>
      </c>
      <c r="L5719" s="1">
        <v>4.1399999999999997</v>
      </c>
      <c r="M5719" s="1">
        <v>0.06</v>
      </c>
    </row>
    <row r="5720" spans="1:13" x14ac:dyDescent="0.2">
      <c r="A5720" s="1" t="s">
        <v>176</v>
      </c>
      <c r="B5720" s="2">
        <v>42498</v>
      </c>
      <c r="C5720" s="1">
        <v>5</v>
      </c>
      <c r="D5720" s="1">
        <v>8</v>
      </c>
      <c r="E5720" s="1" t="s">
        <v>177</v>
      </c>
      <c r="F5720" s="1" t="s">
        <v>178</v>
      </c>
      <c r="G5720" s="1" t="str">
        <f t="shared" si="89"/>
        <v>CA</v>
      </c>
      <c r="H5720" s="1" t="str">
        <f>VLOOKUP(Weather[[#This Row],[Alpha code]],StateCode[],2,FALSE)</f>
        <v>California</v>
      </c>
      <c r="I5720" s="1">
        <v>59</v>
      </c>
      <c r="J5720" s="1">
        <v>66</v>
      </c>
      <c r="K5720" s="1">
        <v>53</v>
      </c>
      <c r="L5720" s="1">
        <v>4.5</v>
      </c>
      <c r="M5720" s="1">
        <v>0.1</v>
      </c>
    </row>
    <row r="5721" spans="1:13" x14ac:dyDescent="0.2">
      <c r="A5721" s="1" t="s">
        <v>179</v>
      </c>
      <c r="B5721" s="2">
        <v>42498</v>
      </c>
      <c r="C5721" s="1">
        <v>5</v>
      </c>
      <c r="D5721" s="1">
        <v>8</v>
      </c>
      <c r="E5721" s="1" t="s">
        <v>180</v>
      </c>
      <c r="F5721" s="1" t="s">
        <v>181</v>
      </c>
      <c r="G5721" s="1" t="str">
        <f t="shared" si="89"/>
        <v>CA</v>
      </c>
      <c r="H5721" s="1" t="str">
        <f>VLOOKUP(Weather[[#This Row],[Alpha code]],StateCode[],2,FALSE)</f>
        <v>California</v>
      </c>
      <c r="I5721" s="1">
        <v>64</v>
      </c>
      <c r="J5721" s="1">
        <v>69</v>
      </c>
      <c r="K5721" s="1">
        <v>59</v>
      </c>
      <c r="L5721" s="1">
        <v>4.4800000000000004</v>
      </c>
      <c r="M5721" s="1">
        <v>0.43</v>
      </c>
    </row>
    <row r="5722" spans="1:13" x14ac:dyDescent="0.2">
      <c r="A5722" s="1" t="s">
        <v>182</v>
      </c>
      <c r="B5722" s="2">
        <v>42498</v>
      </c>
      <c r="C5722" s="1">
        <v>5</v>
      </c>
      <c r="D5722" s="1">
        <v>8</v>
      </c>
      <c r="E5722" s="1" t="s">
        <v>183</v>
      </c>
      <c r="F5722" s="1" t="s">
        <v>184</v>
      </c>
      <c r="G5722" s="1" t="str">
        <f t="shared" si="89"/>
        <v>CA</v>
      </c>
      <c r="H5722" s="1" t="str">
        <f>VLOOKUP(Weather[[#This Row],[Alpha code]],StateCode[],2,FALSE)</f>
        <v>California</v>
      </c>
      <c r="I5722" s="1">
        <v>59</v>
      </c>
      <c r="J5722" s="1">
        <v>67</v>
      </c>
      <c r="K5722" s="1">
        <v>53</v>
      </c>
      <c r="L5722" s="1">
        <v>8.1999999999999993</v>
      </c>
      <c r="M5722" s="1">
        <v>0.05</v>
      </c>
    </row>
    <row r="5723" spans="1:13" x14ac:dyDescent="0.2">
      <c r="A5723" s="1" t="s">
        <v>185</v>
      </c>
      <c r="B5723" s="2">
        <v>42498</v>
      </c>
      <c r="C5723" s="1">
        <v>5</v>
      </c>
      <c r="D5723" s="1">
        <v>8</v>
      </c>
      <c r="E5723" s="1" t="s">
        <v>186</v>
      </c>
      <c r="F5723" s="1" t="s">
        <v>187</v>
      </c>
      <c r="G5723" s="1" t="str">
        <f t="shared" si="89"/>
        <v>CA</v>
      </c>
      <c r="H5723" s="1" t="str">
        <f>VLOOKUP(Weather[[#This Row],[Alpha code]],StateCode[],2,FALSE)</f>
        <v>California</v>
      </c>
      <c r="I5723" s="1">
        <v>56</v>
      </c>
      <c r="J5723" s="1">
        <v>64</v>
      </c>
      <c r="K5723" s="1">
        <v>47</v>
      </c>
      <c r="L5723" s="1">
        <v>9.6</v>
      </c>
      <c r="M5723" s="1">
        <v>0.24</v>
      </c>
    </row>
    <row r="5724" spans="1:13" x14ac:dyDescent="0.2">
      <c r="A5724" s="1" t="s">
        <v>188</v>
      </c>
      <c r="B5724" s="2">
        <v>42498</v>
      </c>
      <c r="C5724" s="1">
        <v>5</v>
      </c>
      <c r="D5724" s="1">
        <v>8</v>
      </c>
      <c r="E5724" s="1" t="s">
        <v>189</v>
      </c>
      <c r="F5724" s="1" t="s">
        <v>190</v>
      </c>
      <c r="G5724" s="1" t="str">
        <f t="shared" si="89"/>
        <v>CA</v>
      </c>
      <c r="H5724" s="1" t="str">
        <f>VLOOKUP(Weather[[#This Row],[Alpha code]],StateCode[],2,FALSE)</f>
        <v>California</v>
      </c>
      <c r="I5724" s="1">
        <v>59</v>
      </c>
      <c r="J5724" s="1">
        <v>66</v>
      </c>
      <c r="K5724" s="1">
        <v>51</v>
      </c>
      <c r="L5724" s="1">
        <v>2.91</v>
      </c>
      <c r="M5724" s="1">
        <v>0</v>
      </c>
    </row>
    <row r="5725" spans="1:13" x14ac:dyDescent="0.2">
      <c r="A5725" s="1" t="s">
        <v>191</v>
      </c>
      <c r="B5725" s="2">
        <v>42498</v>
      </c>
      <c r="C5725" s="1">
        <v>5</v>
      </c>
      <c r="D5725" s="1">
        <v>8</v>
      </c>
      <c r="E5725" s="1" t="s">
        <v>192</v>
      </c>
      <c r="F5725" s="1" t="s">
        <v>193</v>
      </c>
      <c r="G5725" s="1" t="str">
        <f t="shared" si="89"/>
        <v>CA</v>
      </c>
      <c r="H5725" s="1" t="str">
        <f>VLOOKUP(Weather[[#This Row],[Alpha code]],StateCode[],2,FALSE)</f>
        <v>California</v>
      </c>
      <c r="I5725" s="1">
        <v>60</v>
      </c>
      <c r="J5725" s="1">
        <v>69</v>
      </c>
      <c r="K5725" s="1">
        <v>49</v>
      </c>
      <c r="L5725" s="1">
        <v>4.37</v>
      </c>
      <c r="M5725" s="1">
        <v>0.23</v>
      </c>
    </row>
    <row r="5726" spans="1:13" x14ac:dyDescent="0.2">
      <c r="A5726" s="1" t="s">
        <v>194</v>
      </c>
      <c r="B5726" s="2">
        <v>42498</v>
      </c>
      <c r="C5726" s="1">
        <v>5</v>
      </c>
      <c r="D5726" s="1">
        <v>8</v>
      </c>
      <c r="E5726" s="1" t="s">
        <v>195</v>
      </c>
      <c r="F5726" s="1" t="s">
        <v>196</v>
      </c>
      <c r="G5726" s="1" t="str">
        <f t="shared" si="89"/>
        <v>CA</v>
      </c>
      <c r="H5726" s="1" t="str">
        <f>VLOOKUP(Weather[[#This Row],[Alpha code]],StateCode[],2,FALSE)</f>
        <v>California</v>
      </c>
      <c r="I5726" s="1">
        <v>64</v>
      </c>
      <c r="J5726" s="1">
        <v>74</v>
      </c>
      <c r="K5726" s="1">
        <v>54</v>
      </c>
      <c r="L5726" s="1">
        <v>4.8099999999999996</v>
      </c>
      <c r="M5726" s="1">
        <v>0.33</v>
      </c>
    </row>
    <row r="5727" spans="1:13" x14ac:dyDescent="0.2">
      <c r="A5727" s="1" t="s">
        <v>197</v>
      </c>
      <c r="B5727" s="2">
        <v>42498</v>
      </c>
      <c r="C5727" s="1">
        <v>5</v>
      </c>
      <c r="D5727" s="1">
        <v>8</v>
      </c>
      <c r="E5727" s="1" t="s">
        <v>198</v>
      </c>
      <c r="F5727" s="1" t="s">
        <v>199</v>
      </c>
      <c r="G5727" s="1" t="str">
        <f t="shared" si="89"/>
        <v>CO</v>
      </c>
      <c r="H5727" s="1" t="str">
        <f>VLOOKUP(Weather[[#This Row],[Alpha code]],StateCode[],2,FALSE)</f>
        <v>Colorado</v>
      </c>
      <c r="I5727" s="1">
        <v>48</v>
      </c>
      <c r="J5727" s="1">
        <v>65</v>
      </c>
      <c r="K5727" s="1">
        <v>30</v>
      </c>
      <c r="L5727" s="1">
        <v>5.88</v>
      </c>
      <c r="M5727" s="1">
        <v>0</v>
      </c>
    </row>
    <row r="5728" spans="1:13" x14ac:dyDescent="0.2">
      <c r="A5728" s="1" t="s">
        <v>200</v>
      </c>
      <c r="B5728" s="2">
        <v>42498</v>
      </c>
      <c r="C5728" s="1">
        <v>5</v>
      </c>
      <c r="D5728" s="1">
        <v>8</v>
      </c>
      <c r="E5728" s="1" t="s">
        <v>201</v>
      </c>
      <c r="F5728" s="1" t="s">
        <v>202</v>
      </c>
      <c r="G5728" s="1" t="str">
        <f t="shared" si="89"/>
        <v>CO</v>
      </c>
      <c r="H5728" s="1" t="str">
        <f>VLOOKUP(Weather[[#This Row],[Alpha code]],StateCode[],2,FALSE)</f>
        <v>Colorado</v>
      </c>
      <c r="I5728" s="1">
        <v>53</v>
      </c>
      <c r="J5728" s="1">
        <v>70</v>
      </c>
      <c r="K5728" s="1">
        <v>37</v>
      </c>
      <c r="L5728" s="1">
        <v>5.52</v>
      </c>
      <c r="M5728" s="1">
        <v>0</v>
      </c>
    </row>
    <row r="5729" spans="1:13" x14ac:dyDescent="0.2">
      <c r="A5729" s="1" t="s">
        <v>203</v>
      </c>
      <c r="B5729" s="2">
        <v>42498</v>
      </c>
      <c r="C5729" s="1">
        <v>5</v>
      </c>
      <c r="D5729" s="1">
        <v>8</v>
      </c>
      <c r="E5729" s="1" t="s">
        <v>204</v>
      </c>
      <c r="F5729" s="1" t="s">
        <v>205</v>
      </c>
      <c r="G5729" s="1" t="str">
        <f t="shared" si="89"/>
        <v>CO</v>
      </c>
      <c r="H5729" s="1" t="str">
        <f>VLOOKUP(Weather[[#This Row],[Alpha code]],StateCode[],2,FALSE)</f>
        <v>Colorado</v>
      </c>
      <c r="I5729" s="1">
        <v>49</v>
      </c>
      <c r="J5729" s="1">
        <v>65</v>
      </c>
      <c r="K5729" s="1">
        <v>32</v>
      </c>
      <c r="L5729" s="1">
        <v>2.84</v>
      </c>
      <c r="M5729" s="1">
        <v>0.97</v>
      </c>
    </row>
    <row r="5730" spans="1:13" x14ac:dyDescent="0.2">
      <c r="A5730" s="1" t="s">
        <v>206</v>
      </c>
      <c r="B5730" s="2">
        <v>42498</v>
      </c>
      <c r="C5730" s="1">
        <v>5</v>
      </c>
      <c r="D5730" s="1">
        <v>8</v>
      </c>
      <c r="E5730" s="1" t="s">
        <v>207</v>
      </c>
      <c r="F5730" s="1" t="s">
        <v>208</v>
      </c>
      <c r="G5730" s="1" t="str">
        <f t="shared" si="89"/>
        <v>CO</v>
      </c>
      <c r="H5730" s="1" t="str">
        <f>VLOOKUP(Weather[[#This Row],[Alpha code]],StateCode[],2,FALSE)</f>
        <v>Colorado</v>
      </c>
      <c r="I5730" s="1">
        <v>53</v>
      </c>
      <c r="J5730" s="1">
        <v>68</v>
      </c>
      <c r="K5730" s="1">
        <v>39</v>
      </c>
      <c r="L5730" s="1">
        <v>6.45</v>
      </c>
      <c r="M5730" s="1">
        <v>0.02</v>
      </c>
    </row>
    <row r="5731" spans="1:13" x14ac:dyDescent="0.2">
      <c r="A5731" s="1" t="s">
        <v>209</v>
      </c>
      <c r="B5731" s="2">
        <v>42498</v>
      </c>
      <c r="C5731" s="1">
        <v>5</v>
      </c>
      <c r="D5731" s="1">
        <v>8</v>
      </c>
      <c r="E5731" s="1" t="s">
        <v>210</v>
      </c>
      <c r="F5731" s="1" t="s">
        <v>211</v>
      </c>
      <c r="G5731" s="1" t="str">
        <f t="shared" si="89"/>
        <v>CO</v>
      </c>
      <c r="H5731" s="1" t="str">
        <f>VLOOKUP(Weather[[#This Row],[Alpha code]],StateCode[],2,FALSE)</f>
        <v>Colorado</v>
      </c>
      <c r="I5731" s="1">
        <v>57</v>
      </c>
      <c r="J5731" s="1">
        <v>70</v>
      </c>
      <c r="K5731" s="1">
        <v>43</v>
      </c>
      <c r="L5731" s="1">
        <v>3.22</v>
      </c>
      <c r="M5731" s="1">
        <v>0.41</v>
      </c>
    </row>
    <row r="5732" spans="1:13" x14ac:dyDescent="0.2">
      <c r="A5732" s="1" t="s">
        <v>212</v>
      </c>
      <c r="B5732" s="2">
        <v>42498</v>
      </c>
      <c r="C5732" s="1">
        <v>5</v>
      </c>
      <c r="D5732" s="1">
        <v>8</v>
      </c>
      <c r="E5732" s="1" t="s">
        <v>213</v>
      </c>
      <c r="F5732" s="1" t="s">
        <v>214</v>
      </c>
      <c r="G5732" s="1" t="str">
        <f t="shared" si="89"/>
        <v>CO</v>
      </c>
      <c r="H5732" s="1" t="str">
        <f>VLOOKUP(Weather[[#This Row],[Alpha code]],StateCode[],2,FALSE)</f>
        <v>Colorado</v>
      </c>
      <c r="I5732" s="1">
        <v>59</v>
      </c>
      <c r="J5732" s="1">
        <v>77</v>
      </c>
      <c r="K5732" s="1">
        <v>41</v>
      </c>
      <c r="L5732" s="1">
        <v>4.17</v>
      </c>
      <c r="M5732" s="1">
        <v>0</v>
      </c>
    </row>
    <row r="5733" spans="1:13" x14ac:dyDescent="0.2">
      <c r="A5733" s="1" t="s">
        <v>215</v>
      </c>
      <c r="B5733" s="2">
        <v>42498</v>
      </c>
      <c r="C5733" s="1">
        <v>5</v>
      </c>
      <c r="D5733" s="1">
        <v>8</v>
      </c>
      <c r="E5733" s="1" t="s">
        <v>216</v>
      </c>
      <c r="F5733" s="1" t="s">
        <v>217</v>
      </c>
      <c r="G5733" s="1" t="str">
        <f t="shared" si="89"/>
        <v>CT</v>
      </c>
      <c r="H5733" s="1" t="str">
        <f>VLOOKUP(Weather[[#This Row],[Alpha code]],StateCode[],2,FALSE)</f>
        <v>Connecticut</v>
      </c>
      <c r="I5733" s="1">
        <v>52</v>
      </c>
      <c r="J5733" s="1">
        <v>55</v>
      </c>
      <c r="K5733" s="1">
        <v>47</v>
      </c>
      <c r="L5733" s="1">
        <v>8.2200000000000006</v>
      </c>
      <c r="M5733" s="1">
        <v>1.52</v>
      </c>
    </row>
    <row r="5734" spans="1:13" x14ac:dyDescent="0.2">
      <c r="A5734" s="1" t="s">
        <v>218</v>
      </c>
      <c r="B5734" s="2">
        <v>42498</v>
      </c>
      <c r="C5734" s="1">
        <v>5</v>
      </c>
      <c r="D5734" s="1">
        <v>8</v>
      </c>
      <c r="E5734" s="1" t="s">
        <v>219</v>
      </c>
      <c r="F5734" s="1" t="s">
        <v>220</v>
      </c>
      <c r="G5734" s="1" t="str">
        <f t="shared" si="89"/>
        <v>CT</v>
      </c>
      <c r="H5734" s="1" t="str">
        <f>VLOOKUP(Weather[[#This Row],[Alpha code]],StateCode[],2,FALSE)</f>
        <v>Connecticut</v>
      </c>
      <c r="I5734" s="1">
        <v>51</v>
      </c>
      <c r="J5734" s="1">
        <v>56</v>
      </c>
      <c r="K5734" s="1">
        <v>45</v>
      </c>
      <c r="L5734" s="1">
        <v>6.81</v>
      </c>
      <c r="M5734" s="1">
        <v>1.46</v>
      </c>
    </row>
    <row r="5735" spans="1:13" x14ac:dyDescent="0.2">
      <c r="A5735" s="1" t="s">
        <v>221</v>
      </c>
      <c r="B5735" s="2">
        <v>42498</v>
      </c>
      <c r="C5735" s="1">
        <v>5</v>
      </c>
      <c r="D5735" s="1">
        <v>8</v>
      </c>
      <c r="E5735" s="1" t="s">
        <v>222</v>
      </c>
      <c r="F5735" s="1" t="s">
        <v>223</v>
      </c>
      <c r="G5735" s="1" t="str">
        <f t="shared" si="89"/>
        <v>DE</v>
      </c>
      <c r="H5735" s="1" t="str">
        <f>VLOOKUP(Weather[[#This Row],[Alpha code]],StateCode[],2,FALSE)</f>
        <v>Delaware</v>
      </c>
      <c r="I5735" s="1">
        <v>55</v>
      </c>
      <c r="J5735" s="1">
        <v>60</v>
      </c>
      <c r="K5735" s="1">
        <v>49</v>
      </c>
      <c r="L5735" s="1">
        <v>7.22</v>
      </c>
      <c r="M5735" s="1">
        <v>2.25</v>
      </c>
    </row>
    <row r="5736" spans="1:13" x14ac:dyDescent="0.2">
      <c r="A5736" s="1" t="s">
        <v>224</v>
      </c>
      <c r="B5736" s="2">
        <v>42498</v>
      </c>
      <c r="C5736" s="1">
        <v>5</v>
      </c>
      <c r="D5736" s="1">
        <v>8</v>
      </c>
      <c r="E5736" s="1" t="s">
        <v>225</v>
      </c>
      <c r="F5736" s="1" t="s">
        <v>226</v>
      </c>
      <c r="G5736" s="1" t="str">
        <f t="shared" si="89"/>
        <v>DE</v>
      </c>
      <c r="H5736" s="1" t="str">
        <f>VLOOKUP(Weather[[#This Row],[Alpha code]],StateCode[],2,FALSE)</f>
        <v>Delaware</v>
      </c>
      <c r="I5736" s="1">
        <v>55</v>
      </c>
      <c r="J5736" s="1">
        <v>60</v>
      </c>
      <c r="K5736" s="1">
        <v>49</v>
      </c>
      <c r="L5736" s="1">
        <v>7.22</v>
      </c>
      <c r="M5736" s="1">
        <v>2.25</v>
      </c>
    </row>
    <row r="5737" spans="1:13" x14ac:dyDescent="0.2">
      <c r="A5737" s="1" t="s">
        <v>227</v>
      </c>
      <c r="B5737" s="2">
        <v>42498</v>
      </c>
      <c r="C5737" s="1">
        <v>5</v>
      </c>
      <c r="D5737" s="1">
        <v>8</v>
      </c>
      <c r="E5737" s="1" t="s">
        <v>228</v>
      </c>
      <c r="F5737" s="1" t="s">
        <v>229</v>
      </c>
      <c r="G5737" s="1" t="str">
        <f t="shared" si="89"/>
        <v>FL</v>
      </c>
      <c r="H5737" s="1" t="str">
        <f>VLOOKUP(Weather[[#This Row],[Alpha code]],StateCode[],2,FALSE)</f>
        <v>Florida</v>
      </c>
      <c r="I5737" s="1">
        <v>71</v>
      </c>
      <c r="J5737" s="1">
        <v>82</v>
      </c>
      <c r="K5737" s="1">
        <v>59</v>
      </c>
      <c r="L5737" s="1">
        <v>4.91</v>
      </c>
      <c r="M5737" s="1">
        <v>0.55000000000000004</v>
      </c>
    </row>
    <row r="5738" spans="1:13" x14ac:dyDescent="0.2">
      <c r="A5738" s="1" t="s">
        <v>230</v>
      </c>
      <c r="B5738" s="2">
        <v>42498</v>
      </c>
      <c r="C5738" s="1">
        <v>5</v>
      </c>
      <c r="D5738" s="1">
        <v>8</v>
      </c>
      <c r="E5738" s="1" t="s">
        <v>231</v>
      </c>
      <c r="F5738" s="1" t="s">
        <v>232</v>
      </c>
      <c r="G5738" s="1" t="str">
        <f t="shared" si="89"/>
        <v>FL</v>
      </c>
      <c r="H5738" s="1" t="str">
        <f>VLOOKUP(Weather[[#This Row],[Alpha code]],StateCode[],2,FALSE)</f>
        <v>Florida</v>
      </c>
      <c r="I5738" s="1">
        <v>76</v>
      </c>
      <c r="J5738" s="1">
        <v>84</v>
      </c>
      <c r="K5738" s="1">
        <v>68</v>
      </c>
      <c r="L5738" s="1">
        <v>8.51</v>
      </c>
      <c r="M5738" s="1">
        <v>1.86</v>
      </c>
    </row>
    <row r="5739" spans="1:13" x14ac:dyDescent="0.2">
      <c r="A5739" s="1" t="s">
        <v>233</v>
      </c>
      <c r="B5739" s="2">
        <v>42498</v>
      </c>
      <c r="C5739" s="1">
        <v>5</v>
      </c>
      <c r="D5739" s="1">
        <v>8</v>
      </c>
      <c r="E5739" s="1" t="s">
        <v>234</v>
      </c>
      <c r="F5739" s="1" t="s">
        <v>235</v>
      </c>
      <c r="G5739" s="1" t="str">
        <f t="shared" si="89"/>
        <v>FL</v>
      </c>
      <c r="H5739" s="1" t="str">
        <f>VLOOKUP(Weather[[#This Row],[Alpha code]],StateCode[],2,FALSE)</f>
        <v>Florida</v>
      </c>
      <c r="I5739" s="1">
        <v>70</v>
      </c>
      <c r="J5739" s="1">
        <v>82</v>
      </c>
      <c r="K5739" s="1">
        <v>57</v>
      </c>
      <c r="L5739" s="1">
        <v>6.02</v>
      </c>
      <c r="M5739" s="1">
        <v>1.24</v>
      </c>
    </row>
    <row r="5740" spans="1:13" x14ac:dyDescent="0.2">
      <c r="A5740" s="1" t="s">
        <v>236</v>
      </c>
      <c r="B5740" s="2">
        <v>42498</v>
      </c>
      <c r="C5740" s="1">
        <v>5</v>
      </c>
      <c r="D5740" s="1">
        <v>8</v>
      </c>
      <c r="E5740" s="1" t="s">
        <v>237</v>
      </c>
      <c r="F5740" s="1" t="s">
        <v>238</v>
      </c>
      <c r="G5740" s="1" t="str">
        <f t="shared" si="89"/>
        <v>FL</v>
      </c>
      <c r="H5740" s="1" t="str">
        <f>VLOOKUP(Weather[[#This Row],[Alpha code]],StateCode[],2,FALSE)</f>
        <v>Florida</v>
      </c>
      <c r="I5740" s="1">
        <v>70</v>
      </c>
      <c r="J5740" s="1">
        <v>83</v>
      </c>
      <c r="K5740" s="1">
        <v>57</v>
      </c>
      <c r="L5740" s="1">
        <v>6.38</v>
      </c>
      <c r="M5740" s="1">
        <v>0</v>
      </c>
    </row>
    <row r="5741" spans="1:13" x14ac:dyDescent="0.2">
      <c r="A5741" s="1" t="s">
        <v>239</v>
      </c>
      <c r="B5741" s="2">
        <v>42498</v>
      </c>
      <c r="C5741" s="1">
        <v>5</v>
      </c>
      <c r="D5741" s="1">
        <v>8</v>
      </c>
      <c r="E5741" s="1" t="s">
        <v>240</v>
      </c>
      <c r="F5741" s="1" t="s">
        <v>241</v>
      </c>
      <c r="G5741" s="1" t="str">
        <f t="shared" si="89"/>
        <v>FL</v>
      </c>
      <c r="H5741" s="1" t="str">
        <f>VLOOKUP(Weather[[#This Row],[Alpha code]],StateCode[],2,FALSE)</f>
        <v>Florida</v>
      </c>
      <c r="I5741" s="1">
        <v>76</v>
      </c>
      <c r="J5741" s="1">
        <v>81</v>
      </c>
      <c r="K5741" s="1">
        <v>71</v>
      </c>
      <c r="L5741" s="1">
        <v>9.64</v>
      </c>
      <c r="M5741" s="1">
        <v>0.51</v>
      </c>
    </row>
    <row r="5742" spans="1:13" x14ac:dyDescent="0.2">
      <c r="A5742" s="1" t="s">
        <v>242</v>
      </c>
      <c r="B5742" s="2">
        <v>42498</v>
      </c>
      <c r="C5742" s="1">
        <v>5</v>
      </c>
      <c r="D5742" s="1">
        <v>8</v>
      </c>
      <c r="E5742" s="1" t="s">
        <v>243</v>
      </c>
      <c r="F5742" s="1" t="s">
        <v>244</v>
      </c>
      <c r="G5742" s="1" t="str">
        <f t="shared" si="89"/>
        <v>FL</v>
      </c>
      <c r="H5742" s="1" t="str">
        <f>VLOOKUP(Weather[[#This Row],[Alpha code]],StateCode[],2,FALSE)</f>
        <v>Florida</v>
      </c>
      <c r="I5742" s="1">
        <v>77</v>
      </c>
      <c r="J5742" s="1">
        <v>84</v>
      </c>
      <c r="K5742" s="1">
        <v>69</v>
      </c>
      <c r="L5742" s="1">
        <v>7.01</v>
      </c>
      <c r="M5742" s="1">
        <v>4.0599999999999996</v>
      </c>
    </row>
    <row r="5743" spans="1:13" x14ac:dyDescent="0.2">
      <c r="A5743" s="1" t="s">
        <v>245</v>
      </c>
      <c r="B5743" s="2">
        <v>42498</v>
      </c>
      <c r="C5743" s="1">
        <v>5</v>
      </c>
      <c r="D5743" s="1">
        <v>8</v>
      </c>
      <c r="E5743" s="1" t="s">
        <v>246</v>
      </c>
      <c r="F5743" s="1" t="s">
        <v>247</v>
      </c>
      <c r="G5743" s="1" t="str">
        <f t="shared" si="89"/>
        <v>FL</v>
      </c>
      <c r="H5743" s="1" t="str">
        <f>VLOOKUP(Weather[[#This Row],[Alpha code]],StateCode[],2,FALSE)</f>
        <v>Florida</v>
      </c>
      <c r="I5743" s="1">
        <v>72</v>
      </c>
      <c r="J5743" s="1">
        <v>83</v>
      </c>
      <c r="K5743" s="1">
        <v>61</v>
      </c>
      <c r="L5743" s="1">
        <v>6.41</v>
      </c>
      <c r="M5743" s="1">
        <v>2.64</v>
      </c>
    </row>
    <row r="5744" spans="1:13" x14ac:dyDescent="0.2">
      <c r="A5744" s="1" t="s">
        <v>248</v>
      </c>
      <c r="B5744" s="2">
        <v>42498</v>
      </c>
      <c r="C5744" s="1">
        <v>5</v>
      </c>
      <c r="D5744" s="1">
        <v>8</v>
      </c>
      <c r="E5744" s="1" t="s">
        <v>249</v>
      </c>
      <c r="F5744" s="1" t="s">
        <v>250</v>
      </c>
      <c r="G5744" s="1" t="str">
        <f t="shared" si="89"/>
        <v>FL</v>
      </c>
      <c r="H5744" s="1" t="str">
        <f>VLOOKUP(Weather[[#This Row],[Alpha code]],StateCode[],2,FALSE)</f>
        <v>Florida</v>
      </c>
      <c r="I5744" s="1">
        <v>70</v>
      </c>
      <c r="J5744" s="1">
        <v>80</v>
      </c>
      <c r="K5744" s="1">
        <v>61</v>
      </c>
      <c r="L5744" s="1">
        <v>6.48</v>
      </c>
      <c r="M5744" s="1">
        <v>0.38</v>
      </c>
    </row>
    <row r="5745" spans="1:13" x14ac:dyDescent="0.2">
      <c r="A5745" s="1" t="s">
        <v>251</v>
      </c>
      <c r="B5745" s="2">
        <v>42498</v>
      </c>
      <c r="C5745" s="1">
        <v>5</v>
      </c>
      <c r="D5745" s="1">
        <v>8</v>
      </c>
      <c r="E5745" s="1" t="s">
        <v>252</v>
      </c>
      <c r="F5745" s="1" t="s">
        <v>253</v>
      </c>
      <c r="G5745" s="1" t="str">
        <f t="shared" si="89"/>
        <v>FL</v>
      </c>
      <c r="H5745" s="1" t="str">
        <f>VLOOKUP(Weather[[#This Row],[Alpha code]],StateCode[],2,FALSE)</f>
        <v>Florida</v>
      </c>
      <c r="I5745" s="1">
        <v>70</v>
      </c>
      <c r="J5745" s="1">
        <v>84</v>
      </c>
      <c r="K5745" s="1">
        <v>56</v>
      </c>
      <c r="L5745" s="1">
        <v>5.48</v>
      </c>
      <c r="M5745" s="1">
        <v>0.03</v>
      </c>
    </row>
    <row r="5746" spans="1:13" x14ac:dyDescent="0.2">
      <c r="A5746" s="1" t="s">
        <v>254</v>
      </c>
      <c r="B5746" s="2">
        <v>42498</v>
      </c>
      <c r="C5746" s="1">
        <v>5</v>
      </c>
      <c r="D5746" s="1">
        <v>8</v>
      </c>
      <c r="E5746" s="1" t="s">
        <v>255</v>
      </c>
      <c r="F5746" s="1" t="s">
        <v>256</v>
      </c>
      <c r="G5746" s="1" t="str">
        <f t="shared" si="89"/>
        <v>FL</v>
      </c>
      <c r="H5746" s="1" t="str">
        <f>VLOOKUP(Weather[[#This Row],[Alpha code]],StateCode[],2,FALSE)</f>
        <v>Florida</v>
      </c>
      <c r="I5746" s="1">
        <v>74</v>
      </c>
      <c r="J5746" s="1">
        <v>82</v>
      </c>
      <c r="K5746" s="1">
        <v>66</v>
      </c>
      <c r="L5746" s="1">
        <v>5.81</v>
      </c>
      <c r="M5746" s="1">
        <v>2.79</v>
      </c>
    </row>
    <row r="5747" spans="1:13" x14ac:dyDescent="0.2">
      <c r="A5747" s="1" t="s">
        <v>257</v>
      </c>
      <c r="B5747" s="2">
        <v>42498</v>
      </c>
      <c r="C5747" s="1">
        <v>5</v>
      </c>
      <c r="D5747" s="1">
        <v>8</v>
      </c>
      <c r="E5747" s="1" t="s">
        <v>258</v>
      </c>
      <c r="F5747" s="1" t="s">
        <v>259</v>
      </c>
      <c r="G5747" s="1" t="str">
        <f t="shared" si="89"/>
        <v>FL</v>
      </c>
      <c r="H5747" s="1" t="str">
        <f>VLOOKUP(Weather[[#This Row],[Alpha code]],StateCode[],2,FALSE)</f>
        <v>Florida</v>
      </c>
      <c r="I5747" s="1">
        <v>72</v>
      </c>
      <c r="J5747" s="1">
        <v>82</v>
      </c>
      <c r="K5747" s="1">
        <v>62</v>
      </c>
      <c r="L5747" s="1">
        <v>6.8</v>
      </c>
      <c r="M5747" s="1">
        <v>1.19</v>
      </c>
    </row>
    <row r="5748" spans="1:13" x14ac:dyDescent="0.2">
      <c r="A5748" s="1" t="s">
        <v>260</v>
      </c>
      <c r="B5748" s="2">
        <v>42498</v>
      </c>
      <c r="C5748" s="1">
        <v>5</v>
      </c>
      <c r="D5748" s="1">
        <v>8</v>
      </c>
      <c r="E5748" s="1" t="s">
        <v>261</v>
      </c>
      <c r="F5748" s="1" t="s">
        <v>262</v>
      </c>
      <c r="G5748" s="1" t="str">
        <f t="shared" si="89"/>
        <v>FL</v>
      </c>
      <c r="H5748" s="1" t="str">
        <f>VLOOKUP(Weather[[#This Row],[Alpha code]],StateCode[],2,FALSE)</f>
        <v>Florida</v>
      </c>
      <c r="I5748" s="1">
        <v>74</v>
      </c>
      <c r="J5748" s="1">
        <v>83</v>
      </c>
      <c r="K5748" s="1">
        <v>65</v>
      </c>
      <c r="L5748" s="1">
        <v>8.0399999999999991</v>
      </c>
      <c r="M5748" s="1">
        <v>0.76</v>
      </c>
    </row>
    <row r="5749" spans="1:13" x14ac:dyDescent="0.2">
      <c r="A5749" s="1" t="s">
        <v>263</v>
      </c>
      <c r="B5749" s="2">
        <v>42498</v>
      </c>
      <c r="C5749" s="1">
        <v>5</v>
      </c>
      <c r="D5749" s="1">
        <v>8</v>
      </c>
      <c r="E5749" s="1" t="s">
        <v>264</v>
      </c>
      <c r="F5749" s="1" t="s">
        <v>265</v>
      </c>
      <c r="G5749" s="1" t="str">
        <f t="shared" si="89"/>
        <v>GA</v>
      </c>
      <c r="H5749" s="1" t="str">
        <f>VLOOKUP(Weather[[#This Row],[Alpha code]],StateCode[],2,FALSE)</f>
        <v>Georgia</v>
      </c>
      <c r="I5749" s="1">
        <v>68</v>
      </c>
      <c r="J5749" s="1">
        <v>81</v>
      </c>
      <c r="K5749" s="1">
        <v>55</v>
      </c>
      <c r="L5749" s="1">
        <v>4.9800000000000004</v>
      </c>
      <c r="M5749" s="1">
        <v>1</v>
      </c>
    </row>
    <row r="5750" spans="1:13" x14ac:dyDescent="0.2">
      <c r="A5750" s="1" t="s">
        <v>266</v>
      </c>
      <c r="B5750" s="2">
        <v>42498</v>
      </c>
      <c r="C5750" s="1">
        <v>5</v>
      </c>
      <c r="D5750" s="1">
        <v>8</v>
      </c>
      <c r="E5750" s="1" t="s">
        <v>267</v>
      </c>
      <c r="F5750" s="1" t="s">
        <v>268</v>
      </c>
      <c r="G5750" s="1" t="str">
        <f t="shared" si="89"/>
        <v>GA</v>
      </c>
      <c r="H5750" s="1" t="str">
        <f>VLOOKUP(Weather[[#This Row],[Alpha code]],StateCode[],2,FALSE)</f>
        <v>Georgia</v>
      </c>
      <c r="I5750" s="1">
        <v>66</v>
      </c>
      <c r="J5750" s="1">
        <v>78</v>
      </c>
      <c r="K5750" s="1">
        <v>54</v>
      </c>
      <c r="L5750" s="1">
        <v>5.22</v>
      </c>
      <c r="M5750" s="1">
        <v>0.12</v>
      </c>
    </row>
    <row r="5751" spans="1:13" x14ac:dyDescent="0.2">
      <c r="A5751" s="1" t="s">
        <v>269</v>
      </c>
      <c r="B5751" s="2">
        <v>42498</v>
      </c>
      <c r="C5751" s="1">
        <v>5</v>
      </c>
      <c r="D5751" s="1">
        <v>8</v>
      </c>
      <c r="E5751" s="1" t="s">
        <v>270</v>
      </c>
      <c r="F5751" s="1" t="s">
        <v>271</v>
      </c>
      <c r="G5751" s="1" t="str">
        <f t="shared" si="89"/>
        <v>GA</v>
      </c>
      <c r="H5751" s="1" t="str">
        <f>VLOOKUP(Weather[[#This Row],[Alpha code]],StateCode[],2,FALSE)</f>
        <v>Georgia</v>
      </c>
      <c r="I5751" s="1">
        <v>66</v>
      </c>
      <c r="J5751" s="1">
        <v>76</v>
      </c>
      <c r="K5751" s="1">
        <v>54</v>
      </c>
      <c r="L5751" s="1">
        <v>9.75</v>
      </c>
      <c r="M5751" s="1">
        <v>0.02</v>
      </c>
    </row>
    <row r="5752" spans="1:13" x14ac:dyDescent="0.2">
      <c r="A5752" s="1" t="s">
        <v>272</v>
      </c>
      <c r="B5752" s="2">
        <v>42498</v>
      </c>
      <c r="C5752" s="1">
        <v>5</v>
      </c>
      <c r="D5752" s="1">
        <v>8</v>
      </c>
      <c r="E5752" s="1" t="s">
        <v>273</v>
      </c>
      <c r="F5752" s="1" t="s">
        <v>274</v>
      </c>
      <c r="G5752" s="1" t="str">
        <f t="shared" si="89"/>
        <v>GA</v>
      </c>
      <c r="H5752" s="1" t="str">
        <f>VLOOKUP(Weather[[#This Row],[Alpha code]],StateCode[],2,FALSE)</f>
        <v>Georgia</v>
      </c>
      <c r="I5752" s="1">
        <v>68</v>
      </c>
      <c r="J5752" s="1">
        <v>80</v>
      </c>
      <c r="K5752" s="1">
        <v>54</v>
      </c>
      <c r="L5752" s="1">
        <v>6.87</v>
      </c>
      <c r="M5752" s="1">
        <v>1.1599999999999999</v>
      </c>
    </row>
    <row r="5753" spans="1:13" x14ac:dyDescent="0.2">
      <c r="A5753" s="1" t="s">
        <v>275</v>
      </c>
      <c r="B5753" s="2">
        <v>42498</v>
      </c>
      <c r="C5753" s="1">
        <v>5</v>
      </c>
      <c r="D5753" s="1">
        <v>8</v>
      </c>
      <c r="E5753" s="1" t="s">
        <v>276</v>
      </c>
      <c r="F5753" s="1" t="s">
        <v>277</v>
      </c>
      <c r="G5753" s="1" t="str">
        <f t="shared" si="89"/>
        <v>GA</v>
      </c>
      <c r="H5753" s="1" t="str">
        <f>VLOOKUP(Weather[[#This Row],[Alpha code]],StateCode[],2,FALSE)</f>
        <v>Georgia</v>
      </c>
      <c r="I5753" s="1">
        <v>68</v>
      </c>
      <c r="J5753" s="1">
        <v>79</v>
      </c>
      <c r="K5753" s="1">
        <v>55</v>
      </c>
      <c r="L5753" s="1">
        <v>7.28</v>
      </c>
      <c r="M5753" s="1">
        <v>0.33</v>
      </c>
    </row>
    <row r="5754" spans="1:13" x14ac:dyDescent="0.2">
      <c r="A5754" s="1" t="s">
        <v>278</v>
      </c>
      <c r="B5754" s="2">
        <v>42498</v>
      </c>
      <c r="C5754" s="1">
        <v>5</v>
      </c>
      <c r="D5754" s="1">
        <v>8</v>
      </c>
      <c r="E5754" s="1" t="s">
        <v>279</v>
      </c>
      <c r="F5754" s="1" t="s">
        <v>280</v>
      </c>
      <c r="G5754" s="1" t="str">
        <f t="shared" si="89"/>
        <v>GA</v>
      </c>
      <c r="H5754" s="1" t="str">
        <f>VLOOKUP(Weather[[#This Row],[Alpha code]],StateCode[],2,FALSE)</f>
        <v>Georgia</v>
      </c>
      <c r="I5754" s="1">
        <v>70</v>
      </c>
      <c r="J5754" s="1">
        <v>82</v>
      </c>
      <c r="K5754" s="1">
        <v>58</v>
      </c>
      <c r="L5754" s="1">
        <v>7.64</v>
      </c>
      <c r="M5754" s="1">
        <v>1.1299999999999999</v>
      </c>
    </row>
    <row r="5755" spans="1:13" x14ac:dyDescent="0.2">
      <c r="A5755" s="1" t="s">
        <v>281</v>
      </c>
      <c r="B5755" s="2">
        <v>42498</v>
      </c>
      <c r="C5755" s="1">
        <v>5</v>
      </c>
      <c r="D5755" s="1">
        <v>8</v>
      </c>
      <c r="E5755" s="1" t="s">
        <v>282</v>
      </c>
      <c r="F5755" s="1" t="s">
        <v>283</v>
      </c>
      <c r="G5755" s="1" t="str">
        <f t="shared" si="89"/>
        <v>HI</v>
      </c>
      <c r="H5755" s="1" t="str">
        <f>VLOOKUP(Weather[[#This Row],[Alpha code]],StateCode[],2,FALSE)</f>
        <v>Hawaii</v>
      </c>
      <c r="I5755" s="1">
        <v>76</v>
      </c>
      <c r="J5755" s="1">
        <v>83</v>
      </c>
      <c r="K5755" s="1">
        <v>68</v>
      </c>
      <c r="L5755" s="1">
        <v>3.41</v>
      </c>
      <c r="M5755" s="1">
        <v>0.45</v>
      </c>
    </row>
    <row r="5756" spans="1:13" x14ac:dyDescent="0.2">
      <c r="A5756" s="1" t="s">
        <v>284</v>
      </c>
      <c r="B5756" s="2">
        <v>42498</v>
      </c>
      <c r="C5756" s="1">
        <v>5</v>
      </c>
      <c r="D5756" s="1">
        <v>8</v>
      </c>
      <c r="E5756" s="1" t="s">
        <v>285</v>
      </c>
      <c r="F5756" s="1" t="s">
        <v>286</v>
      </c>
      <c r="G5756" s="1" t="str">
        <f t="shared" si="89"/>
        <v>HI</v>
      </c>
      <c r="H5756" s="1" t="str">
        <f>VLOOKUP(Weather[[#This Row],[Alpha code]],StateCode[],2,FALSE)</f>
        <v>Hawaii</v>
      </c>
      <c r="I5756" s="1">
        <v>78</v>
      </c>
      <c r="J5756" s="1">
        <v>84</v>
      </c>
      <c r="K5756" s="1">
        <v>72</v>
      </c>
      <c r="L5756" s="1">
        <v>8.5399999999999991</v>
      </c>
      <c r="M5756" s="1">
        <v>0.04</v>
      </c>
    </row>
    <row r="5757" spans="1:13" x14ac:dyDescent="0.2">
      <c r="A5757" s="1" t="s">
        <v>287</v>
      </c>
      <c r="B5757" s="2">
        <v>42498</v>
      </c>
      <c r="C5757" s="1">
        <v>5</v>
      </c>
      <c r="D5757" s="1">
        <v>8</v>
      </c>
      <c r="E5757" s="1" t="s">
        <v>288</v>
      </c>
      <c r="F5757" s="1" t="s">
        <v>289</v>
      </c>
      <c r="G5757" s="1" t="str">
        <f t="shared" si="89"/>
        <v>HI</v>
      </c>
      <c r="H5757" s="1" t="str">
        <f>VLOOKUP(Weather[[#This Row],[Alpha code]],StateCode[],2,FALSE)</f>
        <v>Hawaii</v>
      </c>
      <c r="I5757" s="1">
        <v>77</v>
      </c>
      <c r="J5757" s="1">
        <v>84</v>
      </c>
      <c r="K5757" s="1">
        <v>69</v>
      </c>
      <c r="L5757" s="1">
        <v>9.8800000000000008</v>
      </c>
      <c r="M5757" s="1">
        <v>1.53</v>
      </c>
    </row>
    <row r="5758" spans="1:13" x14ac:dyDescent="0.2">
      <c r="A5758" s="1" t="s">
        <v>290</v>
      </c>
      <c r="B5758" s="2">
        <v>42498</v>
      </c>
      <c r="C5758" s="1">
        <v>5</v>
      </c>
      <c r="D5758" s="1">
        <v>8</v>
      </c>
      <c r="E5758" s="1" t="s">
        <v>291</v>
      </c>
      <c r="F5758" s="1" t="s">
        <v>292</v>
      </c>
      <c r="G5758" s="1" t="str">
        <f t="shared" si="89"/>
        <v>HI</v>
      </c>
      <c r="H5758" s="1" t="str">
        <f>VLOOKUP(Weather[[#This Row],[Alpha code]],StateCode[],2,FALSE)</f>
        <v>Hawaii</v>
      </c>
      <c r="I5758" s="1">
        <v>74</v>
      </c>
      <c r="J5758" s="1">
        <v>80</v>
      </c>
      <c r="K5758" s="1">
        <v>68</v>
      </c>
      <c r="L5758" s="1">
        <v>9.07</v>
      </c>
      <c r="M5758" s="1">
        <v>0.36</v>
      </c>
    </row>
    <row r="5759" spans="1:13" x14ac:dyDescent="0.2">
      <c r="A5759" s="1" t="s">
        <v>293</v>
      </c>
      <c r="B5759" s="2">
        <v>42498</v>
      </c>
      <c r="C5759" s="1">
        <v>5</v>
      </c>
      <c r="D5759" s="1">
        <v>8</v>
      </c>
      <c r="E5759" s="1" t="s">
        <v>294</v>
      </c>
      <c r="F5759" s="1" t="s">
        <v>295</v>
      </c>
      <c r="G5759" s="1" t="str">
        <f t="shared" si="89"/>
        <v>HI</v>
      </c>
      <c r="H5759" s="1" t="str">
        <f>VLOOKUP(Weather[[#This Row],[Alpha code]],StateCode[],2,FALSE)</f>
        <v>Hawaii</v>
      </c>
      <c r="I5759" s="1">
        <v>77</v>
      </c>
      <c r="J5759" s="1">
        <v>83</v>
      </c>
      <c r="K5759" s="1">
        <v>71</v>
      </c>
      <c r="L5759" s="1">
        <v>10.97</v>
      </c>
      <c r="M5759" s="1">
        <v>0.65</v>
      </c>
    </row>
    <row r="5760" spans="1:13" x14ac:dyDescent="0.2">
      <c r="A5760" s="1" t="s">
        <v>296</v>
      </c>
      <c r="B5760" s="2">
        <v>42498</v>
      </c>
      <c r="C5760" s="1">
        <v>5</v>
      </c>
      <c r="D5760" s="1">
        <v>8</v>
      </c>
      <c r="E5760" s="1" t="s">
        <v>297</v>
      </c>
      <c r="F5760" s="1" t="s">
        <v>298</v>
      </c>
      <c r="G5760" s="1" t="str">
        <f t="shared" si="89"/>
        <v>ID</v>
      </c>
      <c r="H5760" s="1" t="str">
        <f>VLOOKUP(Weather[[#This Row],[Alpha code]],StateCode[],2,FALSE)</f>
        <v>Idaho</v>
      </c>
      <c r="I5760" s="1">
        <v>66</v>
      </c>
      <c r="J5760" s="1">
        <v>78</v>
      </c>
      <c r="K5760" s="1">
        <v>53</v>
      </c>
      <c r="L5760" s="1">
        <v>5.55</v>
      </c>
      <c r="M5760" s="1">
        <v>0.47</v>
      </c>
    </row>
    <row r="5761" spans="1:13" x14ac:dyDescent="0.2">
      <c r="A5761" s="1" t="s">
        <v>299</v>
      </c>
      <c r="B5761" s="2">
        <v>42498</v>
      </c>
      <c r="C5761" s="1">
        <v>5</v>
      </c>
      <c r="D5761" s="1">
        <v>8</v>
      </c>
      <c r="E5761" s="1" t="s">
        <v>300</v>
      </c>
      <c r="F5761" s="1" t="s">
        <v>301</v>
      </c>
      <c r="G5761" s="1" t="str">
        <f t="shared" si="89"/>
        <v>ID</v>
      </c>
      <c r="H5761" s="1" t="str">
        <f>VLOOKUP(Weather[[#This Row],[Alpha code]],StateCode[],2,FALSE)</f>
        <v>Idaho</v>
      </c>
      <c r="I5761" s="1">
        <v>67</v>
      </c>
      <c r="J5761" s="1">
        <v>81</v>
      </c>
      <c r="K5761" s="1">
        <v>53</v>
      </c>
      <c r="L5761" s="1">
        <v>3.44</v>
      </c>
      <c r="M5761" s="1">
        <v>0.25</v>
      </c>
    </row>
    <row r="5762" spans="1:13" x14ac:dyDescent="0.2">
      <c r="A5762" s="1" t="s">
        <v>302</v>
      </c>
      <c r="B5762" s="2">
        <v>42498</v>
      </c>
      <c r="C5762" s="1">
        <v>5</v>
      </c>
      <c r="D5762" s="1">
        <v>8</v>
      </c>
      <c r="E5762" s="1" t="s">
        <v>303</v>
      </c>
      <c r="F5762" s="1" t="s">
        <v>304</v>
      </c>
      <c r="G5762" s="1" t="str">
        <f t="shared" si="89"/>
        <v>ID</v>
      </c>
      <c r="H5762" s="1" t="str">
        <f>VLOOKUP(Weather[[#This Row],[Alpha code]],StateCode[],2,FALSE)</f>
        <v>Idaho</v>
      </c>
      <c r="I5762" s="1">
        <v>56</v>
      </c>
      <c r="J5762" s="1">
        <v>71</v>
      </c>
      <c r="K5762" s="1">
        <v>40</v>
      </c>
      <c r="L5762" s="1">
        <v>3.78</v>
      </c>
      <c r="M5762" s="1">
        <v>0.32</v>
      </c>
    </row>
    <row r="5763" spans="1:13" x14ac:dyDescent="0.2">
      <c r="A5763" s="1" t="s">
        <v>305</v>
      </c>
      <c r="B5763" s="2">
        <v>42498</v>
      </c>
      <c r="C5763" s="1">
        <v>5</v>
      </c>
      <c r="D5763" s="1">
        <v>8</v>
      </c>
      <c r="E5763" s="1" t="s">
        <v>306</v>
      </c>
      <c r="F5763" s="1" t="s">
        <v>307</v>
      </c>
      <c r="G5763" s="1" t="str">
        <f t="shared" ref="G5763:G5826" si="90">RIGHT(F5763,2)</f>
        <v>IL</v>
      </c>
      <c r="H5763" s="1" t="str">
        <f>VLOOKUP(Weather[[#This Row],[Alpha code]],StateCode[],2,FALSE)</f>
        <v>Illinois</v>
      </c>
      <c r="I5763" s="1">
        <v>55</v>
      </c>
      <c r="J5763" s="1">
        <v>66</v>
      </c>
      <c r="K5763" s="1">
        <v>41</v>
      </c>
      <c r="L5763" s="1">
        <v>8.17</v>
      </c>
      <c r="M5763" s="1">
        <v>0.42</v>
      </c>
    </row>
    <row r="5764" spans="1:13" x14ac:dyDescent="0.2">
      <c r="A5764" s="1" t="s">
        <v>308</v>
      </c>
      <c r="B5764" s="2">
        <v>42498</v>
      </c>
      <c r="C5764" s="1">
        <v>5</v>
      </c>
      <c r="D5764" s="1">
        <v>8</v>
      </c>
      <c r="E5764" s="1" t="s">
        <v>309</v>
      </c>
      <c r="F5764" s="1" t="s">
        <v>310</v>
      </c>
      <c r="G5764" s="1" t="str">
        <f t="shared" si="90"/>
        <v>IL</v>
      </c>
      <c r="H5764" s="1" t="str">
        <f>VLOOKUP(Weather[[#This Row],[Alpha code]],StateCode[],2,FALSE)</f>
        <v>Illinois</v>
      </c>
      <c r="I5764" s="1">
        <v>56</v>
      </c>
      <c r="J5764" s="1">
        <v>70</v>
      </c>
      <c r="K5764" s="1">
        <v>42</v>
      </c>
      <c r="L5764" s="1">
        <v>5.61</v>
      </c>
      <c r="M5764" s="1">
        <v>0.38</v>
      </c>
    </row>
    <row r="5765" spans="1:13" x14ac:dyDescent="0.2">
      <c r="A5765" s="1" t="s">
        <v>311</v>
      </c>
      <c r="B5765" s="2">
        <v>42498</v>
      </c>
      <c r="C5765" s="1">
        <v>5</v>
      </c>
      <c r="D5765" s="1">
        <v>8</v>
      </c>
      <c r="E5765" s="1" t="s">
        <v>312</v>
      </c>
      <c r="F5765" s="1" t="s">
        <v>313</v>
      </c>
      <c r="G5765" s="1" t="str">
        <f t="shared" si="90"/>
        <v>IL</v>
      </c>
      <c r="H5765" s="1" t="str">
        <f>VLOOKUP(Weather[[#This Row],[Alpha code]],StateCode[],2,FALSE)</f>
        <v>Illinois</v>
      </c>
      <c r="I5765" s="1">
        <v>58</v>
      </c>
      <c r="J5765" s="1">
        <v>69</v>
      </c>
      <c r="K5765" s="1">
        <v>46</v>
      </c>
      <c r="L5765" s="1">
        <v>4.8099999999999996</v>
      </c>
      <c r="M5765" s="1">
        <v>0.61</v>
      </c>
    </row>
    <row r="5766" spans="1:13" x14ac:dyDescent="0.2">
      <c r="A5766" s="1" t="s">
        <v>314</v>
      </c>
      <c r="B5766" s="2">
        <v>42498</v>
      </c>
      <c r="C5766" s="1">
        <v>5</v>
      </c>
      <c r="D5766" s="1">
        <v>8</v>
      </c>
      <c r="E5766" s="1" t="s">
        <v>315</v>
      </c>
      <c r="F5766" s="1" t="s">
        <v>316</v>
      </c>
      <c r="G5766" s="1" t="str">
        <f t="shared" si="90"/>
        <v>IL</v>
      </c>
      <c r="H5766" s="1" t="str">
        <f>VLOOKUP(Weather[[#This Row],[Alpha code]],StateCode[],2,FALSE)</f>
        <v>Illinois</v>
      </c>
      <c r="I5766" s="1">
        <v>59</v>
      </c>
      <c r="J5766" s="1">
        <v>69</v>
      </c>
      <c r="K5766" s="1">
        <v>49</v>
      </c>
      <c r="L5766" s="1">
        <v>7.45</v>
      </c>
      <c r="M5766" s="1">
        <v>0.87</v>
      </c>
    </row>
    <row r="5767" spans="1:13" x14ac:dyDescent="0.2">
      <c r="A5767" s="1" t="s">
        <v>317</v>
      </c>
      <c r="B5767" s="2">
        <v>42498</v>
      </c>
      <c r="C5767" s="1">
        <v>5</v>
      </c>
      <c r="D5767" s="1">
        <v>8</v>
      </c>
      <c r="E5767" s="1" t="s">
        <v>318</v>
      </c>
      <c r="F5767" s="1" t="s">
        <v>319</v>
      </c>
      <c r="G5767" s="1" t="str">
        <f t="shared" si="90"/>
        <v>IL</v>
      </c>
      <c r="H5767" s="1" t="str">
        <f>VLOOKUP(Weather[[#This Row],[Alpha code]],StateCode[],2,FALSE)</f>
        <v>Illinois</v>
      </c>
      <c r="I5767" s="1">
        <v>55</v>
      </c>
      <c r="J5767" s="1">
        <v>69</v>
      </c>
      <c r="K5767" s="1">
        <v>41</v>
      </c>
      <c r="L5767" s="1">
        <v>6.05</v>
      </c>
      <c r="M5767" s="1">
        <v>0.24</v>
      </c>
    </row>
    <row r="5768" spans="1:13" x14ac:dyDescent="0.2">
      <c r="A5768" s="1" t="s">
        <v>320</v>
      </c>
      <c r="B5768" s="2">
        <v>42498</v>
      </c>
      <c r="C5768" s="1">
        <v>5</v>
      </c>
      <c r="D5768" s="1">
        <v>8</v>
      </c>
      <c r="E5768" s="1" t="s">
        <v>321</v>
      </c>
      <c r="F5768" s="1" t="s">
        <v>322</v>
      </c>
      <c r="G5768" s="1" t="str">
        <f t="shared" si="90"/>
        <v>IL</v>
      </c>
      <c r="H5768" s="1" t="str">
        <f>VLOOKUP(Weather[[#This Row],[Alpha code]],StateCode[],2,FALSE)</f>
        <v>Illinois</v>
      </c>
      <c r="I5768" s="1">
        <v>60</v>
      </c>
      <c r="J5768" s="1">
        <v>71</v>
      </c>
      <c r="K5768" s="1">
        <v>48</v>
      </c>
      <c r="L5768" s="1">
        <v>6.92</v>
      </c>
      <c r="M5768" s="1">
        <v>0.64</v>
      </c>
    </row>
    <row r="5769" spans="1:13" x14ac:dyDescent="0.2">
      <c r="A5769" s="1" t="s">
        <v>323</v>
      </c>
      <c r="B5769" s="2">
        <v>42498</v>
      </c>
      <c r="C5769" s="1">
        <v>5</v>
      </c>
      <c r="D5769" s="1">
        <v>8</v>
      </c>
      <c r="E5769" s="1" t="s">
        <v>324</v>
      </c>
      <c r="F5769" s="1" t="s">
        <v>325</v>
      </c>
      <c r="G5769" s="1" t="str">
        <f t="shared" si="90"/>
        <v>IN</v>
      </c>
      <c r="H5769" s="1" t="str">
        <f>VLOOKUP(Weather[[#This Row],[Alpha code]],StateCode[],2,FALSE)</f>
        <v>Indiana</v>
      </c>
      <c r="I5769" s="1">
        <v>59</v>
      </c>
      <c r="J5769" s="1">
        <v>69</v>
      </c>
      <c r="K5769" s="1">
        <v>49</v>
      </c>
      <c r="L5769" s="1">
        <v>5.45</v>
      </c>
      <c r="M5769" s="1">
        <v>0.5</v>
      </c>
    </row>
    <row r="5770" spans="1:13" x14ac:dyDescent="0.2">
      <c r="A5770" s="1" t="s">
        <v>326</v>
      </c>
      <c r="B5770" s="2">
        <v>42498</v>
      </c>
      <c r="C5770" s="1">
        <v>5</v>
      </c>
      <c r="D5770" s="1">
        <v>8</v>
      </c>
      <c r="E5770" s="1" t="s">
        <v>327</v>
      </c>
      <c r="F5770" s="1" t="s">
        <v>328</v>
      </c>
      <c r="G5770" s="1" t="str">
        <f t="shared" si="90"/>
        <v>IN</v>
      </c>
      <c r="H5770" s="1" t="str">
        <f>VLOOKUP(Weather[[#This Row],[Alpha code]],StateCode[],2,FALSE)</f>
        <v>Indiana</v>
      </c>
      <c r="I5770" s="1">
        <v>54</v>
      </c>
      <c r="J5770" s="1">
        <v>64</v>
      </c>
      <c r="K5770" s="1">
        <v>43</v>
      </c>
      <c r="L5770" s="1">
        <v>7.02</v>
      </c>
      <c r="M5770" s="1">
        <v>0.13</v>
      </c>
    </row>
    <row r="5771" spans="1:13" x14ac:dyDescent="0.2">
      <c r="A5771" s="1" t="s">
        <v>329</v>
      </c>
      <c r="B5771" s="2">
        <v>42498</v>
      </c>
      <c r="C5771" s="1">
        <v>5</v>
      </c>
      <c r="D5771" s="1">
        <v>8</v>
      </c>
      <c r="E5771" s="1" t="s">
        <v>330</v>
      </c>
      <c r="F5771" s="1" t="s">
        <v>331</v>
      </c>
      <c r="G5771" s="1" t="str">
        <f t="shared" si="90"/>
        <v>IN</v>
      </c>
      <c r="H5771" s="1" t="str">
        <f>VLOOKUP(Weather[[#This Row],[Alpha code]],StateCode[],2,FALSE)</f>
        <v>Indiana</v>
      </c>
      <c r="I5771" s="1">
        <v>55</v>
      </c>
      <c r="J5771" s="1">
        <v>64</v>
      </c>
      <c r="K5771" s="1">
        <v>45</v>
      </c>
      <c r="L5771" s="1">
        <v>7.18</v>
      </c>
      <c r="M5771" s="1">
        <v>0.65</v>
      </c>
    </row>
    <row r="5772" spans="1:13" x14ac:dyDescent="0.2">
      <c r="A5772" s="1" t="s">
        <v>332</v>
      </c>
      <c r="B5772" s="2">
        <v>42498</v>
      </c>
      <c r="C5772" s="1">
        <v>5</v>
      </c>
      <c r="D5772" s="1">
        <v>8</v>
      </c>
      <c r="E5772" s="1" t="s">
        <v>333</v>
      </c>
      <c r="F5772" s="1" t="s">
        <v>334</v>
      </c>
      <c r="G5772" s="1" t="str">
        <f t="shared" si="90"/>
        <v>IN</v>
      </c>
      <c r="H5772" s="1" t="str">
        <f>VLOOKUP(Weather[[#This Row],[Alpha code]],StateCode[],2,FALSE)</f>
        <v>Indiana</v>
      </c>
      <c r="I5772" s="1">
        <v>50</v>
      </c>
      <c r="J5772" s="1">
        <v>62</v>
      </c>
      <c r="K5772" s="1">
        <v>38</v>
      </c>
      <c r="L5772" s="1">
        <v>7.25</v>
      </c>
      <c r="M5772" s="1">
        <v>0.86</v>
      </c>
    </row>
    <row r="5773" spans="1:13" x14ac:dyDescent="0.2">
      <c r="A5773" s="1" t="s">
        <v>335</v>
      </c>
      <c r="B5773" s="2">
        <v>42498</v>
      </c>
      <c r="C5773" s="1">
        <v>5</v>
      </c>
      <c r="D5773" s="1">
        <v>8</v>
      </c>
      <c r="E5773" s="1" t="s">
        <v>336</v>
      </c>
      <c r="F5773" s="1" t="s">
        <v>337</v>
      </c>
      <c r="G5773" s="1" t="str">
        <f t="shared" si="90"/>
        <v>IA</v>
      </c>
      <c r="H5773" s="1" t="str">
        <f>VLOOKUP(Weather[[#This Row],[Alpha code]],StateCode[],2,FALSE)</f>
        <v>Iowa</v>
      </c>
      <c r="I5773" s="1">
        <v>56</v>
      </c>
      <c r="J5773" s="1">
        <v>69</v>
      </c>
      <c r="K5773" s="1">
        <v>43</v>
      </c>
      <c r="L5773" s="1">
        <v>7.94</v>
      </c>
      <c r="M5773" s="1">
        <v>0.26</v>
      </c>
    </row>
    <row r="5774" spans="1:13" x14ac:dyDescent="0.2">
      <c r="A5774" s="1" t="s">
        <v>338</v>
      </c>
      <c r="B5774" s="2">
        <v>42498</v>
      </c>
      <c r="C5774" s="1">
        <v>5</v>
      </c>
      <c r="D5774" s="1">
        <v>8</v>
      </c>
      <c r="E5774" s="1" t="s">
        <v>339</v>
      </c>
      <c r="F5774" s="1" t="s">
        <v>340</v>
      </c>
      <c r="G5774" s="1" t="str">
        <f t="shared" si="90"/>
        <v>IA</v>
      </c>
      <c r="H5774" s="1" t="str">
        <f>VLOOKUP(Weather[[#This Row],[Alpha code]],StateCode[],2,FALSE)</f>
        <v>Iowa</v>
      </c>
      <c r="I5774" s="1">
        <v>60</v>
      </c>
      <c r="J5774" s="1">
        <v>72</v>
      </c>
      <c r="K5774" s="1">
        <v>49</v>
      </c>
      <c r="L5774" s="1">
        <v>6.97</v>
      </c>
      <c r="M5774" s="1">
        <v>0.01</v>
      </c>
    </row>
    <row r="5775" spans="1:13" x14ac:dyDescent="0.2">
      <c r="A5775" s="1" t="s">
        <v>341</v>
      </c>
      <c r="B5775" s="2">
        <v>42498</v>
      </c>
      <c r="C5775" s="1">
        <v>5</v>
      </c>
      <c r="D5775" s="1">
        <v>8</v>
      </c>
      <c r="E5775" s="1" t="s">
        <v>342</v>
      </c>
      <c r="F5775" s="1" t="s">
        <v>343</v>
      </c>
      <c r="G5775" s="1" t="str">
        <f t="shared" si="90"/>
        <v>IA</v>
      </c>
      <c r="H5775" s="1" t="str">
        <f>VLOOKUP(Weather[[#This Row],[Alpha code]],StateCode[],2,FALSE)</f>
        <v>Iowa</v>
      </c>
      <c r="I5775" s="1">
        <v>55</v>
      </c>
      <c r="J5775" s="1">
        <v>68</v>
      </c>
      <c r="K5775" s="1">
        <v>42</v>
      </c>
      <c r="L5775" s="1">
        <v>7.08</v>
      </c>
      <c r="M5775" s="1">
        <v>0.42</v>
      </c>
    </row>
    <row r="5776" spans="1:13" x14ac:dyDescent="0.2">
      <c r="A5776" s="1" t="s">
        <v>344</v>
      </c>
      <c r="B5776" s="2">
        <v>42498</v>
      </c>
      <c r="C5776" s="1">
        <v>5</v>
      </c>
      <c r="D5776" s="1">
        <v>8</v>
      </c>
      <c r="E5776" s="1" t="s">
        <v>345</v>
      </c>
      <c r="F5776" s="1" t="s">
        <v>346</v>
      </c>
      <c r="G5776" s="1" t="str">
        <f t="shared" si="90"/>
        <v>IA</v>
      </c>
      <c r="H5776" s="1" t="str">
        <f>VLOOKUP(Weather[[#This Row],[Alpha code]],StateCode[],2,FALSE)</f>
        <v>Iowa</v>
      </c>
      <c r="I5776" s="1">
        <v>58</v>
      </c>
      <c r="J5776" s="1">
        <v>73</v>
      </c>
      <c r="K5776" s="1">
        <v>43</v>
      </c>
      <c r="L5776" s="1">
        <v>7.45</v>
      </c>
      <c r="M5776" s="1">
        <v>0</v>
      </c>
    </row>
    <row r="5777" spans="1:13" x14ac:dyDescent="0.2">
      <c r="A5777" s="1" t="s">
        <v>347</v>
      </c>
      <c r="B5777" s="2">
        <v>42498</v>
      </c>
      <c r="C5777" s="1">
        <v>5</v>
      </c>
      <c r="D5777" s="1">
        <v>8</v>
      </c>
      <c r="E5777" s="1" t="s">
        <v>348</v>
      </c>
      <c r="F5777" s="1" t="s">
        <v>349</v>
      </c>
      <c r="G5777" s="1" t="str">
        <f t="shared" si="90"/>
        <v>IA</v>
      </c>
      <c r="H5777" s="1" t="str">
        <f>VLOOKUP(Weather[[#This Row],[Alpha code]],StateCode[],2,FALSE)</f>
        <v>Iowa</v>
      </c>
      <c r="I5777" s="1">
        <v>55</v>
      </c>
      <c r="J5777" s="1">
        <v>71</v>
      </c>
      <c r="K5777" s="1">
        <v>39</v>
      </c>
      <c r="L5777" s="1">
        <v>7.58</v>
      </c>
      <c r="M5777" s="1">
        <v>0</v>
      </c>
    </row>
    <row r="5778" spans="1:13" x14ac:dyDescent="0.2">
      <c r="A5778" s="1" t="s">
        <v>350</v>
      </c>
      <c r="B5778" s="2">
        <v>42498</v>
      </c>
      <c r="C5778" s="1">
        <v>5</v>
      </c>
      <c r="D5778" s="1">
        <v>8</v>
      </c>
      <c r="E5778" s="1" t="s">
        <v>351</v>
      </c>
      <c r="F5778" s="1" t="s">
        <v>352</v>
      </c>
      <c r="G5778" s="1" t="str">
        <f t="shared" si="90"/>
        <v>KS</v>
      </c>
      <c r="H5778" s="1" t="str">
        <f>VLOOKUP(Weather[[#This Row],[Alpha code]],StateCode[],2,FALSE)</f>
        <v>Kansas</v>
      </c>
      <c r="I5778" s="1">
        <v>62</v>
      </c>
      <c r="J5778" s="1">
        <v>75</v>
      </c>
      <c r="K5778" s="1">
        <v>48</v>
      </c>
      <c r="L5778" s="1">
        <v>6.75</v>
      </c>
      <c r="M5778" s="1">
        <v>0.34</v>
      </c>
    </row>
    <row r="5779" spans="1:13" x14ac:dyDescent="0.2">
      <c r="A5779" s="1" t="s">
        <v>353</v>
      </c>
      <c r="B5779" s="2">
        <v>42498</v>
      </c>
      <c r="C5779" s="1">
        <v>5</v>
      </c>
      <c r="D5779" s="1">
        <v>8</v>
      </c>
      <c r="E5779" s="1" t="s">
        <v>354</v>
      </c>
      <c r="F5779" s="1" t="s">
        <v>355</v>
      </c>
      <c r="G5779" s="1" t="str">
        <f t="shared" si="90"/>
        <v>KS</v>
      </c>
      <c r="H5779" s="1" t="str">
        <f>VLOOKUP(Weather[[#This Row],[Alpha code]],StateCode[],2,FALSE)</f>
        <v>Kansas</v>
      </c>
      <c r="I5779" s="1">
        <v>60</v>
      </c>
      <c r="J5779" s="1">
        <v>74</v>
      </c>
      <c r="K5779" s="1">
        <v>45</v>
      </c>
      <c r="L5779" s="1">
        <v>9.81</v>
      </c>
      <c r="M5779" s="1">
        <v>0.01</v>
      </c>
    </row>
    <row r="5780" spans="1:13" x14ac:dyDescent="0.2">
      <c r="A5780" s="1" t="s">
        <v>356</v>
      </c>
      <c r="B5780" s="2">
        <v>42498</v>
      </c>
      <c r="C5780" s="1">
        <v>5</v>
      </c>
      <c r="D5780" s="1">
        <v>8</v>
      </c>
      <c r="E5780" s="1" t="s">
        <v>357</v>
      </c>
      <c r="F5780" s="1" t="s">
        <v>358</v>
      </c>
      <c r="G5780" s="1" t="str">
        <f t="shared" si="90"/>
        <v>KS</v>
      </c>
      <c r="H5780" s="1" t="str">
        <f>VLOOKUP(Weather[[#This Row],[Alpha code]],StateCode[],2,FALSE)</f>
        <v>Kansas</v>
      </c>
      <c r="I5780" s="1">
        <v>59</v>
      </c>
      <c r="J5780" s="1">
        <v>75</v>
      </c>
      <c r="K5780" s="1">
        <v>42</v>
      </c>
      <c r="L5780" s="1">
        <v>8.92</v>
      </c>
      <c r="M5780" s="1">
        <v>0.33</v>
      </c>
    </row>
    <row r="5781" spans="1:13" x14ac:dyDescent="0.2">
      <c r="A5781" s="1" t="s">
        <v>359</v>
      </c>
      <c r="B5781" s="2">
        <v>42498</v>
      </c>
      <c r="C5781" s="1">
        <v>5</v>
      </c>
      <c r="D5781" s="1">
        <v>8</v>
      </c>
      <c r="E5781" s="1" t="s">
        <v>360</v>
      </c>
      <c r="F5781" s="1" t="s">
        <v>361</v>
      </c>
      <c r="G5781" s="1" t="str">
        <f t="shared" si="90"/>
        <v>KS</v>
      </c>
      <c r="H5781" s="1" t="str">
        <f>VLOOKUP(Weather[[#This Row],[Alpha code]],StateCode[],2,FALSE)</f>
        <v>Kansas</v>
      </c>
      <c r="I5781" s="1">
        <v>62</v>
      </c>
      <c r="J5781" s="1">
        <v>77</v>
      </c>
      <c r="K5781" s="1">
        <v>46</v>
      </c>
      <c r="L5781" s="1">
        <v>6.18</v>
      </c>
      <c r="M5781" s="1">
        <v>7.0000000000000007E-2</v>
      </c>
    </row>
    <row r="5782" spans="1:13" x14ac:dyDescent="0.2">
      <c r="A5782" s="1" t="s">
        <v>362</v>
      </c>
      <c r="B5782" s="2">
        <v>42498</v>
      </c>
      <c r="C5782" s="1">
        <v>5</v>
      </c>
      <c r="D5782" s="1">
        <v>8</v>
      </c>
      <c r="E5782" s="1" t="s">
        <v>363</v>
      </c>
      <c r="F5782" s="1" t="s">
        <v>364</v>
      </c>
      <c r="G5782" s="1" t="str">
        <f t="shared" si="90"/>
        <v>KS</v>
      </c>
      <c r="H5782" s="1" t="str">
        <f>VLOOKUP(Weather[[#This Row],[Alpha code]],StateCode[],2,FALSE)</f>
        <v>Kansas</v>
      </c>
      <c r="I5782" s="1">
        <v>62</v>
      </c>
      <c r="J5782" s="1">
        <v>74</v>
      </c>
      <c r="K5782" s="1">
        <v>49</v>
      </c>
      <c r="L5782" s="1">
        <v>5.14</v>
      </c>
      <c r="M5782" s="1">
        <v>0.41</v>
      </c>
    </row>
    <row r="5783" spans="1:13" x14ac:dyDescent="0.2">
      <c r="A5783" s="1" t="s">
        <v>365</v>
      </c>
      <c r="B5783" s="2">
        <v>42498</v>
      </c>
      <c r="C5783" s="1">
        <v>5</v>
      </c>
      <c r="D5783" s="1">
        <v>8</v>
      </c>
      <c r="E5783" s="1" t="s">
        <v>366</v>
      </c>
      <c r="F5783" s="1" t="s">
        <v>367</v>
      </c>
      <c r="G5783" s="1" t="str">
        <f t="shared" si="90"/>
        <v>KS</v>
      </c>
      <c r="H5783" s="1" t="str">
        <f>VLOOKUP(Weather[[#This Row],[Alpha code]],StateCode[],2,FALSE)</f>
        <v>Kansas</v>
      </c>
      <c r="I5783" s="1">
        <v>62</v>
      </c>
      <c r="J5783" s="1">
        <v>76</v>
      </c>
      <c r="K5783" s="1">
        <v>48</v>
      </c>
      <c r="L5783" s="1">
        <v>8.4499999999999993</v>
      </c>
      <c r="M5783" s="1">
        <v>0.12</v>
      </c>
    </row>
    <row r="5784" spans="1:13" x14ac:dyDescent="0.2">
      <c r="A5784" s="1" t="s">
        <v>368</v>
      </c>
      <c r="B5784" s="2">
        <v>42498</v>
      </c>
      <c r="C5784" s="1">
        <v>5</v>
      </c>
      <c r="D5784" s="1">
        <v>8</v>
      </c>
      <c r="E5784" s="1" t="s">
        <v>369</v>
      </c>
      <c r="F5784" s="1" t="s">
        <v>370</v>
      </c>
      <c r="G5784" s="1" t="str">
        <f t="shared" si="90"/>
        <v>KY</v>
      </c>
      <c r="H5784" s="1" t="str">
        <f>VLOOKUP(Weather[[#This Row],[Alpha code]],StateCode[],2,FALSE)</f>
        <v>Kentucky</v>
      </c>
      <c r="I5784" s="1">
        <v>55</v>
      </c>
      <c r="J5784" s="1">
        <v>64</v>
      </c>
      <c r="K5784" s="1">
        <v>46</v>
      </c>
      <c r="L5784" s="1">
        <v>5.4</v>
      </c>
      <c r="M5784" s="1">
        <v>0.42</v>
      </c>
    </row>
    <row r="5785" spans="1:13" x14ac:dyDescent="0.2">
      <c r="A5785" s="1" t="s">
        <v>371</v>
      </c>
      <c r="B5785" s="2">
        <v>42498</v>
      </c>
      <c r="C5785" s="1">
        <v>5</v>
      </c>
      <c r="D5785" s="1">
        <v>8</v>
      </c>
      <c r="E5785" s="1" t="s">
        <v>372</v>
      </c>
      <c r="F5785" s="1" t="s">
        <v>373</v>
      </c>
      <c r="G5785" s="1" t="str">
        <f t="shared" si="90"/>
        <v>KY</v>
      </c>
      <c r="H5785" s="1" t="str">
        <f>VLOOKUP(Weather[[#This Row],[Alpha code]],StateCode[],2,FALSE)</f>
        <v>Kentucky</v>
      </c>
      <c r="I5785" s="1">
        <v>58</v>
      </c>
      <c r="J5785" s="1">
        <v>66</v>
      </c>
      <c r="K5785" s="1">
        <v>49</v>
      </c>
      <c r="L5785" s="1">
        <v>2.1800000000000002</v>
      </c>
      <c r="M5785" s="1">
        <v>1.83</v>
      </c>
    </row>
    <row r="5786" spans="1:13" x14ac:dyDescent="0.2">
      <c r="A5786" s="1" t="s">
        <v>374</v>
      </c>
      <c r="B5786" s="2">
        <v>42498</v>
      </c>
      <c r="C5786" s="1">
        <v>5</v>
      </c>
      <c r="D5786" s="1">
        <v>8</v>
      </c>
      <c r="E5786" s="1" t="s">
        <v>375</v>
      </c>
      <c r="F5786" s="1" t="s">
        <v>376</v>
      </c>
      <c r="G5786" s="1" t="str">
        <f t="shared" si="90"/>
        <v>KY</v>
      </c>
      <c r="H5786" s="1" t="str">
        <f>VLOOKUP(Weather[[#This Row],[Alpha code]],StateCode[],2,FALSE)</f>
        <v>Kentucky</v>
      </c>
      <c r="I5786" s="1">
        <v>58</v>
      </c>
      <c r="J5786" s="1">
        <v>67</v>
      </c>
      <c r="K5786" s="1">
        <v>49</v>
      </c>
      <c r="L5786" s="1">
        <v>5.62</v>
      </c>
      <c r="M5786" s="1">
        <v>0.55000000000000004</v>
      </c>
    </row>
    <row r="5787" spans="1:13" x14ac:dyDescent="0.2">
      <c r="A5787" s="1" t="s">
        <v>377</v>
      </c>
      <c r="B5787" s="2">
        <v>42498</v>
      </c>
      <c r="C5787" s="1">
        <v>5</v>
      </c>
      <c r="D5787" s="1">
        <v>8</v>
      </c>
      <c r="E5787" s="1" t="s">
        <v>378</v>
      </c>
      <c r="F5787" s="1" t="s">
        <v>379</v>
      </c>
      <c r="G5787" s="1" t="str">
        <f t="shared" si="90"/>
        <v>KY</v>
      </c>
      <c r="H5787" s="1" t="str">
        <f>VLOOKUP(Weather[[#This Row],[Alpha code]],StateCode[],2,FALSE)</f>
        <v>Kentucky</v>
      </c>
      <c r="I5787" s="1">
        <v>61</v>
      </c>
      <c r="J5787" s="1">
        <v>70</v>
      </c>
      <c r="K5787" s="1">
        <v>52</v>
      </c>
      <c r="L5787" s="1">
        <v>6.75</v>
      </c>
      <c r="M5787" s="1">
        <v>0.56999999999999995</v>
      </c>
    </row>
    <row r="5788" spans="1:13" x14ac:dyDescent="0.2">
      <c r="A5788" s="1" t="s">
        <v>380</v>
      </c>
      <c r="B5788" s="2">
        <v>42498</v>
      </c>
      <c r="C5788" s="1">
        <v>5</v>
      </c>
      <c r="D5788" s="1">
        <v>8</v>
      </c>
      <c r="E5788" s="1" t="s">
        <v>381</v>
      </c>
      <c r="F5788" s="1" t="s">
        <v>382</v>
      </c>
      <c r="G5788" s="1" t="str">
        <f t="shared" si="90"/>
        <v>KY</v>
      </c>
      <c r="H5788" s="1" t="str">
        <f>VLOOKUP(Weather[[#This Row],[Alpha code]],StateCode[],2,FALSE)</f>
        <v>Kentucky</v>
      </c>
      <c r="I5788" s="1">
        <v>61</v>
      </c>
      <c r="J5788" s="1">
        <v>73</v>
      </c>
      <c r="K5788" s="1">
        <v>49</v>
      </c>
      <c r="L5788" s="1">
        <v>5.71</v>
      </c>
      <c r="M5788" s="1">
        <v>0.01</v>
      </c>
    </row>
    <row r="5789" spans="1:13" x14ac:dyDescent="0.2">
      <c r="A5789" s="1" t="s">
        <v>383</v>
      </c>
      <c r="B5789" s="2">
        <v>42498</v>
      </c>
      <c r="C5789" s="1">
        <v>5</v>
      </c>
      <c r="D5789" s="1">
        <v>8</v>
      </c>
      <c r="E5789" s="1" t="s">
        <v>384</v>
      </c>
      <c r="F5789" s="1" t="s">
        <v>385</v>
      </c>
      <c r="G5789" s="1" t="str">
        <f t="shared" si="90"/>
        <v>LA</v>
      </c>
      <c r="H5789" s="1" t="str">
        <f>VLOOKUP(Weather[[#This Row],[Alpha code]],StateCode[],2,FALSE)</f>
        <v>Louisiana</v>
      </c>
      <c r="I5789" s="1">
        <v>68</v>
      </c>
      <c r="J5789" s="1">
        <v>80</v>
      </c>
      <c r="K5789" s="1">
        <v>55</v>
      </c>
      <c r="L5789" s="1">
        <v>3.51</v>
      </c>
      <c r="M5789" s="1">
        <v>0.16</v>
      </c>
    </row>
    <row r="5790" spans="1:13" x14ac:dyDescent="0.2">
      <c r="A5790" s="1" t="s">
        <v>386</v>
      </c>
      <c r="B5790" s="2">
        <v>42498</v>
      </c>
      <c r="C5790" s="1">
        <v>5</v>
      </c>
      <c r="D5790" s="1">
        <v>8</v>
      </c>
      <c r="E5790" s="1" t="s">
        <v>387</v>
      </c>
      <c r="F5790" s="1" t="s">
        <v>388</v>
      </c>
      <c r="G5790" s="1" t="str">
        <f t="shared" si="90"/>
        <v>LA</v>
      </c>
      <c r="H5790" s="1" t="str">
        <f>VLOOKUP(Weather[[#This Row],[Alpha code]],StateCode[],2,FALSE)</f>
        <v>Louisiana</v>
      </c>
      <c r="I5790" s="1">
        <v>70</v>
      </c>
      <c r="J5790" s="1">
        <v>81</v>
      </c>
      <c r="K5790" s="1">
        <v>60</v>
      </c>
      <c r="L5790" s="1">
        <v>5.62</v>
      </c>
      <c r="M5790" s="1">
        <v>0.04</v>
      </c>
    </row>
    <row r="5791" spans="1:13" x14ac:dyDescent="0.2">
      <c r="A5791" s="1" t="s">
        <v>389</v>
      </c>
      <c r="B5791" s="2">
        <v>42498</v>
      </c>
      <c r="C5791" s="1">
        <v>5</v>
      </c>
      <c r="D5791" s="1">
        <v>8</v>
      </c>
      <c r="E5791" s="1" t="s">
        <v>390</v>
      </c>
      <c r="F5791" s="1" t="s">
        <v>391</v>
      </c>
      <c r="G5791" s="1" t="str">
        <f t="shared" si="90"/>
        <v>LA</v>
      </c>
      <c r="H5791" s="1" t="str">
        <f>VLOOKUP(Weather[[#This Row],[Alpha code]],StateCode[],2,FALSE)</f>
        <v>Louisiana</v>
      </c>
      <c r="I5791" s="1">
        <v>71</v>
      </c>
      <c r="J5791" s="1">
        <v>79</v>
      </c>
      <c r="K5791" s="1">
        <v>63</v>
      </c>
      <c r="L5791" s="1">
        <v>6.18</v>
      </c>
      <c r="M5791" s="1">
        <v>0.01</v>
      </c>
    </row>
    <row r="5792" spans="1:13" x14ac:dyDescent="0.2">
      <c r="A5792" s="1" t="s">
        <v>392</v>
      </c>
      <c r="B5792" s="2">
        <v>42498</v>
      </c>
      <c r="C5792" s="1">
        <v>5</v>
      </c>
      <c r="D5792" s="1">
        <v>8</v>
      </c>
      <c r="E5792" s="1" t="s">
        <v>393</v>
      </c>
      <c r="F5792" s="1" t="s">
        <v>394</v>
      </c>
      <c r="G5792" s="1" t="str">
        <f t="shared" si="90"/>
        <v>LA</v>
      </c>
      <c r="H5792" s="1" t="str">
        <f>VLOOKUP(Weather[[#This Row],[Alpha code]],StateCode[],2,FALSE)</f>
        <v>Louisiana</v>
      </c>
      <c r="I5792" s="1">
        <v>67</v>
      </c>
      <c r="J5792" s="1">
        <v>78</v>
      </c>
      <c r="K5792" s="1">
        <v>55</v>
      </c>
      <c r="L5792" s="1">
        <v>6.45</v>
      </c>
      <c r="M5792" s="1">
        <v>1.23</v>
      </c>
    </row>
    <row r="5793" spans="1:13" x14ac:dyDescent="0.2">
      <c r="A5793" s="1" t="s">
        <v>395</v>
      </c>
      <c r="B5793" s="2">
        <v>42498</v>
      </c>
      <c r="C5793" s="1">
        <v>5</v>
      </c>
      <c r="D5793" s="1">
        <v>8</v>
      </c>
      <c r="E5793" s="1" t="s">
        <v>396</v>
      </c>
      <c r="F5793" s="1" t="s">
        <v>397</v>
      </c>
      <c r="G5793" s="1" t="str">
        <f t="shared" si="90"/>
        <v>LA</v>
      </c>
      <c r="H5793" s="1" t="str">
        <f>VLOOKUP(Weather[[#This Row],[Alpha code]],StateCode[],2,FALSE)</f>
        <v>Louisiana</v>
      </c>
      <c r="I5793" s="1">
        <v>67</v>
      </c>
      <c r="J5793" s="1">
        <v>78</v>
      </c>
      <c r="K5793" s="1">
        <v>55</v>
      </c>
      <c r="L5793" s="1">
        <v>3.51</v>
      </c>
      <c r="M5793" s="1">
        <v>0</v>
      </c>
    </row>
    <row r="5794" spans="1:13" x14ac:dyDescent="0.2">
      <c r="A5794" s="1" t="s">
        <v>398</v>
      </c>
      <c r="B5794" s="2">
        <v>42498</v>
      </c>
      <c r="C5794" s="1">
        <v>5</v>
      </c>
      <c r="D5794" s="1">
        <v>8</v>
      </c>
      <c r="E5794" s="1" t="s">
        <v>399</v>
      </c>
      <c r="F5794" s="1" t="s">
        <v>400</v>
      </c>
      <c r="G5794" s="1" t="str">
        <f t="shared" si="90"/>
        <v>ME</v>
      </c>
      <c r="H5794" s="1" t="str">
        <f>VLOOKUP(Weather[[#This Row],[Alpha code]],StateCode[],2,FALSE)</f>
        <v>Maine</v>
      </c>
      <c r="I5794" s="1">
        <v>51</v>
      </c>
      <c r="J5794" s="1">
        <v>59</v>
      </c>
      <c r="K5794" s="1">
        <v>43</v>
      </c>
      <c r="L5794" s="1">
        <v>6.72</v>
      </c>
      <c r="M5794" s="1">
        <v>1.33</v>
      </c>
    </row>
    <row r="5795" spans="1:13" x14ac:dyDescent="0.2">
      <c r="A5795" s="1" t="s">
        <v>401</v>
      </c>
      <c r="B5795" s="2">
        <v>42498</v>
      </c>
      <c r="C5795" s="1">
        <v>5</v>
      </c>
      <c r="D5795" s="1">
        <v>8</v>
      </c>
      <c r="E5795" s="1" t="s">
        <v>402</v>
      </c>
      <c r="F5795" s="1" t="s">
        <v>403</v>
      </c>
      <c r="G5795" s="1" t="str">
        <f t="shared" si="90"/>
        <v>ME</v>
      </c>
      <c r="H5795" s="1" t="str">
        <f>VLOOKUP(Weather[[#This Row],[Alpha code]],StateCode[],2,FALSE)</f>
        <v>Maine</v>
      </c>
      <c r="I5795" s="1">
        <v>49</v>
      </c>
      <c r="J5795" s="1">
        <v>58</v>
      </c>
      <c r="K5795" s="1">
        <v>39</v>
      </c>
      <c r="L5795" s="1">
        <v>5.92</v>
      </c>
      <c r="M5795" s="1">
        <v>0.45</v>
      </c>
    </row>
    <row r="5796" spans="1:13" x14ac:dyDescent="0.2">
      <c r="A5796" s="1" t="s">
        <v>404</v>
      </c>
      <c r="B5796" s="2">
        <v>42498</v>
      </c>
      <c r="C5796" s="1">
        <v>5</v>
      </c>
      <c r="D5796" s="1">
        <v>8</v>
      </c>
      <c r="E5796" s="1" t="s">
        <v>405</v>
      </c>
      <c r="F5796" s="1" t="s">
        <v>406</v>
      </c>
      <c r="G5796" s="1" t="str">
        <f t="shared" si="90"/>
        <v>ME</v>
      </c>
      <c r="H5796" s="1" t="str">
        <f>VLOOKUP(Weather[[#This Row],[Alpha code]],StateCode[],2,FALSE)</f>
        <v>Maine</v>
      </c>
      <c r="I5796" s="1">
        <v>47</v>
      </c>
      <c r="J5796" s="1">
        <v>51</v>
      </c>
      <c r="K5796" s="1">
        <v>42</v>
      </c>
      <c r="L5796" s="1">
        <v>5.55</v>
      </c>
      <c r="M5796" s="1">
        <v>1.53</v>
      </c>
    </row>
    <row r="5797" spans="1:13" x14ac:dyDescent="0.2">
      <c r="A5797" s="1" t="s">
        <v>407</v>
      </c>
      <c r="B5797" s="2">
        <v>42498</v>
      </c>
      <c r="C5797" s="1">
        <v>5</v>
      </c>
      <c r="D5797" s="1">
        <v>8</v>
      </c>
      <c r="E5797" s="1" t="s">
        <v>408</v>
      </c>
      <c r="F5797" s="1" t="s">
        <v>409</v>
      </c>
      <c r="G5797" s="1" t="str">
        <f t="shared" si="90"/>
        <v>MD</v>
      </c>
      <c r="H5797" s="1" t="str">
        <f>VLOOKUP(Weather[[#This Row],[Alpha code]],StateCode[],2,FALSE)</f>
        <v>Maryland</v>
      </c>
      <c r="I5797" s="1">
        <v>56</v>
      </c>
      <c r="J5797" s="1">
        <v>62</v>
      </c>
      <c r="K5797" s="1">
        <v>50</v>
      </c>
      <c r="L5797" s="1">
        <v>5.35</v>
      </c>
      <c r="M5797" s="1">
        <v>1.95</v>
      </c>
    </row>
    <row r="5798" spans="1:13" x14ac:dyDescent="0.2">
      <c r="A5798" s="1" t="s">
        <v>410</v>
      </c>
      <c r="B5798" s="2">
        <v>42498</v>
      </c>
      <c r="C5798" s="1">
        <v>5</v>
      </c>
      <c r="D5798" s="1">
        <v>8</v>
      </c>
      <c r="E5798" s="1" t="s">
        <v>411</v>
      </c>
      <c r="F5798" s="1" t="s">
        <v>412</v>
      </c>
      <c r="G5798" s="1" t="str">
        <f t="shared" si="90"/>
        <v>MD</v>
      </c>
      <c r="H5798" s="1" t="str">
        <f>VLOOKUP(Weather[[#This Row],[Alpha code]],StateCode[],2,FALSE)</f>
        <v>Maryland</v>
      </c>
      <c r="I5798" s="1">
        <v>57</v>
      </c>
      <c r="J5798" s="1">
        <v>64</v>
      </c>
      <c r="K5798" s="1">
        <v>49</v>
      </c>
      <c r="L5798" s="1">
        <v>4.7</v>
      </c>
      <c r="M5798" s="1">
        <v>1.55</v>
      </c>
    </row>
    <row r="5799" spans="1:13" x14ac:dyDescent="0.2">
      <c r="A5799" s="1" t="s">
        <v>413</v>
      </c>
      <c r="B5799" s="2">
        <v>42498</v>
      </c>
      <c r="C5799" s="1">
        <v>5</v>
      </c>
      <c r="D5799" s="1">
        <v>8</v>
      </c>
      <c r="E5799" s="1" t="s">
        <v>414</v>
      </c>
      <c r="F5799" s="1" t="s">
        <v>415</v>
      </c>
      <c r="G5799" s="1" t="str">
        <f t="shared" si="90"/>
        <v>MA</v>
      </c>
      <c r="H5799" s="1" t="str">
        <f>VLOOKUP(Weather[[#This Row],[Alpha code]],StateCode[],2,FALSE)</f>
        <v>Massachusetts</v>
      </c>
      <c r="I5799" s="1">
        <v>48</v>
      </c>
      <c r="J5799" s="1">
        <v>52</v>
      </c>
      <c r="K5799" s="1">
        <v>44</v>
      </c>
      <c r="L5799" s="1">
        <v>9.25</v>
      </c>
      <c r="M5799" s="1">
        <v>1.23</v>
      </c>
    </row>
    <row r="5800" spans="1:13" x14ac:dyDescent="0.2">
      <c r="A5800" s="1" t="s">
        <v>416</v>
      </c>
      <c r="B5800" s="2">
        <v>42498</v>
      </c>
      <c r="C5800" s="1">
        <v>5</v>
      </c>
      <c r="D5800" s="1">
        <v>8</v>
      </c>
      <c r="E5800" s="1" t="s">
        <v>417</v>
      </c>
      <c r="F5800" s="1" t="s">
        <v>418</v>
      </c>
      <c r="G5800" s="1" t="str">
        <f t="shared" si="90"/>
        <v>MA</v>
      </c>
      <c r="H5800" s="1" t="str">
        <f>VLOOKUP(Weather[[#This Row],[Alpha code]],StateCode[],2,FALSE)</f>
        <v>Massachusetts</v>
      </c>
      <c r="I5800" s="1">
        <v>60</v>
      </c>
      <c r="J5800" s="1">
        <v>60</v>
      </c>
      <c r="K5800" s="1">
        <v>60</v>
      </c>
      <c r="L5800" s="1">
        <v>9.6</v>
      </c>
      <c r="M5800" s="1">
        <v>0</v>
      </c>
    </row>
    <row r="5801" spans="1:13" x14ac:dyDescent="0.2">
      <c r="A5801" s="1" t="s">
        <v>419</v>
      </c>
      <c r="B5801" s="2">
        <v>42498</v>
      </c>
      <c r="C5801" s="1">
        <v>5</v>
      </c>
      <c r="D5801" s="1">
        <v>8</v>
      </c>
      <c r="E5801" s="1" t="s">
        <v>420</v>
      </c>
      <c r="F5801" s="1" t="s">
        <v>421</v>
      </c>
      <c r="G5801" s="1" t="str">
        <f t="shared" si="90"/>
        <v>MA</v>
      </c>
      <c r="H5801" s="1" t="str">
        <f>VLOOKUP(Weather[[#This Row],[Alpha code]],StateCode[],2,FALSE)</f>
        <v>Massachusetts</v>
      </c>
      <c r="I5801" s="1">
        <v>46</v>
      </c>
      <c r="J5801" s="1">
        <v>50</v>
      </c>
      <c r="K5801" s="1">
        <v>41</v>
      </c>
      <c r="L5801" s="1">
        <v>7.54</v>
      </c>
      <c r="M5801" s="1">
        <v>1.39</v>
      </c>
    </row>
    <row r="5802" spans="1:13" x14ac:dyDescent="0.2">
      <c r="A5802" s="1" t="s">
        <v>422</v>
      </c>
      <c r="B5802" s="2">
        <v>42498</v>
      </c>
      <c r="C5802" s="1">
        <v>5</v>
      </c>
      <c r="D5802" s="1">
        <v>8</v>
      </c>
      <c r="E5802" s="1" t="s">
        <v>423</v>
      </c>
      <c r="F5802" s="1" t="s">
        <v>424</v>
      </c>
      <c r="G5802" s="1" t="str">
        <f t="shared" si="90"/>
        <v>MI</v>
      </c>
      <c r="H5802" s="1" t="str">
        <f>VLOOKUP(Weather[[#This Row],[Alpha code]],StateCode[],2,FALSE)</f>
        <v>Michigan</v>
      </c>
      <c r="I5802" s="1">
        <v>50</v>
      </c>
      <c r="J5802" s="1">
        <v>63</v>
      </c>
      <c r="K5802" s="1">
        <v>37</v>
      </c>
      <c r="L5802" s="1">
        <v>5.52</v>
      </c>
      <c r="M5802" s="1">
        <v>0.15</v>
      </c>
    </row>
    <row r="5803" spans="1:13" x14ac:dyDescent="0.2">
      <c r="A5803" s="1" t="s">
        <v>425</v>
      </c>
      <c r="B5803" s="2">
        <v>42498</v>
      </c>
      <c r="C5803" s="1">
        <v>5</v>
      </c>
      <c r="D5803" s="1">
        <v>8</v>
      </c>
      <c r="E5803" s="1" t="s">
        <v>426</v>
      </c>
      <c r="F5803" s="1" t="s">
        <v>427</v>
      </c>
      <c r="G5803" s="1" t="str">
        <f t="shared" si="90"/>
        <v>MI</v>
      </c>
      <c r="H5803" s="1" t="str">
        <f>VLOOKUP(Weather[[#This Row],[Alpha code]],StateCode[],2,FALSE)</f>
        <v>Michigan</v>
      </c>
      <c r="I5803" s="1">
        <v>56</v>
      </c>
      <c r="J5803" s="1">
        <v>66</v>
      </c>
      <c r="K5803" s="1">
        <v>45</v>
      </c>
      <c r="L5803" s="1">
        <v>4.95</v>
      </c>
      <c r="M5803" s="1">
        <v>0.61</v>
      </c>
    </row>
    <row r="5804" spans="1:13" x14ac:dyDescent="0.2">
      <c r="A5804" s="1" t="s">
        <v>428</v>
      </c>
      <c r="B5804" s="2">
        <v>42498</v>
      </c>
      <c r="C5804" s="1">
        <v>5</v>
      </c>
      <c r="D5804" s="1">
        <v>8</v>
      </c>
      <c r="E5804" s="1" t="s">
        <v>429</v>
      </c>
      <c r="F5804" s="1" t="s">
        <v>430</v>
      </c>
      <c r="G5804" s="1" t="str">
        <f t="shared" si="90"/>
        <v>MI</v>
      </c>
      <c r="H5804" s="1" t="str">
        <f>VLOOKUP(Weather[[#This Row],[Alpha code]],StateCode[],2,FALSE)</f>
        <v>Michigan</v>
      </c>
      <c r="I5804" s="1">
        <v>55</v>
      </c>
      <c r="J5804" s="1">
        <v>68</v>
      </c>
      <c r="K5804" s="1">
        <v>42</v>
      </c>
      <c r="L5804" s="1">
        <v>4.91</v>
      </c>
      <c r="M5804" s="1">
        <v>0.61</v>
      </c>
    </row>
    <row r="5805" spans="1:13" x14ac:dyDescent="0.2">
      <c r="A5805" s="1" t="s">
        <v>431</v>
      </c>
      <c r="B5805" s="2">
        <v>42498</v>
      </c>
      <c r="C5805" s="1">
        <v>5</v>
      </c>
      <c r="D5805" s="1">
        <v>8</v>
      </c>
      <c r="E5805" s="1" t="s">
        <v>432</v>
      </c>
      <c r="F5805" s="1" t="s">
        <v>433</v>
      </c>
      <c r="G5805" s="1" t="str">
        <f t="shared" si="90"/>
        <v>MI</v>
      </c>
      <c r="H5805" s="1" t="str">
        <f>VLOOKUP(Weather[[#This Row],[Alpha code]],StateCode[],2,FALSE)</f>
        <v>Michigan</v>
      </c>
      <c r="I5805" s="1">
        <v>55</v>
      </c>
      <c r="J5805" s="1">
        <v>66</v>
      </c>
      <c r="K5805" s="1">
        <v>42</v>
      </c>
      <c r="L5805" s="1">
        <v>7.11</v>
      </c>
      <c r="M5805" s="1">
        <v>0.91</v>
      </c>
    </row>
    <row r="5806" spans="1:13" x14ac:dyDescent="0.2">
      <c r="A5806" s="1" t="s">
        <v>434</v>
      </c>
      <c r="B5806" s="2">
        <v>42498</v>
      </c>
      <c r="C5806" s="1">
        <v>5</v>
      </c>
      <c r="D5806" s="1">
        <v>8</v>
      </c>
      <c r="E5806" s="1" t="s">
        <v>435</v>
      </c>
      <c r="F5806" s="1" t="s">
        <v>436</v>
      </c>
      <c r="G5806" s="1" t="str">
        <f t="shared" si="90"/>
        <v>MI</v>
      </c>
      <c r="H5806" s="1" t="str">
        <f>VLOOKUP(Weather[[#This Row],[Alpha code]],StateCode[],2,FALSE)</f>
        <v>Michigan</v>
      </c>
      <c r="I5806" s="1">
        <v>50</v>
      </c>
      <c r="J5806" s="1">
        <v>63</v>
      </c>
      <c r="K5806" s="1">
        <v>36</v>
      </c>
      <c r="L5806" s="1">
        <v>6.17</v>
      </c>
      <c r="M5806" s="1">
        <v>0.94</v>
      </c>
    </row>
    <row r="5807" spans="1:13" x14ac:dyDescent="0.2">
      <c r="A5807" s="1" t="s">
        <v>437</v>
      </c>
      <c r="B5807" s="2">
        <v>42498</v>
      </c>
      <c r="C5807" s="1">
        <v>5</v>
      </c>
      <c r="D5807" s="1">
        <v>8</v>
      </c>
      <c r="E5807" s="1" t="s">
        <v>438</v>
      </c>
      <c r="F5807" s="1" t="s">
        <v>439</v>
      </c>
      <c r="G5807" s="1" t="str">
        <f t="shared" si="90"/>
        <v>MI</v>
      </c>
      <c r="H5807" s="1" t="str">
        <f>VLOOKUP(Weather[[#This Row],[Alpha code]],StateCode[],2,FALSE)</f>
        <v>Michigan</v>
      </c>
      <c r="I5807" s="1">
        <v>53</v>
      </c>
      <c r="J5807" s="1">
        <v>64</v>
      </c>
      <c r="K5807" s="1">
        <v>42</v>
      </c>
      <c r="L5807" s="1">
        <v>4.75</v>
      </c>
      <c r="M5807" s="1">
        <v>0.82</v>
      </c>
    </row>
    <row r="5808" spans="1:13" x14ac:dyDescent="0.2">
      <c r="A5808" s="1" t="s">
        <v>440</v>
      </c>
      <c r="B5808" s="2">
        <v>42498</v>
      </c>
      <c r="C5808" s="1">
        <v>5</v>
      </c>
      <c r="D5808" s="1">
        <v>8</v>
      </c>
      <c r="E5808" s="1" t="s">
        <v>441</v>
      </c>
      <c r="F5808" s="1" t="s">
        <v>442</v>
      </c>
      <c r="G5808" s="1" t="str">
        <f t="shared" si="90"/>
        <v>MI</v>
      </c>
      <c r="H5808" s="1" t="str">
        <f>VLOOKUP(Weather[[#This Row],[Alpha code]],StateCode[],2,FALSE)</f>
        <v>Michigan</v>
      </c>
      <c r="I5808" s="1">
        <v>46</v>
      </c>
      <c r="J5808" s="1">
        <v>58</v>
      </c>
      <c r="K5808" s="1">
        <v>34</v>
      </c>
      <c r="L5808" s="1">
        <v>0</v>
      </c>
      <c r="M5808" s="1">
        <v>0.21</v>
      </c>
    </row>
    <row r="5809" spans="1:13" x14ac:dyDescent="0.2">
      <c r="A5809" s="1" t="s">
        <v>443</v>
      </c>
      <c r="B5809" s="2">
        <v>42498</v>
      </c>
      <c r="C5809" s="1">
        <v>5</v>
      </c>
      <c r="D5809" s="1">
        <v>8</v>
      </c>
      <c r="E5809" s="1" t="s">
        <v>444</v>
      </c>
      <c r="F5809" s="1" t="s">
        <v>445</v>
      </c>
      <c r="G5809" s="1" t="str">
        <f t="shared" si="90"/>
        <v>MI</v>
      </c>
      <c r="H5809" s="1" t="str">
        <f>VLOOKUP(Weather[[#This Row],[Alpha code]],StateCode[],2,FALSE)</f>
        <v>Michigan</v>
      </c>
      <c r="I5809" s="1">
        <v>51</v>
      </c>
      <c r="J5809" s="1">
        <v>62</v>
      </c>
      <c r="K5809" s="1">
        <v>39</v>
      </c>
      <c r="L5809" s="1">
        <v>6.62</v>
      </c>
      <c r="M5809" s="1">
        <v>0.64</v>
      </c>
    </row>
    <row r="5810" spans="1:13" x14ac:dyDescent="0.2">
      <c r="A5810" s="1" t="s">
        <v>446</v>
      </c>
      <c r="B5810" s="2">
        <v>42498</v>
      </c>
      <c r="C5810" s="1">
        <v>5</v>
      </c>
      <c r="D5810" s="1">
        <v>8</v>
      </c>
      <c r="E5810" s="1" t="s">
        <v>447</v>
      </c>
      <c r="F5810" s="1" t="s">
        <v>448</v>
      </c>
      <c r="G5810" s="1" t="str">
        <f t="shared" si="90"/>
        <v>MI</v>
      </c>
      <c r="H5810" s="1" t="str">
        <f>VLOOKUP(Weather[[#This Row],[Alpha code]],StateCode[],2,FALSE)</f>
        <v>Michigan</v>
      </c>
      <c r="I5810" s="1">
        <v>49</v>
      </c>
      <c r="J5810" s="1">
        <v>59</v>
      </c>
      <c r="K5810" s="1">
        <v>38</v>
      </c>
      <c r="L5810" s="1">
        <v>5.91</v>
      </c>
      <c r="M5810" s="1">
        <v>0.06</v>
      </c>
    </row>
    <row r="5811" spans="1:13" x14ac:dyDescent="0.2">
      <c r="A5811" s="1" t="s">
        <v>449</v>
      </c>
      <c r="B5811" s="2">
        <v>42498</v>
      </c>
      <c r="C5811" s="1">
        <v>5</v>
      </c>
      <c r="D5811" s="1">
        <v>8</v>
      </c>
      <c r="E5811" s="1" t="s">
        <v>450</v>
      </c>
      <c r="F5811" s="1" t="s">
        <v>451</v>
      </c>
      <c r="G5811" s="1" t="str">
        <f t="shared" si="90"/>
        <v>MN</v>
      </c>
      <c r="H5811" s="1" t="str">
        <f>VLOOKUP(Weather[[#This Row],[Alpha code]],StateCode[],2,FALSE)</f>
        <v>Minnesota</v>
      </c>
      <c r="I5811" s="1">
        <v>55</v>
      </c>
      <c r="J5811" s="1">
        <v>70</v>
      </c>
      <c r="K5811" s="1">
        <v>40</v>
      </c>
      <c r="L5811" s="1">
        <v>8.7100000000000009</v>
      </c>
      <c r="M5811" s="1">
        <v>0.51</v>
      </c>
    </row>
    <row r="5812" spans="1:13" x14ac:dyDescent="0.2">
      <c r="A5812" s="1" t="s">
        <v>452</v>
      </c>
      <c r="B5812" s="2">
        <v>42498</v>
      </c>
      <c r="C5812" s="1">
        <v>5</v>
      </c>
      <c r="D5812" s="1">
        <v>8</v>
      </c>
      <c r="E5812" s="1" t="s">
        <v>453</v>
      </c>
      <c r="F5812" s="1" t="s">
        <v>454</v>
      </c>
      <c r="G5812" s="1" t="str">
        <f t="shared" si="90"/>
        <v>MN</v>
      </c>
      <c r="H5812" s="1" t="str">
        <f>VLOOKUP(Weather[[#This Row],[Alpha code]],StateCode[],2,FALSE)</f>
        <v>Minnesota</v>
      </c>
      <c r="I5812" s="1">
        <v>52</v>
      </c>
      <c r="J5812" s="1">
        <v>71</v>
      </c>
      <c r="K5812" s="1">
        <v>33</v>
      </c>
      <c r="L5812" s="1">
        <v>6.14</v>
      </c>
      <c r="M5812" s="1">
        <v>0.02</v>
      </c>
    </row>
    <row r="5813" spans="1:13" x14ac:dyDescent="0.2">
      <c r="A5813" s="1" t="s">
        <v>455</v>
      </c>
      <c r="B5813" s="2">
        <v>42498</v>
      </c>
      <c r="C5813" s="1">
        <v>5</v>
      </c>
      <c r="D5813" s="1">
        <v>8</v>
      </c>
      <c r="E5813" s="1" t="s">
        <v>456</v>
      </c>
      <c r="F5813" s="1" t="s">
        <v>457</v>
      </c>
      <c r="G5813" s="1" t="str">
        <f t="shared" si="90"/>
        <v>MN</v>
      </c>
      <c r="H5813" s="1" t="str">
        <f>VLOOKUP(Weather[[#This Row],[Alpha code]],StateCode[],2,FALSE)</f>
        <v>Minnesota</v>
      </c>
      <c r="I5813" s="1">
        <v>61</v>
      </c>
      <c r="J5813" s="1">
        <v>74</v>
      </c>
      <c r="K5813" s="1">
        <v>47</v>
      </c>
      <c r="L5813" s="1">
        <v>6.64</v>
      </c>
      <c r="M5813" s="1">
        <v>0</v>
      </c>
    </row>
    <row r="5814" spans="1:13" x14ac:dyDescent="0.2">
      <c r="A5814" s="1" t="s">
        <v>458</v>
      </c>
      <c r="B5814" s="2">
        <v>42498</v>
      </c>
      <c r="C5814" s="1">
        <v>5</v>
      </c>
      <c r="D5814" s="1">
        <v>8</v>
      </c>
      <c r="E5814" s="1" t="s">
        <v>459</v>
      </c>
      <c r="F5814" s="1" t="s">
        <v>460</v>
      </c>
      <c r="G5814" s="1" t="str">
        <f t="shared" si="90"/>
        <v>MN</v>
      </c>
      <c r="H5814" s="1" t="str">
        <f>VLOOKUP(Weather[[#This Row],[Alpha code]],StateCode[],2,FALSE)</f>
        <v>Minnesota</v>
      </c>
      <c r="I5814" s="1">
        <v>57</v>
      </c>
      <c r="J5814" s="1">
        <v>71</v>
      </c>
      <c r="K5814" s="1">
        <v>43</v>
      </c>
      <c r="L5814" s="1">
        <v>9.41</v>
      </c>
      <c r="M5814" s="1">
        <v>0.01</v>
      </c>
    </row>
    <row r="5815" spans="1:13" x14ac:dyDescent="0.2">
      <c r="A5815" s="1" t="s">
        <v>461</v>
      </c>
      <c r="B5815" s="2">
        <v>42498</v>
      </c>
      <c r="C5815" s="1">
        <v>5</v>
      </c>
      <c r="D5815" s="1">
        <v>8</v>
      </c>
      <c r="E5815" s="1" t="s">
        <v>462</v>
      </c>
      <c r="F5815" s="1" t="s">
        <v>463</v>
      </c>
      <c r="G5815" s="1" t="str">
        <f t="shared" si="90"/>
        <v>MN</v>
      </c>
      <c r="H5815" s="1" t="str">
        <f>VLOOKUP(Weather[[#This Row],[Alpha code]],StateCode[],2,FALSE)</f>
        <v>Minnesota</v>
      </c>
      <c r="I5815" s="1">
        <v>57</v>
      </c>
      <c r="J5815" s="1">
        <v>74</v>
      </c>
      <c r="K5815" s="1">
        <v>40</v>
      </c>
      <c r="L5815" s="1">
        <v>5.72</v>
      </c>
      <c r="M5815" s="1">
        <v>0</v>
      </c>
    </row>
    <row r="5816" spans="1:13" x14ac:dyDescent="0.2">
      <c r="A5816" s="1" t="s">
        <v>464</v>
      </c>
      <c r="B5816" s="2">
        <v>42498</v>
      </c>
      <c r="C5816" s="1">
        <v>5</v>
      </c>
      <c r="D5816" s="1">
        <v>8</v>
      </c>
      <c r="E5816" s="1" t="s">
        <v>465</v>
      </c>
      <c r="F5816" s="1" t="s">
        <v>466</v>
      </c>
      <c r="G5816" s="1" t="str">
        <f t="shared" si="90"/>
        <v>MS</v>
      </c>
      <c r="H5816" s="1" t="str">
        <f>VLOOKUP(Weather[[#This Row],[Alpha code]],StateCode[],2,FALSE)</f>
        <v>Mississippi</v>
      </c>
      <c r="I5816" s="1">
        <v>64</v>
      </c>
      <c r="J5816" s="1">
        <v>76</v>
      </c>
      <c r="K5816" s="1">
        <v>53</v>
      </c>
      <c r="L5816" s="1">
        <v>6.21</v>
      </c>
      <c r="M5816" s="1">
        <v>0.17</v>
      </c>
    </row>
    <row r="5817" spans="1:13" x14ac:dyDescent="0.2">
      <c r="A5817" s="1" t="s">
        <v>467</v>
      </c>
      <c r="B5817" s="2">
        <v>42498</v>
      </c>
      <c r="C5817" s="1">
        <v>5</v>
      </c>
      <c r="D5817" s="1">
        <v>8</v>
      </c>
      <c r="E5817" s="1" t="s">
        <v>468</v>
      </c>
      <c r="F5817" s="1" t="s">
        <v>469</v>
      </c>
      <c r="G5817" s="1" t="str">
        <f t="shared" si="90"/>
        <v>MS</v>
      </c>
      <c r="H5817" s="1" t="str">
        <f>VLOOKUP(Weather[[#This Row],[Alpha code]],StateCode[],2,FALSE)</f>
        <v>Mississippi</v>
      </c>
      <c r="I5817" s="1">
        <v>64</v>
      </c>
      <c r="J5817" s="1">
        <v>76</v>
      </c>
      <c r="K5817" s="1">
        <v>51</v>
      </c>
      <c r="L5817" s="1">
        <v>3.35</v>
      </c>
      <c r="M5817" s="1">
        <v>0</v>
      </c>
    </row>
    <row r="5818" spans="1:13" x14ac:dyDescent="0.2">
      <c r="A5818" s="1" t="s">
        <v>470</v>
      </c>
      <c r="B5818" s="2">
        <v>42498</v>
      </c>
      <c r="C5818" s="1">
        <v>5</v>
      </c>
      <c r="D5818" s="1">
        <v>8</v>
      </c>
      <c r="E5818" s="1" t="s">
        <v>471</v>
      </c>
      <c r="F5818" s="1" t="s">
        <v>472</v>
      </c>
      <c r="G5818" s="1" t="str">
        <f t="shared" si="90"/>
        <v>MS</v>
      </c>
      <c r="H5818" s="1" t="str">
        <f>VLOOKUP(Weather[[#This Row],[Alpha code]],StateCode[],2,FALSE)</f>
        <v>Mississippi</v>
      </c>
      <c r="I5818" s="1">
        <v>68</v>
      </c>
      <c r="J5818" s="1">
        <v>78</v>
      </c>
      <c r="K5818" s="1">
        <v>57</v>
      </c>
      <c r="L5818" s="1">
        <v>5.52</v>
      </c>
      <c r="M5818" s="1">
        <v>0.06</v>
      </c>
    </row>
    <row r="5819" spans="1:13" x14ac:dyDescent="0.2">
      <c r="A5819" s="1" t="s">
        <v>473</v>
      </c>
      <c r="B5819" s="2">
        <v>42498</v>
      </c>
      <c r="C5819" s="1">
        <v>5</v>
      </c>
      <c r="D5819" s="1">
        <v>8</v>
      </c>
      <c r="E5819" s="1" t="s">
        <v>474</v>
      </c>
      <c r="F5819" s="1" t="s">
        <v>475</v>
      </c>
      <c r="G5819" s="1" t="str">
        <f t="shared" si="90"/>
        <v>MS</v>
      </c>
      <c r="H5819" s="1" t="str">
        <f>VLOOKUP(Weather[[#This Row],[Alpha code]],StateCode[],2,FALSE)</f>
        <v>Mississippi</v>
      </c>
      <c r="I5819" s="1">
        <v>66</v>
      </c>
      <c r="J5819" s="1">
        <v>79</v>
      </c>
      <c r="K5819" s="1">
        <v>53</v>
      </c>
      <c r="L5819" s="1">
        <v>4.12</v>
      </c>
      <c r="M5819" s="1">
        <v>0</v>
      </c>
    </row>
    <row r="5820" spans="1:13" x14ac:dyDescent="0.2">
      <c r="A5820" s="1" t="s">
        <v>476</v>
      </c>
      <c r="B5820" s="2">
        <v>42498</v>
      </c>
      <c r="C5820" s="1">
        <v>5</v>
      </c>
      <c r="D5820" s="1">
        <v>8</v>
      </c>
      <c r="E5820" s="1" t="s">
        <v>372</v>
      </c>
      <c r="F5820" s="1" t="s">
        <v>477</v>
      </c>
      <c r="G5820" s="1" t="str">
        <f t="shared" si="90"/>
        <v>MS</v>
      </c>
      <c r="H5820" s="1" t="str">
        <f>VLOOKUP(Weather[[#This Row],[Alpha code]],StateCode[],2,FALSE)</f>
        <v>Mississippi</v>
      </c>
      <c r="I5820" s="1">
        <v>64</v>
      </c>
      <c r="J5820" s="1">
        <v>77</v>
      </c>
      <c r="K5820" s="1">
        <v>51</v>
      </c>
      <c r="L5820" s="1">
        <v>4.4000000000000004</v>
      </c>
      <c r="M5820" s="1">
        <v>0.4</v>
      </c>
    </row>
    <row r="5821" spans="1:13" x14ac:dyDescent="0.2">
      <c r="A5821" s="1" t="s">
        <v>478</v>
      </c>
      <c r="B5821" s="2">
        <v>42498</v>
      </c>
      <c r="C5821" s="1">
        <v>5</v>
      </c>
      <c r="D5821" s="1">
        <v>8</v>
      </c>
      <c r="E5821" s="1" t="s">
        <v>479</v>
      </c>
      <c r="F5821" s="1" t="s">
        <v>480</v>
      </c>
      <c r="G5821" s="1" t="str">
        <f t="shared" si="90"/>
        <v>MS</v>
      </c>
      <c r="H5821" s="1" t="str">
        <f>VLOOKUP(Weather[[#This Row],[Alpha code]],StateCode[],2,FALSE)</f>
        <v>Mississippi</v>
      </c>
      <c r="I5821" s="1">
        <v>65</v>
      </c>
      <c r="J5821" s="1">
        <v>78</v>
      </c>
      <c r="K5821" s="1">
        <v>52</v>
      </c>
      <c r="L5821" s="1">
        <v>4.6500000000000004</v>
      </c>
      <c r="M5821" s="1">
        <v>0.01</v>
      </c>
    </row>
    <row r="5822" spans="1:13" x14ac:dyDescent="0.2">
      <c r="A5822" s="1" t="s">
        <v>481</v>
      </c>
      <c r="B5822" s="2">
        <v>42498</v>
      </c>
      <c r="C5822" s="1">
        <v>5</v>
      </c>
      <c r="D5822" s="1">
        <v>8</v>
      </c>
      <c r="E5822" s="1" t="s">
        <v>482</v>
      </c>
      <c r="F5822" s="1" t="s">
        <v>483</v>
      </c>
      <c r="G5822" s="1" t="str">
        <f t="shared" si="90"/>
        <v>MS</v>
      </c>
      <c r="H5822" s="1" t="str">
        <f>VLOOKUP(Weather[[#This Row],[Alpha code]],StateCode[],2,FALSE)</f>
        <v>Mississippi</v>
      </c>
      <c r="I5822" s="1">
        <v>64</v>
      </c>
      <c r="J5822" s="1">
        <v>76</v>
      </c>
      <c r="K5822" s="1">
        <v>52</v>
      </c>
      <c r="L5822" s="1">
        <v>4.6100000000000003</v>
      </c>
      <c r="M5822" s="1">
        <v>0.54</v>
      </c>
    </row>
    <row r="5823" spans="1:13" x14ac:dyDescent="0.2">
      <c r="A5823" s="1" t="s">
        <v>484</v>
      </c>
      <c r="B5823" s="2">
        <v>42498</v>
      </c>
      <c r="C5823" s="1">
        <v>5</v>
      </c>
      <c r="D5823" s="1">
        <v>8</v>
      </c>
      <c r="E5823" s="1" t="s">
        <v>485</v>
      </c>
      <c r="F5823" s="1" t="s">
        <v>486</v>
      </c>
      <c r="G5823" s="1" t="str">
        <f t="shared" si="90"/>
        <v>MO</v>
      </c>
      <c r="H5823" s="1" t="str">
        <f>VLOOKUP(Weather[[#This Row],[Alpha code]],StateCode[],2,FALSE)</f>
        <v>Missouri</v>
      </c>
      <c r="I5823" s="1">
        <v>60</v>
      </c>
      <c r="J5823" s="1">
        <v>73</v>
      </c>
      <c r="K5823" s="1">
        <v>47</v>
      </c>
      <c r="L5823" s="1">
        <v>6.24</v>
      </c>
      <c r="M5823" s="1">
        <v>0</v>
      </c>
    </row>
    <row r="5824" spans="1:13" x14ac:dyDescent="0.2">
      <c r="A5824" s="1" t="s">
        <v>487</v>
      </c>
      <c r="B5824" s="2">
        <v>42498</v>
      </c>
      <c r="C5824" s="1">
        <v>5</v>
      </c>
      <c r="D5824" s="1">
        <v>8</v>
      </c>
      <c r="E5824" s="1" t="s">
        <v>488</v>
      </c>
      <c r="F5824" s="1" t="s">
        <v>489</v>
      </c>
      <c r="G5824" s="1" t="str">
        <f t="shared" si="90"/>
        <v>MO</v>
      </c>
      <c r="H5824" s="1" t="str">
        <f>VLOOKUP(Weather[[#This Row],[Alpha code]],StateCode[],2,FALSE)</f>
        <v>Missouri</v>
      </c>
      <c r="I5824" s="1">
        <v>60</v>
      </c>
      <c r="J5824" s="1">
        <v>71</v>
      </c>
      <c r="K5824" s="1">
        <v>49</v>
      </c>
      <c r="L5824" s="1">
        <v>6.24</v>
      </c>
      <c r="M5824" s="1">
        <v>0.04</v>
      </c>
    </row>
    <row r="5825" spans="1:13" x14ac:dyDescent="0.2">
      <c r="A5825" s="1" t="s">
        <v>490</v>
      </c>
      <c r="B5825" s="2">
        <v>42498</v>
      </c>
      <c r="C5825" s="1">
        <v>5</v>
      </c>
      <c r="D5825" s="1">
        <v>8</v>
      </c>
      <c r="E5825" s="1" t="s">
        <v>491</v>
      </c>
      <c r="F5825" s="1" t="s">
        <v>492</v>
      </c>
      <c r="G5825" s="1" t="str">
        <f t="shared" si="90"/>
        <v>MO</v>
      </c>
      <c r="H5825" s="1" t="str">
        <f>VLOOKUP(Weather[[#This Row],[Alpha code]],StateCode[],2,FALSE)</f>
        <v>Missouri</v>
      </c>
      <c r="I5825" s="1">
        <v>61</v>
      </c>
      <c r="J5825" s="1">
        <v>72</v>
      </c>
      <c r="K5825" s="1">
        <v>50</v>
      </c>
      <c r="L5825" s="1">
        <v>6.22</v>
      </c>
      <c r="M5825" s="1">
        <v>0.75</v>
      </c>
    </row>
    <row r="5826" spans="1:13" x14ac:dyDescent="0.2">
      <c r="A5826" s="1" t="s">
        <v>493</v>
      </c>
      <c r="B5826" s="2">
        <v>42498</v>
      </c>
      <c r="C5826" s="1">
        <v>5</v>
      </c>
      <c r="D5826" s="1">
        <v>8</v>
      </c>
      <c r="E5826" s="1" t="s">
        <v>494</v>
      </c>
      <c r="F5826" s="1" t="s">
        <v>495</v>
      </c>
      <c r="G5826" s="1" t="str">
        <f t="shared" si="90"/>
        <v>MO</v>
      </c>
      <c r="H5826" s="1" t="str">
        <f>VLOOKUP(Weather[[#This Row],[Alpha code]],StateCode[],2,FALSE)</f>
        <v>Missouri</v>
      </c>
      <c r="I5826" s="1">
        <v>58</v>
      </c>
      <c r="J5826" s="1">
        <v>69</v>
      </c>
      <c r="K5826" s="1">
        <v>46</v>
      </c>
      <c r="L5826" s="1">
        <v>6.01</v>
      </c>
      <c r="M5826" s="1">
        <v>0</v>
      </c>
    </row>
    <row r="5827" spans="1:13" x14ac:dyDescent="0.2">
      <c r="A5827" s="1" t="s">
        <v>496</v>
      </c>
      <c r="B5827" s="2">
        <v>42498</v>
      </c>
      <c r="C5827" s="1">
        <v>5</v>
      </c>
      <c r="D5827" s="1">
        <v>8</v>
      </c>
      <c r="E5827" s="1" t="s">
        <v>321</v>
      </c>
      <c r="F5827" s="1" t="s">
        <v>497</v>
      </c>
      <c r="G5827" s="1" t="str">
        <f t="shared" ref="G5827:G5890" si="91">RIGHT(F5827,2)</f>
        <v>MO</v>
      </c>
      <c r="H5827" s="1" t="str">
        <f>VLOOKUP(Weather[[#This Row],[Alpha code]],StateCode[],2,FALSE)</f>
        <v>Missouri</v>
      </c>
      <c r="I5827" s="1">
        <v>59</v>
      </c>
      <c r="J5827" s="1">
        <v>72</v>
      </c>
      <c r="K5827" s="1">
        <v>46</v>
      </c>
      <c r="L5827" s="1">
        <v>6.57</v>
      </c>
      <c r="M5827" s="1">
        <v>0</v>
      </c>
    </row>
    <row r="5828" spans="1:13" x14ac:dyDescent="0.2">
      <c r="A5828" s="1" t="s">
        <v>498</v>
      </c>
      <c r="B5828" s="2">
        <v>42498</v>
      </c>
      <c r="C5828" s="1">
        <v>5</v>
      </c>
      <c r="D5828" s="1">
        <v>8</v>
      </c>
      <c r="E5828" s="1" t="s">
        <v>499</v>
      </c>
      <c r="F5828" s="1" t="s">
        <v>500</v>
      </c>
      <c r="G5828" s="1" t="str">
        <f t="shared" si="91"/>
        <v>MO</v>
      </c>
      <c r="H5828" s="1" t="str">
        <f>VLOOKUP(Weather[[#This Row],[Alpha code]],StateCode[],2,FALSE)</f>
        <v>Missouri</v>
      </c>
      <c r="I5828" s="1">
        <v>61</v>
      </c>
      <c r="J5828" s="1">
        <v>74</v>
      </c>
      <c r="K5828" s="1">
        <v>48</v>
      </c>
      <c r="L5828" s="1">
        <v>5.44</v>
      </c>
      <c r="M5828" s="1">
        <v>0.19</v>
      </c>
    </row>
    <row r="5829" spans="1:13" x14ac:dyDescent="0.2">
      <c r="A5829" s="1" t="s">
        <v>501</v>
      </c>
      <c r="B5829" s="2">
        <v>42498</v>
      </c>
      <c r="C5829" s="1">
        <v>5</v>
      </c>
      <c r="D5829" s="1">
        <v>8</v>
      </c>
      <c r="E5829" s="1" t="s">
        <v>502</v>
      </c>
      <c r="F5829" s="1" t="s">
        <v>503</v>
      </c>
      <c r="G5829" s="1" t="str">
        <f t="shared" si="91"/>
        <v>MO</v>
      </c>
      <c r="H5829" s="1" t="str">
        <f>VLOOKUP(Weather[[#This Row],[Alpha code]],StateCode[],2,FALSE)</f>
        <v>Missouri</v>
      </c>
      <c r="I5829" s="1">
        <v>63</v>
      </c>
      <c r="J5829" s="1">
        <v>72</v>
      </c>
      <c r="K5829" s="1">
        <v>53</v>
      </c>
      <c r="L5829" s="1">
        <v>7.15</v>
      </c>
      <c r="M5829" s="1">
        <v>0.05</v>
      </c>
    </row>
    <row r="5830" spans="1:13" x14ac:dyDescent="0.2">
      <c r="A5830" s="1" t="s">
        <v>504</v>
      </c>
      <c r="B5830" s="2">
        <v>42498</v>
      </c>
      <c r="C5830" s="1">
        <v>5</v>
      </c>
      <c r="D5830" s="1">
        <v>8</v>
      </c>
      <c r="E5830" s="1" t="s">
        <v>505</v>
      </c>
      <c r="F5830" s="1" t="s">
        <v>506</v>
      </c>
      <c r="G5830" s="1" t="str">
        <f t="shared" si="91"/>
        <v>MT</v>
      </c>
      <c r="H5830" s="1" t="str">
        <f>VLOOKUP(Weather[[#This Row],[Alpha code]],StateCode[],2,FALSE)</f>
        <v>Montana</v>
      </c>
      <c r="I5830" s="1">
        <v>61</v>
      </c>
      <c r="J5830" s="1">
        <v>75</v>
      </c>
      <c r="K5830" s="1">
        <v>47</v>
      </c>
      <c r="L5830" s="1">
        <v>7.07</v>
      </c>
      <c r="M5830" s="1">
        <v>0</v>
      </c>
    </row>
    <row r="5831" spans="1:13" x14ac:dyDescent="0.2">
      <c r="A5831" s="1" t="s">
        <v>507</v>
      </c>
      <c r="B5831" s="2">
        <v>42498</v>
      </c>
      <c r="C5831" s="1">
        <v>5</v>
      </c>
      <c r="D5831" s="1">
        <v>8</v>
      </c>
      <c r="E5831" s="1" t="s">
        <v>508</v>
      </c>
      <c r="F5831" s="1" t="s">
        <v>509</v>
      </c>
      <c r="G5831" s="1" t="str">
        <f t="shared" si="91"/>
        <v>MT</v>
      </c>
      <c r="H5831" s="1" t="str">
        <f>VLOOKUP(Weather[[#This Row],[Alpha code]],StateCode[],2,FALSE)</f>
        <v>Montana</v>
      </c>
      <c r="I5831" s="1">
        <v>52</v>
      </c>
      <c r="J5831" s="1">
        <v>69</v>
      </c>
      <c r="K5831" s="1">
        <v>35</v>
      </c>
      <c r="L5831" s="1">
        <v>2.72</v>
      </c>
      <c r="M5831" s="1">
        <v>0</v>
      </c>
    </row>
    <row r="5832" spans="1:13" x14ac:dyDescent="0.2">
      <c r="A5832" s="1" t="s">
        <v>510</v>
      </c>
      <c r="B5832" s="2">
        <v>42498</v>
      </c>
      <c r="C5832" s="1">
        <v>5</v>
      </c>
      <c r="D5832" s="1">
        <v>8</v>
      </c>
      <c r="E5832" s="1" t="s">
        <v>511</v>
      </c>
      <c r="F5832" s="1" t="s">
        <v>512</v>
      </c>
      <c r="G5832" s="1" t="str">
        <f t="shared" si="91"/>
        <v>MT</v>
      </c>
      <c r="H5832" s="1" t="str">
        <f>VLOOKUP(Weather[[#This Row],[Alpha code]],StateCode[],2,FALSE)</f>
        <v>Montana</v>
      </c>
      <c r="I5832" s="1">
        <v>56</v>
      </c>
      <c r="J5832" s="1">
        <v>74</v>
      </c>
      <c r="K5832" s="1">
        <v>38</v>
      </c>
      <c r="L5832" s="1">
        <v>6.38</v>
      </c>
      <c r="M5832" s="1">
        <v>0.06</v>
      </c>
    </row>
    <row r="5833" spans="1:13" x14ac:dyDescent="0.2">
      <c r="A5833" s="1" t="s">
        <v>513</v>
      </c>
      <c r="B5833" s="2">
        <v>42498</v>
      </c>
      <c r="C5833" s="1">
        <v>5</v>
      </c>
      <c r="D5833" s="1">
        <v>8</v>
      </c>
      <c r="E5833" s="1" t="s">
        <v>514</v>
      </c>
      <c r="F5833" s="1" t="s">
        <v>515</v>
      </c>
      <c r="G5833" s="1" t="str">
        <f t="shared" si="91"/>
        <v>MT</v>
      </c>
      <c r="H5833" s="1" t="str">
        <f>VLOOKUP(Weather[[#This Row],[Alpha code]],StateCode[],2,FALSE)</f>
        <v>Montana</v>
      </c>
      <c r="I5833" s="1">
        <v>56</v>
      </c>
      <c r="J5833" s="1">
        <v>72</v>
      </c>
      <c r="K5833" s="1">
        <v>40</v>
      </c>
      <c r="L5833" s="1">
        <v>7.47</v>
      </c>
      <c r="M5833" s="1">
        <v>0.01</v>
      </c>
    </row>
    <row r="5834" spans="1:13" x14ac:dyDescent="0.2">
      <c r="A5834" s="1" t="s">
        <v>516</v>
      </c>
      <c r="B5834" s="2">
        <v>42498</v>
      </c>
      <c r="C5834" s="1">
        <v>5</v>
      </c>
      <c r="D5834" s="1">
        <v>8</v>
      </c>
      <c r="E5834" s="1" t="s">
        <v>517</v>
      </c>
      <c r="F5834" s="1" t="s">
        <v>518</v>
      </c>
      <c r="G5834" s="1" t="str">
        <f t="shared" si="91"/>
        <v>MT</v>
      </c>
      <c r="H5834" s="1" t="str">
        <f>VLOOKUP(Weather[[#This Row],[Alpha code]],StateCode[],2,FALSE)</f>
        <v>Montana</v>
      </c>
      <c r="I5834" s="1">
        <v>62</v>
      </c>
      <c r="J5834" s="1">
        <v>79</v>
      </c>
      <c r="K5834" s="1">
        <v>44</v>
      </c>
      <c r="L5834" s="1">
        <v>7.08</v>
      </c>
      <c r="M5834" s="1">
        <v>0.01</v>
      </c>
    </row>
    <row r="5835" spans="1:13" x14ac:dyDescent="0.2">
      <c r="A5835" s="1" t="s">
        <v>519</v>
      </c>
      <c r="B5835" s="2">
        <v>42498</v>
      </c>
      <c r="C5835" s="1">
        <v>5</v>
      </c>
      <c r="D5835" s="1">
        <v>8</v>
      </c>
      <c r="E5835" s="1" t="s">
        <v>520</v>
      </c>
      <c r="F5835" s="1" t="s">
        <v>521</v>
      </c>
      <c r="G5835" s="1" t="str">
        <f t="shared" si="91"/>
        <v>MT</v>
      </c>
      <c r="H5835" s="1" t="str">
        <f>VLOOKUP(Weather[[#This Row],[Alpha code]],StateCode[],2,FALSE)</f>
        <v>Montana</v>
      </c>
      <c r="I5835" s="1">
        <v>57</v>
      </c>
      <c r="J5835" s="1">
        <v>74</v>
      </c>
      <c r="K5835" s="1">
        <v>40</v>
      </c>
      <c r="L5835" s="1">
        <v>5.2</v>
      </c>
      <c r="M5835" s="1">
        <v>0.01</v>
      </c>
    </row>
    <row r="5836" spans="1:13" x14ac:dyDescent="0.2">
      <c r="A5836" s="1" t="s">
        <v>522</v>
      </c>
      <c r="B5836" s="2">
        <v>42498</v>
      </c>
      <c r="C5836" s="1">
        <v>5</v>
      </c>
      <c r="D5836" s="1">
        <v>8</v>
      </c>
      <c r="E5836" s="1" t="s">
        <v>523</v>
      </c>
      <c r="F5836" s="1" t="s">
        <v>524</v>
      </c>
      <c r="G5836" s="1" t="str">
        <f t="shared" si="91"/>
        <v>MT</v>
      </c>
      <c r="H5836" s="1" t="str">
        <f>VLOOKUP(Weather[[#This Row],[Alpha code]],StateCode[],2,FALSE)</f>
        <v>Montana</v>
      </c>
      <c r="I5836" s="1">
        <v>60</v>
      </c>
      <c r="J5836" s="1">
        <v>78</v>
      </c>
      <c r="K5836" s="1">
        <v>41</v>
      </c>
      <c r="L5836" s="1">
        <v>3.67</v>
      </c>
      <c r="M5836" s="1">
        <v>0.46</v>
      </c>
    </row>
    <row r="5837" spans="1:13" x14ac:dyDescent="0.2">
      <c r="A5837" s="1" t="s">
        <v>525</v>
      </c>
      <c r="B5837" s="2">
        <v>42498</v>
      </c>
      <c r="C5837" s="1">
        <v>5</v>
      </c>
      <c r="D5837" s="1">
        <v>8</v>
      </c>
      <c r="E5837" s="1" t="s">
        <v>526</v>
      </c>
      <c r="F5837" s="1" t="s">
        <v>527</v>
      </c>
      <c r="G5837" s="1" t="str">
        <f t="shared" si="91"/>
        <v>MT</v>
      </c>
      <c r="H5837" s="1" t="str">
        <f>VLOOKUP(Weather[[#This Row],[Alpha code]],StateCode[],2,FALSE)</f>
        <v>Montana</v>
      </c>
      <c r="I5837" s="1">
        <v>60</v>
      </c>
      <c r="J5837" s="1">
        <v>76</v>
      </c>
      <c r="K5837" s="1">
        <v>44</v>
      </c>
      <c r="L5837" s="1">
        <v>4.24</v>
      </c>
      <c r="M5837" s="1">
        <v>0</v>
      </c>
    </row>
    <row r="5838" spans="1:13" x14ac:dyDescent="0.2">
      <c r="A5838" s="1" t="s">
        <v>528</v>
      </c>
      <c r="B5838" s="2">
        <v>42498</v>
      </c>
      <c r="C5838" s="1">
        <v>5</v>
      </c>
      <c r="D5838" s="1">
        <v>8</v>
      </c>
      <c r="E5838" s="1" t="s">
        <v>529</v>
      </c>
      <c r="F5838" s="1" t="s">
        <v>530</v>
      </c>
      <c r="G5838" s="1" t="str">
        <f t="shared" si="91"/>
        <v>MT</v>
      </c>
      <c r="H5838" s="1" t="str">
        <f>VLOOKUP(Weather[[#This Row],[Alpha code]],StateCode[],2,FALSE)</f>
        <v>Montana</v>
      </c>
      <c r="I5838" s="1">
        <v>58</v>
      </c>
      <c r="J5838" s="1">
        <v>76</v>
      </c>
      <c r="K5838" s="1">
        <v>40</v>
      </c>
      <c r="L5838" s="1">
        <v>3.8</v>
      </c>
      <c r="M5838" s="1">
        <v>0.06</v>
      </c>
    </row>
    <row r="5839" spans="1:13" x14ac:dyDescent="0.2">
      <c r="A5839" s="1" t="s">
        <v>531</v>
      </c>
      <c r="B5839" s="2">
        <v>42498</v>
      </c>
      <c r="C5839" s="1">
        <v>5</v>
      </c>
      <c r="D5839" s="1">
        <v>8</v>
      </c>
      <c r="E5839" s="1" t="s">
        <v>532</v>
      </c>
      <c r="F5839" s="1" t="s">
        <v>533</v>
      </c>
      <c r="G5839" s="1" t="str">
        <f t="shared" si="91"/>
        <v>MT</v>
      </c>
      <c r="H5839" s="1" t="str">
        <f>VLOOKUP(Weather[[#This Row],[Alpha code]],StateCode[],2,FALSE)</f>
        <v>Montana</v>
      </c>
      <c r="I5839" s="1">
        <v>62</v>
      </c>
      <c r="J5839" s="1">
        <v>78</v>
      </c>
      <c r="K5839" s="1">
        <v>46</v>
      </c>
      <c r="L5839" s="1">
        <v>7.4</v>
      </c>
      <c r="M5839" s="1">
        <v>0</v>
      </c>
    </row>
    <row r="5840" spans="1:13" x14ac:dyDescent="0.2">
      <c r="A5840" s="1" t="s">
        <v>534</v>
      </c>
      <c r="B5840" s="2">
        <v>42498</v>
      </c>
      <c r="C5840" s="1">
        <v>5</v>
      </c>
      <c r="D5840" s="1">
        <v>8</v>
      </c>
      <c r="E5840" s="1" t="s">
        <v>535</v>
      </c>
      <c r="F5840" s="1" t="s">
        <v>536</v>
      </c>
      <c r="G5840" s="1" t="str">
        <f t="shared" si="91"/>
        <v>MT</v>
      </c>
      <c r="H5840" s="1" t="str">
        <f>VLOOKUP(Weather[[#This Row],[Alpha code]],StateCode[],2,FALSE)</f>
        <v>Montana</v>
      </c>
      <c r="I5840" s="1">
        <v>60</v>
      </c>
      <c r="J5840" s="1">
        <v>77</v>
      </c>
      <c r="K5840" s="1">
        <v>42</v>
      </c>
      <c r="L5840" s="1">
        <v>3.37</v>
      </c>
      <c r="M5840" s="1">
        <v>0.01</v>
      </c>
    </row>
    <row r="5841" spans="1:13" x14ac:dyDescent="0.2">
      <c r="A5841" s="1" t="s">
        <v>537</v>
      </c>
      <c r="B5841" s="2">
        <v>42498</v>
      </c>
      <c r="C5841" s="1">
        <v>5</v>
      </c>
      <c r="D5841" s="1">
        <v>8</v>
      </c>
      <c r="E5841" s="1" t="s">
        <v>538</v>
      </c>
      <c r="F5841" s="1" t="s">
        <v>539</v>
      </c>
      <c r="G5841" s="1" t="str">
        <f t="shared" si="91"/>
        <v>NE</v>
      </c>
      <c r="H5841" s="1" t="str">
        <f>VLOOKUP(Weather[[#This Row],[Alpha code]],StateCode[],2,FALSE)</f>
        <v>Nebraska</v>
      </c>
      <c r="I5841" s="1">
        <v>59</v>
      </c>
      <c r="J5841" s="1">
        <v>74</v>
      </c>
      <c r="K5841" s="1">
        <v>44</v>
      </c>
      <c r="L5841" s="1">
        <v>8.9</v>
      </c>
      <c r="M5841" s="1">
        <v>0.16</v>
      </c>
    </row>
    <row r="5842" spans="1:13" x14ac:dyDescent="0.2">
      <c r="A5842" s="1" t="s">
        <v>540</v>
      </c>
      <c r="B5842" s="2">
        <v>42498</v>
      </c>
      <c r="C5842" s="1">
        <v>5</v>
      </c>
      <c r="D5842" s="1">
        <v>8</v>
      </c>
      <c r="E5842" s="1" t="s">
        <v>541</v>
      </c>
      <c r="F5842" s="1" t="s">
        <v>542</v>
      </c>
      <c r="G5842" s="1" t="str">
        <f t="shared" si="91"/>
        <v>NE</v>
      </c>
      <c r="H5842" s="1" t="str">
        <f>VLOOKUP(Weather[[#This Row],[Alpha code]],StateCode[],2,FALSE)</f>
        <v>Nebraska</v>
      </c>
      <c r="I5842" s="1">
        <v>62</v>
      </c>
      <c r="J5842" s="1">
        <v>76</v>
      </c>
      <c r="K5842" s="1">
        <v>48</v>
      </c>
      <c r="L5842" s="1">
        <v>6.88</v>
      </c>
      <c r="M5842" s="1">
        <v>0.7</v>
      </c>
    </row>
    <row r="5843" spans="1:13" x14ac:dyDescent="0.2">
      <c r="A5843" s="1" t="s">
        <v>543</v>
      </c>
      <c r="B5843" s="2">
        <v>42498</v>
      </c>
      <c r="C5843" s="1">
        <v>5</v>
      </c>
      <c r="D5843" s="1">
        <v>8</v>
      </c>
      <c r="E5843" s="1" t="s">
        <v>544</v>
      </c>
      <c r="F5843" s="1" t="s">
        <v>545</v>
      </c>
      <c r="G5843" s="1" t="str">
        <f t="shared" si="91"/>
        <v>NE</v>
      </c>
      <c r="H5843" s="1" t="str">
        <f>VLOOKUP(Weather[[#This Row],[Alpha code]],StateCode[],2,FALSE)</f>
        <v>Nebraska</v>
      </c>
      <c r="I5843" s="1">
        <v>59</v>
      </c>
      <c r="J5843" s="1">
        <v>73</v>
      </c>
      <c r="K5843" s="1">
        <v>44</v>
      </c>
      <c r="L5843" s="1">
        <v>8.7200000000000006</v>
      </c>
      <c r="M5843" s="1">
        <v>0.31</v>
      </c>
    </row>
    <row r="5844" spans="1:13" x14ac:dyDescent="0.2">
      <c r="A5844" s="1" t="s">
        <v>546</v>
      </c>
      <c r="B5844" s="2">
        <v>42498</v>
      </c>
      <c r="C5844" s="1">
        <v>5</v>
      </c>
      <c r="D5844" s="1">
        <v>8</v>
      </c>
      <c r="E5844" s="1" t="s">
        <v>547</v>
      </c>
      <c r="F5844" s="1" t="s">
        <v>548</v>
      </c>
      <c r="G5844" s="1" t="str">
        <f t="shared" si="91"/>
        <v>NE</v>
      </c>
      <c r="H5844" s="1" t="str">
        <f>VLOOKUP(Weather[[#This Row],[Alpha code]],StateCode[],2,FALSE)</f>
        <v>Nebraska</v>
      </c>
      <c r="I5844" s="1">
        <v>57</v>
      </c>
      <c r="J5844" s="1">
        <v>73</v>
      </c>
      <c r="K5844" s="1">
        <v>41</v>
      </c>
      <c r="L5844" s="1">
        <v>6.82</v>
      </c>
      <c r="M5844" s="1">
        <v>0.35</v>
      </c>
    </row>
    <row r="5845" spans="1:13" x14ac:dyDescent="0.2">
      <c r="A5845" s="1" t="s">
        <v>549</v>
      </c>
      <c r="B5845" s="2">
        <v>42498</v>
      </c>
      <c r="C5845" s="1">
        <v>5</v>
      </c>
      <c r="D5845" s="1">
        <v>8</v>
      </c>
      <c r="E5845" s="1" t="s">
        <v>550</v>
      </c>
      <c r="F5845" s="1" t="s">
        <v>551</v>
      </c>
      <c r="G5845" s="1" t="str">
        <f t="shared" si="91"/>
        <v>NE</v>
      </c>
      <c r="H5845" s="1" t="str">
        <f>VLOOKUP(Weather[[#This Row],[Alpha code]],StateCode[],2,FALSE)</f>
        <v>Nebraska</v>
      </c>
      <c r="I5845" s="1">
        <v>62</v>
      </c>
      <c r="J5845" s="1">
        <v>74</v>
      </c>
      <c r="K5845" s="1">
        <v>48</v>
      </c>
      <c r="L5845" s="1">
        <v>6.91</v>
      </c>
      <c r="M5845" s="1">
        <v>0</v>
      </c>
    </row>
    <row r="5846" spans="1:13" x14ac:dyDescent="0.2">
      <c r="A5846" s="1" t="s">
        <v>552</v>
      </c>
      <c r="B5846" s="2">
        <v>42498</v>
      </c>
      <c r="C5846" s="1">
        <v>5</v>
      </c>
      <c r="D5846" s="1">
        <v>8</v>
      </c>
      <c r="E5846" s="1" t="s">
        <v>553</v>
      </c>
      <c r="F5846" s="1" t="s">
        <v>554</v>
      </c>
      <c r="G5846" s="1" t="str">
        <f t="shared" si="91"/>
        <v>NE</v>
      </c>
      <c r="H5846" s="1" t="str">
        <f>VLOOKUP(Weather[[#This Row],[Alpha code]],StateCode[],2,FALSE)</f>
        <v>Nebraska</v>
      </c>
      <c r="I5846" s="1">
        <v>58</v>
      </c>
      <c r="J5846" s="1">
        <v>73</v>
      </c>
      <c r="K5846" s="1">
        <v>42</v>
      </c>
      <c r="L5846" s="1">
        <v>7.8</v>
      </c>
      <c r="M5846" s="1">
        <v>1.2</v>
      </c>
    </row>
    <row r="5847" spans="1:13" x14ac:dyDescent="0.2">
      <c r="A5847" s="1" t="s">
        <v>555</v>
      </c>
      <c r="B5847" s="2">
        <v>42498</v>
      </c>
      <c r="C5847" s="1">
        <v>5</v>
      </c>
      <c r="D5847" s="1">
        <v>8</v>
      </c>
      <c r="E5847" s="1" t="s">
        <v>556</v>
      </c>
      <c r="F5847" s="1" t="s">
        <v>557</v>
      </c>
      <c r="G5847" s="1" t="str">
        <f t="shared" si="91"/>
        <v>NE</v>
      </c>
      <c r="H5847" s="1" t="str">
        <f>VLOOKUP(Weather[[#This Row],[Alpha code]],StateCode[],2,FALSE)</f>
        <v>Nebraska</v>
      </c>
      <c r="I5847" s="1">
        <v>55</v>
      </c>
      <c r="J5847" s="1">
        <v>72</v>
      </c>
      <c r="K5847" s="1">
        <v>39</v>
      </c>
      <c r="L5847" s="1">
        <v>7.65</v>
      </c>
      <c r="M5847" s="1">
        <v>0.62</v>
      </c>
    </row>
    <row r="5848" spans="1:13" x14ac:dyDescent="0.2">
      <c r="A5848" s="1" t="s">
        <v>558</v>
      </c>
      <c r="B5848" s="2">
        <v>42498</v>
      </c>
      <c r="C5848" s="1">
        <v>5</v>
      </c>
      <c r="D5848" s="1">
        <v>8</v>
      </c>
      <c r="E5848" s="1" t="s">
        <v>559</v>
      </c>
      <c r="F5848" s="1" t="s">
        <v>560</v>
      </c>
      <c r="G5848" s="1" t="str">
        <f t="shared" si="91"/>
        <v>NE</v>
      </c>
      <c r="H5848" s="1" t="str">
        <f>VLOOKUP(Weather[[#This Row],[Alpha code]],StateCode[],2,FALSE)</f>
        <v>Nebraska</v>
      </c>
      <c r="I5848" s="1">
        <v>59</v>
      </c>
      <c r="J5848" s="1">
        <v>75</v>
      </c>
      <c r="K5848" s="1">
        <v>42</v>
      </c>
      <c r="L5848" s="1">
        <v>7.92</v>
      </c>
      <c r="M5848" s="1">
        <v>0.62</v>
      </c>
    </row>
    <row r="5849" spans="1:13" x14ac:dyDescent="0.2">
      <c r="A5849" s="1" t="s">
        <v>561</v>
      </c>
      <c r="B5849" s="2">
        <v>42498</v>
      </c>
      <c r="C5849" s="1">
        <v>5</v>
      </c>
      <c r="D5849" s="1">
        <v>8</v>
      </c>
      <c r="E5849" s="1" t="s">
        <v>562</v>
      </c>
      <c r="F5849" s="1" t="s">
        <v>563</v>
      </c>
      <c r="G5849" s="1" t="str">
        <f t="shared" si="91"/>
        <v>NV</v>
      </c>
      <c r="H5849" s="1" t="str">
        <f>VLOOKUP(Weather[[#This Row],[Alpha code]],StateCode[],2,FALSE)</f>
        <v>Nevada</v>
      </c>
      <c r="I5849" s="1">
        <v>48</v>
      </c>
      <c r="J5849" s="1">
        <v>63</v>
      </c>
      <c r="K5849" s="1">
        <v>34</v>
      </c>
      <c r="L5849" s="1">
        <v>5.6</v>
      </c>
      <c r="M5849" s="1">
        <v>0.19</v>
      </c>
    </row>
    <row r="5850" spans="1:13" x14ac:dyDescent="0.2">
      <c r="A5850" s="1" t="s">
        <v>564</v>
      </c>
      <c r="B5850" s="2">
        <v>42498</v>
      </c>
      <c r="C5850" s="1">
        <v>5</v>
      </c>
      <c r="D5850" s="1">
        <v>8</v>
      </c>
      <c r="E5850" s="1" t="s">
        <v>153</v>
      </c>
      <c r="F5850" s="1" t="s">
        <v>565</v>
      </c>
      <c r="G5850" s="1" t="str">
        <f t="shared" si="91"/>
        <v>NV</v>
      </c>
      <c r="H5850" s="1" t="str">
        <f>VLOOKUP(Weather[[#This Row],[Alpha code]],StateCode[],2,FALSE)</f>
        <v>Nevada</v>
      </c>
      <c r="I5850" s="1">
        <v>51</v>
      </c>
      <c r="J5850" s="1">
        <v>65</v>
      </c>
      <c r="K5850" s="1">
        <v>37</v>
      </c>
      <c r="L5850" s="1">
        <v>5.7</v>
      </c>
      <c r="M5850" s="1">
        <v>0.82</v>
      </c>
    </row>
    <row r="5851" spans="1:13" x14ac:dyDescent="0.2">
      <c r="A5851" s="1" t="s">
        <v>566</v>
      </c>
      <c r="B5851" s="2">
        <v>42498</v>
      </c>
      <c r="C5851" s="1">
        <v>5</v>
      </c>
      <c r="D5851" s="1">
        <v>8</v>
      </c>
      <c r="E5851" s="1" t="s">
        <v>567</v>
      </c>
      <c r="F5851" s="1" t="s">
        <v>568</v>
      </c>
      <c r="G5851" s="1" t="str">
        <f t="shared" si="91"/>
        <v>NV</v>
      </c>
      <c r="H5851" s="1" t="str">
        <f>VLOOKUP(Weather[[#This Row],[Alpha code]],StateCode[],2,FALSE)</f>
        <v>Nevada</v>
      </c>
      <c r="I5851" s="1">
        <v>70</v>
      </c>
      <c r="J5851" s="1">
        <v>79</v>
      </c>
      <c r="K5851" s="1">
        <v>60</v>
      </c>
      <c r="L5851" s="1">
        <v>4.12</v>
      </c>
      <c r="M5851" s="1">
        <v>0.04</v>
      </c>
    </row>
    <row r="5852" spans="1:13" x14ac:dyDescent="0.2">
      <c r="A5852" s="1" t="s">
        <v>569</v>
      </c>
      <c r="B5852" s="2">
        <v>42498</v>
      </c>
      <c r="C5852" s="1">
        <v>5</v>
      </c>
      <c r="D5852" s="1">
        <v>8</v>
      </c>
      <c r="E5852" s="1" t="s">
        <v>570</v>
      </c>
      <c r="F5852" s="1" t="s">
        <v>571</v>
      </c>
      <c r="G5852" s="1" t="str">
        <f t="shared" si="91"/>
        <v>NV</v>
      </c>
      <c r="H5852" s="1" t="str">
        <f>VLOOKUP(Weather[[#This Row],[Alpha code]],StateCode[],2,FALSE)</f>
        <v>Nevada</v>
      </c>
      <c r="I5852" s="1">
        <v>64</v>
      </c>
      <c r="J5852" s="1">
        <v>76</v>
      </c>
      <c r="K5852" s="1">
        <v>50</v>
      </c>
      <c r="L5852" s="1">
        <v>5.0199999999999996</v>
      </c>
      <c r="M5852" s="1">
        <v>0.11</v>
      </c>
    </row>
    <row r="5853" spans="1:13" x14ac:dyDescent="0.2">
      <c r="A5853" s="1" t="s">
        <v>572</v>
      </c>
      <c r="B5853" s="2">
        <v>42498</v>
      </c>
      <c r="C5853" s="1">
        <v>5</v>
      </c>
      <c r="D5853" s="1">
        <v>8</v>
      </c>
      <c r="E5853" s="1" t="s">
        <v>573</v>
      </c>
      <c r="F5853" s="1" t="s">
        <v>574</v>
      </c>
      <c r="G5853" s="1" t="str">
        <f t="shared" si="91"/>
        <v>NV</v>
      </c>
      <c r="H5853" s="1" t="str">
        <f>VLOOKUP(Weather[[#This Row],[Alpha code]],StateCode[],2,FALSE)</f>
        <v>Nevada</v>
      </c>
      <c r="I5853" s="1">
        <v>58</v>
      </c>
      <c r="J5853" s="1">
        <v>69</v>
      </c>
      <c r="K5853" s="1">
        <v>46</v>
      </c>
      <c r="L5853" s="1">
        <v>2.54</v>
      </c>
      <c r="M5853" s="1">
        <v>1.1399999999999999</v>
      </c>
    </row>
    <row r="5854" spans="1:13" x14ac:dyDescent="0.2">
      <c r="A5854" s="1" t="s">
        <v>575</v>
      </c>
      <c r="B5854" s="2">
        <v>42498</v>
      </c>
      <c r="C5854" s="1">
        <v>5</v>
      </c>
      <c r="D5854" s="1">
        <v>8</v>
      </c>
      <c r="E5854" s="1" t="s">
        <v>576</v>
      </c>
      <c r="F5854" s="1" t="s">
        <v>577</v>
      </c>
      <c r="G5854" s="1" t="str">
        <f t="shared" si="91"/>
        <v>NV</v>
      </c>
      <c r="H5854" s="1" t="str">
        <f>VLOOKUP(Weather[[#This Row],[Alpha code]],StateCode[],2,FALSE)</f>
        <v>Nevada</v>
      </c>
      <c r="I5854" s="1">
        <v>56</v>
      </c>
      <c r="J5854" s="1">
        <v>70</v>
      </c>
      <c r="K5854" s="1">
        <v>41</v>
      </c>
      <c r="L5854" s="1">
        <v>3.45</v>
      </c>
      <c r="M5854" s="1">
        <v>0.48</v>
      </c>
    </row>
    <row r="5855" spans="1:13" x14ac:dyDescent="0.2">
      <c r="A5855" s="1" t="s">
        <v>578</v>
      </c>
      <c r="B5855" s="2">
        <v>42498</v>
      </c>
      <c r="C5855" s="1">
        <v>5</v>
      </c>
      <c r="D5855" s="1">
        <v>8</v>
      </c>
      <c r="E5855" s="1" t="s">
        <v>150</v>
      </c>
      <c r="F5855" s="1" t="s">
        <v>579</v>
      </c>
      <c r="G5855" s="1" t="str">
        <f t="shared" si="91"/>
        <v>NH</v>
      </c>
      <c r="H5855" s="1" t="str">
        <f>VLOOKUP(Weather[[#This Row],[Alpha code]],StateCode[],2,FALSE)</f>
        <v>New Hampshire</v>
      </c>
      <c r="I5855" s="1">
        <v>48</v>
      </c>
      <c r="J5855" s="1">
        <v>55</v>
      </c>
      <c r="K5855" s="1">
        <v>41</v>
      </c>
      <c r="L5855" s="1">
        <v>3.01</v>
      </c>
      <c r="M5855" s="1">
        <v>0.92</v>
      </c>
    </row>
    <row r="5856" spans="1:13" x14ac:dyDescent="0.2">
      <c r="A5856" s="1" t="s">
        <v>580</v>
      </c>
      <c r="B5856" s="2">
        <v>42498</v>
      </c>
      <c r="C5856" s="1">
        <v>5</v>
      </c>
      <c r="D5856" s="1">
        <v>8</v>
      </c>
      <c r="E5856" s="1" t="s">
        <v>581</v>
      </c>
      <c r="F5856" s="1" t="s">
        <v>582</v>
      </c>
      <c r="G5856" s="1" t="str">
        <f t="shared" si="91"/>
        <v>NH</v>
      </c>
      <c r="H5856" s="1" t="str">
        <f>VLOOKUP(Weather[[#This Row],[Alpha code]],StateCode[],2,FALSE)</f>
        <v>New Hampshire</v>
      </c>
      <c r="I5856" s="1">
        <v>60</v>
      </c>
      <c r="J5856" s="1">
        <v>60</v>
      </c>
      <c r="K5856" s="1">
        <v>60</v>
      </c>
      <c r="L5856" s="1">
        <v>18.52</v>
      </c>
      <c r="M5856" s="1">
        <v>0</v>
      </c>
    </row>
    <row r="5857" spans="1:13" x14ac:dyDescent="0.2">
      <c r="A5857" s="1" t="s">
        <v>583</v>
      </c>
      <c r="B5857" s="2">
        <v>42498</v>
      </c>
      <c r="C5857" s="1">
        <v>5</v>
      </c>
      <c r="D5857" s="1">
        <v>8</v>
      </c>
      <c r="E5857" s="1" t="s">
        <v>584</v>
      </c>
      <c r="F5857" s="1" t="s">
        <v>585</v>
      </c>
      <c r="G5857" s="1" t="str">
        <f t="shared" si="91"/>
        <v>NJ</v>
      </c>
      <c r="H5857" s="1" t="str">
        <f>VLOOKUP(Weather[[#This Row],[Alpha code]],StateCode[],2,FALSE)</f>
        <v>New Jersey</v>
      </c>
      <c r="I5857" s="1">
        <v>54</v>
      </c>
      <c r="J5857" s="1">
        <v>59</v>
      </c>
      <c r="K5857" s="1">
        <v>48</v>
      </c>
      <c r="L5857" s="1">
        <v>7.57</v>
      </c>
      <c r="M5857" s="1">
        <v>2.57</v>
      </c>
    </row>
    <row r="5858" spans="1:13" x14ac:dyDescent="0.2">
      <c r="A5858" s="1" t="s">
        <v>586</v>
      </c>
      <c r="B5858" s="2">
        <v>42498</v>
      </c>
      <c r="C5858" s="1">
        <v>5</v>
      </c>
      <c r="D5858" s="1">
        <v>8</v>
      </c>
      <c r="E5858" s="1" t="s">
        <v>222</v>
      </c>
      <c r="F5858" s="1" t="s">
        <v>587</v>
      </c>
      <c r="G5858" s="1" t="str">
        <f t="shared" si="91"/>
        <v>NJ</v>
      </c>
      <c r="H5858" s="1" t="str">
        <f>VLOOKUP(Weather[[#This Row],[Alpha code]],StateCode[],2,FALSE)</f>
        <v>New Jersey</v>
      </c>
      <c r="I5858" s="1">
        <v>53</v>
      </c>
      <c r="J5858" s="1">
        <v>59</v>
      </c>
      <c r="K5858" s="1">
        <v>46</v>
      </c>
      <c r="L5858" s="1">
        <v>6.62</v>
      </c>
      <c r="M5858" s="1">
        <v>1.57</v>
      </c>
    </row>
    <row r="5859" spans="1:13" x14ac:dyDescent="0.2">
      <c r="A5859" s="1" t="s">
        <v>588</v>
      </c>
      <c r="B5859" s="2">
        <v>42498</v>
      </c>
      <c r="C5859" s="1">
        <v>5</v>
      </c>
      <c r="D5859" s="1">
        <v>8</v>
      </c>
      <c r="E5859" s="1" t="s">
        <v>589</v>
      </c>
      <c r="F5859" s="1" t="s">
        <v>590</v>
      </c>
      <c r="G5859" s="1" t="str">
        <f t="shared" si="91"/>
        <v>NM</v>
      </c>
      <c r="H5859" s="1" t="str">
        <f>VLOOKUP(Weather[[#This Row],[Alpha code]],StateCode[],2,FALSE)</f>
        <v>New Mexico</v>
      </c>
      <c r="I5859" s="1">
        <v>61</v>
      </c>
      <c r="J5859" s="1">
        <v>74</v>
      </c>
      <c r="K5859" s="1">
        <v>48</v>
      </c>
      <c r="L5859" s="1">
        <v>5.17</v>
      </c>
      <c r="M5859" s="1">
        <v>0</v>
      </c>
    </row>
    <row r="5860" spans="1:13" x14ac:dyDescent="0.2">
      <c r="A5860" s="1" t="s">
        <v>591</v>
      </c>
      <c r="B5860" s="2">
        <v>42498</v>
      </c>
      <c r="C5860" s="1">
        <v>5</v>
      </c>
      <c r="D5860" s="1">
        <v>8</v>
      </c>
      <c r="E5860" s="1" t="s">
        <v>592</v>
      </c>
      <c r="F5860" s="1" t="s">
        <v>593</v>
      </c>
      <c r="G5860" s="1" t="str">
        <f t="shared" si="91"/>
        <v>NM</v>
      </c>
      <c r="H5860" s="1" t="str">
        <f>VLOOKUP(Weather[[#This Row],[Alpha code]],StateCode[],2,FALSE)</f>
        <v>New Mexico</v>
      </c>
      <c r="I5860" s="1">
        <v>58</v>
      </c>
      <c r="J5860" s="1">
        <v>75</v>
      </c>
      <c r="K5860" s="1">
        <v>41</v>
      </c>
      <c r="L5860" s="1">
        <v>8.94</v>
      </c>
      <c r="M5860" s="1">
        <v>0</v>
      </c>
    </row>
    <row r="5861" spans="1:13" x14ac:dyDescent="0.2">
      <c r="A5861" s="1" t="s">
        <v>594</v>
      </c>
      <c r="B5861" s="2">
        <v>42498</v>
      </c>
      <c r="C5861" s="1">
        <v>5</v>
      </c>
      <c r="D5861" s="1">
        <v>8</v>
      </c>
      <c r="E5861" s="1" t="s">
        <v>595</v>
      </c>
      <c r="F5861" s="1" t="s">
        <v>596</v>
      </c>
      <c r="G5861" s="1" t="str">
        <f t="shared" si="91"/>
        <v>NM</v>
      </c>
      <c r="H5861" s="1" t="str">
        <f>VLOOKUP(Weather[[#This Row],[Alpha code]],StateCode[],2,FALSE)</f>
        <v>New Mexico</v>
      </c>
      <c r="I5861" s="1">
        <v>64</v>
      </c>
      <c r="J5861" s="1">
        <v>84</v>
      </c>
      <c r="K5861" s="1">
        <v>45</v>
      </c>
      <c r="L5861" s="1">
        <v>7.65</v>
      </c>
      <c r="M5861" s="1">
        <v>0</v>
      </c>
    </row>
    <row r="5862" spans="1:13" x14ac:dyDescent="0.2">
      <c r="A5862" s="1" t="s">
        <v>597</v>
      </c>
      <c r="B5862" s="2">
        <v>42498</v>
      </c>
      <c r="C5862" s="1">
        <v>5</v>
      </c>
      <c r="D5862" s="1">
        <v>8</v>
      </c>
      <c r="E5862" s="1" t="s">
        <v>598</v>
      </c>
      <c r="F5862" s="1" t="s">
        <v>599</v>
      </c>
      <c r="G5862" s="1" t="str">
        <f t="shared" si="91"/>
        <v>NY</v>
      </c>
      <c r="H5862" s="1" t="str">
        <f>VLOOKUP(Weather[[#This Row],[Alpha code]],StateCode[],2,FALSE)</f>
        <v>New York</v>
      </c>
      <c r="I5862" s="1">
        <v>52</v>
      </c>
      <c r="J5862" s="1">
        <v>58</v>
      </c>
      <c r="K5862" s="1">
        <v>46</v>
      </c>
      <c r="L5862" s="1">
        <v>5.2</v>
      </c>
      <c r="M5862" s="1">
        <v>1.1299999999999999</v>
      </c>
    </row>
    <row r="5863" spans="1:13" x14ac:dyDescent="0.2">
      <c r="A5863" s="1" t="s">
        <v>601</v>
      </c>
      <c r="B5863" s="2">
        <v>42498</v>
      </c>
      <c r="C5863" s="1">
        <v>5</v>
      </c>
      <c r="D5863" s="1">
        <v>8</v>
      </c>
      <c r="E5863" s="1" t="s">
        <v>602</v>
      </c>
      <c r="F5863" s="1" t="s">
        <v>603</v>
      </c>
      <c r="G5863" s="1" t="str">
        <f t="shared" si="91"/>
        <v>NY</v>
      </c>
      <c r="H5863" s="1" t="str">
        <f>VLOOKUP(Weather[[#This Row],[Alpha code]],StateCode[],2,FALSE)</f>
        <v>New York</v>
      </c>
      <c r="I5863" s="1">
        <v>48</v>
      </c>
      <c r="J5863" s="1">
        <v>53</v>
      </c>
      <c r="K5863" s="1">
        <v>43</v>
      </c>
      <c r="L5863" s="1">
        <v>5.55</v>
      </c>
      <c r="M5863" s="1">
        <v>0.93</v>
      </c>
    </row>
    <row r="5864" spans="1:13" x14ac:dyDescent="0.2">
      <c r="A5864" s="1" t="s">
        <v>604</v>
      </c>
      <c r="B5864" s="2">
        <v>42498</v>
      </c>
      <c r="C5864" s="1">
        <v>5</v>
      </c>
      <c r="D5864" s="1">
        <v>8</v>
      </c>
      <c r="E5864" s="1" t="s">
        <v>605</v>
      </c>
      <c r="F5864" s="1" t="s">
        <v>606</v>
      </c>
      <c r="G5864" s="1" t="str">
        <f t="shared" si="91"/>
        <v>NY</v>
      </c>
      <c r="H5864" s="1" t="str">
        <f>VLOOKUP(Weather[[#This Row],[Alpha code]],StateCode[],2,FALSE)</f>
        <v>New York</v>
      </c>
      <c r="I5864" s="1">
        <v>52</v>
      </c>
      <c r="J5864" s="1">
        <v>60</v>
      </c>
      <c r="K5864" s="1">
        <v>43</v>
      </c>
      <c r="L5864" s="1">
        <v>5.9</v>
      </c>
      <c r="M5864" s="1">
        <v>0.39</v>
      </c>
    </row>
    <row r="5865" spans="1:13" x14ac:dyDescent="0.2">
      <c r="A5865" s="1" t="s">
        <v>607</v>
      </c>
      <c r="B5865" s="2">
        <v>42498</v>
      </c>
      <c r="C5865" s="1">
        <v>5</v>
      </c>
      <c r="D5865" s="1">
        <v>8</v>
      </c>
      <c r="E5865" s="1" t="s">
        <v>608</v>
      </c>
      <c r="F5865" s="1" t="s">
        <v>609</v>
      </c>
      <c r="G5865" s="1" t="str">
        <f t="shared" si="91"/>
        <v>NY</v>
      </c>
      <c r="H5865" s="1" t="str">
        <f>VLOOKUP(Weather[[#This Row],[Alpha code]],StateCode[],2,FALSE)</f>
        <v>New York</v>
      </c>
      <c r="I5865" s="1">
        <v>52</v>
      </c>
      <c r="J5865" s="1">
        <v>59</v>
      </c>
      <c r="K5865" s="1">
        <v>45</v>
      </c>
      <c r="L5865" s="1">
        <v>4.68</v>
      </c>
      <c r="M5865" s="1">
        <v>1.2</v>
      </c>
    </row>
    <row r="5866" spans="1:13" x14ac:dyDescent="0.2">
      <c r="A5866" s="1" t="s">
        <v>610</v>
      </c>
      <c r="B5866" s="2">
        <v>42498</v>
      </c>
      <c r="C5866" s="1">
        <v>5</v>
      </c>
      <c r="D5866" s="1">
        <v>8</v>
      </c>
      <c r="E5866" s="1" t="s">
        <v>611</v>
      </c>
      <c r="F5866" s="1" t="s">
        <v>612</v>
      </c>
      <c r="G5866" s="1" t="str">
        <f t="shared" si="91"/>
        <v>NY</v>
      </c>
      <c r="H5866" s="1" t="str">
        <f>VLOOKUP(Weather[[#This Row],[Alpha code]],StateCode[],2,FALSE)</f>
        <v>New York</v>
      </c>
      <c r="I5866" s="1">
        <v>51</v>
      </c>
      <c r="J5866" s="1">
        <v>55</v>
      </c>
      <c r="K5866" s="1">
        <v>46</v>
      </c>
      <c r="L5866" s="1">
        <v>7.84</v>
      </c>
      <c r="M5866" s="1">
        <v>1.57</v>
      </c>
    </row>
    <row r="5867" spans="1:13" x14ac:dyDescent="0.2">
      <c r="A5867" s="1" t="s">
        <v>613</v>
      </c>
      <c r="B5867" s="2">
        <v>42498</v>
      </c>
      <c r="C5867" s="1">
        <v>5</v>
      </c>
      <c r="D5867" s="1">
        <v>8</v>
      </c>
      <c r="E5867" s="1" t="s">
        <v>600</v>
      </c>
      <c r="F5867" s="1" t="s">
        <v>614</v>
      </c>
      <c r="G5867" s="1" t="str">
        <f t="shared" si="91"/>
        <v>NY</v>
      </c>
      <c r="H5867" s="1" t="str">
        <f>VLOOKUP(Weather[[#This Row],[Alpha code]],StateCode[],2,FALSE)</f>
        <v>New York</v>
      </c>
      <c r="I5867" s="1">
        <v>53</v>
      </c>
      <c r="J5867" s="1">
        <v>58</v>
      </c>
      <c r="K5867" s="1">
        <v>48</v>
      </c>
      <c r="L5867" s="1">
        <v>8.6999999999999993</v>
      </c>
      <c r="M5867" s="1">
        <v>1.53</v>
      </c>
    </row>
    <row r="5868" spans="1:13" x14ac:dyDescent="0.2">
      <c r="A5868" s="1" t="s">
        <v>615</v>
      </c>
      <c r="B5868" s="2">
        <v>42498</v>
      </c>
      <c r="C5868" s="1">
        <v>5</v>
      </c>
      <c r="D5868" s="1">
        <v>8</v>
      </c>
      <c r="E5868" s="1" t="s">
        <v>459</v>
      </c>
      <c r="F5868" s="1" t="s">
        <v>616</v>
      </c>
      <c r="G5868" s="1" t="str">
        <f t="shared" si="91"/>
        <v>NY</v>
      </c>
      <c r="H5868" s="1" t="str">
        <f>VLOOKUP(Weather[[#This Row],[Alpha code]],StateCode[],2,FALSE)</f>
        <v>New York</v>
      </c>
      <c r="I5868" s="1">
        <v>52</v>
      </c>
      <c r="J5868" s="1">
        <v>60</v>
      </c>
      <c r="K5868" s="1">
        <v>43</v>
      </c>
      <c r="L5868" s="1">
        <v>6.3</v>
      </c>
      <c r="M5868" s="1">
        <v>0.63</v>
      </c>
    </row>
    <row r="5869" spans="1:13" x14ac:dyDescent="0.2">
      <c r="A5869" s="1" t="s">
        <v>617</v>
      </c>
      <c r="B5869" s="2">
        <v>42498</v>
      </c>
      <c r="C5869" s="1">
        <v>5</v>
      </c>
      <c r="D5869" s="1">
        <v>8</v>
      </c>
      <c r="E5869" s="1" t="s">
        <v>618</v>
      </c>
      <c r="F5869" s="1" t="s">
        <v>619</v>
      </c>
      <c r="G5869" s="1" t="str">
        <f t="shared" si="91"/>
        <v>NY</v>
      </c>
      <c r="H5869" s="1" t="str">
        <f>VLOOKUP(Weather[[#This Row],[Alpha code]],StateCode[],2,FALSE)</f>
        <v>New York</v>
      </c>
      <c r="I5869" s="1">
        <v>52</v>
      </c>
      <c r="J5869" s="1">
        <v>60</v>
      </c>
      <c r="K5869" s="1">
        <v>43</v>
      </c>
      <c r="L5869" s="1">
        <v>5.87</v>
      </c>
      <c r="M5869" s="1">
        <v>0.73</v>
      </c>
    </row>
    <row r="5870" spans="1:13" x14ac:dyDescent="0.2">
      <c r="A5870" s="1" t="s">
        <v>620</v>
      </c>
      <c r="B5870" s="2">
        <v>42498</v>
      </c>
      <c r="C5870" s="1">
        <v>5</v>
      </c>
      <c r="D5870" s="1">
        <v>8</v>
      </c>
      <c r="E5870" s="1" t="s">
        <v>621</v>
      </c>
      <c r="F5870" s="1" t="s">
        <v>622</v>
      </c>
      <c r="G5870" s="1" t="str">
        <f t="shared" si="91"/>
        <v>NC</v>
      </c>
      <c r="H5870" s="1" t="str">
        <f>VLOOKUP(Weather[[#This Row],[Alpha code]],StateCode[],2,FALSE)</f>
        <v>North Carolina</v>
      </c>
      <c r="I5870" s="1">
        <v>60</v>
      </c>
      <c r="J5870" s="1">
        <v>70</v>
      </c>
      <c r="K5870" s="1">
        <v>49</v>
      </c>
      <c r="L5870" s="1">
        <v>8.27</v>
      </c>
      <c r="M5870" s="1">
        <v>0.41</v>
      </c>
    </row>
    <row r="5871" spans="1:13" x14ac:dyDescent="0.2">
      <c r="A5871" s="1" t="s">
        <v>623</v>
      </c>
      <c r="B5871" s="2">
        <v>42498</v>
      </c>
      <c r="C5871" s="1">
        <v>5</v>
      </c>
      <c r="D5871" s="1">
        <v>8</v>
      </c>
      <c r="E5871" s="1" t="s">
        <v>624</v>
      </c>
      <c r="F5871" s="1" t="s">
        <v>625</v>
      </c>
      <c r="G5871" s="1" t="str">
        <f t="shared" si="91"/>
        <v>NC</v>
      </c>
      <c r="H5871" s="1" t="str">
        <f>VLOOKUP(Weather[[#This Row],[Alpha code]],StateCode[],2,FALSE)</f>
        <v>North Carolina</v>
      </c>
      <c r="I5871" s="1">
        <v>65</v>
      </c>
      <c r="J5871" s="1">
        <v>71</v>
      </c>
      <c r="K5871" s="1">
        <v>59</v>
      </c>
      <c r="L5871" s="1">
        <v>6.58</v>
      </c>
      <c r="M5871" s="1">
        <v>1.62</v>
      </c>
    </row>
    <row r="5872" spans="1:13" x14ac:dyDescent="0.2">
      <c r="A5872" s="1" t="s">
        <v>626</v>
      </c>
      <c r="B5872" s="2">
        <v>42498</v>
      </c>
      <c r="C5872" s="1">
        <v>5</v>
      </c>
      <c r="D5872" s="1">
        <v>8</v>
      </c>
      <c r="E5872" s="1" t="s">
        <v>627</v>
      </c>
      <c r="F5872" s="1" t="s">
        <v>628</v>
      </c>
      <c r="G5872" s="1" t="str">
        <f t="shared" si="91"/>
        <v>NC</v>
      </c>
      <c r="H5872" s="1" t="str">
        <f>VLOOKUP(Weather[[#This Row],[Alpha code]],StateCode[],2,FALSE)</f>
        <v>North Carolina</v>
      </c>
      <c r="I5872" s="1">
        <v>66</v>
      </c>
      <c r="J5872" s="1">
        <v>76</v>
      </c>
      <c r="K5872" s="1">
        <v>54</v>
      </c>
      <c r="L5872" s="1">
        <v>5.51</v>
      </c>
      <c r="M5872" s="1">
        <v>1.7</v>
      </c>
    </row>
    <row r="5873" spans="1:13" x14ac:dyDescent="0.2">
      <c r="A5873" s="1" t="s">
        <v>629</v>
      </c>
      <c r="B5873" s="2">
        <v>42498</v>
      </c>
      <c r="C5873" s="1">
        <v>5</v>
      </c>
      <c r="D5873" s="1">
        <v>8</v>
      </c>
      <c r="E5873" s="1" t="s">
        <v>630</v>
      </c>
      <c r="F5873" s="1" t="s">
        <v>631</v>
      </c>
      <c r="G5873" s="1" t="str">
        <f t="shared" si="91"/>
        <v>NC</v>
      </c>
      <c r="H5873" s="1" t="str">
        <f>VLOOKUP(Weather[[#This Row],[Alpha code]],StateCode[],2,FALSE)</f>
        <v>North Carolina</v>
      </c>
      <c r="I5873" s="1">
        <v>63</v>
      </c>
      <c r="J5873" s="1">
        <v>73</v>
      </c>
      <c r="K5873" s="1">
        <v>54</v>
      </c>
      <c r="L5873" s="1">
        <v>5.95</v>
      </c>
      <c r="M5873" s="1">
        <v>4.3099999999999996</v>
      </c>
    </row>
    <row r="5874" spans="1:13" x14ac:dyDescent="0.2">
      <c r="A5874" s="1" t="s">
        <v>632</v>
      </c>
      <c r="B5874" s="2">
        <v>42498</v>
      </c>
      <c r="C5874" s="1">
        <v>5</v>
      </c>
      <c r="D5874" s="1">
        <v>8</v>
      </c>
      <c r="E5874" s="1" t="s">
        <v>633</v>
      </c>
      <c r="F5874" s="1" t="s">
        <v>634</v>
      </c>
      <c r="G5874" s="1" t="str">
        <f t="shared" si="91"/>
        <v>NC</v>
      </c>
      <c r="H5874" s="1" t="str">
        <f>VLOOKUP(Weather[[#This Row],[Alpha code]],StateCode[],2,FALSE)</f>
        <v>North Carolina</v>
      </c>
      <c r="I5874" s="1">
        <v>64</v>
      </c>
      <c r="J5874" s="1">
        <v>74</v>
      </c>
      <c r="K5874" s="1">
        <v>54</v>
      </c>
      <c r="L5874" s="1">
        <v>4.55</v>
      </c>
      <c r="M5874" s="1">
        <v>2.1</v>
      </c>
    </row>
    <row r="5875" spans="1:13" x14ac:dyDescent="0.2">
      <c r="A5875" s="1" t="s">
        <v>635</v>
      </c>
      <c r="B5875" s="2">
        <v>42498</v>
      </c>
      <c r="C5875" s="1">
        <v>5</v>
      </c>
      <c r="D5875" s="1">
        <v>8</v>
      </c>
      <c r="E5875" s="1" t="s">
        <v>636</v>
      </c>
      <c r="F5875" s="1" t="s">
        <v>637</v>
      </c>
      <c r="G5875" s="1" t="str">
        <f t="shared" si="91"/>
        <v>NC</v>
      </c>
      <c r="H5875" s="1" t="str">
        <f>VLOOKUP(Weather[[#This Row],[Alpha code]],StateCode[],2,FALSE)</f>
        <v>North Carolina</v>
      </c>
      <c r="I5875" s="1">
        <v>65</v>
      </c>
      <c r="J5875" s="1">
        <v>75</v>
      </c>
      <c r="K5875" s="1">
        <v>56</v>
      </c>
      <c r="L5875" s="1">
        <v>4.0999999999999996</v>
      </c>
      <c r="M5875" s="1">
        <v>1.89</v>
      </c>
    </row>
    <row r="5876" spans="1:13" x14ac:dyDescent="0.2">
      <c r="A5876" s="1" t="s">
        <v>638</v>
      </c>
      <c r="B5876" s="2">
        <v>42498</v>
      </c>
      <c r="C5876" s="1">
        <v>5</v>
      </c>
      <c r="D5876" s="1">
        <v>8</v>
      </c>
      <c r="E5876" s="1" t="s">
        <v>225</v>
      </c>
      <c r="F5876" s="1" t="s">
        <v>639</v>
      </c>
      <c r="G5876" s="1" t="str">
        <f t="shared" si="91"/>
        <v>NC</v>
      </c>
      <c r="H5876" s="1" t="str">
        <f>VLOOKUP(Weather[[#This Row],[Alpha code]],StateCode[],2,FALSE)</f>
        <v>North Carolina</v>
      </c>
      <c r="I5876" s="1">
        <v>68</v>
      </c>
      <c r="J5876" s="1">
        <v>78</v>
      </c>
      <c r="K5876" s="1">
        <v>58</v>
      </c>
      <c r="L5876" s="1">
        <v>7.02</v>
      </c>
      <c r="M5876" s="1">
        <v>2.37</v>
      </c>
    </row>
    <row r="5877" spans="1:13" x14ac:dyDescent="0.2">
      <c r="A5877" s="1" t="s">
        <v>640</v>
      </c>
      <c r="B5877" s="2">
        <v>42498</v>
      </c>
      <c r="C5877" s="1">
        <v>5</v>
      </c>
      <c r="D5877" s="1">
        <v>8</v>
      </c>
      <c r="E5877" s="1" t="s">
        <v>641</v>
      </c>
      <c r="F5877" s="1" t="s">
        <v>642</v>
      </c>
      <c r="G5877" s="1" t="str">
        <f t="shared" si="91"/>
        <v>ND</v>
      </c>
      <c r="H5877" s="1" t="str">
        <f>VLOOKUP(Weather[[#This Row],[Alpha code]],StateCode[],2,FALSE)</f>
        <v>North Dakota</v>
      </c>
      <c r="I5877" s="1">
        <v>58</v>
      </c>
      <c r="J5877" s="1">
        <v>76</v>
      </c>
      <c r="K5877" s="1">
        <v>40</v>
      </c>
      <c r="L5877" s="1">
        <v>5.37</v>
      </c>
      <c r="M5877" s="1">
        <v>0.05</v>
      </c>
    </row>
    <row r="5878" spans="1:13" x14ac:dyDescent="0.2">
      <c r="A5878" s="1" t="s">
        <v>643</v>
      </c>
      <c r="B5878" s="2">
        <v>42498</v>
      </c>
      <c r="C5878" s="1">
        <v>5</v>
      </c>
      <c r="D5878" s="1">
        <v>8</v>
      </c>
      <c r="E5878" s="1" t="s">
        <v>644</v>
      </c>
      <c r="F5878" s="1" t="s">
        <v>645</v>
      </c>
      <c r="G5878" s="1" t="str">
        <f t="shared" si="91"/>
        <v>ND</v>
      </c>
      <c r="H5878" s="1" t="str">
        <f>VLOOKUP(Weather[[#This Row],[Alpha code]],StateCode[],2,FALSE)</f>
        <v>North Dakota</v>
      </c>
      <c r="I5878" s="1">
        <v>56</v>
      </c>
      <c r="J5878" s="1">
        <v>74</v>
      </c>
      <c r="K5878" s="1">
        <v>38</v>
      </c>
      <c r="L5878" s="1">
        <v>7.82</v>
      </c>
      <c r="M5878" s="1">
        <v>0</v>
      </c>
    </row>
    <row r="5879" spans="1:13" x14ac:dyDescent="0.2">
      <c r="A5879" s="1" t="s">
        <v>646</v>
      </c>
      <c r="B5879" s="2">
        <v>42498</v>
      </c>
      <c r="C5879" s="1">
        <v>5</v>
      </c>
      <c r="D5879" s="1">
        <v>8</v>
      </c>
      <c r="E5879" s="1" t="s">
        <v>647</v>
      </c>
      <c r="F5879" s="1" t="s">
        <v>648</v>
      </c>
      <c r="G5879" s="1" t="str">
        <f t="shared" si="91"/>
        <v>ND</v>
      </c>
      <c r="H5879" s="1" t="str">
        <f>VLOOKUP(Weather[[#This Row],[Alpha code]],StateCode[],2,FALSE)</f>
        <v>North Dakota</v>
      </c>
      <c r="I5879" s="1">
        <v>60</v>
      </c>
      <c r="J5879" s="1">
        <v>77</v>
      </c>
      <c r="K5879" s="1">
        <v>42</v>
      </c>
      <c r="L5879" s="1">
        <v>7.64</v>
      </c>
      <c r="M5879" s="1">
        <v>0</v>
      </c>
    </row>
    <row r="5880" spans="1:13" x14ac:dyDescent="0.2">
      <c r="A5880" s="1" t="s">
        <v>649</v>
      </c>
      <c r="B5880" s="2">
        <v>42498</v>
      </c>
      <c r="C5880" s="1">
        <v>5</v>
      </c>
      <c r="D5880" s="1">
        <v>8</v>
      </c>
      <c r="E5880" s="1" t="s">
        <v>650</v>
      </c>
      <c r="F5880" s="1" t="s">
        <v>651</v>
      </c>
      <c r="G5880" s="1" t="str">
        <f t="shared" si="91"/>
        <v>ND</v>
      </c>
      <c r="H5880" s="1" t="str">
        <f>VLOOKUP(Weather[[#This Row],[Alpha code]],StateCode[],2,FALSE)</f>
        <v>North Dakota</v>
      </c>
      <c r="I5880" s="1">
        <v>57</v>
      </c>
      <c r="J5880" s="1">
        <v>75</v>
      </c>
      <c r="K5880" s="1">
        <v>39</v>
      </c>
      <c r="L5880" s="1">
        <v>7.77</v>
      </c>
      <c r="M5880" s="1">
        <v>0</v>
      </c>
    </row>
    <row r="5881" spans="1:13" x14ac:dyDescent="0.2">
      <c r="A5881" s="1" t="s">
        <v>652</v>
      </c>
      <c r="B5881" s="2">
        <v>42498</v>
      </c>
      <c r="C5881" s="1">
        <v>5</v>
      </c>
      <c r="D5881" s="1">
        <v>8</v>
      </c>
      <c r="E5881" s="1" t="s">
        <v>653</v>
      </c>
      <c r="F5881" s="1" t="s">
        <v>654</v>
      </c>
      <c r="G5881" s="1" t="str">
        <f t="shared" si="91"/>
        <v>ND</v>
      </c>
      <c r="H5881" s="1" t="str">
        <f>VLOOKUP(Weather[[#This Row],[Alpha code]],StateCode[],2,FALSE)</f>
        <v>North Dakota</v>
      </c>
      <c r="I5881" s="1">
        <v>59</v>
      </c>
      <c r="J5881" s="1">
        <v>79</v>
      </c>
      <c r="K5881" s="1">
        <v>40</v>
      </c>
      <c r="L5881" s="1">
        <v>7.15</v>
      </c>
      <c r="M5881" s="1">
        <v>0</v>
      </c>
    </row>
    <row r="5882" spans="1:13" x14ac:dyDescent="0.2">
      <c r="A5882" s="1" t="s">
        <v>655</v>
      </c>
      <c r="B5882" s="2">
        <v>42498</v>
      </c>
      <c r="C5882" s="1">
        <v>5</v>
      </c>
      <c r="D5882" s="1">
        <v>8</v>
      </c>
      <c r="E5882" s="1" t="s">
        <v>656</v>
      </c>
      <c r="F5882" s="1" t="s">
        <v>657</v>
      </c>
      <c r="G5882" s="1" t="str">
        <f t="shared" si="91"/>
        <v>OH</v>
      </c>
      <c r="H5882" s="1" t="str">
        <f>VLOOKUP(Weather[[#This Row],[Alpha code]],StateCode[],2,FALSE)</f>
        <v>Ohio</v>
      </c>
      <c r="I5882" s="1">
        <v>53</v>
      </c>
      <c r="J5882" s="1">
        <v>64</v>
      </c>
      <c r="K5882" s="1">
        <v>43</v>
      </c>
      <c r="L5882" s="1">
        <v>6.52</v>
      </c>
      <c r="M5882" s="1">
        <v>0.66</v>
      </c>
    </row>
    <row r="5883" spans="1:13" x14ac:dyDescent="0.2">
      <c r="A5883" s="1" t="s">
        <v>658</v>
      </c>
      <c r="B5883" s="2">
        <v>42498</v>
      </c>
      <c r="C5883" s="1">
        <v>5</v>
      </c>
      <c r="D5883" s="1">
        <v>8</v>
      </c>
      <c r="E5883" s="1" t="s">
        <v>659</v>
      </c>
      <c r="F5883" s="1" t="s">
        <v>660</v>
      </c>
      <c r="G5883" s="1" t="str">
        <f t="shared" si="91"/>
        <v>OH</v>
      </c>
      <c r="H5883" s="1" t="str">
        <f>VLOOKUP(Weather[[#This Row],[Alpha code]],StateCode[],2,FALSE)</f>
        <v>Ohio</v>
      </c>
      <c r="I5883" s="1">
        <v>53</v>
      </c>
      <c r="J5883" s="1">
        <v>63</v>
      </c>
      <c r="K5883" s="1">
        <v>43</v>
      </c>
      <c r="L5883" s="1">
        <v>5.34</v>
      </c>
      <c r="M5883" s="1">
        <v>1.03</v>
      </c>
    </row>
    <row r="5884" spans="1:13" x14ac:dyDescent="0.2">
      <c r="A5884" s="1" t="s">
        <v>661</v>
      </c>
      <c r="B5884" s="2">
        <v>42498</v>
      </c>
      <c r="C5884" s="1">
        <v>5</v>
      </c>
      <c r="D5884" s="1">
        <v>8</v>
      </c>
      <c r="E5884" s="1" t="s">
        <v>662</v>
      </c>
      <c r="F5884" s="1" t="s">
        <v>663</v>
      </c>
      <c r="G5884" s="1" t="str">
        <f t="shared" si="91"/>
        <v>OH</v>
      </c>
      <c r="H5884" s="1" t="str">
        <f>VLOOKUP(Weather[[#This Row],[Alpha code]],StateCode[],2,FALSE)</f>
        <v>Ohio</v>
      </c>
      <c r="I5884" s="1">
        <v>54</v>
      </c>
      <c r="J5884" s="1">
        <v>64</v>
      </c>
      <c r="K5884" s="1">
        <v>44</v>
      </c>
      <c r="L5884" s="1">
        <v>6.11</v>
      </c>
      <c r="M5884" s="1">
        <v>0.26</v>
      </c>
    </row>
    <row r="5885" spans="1:13" x14ac:dyDescent="0.2">
      <c r="A5885" s="1" t="s">
        <v>664</v>
      </c>
      <c r="B5885" s="2">
        <v>42498</v>
      </c>
      <c r="C5885" s="1">
        <v>5</v>
      </c>
      <c r="D5885" s="1">
        <v>8</v>
      </c>
      <c r="E5885" s="1" t="s">
        <v>665</v>
      </c>
      <c r="F5885" s="1" t="s">
        <v>666</v>
      </c>
      <c r="G5885" s="1" t="str">
        <f t="shared" si="91"/>
        <v>OH</v>
      </c>
      <c r="H5885" s="1" t="str">
        <f>VLOOKUP(Weather[[#This Row],[Alpha code]],StateCode[],2,FALSE)</f>
        <v>Ohio</v>
      </c>
      <c r="I5885" s="1">
        <v>55</v>
      </c>
      <c r="J5885" s="1">
        <v>64</v>
      </c>
      <c r="K5885" s="1">
        <v>45</v>
      </c>
      <c r="L5885" s="1">
        <v>6.92</v>
      </c>
      <c r="M5885" s="1">
        <v>0.19</v>
      </c>
    </row>
    <row r="5886" spans="1:13" x14ac:dyDescent="0.2">
      <c r="A5886" s="1" t="s">
        <v>667</v>
      </c>
      <c r="B5886" s="2">
        <v>42498</v>
      </c>
      <c r="C5886" s="1">
        <v>5</v>
      </c>
      <c r="D5886" s="1">
        <v>8</v>
      </c>
      <c r="E5886" s="1" t="s">
        <v>668</v>
      </c>
      <c r="F5886" s="1" t="s">
        <v>669</v>
      </c>
      <c r="G5886" s="1" t="str">
        <f t="shared" si="91"/>
        <v>OH</v>
      </c>
      <c r="H5886" s="1" t="str">
        <f>VLOOKUP(Weather[[#This Row],[Alpha code]],StateCode[],2,FALSE)</f>
        <v>Ohio</v>
      </c>
      <c r="I5886" s="1">
        <v>51</v>
      </c>
      <c r="J5886" s="1">
        <v>61</v>
      </c>
      <c r="K5886" s="1">
        <v>41</v>
      </c>
      <c r="L5886" s="1">
        <v>5.94</v>
      </c>
      <c r="M5886" s="1">
        <v>1.2</v>
      </c>
    </row>
    <row r="5887" spans="1:13" x14ac:dyDescent="0.2">
      <c r="A5887" s="1" t="s">
        <v>670</v>
      </c>
      <c r="B5887" s="2">
        <v>42498</v>
      </c>
      <c r="C5887" s="1">
        <v>5</v>
      </c>
      <c r="D5887" s="1">
        <v>8</v>
      </c>
      <c r="E5887" s="1" t="s">
        <v>671</v>
      </c>
      <c r="F5887" s="1" t="s">
        <v>672</v>
      </c>
      <c r="G5887" s="1" t="str">
        <f t="shared" si="91"/>
        <v>OH</v>
      </c>
      <c r="H5887" s="1" t="str">
        <f>VLOOKUP(Weather[[#This Row],[Alpha code]],StateCode[],2,FALSE)</f>
        <v>Ohio</v>
      </c>
      <c r="I5887" s="1">
        <v>54</v>
      </c>
      <c r="J5887" s="1">
        <v>66</v>
      </c>
      <c r="K5887" s="1">
        <v>42</v>
      </c>
      <c r="L5887" s="1">
        <v>5.38</v>
      </c>
      <c r="M5887" s="1">
        <v>0.27</v>
      </c>
    </row>
    <row r="5888" spans="1:13" x14ac:dyDescent="0.2">
      <c r="A5888" s="1" t="s">
        <v>673</v>
      </c>
      <c r="B5888" s="2">
        <v>42498</v>
      </c>
      <c r="C5888" s="1">
        <v>5</v>
      </c>
      <c r="D5888" s="1">
        <v>8</v>
      </c>
      <c r="E5888" s="1" t="s">
        <v>674</v>
      </c>
      <c r="F5888" s="1" t="s">
        <v>675</v>
      </c>
      <c r="G5888" s="1" t="str">
        <f t="shared" si="91"/>
        <v>OH</v>
      </c>
      <c r="H5888" s="1" t="str">
        <f>VLOOKUP(Weather[[#This Row],[Alpha code]],StateCode[],2,FALSE)</f>
        <v>Ohio</v>
      </c>
      <c r="I5888" s="1">
        <v>52</v>
      </c>
      <c r="J5888" s="1">
        <v>63</v>
      </c>
      <c r="K5888" s="1">
        <v>40</v>
      </c>
      <c r="L5888" s="1">
        <v>6.27</v>
      </c>
      <c r="M5888" s="1">
        <v>0.64</v>
      </c>
    </row>
    <row r="5889" spans="1:13" x14ac:dyDescent="0.2">
      <c r="A5889" s="1" t="s">
        <v>676</v>
      </c>
      <c r="B5889" s="2">
        <v>42498</v>
      </c>
      <c r="C5889" s="1">
        <v>5</v>
      </c>
      <c r="D5889" s="1">
        <v>8</v>
      </c>
      <c r="E5889" s="1" t="s">
        <v>677</v>
      </c>
      <c r="F5889" s="1" t="s">
        <v>678</v>
      </c>
      <c r="G5889" s="1" t="str">
        <f t="shared" si="91"/>
        <v>OK</v>
      </c>
      <c r="H5889" s="1" t="str">
        <f>VLOOKUP(Weather[[#This Row],[Alpha code]],StateCode[],2,FALSE)</f>
        <v>Oklahoma</v>
      </c>
      <c r="I5889" s="1">
        <v>64</v>
      </c>
      <c r="J5889" s="1">
        <v>80</v>
      </c>
      <c r="K5889" s="1">
        <v>47</v>
      </c>
      <c r="L5889" s="1">
        <v>10.35</v>
      </c>
      <c r="M5889" s="1">
        <v>0</v>
      </c>
    </row>
    <row r="5890" spans="1:13" x14ac:dyDescent="0.2">
      <c r="A5890" s="1" t="s">
        <v>679</v>
      </c>
      <c r="B5890" s="2">
        <v>42498</v>
      </c>
      <c r="C5890" s="1">
        <v>5</v>
      </c>
      <c r="D5890" s="1">
        <v>8</v>
      </c>
      <c r="E5890" s="1" t="s">
        <v>680</v>
      </c>
      <c r="F5890" s="1" t="s">
        <v>681</v>
      </c>
      <c r="G5890" s="1" t="str">
        <f t="shared" si="91"/>
        <v>OK</v>
      </c>
      <c r="H5890" s="1" t="str">
        <f>VLOOKUP(Weather[[#This Row],[Alpha code]],StateCode[],2,FALSE)</f>
        <v>Oklahoma</v>
      </c>
      <c r="I5890" s="1">
        <v>63</v>
      </c>
      <c r="J5890" s="1">
        <v>77</v>
      </c>
      <c r="K5890" s="1">
        <v>49</v>
      </c>
      <c r="L5890" s="1">
        <v>9.3000000000000007</v>
      </c>
      <c r="M5890" s="1">
        <v>0</v>
      </c>
    </row>
    <row r="5891" spans="1:13" x14ac:dyDescent="0.2">
      <c r="A5891" s="1" t="s">
        <v>682</v>
      </c>
      <c r="B5891" s="2">
        <v>42498</v>
      </c>
      <c r="C5891" s="1">
        <v>5</v>
      </c>
      <c r="D5891" s="1">
        <v>8</v>
      </c>
      <c r="E5891" s="1" t="s">
        <v>683</v>
      </c>
      <c r="F5891" s="1" t="s">
        <v>684</v>
      </c>
      <c r="G5891" s="1" t="str">
        <f t="shared" ref="G5891:G5954" si="92">RIGHT(F5891,2)</f>
        <v>OK</v>
      </c>
      <c r="H5891" s="1" t="str">
        <f>VLOOKUP(Weather[[#This Row],[Alpha code]],StateCode[],2,FALSE)</f>
        <v>Oklahoma</v>
      </c>
      <c r="I5891" s="1">
        <v>62</v>
      </c>
      <c r="J5891" s="1">
        <v>76</v>
      </c>
      <c r="K5891" s="1">
        <v>48</v>
      </c>
      <c r="L5891" s="1">
        <v>5.8</v>
      </c>
      <c r="M5891" s="1">
        <v>7.0000000000000007E-2</v>
      </c>
    </row>
    <row r="5892" spans="1:13" x14ac:dyDescent="0.2">
      <c r="A5892" s="1" t="s">
        <v>685</v>
      </c>
      <c r="B5892" s="2">
        <v>42498</v>
      </c>
      <c r="C5892" s="1">
        <v>5</v>
      </c>
      <c r="D5892" s="1">
        <v>8</v>
      </c>
      <c r="E5892" s="1" t="s">
        <v>686</v>
      </c>
      <c r="F5892" s="1" t="s">
        <v>687</v>
      </c>
      <c r="G5892" s="1" t="str">
        <f t="shared" si="92"/>
        <v>OK</v>
      </c>
      <c r="H5892" s="1" t="str">
        <f>VLOOKUP(Weather[[#This Row],[Alpha code]],StateCode[],2,FALSE)</f>
        <v>Oklahoma</v>
      </c>
      <c r="I5892" s="1">
        <v>64</v>
      </c>
      <c r="J5892" s="1">
        <v>76</v>
      </c>
      <c r="K5892" s="1">
        <v>51</v>
      </c>
      <c r="L5892" s="1">
        <v>6.98</v>
      </c>
      <c r="M5892" s="1">
        <v>0.01</v>
      </c>
    </row>
    <row r="5893" spans="1:13" x14ac:dyDescent="0.2">
      <c r="A5893" s="1" t="s">
        <v>688</v>
      </c>
      <c r="B5893" s="2">
        <v>42498</v>
      </c>
      <c r="C5893" s="1">
        <v>5</v>
      </c>
      <c r="D5893" s="1">
        <v>8</v>
      </c>
      <c r="E5893" s="1" t="s">
        <v>689</v>
      </c>
      <c r="F5893" s="1" t="s">
        <v>690</v>
      </c>
      <c r="G5893" s="1" t="str">
        <f t="shared" si="92"/>
        <v>OR</v>
      </c>
      <c r="H5893" s="1" t="str">
        <f>VLOOKUP(Weather[[#This Row],[Alpha code]],StateCode[],2,FALSE)</f>
        <v>Oregon</v>
      </c>
      <c r="I5893" s="1">
        <v>57</v>
      </c>
      <c r="J5893" s="1">
        <v>64</v>
      </c>
      <c r="K5893" s="1">
        <v>50</v>
      </c>
      <c r="L5893" s="1">
        <v>8.74</v>
      </c>
      <c r="M5893" s="1">
        <v>0</v>
      </c>
    </row>
    <row r="5894" spans="1:13" x14ac:dyDescent="0.2">
      <c r="A5894" s="1" t="s">
        <v>691</v>
      </c>
      <c r="B5894" s="2">
        <v>42498</v>
      </c>
      <c r="C5894" s="1">
        <v>5</v>
      </c>
      <c r="D5894" s="1">
        <v>8</v>
      </c>
      <c r="E5894" s="1" t="s">
        <v>692</v>
      </c>
      <c r="F5894" s="1" t="s">
        <v>693</v>
      </c>
      <c r="G5894" s="1" t="str">
        <f t="shared" si="92"/>
        <v>OR</v>
      </c>
      <c r="H5894" s="1" t="str">
        <f>VLOOKUP(Weather[[#This Row],[Alpha code]],StateCode[],2,FALSE)</f>
        <v>Oregon</v>
      </c>
      <c r="I5894" s="1">
        <v>55</v>
      </c>
      <c r="J5894" s="1">
        <v>71</v>
      </c>
      <c r="K5894" s="1">
        <v>39</v>
      </c>
      <c r="L5894" s="1">
        <v>5.3</v>
      </c>
      <c r="M5894" s="1">
        <v>0.19</v>
      </c>
    </row>
    <row r="5895" spans="1:13" x14ac:dyDescent="0.2">
      <c r="A5895" s="1" t="s">
        <v>694</v>
      </c>
      <c r="B5895" s="2">
        <v>42498</v>
      </c>
      <c r="C5895" s="1">
        <v>5</v>
      </c>
      <c r="D5895" s="1">
        <v>8</v>
      </c>
      <c r="E5895" s="1" t="s">
        <v>695</v>
      </c>
      <c r="F5895" s="1" t="s">
        <v>696</v>
      </c>
      <c r="G5895" s="1" t="str">
        <f t="shared" si="92"/>
        <v>OR</v>
      </c>
      <c r="H5895" s="1" t="str">
        <f>VLOOKUP(Weather[[#This Row],[Alpha code]],StateCode[],2,FALSE)</f>
        <v>Oregon</v>
      </c>
      <c r="I5895" s="1">
        <v>61</v>
      </c>
      <c r="J5895" s="1">
        <v>73</v>
      </c>
      <c r="K5895" s="1">
        <v>48</v>
      </c>
      <c r="L5895" s="1">
        <v>5.18</v>
      </c>
      <c r="M5895" s="1">
        <v>0.04</v>
      </c>
    </row>
    <row r="5896" spans="1:13" x14ac:dyDescent="0.2">
      <c r="A5896" s="1" t="s">
        <v>697</v>
      </c>
      <c r="B5896" s="2">
        <v>42498</v>
      </c>
      <c r="C5896" s="1">
        <v>5</v>
      </c>
      <c r="D5896" s="1">
        <v>8</v>
      </c>
      <c r="E5896" s="1" t="s">
        <v>698</v>
      </c>
      <c r="F5896" s="1" t="s">
        <v>699</v>
      </c>
      <c r="G5896" s="1" t="str">
        <f t="shared" si="92"/>
        <v>OR</v>
      </c>
      <c r="H5896" s="1" t="str">
        <f>VLOOKUP(Weather[[#This Row],[Alpha code]],StateCode[],2,FALSE)</f>
        <v>Oregon</v>
      </c>
      <c r="I5896" s="1">
        <v>64</v>
      </c>
      <c r="J5896" s="1">
        <v>75</v>
      </c>
      <c r="K5896" s="1">
        <v>52</v>
      </c>
      <c r="L5896" s="1">
        <v>2.61</v>
      </c>
      <c r="M5896" s="1">
        <v>0.1</v>
      </c>
    </row>
    <row r="5897" spans="1:13" x14ac:dyDescent="0.2">
      <c r="A5897" s="1" t="s">
        <v>700</v>
      </c>
      <c r="B5897" s="2">
        <v>42498</v>
      </c>
      <c r="C5897" s="1">
        <v>5</v>
      </c>
      <c r="D5897" s="1">
        <v>8</v>
      </c>
      <c r="E5897" s="1" t="s">
        <v>701</v>
      </c>
      <c r="F5897" s="1" t="s">
        <v>702</v>
      </c>
      <c r="G5897" s="1" t="str">
        <f t="shared" si="92"/>
        <v>OR</v>
      </c>
      <c r="H5897" s="1" t="str">
        <f>VLOOKUP(Weather[[#This Row],[Alpha code]],StateCode[],2,FALSE)</f>
        <v>Oregon</v>
      </c>
      <c r="I5897" s="1">
        <v>64</v>
      </c>
      <c r="J5897" s="1">
        <v>78</v>
      </c>
      <c r="K5897" s="1">
        <v>49</v>
      </c>
      <c r="L5897" s="1">
        <v>5.91</v>
      </c>
      <c r="M5897" s="1">
        <v>0.17</v>
      </c>
    </row>
    <row r="5898" spans="1:13" x14ac:dyDescent="0.2">
      <c r="A5898" s="1" t="s">
        <v>703</v>
      </c>
      <c r="B5898" s="2">
        <v>42498</v>
      </c>
      <c r="C5898" s="1">
        <v>5</v>
      </c>
      <c r="D5898" s="1">
        <v>8</v>
      </c>
      <c r="E5898" s="1" t="s">
        <v>405</v>
      </c>
      <c r="F5898" s="1" t="s">
        <v>704</v>
      </c>
      <c r="G5898" s="1" t="str">
        <f t="shared" si="92"/>
        <v>OR</v>
      </c>
      <c r="H5898" s="1" t="str">
        <f>VLOOKUP(Weather[[#This Row],[Alpha code]],StateCode[],2,FALSE)</f>
        <v>Oregon</v>
      </c>
      <c r="I5898" s="1">
        <v>65</v>
      </c>
      <c r="J5898" s="1">
        <v>76</v>
      </c>
      <c r="K5898" s="1">
        <v>53</v>
      </c>
      <c r="L5898" s="1">
        <v>6.57</v>
      </c>
      <c r="M5898" s="1">
        <v>0.09</v>
      </c>
    </row>
    <row r="5899" spans="1:13" x14ac:dyDescent="0.2">
      <c r="A5899" s="1" t="s">
        <v>705</v>
      </c>
      <c r="B5899" s="2">
        <v>42498</v>
      </c>
      <c r="C5899" s="1">
        <v>5</v>
      </c>
      <c r="D5899" s="1">
        <v>8</v>
      </c>
      <c r="E5899" s="1" t="s">
        <v>706</v>
      </c>
      <c r="F5899" s="1" t="s">
        <v>707</v>
      </c>
      <c r="G5899" s="1" t="str">
        <f t="shared" si="92"/>
        <v>OR</v>
      </c>
      <c r="H5899" s="1" t="str">
        <f>VLOOKUP(Weather[[#This Row],[Alpha code]],StateCode[],2,FALSE)</f>
        <v>Oregon</v>
      </c>
      <c r="I5899" s="1">
        <v>59</v>
      </c>
      <c r="J5899" s="1">
        <v>72</v>
      </c>
      <c r="K5899" s="1">
        <v>45</v>
      </c>
      <c r="L5899" s="1">
        <v>6.47</v>
      </c>
      <c r="M5899" s="1">
        <v>0.87</v>
      </c>
    </row>
    <row r="5900" spans="1:13" x14ac:dyDescent="0.2">
      <c r="A5900" s="1" t="s">
        <v>708</v>
      </c>
      <c r="B5900" s="2">
        <v>42498</v>
      </c>
      <c r="C5900" s="1">
        <v>5</v>
      </c>
      <c r="D5900" s="1">
        <v>8</v>
      </c>
      <c r="E5900" s="1" t="s">
        <v>709</v>
      </c>
      <c r="F5900" s="1" t="s">
        <v>710</v>
      </c>
      <c r="G5900" s="1" t="str">
        <f t="shared" si="92"/>
        <v>OR</v>
      </c>
      <c r="H5900" s="1" t="str">
        <f>VLOOKUP(Weather[[#This Row],[Alpha code]],StateCode[],2,FALSE)</f>
        <v>Oregon</v>
      </c>
      <c r="I5900" s="1">
        <v>63</v>
      </c>
      <c r="J5900" s="1">
        <v>75</v>
      </c>
      <c r="K5900" s="1">
        <v>50</v>
      </c>
      <c r="L5900" s="1">
        <v>5.54</v>
      </c>
      <c r="M5900" s="1">
        <v>0.05</v>
      </c>
    </row>
    <row r="5901" spans="1:13" x14ac:dyDescent="0.2">
      <c r="A5901" s="1" t="s">
        <v>711</v>
      </c>
      <c r="B5901" s="2">
        <v>42498</v>
      </c>
      <c r="C5901" s="1">
        <v>5</v>
      </c>
      <c r="D5901" s="1">
        <v>8</v>
      </c>
      <c r="E5901" s="1" t="s">
        <v>712</v>
      </c>
      <c r="F5901" s="1" t="s">
        <v>713</v>
      </c>
      <c r="G5901" s="1" t="str">
        <f t="shared" si="92"/>
        <v>PA</v>
      </c>
      <c r="H5901" s="1" t="str">
        <f>VLOOKUP(Weather[[#This Row],[Alpha code]],StateCode[],2,FALSE)</f>
        <v>Pennsylvania</v>
      </c>
      <c r="I5901" s="1">
        <v>54</v>
      </c>
      <c r="J5901" s="1">
        <v>59</v>
      </c>
      <c r="K5901" s="1">
        <v>48</v>
      </c>
      <c r="L5901" s="1">
        <v>5.88</v>
      </c>
      <c r="M5901" s="1">
        <v>1.94</v>
      </c>
    </row>
    <row r="5902" spans="1:13" x14ac:dyDescent="0.2">
      <c r="A5902" s="1" t="s">
        <v>714</v>
      </c>
      <c r="B5902" s="2">
        <v>42498</v>
      </c>
      <c r="C5902" s="1">
        <v>5</v>
      </c>
      <c r="D5902" s="1">
        <v>8</v>
      </c>
      <c r="E5902" s="1" t="s">
        <v>715</v>
      </c>
      <c r="F5902" s="1" t="s">
        <v>716</v>
      </c>
      <c r="G5902" s="1" t="str">
        <f t="shared" si="92"/>
        <v>PA</v>
      </c>
      <c r="H5902" s="1" t="str">
        <f>VLOOKUP(Weather[[#This Row],[Alpha code]],StateCode[],2,FALSE)</f>
        <v>Pennsylvania</v>
      </c>
      <c r="I5902" s="1">
        <v>51</v>
      </c>
      <c r="J5902" s="1">
        <v>59</v>
      </c>
      <c r="K5902" s="1">
        <v>42</v>
      </c>
      <c r="L5902" s="1">
        <v>5.44</v>
      </c>
      <c r="M5902" s="1">
        <v>0.47</v>
      </c>
    </row>
    <row r="5903" spans="1:13" x14ac:dyDescent="0.2">
      <c r="A5903" s="1" t="s">
        <v>717</v>
      </c>
      <c r="B5903" s="2">
        <v>42498</v>
      </c>
      <c r="C5903" s="1">
        <v>5</v>
      </c>
      <c r="D5903" s="1">
        <v>8</v>
      </c>
      <c r="E5903" s="1" t="s">
        <v>718</v>
      </c>
      <c r="F5903" s="1" t="s">
        <v>719</v>
      </c>
      <c r="G5903" s="1" t="str">
        <f t="shared" si="92"/>
        <v>PA</v>
      </c>
      <c r="H5903" s="1" t="str">
        <f>VLOOKUP(Weather[[#This Row],[Alpha code]],StateCode[],2,FALSE)</f>
        <v>Pennsylvania</v>
      </c>
      <c r="I5903" s="1">
        <v>55</v>
      </c>
      <c r="J5903" s="1">
        <v>62</v>
      </c>
      <c r="K5903" s="1">
        <v>49</v>
      </c>
      <c r="L5903" s="1">
        <v>4.55</v>
      </c>
      <c r="M5903" s="1">
        <v>1.27</v>
      </c>
    </row>
    <row r="5904" spans="1:13" x14ac:dyDescent="0.2">
      <c r="A5904" s="1" t="s">
        <v>720</v>
      </c>
      <c r="B5904" s="2">
        <v>42498</v>
      </c>
      <c r="C5904" s="1">
        <v>5</v>
      </c>
      <c r="D5904" s="1">
        <v>8</v>
      </c>
      <c r="E5904" s="1" t="s">
        <v>721</v>
      </c>
      <c r="F5904" s="1" t="s">
        <v>722</v>
      </c>
      <c r="G5904" s="1" t="str">
        <f t="shared" si="92"/>
        <v>PA</v>
      </c>
      <c r="H5904" s="1" t="str">
        <f>VLOOKUP(Weather[[#This Row],[Alpha code]],StateCode[],2,FALSE)</f>
        <v>Pennsylvania</v>
      </c>
      <c r="I5904" s="1">
        <v>55</v>
      </c>
      <c r="J5904" s="1">
        <v>60</v>
      </c>
      <c r="K5904" s="1">
        <v>50</v>
      </c>
      <c r="L5904" s="1">
        <v>7.67</v>
      </c>
      <c r="M5904" s="1">
        <v>1.91</v>
      </c>
    </row>
    <row r="5905" spans="1:13" x14ac:dyDescent="0.2">
      <c r="A5905" s="1" t="s">
        <v>723</v>
      </c>
      <c r="B5905" s="2">
        <v>42498</v>
      </c>
      <c r="C5905" s="1">
        <v>5</v>
      </c>
      <c r="D5905" s="1">
        <v>8</v>
      </c>
      <c r="E5905" s="1" t="s">
        <v>724</v>
      </c>
      <c r="F5905" s="1" t="s">
        <v>725</v>
      </c>
      <c r="G5905" s="1" t="str">
        <f t="shared" si="92"/>
        <v>PA</v>
      </c>
      <c r="H5905" s="1" t="str">
        <f>VLOOKUP(Weather[[#This Row],[Alpha code]],StateCode[],2,FALSE)</f>
        <v>Pennsylvania</v>
      </c>
      <c r="I5905" s="1">
        <v>57</v>
      </c>
      <c r="J5905" s="1">
        <v>66</v>
      </c>
      <c r="K5905" s="1">
        <v>48</v>
      </c>
      <c r="L5905" s="1">
        <v>6.44</v>
      </c>
      <c r="M5905" s="1">
        <v>0.88</v>
      </c>
    </row>
    <row r="5906" spans="1:13" x14ac:dyDescent="0.2">
      <c r="A5906" s="1" t="s">
        <v>726</v>
      </c>
      <c r="B5906" s="2">
        <v>42498</v>
      </c>
      <c r="C5906" s="1">
        <v>5</v>
      </c>
      <c r="D5906" s="1">
        <v>8</v>
      </c>
      <c r="E5906" s="1" t="s">
        <v>727</v>
      </c>
      <c r="F5906" s="1" t="s">
        <v>728</v>
      </c>
      <c r="G5906" s="1" t="str">
        <f t="shared" si="92"/>
        <v>PA</v>
      </c>
      <c r="H5906" s="1" t="str">
        <f>VLOOKUP(Weather[[#This Row],[Alpha code]],StateCode[],2,FALSE)</f>
        <v>Pennsylvania</v>
      </c>
      <c r="I5906" s="1">
        <v>52</v>
      </c>
      <c r="J5906" s="1">
        <v>57</v>
      </c>
      <c r="K5906" s="1">
        <v>47</v>
      </c>
      <c r="L5906" s="1">
        <v>4.32</v>
      </c>
      <c r="M5906" s="1">
        <v>1.25</v>
      </c>
    </row>
    <row r="5907" spans="1:13" x14ac:dyDescent="0.2">
      <c r="A5907" s="1" t="s">
        <v>729</v>
      </c>
      <c r="B5907" s="2">
        <v>42498</v>
      </c>
      <c r="C5907" s="1">
        <v>5</v>
      </c>
      <c r="D5907" s="1">
        <v>8</v>
      </c>
      <c r="E5907" s="1" t="s">
        <v>730</v>
      </c>
      <c r="F5907" s="1" t="s">
        <v>731</v>
      </c>
      <c r="G5907" s="1" t="str">
        <f t="shared" si="92"/>
        <v>PA</v>
      </c>
      <c r="H5907" s="1" t="str">
        <f>VLOOKUP(Weather[[#This Row],[Alpha code]],StateCode[],2,FALSE)</f>
        <v>Pennsylvania</v>
      </c>
      <c r="I5907" s="1">
        <v>55</v>
      </c>
      <c r="J5907" s="1">
        <v>62</v>
      </c>
      <c r="K5907" s="1">
        <v>48</v>
      </c>
      <c r="L5907" s="1">
        <v>4.25</v>
      </c>
      <c r="M5907" s="1">
        <v>0.84</v>
      </c>
    </row>
    <row r="5908" spans="1:13" x14ac:dyDescent="0.2">
      <c r="A5908" s="1" t="s">
        <v>732</v>
      </c>
      <c r="B5908" s="2">
        <v>42498</v>
      </c>
      <c r="C5908" s="1">
        <v>5</v>
      </c>
      <c r="D5908" s="1">
        <v>8</v>
      </c>
      <c r="E5908" s="1" t="s">
        <v>733</v>
      </c>
      <c r="F5908" s="1" t="s">
        <v>734</v>
      </c>
      <c r="G5908" s="1" t="str">
        <f t="shared" si="92"/>
        <v>RI</v>
      </c>
      <c r="H5908" s="1" t="str">
        <f>VLOOKUP(Weather[[#This Row],[Alpha code]],StateCode[],2,FALSE)</f>
        <v>Rhode Island</v>
      </c>
      <c r="I5908" s="1">
        <v>50</v>
      </c>
      <c r="J5908" s="1">
        <v>55</v>
      </c>
      <c r="K5908" s="1">
        <v>44</v>
      </c>
      <c r="L5908" s="1">
        <v>9.4499999999999993</v>
      </c>
      <c r="M5908" s="1">
        <v>1.02</v>
      </c>
    </row>
    <row r="5909" spans="1:13" x14ac:dyDescent="0.2">
      <c r="A5909" s="1" t="s">
        <v>735</v>
      </c>
      <c r="B5909" s="2">
        <v>42498</v>
      </c>
      <c r="C5909" s="1">
        <v>5</v>
      </c>
      <c r="D5909" s="1">
        <v>8</v>
      </c>
      <c r="E5909" s="1" t="s">
        <v>736</v>
      </c>
      <c r="F5909" s="1" t="s">
        <v>737</v>
      </c>
      <c r="G5909" s="1" t="str">
        <f t="shared" si="92"/>
        <v>SC</v>
      </c>
      <c r="H5909" s="1" t="str">
        <f>VLOOKUP(Weather[[#This Row],[Alpha code]],StateCode[],2,FALSE)</f>
        <v>South Carolina</v>
      </c>
      <c r="I5909" s="1">
        <v>67</v>
      </c>
      <c r="J5909" s="1">
        <v>78</v>
      </c>
      <c r="K5909" s="1">
        <v>54</v>
      </c>
      <c r="L5909" s="1">
        <v>7.9</v>
      </c>
      <c r="M5909" s="1">
        <v>0.09</v>
      </c>
    </row>
    <row r="5910" spans="1:13" x14ac:dyDescent="0.2">
      <c r="A5910" s="1" t="s">
        <v>738</v>
      </c>
      <c r="B5910" s="2">
        <v>42498</v>
      </c>
      <c r="C5910" s="1">
        <v>5</v>
      </c>
      <c r="D5910" s="1">
        <v>8</v>
      </c>
      <c r="E5910" s="1" t="s">
        <v>739</v>
      </c>
      <c r="F5910" s="1" t="s">
        <v>740</v>
      </c>
      <c r="G5910" s="1" t="str">
        <f t="shared" si="92"/>
        <v>SC</v>
      </c>
      <c r="H5910" s="1" t="str">
        <f>VLOOKUP(Weather[[#This Row],[Alpha code]],StateCode[],2,FALSE)</f>
        <v>South Carolina</v>
      </c>
      <c r="I5910" s="1">
        <v>71</v>
      </c>
      <c r="J5910" s="1">
        <v>82</v>
      </c>
      <c r="K5910" s="1">
        <v>59</v>
      </c>
      <c r="L5910" s="1">
        <v>8.8800000000000008</v>
      </c>
      <c r="M5910" s="1">
        <v>0.44</v>
      </c>
    </row>
    <row r="5911" spans="1:13" x14ac:dyDescent="0.2">
      <c r="A5911" s="1" t="s">
        <v>741</v>
      </c>
      <c r="B5911" s="2">
        <v>42498</v>
      </c>
      <c r="C5911" s="1">
        <v>5</v>
      </c>
      <c r="D5911" s="1">
        <v>8</v>
      </c>
      <c r="E5911" s="1" t="s">
        <v>488</v>
      </c>
      <c r="F5911" s="1" t="s">
        <v>742</v>
      </c>
      <c r="G5911" s="1" t="str">
        <f t="shared" si="92"/>
        <v>SC</v>
      </c>
      <c r="H5911" s="1" t="str">
        <f>VLOOKUP(Weather[[#This Row],[Alpha code]],StateCode[],2,FALSE)</f>
        <v>South Carolina</v>
      </c>
      <c r="I5911" s="1">
        <v>69</v>
      </c>
      <c r="J5911" s="1">
        <v>81</v>
      </c>
      <c r="K5911" s="1">
        <v>58</v>
      </c>
      <c r="L5911" s="1">
        <v>7.15</v>
      </c>
      <c r="M5911" s="1">
        <v>0.84</v>
      </c>
    </row>
    <row r="5912" spans="1:13" x14ac:dyDescent="0.2">
      <c r="A5912" s="1" t="s">
        <v>743</v>
      </c>
      <c r="B5912" s="2">
        <v>42498</v>
      </c>
      <c r="C5912" s="1">
        <v>5</v>
      </c>
      <c r="D5912" s="1">
        <v>8</v>
      </c>
      <c r="E5912" s="1" t="s">
        <v>744</v>
      </c>
      <c r="F5912" s="1" t="s">
        <v>745</v>
      </c>
      <c r="G5912" s="1" t="str">
        <f t="shared" si="92"/>
        <v>SC</v>
      </c>
      <c r="H5912" s="1" t="str">
        <f>VLOOKUP(Weather[[#This Row],[Alpha code]],StateCode[],2,FALSE)</f>
        <v>South Carolina</v>
      </c>
      <c r="I5912" s="1">
        <v>66</v>
      </c>
      <c r="J5912" s="1">
        <v>77</v>
      </c>
      <c r="K5912" s="1">
        <v>55</v>
      </c>
      <c r="L5912" s="1">
        <v>7.42</v>
      </c>
      <c r="M5912" s="1">
        <v>0.22</v>
      </c>
    </row>
    <row r="5913" spans="1:13" x14ac:dyDescent="0.2">
      <c r="A5913" s="1" t="s">
        <v>746</v>
      </c>
      <c r="B5913" s="2">
        <v>42498</v>
      </c>
      <c r="C5913" s="1">
        <v>5</v>
      </c>
      <c r="D5913" s="1">
        <v>8</v>
      </c>
      <c r="E5913" s="1" t="s">
        <v>747</v>
      </c>
      <c r="F5913" s="1" t="s">
        <v>748</v>
      </c>
      <c r="G5913" s="1" t="str">
        <f t="shared" si="92"/>
        <v>SD</v>
      </c>
      <c r="H5913" s="1" t="str">
        <f>VLOOKUP(Weather[[#This Row],[Alpha code]],StateCode[],2,FALSE)</f>
        <v>South Dakota</v>
      </c>
      <c r="I5913" s="1">
        <v>59</v>
      </c>
      <c r="J5913" s="1">
        <v>78</v>
      </c>
      <c r="K5913" s="1">
        <v>39</v>
      </c>
      <c r="L5913" s="1">
        <v>6.61</v>
      </c>
      <c r="M5913" s="1">
        <v>0</v>
      </c>
    </row>
    <row r="5914" spans="1:13" x14ac:dyDescent="0.2">
      <c r="A5914" s="1" t="s">
        <v>749</v>
      </c>
      <c r="B5914" s="2">
        <v>42498</v>
      </c>
      <c r="C5914" s="1">
        <v>5</v>
      </c>
      <c r="D5914" s="1">
        <v>8</v>
      </c>
      <c r="E5914" s="1" t="s">
        <v>750</v>
      </c>
      <c r="F5914" s="1" t="s">
        <v>751</v>
      </c>
      <c r="G5914" s="1" t="str">
        <f t="shared" si="92"/>
        <v>SD</v>
      </c>
      <c r="H5914" s="1" t="str">
        <f>VLOOKUP(Weather[[#This Row],[Alpha code]],StateCode[],2,FALSE)</f>
        <v>South Dakota</v>
      </c>
      <c r="I5914" s="1">
        <v>59</v>
      </c>
      <c r="J5914" s="1">
        <v>76</v>
      </c>
      <c r="K5914" s="1">
        <v>42</v>
      </c>
      <c r="L5914" s="1">
        <v>5.54</v>
      </c>
      <c r="M5914" s="1">
        <v>0</v>
      </c>
    </row>
    <row r="5915" spans="1:13" x14ac:dyDescent="0.2">
      <c r="A5915" s="1" t="s">
        <v>752</v>
      </c>
      <c r="B5915" s="2">
        <v>42498</v>
      </c>
      <c r="C5915" s="1">
        <v>5</v>
      </c>
      <c r="D5915" s="1">
        <v>8</v>
      </c>
      <c r="E5915" s="1" t="s">
        <v>753</v>
      </c>
      <c r="F5915" s="1" t="s">
        <v>754</v>
      </c>
      <c r="G5915" s="1" t="str">
        <f t="shared" si="92"/>
        <v>SD</v>
      </c>
      <c r="H5915" s="1" t="str">
        <f>VLOOKUP(Weather[[#This Row],[Alpha code]],StateCode[],2,FALSE)</f>
        <v>South Dakota</v>
      </c>
      <c r="I5915" s="1">
        <v>59</v>
      </c>
      <c r="J5915" s="1">
        <v>75</v>
      </c>
      <c r="K5915" s="1">
        <v>42</v>
      </c>
      <c r="L5915" s="1">
        <v>6.24</v>
      </c>
      <c r="M5915" s="1">
        <v>0</v>
      </c>
    </row>
    <row r="5916" spans="1:13" x14ac:dyDescent="0.2">
      <c r="A5916" s="1" t="s">
        <v>755</v>
      </c>
      <c r="B5916" s="2">
        <v>42498</v>
      </c>
      <c r="C5916" s="1">
        <v>5</v>
      </c>
      <c r="D5916" s="1">
        <v>8</v>
      </c>
      <c r="E5916" s="1" t="s">
        <v>756</v>
      </c>
      <c r="F5916" s="1" t="s">
        <v>757</v>
      </c>
      <c r="G5916" s="1" t="str">
        <f t="shared" si="92"/>
        <v>SD</v>
      </c>
      <c r="H5916" s="1" t="str">
        <f>VLOOKUP(Weather[[#This Row],[Alpha code]],StateCode[],2,FALSE)</f>
        <v>South Dakota</v>
      </c>
      <c r="I5916" s="1">
        <v>57</v>
      </c>
      <c r="J5916" s="1">
        <v>72</v>
      </c>
      <c r="K5916" s="1">
        <v>41</v>
      </c>
      <c r="L5916" s="1">
        <v>7.68</v>
      </c>
      <c r="M5916" s="1">
        <v>0.02</v>
      </c>
    </row>
    <row r="5917" spans="1:13" x14ac:dyDescent="0.2">
      <c r="A5917" s="1" t="s">
        <v>758</v>
      </c>
      <c r="B5917" s="2">
        <v>42498</v>
      </c>
      <c r="C5917" s="1">
        <v>5</v>
      </c>
      <c r="D5917" s="1">
        <v>8</v>
      </c>
      <c r="E5917" s="1" t="s">
        <v>759</v>
      </c>
      <c r="F5917" s="1" t="s">
        <v>760</v>
      </c>
      <c r="G5917" s="1" t="str">
        <f t="shared" si="92"/>
        <v>SD</v>
      </c>
      <c r="H5917" s="1" t="str">
        <f>VLOOKUP(Weather[[#This Row],[Alpha code]],StateCode[],2,FALSE)</f>
        <v>South Dakota</v>
      </c>
      <c r="I5917" s="1">
        <v>57</v>
      </c>
      <c r="J5917" s="1">
        <v>72</v>
      </c>
      <c r="K5917" s="1">
        <v>41</v>
      </c>
      <c r="L5917" s="1">
        <v>7</v>
      </c>
      <c r="M5917" s="1">
        <v>0</v>
      </c>
    </row>
    <row r="5918" spans="1:13" x14ac:dyDescent="0.2">
      <c r="A5918" s="1" t="s">
        <v>761</v>
      </c>
      <c r="B5918" s="2">
        <v>42498</v>
      </c>
      <c r="C5918" s="1">
        <v>5</v>
      </c>
      <c r="D5918" s="1">
        <v>8</v>
      </c>
      <c r="E5918" s="1" t="s">
        <v>762</v>
      </c>
      <c r="F5918" s="1" t="s">
        <v>763</v>
      </c>
      <c r="G5918" s="1" t="str">
        <f t="shared" si="92"/>
        <v>TN</v>
      </c>
      <c r="H5918" s="1" t="str">
        <f>VLOOKUP(Weather[[#This Row],[Alpha code]],StateCode[],2,FALSE)</f>
        <v>Tennessee</v>
      </c>
      <c r="I5918" s="1">
        <v>60</v>
      </c>
      <c r="J5918" s="1">
        <v>70</v>
      </c>
      <c r="K5918" s="1">
        <v>50</v>
      </c>
      <c r="L5918" s="1">
        <v>5.54</v>
      </c>
      <c r="M5918" s="1">
        <v>0.31</v>
      </c>
    </row>
    <row r="5919" spans="1:13" x14ac:dyDescent="0.2">
      <c r="A5919" s="1" t="s">
        <v>764</v>
      </c>
      <c r="B5919" s="2">
        <v>42498</v>
      </c>
      <c r="C5919" s="1">
        <v>5</v>
      </c>
      <c r="D5919" s="1">
        <v>8</v>
      </c>
      <c r="E5919" s="1" t="s">
        <v>765</v>
      </c>
      <c r="F5919" s="1" t="s">
        <v>766</v>
      </c>
      <c r="G5919" s="1" t="str">
        <f t="shared" si="92"/>
        <v>TN</v>
      </c>
      <c r="H5919" s="1" t="str">
        <f>VLOOKUP(Weather[[#This Row],[Alpha code]],StateCode[],2,FALSE)</f>
        <v>Tennessee</v>
      </c>
      <c r="I5919" s="1">
        <v>65</v>
      </c>
      <c r="J5919" s="1">
        <v>76</v>
      </c>
      <c r="K5919" s="1">
        <v>53</v>
      </c>
      <c r="L5919" s="1">
        <v>5.0999999999999996</v>
      </c>
      <c r="M5919" s="1">
        <v>0.6</v>
      </c>
    </row>
    <row r="5920" spans="1:13" x14ac:dyDescent="0.2">
      <c r="A5920" s="1" t="s">
        <v>767</v>
      </c>
      <c r="B5920" s="2">
        <v>42498</v>
      </c>
      <c r="C5920" s="1">
        <v>5</v>
      </c>
      <c r="D5920" s="1">
        <v>8</v>
      </c>
      <c r="E5920" s="1" t="s">
        <v>768</v>
      </c>
      <c r="F5920" s="1" t="s">
        <v>769</v>
      </c>
      <c r="G5920" s="1" t="str">
        <f t="shared" si="92"/>
        <v>TN</v>
      </c>
      <c r="H5920" s="1" t="str">
        <f>VLOOKUP(Weather[[#This Row],[Alpha code]],StateCode[],2,FALSE)</f>
        <v>Tennessee</v>
      </c>
      <c r="I5920" s="1">
        <v>59</v>
      </c>
      <c r="J5920" s="1">
        <v>70</v>
      </c>
      <c r="K5920" s="1">
        <v>48</v>
      </c>
      <c r="L5920" s="1">
        <v>6.7</v>
      </c>
      <c r="M5920" s="1">
        <v>0.63</v>
      </c>
    </row>
    <row r="5921" spans="1:13" x14ac:dyDescent="0.2">
      <c r="A5921" s="1" t="s">
        <v>770</v>
      </c>
      <c r="B5921" s="2">
        <v>42498</v>
      </c>
      <c r="C5921" s="1">
        <v>5</v>
      </c>
      <c r="D5921" s="1">
        <v>8</v>
      </c>
      <c r="E5921" s="1" t="s">
        <v>771</v>
      </c>
      <c r="F5921" s="1" t="s">
        <v>772</v>
      </c>
      <c r="G5921" s="1" t="str">
        <f t="shared" si="92"/>
        <v>TN</v>
      </c>
      <c r="H5921" s="1" t="str">
        <f>VLOOKUP(Weather[[#This Row],[Alpha code]],StateCode[],2,FALSE)</f>
        <v>Tennessee</v>
      </c>
      <c r="I5921" s="1">
        <v>59</v>
      </c>
      <c r="J5921" s="1">
        <v>68</v>
      </c>
      <c r="K5921" s="1">
        <v>49</v>
      </c>
      <c r="L5921" s="1">
        <v>6.52</v>
      </c>
      <c r="M5921" s="1">
        <v>1.01</v>
      </c>
    </row>
    <row r="5922" spans="1:13" x14ac:dyDescent="0.2">
      <c r="A5922" s="1" t="s">
        <v>773</v>
      </c>
      <c r="B5922" s="2">
        <v>42498</v>
      </c>
      <c r="C5922" s="1">
        <v>5</v>
      </c>
      <c r="D5922" s="1">
        <v>8</v>
      </c>
      <c r="E5922" s="1" t="s">
        <v>774</v>
      </c>
      <c r="F5922" s="1" t="s">
        <v>775</v>
      </c>
      <c r="G5922" s="1" t="str">
        <f t="shared" si="92"/>
        <v>TN</v>
      </c>
      <c r="H5922" s="1" t="str">
        <f>VLOOKUP(Weather[[#This Row],[Alpha code]],StateCode[],2,FALSE)</f>
        <v>Tennessee</v>
      </c>
      <c r="I5922" s="1">
        <v>63</v>
      </c>
      <c r="J5922" s="1">
        <v>73</v>
      </c>
      <c r="K5922" s="1">
        <v>52</v>
      </c>
      <c r="L5922" s="1">
        <v>6.2</v>
      </c>
      <c r="M5922" s="1">
        <v>0.56000000000000005</v>
      </c>
    </row>
    <row r="5923" spans="1:13" x14ac:dyDescent="0.2">
      <c r="A5923" s="1" t="s">
        <v>776</v>
      </c>
      <c r="B5923" s="2">
        <v>42498</v>
      </c>
      <c r="C5923" s="1">
        <v>5</v>
      </c>
      <c r="D5923" s="1">
        <v>8</v>
      </c>
      <c r="E5923" s="1" t="s">
        <v>777</v>
      </c>
      <c r="F5923" s="1" t="s">
        <v>778</v>
      </c>
      <c r="G5923" s="1" t="str">
        <f t="shared" si="92"/>
        <v>TN</v>
      </c>
      <c r="H5923" s="1" t="str">
        <f>VLOOKUP(Weather[[#This Row],[Alpha code]],StateCode[],2,FALSE)</f>
        <v>Tennessee</v>
      </c>
      <c r="I5923" s="1">
        <v>64</v>
      </c>
      <c r="J5923" s="1">
        <v>75</v>
      </c>
      <c r="K5923" s="1">
        <v>53</v>
      </c>
      <c r="L5923" s="1">
        <v>6.34</v>
      </c>
      <c r="M5923" s="1">
        <v>0.3</v>
      </c>
    </row>
    <row r="5924" spans="1:13" x14ac:dyDescent="0.2">
      <c r="A5924" s="1" t="s">
        <v>779</v>
      </c>
      <c r="B5924" s="2">
        <v>42498</v>
      </c>
      <c r="C5924" s="1">
        <v>5</v>
      </c>
      <c r="D5924" s="1">
        <v>8</v>
      </c>
      <c r="E5924" s="1" t="s">
        <v>780</v>
      </c>
      <c r="F5924" s="1" t="s">
        <v>781</v>
      </c>
      <c r="G5924" s="1" t="str">
        <f t="shared" si="92"/>
        <v>TN</v>
      </c>
      <c r="H5924" s="1" t="str">
        <f>VLOOKUP(Weather[[#This Row],[Alpha code]],StateCode[],2,FALSE)</f>
        <v>Tennessee</v>
      </c>
      <c r="I5924" s="1">
        <v>62</v>
      </c>
      <c r="J5924" s="1">
        <v>72</v>
      </c>
      <c r="K5924" s="1">
        <v>51</v>
      </c>
      <c r="L5924" s="1">
        <v>5.81</v>
      </c>
      <c r="M5924" s="1">
        <v>0.46</v>
      </c>
    </row>
    <row r="5925" spans="1:13" x14ac:dyDescent="0.2">
      <c r="A5925" s="1" t="s">
        <v>782</v>
      </c>
      <c r="B5925" s="2">
        <v>42498</v>
      </c>
      <c r="C5925" s="1">
        <v>5</v>
      </c>
      <c r="D5925" s="1">
        <v>8</v>
      </c>
      <c r="E5925" s="1" t="s">
        <v>783</v>
      </c>
      <c r="F5925" s="1" t="s">
        <v>784</v>
      </c>
      <c r="G5925" s="1" t="str">
        <f t="shared" si="92"/>
        <v>TN</v>
      </c>
      <c r="H5925" s="1" t="str">
        <f>VLOOKUP(Weather[[#This Row],[Alpha code]],StateCode[],2,FALSE)</f>
        <v>Tennessee</v>
      </c>
      <c r="I5925" s="1">
        <v>63</v>
      </c>
      <c r="J5925" s="1">
        <v>74</v>
      </c>
      <c r="K5925" s="1">
        <v>51</v>
      </c>
      <c r="L5925" s="1">
        <v>1.85</v>
      </c>
      <c r="M5925" s="1">
        <v>0.51</v>
      </c>
    </row>
    <row r="5926" spans="1:13" x14ac:dyDescent="0.2">
      <c r="A5926" s="1" t="s">
        <v>785</v>
      </c>
      <c r="B5926" s="2">
        <v>42498</v>
      </c>
      <c r="C5926" s="1">
        <v>5</v>
      </c>
      <c r="D5926" s="1">
        <v>8</v>
      </c>
      <c r="E5926" s="1" t="s">
        <v>786</v>
      </c>
      <c r="F5926" s="1" t="s">
        <v>787</v>
      </c>
      <c r="G5926" s="1" t="str">
        <f t="shared" si="92"/>
        <v>TX</v>
      </c>
      <c r="H5926" s="1" t="str">
        <f>VLOOKUP(Weather[[#This Row],[Alpha code]],StateCode[],2,FALSE)</f>
        <v>Texas</v>
      </c>
      <c r="I5926" s="1">
        <v>67</v>
      </c>
      <c r="J5926" s="1">
        <v>80</v>
      </c>
      <c r="K5926" s="1">
        <v>52</v>
      </c>
      <c r="L5926" s="1">
        <v>8.8000000000000007</v>
      </c>
      <c r="M5926" s="1">
        <v>1.65</v>
      </c>
    </row>
    <row r="5927" spans="1:13" x14ac:dyDescent="0.2">
      <c r="A5927" s="1" t="s">
        <v>788</v>
      </c>
      <c r="B5927" s="2">
        <v>42498</v>
      </c>
      <c r="C5927" s="1">
        <v>5</v>
      </c>
      <c r="D5927" s="1">
        <v>8</v>
      </c>
      <c r="E5927" s="1" t="s">
        <v>789</v>
      </c>
      <c r="F5927" s="1" t="s">
        <v>790</v>
      </c>
      <c r="G5927" s="1" t="str">
        <f t="shared" si="92"/>
        <v>TX</v>
      </c>
      <c r="H5927" s="1" t="str">
        <f>VLOOKUP(Weather[[#This Row],[Alpha code]],StateCode[],2,FALSE)</f>
        <v>Texas</v>
      </c>
      <c r="I5927" s="1">
        <v>62</v>
      </c>
      <c r="J5927" s="1">
        <v>79</v>
      </c>
      <c r="K5927" s="1">
        <v>45</v>
      </c>
      <c r="L5927" s="1">
        <v>9.7100000000000009</v>
      </c>
      <c r="M5927" s="1">
        <v>0</v>
      </c>
    </row>
    <row r="5928" spans="1:13" x14ac:dyDescent="0.2">
      <c r="A5928" s="1" t="s">
        <v>791</v>
      </c>
      <c r="B5928" s="2">
        <v>42498</v>
      </c>
      <c r="C5928" s="1">
        <v>5</v>
      </c>
      <c r="D5928" s="1">
        <v>8</v>
      </c>
      <c r="E5928" s="1" t="s">
        <v>792</v>
      </c>
      <c r="F5928" s="1" t="s">
        <v>793</v>
      </c>
      <c r="G5928" s="1" t="str">
        <f t="shared" si="92"/>
        <v>TX</v>
      </c>
      <c r="H5928" s="1" t="str">
        <f>VLOOKUP(Weather[[#This Row],[Alpha code]],StateCode[],2,FALSE)</f>
        <v>Texas</v>
      </c>
      <c r="I5928" s="1">
        <v>67</v>
      </c>
      <c r="J5928" s="1">
        <v>79</v>
      </c>
      <c r="K5928" s="1">
        <v>54</v>
      </c>
      <c r="L5928" s="1">
        <v>7.48</v>
      </c>
      <c r="M5928" s="1">
        <v>0.1</v>
      </c>
    </row>
    <row r="5929" spans="1:13" x14ac:dyDescent="0.2">
      <c r="A5929" s="1" t="s">
        <v>794</v>
      </c>
      <c r="B5929" s="2">
        <v>42498</v>
      </c>
      <c r="C5929" s="1">
        <v>5</v>
      </c>
      <c r="D5929" s="1">
        <v>8</v>
      </c>
      <c r="E5929" s="1" t="s">
        <v>795</v>
      </c>
      <c r="F5929" s="1" t="s">
        <v>796</v>
      </c>
      <c r="G5929" s="1" t="str">
        <f t="shared" si="92"/>
        <v>TX</v>
      </c>
      <c r="H5929" s="1" t="str">
        <f>VLOOKUP(Weather[[#This Row],[Alpha code]],StateCode[],2,FALSE)</f>
        <v>Texas</v>
      </c>
      <c r="I5929" s="1">
        <v>70</v>
      </c>
      <c r="J5929" s="1">
        <v>81</v>
      </c>
      <c r="K5929" s="1">
        <v>58</v>
      </c>
      <c r="L5929" s="1">
        <v>3.68</v>
      </c>
      <c r="M5929" s="1">
        <v>0.11</v>
      </c>
    </row>
    <row r="5930" spans="1:13" x14ac:dyDescent="0.2">
      <c r="A5930" s="1" t="s">
        <v>797</v>
      </c>
      <c r="B5930" s="2">
        <v>42498</v>
      </c>
      <c r="C5930" s="1">
        <v>5</v>
      </c>
      <c r="D5930" s="1">
        <v>8</v>
      </c>
      <c r="E5930" s="1" t="s">
        <v>798</v>
      </c>
      <c r="F5930" s="1" t="s">
        <v>799</v>
      </c>
      <c r="G5930" s="1" t="str">
        <f t="shared" si="92"/>
        <v>TX</v>
      </c>
      <c r="H5930" s="1" t="str">
        <f>VLOOKUP(Weather[[#This Row],[Alpha code]],StateCode[],2,FALSE)</f>
        <v>Texas</v>
      </c>
      <c r="I5930" s="1">
        <v>70</v>
      </c>
      <c r="J5930" s="1">
        <v>81</v>
      </c>
      <c r="K5930" s="1">
        <v>59</v>
      </c>
      <c r="L5930" s="1">
        <v>6.2</v>
      </c>
      <c r="M5930" s="1">
        <v>0.15</v>
      </c>
    </row>
    <row r="5931" spans="1:13" x14ac:dyDescent="0.2">
      <c r="A5931" s="1" t="s">
        <v>800</v>
      </c>
      <c r="B5931" s="2">
        <v>42498</v>
      </c>
      <c r="C5931" s="1">
        <v>5</v>
      </c>
      <c r="D5931" s="1">
        <v>8</v>
      </c>
      <c r="E5931" s="1" t="s">
        <v>801</v>
      </c>
      <c r="F5931" s="1" t="s">
        <v>802</v>
      </c>
      <c r="G5931" s="1" t="str">
        <f t="shared" si="92"/>
        <v>TX</v>
      </c>
      <c r="H5931" s="1" t="str">
        <f>VLOOKUP(Weather[[#This Row],[Alpha code]],StateCode[],2,FALSE)</f>
        <v>Texas</v>
      </c>
      <c r="I5931" s="1">
        <v>74</v>
      </c>
      <c r="J5931" s="1">
        <v>83</v>
      </c>
      <c r="K5931" s="1">
        <v>64</v>
      </c>
      <c r="L5931" s="1">
        <v>8.32</v>
      </c>
      <c r="M5931" s="1">
        <v>0.05</v>
      </c>
    </row>
    <row r="5932" spans="1:13" x14ac:dyDescent="0.2">
      <c r="A5932" s="1" t="s">
        <v>803</v>
      </c>
      <c r="B5932" s="2">
        <v>42498</v>
      </c>
      <c r="C5932" s="1">
        <v>5</v>
      </c>
      <c r="D5932" s="1">
        <v>8</v>
      </c>
      <c r="E5932" s="1" t="s">
        <v>804</v>
      </c>
      <c r="F5932" s="1" t="s">
        <v>805</v>
      </c>
      <c r="G5932" s="1" t="str">
        <f t="shared" si="92"/>
        <v>TX</v>
      </c>
      <c r="H5932" s="1" t="str">
        <f>VLOOKUP(Weather[[#This Row],[Alpha code]],StateCode[],2,FALSE)</f>
        <v>Texas</v>
      </c>
      <c r="I5932" s="1">
        <v>67</v>
      </c>
      <c r="J5932" s="1">
        <v>83</v>
      </c>
      <c r="K5932" s="1">
        <v>50</v>
      </c>
      <c r="L5932" s="1">
        <v>9.58</v>
      </c>
      <c r="M5932" s="1">
        <v>0.01</v>
      </c>
    </row>
    <row r="5933" spans="1:13" x14ac:dyDescent="0.2">
      <c r="A5933" s="1" t="s">
        <v>806</v>
      </c>
      <c r="B5933" s="2">
        <v>42498</v>
      </c>
      <c r="C5933" s="1">
        <v>5</v>
      </c>
      <c r="D5933" s="1">
        <v>8</v>
      </c>
      <c r="E5933" s="1" t="s">
        <v>807</v>
      </c>
      <c r="F5933" s="1" t="s">
        <v>808</v>
      </c>
      <c r="G5933" s="1" t="str">
        <f t="shared" si="92"/>
        <v>TX</v>
      </c>
      <c r="H5933" s="1" t="str">
        <f>VLOOKUP(Weather[[#This Row],[Alpha code]],StateCode[],2,FALSE)</f>
        <v>Texas</v>
      </c>
      <c r="I5933" s="1">
        <v>68</v>
      </c>
      <c r="J5933" s="1">
        <v>79</v>
      </c>
      <c r="K5933" s="1">
        <v>57</v>
      </c>
      <c r="L5933" s="1">
        <v>7.81</v>
      </c>
      <c r="M5933" s="1">
        <v>0.02</v>
      </c>
    </row>
    <row r="5934" spans="1:13" x14ac:dyDescent="0.2">
      <c r="A5934" s="1" t="s">
        <v>809</v>
      </c>
      <c r="B5934" s="2">
        <v>42498</v>
      </c>
      <c r="C5934" s="1">
        <v>5</v>
      </c>
      <c r="D5934" s="1">
        <v>8</v>
      </c>
      <c r="E5934" s="1" t="s">
        <v>810</v>
      </c>
      <c r="F5934" s="1" t="s">
        <v>811</v>
      </c>
      <c r="G5934" s="1" t="str">
        <f t="shared" si="92"/>
        <v>TX</v>
      </c>
      <c r="H5934" s="1" t="str">
        <f>VLOOKUP(Weather[[#This Row],[Alpha code]],StateCode[],2,FALSE)</f>
        <v>Texas</v>
      </c>
      <c r="I5934" s="1">
        <v>74</v>
      </c>
      <c r="J5934" s="1">
        <v>85</v>
      </c>
      <c r="K5934" s="1">
        <v>63</v>
      </c>
      <c r="L5934" s="1">
        <v>9.0500000000000007</v>
      </c>
      <c r="M5934" s="1">
        <v>0</v>
      </c>
    </row>
    <row r="5935" spans="1:13" x14ac:dyDescent="0.2">
      <c r="A5935" s="1" t="s">
        <v>812</v>
      </c>
      <c r="B5935" s="2">
        <v>42498</v>
      </c>
      <c r="C5935" s="1">
        <v>5</v>
      </c>
      <c r="D5935" s="1">
        <v>8</v>
      </c>
      <c r="E5935" s="1" t="s">
        <v>813</v>
      </c>
      <c r="F5935" s="1" t="s">
        <v>814</v>
      </c>
      <c r="G5935" s="1" t="str">
        <f t="shared" si="92"/>
        <v>TX</v>
      </c>
      <c r="H5935" s="1" t="str">
        <f>VLOOKUP(Weather[[#This Row],[Alpha code]],StateCode[],2,FALSE)</f>
        <v>Texas</v>
      </c>
      <c r="I5935" s="1">
        <v>59</v>
      </c>
      <c r="J5935" s="1">
        <v>77</v>
      </c>
      <c r="K5935" s="1">
        <v>39</v>
      </c>
      <c r="L5935" s="1">
        <v>8.81</v>
      </c>
      <c r="M5935" s="1">
        <v>0</v>
      </c>
    </row>
    <row r="5936" spans="1:13" x14ac:dyDescent="0.2">
      <c r="A5936" s="1" t="s">
        <v>815</v>
      </c>
      <c r="B5936" s="2">
        <v>42498</v>
      </c>
      <c r="C5936" s="1">
        <v>5</v>
      </c>
      <c r="D5936" s="1">
        <v>8</v>
      </c>
      <c r="E5936" s="1" t="s">
        <v>816</v>
      </c>
      <c r="F5936" s="1" t="s">
        <v>817</v>
      </c>
      <c r="G5936" s="1" t="str">
        <f t="shared" si="92"/>
        <v>TX</v>
      </c>
      <c r="H5936" s="1" t="str">
        <f>VLOOKUP(Weather[[#This Row],[Alpha code]],StateCode[],2,FALSE)</f>
        <v>Texas</v>
      </c>
      <c r="I5936" s="1">
        <v>68</v>
      </c>
      <c r="J5936" s="1">
        <v>78</v>
      </c>
      <c r="K5936" s="1">
        <v>57</v>
      </c>
      <c r="L5936" s="1">
        <v>7.52</v>
      </c>
      <c r="M5936" s="1">
        <v>0.73</v>
      </c>
    </row>
    <row r="5937" spans="1:13" x14ac:dyDescent="0.2">
      <c r="A5937" s="1" t="s">
        <v>818</v>
      </c>
      <c r="B5937" s="2">
        <v>42498</v>
      </c>
      <c r="C5937" s="1">
        <v>5</v>
      </c>
      <c r="D5937" s="1">
        <v>8</v>
      </c>
      <c r="E5937" s="1" t="s">
        <v>819</v>
      </c>
      <c r="F5937" s="1" t="s">
        <v>820</v>
      </c>
      <c r="G5937" s="1" t="str">
        <f t="shared" si="92"/>
        <v>TX</v>
      </c>
      <c r="H5937" s="1" t="str">
        <f>VLOOKUP(Weather[[#This Row],[Alpha code]],StateCode[],2,FALSE)</f>
        <v>Texas</v>
      </c>
      <c r="I5937" s="1">
        <v>68</v>
      </c>
      <c r="J5937" s="1">
        <v>78</v>
      </c>
      <c r="K5937" s="1">
        <v>57</v>
      </c>
      <c r="L5937" s="1">
        <v>8.9</v>
      </c>
      <c r="M5937" s="1">
        <v>0.72</v>
      </c>
    </row>
    <row r="5938" spans="1:13" x14ac:dyDescent="0.2">
      <c r="A5938" s="1" t="s">
        <v>821</v>
      </c>
      <c r="B5938" s="2">
        <v>42498</v>
      </c>
      <c r="C5938" s="1">
        <v>5</v>
      </c>
      <c r="D5938" s="1">
        <v>8</v>
      </c>
      <c r="E5938" s="1" t="s">
        <v>822</v>
      </c>
      <c r="F5938" s="1" t="s">
        <v>823</v>
      </c>
      <c r="G5938" s="1" t="str">
        <f t="shared" si="92"/>
        <v>TX</v>
      </c>
      <c r="H5938" s="1" t="str">
        <f>VLOOKUP(Weather[[#This Row],[Alpha code]],StateCode[],2,FALSE)</f>
        <v>Texas</v>
      </c>
      <c r="I5938" s="1">
        <v>71</v>
      </c>
      <c r="J5938" s="1">
        <v>84</v>
      </c>
      <c r="K5938" s="1">
        <v>58</v>
      </c>
      <c r="L5938" s="1">
        <v>8.2200000000000006</v>
      </c>
      <c r="M5938" s="1">
        <v>0</v>
      </c>
    </row>
    <row r="5939" spans="1:13" x14ac:dyDescent="0.2">
      <c r="A5939" s="1" t="s">
        <v>824</v>
      </c>
      <c r="B5939" s="2">
        <v>42498</v>
      </c>
      <c r="C5939" s="1">
        <v>5</v>
      </c>
      <c r="D5939" s="1">
        <v>8</v>
      </c>
      <c r="E5939" s="1" t="s">
        <v>825</v>
      </c>
      <c r="F5939" s="1" t="s">
        <v>826</v>
      </c>
      <c r="G5939" s="1" t="str">
        <f t="shared" si="92"/>
        <v>TX</v>
      </c>
      <c r="H5939" s="1" t="str">
        <f>VLOOKUP(Weather[[#This Row],[Alpha code]],StateCode[],2,FALSE)</f>
        <v>Texas</v>
      </c>
      <c r="I5939" s="1">
        <v>71</v>
      </c>
      <c r="J5939" s="1">
        <v>84</v>
      </c>
      <c r="K5939" s="1">
        <v>56</v>
      </c>
      <c r="L5939" s="1">
        <v>7.98</v>
      </c>
      <c r="M5939" s="1">
        <v>0</v>
      </c>
    </row>
    <row r="5940" spans="1:13" x14ac:dyDescent="0.2">
      <c r="A5940" s="1" t="s">
        <v>827</v>
      </c>
      <c r="B5940" s="2">
        <v>42498</v>
      </c>
      <c r="C5940" s="1">
        <v>5</v>
      </c>
      <c r="D5940" s="1">
        <v>8</v>
      </c>
      <c r="E5940" s="1" t="s">
        <v>828</v>
      </c>
      <c r="F5940" s="1" t="s">
        <v>829</v>
      </c>
      <c r="G5940" s="1" t="str">
        <f t="shared" si="92"/>
        <v>TX</v>
      </c>
      <c r="H5940" s="1" t="str">
        <f>VLOOKUP(Weather[[#This Row],[Alpha code]],StateCode[],2,FALSE)</f>
        <v>Texas</v>
      </c>
      <c r="I5940" s="1">
        <v>68</v>
      </c>
      <c r="J5940" s="1">
        <v>79</v>
      </c>
      <c r="K5940" s="1">
        <v>57</v>
      </c>
      <c r="L5940" s="1">
        <v>8</v>
      </c>
      <c r="M5940" s="1">
        <v>0.98</v>
      </c>
    </row>
    <row r="5941" spans="1:13" x14ac:dyDescent="0.2">
      <c r="A5941" s="1" t="s">
        <v>830</v>
      </c>
      <c r="B5941" s="2">
        <v>42498</v>
      </c>
      <c r="C5941" s="1">
        <v>5</v>
      </c>
      <c r="D5941" s="1">
        <v>8</v>
      </c>
      <c r="E5941" s="1" t="s">
        <v>831</v>
      </c>
      <c r="F5941" s="1" t="s">
        <v>832</v>
      </c>
      <c r="G5941" s="1" t="str">
        <f t="shared" si="92"/>
        <v>TX</v>
      </c>
      <c r="H5941" s="1" t="str">
        <f>VLOOKUP(Weather[[#This Row],[Alpha code]],StateCode[],2,FALSE)</f>
        <v>Texas</v>
      </c>
      <c r="I5941" s="1">
        <v>72</v>
      </c>
      <c r="J5941" s="1">
        <v>77</v>
      </c>
      <c r="K5941" s="1">
        <v>65</v>
      </c>
      <c r="L5941" s="1">
        <v>9.9700000000000006</v>
      </c>
      <c r="M5941" s="1">
        <v>0.68</v>
      </c>
    </row>
    <row r="5942" spans="1:13" x14ac:dyDescent="0.2">
      <c r="A5942" s="1" t="s">
        <v>833</v>
      </c>
      <c r="B5942" s="2">
        <v>42498</v>
      </c>
      <c r="C5942" s="1">
        <v>5</v>
      </c>
      <c r="D5942" s="1">
        <v>8</v>
      </c>
      <c r="E5942" s="1" t="s">
        <v>834</v>
      </c>
      <c r="F5942" s="1" t="s">
        <v>835</v>
      </c>
      <c r="G5942" s="1" t="str">
        <f t="shared" si="92"/>
        <v>TX</v>
      </c>
      <c r="H5942" s="1" t="str">
        <f>VLOOKUP(Weather[[#This Row],[Alpha code]],StateCode[],2,FALSE)</f>
        <v>Texas</v>
      </c>
      <c r="I5942" s="1">
        <v>71</v>
      </c>
      <c r="J5942" s="1">
        <v>81</v>
      </c>
      <c r="K5942" s="1">
        <v>61</v>
      </c>
      <c r="L5942" s="1">
        <v>7.02</v>
      </c>
      <c r="M5942" s="1">
        <v>7.0000000000000007E-2</v>
      </c>
    </row>
    <row r="5943" spans="1:13" x14ac:dyDescent="0.2">
      <c r="A5943" s="1" t="s">
        <v>836</v>
      </c>
      <c r="B5943" s="2">
        <v>42498</v>
      </c>
      <c r="C5943" s="1">
        <v>5</v>
      </c>
      <c r="D5943" s="1">
        <v>8</v>
      </c>
      <c r="E5943" s="1" t="s">
        <v>837</v>
      </c>
      <c r="F5943" s="1" t="s">
        <v>838</v>
      </c>
      <c r="G5943" s="1" t="str">
        <f t="shared" si="92"/>
        <v>TX</v>
      </c>
      <c r="H5943" s="1" t="str">
        <f>VLOOKUP(Weather[[#This Row],[Alpha code]],StateCode[],2,FALSE)</f>
        <v>Texas</v>
      </c>
      <c r="I5943" s="1">
        <v>66</v>
      </c>
      <c r="J5943" s="1">
        <v>84</v>
      </c>
      <c r="K5943" s="1">
        <v>49</v>
      </c>
      <c r="L5943" s="1">
        <v>10.37</v>
      </c>
      <c r="M5943" s="1">
        <v>0.04</v>
      </c>
    </row>
    <row r="5944" spans="1:13" x14ac:dyDescent="0.2">
      <c r="A5944" s="1" t="s">
        <v>839</v>
      </c>
      <c r="B5944" s="2">
        <v>42498</v>
      </c>
      <c r="C5944" s="1">
        <v>5</v>
      </c>
      <c r="D5944" s="1">
        <v>8</v>
      </c>
      <c r="E5944" s="1" t="s">
        <v>840</v>
      </c>
      <c r="F5944" s="1" t="s">
        <v>841</v>
      </c>
      <c r="G5944" s="1" t="str">
        <f t="shared" si="92"/>
        <v>TX</v>
      </c>
      <c r="H5944" s="1" t="str">
        <f>VLOOKUP(Weather[[#This Row],[Alpha code]],StateCode[],2,FALSE)</f>
        <v>Texas</v>
      </c>
      <c r="I5944" s="1">
        <v>70</v>
      </c>
      <c r="J5944" s="1">
        <v>87</v>
      </c>
      <c r="K5944" s="1">
        <v>53</v>
      </c>
      <c r="L5944" s="1">
        <v>10.01</v>
      </c>
      <c r="M5944" s="1">
        <v>0.03</v>
      </c>
    </row>
    <row r="5945" spans="1:13" x14ac:dyDescent="0.2">
      <c r="A5945" s="1" t="s">
        <v>842</v>
      </c>
      <c r="B5945" s="2">
        <v>42498</v>
      </c>
      <c r="C5945" s="1">
        <v>5</v>
      </c>
      <c r="D5945" s="1">
        <v>8</v>
      </c>
      <c r="E5945" s="1" t="s">
        <v>843</v>
      </c>
      <c r="F5945" s="1" t="s">
        <v>844</v>
      </c>
      <c r="G5945" s="1" t="str">
        <f t="shared" si="92"/>
        <v>TX</v>
      </c>
      <c r="H5945" s="1" t="str">
        <f>VLOOKUP(Weather[[#This Row],[Alpha code]],StateCode[],2,FALSE)</f>
        <v>Texas</v>
      </c>
      <c r="I5945" s="1">
        <v>67</v>
      </c>
      <c r="J5945" s="1">
        <v>83</v>
      </c>
      <c r="K5945" s="1">
        <v>51</v>
      </c>
      <c r="L5945" s="1">
        <v>6.71</v>
      </c>
      <c r="M5945" s="1">
        <v>0.02</v>
      </c>
    </row>
    <row r="5946" spans="1:13" x14ac:dyDescent="0.2">
      <c r="A5946" s="1" t="s">
        <v>845</v>
      </c>
      <c r="B5946" s="2">
        <v>42498</v>
      </c>
      <c r="C5946" s="1">
        <v>5</v>
      </c>
      <c r="D5946" s="1">
        <v>8</v>
      </c>
      <c r="E5946" s="1" t="s">
        <v>846</v>
      </c>
      <c r="F5946" s="1" t="s">
        <v>847</v>
      </c>
      <c r="G5946" s="1" t="str">
        <f t="shared" si="92"/>
        <v>TX</v>
      </c>
      <c r="H5946" s="1" t="str">
        <f>VLOOKUP(Weather[[#This Row],[Alpha code]],StateCode[],2,FALSE)</f>
        <v>Texas</v>
      </c>
      <c r="I5946" s="1">
        <v>70</v>
      </c>
      <c r="J5946" s="1">
        <v>81</v>
      </c>
      <c r="K5946" s="1">
        <v>58</v>
      </c>
      <c r="L5946" s="1">
        <v>7.98</v>
      </c>
      <c r="M5946" s="1">
        <v>0.09</v>
      </c>
    </row>
    <row r="5947" spans="1:13" x14ac:dyDescent="0.2">
      <c r="A5947" s="1" t="s">
        <v>848</v>
      </c>
      <c r="B5947" s="2">
        <v>42498</v>
      </c>
      <c r="C5947" s="1">
        <v>5</v>
      </c>
      <c r="D5947" s="1">
        <v>8</v>
      </c>
      <c r="E5947" s="1" t="s">
        <v>849</v>
      </c>
      <c r="F5947" s="1" t="s">
        <v>850</v>
      </c>
      <c r="G5947" s="1" t="str">
        <f t="shared" si="92"/>
        <v>TX</v>
      </c>
      <c r="H5947" s="1" t="str">
        <f>VLOOKUP(Weather[[#This Row],[Alpha code]],StateCode[],2,FALSE)</f>
        <v>Texas</v>
      </c>
      <c r="I5947" s="1">
        <v>70</v>
      </c>
      <c r="J5947" s="1">
        <v>82</v>
      </c>
      <c r="K5947" s="1">
        <v>58</v>
      </c>
      <c r="L5947" s="1">
        <v>8.41</v>
      </c>
      <c r="M5947" s="1">
        <v>0</v>
      </c>
    </row>
    <row r="5948" spans="1:13" x14ac:dyDescent="0.2">
      <c r="A5948" s="1" t="s">
        <v>851</v>
      </c>
      <c r="B5948" s="2">
        <v>42498</v>
      </c>
      <c r="C5948" s="1">
        <v>5</v>
      </c>
      <c r="D5948" s="1">
        <v>8</v>
      </c>
      <c r="E5948" s="1" t="s">
        <v>852</v>
      </c>
      <c r="F5948" s="1" t="s">
        <v>853</v>
      </c>
      <c r="G5948" s="1" t="str">
        <f t="shared" si="92"/>
        <v>TX</v>
      </c>
      <c r="H5948" s="1" t="str">
        <f>VLOOKUP(Weather[[#This Row],[Alpha code]],StateCode[],2,FALSE)</f>
        <v>Texas</v>
      </c>
      <c r="I5948" s="1">
        <v>66</v>
      </c>
      <c r="J5948" s="1">
        <v>78</v>
      </c>
      <c r="K5948" s="1">
        <v>53</v>
      </c>
      <c r="L5948" s="1">
        <v>7.95</v>
      </c>
      <c r="M5948" s="1">
        <v>0.44</v>
      </c>
    </row>
    <row r="5949" spans="1:13" x14ac:dyDescent="0.2">
      <c r="A5949" s="1" t="s">
        <v>854</v>
      </c>
      <c r="B5949" s="2">
        <v>42498</v>
      </c>
      <c r="C5949" s="1">
        <v>5</v>
      </c>
      <c r="D5949" s="1">
        <v>8</v>
      </c>
      <c r="E5949" s="1" t="s">
        <v>855</v>
      </c>
      <c r="F5949" s="1" t="s">
        <v>856</v>
      </c>
      <c r="G5949" s="1" t="str">
        <f t="shared" si="92"/>
        <v>TX</v>
      </c>
      <c r="H5949" s="1" t="str">
        <f>VLOOKUP(Weather[[#This Row],[Alpha code]],StateCode[],2,FALSE)</f>
        <v>Texas</v>
      </c>
      <c r="I5949" s="1">
        <v>66</v>
      </c>
      <c r="J5949" s="1">
        <v>80</v>
      </c>
      <c r="K5949" s="1">
        <v>52</v>
      </c>
      <c r="L5949" s="1">
        <v>8.84</v>
      </c>
      <c r="M5949" s="1">
        <v>0.08</v>
      </c>
    </row>
    <row r="5950" spans="1:13" x14ac:dyDescent="0.2">
      <c r="A5950" s="1" t="s">
        <v>857</v>
      </c>
      <c r="B5950" s="2">
        <v>42498</v>
      </c>
      <c r="C5950" s="1">
        <v>5</v>
      </c>
      <c r="D5950" s="1">
        <v>8</v>
      </c>
      <c r="E5950" s="1" t="s">
        <v>858</v>
      </c>
      <c r="F5950" s="1" t="s">
        <v>859</v>
      </c>
      <c r="G5950" s="1" t="str">
        <f t="shared" si="92"/>
        <v>UT</v>
      </c>
      <c r="H5950" s="1" t="str">
        <f>VLOOKUP(Weather[[#This Row],[Alpha code]],StateCode[],2,FALSE)</f>
        <v>Utah</v>
      </c>
      <c r="I5950" s="1">
        <v>61</v>
      </c>
      <c r="J5950" s="1">
        <v>71</v>
      </c>
      <c r="K5950" s="1">
        <v>50</v>
      </c>
      <c r="L5950" s="1">
        <v>5.21</v>
      </c>
      <c r="M5950" s="1">
        <v>0.64</v>
      </c>
    </row>
    <row r="5951" spans="1:13" x14ac:dyDescent="0.2">
      <c r="A5951" s="1" t="s">
        <v>860</v>
      </c>
      <c r="B5951" s="2">
        <v>42498</v>
      </c>
      <c r="C5951" s="1">
        <v>5</v>
      </c>
      <c r="D5951" s="1">
        <v>8</v>
      </c>
      <c r="E5951" s="1" t="s">
        <v>861</v>
      </c>
      <c r="F5951" s="1" t="s">
        <v>862</v>
      </c>
      <c r="G5951" s="1" t="str">
        <f t="shared" si="92"/>
        <v>VA</v>
      </c>
      <c r="H5951" s="1" t="str">
        <f>VLOOKUP(Weather[[#This Row],[Alpha code]],StateCode[],2,FALSE)</f>
        <v>Virginia</v>
      </c>
      <c r="I5951" s="1">
        <v>62</v>
      </c>
      <c r="J5951" s="1">
        <v>71</v>
      </c>
      <c r="K5951" s="1">
        <v>52</v>
      </c>
      <c r="L5951" s="1">
        <v>5.74</v>
      </c>
      <c r="M5951" s="1">
        <v>1</v>
      </c>
    </row>
    <row r="5952" spans="1:13" x14ac:dyDescent="0.2">
      <c r="A5952" s="1" t="s">
        <v>863</v>
      </c>
      <c r="B5952" s="2">
        <v>42498</v>
      </c>
      <c r="C5952" s="1">
        <v>5</v>
      </c>
      <c r="D5952" s="1">
        <v>8</v>
      </c>
      <c r="E5952" s="1" t="s">
        <v>864</v>
      </c>
      <c r="F5952" s="1" t="s">
        <v>865</v>
      </c>
      <c r="G5952" s="1" t="str">
        <f t="shared" si="92"/>
        <v>VT</v>
      </c>
      <c r="H5952" s="1" t="str">
        <f>VLOOKUP(Weather[[#This Row],[Alpha code]],StateCode[],2,FALSE)</f>
        <v>Vermont</v>
      </c>
      <c r="I5952" s="1">
        <v>52</v>
      </c>
      <c r="J5952" s="1">
        <v>60</v>
      </c>
      <c r="K5952" s="1">
        <v>44</v>
      </c>
      <c r="L5952" s="1">
        <v>5.28</v>
      </c>
      <c r="M5952" s="1">
        <v>0.96</v>
      </c>
    </row>
    <row r="5953" spans="1:13" x14ac:dyDescent="0.2">
      <c r="A5953" s="1" t="s">
        <v>866</v>
      </c>
      <c r="B5953" s="2">
        <v>42498</v>
      </c>
      <c r="C5953" s="1">
        <v>5</v>
      </c>
      <c r="D5953" s="1">
        <v>8</v>
      </c>
      <c r="E5953" s="1" t="s">
        <v>867</v>
      </c>
      <c r="F5953" s="1" t="s">
        <v>868</v>
      </c>
      <c r="G5953" s="1" t="str">
        <f t="shared" si="92"/>
        <v>VA</v>
      </c>
      <c r="H5953" s="1" t="str">
        <f>VLOOKUP(Weather[[#This Row],[Alpha code]],StateCode[],2,FALSE)</f>
        <v>Virginia</v>
      </c>
      <c r="I5953" s="1">
        <v>60</v>
      </c>
      <c r="J5953" s="1">
        <v>70</v>
      </c>
      <c r="K5953" s="1">
        <v>50</v>
      </c>
      <c r="L5953" s="1">
        <v>2.65</v>
      </c>
      <c r="M5953" s="1">
        <v>2.63</v>
      </c>
    </row>
    <row r="5954" spans="1:13" x14ac:dyDescent="0.2">
      <c r="A5954" s="1" t="s">
        <v>869</v>
      </c>
      <c r="B5954" s="2">
        <v>42498</v>
      </c>
      <c r="C5954" s="1">
        <v>5</v>
      </c>
      <c r="D5954" s="1">
        <v>8</v>
      </c>
      <c r="E5954" s="1" t="s">
        <v>544</v>
      </c>
      <c r="F5954" s="1" t="s">
        <v>870</v>
      </c>
      <c r="G5954" s="1" t="str">
        <f t="shared" si="92"/>
        <v>VA</v>
      </c>
      <c r="H5954" s="1" t="str">
        <f>VLOOKUP(Weather[[#This Row],[Alpha code]],StateCode[],2,FALSE)</f>
        <v>Virginia</v>
      </c>
      <c r="I5954" s="1">
        <v>63</v>
      </c>
      <c r="J5954" s="1">
        <v>69</v>
      </c>
      <c r="K5954" s="1">
        <v>55</v>
      </c>
      <c r="L5954" s="1">
        <v>6.6</v>
      </c>
      <c r="M5954" s="1">
        <v>1.62</v>
      </c>
    </row>
    <row r="5955" spans="1:13" x14ac:dyDescent="0.2">
      <c r="A5955" s="1" t="s">
        <v>871</v>
      </c>
      <c r="B5955" s="2">
        <v>42498</v>
      </c>
      <c r="C5955" s="1">
        <v>5</v>
      </c>
      <c r="D5955" s="1">
        <v>8</v>
      </c>
      <c r="E5955" s="1" t="s">
        <v>872</v>
      </c>
      <c r="F5955" s="1" t="s">
        <v>873</v>
      </c>
      <c r="G5955" s="1" t="str">
        <f t="shared" ref="G5955:G6018" si="93">RIGHT(F5955,2)</f>
        <v>VA</v>
      </c>
      <c r="H5955" s="1" t="str">
        <f>VLOOKUP(Weather[[#This Row],[Alpha code]],StateCode[],2,FALSE)</f>
        <v>Virginia</v>
      </c>
      <c r="I5955" s="1">
        <v>61</v>
      </c>
      <c r="J5955" s="1">
        <v>69</v>
      </c>
      <c r="K5955" s="1">
        <v>53</v>
      </c>
      <c r="L5955" s="1">
        <v>4.17</v>
      </c>
      <c r="M5955" s="1">
        <v>4.33</v>
      </c>
    </row>
    <row r="5956" spans="1:13" x14ac:dyDescent="0.2">
      <c r="A5956" s="1" t="s">
        <v>874</v>
      </c>
      <c r="B5956" s="2">
        <v>42498</v>
      </c>
      <c r="C5956" s="1">
        <v>5</v>
      </c>
      <c r="D5956" s="1">
        <v>8</v>
      </c>
      <c r="E5956" s="1" t="s">
        <v>875</v>
      </c>
      <c r="F5956" s="1" t="s">
        <v>876</v>
      </c>
      <c r="G5956" s="1" t="str">
        <f t="shared" si="93"/>
        <v>VA</v>
      </c>
      <c r="H5956" s="1" t="str">
        <f>VLOOKUP(Weather[[#This Row],[Alpha code]],StateCode[],2,FALSE)</f>
        <v>Virginia</v>
      </c>
      <c r="I5956" s="1">
        <v>62</v>
      </c>
      <c r="J5956" s="1">
        <v>71</v>
      </c>
      <c r="K5956" s="1">
        <v>52</v>
      </c>
      <c r="L5956" s="1">
        <v>5.74</v>
      </c>
      <c r="M5956" s="1">
        <v>1</v>
      </c>
    </row>
    <row r="5957" spans="1:13" x14ac:dyDescent="0.2">
      <c r="A5957" s="1" t="s">
        <v>877</v>
      </c>
      <c r="B5957" s="2">
        <v>42498</v>
      </c>
      <c r="C5957" s="1">
        <v>5</v>
      </c>
      <c r="D5957" s="1">
        <v>8</v>
      </c>
      <c r="E5957" s="1" t="s">
        <v>878</v>
      </c>
      <c r="F5957" s="1" t="s">
        <v>879</v>
      </c>
      <c r="G5957" s="1" t="str">
        <f t="shared" si="93"/>
        <v>VA</v>
      </c>
      <c r="H5957" s="1" t="str">
        <f>VLOOKUP(Weather[[#This Row],[Alpha code]],StateCode[],2,FALSE)</f>
        <v>Virginia</v>
      </c>
      <c r="I5957" s="1">
        <v>58</v>
      </c>
      <c r="J5957" s="1">
        <v>65</v>
      </c>
      <c r="K5957" s="1">
        <v>51</v>
      </c>
      <c r="L5957" s="1">
        <v>6.01</v>
      </c>
      <c r="M5957" s="1">
        <v>2.4700000000000002</v>
      </c>
    </row>
    <row r="5958" spans="1:13" x14ac:dyDescent="0.2">
      <c r="A5958" s="1" t="s">
        <v>880</v>
      </c>
      <c r="B5958" s="2">
        <v>42498</v>
      </c>
      <c r="C5958" s="1">
        <v>5</v>
      </c>
      <c r="D5958" s="1">
        <v>8</v>
      </c>
      <c r="E5958" s="1" t="s">
        <v>881</v>
      </c>
      <c r="F5958" s="1" t="s">
        <v>882</v>
      </c>
      <c r="G5958" s="1" t="str">
        <f t="shared" si="93"/>
        <v>VA</v>
      </c>
      <c r="H5958" s="1" t="str">
        <f>VLOOKUP(Weather[[#This Row],[Alpha code]],StateCode[],2,FALSE)</f>
        <v>Virginia</v>
      </c>
      <c r="I5958" s="1">
        <v>59</v>
      </c>
      <c r="J5958" s="1">
        <v>66</v>
      </c>
      <c r="K5958" s="1">
        <v>53</v>
      </c>
      <c r="L5958" s="1">
        <v>6.02</v>
      </c>
      <c r="M5958" s="1">
        <v>2.4300000000000002</v>
      </c>
    </row>
    <row r="5959" spans="1:13" x14ac:dyDescent="0.2">
      <c r="A5959" s="1" t="s">
        <v>883</v>
      </c>
      <c r="B5959" s="2">
        <v>42498</v>
      </c>
      <c r="C5959" s="1">
        <v>5</v>
      </c>
      <c r="D5959" s="1">
        <v>8</v>
      </c>
      <c r="E5959" s="1" t="s">
        <v>884</v>
      </c>
      <c r="F5959" s="1" t="s">
        <v>885</v>
      </c>
      <c r="G5959" s="1" t="str">
        <f t="shared" si="93"/>
        <v>WA</v>
      </c>
      <c r="H5959" s="1" t="str">
        <f>VLOOKUP(Weather[[#This Row],[Alpha code]],StateCode[],2,FALSE)</f>
        <v>Washington</v>
      </c>
      <c r="I5959" s="1">
        <v>61</v>
      </c>
      <c r="J5959" s="1">
        <v>77</v>
      </c>
      <c r="K5959" s="1">
        <v>44</v>
      </c>
      <c r="L5959" s="1">
        <v>2.87</v>
      </c>
      <c r="M5959" s="1">
        <v>0.24</v>
      </c>
    </row>
    <row r="5960" spans="1:13" x14ac:dyDescent="0.2">
      <c r="A5960" s="1" t="s">
        <v>886</v>
      </c>
      <c r="B5960" s="2">
        <v>42498</v>
      </c>
      <c r="C5960" s="1">
        <v>5</v>
      </c>
      <c r="D5960" s="1">
        <v>8</v>
      </c>
      <c r="E5960" s="1" t="s">
        <v>887</v>
      </c>
      <c r="F5960" s="1" t="s">
        <v>888</v>
      </c>
      <c r="G5960" s="1" t="str">
        <f t="shared" si="93"/>
        <v>WA</v>
      </c>
      <c r="H5960" s="1" t="str">
        <f>VLOOKUP(Weather[[#This Row],[Alpha code]],StateCode[],2,FALSE)</f>
        <v>Washington</v>
      </c>
      <c r="I5960" s="1">
        <v>68</v>
      </c>
      <c r="J5960" s="1">
        <v>81</v>
      </c>
      <c r="K5960" s="1">
        <v>54</v>
      </c>
      <c r="L5960" s="1">
        <v>8.5500000000000007</v>
      </c>
      <c r="M5960" s="1">
        <v>0</v>
      </c>
    </row>
    <row r="5961" spans="1:13" x14ac:dyDescent="0.2">
      <c r="A5961" s="1" t="s">
        <v>889</v>
      </c>
      <c r="B5961" s="2">
        <v>42498</v>
      </c>
      <c r="C5961" s="1">
        <v>5</v>
      </c>
      <c r="D5961" s="1">
        <v>8</v>
      </c>
      <c r="E5961" s="1" t="s">
        <v>890</v>
      </c>
      <c r="F5961" s="1" t="s">
        <v>891</v>
      </c>
      <c r="G5961" s="1" t="str">
        <f t="shared" si="93"/>
        <v>WA</v>
      </c>
      <c r="H5961" s="1" t="str">
        <f>VLOOKUP(Weather[[#This Row],[Alpha code]],StateCode[],2,FALSE)</f>
        <v>Washington</v>
      </c>
      <c r="I5961" s="1">
        <v>60</v>
      </c>
      <c r="J5961" s="1">
        <v>73</v>
      </c>
      <c r="K5961" s="1">
        <v>46</v>
      </c>
      <c r="L5961" s="1">
        <v>4.5</v>
      </c>
      <c r="M5961" s="1">
        <v>2</v>
      </c>
    </row>
    <row r="5962" spans="1:13" x14ac:dyDescent="0.2">
      <c r="A5962" s="1" t="s">
        <v>892</v>
      </c>
      <c r="B5962" s="2">
        <v>42498</v>
      </c>
      <c r="C5962" s="1">
        <v>5</v>
      </c>
      <c r="D5962" s="1">
        <v>8</v>
      </c>
      <c r="E5962" s="1" t="s">
        <v>893</v>
      </c>
      <c r="F5962" s="1" t="s">
        <v>894</v>
      </c>
      <c r="G5962" s="1" t="str">
        <f t="shared" si="93"/>
        <v>WA</v>
      </c>
      <c r="H5962" s="1" t="str">
        <f>VLOOKUP(Weather[[#This Row],[Alpha code]],StateCode[],2,FALSE)</f>
        <v>Washington</v>
      </c>
      <c r="I5962" s="1">
        <v>55</v>
      </c>
      <c r="J5962" s="1">
        <v>66</v>
      </c>
      <c r="K5962" s="1">
        <v>43</v>
      </c>
      <c r="L5962" s="1">
        <v>5.0199999999999996</v>
      </c>
      <c r="M5962" s="1">
        <v>7.0000000000000007E-2</v>
      </c>
    </row>
    <row r="5963" spans="1:13" x14ac:dyDescent="0.2">
      <c r="A5963" s="1" t="s">
        <v>895</v>
      </c>
      <c r="B5963" s="2">
        <v>42498</v>
      </c>
      <c r="C5963" s="1">
        <v>5</v>
      </c>
      <c r="D5963" s="1">
        <v>8</v>
      </c>
      <c r="E5963" s="1" t="s">
        <v>896</v>
      </c>
      <c r="F5963" s="1" t="s">
        <v>897</v>
      </c>
      <c r="G5963" s="1" t="str">
        <f t="shared" si="93"/>
        <v>WA</v>
      </c>
      <c r="H5963" s="1" t="str">
        <f>VLOOKUP(Weather[[#This Row],[Alpha code]],StateCode[],2,FALSE)</f>
        <v>Washington</v>
      </c>
      <c r="I5963" s="1">
        <v>62</v>
      </c>
      <c r="J5963" s="1">
        <v>73</v>
      </c>
      <c r="K5963" s="1">
        <v>51</v>
      </c>
      <c r="L5963" s="1">
        <v>6.18</v>
      </c>
      <c r="M5963" s="1">
        <v>0.03</v>
      </c>
    </row>
    <row r="5964" spans="1:13" x14ac:dyDescent="0.2">
      <c r="A5964" s="1" t="s">
        <v>898</v>
      </c>
      <c r="B5964" s="2">
        <v>42498</v>
      </c>
      <c r="C5964" s="1">
        <v>5</v>
      </c>
      <c r="D5964" s="1">
        <v>8</v>
      </c>
      <c r="E5964" s="1" t="s">
        <v>899</v>
      </c>
      <c r="F5964" s="1" t="s">
        <v>900</v>
      </c>
      <c r="G5964" s="1" t="str">
        <f t="shared" si="93"/>
        <v>WA</v>
      </c>
      <c r="H5964" s="1" t="str">
        <f>VLOOKUP(Weather[[#This Row],[Alpha code]],StateCode[],2,FALSE)</f>
        <v>Washington</v>
      </c>
      <c r="I5964" s="1">
        <v>65</v>
      </c>
      <c r="J5964" s="1">
        <v>77</v>
      </c>
      <c r="K5964" s="1">
        <v>52</v>
      </c>
      <c r="L5964" s="1">
        <v>5.31</v>
      </c>
      <c r="M5964" s="1">
        <v>0.09</v>
      </c>
    </row>
    <row r="5965" spans="1:13" x14ac:dyDescent="0.2">
      <c r="A5965" s="1" t="s">
        <v>901</v>
      </c>
      <c r="B5965" s="2">
        <v>42498</v>
      </c>
      <c r="C5965" s="1">
        <v>5</v>
      </c>
      <c r="D5965" s="1">
        <v>8</v>
      </c>
      <c r="E5965" s="1" t="s">
        <v>902</v>
      </c>
      <c r="F5965" s="1" t="s">
        <v>903</v>
      </c>
      <c r="G5965" s="1" t="str">
        <f t="shared" si="93"/>
        <v>WA</v>
      </c>
      <c r="H5965" s="1" t="str">
        <f>VLOOKUP(Weather[[#This Row],[Alpha code]],StateCode[],2,FALSE)</f>
        <v>Washington</v>
      </c>
      <c r="I5965" s="1">
        <v>67</v>
      </c>
      <c r="J5965" s="1">
        <v>83</v>
      </c>
      <c r="K5965" s="1">
        <v>51</v>
      </c>
      <c r="L5965" s="1">
        <v>4.5999999999999996</v>
      </c>
      <c r="M5965" s="1">
        <v>0.03</v>
      </c>
    </row>
    <row r="5966" spans="1:13" x14ac:dyDescent="0.2">
      <c r="A5966" s="1" t="s">
        <v>904</v>
      </c>
      <c r="B5966" s="2">
        <v>42498</v>
      </c>
      <c r="C5966" s="1">
        <v>5</v>
      </c>
      <c r="D5966" s="1">
        <v>8</v>
      </c>
      <c r="E5966" s="1" t="s">
        <v>905</v>
      </c>
      <c r="F5966" s="1" t="s">
        <v>906</v>
      </c>
      <c r="G5966" s="1" t="str">
        <f t="shared" si="93"/>
        <v>WV</v>
      </c>
      <c r="H5966" s="1" t="str">
        <f>VLOOKUP(Weather[[#This Row],[Alpha code]],StateCode[],2,FALSE)</f>
        <v>West Virginia</v>
      </c>
      <c r="I5966" s="1">
        <v>55</v>
      </c>
      <c r="J5966" s="1">
        <v>62</v>
      </c>
      <c r="K5966" s="1">
        <v>47</v>
      </c>
      <c r="L5966" s="1">
        <v>6.58</v>
      </c>
      <c r="M5966" s="1">
        <v>1.8</v>
      </c>
    </row>
    <row r="5967" spans="1:13" x14ac:dyDescent="0.2">
      <c r="A5967" s="1" t="s">
        <v>907</v>
      </c>
      <c r="B5967" s="2">
        <v>42498</v>
      </c>
      <c r="C5967" s="1">
        <v>5</v>
      </c>
      <c r="D5967" s="1">
        <v>8</v>
      </c>
      <c r="E5967" s="1" t="s">
        <v>739</v>
      </c>
      <c r="F5967" s="1" t="s">
        <v>908</v>
      </c>
      <c r="G5967" s="1" t="str">
        <f t="shared" si="93"/>
        <v>WV</v>
      </c>
      <c r="H5967" s="1" t="str">
        <f>VLOOKUP(Weather[[#This Row],[Alpha code]],StateCode[],2,FALSE)</f>
        <v>West Virginia</v>
      </c>
      <c r="I5967" s="1">
        <v>58</v>
      </c>
      <c r="J5967" s="1">
        <v>66</v>
      </c>
      <c r="K5967" s="1">
        <v>50</v>
      </c>
      <c r="L5967" s="1">
        <v>4.8099999999999996</v>
      </c>
      <c r="M5967" s="1">
        <v>0.97</v>
      </c>
    </row>
    <row r="5968" spans="1:13" x14ac:dyDescent="0.2">
      <c r="A5968" s="1" t="s">
        <v>909</v>
      </c>
      <c r="B5968" s="2">
        <v>42498</v>
      </c>
      <c r="C5968" s="1">
        <v>5</v>
      </c>
      <c r="D5968" s="1">
        <v>8</v>
      </c>
      <c r="E5968" s="1" t="s">
        <v>910</v>
      </c>
      <c r="F5968" s="1" t="s">
        <v>911</v>
      </c>
      <c r="G5968" s="1" t="str">
        <f t="shared" si="93"/>
        <v>WV</v>
      </c>
      <c r="H5968" s="1" t="str">
        <f>VLOOKUP(Weather[[#This Row],[Alpha code]],StateCode[],2,FALSE)</f>
        <v>West Virginia</v>
      </c>
      <c r="I5968" s="1">
        <v>54</v>
      </c>
      <c r="J5968" s="1">
        <v>63</v>
      </c>
      <c r="K5968" s="1">
        <v>45</v>
      </c>
      <c r="L5968" s="1">
        <v>3.42</v>
      </c>
      <c r="M5968" s="1">
        <v>2.34</v>
      </c>
    </row>
    <row r="5969" spans="1:13" x14ac:dyDescent="0.2">
      <c r="A5969" s="1" t="s">
        <v>912</v>
      </c>
      <c r="B5969" s="2">
        <v>42498</v>
      </c>
      <c r="C5969" s="1">
        <v>5</v>
      </c>
      <c r="D5969" s="1">
        <v>8</v>
      </c>
      <c r="E5969" s="1" t="s">
        <v>913</v>
      </c>
      <c r="F5969" s="1" t="s">
        <v>914</v>
      </c>
      <c r="G5969" s="1" t="str">
        <f t="shared" si="93"/>
        <v>WV</v>
      </c>
      <c r="H5969" s="1" t="str">
        <f>VLOOKUP(Weather[[#This Row],[Alpha code]],StateCode[],2,FALSE)</f>
        <v>West Virginia</v>
      </c>
      <c r="I5969" s="1">
        <v>59</v>
      </c>
      <c r="J5969" s="1">
        <v>68</v>
      </c>
      <c r="K5969" s="1">
        <v>50</v>
      </c>
      <c r="L5969" s="1">
        <v>4.4400000000000004</v>
      </c>
      <c r="M5969" s="1">
        <v>0.51</v>
      </c>
    </row>
    <row r="5970" spans="1:13" x14ac:dyDescent="0.2">
      <c r="A5970" s="1" t="s">
        <v>915</v>
      </c>
      <c r="B5970" s="2">
        <v>42498</v>
      </c>
      <c r="C5970" s="1">
        <v>5</v>
      </c>
      <c r="D5970" s="1">
        <v>8</v>
      </c>
      <c r="E5970" s="1" t="s">
        <v>916</v>
      </c>
      <c r="F5970" s="1" t="s">
        <v>917</v>
      </c>
      <c r="G5970" s="1" t="str">
        <f t="shared" si="93"/>
        <v>WI</v>
      </c>
      <c r="H5970" s="1" t="str">
        <f>VLOOKUP(Weather[[#This Row],[Alpha code]],StateCode[],2,FALSE)</f>
        <v>Wisconsin</v>
      </c>
      <c r="I5970" s="1">
        <v>54</v>
      </c>
      <c r="J5970" s="1">
        <v>68</v>
      </c>
      <c r="K5970" s="1">
        <v>39</v>
      </c>
      <c r="L5970" s="1">
        <v>5.9</v>
      </c>
      <c r="M5970" s="1">
        <v>0.27</v>
      </c>
    </row>
    <row r="5971" spans="1:13" x14ac:dyDescent="0.2">
      <c r="A5971" s="1" t="s">
        <v>918</v>
      </c>
      <c r="B5971" s="2">
        <v>42498</v>
      </c>
      <c r="C5971" s="1">
        <v>5</v>
      </c>
      <c r="D5971" s="1">
        <v>8</v>
      </c>
      <c r="E5971" s="1" t="s">
        <v>919</v>
      </c>
      <c r="F5971" s="1" t="s">
        <v>920</v>
      </c>
      <c r="G5971" s="1" t="str">
        <f t="shared" si="93"/>
        <v>WI</v>
      </c>
      <c r="H5971" s="1" t="str">
        <f>VLOOKUP(Weather[[#This Row],[Alpha code]],StateCode[],2,FALSE)</f>
        <v>Wisconsin</v>
      </c>
      <c r="I5971" s="1">
        <v>58</v>
      </c>
      <c r="J5971" s="1">
        <v>73</v>
      </c>
      <c r="K5971" s="1">
        <v>42</v>
      </c>
      <c r="L5971" s="1">
        <v>5.37</v>
      </c>
      <c r="M5971" s="1">
        <v>0.19</v>
      </c>
    </row>
    <row r="5972" spans="1:13" x14ac:dyDescent="0.2">
      <c r="A5972" s="1" t="s">
        <v>921</v>
      </c>
      <c r="B5972" s="2">
        <v>42498</v>
      </c>
      <c r="C5972" s="1">
        <v>5</v>
      </c>
      <c r="D5972" s="1">
        <v>8</v>
      </c>
      <c r="E5972" s="1" t="s">
        <v>922</v>
      </c>
      <c r="F5972" s="1" t="s">
        <v>923</v>
      </c>
      <c r="G5972" s="1" t="str">
        <f t="shared" si="93"/>
        <v>WI</v>
      </c>
      <c r="H5972" s="1" t="str">
        <f>VLOOKUP(Weather[[#This Row],[Alpha code]],StateCode[],2,FALSE)</f>
        <v>Wisconsin</v>
      </c>
      <c r="I5972" s="1">
        <v>54</v>
      </c>
      <c r="J5972" s="1">
        <v>69</v>
      </c>
      <c r="K5972" s="1">
        <v>39</v>
      </c>
      <c r="L5972" s="1">
        <v>5</v>
      </c>
      <c r="M5972" s="1">
        <v>0.09</v>
      </c>
    </row>
    <row r="5973" spans="1:13" x14ac:dyDescent="0.2">
      <c r="A5973" s="1" t="s">
        <v>924</v>
      </c>
      <c r="B5973" s="2">
        <v>42498</v>
      </c>
      <c r="C5973" s="1">
        <v>5</v>
      </c>
      <c r="D5973" s="1">
        <v>8</v>
      </c>
      <c r="E5973" s="1" t="s">
        <v>925</v>
      </c>
      <c r="F5973" s="1" t="s">
        <v>926</v>
      </c>
      <c r="G5973" s="1" t="str">
        <f t="shared" si="93"/>
        <v>WI</v>
      </c>
      <c r="H5973" s="1" t="str">
        <f>VLOOKUP(Weather[[#This Row],[Alpha code]],StateCode[],2,FALSE)</f>
        <v>Wisconsin</v>
      </c>
      <c r="I5973" s="1">
        <v>53</v>
      </c>
      <c r="J5973" s="1">
        <v>65</v>
      </c>
      <c r="K5973" s="1">
        <v>41</v>
      </c>
      <c r="L5973" s="1">
        <v>7.5</v>
      </c>
      <c r="M5973" s="1">
        <v>0.04</v>
      </c>
    </row>
    <row r="5974" spans="1:13" x14ac:dyDescent="0.2">
      <c r="A5974" s="1" t="s">
        <v>927</v>
      </c>
      <c r="B5974" s="2">
        <v>42498</v>
      </c>
      <c r="C5974" s="1">
        <v>5</v>
      </c>
      <c r="D5974" s="1">
        <v>8</v>
      </c>
      <c r="E5974" s="1" t="s">
        <v>928</v>
      </c>
      <c r="F5974" s="1" t="s">
        <v>929</v>
      </c>
      <c r="G5974" s="1" t="str">
        <f t="shared" si="93"/>
        <v>WY</v>
      </c>
      <c r="H5974" s="1" t="str">
        <f>VLOOKUP(Weather[[#This Row],[Alpha code]],StateCode[],2,FALSE)</f>
        <v>Wyoming</v>
      </c>
      <c r="I5974" s="1">
        <v>51</v>
      </c>
      <c r="J5974" s="1">
        <v>65</v>
      </c>
      <c r="K5974" s="1">
        <v>37</v>
      </c>
      <c r="L5974" s="1">
        <v>7.2</v>
      </c>
      <c r="M5974" s="1">
        <v>1.49</v>
      </c>
    </row>
    <row r="5975" spans="1:13" x14ac:dyDescent="0.2">
      <c r="A5975" s="1" t="s">
        <v>930</v>
      </c>
      <c r="B5975" s="2">
        <v>42498</v>
      </c>
      <c r="C5975" s="1">
        <v>5</v>
      </c>
      <c r="D5975" s="1">
        <v>8</v>
      </c>
      <c r="E5975" s="1" t="s">
        <v>931</v>
      </c>
      <c r="F5975" s="1" t="s">
        <v>932</v>
      </c>
      <c r="G5975" s="1" t="str">
        <f t="shared" si="93"/>
        <v>WY</v>
      </c>
      <c r="H5975" s="1" t="str">
        <f>VLOOKUP(Weather[[#This Row],[Alpha code]],StateCode[],2,FALSE)</f>
        <v>Wyoming</v>
      </c>
      <c r="I5975" s="1">
        <v>52</v>
      </c>
      <c r="J5975" s="1">
        <v>64</v>
      </c>
      <c r="K5975" s="1">
        <v>38</v>
      </c>
      <c r="L5975" s="1">
        <v>7.28</v>
      </c>
      <c r="M5975" s="1">
        <v>1.03</v>
      </c>
    </row>
    <row r="5976" spans="1:13" x14ac:dyDescent="0.2">
      <c r="A5976" s="1" t="s">
        <v>933</v>
      </c>
      <c r="B5976" s="2">
        <v>42498</v>
      </c>
      <c r="C5976" s="1">
        <v>5</v>
      </c>
      <c r="D5976" s="1">
        <v>8</v>
      </c>
      <c r="E5976" s="1" t="s">
        <v>934</v>
      </c>
      <c r="F5976" s="1" t="s">
        <v>935</v>
      </c>
      <c r="G5976" s="1" t="str">
        <f t="shared" si="93"/>
        <v>WY</v>
      </c>
      <c r="H5976" s="1" t="str">
        <f>VLOOKUP(Weather[[#This Row],[Alpha code]],StateCode[],2,FALSE)</f>
        <v>Wyoming</v>
      </c>
      <c r="I5976" s="1">
        <v>52</v>
      </c>
      <c r="J5976" s="1">
        <v>63</v>
      </c>
      <c r="K5976" s="1">
        <v>41</v>
      </c>
      <c r="L5976" s="1">
        <v>3.54</v>
      </c>
      <c r="M5976" s="1">
        <v>4.45</v>
      </c>
    </row>
    <row r="5977" spans="1:13" x14ac:dyDescent="0.2">
      <c r="A5977" s="1" t="s">
        <v>936</v>
      </c>
      <c r="B5977" s="2">
        <v>42498</v>
      </c>
      <c r="C5977" s="1">
        <v>5</v>
      </c>
      <c r="D5977" s="1">
        <v>8</v>
      </c>
      <c r="E5977" s="1" t="s">
        <v>937</v>
      </c>
      <c r="F5977" s="1" t="s">
        <v>938</v>
      </c>
      <c r="G5977" s="1" t="str">
        <f t="shared" si="93"/>
        <v>WY</v>
      </c>
      <c r="H5977" s="1" t="str">
        <f>VLOOKUP(Weather[[#This Row],[Alpha code]],StateCode[],2,FALSE)</f>
        <v>Wyoming</v>
      </c>
      <c r="I5977" s="1">
        <v>47</v>
      </c>
      <c r="J5977" s="1">
        <v>62</v>
      </c>
      <c r="K5977" s="1">
        <v>32</v>
      </c>
      <c r="L5977" s="1">
        <v>5.58</v>
      </c>
      <c r="M5977" s="1">
        <v>0</v>
      </c>
    </row>
    <row r="5978" spans="1:13" x14ac:dyDescent="0.2">
      <c r="A5978" s="1" t="s">
        <v>939</v>
      </c>
      <c r="B5978" s="2">
        <v>42498</v>
      </c>
      <c r="C5978" s="1">
        <v>5</v>
      </c>
      <c r="D5978" s="1">
        <v>8</v>
      </c>
      <c r="E5978" s="1" t="s">
        <v>940</v>
      </c>
      <c r="F5978" s="1" t="s">
        <v>941</v>
      </c>
      <c r="G5978" s="1" t="str">
        <f t="shared" si="93"/>
        <v>WY</v>
      </c>
      <c r="H5978" s="1" t="str">
        <f>VLOOKUP(Weather[[#This Row],[Alpha code]],StateCode[],2,FALSE)</f>
        <v>Wyoming</v>
      </c>
      <c r="I5978" s="1">
        <v>55</v>
      </c>
      <c r="J5978" s="1">
        <v>71</v>
      </c>
      <c r="K5978" s="1">
        <v>38</v>
      </c>
      <c r="L5978" s="1">
        <v>4.08</v>
      </c>
      <c r="M5978" s="1">
        <v>0</v>
      </c>
    </row>
    <row r="5979" spans="1:13" x14ac:dyDescent="0.2">
      <c r="A5979" s="1" t="s">
        <v>11</v>
      </c>
      <c r="B5979" s="2">
        <v>42505</v>
      </c>
      <c r="C5979" s="1">
        <v>5</v>
      </c>
      <c r="D5979" s="1">
        <v>15</v>
      </c>
      <c r="E5979" s="1" t="s">
        <v>12</v>
      </c>
      <c r="F5979" s="1" t="s">
        <v>13</v>
      </c>
      <c r="G5979" s="1" t="str">
        <f t="shared" si="93"/>
        <v>AL</v>
      </c>
      <c r="H5979" s="1" t="str">
        <f>VLOOKUP(Weather[[#This Row],[Alpha code]],StateCode[],2,FALSE)</f>
        <v>Alabama</v>
      </c>
      <c r="I5979" s="1">
        <v>70</v>
      </c>
      <c r="J5979" s="1">
        <v>80</v>
      </c>
      <c r="K5979" s="1">
        <v>60</v>
      </c>
      <c r="L5979" s="1">
        <v>6.21</v>
      </c>
      <c r="M5979" s="1">
        <v>0.35</v>
      </c>
    </row>
    <row r="5980" spans="1:13" x14ac:dyDescent="0.2">
      <c r="A5980" s="1" t="s">
        <v>14</v>
      </c>
      <c r="B5980" s="2">
        <v>42505</v>
      </c>
      <c r="C5980" s="1">
        <v>5</v>
      </c>
      <c r="D5980" s="1">
        <v>15</v>
      </c>
      <c r="E5980" s="1" t="s">
        <v>15</v>
      </c>
      <c r="F5980" s="1" t="s">
        <v>16</v>
      </c>
      <c r="G5980" s="1" t="str">
        <f t="shared" si="93"/>
        <v>AL</v>
      </c>
      <c r="H5980" s="1" t="str">
        <f>VLOOKUP(Weather[[#This Row],[Alpha code]],StateCode[],2,FALSE)</f>
        <v>Alabama</v>
      </c>
      <c r="I5980" s="1">
        <v>70</v>
      </c>
      <c r="J5980" s="1">
        <v>80</v>
      </c>
      <c r="K5980" s="1">
        <v>60</v>
      </c>
      <c r="L5980" s="1">
        <v>6</v>
      </c>
      <c r="M5980" s="1">
        <v>1.04</v>
      </c>
    </row>
    <row r="5981" spans="1:13" x14ac:dyDescent="0.2">
      <c r="A5981" s="1" t="s">
        <v>17</v>
      </c>
      <c r="B5981" s="2">
        <v>42505</v>
      </c>
      <c r="C5981" s="1">
        <v>5</v>
      </c>
      <c r="D5981" s="1">
        <v>15</v>
      </c>
      <c r="E5981" s="1" t="s">
        <v>18</v>
      </c>
      <c r="F5981" s="1" t="s">
        <v>19</v>
      </c>
      <c r="G5981" s="1" t="str">
        <f t="shared" si="93"/>
        <v>AL</v>
      </c>
      <c r="H5981" s="1" t="str">
        <f>VLOOKUP(Weather[[#This Row],[Alpha code]],StateCode[],2,FALSE)</f>
        <v>Alabama</v>
      </c>
      <c r="I5981" s="1">
        <v>74</v>
      </c>
      <c r="J5981" s="1">
        <v>84</v>
      </c>
      <c r="K5981" s="1">
        <v>63</v>
      </c>
      <c r="L5981" s="1">
        <v>5.41</v>
      </c>
      <c r="M5981" s="1">
        <v>7.0000000000000007E-2</v>
      </c>
    </row>
    <row r="5982" spans="1:13" x14ac:dyDescent="0.2">
      <c r="A5982" s="1" t="s">
        <v>20</v>
      </c>
      <c r="B5982" s="2">
        <v>42505</v>
      </c>
      <c r="C5982" s="1">
        <v>5</v>
      </c>
      <c r="D5982" s="1">
        <v>15</v>
      </c>
      <c r="E5982" s="1" t="s">
        <v>21</v>
      </c>
      <c r="F5982" s="1" t="s">
        <v>22</v>
      </c>
      <c r="G5982" s="1" t="str">
        <f t="shared" si="93"/>
        <v>AL</v>
      </c>
      <c r="H5982" s="1" t="str">
        <f>VLOOKUP(Weather[[#This Row],[Alpha code]],StateCode[],2,FALSE)</f>
        <v>Alabama</v>
      </c>
      <c r="I5982" s="1">
        <v>73</v>
      </c>
      <c r="J5982" s="1">
        <v>84</v>
      </c>
      <c r="K5982" s="1">
        <v>62</v>
      </c>
      <c r="L5982" s="1">
        <v>4.25</v>
      </c>
      <c r="M5982" s="1">
        <v>0.16</v>
      </c>
    </row>
    <row r="5983" spans="1:13" x14ac:dyDescent="0.2">
      <c r="A5983" s="1" t="s">
        <v>23</v>
      </c>
      <c r="B5983" s="2">
        <v>42505</v>
      </c>
      <c r="C5983" s="1">
        <v>5</v>
      </c>
      <c r="D5983" s="1">
        <v>15</v>
      </c>
      <c r="E5983" s="1" t="s">
        <v>24</v>
      </c>
      <c r="F5983" s="1" t="s">
        <v>25</v>
      </c>
      <c r="G5983" s="1" t="str">
        <f t="shared" si="93"/>
        <v>AK</v>
      </c>
      <c r="H5983" s="1" t="str">
        <f>VLOOKUP(Weather[[#This Row],[Alpha code]],StateCode[],2,FALSE)</f>
        <v>Alaska</v>
      </c>
      <c r="I5983" s="1">
        <v>55</v>
      </c>
      <c r="J5983" s="1">
        <v>64</v>
      </c>
      <c r="K5983" s="1">
        <v>45</v>
      </c>
      <c r="L5983" s="1">
        <v>4</v>
      </c>
      <c r="M5983" s="1">
        <v>0.1</v>
      </c>
    </row>
    <row r="5984" spans="1:13" x14ac:dyDescent="0.2">
      <c r="A5984" s="1" t="s">
        <v>26</v>
      </c>
      <c r="B5984" s="2">
        <v>42505</v>
      </c>
      <c r="C5984" s="1">
        <v>5</v>
      </c>
      <c r="D5984" s="1">
        <v>15</v>
      </c>
      <c r="E5984" s="1" t="s">
        <v>27</v>
      </c>
      <c r="F5984" s="1" t="s">
        <v>28</v>
      </c>
      <c r="G5984" s="1" t="str">
        <f t="shared" si="93"/>
        <v>AK</v>
      </c>
      <c r="H5984" s="1" t="str">
        <f>VLOOKUP(Weather[[#This Row],[Alpha code]],StateCode[],2,FALSE)</f>
        <v>Alaska</v>
      </c>
      <c r="I5984" s="1">
        <v>60</v>
      </c>
      <c r="J5984" s="1">
        <v>70</v>
      </c>
      <c r="K5984" s="1">
        <v>49</v>
      </c>
      <c r="L5984" s="1">
        <v>4.9800000000000004</v>
      </c>
      <c r="M5984" s="1">
        <v>0.02</v>
      </c>
    </row>
    <row r="5985" spans="1:13" x14ac:dyDescent="0.2">
      <c r="A5985" s="1" t="s">
        <v>29</v>
      </c>
      <c r="B5985" s="2">
        <v>42505</v>
      </c>
      <c r="C5985" s="1">
        <v>5</v>
      </c>
      <c r="D5985" s="1">
        <v>15</v>
      </c>
      <c r="E5985" s="1" t="s">
        <v>30</v>
      </c>
      <c r="F5985" s="1" t="s">
        <v>31</v>
      </c>
      <c r="G5985" s="1" t="str">
        <f t="shared" si="93"/>
        <v>AK</v>
      </c>
      <c r="H5985" s="1" t="str">
        <f>VLOOKUP(Weather[[#This Row],[Alpha code]],StateCode[],2,FALSE)</f>
        <v>Alaska</v>
      </c>
      <c r="I5985" s="1">
        <v>50</v>
      </c>
      <c r="J5985" s="1">
        <v>58</v>
      </c>
      <c r="K5985" s="1">
        <v>42</v>
      </c>
      <c r="L5985" s="1">
        <v>13.02</v>
      </c>
      <c r="M5985" s="1">
        <v>0.24</v>
      </c>
    </row>
    <row r="5986" spans="1:13" x14ac:dyDescent="0.2">
      <c r="A5986" s="1" t="s">
        <v>32</v>
      </c>
      <c r="B5986" s="2">
        <v>42505</v>
      </c>
      <c r="C5986" s="1">
        <v>5</v>
      </c>
      <c r="D5986" s="1">
        <v>15</v>
      </c>
      <c r="E5986" s="1" t="s">
        <v>33</v>
      </c>
      <c r="F5986" s="1" t="s">
        <v>34</v>
      </c>
      <c r="G5986" s="1" t="str">
        <f t="shared" si="93"/>
        <v>AK</v>
      </c>
      <c r="H5986" s="1" t="str">
        <f>VLOOKUP(Weather[[#This Row],[Alpha code]],StateCode[],2,FALSE)</f>
        <v>Alaska</v>
      </c>
      <c r="I5986" s="1">
        <v>51</v>
      </c>
      <c r="J5986" s="1">
        <v>63</v>
      </c>
      <c r="K5986" s="1">
        <v>38</v>
      </c>
      <c r="L5986" s="1">
        <v>2.9</v>
      </c>
      <c r="M5986" s="1">
        <v>0.01</v>
      </c>
    </row>
    <row r="5987" spans="1:13" x14ac:dyDescent="0.2">
      <c r="A5987" s="1" t="s">
        <v>35</v>
      </c>
      <c r="B5987" s="2">
        <v>42505</v>
      </c>
      <c r="C5987" s="1">
        <v>5</v>
      </c>
      <c r="D5987" s="1">
        <v>15</v>
      </c>
      <c r="E5987" s="1" t="s">
        <v>36</v>
      </c>
      <c r="F5987" s="1" t="s">
        <v>37</v>
      </c>
      <c r="G5987" s="1" t="str">
        <f t="shared" si="93"/>
        <v>AK</v>
      </c>
      <c r="H5987" s="1" t="str">
        <f>VLOOKUP(Weather[[#This Row],[Alpha code]],StateCode[],2,FALSE)</f>
        <v>Alaska</v>
      </c>
      <c r="I5987" s="1">
        <v>44</v>
      </c>
      <c r="J5987" s="1">
        <v>51</v>
      </c>
      <c r="K5987" s="1">
        <v>36</v>
      </c>
      <c r="L5987" s="1">
        <v>13.61</v>
      </c>
      <c r="M5987" s="1">
        <v>0.62</v>
      </c>
    </row>
    <row r="5988" spans="1:13" x14ac:dyDescent="0.2">
      <c r="A5988" s="1" t="s">
        <v>38</v>
      </c>
      <c r="B5988" s="2">
        <v>42505</v>
      </c>
      <c r="C5988" s="1">
        <v>5</v>
      </c>
      <c r="D5988" s="1">
        <v>15</v>
      </c>
      <c r="E5988" s="1" t="s">
        <v>39</v>
      </c>
      <c r="F5988" s="1" t="s">
        <v>40</v>
      </c>
      <c r="G5988" s="1" t="str">
        <f t="shared" si="93"/>
        <v>AK</v>
      </c>
      <c r="H5988" s="1" t="str">
        <f>VLOOKUP(Weather[[#This Row],[Alpha code]],StateCode[],2,FALSE)</f>
        <v>Alaska</v>
      </c>
      <c r="I5988" s="1">
        <v>49</v>
      </c>
      <c r="J5988" s="1">
        <v>64</v>
      </c>
      <c r="K5988" s="1">
        <v>35</v>
      </c>
      <c r="L5988" s="1">
        <v>2.12</v>
      </c>
      <c r="M5988" s="1">
        <v>0.54</v>
      </c>
    </row>
    <row r="5989" spans="1:13" x14ac:dyDescent="0.2">
      <c r="A5989" s="1" t="s">
        <v>41</v>
      </c>
      <c r="B5989" s="2">
        <v>42505</v>
      </c>
      <c r="C5989" s="1">
        <v>5</v>
      </c>
      <c r="D5989" s="1">
        <v>15</v>
      </c>
      <c r="E5989" s="1" t="s">
        <v>42</v>
      </c>
      <c r="F5989" s="1" t="s">
        <v>43</v>
      </c>
      <c r="G5989" s="1" t="str">
        <f t="shared" si="93"/>
        <v>AK</v>
      </c>
      <c r="H5989" s="1" t="str">
        <f>VLOOKUP(Weather[[#This Row],[Alpha code]],StateCode[],2,FALSE)</f>
        <v>Alaska</v>
      </c>
      <c r="I5989" s="1">
        <v>56</v>
      </c>
      <c r="J5989" s="1">
        <v>68</v>
      </c>
      <c r="K5989" s="1">
        <v>43</v>
      </c>
      <c r="L5989" s="1">
        <v>5.88</v>
      </c>
      <c r="M5989" s="1">
        <v>0.03</v>
      </c>
    </row>
    <row r="5990" spans="1:13" x14ac:dyDescent="0.2">
      <c r="A5990" s="1" t="s">
        <v>44</v>
      </c>
      <c r="B5990" s="2">
        <v>42505</v>
      </c>
      <c r="C5990" s="1">
        <v>5</v>
      </c>
      <c r="D5990" s="1">
        <v>15</v>
      </c>
      <c r="E5990" s="1" t="s">
        <v>45</v>
      </c>
      <c r="F5990" s="1" t="s">
        <v>46</v>
      </c>
      <c r="G5990" s="1" t="str">
        <f t="shared" si="93"/>
        <v>AK</v>
      </c>
      <c r="H5990" s="1" t="str">
        <f>VLOOKUP(Weather[[#This Row],[Alpha code]],StateCode[],2,FALSE)</f>
        <v>Alaska</v>
      </c>
      <c r="I5990" s="1">
        <v>58</v>
      </c>
      <c r="J5990" s="1">
        <v>72</v>
      </c>
      <c r="K5990" s="1">
        <v>44</v>
      </c>
      <c r="L5990" s="1">
        <v>3.11</v>
      </c>
      <c r="M5990" s="1">
        <v>0.12</v>
      </c>
    </row>
    <row r="5991" spans="1:13" x14ac:dyDescent="0.2">
      <c r="A5991" s="1" t="s">
        <v>47</v>
      </c>
      <c r="B5991" s="2">
        <v>42505</v>
      </c>
      <c r="C5991" s="1">
        <v>5</v>
      </c>
      <c r="D5991" s="1">
        <v>15</v>
      </c>
      <c r="E5991" s="1" t="s">
        <v>48</v>
      </c>
      <c r="F5991" s="1" t="s">
        <v>49</v>
      </c>
      <c r="G5991" s="1" t="str">
        <f t="shared" si="93"/>
        <v>AK</v>
      </c>
      <c r="H5991" s="1" t="str">
        <f>VLOOKUP(Weather[[#This Row],[Alpha code]],StateCode[],2,FALSE)</f>
        <v>Alaska</v>
      </c>
      <c r="I5991" s="1">
        <v>52</v>
      </c>
      <c r="J5991" s="1">
        <v>68</v>
      </c>
      <c r="K5991" s="1">
        <v>36</v>
      </c>
      <c r="L5991" s="1">
        <v>4.34</v>
      </c>
      <c r="M5991" s="1">
        <v>0.18</v>
      </c>
    </row>
    <row r="5992" spans="1:13" x14ac:dyDescent="0.2">
      <c r="A5992" s="1" t="s">
        <v>942</v>
      </c>
      <c r="B5992" s="2">
        <v>42505</v>
      </c>
      <c r="C5992" s="1">
        <v>5</v>
      </c>
      <c r="D5992" s="1">
        <v>15</v>
      </c>
      <c r="E5992" s="1" t="s">
        <v>943</v>
      </c>
      <c r="F5992" s="1" t="s">
        <v>944</v>
      </c>
      <c r="G5992" s="1" t="str">
        <f t="shared" si="93"/>
        <v>AK</v>
      </c>
      <c r="H5992" s="1" t="str">
        <f>VLOOKUP(Weather[[#This Row],[Alpha code]],StateCode[],2,FALSE)</f>
        <v>Alaska</v>
      </c>
      <c r="I5992" s="1">
        <v>60</v>
      </c>
      <c r="J5992" s="1">
        <v>60</v>
      </c>
      <c r="K5992" s="1">
        <v>60</v>
      </c>
      <c r="L5992" s="1">
        <v>3.82</v>
      </c>
      <c r="M5992" s="1">
        <v>0</v>
      </c>
    </row>
    <row r="5993" spans="1:13" x14ac:dyDescent="0.2">
      <c r="A5993" s="1" t="s">
        <v>50</v>
      </c>
      <c r="B5993" s="2">
        <v>42505</v>
      </c>
      <c r="C5993" s="1">
        <v>5</v>
      </c>
      <c r="D5993" s="1">
        <v>15</v>
      </c>
      <c r="E5993" s="1" t="s">
        <v>51</v>
      </c>
      <c r="F5993" s="1" t="s">
        <v>52</v>
      </c>
      <c r="G5993" s="1" t="str">
        <f t="shared" si="93"/>
        <v>AK</v>
      </c>
      <c r="H5993" s="1" t="str">
        <f>VLOOKUP(Weather[[#This Row],[Alpha code]],StateCode[],2,FALSE)</f>
        <v>Alaska</v>
      </c>
      <c r="I5993" s="1">
        <v>50</v>
      </c>
      <c r="J5993" s="1">
        <v>59</v>
      </c>
      <c r="K5993" s="1">
        <v>41</v>
      </c>
      <c r="L5993" s="1">
        <v>3.25</v>
      </c>
      <c r="M5993" s="1">
        <v>0.15</v>
      </c>
    </row>
    <row r="5994" spans="1:13" x14ac:dyDescent="0.2">
      <c r="A5994" s="1" t="s">
        <v>53</v>
      </c>
      <c r="B5994" s="2">
        <v>42505</v>
      </c>
      <c r="C5994" s="1">
        <v>5</v>
      </c>
      <c r="D5994" s="1">
        <v>15</v>
      </c>
      <c r="E5994" s="1" t="s">
        <v>54</v>
      </c>
      <c r="F5994" s="1" t="s">
        <v>55</v>
      </c>
      <c r="G5994" s="1" t="str">
        <f t="shared" si="93"/>
        <v>AK</v>
      </c>
      <c r="H5994" s="1" t="str">
        <f>VLOOKUP(Weather[[#This Row],[Alpha code]],StateCode[],2,FALSE)</f>
        <v>Alaska</v>
      </c>
      <c r="I5994" s="1">
        <v>50</v>
      </c>
      <c r="J5994" s="1">
        <v>59</v>
      </c>
      <c r="K5994" s="1">
        <v>41</v>
      </c>
      <c r="L5994" s="1">
        <v>8.41</v>
      </c>
      <c r="M5994" s="1">
        <v>0.35</v>
      </c>
    </row>
    <row r="5995" spans="1:13" x14ac:dyDescent="0.2">
      <c r="A5995" s="1" t="s">
        <v>56</v>
      </c>
      <c r="B5995" s="2">
        <v>42505</v>
      </c>
      <c r="C5995" s="1">
        <v>5</v>
      </c>
      <c r="D5995" s="1">
        <v>15</v>
      </c>
      <c r="E5995" s="1" t="s">
        <v>57</v>
      </c>
      <c r="F5995" s="1" t="s">
        <v>58</v>
      </c>
      <c r="G5995" s="1" t="str">
        <f t="shared" si="93"/>
        <v>AK</v>
      </c>
      <c r="H5995" s="1" t="str">
        <f>VLOOKUP(Weather[[#This Row],[Alpha code]],StateCode[],2,FALSE)</f>
        <v>Alaska</v>
      </c>
      <c r="I5995" s="1">
        <v>55</v>
      </c>
      <c r="J5995" s="1">
        <v>69</v>
      </c>
      <c r="K5995" s="1">
        <v>40</v>
      </c>
      <c r="L5995" s="1">
        <v>2.2799999999999998</v>
      </c>
      <c r="M5995" s="1">
        <v>7.0000000000000007E-2</v>
      </c>
    </row>
    <row r="5996" spans="1:13" x14ac:dyDescent="0.2">
      <c r="A5996" s="1" t="s">
        <v>59</v>
      </c>
      <c r="B5996" s="2">
        <v>42505</v>
      </c>
      <c r="C5996" s="1">
        <v>5</v>
      </c>
      <c r="D5996" s="1">
        <v>15</v>
      </c>
      <c r="E5996" s="1" t="s">
        <v>60</v>
      </c>
      <c r="F5996" s="1" t="s">
        <v>61</v>
      </c>
      <c r="G5996" s="1" t="str">
        <f t="shared" si="93"/>
        <v>AK</v>
      </c>
      <c r="H5996" s="1" t="str">
        <f>VLOOKUP(Weather[[#This Row],[Alpha code]],StateCode[],2,FALSE)</f>
        <v>Alaska</v>
      </c>
      <c r="I5996" s="1">
        <v>50</v>
      </c>
      <c r="J5996" s="1">
        <v>61</v>
      </c>
      <c r="K5996" s="1">
        <v>38</v>
      </c>
      <c r="L5996" s="1">
        <v>4.24</v>
      </c>
      <c r="M5996" s="1">
        <v>0.2</v>
      </c>
    </row>
    <row r="5997" spans="1:13" x14ac:dyDescent="0.2">
      <c r="A5997" s="1" t="s">
        <v>62</v>
      </c>
      <c r="B5997" s="2">
        <v>42505</v>
      </c>
      <c r="C5997" s="1">
        <v>5</v>
      </c>
      <c r="D5997" s="1">
        <v>15</v>
      </c>
      <c r="E5997" s="1" t="s">
        <v>63</v>
      </c>
      <c r="F5997" s="1" t="s">
        <v>64</v>
      </c>
      <c r="G5997" s="1" t="str">
        <f t="shared" si="93"/>
        <v>AK</v>
      </c>
      <c r="H5997" s="1" t="str">
        <f>VLOOKUP(Weather[[#This Row],[Alpha code]],StateCode[],2,FALSE)</f>
        <v>Alaska</v>
      </c>
      <c r="I5997" s="1">
        <v>57</v>
      </c>
      <c r="J5997" s="1">
        <v>67</v>
      </c>
      <c r="K5997" s="1">
        <v>45</v>
      </c>
      <c r="L5997" s="1">
        <v>6.82</v>
      </c>
      <c r="M5997" s="1">
        <v>0.11</v>
      </c>
    </row>
    <row r="5998" spans="1:13" x14ac:dyDescent="0.2">
      <c r="A5998" s="1" t="s">
        <v>65</v>
      </c>
      <c r="B5998" s="2">
        <v>42505</v>
      </c>
      <c r="C5998" s="1">
        <v>5</v>
      </c>
      <c r="D5998" s="1">
        <v>15</v>
      </c>
      <c r="E5998" s="1" t="s">
        <v>66</v>
      </c>
      <c r="F5998" s="1" t="s">
        <v>67</v>
      </c>
      <c r="G5998" s="1" t="str">
        <f t="shared" si="93"/>
        <v>AK</v>
      </c>
      <c r="H5998" s="1" t="str">
        <f>VLOOKUP(Weather[[#This Row],[Alpha code]],StateCode[],2,FALSE)</f>
        <v>Alaska</v>
      </c>
      <c r="I5998" s="1">
        <v>52</v>
      </c>
      <c r="J5998" s="1">
        <v>61</v>
      </c>
      <c r="K5998" s="1">
        <v>42</v>
      </c>
      <c r="L5998" s="1">
        <v>8.42</v>
      </c>
      <c r="M5998" s="1">
        <v>1.1000000000000001</v>
      </c>
    </row>
    <row r="5999" spans="1:13" x14ac:dyDescent="0.2">
      <c r="A5999" s="1" t="s">
        <v>68</v>
      </c>
      <c r="B5999" s="2">
        <v>42505</v>
      </c>
      <c r="C5999" s="1">
        <v>5</v>
      </c>
      <c r="D5999" s="1">
        <v>15</v>
      </c>
      <c r="E5999" s="1" t="s">
        <v>69</v>
      </c>
      <c r="F5999" s="1" t="s">
        <v>70</v>
      </c>
      <c r="G5999" s="1" t="str">
        <f t="shared" si="93"/>
        <v>AK</v>
      </c>
      <c r="H5999" s="1" t="str">
        <f>VLOOKUP(Weather[[#This Row],[Alpha code]],StateCode[],2,FALSE)</f>
        <v>Alaska</v>
      </c>
      <c r="I5999" s="1">
        <v>48</v>
      </c>
      <c r="J5999" s="1">
        <v>55</v>
      </c>
      <c r="K5999" s="1">
        <v>40</v>
      </c>
      <c r="L5999" s="1">
        <v>6.1</v>
      </c>
      <c r="M5999" s="1">
        <v>0</v>
      </c>
    </row>
    <row r="6000" spans="1:13" x14ac:dyDescent="0.2">
      <c r="A6000" s="1" t="s">
        <v>71</v>
      </c>
      <c r="B6000" s="2">
        <v>42505</v>
      </c>
      <c r="C6000" s="1">
        <v>5</v>
      </c>
      <c r="D6000" s="1">
        <v>15</v>
      </c>
      <c r="E6000" s="1" t="s">
        <v>72</v>
      </c>
      <c r="F6000" s="1" t="s">
        <v>73</v>
      </c>
      <c r="G6000" s="1" t="str">
        <f t="shared" si="93"/>
        <v>AK</v>
      </c>
      <c r="H6000" s="1" t="str">
        <f>VLOOKUP(Weather[[#This Row],[Alpha code]],StateCode[],2,FALSE)</f>
        <v>Alaska</v>
      </c>
      <c r="I6000" s="1">
        <v>39</v>
      </c>
      <c r="J6000" s="1">
        <v>43</v>
      </c>
      <c r="K6000" s="1">
        <v>34</v>
      </c>
      <c r="L6000" s="1">
        <v>9.7200000000000006</v>
      </c>
      <c r="M6000" s="1">
        <v>0.3</v>
      </c>
    </row>
    <row r="6001" spans="1:13" x14ac:dyDescent="0.2">
      <c r="A6001" s="1" t="s">
        <v>74</v>
      </c>
      <c r="B6001" s="2">
        <v>42505</v>
      </c>
      <c r="C6001" s="1">
        <v>5</v>
      </c>
      <c r="D6001" s="1">
        <v>15</v>
      </c>
      <c r="E6001" s="1" t="s">
        <v>75</v>
      </c>
      <c r="F6001" s="1" t="s">
        <v>76</v>
      </c>
      <c r="G6001" s="1" t="str">
        <f t="shared" si="93"/>
        <v>AK</v>
      </c>
      <c r="H6001" s="1" t="str">
        <f>VLOOKUP(Weather[[#This Row],[Alpha code]],StateCode[],2,FALSE)</f>
        <v>Alaska</v>
      </c>
      <c r="I6001" s="1">
        <v>54</v>
      </c>
      <c r="J6001" s="1">
        <v>62</v>
      </c>
      <c r="K6001" s="1">
        <v>45</v>
      </c>
      <c r="L6001" s="1">
        <v>3.81</v>
      </c>
      <c r="M6001" s="1">
        <v>0.16</v>
      </c>
    </row>
    <row r="6002" spans="1:13" x14ac:dyDescent="0.2">
      <c r="A6002" s="1" t="s">
        <v>77</v>
      </c>
      <c r="B6002" s="2">
        <v>42505</v>
      </c>
      <c r="C6002" s="1">
        <v>5</v>
      </c>
      <c r="D6002" s="1">
        <v>15</v>
      </c>
      <c r="E6002" s="1" t="s">
        <v>78</v>
      </c>
      <c r="F6002" s="1" t="s">
        <v>79</v>
      </c>
      <c r="G6002" s="1" t="str">
        <f t="shared" si="93"/>
        <v>AK</v>
      </c>
      <c r="H6002" s="1" t="str">
        <f>VLOOKUP(Weather[[#This Row],[Alpha code]],StateCode[],2,FALSE)</f>
        <v>Alaska</v>
      </c>
      <c r="I6002" s="1">
        <v>40</v>
      </c>
      <c r="J6002" s="1">
        <v>46</v>
      </c>
      <c r="K6002" s="1">
        <v>34</v>
      </c>
      <c r="L6002" s="1">
        <v>9.3699999999999992</v>
      </c>
      <c r="M6002" s="1">
        <v>0.56999999999999995</v>
      </c>
    </row>
    <row r="6003" spans="1:13" x14ac:dyDescent="0.2">
      <c r="A6003" s="1" t="s">
        <v>80</v>
      </c>
      <c r="B6003" s="2">
        <v>42505</v>
      </c>
      <c r="C6003" s="1">
        <v>5</v>
      </c>
      <c r="D6003" s="1">
        <v>15</v>
      </c>
      <c r="E6003" s="1" t="s">
        <v>81</v>
      </c>
      <c r="F6003" s="1" t="s">
        <v>82</v>
      </c>
      <c r="G6003" s="1" t="str">
        <f t="shared" si="93"/>
        <v>AK</v>
      </c>
      <c r="H6003" s="1" t="str">
        <f>VLOOKUP(Weather[[#This Row],[Alpha code]],StateCode[],2,FALSE)</f>
        <v>Alaska</v>
      </c>
      <c r="I6003" s="1">
        <v>55</v>
      </c>
      <c r="J6003" s="1">
        <v>71</v>
      </c>
      <c r="K6003" s="1">
        <v>38</v>
      </c>
      <c r="L6003" s="1">
        <v>1.6</v>
      </c>
      <c r="M6003" s="1">
        <v>0.83</v>
      </c>
    </row>
    <row r="6004" spans="1:13" x14ac:dyDescent="0.2">
      <c r="A6004" s="1" t="s">
        <v>83</v>
      </c>
      <c r="B6004" s="2">
        <v>42505</v>
      </c>
      <c r="C6004" s="1">
        <v>5</v>
      </c>
      <c r="D6004" s="1">
        <v>15</v>
      </c>
      <c r="E6004" s="1" t="s">
        <v>84</v>
      </c>
      <c r="F6004" s="1" t="s">
        <v>85</v>
      </c>
      <c r="G6004" s="1" t="str">
        <f t="shared" si="93"/>
        <v>AK</v>
      </c>
      <c r="H6004" s="1" t="str">
        <f>VLOOKUP(Weather[[#This Row],[Alpha code]],StateCode[],2,FALSE)</f>
        <v>Alaska</v>
      </c>
      <c r="I6004" s="1">
        <v>55</v>
      </c>
      <c r="J6004" s="1">
        <v>67</v>
      </c>
      <c r="K6004" s="1">
        <v>43</v>
      </c>
      <c r="L6004" s="1">
        <v>1.84</v>
      </c>
      <c r="M6004" s="1">
        <v>7.0000000000000007E-2</v>
      </c>
    </row>
    <row r="6005" spans="1:13" x14ac:dyDescent="0.2">
      <c r="A6005" s="1" t="s">
        <v>86</v>
      </c>
      <c r="B6005" s="2">
        <v>42505</v>
      </c>
      <c r="C6005" s="1">
        <v>5</v>
      </c>
      <c r="D6005" s="1">
        <v>15</v>
      </c>
      <c r="E6005" s="1" t="s">
        <v>87</v>
      </c>
      <c r="F6005" s="1" t="s">
        <v>88</v>
      </c>
      <c r="G6005" s="1" t="str">
        <f t="shared" si="93"/>
        <v>AK</v>
      </c>
      <c r="H6005" s="1" t="str">
        <f>VLOOKUP(Weather[[#This Row],[Alpha code]],StateCode[],2,FALSE)</f>
        <v>Alaska</v>
      </c>
      <c r="I6005" s="1">
        <v>60</v>
      </c>
      <c r="J6005" s="1">
        <v>60</v>
      </c>
      <c r="K6005" s="1">
        <v>60</v>
      </c>
      <c r="L6005" s="1">
        <v>3.16</v>
      </c>
      <c r="M6005" s="1">
        <v>0</v>
      </c>
    </row>
    <row r="6006" spans="1:13" x14ac:dyDescent="0.2">
      <c r="A6006" s="1" t="s">
        <v>89</v>
      </c>
      <c r="B6006" s="2">
        <v>42505</v>
      </c>
      <c r="C6006" s="1">
        <v>5</v>
      </c>
      <c r="D6006" s="1">
        <v>15</v>
      </c>
      <c r="E6006" s="1" t="s">
        <v>90</v>
      </c>
      <c r="F6006" s="1" t="s">
        <v>91</v>
      </c>
      <c r="G6006" s="1" t="str">
        <f t="shared" si="93"/>
        <v>AK</v>
      </c>
      <c r="H6006" s="1" t="str">
        <f>VLOOKUP(Weather[[#This Row],[Alpha code]],StateCode[],2,FALSE)</f>
        <v>Alaska</v>
      </c>
      <c r="I6006" s="1">
        <v>60</v>
      </c>
      <c r="J6006" s="1">
        <v>60</v>
      </c>
      <c r="K6006" s="1">
        <v>60</v>
      </c>
      <c r="L6006" s="1">
        <v>0</v>
      </c>
      <c r="M6006" s="1">
        <v>0</v>
      </c>
    </row>
    <row r="6007" spans="1:13" x14ac:dyDescent="0.2">
      <c r="A6007" s="1" t="s">
        <v>92</v>
      </c>
      <c r="B6007" s="2">
        <v>42505</v>
      </c>
      <c r="C6007" s="1">
        <v>5</v>
      </c>
      <c r="D6007" s="1">
        <v>15</v>
      </c>
      <c r="E6007" s="1" t="s">
        <v>93</v>
      </c>
      <c r="F6007" s="1" t="s">
        <v>94</v>
      </c>
      <c r="G6007" s="1" t="str">
        <f t="shared" si="93"/>
        <v>AK</v>
      </c>
      <c r="H6007" s="1" t="str">
        <f>VLOOKUP(Weather[[#This Row],[Alpha code]],StateCode[],2,FALSE)</f>
        <v>Alaska</v>
      </c>
      <c r="I6007" s="1">
        <v>60</v>
      </c>
      <c r="J6007" s="1">
        <v>60</v>
      </c>
      <c r="K6007" s="1">
        <v>60</v>
      </c>
      <c r="L6007" s="1">
        <v>12.43</v>
      </c>
      <c r="M6007" s="1">
        <v>0</v>
      </c>
    </row>
    <row r="6008" spans="1:13" x14ac:dyDescent="0.2">
      <c r="A6008" s="1" t="s">
        <v>95</v>
      </c>
      <c r="B6008" s="2">
        <v>42505</v>
      </c>
      <c r="C6008" s="1">
        <v>5</v>
      </c>
      <c r="D6008" s="1">
        <v>15</v>
      </c>
      <c r="E6008" s="1" t="s">
        <v>96</v>
      </c>
      <c r="F6008" s="1" t="s">
        <v>97</v>
      </c>
      <c r="G6008" s="1" t="str">
        <f t="shared" si="93"/>
        <v>AK</v>
      </c>
      <c r="H6008" s="1" t="str">
        <f>VLOOKUP(Weather[[#This Row],[Alpha code]],StateCode[],2,FALSE)</f>
        <v>Alaska</v>
      </c>
      <c r="I6008" s="1">
        <v>55</v>
      </c>
      <c r="J6008" s="1">
        <v>65</v>
      </c>
      <c r="K6008" s="1">
        <v>46</v>
      </c>
      <c r="L6008" s="1">
        <v>5.0999999999999996</v>
      </c>
      <c r="M6008" s="1">
        <v>0.18</v>
      </c>
    </row>
    <row r="6009" spans="1:13" x14ac:dyDescent="0.2">
      <c r="A6009" s="1" t="s">
        <v>98</v>
      </c>
      <c r="B6009" s="2">
        <v>42505</v>
      </c>
      <c r="C6009" s="1">
        <v>5</v>
      </c>
      <c r="D6009" s="1">
        <v>15</v>
      </c>
      <c r="E6009" s="1" t="s">
        <v>99</v>
      </c>
      <c r="F6009" s="1" t="s">
        <v>100</v>
      </c>
      <c r="G6009" s="1" t="str">
        <f t="shared" si="93"/>
        <v>AK</v>
      </c>
      <c r="H6009" s="1" t="str">
        <f>VLOOKUP(Weather[[#This Row],[Alpha code]],StateCode[],2,FALSE)</f>
        <v>Alaska</v>
      </c>
      <c r="I6009" s="1">
        <v>58</v>
      </c>
      <c r="J6009" s="1">
        <v>70</v>
      </c>
      <c r="K6009" s="1">
        <v>46</v>
      </c>
      <c r="L6009" s="1">
        <v>4.8499999999999996</v>
      </c>
      <c r="M6009" s="1">
        <v>0</v>
      </c>
    </row>
    <row r="6010" spans="1:13" x14ac:dyDescent="0.2">
      <c r="A6010" s="1" t="s">
        <v>101</v>
      </c>
      <c r="B6010" s="2">
        <v>42505</v>
      </c>
      <c r="C6010" s="1">
        <v>5</v>
      </c>
      <c r="D6010" s="1">
        <v>15</v>
      </c>
      <c r="E6010" s="1" t="s">
        <v>102</v>
      </c>
      <c r="F6010" s="1" t="s">
        <v>103</v>
      </c>
      <c r="G6010" s="1" t="str">
        <f t="shared" si="93"/>
        <v>AK</v>
      </c>
      <c r="H6010" s="1" t="str">
        <f>VLOOKUP(Weather[[#This Row],[Alpha code]],StateCode[],2,FALSE)</f>
        <v>Alaska</v>
      </c>
      <c r="I6010" s="1">
        <v>41</v>
      </c>
      <c r="J6010" s="1">
        <v>46</v>
      </c>
      <c r="K6010" s="1">
        <v>36</v>
      </c>
      <c r="L6010" s="1">
        <v>16.3</v>
      </c>
      <c r="M6010" s="1">
        <v>0.18</v>
      </c>
    </row>
    <row r="6011" spans="1:13" x14ac:dyDescent="0.2">
      <c r="A6011" s="1" t="s">
        <v>104</v>
      </c>
      <c r="B6011" s="2">
        <v>42505</v>
      </c>
      <c r="C6011" s="1">
        <v>5</v>
      </c>
      <c r="D6011" s="1">
        <v>15</v>
      </c>
      <c r="E6011" s="1" t="s">
        <v>105</v>
      </c>
      <c r="F6011" s="1" t="s">
        <v>106</v>
      </c>
      <c r="G6011" s="1" t="str">
        <f t="shared" si="93"/>
        <v>AK</v>
      </c>
      <c r="H6011" s="1" t="str">
        <f>VLOOKUP(Weather[[#This Row],[Alpha code]],StateCode[],2,FALSE)</f>
        <v>Alaska</v>
      </c>
      <c r="I6011" s="1">
        <v>55</v>
      </c>
      <c r="J6011" s="1">
        <v>67</v>
      </c>
      <c r="K6011" s="1">
        <v>42</v>
      </c>
      <c r="L6011" s="1">
        <v>1.48</v>
      </c>
      <c r="M6011" s="1">
        <v>0.37</v>
      </c>
    </row>
    <row r="6012" spans="1:13" x14ac:dyDescent="0.2">
      <c r="A6012" s="1" t="s">
        <v>107</v>
      </c>
      <c r="B6012" s="2">
        <v>42505</v>
      </c>
      <c r="C6012" s="1">
        <v>5</v>
      </c>
      <c r="D6012" s="1">
        <v>15</v>
      </c>
      <c r="E6012" s="1" t="s">
        <v>108</v>
      </c>
      <c r="F6012" s="1" t="s">
        <v>109</v>
      </c>
      <c r="G6012" s="1" t="str">
        <f t="shared" si="93"/>
        <v>AK</v>
      </c>
      <c r="H6012" s="1" t="str">
        <f>VLOOKUP(Weather[[#This Row],[Alpha code]],StateCode[],2,FALSE)</f>
        <v>Alaska</v>
      </c>
      <c r="I6012" s="1">
        <v>56</v>
      </c>
      <c r="J6012" s="1">
        <v>67</v>
      </c>
      <c r="K6012" s="1">
        <v>44</v>
      </c>
      <c r="L6012" s="1">
        <v>5.45</v>
      </c>
      <c r="M6012" s="1">
        <v>0.03</v>
      </c>
    </row>
    <row r="6013" spans="1:13" x14ac:dyDescent="0.2">
      <c r="A6013" s="1" t="s">
        <v>110</v>
      </c>
      <c r="B6013" s="2">
        <v>42505</v>
      </c>
      <c r="C6013" s="1">
        <v>5</v>
      </c>
      <c r="D6013" s="1">
        <v>15</v>
      </c>
      <c r="E6013" s="1" t="s">
        <v>111</v>
      </c>
      <c r="F6013" s="1" t="s">
        <v>112</v>
      </c>
      <c r="G6013" s="1" t="str">
        <f t="shared" si="93"/>
        <v>AK</v>
      </c>
      <c r="H6013" s="1" t="str">
        <f>VLOOKUP(Weather[[#This Row],[Alpha code]],StateCode[],2,FALSE)</f>
        <v>Alaska</v>
      </c>
      <c r="I6013" s="1">
        <v>32</v>
      </c>
      <c r="J6013" s="1">
        <v>36</v>
      </c>
      <c r="K6013" s="1">
        <v>26</v>
      </c>
      <c r="L6013" s="1">
        <v>10.55</v>
      </c>
      <c r="M6013" s="1">
        <v>0</v>
      </c>
    </row>
    <row r="6014" spans="1:13" x14ac:dyDescent="0.2">
      <c r="A6014" s="1" t="s">
        <v>945</v>
      </c>
      <c r="B6014" s="2">
        <v>42505</v>
      </c>
      <c r="C6014" s="1">
        <v>5</v>
      </c>
      <c r="D6014" s="1">
        <v>15</v>
      </c>
      <c r="E6014" s="1" t="s">
        <v>946</v>
      </c>
      <c r="F6014" s="1" t="s">
        <v>947</v>
      </c>
      <c r="G6014" s="1" t="str">
        <f t="shared" si="93"/>
        <v>AK</v>
      </c>
      <c r="H6014" s="1" t="str">
        <f>VLOOKUP(Weather[[#This Row],[Alpha code]],StateCode[],2,FALSE)</f>
        <v>Alaska</v>
      </c>
      <c r="I6014" s="1">
        <v>60</v>
      </c>
      <c r="J6014" s="1">
        <v>60</v>
      </c>
      <c r="K6014" s="1">
        <v>60</v>
      </c>
      <c r="L6014" s="1">
        <v>3.87</v>
      </c>
      <c r="M6014" s="1">
        <v>0</v>
      </c>
    </row>
    <row r="6015" spans="1:13" x14ac:dyDescent="0.2">
      <c r="A6015" s="1" t="s">
        <v>113</v>
      </c>
      <c r="B6015" s="2">
        <v>42505</v>
      </c>
      <c r="C6015" s="1">
        <v>5</v>
      </c>
      <c r="D6015" s="1">
        <v>15</v>
      </c>
      <c r="E6015" s="1" t="s">
        <v>114</v>
      </c>
      <c r="F6015" s="1" t="s">
        <v>115</v>
      </c>
      <c r="G6015" s="1" t="str">
        <f t="shared" si="93"/>
        <v>AK</v>
      </c>
      <c r="H6015" s="1" t="str">
        <f>VLOOKUP(Weather[[#This Row],[Alpha code]],StateCode[],2,FALSE)</f>
        <v>Alaska</v>
      </c>
      <c r="I6015" s="1">
        <v>50</v>
      </c>
      <c r="J6015" s="1">
        <v>63</v>
      </c>
      <c r="K6015" s="1">
        <v>37</v>
      </c>
      <c r="L6015" s="1">
        <v>2.42</v>
      </c>
      <c r="M6015" s="1">
        <v>0.31</v>
      </c>
    </row>
    <row r="6016" spans="1:13" x14ac:dyDescent="0.2">
      <c r="A6016" s="1" t="s">
        <v>116</v>
      </c>
      <c r="B6016" s="2">
        <v>42505</v>
      </c>
      <c r="C6016" s="1">
        <v>5</v>
      </c>
      <c r="D6016" s="1">
        <v>15</v>
      </c>
      <c r="E6016" s="1" t="s">
        <v>117</v>
      </c>
      <c r="F6016" s="1" t="s">
        <v>118</v>
      </c>
      <c r="G6016" s="1" t="str">
        <f t="shared" si="93"/>
        <v>AZ</v>
      </c>
      <c r="H6016" s="1" t="str">
        <f>VLOOKUP(Weather[[#This Row],[Alpha code]],StateCode[],2,FALSE)</f>
        <v>Arizona</v>
      </c>
      <c r="I6016" s="1">
        <v>69</v>
      </c>
      <c r="J6016" s="1">
        <v>89</v>
      </c>
      <c r="K6016" s="1">
        <v>48</v>
      </c>
      <c r="L6016" s="1">
        <v>3.82</v>
      </c>
      <c r="M6016" s="1">
        <v>0</v>
      </c>
    </row>
    <row r="6017" spans="1:13" x14ac:dyDescent="0.2">
      <c r="A6017" s="1" t="s">
        <v>119</v>
      </c>
      <c r="B6017" s="2">
        <v>42505</v>
      </c>
      <c r="C6017" s="1">
        <v>5</v>
      </c>
      <c r="D6017" s="1">
        <v>15</v>
      </c>
      <c r="E6017" s="1" t="s">
        <v>120</v>
      </c>
      <c r="F6017" s="1" t="s">
        <v>121</v>
      </c>
      <c r="G6017" s="1" t="str">
        <f t="shared" si="93"/>
        <v>AZ</v>
      </c>
      <c r="H6017" s="1" t="str">
        <f>VLOOKUP(Weather[[#This Row],[Alpha code]],StateCode[],2,FALSE)</f>
        <v>Arizona</v>
      </c>
      <c r="I6017" s="1">
        <v>71</v>
      </c>
      <c r="J6017" s="1">
        <v>86</v>
      </c>
      <c r="K6017" s="1">
        <v>55</v>
      </c>
      <c r="L6017" s="1">
        <v>7.95</v>
      </c>
      <c r="M6017" s="1">
        <v>0</v>
      </c>
    </row>
    <row r="6018" spans="1:13" x14ac:dyDescent="0.2">
      <c r="A6018" s="1" t="s">
        <v>122</v>
      </c>
      <c r="B6018" s="2">
        <v>42505</v>
      </c>
      <c r="C6018" s="1">
        <v>5</v>
      </c>
      <c r="D6018" s="1">
        <v>15</v>
      </c>
      <c r="E6018" s="1" t="s">
        <v>123</v>
      </c>
      <c r="F6018" s="1" t="s">
        <v>124</v>
      </c>
      <c r="G6018" s="1" t="str">
        <f t="shared" si="93"/>
        <v>AZ</v>
      </c>
      <c r="H6018" s="1" t="str">
        <f>VLOOKUP(Weather[[#This Row],[Alpha code]],StateCode[],2,FALSE)</f>
        <v>Arizona</v>
      </c>
      <c r="I6018" s="1">
        <v>83</v>
      </c>
      <c r="J6018" s="1">
        <v>95</v>
      </c>
      <c r="K6018" s="1">
        <v>70</v>
      </c>
      <c r="L6018" s="1">
        <v>2.74</v>
      </c>
      <c r="M6018" s="1">
        <v>0</v>
      </c>
    </row>
    <row r="6019" spans="1:13" x14ac:dyDescent="0.2">
      <c r="A6019" s="1" t="s">
        <v>125</v>
      </c>
      <c r="B6019" s="2">
        <v>42505</v>
      </c>
      <c r="C6019" s="1">
        <v>5</v>
      </c>
      <c r="D6019" s="1">
        <v>15</v>
      </c>
      <c r="E6019" s="1" t="s">
        <v>126</v>
      </c>
      <c r="F6019" s="1" t="s">
        <v>127</v>
      </c>
      <c r="G6019" s="1" t="str">
        <f t="shared" ref="G6019:G6082" si="94">RIGHT(F6019,2)</f>
        <v>AZ</v>
      </c>
      <c r="H6019" s="1" t="str">
        <f>VLOOKUP(Weather[[#This Row],[Alpha code]],StateCode[],2,FALSE)</f>
        <v>Arizona</v>
      </c>
      <c r="I6019" s="1">
        <v>78</v>
      </c>
      <c r="J6019" s="1">
        <v>94</v>
      </c>
      <c r="K6019" s="1">
        <v>63</v>
      </c>
      <c r="L6019" s="1">
        <v>3.3</v>
      </c>
      <c r="M6019" s="1">
        <v>0</v>
      </c>
    </row>
    <row r="6020" spans="1:13" x14ac:dyDescent="0.2">
      <c r="A6020" s="1" t="s">
        <v>128</v>
      </c>
      <c r="B6020" s="2">
        <v>42505</v>
      </c>
      <c r="C6020" s="1">
        <v>5</v>
      </c>
      <c r="D6020" s="1">
        <v>15</v>
      </c>
      <c r="E6020" s="1" t="s">
        <v>129</v>
      </c>
      <c r="F6020" s="1" t="s">
        <v>130</v>
      </c>
      <c r="G6020" s="1" t="str">
        <f t="shared" si="94"/>
        <v>AZ</v>
      </c>
      <c r="H6020" s="1" t="str">
        <f>VLOOKUP(Weather[[#This Row],[Alpha code]],StateCode[],2,FALSE)</f>
        <v>Arizona</v>
      </c>
      <c r="I6020" s="1">
        <v>64</v>
      </c>
      <c r="J6020" s="1">
        <v>84</v>
      </c>
      <c r="K6020" s="1">
        <v>44</v>
      </c>
      <c r="L6020" s="1">
        <v>6.74</v>
      </c>
      <c r="M6020" s="1">
        <v>0</v>
      </c>
    </row>
    <row r="6021" spans="1:13" x14ac:dyDescent="0.2">
      <c r="A6021" s="1" t="s">
        <v>131</v>
      </c>
      <c r="B6021" s="2">
        <v>42505</v>
      </c>
      <c r="C6021" s="1">
        <v>5</v>
      </c>
      <c r="D6021" s="1">
        <v>15</v>
      </c>
      <c r="E6021" s="1" t="s">
        <v>132</v>
      </c>
      <c r="F6021" s="1" t="s">
        <v>133</v>
      </c>
      <c r="G6021" s="1" t="str">
        <f t="shared" si="94"/>
        <v>AR</v>
      </c>
      <c r="H6021" s="1" t="str">
        <f>VLOOKUP(Weather[[#This Row],[Alpha code]],StateCode[],2,FALSE)</f>
        <v>Arkansas</v>
      </c>
      <c r="I6021" s="1">
        <v>69</v>
      </c>
      <c r="J6021" s="1">
        <v>79</v>
      </c>
      <c r="K6021" s="1">
        <v>58</v>
      </c>
      <c r="L6021" s="1">
        <v>4.88</v>
      </c>
      <c r="M6021" s="1">
        <v>3.09</v>
      </c>
    </row>
    <row r="6022" spans="1:13" x14ac:dyDescent="0.2">
      <c r="A6022" s="1" t="s">
        <v>134</v>
      </c>
      <c r="B6022" s="2">
        <v>42505</v>
      </c>
      <c r="C6022" s="1">
        <v>5</v>
      </c>
      <c r="D6022" s="1">
        <v>15</v>
      </c>
      <c r="E6022" s="1" t="s">
        <v>135</v>
      </c>
      <c r="F6022" s="1" t="s">
        <v>136</v>
      </c>
      <c r="G6022" s="1" t="str">
        <f t="shared" si="94"/>
        <v>AR</v>
      </c>
      <c r="H6022" s="1" t="str">
        <f>VLOOKUP(Weather[[#This Row],[Alpha code]],StateCode[],2,FALSE)</f>
        <v>Arkansas</v>
      </c>
      <c r="I6022" s="1">
        <v>63</v>
      </c>
      <c r="J6022" s="1">
        <v>74</v>
      </c>
      <c r="K6022" s="1">
        <v>52</v>
      </c>
      <c r="L6022" s="1">
        <v>5.14</v>
      </c>
      <c r="M6022" s="1">
        <v>1.1100000000000001</v>
      </c>
    </row>
    <row r="6023" spans="1:13" x14ac:dyDescent="0.2">
      <c r="A6023" s="1" t="s">
        <v>137</v>
      </c>
      <c r="B6023" s="2">
        <v>42505</v>
      </c>
      <c r="C6023" s="1">
        <v>5</v>
      </c>
      <c r="D6023" s="1">
        <v>15</v>
      </c>
      <c r="E6023" s="1" t="s">
        <v>138</v>
      </c>
      <c r="F6023" s="1" t="s">
        <v>139</v>
      </c>
      <c r="G6023" s="1" t="str">
        <f t="shared" si="94"/>
        <v>AR</v>
      </c>
      <c r="H6023" s="1" t="str">
        <f>VLOOKUP(Weather[[#This Row],[Alpha code]],StateCode[],2,FALSE)</f>
        <v>Arkansas</v>
      </c>
      <c r="I6023" s="1">
        <v>68</v>
      </c>
      <c r="J6023" s="1">
        <v>76</v>
      </c>
      <c r="K6023" s="1">
        <v>60</v>
      </c>
      <c r="L6023" s="1">
        <v>0</v>
      </c>
      <c r="M6023" s="1">
        <v>1.07</v>
      </c>
    </row>
    <row r="6024" spans="1:13" x14ac:dyDescent="0.2">
      <c r="A6024" s="1" t="s">
        <v>140</v>
      </c>
      <c r="B6024" s="2">
        <v>42505</v>
      </c>
      <c r="C6024" s="1">
        <v>5</v>
      </c>
      <c r="D6024" s="1">
        <v>15</v>
      </c>
      <c r="E6024" s="1" t="s">
        <v>141</v>
      </c>
      <c r="F6024" s="1" t="s">
        <v>142</v>
      </c>
      <c r="G6024" s="1" t="str">
        <f t="shared" si="94"/>
        <v>CA</v>
      </c>
      <c r="H6024" s="1" t="str">
        <f>VLOOKUP(Weather[[#This Row],[Alpha code]],StateCode[],2,FALSE)</f>
        <v>California</v>
      </c>
      <c r="I6024" s="1">
        <v>75</v>
      </c>
      <c r="J6024" s="1">
        <v>87</v>
      </c>
      <c r="K6024" s="1">
        <v>62</v>
      </c>
      <c r="L6024" s="1">
        <v>5.0199999999999996</v>
      </c>
      <c r="M6024" s="1">
        <v>0</v>
      </c>
    </row>
    <row r="6025" spans="1:13" x14ac:dyDescent="0.2">
      <c r="A6025" s="1" t="s">
        <v>143</v>
      </c>
      <c r="B6025" s="2">
        <v>42505</v>
      </c>
      <c r="C6025" s="1">
        <v>5</v>
      </c>
      <c r="D6025" s="1">
        <v>15</v>
      </c>
      <c r="E6025" s="1" t="s">
        <v>144</v>
      </c>
      <c r="F6025" s="1" t="s">
        <v>145</v>
      </c>
      <c r="G6025" s="1" t="str">
        <f t="shared" si="94"/>
        <v>CA</v>
      </c>
      <c r="H6025" s="1" t="str">
        <f>VLOOKUP(Weather[[#This Row],[Alpha code]],StateCode[],2,FALSE)</f>
        <v>California</v>
      </c>
      <c r="I6025" s="1">
        <v>67</v>
      </c>
      <c r="J6025" s="1">
        <v>86</v>
      </c>
      <c r="K6025" s="1">
        <v>47</v>
      </c>
      <c r="L6025" s="1">
        <v>5.8</v>
      </c>
      <c r="M6025" s="1">
        <v>0</v>
      </c>
    </row>
    <row r="6026" spans="1:13" x14ac:dyDescent="0.2">
      <c r="A6026" s="1" t="s">
        <v>146</v>
      </c>
      <c r="B6026" s="2">
        <v>42505</v>
      </c>
      <c r="C6026" s="1">
        <v>5</v>
      </c>
      <c r="D6026" s="1">
        <v>15</v>
      </c>
      <c r="E6026" s="1" t="s">
        <v>147</v>
      </c>
      <c r="F6026" s="1" t="s">
        <v>148</v>
      </c>
      <c r="G6026" s="1" t="str">
        <f t="shared" si="94"/>
        <v>CA</v>
      </c>
      <c r="H6026" s="1" t="str">
        <f>VLOOKUP(Weather[[#This Row],[Alpha code]],StateCode[],2,FALSE)</f>
        <v>California</v>
      </c>
      <c r="I6026" s="1">
        <v>73</v>
      </c>
      <c r="J6026" s="1">
        <v>91</v>
      </c>
      <c r="K6026" s="1">
        <v>55</v>
      </c>
      <c r="L6026" s="1">
        <v>5.21</v>
      </c>
      <c r="M6026" s="1">
        <v>0</v>
      </c>
    </row>
    <row r="6027" spans="1:13" x14ac:dyDescent="0.2">
      <c r="A6027" s="1" t="s">
        <v>149</v>
      </c>
      <c r="B6027" s="2">
        <v>42505</v>
      </c>
      <c r="C6027" s="1">
        <v>5</v>
      </c>
      <c r="D6027" s="1">
        <v>15</v>
      </c>
      <c r="E6027" s="1" t="s">
        <v>150</v>
      </c>
      <c r="F6027" s="1" t="s">
        <v>151</v>
      </c>
      <c r="G6027" s="1" t="str">
        <f t="shared" si="94"/>
        <v>CA</v>
      </c>
      <c r="H6027" s="1" t="str">
        <f>VLOOKUP(Weather[[#This Row],[Alpha code]],StateCode[],2,FALSE)</f>
        <v>California</v>
      </c>
      <c r="I6027" s="1">
        <v>65</v>
      </c>
      <c r="J6027" s="1">
        <v>77</v>
      </c>
      <c r="K6027" s="1">
        <v>53</v>
      </c>
      <c r="L6027" s="1">
        <v>7.54</v>
      </c>
      <c r="M6027" s="1">
        <v>0</v>
      </c>
    </row>
    <row r="6028" spans="1:13" x14ac:dyDescent="0.2">
      <c r="A6028" s="1" t="s">
        <v>152</v>
      </c>
      <c r="B6028" s="2">
        <v>42505</v>
      </c>
      <c r="C6028" s="1">
        <v>5</v>
      </c>
      <c r="D6028" s="1">
        <v>15</v>
      </c>
      <c r="E6028" s="1" t="s">
        <v>153</v>
      </c>
      <c r="F6028" s="1" t="s">
        <v>154</v>
      </c>
      <c r="G6028" s="1" t="str">
        <f t="shared" si="94"/>
        <v>CA</v>
      </c>
      <c r="H6028" s="1" t="str">
        <f>VLOOKUP(Weather[[#This Row],[Alpha code]],StateCode[],2,FALSE)</f>
        <v>California</v>
      </c>
      <c r="I6028" s="1">
        <v>54</v>
      </c>
      <c r="J6028" s="1">
        <v>60</v>
      </c>
      <c r="K6028" s="1">
        <v>48</v>
      </c>
      <c r="L6028" s="1">
        <v>0</v>
      </c>
      <c r="M6028" s="1">
        <v>0.08</v>
      </c>
    </row>
    <row r="6029" spans="1:13" x14ac:dyDescent="0.2">
      <c r="A6029" s="1" t="s">
        <v>155</v>
      </c>
      <c r="B6029" s="2">
        <v>42505</v>
      </c>
      <c r="C6029" s="1">
        <v>5</v>
      </c>
      <c r="D6029" s="1">
        <v>15</v>
      </c>
      <c r="E6029" s="1" t="s">
        <v>156</v>
      </c>
      <c r="F6029" s="1" t="s">
        <v>157</v>
      </c>
      <c r="G6029" s="1" t="str">
        <f t="shared" si="94"/>
        <v>CA</v>
      </c>
      <c r="H6029" s="1" t="str">
        <f>VLOOKUP(Weather[[#This Row],[Alpha code]],StateCode[],2,FALSE)</f>
        <v>California</v>
      </c>
      <c r="I6029" s="1">
        <v>73</v>
      </c>
      <c r="J6029" s="1">
        <v>87</v>
      </c>
      <c r="K6029" s="1">
        <v>59</v>
      </c>
      <c r="L6029" s="1">
        <v>7.67</v>
      </c>
      <c r="M6029" s="1">
        <v>0</v>
      </c>
    </row>
    <row r="6030" spans="1:13" x14ac:dyDescent="0.2">
      <c r="A6030" s="1" t="s">
        <v>158</v>
      </c>
      <c r="B6030" s="2">
        <v>42505</v>
      </c>
      <c r="C6030" s="1">
        <v>5</v>
      </c>
      <c r="D6030" s="1">
        <v>15</v>
      </c>
      <c r="E6030" s="1" t="s">
        <v>159</v>
      </c>
      <c r="F6030" s="1" t="s">
        <v>160</v>
      </c>
      <c r="G6030" s="1" t="str">
        <f t="shared" si="94"/>
        <v>CA</v>
      </c>
      <c r="H6030" s="1" t="str">
        <f>VLOOKUP(Weather[[#This Row],[Alpha code]],StateCode[],2,FALSE)</f>
        <v>California</v>
      </c>
      <c r="I6030" s="1">
        <v>62</v>
      </c>
      <c r="J6030" s="1">
        <v>69</v>
      </c>
      <c r="K6030" s="1">
        <v>54</v>
      </c>
      <c r="L6030" s="1">
        <v>8.11</v>
      </c>
      <c r="M6030" s="1">
        <v>0</v>
      </c>
    </row>
    <row r="6031" spans="1:13" x14ac:dyDescent="0.2">
      <c r="A6031" s="1" t="s">
        <v>161</v>
      </c>
      <c r="B6031" s="2">
        <v>42505</v>
      </c>
      <c r="C6031" s="1">
        <v>5</v>
      </c>
      <c r="D6031" s="1">
        <v>15</v>
      </c>
      <c r="E6031" s="1" t="s">
        <v>162</v>
      </c>
      <c r="F6031" s="1" t="s">
        <v>163</v>
      </c>
      <c r="G6031" s="1" t="str">
        <f t="shared" si="94"/>
        <v>CA</v>
      </c>
      <c r="H6031" s="1" t="str">
        <f>VLOOKUP(Weather[[#This Row],[Alpha code]],StateCode[],2,FALSE)</f>
        <v>California</v>
      </c>
      <c r="I6031" s="1">
        <v>65</v>
      </c>
      <c r="J6031" s="1">
        <v>71</v>
      </c>
      <c r="K6031" s="1">
        <v>59</v>
      </c>
      <c r="L6031" s="1">
        <v>4.1399999999999997</v>
      </c>
      <c r="M6031" s="1">
        <v>0</v>
      </c>
    </row>
    <row r="6032" spans="1:13" x14ac:dyDescent="0.2">
      <c r="A6032" s="1" t="s">
        <v>164</v>
      </c>
      <c r="B6032" s="2">
        <v>42505</v>
      </c>
      <c r="C6032" s="1">
        <v>5</v>
      </c>
      <c r="D6032" s="1">
        <v>15</v>
      </c>
      <c r="E6032" s="1" t="s">
        <v>165</v>
      </c>
      <c r="F6032" s="1" t="s">
        <v>166</v>
      </c>
      <c r="G6032" s="1" t="str">
        <f t="shared" si="94"/>
        <v>CA</v>
      </c>
      <c r="H6032" s="1" t="str">
        <f>VLOOKUP(Weather[[#This Row],[Alpha code]],StateCode[],2,FALSE)</f>
        <v>California</v>
      </c>
      <c r="I6032" s="1">
        <v>63</v>
      </c>
      <c r="J6032" s="1">
        <v>67</v>
      </c>
      <c r="K6032" s="1">
        <v>58</v>
      </c>
      <c r="L6032" s="1">
        <v>6.35</v>
      </c>
      <c r="M6032" s="1">
        <v>0</v>
      </c>
    </row>
    <row r="6033" spans="1:13" x14ac:dyDescent="0.2">
      <c r="A6033" s="1" t="s">
        <v>167</v>
      </c>
      <c r="B6033" s="2">
        <v>42505</v>
      </c>
      <c r="C6033" s="1">
        <v>5</v>
      </c>
      <c r="D6033" s="1">
        <v>15</v>
      </c>
      <c r="E6033" s="1" t="s">
        <v>168</v>
      </c>
      <c r="F6033" s="1" t="s">
        <v>169</v>
      </c>
      <c r="G6033" s="1" t="str">
        <f t="shared" si="94"/>
        <v>CA</v>
      </c>
      <c r="H6033" s="1" t="str">
        <f>VLOOKUP(Weather[[#This Row],[Alpha code]],StateCode[],2,FALSE)</f>
        <v>California</v>
      </c>
      <c r="I6033" s="1">
        <v>70</v>
      </c>
      <c r="J6033" s="1">
        <v>85</v>
      </c>
      <c r="K6033" s="1">
        <v>55</v>
      </c>
      <c r="L6033" s="1">
        <v>5.1100000000000003</v>
      </c>
      <c r="M6033" s="1">
        <v>0</v>
      </c>
    </row>
    <row r="6034" spans="1:13" x14ac:dyDescent="0.2">
      <c r="A6034" s="1" t="s">
        <v>170</v>
      </c>
      <c r="B6034" s="2">
        <v>42505</v>
      </c>
      <c r="C6034" s="1">
        <v>5</v>
      </c>
      <c r="D6034" s="1">
        <v>15</v>
      </c>
      <c r="E6034" s="1" t="s">
        <v>171</v>
      </c>
      <c r="F6034" s="1" t="s">
        <v>172</v>
      </c>
      <c r="G6034" s="1" t="str">
        <f t="shared" si="94"/>
        <v>CA</v>
      </c>
      <c r="H6034" s="1" t="str">
        <f>VLOOKUP(Weather[[#This Row],[Alpha code]],StateCode[],2,FALSE)</f>
        <v>California</v>
      </c>
      <c r="I6034" s="1">
        <v>71</v>
      </c>
      <c r="J6034" s="1">
        <v>86</v>
      </c>
      <c r="K6034" s="1">
        <v>56</v>
      </c>
      <c r="L6034" s="1">
        <v>3.97</v>
      </c>
      <c r="M6034" s="1">
        <v>0</v>
      </c>
    </row>
    <row r="6035" spans="1:13" x14ac:dyDescent="0.2">
      <c r="A6035" s="1" t="s">
        <v>173</v>
      </c>
      <c r="B6035" s="2">
        <v>42505</v>
      </c>
      <c r="C6035" s="1">
        <v>5</v>
      </c>
      <c r="D6035" s="1">
        <v>15</v>
      </c>
      <c r="E6035" s="1" t="s">
        <v>174</v>
      </c>
      <c r="F6035" s="1" t="s">
        <v>175</v>
      </c>
      <c r="G6035" s="1" t="str">
        <f t="shared" si="94"/>
        <v>CA</v>
      </c>
      <c r="H6035" s="1" t="str">
        <f>VLOOKUP(Weather[[#This Row],[Alpha code]],StateCode[],2,FALSE)</f>
        <v>California</v>
      </c>
      <c r="I6035" s="1">
        <v>68</v>
      </c>
      <c r="J6035" s="1">
        <v>83</v>
      </c>
      <c r="K6035" s="1">
        <v>52</v>
      </c>
      <c r="L6035" s="1">
        <v>5.32</v>
      </c>
      <c r="M6035" s="1">
        <v>0</v>
      </c>
    </row>
    <row r="6036" spans="1:13" x14ac:dyDescent="0.2">
      <c r="A6036" s="1" t="s">
        <v>176</v>
      </c>
      <c r="B6036" s="2">
        <v>42505</v>
      </c>
      <c r="C6036" s="1">
        <v>5</v>
      </c>
      <c r="D6036" s="1">
        <v>15</v>
      </c>
      <c r="E6036" s="1" t="s">
        <v>177</v>
      </c>
      <c r="F6036" s="1" t="s">
        <v>178</v>
      </c>
      <c r="G6036" s="1" t="str">
        <f t="shared" si="94"/>
        <v>CA</v>
      </c>
      <c r="H6036" s="1" t="str">
        <f>VLOOKUP(Weather[[#This Row],[Alpha code]],StateCode[],2,FALSE)</f>
        <v>California</v>
      </c>
      <c r="I6036" s="1">
        <v>58</v>
      </c>
      <c r="J6036" s="1">
        <v>64</v>
      </c>
      <c r="K6036" s="1">
        <v>52</v>
      </c>
      <c r="L6036" s="1">
        <v>7.35</v>
      </c>
      <c r="M6036" s="1">
        <v>0</v>
      </c>
    </row>
    <row r="6037" spans="1:13" x14ac:dyDescent="0.2">
      <c r="A6037" s="1" t="s">
        <v>179</v>
      </c>
      <c r="B6037" s="2">
        <v>42505</v>
      </c>
      <c r="C6037" s="1">
        <v>5</v>
      </c>
      <c r="D6037" s="1">
        <v>15</v>
      </c>
      <c r="E6037" s="1" t="s">
        <v>180</v>
      </c>
      <c r="F6037" s="1" t="s">
        <v>181</v>
      </c>
      <c r="G6037" s="1" t="str">
        <f t="shared" si="94"/>
        <v>CA</v>
      </c>
      <c r="H6037" s="1" t="str">
        <f>VLOOKUP(Weather[[#This Row],[Alpha code]],StateCode[],2,FALSE)</f>
        <v>California</v>
      </c>
      <c r="I6037" s="1">
        <v>65</v>
      </c>
      <c r="J6037" s="1">
        <v>69</v>
      </c>
      <c r="K6037" s="1">
        <v>62</v>
      </c>
      <c r="L6037" s="1">
        <v>5.47</v>
      </c>
      <c r="M6037" s="1">
        <v>0</v>
      </c>
    </row>
    <row r="6038" spans="1:13" x14ac:dyDescent="0.2">
      <c r="A6038" s="1" t="s">
        <v>182</v>
      </c>
      <c r="B6038" s="2">
        <v>42505</v>
      </c>
      <c r="C6038" s="1">
        <v>5</v>
      </c>
      <c r="D6038" s="1">
        <v>15</v>
      </c>
      <c r="E6038" s="1" t="s">
        <v>183</v>
      </c>
      <c r="F6038" s="1" t="s">
        <v>184</v>
      </c>
      <c r="G6038" s="1" t="str">
        <f t="shared" si="94"/>
        <v>CA</v>
      </c>
      <c r="H6038" s="1" t="str">
        <f>VLOOKUP(Weather[[#This Row],[Alpha code]],StateCode[],2,FALSE)</f>
        <v>California</v>
      </c>
      <c r="I6038" s="1">
        <v>60</v>
      </c>
      <c r="J6038" s="1">
        <v>67</v>
      </c>
      <c r="K6038" s="1">
        <v>53</v>
      </c>
      <c r="L6038" s="1">
        <v>11.4</v>
      </c>
      <c r="M6038" s="1">
        <v>0</v>
      </c>
    </row>
    <row r="6039" spans="1:13" x14ac:dyDescent="0.2">
      <c r="A6039" s="1" t="s">
        <v>185</v>
      </c>
      <c r="B6039" s="2">
        <v>42505</v>
      </c>
      <c r="C6039" s="1">
        <v>5</v>
      </c>
      <c r="D6039" s="1">
        <v>15</v>
      </c>
      <c r="E6039" s="1" t="s">
        <v>186</v>
      </c>
      <c r="F6039" s="1" t="s">
        <v>187</v>
      </c>
      <c r="G6039" s="1" t="str">
        <f t="shared" si="94"/>
        <v>CA</v>
      </c>
      <c r="H6039" s="1" t="str">
        <f>VLOOKUP(Weather[[#This Row],[Alpha code]],StateCode[],2,FALSE)</f>
        <v>California</v>
      </c>
      <c r="I6039" s="1">
        <v>65</v>
      </c>
      <c r="J6039" s="1">
        <v>75</v>
      </c>
      <c r="K6039" s="1">
        <v>54</v>
      </c>
      <c r="L6039" s="1">
        <v>10.67</v>
      </c>
      <c r="M6039" s="1">
        <v>0</v>
      </c>
    </row>
    <row r="6040" spans="1:13" x14ac:dyDescent="0.2">
      <c r="A6040" s="1" t="s">
        <v>188</v>
      </c>
      <c r="B6040" s="2">
        <v>42505</v>
      </c>
      <c r="C6040" s="1">
        <v>5</v>
      </c>
      <c r="D6040" s="1">
        <v>15</v>
      </c>
      <c r="E6040" s="1" t="s">
        <v>189</v>
      </c>
      <c r="F6040" s="1" t="s">
        <v>190</v>
      </c>
      <c r="G6040" s="1" t="str">
        <f t="shared" si="94"/>
        <v>CA</v>
      </c>
      <c r="H6040" s="1" t="str">
        <f>VLOOKUP(Weather[[#This Row],[Alpha code]],StateCode[],2,FALSE)</f>
        <v>California</v>
      </c>
      <c r="I6040" s="1">
        <v>59</v>
      </c>
      <c r="J6040" s="1">
        <v>66</v>
      </c>
      <c r="K6040" s="1">
        <v>52</v>
      </c>
      <c r="L6040" s="1">
        <v>2.72</v>
      </c>
      <c r="M6040" s="1">
        <v>0</v>
      </c>
    </row>
    <row r="6041" spans="1:13" x14ac:dyDescent="0.2">
      <c r="A6041" s="1" t="s">
        <v>191</v>
      </c>
      <c r="B6041" s="2">
        <v>42505</v>
      </c>
      <c r="C6041" s="1">
        <v>5</v>
      </c>
      <c r="D6041" s="1">
        <v>15</v>
      </c>
      <c r="E6041" s="1" t="s">
        <v>192</v>
      </c>
      <c r="F6041" s="1" t="s">
        <v>193</v>
      </c>
      <c r="G6041" s="1" t="str">
        <f t="shared" si="94"/>
        <v>CA</v>
      </c>
      <c r="H6041" s="1" t="str">
        <f>VLOOKUP(Weather[[#This Row],[Alpha code]],StateCode[],2,FALSE)</f>
        <v>California</v>
      </c>
      <c r="I6041" s="1">
        <v>60</v>
      </c>
      <c r="J6041" s="1">
        <v>68</v>
      </c>
      <c r="K6041" s="1">
        <v>52</v>
      </c>
      <c r="L6041" s="1">
        <v>7.71</v>
      </c>
      <c r="M6041" s="1">
        <v>0</v>
      </c>
    </row>
    <row r="6042" spans="1:13" x14ac:dyDescent="0.2">
      <c r="A6042" s="1" t="s">
        <v>194</v>
      </c>
      <c r="B6042" s="2">
        <v>42505</v>
      </c>
      <c r="C6042" s="1">
        <v>5</v>
      </c>
      <c r="D6042" s="1">
        <v>15</v>
      </c>
      <c r="E6042" s="1" t="s">
        <v>195</v>
      </c>
      <c r="F6042" s="1" t="s">
        <v>196</v>
      </c>
      <c r="G6042" s="1" t="str">
        <f t="shared" si="94"/>
        <v>CA</v>
      </c>
      <c r="H6042" s="1" t="str">
        <f>VLOOKUP(Weather[[#This Row],[Alpha code]],StateCode[],2,FALSE)</f>
        <v>California</v>
      </c>
      <c r="I6042" s="1">
        <v>67</v>
      </c>
      <c r="J6042" s="1">
        <v>82</v>
      </c>
      <c r="K6042" s="1">
        <v>52</v>
      </c>
      <c r="L6042" s="1">
        <v>8.07</v>
      </c>
      <c r="M6042" s="1">
        <v>0</v>
      </c>
    </row>
    <row r="6043" spans="1:13" x14ac:dyDescent="0.2">
      <c r="A6043" s="1" t="s">
        <v>197</v>
      </c>
      <c r="B6043" s="2">
        <v>42505</v>
      </c>
      <c r="C6043" s="1">
        <v>5</v>
      </c>
      <c r="D6043" s="1">
        <v>15</v>
      </c>
      <c r="E6043" s="1" t="s">
        <v>198</v>
      </c>
      <c r="F6043" s="1" t="s">
        <v>199</v>
      </c>
      <c r="G6043" s="1" t="str">
        <f t="shared" si="94"/>
        <v>CO</v>
      </c>
      <c r="H6043" s="1" t="str">
        <f>VLOOKUP(Weather[[#This Row],[Alpha code]],StateCode[],2,FALSE)</f>
        <v>Colorado</v>
      </c>
      <c r="I6043" s="1">
        <v>51</v>
      </c>
      <c r="J6043" s="1">
        <v>69</v>
      </c>
      <c r="K6043" s="1">
        <v>33</v>
      </c>
      <c r="L6043" s="1">
        <v>4.8499999999999996</v>
      </c>
      <c r="M6043" s="1">
        <v>0.13</v>
      </c>
    </row>
    <row r="6044" spans="1:13" x14ac:dyDescent="0.2">
      <c r="A6044" s="1" t="s">
        <v>200</v>
      </c>
      <c r="B6044" s="2">
        <v>42505</v>
      </c>
      <c r="C6044" s="1">
        <v>5</v>
      </c>
      <c r="D6044" s="1">
        <v>15</v>
      </c>
      <c r="E6044" s="1" t="s">
        <v>201</v>
      </c>
      <c r="F6044" s="1" t="s">
        <v>202</v>
      </c>
      <c r="G6044" s="1" t="str">
        <f t="shared" si="94"/>
        <v>CO</v>
      </c>
      <c r="H6044" s="1" t="str">
        <f>VLOOKUP(Weather[[#This Row],[Alpha code]],StateCode[],2,FALSE)</f>
        <v>Colorado</v>
      </c>
      <c r="I6044" s="1">
        <v>53</v>
      </c>
      <c r="J6044" s="1">
        <v>65</v>
      </c>
      <c r="K6044" s="1">
        <v>41</v>
      </c>
      <c r="L6044" s="1">
        <v>5.5</v>
      </c>
      <c r="M6044" s="1">
        <v>0.44</v>
      </c>
    </row>
    <row r="6045" spans="1:13" x14ac:dyDescent="0.2">
      <c r="A6045" s="1" t="s">
        <v>203</v>
      </c>
      <c r="B6045" s="2">
        <v>42505</v>
      </c>
      <c r="C6045" s="1">
        <v>5</v>
      </c>
      <c r="D6045" s="1">
        <v>15</v>
      </c>
      <c r="E6045" s="1" t="s">
        <v>204</v>
      </c>
      <c r="F6045" s="1" t="s">
        <v>205</v>
      </c>
      <c r="G6045" s="1" t="str">
        <f t="shared" si="94"/>
        <v>CO</v>
      </c>
      <c r="H6045" s="1" t="str">
        <f>VLOOKUP(Weather[[#This Row],[Alpha code]],StateCode[],2,FALSE)</f>
        <v>Colorado</v>
      </c>
      <c r="I6045" s="1">
        <v>50</v>
      </c>
      <c r="J6045" s="1">
        <v>65</v>
      </c>
      <c r="K6045" s="1">
        <v>34</v>
      </c>
      <c r="L6045" s="1">
        <v>3.65</v>
      </c>
      <c r="M6045" s="1">
        <v>0.38</v>
      </c>
    </row>
    <row r="6046" spans="1:13" x14ac:dyDescent="0.2">
      <c r="A6046" s="1" t="s">
        <v>206</v>
      </c>
      <c r="B6046" s="2">
        <v>42505</v>
      </c>
      <c r="C6046" s="1">
        <v>5</v>
      </c>
      <c r="D6046" s="1">
        <v>15</v>
      </c>
      <c r="E6046" s="1" t="s">
        <v>207</v>
      </c>
      <c r="F6046" s="1" t="s">
        <v>208</v>
      </c>
      <c r="G6046" s="1" t="str">
        <f t="shared" si="94"/>
        <v>CO</v>
      </c>
      <c r="H6046" s="1" t="str">
        <f>VLOOKUP(Weather[[#This Row],[Alpha code]],StateCode[],2,FALSE)</f>
        <v>Colorado</v>
      </c>
      <c r="I6046" s="1">
        <v>52</v>
      </c>
      <c r="J6046" s="1">
        <v>64</v>
      </c>
      <c r="K6046" s="1">
        <v>40</v>
      </c>
      <c r="L6046" s="1">
        <v>5.87</v>
      </c>
      <c r="M6046" s="1">
        <v>0.42</v>
      </c>
    </row>
    <row r="6047" spans="1:13" x14ac:dyDescent="0.2">
      <c r="A6047" s="1" t="s">
        <v>209</v>
      </c>
      <c r="B6047" s="2">
        <v>42505</v>
      </c>
      <c r="C6047" s="1">
        <v>5</v>
      </c>
      <c r="D6047" s="1">
        <v>15</v>
      </c>
      <c r="E6047" s="1" t="s">
        <v>210</v>
      </c>
      <c r="F6047" s="1" t="s">
        <v>211</v>
      </c>
      <c r="G6047" s="1" t="str">
        <f t="shared" si="94"/>
        <v>CO</v>
      </c>
      <c r="H6047" s="1" t="str">
        <f>VLOOKUP(Weather[[#This Row],[Alpha code]],StateCode[],2,FALSE)</f>
        <v>Colorado</v>
      </c>
      <c r="I6047" s="1">
        <v>58</v>
      </c>
      <c r="J6047" s="1">
        <v>73</v>
      </c>
      <c r="K6047" s="1">
        <v>43</v>
      </c>
      <c r="L6047" s="1">
        <v>3.21</v>
      </c>
      <c r="M6047" s="1">
        <v>0.38</v>
      </c>
    </row>
    <row r="6048" spans="1:13" x14ac:dyDescent="0.2">
      <c r="A6048" s="1" t="s">
        <v>212</v>
      </c>
      <c r="B6048" s="2">
        <v>42505</v>
      </c>
      <c r="C6048" s="1">
        <v>5</v>
      </c>
      <c r="D6048" s="1">
        <v>15</v>
      </c>
      <c r="E6048" s="1" t="s">
        <v>213</v>
      </c>
      <c r="F6048" s="1" t="s">
        <v>214</v>
      </c>
      <c r="G6048" s="1" t="str">
        <f t="shared" si="94"/>
        <v>CO</v>
      </c>
      <c r="H6048" s="1" t="str">
        <f>VLOOKUP(Weather[[#This Row],[Alpha code]],StateCode[],2,FALSE)</f>
        <v>Colorado</v>
      </c>
      <c r="I6048" s="1">
        <v>60</v>
      </c>
      <c r="J6048" s="1">
        <v>75</v>
      </c>
      <c r="K6048" s="1">
        <v>46</v>
      </c>
      <c r="L6048" s="1">
        <v>5.18</v>
      </c>
      <c r="M6048" s="1">
        <v>0.01</v>
      </c>
    </row>
    <row r="6049" spans="1:13" x14ac:dyDescent="0.2">
      <c r="A6049" s="1" t="s">
        <v>215</v>
      </c>
      <c r="B6049" s="2">
        <v>42505</v>
      </c>
      <c r="C6049" s="1">
        <v>5</v>
      </c>
      <c r="D6049" s="1">
        <v>15</v>
      </c>
      <c r="E6049" s="1" t="s">
        <v>216</v>
      </c>
      <c r="F6049" s="1" t="s">
        <v>217</v>
      </c>
      <c r="G6049" s="1" t="str">
        <f t="shared" si="94"/>
        <v>CT</v>
      </c>
      <c r="H6049" s="1" t="str">
        <f>VLOOKUP(Weather[[#This Row],[Alpha code]],StateCode[],2,FALSE)</f>
        <v>Connecticut</v>
      </c>
      <c r="I6049" s="1">
        <v>58</v>
      </c>
      <c r="J6049" s="1">
        <v>68</v>
      </c>
      <c r="K6049" s="1">
        <v>48</v>
      </c>
      <c r="L6049" s="1">
        <v>5.98</v>
      </c>
      <c r="M6049" s="1">
        <v>0.21</v>
      </c>
    </row>
    <row r="6050" spans="1:13" x14ac:dyDescent="0.2">
      <c r="A6050" s="1" t="s">
        <v>218</v>
      </c>
      <c r="B6050" s="2">
        <v>42505</v>
      </c>
      <c r="C6050" s="1">
        <v>5</v>
      </c>
      <c r="D6050" s="1">
        <v>15</v>
      </c>
      <c r="E6050" s="1" t="s">
        <v>219</v>
      </c>
      <c r="F6050" s="1" t="s">
        <v>220</v>
      </c>
      <c r="G6050" s="1" t="str">
        <f t="shared" si="94"/>
        <v>CT</v>
      </c>
      <c r="H6050" s="1" t="str">
        <f>VLOOKUP(Weather[[#This Row],[Alpha code]],StateCode[],2,FALSE)</f>
        <v>Connecticut</v>
      </c>
      <c r="I6050" s="1">
        <v>59</v>
      </c>
      <c r="J6050" s="1">
        <v>72</v>
      </c>
      <c r="K6050" s="1">
        <v>44</v>
      </c>
      <c r="L6050" s="1">
        <v>6.01</v>
      </c>
      <c r="M6050" s="1">
        <v>0.21</v>
      </c>
    </row>
    <row r="6051" spans="1:13" x14ac:dyDescent="0.2">
      <c r="A6051" s="1" t="s">
        <v>221</v>
      </c>
      <c r="B6051" s="2">
        <v>42505</v>
      </c>
      <c r="C6051" s="1">
        <v>5</v>
      </c>
      <c r="D6051" s="1">
        <v>15</v>
      </c>
      <c r="E6051" s="1" t="s">
        <v>222</v>
      </c>
      <c r="F6051" s="1" t="s">
        <v>223</v>
      </c>
      <c r="G6051" s="1" t="str">
        <f t="shared" si="94"/>
        <v>DE</v>
      </c>
      <c r="H6051" s="1" t="str">
        <f>VLOOKUP(Weather[[#This Row],[Alpha code]],StateCode[],2,FALSE)</f>
        <v>Delaware</v>
      </c>
      <c r="I6051" s="1">
        <v>59</v>
      </c>
      <c r="J6051" s="1">
        <v>67</v>
      </c>
      <c r="K6051" s="1">
        <v>51</v>
      </c>
      <c r="L6051" s="1">
        <v>6.22</v>
      </c>
      <c r="M6051" s="1">
        <v>0.3</v>
      </c>
    </row>
    <row r="6052" spans="1:13" x14ac:dyDescent="0.2">
      <c r="A6052" s="1" t="s">
        <v>224</v>
      </c>
      <c r="B6052" s="2">
        <v>42505</v>
      </c>
      <c r="C6052" s="1">
        <v>5</v>
      </c>
      <c r="D6052" s="1">
        <v>15</v>
      </c>
      <c r="E6052" s="1" t="s">
        <v>225</v>
      </c>
      <c r="F6052" s="1" t="s">
        <v>226</v>
      </c>
      <c r="G6052" s="1" t="str">
        <f t="shared" si="94"/>
        <v>DE</v>
      </c>
      <c r="H6052" s="1" t="str">
        <f>VLOOKUP(Weather[[#This Row],[Alpha code]],StateCode[],2,FALSE)</f>
        <v>Delaware</v>
      </c>
      <c r="I6052" s="1">
        <v>59</v>
      </c>
      <c r="J6052" s="1">
        <v>67</v>
      </c>
      <c r="K6052" s="1">
        <v>51</v>
      </c>
      <c r="L6052" s="1">
        <v>6.22</v>
      </c>
      <c r="M6052" s="1">
        <v>0.3</v>
      </c>
    </row>
    <row r="6053" spans="1:13" x14ac:dyDescent="0.2">
      <c r="A6053" s="1" t="s">
        <v>227</v>
      </c>
      <c r="B6053" s="2">
        <v>42505</v>
      </c>
      <c r="C6053" s="1">
        <v>5</v>
      </c>
      <c r="D6053" s="1">
        <v>15</v>
      </c>
      <c r="E6053" s="1" t="s">
        <v>228</v>
      </c>
      <c r="F6053" s="1" t="s">
        <v>229</v>
      </c>
      <c r="G6053" s="1" t="str">
        <f t="shared" si="94"/>
        <v>FL</v>
      </c>
      <c r="H6053" s="1" t="str">
        <f>VLOOKUP(Weather[[#This Row],[Alpha code]],StateCode[],2,FALSE)</f>
        <v>Florida</v>
      </c>
      <c r="I6053" s="1">
        <v>75</v>
      </c>
      <c r="J6053" s="1">
        <v>85</v>
      </c>
      <c r="K6053" s="1">
        <v>64</v>
      </c>
      <c r="L6053" s="1">
        <v>2.75</v>
      </c>
      <c r="M6053" s="1">
        <v>0</v>
      </c>
    </row>
    <row r="6054" spans="1:13" x14ac:dyDescent="0.2">
      <c r="A6054" s="1" t="s">
        <v>230</v>
      </c>
      <c r="B6054" s="2">
        <v>42505</v>
      </c>
      <c r="C6054" s="1">
        <v>5</v>
      </c>
      <c r="D6054" s="1">
        <v>15</v>
      </c>
      <c r="E6054" s="1" t="s">
        <v>231</v>
      </c>
      <c r="F6054" s="1" t="s">
        <v>232</v>
      </c>
      <c r="G6054" s="1" t="str">
        <f t="shared" si="94"/>
        <v>FL</v>
      </c>
      <c r="H6054" s="1" t="str">
        <f>VLOOKUP(Weather[[#This Row],[Alpha code]],StateCode[],2,FALSE)</f>
        <v>Florida</v>
      </c>
      <c r="I6054" s="1">
        <v>79</v>
      </c>
      <c r="J6054" s="1">
        <v>85</v>
      </c>
      <c r="K6054" s="1">
        <v>73</v>
      </c>
      <c r="L6054" s="1">
        <v>7.7</v>
      </c>
      <c r="M6054" s="1">
        <v>0.13</v>
      </c>
    </row>
    <row r="6055" spans="1:13" x14ac:dyDescent="0.2">
      <c r="A6055" s="1" t="s">
        <v>233</v>
      </c>
      <c r="B6055" s="2">
        <v>42505</v>
      </c>
      <c r="C6055" s="1">
        <v>5</v>
      </c>
      <c r="D6055" s="1">
        <v>15</v>
      </c>
      <c r="E6055" s="1" t="s">
        <v>234</v>
      </c>
      <c r="F6055" s="1" t="s">
        <v>235</v>
      </c>
      <c r="G6055" s="1" t="str">
        <f t="shared" si="94"/>
        <v>FL</v>
      </c>
      <c r="H6055" s="1" t="str">
        <f>VLOOKUP(Weather[[#This Row],[Alpha code]],StateCode[],2,FALSE)</f>
        <v>Florida</v>
      </c>
      <c r="I6055" s="1">
        <v>75</v>
      </c>
      <c r="J6055" s="1">
        <v>88</v>
      </c>
      <c r="K6055" s="1">
        <v>62</v>
      </c>
      <c r="L6055" s="1">
        <v>3.28</v>
      </c>
      <c r="M6055" s="1">
        <v>0.3</v>
      </c>
    </row>
    <row r="6056" spans="1:13" x14ac:dyDescent="0.2">
      <c r="A6056" s="1" t="s">
        <v>236</v>
      </c>
      <c r="B6056" s="2">
        <v>42505</v>
      </c>
      <c r="C6056" s="1">
        <v>5</v>
      </c>
      <c r="D6056" s="1">
        <v>15</v>
      </c>
      <c r="E6056" s="1" t="s">
        <v>237</v>
      </c>
      <c r="F6056" s="1" t="s">
        <v>238</v>
      </c>
      <c r="G6056" s="1" t="str">
        <f t="shared" si="94"/>
        <v>FL</v>
      </c>
      <c r="H6056" s="1" t="str">
        <f>VLOOKUP(Weather[[#This Row],[Alpha code]],StateCode[],2,FALSE)</f>
        <v>Florida</v>
      </c>
      <c r="I6056" s="1">
        <v>75</v>
      </c>
      <c r="J6056" s="1">
        <v>88</v>
      </c>
      <c r="K6056" s="1">
        <v>62</v>
      </c>
      <c r="L6056" s="1">
        <v>4.25</v>
      </c>
      <c r="M6056" s="1">
        <v>0.14000000000000001</v>
      </c>
    </row>
    <row r="6057" spans="1:13" x14ac:dyDescent="0.2">
      <c r="A6057" s="1" t="s">
        <v>239</v>
      </c>
      <c r="B6057" s="2">
        <v>42505</v>
      </c>
      <c r="C6057" s="1">
        <v>5</v>
      </c>
      <c r="D6057" s="1">
        <v>15</v>
      </c>
      <c r="E6057" s="1" t="s">
        <v>240</v>
      </c>
      <c r="F6057" s="1" t="s">
        <v>241</v>
      </c>
      <c r="G6057" s="1" t="str">
        <f t="shared" si="94"/>
        <v>FL</v>
      </c>
      <c r="H6057" s="1" t="str">
        <f>VLOOKUP(Weather[[#This Row],[Alpha code]],StateCode[],2,FALSE)</f>
        <v>Florida</v>
      </c>
      <c r="I6057" s="1">
        <v>80</v>
      </c>
      <c r="J6057" s="1">
        <v>85</v>
      </c>
      <c r="K6057" s="1">
        <v>75</v>
      </c>
      <c r="L6057" s="1">
        <v>9.1199999999999992</v>
      </c>
      <c r="M6057" s="1">
        <v>0</v>
      </c>
    </row>
    <row r="6058" spans="1:13" x14ac:dyDescent="0.2">
      <c r="A6058" s="1" t="s">
        <v>242</v>
      </c>
      <c r="B6058" s="2">
        <v>42505</v>
      </c>
      <c r="C6058" s="1">
        <v>5</v>
      </c>
      <c r="D6058" s="1">
        <v>15</v>
      </c>
      <c r="E6058" s="1" t="s">
        <v>243</v>
      </c>
      <c r="F6058" s="1" t="s">
        <v>244</v>
      </c>
      <c r="G6058" s="1" t="str">
        <f t="shared" si="94"/>
        <v>FL</v>
      </c>
      <c r="H6058" s="1" t="str">
        <f>VLOOKUP(Weather[[#This Row],[Alpha code]],StateCode[],2,FALSE)</f>
        <v>Florida</v>
      </c>
      <c r="I6058" s="1">
        <v>80</v>
      </c>
      <c r="J6058" s="1">
        <v>86</v>
      </c>
      <c r="K6058" s="1">
        <v>73</v>
      </c>
      <c r="L6058" s="1">
        <v>6.15</v>
      </c>
      <c r="M6058" s="1">
        <v>0.05</v>
      </c>
    </row>
    <row r="6059" spans="1:13" x14ac:dyDescent="0.2">
      <c r="A6059" s="1" t="s">
        <v>245</v>
      </c>
      <c r="B6059" s="2">
        <v>42505</v>
      </c>
      <c r="C6059" s="1">
        <v>5</v>
      </c>
      <c r="D6059" s="1">
        <v>15</v>
      </c>
      <c r="E6059" s="1" t="s">
        <v>246</v>
      </c>
      <c r="F6059" s="1" t="s">
        <v>247</v>
      </c>
      <c r="G6059" s="1" t="str">
        <f t="shared" si="94"/>
        <v>FL</v>
      </c>
      <c r="H6059" s="1" t="str">
        <f>VLOOKUP(Weather[[#This Row],[Alpha code]],StateCode[],2,FALSE)</f>
        <v>Florida</v>
      </c>
      <c r="I6059" s="1">
        <v>77</v>
      </c>
      <c r="J6059" s="1">
        <v>88</v>
      </c>
      <c r="K6059" s="1">
        <v>65</v>
      </c>
      <c r="L6059" s="1">
        <v>4.28</v>
      </c>
      <c r="M6059" s="1">
        <v>0</v>
      </c>
    </row>
    <row r="6060" spans="1:13" x14ac:dyDescent="0.2">
      <c r="A6060" s="1" t="s">
        <v>248</v>
      </c>
      <c r="B6060" s="2">
        <v>42505</v>
      </c>
      <c r="C6060" s="1">
        <v>5</v>
      </c>
      <c r="D6060" s="1">
        <v>15</v>
      </c>
      <c r="E6060" s="1" t="s">
        <v>249</v>
      </c>
      <c r="F6060" s="1" t="s">
        <v>250</v>
      </c>
      <c r="G6060" s="1" t="str">
        <f t="shared" si="94"/>
        <v>FL</v>
      </c>
      <c r="H6060" s="1" t="str">
        <f>VLOOKUP(Weather[[#This Row],[Alpha code]],StateCode[],2,FALSE)</f>
        <v>Florida</v>
      </c>
      <c r="I6060" s="1">
        <v>77</v>
      </c>
      <c r="J6060" s="1">
        <v>85</v>
      </c>
      <c r="K6060" s="1">
        <v>68</v>
      </c>
      <c r="L6060" s="1">
        <v>6.11</v>
      </c>
      <c r="M6060" s="1">
        <v>0.04</v>
      </c>
    </row>
    <row r="6061" spans="1:13" x14ac:dyDescent="0.2">
      <c r="A6061" s="1" t="s">
        <v>251</v>
      </c>
      <c r="B6061" s="2">
        <v>42505</v>
      </c>
      <c r="C6061" s="1">
        <v>5</v>
      </c>
      <c r="D6061" s="1">
        <v>15</v>
      </c>
      <c r="E6061" s="1" t="s">
        <v>252</v>
      </c>
      <c r="F6061" s="1" t="s">
        <v>253</v>
      </c>
      <c r="G6061" s="1" t="str">
        <f t="shared" si="94"/>
        <v>FL</v>
      </c>
      <c r="H6061" s="1" t="str">
        <f>VLOOKUP(Weather[[#This Row],[Alpha code]],StateCode[],2,FALSE)</f>
        <v>Florida</v>
      </c>
      <c r="I6061" s="1">
        <v>76</v>
      </c>
      <c r="J6061" s="1">
        <v>89</v>
      </c>
      <c r="K6061" s="1">
        <v>62</v>
      </c>
      <c r="L6061" s="1">
        <v>4.21</v>
      </c>
      <c r="M6061" s="1">
        <v>0</v>
      </c>
    </row>
    <row r="6062" spans="1:13" x14ac:dyDescent="0.2">
      <c r="A6062" s="1" t="s">
        <v>254</v>
      </c>
      <c r="B6062" s="2">
        <v>42505</v>
      </c>
      <c r="C6062" s="1">
        <v>5</v>
      </c>
      <c r="D6062" s="1">
        <v>15</v>
      </c>
      <c r="E6062" s="1" t="s">
        <v>255</v>
      </c>
      <c r="F6062" s="1" t="s">
        <v>256</v>
      </c>
      <c r="G6062" s="1" t="str">
        <f t="shared" si="94"/>
        <v>FL</v>
      </c>
      <c r="H6062" s="1" t="str">
        <f>VLOOKUP(Weather[[#This Row],[Alpha code]],StateCode[],2,FALSE)</f>
        <v>Florida</v>
      </c>
      <c r="I6062" s="1">
        <v>79</v>
      </c>
      <c r="J6062" s="1">
        <v>86</v>
      </c>
      <c r="K6062" s="1">
        <v>71</v>
      </c>
      <c r="L6062" s="1">
        <v>3.92</v>
      </c>
      <c r="M6062" s="1">
        <v>0</v>
      </c>
    </row>
    <row r="6063" spans="1:13" x14ac:dyDescent="0.2">
      <c r="A6063" s="1" t="s">
        <v>257</v>
      </c>
      <c r="B6063" s="2">
        <v>42505</v>
      </c>
      <c r="C6063" s="1">
        <v>5</v>
      </c>
      <c r="D6063" s="1">
        <v>15</v>
      </c>
      <c r="E6063" s="1" t="s">
        <v>258</v>
      </c>
      <c r="F6063" s="1" t="s">
        <v>259</v>
      </c>
      <c r="G6063" s="1" t="str">
        <f t="shared" si="94"/>
        <v>FL</v>
      </c>
      <c r="H6063" s="1" t="str">
        <f>VLOOKUP(Weather[[#This Row],[Alpha code]],StateCode[],2,FALSE)</f>
        <v>Florida</v>
      </c>
      <c r="I6063" s="1">
        <v>75</v>
      </c>
      <c r="J6063" s="1">
        <v>85</v>
      </c>
      <c r="K6063" s="1">
        <v>64</v>
      </c>
      <c r="L6063" s="1">
        <v>4.97</v>
      </c>
      <c r="M6063" s="1">
        <v>0</v>
      </c>
    </row>
    <row r="6064" spans="1:13" x14ac:dyDescent="0.2">
      <c r="A6064" s="1" t="s">
        <v>260</v>
      </c>
      <c r="B6064" s="2">
        <v>42505</v>
      </c>
      <c r="C6064" s="1">
        <v>5</v>
      </c>
      <c r="D6064" s="1">
        <v>15</v>
      </c>
      <c r="E6064" s="1" t="s">
        <v>261</v>
      </c>
      <c r="F6064" s="1" t="s">
        <v>262</v>
      </c>
      <c r="G6064" s="1" t="str">
        <f t="shared" si="94"/>
        <v>FL</v>
      </c>
      <c r="H6064" s="1" t="str">
        <f>VLOOKUP(Weather[[#This Row],[Alpha code]],StateCode[],2,FALSE)</f>
        <v>Florida</v>
      </c>
      <c r="I6064" s="1">
        <v>78</v>
      </c>
      <c r="J6064" s="1">
        <v>86</v>
      </c>
      <c r="K6064" s="1">
        <v>70</v>
      </c>
      <c r="L6064" s="1">
        <v>7.02</v>
      </c>
      <c r="M6064" s="1">
        <v>0</v>
      </c>
    </row>
    <row r="6065" spans="1:13" x14ac:dyDescent="0.2">
      <c r="A6065" s="1" t="s">
        <v>263</v>
      </c>
      <c r="B6065" s="2">
        <v>42505</v>
      </c>
      <c r="C6065" s="1">
        <v>5</v>
      </c>
      <c r="D6065" s="1">
        <v>15</v>
      </c>
      <c r="E6065" s="1" t="s">
        <v>264</v>
      </c>
      <c r="F6065" s="1" t="s">
        <v>265</v>
      </c>
      <c r="G6065" s="1" t="str">
        <f t="shared" si="94"/>
        <v>GA</v>
      </c>
      <c r="H6065" s="1" t="str">
        <f>VLOOKUP(Weather[[#This Row],[Alpha code]],StateCode[],2,FALSE)</f>
        <v>Georgia</v>
      </c>
      <c r="I6065" s="1">
        <v>74</v>
      </c>
      <c r="J6065" s="1">
        <v>86</v>
      </c>
      <c r="K6065" s="1">
        <v>60</v>
      </c>
      <c r="L6065" s="1">
        <v>3.42</v>
      </c>
      <c r="M6065" s="1">
        <v>0</v>
      </c>
    </row>
    <row r="6066" spans="1:13" x14ac:dyDescent="0.2">
      <c r="A6066" s="1" t="s">
        <v>266</v>
      </c>
      <c r="B6066" s="2">
        <v>42505</v>
      </c>
      <c r="C6066" s="1">
        <v>5</v>
      </c>
      <c r="D6066" s="1">
        <v>15</v>
      </c>
      <c r="E6066" s="1" t="s">
        <v>267</v>
      </c>
      <c r="F6066" s="1" t="s">
        <v>268</v>
      </c>
      <c r="G6066" s="1" t="str">
        <f t="shared" si="94"/>
        <v>GA</v>
      </c>
      <c r="H6066" s="1" t="str">
        <f>VLOOKUP(Weather[[#This Row],[Alpha code]],StateCode[],2,FALSE)</f>
        <v>Georgia</v>
      </c>
      <c r="I6066" s="1">
        <v>72</v>
      </c>
      <c r="J6066" s="1">
        <v>85</v>
      </c>
      <c r="K6066" s="1">
        <v>58</v>
      </c>
      <c r="L6066" s="1">
        <v>3.51</v>
      </c>
      <c r="M6066" s="1">
        <v>0</v>
      </c>
    </row>
    <row r="6067" spans="1:13" x14ac:dyDescent="0.2">
      <c r="A6067" s="1" t="s">
        <v>269</v>
      </c>
      <c r="B6067" s="2">
        <v>42505</v>
      </c>
      <c r="C6067" s="1">
        <v>5</v>
      </c>
      <c r="D6067" s="1">
        <v>15</v>
      </c>
      <c r="E6067" s="1" t="s">
        <v>270</v>
      </c>
      <c r="F6067" s="1" t="s">
        <v>271</v>
      </c>
      <c r="G6067" s="1" t="str">
        <f t="shared" si="94"/>
        <v>GA</v>
      </c>
      <c r="H6067" s="1" t="str">
        <f>VLOOKUP(Weather[[#This Row],[Alpha code]],StateCode[],2,FALSE)</f>
        <v>Georgia</v>
      </c>
      <c r="I6067" s="1">
        <v>70</v>
      </c>
      <c r="J6067" s="1">
        <v>81</v>
      </c>
      <c r="K6067" s="1">
        <v>60</v>
      </c>
      <c r="L6067" s="1">
        <v>7.88</v>
      </c>
      <c r="M6067" s="1">
        <v>0.06</v>
      </c>
    </row>
    <row r="6068" spans="1:13" x14ac:dyDescent="0.2">
      <c r="A6068" s="1" t="s">
        <v>272</v>
      </c>
      <c r="B6068" s="2">
        <v>42505</v>
      </c>
      <c r="C6068" s="1">
        <v>5</v>
      </c>
      <c r="D6068" s="1">
        <v>15</v>
      </c>
      <c r="E6068" s="1" t="s">
        <v>273</v>
      </c>
      <c r="F6068" s="1" t="s">
        <v>274</v>
      </c>
      <c r="G6068" s="1" t="str">
        <f t="shared" si="94"/>
        <v>GA</v>
      </c>
      <c r="H6068" s="1" t="str">
        <f>VLOOKUP(Weather[[#This Row],[Alpha code]],StateCode[],2,FALSE)</f>
        <v>Georgia</v>
      </c>
      <c r="I6068" s="1">
        <v>71</v>
      </c>
      <c r="J6068" s="1">
        <v>86</v>
      </c>
      <c r="K6068" s="1">
        <v>57</v>
      </c>
      <c r="L6068" s="1">
        <v>3.62</v>
      </c>
      <c r="M6068" s="1">
        <v>0.01</v>
      </c>
    </row>
    <row r="6069" spans="1:13" x14ac:dyDescent="0.2">
      <c r="A6069" s="1" t="s">
        <v>275</v>
      </c>
      <c r="B6069" s="2">
        <v>42505</v>
      </c>
      <c r="C6069" s="1">
        <v>5</v>
      </c>
      <c r="D6069" s="1">
        <v>15</v>
      </c>
      <c r="E6069" s="1" t="s">
        <v>276</v>
      </c>
      <c r="F6069" s="1" t="s">
        <v>277</v>
      </c>
      <c r="G6069" s="1" t="str">
        <f t="shared" si="94"/>
        <v>GA</v>
      </c>
      <c r="H6069" s="1" t="str">
        <f>VLOOKUP(Weather[[#This Row],[Alpha code]],StateCode[],2,FALSE)</f>
        <v>Georgia</v>
      </c>
      <c r="I6069" s="1">
        <v>72</v>
      </c>
      <c r="J6069" s="1">
        <v>85</v>
      </c>
      <c r="K6069" s="1">
        <v>58</v>
      </c>
      <c r="L6069" s="1">
        <v>4.74</v>
      </c>
      <c r="M6069" s="1">
        <v>0</v>
      </c>
    </row>
    <row r="6070" spans="1:13" x14ac:dyDescent="0.2">
      <c r="A6070" s="1" t="s">
        <v>278</v>
      </c>
      <c r="B6070" s="2">
        <v>42505</v>
      </c>
      <c r="C6070" s="1">
        <v>5</v>
      </c>
      <c r="D6070" s="1">
        <v>15</v>
      </c>
      <c r="E6070" s="1" t="s">
        <v>279</v>
      </c>
      <c r="F6070" s="1" t="s">
        <v>280</v>
      </c>
      <c r="G6070" s="1" t="str">
        <f t="shared" si="94"/>
        <v>GA</v>
      </c>
      <c r="H6070" s="1" t="str">
        <f>VLOOKUP(Weather[[#This Row],[Alpha code]],StateCode[],2,FALSE)</f>
        <v>Georgia</v>
      </c>
      <c r="I6070" s="1">
        <v>76</v>
      </c>
      <c r="J6070" s="1">
        <v>87</v>
      </c>
      <c r="K6070" s="1">
        <v>64</v>
      </c>
      <c r="L6070" s="1">
        <v>5.21</v>
      </c>
      <c r="M6070" s="1">
        <v>0</v>
      </c>
    </row>
    <row r="6071" spans="1:13" x14ac:dyDescent="0.2">
      <c r="A6071" s="1" t="s">
        <v>281</v>
      </c>
      <c r="B6071" s="2">
        <v>42505</v>
      </c>
      <c r="C6071" s="1">
        <v>5</v>
      </c>
      <c r="D6071" s="1">
        <v>15</v>
      </c>
      <c r="E6071" s="1" t="s">
        <v>282</v>
      </c>
      <c r="F6071" s="1" t="s">
        <v>283</v>
      </c>
      <c r="G6071" s="1" t="str">
        <f t="shared" si="94"/>
        <v>HI</v>
      </c>
      <c r="H6071" s="1" t="str">
        <f>VLOOKUP(Weather[[#This Row],[Alpha code]],StateCode[],2,FALSE)</f>
        <v>Hawaii</v>
      </c>
      <c r="I6071" s="1">
        <v>76</v>
      </c>
      <c r="J6071" s="1">
        <v>83</v>
      </c>
      <c r="K6071" s="1">
        <v>69</v>
      </c>
      <c r="L6071" s="1">
        <v>3.34</v>
      </c>
      <c r="M6071" s="1">
        <v>0.63</v>
      </c>
    </row>
    <row r="6072" spans="1:13" x14ac:dyDescent="0.2">
      <c r="A6072" s="1" t="s">
        <v>284</v>
      </c>
      <c r="B6072" s="2">
        <v>42505</v>
      </c>
      <c r="C6072" s="1">
        <v>5</v>
      </c>
      <c r="D6072" s="1">
        <v>15</v>
      </c>
      <c r="E6072" s="1" t="s">
        <v>285</v>
      </c>
      <c r="F6072" s="1" t="s">
        <v>286</v>
      </c>
      <c r="G6072" s="1" t="str">
        <f t="shared" si="94"/>
        <v>HI</v>
      </c>
      <c r="H6072" s="1" t="str">
        <f>VLOOKUP(Weather[[#This Row],[Alpha code]],StateCode[],2,FALSE)</f>
        <v>Hawaii</v>
      </c>
      <c r="I6072" s="1">
        <v>78</v>
      </c>
      <c r="J6072" s="1">
        <v>84</v>
      </c>
      <c r="K6072" s="1">
        <v>71</v>
      </c>
      <c r="L6072" s="1">
        <v>7.1</v>
      </c>
      <c r="M6072" s="1">
        <v>0.01</v>
      </c>
    </row>
    <row r="6073" spans="1:13" x14ac:dyDescent="0.2">
      <c r="A6073" s="1" t="s">
        <v>287</v>
      </c>
      <c r="B6073" s="2">
        <v>42505</v>
      </c>
      <c r="C6073" s="1">
        <v>5</v>
      </c>
      <c r="D6073" s="1">
        <v>15</v>
      </c>
      <c r="E6073" s="1" t="s">
        <v>288</v>
      </c>
      <c r="F6073" s="1" t="s">
        <v>289</v>
      </c>
      <c r="G6073" s="1" t="str">
        <f t="shared" si="94"/>
        <v>HI</v>
      </c>
      <c r="H6073" s="1" t="str">
        <f>VLOOKUP(Weather[[#This Row],[Alpha code]],StateCode[],2,FALSE)</f>
        <v>Hawaii</v>
      </c>
      <c r="I6073" s="1">
        <v>76</v>
      </c>
      <c r="J6073" s="1">
        <v>83</v>
      </c>
      <c r="K6073" s="1">
        <v>68</v>
      </c>
      <c r="L6073" s="1">
        <v>10.02</v>
      </c>
      <c r="M6073" s="1">
        <v>0.88</v>
      </c>
    </row>
    <row r="6074" spans="1:13" x14ac:dyDescent="0.2">
      <c r="A6074" s="1" t="s">
        <v>290</v>
      </c>
      <c r="B6074" s="2">
        <v>42505</v>
      </c>
      <c r="C6074" s="1">
        <v>5</v>
      </c>
      <c r="D6074" s="1">
        <v>15</v>
      </c>
      <c r="E6074" s="1" t="s">
        <v>291</v>
      </c>
      <c r="F6074" s="1" t="s">
        <v>292</v>
      </c>
      <c r="G6074" s="1" t="str">
        <f t="shared" si="94"/>
        <v>HI</v>
      </c>
      <c r="H6074" s="1" t="str">
        <f>VLOOKUP(Weather[[#This Row],[Alpha code]],StateCode[],2,FALSE)</f>
        <v>Hawaii</v>
      </c>
      <c r="I6074" s="1">
        <v>74</v>
      </c>
      <c r="J6074" s="1">
        <v>80</v>
      </c>
      <c r="K6074" s="1">
        <v>68</v>
      </c>
      <c r="L6074" s="1">
        <v>8.6</v>
      </c>
      <c r="M6074" s="1">
        <v>0.3</v>
      </c>
    </row>
    <row r="6075" spans="1:13" x14ac:dyDescent="0.2">
      <c r="A6075" s="1" t="s">
        <v>293</v>
      </c>
      <c r="B6075" s="2">
        <v>42505</v>
      </c>
      <c r="C6075" s="1">
        <v>5</v>
      </c>
      <c r="D6075" s="1">
        <v>15</v>
      </c>
      <c r="E6075" s="1" t="s">
        <v>294</v>
      </c>
      <c r="F6075" s="1" t="s">
        <v>295</v>
      </c>
      <c r="G6075" s="1" t="str">
        <f t="shared" si="94"/>
        <v>HI</v>
      </c>
      <c r="H6075" s="1" t="str">
        <f>VLOOKUP(Weather[[#This Row],[Alpha code]],StateCode[],2,FALSE)</f>
        <v>Hawaii</v>
      </c>
      <c r="I6075" s="1">
        <v>76</v>
      </c>
      <c r="J6075" s="1">
        <v>81</v>
      </c>
      <c r="K6075" s="1">
        <v>71</v>
      </c>
      <c r="L6075" s="1">
        <v>10.67</v>
      </c>
      <c r="M6075" s="1">
        <v>0.01</v>
      </c>
    </row>
    <row r="6076" spans="1:13" x14ac:dyDescent="0.2">
      <c r="A6076" s="1" t="s">
        <v>296</v>
      </c>
      <c r="B6076" s="2">
        <v>42505</v>
      </c>
      <c r="C6076" s="1">
        <v>5</v>
      </c>
      <c r="D6076" s="1">
        <v>15</v>
      </c>
      <c r="E6076" s="1" t="s">
        <v>297</v>
      </c>
      <c r="F6076" s="1" t="s">
        <v>298</v>
      </c>
      <c r="G6076" s="1" t="str">
        <f t="shared" si="94"/>
        <v>ID</v>
      </c>
      <c r="H6076" s="1" t="str">
        <f>VLOOKUP(Weather[[#This Row],[Alpha code]],StateCode[],2,FALSE)</f>
        <v>Idaho</v>
      </c>
      <c r="I6076" s="1">
        <v>61</v>
      </c>
      <c r="J6076" s="1">
        <v>72</v>
      </c>
      <c r="K6076" s="1">
        <v>48</v>
      </c>
      <c r="L6076" s="1">
        <v>7.12</v>
      </c>
      <c r="M6076" s="1">
        <v>0.18</v>
      </c>
    </row>
    <row r="6077" spans="1:13" x14ac:dyDescent="0.2">
      <c r="A6077" s="1" t="s">
        <v>299</v>
      </c>
      <c r="B6077" s="2">
        <v>42505</v>
      </c>
      <c r="C6077" s="1">
        <v>5</v>
      </c>
      <c r="D6077" s="1">
        <v>15</v>
      </c>
      <c r="E6077" s="1" t="s">
        <v>300</v>
      </c>
      <c r="F6077" s="1" t="s">
        <v>301</v>
      </c>
      <c r="G6077" s="1" t="str">
        <f t="shared" si="94"/>
        <v>ID</v>
      </c>
      <c r="H6077" s="1" t="str">
        <f>VLOOKUP(Weather[[#This Row],[Alpha code]],StateCode[],2,FALSE)</f>
        <v>Idaho</v>
      </c>
      <c r="I6077" s="1">
        <v>60</v>
      </c>
      <c r="J6077" s="1">
        <v>72</v>
      </c>
      <c r="K6077" s="1">
        <v>49</v>
      </c>
      <c r="L6077" s="1">
        <v>3.4</v>
      </c>
      <c r="M6077" s="1">
        <v>0.43</v>
      </c>
    </row>
    <row r="6078" spans="1:13" x14ac:dyDescent="0.2">
      <c r="A6078" s="1" t="s">
        <v>302</v>
      </c>
      <c r="B6078" s="2">
        <v>42505</v>
      </c>
      <c r="C6078" s="1">
        <v>5</v>
      </c>
      <c r="D6078" s="1">
        <v>15</v>
      </c>
      <c r="E6078" s="1" t="s">
        <v>303</v>
      </c>
      <c r="F6078" s="1" t="s">
        <v>304</v>
      </c>
      <c r="G6078" s="1" t="str">
        <f t="shared" si="94"/>
        <v>ID</v>
      </c>
      <c r="H6078" s="1" t="str">
        <f>VLOOKUP(Weather[[#This Row],[Alpha code]],StateCode[],2,FALSE)</f>
        <v>Idaho</v>
      </c>
      <c r="I6078" s="1">
        <v>53</v>
      </c>
      <c r="J6078" s="1">
        <v>68</v>
      </c>
      <c r="K6078" s="1">
        <v>37</v>
      </c>
      <c r="L6078" s="1">
        <v>6.15</v>
      </c>
      <c r="M6078" s="1">
        <v>0.22</v>
      </c>
    </row>
    <row r="6079" spans="1:13" x14ac:dyDescent="0.2">
      <c r="A6079" s="1" t="s">
        <v>305</v>
      </c>
      <c r="B6079" s="2">
        <v>42505</v>
      </c>
      <c r="C6079" s="1">
        <v>5</v>
      </c>
      <c r="D6079" s="1">
        <v>15</v>
      </c>
      <c r="E6079" s="1" t="s">
        <v>306</v>
      </c>
      <c r="F6079" s="1" t="s">
        <v>307</v>
      </c>
      <c r="G6079" s="1" t="str">
        <f t="shared" si="94"/>
        <v>IL</v>
      </c>
      <c r="H6079" s="1" t="str">
        <f>VLOOKUP(Weather[[#This Row],[Alpha code]],StateCode[],2,FALSE)</f>
        <v>Illinois</v>
      </c>
      <c r="I6079" s="1">
        <v>53</v>
      </c>
      <c r="J6079" s="1">
        <v>61</v>
      </c>
      <c r="K6079" s="1">
        <v>46</v>
      </c>
      <c r="L6079" s="1">
        <v>9.11</v>
      </c>
      <c r="M6079" s="1">
        <v>2.73</v>
      </c>
    </row>
    <row r="6080" spans="1:13" x14ac:dyDescent="0.2">
      <c r="A6080" s="1" t="s">
        <v>308</v>
      </c>
      <c r="B6080" s="2">
        <v>42505</v>
      </c>
      <c r="C6080" s="1">
        <v>5</v>
      </c>
      <c r="D6080" s="1">
        <v>15</v>
      </c>
      <c r="E6080" s="1" t="s">
        <v>309</v>
      </c>
      <c r="F6080" s="1" t="s">
        <v>310</v>
      </c>
      <c r="G6080" s="1" t="str">
        <f t="shared" si="94"/>
        <v>IL</v>
      </c>
      <c r="H6080" s="1" t="str">
        <f>VLOOKUP(Weather[[#This Row],[Alpha code]],StateCode[],2,FALSE)</f>
        <v>Illinois</v>
      </c>
      <c r="I6080" s="1">
        <v>59</v>
      </c>
      <c r="J6080" s="1">
        <v>67</v>
      </c>
      <c r="K6080" s="1">
        <v>49</v>
      </c>
      <c r="L6080" s="1">
        <v>9.31</v>
      </c>
      <c r="M6080" s="1">
        <v>1.75</v>
      </c>
    </row>
    <row r="6081" spans="1:13" x14ac:dyDescent="0.2">
      <c r="A6081" s="1" t="s">
        <v>311</v>
      </c>
      <c r="B6081" s="2">
        <v>42505</v>
      </c>
      <c r="C6081" s="1">
        <v>5</v>
      </c>
      <c r="D6081" s="1">
        <v>15</v>
      </c>
      <c r="E6081" s="1" t="s">
        <v>312</v>
      </c>
      <c r="F6081" s="1" t="s">
        <v>313</v>
      </c>
      <c r="G6081" s="1" t="str">
        <f t="shared" si="94"/>
        <v>IL</v>
      </c>
      <c r="H6081" s="1" t="str">
        <f>VLOOKUP(Weather[[#This Row],[Alpha code]],StateCode[],2,FALSE)</f>
        <v>Illinois</v>
      </c>
      <c r="I6081" s="1">
        <v>59</v>
      </c>
      <c r="J6081" s="1">
        <v>67</v>
      </c>
      <c r="K6081" s="1">
        <v>50</v>
      </c>
      <c r="L6081" s="1">
        <v>6.52</v>
      </c>
      <c r="M6081" s="1">
        <v>1.91</v>
      </c>
    </row>
    <row r="6082" spans="1:13" x14ac:dyDescent="0.2">
      <c r="A6082" s="1" t="s">
        <v>314</v>
      </c>
      <c r="B6082" s="2">
        <v>42505</v>
      </c>
      <c r="C6082" s="1">
        <v>5</v>
      </c>
      <c r="D6082" s="1">
        <v>15</v>
      </c>
      <c r="E6082" s="1" t="s">
        <v>315</v>
      </c>
      <c r="F6082" s="1" t="s">
        <v>316</v>
      </c>
      <c r="G6082" s="1" t="str">
        <f t="shared" si="94"/>
        <v>IL</v>
      </c>
      <c r="H6082" s="1" t="str">
        <f>VLOOKUP(Weather[[#This Row],[Alpha code]],StateCode[],2,FALSE)</f>
        <v>Illinois</v>
      </c>
      <c r="I6082" s="1">
        <v>59</v>
      </c>
      <c r="J6082" s="1">
        <v>69</v>
      </c>
      <c r="K6082" s="1">
        <v>49</v>
      </c>
      <c r="L6082" s="1">
        <v>7.54</v>
      </c>
      <c r="M6082" s="1">
        <v>0.76</v>
      </c>
    </row>
    <row r="6083" spans="1:13" x14ac:dyDescent="0.2">
      <c r="A6083" s="1" t="s">
        <v>317</v>
      </c>
      <c r="B6083" s="2">
        <v>42505</v>
      </c>
      <c r="C6083" s="1">
        <v>5</v>
      </c>
      <c r="D6083" s="1">
        <v>15</v>
      </c>
      <c r="E6083" s="1" t="s">
        <v>318</v>
      </c>
      <c r="F6083" s="1" t="s">
        <v>319</v>
      </c>
      <c r="G6083" s="1" t="str">
        <f t="shared" ref="G6083:G6146" si="95">RIGHT(F6083,2)</f>
        <v>IL</v>
      </c>
      <c r="H6083" s="1" t="str">
        <f>VLOOKUP(Weather[[#This Row],[Alpha code]],StateCode[],2,FALSE)</f>
        <v>Illinois</v>
      </c>
      <c r="I6083" s="1">
        <v>54</v>
      </c>
      <c r="J6083" s="1">
        <v>63</v>
      </c>
      <c r="K6083" s="1">
        <v>45</v>
      </c>
      <c r="L6083" s="1">
        <v>8.92</v>
      </c>
      <c r="M6083" s="1">
        <v>1.46</v>
      </c>
    </row>
    <row r="6084" spans="1:13" x14ac:dyDescent="0.2">
      <c r="A6084" s="1" t="s">
        <v>320</v>
      </c>
      <c r="B6084" s="2">
        <v>42505</v>
      </c>
      <c r="C6084" s="1">
        <v>5</v>
      </c>
      <c r="D6084" s="1">
        <v>15</v>
      </c>
      <c r="E6084" s="1" t="s">
        <v>321</v>
      </c>
      <c r="F6084" s="1" t="s">
        <v>322</v>
      </c>
      <c r="G6084" s="1" t="str">
        <f t="shared" si="95"/>
        <v>IL</v>
      </c>
      <c r="H6084" s="1" t="str">
        <f>VLOOKUP(Weather[[#This Row],[Alpha code]],StateCode[],2,FALSE)</f>
        <v>Illinois</v>
      </c>
      <c r="I6084" s="1">
        <v>60</v>
      </c>
      <c r="J6084" s="1">
        <v>70</v>
      </c>
      <c r="K6084" s="1">
        <v>51</v>
      </c>
      <c r="L6084" s="1">
        <v>8.0399999999999991</v>
      </c>
      <c r="M6084" s="1">
        <v>1.18</v>
      </c>
    </row>
    <row r="6085" spans="1:13" x14ac:dyDescent="0.2">
      <c r="A6085" s="1" t="s">
        <v>323</v>
      </c>
      <c r="B6085" s="2">
        <v>42505</v>
      </c>
      <c r="C6085" s="1">
        <v>5</v>
      </c>
      <c r="D6085" s="1">
        <v>15</v>
      </c>
      <c r="E6085" s="1" t="s">
        <v>324</v>
      </c>
      <c r="F6085" s="1" t="s">
        <v>325</v>
      </c>
      <c r="G6085" s="1" t="str">
        <f t="shared" si="95"/>
        <v>IN</v>
      </c>
      <c r="H6085" s="1" t="str">
        <f>VLOOKUP(Weather[[#This Row],[Alpha code]],StateCode[],2,FALSE)</f>
        <v>Indiana</v>
      </c>
      <c r="I6085" s="1">
        <v>62</v>
      </c>
      <c r="J6085" s="1">
        <v>71</v>
      </c>
      <c r="K6085" s="1">
        <v>52</v>
      </c>
      <c r="L6085" s="1">
        <v>4.7699999999999996</v>
      </c>
      <c r="M6085" s="1">
        <v>2.44</v>
      </c>
    </row>
    <row r="6086" spans="1:13" x14ac:dyDescent="0.2">
      <c r="A6086" s="1" t="s">
        <v>326</v>
      </c>
      <c r="B6086" s="2">
        <v>42505</v>
      </c>
      <c r="C6086" s="1">
        <v>5</v>
      </c>
      <c r="D6086" s="1">
        <v>15</v>
      </c>
      <c r="E6086" s="1" t="s">
        <v>327</v>
      </c>
      <c r="F6086" s="1" t="s">
        <v>328</v>
      </c>
      <c r="G6086" s="1" t="str">
        <f t="shared" si="95"/>
        <v>IN</v>
      </c>
      <c r="H6086" s="1" t="str">
        <f>VLOOKUP(Weather[[#This Row],[Alpha code]],StateCode[],2,FALSE)</f>
        <v>Indiana</v>
      </c>
      <c r="I6086" s="1">
        <v>56</v>
      </c>
      <c r="J6086" s="1">
        <v>64</v>
      </c>
      <c r="K6086" s="1">
        <v>47</v>
      </c>
      <c r="L6086" s="1">
        <v>8.74</v>
      </c>
      <c r="M6086" s="1">
        <v>3.67</v>
      </c>
    </row>
    <row r="6087" spans="1:13" x14ac:dyDescent="0.2">
      <c r="A6087" s="1" t="s">
        <v>329</v>
      </c>
      <c r="B6087" s="2">
        <v>42505</v>
      </c>
      <c r="C6087" s="1">
        <v>5</v>
      </c>
      <c r="D6087" s="1">
        <v>15</v>
      </c>
      <c r="E6087" s="1" t="s">
        <v>330</v>
      </c>
      <c r="F6087" s="1" t="s">
        <v>331</v>
      </c>
      <c r="G6087" s="1" t="str">
        <f t="shared" si="95"/>
        <v>IN</v>
      </c>
      <c r="H6087" s="1" t="str">
        <f>VLOOKUP(Weather[[#This Row],[Alpha code]],StateCode[],2,FALSE)</f>
        <v>Indiana</v>
      </c>
      <c r="I6087" s="1">
        <v>59</v>
      </c>
      <c r="J6087" s="1">
        <v>67</v>
      </c>
      <c r="K6087" s="1">
        <v>51</v>
      </c>
      <c r="L6087" s="1">
        <v>8.6999999999999993</v>
      </c>
      <c r="M6087" s="1">
        <v>1.23</v>
      </c>
    </row>
    <row r="6088" spans="1:13" x14ac:dyDescent="0.2">
      <c r="A6088" s="1" t="s">
        <v>332</v>
      </c>
      <c r="B6088" s="2">
        <v>42505</v>
      </c>
      <c r="C6088" s="1">
        <v>5</v>
      </c>
      <c r="D6088" s="1">
        <v>15</v>
      </c>
      <c r="E6088" s="1" t="s">
        <v>333</v>
      </c>
      <c r="F6088" s="1" t="s">
        <v>334</v>
      </c>
      <c r="G6088" s="1" t="str">
        <f t="shared" si="95"/>
        <v>IN</v>
      </c>
      <c r="H6088" s="1" t="str">
        <f>VLOOKUP(Weather[[#This Row],[Alpha code]],StateCode[],2,FALSE)</f>
        <v>Indiana</v>
      </c>
      <c r="I6088" s="1">
        <v>54</v>
      </c>
      <c r="J6088" s="1">
        <v>61</v>
      </c>
      <c r="K6088" s="1">
        <v>45</v>
      </c>
      <c r="L6088" s="1">
        <v>9.6</v>
      </c>
      <c r="M6088" s="1">
        <v>1.42</v>
      </c>
    </row>
    <row r="6089" spans="1:13" x14ac:dyDescent="0.2">
      <c r="A6089" s="1" t="s">
        <v>335</v>
      </c>
      <c r="B6089" s="2">
        <v>42505</v>
      </c>
      <c r="C6089" s="1">
        <v>5</v>
      </c>
      <c r="D6089" s="1">
        <v>15</v>
      </c>
      <c r="E6089" s="1" t="s">
        <v>336</v>
      </c>
      <c r="F6089" s="1" t="s">
        <v>337</v>
      </c>
      <c r="G6089" s="1" t="str">
        <f t="shared" si="95"/>
        <v>IA</v>
      </c>
      <c r="H6089" s="1" t="str">
        <f>VLOOKUP(Weather[[#This Row],[Alpha code]],StateCode[],2,FALSE)</f>
        <v>Iowa</v>
      </c>
      <c r="I6089" s="1">
        <v>55</v>
      </c>
      <c r="J6089" s="1">
        <v>64</v>
      </c>
      <c r="K6089" s="1">
        <v>44</v>
      </c>
      <c r="L6089" s="1">
        <v>10.119999999999999</v>
      </c>
      <c r="M6089" s="1">
        <v>0.81</v>
      </c>
    </row>
    <row r="6090" spans="1:13" x14ac:dyDescent="0.2">
      <c r="A6090" s="1" t="s">
        <v>338</v>
      </c>
      <c r="B6090" s="2">
        <v>42505</v>
      </c>
      <c r="C6090" s="1">
        <v>5</v>
      </c>
      <c r="D6090" s="1">
        <v>15</v>
      </c>
      <c r="E6090" s="1" t="s">
        <v>339</v>
      </c>
      <c r="F6090" s="1" t="s">
        <v>340</v>
      </c>
      <c r="G6090" s="1" t="str">
        <f t="shared" si="95"/>
        <v>IA</v>
      </c>
      <c r="H6090" s="1" t="str">
        <f>VLOOKUP(Weather[[#This Row],[Alpha code]],StateCode[],2,FALSE)</f>
        <v>Iowa</v>
      </c>
      <c r="I6090" s="1">
        <v>59</v>
      </c>
      <c r="J6090" s="1">
        <v>68</v>
      </c>
      <c r="K6090" s="1">
        <v>49</v>
      </c>
      <c r="L6090" s="1">
        <v>7.81</v>
      </c>
      <c r="M6090" s="1">
        <v>0.82</v>
      </c>
    </row>
    <row r="6091" spans="1:13" x14ac:dyDescent="0.2">
      <c r="A6091" s="1" t="s">
        <v>341</v>
      </c>
      <c r="B6091" s="2">
        <v>42505</v>
      </c>
      <c r="C6091" s="1">
        <v>5</v>
      </c>
      <c r="D6091" s="1">
        <v>15</v>
      </c>
      <c r="E6091" s="1" t="s">
        <v>342</v>
      </c>
      <c r="F6091" s="1" t="s">
        <v>343</v>
      </c>
      <c r="G6091" s="1" t="str">
        <f t="shared" si="95"/>
        <v>IA</v>
      </c>
      <c r="H6091" s="1" t="str">
        <f>VLOOKUP(Weather[[#This Row],[Alpha code]],StateCode[],2,FALSE)</f>
        <v>Iowa</v>
      </c>
      <c r="I6091" s="1">
        <v>52</v>
      </c>
      <c r="J6091" s="1">
        <v>61</v>
      </c>
      <c r="K6091" s="1">
        <v>43</v>
      </c>
      <c r="L6091" s="1">
        <v>9.51</v>
      </c>
      <c r="M6091" s="1">
        <v>2.46</v>
      </c>
    </row>
    <row r="6092" spans="1:13" x14ac:dyDescent="0.2">
      <c r="A6092" s="1" t="s">
        <v>344</v>
      </c>
      <c r="B6092" s="2">
        <v>42505</v>
      </c>
      <c r="C6092" s="1">
        <v>5</v>
      </c>
      <c r="D6092" s="1">
        <v>15</v>
      </c>
      <c r="E6092" s="1" t="s">
        <v>345</v>
      </c>
      <c r="F6092" s="1" t="s">
        <v>346</v>
      </c>
      <c r="G6092" s="1" t="str">
        <f t="shared" si="95"/>
        <v>IA</v>
      </c>
      <c r="H6092" s="1" t="str">
        <f>VLOOKUP(Weather[[#This Row],[Alpha code]],StateCode[],2,FALSE)</f>
        <v>Iowa</v>
      </c>
      <c r="I6092" s="1">
        <v>56</v>
      </c>
      <c r="J6092" s="1">
        <v>68</v>
      </c>
      <c r="K6092" s="1">
        <v>44</v>
      </c>
      <c r="L6092" s="1">
        <v>9.01</v>
      </c>
      <c r="M6092" s="1">
        <v>1.18</v>
      </c>
    </row>
    <row r="6093" spans="1:13" x14ac:dyDescent="0.2">
      <c r="A6093" s="1" t="s">
        <v>347</v>
      </c>
      <c r="B6093" s="2">
        <v>42505</v>
      </c>
      <c r="C6093" s="1">
        <v>5</v>
      </c>
      <c r="D6093" s="1">
        <v>15</v>
      </c>
      <c r="E6093" s="1" t="s">
        <v>348</v>
      </c>
      <c r="F6093" s="1" t="s">
        <v>349</v>
      </c>
      <c r="G6093" s="1" t="str">
        <f t="shared" si="95"/>
        <v>IA</v>
      </c>
      <c r="H6093" s="1" t="str">
        <f>VLOOKUP(Weather[[#This Row],[Alpha code]],StateCode[],2,FALSE)</f>
        <v>Iowa</v>
      </c>
      <c r="I6093" s="1">
        <v>53</v>
      </c>
      <c r="J6093" s="1">
        <v>62</v>
      </c>
      <c r="K6093" s="1">
        <v>44</v>
      </c>
      <c r="L6093" s="1">
        <v>9.57</v>
      </c>
      <c r="M6093" s="1">
        <v>0.67</v>
      </c>
    </row>
    <row r="6094" spans="1:13" x14ac:dyDescent="0.2">
      <c r="A6094" s="1" t="s">
        <v>350</v>
      </c>
      <c r="B6094" s="2">
        <v>42505</v>
      </c>
      <c r="C6094" s="1">
        <v>5</v>
      </c>
      <c r="D6094" s="1">
        <v>15</v>
      </c>
      <c r="E6094" s="1" t="s">
        <v>351</v>
      </c>
      <c r="F6094" s="1" t="s">
        <v>352</v>
      </c>
      <c r="G6094" s="1" t="str">
        <f t="shared" si="95"/>
        <v>KS</v>
      </c>
      <c r="H6094" s="1" t="str">
        <f>VLOOKUP(Weather[[#This Row],[Alpha code]],StateCode[],2,FALSE)</f>
        <v>Kansas</v>
      </c>
      <c r="I6094" s="1">
        <v>59</v>
      </c>
      <c r="J6094" s="1">
        <v>72</v>
      </c>
      <c r="K6094" s="1">
        <v>46</v>
      </c>
      <c r="L6094" s="1">
        <v>6.9</v>
      </c>
      <c r="M6094" s="1">
        <v>2.39</v>
      </c>
    </row>
    <row r="6095" spans="1:13" x14ac:dyDescent="0.2">
      <c r="A6095" s="1" t="s">
        <v>353</v>
      </c>
      <c r="B6095" s="2">
        <v>42505</v>
      </c>
      <c r="C6095" s="1">
        <v>5</v>
      </c>
      <c r="D6095" s="1">
        <v>15</v>
      </c>
      <c r="E6095" s="1" t="s">
        <v>354</v>
      </c>
      <c r="F6095" s="1" t="s">
        <v>355</v>
      </c>
      <c r="G6095" s="1" t="str">
        <f t="shared" si="95"/>
        <v>KS</v>
      </c>
      <c r="H6095" s="1" t="str">
        <f>VLOOKUP(Weather[[#This Row],[Alpha code]],StateCode[],2,FALSE)</f>
        <v>Kansas</v>
      </c>
      <c r="I6095" s="1">
        <v>58</v>
      </c>
      <c r="J6095" s="1">
        <v>72</v>
      </c>
      <c r="K6095" s="1">
        <v>44</v>
      </c>
      <c r="L6095" s="1">
        <v>8.32</v>
      </c>
      <c r="M6095" s="1">
        <v>0</v>
      </c>
    </row>
    <row r="6096" spans="1:13" x14ac:dyDescent="0.2">
      <c r="A6096" s="1" t="s">
        <v>356</v>
      </c>
      <c r="B6096" s="2">
        <v>42505</v>
      </c>
      <c r="C6096" s="1">
        <v>5</v>
      </c>
      <c r="D6096" s="1">
        <v>15</v>
      </c>
      <c r="E6096" s="1" t="s">
        <v>357</v>
      </c>
      <c r="F6096" s="1" t="s">
        <v>358</v>
      </c>
      <c r="G6096" s="1" t="str">
        <f t="shared" si="95"/>
        <v>KS</v>
      </c>
      <c r="H6096" s="1" t="str">
        <f>VLOOKUP(Weather[[#This Row],[Alpha code]],StateCode[],2,FALSE)</f>
        <v>Kansas</v>
      </c>
      <c r="I6096" s="1">
        <v>53</v>
      </c>
      <c r="J6096" s="1">
        <v>66</v>
      </c>
      <c r="K6096" s="1">
        <v>39</v>
      </c>
      <c r="L6096" s="1">
        <v>7.58</v>
      </c>
      <c r="M6096" s="1">
        <v>0.31</v>
      </c>
    </row>
    <row r="6097" spans="1:13" x14ac:dyDescent="0.2">
      <c r="A6097" s="1" t="s">
        <v>359</v>
      </c>
      <c r="B6097" s="2">
        <v>42505</v>
      </c>
      <c r="C6097" s="1">
        <v>5</v>
      </c>
      <c r="D6097" s="1">
        <v>15</v>
      </c>
      <c r="E6097" s="1" t="s">
        <v>360</v>
      </c>
      <c r="F6097" s="1" t="s">
        <v>361</v>
      </c>
      <c r="G6097" s="1" t="str">
        <f t="shared" si="95"/>
        <v>KS</v>
      </c>
      <c r="H6097" s="1" t="str">
        <f>VLOOKUP(Weather[[#This Row],[Alpha code]],StateCode[],2,FALSE)</f>
        <v>Kansas</v>
      </c>
      <c r="I6097" s="1">
        <v>63</v>
      </c>
      <c r="J6097" s="1">
        <v>76</v>
      </c>
      <c r="K6097" s="1">
        <v>49</v>
      </c>
      <c r="L6097" s="1">
        <v>5.58</v>
      </c>
      <c r="M6097" s="1">
        <v>0.32</v>
      </c>
    </row>
    <row r="6098" spans="1:13" x14ac:dyDescent="0.2">
      <c r="A6098" s="1" t="s">
        <v>362</v>
      </c>
      <c r="B6098" s="2">
        <v>42505</v>
      </c>
      <c r="C6098" s="1">
        <v>5</v>
      </c>
      <c r="D6098" s="1">
        <v>15</v>
      </c>
      <c r="E6098" s="1" t="s">
        <v>363</v>
      </c>
      <c r="F6098" s="1" t="s">
        <v>364</v>
      </c>
      <c r="G6098" s="1" t="str">
        <f t="shared" si="95"/>
        <v>KS</v>
      </c>
      <c r="H6098" s="1" t="str">
        <f>VLOOKUP(Weather[[#This Row],[Alpha code]],StateCode[],2,FALSE)</f>
        <v>Kansas</v>
      </c>
      <c r="I6098" s="1">
        <v>61</v>
      </c>
      <c r="J6098" s="1">
        <v>73</v>
      </c>
      <c r="K6098" s="1">
        <v>49</v>
      </c>
      <c r="L6098" s="1">
        <v>5.2</v>
      </c>
      <c r="M6098" s="1">
        <v>2.41</v>
      </c>
    </row>
    <row r="6099" spans="1:13" x14ac:dyDescent="0.2">
      <c r="A6099" s="1" t="s">
        <v>365</v>
      </c>
      <c r="B6099" s="2">
        <v>42505</v>
      </c>
      <c r="C6099" s="1">
        <v>5</v>
      </c>
      <c r="D6099" s="1">
        <v>15</v>
      </c>
      <c r="E6099" s="1" t="s">
        <v>366</v>
      </c>
      <c r="F6099" s="1" t="s">
        <v>367</v>
      </c>
      <c r="G6099" s="1" t="str">
        <f t="shared" si="95"/>
        <v>KS</v>
      </c>
      <c r="H6099" s="1" t="str">
        <f>VLOOKUP(Weather[[#This Row],[Alpha code]],StateCode[],2,FALSE)</f>
        <v>Kansas</v>
      </c>
      <c r="I6099" s="1">
        <v>64</v>
      </c>
      <c r="J6099" s="1">
        <v>76</v>
      </c>
      <c r="K6099" s="1">
        <v>52</v>
      </c>
      <c r="L6099" s="1">
        <v>7.8</v>
      </c>
      <c r="M6099" s="1">
        <v>0.34</v>
      </c>
    </row>
    <row r="6100" spans="1:13" x14ac:dyDescent="0.2">
      <c r="A6100" s="1" t="s">
        <v>368</v>
      </c>
      <c r="B6100" s="2">
        <v>42505</v>
      </c>
      <c r="C6100" s="1">
        <v>5</v>
      </c>
      <c r="D6100" s="1">
        <v>15</v>
      </c>
      <c r="E6100" s="1" t="s">
        <v>369</v>
      </c>
      <c r="F6100" s="1" t="s">
        <v>370</v>
      </c>
      <c r="G6100" s="1" t="str">
        <f t="shared" si="95"/>
        <v>KY</v>
      </c>
      <c r="H6100" s="1" t="str">
        <f>VLOOKUP(Weather[[#This Row],[Alpha code]],StateCode[],2,FALSE)</f>
        <v>Kentucky</v>
      </c>
      <c r="I6100" s="1">
        <v>60</v>
      </c>
      <c r="J6100" s="1">
        <v>68</v>
      </c>
      <c r="K6100" s="1">
        <v>52</v>
      </c>
      <c r="L6100" s="1">
        <v>7.48</v>
      </c>
      <c r="M6100" s="1">
        <v>1.3</v>
      </c>
    </row>
    <row r="6101" spans="1:13" x14ac:dyDescent="0.2">
      <c r="A6101" s="1" t="s">
        <v>371</v>
      </c>
      <c r="B6101" s="2">
        <v>42505</v>
      </c>
      <c r="C6101" s="1">
        <v>5</v>
      </c>
      <c r="D6101" s="1">
        <v>15</v>
      </c>
      <c r="E6101" s="1" t="s">
        <v>372</v>
      </c>
      <c r="F6101" s="1" t="s">
        <v>373</v>
      </c>
      <c r="G6101" s="1" t="str">
        <f t="shared" si="95"/>
        <v>KY</v>
      </c>
      <c r="H6101" s="1" t="str">
        <f>VLOOKUP(Weather[[#This Row],[Alpha code]],StateCode[],2,FALSE)</f>
        <v>Kentucky</v>
      </c>
      <c r="I6101" s="1">
        <v>63</v>
      </c>
      <c r="J6101" s="1">
        <v>72</v>
      </c>
      <c r="K6101" s="1">
        <v>53</v>
      </c>
      <c r="L6101" s="1">
        <v>1.38</v>
      </c>
      <c r="M6101" s="1">
        <v>1.37</v>
      </c>
    </row>
    <row r="6102" spans="1:13" x14ac:dyDescent="0.2">
      <c r="A6102" s="1" t="s">
        <v>374</v>
      </c>
      <c r="B6102" s="2">
        <v>42505</v>
      </c>
      <c r="C6102" s="1">
        <v>5</v>
      </c>
      <c r="D6102" s="1">
        <v>15</v>
      </c>
      <c r="E6102" s="1" t="s">
        <v>375</v>
      </c>
      <c r="F6102" s="1" t="s">
        <v>376</v>
      </c>
      <c r="G6102" s="1" t="str">
        <f t="shared" si="95"/>
        <v>KY</v>
      </c>
      <c r="H6102" s="1" t="str">
        <f>VLOOKUP(Weather[[#This Row],[Alpha code]],StateCode[],2,FALSE)</f>
        <v>Kentucky</v>
      </c>
      <c r="I6102" s="1">
        <v>62</v>
      </c>
      <c r="J6102" s="1">
        <v>72</v>
      </c>
      <c r="K6102" s="1">
        <v>53</v>
      </c>
      <c r="L6102" s="1">
        <v>6.41</v>
      </c>
      <c r="M6102" s="1">
        <v>2.85</v>
      </c>
    </row>
    <row r="6103" spans="1:13" x14ac:dyDescent="0.2">
      <c r="A6103" s="1" t="s">
        <v>377</v>
      </c>
      <c r="B6103" s="2">
        <v>42505</v>
      </c>
      <c r="C6103" s="1">
        <v>5</v>
      </c>
      <c r="D6103" s="1">
        <v>15</v>
      </c>
      <c r="E6103" s="1" t="s">
        <v>378</v>
      </c>
      <c r="F6103" s="1" t="s">
        <v>379</v>
      </c>
      <c r="G6103" s="1" t="str">
        <f t="shared" si="95"/>
        <v>KY</v>
      </c>
      <c r="H6103" s="1" t="str">
        <f>VLOOKUP(Weather[[#This Row],[Alpha code]],StateCode[],2,FALSE)</f>
        <v>Kentucky</v>
      </c>
      <c r="I6103" s="1">
        <v>65</v>
      </c>
      <c r="J6103" s="1">
        <v>73</v>
      </c>
      <c r="K6103" s="1">
        <v>55</v>
      </c>
      <c r="L6103" s="1">
        <v>6.57</v>
      </c>
      <c r="M6103" s="1">
        <v>1.67</v>
      </c>
    </row>
    <row r="6104" spans="1:13" x14ac:dyDescent="0.2">
      <c r="A6104" s="1" t="s">
        <v>380</v>
      </c>
      <c r="B6104" s="2">
        <v>42505</v>
      </c>
      <c r="C6104" s="1">
        <v>5</v>
      </c>
      <c r="D6104" s="1">
        <v>15</v>
      </c>
      <c r="E6104" s="1" t="s">
        <v>381</v>
      </c>
      <c r="F6104" s="1" t="s">
        <v>382</v>
      </c>
      <c r="G6104" s="1" t="str">
        <f t="shared" si="95"/>
        <v>KY</v>
      </c>
      <c r="H6104" s="1" t="str">
        <f>VLOOKUP(Weather[[#This Row],[Alpha code]],StateCode[],2,FALSE)</f>
        <v>Kentucky</v>
      </c>
      <c r="I6104" s="1">
        <v>64</v>
      </c>
      <c r="J6104" s="1">
        <v>74</v>
      </c>
      <c r="K6104" s="1">
        <v>53</v>
      </c>
      <c r="L6104" s="1">
        <v>4.8099999999999996</v>
      </c>
      <c r="M6104" s="1">
        <v>2.5</v>
      </c>
    </row>
    <row r="6105" spans="1:13" x14ac:dyDescent="0.2">
      <c r="A6105" s="1" t="s">
        <v>383</v>
      </c>
      <c r="B6105" s="2">
        <v>42505</v>
      </c>
      <c r="C6105" s="1">
        <v>5</v>
      </c>
      <c r="D6105" s="1">
        <v>15</v>
      </c>
      <c r="E6105" s="1" t="s">
        <v>384</v>
      </c>
      <c r="F6105" s="1" t="s">
        <v>385</v>
      </c>
      <c r="G6105" s="1" t="str">
        <f t="shared" si="95"/>
        <v>LA</v>
      </c>
      <c r="H6105" s="1" t="str">
        <f>VLOOKUP(Weather[[#This Row],[Alpha code]],StateCode[],2,FALSE)</f>
        <v>Louisiana</v>
      </c>
      <c r="I6105" s="1">
        <v>75</v>
      </c>
      <c r="J6105" s="1">
        <v>85</v>
      </c>
      <c r="K6105" s="1">
        <v>64</v>
      </c>
      <c r="L6105" s="1">
        <v>4.88</v>
      </c>
      <c r="M6105" s="1">
        <v>0</v>
      </c>
    </row>
    <row r="6106" spans="1:13" x14ac:dyDescent="0.2">
      <c r="A6106" s="1" t="s">
        <v>386</v>
      </c>
      <c r="B6106" s="2">
        <v>42505</v>
      </c>
      <c r="C6106" s="1">
        <v>5</v>
      </c>
      <c r="D6106" s="1">
        <v>15</v>
      </c>
      <c r="E6106" s="1" t="s">
        <v>387</v>
      </c>
      <c r="F6106" s="1" t="s">
        <v>388</v>
      </c>
      <c r="G6106" s="1" t="str">
        <f t="shared" si="95"/>
        <v>LA</v>
      </c>
      <c r="H6106" s="1" t="str">
        <f>VLOOKUP(Weather[[#This Row],[Alpha code]],StateCode[],2,FALSE)</f>
        <v>Louisiana</v>
      </c>
      <c r="I6106" s="1">
        <v>77</v>
      </c>
      <c r="J6106" s="1">
        <v>84</v>
      </c>
      <c r="K6106" s="1">
        <v>69</v>
      </c>
      <c r="L6106" s="1">
        <v>5.95</v>
      </c>
      <c r="M6106" s="1">
        <v>0.87</v>
      </c>
    </row>
    <row r="6107" spans="1:13" x14ac:dyDescent="0.2">
      <c r="A6107" s="1" t="s">
        <v>389</v>
      </c>
      <c r="B6107" s="2">
        <v>42505</v>
      </c>
      <c r="C6107" s="1">
        <v>5</v>
      </c>
      <c r="D6107" s="1">
        <v>15</v>
      </c>
      <c r="E6107" s="1" t="s">
        <v>390</v>
      </c>
      <c r="F6107" s="1" t="s">
        <v>391</v>
      </c>
      <c r="G6107" s="1" t="str">
        <f t="shared" si="95"/>
        <v>LA</v>
      </c>
      <c r="H6107" s="1" t="str">
        <f>VLOOKUP(Weather[[#This Row],[Alpha code]],StateCode[],2,FALSE)</f>
        <v>Louisiana</v>
      </c>
      <c r="I6107" s="1">
        <v>79</v>
      </c>
      <c r="J6107" s="1">
        <v>86</v>
      </c>
      <c r="K6107" s="1">
        <v>71</v>
      </c>
      <c r="L6107" s="1">
        <v>6.57</v>
      </c>
      <c r="M6107" s="1">
        <v>0</v>
      </c>
    </row>
    <row r="6108" spans="1:13" x14ac:dyDescent="0.2">
      <c r="A6108" s="1" t="s">
        <v>392</v>
      </c>
      <c r="B6108" s="2">
        <v>42505</v>
      </c>
      <c r="C6108" s="1">
        <v>5</v>
      </c>
      <c r="D6108" s="1">
        <v>15</v>
      </c>
      <c r="E6108" s="1" t="s">
        <v>393</v>
      </c>
      <c r="F6108" s="1" t="s">
        <v>394</v>
      </c>
      <c r="G6108" s="1" t="str">
        <f t="shared" si="95"/>
        <v>LA</v>
      </c>
      <c r="H6108" s="1" t="str">
        <f>VLOOKUP(Weather[[#This Row],[Alpha code]],StateCode[],2,FALSE)</f>
        <v>Louisiana</v>
      </c>
      <c r="I6108" s="1">
        <v>75</v>
      </c>
      <c r="J6108" s="1">
        <v>84</v>
      </c>
      <c r="K6108" s="1">
        <v>66</v>
      </c>
      <c r="L6108" s="1">
        <v>7.77</v>
      </c>
      <c r="M6108" s="1">
        <v>0</v>
      </c>
    </row>
    <row r="6109" spans="1:13" x14ac:dyDescent="0.2">
      <c r="A6109" s="1" t="s">
        <v>395</v>
      </c>
      <c r="B6109" s="2">
        <v>42505</v>
      </c>
      <c r="C6109" s="1">
        <v>5</v>
      </c>
      <c r="D6109" s="1">
        <v>15</v>
      </c>
      <c r="E6109" s="1" t="s">
        <v>396</v>
      </c>
      <c r="F6109" s="1" t="s">
        <v>397</v>
      </c>
      <c r="G6109" s="1" t="str">
        <f t="shared" si="95"/>
        <v>LA</v>
      </c>
      <c r="H6109" s="1" t="str">
        <f>VLOOKUP(Weather[[#This Row],[Alpha code]],StateCode[],2,FALSE)</f>
        <v>Louisiana</v>
      </c>
      <c r="I6109" s="1">
        <v>74</v>
      </c>
      <c r="J6109" s="1">
        <v>85</v>
      </c>
      <c r="K6109" s="1">
        <v>63</v>
      </c>
      <c r="L6109" s="1">
        <v>4.71</v>
      </c>
      <c r="M6109" s="1">
        <v>0</v>
      </c>
    </row>
    <row r="6110" spans="1:13" x14ac:dyDescent="0.2">
      <c r="A6110" s="1" t="s">
        <v>398</v>
      </c>
      <c r="B6110" s="2">
        <v>42505</v>
      </c>
      <c r="C6110" s="1">
        <v>5</v>
      </c>
      <c r="D6110" s="1">
        <v>15</v>
      </c>
      <c r="E6110" s="1" t="s">
        <v>399</v>
      </c>
      <c r="F6110" s="1" t="s">
        <v>400</v>
      </c>
      <c r="G6110" s="1" t="str">
        <f t="shared" si="95"/>
        <v>ME</v>
      </c>
      <c r="H6110" s="1" t="str">
        <f>VLOOKUP(Weather[[#This Row],[Alpha code]],StateCode[],2,FALSE)</f>
        <v>Maine</v>
      </c>
      <c r="I6110" s="1">
        <v>57</v>
      </c>
      <c r="J6110" s="1">
        <v>71</v>
      </c>
      <c r="K6110" s="1">
        <v>43</v>
      </c>
      <c r="L6110" s="1">
        <v>6.55</v>
      </c>
      <c r="M6110" s="1">
        <v>0.49</v>
      </c>
    </row>
    <row r="6111" spans="1:13" x14ac:dyDescent="0.2">
      <c r="A6111" s="1" t="s">
        <v>401</v>
      </c>
      <c r="B6111" s="2">
        <v>42505</v>
      </c>
      <c r="C6111" s="1">
        <v>5</v>
      </c>
      <c r="D6111" s="1">
        <v>15</v>
      </c>
      <c r="E6111" s="1" t="s">
        <v>402</v>
      </c>
      <c r="F6111" s="1" t="s">
        <v>403</v>
      </c>
      <c r="G6111" s="1" t="str">
        <f t="shared" si="95"/>
        <v>ME</v>
      </c>
      <c r="H6111" s="1" t="str">
        <f>VLOOKUP(Weather[[#This Row],[Alpha code]],StateCode[],2,FALSE)</f>
        <v>Maine</v>
      </c>
      <c r="I6111" s="1">
        <v>50</v>
      </c>
      <c r="J6111" s="1">
        <v>61</v>
      </c>
      <c r="K6111" s="1">
        <v>38</v>
      </c>
      <c r="L6111" s="1">
        <v>7.74</v>
      </c>
      <c r="M6111" s="1">
        <v>1.17</v>
      </c>
    </row>
    <row r="6112" spans="1:13" x14ac:dyDescent="0.2">
      <c r="A6112" s="1" t="s">
        <v>404</v>
      </c>
      <c r="B6112" s="2">
        <v>42505</v>
      </c>
      <c r="C6112" s="1">
        <v>5</v>
      </c>
      <c r="D6112" s="1">
        <v>15</v>
      </c>
      <c r="E6112" s="1" t="s">
        <v>405</v>
      </c>
      <c r="F6112" s="1" t="s">
        <v>406</v>
      </c>
      <c r="G6112" s="1" t="str">
        <f t="shared" si="95"/>
        <v>ME</v>
      </c>
      <c r="H6112" s="1" t="str">
        <f>VLOOKUP(Weather[[#This Row],[Alpha code]],StateCode[],2,FALSE)</f>
        <v>Maine</v>
      </c>
      <c r="I6112" s="1">
        <v>54</v>
      </c>
      <c r="J6112" s="1">
        <v>65</v>
      </c>
      <c r="K6112" s="1">
        <v>42</v>
      </c>
      <c r="L6112" s="1">
        <v>6.3</v>
      </c>
      <c r="M6112" s="1">
        <v>0.21</v>
      </c>
    </row>
    <row r="6113" spans="1:13" x14ac:dyDescent="0.2">
      <c r="A6113" s="1" t="s">
        <v>407</v>
      </c>
      <c r="B6113" s="2">
        <v>42505</v>
      </c>
      <c r="C6113" s="1">
        <v>5</v>
      </c>
      <c r="D6113" s="1">
        <v>15</v>
      </c>
      <c r="E6113" s="1" t="s">
        <v>408</v>
      </c>
      <c r="F6113" s="1" t="s">
        <v>409</v>
      </c>
      <c r="G6113" s="1" t="str">
        <f t="shared" si="95"/>
        <v>MD</v>
      </c>
      <c r="H6113" s="1" t="str">
        <f>VLOOKUP(Weather[[#This Row],[Alpha code]],StateCode[],2,FALSE)</f>
        <v>Maryland</v>
      </c>
      <c r="I6113" s="1">
        <v>57</v>
      </c>
      <c r="J6113" s="1">
        <v>65</v>
      </c>
      <c r="K6113" s="1">
        <v>49</v>
      </c>
      <c r="L6113" s="1">
        <v>5.5</v>
      </c>
      <c r="M6113" s="1">
        <v>1.21</v>
      </c>
    </row>
    <row r="6114" spans="1:13" x14ac:dyDescent="0.2">
      <c r="A6114" s="1" t="s">
        <v>410</v>
      </c>
      <c r="B6114" s="2">
        <v>42505</v>
      </c>
      <c r="C6114" s="1">
        <v>5</v>
      </c>
      <c r="D6114" s="1">
        <v>15</v>
      </c>
      <c r="E6114" s="1" t="s">
        <v>411</v>
      </c>
      <c r="F6114" s="1" t="s">
        <v>412</v>
      </c>
      <c r="G6114" s="1" t="str">
        <f t="shared" si="95"/>
        <v>MD</v>
      </c>
      <c r="H6114" s="1" t="str">
        <f>VLOOKUP(Weather[[#This Row],[Alpha code]],StateCode[],2,FALSE)</f>
        <v>Maryland</v>
      </c>
      <c r="I6114" s="1">
        <v>59</v>
      </c>
      <c r="J6114" s="1">
        <v>68</v>
      </c>
      <c r="K6114" s="1">
        <v>50</v>
      </c>
      <c r="L6114" s="1">
        <v>4.5999999999999996</v>
      </c>
      <c r="M6114" s="1">
        <v>1.08</v>
      </c>
    </row>
    <row r="6115" spans="1:13" x14ac:dyDescent="0.2">
      <c r="A6115" s="1" t="s">
        <v>413</v>
      </c>
      <c r="B6115" s="2">
        <v>42505</v>
      </c>
      <c r="C6115" s="1">
        <v>5</v>
      </c>
      <c r="D6115" s="1">
        <v>15</v>
      </c>
      <c r="E6115" s="1" t="s">
        <v>414</v>
      </c>
      <c r="F6115" s="1" t="s">
        <v>415</v>
      </c>
      <c r="G6115" s="1" t="str">
        <f t="shared" si="95"/>
        <v>MA</v>
      </c>
      <c r="H6115" s="1" t="str">
        <f>VLOOKUP(Weather[[#This Row],[Alpha code]],StateCode[],2,FALSE)</f>
        <v>Massachusetts</v>
      </c>
      <c r="I6115" s="1">
        <v>60</v>
      </c>
      <c r="J6115" s="1">
        <v>69</v>
      </c>
      <c r="K6115" s="1">
        <v>51</v>
      </c>
      <c r="L6115" s="1">
        <v>8.2200000000000006</v>
      </c>
      <c r="M6115" s="1">
        <v>0.11</v>
      </c>
    </row>
    <row r="6116" spans="1:13" x14ac:dyDescent="0.2">
      <c r="A6116" s="1" t="s">
        <v>416</v>
      </c>
      <c r="B6116" s="2">
        <v>42505</v>
      </c>
      <c r="C6116" s="1">
        <v>5</v>
      </c>
      <c r="D6116" s="1">
        <v>15</v>
      </c>
      <c r="E6116" s="1" t="s">
        <v>417</v>
      </c>
      <c r="F6116" s="1" t="s">
        <v>418</v>
      </c>
      <c r="G6116" s="1" t="str">
        <f t="shared" si="95"/>
        <v>MA</v>
      </c>
      <c r="H6116" s="1" t="str">
        <f>VLOOKUP(Weather[[#This Row],[Alpha code]],StateCode[],2,FALSE)</f>
        <v>Massachusetts</v>
      </c>
      <c r="I6116" s="1">
        <v>60</v>
      </c>
      <c r="J6116" s="1">
        <v>60</v>
      </c>
      <c r="K6116" s="1">
        <v>60</v>
      </c>
      <c r="L6116" s="1">
        <v>9.91</v>
      </c>
      <c r="M6116" s="1">
        <v>0</v>
      </c>
    </row>
    <row r="6117" spans="1:13" x14ac:dyDescent="0.2">
      <c r="A6117" s="1" t="s">
        <v>419</v>
      </c>
      <c r="B6117" s="2">
        <v>42505</v>
      </c>
      <c r="C6117" s="1">
        <v>5</v>
      </c>
      <c r="D6117" s="1">
        <v>15</v>
      </c>
      <c r="E6117" s="1" t="s">
        <v>420</v>
      </c>
      <c r="F6117" s="1" t="s">
        <v>421</v>
      </c>
      <c r="G6117" s="1" t="str">
        <f t="shared" si="95"/>
        <v>MA</v>
      </c>
      <c r="H6117" s="1" t="str">
        <f>VLOOKUP(Weather[[#This Row],[Alpha code]],StateCode[],2,FALSE)</f>
        <v>Massachusetts</v>
      </c>
      <c r="I6117" s="1">
        <v>57</v>
      </c>
      <c r="J6117" s="1">
        <v>67</v>
      </c>
      <c r="K6117" s="1">
        <v>46</v>
      </c>
      <c r="L6117" s="1">
        <v>10.02</v>
      </c>
      <c r="M6117" s="1">
        <v>0.13</v>
      </c>
    </row>
    <row r="6118" spans="1:13" x14ac:dyDescent="0.2">
      <c r="A6118" s="1" t="s">
        <v>422</v>
      </c>
      <c r="B6118" s="2">
        <v>42505</v>
      </c>
      <c r="C6118" s="1">
        <v>5</v>
      </c>
      <c r="D6118" s="1">
        <v>15</v>
      </c>
      <c r="E6118" s="1" t="s">
        <v>423</v>
      </c>
      <c r="F6118" s="1" t="s">
        <v>424</v>
      </c>
      <c r="G6118" s="1" t="str">
        <f t="shared" si="95"/>
        <v>MI</v>
      </c>
      <c r="H6118" s="1" t="str">
        <f>VLOOKUP(Weather[[#This Row],[Alpha code]],StateCode[],2,FALSE)</f>
        <v>Michigan</v>
      </c>
      <c r="I6118" s="1">
        <v>47</v>
      </c>
      <c r="J6118" s="1">
        <v>59</v>
      </c>
      <c r="K6118" s="1">
        <v>35</v>
      </c>
      <c r="L6118" s="1">
        <v>7.02</v>
      </c>
      <c r="M6118" s="1">
        <v>0.56000000000000005</v>
      </c>
    </row>
    <row r="6119" spans="1:13" x14ac:dyDescent="0.2">
      <c r="A6119" s="1" t="s">
        <v>425</v>
      </c>
      <c r="B6119" s="2">
        <v>42505</v>
      </c>
      <c r="C6119" s="1">
        <v>5</v>
      </c>
      <c r="D6119" s="1">
        <v>15</v>
      </c>
      <c r="E6119" s="1" t="s">
        <v>426</v>
      </c>
      <c r="F6119" s="1" t="s">
        <v>427</v>
      </c>
      <c r="G6119" s="1" t="str">
        <f t="shared" si="95"/>
        <v>MI</v>
      </c>
      <c r="H6119" s="1" t="str">
        <f>VLOOKUP(Weather[[#This Row],[Alpha code]],StateCode[],2,FALSE)</f>
        <v>Michigan</v>
      </c>
      <c r="I6119" s="1">
        <v>55</v>
      </c>
      <c r="J6119" s="1">
        <v>62</v>
      </c>
      <c r="K6119" s="1">
        <v>47</v>
      </c>
      <c r="L6119" s="1">
        <v>7.62</v>
      </c>
      <c r="M6119" s="1">
        <v>1.38</v>
      </c>
    </row>
    <row r="6120" spans="1:13" x14ac:dyDescent="0.2">
      <c r="A6120" s="1" t="s">
        <v>428</v>
      </c>
      <c r="B6120" s="2">
        <v>42505</v>
      </c>
      <c r="C6120" s="1">
        <v>5</v>
      </c>
      <c r="D6120" s="1">
        <v>15</v>
      </c>
      <c r="E6120" s="1" t="s">
        <v>429</v>
      </c>
      <c r="F6120" s="1" t="s">
        <v>430</v>
      </c>
      <c r="G6120" s="1" t="str">
        <f t="shared" si="95"/>
        <v>MI</v>
      </c>
      <c r="H6120" s="1" t="str">
        <f>VLOOKUP(Weather[[#This Row],[Alpha code]],StateCode[],2,FALSE)</f>
        <v>Michigan</v>
      </c>
      <c r="I6120" s="1">
        <v>56</v>
      </c>
      <c r="J6120" s="1">
        <v>65</v>
      </c>
      <c r="K6120" s="1">
        <v>46</v>
      </c>
      <c r="L6120" s="1">
        <v>8.3000000000000007</v>
      </c>
      <c r="M6120" s="1">
        <v>0.95</v>
      </c>
    </row>
    <row r="6121" spans="1:13" x14ac:dyDescent="0.2">
      <c r="A6121" s="1" t="s">
        <v>431</v>
      </c>
      <c r="B6121" s="2">
        <v>42505</v>
      </c>
      <c r="C6121" s="1">
        <v>5</v>
      </c>
      <c r="D6121" s="1">
        <v>15</v>
      </c>
      <c r="E6121" s="1" t="s">
        <v>432</v>
      </c>
      <c r="F6121" s="1" t="s">
        <v>433</v>
      </c>
      <c r="G6121" s="1" t="str">
        <f t="shared" si="95"/>
        <v>MI</v>
      </c>
      <c r="H6121" s="1" t="str">
        <f>VLOOKUP(Weather[[#This Row],[Alpha code]],StateCode[],2,FALSE)</f>
        <v>Michigan</v>
      </c>
      <c r="I6121" s="1">
        <v>53</v>
      </c>
      <c r="J6121" s="1">
        <v>60</v>
      </c>
      <c r="K6121" s="1">
        <v>45</v>
      </c>
      <c r="L6121" s="1">
        <v>10.54</v>
      </c>
      <c r="M6121" s="1">
        <v>1.52</v>
      </c>
    </row>
    <row r="6122" spans="1:13" x14ac:dyDescent="0.2">
      <c r="A6122" s="1" t="s">
        <v>434</v>
      </c>
      <c r="B6122" s="2">
        <v>42505</v>
      </c>
      <c r="C6122" s="1">
        <v>5</v>
      </c>
      <c r="D6122" s="1">
        <v>15</v>
      </c>
      <c r="E6122" s="1" t="s">
        <v>435</v>
      </c>
      <c r="F6122" s="1" t="s">
        <v>436</v>
      </c>
      <c r="G6122" s="1" t="str">
        <f t="shared" si="95"/>
        <v>MI</v>
      </c>
      <c r="H6122" s="1" t="str">
        <f>VLOOKUP(Weather[[#This Row],[Alpha code]],StateCode[],2,FALSE)</f>
        <v>Michigan</v>
      </c>
      <c r="I6122" s="1">
        <v>50</v>
      </c>
      <c r="J6122" s="1">
        <v>61</v>
      </c>
      <c r="K6122" s="1">
        <v>39</v>
      </c>
      <c r="L6122" s="1">
        <v>8.6999999999999993</v>
      </c>
      <c r="M6122" s="1">
        <v>0.22</v>
      </c>
    </row>
    <row r="6123" spans="1:13" x14ac:dyDescent="0.2">
      <c r="A6123" s="1" t="s">
        <v>437</v>
      </c>
      <c r="B6123" s="2">
        <v>42505</v>
      </c>
      <c r="C6123" s="1">
        <v>5</v>
      </c>
      <c r="D6123" s="1">
        <v>15</v>
      </c>
      <c r="E6123" s="1" t="s">
        <v>438</v>
      </c>
      <c r="F6123" s="1" t="s">
        <v>439</v>
      </c>
      <c r="G6123" s="1" t="str">
        <f t="shared" si="95"/>
        <v>MI</v>
      </c>
      <c r="H6123" s="1" t="str">
        <f>VLOOKUP(Weather[[#This Row],[Alpha code]],StateCode[],2,FALSE)</f>
        <v>Michigan</v>
      </c>
      <c r="I6123" s="1">
        <v>52</v>
      </c>
      <c r="J6123" s="1">
        <v>60</v>
      </c>
      <c r="K6123" s="1">
        <v>44</v>
      </c>
      <c r="L6123" s="1">
        <v>8.4700000000000006</v>
      </c>
      <c r="M6123" s="1">
        <v>1.77</v>
      </c>
    </row>
    <row r="6124" spans="1:13" x14ac:dyDescent="0.2">
      <c r="A6124" s="1" t="s">
        <v>440</v>
      </c>
      <c r="B6124" s="2">
        <v>42505</v>
      </c>
      <c r="C6124" s="1">
        <v>5</v>
      </c>
      <c r="D6124" s="1">
        <v>15</v>
      </c>
      <c r="E6124" s="1" t="s">
        <v>441</v>
      </c>
      <c r="F6124" s="1" t="s">
        <v>442</v>
      </c>
      <c r="G6124" s="1" t="str">
        <f t="shared" si="95"/>
        <v>MI</v>
      </c>
      <c r="H6124" s="1" t="str">
        <f>VLOOKUP(Weather[[#This Row],[Alpha code]],StateCode[],2,FALSE)</f>
        <v>Michigan</v>
      </c>
      <c r="I6124" s="1">
        <v>46</v>
      </c>
      <c r="J6124" s="1">
        <v>55</v>
      </c>
      <c r="K6124" s="1">
        <v>36</v>
      </c>
      <c r="L6124" s="1">
        <v>0</v>
      </c>
      <c r="M6124" s="1">
        <v>0.23</v>
      </c>
    </row>
    <row r="6125" spans="1:13" x14ac:dyDescent="0.2">
      <c r="A6125" s="1" t="s">
        <v>443</v>
      </c>
      <c r="B6125" s="2">
        <v>42505</v>
      </c>
      <c r="C6125" s="1">
        <v>5</v>
      </c>
      <c r="D6125" s="1">
        <v>15</v>
      </c>
      <c r="E6125" s="1" t="s">
        <v>444</v>
      </c>
      <c r="F6125" s="1" t="s">
        <v>445</v>
      </c>
      <c r="G6125" s="1" t="str">
        <f t="shared" si="95"/>
        <v>MI</v>
      </c>
      <c r="H6125" s="1" t="str">
        <f>VLOOKUP(Weather[[#This Row],[Alpha code]],StateCode[],2,FALSE)</f>
        <v>Michigan</v>
      </c>
      <c r="I6125" s="1">
        <v>52</v>
      </c>
      <c r="J6125" s="1">
        <v>60</v>
      </c>
      <c r="K6125" s="1">
        <v>44</v>
      </c>
      <c r="L6125" s="1">
        <v>8.4700000000000006</v>
      </c>
      <c r="M6125" s="1">
        <v>1.38</v>
      </c>
    </row>
    <row r="6126" spans="1:13" x14ac:dyDescent="0.2">
      <c r="A6126" s="1" t="s">
        <v>446</v>
      </c>
      <c r="B6126" s="2">
        <v>42505</v>
      </c>
      <c r="C6126" s="1">
        <v>5</v>
      </c>
      <c r="D6126" s="1">
        <v>15</v>
      </c>
      <c r="E6126" s="1" t="s">
        <v>447</v>
      </c>
      <c r="F6126" s="1" t="s">
        <v>448</v>
      </c>
      <c r="G6126" s="1" t="str">
        <f t="shared" si="95"/>
        <v>MI</v>
      </c>
      <c r="H6126" s="1" t="str">
        <f>VLOOKUP(Weather[[#This Row],[Alpha code]],StateCode[],2,FALSE)</f>
        <v>Michigan</v>
      </c>
      <c r="I6126" s="1">
        <v>46</v>
      </c>
      <c r="J6126" s="1">
        <v>55</v>
      </c>
      <c r="K6126" s="1">
        <v>37</v>
      </c>
      <c r="L6126" s="1">
        <v>7.72</v>
      </c>
      <c r="M6126" s="1">
        <v>0.48</v>
      </c>
    </row>
    <row r="6127" spans="1:13" x14ac:dyDescent="0.2">
      <c r="A6127" s="1" t="s">
        <v>449</v>
      </c>
      <c r="B6127" s="2">
        <v>42505</v>
      </c>
      <c r="C6127" s="1">
        <v>5</v>
      </c>
      <c r="D6127" s="1">
        <v>15</v>
      </c>
      <c r="E6127" s="1" t="s">
        <v>450</v>
      </c>
      <c r="F6127" s="1" t="s">
        <v>451</v>
      </c>
      <c r="G6127" s="1" t="str">
        <f t="shared" si="95"/>
        <v>MN</v>
      </c>
      <c r="H6127" s="1" t="str">
        <f>VLOOKUP(Weather[[#This Row],[Alpha code]],StateCode[],2,FALSE)</f>
        <v>Minnesota</v>
      </c>
      <c r="I6127" s="1">
        <v>44</v>
      </c>
      <c r="J6127" s="1">
        <v>53</v>
      </c>
      <c r="K6127" s="1">
        <v>36</v>
      </c>
      <c r="L6127" s="1">
        <v>11.95</v>
      </c>
      <c r="M6127" s="1">
        <v>0.35</v>
      </c>
    </row>
    <row r="6128" spans="1:13" x14ac:dyDescent="0.2">
      <c r="A6128" s="1" t="s">
        <v>452</v>
      </c>
      <c r="B6128" s="2">
        <v>42505</v>
      </c>
      <c r="C6128" s="1">
        <v>5</v>
      </c>
      <c r="D6128" s="1">
        <v>15</v>
      </c>
      <c r="E6128" s="1" t="s">
        <v>453</v>
      </c>
      <c r="F6128" s="1" t="s">
        <v>454</v>
      </c>
      <c r="G6128" s="1" t="str">
        <f t="shared" si="95"/>
        <v>MN</v>
      </c>
      <c r="H6128" s="1" t="str">
        <f>VLOOKUP(Weather[[#This Row],[Alpha code]],StateCode[],2,FALSE)</f>
        <v>Minnesota</v>
      </c>
      <c r="I6128" s="1">
        <v>46</v>
      </c>
      <c r="J6128" s="1">
        <v>54</v>
      </c>
      <c r="K6128" s="1">
        <v>36</v>
      </c>
      <c r="L6128" s="1">
        <v>8.5500000000000007</v>
      </c>
      <c r="M6128" s="1">
        <v>0.36</v>
      </c>
    </row>
    <row r="6129" spans="1:13" x14ac:dyDescent="0.2">
      <c r="A6129" s="1" t="s">
        <v>455</v>
      </c>
      <c r="B6129" s="2">
        <v>42505</v>
      </c>
      <c r="C6129" s="1">
        <v>5</v>
      </c>
      <c r="D6129" s="1">
        <v>15</v>
      </c>
      <c r="E6129" s="1" t="s">
        <v>456</v>
      </c>
      <c r="F6129" s="1" t="s">
        <v>457</v>
      </c>
      <c r="G6129" s="1" t="str">
        <f t="shared" si="95"/>
        <v>MN</v>
      </c>
      <c r="H6129" s="1" t="str">
        <f>VLOOKUP(Weather[[#This Row],[Alpha code]],StateCode[],2,FALSE)</f>
        <v>Minnesota</v>
      </c>
      <c r="I6129" s="1">
        <v>51</v>
      </c>
      <c r="J6129" s="1">
        <v>58</v>
      </c>
      <c r="K6129" s="1">
        <v>43</v>
      </c>
      <c r="L6129" s="1">
        <v>10.84</v>
      </c>
      <c r="M6129" s="1">
        <v>1.25</v>
      </c>
    </row>
    <row r="6130" spans="1:13" x14ac:dyDescent="0.2">
      <c r="A6130" s="1" t="s">
        <v>458</v>
      </c>
      <c r="B6130" s="2">
        <v>42505</v>
      </c>
      <c r="C6130" s="1">
        <v>5</v>
      </c>
      <c r="D6130" s="1">
        <v>15</v>
      </c>
      <c r="E6130" s="1" t="s">
        <v>459</v>
      </c>
      <c r="F6130" s="1" t="s">
        <v>460</v>
      </c>
      <c r="G6130" s="1" t="str">
        <f t="shared" si="95"/>
        <v>MN</v>
      </c>
      <c r="H6130" s="1" t="str">
        <f>VLOOKUP(Weather[[#This Row],[Alpha code]],StateCode[],2,FALSE)</f>
        <v>Minnesota</v>
      </c>
      <c r="I6130" s="1">
        <v>49</v>
      </c>
      <c r="J6130" s="1">
        <v>56</v>
      </c>
      <c r="K6130" s="1">
        <v>41</v>
      </c>
      <c r="L6130" s="1">
        <v>11.38</v>
      </c>
      <c r="M6130" s="1">
        <v>1.51</v>
      </c>
    </row>
    <row r="6131" spans="1:13" x14ac:dyDescent="0.2">
      <c r="A6131" s="1" t="s">
        <v>461</v>
      </c>
      <c r="B6131" s="2">
        <v>42505</v>
      </c>
      <c r="C6131" s="1">
        <v>5</v>
      </c>
      <c r="D6131" s="1">
        <v>15</v>
      </c>
      <c r="E6131" s="1" t="s">
        <v>462</v>
      </c>
      <c r="F6131" s="1" t="s">
        <v>463</v>
      </c>
      <c r="G6131" s="1" t="str">
        <f t="shared" si="95"/>
        <v>MN</v>
      </c>
      <c r="H6131" s="1" t="str">
        <f>VLOOKUP(Weather[[#This Row],[Alpha code]],StateCode[],2,FALSE)</f>
        <v>Minnesota</v>
      </c>
      <c r="I6131" s="1">
        <v>48</v>
      </c>
      <c r="J6131" s="1">
        <v>56</v>
      </c>
      <c r="K6131" s="1">
        <v>40</v>
      </c>
      <c r="L6131" s="1">
        <v>9.4700000000000006</v>
      </c>
      <c r="M6131" s="1">
        <v>0.75</v>
      </c>
    </row>
    <row r="6132" spans="1:13" x14ac:dyDescent="0.2">
      <c r="A6132" s="1" t="s">
        <v>464</v>
      </c>
      <c r="B6132" s="2">
        <v>42505</v>
      </c>
      <c r="C6132" s="1">
        <v>5</v>
      </c>
      <c r="D6132" s="1">
        <v>15</v>
      </c>
      <c r="E6132" s="1" t="s">
        <v>465</v>
      </c>
      <c r="F6132" s="1" t="s">
        <v>466</v>
      </c>
      <c r="G6132" s="1" t="str">
        <f t="shared" si="95"/>
        <v>MS</v>
      </c>
      <c r="H6132" s="1" t="str">
        <f>VLOOKUP(Weather[[#This Row],[Alpha code]],StateCode[],2,FALSE)</f>
        <v>Mississippi</v>
      </c>
      <c r="I6132" s="1">
        <v>72</v>
      </c>
      <c r="J6132" s="1">
        <v>80</v>
      </c>
      <c r="K6132" s="1">
        <v>62</v>
      </c>
      <c r="L6132" s="1">
        <v>8.52</v>
      </c>
      <c r="M6132" s="1">
        <v>0</v>
      </c>
    </row>
    <row r="6133" spans="1:13" x14ac:dyDescent="0.2">
      <c r="A6133" s="1" t="s">
        <v>467</v>
      </c>
      <c r="B6133" s="2">
        <v>42505</v>
      </c>
      <c r="C6133" s="1">
        <v>5</v>
      </c>
      <c r="D6133" s="1">
        <v>15</v>
      </c>
      <c r="E6133" s="1" t="s">
        <v>468</v>
      </c>
      <c r="F6133" s="1" t="s">
        <v>469</v>
      </c>
      <c r="G6133" s="1" t="str">
        <f t="shared" si="95"/>
        <v>MS</v>
      </c>
      <c r="H6133" s="1" t="str">
        <f>VLOOKUP(Weather[[#This Row],[Alpha code]],StateCode[],2,FALSE)</f>
        <v>Mississippi</v>
      </c>
      <c r="I6133" s="1">
        <v>70</v>
      </c>
      <c r="J6133" s="1">
        <v>80</v>
      </c>
      <c r="K6133" s="1">
        <v>60</v>
      </c>
      <c r="L6133" s="1">
        <v>6.97</v>
      </c>
      <c r="M6133" s="1">
        <v>1.32</v>
      </c>
    </row>
    <row r="6134" spans="1:13" x14ac:dyDescent="0.2">
      <c r="A6134" s="1" t="s">
        <v>470</v>
      </c>
      <c r="B6134" s="2">
        <v>42505</v>
      </c>
      <c r="C6134" s="1">
        <v>5</v>
      </c>
      <c r="D6134" s="1">
        <v>15</v>
      </c>
      <c r="E6134" s="1" t="s">
        <v>471</v>
      </c>
      <c r="F6134" s="1" t="s">
        <v>472</v>
      </c>
      <c r="G6134" s="1" t="str">
        <f t="shared" si="95"/>
        <v>MS</v>
      </c>
      <c r="H6134" s="1" t="str">
        <f>VLOOKUP(Weather[[#This Row],[Alpha code]],StateCode[],2,FALSE)</f>
        <v>Mississippi</v>
      </c>
      <c r="I6134" s="1">
        <v>76</v>
      </c>
      <c r="J6134" s="1">
        <v>84</v>
      </c>
      <c r="K6134" s="1">
        <v>68</v>
      </c>
      <c r="L6134" s="1">
        <v>6.05</v>
      </c>
      <c r="M6134" s="1">
        <v>0.03</v>
      </c>
    </row>
    <row r="6135" spans="1:13" x14ac:dyDescent="0.2">
      <c r="A6135" s="1" t="s">
        <v>473</v>
      </c>
      <c r="B6135" s="2">
        <v>42505</v>
      </c>
      <c r="C6135" s="1">
        <v>5</v>
      </c>
      <c r="D6135" s="1">
        <v>15</v>
      </c>
      <c r="E6135" s="1" t="s">
        <v>474</v>
      </c>
      <c r="F6135" s="1" t="s">
        <v>475</v>
      </c>
      <c r="G6135" s="1" t="str">
        <f t="shared" si="95"/>
        <v>MS</v>
      </c>
      <c r="H6135" s="1" t="str">
        <f>VLOOKUP(Weather[[#This Row],[Alpha code]],StateCode[],2,FALSE)</f>
        <v>Mississippi</v>
      </c>
      <c r="I6135" s="1">
        <v>74</v>
      </c>
      <c r="J6135" s="1">
        <v>84</v>
      </c>
      <c r="K6135" s="1">
        <v>63</v>
      </c>
      <c r="L6135" s="1">
        <v>4.97</v>
      </c>
      <c r="M6135" s="1">
        <v>0.02</v>
      </c>
    </row>
    <row r="6136" spans="1:13" x14ac:dyDescent="0.2">
      <c r="A6136" s="1" t="s">
        <v>476</v>
      </c>
      <c r="B6136" s="2">
        <v>42505</v>
      </c>
      <c r="C6136" s="1">
        <v>5</v>
      </c>
      <c r="D6136" s="1">
        <v>15</v>
      </c>
      <c r="E6136" s="1" t="s">
        <v>372</v>
      </c>
      <c r="F6136" s="1" t="s">
        <v>477</v>
      </c>
      <c r="G6136" s="1" t="str">
        <f t="shared" si="95"/>
        <v>MS</v>
      </c>
      <c r="H6136" s="1" t="str">
        <f>VLOOKUP(Weather[[#This Row],[Alpha code]],StateCode[],2,FALSE)</f>
        <v>Mississippi</v>
      </c>
      <c r="I6136" s="1">
        <v>72</v>
      </c>
      <c r="J6136" s="1">
        <v>83</v>
      </c>
      <c r="K6136" s="1">
        <v>61</v>
      </c>
      <c r="L6136" s="1">
        <v>6.72</v>
      </c>
      <c r="M6136" s="1">
        <v>0</v>
      </c>
    </row>
    <row r="6137" spans="1:13" x14ac:dyDescent="0.2">
      <c r="A6137" s="1" t="s">
        <v>478</v>
      </c>
      <c r="B6137" s="2">
        <v>42505</v>
      </c>
      <c r="C6137" s="1">
        <v>5</v>
      </c>
      <c r="D6137" s="1">
        <v>15</v>
      </c>
      <c r="E6137" s="1" t="s">
        <v>479</v>
      </c>
      <c r="F6137" s="1" t="s">
        <v>480</v>
      </c>
      <c r="G6137" s="1" t="str">
        <f t="shared" si="95"/>
        <v>MS</v>
      </c>
      <c r="H6137" s="1" t="str">
        <f>VLOOKUP(Weather[[#This Row],[Alpha code]],StateCode[],2,FALSE)</f>
        <v>Mississippi</v>
      </c>
      <c r="I6137" s="1">
        <v>70</v>
      </c>
      <c r="J6137" s="1">
        <v>81</v>
      </c>
      <c r="K6137" s="1">
        <v>59</v>
      </c>
      <c r="L6137" s="1">
        <v>5.65</v>
      </c>
      <c r="M6137" s="1">
        <v>0.01</v>
      </c>
    </row>
    <row r="6138" spans="1:13" x14ac:dyDescent="0.2">
      <c r="A6138" s="1" t="s">
        <v>481</v>
      </c>
      <c r="B6138" s="2">
        <v>42505</v>
      </c>
      <c r="C6138" s="1">
        <v>5</v>
      </c>
      <c r="D6138" s="1">
        <v>15</v>
      </c>
      <c r="E6138" s="1" t="s">
        <v>482</v>
      </c>
      <c r="F6138" s="1" t="s">
        <v>483</v>
      </c>
      <c r="G6138" s="1" t="str">
        <f t="shared" si="95"/>
        <v>MS</v>
      </c>
      <c r="H6138" s="1" t="str">
        <f>VLOOKUP(Weather[[#This Row],[Alpha code]],StateCode[],2,FALSE)</f>
        <v>Mississippi</v>
      </c>
      <c r="I6138" s="1">
        <v>69</v>
      </c>
      <c r="J6138" s="1">
        <v>78</v>
      </c>
      <c r="K6138" s="1">
        <v>59</v>
      </c>
      <c r="L6138" s="1">
        <v>6.35</v>
      </c>
      <c r="M6138" s="1">
        <v>0.31</v>
      </c>
    </row>
    <row r="6139" spans="1:13" x14ac:dyDescent="0.2">
      <c r="A6139" s="1" t="s">
        <v>484</v>
      </c>
      <c r="B6139" s="2">
        <v>42505</v>
      </c>
      <c r="C6139" s="1">
        <v>5</v>
      </c>
      <c r="D6139" s="1">
        <v>15</v>
      </c>
      <c r="E6139" s="1" t="s">
        <v>485</v>
      </c>
      <c r="F6139" s="1" t="s">
        <v>486</v>
      </c>
      <c r="G6139" s="1" t="str">
        <f t="shared" si="95"/>
        <v>MO</v>
      </c>
      <c r="H6139" s="1" t="str">
        <f>VLOOKUP(Weather[[#This Row],[Alpha code]],StateCode[],2,FALSE)</f>
        <v>Missouri</v>
      </c>
      <c r="I6139" s="1">
        <v>64</v>
      </c>
      <c r="J6139" s="1">
        <v>74</v>
      </c>
      <c r="K6139" s="1">
        <v>52</v>
      </c>
      <c r="L6139" s="1">
        <v>6.02</v>
      </c>
      <c r="M6139" s="1">
        <v>2.13</v>
      </c>
    </row>
    <row r="6140" spans="1:13" x14ac:dyDescent="0.2">
      <c r="A6140" s="1" t="s">
        <v>487</v>
      </c>
      <c r="B6140" s="2">
        <v>42505</v>
      </c>
      <c r="C6140" s="1">
        <v>5</v>
      </c>
      <c r="D6140" s="1">
        <v>15</v>
      </c>
      <c r="E6140" s="1" t="s">
        <v>488</v>
      </c>
      <c r="F6140" s="1" t="s">
        <v>489</v>
      </c>
      <c r="G6140" s="1" t="str">
        <f t="shared" si="95"/>
        <v>MO</v>
      </c>
      <c r="H6140" s="1" t="str">
        <f>VLOOKUP(Weather[[#This Row],[Alpha code]],StateCode[],2,FALSE)</f>
        <v>Missouri</v>
      </c>
      <c r="I6140" s="1">
        <v>63</v>
      </c>
      <c r="J6140" s="1">
        <v>73</v>
      </c>
      <c r="K6140" s="1">
        <v>51</v>
      </c>
      <c r="L6140" s="1">
        <v>6.82</v>
      </c>
      <c r="M6140" s="1">
        <v>0.28999999999999998</v>
      </c>
    </row>
    <row r="6141" spans="1:13" x14ac:dyDescent="0.2">
      <c r="A6141" s="1" t="s">
        <v>490</v>
      </c>
      <c r="B6141" s="2">
        <v>42505</v>
      </c>
      <c r="C6141" s="1">
        <v>5</v>
      </c>
      <c r="D6141" s="1">
        <v>15</v>
      </c>
      <c r="E6141" s="1" t="s">
        <v>491</v>
      </c>
      <c r="F6141" s="1" t="s">
        <v>492</v>
      </c>
      <c r="G6141" s="1" t="str">
        <f t="shared" si="95"/>
        <v>MO</v>
      </c>
      <c r="H6141" s="1" t="str">
        <f>VLOOKUP(Weather[[#This Row],[Alpha code]],StateCode[],2,FALSE)</f>
        <v>Missouri</v>
      </c>
      <c r="I6141" s="1">
        <v>60</v>
      </c>
      <c r="J6141" s="1">
        <v>72</v>
      </c>
      <c r="K6141" s="1">
        <v>49</v>
      </c>
      <c r="L6141" s="1">
        <v>5.68</v>
      </c>
      <c r="M6141" s="1">
        <v>2.21</v>
      </c>
    </row>
    <row r="6142" spans="1:13" x14ac:dyDescent="0.2">
      <c r="A6142" s="1" t="s">
        <v>493</v>
      </c>
      <c r="B6142" s="2">
        <v>42505</v>
      </c>
      <c r="C6142" s="1">
        <v>5</v>
      </c>
      <c r="D6142" s="1">
        <v>15</v>
      </c>
      <c r="E6142" s="1" t="s">
        <v>494</v>
      </c>
      <c r="F6142" s="1" t="s">
        <v>495</v>
      </c>
      <c r="G6142" s="1" t="str">
        <f t="shared" si="95"/>
        <v>MO</v>
      </c>
      <c r="H6142" s="1" t="str">
        <f>VLOOKUP(Weather[[#This Row],[Alpha code]],StateCode[],2,FALSE)</f>
        <v>Missouri</v>
      </c>
      <c r="I6142" s="1">
        <v>60</v>
      </c>
      <c r="J6142" s="1">
        <v>71</v>
      </c>
      <c r="K6142" s="1">
        <v>47</v>
      </c>
      <c r="L6142" s="1">
        <v>7.35</v>
      </c>
      <c r="M6142" s="1">
        <v>0.33</v>
      </c>
    </row>
    <row r="6143" spans="1:13" x14ac:dyDescent="0.2">
      <c r="A6143" s="1" t="s">
        <v>496</v>
      </c>
      <c r="B6143" s="2">
        <v>42505</v>
      </c>
      <c r="C6143" s="1">
        <v>5</v>
      </c>
      <c r="D6143" s="1">
        <v>15</v>
      </c>
      <c r="E6143" s="1" t="s">
        <v>321</v>
      </c>
      <c r="F6143" s="1" t="s">
        <v>497</v>
      </c>
      <c r="G6143" s="1" t="str">
        <f t="shared" si="95"/>
        <v>MO</v>
      </c>
      <c r="H6143" s="1" t="str">
        <f>VLOOKUP(Weather[[#This Row],[Alpha code]],StateCode[],2,FALSE)</f>
        <v>Missouri</v>
      </c>
      <c r="I6143" s="1">
        <v>63</v>
      </c>
      <c r="J6143" s="1">
        <v>74</v>
      </c>
      <c r="K6143" s="1">
        <v>51</v>
      </c>
      <c r="L6143" s="1">
        <v>8.0500000000000007</v>
      </c>
      <c r="M6143" s="1">
        <v>0.12</v>
      </c>
    </row>
    <row r="6144" spans="1:13" x14ac:dyDescent="0.2">
      <c r="A6144" s="1" t="s">
        <v>498</v>
      </c>
      <c r="B6144" s="2">
        <v>42505</v>
      </c>
      <c r="C6144" s="1">
        <v>5</v>
      </c>
      <c r="D6144" s="1">
        <v>15</v>
      </c>
      <c r="E6144" s="1" t="s">
        <v>499</v>
      </c>
      <c r="F6144" s="1" t="s">
        <v>500</v>
      </c>
      <c r="G6144" s="1" t="str">
        <f t="shared" si="95"/>
        <v>MO</v>
      </c>
      <c r="H6144" s="1" t="str">
        <f>VLOOKUP(Weather[[#This Row],[Alpha code]],StateCode[],2,FALSE)</f>
        <v>Missouri</v>
      </c>
      <c r="I6144" s="1">
        <v>60</v>
      </c>
      <c r="J6144" s="1">
        <v>72</v>
      </c>
      <c r="K6144" s="1">
        <v>47</v>
      </c>
      <c r="L6144" s="1">
        <v>6.3</v>
      </c>
      <c r="M6144" s="1">
        <v>1.01</v>
      </c>
    </row>
    <row r="6145" spans="1:13" x14ac:dyDescent="0.2">
      <c r="A6145" s="1" t="s">
        <v>501</v>
      </c>
      <c r="B6145" s="2">
        <v>42505</v>
      </c>
      <c r="C6145" s="1">
        <v>5</v>
      </c>
      <c r="D6145" s="1">
        <v>15</v>
      </c>
      <c r="E6145" s="1" t="s">
        <v>502</v>
      </c>
      <c r="F6145" s="1" t="s">
        <v>503</v>
      </c>
      <c r="G6145" s="1" t="str">
        <f t="shared" si="95"/>
        <v>MO</v>
      </c>
      <c r="H6145" s="1" t="str">
        <f>VLOOKUP(Weather[[#This Row],[Alpha code]],StateCode[],2,FALSE)</f>
        <v>Missouri</v>
      </c>
      <c r="I6145" s="1">
        <v>64</v>
      </c>
      <c r="J6145" s="1">
        <v>73</v>
      </c>
      <c r="K6145" s="1">
        <v>54</v>
      </c>
      <c r="L6145" s="1">
        <v>7.05</v>
      </c>
      <c r="M6145" s="1">
        <v>2.1800000000000002</v>
      </c>
    </row>
    <row r="6146" spans="1:13" x14ac:dyDescent="0.2">
      <c r="A6146" s="1" t="s">
        <v>504</v>
      </c>
      <c r="B6146" s="2">
        <v>42505</v>
      </c>
      <c r="C6146" s="1">
        <v>5</v>
      </c>
      <c r="D6146" s="1">
        <v>15</v>
      </c>
      <c r="E6146" s="1" t="s">
        <v>505</v>
      </c>
      <c r="F6146" s="1" t="s">
        <v>506</v>
      </c>
      <c r="G6146" s="1" t="str">
        <f t="shared" si="95"/>
        <v>MT</v>
      </c>
      <c r="H6146" s="1" t="str">
        <f>VLOOKUP(Weather[[#This Row],[Alpha code]],StateCode[],2,FALSE)</f>
        <v>Montana</v>
      </c>
      <c r="I6146" s="1">
        <v>46</v>
      </c>
      <c r="J6146" s="1">
        <v>56</v>
      </c>
      <c r="K6146" s="1">
        <v>37</v>
      </c>
      <c r="L6146" s="1">
        <v>9.0500000000000007</v>
      </c>
      <c r="M6146" s="1">
        <v>1.36</v>
      </c>
    </row>
    <row r="6147" spans="1:13" x14ac:dyDescent="0.2">
      <c r="A6147" s="1" t="s">
        <v>507</v>
      </c>
      <c r="B6147" s="2">
        <v>42505</v>
      </c>
      <c r="C6147" s="1">
        <v>5</v>
      </c>
      <c r="D6147" s="1">
        <v>15</v>
      </c>
      <c r="E6147" s="1" t="s">
        <v>508</v>
      </c>
      <c r="F6147" s="1" t="s">
        <v>509</v>
      </c>
      <c r="G6147" s="1" t="str">
        <f t="shared" ref="G6147:G6210" si="96">RIGHT(F6147,2)</f>
        <v>MT</v>
      </c>
      <c r="H6147" s="1" t="str">
        <f>VLOOKUP(Weather[[#This Row],[Alpha code]],StateCode[],2,FALSE)</f>
        <v>Montana</v>
      </c>
      <c r="I6147" s="1">
        <v>41</v>
      </c>
      <c r="J6147" s="1">
        <v>51</v>
      </c>
      <c r="K6147" s="1">
        <v>31</v>
      </c>
      <c r="L6147" s="1">
        <v>5.0999999999999996</v>
      </c>
      <c r="M6147" s="1">
        <v>0.28999999999999998</v>
      </c>
    </row>
    <row r="6148" spans="1:13" x14ac:dyDescent="0.2">
      <c r="A6148" s="1" t="s">
        <v>510</v>
      </c>
      <c r="B6148" s="2">
        <v>42505</v>
      </c>
      <c r="C6148" s="1">
        <v>5</v>
      </c>
      <c r="D6148" s="1">
        <v>15</v>
      </c>
      <c r="E6148" s="1" t="s">
        <v>511</v>
      </c>
      <c r="F6148" s="1" t="s">
        <v>512</v>
      </c>
      <c r="G6148" s="1" t="str">
        <f t="shared" si="96"/>
        <v>MT</v>
      </c>
      <c r="H6148" s="1" t="str">
        <f>VLOOKUP(Weather[[#This Row],[Alpha code]],StateCode[],2,FALSE)</f>
        <v>Montana</v>
      </c>
      <c r="I6148" s="1">
        <v>41</v>
      </c>
      <c r="J6148" s="1">
        <v>51</v>
      </c>
      <c r="K6148" s="1">
        <v>30</v>
      </c>
      <c r="L6148" s="1">
        <v>9.4</v>
      </c>
      <c r="M6148" s="1">
        <v>0.68</v>
      </c>
    </row>
    <row r="6149" spans="1:13" x14ac:dyDescent="0.2">
      <c r="A6149" s="1" t="s">
        <v>513</v>
      </c>
      <c r="B6149" s="2">
        <v>42505</v>
      </c>
      <c r="C6149" s="1">
        <v>5</v>
      </c>
      <c r="D6149" s="1">
        <v>15</v>
      </c>
      <c r="E6149" s="1" t="s">
        <v>514</v>
      </c>
      <c r="F6149" s="1" t="s">
        <v>515</v>
      </c>
      <c r="G6149" s="1" t="str">
        <f t="shared" si="96"/>
        <v>MT</v>
      </c>
      <c r="H6149" s="1" t="str">
        <f>VLOOKUP(Weather[[#This Row],[Alpha code]],StateCode[],2,FALSE)</f>
        <v>Montana</v>
      </c>
      <c r="I6149" s="1">
        <v>43</v>
      </c>
      <c r="J6149" s="1">
        <v>54</v>
      </c>
      <c r="K6149" s="1">
        <v>32</v>
      </c>
      <c r="L6149" s="1">
        <v>8.91</v>
      </c>
      <c r="M6149" s="1">
        <v>0.68</v>
      </c>
    </row>
    <row r="6150" spans="1:13" x14ac:dyDescent="0.2">
      <c r="A6150" s="1" t="s">
        <v>516</v>
      </c>
      <c r="B6150" s="2">
        <v>42505</v>
      </c>
      <c r="C6150" s="1">
        <v>5</v>
      </c>
      <c r="D6150" s="1">
        <v>15</v>
      </c>
      <c r="E6150" s="1" t="s">
        <v>517</v>
      </c>
      <c r="F6150" s="1" t="s">
        <v>518</v>
      </c>
      <c r="G6150" s="1" t="str">
        <f t="shared" si="96"/>
        <v>MT</v>
      </c>
      <c r="H6150" s="1" t="str">
        <f>VLOOKUP(Weather[[#This Row],[Alpha code]],StateCode[],2,FALSE)</f>
        <v>Montana</v>
      </c>
      <c r="I6150" s="1">
        <v>46</v>
      </c>
      <c r="J6150" s="1">
        <v>57</v>
      </c>
      <c r="K6150" s="1">
        <v>35</v>
      </c>
      <c r="L6150" s="1">
        <v>11.05</v>
      </c>
      <c r="M6150" s="1">
        <v>3.49</v>
      </c>
    </row>
    <row r="6151" spans="1:13" x14ac:dyDescent="0.2">
      <c r="A6151" s="1" t="s">
        <v>519</v>
      </c>
      <c r="B6151" s="2">
        <v>42505</v>
      </c>
      <c r="C6151" s="1">
        <v>5</v>
      </c>
      <c r="D6151" s="1">
        <v>15</v>
      </c>
      <c r="E6151" s="1" t="s">
        <v>520</v>
      </c>
      <c r="F6151" s="1" t="s">
        <v>521</v>
      </c>
      <c r="G6151" s="1" t="str">
        <f t="shared" si="96"/>
        <v>MT</v>
      </c>
      <c r="H6151" s="1" t="str">
        <f>VLOOKUP(Weather[[#This Row],[Alpha code]],StateCode[],2,FALSE)</f>
        <v>Montana</v>
      </c>
      <c r="I6151" s="1">
        <v>44</v>
      </c>
      <c r="J6151" s="1">
        <v>54</v>
      </c>
      <c r="K6151" s="1">
        <v>33</v>
      </c>
      <c r="L6151" s="1">
        <v>8.08</v>
      </c>
      <c r="M6151" s="1">
        <v>0.68</v>
      </c>
    </row>
    <row r="6152" spans="1:13" x14ac:dyDescent="0.2">
      <c r="A6152" s="1" t="s">
        <v>522</v>
      </c>
      <c r="B6152" s="2">
        <v>42505</v>
      </c>
      <c r="C6152" s="1">
        <v>5</v>
      </c>
      <c r="D6152" s="1">
        <v>15</v>
      </c>
      <c r="E6152" s="1" t="s">
        <v>523</v>
      </c>
      <c r="F6152" s="1" t="s">
        <v>524</v>
      </c>
      <c r="G6152" s="1" t="str">
        <f t="shared" si="96"/>
        <v>MT</v>
      </c>
      <c r="H6152" s="1" t="str">
        <f>VLOOKUP(Weather[[#This Row],[Alpha code]],StateCode[],2,FALSE)</f>
        <v>Montana</v>
      </c>
      <c r="I6152" s="1">
        <v>44</v>
      </c>
      <c r="J6152" s="1">
        <v>53</v>
      </c>
      <c r="K6152" s="1">
        <v>34</v>
      </c>
      <c r="L6152" s="1">
        <v>7.38</v>
      </c>
      <c r="M6152" s="1">
        <v>1.35</v>
      </c>
    </row>
    <row r="6153" spans="1:13" x14ac:dyDescent="0.2">
      <c r="A6153" s="1" t="s">
        <v>525</v>
      </c>
      <c r="B6153" s="2">
        <v>42505</v>
      </c>
      <c r="C6153" s="1">
        <v>5</v>
      </c>
      <c r="D6153" s="1">
        <v>15</v>
      </c>
      <c r="E6153" s="1" t="s">
        <v>526</v>
      </c>
      <c r="F6153" s="1" t="s">
        <v>527</v>
      </c>
      <c r="G6153" s="1" t="str">
        <f t="shared" si="96"/>
        <v>MT</v>
      </c>
      <c r="H6153" s="1" t="str">
        <f>VLOOKUP(Weather[[#This Row],[Alpha code]],StateCode[],2,FALSE)</f>
        <v>Montana</v>
      </c>
      <c r="I6153" s="1">
        <v>46</v>
      </c>
      <c r="J6153" s="1">
        <v>56</v>
      </c>
      <c r="K6153" s="1">
        <v>37</v>
      </c>
      <c r="L6153" s="1">
        <v>6.65</v>
      </c>
      <c r="M6153" s="1">
        <v>0.51</v>
      </c>
    </row>
    <row r="6154" spans="1:13" x14ac:dyDescent="0.2">
      <c r="A6154" s="1" t="s">
        <v>528</v>
      </c>
      <c r="B6154" s="2">
        <v>42505</v>
      </c>
      <c r="C6154" s="1">
        <v>5</v>
      </c>
      <c r="D6154" s="1">
        <v>15</v>
      </c>
      <c r="E6154" s="1" t="s">
        <v>529</v>
      </c>
      <c r="F6154" s="1" t="s">
        <v>530</v>
      </c>
      <c r="G6154" s="1" t="str">
        <f t="shared" si="96"/>
        <v>MT</v>
      </c>
      <c r="H6154" s="1" t="str">
        <f>VLOOKUP(Weather[[#This Row],[Alpha code]],StateCode[],2,FALSE)</f>
        <v>Montana</v>
      </c>
      <c r="I6154" s="1">
        <v>50</v>
      </c>
      <c r="J6154" s="1">
        <v>61</v>
      </c>
      <c r="K6154" s="1">
        <v>39</v>
      </c>
      <c r="L6154" s="1">
        <v>7.95</v>
      </c>
      <c r="M6154" s="1">
        <v>0.26</v>
      </c>
    </row>
    <row r="6155" spans="1:13" x14ac:dyDescent="0.2">
      <c r="A6155" s="1" t="s">
        <v>531</v>
      </c>
      <c r="B6155" s="2">
        <v>42505</v>
      </c>
      <c r="C6155" s="1">
        <v>5</v>
      </c>
      <c r="D6155" s="1">
        <v>15</v>
      </c>
      <c r="E6155" s="1" t="s">
        <v>532</v>
      </c>
      <c r="F6155" s="1" t="s">
        <v>533</v>
      </c>
      <c r="G6155" s="1" t="str">
        <f t="shared" si="96"/>
        <v>MT</v>
      </c>
      <c r="H6155" s="1" t="str">
        <f>VLOOKUP(Weather[[#This Row],[Alpha code]],StateCode[],2,FALSE)</f>
        <v>Montana</v>
      </c>
      <c r="I6155" s="1">
        <v>47</v>
      </c>
      <c r="J6155" s="1">
        <v>59</v>
      </c>
      <c r="K6155" s="1">
        <v>35</v>
      </c>
      <c r="L6155" s="1">
        <v>10.74</v>
      </c>
      <c r="M6155" s="1">
        <v>1.01</v>
      </c>
    </row>
    <row r="6156" spans="1:13" x14ac:dyDescent="0.2">
      <c r="A6156" s="1" t="s">
        <v>534</v>
      </c>
      <c r="B6156" s="2">
        <v>42505</v>
      </c>
      <c r="C6156" s="1">
        <v>5</v>
      </c>
      <c r="D6156" s="1">
        <v>15</v>
      </c>
      <c r="E6156" s="1" t="s">
        <v>535</v>
      </c>
      <c r="F6156" s="1" t="s">
        <v>536</v>
      </c>
      <c r="G6156" s="1" t="str">
        <f t="shared" si="96"/>
        <v>MT</v>
      </c>
      <c r="H6156" s="1" t="str">
        <f>VLOOKUP(Weather[[#This Row],[Alpha code]],StateCode[],2,FALSE)</f>
        <v>Montana</v>
      </c>
      <c r="I6156" s="1">
        <v>51</v>
      </c>
      <c r="J6156" s="1">
        <v>62</v>
      </c>
      <c r="K6156" s="1">
        <v>40</v>
      </c>
      <c r="L6156" s="1">
        <v>8.3800000000000008</v>
      </c>
      <c r="M6156" s="1">
        <v>0.4</v>
      </c>
    </row>
    <row r="6157" spans="1:13" x14ac:dyDescent="0.2">
      <c r="A6157" s="1" t="s">
        <v>537</v>
      </c>
      <c r="B6157" s="2">
        <v>42505</v>
      </c>
      <c r="C6157" s="1">
        <v>5</v>
      </c>
      <c r="D6157" s="1">
        <v>15</v>
      </c>
      <c r="E6157" s="1" t="s">
        <v>538</v>
      </c>
      <c r="F6157" s="1" t="s">
        <v>539</v>
      </c>
      <c r="G6157" s="1" t="str">
        <f t="shared" si="96"/>
        <v>NE</v>
      </c>
      <c r="H6157" s="1" t="str">
        <f>VLOOKUP(Weather[[#This Row],[Alpha code]],StateCode[],2,FALSE)</f>
        <v>Nebraska</v>
      </c>
      <c r="I6157" s="1">
        <v>56</v>
      </c>
      <c r="J6157" s="1">
        <v>68</v>
      </c>
      <c r="K6157" s="1">
        <v>43</v>
      </c>
      <c r="L6157" s="1">
        <v>8.3000000000000007</v>
      </c>
      <c r="M6157" s="1">
        <v>2.25</v>
      </c>
    </row>
    <row r="6158" spans="1:13" x14ac:dyDescent="0.2">
      <c r="A6158" s="1" t="s">
        <v>540</v>
      </c>
      <c r="B6158" s="2">
        <v>42505</v>
      </c>
      <c r="C6158" s="1">
        <v>5</v>
      </c>
      <c r="D6158" s="1">
        <v>15</v>
      </c>
      <c r="E6158" s="1" t="s">
        <v>541</v>
      </c>
      <c r="F6158" s="1" t="s">
        <v>542</v>
      </c>
      <c r="G6158" s="1" t="str">
        <f t="shared" si="96"/>
        <v>NE</v>
      </c>
      <c r="H6158" s="1" t="str">
        <f>VLOOKUP(Weather[[#This Row],[Alpha code]],StateCode[],2,FALSE)</f>
        <v>Nebraska</v>
      </c>
      <c r="I6158" s="1">
        <v>58</v>
      </c>
      <c r="J6158" s="1">
        <v>71</v>
      </c>
      <c r="K6158" s="1">
        <v>46</v>
      </c>
      <c r="L6158" s="1">
        <v>8.65</v>
      </c>
      <c r="M6158" s="1">
        <v>1.31</v>
      </c>
    </row>
    <row r="6159" spans="1:13" x14ac:dyDescent="0.2">
      <c r="A6159" s="1" t="s">
        <v>543</v>
      </c>
      <c r="B6159" s="2">
        <v>42505</v>
      </c>
      <c r="C6159" s="1">
        <v>5</v>
      </c>
      <c r="D6159" s="1">
        <v>15</v>
      </c>
      <c r="E6159" s="1" t="s">
        <v>544</v>
      </c>
      <c r="F6159" s="1" t="s">
        <v>545</v>
      </c>
      <c r="G6159" s="1" t="str">
        <f t="shared" si="96"/>
        <v>NE</v>
      </c>
      <c r="H6159" s="1" t="str">
        <f>VLOOKUP(Weather[[#This Row],[Alpha code]],StateCode[],2,FALSE)</f>
        <v>Nebraska</v>
      </c>
      <c r="I6159" s="1">
        <v>55</v>
      </c>
      <c r="J6159" s="1">
        <v>66</v>
      </c>
      <c r="K6159" s="1">
        <v>43</v>
      </c>
      <c r="L6159" s="1">
        <v>8.4700000000000006</v>
      </c>
      <c r="M6159" s="1">
        <v>2.76</v>
      </c>
    </row>
    <row r="6160" spans="1:13" x14ac:dyDescent="0.2">
      <c r="A6160" s="1" t="s">
        <v>546</v>
      </c>
      <c r="B6160" s="2">
        <v>42505</v>
      </c>
      <c r="C6160" s="1">
        <v>5</v>
      </c>
      <c r="D6160" s="1">
        <v>15</v>
      </c>
      <c r="E6160" s="1" t="s">
        <v>547</v>
      </c>
      <c r="F6160" s="1" t="s">
        <v>548</v>
      </c>
      <c r="G6160" s="1" t="str">
        <f t="shared" si="96"/>
        <v>NE</v>
      </c>
      <c r="H6160" s="1" t="str">
        <f>VLOOKUP(Weather[[#This Row],[Alpha code]],StateCode[],2,FALSE)</f>
        <v>Nebraska</v>
      </c>
      <c r="I6160" s="1">
        <v>50</v>
      </c>
      <c r="J6160" s="1">
        <v>63</v>
      </c>
      <c r="K6160" s="1">
        <v>38</v>
      </c>
      <c r="L6160" s="1">
        <v>6.51</v>
      </c>
      <c r="M6160" s="1">
        <v>0.9</v>
      </c>
    </row>
    <row r="6161" spans="1:13" x14ac:dyDescent="0.2">
      <c r="A6161" s="1" t="s">
        <v>549</v>
      </c>
      <c r="B6161" s="2">
        <v>42505</v>
      </c>
      <c r="C6161" s="1">
        <v>5</v>
      </c>
      <c r="D6161" s="1">
        <v>15</v>
      </c>
      <c r="E6161" s="1" t="s">
        <v>550</v>
      </c>
      <c r="F6161" s="1" t="s">
        <v>551</v>
      </c>
      <c r="G6161" s="1" t="str">
        <f t="shared" si="96"/>
        <v>NE</v>
      </c>
      <c r="H6161" s="1" t="str">
        <f>VLOOKUP(Weather[[#This Row],[Alpha code]],StateCode[],2,FALSE)</f>
        <v>Nebraska</v>
      </c>
      <c r="I6161" s="1">
        <v>59</v>
      </c>
      <c r="J6161" s="1">
        <v>70</v>
      </c>
      <c r="K6161" s="1">
        <v>47</v>
      </c>
      <c r="L6161" s="1">
        <v>7.6</v>
      </c>
      <c r="M6161" s="1">
        <v>3.13</v>
      </c>
    </row>
    <row r="6162" spans="1:13" x14ac:dyDescent="0.2">
      <c r="A6162" s="1" t="s">
        <v>552</v>
      </c>
      <c r="B6162" s="2">
        <v>42505</v>
      </c>
      <c r="C6162" s="1">
        <v>5</v>
      </c>
      <c r="D6162" s="1">
        <v>15</v>
      </c>
      <c r="E6162" s="1" t="s">
        <v>553</v>
      </c>
      <c r="F6162" s="1" t="s">
        <v>554</v>
      </c>
      <c r="G6162" s="1" t="str">
        <f t="shared" si="96"/>
        <v>NE</v>
      </c>
      <c r="H6162" s="1" t="str">
        <f>VLOOKUP(Weather[[#This Row],[Alpha code]],StateCode[],2,FALSE)</f>
        <v>Nebraska</v>
      </c>
      <c r="I6162" s="1">
        <v>49</v>
      </c>
      <c r="J6162" s="1">
        <v>61</v>
      </c>
      <c r="K6162" s="1">
        <v>37</v>
      </c>
      <c r="L6162" s="1">
        <v>8.44</v>
      </c>
      <c r="M6162" s="1">
        <v>7.0000000000000007E-2</v>
      </c>
    </row>
    <row r="6163" spans="1:13" x14ac:dyDescent="0.2">
      <c r="A6163" s="1" t="s">
        <v>555</v>
      </c>
      <c r="B6163" s="2">
        <v>42505</v>
      </c>
      <c r="C6163" s="1">
        <v>5</v>
      </c>
      <c r="D6163" s="1">
        <v>15</v>
      </c>
      <c r="E6163" s="1" t="s">
        <v>556</v>
      </c>
      <c r="F6163" s="1" t="s">
        <v>557</v>
      </c>
      <c r="G6163" s="1" t="str">
        <f t="shared" si="96"/>
        <v>NE</v>
      </c>
      <c r="H6163" s="1" t="str">
        <f>VLOOKUP(Weather[[#This Row],[Alpha code]],StateCode[],2,FALSE)</f>
        <v>Nebraska</v>
      </c>
      <c r="I6163" s="1">
        <v>49</v>
      </c>
      <c r="J6163" s="1">
        <v>60</v>
      </c>
      <c r="K6163" s="1">
        <v>36</v>
      </c>
      <c r="L6163" s="1">
        <v>9.31</v>
      </c>
      <c r="M6163" s="1">
        <v>0</v>
      </c>
    </row>
    <row r="6164" spans="1:13" x14ac:dyDescent="0.2">
      <c r="A6164" s="1" t="s">
        <v>558</v>
      </c>
      <c r="B6164" s="2">
        <v>42505</v>
      </c>
      <c r="C6164" s="1">
        <v>5</v>
      </c>
      <c r="D6164" s="1">
        <v>15</v>
      </c>
      <c r="E6164" s="1" t="s">
        <v>559</v>
      </c>
      <c r="F6164" s="1" t="s">
        <v>560</v>
      </c>
      <c r="G6164" s="1" t="str">
        <f t="shared" si="96"/>
        <v>NE</v>
      </c>
      <c r="H6164" s="1" t="str">
        <f>VLOOKUP(Weather[[#This Row],[Alpha code]],StateCode[],2,FALSE)</f>
        <v>Nebraska</v>
      </c>
      <c r="I6164" s="1">
        <v>49</v>
      </c>
      <c r="J6164" s="1">
        <v>62</v>
      </c>
      <c r="K6164" s="1">
        <v>36</v>
      </c>
      <c r="L6164" s="1">
        <v>7.58</v>
      </c>
      <c r="M6164" s="1">
        <v>0.48</v>
      </c>
    </row>
    <row r="6165" spans="1:13" x14ac:dyDescent="0.2">
      <c r="A6165" s="1" t="s">
        <v>561</v>
      </c>
      <c r="B6165" s="2">
        <v>42505</v>
      </c>
      <c r="C6165" s="1">
        <v>5</v>
      </c>
      <c r="D6165" s="1">
        <v>15</v>
      </c>
      <c r="E6165" s="1" t="s">
        <v>562</v>
      </c>
      <c r="F6165" s="1" t="s">
        <v>563</v>
      </c>
      <c r="G6165" s="1" t="str">
        <f t="shared" si="96"/>
        <v>NV</v>
      </c>
      <c r="H6165" s="1" t="str">
        <f>VLOOKUP(Weather[[#This Row],[Alpha code]],StateCode[],2,FALSE)</f>
        <v>Nevada</v>
      </c>
      <c r="I6165" s="1">
        <v>51</v>
      </c>
      <c r="J6165" s="1">
        <v>69</v>
      </c>
      <c r="K6165" s="1">
        <v>33</v>
      </c>
      <c r="L6165" s="1">
        <v>7.5</v>
      </c>
      <c r="M6165" s="1">
        <v>0.03</v>
      </c>
    </row>
    <row r="6166" spans="1:13" x14ac:dyDescent="0.2">
      <c r="A6166" s="1" t="s">
        <v>564</v>
      </c>
      <c r="B6166" s="2">
        <v>42505</v>
      </c>
      <c r="C6166" s="1">
        <v>5</v>
      </c>
      <c r="D6166" s="1">
        <v>15</v>
      </c>
      <c r="E6166" s="1" t="s">
        <v>153</v>
      </c>
      <c r="F6166" s="1" t="s">
        <v>565</v>
      </c>
      <c r="G6166" s="1" t="str">
        <f t="shared" si="96"/>
        <v>NV</v>
      </c>
      <c r="H6166" s="1" t="str">
        <f>VLOOKUP(Weather[[#This Row],[Alpha code]],StateCode[],2,FALSE)</f>
        <v>Nevada</v>
      </c>
      <c r="I6166" s="1">
        <v>53</v>
      </c>
      <c r="J6166" s="1">
        <v>70</v>
      </c>
      <c r="K6166" s="1">
        <v>35</v>
      </c>
      <c r="L6166" s="1">
        <v>4.75</v>
      </c>
      <c r="M6166" s="1">
        <v>0</v>
      </c>
    </row>
    <row r="6167" spans="1:13" x14ac:dyDescent="0.2">
      <c r="A6167" s="1" t="s">
        <v>566</v>
      </c>
      <c r="B6167" s="2">
        <v>42505</v>
      </c>
      <c r="C6167" s="1">
        <v>5</v>
      </c>
      <c r="D6167" s="1">
        <v>15</v>
      </c>
      <c r="E6167" s="1" t="s">
        <v>567</v>
      </c>
      <c r="F6167" s="1" t="s">
        <v>568</v>
      </c>
      <c r="G6167" s="1" t="str">
        <f t="shared" si="96"/>
        <v>NV</v>
      </c>
      <c r="H6167" s="1" t="str">
        <f>VLOOKUP(Weather[[#This Row],[Alpha code]],StateCode[],2,FALSE)</f>
        <v>Nevada</v>
      </c>
      <c r="I6167" s="1">
        <v>80</v>
      </c>
      <c r="J6167" s="1">
        <v>91</v>
      </c>
      <c r="K6167" s="1">
        <v>68</v>
      </c>
      <c r="L6167" s="1">
        <v>5.08</v>
      </c>
      <c r="M6167" s="1">
        <v>0</v>
      </c>
    </row>
    <row r="6168" spans="1:13" x14ac:dyDescent="0.2">
      <c r="A6168" s="1" t="s">
        <v>569</v>
      </c>
      <c r="B6168" s="2">
        <v>42505</v>
      </c>
      <c r="C6168" s="1">
        <v>5</v>
      </c>
      <c r="D6168" s="1">
        <v>15</v>
      </c>
      <c r="E6168" s="1" t="s">
        <v>570</v>
      </c>
      <c r="F6168" s="1" t="s">
        <v>571</v>
      </c>
      <c r="G6168" s="1" t="str">
        <f t="shared" si="96"/>
        <v>NV</v>
      </c>
      <c r="H6168" s="1" t="str">
        <f>VLOOKUP(Weather[[#This Row],[Alpha code]],StateCode[],2,FALSE)</f>
        <v>Nevada</v>
      </c>
      <c r="I6168" s="1">
        <v>69</v>
      </c>
      <c r="J6168" s="1">
        <v>78</v>
      </c>
      <c r="K6168" s="1">
        <v>58</v>
      </c>
      <c r="L6168" s="1">
        <v>5.85</v>
      </c>
      <c r="M6168" s="1">
        <v>0</v>
      </c>
    </row>
    <row r="6169" spans="1:13" x14ac:dyDescent="0.2">
      <c r="A6169" s="1" t="s">
        <v>572</v>
      </c>
      <c r="B6169" s="2">
        <v>42505</v>
      </c>
      <c r="C6169" s="1">
        <v>5</v>
      </c>
      <c r="D6169" s="1">
        <v>15</v>
      </c>
      <c r="E6169" s="1" t="s">
        <v>573</v>
      </c>
      <c r="F6169" s="1" t="s">
        <v>574</v>
      </c>
      <c r="G6169" s="1" t="str">
        <f t="shared" si="96"/>
        <v>NV</v>
      </c>
      <c r="H6169" s="1" t="str">
        <f>VLOOKUP(Weather[[#This Row],[Alpha code]],StateCode[],2,FALSE)</f>
        <v>Nevada</v>
      </c>
      <c r="I6169" s="1">
        <v>63</v>
      </c>
      <c r="J6169" s="1">
        <v>77</v>
      </c>
      <c r="K6169" s="1">
        <v>48</v>
      </c>
      <c r="L6169" s="1">
        <v>5.41</v>
      </c>
      <c r="M6169" s="1">
        <v>0</v>
      </c>
    </row>
    <row r="6170" spans="1:13" x14ac:dyDescent="0.2">
      <c r="A6170" s="1" t="s">
        <v>575</v>
      </c>
      <c r="B6170" s="2">
        <v>42505</v>
      </c>
      <c r="C6170" s="1">
        <v>5</v>
      </c>
      <c r="D6170" s="1">
        <v>15</v>
      </c>
      <c r="E6170" s="1" t="s">
        <v>576</v>
      </c>
      <c r="F6170" s="1" t="s">
        <v>577</v>
      </c>
      <c r="G6170" s="1" t="str">
        <f t="shared" si="96"/>
        <v>NV</v>
      </c>
      <c r="H6170" s="1" t="str">
        <f>VLOOKUP(Weather[[#This Row],[Alpha code]],StateCode[],2,FALSE)</f>
        <v>Nevada</v>
      </c>
      <c r="I6170" s="1">
        <v>54</v>
      </c>
      <c r="J6170" s="1">
        <v>73</v>
      </c>
      <c r="K6170" s="1">
        <v>35</v>
      </c>
      <c r="L6170" s="1">
        <v>6.07</v>
      </c>
      <c r="M6170" s="1">
        <v>0</v>
      </c>
    </row>
    <row r="6171" spans="1:13" x14ac:dyDescent="0.2">
      <c r="A6171" s="1" t="s">
        <v>578</v>
      </c>
      <c r="B6171" s="2">
        <v>42505</v>
      </c>
      <c r="C6171" s="1">
        <v>5</v>
      </c>
      <c r="D6171" s="1">
        <v>15</v>
      </c>
      <c r="E6171" s="1" t="s">
        <v>150</v>
      </c>
      <c r="F6171" s="1" t="s">
        <v>579</v>
      </c>
      <c r="G6171" s="1" t="str">
        <f t="shared" si="96"/>
        <v>NH</v>
      </c>
      <c r="H6171" s="1" t="str">
        <f>VLOOKUP(Weather[[#This Row],[Alpha code]],StateCode[],2,FALSE)</f>
        <v>New Hampshire</v>
      </c>
      <c r="I6171" s="1">
        <v>56</v>
      </c>
      <c r="J6171" s="1">
        <v>72</v>
      </c>
      <c r="K6171" s="1">
        <v>39</v>
      </c>
      <c r="L6171" s="1">
        <v>6.17</v>
      </c>
      <c r="M6171" s="1">
        <v>0.46</v>
      </c>
    </row>
    <row r="6172" spans="1:13" x14ac:dyDescent="0.2">
      <c r="A6172" s="1" t="s">
        <v>580</v>
      </c>
      <c r="B6172" s="2">
        <v>42505</v>
      </c>
      <c r="C6172" s="1">
        <v>5</v>
      </c>
      <c r="D6172" s="1">
        <v>15</v>
      </c>
      <c r="E6172" s="1" t="s">
        <v>581</v>
      </c>
      <c r="F6172" s="1" t="s">
        <v>582</v>
      </c>
      <c r="G6172" s="1" t="str">
        <f t="shared" si="96"/>
        <v>NH</v>
      </c>
      <c r="H6172" s="1" t="str">
        <f>VLOOKUP(Weather[[#This Row],[Alpha code]],StateCode[],2,FALSE)</f>
        <v>New Hampshire</v>
      </c>
      <c r="I6172" s="1">
        <v>60</v>
      </c>
      <c r="J6172" s="1">
        <v>60</v>
      </c>
      <c r="K6172" s="1">
        <v>60</v>
      </c>
      <c r="L6172" s="1">
        <v>32.770000000000003</v>
      </c>
      <c r="M6172" s="1">
        <v>0</v>
      </c>
    </row>
    <row r="6173" spans="1:13" x14ac:dyDescent="0.2">
      <c r="A6173" s="1" t="s">
        <v>583</v>
      </c>
      <c r="B6173" s="2">
        <v>42505</v>
      </c>
      <c r="C6173" s="1">
        <v>5</v>
      </c>
      <c r="D6173" s="1">
        <v>15</v>
      </c>
      <c r="E6173" s="1" t="s">
        <v>584</v>
      </c>
      <c r="F6173" s="1" t="s">
        <v>585</v>
      </c>
      <c r="G6173" s="1" t="str">
        <f t="shared" si="96"/>
        <v>NJ</v>
      </c>
      <c r="H6173" s="1" t="str">
        <f>VLOOKUP(Weather[[#This Row],[Alpha code]],StateCode[],2,FALSE)</f>
        <v>New Jersey</v>
      </c>
      <c r="I6173" s="1">
        <v>58</v>
      </c>
      <c r="J6173" s="1">
        <v>67</v>
      </c>
      <c r="K6173" s="1">
        <v>48</v>
      </c>
      <c r="L6173" s="1">
        <v>6.02</v>
      </c>
      <c r="M6173" s="1">
        <v>0.3</v>
      </c>
    </row>
    <row r="6174" spans="1:13" x14ac:dyDescent="0.2">
      <c r="A6174" s="1" t="s">
        <v>586</v>
      </c>
      <c r="B6174" s="2">
        <v>42505</v>
      </c>
      <c r="C6174" s="1">
        <v>5</v>
      </c>
      <c r="D6174" s="1">
        <v>15</v>
      </c>
      <c r="E6174" s="1" t="s">
        <v>222</v>
      </c>
      <c r="F6174" s="1" t="s">
        <v>587</v>
      </c>
      <c r="G6174" s="1" t="str">
        <f t="shared" si="96"/>
        <v>NJ</v>
      </c>
      <c r="H6174" s="1" t="str">
        <f>VLOOKUP(Weather[[#This Row],[Alpha code]],StateCode[],2,FALSE)</f>
        <v>New Jersey</v>
      </c>
      <c r="I6174" s="1">
        <v>60</v>
      </c>
      <c r="J6174" s="1">
        <v>69</v>
      </c>
      <c r="K6174" s="1">
        <v>50</v>
      </c>
      <c r="L6174" s="1">
        <v>6.21</v>
      </c>
      <c r="M6174" s="1">
        <v>0.28999999999999998</v>
      </c>
    </row>
    <row r="6175" spans="1:13" x14ac:dyDescent="0.2">
      <c r="A6175" s="1" t="s">
        <v>588</v>
      </c>
      <c r="B6175" s="2">
        <v>42505</v>
      </c>
      <c r="C6175" s="1">
        <v>5</v>
      </c>
      <c r="D6175" s="1">
        <v>15</v>
      </c>
      <c r="E6175" s="1" t="s">
        <v>589</v>
      </c>
      <c r="F6175" s="1" t="s">
        <v>590</v>
      </c>
      <c r="G6175" s="1" t="str">
        <f t="shared" si="96"/>
        <v>NM</v>
      </c>
      <c r="H6175" s="1" t="str">
        <f>VLOOKUP(Weather[[#This Row],[Alpha code]],StateCode[],2,FALSE)</f>
        <v>New Mexico</v>
      </c>
      <c r="I6175" s="1">
        <v>67</v>
      </c>
      <c r="J6175" s="1">
        <v>80</v>
      </c>
      <c r="K6175" s="1">
        <v>53</v>
      </c>
      <c r="L6175" s="1">
        <v>7.57</v>
      </c>
      <c r="M6175" s="1">
        <v>0.02</v>
      </c>
    </row>
    <row r="6176" spans="1:13" x14ac:dyDescent="0.2">
      <c r="A6176" s="1" t="s">
        <v>591</v>
      </c>
      <c r="B6176" s="2">
        <v>42505</v>
      </c>
      <c r="C6176" s="1">
        <v>5</v>
      </c>
      <c r="D6176" s="1">
        <v>15</v>
      </c>
      <c r="E6176" s="1" t="s">
        <v>592</v>
      </c>
      <c r="F6176" s="1" t="s">
        <v>593</v>
      </c>
      <c r="G6176" s="1" t="str">
        <f t="shared" si="96"/>
        <v>NM</v>
      </c>
      <c r="H6176" s="1" t="str">
        <f>VLOOKUP(Weather[[#This Row],[Alpha code]],StateCode[],2,FALSE)</f>
        <v>New Mexico</v>
      </c>
      <c r="I6176" s="1">
        <v>58</v>
      </c>
      <c r="J6176" s="1">
        <v>72</v>
      </c>
      <c r="K6176" s="1">
        <v>44</v>
      </c>
      <c r="L6176" s="1">
        <v>7.62</v>
      </c>
      <c r="M6176" s="1">
        <v>0.56000000000000005</v>
      </c>
    </row>
    <row r="6177" spans="1:13" x14ac:dyDescent="0.2">
      <c r="A6177" s="1" t="s">
        <v>594</v>
      </c>
      <c r="B6177" s="2">
        <v>42505</v>
      </c>
      <c r="C6177" s="1">
        <v>5</v>
      </c>
      <c r="D6177" s="1">
        <v>15</v>
      </c>
      <c r="E6177" s="1" t="s">
        <v>595</v>
      </c>
      <c r="F6177" s="1" t="s">
        <v>596</v>
      </c>
      <c r="G6177" s="1" t="str">
        <f t="shared" si="96"/>
        <v>NM</v>
      </c>
      <c r="H6177" s="1" t="str">
        <f>VLOOKUP(Weather[[#This Row],[Alpha code]],StateCode[],2,FALSE)</f>
        <v>New Mexico</v>
      </c>
      <c r="I6177" s="1">
        <v>69</v>
      </c>
      <c r="J6177" s="1">
        <v>83</v>
      </c>
      <c r="K6177" s="1">
        <v>55</v>
      </c>
      <c r="L6177" s="1">
        <v>7.81</v>
      </c>
      <c r="M6177" s="1">
        <v>0</v>
      </c>
    </row>
    <row r="6178" spans="1:13" x14ac:dyDescent="0.2">
      <c r="A6178" s="1" t="s">
        <v>597</v>
      </c>
      <c r="B6178" s="2">
        <v>42505</v>
      </c>
      <c r="C6178" s="1">
        <v>5</v>
      </c>
      <c r="D6178" s="1">
        <v>15</v>
      </c>
      <c r="E6178" s="1" t="s">
        <v>598</v>
      </c>
      <c r="F6178" s="1" t="s">
        <v>599</v>
      </c>
      <c r="G6178" s="1" t="str">
        <f t="shared" si="96"/>
        <v>NY</v>
      </c>
      <c r="H6178" s="1" t="str">
        <f>VLOOKUP(Weather[[#This Row],[Alpha code]],StateCode[],2,FALSE)</f>
        <v>New York</v>
      </c>
      <c r="I6178" s="1">
        <v>55</v>
      </c>
      <c r="J6178" s="1">
        <v>67</v>
      </c>
      <c r="K6178" s="1">
        <v>41</v>
      </c>
      <c r="L6178" s="1">
        <v>7.22</v>
      </c>
      <c r="M6178" s="1">
        <v>0.55000000000000004</v>
      </c>
    </row>
    <row r="6179" spans="1:13" x14ac:dyDescent="0.2">
      <c r="A6179" s="1" t="s">
        <v>601</v>
      </c>
      <c r="B6179" s="2">
        <v>42505</v>
      </c>
      <c r="C6179" s="1">
        <v>5</v>
      </c>
      <c r="D6179" s="1">
        <v>15</v>
      </c>
      <c r="E6179" s="1" t="s">
        <v>602</v>
      </c>
      <c r="F6179" s="1" t="s">
        <v>603</v>
      </c>
      <c r="G6179" s="1" t="str">
        <f t="shared" si="96"/>
        <v>NY</v>
      </c>
      <c r="H6179" s="1" t="str">
        <f>VLOOKUP(Weather[[#This Row],[Alpha code]],StateCode[],2,FALSE)</f>
        <v>New York</v>
      </c>
      <c r="I6179" s="1">
        <v>52</v>
      </c>
      <c r="J6179" s="1">
        <v>63</v>
      </c>
      <c r="K6179" s="1">
        <v>39</v>
      </c>
      <c r="L6179" s="1">
        <v>5.97</v>
      </c>
      <c r="M6179" s="1">
        <v>1.18</v>
      </c>
    </row>
    <row r="6180" spans="1:13" x14ac:dyDescent="0.2">
      <c r="A6180" s="1" t="s">
        <v>604</v>
      </c>
      <c r="B6180" s="2">
        <v>42505</v>
      </c>
      <c r="C6180" s="1">
        <v>5</v>
      </c>
      <c r="D6180" s="1">
        <v>15</v>
      </c>
      <c r="E6180" s="1" t="s">
        <v>605</v>
      </c>
      <c r="F6180" s="1" t="s">
        <v>606</v>
      </c>
      <c r="G6180" s="1" t="str">
        <f t="shared" si="96"/>
        <v>NY</v>
      </c>
      <c r="H6180" s="1" t="str">
        <f>VLOOKUP(Weather[[#This Row],[Alpha code]],StateCode[],2,FALSE)</f>
        <v>New York</v>
      </c>
      <c r="I6180" s="1">
        <v>55</v>
      </c>
      <c r="J6180" s="1">
        <v>65</v>
      </c>
      <c r="K6180" s="1">
        <v>44</v>
      </c>
      <c r="L6180" s="1">
        <v>8.6</v>
      </c>
      <c r="M6180" s="1">
        <v>0.45</v>
      </c>
    </row>
    <row r="6181" spans="1:13" x14ac:dyDescent="0.2">
      <c r="A6181" s="1" t="s">
        <v>607</v>
      </c>
      <c r="B6181" s="2">
        <v>42505</v>
      </c>
      <c r="C6181" s="1">
        <v>5</v>
      </c>
      <c r="D6181" s="1">
        <v>15</v>
      </c>
      <c r="E6181" s="1" t="s">
        <v>608</v>
      </c>
      <c r="F6181" s="1" t="s">
        <v>609</v>
      </c>
      <c r="G6181" s="1" t="str">
        <f t="shared" si="96"/>
        <v>NY</v>
      </c>
      <c r="H6181" s="1" t="str">
        <f>VLOOKUP(Weather[[#This Row],[Alpha code]],StateCode[],2,FALSE)</f>
        <v>New York</v>
      </c>
      <c r="I6181" s="1">
        <v>53</v>
      </c>
      <c r="J6181" s="1">
        <v>66</v>
      </c>
      <c r="K6181" s="1">
        <v>40</v>
      </c>
      <c r="L6181" s="1">
        <v>4.3099999999999996</v>
      </c>
      <c r="M6181" s="1">
        <v>0.67</v>
      </c>
    </row>
    <row r="6182" spans="1:13" x14ac:dyDescent="0.2">
      <c r="A6182" s="1" t="s">
        <v>610</v>
      </c>
      <c r="B6182" s="2">
        <v>42505</v>
      </c>
      <c r="C6182" s="1">
        <v>5</v>
      </c>
      <c r="D6182" s="1">
        <v>15</v>
      </c>
      <c r="E6182" s="1" t="s">
        <v>611</v>
      </c>
      <c r="F6182" s="1" t="s">
        <v>612</v>
      </c>
      <c r="G6182" s="1" t="str">
        <f t="shared" si="96"/>
        <v>NY</v>
      </c>
      <c r="H6182" s="1" t="str">
        <f>VLOOKUP(Weather[[#This Row],[Alpha code]],StateCode[],2,FALSE)</f>
        <v>New York</v>
      </c>
      <c r="I6182" s="1">
        <v>57</v>
      </c>
      <c r="J6182" s="1">
        <v>68</v>
      </c>
      <c r="K6182" s="1">
        <v>46</v>
      </c>
      <c r="L6182" s="1">
        <v>6.07</v>
      </c>
      <c r="M6182" s="1">
        <v>0.24</v>
      </c>
    </row>
    <row r="6183" spans="1:13" x14ac:dyDescent="0.2">
      <c r="A6183" s="1" t="s">
        <v>613</v>
      </c>
      <c r="B6183" s="2">
        <v>42505</v>
      </c>
      <c r="C6183" s="1">
        <v>5</v>
      </c>
      <c r="D6183" s="1">
        <v>15</v>
      </c>
      <c r="E6183" s="1" t="s">
        <v>600</v>
      </c>
      <c r="F6183" s="1" t="s">
        <v>614</v>
      </c>
      <c r="G6183" s="1" t="str">
        <f t="shared" si="96"/>
        <v>NY</v>
      </c>
      <c r="H6183" s="1" t="str">
        <f>VLOOKUP(Weather[[#This Row],[Alpha code]],StateCode[],2,FALSE)</f>
        <v>New York</v>
      </c>
      <c r="I6183" s="1">
        <v>62</v>
      </c>
      <c r="J6183" s="1">
        <v>70</v>
      </c>
      <c r="K6183" s="1">
        <v>53</v>
      </c>
      <c r="L6183" s="1">
        <v>6.52</v>
      </c>
      <c r="M6183" s="1">
        <v>0.25</v>
      </c>
    </row>
    <row r="6184" spans="1:13" x14ac:dyDescent="0.2">
      <c r="A6184" s="1" t="s">
        <v>615</v>
      </c>
      <c r="B6184" s="2">
        <v>42505</v>
      </c>
      <c r="C6184" s="1">
        <v>5</v>
      </c>
      <c r="D6184" s="1">
        <v>15</v>
      </c>
      <c r="E6184" s="1" t="s">
        <v>459</v>
      </c>
      <c r="F6184" s="1" t="s">
        <v>616</v>
      </c>
      <c r="G6184" s="1" t="str">
        <f t="shared" si="96"/>
        <v>NY</v>
      </c>
      <c r="H6184" s="1" t="str">
        <f>VLOOKUP(Weather[[#This Row],[Alpha code]],StateCode[],2,FALSE)</f>
        <v>New York</v>
      </c>
      <c r="I6184" s="1">
        <v>53</v>
      </c>
      <c r="J6184" s="1">
        <v>64</v>
      </c>
      <c r="K6184" s="1">
        <v>41</v>
      </c>
      <c r="L6184" s="1">
        <v>7.52</v>
      </c>
      <c r="M6184" s="1">
        <v>0.39</v>
      </c>
    </row>
    <row r="6185" spans="1:13" x14ac:dyDescent="0.2">
      <c r="A6185" s="1" t="s">
        <v>617</v>
      </c>
      <c r="B6185" s="2">
        <v>42505</v>
      </c>
      <c r="C6185" s="1">
        <v>5</v>
      </c>
      <c r="D6185" s="1">
        <v>15</v>
      </c>
      <c r="E6185" s="1" t="s">
        <v>618</v>
      </c>
      <c r="F6185" s="1" t="s">
        <v>619</v>
      </c>
      <c r="G6185" s="1" t="str">
        <f t="shared" si="96"/>
        <v>NY</v>
      </c>
      <c r="H6185" s="1" t="str">
        <f>VLOOKUP(Weather[[#This Row],[Alpha code]],StateCode[],2,FALSE)</f>
        <v>New York</v>
      </c>
      <c r="I6185" s="1">
        <v>53</v>
      </c>
      <c r="J6185" s="1">
        <v>66</v>
      </c>
      <c r="K6185" s="1">
        <v>41</v>
      </c>
      <c r="L6185" s="1">
        <v>7</v>
      </c>
      <c r="M6185" s="1">
        <v>0.13</v>
      </c>
    </row>
    <row r="6186" spans="1:13" x14ac:dyDescent="0.2">
      <c r="A6186" s="1" t="s">
        <v>620</v>
      </c>
      <c r="B6186" s="2">
        <v>42505</v>
      </c>
      <c r="C6186" s="1">
        <v>5</v>
      </c>
      <c r="D6186" s="1">
        <v>15</v>
      </c>
      <c r="E6186" s="1" t="s">
        <v>621</v>
      </c>
      <c r="F6186" s="1" t="s">
        <v>622</v>
      </c>
      <c r="G6186" s="1" t="str">
        <f t="shared" si="96"/>
        <v>NC</v>
      </c>
      <c r="H6186" s="1" t="str">
        <f>VLOOKUP(Weather[[#This Row],[Alpha code]],StateCode[],2,FALSE)</f>
        <v>North Carolina</v>
      </c>
      <c r="I6186" s="1">
        <v>63</v>
      </c>
      <c r="J6186" s="1">
        <v>75</v>
      </c>
      <c r="K6186" s="1">
        <v>52</v>
      </c>
      <c r="L6186" s="1">
        <v>6.62</v>
      </c>
      <c r="M6186" s="1">
        <v>0.18</v>
      </c>
    </row>
    <row r="6187" spans="1:13" x14ac:dyDescent="0.2">
      <c r="A6187" s="1" t="s">
        <v>623</v>
      </c>
      <c r="B6187" s="2">
        <v>42505</v>
      </c>
      <c r="C6187" s="1">
        <v>5</v>
      </c>
      <c r="D6187" s="1">
        <v>15</v>
      </c>
      <c r="E6187" s="1" t="s">
        <v>624</v>
      </c>
      <c r="F6187" s="1" t="s">
        <v>625</v>
      </c>
      <c r="G6187" s="1" t="str">
        <f t="shared" si="96"/>
        <v>NC</v>
      </c>
      <c r="H6187" s="1" t="str">
        <f>VLOOKUP(Weather[[#This Row],[Alpha code]],StateCode[],2,FALSE)</f>
        <v>North Carolina</v>
      </c>
      <c r="I6187" s="1">
        <v>70</v>
      </c>
      <c r="J6187" s="1">
        <v>76</v>
      </c>
      <c r="K6187" s="1">
        <v>64</v>
      </c>
      <c r="L6187" s="1">
        <v>4.78</v>
      </c>
      <c r="M6187" s="1">
        <v>1.01</v>
      </c>
    </row>
    <row r="6188" spans="1:13" x14ac:dyDescent="0.2">
      <c r="A6188" s="1" t="s">
        <v>626</v>
      </c>
      <c r="B6188" s="2">
        <v>42505</v>
      </c>
      <c r="C6188" s="1">
        <v>5</v>
      </c>
      <c r="D6188" s="1">
        <v>15</v>
      </c>
      <c r="E6188" s="1" t="s">
        <v>627</v>
      </c>
      <c r="F6188" s="1" t="s">
        <v>628</v>
      </c>
      <c r="G6188" s="1" t="str">
        <f t="shared" si="96"/>
        <v>NC</v>
      </c>
      <c r="H6188" s="1" t="str">
        <f>VLOOKUP(Weather[[#This Row],[Alpha code]],StateCode[],2,FALSE)</f>
        <v>North Carolina</v>
      </c>
      <c r="I6188" s="1">
        <v>70</v>
      </c>
      <c r="J6188" s="1">
        <v>81</v>
      </c>
      <c r="K6188" s="1">
        <v>58</v>
      </c>
      <c r="L6188" s="1">
        <v>3.74</v>
      </c>
      <c r="M6188" s="1">
        <v>0.18</v>
      </c>
    </row>
    <row r="6189" spans="1:13" x14ac:dyDescent="0.2">
      <c r="A6189" s="1" t="s">
        <v>629</v>
      </c>
      <c r="B6189" s="2">
        <v>42505</v>
      </c>
      <c r="C6189" s="1">
        <v>5</v>
      </c>
      <c r="D6189" s="1">
        <v>15</v>
      </c>
      <c r="E6189" s="1" t="s">
        <v>630</v>
      </c>
      <c r="F6189" s="1" t="s">
        <v>631</v>
      </c>
      <c r="G6189" s="1" t="str">
        <f t="shared" si="96"/>
        <v>NC</v>
      </c>
      <c r="H6189" s="1" t="str">
        <f>VLOOKUP(Weather[[#This Row],[Alpha code]],StateCode[],2,FALSE)</f>
        <v>North Carolina</v>
      </c>
      <c r="I6189" s="1">
        <v>68</v>
      </c>
      <c r="J6189" s="1">
        <v>78</v>
      </c>
      <c r="K6189" s="1">
        <v>58</v>
      </c>
      <c r="L6189" s="1">
        <v>5.21</v>
      </c>
      <c r="M6189" s="1">
        <v>1.1299999999999999</v>
      </c>
    </row>
    <row r="6190" spans="1:13" x14ac:dyDescent="0.2">
      <c r="A6190" s="1" t="s">
        <v>632</v>
      </c>
      <c r="B6190" s="2">
        <v>42505</v>
      </c>
      <c r="C6190" s="1">
        <v>5</v>
      </c>
      <c r="D6190" s="1">
        <v>15</v>
      </c>
      <c r="E6190" s="1" t="s">
        <v>633</v>
      </c>
      <c r="F6190" s="1" t="s">
        <v>634</v>
      </c>
      <c r="G6190" s="1" t="str">
        <f t="shared" si="96"/>
        <v>NC</v>
      </c>
      <c r="H6190" s="1" t="str">
        <f>VLOOKUP(Weather[[#This Row],[Alpha code]],StateCode[],2,FALSE)</f>
        <v>North Carolina</v>
      </c>
      <c r="I6190" s="1">
        <v>68</v>
      </c>
      <c r="J6190" s="1">
        <v>78</v>
      </c>
      <c r="K6190" s="1">
        <v>57</v>
      </c>
      <c r="L6190" s="1">
        <v>3.6</v>
      </c>
      <c r="M6190" s="1">
        <v>0.17</v>
      </c>
    </row>
    <row r="6191" spans="1:13" x14ac:dyDescent="0.2">
      <c r="A6191" s="1" t="s">
        <v>635</v>
      </c>
      <c r="B6191" s="2">
        <v>42505</v>
      </c>
      <c r="C6191" s="1">
        <v>5</v>
      </c>
      <c r="D6191" s="1">
        <v>15</v>
      </c>
      <c r="E6191" s="1" t="s">
        <v>636</v>
      </c>
      <c r="F6191" s="1" t="s">
        <v>637</v>
      </c>
      <c r="G6191" s="1" t="str">
        <f t="shared" si="96"/>
        <v>NC</v>
      </c>
      <c r="H6191" s="1" t="str">
        <f>VLOOKUP(Weather[[#This Row],[Alpha code]],StateCode[],2,FALSE)</f>
        <v>North Carolina</v>
      </c>
      <c r="I6191" s="1">
        <v>69</v>
      </c>
      <c r="J6191" s="1">
        <v>79</v>
      </c>
      <c r="K6191" s="1">
        <v>58</v>
      </c>
      <c r="L6191" s="1">
        <v>3.07</v>
      </c>
      <c r="M6191" s="1">
        <v>0.68</v>
      </c>
    </row>
    <row r="6192" spans="1:13" x14ac:dyDescent="0.2">
      <c r="A6192" s="1" t="s">
        <v>638</v>
      </c>
      <c r="B6192" s="2">
        <v>42505</v>
      </c>
      <c r="C6192" s="1">
        <v>5</v>
      </c>
      <c r="D6192" s="1">
        <v>15</v>
      </c>
      <c r="E6192" s="1" t="s">
        <v>225</v>
      </c>
      <c r="F6192" s="1" t="s">
        <v>639</v>
      </c>
      <c r="G6192" s="1" t="str">
        <f t="shared" si="96"/>
        <v>NC</v>
      </c>
      <c r="H6192" s="1" t="str">
        <f>VLOOKUP(Weather[[#This Row],[Alpha code]],StateCode[],2,FALSE)</f>
        <v>North Carolina</v>
      </c>
      <c r="I6192" s="1">
        <v>73</v>
      </c>
      <c r="J6192" s="1">
        <v>83</v>
      </c>
      <c r="K6192" s="1">
        <v>62</v>
      </c>
      <c r="L6192" s="1">
        <v>5.82</v>
      </c>
      <c r="M6192" s="1">
        <v>0.8</v>
      </c>
    </row>
    <row r="6193" spans="1:13" x14ac:dyDescent="0.2">
      <c r="A6193" s="1" t="s">
        <v>640</v>
      </c>
      <c r="B6193" s="2">
        <v>42505</v>
      </c>
      <c r="C6193" s="1">
        <v>5</v>
      </c>
      <c r="D6193" s="1">
        <v>15</v>
      </c>
      <c r="E6193" s="1" t="s">
        <v>641</v>
      </c>
      <c r="F6193" s="1" t="s">
        <v>642</v>
      </c>
      <c r="G6193" s="1" t="str">
        <f t="shared" si="96"/>
        <v>ND</v>
      </c>
      <c r="H6193" s="1" t="str">
        <f>VLOOKUP(Weather[[#This Row],[Alpha code]],StateCode[],2,FALSE)</f>
        <v>North Dakota</v>
      </c>
      <c r="I6193" s="1">
        <v>49</v>
      </c>
      <c r="J6193" s="1">
        <v>60</v>
      </c>
      <c r="K6193" s="1">
        <v>38</v>
      </c>
      <c r="L6193" s="1">
        <v>10.92</v>
      </c>
      <c r="M6193" s="1">
        <v>0.31</v>
      </c>
    </row>
    <row r="6194" spans="1:13" x14ac:dyDescent="0.2">
      <c r="A6194" s="1" t="s">
        <v>643</v>
      </c>
      <c r="B6194" s="2">
        <v>42505</v>
      </c>
      <c r="C6194" s="1">
        <v>5</v>
      </c>
      <c r="D6194" s="1">
        <v>15</v>
      </c>
      <c r="E6194" s="1" t="s">
        <v>644</v>
      </c>
      <c r="F6194" s="1" t="s">
        <v>645</v>
      </c>
      <c r="G6194" s="1" t="str">
        <f t="shared" si="96"/>
        <v>ND</v>
      </c>
      <c r="H6194" s="1" t="str">
        <f>VLOOKUP(Weather[[#This Row],[Alpha code]],StateCode[],2,FALSE)</f>
        <v>North Dakota</v>
      </c>
      <c r="I6194" s="1">
        <v>44</v>
      </c>
      <c r="J6194" s="1">
        <v>52</v>
      </c>
      <c r="K6194" s="1">
        <v>33</v>
      </c>
      <c r="L6194" s="1">
        <v>12.94</v>
      </c>
      <c r="M6194" s="1">
        <v>0.03</v>
      </c>
    </row>
    <row r="6195" spans="1:13" x14ac:dyDescent="0.2">
      <c r="A6195" s="1" t="s">
        <v>646</v>
      </c>
      <c r="B6195" s="2">
        <v>42505</v>
      </c>
      <c r="C6195" s="1">
        <v>5</v>
      </c>
      <c r="D6195" s="1">
        <v>15</v>
      </c>
      <c r="E6195" s="1" t="s">
        <v>647</v>
      </c>
      <c r="F6195" s="1" t="s">
        <v>648</v>
      </c>
      <c r="G6195" s="1" t="str">
        <f t="shared" si="96"/>
        <v>ND</v>
      </c>
      <c r="H6195" s="1" t="str">
        <f>VLOOKUP(Weather[[#This Row],[Alpha code]],StateCode[],2,FALSE)</f>
        <v>North Dakota</v>
      </c>
      <c r="I6195" s="1">
        <v>53</v>
      </c>
      <c r="J6195" s="1">
        <v>62</v>
      </c>
      <c r="K6195" s="1">
        <v>43</v>
      </c>
      <c r="L6195" s="1">
        <v>13.1</v>
      </c>
      <c r="M6195" s="1">
        <v>0.08</v>
      </c>
    </row>
    <row r="6196" spans="1:13" x14ac:dyDescent="0.2">
      <c r="A6196" s="1" t="s">
        <v>649</v>
      </c>
      <c r="B6196" s="2">
        <v>42505</v>
      </c>
      <c r="C6196" s="1">
        <v>5</v>
      </c>
      <c r="D6196" s="1">
        <v>15</v>
      </c>
      <c r="E6196" s="1" t="s">
        <v>650</v>
      </c>
      <c r="F6196" s="1" t="s">
        <v>651</v>
      </c>
      <c r="G6196" s="1" t="str">
        <f t="shared" si="96"/>
        <v>ND</v>
      </c>
      <c r="H6196" s="1" t="str">
        <f>VLOOKUP(Weather[[#This Row],[Alpha code]],StateCode[],2,FALSE)</f>
        <v>North Dakota</v>
      </c>
      <c r="I6196" s="1">
        <v>50</v>
      </c>
      <c r="J6196" s="1">
        <v>61</v>
      </c>
      <c r="K6196" s="1">
        <v>39</v>
      </c>
      <c r="L6196" s="1">
        <v>13.52</v>
      </c>
      <c r="M6196" s="1">
        <v>0.02</v>
      </c>
    </row>
    <row r="6197" spans="1:13" x14ac:dyDescent="0.2">
      <c r="A6197" s="1" t="s">
        <v>652</v>
      </c>
      <c r="B6197" s="2">
        <v>42505</v>
      </c>
      <c r="C6197" s="1">
        <v>5</v>
      </c>
      <c r="D6197" s="1">
        <v>15</v>
      </c>
      <c r="E6197" s="1" t="s">
        <v>653</v>
      </c>
      <c r="F6197" s="1" t="s">
        <v>654</v>
      </c>
      <c r="G6197" s="1" t="str">
        <f t="shared" si="96"/>
        <v>ND</v>
      </c>
      <c r="H6197" s="1" t="str">
        <f>VLOOKUP(Weather[[#This Row],[Alpha code]],StateCode[],2,FALSE)</f>
        <v>North Dakota</v>
      </c>
      <c r="I6197" s="1">
        <v>48</v>
      </c>
      <c r="J6197" s="1">
        <v>60</v>
      </c>
      <c r="K6197" s="1">
        <v>36</v>
      </c>
      <c r="L6197" s="1">
        <v>10.32</v>
      </c>
      <c r="M6197" s="1">
        <v>0.21</v>
      </c>
    </row>
    <row r="6198" spans="1:13" x14ac:dyDescent="0.2">
      <c r="A6198" s="1" t="s">
        <v>655</v>
      </c>
      <c r="B6198" s="2">
        <v>42505</v>
      </c>
      <c r="C6198" s="1">
        <v>5</v>
      </c>
      <c r="D6198" s="1">
        <v>15</v>
      </c>
      <c r="E6198" s="1" t="s">
        <v>656</v>
      </c>
      <c r="F6198" s="1" t="s">
        <v>657</v>
      </c>
      <c r="G6198" s="1" t="str">
        <f t="shared" si="96"/>
        <v>OH</v>
      </c>
      <c r="H6198" s="1" t="str">
        <f>VLOOKUP(Weather[[#This Row],[Alpha code]],StateCode[],2,FALSE)</f>
        <v>Ohio</v>
      </c>
      <c r="I6198" s="1">
        <v>55</v>
      </c>
      <c r="J6198" s="1">
        <v>63</v>
      </c>
      <c r="K6198" s="1">
        <v>47</v>
      </c>
      <c r="L6198" s="1">
        <v>7.32</v>
      </c>
      <c r="M6198" s="1">
        <v>0.52</v>
      </c>
    </row>
    <row r="6199" spans="1:13" x14ac:dyDescent="0.2">
      <c r="A6199" s="1" t="s">
        <v>658</v>
      </c>
      <c r="B6199" s="2">
        <v>42505</v>
      </c>
      <c r="C6199" s="1">
        <v>5</v>
      </c>
      <c r="D6199" s="1">
        <v>15</v>
      </c>
      <c r="E6199" s="1" t="s">
        <v>659</v>
      </c>
      <c r="F6199" s="1" t="s">
        <v>660</v>
      </c>
      <c r="G6199" s="1" t="str">
        <f t="shared" si="96"/>
        <v>OH</v>
      </c>
      <c r="H6199" s="1" t="str">
        <f>VLOOKUP(Weather[[#This Row],[Alpha code]],StateCode[],2,FALSE)</f>
        <v>Ohio</v>
      </c>
      <c r="I6199" s="1">
        <v>58</v>
      </c>
      <c r="J6199" s="1">
        <v>66</v>
      </c>
      <c r="K6199" s="1">
        <v>49</v>
      </c>
      <c r="L6199" s="1">
        <v>7.61</v>
      </c>
      <c r="M6199" s="1">
        <v>1.31</v>
      </c>
    </row>
    <row r="6200" spans="1:13" x14ac:dyDescent="0.2">
      <c r="A6200" s="1" t="s">
        <v>661</v>
      </c>
      <c r="B6200" s="2">
        <v>42505</v>
      </c>
      <c r="C6200" s="1">
        <v>5</v>
      </c>
      <c r="D6200" s="1">
        <v>15</v>
      </c>
      <c r="E6200" s="1" t="s">
        <v>662</v>
      </c>
      <c r="F6200" s="1" t="s">
        <v>663</v>
      </c>
      <c r="G6200" s="1" t="str">
        <f t="shared" si="96"/>
        <v>OH</v>
      </c>
      <c r="H6200" s="1" t="str">
        <f>VLOOKUP(Weather[[#This Row],[Alpha code]],StateCode[],2,FALSE)</f>
        <v>Ohio</v>
      </c>
      <c r="I6200" s="1">
        <v>56</v>
      </c>
      <c r="J6200" s="1">
        <v>64</v>
      </c>
      <c r="K6200" s="1">
        <v>48</v>
      </c>
      <c r="L6200" s="1">
        <v>7.02</v>
      </c>
      <c r="M6200" s="1">
        <v>0.99</v>
      </c>
    </row>
    <row r="6201" spans="1:13" x14ac:dyDescent="0.2">
      <c r="A6201" s="1" t="s">
        <v>664</v>
      </c>
      <c r="B6201" s="2">
        <v>42505</v>
      </c>
      <c r="C6201" s="1">
        <v>5</v>
      </c>
      <c r="D6201" s="1">
        <v>15</v>
      </c>
      <c r="E6201" s="1" t="s">
        <v>665</v>
      </c>
      <c r="F6201" s="1" t="s">
        <v>666</v>
      </c>
      <c r="G6201" s="1" t="str">
        <f t="shared" si="96"/>
        <v>OH</v>
      </c>
      <c r="H6201" s="1" t="str">
        <f>VLOOKUP(Weather[[#This Row],[Alpha code]],StateCode[],2,FALSE)</f>
        <v>Ohio</v>
      </c>
      <c r="I6201" s="1">
        <v>57</v>
      </c>
      <c r="J6201" s="1">
        <v>66</v>
      </c>
      <c r="K6201" s="1">
        <v>49</v>
      </c>
      <c r="L6201" s="1">
        <v>8.6</v>
      </c>
      <c r="M6201" s="1">
        <v>1.58</v>
      </c>
    </row>
    <row r="6202" spans="1:13" x14ac:dyDescent="0.2">
      <c r="A6202" s="1" t="s">
        <v>667</v>
      </c>
      <c r="B6202" s="2">
        <v>42505</v>
      </c>
      <c r="C6202" s="1">
        <v>5</v>
      </c>
      <c r="D6202" s="1">
        <v>15</v>
      </c>
      <c r="E6202" s="1" t="s">
        <v>668</v>
      </c>
      <c r="F6202" s="1" t="s">
        <v>669</v>
      </c>
      <c r="G6202" s="1" t="str">
        <f t="shared" si="96"/>
        <v>OH</v>
      </c>
      <c r="H6202" s="1" t="str">
        <f>VLOOKUP(Weather[[#This Row],[Alpha code]],StateCode[],2,FALSE)</f>
        <v>Ohio</v>
      </c>
      <c r="I6202" s="1">
        <v>55</v>
      </c>
      <c r="J6202" s="1">
        <v>62</v>
      </c>
      <c r="K6202" s="1">
        <v>47</v>
      </c>
      <c r="L6202" s="1">
        <v>7.55</v>
      </c>
      <c r="M6202" s="1">
        <v>1.34</v>
      </c>
    </row>
    <row r="6203" spans="1:13" x14ac:dyDescent="0.2">
      <c r="A6203" s="1" t="s">
        <v>670</v>
      </c>
      <c r="B6203" s="2">
        <v>42505</v>
      </c>
      <c r="C6203" s="1">
        <v>5</v>
      </c>
      <c r="D6203" s="1">
        <v>15</v>
      </c>
      <c r="E6203" s="1" t="s">
        <v>671</v>
      </c>
      <c r="F6203" s="1" t="s">
        <v>672</v>
      </c>
      <c r="G6203" s="1" t="str">
        <f t="shared" si="96"/>
        <v>OH</v>
      </c>
      <c r="H6203" s="1" t="str">
        <f>VLOOKUP(Weather[[#This Row],[Alpha code]],StateCode[],2,FALSE)</f>
        <v>Ohio</v>
      </c>
      <c r="I6203" s="1">
        <v>54</v>
      </c>
      <c r="J6203" s="1">
        <v>62</v>
      </c>
      <c r="K6203" s="1">
        <v>46</v>
      </c>
      <c r="L6203" s="1">
        <v>8.64</v>
      </c>
      <c r="M6203" s="1">
        <v>0.87</v>
      </c>
    </row>
    <row r="6204" spans="1:13" x14ac:dyDescent="0.2">
      <c r="A6204" s="1" t="s">
        <v>673</v>
      </c>
      <c r="B6204" s="2">
        <v>42505</v>
      </c>
      <c r="C6204" s="1">
        <v>5</v>
      </c>
      <c r="D6204" s="1">
        <v>15</v>
      </c>
      <c r="E6204" s="1" t="s">
        <v>674</v>
      </c>
      <c r="F6204" s="1" t="s">
        <v>675</v>
      </c>
      <c r="G6204" s="1" t="str">
        <f t="shared" si="96"/>
        <v>OH</v>
      </c>
      <c r="H6204" s="1" t="str">
        <f>VLOOKUP(Weather[[#This Row],[Alpha code]],StateCode[],2,FALSE)</f>
        <v>Ohio</v>
      </c>
      <c r="I6204" s="1">
        <v>55</v>
      </c>
      <c r="J6204" s="1">
        <v>63</v>
      </c>
      <c r="K6204" s="1">
        <v>45</v>
      </c>
      <c r="L6204" s="1">
        <v>6.77</v>
      </c>
      <c r="M6204" s="1">
        <v>1.18</v>
      </c>
    </row>
    <row r="6205" spans="1:13" x14ac:dyDescent="0.2">
      <c r="A6205" s="1" t="s">
        <v>676</v>
      </c>
      <c r="B6205" s="2">
        <v>42505</v>
      </c>
      <c r="C6205" s="1">
        <v>5</v>
      </c>
      <c r="D6205" s="1">
        <v>15</v>
      </c>
      <c r="E6205" s="1" t="s">
        <v>677</v>
      </c>
      <c r="F6205" s="1" t="s">
        <v>678</v>
      </c>
      <c r="G6205" s="1" t="str">
        <f t="shared" si="96"/>
        <v>OK</v>
      </c>
      <c r="H6205" s="1" t="str">
        <f>VLOOKUP(Weather[[#This Row],[Alpha code]],StateCode[],2,FALSE)</f>
        <v>Oklahoma</v>
      </c>
      <c r="I6205" s="1">
        <v>63</v>
      </c>
      <c r="J6205" s="1">
        <v>78</v>
      </c>
      <c r="K6205" s="1">
        <v>48</v>
      </c>
      <c r="L6205" s="1">
        <v>7.62</v>
      </c>
      <c r="M6205" s="1">
        <v>0.04</v>
      </c>
    </row>
    <row r="6206" spans="1:13" x14ac:dyDescent="0.2">
      <c r="A6206" s="1" t="s">
        <v>679</v>
      </c>
      <c r="B6206" s="2">
        <v>42505</v>
      </c>
      <c r="C6206" s="1">
        <v>5</v>
      </c>
      <c r="D6206" s="1">
        <v>15</v>
      </c>
      <c r="E6206" s="1" t="s">
        <v>680</v>
      </c>
      <c r="F6206" s="1" t="s">
        <v>681</v>
      </c>
      <c r="G6206" s="1" t="str">
        <f t="shared" si="96"/>
        <v>OK</v>
      </c>
      <c r="H6206" s="1" t="str">
        <f>VLOOKUP(Weather[[#This Row],[Alpha code]],StateCode[],2,FALSE)</f>
        <v>Oklahoma</v>
      </c>
      <c r="I6206" s="1">
        <v>66</v>
      </c>
      <c r="J6206" s="1">
        <v>78</v>
      </c>
      <c r="K6206" s="1">
        <v>54</v>
      </c>
      <c r="L6206" s="1">
        <v>9.27</v>
      </c>
      <c r="M6206" s="1">
        <v>0.45</v>
      </c>
    </row>
    <row r="6207" spans="1:13" x14ac:dyDescent="0.2">
      <c r="A6207" s="1" t="s">
        <v>682</v>
      </c>
      <c r="B6207" s="2">
        <v>42505</v>
      </c>
      <c r="C6207" s="1">
        <v>5</v>
      </c>
      <c r="D6207" s="1">
        <v>15</v>
      </c>
      <c r="E6207" s="1" t="s">
        <v>683</v>
      </c>
      <c r="F6207" s="1" t="s">
        <v>684</v>
      </c>
      <c r="G6207" s="1" t="str">
        <f t="shared" si="96"/>
        <v>OK</v>
      </c>
      <c r="H6207" s="1" t="str">
        <f>VLOOKUP(Weather[[#This Row],[Alpha code]],StateCode[],2,FALSE)</f>
        <v>Oklahoma</v>
      </c>
      <c r="I6207" s="1">
        <v>66</v>
      </c>
      <c r="J6207" s="1">
        <v>78</v>
      </c>
      <c r="K6207" s="1">
        <v>53</v>
      </c>
      <c r="L6207" s="1">
        <v>6.9</v>
      </c>
      <c r="M6207" s="1">
        <v>0.35</v>
      </c>
    </row>
    <row r="6208" spans="1:13" x14ac:dyDescent="0.2">
      <c r="A6208" s="1" t="s">
        <v>685</v>
      </c>
      <c r="B6208" s="2">
        <v>42505</v>
      </c>
      <c r="C6208" s="1">
        <v>5</v>
      </c>
      <c r="D6208" s="1">
        <v>15</v>
      </c>
      <c r="E6208" s="1" t="s">
        <v>686</v>
      </c>
      <c r="F6208" s="1" t="s">
        <v>687</v>
      </c>
      <c r="G6208" s="1" t="str">
        <f t="shared" si="96"/>
        <v>OK</v>
      </c>
      <c r="H6208" s="1" t="str">
        <f>VLOOKUP(Weather[[#This Row],[Alpha code]],StateCode[],2,FALSE)</f>
        <v>Oklahoma</v>
      </c>
      <c r="I6208" s="1">
        <v>68</v>
      </c>
      <c r="J6208" s="1">
        <v>78</v>
      </c>
      <c r="K6208" s="1">
        <v>58</v>
      </c>
      <c r="L6208" s="1">
        <v>8.14</v>
      </c>
      <c r="M6208" s="1">
        <v>0.42</v>
      </c>
    </row>
    <row r="6209" spans="1:13" x14ac:dyDescent="0.2">
      <c r="A6209" s="1" t="s">
        <v>688</v>
      </c>
      <c r="B6209" s="2">
        <v>42505</v>
      </c>
      <c r="C6209" s="1">
        <v>5</v>
      </c>
      <c r="D6209" s="1">
        <v>15</v>
      </c>
      <c r="E6209" s="1" t="s">
        <v>689</v>
      </c>
      <c r="F6209" s="1" t="s">
        <v>690</v>
      </c>
      <c r="G6209" s="1" t="str">
        <f t="shared" si="96"/>
        <v>OR</v>
      </c>
      <c r="H6209" s="1" t="str">
        <f>VLOOKUP(Weather[[#This Row],[Alpha code]],StateCode[],2,FALSE)</f>
        <v>Oregon</v>
      </c>
      <c r="I6209" s="1">
        <v>54</v>
      </c>
      <c r="J6209" s="1">
        <v>63</v>
      </c>
      <c r="K6209" s="1">
        <v>46</v>
      </c>
      <c r="L6209" s="1">
        <v>4.3</v>
      </c>
      <c r="M6209" s="1">
        <v>0.41</v>
      </c>
    </row>
    <row r="6210" spans="1:13" x14ac:dyDescent="0.2">
      <c r="A6210" s="1" t="s">
        <v>691</v>
      </c>
      <c r="B6210" s="2">
        <v>42505</v>
      </c>
      <c r="C6210" s="1">
        <v>5</v>
      </c>
      <c r="D6210" s="1">
        <v>15</v>
      </c>
      <c r="E6210" s="1" t="s">
        <v>692</v>
      </c>
      <c r="F6210" s="1" t="s">
        <v>693</v>
      </c>
      <c r="G6210" s="1" t="str">
        <f t="shared" si="96"/>
        <v>OR</v>
      </c>
      <c r="H6210" s="1" t="str">
        <f>VLOOKUP(Weather[[#This Row],[Alpha code]],StateCode[],2,FALSE)</f>
        <v>Oregon</v>
      </c>
      <c r="I6210" s="1">
        <v>52</v>
      </c>
      <c r="J6210" s="1">
        <v>69</v>
      </c>
      <c r="K6210" s="1">
        <v>34</v>
      </c>
      <c r="L6210" s="1">
        <v>4.84</v>
      </c>
      <c r="M6210" s="1">
        <v>0.11</v>
      </c>
    </row>
    <row r="6211" spans="1:13" x14ac:dyDescent="0.2">
      <c r="A6211" s="1" t="s">
        <v>694</v>
      </c>
      <c r="B6211" s="2">
        <v>42505</v>
      </c>
      <c r="C6211" s="1">
        <v>5</v>
      </c>
      <c r="D6211" s="1">
        <v>15</v>
      </c>
      <c r="E6211" s="1" t="s">
        <v>695</v>
      </c>
      <c r="F6211" s="1" t="s">
        <v>696</v>
      </c>
      <c r="G6211" s="1" t="str">
        <f t="shared" ref="G6211:G6274" si="97">RIGHT(F6211,2)</f>
        <v>OR</v>
      </c>
      <c r="H6211" s="1" t="str">
        <f>VLOOKUP(Weather[[#This Row],[Alpha code]],StateCode[],2,FALSE)</f>
        <v>Oregon</v>
      </c>
      <c r="I6211" s="1">
        <v>59</v>
      </c>
      <c r="J6211" s="1">
        <v>72</v>
      </c>
      <c r="K6211" s="1">
        <v>46</v>
      </c>
      <c r="L6211" s="1">
        <v>4.47</v>
      </c>
      <c r="M6211" s="1">
        <v>1.1200000000000001</v>
      </c>
    </row>
    <row r="6212" spans="1:13" x14ac:dyDescent="0.2">
      <c r="A6212" s="1" t="s">
        <v>697</v>
      </c>
      <c r="B6212" s="2">
        <v>42505</v>
      </c>
      <c r="C6212" s="1">
        <v>5</v>
      </c>
      <c r="D6212" s="1">
        <v>15</v>
      </c>
      <c r="E6212" s="1" t="s">
        <v>698</v>
      </c>
      <c r="F6212" s="1" t="s">
        <v>699</v>
      </c>
      <c r="G6212" s="1" t="str">
        <f t="shared" si="97"/>
        <v>OR</v>
      </c>
      <c r="H6212" s="1" t="str">
        <f>VLOOKUP(Weather[[#This Row],[Alpha code]],StateCode[],2,FALSE)</f>
        <v>Oregon</v>
      </c>
      <c r="I6212" s="1">
        <v>65</v>
      </c>
      <c r="J6212" s="1">
        <v>80</v>
      </c>
      <c r="K6212" s="1">
        <v>50</v>
      </c>
      <c r="L6212" s="1">
        <v>2.84</v>
      </c>
      <c r="M6212" s="1">
        <v>7.0000000000000007E-2</v>
      </c>
    </row>
    <row r="6213" spans="1:13" x14ac:dyDescent="0.2">
      <c r="A6213" s="1" t="s">
        <v>700</v>
      </c>
      <c r="B6213" s="2">
        <v>42505</v>
      </c>
      <c r="C6213" s="1">
        <v>5</v>
      </c>
      <c r="D6213" s="1">
        <v>15</v>
      </c>
      <c r="E6213" s="1" t="s">
        <v>701</v>
      </c>
      <c r="F6213" s="1" t="s">
        <v>702</v>
      </c>
      <c r="G6213" s="1" t="str">
        <f t="shared" si="97"/>
        <v>OR</v>
      </c>
      <c r="H6213" s="1" t="str">
        <f>VLOOKUP(Weather[[#This Row],[Alpha code]],StateCode[],2,FALSE)</f>
        <v>Oregon</v>
      </c>
      <c r="I6213" s="1">
        <v>59</v>
      </c>
      <c r="J6213" s="1">
        <v>72</v>
      </c>
      <c r="K6213" s="1">
        <v>46</v>
      </c>
      <c r="L6213" s="1">
        <v>6.18</v>
      </c>
      <c r="M6213" s="1">
        <v>0.67</v>
      </c>
    </row>
    <row r="6214" spans="1:13" x14ac:dyDescent="0.2">
      <c r="A6214" s="1" t="s">
        <v>703</v>
      </c>
      <c r="B6214" s="2">
        <v>42505</v>
      </c>
      <c r="C6214" s="1">
        <v>5</v>
      </c>
      <c r="D6214" s="1">
        <v>15</v>
      </c>
      <c r="E6214" s="1" t="s">
        <v>405</v>
      </c>
      <c r="F6214" s="1" t="s">
        <v>704</v>
      </c>
      <c r="G6214" s="1" t="str">
        <f t="shared" si="97"/>
        <v>OR</v>
      </c>
      <c r="H6214" s="1" t="str">
        <f>VLOOKUP(Weather[[#This Row],[Alpha code]],StateCode[],2,FALSE)</f>
        <v>Oregon</v>
      </c>
      <c r="I6214" s="1">
        <v>63</v>
      </c>
      <c r="J6214" s="1">
        <v>75</v>
      </c>
      <c r="K6214" s="1">
        <v>51</v>
      </c>
      <c r="L6214" s="1">
        <v>3.57</v>
      </c>
      <c r="M6214" s="1">
        <v>0.74</v>
      </c>
    </row>
    <row r="6215" spans="1:13" x14ac:dyDescent="0.2">
      <c r="A6215" s="1" t="s">
        <v>705</v>
      </c>
      <c r="B6215" s="2">
        <v>42505</v>
      </c>
      <c r="C6215" s="1">
        <v>5</v>
      </c>
      <c r="D6215" s="1">
        <v>15</v>
      </c>
      <c r="E6215" s="1" t="s">
        <v>706</v>
      </c>
      <c r="F6215" s="1" t="s">
        <v>707</v>
      </c>
      <c r="G6215" s="1" t="str">
        <f t="shared" si="97"/>
        <v>OR</v>
      </c>
      <c r="H6215" s="1" t="str">
        <f>VLOOKUP(Weather[[#This Row],[Alpha code]],StateCode[],2,FALSE)</f>
        <v>Oregon</v>
      </c>
      <c r="I6215" s="1">
        <v>55</v>
      </c>
      <c r="J6215" s="1">
        <v>71</v>
      </c>
      <c r="K6215" s="1">
        <v>39</v>
      </c>
      <c r="L6215" s="1">
        <v>4.37</v>
      </c>
      <c r="M6215" s="1">
        <v>0.27</v>
      </c>
    </row>
    <row r="6216" spans="1:13" x14ac:dyDescent="0.2">
      <c r="A6216" s="1" t="s">
        <v>708</v>
      </c>
      <c r="B6216" s="2">
        <v>42505</v>
      </c>
      <c r="C6216" s="1">
        <v>5</v>
      </c>
      <c r="D6216" s="1">
        <v>15</v>
      </c>
      <c r="E6216" s="1" t="s">
        <v>709</v>
      </c>
      <c r="F6216" s="1" t="s">
        <v>710</v>
      </c>
      <c r="G6216" s="1" t="str">
        <f t="shared" si="97"/>
        <v>OR</v>
      </c>
      <c r="H6216" s="1" t="str">
        <f>VLOOKUP(Weather[[#This Row],[Alpha code]],StateCode[],2,FALSE)</f>
        <v>Oregon</v>
      </c>
      <c r="I6216" s="1">
        <v>60</v>
      </c>
      <c r="J6216" s="1">
        <v>74</v>
      </c>
      <c r="K6216" s="1">
        <v>47</v>
      </c>
      <c r="L6216" s="1">
        <v>2.61</v>
      </c>
      <c r="M6216" s="1">
        <v>0.5</v>
      </c>
    </row>
    <row r="6217" spans="1:13" x14ac:dyDescent="0.2">
      <c r="A6217" s="1" t="s">
        <v>711</v>
      </c>
      <c r="B6217" s="2">
        <v>42505</v>
      </c>
      <c r="C6217" s="1">
        <v>5</v>
      </c>
      <c r="D6217" s="1">
        <v>15</v>
      </c>
      <c r="E6217" s="1" t="s">
        <v>712</v>
      </c>
      <c r="F6217" s="1" t="s">
        <v>713</v>
      </c>
      <c r="G6217" s="1" t="str">
        <f t="shared" si="97"/>
        <v>PA</v>
      </c>
      <c r="H6217" s="1" t="str">
        <f>VLOOKUP(Weather[[#This Row],[Alpha code]],StateCode[],2,FALSE)</f>
        <v>Pennsylvania</v>
      </c>
      <c r="I6217" s="1">
        <v>57</v>
      </c>
      <c r="J6217" s="1">
        <v>68</v>
      </c>
      <c r="K6217" s="1">
        <v>45</v>
      </c>
      <c r="L6217" s="1">
        <v>4.8099999999999996</v>
      </c>
      <c r="M6217" s="1">
        <v>0.65</v>
      </c>
    </row>
    <row r="6218" spans="1:13" x14ac:dyDescent="0.2">
      <c r="A6218" s="1" t="s">
        <v>714</v>
      </c>
      <c r="B6218" s="2">
        <v>42505</v>
      </c>
      <c r="C6218" s="1">
        <v>5</v>
      </c>
      <c r="D6218" s="1">
        <v>15</v>
      </c>
      <c r="E6218" s="1" t="s">
        <v>715</v>
      </c>
      <c r="F6218" s="1" t="s">
        <v>716</v>
      </c>
      <c r="G6218" s="1" t="str">
        <f t="shared" si="97"/>
        <v>PA</v>
      </c>
      <c r="H6218" s="1" t="str">
        <f>VLOOKUP(Weather[[#This Row],[Alpha code]],StateCode[],2,FALSE)</f>
        <v>Pennsylvania</v>
      </c>
      <c r="I6218" s="1">
        <v>54</v>
      </c>
      <c r="J6218" s="1">
        <v>62</v>
      </c>
      <c r="K6218" s="1">
        <v>45</v>
      </c>
      <c r="L6218" s="1">
        <v>7.2</v>
      </c>
      <c r="M6218" s="1">
        <v>0.65</v>
      </c>
    </row>
    <row r="6219" spans="1:13" x14ac:dyDescent="0.2">
      <c r="A6219" s="1" t="s">
        <v>717</v>
      </c>
      <c r="B6219" s="2">
        <v>42505</v>
      </c>
      <c r="C6219" s="1">
        <v>5</v>
      </c>
      <c r="D6219" s="1">
        <v>15</v>
      </c>
      <c r="E6219" s="1" t="s">
        <v>718</v>
      </c>
      <c r="F6219" s="1" t="s">
        <v>719</v>
      </c>
      <c r="G6219" s="1" t="str">
        <f t="shared" si="97"/>
        <v>PA</v>
      </c>
      <c r="H6219" s="1" t="str">
        <f>VLOOKUP(Weather[[#This Row],[Alpha code]],StateCode[],2,FALSE)</f>
        <v>Pennsylvania</v>
      </c>
      <c r="I6219" s="1">
        <v>58</v>
      </c>
      <c r="J6219" s="1">
        <v>66</v>
      </c>
      <c r="K6219" s="1">
        <v>49</v>
      </c>
      <c r="L6219" s="1">
        <v>4.88</v>
      </c>
      <c r="M6219" s="1">
        <v>0.32</v>
      </c>
    </row>
    <row r="6220" spans="1:13" x14ac:dyDescent="0.2">
      <c r="A6220" s="1" t="s">
        <v>720</v>
      </c>
      <c r="B6220" s="2">
        <v>42505</v>
      </c>
      <c r="C6220" s="1">
        <v>5</v>
      </c>
      <c r="D6220" s="1">
        <v>15</v>
      </c>
      <c r="E6220" s="1" t="s">
        <v>721</v>
      </c>
      <c r="F6220" s="1" t="s">
        <v>722</v>
      </c>
      <c r="G6220" s="1" t="str">
        <f t="shared" si="97"/>
        <v>PA</v>
      </c>
      <c r="H6220" s="1" t="str">
        <f>VLOOKUP(Weather[[#This Row],[Alpha code]],StateCode[],2,FALSE)</f>
        <v>Pennsylvania</v>
      </c>
      <c r="I6220" s="1">
        <v>60</v>
      </c>
      <c r="J6220" s="1">
        <v>68</v>
      </c>
      <c r="K6220" s="1">
        <v>52</v>
      </c>
      <c r="L6220" s="1">
        <v>6.98</v>
      </c>
      <c r="M6220" s="1">
        <v>0.32</v>
      </c>
    </row>
    <row r="6221" spans="1:13" x14ac:dyDescent="0.2">
      <c r="A6221" s="1" t="s">
        <v>723</v>
      </c>
      <c r="B6221" s="2">
        <v>42505</v>
      </c>
      <c r="C6221" s="1">
        <v>5</v>
      </c>
      <c r="D6221" s="1">
        <v>15</v>
      </c>
      <c r="E6221" s="1" t="s">
        <v>724</v>
      </c>
      <c r="F6221" s="1" t="s">
        <v>725</v>
      </c>
      <c r="G6221" s="1" t="str">
        <f t="shared" si="97"/>
        <v>PA</v>
      </c>
      <c r="H6221" s="1" t="str">
        <f>VLOOKUP(Weather[[#This Row],[Alpha code]],StateCode[],2,FALSE)</f>
        <v>Pennsylvania</v>
      </c>
      <c r="I6221" s="1">
        <v>57</v>
      </c>
      <c r="J6221" s="1">
        <v>65</v>
      </c>
      <c r="K6221" s="1">
        <v>49</v>
      </c>
      <c r="L6221" s="1">
        <v>6.61</v>
      </c>
      <c r="M6221" s="1">
        <v>0.92</v>
      </c>
    </row>
    <row r="6222" spans="1:13" x14ac:dyDescent="0.2">
      <c r="A6222" s="1" t="s">
        <v>726</v>
      </c>
      <c r="B6222" s="2">
        <v>42505</v>
      </c>
      <c r="C6222" s="1">
        <v>5</v>
      </c>
      <c r="D6222" s="1">
        <v>15</v>
      </c>
      <c r="E6222" s="1" t="s">
        <v>727</v>
      </c>
      <c r="F6222" s="1" t="s">
        <v>728</v>
      </c>
      <c r="G6222" s="1" t="str">
        <f t="shared" si="97"/>
        <v>PA</v>
      </c>
      <c r="H6222" s="1" t="str">
        <f>VLOOKUP(Weather[[#This Row],[Alpha code]],StateCode[],2,FALSE)</f>
        <v>Pennsylvania</v>
      </c>
      <c r="I6222" s="1">
        <v>56</v>
      </c>
      <c r="J6222" s="1">
        <v>68</v>
      </c>
      <c r="K6222" s="1">
        <v>43</v>
      </c>
      <c r="L6222" s="1">
        <v>4.3</v>
      </c>
      <c r="M6222" s="1">
        <v>0.64</v>
      </c>
    </row>
    <row r="6223" spans="1:13" x14ac:dyDescent="0.2">
      <c r="A6223" s="1" t="s">
        <v>729</v>
      </c>
      <c r="B6223" s="2">
        <v>42505</v>
      </c>
      <c r="C6223" s="1">
        <v>5</v>
      </c>
      <c r="D6223" s="1">
        <v>15</v>
      </c>
      <c r="E6223" s="1" t="s">
        <v>730</v>
      </c>
      <c r="F6223" s="1" t="s">
        <v>731</v>
      </c>
      <c r="G6223" s="1" t="str">
        <f t="shared" si="97"/>
        <v>PA</v>
      </c>
      <c r="H6223" s="1" t="str">
        <f>VLOOKUP(Weather[[#This Row],[Alpha code]],StateCode[],2,FALSE)</f>
        <v>Pennsylvania</v>
      </c>
      <c r="I6223" s="1">
        <v>56</v>
      </c>
      <c r="J6223" s="1">
        <v>67</v>
      </c>
      <c r="K6223" s="1">
        <v>43</v>
      </c>
      <c r="L6223" s="1">
        <v>3.74</v>
      </c>
      <c r="M6223" s="1">
        <v>0.52</v>
      </c>
    </row>
    <row r="6224" spans="1:13" x14ac:dyDescent="0.2">
      <c r="A6224" s="1" t="s">
        <v>732</v>
      </c>
      <c r="B6224" s="2">
        <v>42505</v>
      </c>
      <c r="C6224" s="1">
        <v>5</v>
      </c>
      <c r="D6224" s="1">
        <v>15</v>
      </c>
      <c r="E6224" s="1" t="s">
        <v>733</v>
      </c>
      <c r="F6224" s="1" t="s">
        <v>734</v>
      </c>
      <c r="G6224" s="1" t="str">
        <f t="shared" si="97"/>
        <v>RI</v>
      </c>
      <c r="H6224" s="1" t="str">
        <f>VLOOKUP(Weather[[#This Row],[Alpha code]],StateCode[],2,FALSE)</f>
        <v>Rhode Island</v>
      </c>
      <c r="I6224" s="1">
        <v>58</v>
      </c>
      <c r="J6224" s="1">
        <v>70</v>
      </c>
      <c r="K6224" s="1">
        <v>46</v>
      </c>
      <c r="L6224" s="1">
        <v>6.85</v>
      </c>
      <c r="M6224" s="1">
        <v>0.36</v>
      </c>
    </row>
    <row r="6225" spans="1:13" x14ac:dyDescent="0.2">
      <c r="A6225" s="1" t="s">
        <v>735</v>
      </c>
      <c r="B6225" s="2">
        <v>42505</v>
      </c>
      <c r="C6225" s="1">
        <v>5</v>
      </c>
      <c r="D6225" s="1">
        <v>15</v>
      </c>
      <c r="E6225" s="1" t="s">
        <v>736</v>
      </c>
      <c r="F6225" s="1" t="s">
        <v>737</v>
      </c>
      <c r="G6225" s="1" t="str">
        <f t="shared" si="97"/>
        <v>SC</v>
      </c>
      <c r="H6225" s="1" t="str">
        <f>VLOOKUP(Weather[[#This Row],[Alpha code]],StateCode[],2,FALSE)</f>
        <v>South Carolina</v>
      </c>
      <c r="I6225" s="1">
        <v>71</v>
      </c>
      <c r="J6225" s="1">
        <v>84</v>
      </c>
      <c r="K6225" s="1">
        <v>57</v>
      </c>
      <c r="L6225" s="1">
        <v>5.04</v>
      </c>
      <c r="M6225" s="1">
        <v>1.01</v>
      </c>
    </row>
    <row r="6226" spans="1:13" x14ac:dyDescent="0.2">
      <c r="A6226" s="1" t="s">
        <v>738</v>
      </c>
      <c r="B6226" s="2">
        <v>42505</v>
      </c>
      <c r="C6226" s="1">
        <v>5</v>
      </c>
      <c r="D6226" s="1">
        <v>15</v>
      </c>
      <c r="E6226" s="1" t="s">
        <v>739</v>
      </c>
      <c r="F6226" s="1" t="s">
        <v>740</v>
      </c>
      <c r="G6226" s="1" t="str">
        <f t="shared" si="97"/>
        <v>SC</v>
      </c>
      <c r="H6226" s="1" t="str">
        <f>VLOOKUP(Weather[[#This Row],[Alpha code]],StateCode[],2,FALSE)</f>
        <v>South Carolina</v>
      </c>
      <c r="I6226" s="1">
        <v>75</v>
      </c>
      <c r="J6226" s="1">
        <v>86</v>
      </c>
      <c r="K6226" s="1">
        <v>64</v>
      </c>
      <c r="L6226" s="1">
        <v>6.08</v>
      </c>
      <c r="M6226" s="1">
        <v>0.05</v>
      </c>
    </row>
    <row r="6227" spans="1:13" x14ac:dyDescent="0.2">
      <c r="A6227" s="1" t="s">
        <v>741</v>
      </c>
      <c r="B6227" s="2">
        <v>42505</v>
      </c>
      <c r="C6227" s="1">
        <v>5</v>
      </c>
      <c r="D6227" s="1">
        <v>15</v>
      </c>
      <c r="E6227" s="1" t="s">
        <v>488</v>
      </c>
      <c r="F6227" s="1" t="s">
        <v>742</v>
      </c>
      <c r="G6227" s="1" t="str">
        <f t="shared" si="97"/>
        <v>SC</v>
      </c>
      <c r="H6227" s="1" t="str">
        <f>VLOOKUP(Weather[[#This Row],[Alpha code]],StateCode[],2,FALSE)</f>
        <v>South Carolina</v>
      </c>
      <c r="I6227" s="1">
        <v>74</v>
      </c>
      <c r="J6227" s="1">
        <v>87</v>
      </c>
      <c r="K6227" s="1">
        <v>62</v>
      </c>
      <c r="L6227" s="1">
        <v>4.58</v>
      </c>
      <c r="M6227" s="1">
        <v>7.0000000000000007E-2</v>
      </c>
    </row>
    <row r="6228" spans="1:13" x14ac:dyDescent="0.2">
      <c r="A6228" s="1" t="s">
        <v>743</v>
      </c>
      <c r="B6228" s="2">
        <v>42505</v>
      </c>
      <c r="C6228" s="1">
        <v>5</v>
      </c>
      <c r="D6228" s="1">
        <v>15</v>
      </c>
      <c r="E6228" s="1" t="s">
        <v>744</v>
      </c>
      <c r="F6228" s="1" t="s">
        <v>745</v>
      </c>
      <c r="G6228" s="1" t="str">
        <f t="shared" si="97"/>
        <v>SC</v>
      </c>
      <c r="H6228" s="1" t="str">
        <f>VLOOKUP(Weather[[#This Row],[Alpha code]],StateCode[],2,FALSE)</f>
        <v>South Carolina</v>
      </c>
      <c r="I6228" s="1">
        <v>70</v>
      </c>
      <c r="J6228" s="1">
        <v>82</v>
      </c>
      <c r="K6228" s="1">
        <v>58</v>
      </c>
      <c r="L6228" s="1">
        <v>3.88</v>
      </c>
      <c r="M6228" s="1">
        <v>2</v>
      </c>
    </row>
    <row r="6229" spans="1:13" x14ac:dyDescent="0.2">
      <c r="A6229" s="1" t="s">
        <v>746</v>
      </c>
      <c r="B6229" s="2">
        <v>42505</v>
      </c>
      <c r="C6229" s="1">
        <v>5</v>
      </c>
      <c r="D6229" s="1">
        <v>15</v>
      </c>
      <c r="E6229" s="1" t="s">
        <v>747</v>
      </c>
      <c r="F6229" s="1" t="s">
        <v>748</v>
      </c>
      <c r="G6229" s="1" t="str">
        <f t="shared" si="97"/>
        <v>SD</v>
      </c>
      <c r="H6229" s="1" t="str">
        <f>VLOOKUP(Weather[[#This Row],[Alpha code]],StateCode[],2,FALSE)</f>
        <v>South Dakota</v>
      </c>
      <c r="I6229" s="1">
        <v>51</v>
      </c>
      <c r="J6229" s="1">
        <v>63</v>
      </c>
      <c r="K6229" s="1">
        <v>38</v>
      </c>
      <c r="L6229" s="1">
        <v>10.61</v>
      </c>
      <c r="M6229" s="1">
        <v>0.69</v>
      </c>
    </row>
    <row r="6230" spans="1:13" x14ac:dyDescent="0.2">
      <c r="A6230" s="1" t="s">
        <v>749</v>
      </c>
      <c r="B6230" s="2">
        <v>42505</v>
      </c>
      <c r="C6230" s="1">
        <v>5</v>
      </c>
      <c r="D6230" s="1">
        <v>15</v>
      </c>
      <c r="E6230" s="1" t="s">
        <v>750</v>
      </c>
      <c r="F6230" s="1" t="s">
        <v>751</v>
      </c>
      <c r="G6230" s="1" t="str">
        <f t="shared" si="97"/>
        <v>SD</v>
      </c>
      <c r="H6230" s="1" t="str">
        <f>VLOOKUP(Weather[[#This Row],[Alpha code]],StateCode[],2,FALSE)</f>
        <v>South Dakota</v>
      </c>
      <c r="I6230" s="1">
        <v>53</v>
      </c>
      <c r="J6230" s="1">
        <v>64</v>
      </c>
      <c r="K6230" s="1">
        <v>41</v>
      </c>
      <c r="L6230" s="1">
        <v>8.94</v>
      </c>
      <c r="M6230" s="1">
        <v>0.94</v>
      </c>
    </row>
    <row r="6231" spans="1:13" x14ac:dyDescent="0.2">
      <c r="A6231" s="1" t="s">
        <v>752</v>
      </c>
      <c r="B6231" s="2">
        <v>42505</v>
      </c>
      <c r="C6231" s="1">
        <v>5</v>
      </c>
      <c r="D6231" s="1">
        <v>15</v>
      </c>
      <c r="E6231" s="1" t="s">
        <v>753</v>
      </c>
      <c r="F6231" s="1" t="s">
        <v>754</v>
      </c>
      <c r="G6231" s="1" t="str">
        <f t="shared" si="97"/>
        <v>SD</v>
      </c>
      <c r="H6231" s="1" t="str">
        <f>VLOOKUP(Weather[[#This Row],[Alpha code]],StateCode[],2,FALSE)</f>
        <v>South Dakota</v>
      </c>
      <c r="I6231" s="1">
        <v>49</v>
      </c>
      <c r="J6231" s="1">
        <v>61</v>
      </c>
      <c r="K6231" s="1">
        <v>38</v>
      </c>
      <c r="L6231" s="1">
        <v>10.84</v>
      </c>
      <c r="M6231" s="1">
        <v>0.28999999999999998</v>
      </c>
    </row>
    <row r="6232" spans="1:13" x14ac:dyDescent="0.2">
      <c r="A6232" s="1" t="s">
        <v>755</v>
      </c>
      <c r="B6232" s="2">
        <v>42505</v>
      </c>
      <c r="C6232" s="1">
        <v>5</v>
      </c>
      <c r="D6232" s="1">
        <v>15</v>
      </c>
      <c r="E6232" s="1" t="s">
        <v>756</v>
      </c>
      <c r="F6232" s="1" t="s">
        <v>757</v>
      </c>
      <c r="G6232" s="1" t="str">
        <f t="shared" si="97"/>
        <v>SD</v>
      </c>
      <c r="H6232" s="1" t="str">
        <f>VLOOKUP(Weather[[#This Row],[Alpha code]],StateCode[],2,FALSE)</f>
        <v>South Dakota</v>
      </c>
      <c r="I6232" s="1">
        <v>45</v>
      </c>
      <c r="J6232" s="1">
        <v>57</v>
      </c>
      <c r="K6232" s="1">
        <v>31</v>
      </c>
      <c r="L6232" s="1">
        <v>7.58</v>
      </c>
      <c r="M6232" s="1">
        <v>0.24</v>
      </c>
    </row>
    <row r="6233" spans="1:13" x14ac:dyDescent="0.2">
      <c r="A6233" s="1" t="s">
        <v>758</v>
      </c>
      <c r="B6233" s="2">
        <v>42505</v>
      </c>
      <c r="C6233" s="1">
        <v>5</v>
      </c>
      <c r="D6233" s="1">
        <v>15</v>
      </c>
      <c r="E6233" s="1" t="s">
        <v>759</v>
      </c>
      <c r="F6233" s="1" t="s">
        <v>760</v>
      </c>
      <c r="G6233" s="1" t="str">
        <f t="shared" si="97"/>
        <v>SD</v>
      </c>
      <c r="H6233" s="1" t="str">
        <f>VLOOKUP(Weather[[#This Row],[Alpha code]],StateCode[],2,FALSE)</f>
        <v>South Dakota</v>
      </c>
      <c r="I6233" s="1">
        <v>53</v>
      </c>
      <c r="J6233" s="1">
        <v>63</v>
      </c>
      <c r="K6233" s="1">
        <v>42</v>
      </c>
      <c r="L6233" s="1">
        <v>9.17</v>
      </c>
      <c r="M6233" s="1">
        <v>0.59</v>
      </c>
    </row>
    <row r="6234" spans="1:13" x14ac:dyDescent="0.2">
      <c r="A6234" s="1" t="s">
        <v>761</v>
      </c>
      <c r="B6234" s="2">
        <v>42505</v>
      </c>
      <c r="C6234" s="1">
        <v>5</v>
      </c>
      <c r="D6234" s="1">
        <v>15</v>
      </c>
      <c r="E6234" s="1" t="s">
        <v>762</v>
      </c>
      <c r="F6234" s="1" t="s">
        <v>763</v>
      </c>
      <c r="G6234" s="1" t="str">
        <f t="shared" si="97"/>
        <v>TN</v>
      </c>
      <c r="H6234" s="1" t="str">
        <f>VLOOKUP(Weather[[#This Row],[Alpha code]],StateCode[],2,FALSE)</f>
        <v>Tennessee</v>
      </c>
      <c r="I6234" s="1">
        <v>63</v>
      </c>
      <c r="J6234" s="1">
        <v>75</v>
      </c>
      <c r="K6234" s="1">
        <v>52</v>
      </c>
      <c r="L6234" s="1">
        <v>4.1500000000000004</v>
      </c>
      <c r="M6234" s="1">
        <v>2.04</v>
      </c>
    </row>
    <row r="6235" spans="1:13" x14ac:dyDescent="0.2">
      <c r="A6235" s="1" t="s">
        <v>764</v>
      </c>
      <c r="B6235" s="2">
        <v>42505</v>
      </c>
      <c r="C6235" s="1">
        <v>5</v>
      </c>
      <c r="D6235" s="1">
        <v>15</v>
      </c>
      <c r="E6235" s="1" t="s">
        <v>765</v>
      </c>
      <c r="F6235" s="1" t="s">
        <v>766</v>
      </c>
      <c r="G6235" s="1" t="str">
        <f t="shared" si="97"/>
        <v>TN</v>
      </c>
      <c r="H6235" s="1" t="str">
        <f>VLOOKUP(Weather[[#This Row],[Alpha code]],StateCode[],2,FALSE)</f>
        <v>Tennessee</v>
      </c>
      <c r="I6235" s="1">
        <v>70</v>
      </c>
      <c r="J6235" s="1">
        <v>80</v>
      </c>
      <c r="K6235" s="1">
        <v>58</v>
      </c>
      <c r="L6235" s="1">
        <v>5.01</v>
      </c>
      <c r="M6235" s="1">
        <v>0.54</v>
      </c>
    </row>
    <row r="6236" spans="1:13" x14ac:dyDescent="0.2">
      <c r="A6236" s="1" t="s">
        <v>767</v>
      </c>
      <c r="B6236" s="2">
        <v>42505</v>
      </c>
      <c r="C6236" s="1">
        <v>5</v>
      </c>
      <c r="D6236" s="1">
        <v>15</v>
      </c>
      <c r="E6236" s="1" t="s">
        <v>768</v>
      </c>
      <c r="F6236" s="1" t="s">
        <v>769</v>
      </c>
      <c r="G6236" s="1" t="str">
        <f t="shared" si="97"/>
        <v>TN</v>
      </c>
      <c r="H6236" s="1" t="str">
        <f>VLOOKUP(Weather[[#This Row],[Alpha code]],StateCode[],2,FALSE)</f>
        <v>Tennessee</v>
      </c>
      <c r="I6236" s="1">
        <v>64</v>
      </c>
      <c r="J6236" s="1">
        <v>73</v>
      </c>
      <c r="K6236" s="1">
        <v>54</v>
      </c>
      <c r="L6236" s="1">
        <v>5.95</v>
      </c>
      <c r="M6236" s="1">
        <v>1.43</v>
      </c>
    </row>
    <row r="6237" spans="1:13" x14ac:dyDescent="0.2">
      <c r="A6237" s="1" t="s">
        <v>770</v>
      </c>
      <c r="B6237" s="2">
        <v>42505</v>
      </c>
      <c r="C6237" s="1">
        <v>5</v>
      </c>
      <c r="D6237" s="1">
        <v>15</v>
      </c>
      <c r="E6237" s="1" t="s">
        <v>771</v>
      </c>
      <c r="F6237" s="1" t="s">
        <v>772</v>
      </c>
      <c r="G6237" s="1" t="str">
        <f t="shared" si="97"/>
        <v>TN</v>
      </c>
      <c r="H6237" s="1" t="str">
        <f>VLOOKUP(Weather[[#This Row],[Alpha code]],StateCode[],2,FALSE)</f>
        <v>Tennessee</v>
      </c>
      <c r="I6237" s="1">
        <v>63</v>
      </c>
      <c r="J6237" s="1">
        <v>73</v>
      </c>
      <c r="K6237" s="1">
        <v>53</v>
      </c>
      <c r="L6237" s="1">
        <v>4.34</v>
      </c>
      <c r="M6237" s="1">
        <v>0.18</v>
      </c>
    </row>
    <row r="6238" spans="1:13" x14ac:dyDescent="0.2">
      <c r="A6238" s="1" t="s">
        <v>773</v>
      </c>
      <c r="B6238" s="2">
        <v>42505</v>
      </c>
      <c r="C6238" s="1">
        <v>5</v>
      </c>
      <c r="D6238" s="1">
        <v>15</v>
      </c>
      <c r="E6238" s="1" t="s">
        <v>774</v>
      </c>
      <c r="F6238" s="1" t="s">
        <v>775</v>
      </c>
      <c r="G6238" s="1" t="str">
        <f t="shared" si="97"/>
        <v>TN</v>
      </c>
      <c r="H6238" s="1" t="str">
        <f>VLOOKUP(Weather[[#This Row],[Alpha code]],StateCode[],2,FALSE)</f>
        <v>Tennessee</v>
      </c>
      <c r="I6238" s="1">
        <v>67</v>
      </c>
      <c r="J6238" s="1">
        <v>77</v>
      </c>
      <c r="K6238" s="1">
        <v>58</v>
      </c>
      <c r="L6238" s="1">
        <v>5.3</v>
      </c>
      <c r="M6238" s="1">
        <v>1.42</v>
      </c>
    </row>
    <row r="6239" spans="1:13" x14ac:dyDescent="0.2">
      <c r="A6239" s="1" t="s">
        <v>776</v>
      </c>
      <c r="B6239" s="2">
        <v>42505</v>
      </c>
      <c r="C6239" s="1">
        <v>5</v>
      </c>
      <c r="D6239" s="1">
        <v>15</v>
      </c>
      <c r="E6239" s="1" t="s">
        <v>777</v>
      </c>
      <c r="F6239" s="1" t="s">
        <v>778</v>
      </c>
      <c r="G6239" s="1" t="str">
        <f t="shared" si="97"/>
        <v>TN</v>
      </c>
      <c r="H6239" s="1" t="str">
        <f>VLOOKUP(Weather[[#This Row],[Alpha code]],StateCode[],2,FALSE)</f>
        <v>Tennessee</v>
      </c>
      <c r="I6239" s="1">
        <v>70</v>
      </c>
      <c r="J6239" s="1">
        <v>78</v>
      </c>
      <c r="K6239" s="1">
        <v>61</v>
      </c>
      <c r="L6239" s="1">
        <v>7.21</v>
      </c>
      <c r="M6239" s="1">
        <v>0.9</v>
      </c>
    </row>
    <row r="6240" spans="1:13" x14ac:dyDescent="0.2">
      <c r="A6240" s="1" t="s">
        <v>779</v>
      </c>
      <c r="B6240" s="2">
        <v>42505</v>
      </c>
      <c r="C6240" s="1">
        <v>5</v>
      </c>
      <c r="D6240" s="1">
        <v>15</v>
      </c>
      <c r="E6240" s="1" t="s">
        <v>780</v>
      </c>
      <c r="F6240" s="1" t="s">
        <v>781</v>
      </c>
      <c r="G6240" s="1" t="str">
        <f t="shared" si="97"/>
        <v>TN</v>
      </c>
      <c r="H6240" s="1" t="str">
        <f>VLOOKUP(Weather[[#This Row],[Alpha code]],StateCode[],2,FALSE)</f>
        <v>Tennessee</v>
      </c>
      <c r="I6240" s="1">
        <v>67</v>
      </c>
      <c r="J6240" s="1">
        <v>77</v>
      </c>
      <c r="K6240" s="1">
        <v>57</v>
      </c>
      <c r="L6240" s="1">
        <v>5.38</v>
      </c>
      <c r="M6240" s="1">
        <v>0.2</v>
      </c>
    </row>
    <row r="6241" spans="1:13" x14ac:dyDescent="0.2">
      <c r="A6241" s="1" t="s">
        <v>782</v>
      </c>
      <c r="B6241" s="2">
        <v>42505</v>
      </c>
      <c r="C6241" s="1">
        <v>5</v>
      </c>
      <c r="D6241" s="1">
        <v>15</v>
      </c>
      <c r="E6241" s="1" t="s">
        <v>783</v>
      </c>
      <c r="F6241" s="1" t="s">
        <v>784</v>
      </c>
      <c r="G6241" s="1" t="str">
        <f t="shared" si="97"/>
        <v>TN</v>
      </c>
      <c r="H6241" s="1" t="str">
        <f>VLOOKUP(Weather[[#This Row],[Alpha code]],StateCode[],2,FALSE)</f>
        <v>Tennessee</v>
      </c>
      <c r="I6241" s="1">
        <v>67</v>
      </c>
      <c r="J6241" s="1">
        <v>77</v>
      </c>
      <c r="K6241" s="1">
        <v>56</v>
      </c>
      <c r="L6241" s="1">
        <v>1.18</v>
      </c>
      <c r="M6241" s="1">
        <v>1.48</v>
      </c>
    </row>
    <row r="6242" spans="1:13" x14ac:dyDescent="0.2">
      <c r="A6242" s="1" t="s">
        <v>785</v>
      </c>
      <c r="B6242" s="2">
        <v>42505</v>
      </c>
      <c r="C6242" s="1">
        <v>5</v>
      </c>
      <c r="D6242" s="1">
        <v>15</v>
      </c>
      <c r="E6242" s="1" t="s">
        <v>786</v>
      </c>
      <c r="F6242" s="1" t="s">
        <v>787</v>
      </c>
      <c r="G6242" s="1" t="str">
        <f t="shared" si="97"/>
        <v>TX</v>
      </c>
      <c r="H6242" s="1" t="str">
        <f>VLOOKUP(Weather[[#This Row],[Alpha code]],StateCode[],2,FALSE)</f>
        <v>Texas</v>
      </c>
      <c r="I6242" s="1">
        <v>71</v>
      </c>
      <c r="J6242" s="1">
        <v>81</v>
      </c>
      <c r="K6242" s="1">
        <v>60</v>
      </c>
      <c r="L6242" s="1">
        <v>8.2100000000000009</v>
      </c>
      <c r="M6242" s="1">
        <v>3.27</v>
      </c>
    </row>
    <row r="6243" spans="1:13" x14ac:dyDescent="0.2">
      <c r="A6243" s="1" t="s">
        <v>788</v>
      </c>
      <c r="B6243" s="2">
        <v>42505</v>
      </c>
      <c r="C6243" s="1">
        <v>5</v>
      </c>
      <c r="D6243" s="1">
        <v>15</v>
      </c>
      <c r="E6243" s="1" t="s">
        <v>789</v>
      </c>
      <c r="F6243" s="1" t="s">
        <v>790</v>
      </c>
      <c r="G6243" s="1" t="str">
        <f t="shared" si="97"/>
        <v>TX</v>
      </c>
      <c r="H6243" s="1" t="str">
        <f>VLOOKUP(Weather[[#This Row],[Alpha code]],StateCode[],2,FALSE)</f>
        <v>Texas</v>
      </c>
      <c r="I6243" s="1">
        <v>60</v>
      </c>
      <c r="J6243" s="1">
        <v>73</v>
      </c>
      <c r="K6243" s="1">
        <v>47</v>
      </c>
      <c r="L6243" s="1">
        <v>9.41</v>
      </c>
      <c r="M6243" s="1">
        <v>0.5</v>
      </c>
    </row>
    <row r="6244" spans="1:13" x14ac:dyDescent="0.2">
      <c r="A6244" s="1" t="s">
        <v>791</v>
      </c>
      <c r="B6244" s="2">
        <v>42505</v>
      </c>
      <c r="C6244" s="1">
        <v>5</v>
      </c>
      <c r="D6244" s="1">
        <v>15</v>
      </c>
      <c r="E6244" s="1" t="s">
        <v>792</v>
      </c>
      <c r="F6244" s="1" t="s">
        <v>793</v>
      </c>
      <c r="G6244" s="1" t="str">
        <f t="shared" si="97"/>
        <v>TX</v>
      </c>
      <c r="H6244" s="1" t="str">
        <f>VLOOKUP(Weather[[#This Row],[Alpha code]],StateCode[],2,FALSE)</f>
        <v>Texas</v>
      </c>
      <c r="I6244" s="1">
        <v>75</v>
      </c>
      <c r="J6244" s="1">
        <v>84</v>
      </c>
      <c r="K6244" s="1">
        <v>66</v>
      </c>
      <c r="L6244" s="1">
        <v>6.38</v>
      </c>
      <c r="M6244" s="1">
        <v>1.57</v>
      </c>
    </row>
    <row r="6245" spans="1:13" x14ac:dyDescent="0.2">
      <c r="A6245" s="1" t="s">
        <v>794</v>
      </c>
      <c r="B6245" s="2">
        <v>42505</v>
      </c>
      <c r="C6245" s="1">
        <v>5</v>
      </c>
      <c r="D6245" s="1">
        <v>15</v>
      </c>
      <c r="E6245" s="1" t="s">
        <v>795</v>
      </c>
      <c r="F6245" s="1" t="s">
        <v>796</v>
      </c>
      <c r="G6245" s="1" t="str">
        <f t="shared" si="97"/>
        <v>TX</v>
      </c>
      <c r="H6245" s="1" t="str">
        <f>VLOOKUP(Weather[[#This Row],[Alpha code]],StateCode[],2,FALSE)</f>
        <v>Texas</v>
      </c>
      <c r="I6245" s="1">
        <v>75</v>
      </c>
      <c r="J6245" s="1">
        <v>84</v>
      </c>
      <c r="K6245" s="1">
        <v>66</v>
      </c>
      <c r="L6245" s="1">
        <v>2.35</v>
      </c>
      <c r="M6245" s="1">
        <v>1.71</v>
      </c>
    </row>
    <row r="6246" spans="1:13" x14ac:dyDescent="0.2">
      <c r="A6246" s="1" t="s">
        <v>797</v>
      </c>
      <c r="B6246" s="2">
        <v>42505</v>
      </c>
      <c r="C6246" s="1">
        <v>5</v>
      </c>
      <c r="D6246" s="1">
        <v>15</v>
      </c>
      <c r="E6246" s="1" t="s">
        <v>798</v>
      </c>
      <c r="F6246" s="1" t="s">
        <v>799</v>
      </c>
      <c r="G6246" s="1" t="str">
        <f t="shared" si="97"/>
        <v>TX</v>
      </c>
      <c r="H6246" s="1" t="str">
        <f>VLOOKUP(Weather[[#This Row],[Alpha code]],StateCode[],2,FALSE)</f>
        <v>Texas</v>
      </c>
      <c r="I6246" s="1">
        <v>79</v>
      </c>
      <c r="J6246" s="1">
        <v>86</v>
      </c>
      <c r="K6246" s="1">
        <v>70</v>
      </c>
      <c r="L6246" s="1">
        <v>6.74</v>
      </c>
      <c r="M6246" s="1">
        <v>0.23</v>
      </c>
    </row>
    <row r="6247" spans="1:13" x14ac:dyDescent="0.2">
      <c r="A6247" s="1" t="s">
        <v>800</v>
      </c>
      <c r="B6247" s="2">
        <v>42505</v>
      </c>
      <c r="C6247" s="1">
        <v>5</v>
      </c>
      <c r="D6247" s="1">
        <v>15</v>
      </c>
      <c r="E6247" s="1" t="s">
        <v>801</v>
      </c>
      <c r="F6247" s="1" t="s">
        <v>802</v>
      </c>
      <c r="G6247" s="1" t="str">
        <f t="shared" si="97"/>
        <v>TX</v>
      </c>
      <c r="H6247" s="1" t="str">
        <f>VLOOKUP(Weather[[#This Row],[Alpha code]],StateCode[],2,FALSE)</f>
        <v>Texas</v>
      </c>
      <c r="I6247" s="1">
        <v>80</v>
      </c>
      <c r="J6247" s="1">
        <v>87</v>
      </c>
      <c r="K6247" s="1">
        <v>73</v>
      </c>
      <c r="L6247" s="1">
        <v>10.84</v>
      </c>
      <c r="M6247" s="1">
        <v>0.27</v>
      </c>
    </row>
    <row r="6248" spans="1:13" x14ac:dyDescent="0.2">
      <c r="A6248" s="1" t="s">
        <v>803</v>
      </c>
      <c r="B6248" s="2">
        <v>42505</v>
      </c>
      <c r="C6248" s="1">
        <v>5</v>
      </c>
      <c r="D6248" s="1">
        <v>15</v>
      </c>
      <c r="E6248" s="1" t="s">
        <v>804</v>
      </c>
      <c r="F6248" s="1" t="s">
        <v>805</v>
      </c>
      <c r="G6248" s="1" t="str">
        <f t="shared" si="97"/>
        <v>TX</v>
      </c>
      <c r="H6248" s="1" t="str">
        <f>VLOOKUP(Weather[[#This Row],[Alpha code]],StateCode[],2,FALSE)</f>
        <v>Texas</v>
      </c>
      <c r="I6248" s="1">
        <v>68</v>
      </c>
      <c r="J6248" s="1">
        <v>80</v>
      </c>
      <c r="K6248" s="1">
        <v>56</v>
      </c>
      <c r="L6248" s="1">
        <v>8.0500000000000007</v>
      </c>
      <c r="M6248" s="1">
        <v>0.52</v>
      </c>
    </row>
    <row r="6249" spans="1:13" x14ac:dyDescent="0.2">
      <c r="A6249" s="1" t="s">
        <v>806</v>
      </c>
      <c r="B6249" s="2">
        <v>42505</v>
      </c>
      <c r="C6249" s="1">
        <v>5</v>
      </c>
      <c r="D6249" s="1">
        <v>15</v>
      </c>
      <c r="E6249" s="1" t="s">
        <v>807</v>
      </c>
      <c r="F6249" s="1" t="s">
        <v>808</v>
      </c>
      <c r="G6249" s="1" t="str">
        <f t="shared" si="97"/>
        <v>TX</v>
      </c>
      <c r="H6249" s="1" t="str">
        <f>VLOOKUP(Weather[[#This Row],[Alpha code]],StateCode[],2,FALSE)</f>
        <v>Texas</v>
      </c>
      <c r="I6249" s="1">
        <v>76</v>
      </c>
      <c r="J6249" s="1">
        <v>85</v>
      </c>
      <c r="K6249" s="1">
        <v>67</v>
      </c>
      <c r="L6249" s="1">
        <v>6.1</v>
      </c>
      <c r="M6249" s="1">
        <v>0.4</v>
      </c>
    </row>
    <row r="6250" spans="1:13" x14ac:dyDescent="0.2">
      <c r="A6250" s="1" t="s">
        <v>809</v>
      </c>
      <c r="B6250" s="2">
        <v>42505</v>
      </c>
      <c r="C6250" s="1">
        <v>5</v>
      </c>
      <c r="D6250" s="1">
        <v>15</v>
      </c>
      <c r="E6250" s="1" t="s">
        <v>810</v>
      </c>
      <c r="F6250" s="1" t="s">
        <v>811</v>
      </c>
      <c r="G6250" s="1" t="str">
        <f t="shared" si="97"/>
        <v>TX</v>
      </c>
      <c r="H6250" s="1" t="str">
        <f>VLOOKUP(Weather[[#This Row],[Alpha code]],StateCode[],2,FALSE)</f>
        <v>Texas</v>
      </c>
      <c r="I6250" s="1">
        <v>80</v>
      </c>
      <c r="J6250" s="1">
        <v>87</v>
      </c>
      <c r="K6250" s="1">
        <v>73</v>
      </c>
      <c r="L6250" s="1">
        <v>11.1</v>
      </c>
      <c r="M6250" s="1">
        <v>2.81</v>
      </c>
    </row>
    <row r="6251" spans="1:13" x14ac:dyDescent="0.2">
      <c r="A6251" s="1" t="s">
        <v>812</v>
      </c>
      <c r="B6251" s="2">
        <v>42505</v>
      </c>
      <c r="C6251" s="1">
        <v>5</v>
      </c>
      <c r="D6251" s="1">
        <v>15</v>
      </c>
      <c r="E6251" s="1" t="s">
        <v>813</v>
      </c>
      <c r="F6251" s="1" t="s">
        <v>814</v>
      </c>
      <c r="G6251" s="1" t="str">
        <f t="shared" si="97"/>
        <v>TX</v>
      </c>
      <c r="H6251" s="1" t="str">
        <f>VLOOKUP(Weather[[#This Row],[Alpha code]],StateCode[],2,FALSE)</f>
        <v>Texas</v>
      </c>
      <c r="I6251" s="1">
        <v>60</v>
      </c>
      <c r="J6251" s="1">
        <v>74</v>
      </c>
      <c r="K6251" s="1">
        <v>45</v>
      </c>
      <c r="L6251" s="1">
        <v>8.0500000000000007</v>
      </c>
      <c r="M6251" s="1">
        <v>0.59</v>
      </c>
    </row>
    <row r="6252" spans="1:13" x14ac:dyDescent="0.2">
      <c r="A6252" s="1" t="s">
        <v>815</v>
      </c>
      <c r="B6252" s="2">
        <v>42505</v>
      </c>
      <c r="C6252" s="1">
        <v>5</v>
      </c>
      <c r="D6252" s="1">
        <v>15</v>
      </c>
      <c r="E6252" s="1" t="s">
        <v>816</v>
      </c>
      <c r="F6252" s="1" t="s">
        <v>817</v>
      </c>
      <c r="G6252" s="1" t="str">
        <f t="shared" si="97"/>
        <v>TX</v>
      </c>
      <c r="H6252" s="1" t="str">
        <f>VLOOKUP(Weather[[#This Row],[Alpha code]],StateCode[],2,FALSE)</f>
        <v>Texas</v>
      </c>
      <c r="I6252" s="1">
        <v>75</v>
      </c>
      <c r="J6252" s="1">
        <v>84</v>
      </c>
      <c r="K6252" s="1">
        <v>65</v>
      </c>
      <c r="L6252" s="1">
        <v>8.91</v>
      </c>
      <c r="M6252" s="1">
        <v>1.21</v>
      </c>
    </row>
    <row r="6253" spans="1:13" x14ac:dyDescent="0.2">
      <c r="A6253" s="1" t="s">
        <v>818</v>
      </c>
      <c r="B6253" s="2">
        <v>42505</v>
      </c>
      <c r="C6253" s="1">
        <v>5</v>
      </c>
      <c r="D6253" s="1">
        <v>15</v>
      </c>
      <c r="E6253" s="1" t="s">
        <v>819</v>
      </c>
      <c r="F6253" s="1" t="s">
        <v>820</v>
      </c>
      <c r="G6253" s="1" t="str">
        <f t="shared" si="97"/>
        <v>TX</v>
      </c>
      <c r="H6253" s="1" t="str">
        <f>VLOOKUP(Weather[[#This Row],[Alpha code]],StateCode[],2,FALSE)</f>
        <v>Texas</v>
      </c>
      <c r="I6253" s="1">
        <v>74</v>
      </c>
      <c r="J6253" s="1">
        <v>83</v>
      </c>
      <c r="K6253" s="1">
        <v>64</v>
      </c>
      <c r="L6253" s="1">
        <v>10.7</v>
      </c>
      <c r="M6253" s="1">
        <v>1.1000000000000001</v>
      </c>
    </row>
    <row r="6254" spans="1:13" x14ac:dyDescent="0.2">
      <c r="A6254" s="1" t="s">
        <v>821</v>
      </c>
      <c r="B6254" s="2">
        <v>42505</v>
      </c>
      <c r="C6254" s="1">
        <v>5</v>
      </c>
      <c r="D6254" s="1">
        <v>15</v>
      </c>
      <c r="E6254" s="1" t="s">
        <v>822</v>
      </c>
      <c r="F6254" s="1" t="s">
        <v>823</v>
      </c>
      <c r="G6254" s="1" t="str">
        <f t="shared" si="97"/>
        <v>TX</v>
      </c>
      <c r="H6254" s="1" t="str">
        <f>VLOOKUP(Weather[[#This Row],[Alpha code]],StateCode[],2,FALSE)</f>
        <v>Texas</v>
      </c>
      <c r="I6254" s="1">
        <v>78</v>
      </c>
      <c r="J6254" s="1">
        <v>86</v>
      </c>
      <c r="K6254" s="1">
        <v>70</v>
      </c>
      <c r="L6254" s="1">
        <v>7.84</v>
      </c>
      <c r="M6254" s="1">
        <v>0.14000000000000001</v>
      </c>
    </row>
    <row r="6255" spans="1:13" x14ac:dyDescent="0.2">
      <c r="A6255" s="1" t="s">
        <v>824</v>
      </c>
      <c r="B6255" s="2">
        <v>42505</v>
      </c>
      <c r="C6255" s="1">
        <v>5</v>
      </c>
      <c r="D6255" s="1">
        <v>15</v>
      </c>
      <c r="E6255" s="1" t="s">
        <v>825</v>
      </c>
      <c r="F6255" s="1" t="s">
        <v>826</v>
      </c>
      <c r="G6255" s="1" t="str">
        <f t="shared" si="97"/>
        <v>TX</v>
      </c>
      <c r="H6255" s="1" t="str">
        <f>VLOOKUP(Weather[[#This Row],[Alpha code]],StateCode[],2,FALSE)</f>
        <v>Texas</v>
      </c>
      <c r="I6255" s="1">
        <v>74</v>
      </c>
      <c r="J6255" s="1">
        <v>88</v>
      </c>
      <c r="K6255" s="1">
        <v>61</v>
      </c>
      <c r="L6255" s="1">
        <v>7.92</v>
      </c>
      <c r="M6255" s="1">
        <v>0</v>
      </c>
    </row>
    <row r="6256" spans="1:13" x14ac:dyDescent="0.2">
      <c r="A6256" s="1" t="s">
        <v>827</v>
      </c>
      <c r="B6256" s="2">
        <v>42505</v>
      </c>
      <c r="C6256" s="1">
        <v>5</v>
      </c>
      <c r="D6256" s="1">
        <v>15</v>
      </c>
      <c r="E6256" s="1" t="s">
        <v>828</v>
      </c>
      <c r="F6256" s="1" t="s">
        <v>829</v>
      </c>
      <c r="G6256" s="1" t="str">
        <f t="shared" si="97"/>
        <v>TX</v>
      </c>
      <c r="H6256" s="1" t="str">
        <f>VLOOKUP(Weather[[#This Row],[Alpha code]],StateCode[],2,FALSE)</f>
        <v>Texas</v>
      </c>
      <c r="I6256" s="1">
        <v>74</v>
      </c>
      <c r="J6256" s="1">
        <v>84</v>
      </c>
      <c r="K6256" s="1">
        <v>63</v>
      </c>
      <c r="L6256" s="1">
        <v>9.4</v>
      </c>
      <c r="M6256" s="1">
        <v>1.82</v>
      </c>
    </row>
    <row r="6257" spans="1:13" x14ac:dyDescent="0.2">
      <c r="A6257" s="1" t="s">
        <v>830</v>
      </c>
      <c r="B6257" s="2">
        <v>42505</v>
      </c>
      <c r="C6257" s="1">
        <v>5</v>
      </c>
      <c r="D6257" s="1">
        <v>15</v>
      </c>
      <c r="E6257" s="1" t="s">
        <v>831</v>
      </c>
      <c r="F6257" s="1" t="s">
        <v>832</v>
      </c>
      <c r="G6257" s="1" t="str">
        <f t="shared" si="97"/>
        <v>TX</v>
      </c>
      <c r="H6257" s="1" t="str">
        <f>VLOOKUP(Weather[[#This Row],[Alpha code]],StateCode[],2,FALSE)</f>
        <v>Texas</v>
      </c>
      <c r="I6257" s="1">
        <v>78</v>
      </c>
      <c r="J6257" s="1">
        <v>81</v>
      </c>
      <c r="K6257" s="1">
        <v>74</v>
      </c>
      <c r="L6257" s="1">
        <v>8.9700000000000006</v>
      </c>
      <c r="M6257" s="1">
        <v>0.1</v>
      </c>
    </row>
    <row r="6258" spans="1:13" x14ac:dyDescent="0.2">
      <c r="A6258" s="1" t="s">
        <v>833</v>
      </c>
      <c r="B6258" s="2">
        <v>42505</v>
      </c>
      <c r="C6258" s="1">
        <v>5</v>
      </c>
      <c r="D6258" s="1">
        <v>15</v>
      </c>
      <c r="E6258" s="1" t="s">
        <v>834</v>
      </c>
      <c r="F6258" s="1" t="s">
        <v>835</v>
      </c>
      <c r="G6258" s="1" t="str">
        <f t="shared" si="97"/>
        <v>TX</v>
      </c>
      <c r="H6258" s="1" t="str">
        <f>VLOOKUP(Weather[[#This Row],[Alpha code]],StateCode[],2,FALSE)</f>
        <v>Texas</v>
      </c>
      <c r="I6258" s="1">
        <v>79</v>
      </c>
      <c r="J6258" s="1">
        <v>87</v>
      </c>
      <c r="K6258" s="1">
        <v>71</v>
      </c>
      <c r="L6258" s="1">
        <v>5.5</v>
      </c>
      <c r="M6258" s="1">
        <v>1.81</v>
      </c>
    </row>
    <row r="6259" spans="1:13" x14ac:dyDescent="0.2">
      <c r="A6259" s="1" t="s">
        <v>836</v>
      </c>
      <c r="B6259" s="2">
        <v>42505</v>
      </c>
      <c r="C6259" s="1">
        <v>5</v>
      </c>
      <c r="D6259" s="1">
        <v>15</v>
      </c>
      <c r="E6259" s="1" t="s">
        <v>837</v>
      </c>
      <c r="F6259" s="1" t="s">
        <v>838</v>
      </c>
      <c r="G6259" s="1" t="str">
        <f t="shared" si="97"/>
        <v>TX</v>
      </c>
      <c r="H6259" s="1" t="str">
        <f>VLOOKUP(Weather[[#This Row],[Alpha code]],StateCode[],2,FALSE)</f>
        <v>Texas</v>
      </c>
      <c r="I6259" s="1">
        <v>66</v>
      </c>
      <c r="J6259" s="1">
        <v>79</v>
      </c>
      <c r="K6259" s="1">
        <v>53</v>
      </c>
      <c r="L6259" s="1">
        <v>10.8</v>
      </c>
      <c r="M6259" s="1">
        <v>2.0099999999999998</v>
      </c>
    </row>
    <row r="6260" spans="1:13" x14ac:dyDescent="0.2">
      <c r="A6260" s="1" t="s">
        <v>839</v>
      </c>
      <c r="B6260" s="2">
        <v>42505</v>
      </c>
      <c r="C6260" s="1">
        <v>5</v>
      </c>
      <c r="D6260" s="1">
        <v>15</v>
      </c>
      <c r="E6260" s="1" t="s">
        <v>840</v>
      </c>
      <c r="F6260" s="1" t="s">
        <v>841</v>
      </c>
      <c r="G6260" s="1" t="str">
        <f t="shared" si="97"/>
        <v>TX</v>
      </c>
      <c r="H6260" s="1" t="str">
        <f>VLOOKUP(Weather[[#This Row],[Alpha code]],StateCode[],2,FALSE)</f>
        <v>Texas</v>
      </c>
      <c r="I6260" s="1">
        <v>73</v>
      </c>
      <c r="J6260" s="1">
        <v>86</v>
      </c>
      <c r="K6260" s="1">
        <v>61</v>
      </c>
      <c r="L6260" s="1">
        <v>12.6</v>
      </c>
      <c r="M6260" s="1">
        <v>0.03</v>
      </c>
    </row>
    <row r="6261" spans="1:13" x14ac:dyDescent="0.2">
      <c r="A6261" s="1" t="s">
        <v>842</v>
      </c>
      <c r="B6261" s="2">
        <v>42505</v>
      </c>
      <c r="C6261" s="1">
        <v>5</v>
      </c>
      <c r="D6261" s="1">
        <v>15</v>
      </c>
      <c r="E6261" s="1" t="s">
        <v>843</v>
      </c>
      <c r="F6261" s="1" t="s">
        <v>844</v>
      </c>
      <c r="G6261" s="1" t="str">
        <f t="shared" si="97"/>
        <v>TX</v>
      </c>
      <c r="H6261" s="1" t="str">
        <f>VLOOKUP(Weather[[#This Row],[Alpha code]],StateCode[],2,FALSE)</f>
        <v>Texas</v>
      </c>
      <c r="I6261" s="1">
        <v>74</v>
      </c>
      <c r="J6261" s="1">
        <v>87</v>
      </c>
      <c r="K6261" s="1">
        <v>61</v>
      </c>
      <c r="L6261" s="1">
        <v>8.94</v>
      </c>
      <c r="M6261" s="1">
        <v>0.57999999999999996</v>
      </c>
    </row>
    <row r="6262" spans="1:13" x14ac:dyDescent="0.2">
      <c r="A6262" s="1" t="s">
        <v>845</v>
      </c>
      <c r="B6262" s="2">
        <v>42505</v>
      </c>
      <c r="C6262" s="1">
        <v>5</v>
      </c>
      <c r="D6262" s="1">
        <v>15</v>
      </c>
      <c r="E6262" s="1" t="s">
        <v>846</v>
      </c>
      <c r="F6262" s="1" t="s">
        <v>847</v>
      </c>
      <c r="G6262" s="1" t="str">
        <f t="shared" si="97"/>
        <v>TX</v>
      </c>
      <c r="H6262" s="1" t="str">
        <f>VLOOKUP(Weather[[#This Row],[Alpha code]],StateCode[],2,FALSE)</f>
        <v>Texas</v>
      </c>
      <c r="I6262" s="1">
        <v>76</v>
      </c>
      <c r="J6262" s="1">
        <v>83</v>
      </c>
      <c r="K6262" s="1">
        <v>68</v>
      </c>
      <c r="L6262" s="1">
        <v>6.88</v>
      </c>
      <c r="M6262" s="1">
        <v>1.85</v>
      </c>
    </row>
    <row r="6263" spans="1:13" x14ac:dyDescent="0.2">
      <c r="A6263" s="1" t="s">
        <v>848</v>
      </c>
      <c r="B6263" s="2">
        <v>42505</v>
      </c>
      <c r="C6263" s="1">
        <v>5</v>
      </c>
      <c r="D6263" s="1">
        <v>15</v>
      </c>
      <c r="E6263" s="1" t="s">
        <v>849</v>
      </c>
      <c r="F6263" s="1" t="s">
        <v>850</v>
      </c>
      <c r="G6263" s="1" t="str">
        <f t="shared" si="97"/>
        <v>TX</v>
      </c>
      <c r="H6263" s="1" t="str">
        <f>VLOOKUP(Weather[[#This Row],[Alpha code]],StateCode[],2,FALSE)</f>
        <v>Texas</v>
      </c>
      <c r="I6263" s="1">
        <v>78</v>
      </c>
      <c r="J6263" s="1">
        <v>86</v>
      </c>
      <c r="K6263" s="1">
        <v>69</v>
      </c>
      <c r="L6263" s="1">
        <v>7.24</v>
      </c>
      <c r="M6263" s="1">
        <v>0.72</v>
      </c>
    </row>
    <row r="6264" spans="1:13" x14ac:dyDescent="0.2">
      <c r="A6264" s="1" t="s">
        <v>851</v>
      </c>
      <c r="B6264" s="2">
        <v>42505</v>
      </c>
      <c r="C6264" s="1">
        <v>5</v>
      </c>
      <c r="D6264" s="1">
        <v>15</v>
      </c>
      <c r="E6264" s="1" t="s">
        <v>852</v>
      </c>
      <c r="F6264" s="1" t="s">
        <v>853</v>
      </c>
      <c r="G6264" s="1" t="str">
        <f t="shared" si="97"/>
        <v>TX</v>
      </c>
      <c r="H6264" s="1" t="str">
        <f>VLOOKUP(Weather[[#This Row],[Alpha code]],StateCode[],2,FALSE)</f>
        <v>Texas</v>
      </c>
      <c r="I6264" s="1">
        <v>74</v>
      </c>
      <c r="J6264" s="1">
        <v>84</v>
      </c>
      <c r="K6264" s="1">
        <v>63</v>
      </c>
      <c r="L6264" s="1">
        <v>7.01</v>
      </c>
      <c r="M6264" s="1">
        <v>2.15</v>
      </c>
    </row>
    <row r="6265" spans="1:13" x14ac:dyDescent="0.2">
      <c r="A6265" s="1" t="s">
        <v>854</v>
      </c>
      <c r="B6265" s="2">
        <v>42505</v>
      </c>
      <c r="C6265" s="1">
        <v>5</v>
      </c>
      <c r="D6265" s="1">
        <v>15</v>
      </c>
      <c r="E6265" s="1" t="s">
        <v>855</v>
      </c>
      <c r="F6265" s="1" t="s">
        <v>856</v>
      </c>
      <c r="G6265" s="1" t="str">
        <f t="shared" si="97"/>
        <v>TX</v>
      </c>
      <c r="H6265" s="1" t="str">
        <f>VLOOKUP(Weather[[#This Row],[Alpha code]],StateCode[],2,FALSE)</f>
        <v>Texas</v>
      </c>
      <c r="I6265" s="1">
        <v>70</v>
      </c>
      <c r="J6265" s="1">
        <v>82</v>
      </c>
      <c r="K6265" s="1">
        <v>57</v>
      </c>
      <c r="L6265" s="1">
        <v>10.8</v>
      </c>
      <c r="M6265" s="1">
        <v>0.11</v>
      </c>
    </row>
    <row r="6266" spans="1:13" x14ac:dyDescent="0.2">
      <c r="A6266" s="1" t="s">
        <v>857</v>
      </c>
      <c r="B6266" s="2">
        <v>42505</v>
      </c>
      <c r="C6266" s="1">
        <v>5</v>
      </c>
      <c r="D6266" s="1">
        <v>15</v>
      </c>
      <c r="E6266" s="1" t="s">
        <v>858</v>
      </c>
      <c r="F6266" s="1" t="s">
        <v>859</v>
      </c>
      <c r="G6266" s="1" t="str">
        <f t="shared" si="97"/>
        <v>UT</v>
      </c>
      <c r="H6266" s="1" t="str">
        <f>VLOOKUP(Weather[[#This Row],[Alpha code]],StateCode[],2,FALSE)</f>
        <v>Utah</v>
      </c>
      <c r="I6266" s="1">
        <v>61</v>
      </c>
      <c r="J6266" s="1">
        <v>73</v>
      </c>
      <c r="K6266" s="1">
        <v>48</v>
      </c>
      <c r="L6266" s="1">
        <v>4.71</v>
      </c>
      <c r="M6266" s="1">
        <v>0.25</v>
      </c>
    </row>
    <row r="6267" spans="1:13" x14ac:dyDescent="0.2">
      <c r="A6267" s="1" t="s">
        <v>860</v>
      </c>
      <c r="B6267" s="2">
        <v>42505</v>
      </c>
      <c r="C6267" s="1">
        <v>5</v>
      </c>
      <c r="D6267" s="1">
        <v>15</v>
      </c>
      <c r="E6267" s="1" t="s">
        <v>861</v>
      </c>
      <c r="F6267" s="1" t="s">
        <v>862</v>
      </c>
      <c r="G6267" s="1" t="str">
        <f t="shared" si="97"/>
        <v>VA</v>
      </c>
      <c r="H6267" s="1" t="str">
        <f>VLOOKUP(Weather[[#This Row],[Alpha code]],StateCode[],2,FALSE)</f>
        <v>Virginia</v>
      </c>
      <c r="I6267" s="1">
        <v>64</v>
      </c>
      <c r="J6267" s="1">
        <v>73</v>
      </c>
      <c r="K6267" s="1">
        <v>54</v>
      </c>
      <c r="L6267" s="1">
        <v>7</v>
      </c>
      <c r="M6267" s="1">
        <v>2.63</v>
      </c>
    </row>
    <row r="6268" spans="1:13" x14ac:dyDescent="0.2">
      <c r="A6268" s="1" t="s">
        <v>863</v>
      </c>
      <c r="B6268" s="2">
        <v>42505</v>
      </c>
      <c r="C6268" s="1">
        <v>5</v>
      </c>
      <c r="D6268" s="1">
        <v>15</v>
      </c>
      <c r="E6268" s="1" t="s">
        <v>864</v>
      </c>
      <c r="F6268" s="1" t="s">
        <v>865</v>
      </c>
      <c r="G6268" s="1" t="str">
        <f t="shared" si="97"/>
        <v>VT</v>
      </c>
      <c r="H6268" s="1" t="str">
        <f>VLOOKUP(Weather[[#This Row],[Alpha code]],StateCode[],2,FALSE)</f>
        <v>Vermont</v>
      </c>
      <c r="I6268" s="1">
        <v>55</v>
      </c>
      <c r="J6268" s="1">
        <v>67</v>
      </c>
      <c r="K6268" s="1">
        <v>42</v>
      </c>
      <c r="L6268" s="1">
        <v>6.01</v>
      </c>
      <c r="M6268" s="1">
        <v>0.51</v>
      </c>
    </row>
    <row r="6269" spans="1:13" x14ac:dyDescent="0.2">
      <c r="A6269" s="1" t="s">
        <v>866</v>
      </c>
      <c r="B6269" s="2">
        <v>42505</v>
      </c>
      <c r="C6269" s="1">
        <v>5</v>
      </c>
      <c r="D6269" s="1">
        <v>15</v>
      </c>
      <c r="E6269" s="1" t="s">
        <v>867</v>
      </c>
      <c r="F6269" s="1" t="s">
        <v>868</v>
      </c>
      <c r="G6269" s="1" t="str">
        <f t="shared" si="97"/>
        <v>VA</v>
      </c>
      <c r="H6269" s="1" t="str">
        <f>VLOOKUP(Weather[[#This Row],[Alpha code]],StateCode[],2,FALSE)</f>
        <v>Virginia</v>
      </c>
      <c r="I6269" s="1">
        <v>62</v>
      </c>
      <c r="J6269" s="1">
        <v>71</v>
      </c>
      <c r="K6269" s="1">
        <v>52</v>
      </c>
      <c r="L6269" s="1">
        <v>3.28</v>
      </c>
      <c r="M6269" s="1">
        <v>0.21</v>
      </c>
    </row>
    <row r="6270" spans="1:13" x14ac:dyDescent="0.2">
      <c r="A6270" s="1" t="s">
        <v>869</v>
      </c>
      <c r="B6270" s="2">
        <v>42505</v>
      </c>
      <c r="C6270" s="1">
        <v>5</v>
      </c>
      <c r="D6270" s="1">
        <v>15</v>
      </c>
      <c r="E6270" s="1" t="s">
        <v>544</v>
      </c>
      <c r="F6270" s="1" t="s">
        <v>870</v>
      </c>
      <c r="G6270" s="1" t="str">
        <f t="shared" si="97"/>
        <v>VA</v>
      </c>
      <c r="H6270" s="1" t="str">
        <f>VLOOKUP(Weather[[#This Row],[Alpha code]],StateCode[],2,FALSE)</f>
        <v>Virginia</v>
      </c>
      <c r="I6270" s="1">
        <v>65</v>
      </c>
      <c r="J6270" s="1">
        <v>73</v>
      </c>
      <c r="K6270" s="1">
        <v>57</v>
      </c>
      <c r="L6270" s="1">
        <v>4.87</v>
      </c>
      <c r="M6270" s="1">
        <v>0.24</v>
      </c>
    </row>
    <row r="6271" spans="1:13" x14ac:dyDescent="0.2">
      <c r="A6271" s="1" t="s">
        <v>871</v>
      </c>
      <c r="B6271" s="2">
        <v>42505</v>
      </c>
      <c r="C6271" s="1">
        <v>5</v>
      </c>
      <c r="D6271" s="1">
        <v>15</v>
      </c>
      <c r="E6271" s="1" t="s">
        <v>872</v>
      </c>
      <c r="F6271" s="1" t="s">
        <v>873</v>
      </c>
      <c r="G6271" s="1" t="str">
        <f t="shared" si="97"/>
        <v>VA</v>
      </c>
      <c r="H6271" s="1" t="str">
        <f>VLOOKUP(Weather[[#This Row],[Alpha code]],StateCode[],2,FALSE)</f>
        <v>Virginia</v>
      </c>
      <c r="I6271" s="1">
        <v>62</v>
      </c>
      <c r="J6271" s="1">
        <v>71</v>
      </c>
      <c r="K6271" s="1">
        <v>54</v>
      </c>
      <c r="L6271" s="1">
        <v>4.5999999999999996</v>
      </c>
      <c r="M6271" s="1">
        <v>0.24</v>
      </c>
    </row>
    <row r="6272" spans="1:13" x14ac:dyDescent="0.2">
      <c r="A6272" s="1" t="s">
        <v>874</v>
      </c>
      <c r="B6272" s="2">
        <v>42505</v>
      </c>
      <c r="C6272" s="1">
        <v>5</v>
      </c>
      <c r="D6272" s="1">
        <v>15</v>
      </c>
      <c r="E6272" s="1" t="s">
        <v>875</v>
      </c>
      <c r="F6272" s="1" t="s">
        <v>876</v>
      </c>
      <c r="G6272" s="1" t="str">
        <f t="shared" si="97"/>
        <v>VA</v>
      </c>
      <c r="H6272" s="1" t="str">
        <f>VLOOKUP(Weather[[#This Row],[Alpha code]],StateCode[],2,FALSE)</f>
        <v>Virginia</v>
      </c>
      <c r="I6272" s="1">
        <v>64</v>
      </c>
      <c r="J6272" s="1">
        <v>73</v>
      </c>
      <c r="K6272" s="1">
        <v>54</v>
      </c>
      <c r="L6272" s="1">
        <v>7</v>
      </c>
      <c r="M6272" s="1">
        <v>2.63</v>
      </c>
    </row>
    <row r="6273" spans="1:13" x14ac:dyDescent="0.2">
      <c r="A6273" s="1" t="s">
        <v>877</v>
      </c>
      <c r="B6273" s="2">
        <v>42505</v>
      </c>
      <c r="C6273" s="1">
        <v>5</v>
      </c>
      <c r="D6273" s="1">
        <v>15</v>
      </c>
      <c r="E6273" s="1" t="s">
        <v>878</v>
      </c>
      <c r="F6273" s="1" t="s">
        <v>879</v>
      </c>
      <c r="G6273" s="1" t="str">
        <f t="shared" si="97"/>
        <v>VA</v>
      </c>
      <c r="H6273" s="1" t="str">
        <f>VLOOKUP(Weather[[#This Row],[Alpha code]],StateCode[],2,FALSE)</f>
        <v>Virginia</v>
      </c>
      <c r="I6273" s="1">
        <v>60</v>
      </c>
      <c r="J6273" s="1">
        <v>67</v>
      </c>
      <c r="K6273" s="1">
        <v>53</v>
      </c>
      <c r="L6273" s="1">
        <v>5.18</v>
      </c>
      <c r="M6273" s="1">
        <v>1.54</v>
      </c>
    </row>
    <row r="6274" spans="1:13" x14ac:dyDescent="0.2">
      <c r="A6274" s="1" t="s">
        <v>880</v>
      </c>
      <c r="B6274" s="2">
        <v>42505</v>
      </c>
      <c r="C6274" s="1">
        <v>5</v>
      </c>
      <c r="D6274" s="1">
        <v>15</v>
      </c>
      <c r="E6274" s="1" t="s">
        <v>881</v>
      </c>
      <c r="F6274" s="1" t="s">
        <v>882</v>
      </c>
      <c r="G6274" s="1" t="str">
        <f t="shared" si="97"/>
        <v>VA</v>
      </c>
      <c r="H6274" s="1" t="str">
        <f>VLOOKUP(Weather[[#This Row],[Alpha code]],StateCode[],2,FALSE)</f>
        <v>Virginia</v>
      </c>
      <c r="I6274" s="1">
        <v>60</v>
      </c>
      <c r="J6274" s="1">
        <v>67</v>
      </c>
      <c r="K6274" s="1">
        <v>53</v>
      </c>
      <c r="L6274" s="1">
        <v>5.41</v>
      </c>
      <c r="M6274" s="1">
        <v>0.69</v>
      </c>
    </row>
    <row r="6275" spans="1:13" x14ac:dyDescent="0.2">
      <c r="A6275" s="1" t="s">
        <v>883</v>
      </c>
      <c r="B6275" s="2">
        <v>42505</v>
      </c>
      <c r="C6275" s="1">
        <v>5</v>
      </c>
      <c r="D6275" s="1">
        <v>15</v>
      </c>
      <c r="E6275" s="1" t="s">
        <v>884</v>
      </c>
      <c r="F6275" s="1" t="s">
        <v>885</v>
      </c>
      <c r="G6275" s="1" t="str">
        <f t="shared" ref="G6275:G6338" si="98">RIGHT(F6275,2)</f>
        <v>WA</v>
      </c>
      <c r="H6275" s="1" t="str">
        <f>VLOOKUP(Weather[[#This Row],[Alpha code]],StateCode[],2,FALSE)</f>
        <v>Washington</v>
      </c>
      <c r="I6275" s="1">
        <v>55</v>
      </c>
      <c r="J6275" s="1">
        <v>67</v>
      </c>
      <c r="K6275" s="1">
        <v>42</v>
      </c>
      <c r="L6275" s="1">
        <v>6.24</v>
      </c>
      <c r="M6275" s="1">
        <v>0.09</v>
      </c>
    </row>
    <row r="6276" spans="1:13" x14ac:dyDescent="0.2">
      <c r="A6276" s="1" t="s">
        <v>886</v>
      </c>
      <c r="B6276" s="2">
        <v>42505</v>
      </c>
      <c r="C6276" s="1">
        <v>5</v>
      </c>
      <c r="D6276" s="1">
        <v>15</v>
      </c>
      <c r="E6276" s="1" t="s">
        <v>887</v>
      </c>
      <c r="F6276" s="1" t="s">
        <v>888</v>
      </c>
      <c r="G6276" s="1" t="str">
        <f t="shared" si="98"/>
        <v>WA</v>
      </c>
      <c r="H6276" s="1" t="str">
        <f>VLOOKUP(Weather[[#This Row],[Alpha code]],StateCode[],2,FALSE)</f>
        <v>Washington</v>
      </c>
      <c r="I6276" s="1">
        <v>61</v>
      </c>
      <c r="J6276" s="1">
        <v>72</v>
      </c>
      <c r="K6276" s="1">
        <v>49</v>
      </c>
      <c r="L6276" s="1">
        <v>5.94</v>
      </c>
      <c r="M6276" s="1">
        <v>0.24</v>
      </c>
    </row>
    <row r="6277" spans="1:13" x14ac:dyDescent="0.2">
      <c r="A6277" s="1" t="s">
        <v>889</v>
      </c>
      <c r="B6277" s="2">
        <v>42505</v>
      </c>
      <c r="C6277" s="1">
        <v>5</v>
      </c>
      <c r="D6277" s="1">
        <v>15</v>
      </c>
      <c r="E6277" s="1" t="s">
        <v>890</v>
      </c>
      <c r="F6277" s="1" t="s">
        <v>891</v>
      </c>
      <c r="G6277" s="1" t="str">
        <f t="shared" si="98"/>
        <v>WA</v>
      </c>
      <c r="H6277" s="1" t="str">
        <f>VLOOKUP(Weather[[#This Row],[Alpha code]],StateCode[],2,FALSE)</f>
        <v>Washington</v>
      </c>
      <c r="I6277" s="1">
        <v>57</v>
      </c>
      <c r="J6277" s="1">
        <v>72</v>
      </c>
      <c r="K6277" s="1">
        <v>42</v>
      </c>
      <c r="L6277" s="1">
        <v>3.34</v>
      </c>
      <c r="M6277" s="1">
        <v>0.01</v>
      </c>
    </row>
    <row r="6278" spans="1:13" x14ac:dyDescent="0.2">
      <c r="A6278" s="1" t="s">
        <v>892</v>
      </c>
      <c r="B6278" s="2">
        <v>42505</v>
      </c>
      <c r="C6278" s="1">
        <v>5</v>
      </c>
      <c r="D6278" s="1">
        <v>15</v>
      </c>
      <c r="E6278" s="1" t="s">
        <v>893</v>
      </c>
      <c r="F6278" s="1" t="s">
        <v>894</v>
      </c>
      <c r="G6278" s="1" t="str">
        <f t="shared" si="98"/>
        <v>WA</v>
      </c>
      <c r="H6278" s="1" t="str">
        <f>VLOOKUP(Weather[[#This Row],[Alpha code]],StateCode[],2,FALSE)</f>
        <v>Washington</v>
      </c>
      <c r="I6278" s="1">
        <v>53</v>
      </c>
      <c r="J6278" s="1">
        <v>64</v>
      </c>
      <c r="K6278" s="1">
        <v>41</v>
      </c>
      <c r="L6278" s="1">
        <v>2.94</v>
      </c>
      <c r="M6278" s="1">
        <v>0.17</v>
      </c>
    </row>
    <row r="6279" spans="1:13" x14ac:dyDescent="0.2">
      <c r="A6279" s="1" t="s">
        <v>895</v>
      </c>
      <c r="B6279" s="2">
        <v>42505</v>
      </c>
      <c r="C6279" s="1">
        <v>5</v>
      </c>
      <c r="D6279" s="1">
        <v>15</v>
      </c>
      <c r="E6279" s="1" t="s">
        <v>896</v>
      </c>
      <c r="F6279" s="1" t="s">
        <v>897</v>
      </c>
      <c r="G6279" s="1" t="str">
        <f t="shared" si="98"/>
        <v>WA</v>
      </c>
      <c r="H6279" s="1" t="str">
        <f>VLOOKUP(Weather[[#This Row],[Alpha code]],StateCode[],2,FALSE)</f>
        <v>Washington</v>
      </c>
      <c r="I6279" s="1">
        <v>60</v>
      </c>
      <c r="J6279" s="1">
        <v>70</v>
      </c>
      <c r="K6279" s="1">
        <v>49</v>
      </c>
      <c r="L6279" s="1">
        <v>4</v>
      </c>
      <c r="M6279" s="1">
        <v>0.04</v>
      </c>
    </row>
    <row r="6280" spans="1:13" x14ac:dyDescent="0.2">
      <c r="A6280" s="1" t="s">
        <v>898</v>
      </c>
      <c r="B6280" s="2">
        <v>42505</v>
      </c>
      <c r="C6280" s="1">
        <v>5</v>
      </c>
      <c r="D6280" s="1">
        <v>15</v>
      </c>
      <c r="E6280" s="1" t="s">
        <v>899</v>
      </c>
      <c r="F6280" s="1" t="s">
        <v>900</v>
      </c>
      <c r="G6280" s="1" t="str">
        <f t="shared" si="98"/>
        <v>WA</v>
      </c>
      <c r="H6280" s="1" t="str">
        <f>VLOOKUP(Weather[[#This Row],[Alpha code]],StateCode[],2,FALSE)</f>
        <v>Washington</v>
      </c>
      <c r="I6280" s="1">
        <v>56</v>
      </c>
      <c r="J6280" s="1">
        <v>66</v>
      </c>
      <c r="K6280" s="1">
        <v>46</v>
      </c>
      <c r="L6280" s="1">
        <v>5.54</v>
      </c>
      <c r="M6280" s="1">
        <v>0.25</v>
      </c>
    </row>
    <row r="6281" spans="1:13" x14ac:dyDescent="0.2">
      <c r="A6281" s="1" t="s">
        <v>901</v>
      </c>
      <c r="B6281" s="2">
        <v>42505</v>
      </c>
      <c r="C6281" s="1">
        <v>5</v>
      </c>
      <c r="D6281" s="1">
        <v>15</v>
      </c>
      <c r="E6281" s="1" t="s">
        <v>902</v>
      </c>
      <c r="F6281" s="1" t="s">
        <v>903</v>
      </c>
      <c r="G6281" s="1" t="str">
        <f t="shared" si="98"/>
        <v>WA</v>
      </c>
      <c r="H6281" s="1" t="str">
        <f>VLOOKUP(Weather[[#This Row],[Alpha code]],StateCode[],2,FALSE)</f>
        <v>Washington</v>
      </c>
      <c r="I6281" s="1">
        <v>63</v>
      </c>
      <c r="J6281" s="1">
        <v>77</v>
      </c>
      <c r="K6281" s="1">
        <v>48</v>
      </c>
      <c r="L6281" s="1">
        <v>4.47</v>
      </c>
      <c r="M6281" s="1">
        <v>0.51</v>
      </c>
    </row>
    <row r="6282" spans="1:13" x14ac:dyDescent="0.2">
      <c r="A6282" s="1" t="s">
        <v>904</v>
      </c>
      <c r="B6282" s="2">
        <v>42505</v>
      </c>
      <c r="C6282" s="1">
        <v>5</v>
      </c>
      <c r="D6282" s="1">
        <v>15</v>
      </c>
      <c r="E6282" s="1" t="s">
        <v>905</v>
      </c>
      <c r="F6282" s="1" t="s">
        <v>906</v>
      </c>
      <c r="G6282" s="1" t="str">
        <f t="shared" si="98"/>
        <v>WV</v>
      </c>
      <c r="H6282" s="1" t="str">
        <f>VLOOKUP(Weather[[#This Row],[Alpha code]],StateCode[],2,FALSE)</f>
        <v>West Virginia</v>
      </c>
      <c r="I6282" s="1">
        <v>59</v>
      </c>
      <c r="J6282" s="1">
        <v>69</v>
      </c>
      <c r="K6282" s="1">
        <v>48</v>
      </c>
      <c r="L6282" s="1">
        <v>5.58</v>
      </c>
      <c r="M6282" s="1">
        <v>1.78</v>
      </c>
    </row>
    <row r="6283" spans="1:13" x14ac:dyDescent="0.2">
      <c r="A6283" s="1" t="s">
        <v>907</v>
      </c>
      <c r="B6283" s="2">
        <v>42505</v>
      </c>
      <c r="C6283" s="1">
        <v>5</v>
      </c>
      <c r="D6283" s="1">
        <v>15</v>
      </c>
      <c r="E6283" s="1" t="s">
        <v>739</v>
      </c>
      <c r="F6283" s="1" t="s">
        <v>908</v>
      </c>
      <c r="G6283" s="1" t="str">
        <f t="shared" si="98"/>
        <v>WV</v>
      </c>
      <c r="H6283" s="1" t="str">
        <f>VLOOKUP(Weather[[#This Row],[Alpha code]],StateCode[],2,FALSE)</f>
        <v>West Virginia</v>
      </c>
      <c r="I6283" s="1">
        <v>62</v>
      </c>
      <c r="J6283" s="1">
        <v>72</v>
      </c>
      <c r="K6283" s="1">
        <v>53</v>
      </c>
      <c r="L6283" s="1">
        <v>4.3499999999999996</v>
      </c>
      <c r="M6283" s="1">
        <v>1.23</v>
      </c>
    </row>
    <row r="6284" spans="1:13" x14ac:dyDescent="0.2">
      <c r="A6284" s="1" t="s">
        <v>909</v>
      </c>
      <c r="B6284" s="2">
        <v>42505</v>
      </c>
      <c r="C6284" s="1">
        <v>5</v>
      </c>
      <c r="D6284" s="1">
        <v>15</v>
      </c>
      <c r="E6284" s="1" t="s">
        <v>910</v>
      </c>
      <c r="F6284" s="1" t="s">
        <v>911</v>
      </c>
      <c r="G6284" s="1" t="str">
        <f t="shared" si="98"/>
        <v>WV</v>
      </c>
      <c r="H6284" s="1" t="str">
        <f>VLOOKUP(Weather[[#This Row],[Alpha code]],StateCode[],2,FALSE)</f>
        <v>West Virginia</v>
      </c>
      <c r="I6284" s="1">
        <v>56</v>
      </c>
      <c r="J6284" s="1">
        <v>67</v>
      </c>
      <c r="K6284" s="1">
        <v>45</v>
      </c>
      <c r="L6284" s="1">
        <v>3.25</v>
      </c>
      <c r="M6284" s="1">
        <v>1.22</v>
      </c>
    </row>
    <row r="6285" spans="1:13" x14ac:dyDescent="0.2">
      <c r="A6285" s="1" t="s">
        <v>912</v>
      </c>
      <c r="B6285" s="2">
        <v>42505</v>
      </c>
      <c r="C6285" s="1">
        <v>5</v>
      </c>
      <c r="D6285" s="1">
        <v>15</v>
      </c>
      <c r="E6285" s="1" t="s">
        <v>913</v>
      </c>
      <c r="F6285" s="1" t="s">
        <v>914</v>
      </c>
      <c r="G6285" s="1" t="str">
        <f t="shared" si="98"/>
        <v>WV</v>
      </c>
      <c r="H6285" s="1" t="str">
        <f>VLOOKUP(Weather[[#This Row],[Alpha code]],StateCode[],2,FALSE)</f>
        <v>West Virginia</v>
      </c>
      <c r="I6285" s="1">
        <v>63</v>
      </c>
      <c r="J6285" s="1">
        <v>72</v>
      </c>
      <c r="K6285" s="1">
        <v>52</v>
      </c>
      <c r="L6285" s="1">
        <v>3.9</v>
      </c>
      <c r="M6285" s="1">
        <v>0.88</v>
      </c>
    </row>
    <row r="6286" spans="1:13" x14ac:dyDescent="0.2">
      <c r="A6286" s="1" t="s">
        <v>915</v>
      </c>
      <c r="B6286" s="2">
        <v>42505</v>
      </c>
      <c r="C6286" s="1">
        <v>5</v>
      </c>
      <c r="D6286" s="1">
        <v>15</v>
      </c>
      <c r="E6286" s="1" t="s">
        <v>916</v>
      </c>
      <c r="F6286" s="1" t="s">
        <v>917</v>
      </c>
      <c r="G6286" s="1" t="str">
        <f t="shared" si="98"/>
        <v>WI</v>
      </c>
      <c r="H6286" s="1" t="str">
        <f>VLOOKUP(Weather[[#This Row],[Alpha code]],StateCode[],2,FALSE)</f>
        <v>Wisconsin</v>
      </c>
      <c r="I6286" s="1">
        <v>50</v>
      </c>
      <c r="J6286" s="1">
        <v>58</v>
      </c>
      <c r="K6286" s="1">
        <v>42</v>
      </c>
      <c r="L6286" s="1">
        <v>9.4499999999999993</v>
      </c>
      <c r="M6286" s="1">
        <v>0.99</v>
      </c>
    </row>
    <row r="6287" spans="1:13" x14ac:dyDescent="0.2">
      <c r="A6287" s="1" t="s">
        <v>918</v>
      </c>
      <c r="B6287" s="2">
        <v>42505</v>
      </c>
      <c r="C6287" s="1">
        <v>5</v>
      </c>
      <c r="D6287" s="1">
        <v>15</v>
      </c>
      <c r="E6287" s="1" t="s">
        <v>919</v>
      </c>
      <c r="F6287" s="1" t="s">
        <v>920</v>
      </c>
      <c r="G6287" s="1" t="str">
        <f t="shared" si="98"/>
        <v>WI</v>
      </c>
      <c r="H6287" s="1" t="str">
        <f>VLOOKUP(Weather[[#This Row],[Alpha code]],StateCode[],2,FALSE)</f>
        <v>Wisconsin</v>
      </c>
      <c r="I6287" s="1">
        <v>52</v>
      </c>
      <c r="J6287" s="1">
        <v>60</v>
      </c>
      <c r="K6287" s="1">
        <v>43</v>
      </c>
      <c r="L6287" s="1">
        <v>7.38</v>
      </c>
      <c r="M6287" s="1">
        <v>1.24</v>
      </c>
    </row>
    <row r="6288" spans="1:13" x14ac:dyDescent="0.2">
      <c r="A6288" s="1" t="s">
        <v>921</v>
      </c>
      <c r="B6288" s="2">
        <v>42505</v>
      </c>
      <c r="C6288" s="1">
        <v>5</v>
      </c>
      <c r="D6288" s="1">
        <v>15</v>
      </c>
      <c r="E6288" s="1" t="s">
        <v>922</v>
      </c>
      <c r="F6288" s="1" t="s">
        <v>923</v>
      </c>
      <c r="G6288" s="1" t="str">
        <f t="shared" si="98"/>
        <v>WI</v>
      </c>
      <c r="H6288" s="1" t="str">
        <f>VLOOKUP(Weather[[#This Row],[Alpha code]],StateCode[],2,FALSE)</f>
        <v>Wisconsin</v>
      </c>
      <c r="I6288" s="1">
        <v>50</v>
      </c>
      <c r="J6288" s="1">
        <v>59</v>
      </c>
      <c r="K6288" s="1">
        <v>41</v>
      </c>
      <c r="L6288" s="1">
        <v>7.62</v>
      </c>
      <c r="M6288" s="1">
        <v>1.38</v>
      </c>
    </row>
    <row r="6289" spans="1:13" x14ac:dyDescent="0.2">
      <c r="A6289" s="1" t="s">
        <v>924</v>
      </c>
      <c r="B6289" s="2">
        <v>42505</v>
      </c>
      <c r="C6289" s="1">
        <v>5</v>
      </c>
      <c r="D6289" s="1">
        <v>15</v>
      </c>
      <c r="E6289" s="1" t="s">
        <v>925</v>
      </c>
      <c r="F6289" s="1" t="s">
        <v>926</v>
      </c>
      <c r="G6289" s="1" t="str">
        <f t="shared" si="98"/>
        <v>WI</v>
      </c>
      <c r="H6289" s="1" t="str">
        <f>VLOOKUP(Weather[[#This Row],[Alpha code]],StateCode[],2,FALSE)</f>
        <v>Wisconsin</v>
      </c>
      <c r="I6289" s="1">
        <v>50</v>
      </c>
      <c r="J6289" s="1">
        <v>57</v>
      </c>
      <c r="K6289" s="1">
        <v>43</v>
      </c>
      <c r="L6289" s="1">
        <v>10.32</v>
      </c>
      <c r="M6289" s="1">
        <v>1.55</v>
      </c>
    </row>
    <row r="6290" spans="1:13" x14ac:dyDescent="0.2">
      <c r="A6290" s="1" t="s">
        <v>927</v>
      </c>
      <c r="B6290" s="2">
        <v>42505</v>
      </c>
      <c r="C6290" s="1">
        <v>5</v>
      </c>
      <c r="D6290" s="1">
        <v>15</v>
      </c>
      <c r="E6290" s="1" t="s">
        <v>928</v>
      </c>
      <c r="F6290" s="1" t="s">
        <v>929</v>
      </c>
      <c r="G6290" s="1" t="str">
        <f t="shared" si="98"/>
        <v>WY</v>
      </c>
      <c r="H6290" s="1" t="str">
        <f>VLOOKUP(Weather[[#This Row],[Alpha code]],StateCode[],2,FALSE)</f>
        <v>Wyoming</v>
      </c>
      <c r="I6290" s="1">
        <v>44</v>
      </c>
      <c r="J6290" s="1">
        <v>55</v>
      </c>
      <c r="K6290" s="1">
        <v>32</v>
      </c>
      <c r="L6290" s="1">
        <v>8.67</v>
      </c>
      <c r="M6290" s="1">
        <v>0.43</v>
      </c>
    </row>
    <row r="6291" spans="1:13" x14ac:dyDescent="0.2">
      <c r="A6291" s="1" t="s">
        <v>930</v>
      </c>
      <c r="B6291" s="2">
        <v>42505</v>
      </c>
      <c r="C6291" s="1">
        <v>5</v>
      </c>
      <c r="D6291" s="1">
        <v>15</v>
      </c>
      <c r="E6291" s="1" t="s">
        <v>931</v>
      </c>
      <c r="F6291" s="1" t="s">
        <v>932</v>
      </c>
      <c r="G6291" s="1" t="str">
        <f t="shared" si="98"/>
        <v>WY</v>
      </c>
      <c r="H6291" s="1" t="str">
        <f>VLOOKUP(Weather[[#This Row],[Alpha code]],StateCode[],2,FALSE)</f>
        <v>Wyoming</v>
      </c>
      <c r="I6291" s="1">
        <v>45</v>
      </c>
      <c r="J6291" s="1">
        <v>55</v>
      </c>
      <c r="K6291" s="1">
        <v>34</v>
      </c>
      <c r="L6291" s="1">
        <v>10.050000000000001</v>
      </c>
      <c r="M6291" s="1">
        <v>0.13</v>
      </c>
    </row>
    <row r="6292" spans="1:13" x14ac:dyDescent="0.2">
      <c r="A6292" s="1" t="s">
        <v>933</v>
      </c>
      <c r="B6292" s="2">
        <v>42505</v>
      </c>
      <c r="C6292" s="1">
        <v>5</v>
      </c>
      <c r="D6292" s="1">
        <v>15</v>
      </c>
      <c r="E6292" s="1" t="s">
        <v>934</v>
      </c>
      <c r="F6292" s="1" t="s">
        <v>935</v>
      </c>
      <c r="G6292" s="1" t="str">
        <f t="shared" si="98"/>
        <v>WY</v>
      </c>
      <c r="H6292" s="1" t="str">
        <f>VLOOKUP(Weather[[#This Row],[Alpha code]],StateCode[],2,FALSE)</f>
        <v>Wyoming</v>
      </c>
      <c r="I6292" s="1">
        <v>46</v>
      </c>
      <c r="J6292" s="1">
        <v>56</v>
      </c>
      <c r="K6292" s="1">
        <v>36</v>
      </c>
      <c r="L6292" s="1">
        <v>2.64</v>
      </c>
      <c r="M6292" s="1">
        <v>0.15</v>
      </c>
    </row>
    <row r="6293" spans="1:13" x14ac:dyDescent="0.2">
      <c r="A6293" s="1" t="s">
        <v>936</v>
      </c>
      <c r="B6293" s="2">
        <v>42505</v>
      </c>
      <c r="C6293" s="1">
        <v>5</v>
      </c>
      <c r="D6293" s="1">
        <v>15</v>
      </c>
      <c r="E6293" s="1" t="s">
        <v>937</v>
      </c>
      <c r="F6293" s="1" t="s">
        <v>938</v>
      </c>
      <c r="G6293" s="1" t="str">
        <f t="shared" si="98"/>
        <v>WY</v>
      </c>
      <c r="H6293" s="1" t="str">
        <f>VLOOKUP(Weather[[#This Row],[Alpha code]],StateCode[],2,FALSE)</f>
        <v>Wyoming</v>
      </c>
      <c r="I6293" s="1">
        <v>46</v>
      </c>
      <c r="J6293" s="1">
        <v>58</v>
      </c>
      <c r="K6293" s="1">
        <v>33</v>
      </c>
      <c r="L6293" s="1">
        <v>11.18</v>
      </c>
      <c r="M6293" s="1">
        <v>0.11</v>
      </c>
    </row>
    <row r="6294" spans="1:13" x14ac:dyDescent="0.2">
      <c r="A6294" s="1" t="s">
        <v>939</v>
      </c>
      <c r="B6294" s="2">
        <v>42505</v>
      </c>
      <c r="C6294" s="1">
        <v>5</v>
      </c>
      <c r="D6294" s="1">
        <v>15</v>
      </c>
      <c r="E6294" s="1" t="s">
        <v>940</v>
      </c>
      <c r="F6294" s="1" t="s">
        <v>941</v>
      </c>
      <c r="G6294" s="1" t="str">
        <f t="shared" si="98"/>
        <v>WY</v>
      </c>
      <c r="H6294" s="1" t="str">
        <f>VLOOKUP(Weather[[#This Row],[Alpha code]],StateCode[],2,FALSE)</f>
        <v>Wyoming</v>
      </c>
      <c r="I6294" s="1">
        <v>45</v>
      </c>
      <c r="J6294" s="1">
        <v>56</v>
      </c>
      <c r="K6294" s="1">
        <v>33</v>
      </c>
      <c r="L6294" s="1">
        <v>10.88</v>
      </c>
      <c r="M6294" s="1">
        <v>0.4</v>
      </c>
    </row>
    <row r="6295" spans="1:13" x14ac:dyDescent="0.2">
      <c r="A6295" s="1" t="s">
        <v>11</v>
      </c>
      <c r="B6295" s="2">
        <v>42512</v>
      </c>
      <c r="C6295" s="1">
        <v>5</v>
      </c>
      <c r="D6295" s="1">
        <v>22</v>
      </c>
      <c r="E6295" s="1" t="s">
        <v>12</v>
      </c>
      <c r="F6295" s="1" t="s">
        <v>13</v>
      </c>
      <c r="G6295" s="1" t="str">
        <f t="shared" si="98"/>
        <v>AL</v>
      </c>
      <c r="H6295" s="1" t="str">
        <f>VLOOKUP(Weather[[#This Row],[Alpha code]],StateCode[],2,FALSE)</f>
        <v>Alabama</v>
      </c>
      <c r="I6295" s="1">
        <v>70</v>
      </c>
      <c r="J6295" s="1">
        <v>79</v>
      </c>
      <c r="K6295" s="1">
        <v>60</v>
      </c>
      <c r="L6295" s="1">
        <v>5</v>
      </c>
      <c r="M6295" s="1">
        <v>0.14000000000000001</v>
      </c>
    </row>
    <row r="6296" spans="1:13" x14ac:dyDescent="0.2">
      <c r="A6296" s="1" t="s">
        <v>14</v>
      </c>
      <c r="B6296" s="2">
        <v>42512</v>
      </c>
      <c r="C6296" s="1">
        <v>5</v>
      </c>
      <c r="D6296" s="1">
        <v>22</v>
      </c>
      <c r="E6296" s="1" t="s">
        <v>15</v>
      </c>
      <c r="F6296" s="1" t="s">
        <v>16</v>
      </c>
      <c r="G6296" s="1" t="str">
        <f t="shared" si="98"/>
        <v>AL</v>
      </c>
      <c r="H6296" s="1" t="str">
        <f>VLOOKUP(Weather[[#This Row],[Alpha code]],StateCode[],2,FALSE)</f>
        <v>Alabama</v>
      </c>
      <c r="I6296" s="1">
        <v>69</v>
      </c>
      <c r="J6296" s="1">
        <v>80</v>
      </c>
      <c r="K6296" s="1">
        <v>58</v>
      </c>
      <c r="L6296" s="1">
        <v>5.45</v>
      </c>
      <c r="M6296" s="1">
        <v>0.09</v>
      </c>
    </row>
    <row r="6297" spans="1:13" x14ac:dyDescent="0.2">
      <c r="A6297" s="1" t="s">
        <v>17</v>
      </c>
      <c r="B6297" s="2">
        <v>42512</v>
      </c>
      <c r="C6297" s="1">
        <v>5</v>
      </c>
      <c r="D6297" s="1">
        <v>22</v>
      </c>
      <c r="E6297" s="1" t="s">
        <v>18</v>
      </c>
      <c r="F6297" s="1" t="s">
        <v>19</v>
      </c>
      <c r="G6297" s="1" t="str">
        <f t="shared" si="98"/>
        <v>AL</v>
      </c>
      <c r="H6297" s="1" t="str">
        <f>VLOOKUP(Weather[[#This Row],[Alpha code]],StateCode[],2,FALSE)</f>
        <v>Alabama</v>
      </c>
      <c r="I6297" s="1">
        <v>75</v>
      </c>
      <c r="J6297" s="1">
        <v>83</v>
      </c>
      <c r="K6297" s="1">
        <v>66</v>
      </c>
      <c r="L6297" s="1">
        <v>5.5</v>
      </c>
      <c r="M6297" s="1">
        <v>2.2999999999999998</v>
      </c>
    </row>
    <row r="6298" spans="1:13" x14ac:dyDescent="0.2">
      <c r="A6298" s="1" t="s">
        <v>20</v>
      </c>
      <c r="B6298" s="2">
        <v>42512</v>
      </c>
      <c r="C6298" s="1">
        <v>5</v>
      </c>
      <c r="D6298" s="1">
        <v>22</v>
      </c>
      <c r="E6298" s="1" t="s">
        <v>21</v>
      </c>
      <c r="F6298" s="1" t="s">
        <v>22</v>
      </c>
      <c r="G6298" s="1" t="str">
        <f t="shared" si="98"/>
        <v>AL</v>
      </c>
      <c r="H6298" s="1" t="str">
        <f>VLOOKUP(Weather[[#This Row],[Alpha code]],StateCode[],2,FALSE)</f>
        <v>Alabama</v>
      </c>
      <c r="I6298" s="1">
        <v>74</v>
      </c>
      <c r="J6298" s="1">
        <v>83</v>
      </c>
      <c r="K6298" s="1">
        <v>65</v>
      </c>
      <c r="L6298" s="1">
        <v>4.18</v>
      </c>
      <c r="M6298" s="1">
        <v>0.45</v>
      </c>
    </row>
    <row r="6299" spans="1:13" x14ac:dyDescent="0.2">
      <c r="A6299" s="1" t="s">
        <v>23</v>
      </c>
      <c r="B6299" s="2">
        <v>42512</v>
      </c>
      <c r="C6299" s="1">
        <v>5</v>
      </c>
      <c r="D6299" s="1">
        <v>22</v>
      </c>
      <c r="E6299" s="1" t="s">
        <v>24</v>
      </c>
      <c r="F6299" s="1" t="s">
        <v>25</v>
      </c>
      <c r="G6299" s="1" t="str">
        <f t="shared" si="98"/>
        <v>AK</v>
      </c>
      <c r="H6299" s="1" t="str">
        <f>VLOOKUP(Weather[[#This Row],[Alpha code]],StateCode[],2,FALSE)</f>
        <v>Alaska</v>
      </c>
      <c r="I6299" s="1">
        <v>51</v>
      </c>
      <c r="J6299" s="1">
        <v>57</v>
      </c>
      <c r="K6299" s="1">
        <v>45</v>
      </c>
      <c r="L6299" s="1">
        <v>5.52</v>
      </c>
      <c r="M6299" s="1">
        <v>0.11</v>
      </c>
    </row>
    <row r="6300" spans="1:13" x14ac:dyDescent="0.2">
      <c r="A6300" s="1" t="s">
        <v>26</v>
      </c>
      <c r="B6300" s="2">
        <v>42512</v>
      </c>
      <c r="C6300" s="1">
        <v>5</v>
      </c>
      <c r="D6300" s="1">
        <v>22</v>
      </c>
      <c r="E6300" s="1" t="s">
        <v>27</v>
      </c>
      <c r="F6300" s="1" t="s">
        <v>28</v>
      </c>
      <c r="G6300" s="1" t="str">
        <f t="shared" si="98"/>
        <v>AK</v>
      </c>
      <c r="H6300" s="1" t="str">
        <f>VLOOKUP(Weather[[#This Row],[Alpha code]],StateCode[],2,FALSE)</f>
        <v>Alaska</v>
      </c>
      <c r="I6300" s="1">
        <v>56</v>
      </c>
      <c r="J6300" s="1">
        <v>63</v>
      </c>
      <c r="K6300" s="1">
        <v>48</v>
      </c>
      <c r="L6300" s="1">
        <v>7.08</v>
      </c>
      <c r="M6300" s="1">
        <v>2.23</v>
      </c>
    </row>
    <row r="6301" spans="1:13" x14ac:dyDescent="0.2">
      <c r="A6301" s="1" t="s">
        <v>29</v>
      </c>
      <c r="B6301" s="2">
        <v>42512</v>
      </c>
      <c r="C6301" s="1">
        <v>5</v>
      </c>
      <c r="D6301" s="1">
        <v>22</v>
      </c>
      <c r="E6301" s="1" t="s">
        <v>30</v>
      </c>
      <c r="F6301" s="1" t="s">
        <v>31</v>
      </c>
      <c r="G6301" s="1" t="str">
        <f t="shared" si="98"/>
        <v>AK</v>
      </c>
      <c r="H6301" s="1" t="str">
        <f>VLOOKUP(Weather[[#This Row],[Alpha code]],StateCode[],2,FALSE)</f>
        <v>Alaska</v>
      </c>
      <c r="I6301" s="1">
        <v>48</v>
      </c>
      <c r="J6301" s="1">
        <v>54</v>
      </c>
      <c r="K6301" s="1">
        <v>40</v>
      </c>
      <c r="L6301" s="1">
        <v>10.8</v>
      </c>
      <c r="M6301" s="1">
        <v>0.77</v>
      </c>
    </row>
    <row r="6302" spans="1:13" x14ac:dyDescent="0.2">
      <c r="A6302" s="1" t="s">
        <v>32</v>
      </c>
      <c r="B6302" s="2">
        <v>42512</v>
      </c>
      <c r="C6302" s="1">
        <v>5</v>
      </c>
      <c r="D6302" s="1">
        <v>22</v>
      </c>
      <c r="E6302" s="1" t="s">
        <v>33</v>
      </c>
      <c r="F6302" s="1" t="s">
        <v>34</v>
      </c>
      <c r="G6302" s="1" t="str">
        <f t="shared" si="98"/>
        <v>AK</v>
      </c>
      <c r="H6302" s="1" t="str">
        <f>VLOOKUP(Weather[[#This Row],[Alpha code]],StateCode[],2,FALSE)</f>
        <v>Alaska</v>
      </c>
      <c r="I6302" s="1">
        <v>47</v>
      </c>
      <c r="J6302" s="1">
        <v>55</v>
      </c>
      <c r="K6302" s="1">
        <v>39</v>
      </c>
      <c r="L6302" s="1">
        <v>4.92</v>
      </c>
      <c r="M6302" s="1">
        <v>0.28999999999999998</v>
      </c>
    </row>
    <row r="6303" spans="1:13" x14ac:dyDescent="0.2">
      <c r="A6303" s="1" t="s">
        <v>35</v>
      </c>
      <c r="B6303" s="2">
        <v>42512</v>
      </c>
      <c r="C6303" s="1">
        <v>5</v>
      </c>
      <c r="D6303" s="1">
        <v>22</v>
      </c>
      <c r="E6303" s="1" t="s">
        <v>36</v>
      </c>
      <c r="F6303" s="1" t="s">
        <v>37</v>
      </c>
      <c r="G6303" s="1" t="str">
        <f t="shared" si="98"/>
        <v>AK</v>
      </c>
      <c r="H6303" s="1" t="str">
        <f>VLOOKUP(Weather[[#This Row],[Alpha code]],StateCode[],2,FALSE)</f>
        <v>Alaska</v>
      </c>
      <c r="I6303" s="1">
        <v>44</v>
      </c>
      <c r="J6303" s="1">
        <v>49</v>
      </c>
      <c r="K6303" s="1">
        <v>39</v>
      </c>
      <c r="L6303" s="1">
        <v>12.3</v>
      </c>
      <c r="M6303" s="1">
        <v>0.59</v>
      </c>
    </row>
    <row r="6304" spans="1:13" x14ac:dyDescent="0.2">
      <c r="A6304" s="1" t="s">
        <v>38</v>
      </c>
      <c r="B6304" s="2">
        <v>42512</v>
      </c>
      <c r="C6304" s="1">
        <v>5</v>
      </c>
      <c r="D6304" s="1">
        <v>22</v>
      </c>
      <c r="E6304" s="1" t="s">
        <v>39</v>
      </c>
      <c r="F6304" s="1" t="s">
        <v>40</v>
      </c>
      <c r="G6304" s="1" t="str">
        <f t="shared" si="98"/>
        <v>AK</v>
      </c>
      <c r="H6304" s="1" t="str">
        <f>VLOOKUP(Weather[[#This Row],[Alpha code]],StateCode[],2,FALSE)</f>
        <v>Alaska</v>
      </c>
      <c r="I6304" s="1">
        <v>48</v>
      </c>
      <c r="J6304" s="1">
        <v>56</v>
      </c>
      <c r="K6304" s="1">
        <v>40</v>
      </c>
      <c r="L6304" s="1">
        <v>2.82</v>
      </c>
      <c r="M6304" s="1">
        <v>1.28</v>
      </c>
    </row>
    <row r="6305" spans="1:13" x14ac:dyDescent="0.2">
      <c r="A6305" s="1" t="s">
        <v>41</v>
      </c>
      <c r="B6305" s="2">
        <v>42512</v>
      </c>
      <c r="C6305" s="1">
        <v>5</v>
      </c>
      <c r="D6305" s="1">
        <v>22</v>
      </c>
      <c r="E6305" s="1" t="s">
        <v>42</v>
      </c>
      <c r="F6305" s="1" t="s">
        <v>43</v>
      </c>
      <c r="G6305" s="1" t="str">
        <f t="shared" si="98"/>
        <v>AK</v>
      </c>
      <c r="H6305" s="1" t="str">
        <f>VLOOKUP(Weather[[#This Row],[Alpha code]],StateCode[],2,FALSE)</f>
        <v>Alaska</v>
      </c>
      <c r="I6305" s="1">
        <v>50</v>
      </c>
      <c r="J6305" s="1">
        <v>58</v>
      </c>
      <c r="K6305" s="1">
        <v>42</v>
      </c>
      <c r="L6305" s="1">
        <v>6.82</v>
      </c>
      <c r="M6305" s="1">
        <v>0.17</v>
      </c>
    </row>
    <row r="6306" spans="1:13" x14ac:dyDescent="0.2">
      <c r="A6306" s="1" t="s">
        <v>44</v>
      </c>
      <c r="B6306" s="2">
        <v>42512</v>
      </c>
      <c r="C6306" s="1">
        <v>5</v>
      </c>
      <c r="D6306" s="1">
        <v>22</v>
      </c>
      <c r="E6306" s="1" t="s">
        <v>45</v>
      </c>
      <c r="F6306" s="1" t="s">
        <v>46</v>
      </c>
      <c r="G6306" s="1" t="str">
        <f t="shared" si="98"/>
        <v>AK</v>
      </c>
      <c r="H6306" s="1" t="str">
        <f>VLOOKUP(Weather[[#This Row],[Alpha code]],StateCode[],2,FALSE)</f>
        <v>Alaska</v>
      </c>
      <c r="I6306" s="1">
        <v>53</v>
      </c>
      <c r="J6306" s="1">
        <v>61</v>
      </c>
      <c r="K6306" s="1">
        <v>44</v>
      </c>
      <c r="L6306" s="1">
        <v>5.41</v>
      </c>
      <c r="M6306" s="1">
        <v>0.04</v>
      </c>
    </row>
    <row r="6307" spans="1:13" x14ac:dyDescent="0.2">
      <c r="A6307" s="1" t="s">
        <v>47</v>
      </c>
      <c r="B6307" s="2">
        <v>42512</v>
      </c>
      <c r="C6307" s="1">
        <v>5</v>
      </c>
      <c r="D6307" s="1">
        <v>22</v>
      </c>
      <c r="E6307" s="1" t="s">
        <v>48</v>
      </c>
      <c r="F6307" s="1" t="s">
        <v>49</v>
      </c>
      <c r="G6307" s="1" t="str">
        <f t="shared" si="98"/>
        <v>AK</v>
      </c>
      <c r="H6307" s="1" t="str">
        <f>VLOOKUP(Weather[[#This Row],[Alpha code]],StateCode[],2,FALSE)</f>
        <v>Alaska</v>
      </c>
      <c r="I6307" s="1">
        <v>52</v>
      </c>
      <c r="J6307" s="1">
        <v>64</v>
      </c>
      <c r="K6307" s="1">
        <v>38</v>
      </c>
      <c r="L6307" s="1">
        <v>6.92</v>
      </c>
      <c r="M6307" s="1">
        <v>0.13</v>
      </c>
    </row>
    <row r="6308" spans="1:13" x14ac:dyDescent="0.2">
      <c r="A6308" s="1" t="s">
        <v>942</v>
      </c>
      <c r="B6308" s="2">
        <v>42512</v>
      </c>
      <c r="C6308" s="1">
        <v>5</v>
      </c>
      <c r="D6308" s="1">
        <v>22</v>
      </c>
      <c r="E6308" s="1" t="s">
        <v>943</v>
      </c>
      <c r="F6308" s="1" t="s">
        <v>944</v>
      </c>
      <c r="G6308" s="1" t="str">
        <f t="shared" si="98"/>
        <v>AK</v>
      </c>
      <c r="H6308" s="1" t="str">
        <f>VLOOKUP(Weather[[#This Row],[Alpha code]],StateCode[],2,FALSE)</f>
        <v>Alaska</v>
      </c>
      <c r="I6308" s="1">
        <v>60</v>
      </c>
      <c r="J6308" s="1">
        <v>60</v>
      </c>
      <c r="K6308" s="1">
        <v>60</v>
      </c>
      <c r="L6308" s="1">
        <v>3.67</v>
      </c>
      <c r="M6308" s="1">
        <v>0</v>
      </c>
    </row>
    <row r="6309" spans="1:13" x14ac:dyDescent="0.2">
      <c r="A6309" s="1" t="s">
        <v>50</v>
      </c>
      <c r="B6309" s="2">
        <v>42512</v>
      </c>
      <c r="C6309" s="1">
        <v>5</v>
      </c>
      <c r="D6309" s="1">
        <v>22</v>
      </c>
      <c r="E6309" s="1" t="s">
        <v>51</v>
      </c>
      <c r="F6309" s="1" t="s">
        <v>52</v>
      </c>
      <c r="G6309" s="1" t="str">
        <f t="shared" si="98"/>
        <v>AK</v>
      </c>
      <c r="H6309" s="1" t="str">
        <f>VLOOKUP(Weather[[#This Row],[Alpha code]],StateCode[],2,FALSE)</f>
        <v>Alaska</v>
      </c>
      <c r="I6309" s="1">
        <v>49</v>
      </c>
      <c r="J6309" s="1">
        <v>54</v>
      </c>
      <c r="K6309" s="1">
        <v>43</v>
      </c>
      <c r="L6309" s="1">
        <v>5.72</v>
      </c>
      <c r="M6309" s="1">
        <v>0.2</v>
      </c>
    </row>
    <row r="6310" spans="1:13" x14ac:dyDescent="0.2">
      <c r="A6310" s="1" t="s">
        <v>53</v>
      </c>
      <c r="B6310" s="2">
        <v>42512</v>
      </c>
      <c r="C6310" s="1">
        <v>5</v>
      </c>
      <c r="D6310" s="1">
        <v>22</v>
      </c>
      <c r="E6310" s="1" t="s">
        <v>54</v>
      </c>
      <c r="F6310" s="1" t="s">
        <v>55</v>
      </c>
      <c r="G6310" s="1" t="str">
        <f t="shared" si="98"/>
        <v>AK</v>
      </c>
      <c r="H6310" s="1" t="str">
        <f>VLOOKUP(Weather[[#This Row],[Alpha code]],StateCode[],2,FALSE)</f>
        <v>Alaska</v>
      </c>
      <c r="I6310" s="1">
        <v>46</v>
      </c>
      <c r="J6310" s="1">
        <v>52</v>
      </c>
      <c r="K6310" s="1">
        <v>40</v>
      </c>
      <c r="L6310" s="1">
        <v>8.3800000000000008</v>
      </c>
      <c r="M6310" s="1">
        <v>1.01</v>
      </c>
    </row>
    <row r="6311" spans="1:13" x14ac:dyDescent="0.2">
      <c r="A6311" s="1" t="s">
        <v>56</v>
      </c>
      <c r="B6311" s="2">
        <v>42512</v>
      </c>
      <c r="C6311" s="1">
        <v>5</v>
      </c>
      <c r="D6311" s="1">
        <v>22</v>
      </c>
      <c r="E6311" s="1" t="s">
        <v>57</v>
      </c>
      <c r="F6311" s="1" t="s">
        <v>58</v>
      </c>
      <c r="G6311" s="1" t="str">
        <f t="shared" si="98"/>
        <v>AK</v>
      </c>
      <c r="H6311" s="1" t="str">
        <f>VLOOKUP(Weather[[#This Row],[Alpha code]],StateCode[],2,FALSE)</f>
        <v>Alaska</v>
      </c>
      <c r="I6311" s="1">
        <v>52</v>
      </c>
      <c r="J6311" s="1">
        <v>61</v>
      </c>
      <c r="K6311" s="1">
        <v>43</v>
      </c>
      <c r="L6311" s="1">
        <v>8.25</v>
      </c>
      <c r="M6311" s="1">
        <v>0.51</v>
      </c>
    </row>
    <row r="6312" spans="1:13" x14ac:dyDescent="0.2">
      <c r="A6312" s="1" t="s">
        <v>59</v>
      </c>
      <c r="B6312" s="2">
        <v>42512</v>
      </c>
      <c r="C6312" s="1">
        <v>5</v>
      </c>
      <c r="D6312" s="1">
        <v>22</v>
      </c>
      <c r="E6312" s="1" t="s">
        <v>60</v>
      </c>
      <c r="F6312" s="1" t="s">
        <v>61</v>
      </c>
      <c r="G6312" s="1" t="str">
        <f t="shared" si="98"/>
        <v>AK</v>
      </c>
      <c r="H6312" s="1" t="str">
        <f>VLOOKUP(Weather[[#This Row],[Alpha code]],StateCode[],2,FALSE)</f>
        <v>Alaska</v>
      </c>
      <c r="I6312" s="1">
        <v>48</v>
      </c>
      <c r="J6312" s="1">
        <v>54</v>
      </c>
      <c r="K6312" s="1">
        <v>42</v>
      </c>
      <c r="L6312" s="1">
        <v>9.15</v>
      </c>
      <c r="M6312" s="1">
        <v>0.21</v>
      </c>
    </row>
    <row r="6313" spans="1:13" x14ac:dyDescent="0.2">
      <c r="A6313" s="1" t="s">
        <v>62</v>
      </c>
      <c r="B6313" s="2">
        <v>42512</v>
      </c>
      <c r="C6313" s="1">
        <v>5</v>
      </c>
      <c r="D6313" s="1">
        <v>22</v>
      </c>
      <c r="E6313" s="1" t="s">
        <v>63</v>
      </c>
      <c r="F6313" s="1" t="s">
        <v>64</v>
      </c>
      <c r="G6313" s="1" t="str">
        <f t="shared" si="98"/>
        <v>AK</v>
      </c>
      <c r="H6313" s="1" t="str">
        <f>VLOOKUP(Weather[[#This Row],[Alpha code]],StateCode[],2,FALSE)</f>
        <v>Alaska</v>
      </c>
      <c r="I6313" s="1">
        <v>54</v>
      </c>
      <c r="J6313" s="1">
        <v>62</v>
      </c>
      <c r="K6313" s="1">
        <v>47</v>
      </c>
      <c r="L6313" s="1">
        <v>10.07</v>
      </c>
      <c r="M6313" s="1">
        <v>2.83</v>
      </c>
    </row>
    <row r="6314" spans="1:13" x14ac:dyDescent="0.2">
      <c r="A6314" s="1" t="s">
        <v>65</v>
      </c>
      <c r="B6314" s="2">
        <v>42512</v>
      </c>
      <c r="C6314" s="1">
        <v>5</v>
      </c>
      <c r="D6314" s="1">
        <v>22</v>
      </c>
      <c r="E6314" s="1" t="s">
        <v>66</v>
      </c>
      <c r="F6314" s="1" t="s">
        <v>67</v>
      </c>
      <c r="G6314" s="1" t="str">
        <f t="shared" si="98"/>
        <v>AK</v>
      </c>
      <c r="H6314" s="1" t="str">
        <f>VLOOKUP(Weather[[#This Row],[Alpha code]],StateCode[],2,FALSE)</f>
        <v>Alaska</v>
      </c>
      <c r="I6314" s="1">
        <v>46</v>
      </c>
      <c r="J6314" s="1">
        <v>54</v>
      </c>
      <c r="K6314" s="1">
        <v>37</v>
      </c>
      <c r="L6314" s="1">
        <v>8.31</v>
      </c>
      <c r="M6314" s="1">
        <v>1.06</v>
      </c>
    </row>
    <row r="6315" spans="1:13" x14ac:dyDescent="0.2">
      <c r="A6315" s="1" t="s">
        <v>68</v>
      </c>
      <c r="B6315" s="2">
        <v>42512</v>
      </c>
      <c r="C6315" s="1">
        <v>5</v>
      </c>
      <c r="D6315" s="1">
        <v>22</v>
      </c>
      <c r="E6315" s="1" t="s">
        <v>69</v>
      </c>
      <c r="F6315" s="1" t="s">
        <v>70</v>
      </c>
      <c r="G6315" s="1" t="str">
        <f t="shared" si="98"/>
        <v>AK</v>
      </c>
      <c r="H6315" s="1" t="str">
        <f>VLOOKUP(Weather[[#This Row],[Alpha code]],StateCode[],2,FALSE)</f>
        <v>Alaska</v>
      </c>
      <c r="I6315" s="1">
        <v>49</v>
      </c>
      <c r="J6315" s="1">
        <v>55</v>
      </c>
      <c r="K6315" s="1">
        <v>44</v>
      </c>
      <c r="L6315" s="1">
        <v>6.44</v>
      </c>
      <c r="M6315" s="1">
        <v>0.4</v>
      </c>
    </row>
    <row r="6316" spans="1:13" x14ac:dyDescent="0.2">
      <c r="A6316" s="1" t="s">
        <v>71</v>
      </c>
      <c r="B6316" s="2">
        <v>42512</v>
      </c>
      <c r="C6316" s="1">
        <v>5</v>
      </c>
      <c r="D6316" s="1">
        <v>22</v>
      </c>
      <c r="E6316" s="1" t="s">
        <v>72</v>
      </c>
      <c r="F6316" s="1" t="s">
        <v>73</v>
      </c>
      <c r="G6316" s="1" t="str">
        <f t="shared" si="98"/>
        <v>AK</v>
      </c>
      <c r="H6316" s="1" t="str">
        <f>VLOOKUP(Weather[[#This Row],[Alpha code]],StateCode[],2,FALSE)</f>
        <v>Alaska</v>
      </c>
      <c r="I6316" s="1">
        <v>45</v>
      </c>
      <c r="J6316" s="1">
        <v>52</v>
      </c>
      <c r="K6316" s="1">
        <v>37</v>
      </c>
      <c r="L6316" s="1">
        <v>11.9</v>
      </c>
      <c r="M6316" s="1">
        <v>0.16</v>
      </c>
    </row>
    <row r="6317" spans="1:13" x14ac:dyDescent="0.2">
      <c r="A6317" s="1" t="s">
        <v>74</v>
      </c>
      <c r="B6317" s="2">
        <v>42512</v>
      </c>
      <c r="C6317" s="1">
        <v>5</v>
      </c>
      <c r="D6317" s="1">
        <v>22</v>
      </c>
      <c r="E6317" s="1" t="s">
        <v>75</v>
      </c>
      <c r="F6317" s="1" t="s">
        <v>76</v>
      </c>
      <c r="G6317" s="1" t="str">
        <f t="shared" si="98"/>
        <v>AK</v>
      </c>
      <c r="H6317" s="1" t="str">
        <f>VLOOKUP(Weather[[#This Row],[Alpha code]],StateCode[],2,FALSE)</f>
        <v>Alaska</v>
      </c>
      <c r="I6317" s="1">
        <v>47</v>
      </c>
      <c r="J6317" s="1">
        <v>55</v>
      </c>
      <c r="K6317" s="1">
        <v>39</v>
      </c>
      <c r="L6317" s="1">
        <v>4</v>
      </c>
      <c r="M6317" s="1">
        <v>0.56000000000000005</v>
      </c>
    </row>
    <row r="6318" spans="1:13" x14ac:dyDescent="0.2">
      <c r="A6318" s="1" t="s">
        <v>77</v>
      </c>
      <c r="B6318" s="2">
        <v>42512</v>
      </c>
      <c r="C6318" s="1">
        <v>5</v>
      </c>
      <c r="D6318" s="1">
        <v>22</v>
      </c>
      <c r="E6318" s="1" t="s">
        <v>78</v>
      </c>
      <c r="F6318" s="1" t="s">
        <v>79</v>
      </c>
      <c r="G6318" s="1" t="str">
        <f t="shared" si="98"/>
        <v>AK</v>
      </c>
      <c r="H6318" s="1" t="str">
        <f>VLOOKUP(Weather[[#This Row],[Alpha code]],StateCode[],2,FALSE)</f>
        <v>Alaska</v>
      </c>
      <c r="I6318" s="1">
        <v>43</v>
      </c>
      <c r="J6318" s="1">
        <v>50</v>
      </c>
      <c r="K6318" s="1">
        <v>36</v>
      </c>
      <c r="L6318" s="1">
        <v>8.8800000000000008</v>
      </c>
      <c r="M6318" s="1">
        <v>0.04</v>
      </c>
    </row>
    <row r="6319" spans="1:13" x14ac:dyDescent="0.2">
      <c r="A6319" s="1" t="s">
        <v>80</v>
      </c>
      <c r="B6319" s="2">
        <v>42512</v>
      </c>
      <c r="C6319" s="1">
        <v>5</v>
      </c>
      <c r="D6319" s="1">
        <v>22</v>
      </c>
      <c r="E6319" s="1" t="s">
        <v>81</v>
      </c>
      <c r="F6319" s="1" t="s">
        <v>82</v>
      </c>
      <c r="G6319" s="1" t="str">
        <f t="shared" si="98"/>
        <v>AK</v>
      </c>
      <c r="H6319" s="1" t="str">
        <f>VLOOKUP(Weather[[#This Row],[Alpha code]],StateCode[],2,FALSE)</f>
        <v>Alaska</v>
      </c>
      <c r="I6319" s="1">
        <v>50</v>
      </c>
      <c r="J6319" s="1">
        <v>61</v>
      </c>
      <c r="K6319" s="1">
        <v>39</v>
      </c>
      <c r="L6319" s="1">
        <v>3.11</v>
      </c>
      <c r="M6319" s="1">
        <v>0.51</v>
      </c>
    </row>
    <row r="6320" spans="1:13" x14ac:dyDescent="0.2">
      <c r="A6320" s="1" t="s">
        <v>83</v>
      </c>
      <c r="B6320" s="2">
        <v>42512</v>
      </c>
      <c r="C6320" s="1">
        <v>5</v>
      </c>
      <c r="D6320" s="1">
        <v>22</v>
      </c>
      <c r="E6320" s="1" t="s">
        <v>84</v>
      </c>
      <c r="F6320" s="1" t="s">
        <v>85</v>
      </c>
      <c r="G6320" s="1" t="str">
        <f t="shared" si="98"/>
        <v>AK</v>
      </c>
      <c r="H6320" s="1" t="str">
        <f>VLOOKUP(Weather[[#This Row],[Alpha code]],StateCode[],2,FALSE)</f>
        <v>Alaska</v>
      </c>
      <c r="I6320" s="1">
        <v>53</v>
      </c>
      <c r="J6320" s="1">
        <v>60</v>
      </c>
      <c r="K6320" s="1">
        <v>46</v>
      </c>
      <c r="L6320" s="1">
        <v>5.97</v>
      </c>
      <c r="M6320" s="1">
        <v>7.0000000000000007E-2</v>
      </c>
    </row>
    <row r="6321" spans="1:13" x14ac:dyDescent="0.2">
      <c r="A6321" s="1" t="s">
        <v>86</v>
      </c>
      <c r="B6321" s="2">
        <v>42512</v>
      </c>
      <c r="C6321" s="1">
        <v>5</v>
      </c>
      <c r="D6321" s="1">
        <v>22</v>
      </c>
      <c r="E6321" s="1" t="s">
        <v>87</v>
      </c>
      <c r="F6321" s="1" t="s">
        <v>88</v>
      </c>
      <c r="G6321" s="1" t="str">
        <f t="shared" si="98"/>
        <v>AK</v>
      </c>
      <c r="H6321" s="1" t="str">
        <f>VLOOKUP(Weather[[#This Row],[Alpha code]],StateCode[],2,FALSE)</f>
        <v>Alaska</v>
      </c>
      <c r="I6321" s="1">
        <v>60</v>
      </c>
      <c r="J6321" s="1">
        <v>60</v>
      </c>
      <c r="K6321" s="1">
        <v>60</v>
      </c>
      <c r="L6321" s="1">
        <v>3.98</v>
      </c>
      <c r="M6321" s="1">
        <v>0</v>
      </c>
    </row>
    <row r="6322" spans="1:13" x14ac:dyDescent="0.2">
      <c r="A6322" s="1" t="s">
        <v>89</v>
      </c>
      <c r="B6322" s="2">
        <v>42512</v>
      </c>
      <c r="C6322" s="1">
        <v>5</v>
      </c>
      <c r="D6322" s="1">
        <v>22</v>
      </c>
      <c r="E6322" s="1" t="s">
        <v>90</v>
      </c>
      <c r="F6322" s="1" t="s">
        <v>91</v>
      </c>
      <c r="G6322" s="1" t="str">
        <f t="shared" si="98"/>
        <v>AK</v>
      </c>
      <c r="H6322" s="1" t="str">
        <f>VLOOKUP(Weather[[#This Row],[Alpha code]],StateCode[],2,FALSE)</f>
        <v>Alaska</v>
      </c>
      <c r="I6322" s="1">
        <v>60</v>
      </c>
      <c r="J6322" s="1">
        <v>60</v>
      </c>
      <c r="K6322" s="1">
        <v>60</v>
      </c>
      <c r="L6322" s="1">
        <v>0</v>
      </c>
      <c r="M6322" s="1">
        <v>0</v>
      </c>
    </row>
    <row r="6323" spans="1:13" x14ac:dyDescent="0.2">
      <c r="A6323" s="1" t="s">
        <v>92</v>
      </c>
      <c r="B6323" s="2">
        <v>42512</v>
      </c>
      <c r="C6323" s="1">
        <v>5</v>
      </c>
      <c r="D6323" s="1">
        <v>22</v>
      </c>
      <c r="E6323" s="1" t="s">
        <v>93</v>
      </c>
      <c r="F6323" s="1" t="s">
        <v>94</v>
      </c>
      <c r="G6323" s="1" t="str">
        <f t="shared" si="98"/>
        <v>AK</v>
      </c>
      <c r="H6323" s="1" t="str">
        <f>VLOOKUP(Weather[[#This Row],[Alpha code]],StateCode[],2,FALSE)</f>
        <v>Alaska</v>
      </c>
      <c r="I6323" s="1">
        <v>60</v>
      </c>
      <c r="J6323" s="1">
        <v>60</v>
      </c>
      <c r="K6323" s="1">
        <v>60</v>
      </c>
      <c r="L6323" s="1">
        <v>7.1</v>
      </c>
      <c r="M6323" s="1">
        <v>0</v>
      </c>
    </row>
    <row r="6324" spans="1:13" x14ac:dyDescent="0.2">
      <c r="A6324" s="1" t="s">
        <v>95</v>
      </c>
      <c r="B6324" s="2">
        <v>42512</v>
      </c>
      <c r="C6324" s="1">
        <v>5</v>
      </c>
      <c r="D6324" s="1">
        <v>22</v>
      </c>
      <c r="E6324" s="1" t="s">
        <v>96</v>
      </c>
      <c r="F6324" s="1" t="s">
        <v>97</v>
      </c>
      <c r="G6324" s="1" t="str">
        <f t="shared" si="98"/>
        <v>AK</v>
      </c>
      <c r="H6324" s="1" t="str">
        <f>VLOOKUP(Weather[[#This Row],[Alpha code]],StateCode[],2,FALSE)</f>
        <v>Alaska</v>
      </c>
      <c r="I6324" s="1">
        <v>51</v>
      </c>
      <c r="J6324" s="1">
        <v>56</v>
      </c>
      <c r="K6324" s="1">
        <v>46</v>
      </c>
      <c r="L6324" s="1">
        <v>8.3800000000000008</v>
      </c>
      <c r="M6324" s="1">
        <v>0.56999999999999995</v>
      </c>
    </row>
    <row r="6325" spans="1:13" x14ac:dyDescent="0.2">
      <c r="A6325" s="1" t="s">
        <v>98</v>
      </c>
      <c r="B6325" s="2">
        <v>42512</v>
      </c>
      <c r="C6325" s="1">
        <v>5</v>
      </c>
      <c r="D6325" s="1">
        <v>22</v>
      </c>
      <c r="E6325" s="1" t="s">
        <v>99</v>
      </c>
      <c r="F6325" s="1" t="s">
        <v>100</v>
      </c>
      <c r="G6325" s="1" t="str">
        <f t="shared" si="98"/>
        <v>AK</v>
      </c>
      <c r="H6325" s="1" t="str">
        <f>VLOOKUP(Weather[[#This Row],[Alpha code]],StateCode[],2,FALSE)</f>
        <v>Alaska</v>
      </c>
      <c r="I6325" s="1">
        <v>55</v>
      </c>
      <c r="J6325" s="1">
        <v>62</v>
      </c>
      <c r="K6325" s="1">
        <v>47</v>
      </c>
      <c r="L6325" s="1">
        <v>6.64</v>
      </c>
      <c r="M6325" s="1">
        <v>0.28000000000000003</v>
      </c>
    </row>
    <row r="6326" spans="1:13" x14ac:dyDescent="0.2">
      <c r="A6326" s="1" t="s">
        <v>101</v>
      </c>
      <c r="B6326" s="2">
        <v>42512</v>
      </c>
      <c r="C6326" s="1">
        <v>5</v>
      </c>
      <c r="D6326" s="1">
        <v>22</v>
      </c>
      <c r="E6326" s="1" t="s">
        <v>102</v>
      </c>
      <c r="F6326" s="1" t="s">
        <v>103</v>
      </c>
      <c r="G6326" s="1" t="str">
        <f t="shared" si="98"/>
        <v>AK</v>
      </c>
      <c r="H6326" s="1" t="str">
        <f>VLOOKUP(Weather[[#This Row],[Alpha code]],StateCode[],2,FALSE)</f>
        <v>Alaska</v>
      </c>
      <c r="I6326" s="1">
        <v>39</v>
      </c>
      <c r="J6326" s="1">
        <v>44</v>
      </c>
      <c r="K6326" s="1">
        <v>32</v>
      </c>
      <c r="L6326" s="1">
        <v>11</v>
      </c>
      <c r="M6326" s="1">
        <v>0.21</v>
      </c>
    </row>
    <row r="6327" spans="1:13" x14ac:dyDescent="0.2">
      <c r="A6327" s="1" t="s">
        <v>104</v>
      </c>
      <c r="B6327" s="2">
        <v>42512</v>
      </c>
      <c r="C6327" s="1">
        <v>5</v>
      </c>
      <c r="D6327" s="1">
        <v>22</v>
      </c>
      <c r="E6327" s="1" t="s">
        <v>105</v>
      </c>
      <c r="F6327" s="1" t="s">
        <v>106</v>
      </c>
      <c r="G6327" s="1" t="str">
        <f t="shared" si="98"/>
        <v>AK</v>
      </c>
      <c r="H6327" s="1" t="str">
        <f>VLOOKUP(Weather[[#This Row],[Alpha code]],StateCode[],2,FALSE)</f>
        <v>Alaska</v>
      </c>
      <c r="I6327" s="1">
        <v>52</v>
      </c>
      <c r="J6327" s="1">
        <v>58</v>
      </c>
      <c r="K6327" s="1">
        <v>45</v>
      </c>
      <c r="L6327" s="1">
        <v>2.4</v>
      </c>
      <c r="M6327" s="1">
        <v>1</v>
      </c>
    </row>
    <row r="6328" spans="1:13" x14ac:dyDescent="0.2">
      <c r="A6328" s="1" t="s">
        <v>107</v>
      </c>
      <c r="B6328" s="2">
        <v>42512</v>
      </c>
      <c r="C6328" s="1">
        <v>5</v>
      </c>
      <c r="D6328" s="1">
        <v>22</v>
      </c>
      <c r="E6328" s="1" t="s">
        <v>108</v>
      </c>
      <c r="F6328" s="1" t="s">
        <v>109</v>
      </c>
      <c r="G6328" s="1" t="str">
        <f t="shared" si="98"/>
        <v>AK</v>
      </c>
      <c r="H6328" s="1" t="str">
        <f>VLOOKUP(Weather[[#This Row],[Alpha code]],StateCode[],2,FALSE)</f>
        <v>Alaska</v>
      </c>
      <c r="I6328" s="1">
        <v>48</v>
      </c>
      <c r="J6328" s="1">
        <v>57</v>
      </c>
      <c r="K6328" s="1">
        <v>40</v>
      </c>
      <c r="L6328" s="1">
        <v>6.3</v>
      </c>
      <c r="M6328" s="1">
        <v>0.19</v>
      </c>
    </row>
    <row r="6329" spans="1:13" x14ac:dyDescent="0.2">
      <c r="A6329" s="1" t="s">
        <v>110</v>
      </c>
      <c r="B6329" s="2">
        <v>42512</v>
      </c>
      <c r="C6329" s="1">
        <v>5</v>
      </c>
      <c r="D6329" s="1">
        <v>22</v>
      </c>
      <c r="E6329" s="1" t="s">
        <v>111</v>
      </c>
      <c r="F6329" s="1" t="s">
        <v>112</v>
      </c>
      <c r="G6329" s="1" t="str">
        <f t="shared" si="98"/>
        <v>AK</v>
      </c>
      <c r="H6329" s="1" t="str">
        <f>VLOOKUP(Weather[[#This Row],[Alpha code]],StateCode[],2,FALSE)</f>
        <v>Alaska</v>
      </c>
      <c r="I6329" s="1">
        <v>28</v>
      </c>
      <c r="J6329" s="1">
        <v>31</v>
      </c>
      <c r="K6329" s="1">
        <v>24</v>
      </c>
      <c r="L6329" s="1">
        <v>13.38</v>
      </c>
      <c r="M6329" s="1">
        <v>0.03</v>
      </c>
    </row>
    <row r="6330" spans="1:13" x14ac:dyDescent="0.2">
      <c r="A6330" s="1" t="s">
        <v>945</v>
      </c>
      <c r="B6330" s="2">
        <v>42512</v>
      </c>
      <c r="C6330" s="1">
        <v>5</v>
      </c>
      <c r="D6330" s="1">
        <v>22</v>
      </c>
      <c r="E6330" s="1" t="s">
        <v>946</v>
      </c>
      <c r="F6330" s="1" t="s">
        <v>947</v>
      </c>
      <c r="G6330" s="1" t="str">
        <f t="shared" si="98"/>
        <v>AK</v>
      </c>
      <c r="H6330" s="1" t="str">
        <f>VLOOKUP(Weather[[#This Row],[Alpha code]],StateCode[],2,FALSE)</f>
        <v>Alaska</v>
      </c>
      <c r="I6330" s="1">
        <v>60</v>
      </c>
      <c r="J6330" s="1">
        <v>60</v>
      </c>
      <c r="K6330" s="1">
        <v>60</v>
      </c>
      <c r="L6330" s="1">
        <v>5.5</v>
      </c>
      <c r="M6330" s="1">
        <v>0</v>
      </c>
    </row>
    <row r="6331" spans="1:13" x14ac:dyDescent="0.2">
      <c r="A6331" s="1" t="s">
        <v>113</v>
      </c>
      <c r="B6331" s="2">
        <v>42512</v>
      </c>
      <c r="C6331" s="1">
        <v>5</v>
      </c>
      <c r="D6331" s="1">
        <v>22</v>
      </c>
      <c r="E6331" s="1" t="s">
        <v>114</v>
      </c>
      <c r="F6331" s="1" t="s">
        <v>115</v>
      </c>
      <c r="G6331" s="1" t="str">
        <f t="shared" si="98"/>
        <v>AK</v>
      </c>
      <c r="H6331" s="1" t="str">
        <f>VLOOKUP(Weather[[#This Row],[Alpha code]],StateCode[],2,FALSE)</f>
        <v>Alaska</v>
      </c>
      <c r="I6331" s="1">
        <v>50</v>
      </c>
      <c r="J6331" s="1">
        <v>55</v>
      </c>
      <c r="K6331" s="1">
        <v>45</v>
      </c>
      <c r="L6331" s="1">
        <v>4.7</v>
      </c>
      <c r="M6331" s="1">
        <v>0.83</v>
      </c>
    </row>
    <row r="6332" spans="1:13" x14ac:dyDescent="0.2">
      <c r="A6332" s="1" t="s">
        <v>116</v>
      </c>
      <c r="B6332" s="2">
        <v>42512</v>
      </c>
      <c r="C6332" s="1">
        <v>5</v>
      </c>
      <c r="D6332" s="1">
        <v>22</v>
      </c>
      <c r="E6332" s="1" t="s">
        <v>117</v>
      </c>
      <c r="F6332" s="1" t="s">
        <v>118</v>
      </c>
      <c r="G6332" s="1" t="str">
        <f t="shared" si="98"/>
        <v>AZ</v>
      </c>
      <c r="H6332" s="1" t="str">
        <f>VLOOKUP(Weather[[#This Row],[Alpha code]],StateCode[],2,FALSE)</f>
        <v>Arizona</v>
      </c>
      <c r="I6332" s="1">
        <v>69</v>
      </c>
      <c r="J6332" s="1">
        <v>86</v>
      </c>
      <c r="K6332" s="1">
        <v>52</v>
      </c>
      <c r="L6332" s="1">
        <v>6.8</v>
      </c>
      <c r="M6332" s="1">
        <v>0</v>
      </c>
    </row>
    <row r="6333" spans="1:13" x14ac:dyDescent="0.2">
      <c r="A6333" s="1" t="s">
        <v>119</v>
      </c>
      <c r="B6333" s="2">
        <v>42512</v>
      </c>
      <c r="C6333" s="1">
        <v>5</v>
      </c>
      <c r="D6333" s="1">
        <v>22</v>
      </c>
      <c r="E6333" s="1" t="s">
        <v>120</v>
      </c>
      <c r="F6333" s="1" t="s">
        <v>121</v>
      </c>
      <c r="G6333" s="1" t="str">
        <f t="shared" si="98"/>
        <v>AZ</v>
      </c>
      <c r="H6333" s="1" t="str">
        <f>VLOOKUP(Weather[[#This Row],[Alpha code]],StateCode[],2,FALSE)</f>
        <v>Arizona</v>
      </c>
      <c r="I6333" s="1">
        <v>67</v>
      </c>
      <c r="J6333" s="1">
        <v>80</v>
      </c>
      <c r="K6333" s="1">
        <v>54</v>
      </c>
      <c r="L6333" s="1">
        <v>10.41</v>
      </c>
      <c r="M6333" s="1">
        <v>0.05</v>
      </c>
    </row>
    <row r="6334" spans="1:13" x14ac:dyDescent="0.2">
      <c r="A6334" s="1" t="s">
        <v>122</v>
      </c>
      <c r="B6334" s="2">
        <v>42512</v>
      </c>
      <c r="C6334" s="1">
        <v>5</v>
      </c>
      <c r="D6334" s="1">
        <v>22</v>
      </c>
      <c r="E6334" s="1" t="s">
        <v>123</v>
      </c>
      <c r="F6334" s="1" t="s">
        <v>124</v>
      </c>
      <c r="G6334" s="1" t="str">
        <f t="shared" si="98"/>
        <v>AZ</v>
      </c>
      <c r="H6334" s="1" t="str">
        <f>VLOOKUP(Weather[[#This Row],[Alpha code]],StateCode[],2,FALSE)</f>
        <v>Arizona</v>
      </c>
      <c r="I6334" s="1">
        <v>81</v>
      </c>
      <c r="J6334" s="1">
        <v>92</v>
      </c>
      <c r="K6334" s="1">
        <v>70</v>
      </c>
      <c r="L6334" s="1">
        <v>4.87</v>
      </c>
      <c r="M6334" s="1">
        <v>0</v>
      </c>
    </row>
    <row r="6335" spans="1:13" x14ac:dyDescent="0.2">
      <c r="A6335" s="1" t="s">
        <v>125</v>
      </c>
      <c r="B6335" s="2">
        <v>42512</v>
      </c>
      <c r="C6335" s="1">
        <v>5</v>
      </c>
      <c r="D6335" s="1">
        <v>22</v>
      </c>
      <c r="E6335" s="1" t="s">
        <v>126</v>
      </c>
      <c r="F6335" s="1" t="s">
        <v>127</v>
      </c>
      <c r="G6335" s="1" t="str">
        <f t="shared" si="98"/>
        <v>AZ</v>
      </c>
      <c r="H6335" s="1" t="str">
        <f>VLOOKUP(Weather[[#This Row],[Alpha code]],StateCode[],2,FALSE)</f>
        <v>Arizona</v>
      </c>
      <c r="I6335" s="1">
        <v>75</v>
      </c>
      <c r="J6335" s="1">
        <v>88</v>
      </c>
      <c r="K6335" s="1">
        <v>62</v>
      </c>
      <c r="L6335" s="1">
        <v>5.04</v>
      </c>
      <c r="M6335" s="1">
        <v>0</v>
      </c>
    </row>
    <row r="6336" spans="1:13" x14ac:dyDescent="0.2">
      <c r="A6336" s="1" t="s">
        <v>128</v>
      </c>
      <c r="B6336" s="2">
        <v>42512</v>
      </c>
      <c r="C6336" s="1">
        <v>5</v>
      </c>
      <c r="D6336" s="1">
        <v>22</v>
      </c>
      <c r="E6336" s="1" t="s">
        <v>129</v>
      </c>
      <c r="F6336" s="1" t="s">
        <v>130</v>
      </c>
      <c r="G6336" s="1" t="str">
        <f t="shared" si="98"/>
        <v>AZ</v>
      </c>
      <c r="H6336" s="1" t="str">
        <f>VLOOKUP(Weather[[#This Row],[Alpha code]],StateCode[],2,FALSE)</f>
        <v>Arizona</v>
      </c>
      <c r="I6336" s="1">
        <v>61</v>
      </c>
      <c r="J6336" s="1">
        <v>76</v>
      </c>
      <c r="K6336" s="1">
        <v>46</v>
      </c>
      <c r="L6336" s="1">
        <v>8.01</v>
      </c>
      <c r="M6336" s="1">
        <v>0.13</v>
      </c>
    </row>
    <row r="6337" spans="1:13" x14ac:dyDescent="0.2">
      <c r="A6337" s="1" t="s">
        <v>131</v>
      </c>
      <c r="B6337" s="2">
        <v>42512</v>
      </c>
      <c r="C6337" s="1">
        <v>5</v>
      </c>
      <c r="D6337" s="1">
        <v>22</v>
      </c>
      <c r="E6337" s="1" t="s">
        <v>132</v>
      </c>
      <c r="F6337" s="1" t="s">
        <v>133</v>
      </c>
      <c r="G6337" s="1" t="str">
        <f t="shared" si="98"/>
        <v>AR</v>
      </c>
      <c r="H6337" s="1" t="str">
        <f>VLOOKUP(Weather[[#This Row],[Alpha code]],StateCode[],2,FALSE)</f>
        <v>Arkansas</v>
      </c>
      <c r="I6337" s="1">
        <v>65</v>
      </c>
      <c r="J6337" s="1">
        <v>74</v>
      </c>
      <c r="K6337" s="1">
        <v>57</v>
      </c>
      <c r="L6337" s="1">
        <v>5.75</v>
      </c>
      <c r="M6337" s="1">
        <v>0.14000000000000001</v>
      </c>
    </row>
    <row r="6338" spans="1:13" x14ac:dyDescent="0.2">
      <c r="A6338" s="1" t="s">
        <v>134</v>
      </c>
      <c r="B6338" s="2">
        <v>42512</v>
      </c>
      <c r="C6338" s="1">
        <v>5</v>
      </c>
      <c r="D6338" s="1">
        <v>22</v>
      </c>
      <c r="E6338" s="1" t="s">
        <v>135</v>
      </c>
      <c r="F6338" s="1" t="s">
        <v>136</v>
      </c>
      <c r="G6338" s="1" t="str">
        <f t="shared" si="98"/>
        <v>AR</v>
      </c>
      <c r="H6338" s="1" t="str">
        <f>VLOOKUP(Weather[[#This Row],[Alpha code]],StateCode[],2,FALSE)</f>
        <v>Arkansas</v>
      </c>
      <c r="I6338" s="1">
        <v>59</v>
      </c>
      <c r="J6338" s="1">
        <v>67</v>
      </c>
      <c r="K6338" s="1">
        <v>50</v>
      </c>
      <c r="L6338" s="1">
        <v>4.92</v>
      </c>
      <c r="M6338" s="1">
        <v>0.53</v>
      </c>
    </row>
    <row r="6339" spans="1:13" x14ac:dyDescent="0.2">
      <c r="A6339" s="1" t="s">
        <v>137</v>
      </c>
      <c r="B6339" s="2">
        <v>42512</v>
      </c>
      <c r="C6339" s="1">
        <v>5</v>
      </c>
      <c r="D6339" s="1">
        <v>22</v>
      </c>
      <c r="E6339" s="1" t="s">
        <v>138</v>
      </c>
      <c r="F6339" s="1" t="s">
        <v>139</v>
      </c>
      <c r="G6339" s="1" t="str">
        <f t="shared" ref="G6339:G6402" si="99">RIGHT(F6339,2)</f>
        <v>AR</v>
      </c>
      <c r="H6339" s="1" t="str">
        <f>VLOOKUP(Weather[[#This Row],[Alpha code]],StateCode[],2,FALSE)</f>
        <v>Arkansas</v>
      </c>
      <c r="I6339" s="1">
        <v>64</v>
      </c>
      <c r="J6339" s="1">
        <v>72</v>
      </c>
      <c r="K6339" s="1">
        <v>55</v>
      </c>
      <c r="L6339" s="1">
        <v>0</v>
      </c>
      <c r="M6339" s="1">
        <v>0.5</v>
      </c>
    </row>
    <row r="6340" spans="1:13" x14ac:dyDescent="0.2">
      <c r="A6340" s="1" t="s">
        <v>140</v>
      </c>
      <c r="B6340" s="2">
        <v>42512</v>
      </c>
      <c r="C6340" s="1">
        <v>5</v>
      </c>
      <c r="D6340" s="1">
        <v>22</v>
      </c>
      <c r="E6340" s="1" t="s">
        <v>141</v>
      </c>
      <c r="F6340" s="1" t="s">
        <v>142</v>
      </c>
      <c r="G6340" s="1" t="str">
        <f t="shared" si="99"/>
        <v>CA</v>
      </c>
      <c r="H6340" s="1" t="str">
        <f>VLOOKUP(Weather[[#This Row],[Alpha code]],StateCode[],2,FALSE)</f>
        <v>California</v>
      </c>
      <c r="I6340" s="1">
        <v>71</v>
      </c>
      <c r="J6340" s="1">
        <v>84</v>
      </c>
      <c r="K6340" s="1">
        <v>58</v>
      </c>
      <c r="L6340" s="1">
        <v>5.58</v>
      </c>
      <c r="M6340" s="1">
        <v>0</v>
      </c>
    </row>
    <row r="6341" spans="1:13" x14ac:dyDescent="0.2">
      <c r="A6341" s="1" t="s">
        <v>143</v>
      </c>
      <c r="B6341" s="2">
        <v>42512</v>
      </c>
      <c r="C6341" s="1">
        <v>5</v>
      </c>
      <c r="D6341" s="1">
        <v>22</v>
      </c>
      <c r="E6341" s="1" t="s">
        <v>144</v>
      </c>
      <c r="F6341" s="1" t="s">
        <v>145</v>
      </c>
      <c r="G6341" s="1" t="str">
        <f t="shared" si="99"/>
        <v>CA</v>
      </c>
      <c r="H6341" s="1" t="str">
        <f>VLOOKUP(Weather[[#This Row],[Alpha code]],StateCode[],2,FALSE)</f>
        <v>California</v>
      </c>
      <c r="I6341" s="1">
        <v>62</v>
      </c>
      <c r="J6341" s="1">
        <v>78</v>
      </c>
      <c r="K6341" s="1">
        <v>46</v>
      </c>
      <c r="L6341" s="1">
        <v>7.3</v>
      </c>
      <c r="M6341" s="1">
        <v>0</v>
      </c>
    </row>
    <row r="6342" spans="1:13" x14ac:dyDescent="0.2">
      <c r="A6342" s="1" t="s">
        <v>146</v>
      </c>
      <c r="B6342" s="2">
        <v>42512</v>
      </c>
      <c r="C6342" s="1">
        <v>5</v>
      </c>
      <c r="D6342" s="1">
        <v>22</v>
      </c>
      <c r="E6342" s="1" t="s">
        <v>147</v>
      </c>
      <c r="F6342" s="1" t="s">
        <v>148</v>
      </c>
      <c r="G6342" s="1" t="str">
        <f t="shared" si="99"/>
        <v>CA</v>
      </c>
      <c r="H6342" s="1" t="str">
        <f>VLOOKUP(Weather[[#This Row],[Alpha code]],StateCode[],2,FALSE)</f>
        <v>California</v>
      </c>
      <c r="I6342" s="1">
        <v>70</v>
      </c>
      <c r="J6342" s="1">
        <v>83</v>
      </c>
      <c r="K6342" s="1">
        <v>56</v>
      </c>
      <c r="L6342" s="1">
        <v>8.9</v>
      </c>
      <c r="M6342" s="1">
        <v>0</v>
      </c>
    </row>
    <row r="6343" spans="1:13" x14ac:dyDescent="0.2">
      <c r="A6343" s="1" t="s">
        <v>149</v>
      </c>
      <c r="B6343" s="2">
        <v>42512</v>
      </c>
      <c r="C6343" s="1">
        <v>5</v>
      </c>
      <c r="D6343" s="1">
        <v>22</v>
      </c>
      <c r="E6343" s="1" t="s">
        <v>150</v>
      </c>
      <c r="F6343" s="1" t="s">
        <v>151</v>
      </c>
      <c r="G6343" s="1" t="str">
        <f t="shared" si="99"/>
        <v>CA</v>
      </c>
      <c r="H6343" s="1" t="str">
        <f>VLOOKUP(Weather[[#This Row],[Alpha code]],StateCode[],2,FALSE)</f>
        <v>California</v>
      </c>
      <c r="I6343" s="1">
        <v>67</v>
      </c>
      <c r="J6343" s="1">
        <v>79</v>
      </c>
      <c r="K6343" s="1">
        <v>54</v>
      </c>
      <c r="L6343" s="1">
        <v>8.0399999999999991</v>
      </c>
      <c r="M6343" s="1">
        <v>0</v>
      </c>
    </row>
    <row r="6344" spans="1:13" x14ac:dyDescent="0.2">
      <c r="A6344" s="1" t="s">
        <v>152</v>
      </c>
      <c r="B6344" s="2">
        <v>42512</v>
      </c>
      <c r="C6344" s="1">
        <v>5</v>
      </c>
      <c r="D6344" s="1">
        <v>22</v>
      </c>
      <c r="E6344" s="1" t="s">
        <v>153</v>
      </c>
      <c r="F6344" s="1" t="s">
        <v>154</v>
      </c>
      <c r="G6344" s="1" t="str">
        <f t="shared" si="99"/>
        <v>CA</v>
      </c>
      <c r="H6344" s="1" t="str">
        <f>VLOOKUP(Weather[[#This Row],[Alpha code]],StateCode[],2,FALSE)</f>
        <v>California</v>
      </c>
      <c r="I6344" s="1">
        <v>55</v>
      </c>
      <c r="J6344" s="1">
        <v>60</v>
      </c>
      <c r="K6344" s="1">
        <v>50</v>
      </c>
      <c r="L6344" s="1">
        <v>0</v>
      </c>
      <c r="M6344" s="1">
        <v>0.54</v>
      </c>
    </row>
    <row r="6345" spans="1:13" x14ac:dyDescent="0.2">
      <c r="A6345" s="1" t="s">
        <v>155</v>
      </c>
      <c r="B6345" s="2">
        <v>42512</v>
      </c>
      <c r="C6345" s="1">
        <v>5</v>
      </c>
      <c r="D6345" s="1">
        <v>22</v>
      </c>
      <c r="E6345" s="1" t="s">
        <v>156</v>
      </c>
      <c r="F6345" s="1" t="s">
        <v>157</v>
      </c>
      <c r="G6345" s="1" t="str">
        <f t="shared" si="99"/>
        <v>CA</v>
      </c>
      <c r="H6345" s="1" t="str">
        <f>VLOOKUP(Weather[[#This Row],[Alpha code]],StateCode[],2,FALSE)</f>
        <v>California</v>
      </c>
      <c r="I6345" s="1">
        <v>70</v>
      </c>
      <c r="J6345" s="1">
        <v>83</v>
      </c>
      <c r="K6345" s="1">
        <v>56</v>
      </c>
      <c r="L6345" s="1">
        <v>6.68</v>
      </c>
      <c r="M6345" s="1">
        <v>0</v>
      </c>
    </row>
    <row r="6346" spans="1:13" x14ac:dyDescent="0.2">
      <c r="A6346" s="1" t="s">
        <v>158</v>
      </c>
      <c r="B6346" s="2">
        <v>42512</v>
      </c>
      <c r="C6346" s="1">
        <v>5</v>
      </c>
      <c r="D6346" s="1">
        <v>22</v>
      </c>
      <c r="E6346" s="1" t="s">
        <v>159</v>
      </c>
      <c r="F6346" s="1" t="s">
        <v>160</v>
      </c>
      <c r="G6346" s="1" t="str">
        <f t="shared" si="99"/>
        <v>CA</v>
      </c>
      <c r="H6346" s="1" t="str">
        <f>VLOOKUP(Weather[[#This Row],[Alpha code]],StateCode[],2,FALSE)</f>
        <v>California</v>
      </c>
      <c r="I6346" s="1">
        <v>64</v>
      </c>
      <c r="J6346" s="1">
        <v>72</v>
      </c>
      <c r="K6346" s="1">
        <v>54</v>
      </c>
      <c r="L6346" s="1">
        <v>8.7200000000000006</v>
      </c>
      <c r="M6346" s="1">
        <v>0.04</v>
      </c>
    </row>
    <row r="6347" spans="1:13" x14ac:dyDescent="0.2">
      <c r="A6347" s="1" t="s">
        <v>161</v>
      </c>
      <c r="B6347" s="2">
        <v>42512</v>
      </c>
      <c r="C6347" s="1">
        <v>5</v>
      </c>
      <c r="D6347" s="1">
        <v>22</v>
      </c>
      <c r="E6347" s="1" t="s">
        <v>162</v>
      </c>
      <c r="F6347" s="1" t="s">
        <v>163</v>
      </c>
      <c r="G6347" s="1" t="str">
        <f t="shared" si="99"/>
        <v>CA</v>
      </c>
      <c r="H6347" s="1" t="str">
        <f>VLOOKUP(Weather[[#This Row],[Alpha code]],StateCode[],2,FALSE)</f>
        <v>California</v>
      </c>
      <c r="I6347" s="1">
        <v>65</v>
      </c>
      <c r="J6347" s="1">
        <v>70</v>
      </c>
      <c r="K6347" s="1">
        <v>59</v>
      </c>
      <c r="L6347" s="1">
        <v>4.24</v>
      </c>
      <c r="M6347" s="1">
        <v>0</v>
      </c>
    </row>
    <row r="6348" spans="1:13" x14ac:dyDescent="0.2">
      <c r="A6348" s="1" t="s">
        <v>164</v>
      </c>
      <c r="B6348" s="2">
        <v>42512</v>
      </c>
      <c r="C6348" s="1">
        <v>5</v>
      </c>
      <c r="D6348" s="1">
        <v>22</v>
      </c>
      <c r="E6348" s="1" t="s">
        <v>165</v>
      </c>
      <c r="F6348" s="1" t="s">
        <v>166</v>
      </c>
      <c r="G6348" s="1" t="str">
        <f t="shared" si="99"/>
        <v>CA</v>
      </c>
      <c r="H6348" s="1" t="str">
        <f>VLOOKUP(Weather[[#This Row],[Alpha code]],StateCode[],2,FALSE)</f>
        <v>California</v>
      </c>
      <c r="I6348" s="1">
        <v>62</v>
      </c>
      <c r="J6348" s="1">
        <v>67</v>
      </c>
      <c r="K6348" s="1">
        <v>58</v>
      </c>
      <c r="L6348" s="1">
        <v>7.6</v>
      </c>
      <c r="M6348" s="1">
        <v>0</v>
      </c>
    </row>
    <row r="6349" spans="1:13" x14ac:dyDescent="0.2">
      <c r="A6349" s="1" t="s">
        <v>167</v>
      </c>
      <c r="B6349" s="2">
        <v>42512</v>
      </c>
      <c r="C6349" s="1">
        <v>5</v>
      </c>
      <c r="D6349" s="1">
        <v>22</v>
      </c>
      <c r="E6349" s="1" t="s">
        <v>168</v>
      </c>
      <c r="F6349" s="1" t="s">
        <v>169</v>
      </c>
      <c r="G6349" s="1" t="str">
        <f t="shared" si="99"/>
        <v>CA</v>
      </c>
      <c r="H6349" s="1" t="str">
        <f>VLOOKUP(Weather[[#This Row],[Alpha code]],StateCode[],2,FALSE)</f>
        <v>California</v>
      </c>
      <c r="I6349" s="1">
        <v>69</v>
      </c>
      <c r="J6349" s="1">
        <v>80</v>
      </c>
      <c r="K6349" s="1">
        <v>57</v>
      </c>
      <c r="L6349" s="1">
        <v>7.1</v>
      </c>
      <c r="M6349" s="1">
        <v>0.22</v>
      </c>
    </row>
    <row r="6350" spans="1:13" x14ac:dyDescent="0.2">
      <c r="A6350" s="1" t="s">
        <v>170</v>
      </c>
      <c r="B6350" s="2">
        <v>42512</v>
      </c>
      <c r="C6350" s="1">
        <v>5</v>
      </c>
      <c r="D6350" s="1">
        <v>22</v>
      </c>
      <c r="E6350" s="1" t="s">
        <v>171</v>
      </c>
      <c r="F6350" s="1" t="s">
        <v>172</v>
      </c>
      <c r="G6350" s="1" t="str">
        <f t="shared" si="99"/>
        <v>CA</v>
      </c>
      <c r="H6350" s="1" t="str">
        <f>VLOOKUP(Weather[[#This Row],[Alpha code]],StateCode[],2,FALSE)</f>
        <v>California</v>
      </c>
      <c r="I6350" s="1">
        <v>69</v>
      </c>
      <c r="J6350" s="1">
        <v>79</v>
      </c>
      <c r="K6350" s="1">
        <v>58</v>
      </c>
      <c r="L6350" s="1">
        <v>5.8</v>
      </c>
      <c r="M6350" s="1">
        <v>0.35</v>
      </c>
    </row>
    <row r="6351" spans="1:13" x14ac:dyDescent="0.2">
      <c r="A6351" s="1" t="s">
        <v>173</v>
      </c>
      <c r="B6351" s="2">
        <v>42512</v>
      </c>
      <c r="C6351" s="1">
        <v>5</v>
      </c>
      <c r="D6351" s="1">
        <v>22</v>
      </c>
      <c r="E6351" s="1" t="s">
        <v>174</v>
      </c>
      <c r="F6351" s="1" t="s">
        <v>175</v>
      </c>
      <c r="G6351" s="1" t="str">
        <f t="shared" si="99"/>
        <v>CA</v>
      </c>
      <c r="H6351" s="1" t="str">
        <f>VLOOKUP(Weather[[#This Row],[Alpha code]],StateCode[],2,FALSE)</f>
        <v>California</v>
      </c>
      <c r="I6351" s="1">
        <v>68</v>
      </c>
      <c r="J6351" s="1">
        <v>81</v>
      </c>
      <c r="K6351" s="1">
        <v>54</v>
      </c>
      <c r="L6351" s="1">
        <v>7.32</v>
      </c>
      <c r="M6351" s="1">
        <v>0.33</v>
      </c>
    </row>
    <row r="6352" spans="1:13" x14ac:dyDescent="0.2">
      <c r="A6352" s="1" t="s">
        <v>176</v>
      </c>
      <c r="B6352" s="2">
        <v>42512</v>
      </c>
      <c r="C6352" s="1">
        <v>5</v>
      </c>
      <c r="D6352" s="1">
        <v>22</v>
      </c>
      <c r="E6352" s="1" t="s">
        <v>177</v>
      </c>
      <c r="F6352" s="1" t="s">
        <v>178</v>
      </c>
      <c r="G6352" s="1" t="str">
        <f t="shared" si="99"/>
        <v>CA</v>
      </c>
      <c r="H6352" s="1" t="str">
        <f>VLOOKUP(Weather[[#This Row],[Alpha code]],StateCode[],2,FALSE)</f>
        <v>California</v>
      </c>
      <c r="I6352" s="1">
        <v>60</v>
      </c>
      <c r="J6352" s="1">
        <v>68</v>
      </c>
      <c r="K6352" s="1">
        <v>52</v>
      </c>
      <c r="L6352" s="1">
        <v>9.34</v>
      </c>
      <c r="M6352" s="1">
        <v>0</v>
      </c>
    </row>
    <row r="6353" spans="1:13" x14ac:dyDescent="0.2">
      <c r="A6353" s="1" t="s">
        <v>179</v>
      </c>
      <c r="B6353" s="2">
        <v>42512</v>
      </c>
      <c r="C6353" s="1">
        <v>5</v>
      </c>
      <c r="D6353" s="1">
        <v>22</v>
      </c>
      <c r="E6353" s="1" t="s">
        <v>180</v>
      </c>
      <c r="F6353" s="1" t="s">
        <v>181</v>
      </c>
      <c r="G6353" s="1" t="str">
        <f t="shared" si="99"/>
        <v>CA</v>
      </c>
      <c r="H6353" s="1" t="str">
        <f>VLOOKUP(Weather[[#This Row],[Alpha code]],StateCode[],2,FALSE)</f>
        <v>California</v>
      </c>
      <c r="I6353" s="1">
        <v>65</v>
      </c>
      <c r="J6353" s="1">
        <v>68</v>
      </c>
      <c r="K6353" s="1">
        <v>61</v>
      </c>
      <c r="L6353" s="1">
        <v>6.2</v>
      </c>
      <c r="M6353" s="1">
        <v>0</v>
      </c>
    </row>
    <row r="6354" spans="1:13" x14ac:dyDescent="0.2">
      <c r="A6354" s="1" t="s">
        <v>182</v>
      </c>
      <c r="B6354" s="2">
        <v>42512</v>
      </c>
      <c r="C6354" s="1">
        <v>5</v>
      </c>
      <c r="D6354" s="1">
        <v>22</v>
      </c>
      <c r="E6354" s="1" t="s">
        <v>183</v>
      </c>
      <c r="F6354" s="1" t="s">
        <v>184</v>
      </c>
      <c r="G6354" s="1" t="str">
        <f t="shared" si="99"/>
        <v>CA</v>
      </c>
      <c r="H6354" s="1" t="str">
        <f>VLOOKUP(Weather[[#This Row],[Alpha code]],StateCode[],2,FALSE)</f>
        <v>California</v>
      </c>
      <c r="I6354" s="1">
        <v>62</v>
      </c>
      <c r="J6354" s="1">
        <v>69</v>
      </c>
      <c r="K6354" s="1">
        <v>54</v>
      </c>
      <c r="L6354" s="1">
        <v>14.47</v>
      </c>
      <c r="M6354" s="1">
        <v>0</v>
      </c>
    </row>
    <row r="6355" spans="1:13" x14ac:dyDescent="0.2">
      <c r="A6355" s="1" t="s">
        <v>185</v>
      </c>
      <c r="B6355" s="2">
        <v>42512</v>
      </c>
      <c r="C6355" s="1">
        <v>5</v>
      </c>
      <c r="D6355" s="1">
        <v>22</v>
      </c>
      <c r="E6355" s="1" t="s">
        <v>186</v>
      </c>
      <c r="F6355" s="1" t="s">
        <v>187</v>
      </c>
      <c r="G6355" s="1" t="str">
        <f t="shared" si="99"/>
        <v>CA</v>
      </c>
      <c r="H6355" s="1" t="str">
        <f>VLOOKUP(Weather[[#This Row],[Alpha code]],StateCode[],2,FALSE)</f>
        <v>California</v>
      </c>
      <c r="I6355" s="1">
        <v>58</v>
      </c>
      <c r="J6355" s="1">
        <v>69</v>
      </c>
      <c r="K6355" s="1">
        <v>47</v>
      </c>
      <c r="L6355" s="1">
        <v>12.45</v>
      </c>
      <c r="M6355" s="1">
        <v>0</v>
      </c>
    </row>
    <row r="6356" spans="1:13" x14ac:dyDescent="0.2">
      <c r="A6356" s="1" t="s">
        <v>188</v>
      </c>
      <c r="B6356" s="2">
        <v>42512</v>
      </c>
      <c r="C6356" s="1">
        <v>5</v>
      </c>
      <c r="D6356" s="1">
        <v>22</v>
      </c>
      <c r="E6356" s="1" t="s">
        <v>189</v>
      </c>
      <c r="F6356" s="1" t="s">
        <v>190</v>
      </c>
      <c r="G6356" s="1" t="str">
        <f t="shared" si="99"/>
        <v>CA</v>
      </c>
      <c r="H6356" s="1" t="str">
        <f>VLOOKUP(Weather[[#This Row],[Alpha code]],StateCode[],2,FALSE)</f>
        <v>California</v>
      </c>
      <c r="I6356" s="1">
        <v>58</v>
      </c>
      <c r="J6356" s="1">
        <v>67</v>
      </c>
      <c r="K6356" s="1">
        <v>50</v>
      </c>
      <c r="L6356" s="1">
        <v>3.84</v>
      </c>
      <c r="M6356" s="1">
        <v>0</v>
      </c>
    </row>
    <row r="6357" spans="1:13" x14ac:dyDescent="0.2">
      <c r="A6357" s="1" t="s">
        <v>191</v>
      </c>
      <c r="B6357" s="2">
        <v>42512</v>
      </c>
      <c r="C6357" s="1">
        <v>5</v>
      </c>
      <c r="D6357" s="1">
        <v>22</v>
      </c>
      <c r="E6357" s="1" t="s">
        <v>192</v>
      </c>
      <c r="F6357" s="1" t="s">
        <v>193</v>
      </c>
      <c r="G6357" s="1" t="str">
        <f t="shared" si="99"/>
        <v>CA</v>
      </c>
      <c r="H6357" s="1" t="str">
        <f>VLOOKUP(Weather[[#This Row],[Alpha code]],StateCode[],2,FALSE)</f>
        <v>California</v>
      </c>
      <c r="I6357" s="1">
        <v>58</v>
      </c>
      <c r="J6357" s="1">
        <v>66</v>
      </c>
      <c r="K6357" s="1">
        <v>49</v>
      </c>
      <c r="L6357" s="1">
        <v>8.2100000000000009</v>
      </c>
      <c r="M6357" s="1">
        <v>0</v>
      </c>
    </row>
    <row r="6358" spans="1:13" x14ac:dyDescent="0.2">
      <c r="A6358" s="1" t="s">
        <v>194</v>
      </c>
      <c r="B6358" s="2">
        <v>42512</v>
      </c>
      <c r="C6358" s="1">
        <v>5</v>
      </c>
      <c r="D6358" s="1">
        <v>22</v>
      </c>
      <c r="E6358" s="1" t="s">
        <v>195</v>
      </c>
      <c r="F6358" s="1" t="s">
        <v>196</v>
      </c>
      <c r="G6358" s="1" t="str">
        <f t="shared" si="99"/>
        <v>CA</v>
      </c>
      <c r="H6358" s="1" t="str">
        <f>VLOOKUP(Weather[[#This Row],[Alpha code]],StateCode[],2,FALSE)</f>
        <v>California</v>
      </c>
      <c r="I6358" s="1">
        <v>66</v>
      </c>
      <c r="J6358" s="1">
        <v>80</v>
      </c>
      <c r="K6358" s="1">
        <v>52</v>
      </c>
      <c r="L6358" s="1">
        <v>10.210000000000001</v>
      </c>
      <c r="M6358" s="1">
        <v>0.02</v>
      </c>
    </row>
    <row r="6359" spans="1:13" x14ac:dyDescent="0.2">
      <c r="A6359" s="1" t="s">
        <v>197</v>
      </c>
      <c r="B6359" s="2">
        <v>42512</v>
      </c>
      <c r="C6359" s="1">
        <v>5</v>
      </c>
      <c r="D6359" s="1">
        <v>22</v>
      </c>
      <c r="E6359" s="1" t="s">
        <v>198</v>
      </c>
      <c r="F6359" s="1" t="s">
        <v>199</v>
      </c>
      <c r="G6359" s="1" t="str">
        <f t="shared" si="99"/>
        <v>CO</v>
      </c>
      <c r="H6359" s="1" t="str">
        <f>VLOOKUP(Weather[[#This Row],[Alpha code]],StateCode[],2,FALSE)</f>
        <v>Colorado</v>
      </c>
      <c r="I6359" s="1">
        <v>51</v>
      </c>
      <c r="J6359" s="1">
        <v>66</v>
      </c>
      <c r="K6359" s="1">
        <v>36</v>
      </c>
      <c r="L6359" s="1">
        <v>6.26</v>
      </c>
      <c r="M6359" s="1">
        <v>0.38</v>
      </c>
    </row>
    <row r="6360" spans="1:13" x14ac:dyDescent="0.2">
      <c r="A6360" s="1" t="s">
        <v>200</v>
      </c>
      <c r="B6360" s="2">
        <v>42512</v>
      </c>
      <c r="C6360" s="1">
        <v>5</v>
      </c>
      <c r="D6360" s="1">
        <v>22</v>
      </c>
      <c r="E6360" s="1" t="s">
        <v>201</v>
      </c>
      <c r="F6360" s="1" t="s">
        <v>202</v>
      </c>
      <c r="G6360" s="1" t="str">
        <f t="shared" si="99"/>
        <v>CO</v>
      </c>
      <c r="H6360" s="1" t="str">
        <f>VLOOKUP(Weather[[#This Row],[Alpha code]],StateCode[],2,FALSE)</f>
        <v>Colorado</v>
      </c>
      <c r="I6360" s="1">
        <v>56</v>
      </c>
      <c r="J6360" s="1">
        <v>67</v>
      </c>
      <c r="K6360" s="1">
        <v>42</v>
      </c>
      <c r="L6360" s="1">
        <v>6.94</v>
      </c>
      <c r="M6360" s="1">
        <v>0.57999999999999996</v>
      </c>
    </row>
    <row r="6361" spans="1:13" x14ac:dyDescent="0.2">
      <c r="A6361" s="1" t="s">
        <v>203</v>
      </c>
      <c r="B6361" s="2">
        <v>42512</v>
      </c>
      <c r="C6361" s="1">
        <v>5</v>
      </c>
      <c r="D6361" s="1">
        <v>22</v>
      </c>
      <c r="E6361" s="1" t="s">
        <v>204</v>
      </c>
      <c r="F6361" s="1" t="s">
        <v>205</v>
      </c>
      <c r="G6361" s="1" t="str">
        <f t="shared" si="99"/>
        <v>CO</v>
      </c>
      <c r="H6361" s="1" t="str">
        <f>VLOOKUP(Weather[[#This Row],[Alpha code]],StateCode[],2,FALSE)</f>
        <v>Colorado</v>
      </c>
      <c r="I6361" s="1">
        <v>52</v>
      </c>
      <c r="J6361" s="1">
        <v>65</v>
      </c>
      <c r="K6361" s="1">
        <v>38</v>
      </c>
      <c r="L6361" s="1">
        <v>3.41</v>
      </c>
      <c r="M6361" s="1">
        <v>0.25</v>
      </c>
    </row>
    <row r="6362" spans="1:13" x14ac:dyDescent="0.2">
      <c r="A6362" s="1" t="s">
        <v>206</v>
      </c>
      <c r="B6362" s="2">
        <v>42512</v>
      </c>
      <c r="C6362" s="1">
        <v>5</v>
      </c>
      <c r="D6362" s="1">
        <v>22</v>
      </c>
      <c r="E6362" s="1" t="s">
        <v>207</v>
      </c>
      <c r="F6362" s="1" t="s">
        <v>208</v>
      </c>
      <c r="G6362" s="1" t="str">
        <f t="shared" si="99"/>
        <v>CO</v>
      </c>
      <c r="H6362" s="1" t="str">
        <f>VLOOKUP(Weather[[#This Row],[Alpha code]],StateCode[],2,FALSE)</f>
        <v>Colorado</v>
      </c>
      <c r="I6362" s="1">
        <v>56</v>
      </c>
      <c r="J6362" s="1">
        <v>67</v>
      </c>
      <c r="K6362" s="1">
        <v>44</v>
      </c>
      <c r="L6362" s="1">
        <v>7.81</v>
      </c>
      <c r="M6362" s="1">
        <v>0.34</v>
      </c>
    </row>
    <row r="6363" spans="1:13" x14ac:dyDescent="0.2">
      <c r="A6363" s="1" t="s">
        <v>209</v>
      </c>
      <c r="B6363" s="2">
        <v>42512</v>
      </c>
      <c r="C6363" s="1">
        <v>5</v>
      </c>
      <c r="D6363" s="1">
        <v>22</v>
      </c>
      <c r="E6363" s="1" t="s">
        <v>210</v>
      </c>
      <c r="F6363" s="1" t="s">
        <v>211</v>
      </c>
      <c r="G6363" s="1" t="str">
        <f t="shared" si="99"/>
        <v>CO</v>
      </c>
      <c r="H6363" s="1" t="str">
        <f>VLOOKUP(Weather[[#This Row],[Alpha code]],StateCode[],2,FALSE)</f>
        <v>Colorado</v>
      </c>
      <c r="I6363" s="1">
        <v>60</v>
      </c>
      <c r="J6363" s="1">
        <v>72</v>
      </c>
      <c r="K6363" s="1">
        <v>47</v>
      </c>
      <c r="L6363" s="1">
        <v>5.67</v>
      </c>
      <c r="M6363" s="1">
        <v>0.06</v>
      </c>
    </row>
    <row r="6364" spans="1:13" x14ac:dyDescent="0.2">
      <c r="A6364" s="1" t="s">
        <v>212</v>
      </c>
      <c r="B6364" s="2">
        <v>42512</v>
      </c>
      <c r="C6364" s="1">
        <v>5</v>
      </c>
      <c r="D6364" s="1">
        <v>22</v>
      </c>
      <c r="E6364" s="1" t="s">
        <v>213</v>
      </c>
      <c r="F6364" s="1" t="s">
        <v>214</v>
      </c>
      <c r="G6364" s="1" t="str">
        <f t="shared" si="99"/>
        <v>CO</v>
      </c>
      <c r="H6364" s="1" t="str">
        <f>VLOOKUP(Weather[[#This Row],[Alpha code]],StateCode[],2,FALSE)</f>
        <v>Colorado</v>
      </c>
      <c r="I6364" s="1">
        <v>62</v>
      </c>
      <c r="J6364" s="1">
        <v>75</v>
      </c>
      <c r="K6364" s="1">
        <v>48</v>
      </c>
      <c r="L6364" s="1">
        <v>6.48</v>
      </c>
      <c r="M6364" s="1">
        <v>0.77</v>
      </c>
    </row>
    <row r="6365" spans="1:13" x14ac:dyDescent="0.2">
      <c r="A6365" s="1" t="s">
        <v>215</v>
      </c>
      <c r="B6365" s="2">
        <v>42512</v>
      </c>
      <c r="C6365" s="1">
        <v>5</v>
      </c>
      <c r="D6365" s="1">
        <v>22</v>
      </c>
      <c r="E6365" s="1" t="s">
        <v>216</v>
      </c>
      <c r="F6365" s="1" t="s">
        <v>217</v>
      </c>
      <c r="G6365" s="1" t="str">
        <f t="shared" si="99"/>
        <v>CT</v>
      </c>
      <c r="H6365" s="1" t="str">
        <f>VLOOKUP(Weather[[#This Row],[Alpha code]],StateCode[],2,FALSE)</f>
        <v>Connecticut</v>
      </c>
      <c r="I6365" s="1">
        <v>58</v>
      </c>
      <c r="J6365" s="1">
        <v>67</v>
      </c>
      <c r="K6365" s="1">
        <v>49</v>
      </c>
      <c r="L6365" s="1">
        <v>5.0999999999999996</v>
      </c>
      <c r="M6365" s="1">
        <v>0.02</v>
      </c>
    </row>
    <row r="6366" spans="1:13" x14ac:dyDescent="0.2">
      <c r="A6366" s="1" t="s">
        <v>218</v>
      </c>
      <c r="B6366" s="2">
        <v>42512</v>
      </c>
      <c r="C6366" s="1">
        <v>5</v>
      </c>
      <c r="D6366" s="1">
        <v>22</v>
      </c>
      <c r="E6366" s="1" t="s">
        <v>219</v>
      </c>
      <c r="F6366" s="1" t="s">
        <v>220</v>
      </c>
      <c r="G6366" s="1" t="str">
        <f t="shared" si="99"/>
        <v>CT</v>
      </c>
      <c r="H6366" s="1" t="str">
        <f>VLOOKUP(Weather[[#This Row],[Alpha code]],StateCode[],2,FALSE)</f>
        <v>Connecticut</v>
      </c>
      <c r="I6366" s="1">
        <v>58</v>
      </c>
      <c r="J6366" s="1">
        <v>71</v>
      </c>
      <c r="K6366" s="1">
        <v>44</v>
      </c>
      <c r="L6366" s="1">
        <v>4.3</v>
      </c>
      <c r="M6366" s="1">
        <v>0</v>
      </c>
    </row>
    <row r="6367" spans="1:13" x14ac:dyDescent="0.2">
      <c r="A6367" s="1" t="s">
        <v>221</v>
      </c>
      <c r="B6367" s="2">
        <v>42512</v>
      </c>
      <c r="C6367" s="1">
        <v>5</v>
      </c>
      <c r="D6367" s="1">
        <v>22</v>
      </c>
      <c r="E6367" s="1" t="s">
        <v>222</v>
      </c>
      <c r="F6367" s="1" t="s">
        <v>223</v>
      </c>
      <c r="G6367" s="1" t="str">
        <f t="shared" si="99"/>
        <v>DE</v>
      </c>
      <c r="H6367" s="1" t="str">
        <f>VLOOKUP(Weather[[#This Row],[Alpha code]],StateCode[],2,FALSE)</f>
        <v>Delaware</v>
      </c>
      <c r="I6367" s="1">
        <v>58</v>
      </c>
      <c r="J6367" s="1">
        <v>67</v>
      </c>
      <c r="K6367" s="1">
        <v>49</v>
      </c>
      <c r="L6367" s="1">
        <v>4.84</v>
      </c>
      <c r="M6367" s="1">
        <v>1.9</v>
      </c>
    </row>
    <row r="6368" spans="1:13" x14ac:dyDescent="0.2">
      <c r="A6368" s="1" t="s">
        <v>224</v>
      </c>
      <c r="B6368" s="2">
        <v>42512</v>
      </c>
      <c r="C6368" s="1">
        <v>5</v>
      </c>
      <c r="D6368" s="1">
        <v>22</v>
      </c>
      <c r="E6368" s="1" t="s">
        <v>225</v>
      </c>
      <c r="F6368" s="1" t="s">
        <v>226</v>
      </c>
      <c r="G6368" s="1" t="str">
        <f t="shared" si="99"/>
        <v>DE</v>
      </c>
      <c r="H6368" s="1" t="str">
        <f>VLOOKUP(Weather[[#This Row],[Alpha code]],StateCode[],2,FALSE)</f>
        <v>Delaware</v>
      </c>
      <c r="I6368" s="1">
        <v>58</v>
      </c>
      <c r="J6368" s="1">
        <v>67</v>
      </c>
      <c r="K6368" s="1">
        <v>49</v>
      </c>
      <c r="L6368" s="1">
        <v>4.84</v>
      </c>
      <c r="M6368" s="1">
        <v>1.9</v>
      </c>
    </row>
    <row r="6369" spans="1:13" x14ac:dyDescent="0.2">
      <c r="A6369" s="1" t="s">
        <v>227</v>
      </c>
      <c r="B6369" s="2">
        <v>42512</v>
      </c>
      <c r="C6369" s="1">
        <v>5</v>
      </c>
      <c r="D6369" s="1">
        <v>22</v>
      </c>
      <c r="E6369" s="1" t="s">
        <v>228</v>
      </c>
      <c r="F6369" s="1" t="s">
        <v>229</v>
      </c>
      <c r="G6369" s="1" t="str">
        <f t="shared" si="99"/>
        <v>FL</v>
      </c>
      <c r="H6369" s="1" t="str">
        <f>VLOOKUP(Weather[[#This Row],[Alpha code]],StateCode[],2,FALSE)</f>
        <v>Florida</v>
      </c>
      <c r="I6369" s="1">
        <v>79</v>
      </c>
      <c r="J6369" s="1">
        <v>88</v>
      </c>
      <c r="K6369" s="1">
        <v>69</v>
      </c>
      <c r="L6369" s="1">
        <v>3.11</v>
      </c>
      <c r="M6369" s="1">
        <v>3.97</v>
      </c>
    </row>
    <row r="6370" spans="1:13" x14ac:dyDescent="0.2">
      <c r="A6370" s="1" t="s">
        <v>230</v>
      </c>
      <c r="B6370" s="2">
        <v>42512</v>
      </c>
      <c r="C6370" s="1">
        <v>5</v>
      </c>
      <c r="D6370" s="1">
        <v>22</v>
      </c>
      <c r="E6370" s="1" t="s">
        <v>231</v>
      </c>
      <c r="F6370" s="1" t="s">
        <v>232</v>
      </c>
      <c r="G6370" s="1" t="str">
        <f t="shared" si="99"/>
        <v>FL</v>
      </c>
      <c r="H6370" s="1" t="str">
        <f>VLOOKUP(Weather[[#This Row],[Alpha code]],StateCode[],2,FALSE)</f>
        <v>Florida</v>
      </c>
      <c r="I6370" s="1">
        <v>82</v>
      </c>
      <c r="J6370" s="1">
        <v>88</v>
      </c>
      <c r="K6370" s="1">
        <v>75</v>
      </c>
      <c r="L6370" s="1">
        <v>6.87</v>
      </c>
      <c r="M6370" s="1">
        <v>0.91</v>
      </c>
    </row>
    <row r="6371" spans="1:13" x14ac:dyDescent="0.2">
      <c r="A6371" s="1" t="s">
        <v>233</v>
      </c>
      <c r="B6371" s="2">
        <v>42512</v>
      </c>
      <c r="C6371" s="1">
        <v>5</v>
      </c>
      <c r="D6371" s="1">
        <v>22</v>
      </c>
      <c r="E6371" s="1" t="s">
        <v>234</v>
      </c>
      <c r="F6371" s="1" t="s">
        <v>235</v>
      </c>
      <c r="G6371" s="1" t="str">
        <f t="shared" si="99"/>
        <v>FL</v>
      </c>
      <c r="H6371" s="1" t="str">
        <f>VLOOKUP(Weather[[#This Row],[Alpha code]],StateCode[],2,FALSE)</f>
        <v>Florida</v>
      </c>
      <c r="I6371" s="1">
        <v>77</v>
      </c>
      <c r="J6371" s="1">
        <v>87</v>
      </c>
      <c r="K6371" s="1">
        <v>65</v>
      </c>
      <c r="L6371" s="1">
        <v>4.5999999999999996</v>
      </c>
      <c r="M6371" s="1">
        <v>2.4900000000000002</v>
      </c>
    </row>
    <row r="6372" spans="1:13" x14ac:dyDescent="0.2">
      <c r="A6372" s="1" t="s">
        <v>236</v>
      </c>
      <c r="B6372" s="2">
        <v>42512</v>
      </c>
      <c r="C6372" s="1">
        <v>5</v>
      </c>
      <c r="D6372" s="1">
        <v>22</v>
      </c>
      <c r="E6372" s="1" t="s">
        <v>237</v>
      </c>
      <c r="F6372" s="1" t="s">
        <v>238</v>
      </c>
      <c r="G6372" s="1" t="str">
        <f t="shared" si="99"/>
        <v>FL</v>
      </c>
      <c r="H6372" s="1" t="str">
        <f>VLOOKUP(Weather[[#This Row],[Alpha code]],StateCode[],2,FALSE)</f>
        <v>Florida</v>
      </c>
      <c r="I6372" s="1">
        <v>76</v>
      </c>
      <c r="J6372" s="1">
        <v>85</v>
      </c>
      <c r="K6372" s="1">
        <v>66</v>
      </c>
      <c r="L6372" s="1">
        <v>4.42</v>
      </c>
      <c r="M6372" s="1">
        <v>2.12</v>
      </c>
    </row>
    <row r="6373" spans="1:13" x14ac:dyDescent="0.2">
      <c r="A6373" s="1" t="s">
        <v>239</v>
      </c>
      <c r="B6373" s="2">
        <v>42512</v>
      </c>
      <c r="C6373" s="1">
        <v>5</v>
      </c>
      <c r="D6373" s="1">
        <v>22</v>
      </c>
      <c r="E6373" s="1" t="s">
        <v>240</v>
      </c>
      <c r="F6373" s="1" t="s">
        <v>241</v>
      </c>
      <c r="G6373" s="1" t="str">
        <f t="shared" si="99"/>
        <v>FL</v>
      </c>
      <c r="H6373" s="1" t="str">
        <f>VLOOKUP(Weather[[#This Row],[Alpha code]],StateCode[],2,FALSE)</f>
        <v>Florida</v>
      </c>
      <c r="I6373" s="1">
        <v>81</v>
      </c>
      <c r="J6373" s="1">
        <v>85</v>
      </c>
      <c r="K6373" s="1">
        <v>76</v>
      </c>
      <c r="L6373" s="1">
        <v>7.15</v>
      </c>
      <c r="M6373" s="1">
        <v>1.64</v>
      </c>
    </row>
    <row r="6374" spans="1:13" x14ac:dyDescent="0.2">
      <c r="A6374" s="1" t="s">
        <v>242</v>
      </c>
      <c r="B6374" s="2">
        <v>42512</v>
      </c>
      <c r="C6374" s="1">
        <v>5</v>
      </c>
      <c r="D6374" s="1">
        <v>22</v>
      </c>
      <c r="E6374" s="1" t="s">
        <v>243</v>
      </c>
      <c r="F6374" s="1" t="s">
        <v>244</v>
      </c>
      <c r="G6374" s="1" t="str">
        <f t="shared" si="99"/>
        <v>FL</v>
      </c>
      <c r="H6374" s="1" t="str">
        <f>VLOOKUP(Weather[[#This Row],[Alpha code]],StateCode[],2,FALSE)</f>
        <v>Florida</v>
      </c>
      <c r="I6374" s="1">
        <v>82</v>
      </c>
      <c r="J6374" s="1">
        <v>89</v>
      </c>
      <c r="K6374" s="1">
        <v>75</v>
      </c>
      <c r="L6374" s="1">
        <v>5.78</v>
      </c>
      <c r="M6374" s="1">
        <v>2.1800000000000002</v>
      </c>
    </row>
    <row r="6375" spans="1:13" x14ac:dyDescent="0.2">
      <c r="A6375" s="1" t="s">
        <v>245</v>
      </c>
      <c r="B6375" s="2">
        <v>42512</v>
      </c>
      <c r="C6375" s="1">
        <v>5</v>
      </c>
      <c r="D6375" s="1">
        <v>22</v>
      </c>
      <c r="E6375" s="1" t="s">
        <v>246</v>
      </c>
      <c r="F6375" s="1" t="s">
        <v>247</v>
      </c>
      <c r="G6375" s="1" t="str">
        <f t="shared" si="99"/>
        <v>FL</v>
      </c>
      <c r="H6375" s="1" t="str">
        <f>VLOOKUP(Weather[[#This Row],[Alpha code]],StateCode[],2,FALSE)</f>
        <v>Florida</v>
      </c>
      <c r="I6375" s="1">
        <v>80</v>
      </c>
      <c r="J6375" s="1">
        <v>89</v>
      </c>
      <c r="K6375" s="1">
        <v>69</v>
      </c>
      <c r="L6375" s="1">
        <v>5.7</v>
      </c>
      <c r="M6375" s="1">
        <v>2.09</v>
      </c>
    </row>
    <row r="6376" spans="1:13" x14ac:dyDescent="0.2">
      <c r="A6376" s="1" t="s">
        <v>248</v>
      </c>
      <c r="B6376" s="2">
        <v>42512</v>
      </c>
      <c r="C6376" s="1">
        <v>5</v>
      </c>
      <c r="D6376" s="1">
        <v>22</v>
      </c>
      <c r="E6376" s="1" t="s">
        <v>249</v>
      </c>
      <c r="F6376" s="1" t="s">
        <v>250</v>
      </c>
      <c r="G6376" s="1" t="str">
        <f t="shared" si="99"/>
        <v>FL</v>
      </c>
      <c r="H6376" s="1" t="str">
        <f>VLOOKUP(Weather[[#This Row],[Alpha code]],StateCode[],2,FALSE)</f>
        <v>Florida</v>
      </c>
      <c r="I6376" s="1">
        <v>77</v>
      </c>
      <c r="J6376" s="1">
        <v>85</v>
      </c>
      <c r="K6376" s="1">
        <v>70</v>
      </c>
      <c r="L6376" s="1">
        <v>5.78</v>
      </c>
      <c r="M6376" s="1">
        <v>1.46</v>
      </c>
    </row>
    <row r="6377" spans="1:13" x14ac:dyDescent="0.2">
      <c r="A6377" s="1" t="s">
        <v>251</v>
      </c>
      <c r="B6377" s="2">
        <v>42512</v>
      </c>
      <c r="C6377" s="1">
        <v>5</v>
      </c>
      <c r="D6377" s="1">
        <v>22</v>
      </c>
      <c r="E6377" s="1" t="s">
        <v>252</v>
      </c>
      <c r="F6377" s="1" t="s">
        <v>253</v>
      </c>
      <c r="G6377" s="1" t="str">
        <f t="shared" si="99"/>
        <v>FL</v>
      </c>
      <c r="H6377" s="1" t="str">
        <f>VLOOKUP(Weather[[#This Row],[Alpha code]],StateCode[],2,FALSE)</f>
        <v>Florida</v>
      </c>
      <c r="I6377" s="1">
        <v>77</v>
      </c>
      <c r="J6377" s="1">
        <v>87</v>
      </c>
      <c r="K6377" s="1">
        <v>67</v>
      </c>
      <c r="L6377" s="1">
        <v>3.98</v>
      </c>
      <c r="M6377" s="1">
        <v>1.6</v>
      </c>
    </row>
    <row r="6378" spans="1:13" x14ac:dyDescent="0.2">
      <c r="A6378" s="1" t="s">
        <v>254</v>
      </c>
      <c r="B6378" s="2">
        <v>42512</v>
      </c>
      <c r="C6378" s="1">
        <v>5</v>
      </c>
      <c r="D6378" s="1">
        <v>22</v>
      </c>
      <c r="E6378" s="1" t="s">
        <v>255</v>
      </c>
      <c r="F6378" s="1" t="s">
        <v>256</v>
      </c>
      <c r="G6378" s="1" t="str">
        <f t="shared" si="99"/>
        <v>FL</v>
      </c>
      <c r="H6378" s="1" t="str">
        <f>VLOOKUP(Weather[[#This Row],[Alpha code]],StateCode[],2,FALSE)</f>
        <v>Florida</v>
      </c>
      <c r="I6378" s="1">
        <v>80</v>
      </c>
      <c r="J6378" s="1">
        <v>88</v>
      </c>
      <c r="K6378" s="1">
        <v>72</v>
      </c>
      <c r="L6378" s="1">
        <v>4.2699999999999996</v>
      </c>
      <c r="M6378" s="1">
        <v>0.97</v>
      </c>
    </row>
    <row r="6379" spans="1:13" x14ac:dyDescent="0.2">
      <c r="A6379" s="1" t="s">
        <v>257</v>
      </c>
      <c r="B6379" s="2">
        <v>42512</v>
      </c>
      <c r="C6379" s="1">
        <v>5</v>
      </c>
      <c r="D6379" s="1">
        <v>22</v>
      </c>
      <c r="E6379" s="1" t="s">
        <v>258</v>
      </c>
      <c r="F6379" s="1" t="s">
        <v>259</v>
      </c>
      <c r="G6379" s="1" t="str">
        <f t="shared" si="99"/>
        <v>FL</v>
      </c>
      <c r="H6379" s="1" t="str">
        <f>VLOOKUP(Weather[[#This Row],[Alpha code]],StateCode[],2,FALSE)</f>
        <v>Florida</v>
      </c>
      <c r="I6379" s="1">
        <v>80</v>
      </c>
      <c r="J6379" s="1">
        <v>89</v>
      </c>
      <c r="K6379" s="1">
        <v>70</v>
      </c>
      <c r="L6379" s="1">
        <v>6.05</v>
      </c>
      <c r="M6379" s="1">
        <v>15.19</v>
      </c>
    </row>
    <row r="6380" spans="1:13" x14ac:dyDescent="0.2">
      <c r="A6380" s="1" t="s">
        <v>260</v>
      </c>
      <c r="B6380" s="2">
        <v>42512</v>
      </c>
      <c r="C6380" s="1">
        <v>5</v>
      </c>
      <c r="D6380" s="1">
        <v>22</v>
      </c>
      <c r="E6380" s="1" t="s">
        <v>261</v>
      </c>
      <c r="F6380" s="1" t="s">
        <v>262</v>
      </c>
      <c r="G6380" s="1" t="str">
        <f t="shared" si="99"/>
        <v>FL</v>
      </c>
      <c r="H6380" s="1" t="str">
        <f>VLOOKUP(Weather[[#This Row],[Alpha code]],StateCode[],2,FALSE)</f>
        <v>Florida</v>
      </c>
      <c r="I6380" s="1">
        <v>81</v>
      </c>
      <c r="J6380" s="1">
        <v>89</v>
      </c>
      <c r="K6380" s="1">
        <v>73</v>
      </c>
      <c r="L6380" s="1">
        <v>7.41</v>
      </c>
      <c r="M6380" s="1">
        <v>3.71</v>
      </c>
    </row>
    <row r="6381" spans="1:13" x14ac:dyDescent="0.2">
      <c r="A6381" s="1" t="s">
        <v>263</v>
      </c>
      <c r="B6381" s="2">
        <v>42512</v>
      </c>
      <c r="C6381" s="1">
        <v>5</v>
      </c>
      <c r="D6381" s="1">
        <v>22</v>
      </c>
      <c r="E6381" s="1" t="s">
        <v>264</v>
      </c>
      <c r="F6381" s="1" t="s">
        <v>265</v>
      </c>
      <c r="G6381" s="1" t="str">
        <f t="shared" si="99"/>
        <v>GA</v>
      </c>
      <c r="H6381" s="1" t="str">
        <f>VLOOKUP(Weather[[#This Row],[Alpha code]],StateCode[],2,FALSE)</f>
        <v>Georgia</v>
      </c>
      <c r="I6381" s="1">
        <v>74</v>
      </c>
      <c r="J6381" s="1">
        <v>84</v>
      </c>
      <c r="K6381" s="1">
        <v>64</v>
      </c>
      <c r="L6381" s="1">
        <v>2.9</v>
      </c>
      <c r="M6381" s="1">
        <v>2.2599999999999998</v>
      </c>
    </row>
    <row r="6382" spans="1:13" x14ac:dyDescent="0.2">
      <c r="A6382" s="1" t="s">
        <v>266</v>
      </c>
      <c r="B6382" s="2">
        <v>42512</v>
      </c>
      <c r="C6382" s="1">
        <v>5</v>
      </c>
      <c r="D6382" s="1">
        <v>22</v>
      </c>
      <c r="E6382" s="1" t="s">
        <v>267</v>
      </c>
      <c r="F6382" s="1" t="s">
        <v>268</v>
      </c>
      <c r="G6382" s="1" t="str">
        <f t="shared" si="99"/>
        <v>GA</v>
      </c>
      <c r="H6382" s="1" t="str">
        <f>VLOOKUP(Weather[[#This Row],[Alpha code]],StateCode[],2,FALSE)</f>
        <v>Georgia</v>
      </c>
      <c r="I6382" s="1">
        <v>67</v>
      </c>
      <c r="J6382" s="1">
        <v>75</v>
      </c>
      <c r="K6382" s="1">
        <v>58</v>
      </c>
      <c r="L6382" s="1">
        <v>4.22</v>
      </c>
      <c r="M6382" s="1">
        <v>2.17</v>
      </c>
    </row>
    <row r="6383" spans="1:13" x14ac:dyDescent="0.2">
      <c r="A6383" s="1" t="s">
        <v>269</v>
      </c>
      <c r="B6383" s="2">
        <v>42512</v>
      </c>
      <c r="C6383" s="1">
        <v>5</v>
      </c>
      <c r="D6383" s="1">
        <v>22</v>
      </c>
      <c r="E6383" s="1" t="s">
        <v>270</v>
      </c>
      <c r="F6383" s="1" t="s">
        <v>271</v>
      </c>
      <c r="G6383" s="1" t="str">
        <f t="shared" si="99"/>
        <v>GA</v>
      </c>
      <c r="H6383" s="1" t="str">
        <f>VLOOKUP(Weather[[#This Row],[Alpha code]],StateCode[],2,FALSE)</f>
        <v>Georgia</v>
      </c>
      <c r="I6383" s="1">
        <v>69</v>
      </c>
      <c r="J6383" s="1">
        <v>77</v>
      </c>
      <c r="K6383" s="1">
        <v>61</v>
      </c>
      <c r="L6383" s="1">
        <v>7.05</v>
      </c>
      <c r="M6383" s="1">
        <v>0.96</v>
      </c>
    </row>
    <row r="6384" spans="1:13" x14ac:dyDescent="0.2">
      <c r="A6384" s="1" t="s">
        <v>272</v>
      </c>
      <c r="B6384" s="2">
        <v>42512</v>
      </c>
      <c r="C6384" s="1">
        <v>5</v>
      </c>
      <c r="D6384" s="1">
        <v>22</v>
      </c>
      <c r="E6384" s="1" t="s">
        <v>273</v>
      </c>
      <c r="F6384" s="1" t="s">
        <v>274</v>
      </c>
      <c r="G6384" s="1" t="str">
        <f t="shared" si="99"/>
        <v>GA</v>
      </c>
      <c r="H6384" s="1" t="str">
        <f>VLOOKUP(Weather[[#This Row],[Alpha code]],StateCode[],2,FALSE)</f>
        <v>Georgia</v>
      </c>
      <c r="I6384" s="1">
        <v>69</v>
      </c>
      <c r="J6384" s="1">
        <v>78</v>
      </c>
      <c r="K6384" s="1">
        <v>60</v>
      </c>
      <c r="L6384" s="1">
        <v>4.25</v>
      </c>
      <c r="M6384" s="1">
        <v>1.85</v>
      </c>
    </row>
    <row r="6385" spans="1:13" x14ac:dyDescent="0.2">
      <c r="A6385" s="1" t="s">
        <v>275</v>
      </c>
      <c r="B6385" s="2">
        <v>42512</v>
      </c>
      <c r="C6385" s="1">
        <v>5</v>
      </c>
      <c r="D6385" s="1">
        <v>22</v>
      </c>
      <c r="E6385" s="1" t="s">
        <v>276</v>
      </c>
      <c r="F6385" s="1" t="s">
        <v>277</v>
      </c>
      <c r="G6385" s="1" t="str">
        <f t="shared" si="99"/>
        <v>GA</v>
      </c>
      <c r="H6385" s="1" t="str">
        <f>VLOOKUP(Weather[[#This Row],[Alpha code]],StateCode[],2,FALSE)</f>
        <v>Georgia</v>
      </c>
      <c r="I6385" s="1">
        <v>71</v>
      </c>
      <c r="J6385" s="1">
        <v>80</v>
      </c>
      <c r="K6385" s="1">
        <v>62</v>
      </c>
      <c r="L6385" s="1">
        <v>3.87</v>
      </c>
      <c r="M6385" s="1">
        <v>1.63</v>
      </c>
    </row>
    <row r="6386" spans="1:13" x14ac:dyDescent="0.2">
      <c r="A6386" s="1" t="s">
        <v>278</v>
      </c>
      <c r="B6386" s="2">
        <v>42512</v>
      </c>
      <c r="C6386" s="1">
        <v>5</v>
      </c>
      <c r="D6386" s="1">
        <v>22</v>
      </c>
      <c r="E6386" s="1" t="s">
        <v>279</v>
      </c>
      <c r="F6386" s="1" t="s">
        <v>280</v>
      </c>
      <c r="G6386" s="1" t="str">
        <f t="shared" si="99"/>
        <v>GA</v>
      </c>
      <c r="H6386" s="1" t="str">
        <f>VLOOKUP(Weather[[#This Row],[Alpha code]],StateCode[],2,FALSE)</f>
        <v>Georgia</v>
      </c>
      <c r="I6386" s="1">
        <v>74</v>
      </c>
      <c r="J6386" s="1">
        <v>82</v>
      </c>
      <c r="K6386" s="1">
        <v>66</v>
      </c>
      <c r="L6386" s="1">
        <v>5.75</v>
      </c>
      <c r="M6386" s="1">
        <v>6.17</v>
      </c>
    </row>
    <row r="6387" spans="1:13" x14ac:dyDescent="0.2">
      <c r="A6387" s="1" t="s">
        <v>281</v>
      </c>
      <c r="B6387" s="2">
        <v>42512</v>
      </c>
      <c r="C6387" s="1">
        <v>5</v>
      </c>
      <c r="D6387" s="1">
        <v>22</v>
      </c>
      <c r="E6387" s="1" t="s">
        <v>282</v>
      </c>
      <c r="F6387" s="1" t="s">
        <v>283</v>
      </c>
      <c r="G6387" s="1" t="str">
        <f t="shared" si="99"/>
        <v>HI</v>
      </c>
      <c r="H6387" s="1" t="str">
        <f>VLOOKUP(Weather[[#This Row],[Alpha code]],StateCode[],2,FALSE)</f>
        <v>Hawaii</v>
      </c>
      <c r="I6387" s="1">
        <v>76</v>
      </c>
      <c r="J6387" s="1">
        <v>83</v>
      </c>
      <c r="K6387" s="1">
        <v>69</v>
      </c>
      <c r="L6387" s="1">
        <v>1.74</v>
      </c>
      <c r="M6387" s="1">
        <v>1.83</v>
      </c>
    </row>
    <row r="6388" spans="1:13" x14ac:dyDescent="0.2">
      <c r="A6388" s="1" t="s">
        <v>284</v>
      </c>
      <c r="B6388" s="2">
        <v>42512</v>
      </c>
      <c r="C6388" s="1">
        <v>5</v>
      </c>
      <c r="D6388" s="1">
        <v>22</v>
      </c>
      <c r="E6388" s="1" t="s">
        <v>285</v>
      </c>
      <c r="F6388" s="1" t="s">
        <v>286</v>
      </c>
      <c r="G6388" s="1" t="str">
        <f t="shared" si="99"/>
        <v>HI</v>
      </c>
      <c r="H6388" s="1" t="str">
        <f>VLOOKUP(Weather[[#This Row],[Alpha code]],StateCode[],2,FALSE)</f>
        <v>Hawaii</v>
      </c>
      <c r="I6388" s="1">
        <v>80</v>
      </c>
      <c r="J6388" s="1">
        <v>86</v>
      </c>
      <c r="K6388" s="1">
        <v>74</v>
      </c>
      <c r="L6388" s="1">
        <v>12.62</v>
      </c>
      <c r="M6388" s="1">
        <v>0</v>
      </c>
    </row>
    <row r="6389" spans="1:13" x14ac:dyDescent="0.2">
      <c r="A6389" s="1" t="s">
        <v>287</v>
      </c>
      <c r="B6389" s="2">
        <v>42512</v>
      </c>
      <c r="C6389" s="1">
        <v>5</v>
      </c>
      <c r="D6389" s="1">
        <v>22</v>
      </c>
      <c r="E6389" s="1" t="s">
        <v>288</v>
      </c>
      <c r="F6389" s="1" t="s">
        <v>289</v>
      </c>
      <c r="G6389" s="1" t="str">
        <f t="shared" si="99"/>
        <v>HI</v>
      </c>
      <c r="H6389" s="1" t="str">
        <f>VLOOKUP(Weather[[#This Row],[Alpha code]],StateCode[],2,FALSE)</f>
        <v>Hawaii</v>
      </c>
      <c r="I6389" s="1">
        <v>78</v>
      </c>
      <c r="J6389" s="1">
        <v>87</v>
      </c>
      <c r="K6389" s="1">
        <v>70</v>
      </c>
      <c r="L6389" s="1">
        <v>14.91</v>
      </c>
      <c r="M6389" s="1">
        <v>0.02</v>
      </c>
    </row>
    <row r="6390" spans="1:13" x14ac:dyDescent="0.2">
      <c r="A6390" s="1" t="s">
        <v>290</v>
      </c>
      <c r="B6390" s="2">
        <v>42512</v>
      </c>
      <c r="C6390" s="1">
        <v>5</v>
      </c>
      <c r="D6390" s="1">
        <v>22</v>
      </c>
      <c r="E6390" s="1" t="s">
        <v>291</v>
      </c>
      <c r="F6390" s="1" t="s">
        <v>292</v>
      </c>
      <c r="G6390" s="1" t="str">
        <f t="shared" si="99"/>
        <v>HI</v>
      </c>
      <c r="H6390" s="1" t="str">
        <f>VLOOKUP(Weather[[#This Row],[Alpha code]],StateCode[],2,FALSE)</f>
        <v>Hawaii</v>
      </c>
      <c r="I6390" s="1">
        <v>77</v>
      </c>
      <c r="J6390" s="1">
        <v>82</v>
      </c>
      <c r="K6390" s="1">
        <v>71</v>
      </c>
      <c r="L6390" s="1">
        <v>13.35</v>
      </c>
      <c r="M6390" s="1">
        <v>0.01</v>
      </c>
    </row>
    <row r="6391" spans="1:13" x14ac:dyDescent="0.2">
      <c r="A6391" s="1" t="s">
        <v>293</v>
      </c>
      <c r="B6391" s="2">
        <v>42512</v>
      </c>
      <c r="C6391" s="1">
        <v>5</v>
      </c>
      <c r="D6391" s="1">
        <v>22</v>
      </c>
      <c r="E6391" s="1" t="s">
        <v>294</v>
      </c>
      <c r="F6391" s="1" t="s">
        <v>295</v>
      </c>
      <c r="G6391" s="1" t="str">
        <f t="shared" si="99"/>
        <v>HI</v>
      </c>
      <c r="H6391" s="1" t="str">
        <f>VLOOKUP(Weather[[#This Row],[Alpha code]],StateCode[],2,FALSE)</f>
        <v>Hawaii</v>
      </c>
      <c r="I6391" s="1">
        <v>78</v>
      </c>
      <c r="J6391" s="1">
        <v>82</v>
      </c>
      <c r="K6391" s="1">
        <v>73</v>
      </c>
      <c r="L6391" s="1">
        <v>15.05</v>
      </c>
      <c r="M6391" s="1">
        <v>0.17</v>
      </c>
    </row>
    <row r="6392" spans="1:13" x14ac:dyDescent="0.2">
      <c r="A6392" s="1" t="s">
        <v>296</v>
      </c>
      <c r="B6392" s="2">
        <v>42512</v>
      </c>
      <c r="C6392" s="1">
        <v>5</v>
      </c>
      <c r="D6392" s="1">
        <v>22</v>
      </c>
      <c r="E6392" s="1" t="s">
        <v>297</v>
      </c>
      <c r="F6392" s="1" t="s">
        <v>298</v>
      </c>
      <c r="G6392" s="1" t="str">
        <f t="shared" si="99"/>
        <v>ID</v>
      </c>
      <c r="H6392" s="1" t="str">
        <f>VLOOKUP(Weather[[#This Row],[Alpha code]],StateCode[],2,FALSE)</f>
        <v>Idaho</v>
      </c>
      <c r="I6392" s="1">
        <v>57</v>
      </c>
      <c r="J6392" s="1">
        <v>67</v>
      </c>
      <c r="K6392" s="1">
        <v>47</v>
      </c>
      <c r="L6392" s="1">
        <v>4.3099999999999996</v>
      </c>
      <c r="M6392" s="1">
        <v>0.22</v>
      </c>
    </row>
    <row r="6393" spans="1:13" x14ac:dyDescent="0.2">
      <c r="A6393" s="1" t="s">
        <v>299</v>
      </c>
      <c r="B6393" s="2">
        <v>42512</v>
      </c>
      <c r="C6393" s="1">
        <v>5</v>
      </c>
      <c r="D6393" s="1">
        <v>22</v>
      </c>
      <c r="E6393" s="1" t="s">
        <v>300</v>
      </c>
      <c r="F6393" s="1" t="s">
        <v>301</v>
      </c>
      <c r="G6393" s="1" t="str">
        <f t="shared" si="99"/>
        <v>ID</v>
      </c>
      <c r="H6393" s="1" t="str">
        <f>VLOOKUP(Weather[[#This Row],[Alpha code]],StateCode[],2,FALSE)</f>
        <v>Idaho</v>
      </c>
      <c r="I6393" s="1">
        <v>59</v>
      </c>
      <c r="J6393" s="1">
        <v>69</v>
      </c>
      <c r="K6393" s="1">
        <v>49</v>
      </c>
      <c r="L6393" s="1">
        <v>1.98</v>
      </c>
      <c r="M6393" s="1">
        <v>0.84</v>
      </c>
    </row>
    <row r="6394" spans="1:13" x14ac:dyDescent="0.2">
      <c r="A6394" s="1" t="s">
        <v>302</v>
      </c>
      <c r="B6394" s="2">
        <v>42512</v>
      </c>
      <c r="C6394" s="1">
        <v>5</v>
      </c>
      <c r="D6394" s="1">
        <v>22</v>
      </c>
      <c r="E6394" s="1" t="s">
        <v>303</v>
      </c>
      <c r="F6394" s="1" t="s">
        <v>304</v>
      </c>
      <c r="G6394" s="1" t="str">
        <f t="shared" si="99"/>
        <v>ID</v>
      </c>
      <c r="H6394" s="1" t="str">
        <f>VLOOKUP(Weather[[#This Row],[Alpha code]],StateCode[],2,FALSE)</f>
        <v>Idaho</v>
      </c>
      <c r="I6394" s="1">
        <v>53</v>
      </c>
      <c r="J6394" s="1">
        <v>65</v>
      </c>
      <c r="K6394" s="1">
        <v>41</v>
      </c>
      <c r="L6394" s="1">
        <v>5.9</v>
      </c>
      <c r="M6394" s="1">
        <v>0.65</v>
      </c>
    </row>
    <row r="6395" spans="1:13" x14ac:dyDescent="0.2">
      <c r="A6395" s="1" t="s">
        <v>305</v>
      </c>
      <c r="B6395" s="2">
        <v>42512</v>
      </c>
      <c r="C6395" s="1">
        <v>5</v>
      </c>
      <c r="D6395" s="1">
        <v>22</v>
      </c>
      <c r="E6395" s="1" t="s">
        <v>306</v>
      </c>
      <c r="F6395" s="1" t="s">
        <v>307</v>
      </c>
      <c r="G6395" s="1" t="str">
        <f t="shared" si="99"/>
        <v>IL</v>
      </c>
      <c r="H6395" s="1" t="str">
        <f>VLOOKUP(Weather[[#This Row],[Alpha code]],StateCode[],2,FALSE)</f>
        <v>Illinois</v>
      </c>
      <c r="I6395" s="1">
        <v>57</v>
      </c>
      <c r="J6395" s="1">
        <v>68</v>
      </c>
      <c r="K6395" s="1">
        <v>45</v>
      </c>
      <c r="L6395" s="1">
        <v>6.91</v>
      </c>
      <c r="M6395" s="1">
        <v>0</v>
      </c>
    </row>
    <row r="6396" spans="1:13" x14ac:dyDescent="0.2">
      <c r="A6396" s="1" t="s">
        <v>308</v>
      </c>
      <c r="B6396" s="2">
        <v>42512</v>
      </c>
      <c r="C6396" s="1">
        <v>5</v>
      </c>
      <c r="D6396" s="1">
        <v>22</v>
      </c>
      <c r="E6396" s="1" t="s">
        <v>309</v>
      </c>
      <c r="F6396" s="1" t="s">
        <v>310</v>
      </c>
      <c r="G6396" s="1" t="str">
        <f t="shared" si="99"/>
        <v>IL</v>
      </c>
      <c r="H6396" s="1" t="str">
        <f>VLOOKUP(Weather[[#This Row],[Alpha code]],StateCode[],2,FALSE)</f>
        <v>Illinois</v>
      </c>
      <c r="I6396" s="1">
        <v>59</v>
      </c>
      <c r="J6396" s="1">
        <v>73</v>
      </c>
      <c r="K6396" s="1">
        <v>45</v>
      </c>
      <c r="L6396" s="1">
        <v>3.65</v>
      </c>
      <c r="M6396" s="1">
        <v>0</v>
      </c>
    </row>
    <row r="6397" spans="1:13" x14ac:dyDescent="0.2">
      <c r="A6397" s="1" t="s">
        <v>311</v>
      </c>
      <c r="B6397" s="2">
        <v>42512</v>
      </c>
      <c r="C6397" s="1">
        <v>5</v>
      </c>
      <c r="D6397" s="1">
        <v>22</v>
      </c>
      <c r="E6397" s="1" t="s">
        <v>312</v>
      </c>
      <c r="F6397" s="1" t="s">
        <v>313</v>
      </c>
      <c r="G6397" s="1" t="str">
        <f t="shared" si="99"/>
        <v>IL</v>
      </c>
      <c r="H6397" s="1" t="str">
        <f>VLOOKUP(Weather[[#This Row],[Alpha code]],StateCode[],2,FALSE)</f>
        <v>Illinois</v>
      </c>
      <c r="I6397" s="1">
        <v>60</v>
      </c>
      <c r="J6397" s="1">
        <v>71</v>
      </c>
      <c r="K6397" s="1">
        <v>47</v>
      </c>
      <c r="L6397" s="1">
        <v>3.52</v>
      </c>
      <c r="M6397" s="1">
        <v>0.04</v>
      </c>
    </row>
    <row r="6398" spans="1:13" x14ac:dyDescent="0.2">
      <c r="A6398" s="1" t="s">
        <v>314</v>
      </c>
      <c r="B6398" s="2">
        <v>42512</v>
      </c>
      <c r="C6398" s="1">
        <v>5</v>
      </c>
      <c r="D6398" s="1">
        <v>22</v>
      </c>
      <c r="E6398" s="1" t="s">
        <v>315</v>
      </c>
      <c r="F6398" s="1" t="s">
        <v>316</v>
      </c>
      <c r="G6398" s="1" t="str">
        <f t="shared" si="99"/>
        <v>IL</v>
      </c>
      <c r="H6398" s="1" t="str">
        <f>VLOOKUP(Weather[[#This Row],[Alpha code]],StateCode[],2,FALSE)</f>
        <v>Illinois</v>
      </c>
      <c r="I6398" s="1">
        <v>58</v>
      </c>
      <c r="J6398" s="1">
        <v>68</v>
      </c>
      <c r="K6398" s="1">
        <v>48</v>
      </c>
      <c r="L6398" s="1">
        <v>3.71</v>
      </c>
      <c r="M6398" s="1">
        <v>0.24</v>
      </c>
    </row>
    <row r="6399" spans="1:13" x14ac:dyDescent="0.2">
      <c r="A6399" s="1" t="s">
        <v>317</v>
      </c>
      <c r="B6399" s="2">
        <v>42512</v>
      </c>
      <c r="C6399" s="1">
        <v>5</v>
      </c>
      <c r="D6399" s="1">
        <v>22</v>
      </c>
      <c r="E6399" s="1" t="s">
        <v>318</v>
      </c>
      <c r="F6399" s="1" t="s">
        <v>319</v>
      </c>
      <c r="G6399" s="1" t="str">
        <f t="shared" si="99"/>
        <v>IL</v>
      </c>
      <c r="H6399" s="1" t="str">
        <f>VLOOKUP(Weather[[#This Row],[Alpha code]],StateCode[],2,FALSE)</f>
        <v>Illinois</v>
      </c>
      <c r="I6399" s="1">
        <v>59</v>
      </c>
      <c r="J6399" s="1">
        <v>73</v>
      </c>
      <c r="K6399" s="1">
        <v>44</v>
      </c>
      <c r="L6399" s="1">
        <v>4.9800000000000004</v>
      </c>
      <c r="M6399" s="1">
        <v>0</v>
      </c>
    </row>
    <row r="6400" spans="1:13" x14ac:dyDescent="0.2">
      <c r="A6400" s="1" t="s">
        <v>320</v>
      </c>
      <c r="B6400" s="2">
        <v>42512</v>
      </c>
      <c r="C6400" s="1">
        <v>5</v>
      </c>
      <c r="D6400" s="1">
        <v>22</v>
      </c>
      <c r="E6400" s="1" t="s">
        <v>321</v>
      </c>
      <c r="F6400" s="1" t="s">
        <v>322</v>
      </c>
      <c r="G6400" s="1" t="str">
        <f t="shared" si="99"/>
        <v>IL</v>
      </c>
      <c r="H6400" s="1" t="str">
        <f>VLOOKUP(Weather[[#This Row],[Alpha code]],StateCode[],2,FALSE)</f>
        <v>Illinois</v>
      </c>
      <c r="I6400" s="1">
        <v>60</v>
      </c>
      <c r="J6400" s="1">
        <v>71</v>
      </c>
      <c r="K6400" s="1">
        <v>49</v>
      </c>
      <c r="L6400" s="1">
        <v>4.4800000000000004</v>
      </c>
      <c r="M6400" s="1">
        <v>0.08</v>
      </c>
    </row>
    <row r="6401" spans="1:13" x14ac:dyDescent="0.2">
      <c r="A6401" s="1" t="s">
        <v>323</v>
      </c>
      <c r="B6401" s="2">
        <v>42512</v>
      </c>
      <c r="C6401" s="1">
        <v>5</v>
      </c>
      <c r="D6401" s="1">
        <v>22</v>
      </c>
      <c r="E6401" s="1" t="s">
        <v>324</v>
      </c>
      <c r="F6401" s="1" t="s">
        <v>325</v>
      </c>
      <c r="G6401" s="1" t="str">
        <f t="shared" si="99"/>
        <v>IN</v>
      </c>
      <c r="H6401" s="1" t="str">
        <f>VLOOKUP(Weather[[#This Row],[Alpha code]],StateCode[],2,FALSE)</f>
        <v>Indiana</v>
      </c>
      <c r="I6401" s="1">
        <v>58</v>
      </c>
      <c r="J6401" s="1">
        <v>66</v>
      </c>
      <c r="K6401" s="1">
        <v>50</v>
      </c>
      <c r="L6401" s="1">
        <v>4.9800000000000004</v>
      </c>
      <c r="M6401" s="1">
        <v>0.68</v>
      </c>
    </row>
    <row r="6402" spans="1:13" x14ac:dyDescent="0.2">
      <c r="A6402" s="1" t="s">
        <v>326</v>
      </c>
      <c r="B6402" s="2">
        <v>42512</v>
      </c>
      <c r="C6402" s="1">
        <v>5</v>
      </c>
      <c r="D6402" s="1">
        <v>22</v>
      </c>
      <c r="E6402" s="1" t="s">
        <v>327</v>
      </c>
      <c r="F6402" s="1" t="s">
        <v>328</v>
      </c>
      <c r="G6402" s="1" t="str">
        <f t="shared" si="99"/>
        <v>IN</v>
      </c>
      <c r="H6402" s="1" t="str">
        <f>VLOOKUP(Weather[[#This Row],[Alpha code]],StateCode[],2,FALSE)</f>
        <v>Indiana</v>
      </c>
      <c r="I6402" s="1">
        <v>58</v>
      </c>
      <c r="J6402" s="1">
        <v>69</v>
      </c>
      <c r="K6402" s="1">
        <v>46</v>
      </c>
      <c r="L6402" s="1">
        <v>6.71</v>
      </c>
      <c r="M6402" s="1">
        <v>7.0000000000000007E-2</v>
      </c>
    </row>
    <row r="6403" spans="1:13" x14ac:dyDescent="0.2">
      <c r="A6403" s="1" t="s">
        <v>329</v>
      </c>
      <c r="B6403" s="2">
        <v>42512</v>
      </c>
      <c r="C6403" s="1">
        <v>5</v>
      </c>
      <c r="D6403" s="1">
        <v>22</v>
      </c>
      <c r="E6403" s="1" t="s">
        <v>330</v>
      </c>
      <c r="F6403" s="1" t="s">
        <v>331</v>
      </c>
      <c r="G6403" s="1" t="str">
        <f t="shared" ref="G6403:G6466" si="100">RIGHT(F6403,2)</f>
        <v>IN</v>
      </c>
      <c r="H6403" s="1" t="str">
        <f>VLOOKUP(Weather[[#This Row],[Alpha code]],StateCode[],2,FALSE)</f>
        <v>Indiana</v>
      </c>
      <c r="I6403" s="1">
        <v>58</v>
      </c>
      <c r="J6403" s="1">
        <v>68</v>
      </c>
      <c r="K6403" s="1">
        <v>48</v>
      </c>
      <c r="L6403" s="1">
        <v>7.45</v>
      </c>
      <c r="M6403" s="1">
        <v>0.42</v>
      </c>
    </row>
    <row r="6404" spans="1:13" x14ac:dyDescent="0.2">
      <c r="A6404" s="1" t="s">
        <v>332</v>
      </c>
      <c r="B6404" s="2">
        <v>42512</v>
      </c>
      <c r="C6404" s="1">
        <v>5</v>
      </c>
      <c r="D6404" s="1">
        <v>22</v>
      </c>
      <c r="E6404" s="1" t="s">
        <v>333</v>
      </c>
      <c r="F6404" s="1" t="s">
        <v>334</v>
      </c>
      <c r="G6404" s="1" t="str">
        <f t="shared" si="100"/>
        <v>IN</v>
      </c>
      <c r="H6404" s="1" t="str">
        <f>VLOOKUP(Weather[[#This Row],[Alpha code]],StateCode[],2,FALSE)</f>
        <v>Indiana</v>
      </c>
      <c r="I6404" s="1">
        <v>55</v>
      </c>
      <c r="J6404" s="1">
        <v>69</v>
      </c>
      <c r="K6404" s="1">
        <v>41</v>
      </c>
      <c r="L6404" s="1">
        <v>6.01</v>
      </c>
      <c r="M6404" s="1">
        <v>0.02</v>
      </c>
    </row>
    <row r="6405" spans="1:13" x14ac:dyDescent="0.2">
      <c r="A6405" s="1" t="s">
        <v>335</v>
      </c>
      <c r="B6405" s="2">
        <v>42512</v>
      </c>
      <c r="C6405" s="1">
        <v>5</v>
      </c>
      <c r="D6405" s="1">
        <v>22</v>
      </c>
      <c r="E6405" s="1" t="s">
        <v>336</v>
      </c>
      <c r="F6405" s="1" t="s">
        <v>337</v>
      </c>
      <c r="G6405" s="1" t="str">
        <f t="shared" si="100"/>
        <v>IA</v>
      </c>
      <c r="H6405" s="1" t="str">
        <f>VLOOKUP(Weather[[#This Row],[Alpha code]],StateCode[],2,FALSE)</f>
        <v>Iowa</v>
      </c>
      <c r="I6405" s="1">
        <v>59</v>
      </c>
      <c r="J6405" s="1">
        <v>71</v>
      </c>
      <c r="K6405" s="1">
        <v>46</v>
      </c>
      <c r="L6405" s="1">
        <v>4.84</v>
      </c>
      <c r="M6405" s="1">
        <v>0</v>
      </c>
    </row>
    <row r="6406" spans="1:13" x14ac:dyDescent="0.2">
      <c r="A6406" s="1" t="s">
        <v>338</v>
      </c>
      <c r="B6406" s="2">
        <v>42512</v>
      </c>
      <c r="C6406" s="1">
        <v>5</v>
      </c>
      <c r="D6406" s="1">
        <v>22</v>
      </c>
      <c r="E6406" s="1" t="s">
        <v>339</v>
      </c>
      <c r="F6406" s="1" t="s">
        <v>340</v>
      </c>
      <c r="G6406" s="1" t="str">
        <f t="shared" si="100"/>
        <v>IA</v>
      </c>
      <c r="H6406" s="1" t="str">
        <f>VLOOKUP(Weather[[#This Row],[Alpha code]],StateCode[],2,FALSE)</f>
        <v>Iowa</v>
      </c>
      <c r="I6406" s="1">
        <v>60</v>
      </c>
      <c r="J6406" s="1">
        <v>71</v>
      </c>
      <c r="K6406" s="1">
        <v>48</v>
      </c>
      <c r="L6406" s="1">
        <v>4.95</v>
      </c>
      <c r="M6406" s="1">
        <v>0.06</v>
      </c>
    </row>
    <row r="6407" spans="1:13" x14ac:dyDescent="0.2">
      <c r="A6407" s="1" t="s">
        <v>341</v>
      </c>
      <c r="B6407" s="2">
        <v>42512</v>
      </c>
      <c r="C6407" s="1">
        <v>5</v>
      </c>
      <c r="D6407" s="1">
        <v>22</v>
      </c>
      <c r="E6407" s="1" t="s">
        <v>342</v>
      </c>
      <c r="F6407" s="1" t="s">
        <v>343</v>
      </c>
      <c r="G6407" s="1" t="str">
        <f t="shared" si="100"/>
        <v>IA</v>
      </c>
      <c r="H6407" s="1" t="str">
        <f>VLOOKUP(Weather[[#This Row],[Alpha code]],StateCode[],2,FALSE)</f>
        <v>Iowa</v>
      </c>
      <c r="I6407" s="1">
        <v>57</v>
      </c>
      <c r="J6407" s="1">
        <v>70</v>
      </c>
      <c r="K6407" s="1">
        <v>43</v>
      </c>
      <c r="L6407" s="1">
        <v>5.48</v>
      </c>
      <c r="M6407" s="1">
        <v>0.02</v>
      </c>
    </row>
    <row r="6408" spans="1:13" x14ac:dyDescent="0.2">
      <c r="A6408" s="1" t="s">
        <v>344</v>
      </c>
      <c r="B6408" s="2">
        <v>42512</v>
      </c>
      <c r="C6408" s="1">
        <v>5</v>
      </c>
      <c r="D6408" s="1">
        <v>22</v>
      </c>
      <c r="E6408" s="1" t="s">
        <v>345</v>
      </c>
      <c r="F6408" s="1" t="s">
        <v>346</v>
      </c>
      <c r="G6408" s="1" t="str">
        <f t="shared" si="100"/>
        <v>IA</v>
      </c>
      <c r="H6408" s="1" t="str">
        <f>VLOOKUP(Weather[[#This Row],[Alpha code]],StateCode[],2,FALSE)</f>
        <v>Iowa</v>
      </c>
      <c r="I6408" s="1">
        <v>58</v>
      </c>
      <c r="J6408" s="1">
        <v>72</v>
      </c>
      <c r="K6408" s="1">
        <v>43</v>
      </c>
      <c r="L6408" s="1">
        <v>7.87</v>
      </c>
      <c r="M6408" s="1">
        <v>0.06</v>
      </c>
    </row>
    <row r="6409" spans="1:13" x14ac:dyDescent="0.2">
      <c r="A6409" s="1" t="s">
        <v>347</v>
      </c>
      <c r="B6409" s="2">
        <v>42512</v>
      </c>
      <c r="C6409" s="1">
        <v>5</v>
      </c>
      <c r="D6409" s="1">
        <v>22</v>
      </c>
      <c r="E6409" s="1" t="s">
        <v>348</v>
      </c>
      <c r="F6409" s="1" t="s">
        <v>349</v>
      </c>
      <c r="G6409" s="1" t="str">
        <f t="shared" si="100"/>
        <v>IA</v>
      </c>
      <c r="H6409" s="1" t="str">
        <f>VLOOKUP(Weather[[#This Row],[Alpha code]],StateCode[],2,FALSE)</f>
        <v>Iowa</v>
      </c>
      <c r="I6409" s="1">
        <v>58</v>
      </c>
      <c r="J6409" s="1">
        <v>73</v>
      </c>
      <c r="K6409" s="1">
        <v>43</v>
      </c>
      <c r="L6409" s="1">
        <v>4.62</v>
      </c>
      <c r="M6409" s="1">
        <v>0.01</v>
      </c>
    </row>
    <row r="6410" spans="1:13" x14ac:dyDescent="0.2">
      <c r="A6410" s="1" t="s">
        <v>350</v>
      </c>
      <c r="B6410" s="2">
        <v>42512</v>
      </c>
      <c r="C6410" s="1">
        <v>5</v>
      </c>
      <c r="D6410" s="1">
        <v>22</v>
      </c>
      <c r="E6410" s="1" t="s">
        <v>351</v>
      </c>
      <c r="F6410" s="1" t="s">
        <v>352</v>
      </c>
      <c r="G6410" s="1" t="str">
        <f t="shared" si="100"/>
        <v>KS</v>
      </c>
      <c r="H6410" s="1" t="str">
        <f>VLOOKUP(Weather[[#This Row],[Alpha code]],StateCode[],2,FALSE)</f>
        <v>Kansas</v>
      </c>
      <c r="I6410" s="1">
        <v>58</v>
      </c>
      <c r="J6410" s="1">
        <v>66</v>
      </c>
      <c r="K6410" s="1">
        <v>49</v>
      </c>
      <c r="L6410" s="1">
        <v>9.4700000000000006</v>
      </c>
      <c r="M6410" s="1">
        <v>2.0299999999999998</v>
      </c>
    </row>
    <row r="6411" spans="1:13" x14ac:dyDescent="0.2">
      <c r="A6411" s="1" t="s">
        <v>353</v>
      </c>
      <c r="B6411" s="2">
        <v>42512</v>
      </c>
      <c r="C6411" s="1">
        <v>5</v>
      </c>
      <c r="D6411" s="1">
        <v>22</v>
      </c>
      <c r="E6411" s="1" t="s">
        <v>354</v>
      </c>
      <c r="F6411" s="1" t="s">
        <v>355</v>
      </c>
      <c r="G6411" s="1" t="str">
        <f t="shared" si="100"/>
        <v>KS</v>
      </c>
      <c r="H6411" s="1" t="str">
        <f>VLOOKUP(Weather[[#This Row],[Alpha code]],StateCode[],2,FALSE)</f>
        <v>Kansas</v>
      </c>
      <c r="I6411" s="1">
        <v>58</v>
      </c>
      <c r="J6411" s="1">
        <v>66</v>
      </c>
      <c r="K6411" s="1">
        <v>49</v>
      </c>
      <c r="L6411" s="1">
        <v>13.5</v>
      </c>
      <c r="M6411" s="1">
        <v>0.31</v>
      </c>
    </row>
    <row r="6412" spans="1:13" x14ac:dyDescent="0.2">
      <c r="A6412" s="1" t="s">
        <v>356</v>
      </c>
      <c r="B6412" s="2">
        <v>42512</v>
      </c>
      <c r="C6412" s="1">
        <v>5</v>
      </c>
      <c r="D6412" s="1">
        <v>22</v>
      </c>
      <c r="E6412" s="1" t="s">
        <v>357</v>
      </c>
      <c r="F6412" s="1" t="s">
        <v>358</v>
      </c>
      <c r="G6412" s="1" t="str">
        <f t="shared" si="100"/>
        <v>KS</v>
      </c>
      <c r="H6412" s="1" t="str">
        <f>VLOOKUP(Weather[[#This Row],[Alpha code]],StateCode[],2,FALSE)</f>
        <v>Kansas</v>
      </c>
      <c r="I6412" s="1">
        <v>57</v>
      </c>
      <c r="J6412" s="1">
        <v>67</v>
      </c>
      <c r="K6412" s="1">
        <v>46</v>
      </c>
      <c r="L6412" s="1">
        <v>15.87</v>
      </c>
      <c r="M6412" s="1">
        <v>0.42</v>
      </c>
    </row>
    <row r="6413" spans="1:13" x14ac:dyDescent="0.2">
      <c r="A6413" s="1" t="s">
        <v>359</v>
      </c>
      <c r="B6413" s="2">
        <v>42512</v>
      </c>
      <c r="C6413" s="1">
        <v>5</v>
      </c>
      <c r="D6413" s="1">
        <v>22</v>
      </c>
      <c r="E6413" s="1" t="s">
        <v>360</v>
      </c>
      <c r="F6413" s="1" t="s">
        <v>361</v>
      </c>
      <c r="G6413" s="1" t="str">
        <f t="shared" si="100"/>
        <v>KS</v>
      </c>
      <c r="H6413" s="1" t="str">
        <f>VLOOKUP(Weather[[#This Row],[Alpha code]],StateCode[],2,FALSE)</f>
        <v>Kansas</v>
      </c>
      <c r="I6413" s="1">
        <v>60</v>
      </c>
      <c r="J6413" s="1">
        <v>68</v>
      </c>
      <c r="K6413" s="1">
        <v>52</v>
      </c>
      <c r="L6413" s="1">
        <v>7.91</v>
      </c>
      <c r="M6413" s="1">
        <v>1.21</v>
      </c>
    </row>
    <row r="6414" spans="1:13" x14ac:dyDescent="0.2">
      <c r="A6414" s="1" t="s">
        <v>362</v>
      </c>
      <c r="B6414" s="2">
        <v>42512</v>
      </c>
      <c r="C6414" s="1">
        <v>5</v>
      </c>
      <c r="D6414" s="1">
        <v>22</v>
      </c>
      <c r="E6414" s="1" t="s">
        <v>363</v>
      </c>
      <c r="F6414" s="1" t="s">
        <v>364</v>
      </c>
      <c r="G6414" s="1" t="str">
        <f t="shared" si="100"/>
        <v>KS</v>
      </c>
      <c r="H6414" s="1" t="str">
        <f>VLOOKUP(Weather[[#This Row],[Alpha code]],StateCode[],2,FALSE)</f>
        <v>Kansas</v>
      </c>
      <c r="I6414" s="1">
        <v>59</v>
      </c>
      <c r="J6414" s="1">
        <v>68</v>
      </c>
      <c r="K6414" s="1">
        <v>50</v>
      </c>
      <c r="L6414" s="1">
        <v>6.35</v>
      </c>
      <c r="M6414" s="1">
        <v>1</v>
      </c>
    </row>
    <row r="6415" spans="1:13" x14ac:dyDescent="0.2">
      <c r="A6415" s="1" t="s">
        <v>365</v>
      </c>
      <c r="B6415" s="2">
        <v>42512</v>
      </c>
      <c r="C6415" s="1">
        <v>5</v>
      </c>
      <c r="D6415" s="1">
        <v>22</v>
      </c>
      <c r="E6415" s="1" t="s">
        <v>366</v>
      </c>
      <c r="F6415" s="1" t="s">
        <v>367</v>
      </c>
      <c r="G6415" s="1" t="str">
        <f t="shared" si="100"/>
        <v>KS</v>
      </c>
      <c r="H6415" s="1" t="str">
        <f>VLOOKUP(Weather[[#This Row],[Alpha code]],StateCode[],2,FALSE)</f>
        <v>Kansas</v>
      </c>
      <c r="I6415" s="1">
        <v>61</v>
      </c>
      <c r="J6415" s="1">
        <v>68</v>
      </c>
      <c r="K6415" s="1">
        <v>53</v>
      </c>
      <c r="L6415" s="1">
        <v>11.01</v>
      </c>
      <c r="M6415" s="1">
        <v>1.44</v>
      </c>
    </row>
    <row r="6416" spans="1:13" x14ac:dyDescent="0.2">
      <c r="A6416" s="1" t="s">
        <v>368</v>
      </c>
      <c r="B6416" s="2">
        <v>42512</v>
      </c>
      <c r="C6416" s="1">
        <v>5</v>
      </c>
      <c r="D6416" s="1">
        <v>22</v>
      </c>
      <c r="E6416" s="1" t="s">
        <v>369</v>
      </c>
      <c r="F6416" s="1" t="s">
        <v>370</v>
      </c>
      <c r="G6416" s="1" t="str">
        <f t="shared" si="100"/>
        <v>KY</v>
      </c>
      <c r="H6416" s="1" t="str">
        <f>VLOOKUP(Weather[[#This Row],[Alpha code]],StateCode[],2,FALSE)</f>
        <v>Kentucky</v>
      </c>
      <c r="I6416" s="1">
        <v>57</v>
      </c>
      <c r="J6416" s="1">
        <v>67</v>
      </c>
      <c r="K6416" s="1">
        <v>47</v>
      </c>
      <c r="L6416" s="1">
        <v>6.48</v>
      </c>
      <c r="M6416" s="1">
        <v>0.7</v>
      </c>
    </row>
    <row r="6417" spans="1:13" x14ac:dyDescent="0.2">
      <c r="A6417" s="1" t="s">
        <v>371</v>
      </c>
      <c r="B6417" s="2">
        <v>42512</v>
      </c>
      <c r="C6417" s="1">
        <v>5</v>
      </c>
      <c r="D6417" s="1">
        <v>22</v>
      </c>
      <c r="E6417" s="1" t="s">
        <v>372</v>
      </c>
      <c r="F6417" s="1" t="s">
        <v>373</v>
      </c>
      <c r="G6417" s="1" t="str">
        <f t="shared" si="100"/>
        <v>KY</v>
      </c>
      <c r="H6417" s="1" t="str">
        <f>VLOOKUP(Weather[[#This Row],[Alpha code]],StateCode[],2,FALSE)</f>
        <v>Kentucky</v>
      </c>
      <c r="I6417" s="1">
        <v>57</v>
      </c>
      <c r="J6417" s="1">
        <v>65</v>
      </c>
      <c r="K6417" s="1">
        <v>48</v>
      </c>
      <c r="L6417" s="1">
        <v>1.2</v>
      </c>
      <c r="M6417" s="1">
        <v>1.1200000000000001</v>
      </c>
    </row>
    <row r="6418" spans="1:13" x14ac:dyDescent="0.2">
      <c r="A6418" s="1" t="s">
        <v>374</v>
      </c>
      <c r="B6418" s="2">
        <v>42512</v>
      </c>
      <c r="C6418" s="1">
        <v>5</v>
      </c>
      <c r="D6418" s="1">
        <v>22</v>
      </c>
      <c r="E6418" s="1" t="s">
        <v>375</v>
      </c>
      <c r="F6418" s="1" t="s">
        <v>376</v>
      </c>
      <c r="G6418" s="1" t="str">
        <f t="shared" si="100"/>
        <v>KY</v>
      </c>
      <c r="H6418" s="1" t="str">
        <f>VLOOKUP(Weather[[#This Row],[Alpha code]],StateCode[],2,FALSE)</f>
        <v>Kentucky</v>
      </c>
      <c r="I6418" s="1">
        <v>56</v>
      </c>
      <c r="J6418" s="1">
        <v>65</v>
      </c>
      <c r="K6418" s="1">
        <v>48</v>
      </c>
      <c r="L6418" s="1">
        <v>6.6</v>
      </c>
      <c r="M6418" s="1">
        <v>1.86</v>
      </c>
    </row>
    <row r="6419" spans="1:13" x14ac:dyDescent="0.2">
      <c r="A6419" s="1" t="s">
        <v>377</v>
      </c>
      <c r="B6419" s="2">
        <v>42512</v>
      </c>
      <c r="C6419" s="1">
        <v>5</v>
      </c>
      <c r="D6419" s="1">
        <v>22</v>
      </c>
      <c r="E6419" s="1" t="s">
        <v>378</v>
      </c>
      <c r="F6419" s="1" t="s">
        <v>379</v>
      </c>
      <c r="G6419" s="1" t="str">
        <f t="shared" si="100"/>
        <v>KY</v>
      </c>
      <c r="H6419" s="1" t="str">
        <f>VLOOKUP(Weather[[#This Row],[Alpha code]],StateCode[],2,FALSE)</f>
        <v>Kentucky</v>
      </c>
      <c r="I6419" s="1">
        <v>59</v>
      </c>
      <c r="J6419" s="1">
        <v>67</v>
      </c>
      <c r="K6419" s="1">
        <v>51</v>
      </c>
      <c r="L6419" s="1">
        <v>5.51</v>
      </c>
      <c r="M6419" s="1">
        <v>1.51</v>
      </c>
    </row>
    <row r="6420" spans="1:13" x14ac:dyDescent="0.2">
      <c r="A6420" s="1" t="s">
        <v>380</v>
      </c>
      <c r="B6420" s="2">
        <v>42512</v>
      </c>
      <c r="C6420" s="1">
        <v>5</v>
      </c>
      <c r="D6420" s="1">
        <v>22</v>
      </c>
      <c r="E6420" s="1" t="s">
        <v>381</v>
      </c>
      <c r="F6420" s="1" t="s">
        <v>382</v>
      </c>
      <c r="G6420" s="1" t="str">
        <f t="shared" si="100"/>
        <v>KY</v>
      </c>
      <c r="H6420" s="1" t="str">
        <f>VLOOKUP(Weather[[#This Row],[Alpha code]],StateCode[],2,FALSE)</f>
        <v>Kentucky</v>
      </c>
      <c r="I6420" s="1">
        <v>60</v>
      </c>
      <c r="J6420" s="1">
        <v>69</v>
      </c>
      <c r="K6420" s="1">
        <v>50</v>
      </c>
      <c r="L6420" s="1">
        <v>5.67</v>
      </c>
      <c r="M6420" s="1">
        <v>0.86</v>
      </c>
    </row>
    <row r="6421" spans="1:13" x14ac:dyDescent="0.2">
      <c r="A6421" s="1" t="s">
        <v>383</v>
      </c>
      <c r="B6421" s="2">
        <v>42512</v>
      </c>
      <c r="C6421" s="1">
        <v>5</v>
      </c>
      <c r="D6421" s="1">
        <v>22</v>
      </c>
      <c r="E6421" s="1" t="s">
        <v>384</v>
      </c>
      <c r="F6421" s="1" t="s">
        <v>385</v>
      </c>
      <c r="G6421" s="1" t="str">
        <f t="shared" si="100"/>
        <v>LA</v>
      </c>
      <c r="H6421" s="1" t="str">
        <f>VLOOKUP(Weather[[#This Row],[Alpha code]],StateCode[],2,FALSE)</f>
        <v>Louisiana</v>
      </c>
      <c r="I6421" s="1">
        <v>75</v>
      </c>
      <c r="J6421" s="1">
        <v>84</v>
      </c>
      <c r="K6421" s="1">
        <v>66</v>
      </c>
      <c r="L6421" s="1">
        <v>4.05</v>
      </c>
      <c r="M6421" s="1">
        <v>4.32</v>
      </c>
    </row>
    <row r="6422" spans="1:13" x14ac:dyDescent="0.2">
      <c r="A6422" s="1" t="s">
        <v>386</v>
      </c>
      <c r="B6422" s="2">
        <v>42512</v>
      </c>
      <c r="C6422" s="1">
        <v>5</v>
      </c>
      <c r="D6422" s="1">
        <v>22</v>
      </c>
      <c r="E6422" s="1" t="s">
        <v>387</v>
      </c>
      <c r="F6422" s="1" t="s">
        <v>388</v>
      </c>
      <c r="G6422" s="1" t="str">
        <f t="shared" si="100"/>
        <v>LA</v>
      </c>
      <c r="H6422" s="1" t="str">
        <f>VLOOKUP(Weather[[#This Row],[Alpha code]],StateCode[],2,FALSE)</f>
        <v>Louisiana</v>
      </c>
      <c r="I6422" s="1">
        <v>74</v>
      </c>
      <c r="J6422" s="1">
        <v>82</v>
      </c>
      <c r="K6422" s="1">
        <v>66</v>
      </c>
      <c r="L6422" s="1">
        <v>5.0999999999999996</v>
      </c>
      <c r="M6422" s="1">
        <v>2.8</v>
      </c>
    </row>
    <row r="6423" spans="1:13" x14ac:dyDescent="0.2">
      <c r="A6423" s="1" t="s">
        <v>389</v>
      </c>
      <c r="B6423" s="2">
        <v>42512</v>
      </c>
      <c r="C6423" s="1">
        <v>5</v>
      </c>
      <c r="D6423" s="1">
        <v>22</v>
      </c>
      <c r="E6423" s="1" t="s">
        <v>390</v>
      </c>
      <c r="F6423" s="1" t="s">
        <v>391</v>
      </c>
      <c r="G6423" s="1" t="str">
        <f t="shared" si="100"/>
        <v>LA</v>
      </c>
      <c r="H6423" s="1" t="str">
        <f>VLOOKUP(Weather[[#This Row],[Alpha code]],StateCode[],2,FALSE)</f>
        <v>Louisiana</v>
      </c>
      <c r="I6423" s="1">
        <v>78</v>
      </c>
      <c r="J6423" s="1">
        <v>85</v>
      </c>
      <c r="K6423" s="1">
        <v>71</v>
      </c>
      <c r="L6423" s="1">
        <v>5.31</v>
      </c>
      <c r="M6423" s="1">
        <v>2.11</v>
      </c>
    </row>
    <row r="6424" spans="1:13" x14ac:dyDescent="0.2">
      <c r="A6424" s="1" t="s">
        <v>392</v>
      </c>
      <c r="B6424" s="2">
        <v>42512</v>
      </c>
      <c r="C6424" s="1">
        <v>5</v>
      </c>
      <c r="D6424" s="1">
        <v>22</v>
      </c>
      <c r="E6424" s="1" t="s">
        <v>393</v>
      </c>
      <c r="F6424" s="1" t="s">
        <v>394</v>
      </c>
      <c r="G6424" s="1" t="str">
        <f t="shared" si="100"/>
        <v>LA</v>
      </c>
      <c r="H6424" s="1" t="str">
        <f>VLOOKUP(Weather[[#This Row],[Alpha code]],StateCode[],2,FALSE)</f>
        <v>Louisiana</v>
      </c>
      <c r="I6424" s="1">
        <v>71</v>
      </c>
      <c r="J6424" s="1">
        <v>79</v>
      </c>
      <c r="K6424" s="1">
        <v>62</v>
      </c>
      <c r="L6424" s="1">
        <v>5.38</v>
      </c>
      <c r="M6424" s="1">
        <v>0.25</v>
      </c>
    </row>
    <row r="6425" spans="1:13" x14ac:dyDescent="0.2">
      <c r="A6425" s="1" t="s">
        <v>395</v>
      </c>
      <c r="B6425" s="2">
        <v>42512</v>
      </c>
      <c r="C6425" s="1">
        <v>5</v>
      </c>
      <c r="D6425" s="1">
        <v>22</v>
      </c>
      <c r="E6425" s="1" t="s">
        <v>396</v>
      </c>
      <c r="F6425" s="1" t="s">
        <v>397</v>
      </c>
      <c r="G6425" s="1" t="str">
        <f t="shared" si="100"/>
        <v>LA</v>
      </c>
      <c r="H6425" s="1" t="str">
        <f>VLOOKUP(Weather[[#This Row],[Alpha code]],StateCode[],2,FALSE)</f>
        <v>Louisiana</v>
      </c>
      <c r="I6425" s="1">
        <v>76</v>
      </c>
      <c r="J6425" s="1">
        <v>84</v>
      </c>
      <c r="K6425" s="1">
        <v>67</v>
      </c>
      <c r="L6425" s="1">
        <v>3.12</v>
      </c>
      <c r="M6425" s="1">
        <v>3.65</v>
      </c>
    </row>
    <row r="6426" spans="1:13" x14ac:dyDescent="0.2">
      <c r="A6426" s="1" t="s">
        <v>398</v>
      </c>
      <c r="B6426" s="2">
        <v>42512</v>
      </c>
      <c r="C6426" s="1">
        <v>5</v>
      </c>
      <c r="D6426" s="1">
        <v>22</v>
      </c>
      <c r="E6426" s="1" t="s">
        <v>399</v>
      </c>
      <c r="F6426" s="1" t="s">
        <v>400</v>
      </c>
      <c r="G6426" s="1" t="str">
        <f t="shared" si="100"/>
        <v>ME</v>
      </c>
      <c r="H6426" s="1" t="str">
        <f>VLOOKUP(Weather[[#This Row],[Alpha code]],StateCode[],2,FALSE)</f>
        <v>Maine</v>
      </c>
      <c r="I6426" s="1">
        <v>58</v>
      </c>
      <c r="J6426" s="1">
        <v>71</v>
      </c>
      <c r="K6426" s="1">
        <v>44</v>
      </c>
      <c r="L6426" s="1">
        <v>4.8099999999999996</v>
      </c>
      <c r="M6426" s="1">
        <v>0.02</v>
      </c>
    </row>
    <row r="6427" spans="1:13" x14ac:dyDescent="0.2">
      <c r="A6427" s="1" t="s">
        <v>401</v>
      </c>
      <c r="B6427" s="2">
        <v>42512</v>
      </c>
      <c r="C6427" s="1">
        <v>5</v>
      </c>
      <c r="D6427" s="1">
        <v>22</v>
      </c>
      <c r="E6427" s="1" t="s">
        <v>402</v>
      </c>
      <c r="F6427" s="1" t="s">
        <v>403</v>
      </c>
      <c r="G6427" s="1" t="str">
        <f t="shared" si="100"/>
        <v>ME</v>
      </c>
      <c r="H6427" s="1" t="str">
        <f>VLOOKUP(Weather[[#This Row],[Alpha code]],StateCode[],2,FALSE)</f>
        <v>Maine</v>
      </c>
      <c r="I6427" s="1">
        <v>55</v>
      </c>
      <c r="J6427" s="1">
        <v>66</v>
      </c>
      <c r="K6427" s="1">
        <v>43</v>
      </c>
      <c r="L6427" s="1">
        <v>5.28</v>
      </c>
      <c r="M6427" s="1">
        <v>0.54</v>
      </c>
    </row>
    <row r="6428" spans="1:13" x14ac:dyDescent="0.2">
      <c r="A6428" s="1" t="s">
        <v>404</v>
      </c>
      <c r="B6428" s="2">
        <v>42512</v>
      </c>
      <c r="C6428" s="1">
        <v>5</v>
      </c>
      <c r="D6428" s="1">
        <v>22</v>
      </c>
      <c r="E6428" s="1" t="s">
        <v>405</v>
      </c>
      <c r="F6428" s="1" t="s">
        <v>406</v>
      </c>
      <c r="G6428" s="1" t="str">
        <f t="shared" si="100"/>
        <v>ME</v>
      </c>
      <c r="H6428" s="1" t="str">
        <f>VLOOKUP(Weather[[#This Row],[Alpha code]],StateCode[],2,FALSE)</f>
        <v>Maine</v>
      </c>
      <c r="I6428" s="1">
        <v>55</v>
      </c>
      <c r="J6428" s="1">
        <v>66</v>
      </c>
      <c r="K6428" s="1">
        <v>44</v>
      </c>
      <c r="L6428" s="1">
        <v>6.15</v>
      </c>
      <c r="M6428" s="1">
        <v>0</v>
      </c>
    </row>
    <row r="6429" spans="1:13" x14ac:dyDescent="0.2">
      <c r="A6429" s="1" t="s">
        <v>407</v>
      </c>
      <c r="B6429" s="2">
        <v>42512</v>
      </c>
      <c r="C6429" s="1">
        <v>5</v>
      </c>
      <c r="D6429" s="1">
        <v>22</v>
      </c>
      <c r="E6429" s="1" t="s">
        <v>408</v>
      </c>
      <c r="F6429" s="1" t="s">
        <v>409</v>
      </c>
      <c r="G6429" s="1" t="str">
        <f t="shared" si="100"/>
        <v>MD</v>
      </c>
      <c r="H6429" s="1" t="str">
        <f>VLOOKUP(Weather[[#This Row],[Alpha code]],StateCode[],2,FALSE)</f>
        <v>Maryland</v>
      </c>
      <c r="I6429" s="1">
        <v>57</v>
      </c>
      <c r="J6429" s="1">
        <v>65</v>
      </c>
      <c r="K6429" s="1">
        <v>48</v>
      </c>
      <c r="L6429" s="1">
        <v>4.04</v>
      </c>
      <c r="M6429" s="1">
        <v>0.85</v>
      </c>
    </row>
    <row r="6430" spans="1:13" x14ac:dyDescent="0.2">
      <c r="A6430" s="1" t="s">
        <v>410</v>
      </c>
      <c r="B6430" s="2">
        <v>42512</v>
      </c>
      <c r="C6430" s="1">
        <v>5</v>
      </c>
      <c r="D6430" s="1">
        <v>22</v>
      </c>
      <c r="E6430" s="1" t="s">
        <v>411</v>
      </c>
      <c r="F6430" s="1" t="s">
        <v>412</v>
      </c>
      <c r="G6430" s="1" t="str">
        <f t="shared" si="100"/>
        <v>MD</v>
      </c>
      <c r="H6430" s="1" t="str">
        <f>VLOOKUP(Weather[[#This Row],[Alpha code]],StateCode[],2,FALSE)</f>
        <v>Maryland</v>
      </c>
      <c r="I6430" s="1">
        <v>59</v>
      </c>
      <c r="J6430" s="1">
        <v>65</v>
      </c>
      <c r="K6430" s="1">
        <v>48</v>
      </c>
      <c r="L6430" s="1">
        <v>5.94</v>
      </c>
      <c r="M6430" s="1">
        <v>1.1499999999999999</v>
      </c>
    </row>
    <row r="6431" spans="1:13" x14ac:dyDescent="0.2">
      <c r="A6431" s="1" t="s">
        <v>413</v>
      </c>
      <c r="B6431" s="2">
        <v>42512</v>
      </c>
      <c r="C6431" s="1">
        <v>5</v>
      </c>
      <c r="D6431" s="1">
        <v>22</v>
      </c>
      <c r="E6431" s="1" t="s">
        <v>414</v>
      </c>
      <c r="F6431" s="1" t="s">
        <v>415</v>
      </c>
      <c r="G6431" s="1" t="str">
        <f t="shared" si="100"/>
        <v>MA</v>
      </c>
      <c r="H6431" s="1" t="str">
        <f>VLOOKUP(Weather[[#This Row],[Alpha code]],StateCode[],2,FALSE)</f>
        <v>Massachusetts</v>
      </c>
      <c r="I6431" s="1">
        <v>57</v>
      </c>
      <c r="J6431" s="1">
        <v>65</v>
      </c>
      <c r="K6431" s="1">
        <v>49</v>
      </c>
      <c r="L6431" s="1">
        <v>8.11</v>
      </c>
      <c r="M6431" s="1">
        <v>0</v>
      </c>
    </row>
    <row r="6432" spans="1:13" x14ac:dyDescent="0.2">
      <c r="A6432" s="1" t="s">
        <v>416</v>
      </c>
      <c r="B6432" s="2">
        <v>42512</v>
      </c>
      <c r="C6432" s="1">
        <v>5</v>
      </c>
      <c r="D6432" s="1">
        <v>22</v>
      </c>
      <c r="E6432" s="1" t="s">
        <v>417</v>
      </c>
      <c r="F6432" s="1" t="s">
        <v>418</v>
      </c>
      <c r="G6432" s="1" t="str">
        <f t="shared" si="100"/>
        <v>MA</v>
      </c>
      <c r="H6432" s="1" t="str">
        <f>VLOOKUP(Weather[[#This Row],[Alpha code]],StateCode[],2,FALSE)</f>
        <v>Massachusetts</v>
      </c>
      <c r="I6432" s="1">
        <v>60</v>
      </c>
      <c r="J6432" s="1">
        <v>60</v>
      </c>
      <c r="K6432" s="1">
        <v>60</v>
      </c>
      <c r="L6432" s="1">
        <v>8.52</v>
      </c>
      <c r="M6432" s="1">
        <v>0</v>
      </c>
    </row>
    <row r="6433" spans="1:13" x14ac:dyDescent="0.2">
      <c r="A6433" s="1" t="s">
        <v>419</v>
      </c>
      <c r="B6433" s="2">
        <v>42512</v>
      </c>
      <c r="C6433" s="1">
        <v>5</v>
      </c>
      <c r="D6433" s="1">
        <v>22</v>
      </c>
      <c r="E6433" s="1" t="s">
        <v>420</v>
      </c>
      <c r="F6433" s="1" t="s">
        <v>421</v>
      </c>
      <c r="G6433" s="1" t="str">
        <f t="shared" si="100"/>
        <v>MA</v>
      </c>
      <c r="H6433" s="1" t="str">
        <f>VLOOKUP(Weather[[#This Row],[Alpha code]],StateCode[],2,FALSE)</f>
        <v>Massachusetts</v>
      </c>
      <c r="I6433" s="1">
        <v>56</v>
      </c>
      <c r="J6433" s="1">
        <v>65</v>
      </c>
      <c r="K6433" s="1">
        <v>47</v>
      </c>
      <c r="L6433" s="1">
        <v>6.22</v>
      </c>
      <c r="M6433" s="1">
        <v>0.19</v>
      </c>
    </row>
    <row r="6434" spans="1:13" x14ac:dyDescent="0.2">
      <c r="A6434" s="1" t="s">
        <v>422</v>
      </c>
      <c r="B6434" s="2">
        <v>42512</v>
      </c>
      <c r="C6434" s="1">
        <v>5</v>
      </c>
      <c r="D6434" s="1">
        <v>22</v>
      </c>
      <c r="E6434" s="1" t="s">
        <v>423</v>
      </c>
      <c r="F6434" s="1" t="s">
        <v>424</v>
      </c>
      <c r="G6434" s="1" t="str">
        <f t="shared" si="100"/>
        <v>MI</v>
      </c>
      <c r="H6434" s="1" t="str">
        <f>VLOOKUP(Weather[[#This Row],[Alpha code]],StateCode[],2,FALSE)</f>
        <v>Michigan</v>
      </c>
      <c r="I6434" s="1">
        <v>53</v>
      </c>
      <c r="J6434" s="1">
        <v>68</v>
      </c>
      <c r="K6434" s="1">
        <v>37</v>
      </c>
      <c r="L6434" s="1">
        <v>3.35</v>
      </c>
      <c r="M6434" s="1">
        <v>0.01</v>
      </c>
    </row>
    <row r="6435" spans="1:13" x14ac:dyDescent="0.2">
      <c r="A6435" s="1" t="s">
        <v>425</v>
      </c>
      <c r="B6435" s="2">
        <v>42512</v>
      </c>
      <c r="C6435" s="1">
        <v>5</v>
      </c>
      <c r="D6435" s="1">
        <v>22</v>
      </c>
      <c r="E6435" s="1" t="s">
        <v>426</v>
      </c>
      <c r="F6435" s="1" t="s">
        <v>427</v>
      </c>
      <c r="G6435" s="1" t="str">
        <f t="shared" si="100"/>
        <v>MI</v>
      </c>
      <c r="H6435" s="1" t="str">
        <f>VLOOKUP(Weather[[#This Row],[Alpha code]],StateCode[],2,FALSE)</f>
        <v>Michigan</v>
      </c>
      <c r="I6435" s="1">
        <v>58</v>
      </c>
      <c r="J6435" s="1">
        <v>69</v>
      </c>
      <c r="K6435" s="1">
        <v>47</v>
      </c>
      <c r="L6435" s="1">
        <v>6.01</v>
      </c>
      <c r="M6435" s="1">
        <v>0</v>
      </c>
    </row>
    <row r="6436" spans="1:13" x14ac:dyDescent="0.2">
      <c r="A6436" s="1" t="s">
        <v>428</v>
      </c>
      <c r="B6436" s="2">
        <v>42512</v>
      </c>
      <c r="C6436" s="1">
        <v>5</v>
      </c>
      <c r="D6436" s="1">
        <v>22</v>
      </c>
      <c r="E6436" s="1" t="s">
        <v>429</v>
      </c>
      <c r="F6436" s="1" t="s">
        <v>430</v>
      </c>
      <c r="G6436" s="1" t="str">
        <f t="shared" si="100"/>
        <v>MI</v>
      </c>
      <c r="H6436" s="1" t="str">
        <f>VLOOKUP(Weather[[#This Row],[Alpha code]],StateCode[],2,FALSE)</f>
        <v>Michigan</v>
      </c>
      <c r="I6436" s="1">
        <v>57</v>
      </c>
      <c r="J6436" s="1">
        <v>71</v>
      </c>
      <c r="K6436" s="1">
        <v>44</v>
      </c>
      <c r="L6436" s="1">
        <v>5.41</v>
      </c>
      <c r="M6436" s="1">
        <v>0</v>
      </c>
    </row>
    <row r="6437" spans="1:13" x14ac:dyDescent="0.2">
      <c r="A6437" s="1" t="s">
        <v>431</v>
      </c>
      <c r="B6437" s="2">
        <v>42512</v>
      </c>
      <c r="C6437" s="1">
        <v>5</v>
      </c>
      <c r="D6437" s="1">
        <v>22</v>
      </c>
      <c r="E6437" s="1" t="s">
        <v>432</v>
      </c>
      <c r="F6437" s="1" t="s">
        <v>433</v>
      </c>
      <c r="G6437" s="1" t="str">
        <f t="shared" si="100"/>
        <v>MI</v>
      </c>
      <c r="H6437" s="1" t="str">
        <f>VLOOKUP(Weather[[#This Row],[Alpha code]],StateCode[],2,FALSE)</f>
        <v>Michigan</v>
      </c>
      <c r="I6437" s="1">
        <v>59</v>
      </c>
      <c r="J6437" s="1">
        <v>72</v>
      </c>
      <c r="K6437" s="1">
        <v>46</v>
      </c>
      <c r="L6437" s="1">
        <v>4.4400000000000004</v>
      </c>
      <c r="M6437" s="1">
        <v>0</v>
      </c>
    </row>
    <row r="6438" spans="1:13" x14ac:dyDescent="0.2">
      <c r="A6438" s="1" t="s">
        <v>434</v>
      </c>
      <c r="B6438" s="2">
        <v>42512</v>
      </c>
      <c r="C6438" s="1">
        <v>5</v>
      </c>
      <c r="D6438" s="1">
        <v>22</v>
      </c>
      <c r="E6438" s="1" t="s">
        <v>435</v>
      </c>
      <c r="F6438" s="1" t="s">
        <v>436</v>
      </c>
      <c r="G6438" s="1" t="str">
        <f t="shared" si="100"/>
        <v>MI</v>
      </c>
      <c r="H6438" s="1" t="str">
        <f>VLOOKUP(Weather[[#This Row],[Alpha code]],StateCode[],2,FALSE)</f>
        <v>Michigan</v>
      </c>
      <c r="I6438" s="1">
        <v>54</v>
      </c>
      <c r="J6438" s="1">
        <v>70</v>
      </c>
      <c r="K6438" s="1">
        <v>37</v>
      </c>
      <c r="L6438" s="1">
        <v>2.41</v>
      </c>
      <c r="M6438" s="1">
        <v>0</v>
      </c>
    </row>
    <row r="6439" spans="1:13" x14ac:dyDescent="0.2">
      <c r="A6439" s="1" t="s">
        <v>437</v>
      </c>
      <c r="B6439" s="2">
        <v>42512</v>
      </c>
      <c r="C6439" s="1">
        <v>5</v>
      </c>
      <c r="D6439" s="1">
        <v>22</v>
      </c>
      <c r="E6439" s="1" t="s">
        <v>438</v>
      </c>
      <c r="F6439" s="1" t="s">
        <v>439</v>
      </c>
      <c r="G6439" s="1" t="str">
        <f t="shared" si="100"/>
        <v>MI</v>
      </c>
      <c r="H6439" s="1" t="str">
        <f>VLOOKUP(Weather[[#This Row],[Alpha code]],StateCode[],2,FALSE)</f>
        <v>Michigan</v>
      </c>
      <c r="I6439" s="1">
        <v>56</v>
      </c>
      <c r="J6439" s="1">
        <v>69</v>
      </c>
      <c r="K6439" s="1">
        <v>43</v>
      </c>
      <c r="L6439" s="1">
        <v>5.64</v>
      </c>
      <c r="M6439" s="1">
        <v>0.01</v>
      </c>
    </row>
    <row r="6440" spans="1:13" x14ac:dyDescent="0.2">
      <c r="A6440" s="1" t="s">
        <v>440</v>
      </c>
      <c r="B6440" s="2">
        <v>42512</v>
      </c>
      <c r="C6440" s="1">
        <v>5</v>
      </c>
      <c r="D6440" s="1">
        <v>22</v>
      </c>
      <c r="E6440" s="1" t="s">
        <v>441</v>
      </c>
      <c r="F6440" s="1" t="s">
        <v>442</v>
      </c>
      <c r="G6440" s="1" t="str">
        <f t="shared" si="100"/>
        <v>MI</v>
      </c>
      <c r="H6440" s="1" t="str">
        <f>VLOOKUP(Weather[[#This Row],[Alpha code]],StateCode[],2,FALSE)</f>
        <v>Michigan</v>
      </c>
      <c r="I6440" s="1">
        <v>52</v>
      </c>
      <c r="J6440" s="1">
        <v>67</v>
      </c>
      <c r="K6440" s="1">
        <v>36</v>
      </c>
      <c r="L6440" s="1">
        <v>0</v>
      </c>
      <c r="M6440" s="1">
        <v>0.01</v>
      </c>
    </row>
    <row r="6441" spans="1:13" x14ac:dyDescent="0.2">
      <c r="A6441" s="1" t="s">
        <v>443</v>
      </c>
      <c r="B6441" s="2">
        <v>42512</v>
      </c>
      <c r="C6441" s="1">
        <v>5</v>
      </c>
      <c r="D6441" s="1">
        <v>22</v>
      </c>
      <c r="E6441" s="1" t="s">
        <v>444</v>
      </c>
      <c r="F6441" s="1" t="s">
        <v>445</v>
      </c>
      <c r="G6441" s="1" t="str">
        <f t="shared" si="100"/>
        <v>MI</v>
      </c>
      <c r="H6441" s="1" t="str">
        <f>VLOOKUP(Weather[[#This Row],[Alpha code]],StateCode[],2,FALSE)</f>
        <v>Michigan</v>
      </c>
      <c r="I6441" s="1">
        <v>57</v>
      </c>
      <c r="J6441" s="1">
        <v>70</v>
      </c>
      <c r="K6441" s="1">
        <v>43</v>
      </c>
      <c r="L6441" s="1">
        <v>4.3499999999999996</v>
      </c>
      <c r="M6441" s="1">
        <v>0</v>
      </c>
    </row>
    <row r="6442" spans="1:13" x14ac:dyDescent="0.2">
      <c r="A6442" s="1" t="s">
        <v>446</v>
      </c>
      <c r="B6442" s="2">
        <v>42512</v>
      </c>
      <c r="C6442" s="1">
        <v>5</v>
      </c>
      <c r="D6442" s="1">
        <v>22</v>
      </c>
      <c r="E6442" s="1" t="s">
        <v>447</v>
      </c>
      <c r="F6442" s="1" t="s">
        <v>448</v>
      </c>
      <c r="G6442" s="1" t="str">
        <f t="shared" si="100"/>
        <v>MI</v>
      </c>
      <c r="H6442" s="1" t="str">
        <f>VLOOKUP(Weather[[#This Row],[Alpha code]],StateCode[],2,FALSE)</f>
        <v>Michigan</v>
      </c>
      <c r="I6442" s="1">
        <v>53</v>
      </c>
      <c r="J6442" s="1">
        <v>67</v>
      </c>
      <c r="K6442" s="1">
        <v>38</v>
      </c>
      <c r="L6442" s="1">
        <v>3.07</v>
      </c>
      <c r="M6442" s="1">
        <v>0.01</v>
      </c>
    </row>
    <row r="6443" spans="1:13" x14ac:dyDescent="0.2">
      <c r="A6443" s="1" t="s">
        <v>449</v>
      </c>
      <c r="B6443" s="2">
        <v>42512</v>
      </c>
      <c r="C6443" s="1">
        <v>5</v>
      </c>
      <c r="D6443" s="1">
        <v>22</v>
      </c>
      <c r="E6443" s="1" t="s">
        <v>450</v>
      </c>
      <c r="F6443" s="1" t="s">
        <v>451</v>
      </c>
      <c r="G6443" s="1" t="str">
        <f t="shared" si="100"/>
        <v>MN</v>
      </c>
      <c r="H6443" s="1" t="str">
        <f>VLOOKUP(Weather[[#This Row],[Alpha code]],StateCode[],2,FALSE)</f>
        <v>Minnesota</v>
      </c>
      <c r="I6443" s="1">
        <v>55</v>
      </c>
      <c r="J6443" s="1">
        <v>69</v>
      </c>
      <c r="K6443" s="1">
        <v>40</v>
      </c>
      <c r="L6443" s="1">
        <v>3.8</v>
      </c>
      <c r="M6443" s="1">
        <v>0</v>
      </c>
    </row>
    <row r="6444" spans="1:13" x14ac:dyDescent="0.2">
      <c r="A6444" s="1" t="s">
        <v>452</v>
      </c>
      <c r="B6444" s="2">
        <v>42512</v>
      </c>
      <c r="C6444" s="1">
        <v>5</v>
      </c>
      <c r="D6444" s="1">
        <v>22</v>
      </c>
      <c r="E6444" s="1" t="s">
        <v>453</v>
      </c>
      <c r="F6444" s="1" t="s">
        <v>454</v>
      </c>
      <c r="G6444" s="1" t="str">
        <f t="shared" si="100"/>
        <v>MN</v>
      </c>
      <c r="H6444" s="1" t="str">
        <f>VLOOKUP(Weather[[#This Row],[Alpha code]],StateCode[],2,FALSE)</f>
        <v>Minnesota</v>
      </c>
      <c r="I6444" s="1">
        <v>53</v>
      </c>
      <c r="J6444" s="1">
        <v>73</v>
      </c>
      <c r="K6444" s="1">
        <v>33</v>
      </c>
      <c r="L6444" s="1">
        <v>2.7</v>
      </c>
      <c r="M6444" s="1">
        <v>0</v>
      </c>
    </row>
    <row r="6445" spans="1:13" x14ac:dyDescent="0.2">
      <c r="A6445" s="1" t="s">
        <v>455</v>
      </c>
      <c r="B6445" s="2">
        <v>42512</v>
      </c>
      <c r="C6445" s="1">
        <v>5</v>
      </c>
      <c r="D6445" s="1">
        <v>22</v>
      </c>
      <c r="E6445" s="1" t="s">
        <v>456</v>
      </c>
      <c r="F6445" s="1" t="s">
        <v>457</v>
      </c>
      <c r="G6445" s="1" t="str">
        <f t="shared" si="100"/>
        <v>MN</v>
      </c>
      <c r="H6445" s="1" t="str">
        <f>VLOOKUP(Weather[[#This Row],[Alpha code]],StateCode[],2,FALSE)</f>
        <v>Minnesota</v>
      </c>
      <c r="I6445" s="1">
        <v>62</v>
      </c>
      <c r="J6445" s="1">
        <v>73</v>
      </c>
      <c r="K6445" s="1">
        <v>49</v>
      </c>
      <c r="L6445" s="1">
        <v>5.2</v>
      </c>
      <c r="M6445" s="1">
        <v>0</v>
      </c>
    </row>
    <row r="6446" spans="1:13" x14ac:dyDescent="0.2">
      <c r="A6446" s="1" t="s">
        <v>458</v>
      </c>
      <c r="B6446" s="2">
        <v>42512</v>
      </c>
      <c r="C6446" s="1">
        <v>5</v>
      </c>
      <c r="D6446" s="1">
        <v>22</v>
      </c>
      <c r="E6446" s="1" t="s">
        <v>459</v>
      </c>
      <c r="F6446" s="1" t="s">
        <v>460</v>
      </c>
      <c r="G6446" s="1" t="str">
        <f t="shared" si="100"/>
        <v>MN</v>
      </c>
      <c r="H6446" s="1" t="str">
        <f>VLOOKUP(Weather[[#This Row],[Alpha code]],StateCode[],2,FALSE)</f>
        <v>Minnesota</v>
      </c>
      <c r="I6446" s="1">
        <v>59</v>
      </c>
      <c r="J6446" s="1">
        <v>71</v>
      </c>
      <c r="K6446" s="1">
        <v>45</v>
      </c>
      <c r="L6446" s="1">
        <v>6.24</v>
      </c>
      <c r="M6446" s="1">
        <v>0.02</v>
      </c>
    </row>
    <row r="6447" spans="1:13" x14ac:dyDescent="0.2">
      <c r="A6447" s="1" t="s">
        <v>461</v>
      </c>
      <c r="B6447" s="2">
        <v>42512</v>
      </c>
      <c r="C6447" s="1">
        <v>5</v>
      </c>
      <c r="D6447" s="1">
        <v>22</v>
      </c>
      <c r="E6447" s="1" t="s">
        <v>462</v>
      </c>
      <c r="F6447" s="1" t="s">
        <v>463</v>
      </c>
      <c r="G6447" s="1" t="str">
        <f t="shared" si="100"/>
        <v>MN</v>
      </c>
      <c r="H6447" s="1" t="str">
        <f>VLOOKUP(Weather[[#This Row],[Alpha code]],StateCode[],2,FALSE)</f>
        <v>Minnesota</v>
      </c>
      <c r="I6447" s="1">
        <v>56</v>
      </c>
      <c r="J6447" s="1">
        <v>72</v>
      </c>
      <c r="K6447" s="1">
        <v>39</v>
      </c>
      <c r="L6447" s="1">
        <v>5.1100000000000003</v>
      </c>
      <c r="M6447" s="1">
        <v>0</v>
      </c>
    </row>
    <row r="6448" spans="1:13" x14ac:dyDescent="0.2">
      <c r="A6448" s="1" t="s">
        <v>464</v>
      </c>
      <c r="B6448" s="2">
        <v>42512</v>
      </c>
      <c r="C6448" s="1">
        <v>5</v>
      </c>
      <c r="D6448" s="1">
        <v>22</v>
      </c>
      <c r="E6448" s="1" t="s">
        <v>465</v>
      </c>
      <c r="F6448" s="1" t="s">
        <v>466</v>
      </c>
      <c r="G6448" s="1" t="str">
        <f t="shared" si="100"/>
        <v>MS</v>
      </c>
      <c r="H6448" s="1" t="str">
        <f>VLOOKUP(Weather[[#This Row],[Alpha code]],StateCode[],2,FALSE)</f>
        <v>Mississippi</v>
      </c>
      <c r="I6448" s="1">
        <v>70</v>
      </c>
      <c r="J6448" s="1">
        <v>79</v>
      </c>
      <c r="K6448" s="1">
        <v>60</v>
      </c>
      <c r="L6448" s="1">
        <v>6.31</v>
      </c>
      <c r="M6448" s="1">
        <v>0.09</v>
      </c>
    </row>
    <row r="6449" spans="1:13" x14ac:dyDescent="0.2">
      <c r="A6449" s="1" t="s">
        <v>467</v>
      </c>
      <c r="B6449" s="2">
        <v>42512</v>
      </c>
      <c r="C6449" s="1">
        <v>5</v>
      </c>
      <c r="D6449" s="1">
        <v>22</v>
      </c>
      <c r="E6449" s="1" t="s">
        <v>468</v>
      </c>
      <c r="F6449" s="1" t="s">
        <v>469</v>
      </c>
      <c r="G6449" s="1" t="str">
        <f t="shared" si="100"/>
        <v>MS</v>
      </c>
      <c r="H6449" s="1" t="str">
        <f>VLOOKUP(Weather[[#This Row],[Alpha code]],StateCode[],2,FALSE)</f>
        <v>Mississippi</v>
      </c>
      <c r="I6449" s="1">
        <v>69</v>
      </c>
      <c r="J6449" s="1">
        <v>79</v>
      </c>
      <c r="K6449" s="1">
        <v>59</v>
      </c>
      <c r="L6449" s="1">
        <v>4.54</v>
      </c>
      <c r="M6449" s="1">
        <v>0.02</v>
      </c>
    </row>
    <row r="6450" spans="1:13" x14ac:dyDescent="0.2">
      <c r="A6450" s="1" t="s">
        <v>470</v>
      </c>
      <c r="B6450" s="2">
        <v>42512</v>
      </c>
      <c r="C6450" s="1">
        <v>5</v>
      </c>
      <c r="D6450" s="1">
        <v>22</v>
      </c>
      <c r="E6450" s="1" t="s">
        <v>471</v>
      </c>
      <c r="F6450" s="1" t="s">
        <v>472</v>
      </c>
      <c r="G6450" s="1" t="str">
        <f t="shared" si="100"/>
        <v>MS</v>
      </c>
      <c r="H6450" s="1" t="str">
        <f>VLOOKUP(Weather[[#This Row],[Alpha code]],StateCode[],2,FALSE)</f>
        <v>Mississippi</v>
      </c>
      <c r="I6450" s="1">
        <v>76</v>
      </c>
      <c r="J6450" s="1">
        <v>83</v>
      </c>
      <c r="K6450" s="1">
        <v>68</v>
      </c>
      <c r="L6450" s="1">
        <v>5.64</v>
      </c>
      <c r="M6450" s="1">
        <v>4.05</v>
      </c>
    </row>
    <row r="6451" spans="1:13" x14ac:dyDescent="0.2">
      <c r="A6451" s="1" t="s">
        <v>473</v>
      </c>
      <c r="B6451" s="2">
        <v>42512</v>
      </c>
      <c r="C6451" s="1">
        <v>5</v>
      </c>
      <c r="D6451" s="1">
        <v>22</v>
      </c>
      <c r="E6451" s="1" t="s">
        <v>474</v>
      </c>
      <c r="F6451" s="1" t="s">
        <v>475</v>
      </c>
      <c r="G6451" s="1" t="str">
        <f t="shared" si="100"/>
        <v>MS</v>
      </c>
      <c r="H6451" s="1" t="str">
        <f>VLOOKUP(Weather[[#This Row],[Alpha code]],StateCode[],2,FALSE)</f>
        <v>Mississippi</v>
      </c>
      <c r="I6451" s="1">
        <v>73</v>
      </c>
      <c r="J6451" s="1">
        <v>82</v>
      </c>
      <c r="K6451" s="1">
        <v>64</v>
      </c>
      <c r="L6451" s="1">
        <v>2.95</v>
      </c>
      <c r="M6451" s="1">
        <v>2.23</v>
      </c>
    </row>
    <row r="6452" spans="1:13" x14ac:dyDescent="0.2">
      <c r="A6452" s="1" t="s">
        <v>476</v>
      </c>
      <c r="B6452" s="2">
        <v>42512</v>
      </c>
      <c r="C6452" s="1">
        <v>5</v>
      </c>
      <c r="D6452" s="1">
        <v>22</v>
      </c>
      <c r="E6452" s="1" t="s">
        <v>372</v>
      </c>
      <c r="F6452" s="1" t="s">
        <v>477</v>
      </c>
      <c r="G6452" s="1" t="str">
        <f t="shared" si="100"/>
        <v>MS</v>
      </c>
      <c r="H6452" s="1" t="str">
        <f>VLOOKUP(Weather[[#This Row],[Alpha code]],StateCode[],2,FALSE)</f>
        <v>Mississippi</v>
      </c>
      <c r="I6452" s="1">
        <v>71</v>
      </c>
      <c r="J6452" s="1">
        <v>80</v>
      </c>
      <c r="K6452" s="1">
        <v>62</v>
      </c>
      <c r="L6452" s="1">
        <v>4.45</v>
      </c>
      <c r="M6452" s="1">
        <v>0.28999999999999998</v>
      </c>
    </row>
    <row r="6453" spans="1:13" x14ac:dyDescent="0.2">
      <c r="A6453" s="1" t="s">
        <v>478</v>
      </c>
      <c r="B6453" s="2">
        <v>42512</v>
      </c>
      <c r="C6453" s="1">
        <v>5</v>
      </c>
      <c r="D6453" s="1">
        <v>22</v>
      </c>
      <c r="E6453" s="1" t="s">
        <v>479</v>
      </c>
      <c r="F6453" s="1" t="s">
        <v>480</v>
      </c>
      <c r="G6453" s="1" t="str">
        <f t="shared" si="100"/>
        <v>MS</v>
      </c>
      <c r="H6453" s="1" t="str">
        <f>VLOOKUP(Weather[[#This Row],[Alpha code]],StateCode[],2,FALSE)</f>
        <v>Mississippi</v>
      </c>
      <c r="I6453" s="1">
        <v>71</v>
      </c>
      <c r="J6453" s="1">
        <v>81</v>
      </c>
      <c r="K6453" s="1">
        <v>60</v>
      </c>
      <c r="L6453" s="1">
        <v>4.47</v>
      </c>
      <c r="M6453" s="1">
        <v>0.31</v>
      </c>
    </row>
    <row r="6454" spans="1:13" x14ac:dyDescent="0.2">
      <c r="A6454" s="1" t="s">
        <v>481</v>
      </c>
      <c r="B6454" s="2">
        <v>42512</v>
      </c>
      <c r="C6454" s="1">
        <v>5</v>
      </c>
      <c r="D6454" s="1">
        <v>22</v>
      </c>
      <c r="E6454" s="1" t="s">
        <v>482</v>
      </c>
      <c r="F6454" s="1" t="s">
        <v>483</v>
      </c>
      <c r="G6454" s="1" t="str">
        <f t="shared" si="100"/>
        <v>MS</v>
      </c>
      <c r="H6454" s="1" t="str">
        <f>VLOOKUP(Weather[[#This Row],[Alpha code]],StateCode[],2,FALSE)</f>
        <v>Mississippi</v>
      </c>
      <c r="I6454" s="1">
        <v>68</v>
      </c>
      <c r="J6454" s="1">
        <v>78</v>
      </c>
      <c r="K6454" s="1">
        <v>58</v>
      </c>
      <c r="L6454" s="1">
        <v>5.77</v>
      </c>
      <c r="M6454" s="1">
        <v>0.05</v>
      </c>
    </row>
    <row r="6455" spans="1:13" x14ac:dyDescent="0.2">
      <c r="A6455" s="1" t="s">
        <v>484</v>
      </c>
      <c r="B6455" s="2">
        <v>42512</v>
      </c>
      <c r="C6455" s="1">
        <v>5</v>
      </c>
      <c r="D6455" s="1">
        <v>22</v>
      </c>
      <c r="E6455" s="1" t="s">
        <v>485</v>
      </c>
      <c r="F6455" s="1" t="s">
        <v>486</v>
      </c>
      <c r="G6455" s="1" t="str">
        <f t="shared" si="100"/>
        <v>MO</v>
      </c>
      <c r="H6455" s="1" t="str">
        <f>VLOOKUP(Weather[[#This Row],[Alpha code]],StateCode[],2,FALSE)</f>
        <v>Missouri</v>
      </c>
      <c r="I6455" s="1">
        <v>60</v>
      </c>
      <c r="J6455" s="1">
        <v>69</v>
      </c>
      <c r="K6455" s="1">
        <v>50</v>
      </c>
      <c r="L6455" s="1">
        <v>6.4</v>
      </c>
      <c r="M6455" s="1">
        <v>1.2</v>
      </c>
    </row>
    <row r="6456" spans="1:13" x14ac:dyDescent="0.2">
      <c r="A6456" s="1" t="s">
        <v>487</v>
      </c>
      <c r="B6456" s="2">
        <v>42512</v>
      </c>
      <c r="C6456" s="1">
        <v>5</v>
      </c>
      <c r="D6456" s="1">
        <v>22</v>
      </c>
      <c r="E6456" s="1" t="s">
        <v>488</v>
      </c>
      <c r="F6456" s="1" t="s">
        <v>489</v>
      </c>
      <c r="G6456" s="1" t="str">
        <f t="shared" si="100"/>
        <v>MO</v>
      </c>
      <c r="H6456" s="1" t="str">
        <f>VLOOKUP(Weather[[#This Row],[Alpha code]],StateCode[],2,FALSE)</f>
        <v>Missouri</v>
      </c>
      <c r="I6456" s="1">
        <v>57</v>
      </c>
      <c r="J6456" s="1">
        <v>67</v>
      </c>
      <c r="K6456" s="1">
        <v>47</v>
      </c>
      <c r="L6456" s="1">
        <v>6.1</v>
      </c>
      <c r="M6456" s="1">
        <v>1.17</v>
      </c>
    </row>
    <row r="6457" spans="1:13" x14ac:dyDescent="0.2">
      <c r="A6457" s="1" t="s">
        <v>490</v>
      </c>
      <c r="B6457" s="2">
        <v>42512</v>
      </c>
      <c r="C6457" s="1">
        <v>5</v>
      </c>
      <c r="D6457" s="1">
        <v>22</v>
      </c>
      <c r="E6457" s="1" t="s">
        <v>491</v>
      </c>
      <c r="F6457" s="1" t="s">
        <v>492</v>
      </c>
      <c r="G6457" s="1" t="str">
        <f t="shared" si="100"/>
        <v>MO</v>
      </c>
      <c r="H6457" s="1" t="str">
        <f>VLOOKUP(Weather[[#This Row],[Alpha code]],StateCode[],2,FALSE)</f>
        <v>Missouri</v>
      </c>
      <c r="I6457" s="1">
        <v>59</v>
      </c>
      <c r="J6457" s="1">
        <v>67</v>
      </c>
      <c r="K6457" s="1">
        <v>49</v>
      </c>
      <c r="L6457" s="1">
        <v>6.92</v>
      </c>
      <c r="M6457" s="1">
        <v>0.62</v>
      </c>
    </row>
    <row r="6458" spans="1:13" x14ac:dyDescent="0.2">
      <c r="A6458" s="1" t="s">
        <v>493</v>
      </c>
      <c r="B6458" s="2">
        <v>42512</v>
      </c>
      <c r="C6458" s="1">
        <v>5</v>
      </c>
      <c r="D6458" s="1">
        <v>22</v>
      </c>
      <c r="E6458" s="1" t="s">
        <v>494</v>
      </c>
      <c r="F6458" s="1" t="s">
        <v>495</v>
      </c>
      <c r="G6458" s="1" t="str">
        <f t="shared" si="100"/>
        <v>MO</v>
      </c>
      <c r="H6458" s="1" t="str">
        <f>VLOOKUP(Weather[[#This Row],[Alpha code]],StateCode[],2,FALSE)</f>
        <v>Missouri</v>
      </c>
      <c r="I6458" s="1">
        <v>56</v>
      </c>
      <c r="J6458" s="1">
        <v>65</v>
      </c>
      <c r="K6458" s="1">
        <v>47</v>
      </c>
      <c r="L6458" s="1">
        <v>5.6</v>
      </c>
      <c r="M6458" s="1">
        <v>1.98</v>
      </c>
    </row>
    <row r="6459" spans="1:13" x14ac:dyDescent="0.2">
      <c r="A6459" s="1" t="s">
        <v>496</v>
      </c>
      <c r="B6459" s="2">
        <v>42512</v>
      </c>
      <c r="C6459" s="1">
        <v>5</v>
      </c>
      <c r="D6459" s="1">
        <v>22</v>
      </c>
      <c r="E6459" s="1" t="s">
        <v>321</v>
      </c>
      <c r="F6459" s="1" t="s">
        <v>497</v>
      </c>
      <c r="G6459" s="1" t="str">
        <f t="shared" si="100"/>
        <v>MO</v>
      </c>
      <c r="H6459" s="1" t="str">
        <f>VLOOKUP(Weather[[#This Row],[Alpha code]],StateCode[],2,FALSE)</f>
        <v>Missouri</v>
      </c>
      <c r="I6459" s="1">
        <v>59</v>
      </c>
      <c r="J6459" s="1">
        <v>66</v>
      </c>
      <c r="K6459" s="1">
        <v>50</v>
      </c>
      <c r="L6459" s="1">
        <v>7.25</v>
      </c>
      <c r="M6459" s="1">
        <v>3.63</v>
      </c>
    </row>
    <row r="6460" spans="1:13" x14ac:dyDescent="0.2">
      <c r="A6460" s="1" t="s">
        <v>498</v>
      </c>
      <c r="B6460" s="2">
        <v>42512</v>
      </c>
      <c r="C6460" s="1">
        <v>5</v>
      </c>
      <c r="D6460" s="1">
        <v>22</v>
      </c>
      <c r="E6460" s="1" t="s">
        <v>499</v>
      </c>
      <c r="F6460" s="1" t="s">
        <v>500</v>
      </c>
      <c r="G6460" s="1" t="str">
        <f t="shared" si="100"/>
        <v>MO</v>
      </c>
      <c r="H6460" s="1" t="str">
        <f>VLOOKUP(Weather[[#This Row],[Alpha code]],StateCode[],2,FALSE)</f>
        <v>Missouri</v>
      </c>
      <c r="I6460" s="1">
        <v>58</v>
      </c>
      <c r="J6460" s="1">
        <v>68</v>
      </c>
      <c r="K6460" s="1">
        <v>48</v>
      </c>
      <c r="L6460" s="1">
        <v>5.4</v>
      </c>
      <c r="M6460" s="1">
        <v>0.65</v>
      </c>
    </row>
    <row r="6461" spans="1:13" x14ac:dyDescent="0.2">
      <c r="A6461" s="1" t="s">
        <v>501</v>
      </c>
      <c r="B6461" s="2">
        <v>42512</v>
      </c>
      <c r="C6461" s="1">
        <v>5</v>
      </c>
      <c r="D6461" s="1">
        <v>22</v>
      </c>
      <c r="E6461" s="1" t="s">
        <v>502</v>
      </c>
      <c r="F6461" s="1" t="s">
        <v>503</v>
      </c>
      <c r="G6461" s="1" t="str">
        <f t="shared" si="100"/>
        <v>MO</v>
      </c>
      <c r="H6461" s="1" t="str">
        <f>VLOOKUP(Weather[[#This Row],[Alpha code]],StateCode[],2,FALSE)</f>
        <v>Missouri</v>
      </c>
      <c r="I6461" s="1">
        <v>61</v>
      </c>
      <c r="J6461" s="1">
        <v>69</v>
      </c>
      <c r="K6461" s="1">
        <v>51</v>
      </c>
      <c r="L6461" s="1">
        <v>4.92</v>
      </c>
      <c r="M6461" s="1">
        <v>0.89</v>
      </c>
    </row>
    <row r="6462" spans="1:13" x14ac:dyDescent="0.2">
      <c r="A6462" s="1" t="s">
        <v>504</v>
      </c>
      <c r="B6462" s="2">
        <v>42512</v>
      </c>
      <c r="C6462" s="1">
        <v>5</v>
      </c>
      <c r="D6462" s="1">
        <v>22</v>
      </c>
      <c r="E6462" s="1" t="s">
        <v>505</v>
      </c>
      <c r="F6462" s="1" t="s">
        <v>506</v>
      </c>
      <c r="G6462" s="1" t="str">
        <f t="shared" si="100"/>
        <v>MT</v>
      </c>
      <c r="H6462" s="1" t="str">
        <f>VLOOKUP(Weather[[#This Row],[Alpha code]],StateCode[],2,FALSE)</f>
        <v>Montana</v>
      </c>
      <c r="I6462" s="1">
        <v>59</v>
      </c>
      <c r="J6462" s="1">
        <v>71</v>
      </c>
      <c r="K6462" s="1">
        <v>47</v>
      </c>
      <c r="L6462" s="1">
        <v>6.32</v>
      </c>
      <c r="M6462" s="1">
        <v>0.46</v>
      </c>
    </row>
    <row r="6463" spans="1:13" x14ac:dyDescent="0.2">
      <c r="A6463" s="1" t="s">
        <v>507</v>
      </c>
      <c r="B6463" s="2">
        <v>42512</v>
      </c>
      <c r="C6463" s="1">
        <v>5</v>
      </c>
      <c r="D6463" s="1">
        <v>22</v>
      </c>
      <c r="E6463" s="1" t="s">
        <v>508</v>
      </c>
      <c r="F6463" s="1" t="s">
        <v>509</v>
      </c>
      <c r="G6463" s="1" t="str">
        <f t="shared" si="100"/>
        <v>MT</v>
      </c>
      <c r="H6463" s="1" t="str">
        <f>VLOOKUP(Weather[[#This Row],[Alpha code]],StateCode[],2,FALSE)</f>
        <v>Montana</v>
      </c>
      <c r="I6463" s="1">
        <v>47</v>
      </c>
      <c r="J6463" s="1">
        <v>57</v>
      </c>
      <c r="K6463" s="1">
        <v>35</v>
      </c>
      <c r="L6463" s="1">
        <v>2.37</v>
      </c>
      <c r="M6463" s="1">
        <v>0.64</v>
      </c>
    </row>
    <row r="6464" spans="1:13" x14ac:dyDescent="0.2">
      <c r="A6464" s="1" t="s">
        <v>510</v>
      </c>
      <c r="B6464" s="2">
        <v>42512</v>
      </c>
      <c r="C6464" s="1">
        <v>5</v>
      </c>
      <c r="D6464" s="1">
        <v>22</v>
      </c>
      <c r="E6464" s="1" t="s">
        <v>511</v>
      </c>
      <c r="F6464" s="1" t="s">
        <v>512</v>
      </c>
      <c r="G6464" s="1" t="str">
        <f t="shared" si="100"/>
        <v>MT</v>
      </c>
      <c r="H6464" s="1" t="str">
        <f>VLOOKUP(Weather[[#This Row],[Alpha code]],StateCode[],2,FALSE)</f>
        <v>Montana</v>
      </c>
      <c r="I6464" s="1">
        <v>50</v>
      </c>
      <c r="J6464" s="1">
        <v>59</v>
      </c>
      <c r="K6464" s="1">
        <v>40</v>
      </c>
      <c r="L6464" s="1">
        <v>8.34</v>
      </c>
      <c r="M6464" s="1">
        <v>1.07</v>
      </c>
    </row>
    <row r="6465" spans="1:13" x14ac:dyDescent="0.2">
      <c r="A6465" s="1" t="s">
        <v>513</v>
      </c>
      <c r="B6465" s="2">
        <v>42512</v>
      </c>
      <c r="C6465" s="1">
        <v>5</v>
      </c>
      <c r="D6465" s="1">
        <v>22</v>
      </c>
      <c r="E6465" s="1" t="s">
        <v>514</v>
      </c>
      <c r="F6465" s="1" t="s">
        <v>515</v>
      </c>
      <c r="G6465" s="1" t="str">
        <f t="shared" si="100"/>
        <v>MT</v>
      </c>
      <c r="H6465" s="1" t="str">
        <f>VLOOKUP(Weather[[#This Row],[Alpha code]],StateCode[],2,FALSE)</f>
        <v>Montana</v>
      </c>
      <c r="I6465" s="1">
        <v>48</v>
      </c>
      <c r="J6465" s="1">
        <v>60</v>
      </c>
      <c r="K6465" s="1">
        <v>36</v>
      </c>
      <c r="L6465" s="1">
        <v>5.68</v>
      </c>
      <c r="M6465" s="1">
        <v>0.85</v>
      </c>
    </row>
    <row r="6466" spans="1:13" x14ac:dyDescent="0.2">
      <c r="A6466" s="1" t="s">
        <v>516</v>
      </c>
      <c r="B6466" s="2">
        <v>42512</v>
      </c>
      <c r="C6466" s="1">
        <v>5</v>
      </c>
      <c r="D6466" s="1">
        <v>22</v>
      </c>
      <c r="E6466" s="1" t="s">
        <v>517</v>
      </c>
      <c r="F6466" s="1" t="s">
        <v>518</v>
      </c>
      <c r="G6466" s="1" t="str">
        <f t="shared" si="100"/>
        <v>MT</v>
      </c>
      <c r="H6466" s="1" t="str">
        <f>VLOOKUP(Weather[[#This Row],[Alpha code]],StateCode[],2,FALSE)</f>
        <v>Montana</v>
      </c>
      <c r="I6466" s="1">
        <v>62</v>
      </c>
      <c r="J6466" s="1">
        <v>77</v>
      </c>
      <c r="K6466" s="1">
        <v>47</v>
      </c>
      <c r="L6466" s="1">
        <v>9.6</v>
      </c>
      <c r="M6466" s="1">
        <v>0.32</v>
      </c>
    </row>
    <row r="6467" spans="1:13" x14ac:dyDescent="0.2">
      <c r="A6467" s="1" t="s">
        <v>519</v>
      </c>
      <c r="B6467" s="2">
        <v>42512</v>
      </c>
      <c r="C6467" s="1">
        <v>5</v>
      </c>
      <c r="D6467" s="1">
        <v>22</v>
      </c>
      <c r="E6467" s="1" t="s">
        <v>520</v>
      </c>
      <c r="F6467" s="1" t="s">
        <v>521</v>
      </c>
      <c r="G6467" s="1" t="str">
        <f t="shared" ref="G6467:G6530" si="101">RIGHT(F6467,2)</f>
        <v>MT</v>
      </c>
      <c r="H6467" s="1" t="str">
        <f>VLOOKUP(Weather[[#This Row],[Alpha code]],StateCode[],2,FALSE)</f>
        <v>Montana</v>
      </c>
      <c r="I6467" s="1">
        <v>52</v>
      </c>
      <c r="J6467" s="1">
        <v>61</v>
      </c>
      <c r="K6467" s="1">
        <v>42</v>
      </c>
      <c r="L6467" s="1">
        <v>8.57</v>
      </c>
      <c r="M6467" s="1">
        <v>1.08</v>
      </c>
    </row>
    <row r="6468" spans="1:13" x14ac:dyDescent="0.2">
      <c r="A6468" s="1" t="s">
        <v>522</v>
      </c>
      <c r="B6468" s="2">
        <v>42512</v>
      </c>
      <c r="C6468" s="1">
        <v>5</v>
      </c>
      <c r="D6468" s="1">
        <v>22</v>
      </c>
      <c r="E6468" s="1" t="s">
        <v>523</v>
      </c>
      <c r="F6468" s="1" t="s">
        <v>524</v>
      </c>
      <c r="G6468" s="1" t="str">
        <f t="shared" si="101"/>
        <v>MT</v>
      </c>
      <c r="H6468" s="1" t="str">
        <f>VLOOKUP(Weather[[#This Row],[Alpha code]],StateCode[],2,FALSE)</f>
        <v>Montana</v>
      </c>
      <c r="I6468" s="1">
        <v>55</v>
      </c>
      <c r="J6468" s="1">
        <v>66</v>
      </c>
      <c r="K6468" s="1">
        <v>43</v>
      </c>
      <c r="L6468" s="1">
        <v>8.1999999999999993</v>
      </c>
      <c r="M6468" s="1">
        <v>0.88</v>
      </c>
    </row>
    <row r="6469" spans="1:13" x14ac:dyDescent="0.2">
      <c r="A6469" s="1" t="s">
        <v>525</v>
      </c>
      <c r="B6469" s="2">
        <v>42512</v>
      </c>
      <c r="C6469" s="1">
        <v>5</v>
      </c>
      <c r="D6469" s="1">
        <v>22</v>
      </c>
      <c r="E6469" s="1" t="s">
        <v>526</v>
      </c>
      <c r="F6469" s="1" t="s">
        <v>527</v>
      </c>
      <c r="G6469" s="1" t="str">
        <f t="shared" si="101"/>
        <v>MT</v>
      </c>
      <c r="H6469" s="1" t="str">
        <f>VLOOKUP(Weather[[#This Row],[Alpha code]],StateCode[],2,FALSE)</f>
        <v>Montana</v>
      </c>
      <c r="I6469" s="1">
        <v>52</v>
      </c>
      <c r="J6469" s="1">
        <v>63</v>
      </c>
      <c r="K6469" s="1">
        <v>43</v>
      </c>
      <c r="L6469" s="1">
        <v>4.0999999999999996</v>
      </c>
      <c r="M6469" s="1">
        <v>0.73</v>
      </c>
    </row>
    <row r="6470" spans="1:13" x14ac:dyDescent="0.2">
      <c r="A6470" s="1" t="s">
        <v>528</v>
      </c>
      <c r="B6470" s="2">
        <v>42512</v>
      </c>
      <c r="C6470" s="1">
        <v>5</v>
      </c>
      <c r="D6470" s="1">
        <v>22</v>
      </c>
      <c r="E6470" s="1" t="s">
        <v>529</v>
      </c>
      <c r="F6470" s="1" t="s">
        <v>530</v>
      </c>
      <c r="G6470" s="1" t="str">
        <f t="shared" si="101"/>
        <v>MT</v>
      </c>
      <c r="H6470" s="1" t="str">
        <f>VLOOKUP(Weather[[#This Row],[Alpha code]],StateCode[],2,FALSE)</f>
        <v>Montana</v>
      </c>
      <c r="I6470" s="1">
        <v>53</v>
      </c>
      <c r="J6470" s="1">
        <v>63</v>
      </c>
      <c r="K6470" s="1">
        <v>43</v>
      </c>
      <c r="L6470" s="1">
        <v>6.24</v>
      </c>
      <c r="M6470" s="1">
        <v>2.0099999999999998</v>
      </c>
    </row>
    <row r="6471" spans="1:13" x14ac:dyDescent="0.2">
      <c r="A6471" s="1" t="s">
        <v>531</v>
      </c>
      <c r="B6471" s="2">
        <v>42512</v>
      </c>
      <c r="C6471" s="1">
        <v>5</v>
      </c>
      <c r="D6471" s="1">
        <v>22</v>
      </c>
      <c r="E6471" s="1" t="s">
        <v>532</v>
      </c>
      <c r="F6471" s="1" t="s">
        <v>533</v>
      </c>
      <c r="G6471" s="1" t="str">
        <f t="shared" si="101"/>
        <v>MT</v>
      </c>
      <c r="H6471" s="1" t="str">
        <f>VLOOKUP(Weather[[#This Row],[Alpha code]],StateCode[],2,FALSE)</f>
        <v>Montana</v>
      </c>
      <c r="I6471" s="1">
        <v>63</v>
      </c>
      <c r="J6471" s="1">
        <v>77</v>
      </c>
      <c r="K6471" s="1">
        <v>49</v>
      </c>
      <c r="L6471" s="1">
        <v>6.47</v>
      </c>
      <c r="M6471" s="1">
        <v>0.18</v>
      </c>
    </row>
    <row r="6472" spans="1:13" x14ac:dyDescent="0.2">
      <c r="A6472" s="1" t="s">
        <v>534</v>
      </c>
      <c r="B6472" s="2">
        <v>42512</v>
      </c>
      <c r="C6472" s="1">
        <v>5</v>
      </c>
      <c r="D6472" s="1">
        <v>22</v>
      </c>
      <c r="E6472" s="1" t="s">
        <v>535</v>
      </c>
      <c r="F6472" s="1" t="s">
        <v>536</v>
      </c>
      <c r="G6472" s="1" t="str">
        <f t="shared" si="101"/>
        <v>MT</v>
      </c>
      <c r="H6472" s="1" t="str">
        <f>VLOOKUP(Weather[[#This Row],[Alpha code]],StateCode[],2,FALSE)</f>
        <v>Montana</v>
      </c>
      <c r="I6472" s="1">
        <v>53</v>
      </c>
      <c r="J6472" s="1">
        <v>63</v>
      </c>
      <c r="K6472" s="1">
        <v>43</v>
      </c>
      <c r="L6472" s="1">
        <v>3.2</v>
      </c>
      <c r="M6472" s="1">
        <v>0.74</v>
      </c>
    </row>
    <row r="6473" spans="1:13" x14ac:dyDescent="0.2">
      <c r="A6473" s="1" t="s">
        <v>537</v>
      </c>
      <c r="B6473" s="2">
        <v>42512</v>
      </c>
      <c r="C6473" s="1">
        <v>5</v>
      </c>
      <c r="D6473" s="1">
        <v>22</v>
      </c>
      <c r="E6473" s="1" t="s">
        <v>538</v>
      </c>
      <c r="F6473" s="1" t="s">
        <v>539</v>
      </c>
      <c r="G6473" s="1" t="str">
        <f t="shared" si="101"/>
        <v>NE</v>
      </c>
      <c r="H6473" s="1" t="str">
        <f>VLOOKUP(Weather[[#This Row],[Alpha code]],StateCode[],2,FALSE)</f>
        <v>Nebraska</v>
      </c>
      <c r="I6473" s="1">
        <v>58</v>
      </c>
      <c r="J6473" s="1">
        <v>67</v>
      </c>
      <c r="K6473" s="1">
        <v>48</v>
      </c>
      <c r="L6473" s="1">
        <v>10.77</v>
      </c>
      <c r="M6473" s="1">
        <v>0.22</v>
      </c>
    </row>
    <row r="6474" spans="1:13" x14ac:dyDescent="0.2">
      <c r="A6474" s="1" t="s">
        <v>540</v>
      </c>
      <c r="B6474" s="2">
        <v>42512</v>
      </c>
      <c r="C6474" s="1">
        <v>5</v>
      </c>
      <c r="D6474" s="1">
        <v>22</v>
      </c>
      <c r="E6474" s="1" t="s">
        <v>541</v>
      </c>
      <c r="F6474" s="1" t="s">
        <v>542</v>
      </c>
      <c r="G6474" s="1" t="str">
        <f t="shared" si="101"/>
        <v>NE</v>
      </c>
      <c r="H6474" s="1" t="str">
        <f>VLOOKUP(Weather[[#This Row],[Alpha code]],StateCode[],2,FALSE)</f>
        <v>Nebraska</v>
      </c>
      <c r="I6474" s="1">
        <v>60</v>
      </c>
      <c r="J6474" s="1">
        <v>70</v>
      </c>
      <c r="K6474" s="1">
        <v>49</v>
      </c>
      <c r="L6474" s="1">
        <v>7.8</v>
      </c>
      <c r="M6474" s="1">
        <v>0.28000000000000003</v>
      </c>
    </row>
    <row r="6475" spans="1:13" x14ac:dyDescent="0.2">
      <c r="A6475" s="1" t="s">
        <v>543</v>
      </c>
      <c r="B6475" s="2">
        <v>42512</v>
      </c>
      <c r="C6475" s="1">
        <v>5</v>
      </c>
      <c r="D6475" s="1">
        <v>22</v>
      </c>
      <c r="E6475" s="1" t="s">
        <v>544</v>
      </c>
      <c r="F6475" s="1" t="s">
        <v>545</v>
      </c>
      <c r="G6475" s="1" t="str">
        <f t="shared" si="101"/>
        <v>NE</v>
      </c>
      <c r="H6475" s="1" t="str">
        <f>VLOOKUP(Weather[[#This Row],[Alpha code]],StateCode[],2,FALSE)</f>
        <v>Nebraska</v>
      </c>
      <c r="I6475" s="1">
        <v>57</v>
      </c>
      <c r="J6475" s="1">
        <v>69</v>
      </c>
      <c r="K6475" s="1">
        <v>44</v>
      </c>
      <c r="L6475" s="1">
        <v>9.4</v>
      </c>
      <c r="M6475" s="1">
        <v>0.25</v>
      </c>
    </row>
    <row r="6476" spans="1:13" x14ac:dyDescent="0.2">
      <c r="A6476" s="1" t="s">
        <v>546</v>
      </c>
      <c r="B6476" s="2">
        <v>42512</v>
      </c>
      <c r="C6476" s="1">
        <v>5</v>
      </c>
      <c r="D6476" s="1">
        <v>22</v>
      </c>
      <c r="E6476" s="1" t="s">
        <v>547</v>
      </c>
      <c r="F6476" s="1" t="s">
        <v>548</v>
      </c>
      <c r="G6476" s="1" t="str">
        <f t="shared" si="101"/>
        <v>NE</v>
      </c>
      <c r="H6476" s="1" t="str">
        <f>VLOOKUP(Weather[[#This Row],[Alpha code]],StateCode[],2,FALSE)</f>
        <v>Nebraska</v>
      </c>
      <c r="I6476" s="1">
        <v>55</v>
      </c>
      <c r="J6476" s="1">
        <v>65</v>
      </c>
      <c r="K6476" s="1">
        <v>44</v>
      </c>
      <c r="L6476" s="1">
        <v>10.199999999999999</v>
      </c>
      <c r="M6476" s="1">
        <v>7.0000000000000007E-2</v>
      </c>
    </row>
    <row r="6477" spans="1:13" x14ac:dyDescent="0.2">
      <c r="A6477" s="1" t="s">
        <v>549</v>
      </c>
      <c r="B6477" s="2">
        <v>42512</v>
      </c>
      <c r="C6477" s="1">
        <v>5</v>
      </c>
      <c r="D6477" s="1">
        <v>22</v>
      </c>
      <c r="E6477" s="1" t="s">
        <v>550</v>
      </c>
      <c r="F6477" s="1" t="s">
        <v>551</v>
      </c>
      <c r="G6477" s="1" t="str">
        <f t="shared" si="101"/>
        <v>NE</v>
      </c>
      <c r="H6477" s="1" t="str">
        <f>VLOOKUP(Weather[[#This Row],[Alpha code]],StateCode[],2,FALSE)</f>
        <v>Nebraska</v>
      </c>
      <c r="I6477" s="1">
        <v>60</v>
      </c>
      <c r="J6477" s="1">
        <v>70</v>
      </c>
      <c r="K6477" s="1">
        <v>49</v>
      </c>
      <c r="L6477" s="1">
        <v>7.72</v>
      </c>
      <c r="M6477" s="1">
        <v>0.21</v>
      </c>
    </row>
    <row r="6478" spans="1:13" x14ac:dyDescent="0.2">
      <c r="A6478" s="1" t="s">
        <v>552</v>
      </c>
      <c r="B6478" s="2">
        <v>42512</v>
      </c>
      <c r="C6478" s="1">
        <v>5</v>
      </c>
      <c r="D6478" s="1">
        <v>22</v>
      </c>
      <c r="E6478" s="1" t="s">
        <v>553</v>
      </c>
      <c r="F6478" s="1" t="s">
        <v>554</v>
      </c>
      <c r="G6478" s="1" t="str">
        <f t="shared" si="101"/>
        <v>NE</v>
      </c>
      <c r="H6478" s="1" t="str">
        <f>VLOOKUP(Weather[[#This Row],[Alpha code]],StateCode[],2,FALSE)</f>
        <v>Nebraska</v>
      </c>
      <c r="I6478" s="1">
        <v>56</v>
      </c>
      <c r="J6478" s="1">
        <v>69</v>
      </c>
      <c r="K6478" s="1">
        <v>43</v>
      </c>
      <c r="L6478" s="1">
        <v>11.04</v>
      </c>
      <c r="M6478" s="1">
        <v>0.28999999999999998</v>
      </c>
    </row>
    <row r="6479" spans="1:13" x14ac:dyDescent="0.2">
      <c r="A6479" s="1" t="s">
        <v>555</v>
      </c>
      <c r="B6479" s="2">
        <v>42512</v>
      </c>
      <c r="C6479" s="1">
        <v>5</v>
      </c>
      <c r="D6479" s="1">
        <v>22</v>
      </c>
      <c r="E6479" s="1" t="s">
        <v>556</v>
      </c>
      <c r="F6479" s="1" t="s">
        <v>557</v>
      </c>
      <c r="G6479" s="1" t="str">
        <f t="shared" si="101"/>
        <v>NE</v>
      </c>
      <c r="H6479" s="1" t="str">
        <f>VLOOKUP(Weather[[#This Row],[Alpha code]],StateCode[],2,FALSE)</f>
        <v>Nebraska</v>
      </c>
      <c r="I6479" s="1">
        <v>54</v>
      </c>
      <c r="J6479" s="1">
        <v>66</v>
      </c>
      <c r="K6479" s="1">
        <v>42</v>
      </c>
      <c r="L6479" s="1">
        <v>12.11</v>
      </c>
      <c r="M6479" s="1">
        <v>0.13</v>
      </c>
    </row>
    <row r="6480" spans="1:13" x14ac:dyDescent="0.2">
      <c r="A6480" s="1" t="s">
        <v>558</v>
      </c>
      <c r="B6480" s="2">
        <v>42512</v>
      </c>
      <c r="C6480" s="1">
        <v>5</v>
      </c>
      <c r="D6480" s="1">
        <v>22</v>
      </c>
      <c r="E6480" s="1" t="s">
        <v>559</v>
      </c>
      <c r="F6480" s="1" t="s">
        <v>560</v>
      </c>
      <c r="G6480" s="1" t="str">
        <f t="shared" si="101"/>
        <v>NE</v>
      </c>
      <c r="H6480" s="1" t="str">
        <f>VLOOKUP(Weather[[#This Row],[Alpha code]],StateCode[],2,FALSE)</f>
        <v>Nebraska</v>
      </c>
      <c r="I6480" s="1">
        <v>57</v>
      </c>
      <c r="J6480" s="1">
        <v>69</v>
      </c>
      <c r="K6480" s="1">
        <v>45</v>
      </c>
      <c r="L6480" s="1">
        <v>11.84</v>
      </c>
      <c r="M6480" s="1">
        <v>4.1900000000000004</v>
      </c>
    </row>
    <row r="6481" spans="1:13" x14ac:dyDescent="0.2">
      <c r="A6481" s="1" t="s">
        <v>561</v>
      </c>
      <c r="B6481" s="2">
        <v>42512</v>
      </c>
      <c r="C6481" s="1">
        <v>5</v>
      </c>
      <c r="D6481" s="1">
        <v>22</v>
      </c>
      <c r="E6481" s="1" t="s">
        <v>562</v>
      </c>
      <c r="F6481" s="1" t="s">
        <v>563</v>
      </c>
      <c r="G6481" s="1" t="str">
        <f t="shared" si="101"/>
        <v>NV</v>
      </c>
      <c r="H6481" s="1" t="str">
        <f>VLOOKUP(Weather[[#This Row],[Alpha code]],StateCode[],2,FALSE)</f>
        <v>Nevada</v>
      </c>
      <c r="I6481" s="1">
        <v>49</v>
      </c>
      <c r="J6481" s="1">
        <v>63</v>
      </c>
      <c r="K6481" s="1">
        <v>35</v>
      </c>
      <c r="L6481" s="1">
        <v>6.92</v>
      </c>
      <c r="M6481" s="1">
        <v>0.24</v>
      </c>
    </row>
    <row r="6482" spans="1:13" x14ac:dyDescent="0.2">
      <c r="A6482" s="1" t="s">
        <v>564</v>
      </c>
      <c r="B6482" s="2">
        <v>42512</v>
      </c>
      <c r="C6482" s="1">
        <v>5</v>
      </c>
      <c r="D6482" s="1">
        <v>22</v>
      </c>
      <c r="E6482" s="1" t="s">
        <v>153</v>
      </c>
      <c r="F6482" s="1" t="s">
        <v>565</v>
      </c>
      <c r="G6482" s="1" t="str">
        <f t="shared" si="101"/>
        <v>NV</v>
      </c>
      <c r="H6482" s="1" t="str">
        <f>VLOOKUP(Weather[[#This Row],[Alpha code]],StateCode[],2,FALSE)</f>
        <v>Nevada</v>
      </c>
      <c r="I6482" s="1">
        <v>49</v>
      </c>
      <c r="J6482" s="1">
        <v>61</v>
      </c>
      <c r="K6482" s="1">
        <v>37</v>
      </c>
      <c r="L6482" s="1">
        <v>2.67</v>
      </c>
      <c r="M6482" s="1">
        <v>0.66</v>
      </c>
    </row>
    <row r="6483" spans="1:13" x14ac:dyDescent="0.2">
      <c r="A6483" s="1" t="s">
        <v>566</v>
      </c>
      <c r="B6483" s="2">
        <v>42512</v>
      </c>
      <c r="C6483" s="1">
        <v>5</v>
      </c>
      <c r="D6483" s="1">
        <v>22</v>
      </c>
      <c r="E6483" s="1" t="s">
        <v>567</v>
      </c>
      <c r="F6483" s="1" t="s">
        <v>568</v>
      </c>
      <c r="G6483" s="1" t="str">
        <f t="shared" si="101"/>
        <v>NV</v>
      </c>
      <c r="H6483" s="1" t="str">
        <f>VLOOKUP(Weather[[#This Row],[Alpha code]],StateCode[],2,FALSE)</f>
        <v>Nevada</v>
      </c>
      <c r="I6483" s="1">
        <v>74</v>
      </c>
      <c r="J6483" s="1">
        <v>83</v>
      </c>
      <c r="K6483" s="1">
        <v>64</v>
      </c>
      <c r="L6483" s="1">
        <v>8.7100000000000009</v>
      </c>
      <c r="M6483" s="1">
        <v>0</v>
      </c>
    </row>
    <row r="6484" spans="1:13" x14ac:dyDescent="0.2">
      <c r="A6484" s="1" t="s">
        <v>569</v>
      </c>
      <c r="B6484" s="2">
        <v>42512</v>
      </c>
      <c r="C6484" s="1">
        <v>5</v>
      </c>
      <c r="D6484" s="1">
        <v>22</v>
      </c>
      <c r="E6484" s="1" t="s">
        <v>570</v>
      </c>
      <c r="F6484" s="1" t="s">
        <v>571</v>
      </c>
      <c r="G6484" s="1" t="str">
        <f t="shared" si="101"/>
        <v>NV</v>
      </c>
      <c r="H6484" s="1" t="str">
        <f>VLOOKUP(Weather[[#This Row],[Alpha code]],StateCode[],2,FALSE)</f>
        <v>Nevada</v>
      </c>
      <c r="I6484" s="1">
        <v>66</v>
      </c>
      <c r="J6484" s="1">
        <v>79</v>
      </c>
      <c r="K6484" s="1">
        <v>54</v>
      </c>
      <c r="L6484" s="1">
        <v>16.47</v>
      </c>
      <c r="M6484" s="1">
        <v>0</v>
      </c>
    </row>
    <row r="6485" spans="1:13" x14ac:dyDescent="0.2">
      <c r="A6485" s="1" t="s">
        <v>572</v>
      </c>
      <c r="B6485" s="2">
        <v>42512</v>
      </c>
      <c r="C6485" s="1">
        <v>5</v>
      </c>
      <c r="D6485" s="1">
        <v>22</v>
      </c>
      <c r="E6485" s="1" t="s">
        <v>573</v>
      </c>
      <c r="F6485" s="1" t="s">
        <v>574</v>
      </c>
      <c r="G6485" s="1" t="str">
        <f t="shared" si="101"/>
        <v>NV</v>
      </c>
      <c r="H6485" s="1" t="str">
        <f>VLOOKUP(Weather[[#This Row],[Alpha code]],StateCode[],2,FALSE)</f>
        <v>Nevada</v>
      </c>
      <c r="I6485" s="1">
        <v>57</v>
      </c>
      <c r="J6485" s="1">
        <v>69</v>
      </c>
      <c r="K6485" s="1">
        <v>45</v>
      </c>
      <c r="L6485" s="1">
        <v>6.37</v>
      </c>
      <c r="M6485" s="1">
        <v>0</v>
      </c>
    </row>
    <row r="6486" spans="1:13" x14ac:dyDescent="0.2">
      <c r="A6486" s="1" t="s">
        <v>575</v>
      </c>
      <c r="B6486" s="2">
        <v>42512</v>
      </c>
      <c r="C6486" s="1">
        <v>5</v>
      </c>
      <c r="D6486" s="1">
        <v>22</v>
      </c>
      <c r="E6486" s="1" t="s">
        <v>576</v>
      </c>
      <c r="F6486" s="1" t="s">
        <v>577</v>
      </c>
      <c r="G6486" s="1" t="str">
        <f t="shared" si="101"/>
        <v>NV</v>
      </c>
      <c r="H6486" s="1" t="str">
        <f>VLOOKUP(Weather[[#This Row],[Alpha code]],StateCode[],2,FALSE)</f>
        <v>Nevada</v>
      </c>
      <c r="I6486" s="1">
        <v>51</v>
      </c>
      <c r="J6486" s="1">
        <v>68</v>
      </c>
      <c r="K6486" s="1">
        <v>35</v>
      </c>
      <c r="L6486" s="1">
        <v>5.37</v>
      </c>
      <c r="M6486" s="1">
        <v>0.06</v>
      </c>
    </row>
    <row r="6487" spans="1:13" x14ac:dyDescent="0.2">
      <c r="A6487" s="1" t="s">
        <v>578</v>
      </c>
      <c r="B6487" s="2">
        <v>42512</v>
      </c>
      <c r="C6487" s="1">
        <v>5</v>
      </c>
      <c r="D6487" s="1">
        <v>22</v>
      </c>
      <c r="E6487" s="1" t="s">
        <v>150</v>
      </c>
      <c r="F6487" s="1" t="s">
        <v>579</v>
      </c>
      <c r="G6487" s="1" t="str">
        <f t="shared" si="101"/>
        <v>NH</v>
      </c>
      <c r="H6487" s="1" t="str">
        <f>VLOOKUP(Weather[[#This Row],[Alpha code]],StateCode[],2,FALSE)</f>
        <v>New Hampshire</v>
      </c>
      <c r="I6487" s="1">
        <v>56</v>
      </c>
      <c r="J6487" s="1">
        <v>71</v>
      </c>
      <c r="K6487" s="1">
        <v>41</v>
      </c>
      <c r="L6487" s="1">
        <v>4.22</v>
      </c>
      <c r="M6487" s="1">
        <v>0.19</v>
      </c>
    </row>
    <row r="6488" spans="1:13" x14ac:dyDescent="0.2">
      <c r="A6488" s="1" t="s">
        <v>580</v>
      </c>
      <c r="B6488" s="2">
        <v>42512</v>
      </c>
      <c r="C6488" s="1">
        <v>5</v>
      </c>
      <c r="D6488" s="1">
        <v>22</v>
      </c>
      <c r="E6488" s="1" t="s">
        <v>581</v>
      </c>
      <c r="F6488" s="1" t="s">
        <v>582</v>
      </c>
      <c r="G6488" s="1" t="str">
        <f t="shared" si="101"/>
        <v>NH</v>
      </c>
      <c r="H6488" s="1" t="str">
        <f>VLOOKUP(Weather[[#This Row],[Alpha code]],StateCode[],2,FALSE)</f>
        <v>New Hampshire</v>
      </c>
      <c r="I6488" s="1">
        <v>60</v>
      </c>
      <c r="J6488" s="1">
        <v>60</v>
      </c>
      <c r="K6488" s="1">
        <v>60</v>
      </c>
      <c r="L6488" s="1">
        <v>27.64</v>
      </c>
      <c r="M6488" s="1">
        <v>0</v>
      </c>
    </row>
    <row r="6489" spans="1:13" x14ac:dyDescent="0.2">
      <c r="A6489" s="1" t="s">
        <v>583</v>
      </c>
      <c r="B6489" s="2">
        <v>42512</v>
      </c>
      <c r="C6489" s="1">
        <v>5</v>
      </c>
      <c r="D6489" s="1">
        <v>22</v>
      </c>
      <c r="E6489" s="1" t="s">
        <v>584</v>
      </c>
      <c r="F6489" s="1" t="s">
        <v>585</v>
      </c>
      <c r="G6489" s="1" t="str">
        <f t="shared" si="101"/>
        <v>NJ</v>
      </c>
      <c r="H6489" s="1" t="str">
        <f>VLOOKUP(Weather[[#This Row],[Alpha code]],StateCode[],2,FALSE)</f>
        <v>New Jersey</v>
      </c>
      <c r="I6489" s="1">
        <v>57</v>
      </c>
      <c r="J6489" s="1">
        <v>65</v>
      </c>
      <c r="K6489" s="1">
        <v>48</v>
      </c>
      <c r="L6489" s="1">
        <v>6</v>
      </c>
      <c r="M6489" s="1">
        <v>0.81</v>
      </c>
    </row>
    <row r="6490" spans="1:13" x14ac:dyDescent="0.2">
      <c r="A6490" s="1" t="s">
        <v>586</v>
      </c>
      <c r="B6490" s="2">
        <v>42512</v>
      </c>
      <c r="C6490" s="1">
        <v>5</v>
      </c>
      <c r="D6490" s="1">
        <v>22</v>
      </c>
      <c r="E6490" s="1" t="s">
        <v>222</v>
      </c>
      <c r="F6490" s="1" t="s">
        <v>587</v>
      </c>
      <c r="G6490" s="1" t="str">
        <f t="shared" si="101"/>
        <v>NJ</v>
      </c>
      <c r="H6490" s="1" t="str">
        <f>VLOOKUP(Weather[[#This Row],[Alpha code]],StateCode[],2,FALSE)</f>
        <v>New Jersey</v>
      </c>
      <c r="I6490" s="1">
        <v>60</v>
      </c>
      <c r="J6490" s="1">
        <v>69</v>
      </c>
      <c r="K6490" s="1">
        <v>50</v>
      </c>
      <c r="L6490" s="1">
        <v>4.92</v>
      </c>
      <c r="M6490" s="1">
        <v>0.12</v>
      </c>
    </row>
    <row r="6491" spans="1:13" x14ac:dyDescent="0.2">
      <c r="A6491" s="1" t="s">
        <v>588</v>
      </c>
      <c r="B6491" s="2">
        <v>42512</v>
      </c>
      <c r="C6491" s="1">
        <v>5</v>
      </c>
      <c r="D6491" s="1">
        <v>22</v>
      </c>
      <c r="E6491" s="1" t="s">
        <v>589</v>
      </c>
      <c r="F6491" s="1" t="s">
        <v>590</v>
      </c>
      <c r="G6491" s="1" t="str">
        <f t="shared" si="101"/>
        <v>NM</v>
      </c>
      <c r="H6491" s="1" t="str">
        <f>VLOOKUP(Weather[[#This Row],[Alpha code]],StateCode[],2,FALSE)</f>
        <v>New Mexico</v>
      </c>
      <c r="I6491" s="1">
        <v>62</v>
      </c>
      <c r="J6491" s="1">
        <v>74</v>
      </c>
      <c r="K6491" s="1">
        <v>50</v>
      </c>
      <c r="L6491" s="1">
        <v>8.8000000000000007</v>
      </c>
      <c r="M6491" s="1">
        <v>7.0000000000000007E-2</v>
      </c>
    </row>
    <row r="6492" spans="1:13" x14ac:dyDescent="0.2">
      <c r="A6492" s="1" t="s">
        <v>591</v>
      </c>
      <c r="B6492" s="2">
        <v>42512</v>
      </c>
      <c r="C6492" s="1">
        <v>5</v>
      </c>
      <c r="D6492" s="1">
        <v>22</v>
      </c>
      <c r="E6492" s="1" t="s">
        <v>592</v>
      </c>
      <c r="F6492" s="1" t="s">
        <v>593</v>
      </c>
      <c r="G6492" s="1" t="str">
        <f t="shared" si="101"/>
        <v>NM</v>
      </c>
      <c r="H6492" s="1" t="str">
        <f>VLOOKUP(Weather[[#This Row],[Alpha code]],StateCode[],2,FALSE)</f>
        <v>New Mexico</v>
      </c>
      <c r="I6492" s="1">
        <v>58</v>
      </c>
      <c r="J6492" s="1">
        <v>71</v>
      </c>
      <c r="K6492" s="1">
        <v>46</v>
      </c>
      <c r="L6492" s="1">
        <v>10.98</v>
      </c>
      <c r="M6492" s="1">
        <v>0.08</v>
      </c>
    </row>
    <row r="6493" spans="1:13" x14ac:dyDescent="0.2">
      <c r="A6493" s="1" t="s">
        <v>594</v>
      </c>
      <c r="B6493" s="2">
        <v>42512</v>
      </c>
      <c r="C6493" s="1">
        <v>5</v>
      </c>
      <c r="D6493" s="1">
        <v>22</v>
      </c>
      <c r="E6493" s="1" t="s">
        <v>595</v>
      </c>
      <c r="F6493" s="1" t="s">
        <v>596</v>
      </c>
      <c r="G6493" s="1" t="str">
        <f t="shared" si="101"/>
        <v>NM</v>
      </c>
      <c r="H6493" s="1" t="str">
        <f>VLOOKUP(Weather[[#This Row],[Alpha code]],StateCode[],2,FALSE)</f>
        <v>New Mexico</v>
      </c>
      <c r="I6493" s="1">
        <v>66</v>
      </c>
      <c r="J6493" s="1">
        <v>79</v>
      </c>
      <c r="K6493" s="1">
        <v>52</v>
      </c>
      <c r="L6493" s="1">
        <v>8.44</v>
      </c>
      <c r="M6493" s="1">
        <v>0.59</v>
      </c>
    </row>
    <row r="6494" spans="1:13" x14ac:dyDescent="0.2">
      <c r="A6494" s="1" t="s">
        <v>597</v>
      </c>
      <c r="B6494" s="2">
        <v>42512</v>
      </c>
      <c r="C6494" s="1">
        <v>5</v>
      </c>
      <c r="D6494" s="1">
        <v>22</v>
      </c>
      <c r="E6494" s="1" t="s">
        <v>598</v>
      </c>
      <c r="F6494" s="1" t="s">
        <v>599</v>
      </c>
      <c r="G6494" s="1" t="str">
        <f t="shared" si="101"/>
        <v>NY</v>
      </c>
      <c r="H6494" s="1" t="str">
        <f>VLOOKUP(Weather[[#This Row],[Alpha code]],StateCode[],2,FALSE)</f>
        <v>New York</v>
      </c>
      <c r="I6494" s="1">
        <v>56</v>
      </c>
      <c r="J6494" s="1">
        <v>69</v>
      </c>
      <c r="K6494" s="1">
        <v>43</v>
      </c>
      <c r="L6494" s="1">
        <v>4.68</v>
      </c>
      <c r="M6494" s="1">
        <v>0</v>
      </c>
    </row>
    <row r="6495" spans="1:13" x14ac:dyDescent="0.2">
      <c r="A6495" s="1" t="s">
        <v>601</v>
      </c>
      <c r="B6495" s="2">
        <v>42512</v>
      </c>
      <c r="C6495" s="1">
        <v>5</v>
      </c>
      <c r="D6495" s="1">
        <v>22</v>
      </c>
      <c r="E6495" s="1" t="s">
        <v>602</v>
      </c>
      <c r="F6495" s="1" t="s">
        <v>603</v>
      </c>
      <c r="G6495" s="1" t="str">
        <f t="shared" si="101"/>
        <v>NY</v>
      </c>
      <c r="H6495" s="1" t="str">
        <f>VLOOKUP(Weather[[#This Row],[Alpha code]],StateCode[],2,FALSE)</f>
        <v>New York</v>
      </c>
      <c r="I6495" s="1">
        <v>52</v>
      </c>
      <c r="J6495" s="1">
        <v>62</v>
      </c>
      <c r="K6495" s="1">
        <v>41</v>
      </c>
      <c r="L6495" s="1">
        <v>5.21</v>
      </c>
      <c r="M6495" s="1">
        <v>0.2</v>
      </c>
    </row>
    <row r="6496" spans="1:13" x14ac:dyDescent="0.2">
      <c r="A6496" s="1" t="s">
        <v>604</v>
      </c>
      <c r="B6496" s="2">
        <v>42512</v>
      </c>
      <c r="C6496" s="1">
        <v>5</v>
      </c>
      <c r="D6496" s="1">
        <v>22</v>
      </c>
      <c r="E6496" s="1" t="s">
        <v>605</v>
      </c>
      <c r="F6496" s="1" t="s">
        <v>606</v>
      </c>
      <c r="G6496" s="1" t="str">
        <f t="shared" si="101"/>
        <v>NY</v>
      </c>
      <c r="H6496" s="1" t="str">
        <f>VLOOKUP(Weather[[#This Row],[Alpha code]],StateCode[],2,FALSE)</f>
        <v>New York</v>
      </c>
      <c r="I6496" s="1">
        <v>56</v>
      </c>
      <c r="J6496" s="1">
        <v>66</v>
      </c>
      <c r="K6496" s="1">
        <v>45</v>
      </c>
      <c r="L6496" s="1">
        <v>5.42</v>
      </c>
      <c r="M6496" s="1">
        <v>0.01</v>
      </c>
    </row>
    <row r="6497" spans="1:13" x14ac:dyDescent="0.2">
      <c r="A6497" s="1" t="s">
        <v>607</v>
      </c>
      <c r="B6497" s="2">
        <v>42512</v>
      </c>
      <c r="C6497" s="1">
        <v>5</v>
      </c>
      <c r="D6497" s="1">
        <v>22</v>
      </c>
      <c r="E6497" s="1" t="s">
        <v>608</v>
      </c>
      <c r="F6497" s="1" t="s">
        <v>609</v>
      </c>
      <c r="G6497" s="1" t="str">
        <f t="shared" si="101"/>
        <v>NY</v>
      </c>
      <c r="H6497" s="1" t="str">
        <f>VLOOKUP(Weather[[#This Row],[Alpha code]],StateCode[],2,FALSE)</f>
        <v>New York</v>
      </c>
      <c r="I6497" s="1">
        <v>56</v>
      </c>
      <c r="J6497" s="1">
        <v>68</v>
      </c>
      <c r="K6497" s="1">
        <v>43</v>
      </c>
      <c r="L6497" s="1">
        <v>3.54</v>
      </c>
      <c r="M6497" s="1">
        <v>0</v>
      </c>
    </row>
    <row r="6498" spans="1:13" x14ac:dyDescent="0.2">
      <c r="A6498" s="1" t="s">
        <v>610</v>
      </c>
      <c r="B6498" s="2">
        <v>42512</v>
      </c>
      <c r="C6498" s="1">
        <v>5</v>
      </c>
      <c r="D6498" s="1">
        <v>22</v>
      </c>
      <c r="E6498" s="1" t="s">
        <v>611</v>
      </c>
      <c r="F6498" s="1" t="s">
        <v>612</v>
      </c>
      <c r="G6498" s="1" t="str">
        <f t="shared" si="101"/>
        <v>NY</v>
      </c>
      <c r="H6498" s="1" t="str">
        <f>VLOOKUP(Weather[[#This Row],[Alpha code]],StateCode[],2,FALSE)</f>
        <v>New York</v>
      </c>
      <c r="I6498" s="1">
        <v>58</v>
      </c>
      <c r="J6498" s="1">
        <v>67</v>
      </c>
      <c r="K6498" s="1">
        <v>47</v>
      </c>
      <c r="L6498" s="1">
        <v>5.85</v>
      </c>
      <c r="M6498" s="1">
        <v>0.11</v>
      </c>
    </row>
    <row r="6499" spans="1:13" x14ac:dyDescent="0.2">
      <c r="A6499" s="1" t="s">
        <v>613</v>
      </c>
      <c r="B6499" s="2">
        <v>42512</v>
      </c>
      <c r="C6499" s="1">
        <v>5</v>
      </c>
      <c r="D6499" s="1">
        <v>22</v>
      </c>
      <c r="E6499" s="1" t="s">
        <v>600</v>
      </c>
      <c r="F6499" s="1" t="s">
        <v>614</v>
      </c>
      <c r="G6499" s="1" t="str">
        <f t="shared" si="101"/>
        <v>NY</v>
      </c>
      <c r="H6499" s="1" t="str">
        <f>VLOOKUP(Weather[[#This Row],[Alpha code]],StateCode[],2,FALSE)</f>
        <v>New York</v>
      </c>
      <c r="I6499" s="1">
        <v>62</v>
      </c>
      <c r="J6499" s="1">
        <v>70</v>
      </c>
      <c r="K6499" s="1">
        <v>54</v>
      </c>
      <c r="L6499" s="1">
        <v>5.78</v>
      </c>
      <c r="M6499" s="1">
        <v>0.18</v>
      </c>
    </row>
    <row r="6500" spans="1:13" x14ac:dyDescent="0.2">
      <c r="A6500" s="1" t="s">
        <v>615</v>
      </c>
      <c r="B6500" s="2">
        <v>42512</v>
      </c>
      <c r="C6500" s="1">
        <v>5</v>
      </c>
      <c r="D6500" s="1">
        <v>22</v>
      </c>
      <c r="E6500" s="1" t="s">
        <v>459</v>
      </c>
      <c r="F6500" s="1" t="s">
        <v>616</v>
      </c>
      <c r="G6500" s="1" t="str">
        <f t="shared" si="101"/>
        <v>NY</v>
      </c>
      <c r="H6500" s="1" t="str">
        <f>VLOOKUP(Weather[[#This Row],[Alpha code]],StateCode[],2,FALSE)</f>
        <v>New York</v>
      </c>
      <c r="I6500" s="1">
        <v>55</v>
      </c>
      <c r="J6500" s="1">
        <v>66</v>
      </c>
      <c r="K6500" s="1">
        <v>43</v>
      </c>
      <c r="L6500" s="1">
        <v>4.4400000000000004</v>
      </c>
      <c r="M6500" s="1">
        <v>0.09</v>
      </c>
    </row>
    <row r="6501" spans="1:13" x14ac:dyDescent="0.2">
      <c r="A6501" s="1" t="s">
        <v>617</v>
      </c>
      <c r="B6501" s="2">
        <v>42512</v>
      </c>
      <c r="C6501" s="1">
        <v>5</v>
      </c>
      <c r="D6501" s="1">
        <v>22</v>
      </c>
      <c r="E6501" s="1" t="s">
        <v>618</v>
      </c>
      <c r="F6501" s="1" t="s">
        <v>619</v>
      </c>
      <c r="G6501" s="1" t="str">
        <f t="shared" si="101"/>
        <v>NY</v>
      </c>
      <c r="H6501" s="1" t="str">
        <f>VLOOKUP(Weather[[#This Row],[Alpha code]],StateCode[],2,FALSE)</f>
        <v>New York</v>
      </c>
      <c r="I6501" s="1">
        <v>54</v>
      </c>
      <c r="J6501" s="1">
        <v>65</v>
      </c>
      <c r="K6501" s="1">
        <v>42</v>
      </c>
      <c r="L6501" s="1">
        <v>4.42</v>
      </c>
      <c r="M6501" s="1">
        <v>0.06</v>
      </c>
    </row>
    <row r="6502" spans="1:13" x14ac:dyDescent="0.2">
      <c r="A6502" s="1" t="s">
        <v>620</v>
      </c>
      <c r="B6502" s="2">
        <v>42512</v>
      </c>
      <c r="C6502" s="1">
        <v>5</v>
      </c>
      <c r="D6502" s="1">
        <v>22</v>
      </c>
      <c r="E6502" s="1" t="s">
        <v>621</v>
      </c>
      <c r="F6502" s="1" t="s">
        <v>622</v>
      </c>
      <c r="G6502" s="1" t="str">
        <f t="shared" si="101"/>
        <v>NC</v>
      </c>
      <c r="H6502" s="1" t="str">
        <f>VLOOKUP(Weather[[#This Row],[Alpha code]],StateCode[],2,FALSE)</f>
        <v>North Carolina</v>
      </c>
      <c r="I6502" s="1">
        <v>61</v>
      </c>
      <c r="J6502" s="1">
        <v>68</v>
      </c>
      <c r="K6502" s="1">
        <v>53</v>
      </c>
      <c r="L6502" s="1">
        <v>4.8099999999999996</v>
      </c>
      <c r="M6502" s="1">
        <v>0.63</v>
      </c>
    </row>
    <row r="6503" spans="1:13" x14ac:dyDescent="0.2">
      <c r="A6503" s="1" t="s">
        <v>623</v>
      </c>
      <c r="B6503" s="2">
        <v>42512</v>
      </c>
      <c r="C6503" s="1">
        <v>5</v>
      </c>
      <c r="D6503" s="1">
        <v>22</v>
      </c>
      <c r="E6503" s="1" t="s">
        <v>624</v>
      </c>
      <c r="F6503" s="1" t="s">
        <v>625</v>
      </c>
      <c r="G6503" s="1" t="str">
        <f t="shared" si="101"/>
        <v>NC</v>
      </c>
      <c r="H6503" s="1" t="str">
        <f>VLOOKUP(Weather[[#This Row],[Alpha code]],StateCode[],2,FALSE)</f>
        <v>North Carolina</v>
      </c>
      <c r="I6503" s="1">
        <v>66</v>
      </c>
      <c r="J6503" s="1">
        <v>72</v>
      </c>
      <c r="K6503" s="1">
        <v>61</v>
      </c>
      <c r="L6503" s="1">
        <v>6.31</v>
      </c>
      <c r="M6503" s="1">
        <v>1.75</v>
      </c>
    </row>
    <row r="6504" spans="1:13" x14ac:dyDescent="0.2">
      <c r="A6504" s="1" t="s">
        <v>626</v>
      </c>
      <c r="B6504" s="2">
        <v>42512</v>
      </c>
      <c r="C6504" s="1">
        <v>5</v>
      </c>
      <c r="D6504" s="1">
        <v>22</v>
      </c>
      <c r="E6504" s="1" t="s">
        <v>627</v>
      </c>
      <c r="F6504" s="1" t="s">
        <v>628</v>
      </c>
      <c r="G6504" s="1" t="str">
        <f t="shared" si="101"/>
        <v>NC</v>
      </c>
      <c r="H6504" s="1" t="str">
        <f>VLOOKUP(Weather[[#This Row],[Alpha code]],StateCode[],2,FALSE)</f>
        <v>North Carolina</v>
      </c>
      <c r="I6504" s="1">
        <v>64</v>
      </c>
      <c r="J6504" s="1">
        <v>70</v>
      </c>
      <c r="K6504" s="1">
        <v>57</v>
      </c>
      <c r="L6504" s="1">
        <v>4.87</v>
      </c>
      <c r="M6504" s="1">
        <v>2</v>
      </c>
    </row>
    <row r="6505" spans="1:13" x14ac:dyDescent="0.2">
      <c r="A6505" s="1" t="s">
        <v>629</v>
      </c>
      <c r="B6505" s="2">
        <v>42512</v>
      </c>
      <c r="C6505" s="1">
        <v>5</v>
      </c>
      <c r="D6505" s="1">
        <v>22</v>
      </c>
      <c r="E6505" s="1" t="s">
        <v>630</v>
      </c>
      <c r="F6505" s="1" t="s">
        <v>631</v>
      </c>
      <c r="G6505" s="1" t="str">
        <f t="shared" si="101"/>
        <v>NC</v>
      </c>
      <c r="H6505" s="1" t="str">
        <f>VLOOKUP(Weather[[#This Row],[Alpha code]],StateCode[],2,FALSE)</f>
        <v>North Carolina</v>
      </c>
      <c r="I6505" s="1">
        <v>61</v>
      </c>
      <c r="J6505" s="1">
        <v>68</v>
      </c>
      <c r="K6505" s="1">
        <v>54</v>
      </c>
      <c r="L6505" s="1">
        <v>4.4800000000000004</v>
      </c>
      <c r="M6505" s="1">
        <v>2.72</v>
      </c>
    </row>
    <row r="6506" spans="1:13" x14ac:dyDescent="0.2">
      <c r="A6506" s="1" t="s">
        <v>632</v>
      </c>
      <c r="B6506" s="2">
        <v>42512</v>
      </c>
      <c r="C6506" s="1">
        <v>5</v>
      </c>
      <c r="D6506" s="1">
        <v>22</v>
      </c>
      <c r="E6506" s="1" t="s">
        <v>633</v>
      </c>
      <c r="F6506" s="1" t="s">
        <v>634</v>
      </c>
      <c r="G6506" s="1" t="str">
        <f t="shared" si="101"/>
        <v>NC</v>
      </c>
      <c r="H6506" s="1" t="str">
        <f>VLOOKUP(Weather[[#This Row],[Alpha code]],StateCode[],2,FALSE)</f>
        <v>North Carolina</v>
      </c>
      <c r="I6506" s="1">
        <v>62</v>
      </c>
      <c r="J6506" s="1">
        <v>68</v>
      </c>
      <c r="K6506" s="1">
        <v>54</v>
      </c>
      <c r="L6506" s="1">
        <v>3.41</v>
      </c>
      <c r="M6506" s="1">
        <v>1.28</v>
      </c>
    </row>
    <row r="6507" spans="1:13" x14ac:dyDescent="0.2">
      <c r="A6507" s="1" t="s">
        <v>635</v>
      </c>
      <c r="B6507" s="2">
        <v>42512</v>
      </c>
      <c r="C6507" s="1">
        <v>5</v>
      </c>
      <c r="D6507" s="1">
        <v>22</v>
      </c>
      <c r="E6507" s="1" t="s">
        <v>636</v>
      </c>
      <c r="F6507" s="1" t="s">
        <v>637</v>
      </c>
      <c r="G6507" s="1" t="str">
        <f t="shared" si="101"/>
        <v>NC</v>
      </c>
      <c r="H6507" s="1" t="str">
        <f>VLOOKUP(Weather[[#This Row],[Alpha code]],StateCode[],2,FALSE)</f>
        <v>North Carolina</v>
      </c>
      <c r="I6507" s="1">
        <v>62</v>
      </c>
      <c r="J6507" s="1">
        <v>69</v>
      </c>
      <c r="K6507" s="1">
        <v>54</v>
      </c>
      <c r="L6507" s="1">
        <v>3.18</v>
      </c>
      <c r="M6507" s="1">
        <v>0.96</v>
      </c>
    </row>
    <row r="6508" spans="1:13" x14ac:dyDescent="0.2">
      <c r="A6508" s="1" t="s">
        <v>638</v>
      </c>
      <c r="B6508" s="2">
        <v>42512</v>
      </c>
      <c r="C6508" s="1">
        <v>5</v>
      </c>
      <c r="D6508" s="1">
        <v>22</v>
      </c>
      <c r="E6508" s="1" t="s">
        <v>225</v>
      </c>
      <c r="F6508" s="1" t="s">
        <v>639</v>
      </c>
      <c r="G6508" s="1" t="str">
        <f t="shared" si="101"/>
        <v>NC</v>
      </c>
      <c r="H6508" s="1" t="str">
        <f>VLOOKUP(Weather[[#This Row],[Alpha code]],StateCode[],2,FALSE)</f>
        <v>North Carolina</v>
      </c>
      <c r="I6508" s="1">
        <v>66</v>
      </c>
      <c r="J6508" s="1">
        <v>74</v>
      </c>
      <c r="K6508" s="1">
        <v>58</v>
      </c>
      <c r="L6508" s="1">
        <v>6.05</v>
      </c>
      <c r="M6508" s="1">
        <v>1.1599999999999999</v>
      </c>
    </row>
    <row r="6509" spans="1:13" x14ac:dyDescent="0.2">
      <c r="A6509" s="1" t="s">
        <v>640</v>
      </c>
      <c r="B6509" s="2">
        <v>42512</v>
      </c>
      <c r="C6509" s="1">
        <v>5</v>
      </c>
      <c r="D6509" s="1">
        <v>22</v>
      </c>
      <c r="E6509" s="1" t="s">
        <v>641</v>
      </c>
      <c r="F6509" s="1" t="s">
        <v>642</v>
      </c>
      <c r="G6509" s="1" t="str">
        <f t="shared" si="101"/>
        <v>ND</v>
      </c>
      <c r="H6509" s="1" t="str">
        <f>VLOOKUP(Weather[[#This Row],[Alpha code]],StateCode[],2,FALSE)</f>
        <v>North Dakota</v>
      </c>
      <c r="I6509" s="1">
        <v>60</v>
      </c>
      <c r="J6509" s="1">
        <v>75</v>
      </c>
      <c r="K6509" s="1">
        <v>44</v>
      </c>
      <c r="L6509" s="1">
        <v>11.04</v>
      </c>
      <c r="M6509" s="1">
        <v>0.03</v>
      </c>
    </row>
    <row r="6510" spans="1:13" x14ac:dyDescent="0.2">
      <c r="A6510" s="1" t="s">
        <v>643</v>
      </c>
      <c r="B6510" s="2">
        <v>42512</v>
      </c>
      <c r="C6510" s="1">
        <v>5</v>
      </c>
      <c r="D6510" s="1">
        <v>22</v>
      </c>
      <c r="E6510" s="1" t="s">
        <v>644</v>
      </c>
      <c r="F6510" s="1" t="s">
        <v>645</v>
      </c>
      <c r="G6510" s="1" t="str">
        <f t="shared" si="101"/>
        <v>ND</v>
      </c>
      <c r="H6510" s="1" t="str">
        <f>VLOOKUP(Weather[[#This Row],[Alpha code]],StateCode[],2,FALSE)</f>
        <v>North Dakota</v>
      </c>
      <c r="I6510" s="1">
        <v>57</v>
      </c>
      <c r="J6510" s="1">
        <v>73</v>
      </c>
      <c r="K6510" s="1">
        <v>41</v>
      </c>
      <c r="L6510" s="1">
        <v>12.88</v>
      </c>
      <c r="M6510" s="1">
        <v>0</v>
      </c>
    </row>
    <row r="6511" spans="1:13" x14ac:dyDescent="0.2">
      <c r="A6511" s="1" t="s">
        <v>646</v>
      </c>
      <c r="B6511" s="2">
        <v>42512</v>
      </c>
      <c r="C6511" s="1">
        <v>5</v>
      </c>
      <c r="D6511" s="1">
        <v>22</v>
      </c>
      <c r="E6511" s="1" t="s">
        <v>647</v>
      </c>
      <c r="F6511" s="1" t="s">
        <v>648</v>
      </c>
      <c r="G6511" s="1" t="str">
        <f t="shared" si="101"/>
        <v>ND</v>
      </c>
      <c r="H6511" s="1" t="str">
        <f>VLOOKUP(Weather[[#This Row],[Alpha code]],StateCode[],2,FALSE)</f>
        <v>North Dakota</v>
      </c>
      <c r="I6511" s="1">
        <v>62</v>
      </c>
      <c r="J6511" s="1">
        <v>77</v>
      </c>
      <c r="K6511" s="1">
        <v>47</v>
      </c>
      <c r="L6511" s="1">
        <v>10.51</v>
      </c>
      <c r="M6511" s="1">
        <v>0</v>
      </c>
    </row>
    <row r="6512" spans="1:13" x14ac:dyDescent="0.2">
      <c r="A6512" s="1" t="s">
        <v>649</v>
      </c>
      <c r="B6512" s="2">
        <v>42512</v>
      </c>
      <c r="C6512" s="1">
        <v>5</v>
      </c>
      <c r="D6512" s="1">
        <v>22</v>
      </c>
      <c r="E6512" s="1" t="s">
        <v>650</v>
      </c>
      <c r="F6512" s="1" t="s">
        <v>651</v>
      </c>
      <c r="G6512" s="1" t="str">
        <f t="shared" si="101"/>
        <v>ND</v>
      </c>
      <c r="H6512" s="1" t="str">
        <f>VLOOKUP(Weather[[#This Row],[Alpha code]],StateCode[],2,FALSE)</f>
        <v>North Dakota</v>
      </c>
      <c r="I6512" s="1">
        <v>60</v>
      </c>
      <c r="J6512" s="1">
        <v>76</v>
      </c>
      <c r="K6512" s="1">
        <v>44</v>
      </c>
      <c r="L6512" s="1">
        <v>9.9</v>
      </c>
      <c r="M6512" s="1">
        <v>0.32</v>
      </c>
    </row>
    <row r="6513" spans="1:13" x14ac:dyDescent="0.2">
      <c r="A6513" s="1" t="s">
        <v>652</v>
      </c>
      <c r="B6513" s="2">
        <v>42512</v>
      </c>
      <c r="C6513" s="1">
        <v>5</v>
      </c>
      <c r="D6513" s="1">
        <v>22</v>
      </c>
      <c r="E6513" s="1" t="s">
        <v>653</v>
      </c>
      <c r="F6513" s="1" t="s">
        <v>654</v>
      </c>
      <c r="G6513" s="1" t="str">
        <f t="shared" si="101"/>
        <v>ND</v>
      </c>
      <c r="H6513" s="1" t="str">
        <f>VLOOKUP(Weather[[#This Row],[Alpha code]],StateCode[],2,FALSE)</f>
        <v>North Dakota</v>
      </c>
      <c r="I6513" s="1">
        <v>62</v>
      </c>
      <c r="J6513" s="1">
        <v>79</v>
      </c>
      <c r="K6513" s="1">
        <v>45</v>
      </c>
      <c r="L6513" s="1">
        <v>9.17</v>
      </c>
      <c r="M6513" s="1">
        <v>0</v>
      </c>
    </row>
    <row r="6514" spans="1:13" x14ac:dyDescent="0.2">
      <c r="A6514" s="1" t="s">
        <v>655</v>
      </c>
      <c r="B6514" s="2">
        <v>42512</v>
      </c>
      <c r="C6514" s="1">
        <v>5</v>
      </c>
      <c r="D6514" s="1">
        <v>22</v>
      </c>
      <c r="E6514" s="1" t="s">
        <v>656</v>
      </c>
      <c r="F6514" s="1" t="s">
        <v>657</v>
      </c>
      <c r="G6514" s="1" t="str">
        <f t="shared" si="101"/>
        <v>OH</v>
      </c>
      <c r="H6514" s="1" t="str">
        <f>VLOOKUP(Weather[[#This Row],[Alpha code]],StateCode[],2,FALSE)</f>
        <v>Ohio</v>
      </c>
      <c r="I6514" s="1">
        <v>55</v>
      </c>
      <c r="J6514" s="1">
        <v>66</v>
      </c>
      <c r="K6514" s="1">
        <v>43</v>
      </c>
      <c r="L6514" s="1">
        <v>6.35</v>
      </c>
      <c r="M6514" s="1">
        <v>0.64</v>
      </c>
    </row>
    <row r="6515" spans="1:13" x14ac:dyDescent="0.2">
      <c r="A6515" s="1" t="s">
        <v>658</v>
      </c>
      <c r="B6515" s="2">
        <v>42512</v>
      </c>
      <c r="C6515" s="1">
        <v>5</v>
      </c>
      <c r="D6515" s="1">
        <v>22</v>
      </c>
      <c r="E6515" s="1" t="s">
        <v>659</v>
      </c>
      <c r="F6515" s="1" t="s">
        <v>660</v>
      </c>
      <c r="G6515" s="1" t="str">
        <f t="shared" si="101"/>
        <v>OH</v>
      </c>
      <c r="H6515" s="1" t="str">
        <f>VLOOKUP(Weather[[#This Row],[Alpha code]],StateCode[],2,FALSE)</f>
        <v>Ohio</v>
      </c>
      <c r="I6515" s="1">
        <v>55</v>
      </c>
      <c r="J6515" s="1">
        <v>66</v>
      </c>
      <c r="K6515" s="1">
        <v>45</v>
      </c>
      <c r="L6515" s="1">
        <v>5.91</v>
      </c>
      <c r="M6515" s="1">
        <v>0.04</v>
      </c>
    </row>
    <row r="6516" spans="1:13" x14ac:dyDescent="0.2">
      <c r="A6516" s="1" t="s">
        <v>661</v>
      </c>
      <c r="B6516" s="2">
        <v>42512</v>
      </c>
      <c r="C6516" s="1">
        <v>5</v>
      </c>
      <c r="D6516" s="1">
        <v>22</v>
      </c>
      <c r="E6516" s="1" t="s">
        <v>662</v>
      </c>
      <c r="F6516" s="1" t="s">
        <v>663</v>
      </c>
      <c r="G6516" s="1" t="str">
        <f t="shared" si="101"/>
        <v>OH</v>
      </c>
      <c r="H6516" s="1" t="str">
        <f>VLOOKUP(Weather[[#This Row],[Alpha code]],StateCode[],2,FALSE)</f>
        <v>Ohio</v>
      </c>
      <c r="I6516" s="1">
        <v>55</v>
      </c>
      <c r="J6516" s="1">
        <v>65</v>
      </c>
      <c r="K6516" s="1">
        <v>45</v>
      </c>
      <c r="L6516" s="1">
        <v>5</v>
      </c>
      <c r="M6516" s="1">
        <v>0.78</v>
      </c>
    </row>
    <row r="6517" spans="1:13" x14ac:dyDescent="0.2">
      <c r="A6517" s="1" t="s">
        <v>664</v>
      </c>
      <c r="B6517" s="2">
        <v>42512</v>
      </c>
      <c r="C6517" s="1">
        <v>5</v>
      </c>
      <c r="D6517" s="1">
        <v>22</v>
      </c>
      <c r="E6517" s="1" t="s">
        <v>665</v>
      </c>
      <c r="F6517" s="1" t="s">
        <v>666</v>
      </c>
      <c r="G6517" s="1" t="str">
        <f t="shared" si="101"/>
        <v>OH</v>
      </c>
      <c r="H6517" s="1" t="str">
        <f>VLOOKUP(Weather[[#This Row],[Alpha code]],StateCode[],2,FALSE)</f>
        <v>Ohio</v>
      </c>
      <c r="I6517" s="1">
        <v>56</v>
      </c>
      <c r="J6517" s="1">
        <v>67</v>
      </c>
      <c r="K6517" s="1">
        <v>46</v>
      </c>
      <c r="L6517" s="1">
        <v>6.72</v>
      </c>
      <c r="M6517" s="1">
        <v>0.38</v>
      </c>
    </row>
    <row r="6518" spans="1:13" x14ac:dyDescent="0.2">
      <c r="A6518" s="1" t="s">
        <v>667</v>
      </c>
      <c r="B6518" s="2">
        <v>42512</v>
      </c>
      <c r="C6518" s="1">
        <v>5</v>
      </c>
      <c r="D6518" s="1">
        <v>22</v>
      </c>
      <c r="E6518" s="1" t="s">
        <v>668</v>
      </c>
      <c r="F6518" s="1" t="s">
        <v>669</v>
      </c>
      <c r="G6518" s="1" t="str">
        <f t="shared" si="101"/>
        <v>OH</v>
      </c>
      <c r="H6518" s="1" t="str">
        <f>VLOOKUP(Weather[[#This Row],[Alpha code]],StateCode[],2,FALSE)</f>
        <v>Ohio</v>
      </c>
      <c r="I6518" s="1">
        <v>55</v>
      </c>
      <c r="J6518" s="1">
        <v>65</v>
      </c>
      <c r="K6518" s="1">
        <v>44</v>
      </c>
      <c r="L6518" s="1">
        <v>5.92</v>
      </c>
      <c r="M6518" s="1">
        <v>0.39</v>
      </c>
    </row>
    <row r="6519" spans="1:13" x14ac:dyDescent="0.2">
      <c r="A6519" s="1" t="s">
        <v>670</v>
      </c>
      <c r="B6519" s="2">
        <v>42512</v>
      </c>
      <c r="C6519" s="1">
        <v>5</v>
      </c>
      <c r="D6519" s="1">
        <v>22</v>
      </c>
      <c r="E6519" s="1" t="s">
        <v>671</v>
      </c>
      <c r="F6519" s="1" t="s">
        <v>672</v>
      </c>
      <c r="G6519" s="1" t="str">
        <f t="shared" si="101"/>
        <v>OH</v>
      </c>
      <c r="H6519" s="1" t="str">
        <f>VLOOKUP(Weather[[#This Row],[Alpha code]],StateCode[],2,FALSE)</f>
        <v>Ohio</v>
      </c>
      <c r="I6519" s="1">
        <v>56</v>
      </c>
      <c r="J6519" s="1">
        <v>68</v>
      </c>
      <c r="K6519" s="1">
        <v>44</v>
      </c>
      <c r="L6519" s="1">
        <v>5.9</v>
      </c>
      <c r="M6519" s="1">
        <v>0.08</v>
      </c>
    </row>
    <row r="6520" spans="1:13" x14ac:dyDescent="0.2">
      <c r="A6520" s="1" t="s">
        <v>673</v>
      </c>
      <c r="B6520" s="2">
        <v>42512</v>
      </c>
      <c r="C6520" s="1">
        <v>5</v>
      </c>
      <c r="D6520" s="1">
        <v>22</v>
      </c>
      <c r="E6520" s="1" t="s">
        <v>674</v>
      </c>
      <c r="F6520" s="1" t="s">
        <v>675</v>
      </c>
      <c r="G6520" s="1" t="str">
        <f t="shared" si="101"/>
        <v>OH</v>
      </c>
      <c r="H6520" s="1" t="str">
        <f>VLOOKUP(Weather[[#This Row],[Alpha code]],StateCode[],2,FALSE)</f>
        <v>Ohio</v>
      </c>
      <c r="I6520" s="1">
        <v>54</v>
      </c>
      <c r="J6520" s="1">
        <v>66</v>
      </c>
      <c r="K6520" s="1">
        <v>42</v>
      </c>
      <c r="L6520" s="1">
        <v>5.32</v>
      </c>
      <c r="M6520" s="1">
        <v>0.43</v>
      </c>
    </row>
    <row r="6521" spans="1:13" x14ac:dyDescent="0.2">
      <c r="A6521" s="1" t="s">
        <v>676</v>
      </c>
      <c r="B6521" s="2">
        <v>42512</v>
      </c>
      <c r="C6521" s="1">
        <v>5</v>
      </c>
      <c r="D6521" s="1">
        <v>22</v>
      </c>
      <c r="E6521" s="1" t="s">
        <v>677</v>
      </c>
      <c r="F6521" s="1" t="s">
        <v>678</v>
      </c>
      <c r="G6521" s="1" t="str">
        <f t="shared" si="101"/>
        <v>OK</v>
      </c>
      <c r="H6521" s="1" t="str">
        <f>VLOOKUP(Weather[[#This Row],[Alpha code]],StateCode[],2,FALSE)</f>
        <v>Oklahoma</v>
      </c>
      <c r="I6521" s="1">
        <v>62</v>
      </c>
      <c r="J6521" s="1">
        <v>70</v>
      </c>
      <c r="K6521" s="1">
        <v>53</v>
      </c>
      <c r="L6521" s="1">
        <v>10.199999999999999</v>
      </c>
      <c r="M6521" s="1">
        <v>1.91</v>
      </c>
    </row>
    <row r="6522" spans="1:13" x14ac:dyDescent="0.2">
      <c r="A6522" s="1" t="s">
        <v>679</v>
      </c>
      <c r="B6522" s="2">
        <v>42512</v>
      </c>
      <c r="C6522" s="1">
        <v>5</v>
      </c>
      <c r="D6522" s="1">
        <v>22</v>
      </c>
      <c r="E6522" s="1" t="s">
        <v>680</v>
      </c>
      <c r="F6522" s="1" t="s">
        <v>681</v>
      </c>
      <c r="G6522" s="1" t="str">
        <f t="shared" si="101"/>
        <v>OK</v>
      </c>
      <c r="H6522" s="1" t="str">
        <f>VLOOKUP(Weather[[#This Row],[Alpha code]],StateCode[],2,FALSE)</f>
        <v>Oklahoma</v>
      </c>
      <c r="I6522" s="1">
        <v>64</v>
      </c>
      <c r="J6522" s="1">
        <v>71</v>
      </c>
      <c r="K6522" s="1">
        <v>57</v>
      </c>
      <c r="L6522" s="1">
        <v>9.5</v>
      </c>
      <c r="M6522" s="1">
        <v>1.42</v>
      </c>
    </row>
    <row r="6523" spans="1:13" x14ac:dyDescent="0.2">
      <c r="A6523" s="1" t="s">
        <v>682</v>
      </c>
      <c r="B6523" s="2">
        <v>42512</v>
      </c>
      <c r="C6523" s="1">
        <v>5</v>
      </c>
      <c r="D6523" s="1">
        <v>22</v>
      </c>
      <c r="E6523" s="1" t="s">
        <v>683</v>
      </c>
      <c r="F6523" s="1" t="s">
        <v>684</v>
      </c>
      <c r="G6523" s="1" t="str">
        <f t="shared" si="101"/>
        <v>OK</v>
      </c>
      <c r="H6523" s="1" t="str">
        <f>VLOOKUP(Weather[[#This Row],[Alpha code]],StateCode[],2,FALSE)</f>
        <v>Oklahoma</v>
      </c>
      <c r="I6523" s="1">
        <v>62</v>
      </c>
      <c r="J6523" s="1">
        <v>70</v>
      </c>
      <c r="K6523" s="1">
        <v>54</v>
      </c>
      <c r="L6523" s="1">
        <v>9.07</v>
      </c>
      <c r="M6523" s="1">
        <v>2.77</v>
      </c>
    </row>
    <row r="6524" spans="1:13" x14ac:dyDescent="0.2">
      <c r="A6524" s="1" t="s">
        <v>685</v>
      </c>
      <c r="B6524" s="2">
        <v>42512</v>
      </c>
      <c r="C6524" s="1">
        <v>5</v>
      </c>
      <c r="D6524" s="1">
        <v>22</v>
      </c>
      <c r="E6524" s="1" t="s">
        <v>686</v>
      </c>
      <c r="F6524" s="1" t="s">
        <v>687</v>
      </c>
      <c r="G6524" s="1" t="str">
        <f t="shared" si="101"/>
        <v>OK</v>
      </c>
      <c r="H6524" s="1" t="str">
        <f>VLOOKUP(Weather[[#This Row],[Alpha code]],StateCode[],2,FALSE)</f>
        <v>Oklahoma</v>
      </c>
      <c r="I6524" s="1">
        <v>63</v>
      </c>
      <c r="J6524" s="1">
        <v>71</v>
      </c>
      <c r="K6524" s="1">
        <v>56</v>
      </c>
      <c r="L6524" s="1">
        <v>5.57</v>
      </c>
      <c r="M6524" s="1">
        <v>1.35</v>
      </c>
    </row>
    <row r="6525" spans="1:13" x14ac:dyDescent="0.2">
      <c r="A6525" s="1" t="s">
        <v>688</v>
      </c>
      <c r="B6525" s="2">
        <v>42512</v>
      </c>
      <c r="C6525" s="1">
        <v>5</v>
      </c>
      <c r="D6525" s="1">
        <v>22</v>
      </c>
      <c r="E6525" s="1" t="s">
        <v>689</v>
      </c>
      <c r="F6525" s="1" t="s">
        <v>690</v>
      </c>
      <c r="G6525" s="1" t="str">
        <f t="shared" si="101"/>
        <v>OR</v>
      </c>
      <c r="H6525" s="1" t="str">
        <f>VLOOKUP(Weather[[#This Row],[Alpha code]],StateCode[],2,FALSE)</f>
        <v>Oregon</v>
      </c>
      <c r="I6525" s="1">
        <v>54</v>
      </c>
      <c r="J6525" s="1">
        <v>61</v>
      </c>
      <c r="K6525" s="1">
        <v>46</v>
      </c>
      <c r="L6525" s="1">
        <v>5.92</v>
      </c>
      <c r="M6525" s="1">
        <v>0.35</v>
      </c>
    </row>
    <row r="6526" spans="1:13" x14ac:dyDescent="0.2">
      <c r="A6526" s="1" t="s">
        <v>691</v>
      </c>
      <c r="B6526" s="2">
        <v>42512</v>
      </c>
      <c r="C6526" s="1">
        <v>5</v>
      </c>
      <c r="D6526" s="1">
        <v>22</v>
      </c>
      <c r="E6526" s="1" t="s">
        <v>692</v>
      </c>
      <c r="F6526" s="1" t="s">
        <v>693</v>
      </c>
      <c r="G6526" s="1" t="str">
        <f t="shared" si="101"/>
        <v>OR</v>
      </c>
      <c r="H6526" s="1" t="str">
        <f>VLOOKUP(Weather[[#This Row],[Alpha code]],StateCode[],2,FALSE)</f>
        <v>Oregon</v>
      </c>
      <c r="I6526" s="1">
        <v>48</v>
      </c>
      <c r="J6526" s="1">
        <v>61</v>
      </c>
      <c r="K6526" s="1">
        <v>35</v>
      </c>
      <c r="L6526" s="1">
        <v>6.07</v>
      </c>
      <c r="M6526" s="1">
        <v>0.39</v>
      </c>
    </row>
    <row r="6527" spans="1:13" x14ac:dyDescent="0.2">
      <c r="A6527" s="1" t="s">
        <v>694</v>
      </c>
      <c r="B6527" s="2">
        <v>42512</v>
      </c>
      <c r="C6527" s="1">
        <v>5</v>
      </c>
      <c r="D6527" s="1">
        <v>22</v>
      </c>
      <c r="E6527" s="1" t="s">
        <v>695</v>
      </c>
      <c r="F6527" s="1" t="s">
        <v>696</v>
      </c>
      <c r="G6527" s="1" t="str">
        <f t="shared" si="101"/>
        <v>OR</v>
      </c>
      <c r="H6527" s="1" t="str">
        <f>VLOOKUP(Weather[[#This Row],[Alpha code]],StateCode[],2,FALSE)</f>
        <v>Oregon</v>
      </c>
      <c r="I6527" s="1">
        <v>56</v>
      </c>
      <c r="J6527" s="1">
        <v>66</v>
      </c>
      <c r="K6527" s="1">
        <v>45</v>
      </c>
      <c r="L6527" s="1">
        <v>4.88</v>
      </c>
      <c r="M6527" s="1">
        <v>0.13</v>
      </c>
    </row>
    <row r="6528" spans="1:13" x14ac:dyDescent="0.2">
      <c r="A6528" s="1" t="s">
        <v>697</v>
      </c>
      <c r="B6528" s="2">
        <v>42512</v>
      </c>
      <c r="C6528" s="1">
        <v>5</v>
      </c>
      <c r="D6528" s="1">
        <v>22</v>
      </c>
      <c r="E6528" s="1" t="s">
        <v>698</v>
      </c>
      <c r="F6528" s="1" t="s">
        <v>699</v>
      </c>
      <c r="G6528" s="1" t="str">
        <f t="shared" si="101"/>
        <v>OR</v>
      </c>
      <c r="H6528" s="1" t="str">
        <f>VLOOKUP(Weather[[#This Row],[Alpha code]],StateCode[],2,FALSE)</f>
        <v>Oregon</v>
      </c>
      <c r="I6528" s="1">
        <v>60</v>
      </c>
      <c r="J6528" s="1">
        <v>71</v>
      </c>
      <c r="K6528" s="1">
        <v>48</v>
      </c>
      <c r="L6528" s="1">
        <v>3.77</v>
      </c>
      <c r="M6528" s="1">
        <v>0.16</v>
      </c>
    </row>
    <row r="6529" spans="1:13" x14ac:dyDescent="0.2">
      <c r="A6529" s="1" t="s">
        <v>700</v>
      </c>
      <c r="B6529" s="2">
        <v>42512</v>
      </c>
      <c r="C6529" s="1">
        <v>5</v>
      </c>
      <c r="D6529" s="1">
        <v>22</v>
      </c>
      <c r="E6529" s="1" t="s">
        <v>701</v>
      </c>
      <c r="F6529" s="1" t="s">
        <v>702</v>
      </c>
      <c r="G6529" s="1" t="str">
        <f t="shared" si="101"/>
        <v>OR</v>
      </c>
      <c r="H6529" s="1" t="str">
        <f>VLOOKUP(Weather[[#This Row],[Alpha code]],StateCode[],2,FALSE)</f>
        <v>Oregon</v>
      </c>
      <c r="I6529" s="1">
        <v>58</v>
      </c>
      <c r="J6529" s="1">
        <v>69</v>
      </c>
      <c r="K6529" s="1">
        <v>46</v>
      </c>
      <c r="L6529" s="1">
        <v>8.3699999999999992</v>
      </c>
      <c r="M6529" s="1">
        <v>0.35</v>
      </c>
    </row>
    <row r="6530" spans="1:13" x14ac:dyDescent="0.2">
      <c r="A6530" s="1" t="s">
        <v>703</v>
      </c>
      <c r="B6530" s="2">
        <v>42512</v>
      </c>
      <c r="C6530" s="1">
        <v>5</v>
      </c>
      <c r="D6530" s="1">
        <v>22</v>
      </c>
      <c r="E6530" s="1" t="s">
        <v>405</v>
      </c>
      <c r="F6530" s="1" t="s">
        <v>704</v>
      </c>
      <c r="G6530" s="1" t="str">
        <f t="shared" si="101"/>
        <v>OR</v>
      </c>
      <c r="H6530" s="1" t="str">
        <f>VLOOKUP(Weather[[#This Row],[Alpha code]],StateCode[],2,FALSE)</f>
        <v>Oregon</v>
      </c>
      <c r="I6530" s="1">
        <v>59</v>
      </c>
      <c r="J6530" s="1">
        <v>65</v>
      </c>
      <c r="K6530" s="1">
        <v>52</v>
      </c>
      <c r="L6530" s="1">
        <v>4.3499999999999996</v>
      </c>
      <c r="M6530" s="1">
        <v>0.83</v>
      </c>
    </row>
    <row r="6531" spans="1:13" x14ac:dyDescent="0.2">
      <c r="A6531" s="1" t="s">
        <v>705</v>
      </c>
      <c r="B6531" s="2">
        <v>42512</v>
      </c>
      <c r="C6531" s="1">
        <v>5</v>
      </c>
      <c r="D6531" s="1">
        <v>22</v>
      </c>
      <c r="E6531" s="1" t="s">
        <v>706</v>
      </c>
      <c r="F6531" s="1" t="s">
        <v>707</v>
      </c>
      <c r="G6531" s="1" t="str">
        <f t="shared" ref="G6531:G6594" si="102">RIGHT(F6531,2)</f>
        <v>OR</v>
      </c>
      <c r="H6531" s="1" t="str">
        <f>VLOOKUP(Weather[[#This Row],[Alpha code]],StateCode[],2,FALSE)</f>
        <v>Oregon</v>
      </c>
      <c r="I6531" s="1">
        <v>51</v>
      </c>
      <c r="J6531" s="1">
        <v>65</v>
      </c>
      <c r="K6531" s="1">
        <v>37</v>
      </c>
      <c r="L6531" s="1">
        <v>5.18</v>
      </c>
      <c r="M6531" s="1">
        <v>0.84</v>
      </c>
    </row>
    <row r="6532" spans="1:13" x14ac:dyDescent="0.2">
      <c r="A6532" s="1" t="s">
        <v>708</v>
      </c>
      <c r="B6532" s="2">
        <v>42512</v>
      </c>
      <c r="C6532" s="1">
        <v>5</v>
      </c>
      <c r="D6532" s="1">
        <v>22</v>
      </c>
      <c r="E6532" s="1" t="s">
        <v>709</v>
      </c>
      <c r="F6532" s="1" t="s">
        <v>710</v>
      </c>
      <c r="G6532" s="1" t="str">
        <f t="shared" si="102"/>
        <v>OR</v>
      </c>
      <c r="H6532" s="1" t="str">
        <f>VLOOKUP(Weather[[#This Row],[Alpha code]],StateCode[],2,FALSE)</f>
        <v>Oregon</v>
      </c>
      <c r="I6532" s="1">
        <v>57</v>
      </c>
      <c r="J6532" s="1">
        <v>65</v>
      </c>
      <c r="K6532" s="1">
        <v>49</v>
      </c>
      <c r="L6532" s="1">
        <v>4.68</v>
      </c>
      <c r="M6532" s="1">
        <v>0.61</v>
      </c>
    </row>
    <row r="6533" spans="1:13" x14ac:dyDescent="0.2">
      <c r="A6533" s="1" t="s">
        <v>711</v>
      </c>
      <c r="B6533" s="2">
        <v>42512</v>
      </c>
      <c r="C6533" s="1">
        <v>5</v>
      </c>
      <c r="D6533" s="1">
        <v>22</v>
      </c>
      <c r="E6533" s="1" t="s">
        <v>712</v>
      </c>
      <c r="F6533" s="1" t="s">
        <v>713</v>
      </c>
      <c r="G6533" s="1" t="str">
        <f t="shared" si="102"/>
        <v>PA</v>
      </c>
      <c r="H6533" s="1" t="str">
        <f>VLOOKUP(Weather[[#This Row],[Alpha code]],StateCode[],2,FALSE)</f>
        <v>Pennsylvania</v>
      </c>
      <c r="I6533" s="1">
        <v>58</v>
      </c>
      <c r="J6533" s="1">
        <v>69</v>
      </c>
      <c r="K6533" s="1">
        <v>46</v>
      </c>
      <c r="L6533" s="1">
        <v>3.84</v>
      </c>
      <c r="M6533" s="1">
        <v>0.25</v>
      </c>
    </row>
    <row r="6534" spans="1:13" x14ac:dyDescent="0.2">
      <c r="A6534" s="1" t="s">
        <v>714</v>
      </c>
      <c r="B6534" s="2">
        <v>42512</v>
      </c>
      <c r="C6534" s="1">
        <v>5</v>
      </c>
      <c r="D6534" s="1">
        <v>22</v>
      </c>
      <c r="E6534" s="1" t="s">
        <v>715</v>
      </c>
      <c r="F6534" s="1" t="s">
        <v>716</v>
      </c>
      <c r="G6534" s="1" t="str">
        <f t="shared" si="102"/>
        <v>PA</v>
      </c>
      <c r="H6534" s="1" t="str">
        <f>VLOOKUP(Weather[[#This Row],[Alpha code]],StateCode[],2,FALSE)</f>
        <v>Pennsylvania</v>
      </c>
      <c r="I6534" s="1">
        <v>54</v>
      </c>
      <c r="J6534" s="1">
        <v>64</v>
      </c>
      <c r="K6534" s="1">
        <v>44</v>
      </c>
      <c r="L6534" s="1">
        <v>5.2</v>
      </c>
      <c r="M6534" s="1">
        <v>0.1</v>
      </c>
    </row>
    <row r="6535" spans="1:13" x14ac:dyDescent="0.2">
      <c r="A6535" s="1" t="s">
        <v>717</v>
      </c>
      <c r="B6535" s="2">
        <v>42512</v>
      </c>
      <c r="C6535" s="1">
        <v>5</v>
      </c>
      <c r="D6535" s="1">
        <v>22</v>
      </c>
      <c r="E6535" s="1" t="s">
        <v>718</v>
      </c>
      <c r="F6535" s="1" t="s">
        <v>719</v>
      </c>
      <c r="G6535" s="1" t="str">
        <f t="shared" si="102"/>
        <v>PA</v>
      </c>
      <c r="H6535" s="1" t="str">
        <f>VLOOKUP(Weather[[#This Row],[Alpha code]],StateCode[],2,FALSE)</f>
        <v>Pennsylvania</v>
      </c>
      <c r="I6535" s="1">
        <v>58</v>
      </c>
      <c r="J6535" s="1">
        <v>66</v>
      </c>
      <c r="K6535" s="1">
        <v>49</v>
      </c>
      <c r="L6535" s="1">
        <v>3.72</v>
      </c>
      <c r="M6535" s="1">
        <v>0.89</v>
      </c>
    </row>
    <row r="6536" spans="1:13" x14ac:dyDescent="0.2">
      <c r="A6536" s="1" t="s">
        <v>720</v>
      </c>
      <c r="B6536" s="2">
        <v>42512</v>
      </c>
      <c r="C6536" s="1">
        <v>5</v>
      </c>
      <c r="D6536" s="1">
        <v>22</v>
      </c>
      <c r="E6536" s="1" t="s">
        <v>721</v>
      </c>
      <c r="F6536" s="1" t="s">
        <v>722</v>
      </c>
      <c r="G6536" s="1" t="str">
        <f t="shared" si="102"/>
        <v>PA</v>
      </c>
      <c r="H6536" s="1" t="str">
        <f>VLOOKUP(Weather[[#This Row],[Alpha code]],StateCode[],2,FALSE)</f>
        <v>Pennsylvania</v>
      </c>
      <c r="I6536" s="1">
        <v>59</v>
      </c>
      <c r="J6536" s="1">
        <v>67</v>
      </c>
      <c r="K6536" s="1">
        <v>51</v>
      </c>
      <c r="L6536" s="1">
        <v>5.54</v>
      </c>
      <c r="M6536" s="1">
        <v>2.19</v>
      </c>
    </row>
    <row r="6537" spans="1:13" x14ac:dyDescent="0.2">
      <c r="A6537" s="1" t="s">
        <v>723</v>
      </c>
      <c r="B6537" s="2">
        <v>42512</v>
      </c>
      <c r="C6537" s="1">
        <v>5</v>
      </c>
      <c r="D6537" s="1">
        <v>22</v>
      </c>
      <c r="E6537" s="1" t="s">
        <v>724</v>
      </c>
      <c r="F6537" s="1" t="s">
        <v>725</v>
      </c>
      <c r="G6537" s="1" t="str">
        <f t="shared" si="102"/>
        <v>PA</v>
      </c>
      <c r="H6537" s="1" t="str">
        <f>VLOOKUP(Weather[[#This Row],[Alpha code]],StateCode[],2,FALSE)</f>
        <v>Pennsylvania</v>
      </c>
      <c r="I6537" s="1">
        <v>55</v>
      </c>
      <c r="J6537" s="1">
        <v>65</v>
      </c>
      <c r="K6537" s="1">
        <v>45</v>
      </c>
      <c r="L6537" s="1">
        <v>4.4000000000000004</v>
      </c>
      <c r="M6537" s="1">
        <v>1.52</v>
      </c>
    </row>
    <row r="6538" spans="1:13" x14ac:dyDescent="0.2">
      <c r="A6538" s="1" t="s">
        <v>726</v>
      </c>
      <c r="B6538" s="2">
        <v>42512</v>
      </c>
      <c r="C6538" s="1">
        <v>5</v>
      </c>
      <c r="D6538" s="1">
        <v>22</v>
      </c>
      <c r="E6538" s="1" t="s">
        <v>727</v>
      </c>
      <c r="F6538" s="1" t="s">
        <v>728</v>
      </c>
      <c r="G6538" s="1" t="str">
        <f t="shared" si="102"/>
        <v>PA</v>
      </c>
      <c r="H6538" s="1" t="str">
        <f>VLOOKUP(Weather[[#This Row],[Alpha code]],StateCode[],2,FALSE)</f>
        <v>Pennsylvania</v>
      </c>
      <c r="I6538" s="1">
        <v>56</v>
      </c>
      <c r="J6538" s="1">
        <v>66</v>
      </c>
      <c r="K6538" s="1">
        <v>45</v>
      </c>
      <c r="L6538" s="1">
        <v>3.35</v>
      </c>
      <c r="M6538" s="1">
        <v>0.08</v>
      </c>
    </row>
    <row r="6539" spans="1:13" x14ac:dyDescent="0.2">
      <c r="A6539" s="1" t="s">
        <v>729</v>
      </c>
      <c r="B6539" s="2">
        <v>42512</v>
      </c>
      <c r="C6539" s="1">
        <v>5</v>
      </c>
      <c r="D6539" s="1">
        <v>22</v>
      </c>
      <c r="E6539" s="1" t="s">
        <v>730</v>
      </c>
      <c r="F6539" s="1" t="s">
        <v>731</v>
      </c>
      <c r="G6539" s="1" t="str">
        <f t="shared" si="102"/>
        <v>PA</v>
      </c>
      <c r="H6539" s="1" t="str">
        <f>VLOOKUP(Weather[[#This Row],[Alpha code]],StateCode[],2,FALSE)</f>
        <v>Pennsylvania</v>
      </c>
      <c r="I6539" s="1">
        <v>56</v>
      </c>
      <c r="J6539" s="1">
        <v>67</v>
      </c>
      <c r="K6539" s="1">
        <v>44</v>
      </c>
      <c r="L6539" s="1">
        <v>3.05</v>
      </c>
      <c r="M6539" s="1">
        <v>0.44</v>
      </c>
    </row>
    <row r="6540" spans="1:13" x14ac:dyDescent="0.2">
      <c r="A6540" s="1" t="s">
        <v>732</v>
      </c>
      <c r="B6540" s="2">
        <v>42512</v>
      </c>
      <c r="C6540" s="1">
        <v>5</v>
      </c>
      <c r="D6540" s="1">
        <v>22</v>
      </c>
      <c r="E6540" s="1" t="s">
        <v>733</v>
      </c>
      <c r="F6540" s="1" t="s">
        <v>734</v>
      </c>
      <c r="G6540" s="1" t="str">
        <f t="shared" si="102"/>
        <v>RI</v>
      </c>
      <c r="H6540" s="1" t="str">
        <f>VLOOKUP(Weather[[#This Row],[Alpha code]],StateCode[],2,FALSE)</f>
        <v>Rhode Island</v>
      </c>
      <c r="I6540" s="1">
        <v>58</v>
      </c>
      <c r="J6540" s="1">
        <v>69</v>
      </c>
      <c r="K6540" s="1">
        <v>47</v>
      </c>
      <c r="L6540" s="1">
        <v>6.61</v>
      </c>
      <c r="M6540" s="1">
        <v>0.03</v>
      </c>
    </row>
    <row r="6541" spans="1:13" x14ac:dyDescent="0.2">
      <c r="A6541" s="1" t="s">
        <v>735</v>
      </c>
      <c r="B6541" s="2">
        <v>42512</v>
      </c>
      <c r="C6541" s="1">
        <v>5</v>
      </c>
      <c r="D6541" s="1">
        <v>22</v>
      </c>
      <c r="E6541" s="1" t="s">
        <v>736</v>
      </c>
      <c r="F6541" s="1" t="s">
        <v>737</v>
      </c>
      <c r="G6541" s="1" t="str">
        <f t="shared" si="102"/>
        <v>SC</v>
      </c>
      <c r="H6541" s="1" t="str">
        <f>VLOOKUP(Weather[[#This Row],[Alpha code]],StateCode[],2,FALSE)</f>
        <v>South Carolina</v>
      </c>
      <c r="I6541" s="1">
        <v>65</v>
      </c>
      <c r="J6541" s="1">
        <v>74</v>
      </c>
      <c r="K6541" s="1">
        <v>57</v>
      </c>
      <c r="L6541" s="1">
        <v>5.38</v>
      </c>
      <c r="M6541" s="1">
        <v>3.85</v>
      </c>
    </row>
    <row r="6542" spans="1:13" x14ac:dyDescent="0.2">
      <c r="A6542" s="1" t="s">
        <v>738</v>
      </c>
      <c r="B6542" s="2">
        <v>42512</v>
      </c>
      <c r="C6542" s="1">
        <v>5</v>
      </c>
      <c r="D6542" s="1">
        <v>22</v>
      </c>
      <c r="E6542" s="1" t="s">
        <v>739</v>
      </c>
      <c r="F6542" s="1" t="s">
        <v>740</v>
      </c>
      <c r="G6542" s="1" t="str">
        <f t="shared" si="102"/>
        <v>SC</v>
      </c>
      <c r="H6542" s="1" t="str">
        <f>VLOOKUP(Weather[[#This Row],[Alpha code]],StateCode[],2,FALSE)</f>
        <v>South Carolina</v>
      </c>
      <c r="I6542" s="1">
        <v>73</v>
      </c>
      <c r="J6542" s="1">
        <v>80</v>
      </c>
      <c r="K6542" s="1">
        <v>65</v>
      </c>
      <c r="L6542" s="1">
        <v>6.58</v>
      </c>
      <c r="M6542" s="1">
        <v>0.87</v>
      </c>
    </row>
    <row r="6543" spans="1:13" x14ac:dyDescent="0.2">
      <c r="A6543" s="1" t="s">
        <v>741</v>
      </c>
      <c r="B6543" s="2">
        <v>42512</v>
      </c>
      <c r="C6543" s="1">
        <v>5</v>
      </c>
      <c r="D6543" s="1">
        <v>22</v>
      </c>
      <c r="E6543" s="1" t="s">
        <v>488</v>
      </c>
      <c r="F6543" s="1" t="s">
        <v>742</v>
      </c>
      <c r="G6543" s="1" t="str">
        <f t="shared" si="102"/>
        <v>SC</v>
      </c>
      <c r="H6543" s="1" t="str">
        <f>VLOOKUP(Weather[[#This Row],[Alpha code]],StateCode[],2,FALSE)</f>
        <v>South Carolina</v>
      </c>
      <c r="I6543" s="1">
        <v>70</v>
      </c>
      <c r="J6543" s="1">
        <v>77</v>
      </c>
      <c r="K6543" s="1">
        <v>61</v>
      </c>
      <c r="L6543" s="1">
        <v>5.78</v>
      </c>
      <c r="M6543" s="1">
        <v>1.06</v>
      </c>
    </row>
    <row r="6544" spans="1:13" x14ac:dyDescent="0.2">
      <c r="A6544" s="1" t="s">
        <v>743</v>
      </c>
      <c r="B6544" s="2">
        <v>42512</v>
      </c>
      <c r="C6544" s="1">
        <v>5</v>
      </c>
      <c r="D6544" s="1">
        <v>22</v>
      </c>
      <c r="E6544" s="1" t="s">
        <v>744</v>
      </c>
      <c r="F6544" s="1" t="s">
        <v>745</v>
      </c>
      <c r="G6544" s="1" t="str">
        <f t="shared" si="102"/>
        <v>SC</v>
      </c>
      <c r="H6544" s="1" t="str">
        <f>VLOOKUP(Weather[[#This Row],[Alpha code]],StateCode[],2,FALSE)</f>
        <v>South Carolina</v>
      </c>
      <c r="I6544" s="1">
        <v>64</v>
      </c>
      <c r="J6544" s="1">
        <v>72</v>
      </c>
      <c r="K6544" s="1">
        <v>56</v>
      </c>
      <c r="L6544" s="1">
        <v>4.7</v>
      </c>
      <c r="M6544" s="1">
        <v>2.88</v>
      </c>
    </row>
    <row r="6545" spans="1:13" x14ac:dyDescent="0.2">
      <c r="A6545" s="1" t="s">
        <v>746</v>
      </c>
      <c r="B6545" s="2">
        <v>42512</v>
      </c>
      <c r="C6545" s="1">
        <v>5</v>
      </c>
      <c r="D6545" s="1">
        <v>22</v>
      </c>
      <c r="E6545" s="1" t="s">
        <v>747</v>
      </c>
      <c r="F6545" s="1" t="s">
        <v>748</v>
      </c>
      <c r="G6545" s="1" t="str">
        <f t="shared" si="102"/>
        <v>SD</v>
      </c>
      <c r="H6545" s="1" t="str">
        <f>VLOOKUP(Weather[[#This Row],[Alpha code]],StateCode[],2,FALSE)</f>
        <v>South Dakota</v>
      </c>
      <c r="I6545" s="1">
        <v>60</v>
      </c>
      <c r="J6545" s="1">
        <v>75</v>
      </c>
      <c r="K6545" s="1">
        <v>45</v>
      </c>
      <c r="L6545" s="1">
        <v>13.15</v>
      </c>
      <c r="M6545" s="1">
        <v>0.15</v>
      </c>
    </row>
    <row r="6546" spans="1:13" x14ac:dyDescent="0.2">
      <c r="A6546" s="1" t="s">
        <v>749</v>
      </c>
      <c r="B6546" s="2">
        <v>42512</v>
      </c>
      <c r="C6546" s="1">
        <v>5</v>
      </c>
      <c r="D6546" s="1">
        <v>22</v>
      </c>
      <c r="E6546" s="1" t="s">
        <v>750</v>
      </c>
      <c r="F6546" s="1" t="s">
        <v>751</v>
      </c>
      <c r="G6546" s="1" t="str">
        <f t="shared" si="102"/>
        <v>SD</v>
      </c>
      <c r="H6546" s="1" t="str">
        <f>VLOOKUP(Weather[[#This Row],[Alpha code]],StateCode[],2,FALSE)</f>
        <v>South Dakota</v>
      </c>
      <c r="I6546" s="1">
        <v>59</v>
      </c>
      <c r="J6546" s="1">
        <v>72</v>
      </c>
      <c r="K6546" s="1">
        <v>46</v>
      </c>
      <c r="L6546" s="1">
        <v>10.039999999999999</v>
      </c>
      <c r="M6546" s="1">
        <v>0.16</v>
      </c>
    </row>
    <row r="6547" spans="1:13" x14ac:dyDescent="0.2">
      <c r="A6547" s="1" t="s">
        <v>752</v>
      </c>
      <c r="B6547" s="2">
        <v>42512</v>
      </c>
      <c r="C6547" s="1">
        <v>5</v>
      </c>
      <c r="D6547" s="1">
        <v>22</v>
      </c>
      <c r="E6547" s="1" t="s">
        <v>753</v>
      </c>
      <c r="F6547" s="1" t="s">
        <v>754</v>
      </c>
      <c r="G6547" s="1" t="str">
        <f t="shared" si="102"/>
        <v>SD</v>
      </c>
      <c r="H6547" s="1" t="str">
        <f>VLOOKUP(Weather[[#This Row],[Alpha code]],StateCode[],2,FALSE)</f>
        <v>South Dakota</v>
      </c>
      <c r="I6547" s="1">
        <v>59</v>
      </c>
      <c r="J6547" s="1">
        <v>73</v>
      </c>
      <c r="K6547" s="1">
        <v>45</v>
      </c>
      <c r="L6547" s="1">
        <v>11.22</v>
      </c>
      <c r="M6547" s="1">
        <v>0.12</v>
      </c>
    </row>
    <row r="6548" spans="1:13" x14ac:dyDescent="0.2">
      <c r="A6548" s="1" t="s">
        <v>755</v>
      </c>
      <c r="B6548" s="2">
        <v>42512</v>
      </c>
      <c r="C6548" s="1">
        <v>5</v>
      </c>
      <c r="D6548" s="1">
        <v>22</v>
      </c>
      <c r="E6548" s="1" t="s">
        <v>756</v>
      </c>
      <c r="F6548" s="1" t="s">
        <v>757</v>
      </c>
      <c r="G6548" s="1" t="str">
        <f t="shared" si="102"/>
        <v>SD</v>
      </c>
      <c r="H6548" s="1" t="str">
        <f>VLOOKUP(Weather[[#This Row],[Alpha code]],StateCode[],2,FALSE)</f>
        <v>South Dakota</v>
      </c>
      <c r="I6548" s="1">
        <v>57</v>
      </c>
      <c r="J6548" s="1">
        <v>71</v>
      </c>
      <c r="K6548" s="1">
        <v>42</v>
      </c>
      <c r="L6548" s="1">
        <v>9</v>
      </c>
      <c r="M6548" s="1">
        <v>0.06</v>
      </c>
    </row>
    <row r="6549" spans="1:13" x14ac:dyDescent="0.2">
      <c r="A6549" s="1" t="s">
        <v>758</v>
      </c>
      <c r="B6549" s="2">
        <v>42512</v>
      </c>
      <c r="C6549" s="1">
        <v>5</v>
      </c>
      <c r="D6549" s="1">
        <v>22</v>
      </c>
      <c r="E6549" s="1" t="s">
        <v>759</v>
      </c>
      <c r="F6549" s="1" t="s">
        <v>760</v>
      </c>
      <c r="G6549" s="1" t="str">
        <f t="shared" si="102"/>
        <v>SD</v>
      </c>
      <c r="H6549" s="1" t="str">
        <f>VLOOKUP(Weather[[#This Row],[Alpha code]],StateCode[],2,FALSE)</f>
        <v>South Dakota</v>
      </c>
      <c r="I6549" s="1">
        <v>58</v>
      </c>
      <c r="J6549" s="1">
        <v>70</v>
      </c>
      <c r="K6549" s="1">
        <v>44</v>
      </c>
      <c r="L6549" s="1">
        <v>8.7799999999999994</v>
      </c>
      <c r="M6549" s="1">
        <v>0</v>
      </c>
    </row>
    <row r="6550" spans="1:13" x14ac:dyDescent="0.2">
      <c r="A6550" s="1" t="s">
        <v>761</v>
      </c>
      <c r="B6550" s="2">
        <v>42512</v>
      </c>
      <c r="C6550" s="1">
        <v>5</v>
      </c>
      <c r="D6550" s="1">
        <v>22</v>
      </c>
      <c r="E6550" s="1" t="s">
        <v>762</v>
      </c>
      <c r="F6550" s="1" t="s">
        <v>763</v>
      </c>
      <c r="G6550" s="1" t="str">
        <f t="shared" si="102"/>
        <v>TN</v>
      </c>
      <c r="H6550" s="1" t="str">
        <f>VLOOKUP(Weather[[#This Row],[Alpha code]],StateCode[],2,FALSE)</f>
        <v>Tennessee</v>
      </c>
      <c r="I6550" s="1">
        <v>62</v>
      </c>
      <c r="J6550" s="1">
        <v>71</v>
      </c>
      <c r="K6550" s="1">
        <v>51</v>
      </c>
      <c r="L6550" s="1">
        <v>2.42</v>
      </c>
      <c r="M6550" s="1">
        <v>0.93</v>
      </c>
    </row>
    <row r="6551" spans="1:13" x14ac:dyDescent="0.2">
      <c r="A6551" s="1" t="s">
        <v>764</v>
      </c>
      <c r="B6551" s="2">
        <v>42512</v>
      </c>
      <c r="C6551" s="1">
        <v>5</v>
      </c>
      <c r="D6551" s="1">
        <v>22</v>
      </c>
      <c r="E6551" s="1" t="s">
        <v>765</v>
      </c>
      <c r="F6551" s="1" t="s">
        <v>766</v>
      </c>
      <c r="G6551" s="1" t="str">
        <f t="shared" si="102"/>
        <v>TN</v>
      </c>
      <c r="H6551" s="1" t="str">
        <f>VLOOKUP(Weather[[#This Row],[Alpha code]],StateCode[],2,FALSE)</f>
        <v>Tennessee</v>
      </c>
      <c r="I6551" s="1">
        <v>68</v>
      </c>
      <c r="J6551" s="1">
        <v>78</v>
      </c>
      <c r="K6551" s="1">
        <v>58</v>
      </c>
      <c r="L6551" s="1">
        <v>4.24</v>
      </c>
      <c r="M6551" s="1">
        <v>0.27</v>
      </c>
    </row>
    <row r="6552" spans="1:13" x14ac:dyDescent="0.2">
      <c r="A6552" s="1" t="s">
        <v>767</v>
      </c>
      <c r="B6552" s="2">
        <v>42512</v>
      </c>
      <c r="C6552" s="1">
        <v>5</v>
      </c>
      <c r="D6552" s="1">
        <v>22</v>
      </c>
      <c r="E6552" s="1" t="s">
        <v>768</v>
      </c>
      <c r="F6552" s="1" t="s">
        <v>769</v>
      </c>
      <c r="G6552" s="1" t="str">
        <f t="shared" si="102"/>
        <v>TN</v>
      </c>
      <c r="H6552" s="1" t="str">
        <f>VLOOKUP(Weather[[#This Row],[Alpha code]],StateCode[],2,FALSE)</f>
        <v>Tennessee</v>
      </c>
      <c r="I6552" s="1">
        <v>60</v>
      </c>
      <c r="J6552" s="1">
        <v>69</v>
      </c>
      <c r="K6552" s="1">
        <v>50</v>
      </c>
      <c r="L6552" s="1">
        <v>5.05</v>
      </c>
      <c r="M6552" s="1">
        <v>1.61</v>
      </c>
    </row>
    <row r="6553" spans="1:13" x14ac:dyDescent="0.2">
      <c r="A6553" s="1" t="s">
        <v>770</v>
      </c>
      <c r="B6553" s="2">
        <v>42512</v>
      </c>
      <c r="C6553" s="1">
        <v>5</v>
      </c>
      <c r="D6553" s="1">
        <v>22</v>
      </c>
      <c r="E6553" s="1" t="s">
        <v>771</v>
      </c>
      <c r="F6553" s="1" t="s">
        <v>772</v>
      </c>
      <c r="G6553" s="1" t="str">
        <f t="shared" si="102"/>
        <v>TN</v>
      </c>
      <c r="H6553" s="1" t="str">
        <f>VLOOKUP(Weather[[#This Row],[Alpha code]],StateCode[],2,FALSE)</f>
        <v>Tennessee</v>
      </c>
      <c r="I6553" s="1">
        <v>61</v>
      </c>
      <c r="J6553" s="1">
        <v>70</v>
      </c>
      <c r="K6553" s="1">
        <v>51</v>
      </c>
      <c r="L6553" s="1">
        <v>3.88</v>
      </c>
      <c r="M6553" s="1">
        <v>0.48</v>
      </c>
    </row>
    <row r="6554" spans="1:13" x14ac:dyDescent="0.2">
      <c r="A6554" s="1" t="s">
        <v>773</v>
      </c>
      <c r="B6554" s="2">
        <v>42512</v>
      </c>
      <c r="C6554" s="1">
        <v>5</v>
      </c>
      <c r="D6554" s="1">
        <v>22</v>
      </c>
      <c r="E6554" s="1" t="s">
        <v>774</v>
      </c>
      <c r="F6554" s="1" t="s">
        <v>775</v>
      </c>
      <c r="G6554" s="1" t="str">
        <f t="shared" si="102"/>
        <v>TN</v>
      </c>
      <c r="H6554" s="1" t="str">
        <f>VLOOKUP(Weather[[#This Row],[Alpha code]],StateCode[],2,FALSE)</f>
        <v>Tennessee</v>
      </c>
      <c r="I6554" s="1">
        <v>65</v>
      </c>
      <c r="J6554" s="1">
        <v>74</v>
      </c>
      <c r="K6554" s="1">
        <v>55</v>
      </c>
      <c r="L6554" s="1">
        <v>5.2</v>
      </c>
      <c r="M6554" s="1">
        <v>0.51</v>
      </c>
    </row>
    <row r="6555" spans="1:13" x14ac:dyDescent="0.2">
      <c r="A6555" s="1" t="s">
        <v>776</v>
      </c>
      <c r="B6555" s="2">
        <v>42512</v>
      </c>
      <c r="C6555" s="1">
        <v>5</v>
      </c>
      <c r="D6555" s="1">
        <v>22</v>
      </c>
      <c r="E6555" s="1" t="s">
        <v>777</v>
      </c>
      <c r="F6555" s="1" t="s">
        <v>778</v>
      </c>
      <c r="G6555" s="1" t="str">
        <f t="shared" si="102"/>
        <v>TN</v>
      </c>
      <c r="H6555" s="1" t="str">
        <f>VLOOKUP(Weather[[#This Row],[Alpha code]],StateCode[],2,FALSE)</f>
        <v>Tennessee</v>
      </c>
      <c r="I6555" s="1">
        <v>67</v>
      </c>
      <c r="J6555" s="1">
        <v>76</v>
      </c>
      <c r="K6555" s="1">
        <v>58</v>
      </c>
      <c r="L6555" s="1">
        <v>5.7</v>
      </c>
      <c r="M6555" s="1">
        <v>1.0900000000000001</v>
      </c>
    </row>
    <row r="6556" spans="1:13" x14ac:dyDescent="0.2">
      <c r="A6556" s="1" t="s">
        <v>779</v>
      </c>
      <c r="B6556" s="2">
        <v>42512</v>
      </c>
      <c r="C6556" s="1">
        <v>5</v>
      </c>
      <c r="D6556" s="1">
        <v>22</v>
      </c>
      <c r="E6556" s="1" t="s">
        <v>780</v>
      </c>
      <c r="F6556" s="1" t="s">
        <v>781</v>
      </c>
      <c r="G6556" s="1" t="str">
        <f t="shared" si="102"/>
        <v>TN</v>
      </c>
      <c r="H6556" s="1" t="str">
        <f>VLOOKUP(Weather[[#This Row],[Alpha code]],StateCode[],2,FALSE)</f>
        <v>Tennessee</v>
      </c>
      <c r="I6556" s="1">
        <v>63</v>
      </c>
      <c r="J6556" s="1">
        <v>72</v>
      </c>
      <c r="K6556" s="1">
        <v>53</v>
      </c>
      <c r="L6556" s="1">
        <v>5.08</v>
      </c>
      <c r="M6556" s="1">
        <v>1.42</v>
      </c>
    </row>
    <row r="6557" spans="1:13" x14ac:dyDescent="0.2">
      <c r="A6557" s="1" t="s">
        <v>782</v>
      </c>
      <c r="B6557" s="2">
        <v>42512</v>
      </c>
      <c r="C6557" s="1">
        <v>5</v>
      </c>
      <c r="D6557" s="1">
        <v>22</v>
      </c>
      <c r="E6557" s="1" t="s">
        <v>783</v>
      </c>
      <c r="F6557" s="1" t="s">
        <v>784</v>
      </c>
      <c r="G6557" s="1" t="str">
        <f t="shared" si="102"/>
        <v>TN</v>
      </c>
      <c r="H6557" s="1" t="str">
        <f>VLOOKUP(Weather[[#This Row],[Alpha code]],StateCode[],2,FALSE)</f>
        <v>Tennessee</v>
      </c>
      <c r="I6557" s="1">
        <v>64</v>
      </c>
      <c r="J6557" s="1">
        <v>74</v>
      </c>
      <c r="K6557" s="1">
        <v>54</v>
      </c>
      <c r="L6557" s="1">
        <v>0.92</v>
      </c>
      <c r="M6557" s="1">
        <v>0.56000000000000005</v>
      </c>
    </row>
    <row r="6558" spans="1:13" x14ac:dyDescent="0.2">
      <c r="A6558" s="1" t="s">
        <v>785</v>
      </c>
      <c r="B6558" s="2">
        <v>42512</v>
      </c>
      <c r="C6558" s="1">
        <v>5</v>
      </c>
      <c r="D6558" s="1">
        <v>22</v>
      </c>
      <c r="E6558" s="1" t="s">
        <v>786</v>
      </c>
      <c r="F6558" s="1" t="s">
        <v>787</v>
      </c>
      <c r="G6558" s="1" t="str">
        <f t="shared" si="102"/>
        <v>TX</v>
      </c>
      <c r="H6558" s="1" t="str">
        <f>VLOOKUP(Weather[[#This Row],[Alpha code]],StateCode[],2,FALSE)</f>
        <v>Texas</v>
      </c>
      <c r="I6558" s="1">
        <v>67</v>
      </c>
      <c r="J6558" s="1">
        <v>75</v>
      </c>
      <c r="K6558" s="1">
        <v>60</v>
      </c>
      <c r="L6558" s="1">
        <v>10.52</v>
      </c>
      <c r="M6558" s="1">
        <v>0.55000000000000004</v>
      </c>
    </row>
    <row r="6559" spans="1:13" x14ac:dyDescent="0.2">
      <c r="A6559" s="1" t="s">
        <v>788</v>
      </c>
      <c r="B6559" s="2">
        <v>42512</v>
      </c>
      <c r="C6559" s="1">
        <v>5</v>
      </c>
      <c r="D6559" s="1">
        <v>22</v>
      </c>
      <c r="E6559" s="1" t="s">
        <v>789</v>
      </c>
      <c r="F6559" s="1" t="s">
        <v>790</v>
      </c>
      <c r="G6559" s="1" t="str">
        <f t="shared" si="102"/>
        <v>TX</v>
      </c>
      <c r="H6559" s="1" t="str">
        <f>VLOOKUP(Weather[[#This Row],[Alpha code]],StateCode[],2,FALSE)</f>
        <v>Texas</v>
      </c>
      <c r="I6559" s="1">
        <v>62</v>
      </c>
      <c r="J6559" s="1">
        <v>73</v>
      </c>
      <c r="K6559" s="1">
        <v>51</v>
      </c>
      <c r="L6559" s="1">
        <v>14.61</v>
      </c>
      <c r="M6559" s="1">
        <v>0.3</v>
      </c>
    </row>
    <row r="6560" spans="1:13" x14ac:dyDescent="0.2">
      <c r="A6560" s="1" t="s">
        <v>791</v>
      </c>
      <c r="B6560" s="2">
        <v>42512</v>
      </c>
      <c r="C6560" s="1">
        <v>5</v>
      </c>
      <c r="D6560" s="1">
        <v>22</v>
      </c>
      <c r="E6560" s="1" t="s">
        <v>792</v>
      </c>
      <c r="F6560" s="1" t="s">
        <v>793</v>
      </c>
      <c r="G6560" s="1" t="str">
        <f t="shared" si="102"/>
        <v>TX</v>
      </c>
      <c r="H6560" s="1" t="str">
        <f>VLOOKUP(Weather[[#This Row],[Alpha code]],StateCode[],2,FALSE)</f>
        <v>Texas</v>
      </c>
      <c r="I6560" s="1">
        <v>73</v>
      </c>
      <c r="J6560" s="1">
        <v>81</v>
      </c>
      <c r="K6560" s="1">
        <v>65</v>
      </c>
      <c r="L6560" s="1">
        <v>6.95</v>
      </c>
      <c r="M6560" s="1">
        <v>3.86</v>
      </c>
    </row>
    <row r="6561" spans="1:13" x14ac:dyDescent="0.2">
      <c r="A6561" s="1" t="s">
        <v>794</v>
      </c>
      <c r="B6561" s="2">
        <v>42512</v>
      </c>
      <c r="C6561" s="1">
        <v>5</v>
      </c>
      <c r="D6561" s="1">
        <v>22</v>
      </c>
      <c r="E6561" s="1" t="s">
        <v>795</v>
      </c>
      <c r="F6561" s="1" t="s">
        <v>796</v>
      </c>
      <c r="G6561" s="1" t="str">
        <f t="shared" si="102"/>
        <v>TX</v>
      </c>
      <c r="H6561" s="1" t="str">
        <f>VLOOKUP(Weather[[#This Row],[Alpha code]],StateCode[],2,FALSE)</f>
        <v>Texas</v>
      </c>
      <c r="I6561" s="1">
        <v>74</v>
      </c>
      <c r="J6561" s="1">
        <v>81</v>
      </c>
      <c r="K6561" s="1">
        <v>65</v>
      </c>
      <c r="L6561" s="1">
        <v>3.07</v>
      </c>
      <c r="M6561" s="1">
        <v>2.87</v>
      </c>
    </row>
    <row r="6562" spans="1:13" x14ac:dyDescent="0.2">
      <c r="A6562" s="1" t="s">
        <v>797</v>
      </c>
      <c r="B6562" s="2">
        <v>42512</v>
      </c>
      <c r="C6562" s="1">
        <v>5</v>
      </c>
      <c r="D6562" s="1">
        <v>22</v>
      </c>
      <c r="E6562" s="1" t="s">
        <v>798</v>
      </c>
      <c r="F6562" s="1" t="s">
        <v>799</v>
      </c>
      <c r="G6562" s="1" t="str">
        <f t="shared" si="102"/>
        <v>TX</v>
      </c>
      <c r="H6562" s="1" t="str">
        <f>VLOOKUP(Weather[[#This Row],[Alpha code]],StateCode[],2,FALSE)</f>
        <v>Texas</v>
      </c>
      <c r="I6562" s="1">
        <v>75</v>
      </c>
      <c r="J6562" s="1">
        <v>82</v>
      </c>
      <c r="K6562" s="1">
        <v>68</v>
      </c>
      <c r="L6562" s="1">
        <v>6.14</v>
      </c>
      <c r="M6562" s="1">
        <v>5.88</v>
      </c>
    </row>
    <row r="6563" spans="1:13" x14ac:dyDescent="0.2">
      <c r="A6563" s="1" t="s">
        <v>800</v>
      </c>
      <c r="B6563" s="2">
        <v>42512</v>
      </c>
      <c r="C6563" s="1">
        <v>5</v>
      </c>
      <c r="D6563" s="1">
        <v>22</v>
      </c>
      <c r="E6563" s="1" t="s">
        <v>801</v>
      </c>
      <c r="F6563" s="1" t="s">
        <v>802</v>
      </c>
      <c r="G6563" s="1" t="str">
        <f t="shared" si="102"/>
        <v>TX</v>
      </c>
      <c r="H6563" s="1" t="str">
        <f>VLOOKUP(Weather[[#This Row],[Alpha code]],StateCode[],2,FALSE)</f>
        <v>Texas</v>
      </c>
      <c r="I6563" s="1">
        <v>82</v>
      </c>
      <c r="J6563" s="1">
        <v>89</v>
      </c>
      <c r="K6563" s="1">
        <v>75</v>
      </c>
      <c r="L6563" s="1">
        <v>7.51</v>
      </c>
      <c r="M6563" s="1">
        <v>1.26</v>
      </c>
    </row>
    <row r="6564" spans="1:13" x14ac:dyDescent="0.2">
      <c r="A6564" s="1" t="s">
        <v>803</v>
      </c>
      <c r="B6564" s="2">
        <v>42512</v>
      </c>
      <c r="C6564" s="1">
        <v>5</v>
      </c>
      <c r="D6564" s="1">
        <v>22</v>
      </c>
      <c r="E6564" s="1" t="s">
        <v>804</v>
      </c>
      <c r="F6564" s="1" t="s">
        <v>805</v>
      </c>
      <c r="G6564" s="1" t="str">
        <f t="shared" si="102"/>
        <v>TX</v>
      </c>
      <c r="H6564" s="1" t="str">
        <f>VLOOKUP(Weather[[#This Row],[Alpha code]],StateCode[],2,FALSE)</f>
        <v>Texas</v>
      </c>
      <c r="I6564" s="1">
        <v>65</v>
      </c>
      <c r="J6564" s="1">
        <v>75</v>
      </c>
      <c r="K6564" s="1">
        <v>55</v>
      </c>
      <c r="L6564" s="1">
        <v>8.52</v>
      </c>
      <c r="M6564" s="1">
        <v>5.95</v>
      </c>
    </row>
    <row r="6565" spans="1:13" x14ac:dyDescent="0.2">
      <c r="A6565" s="1" t="s">
        <v>806</v>
      </c>
      <c r="B6565" s="2">
        <v>42512</v>
      </c>
      <c r="C6565" s="1">
        <v>5</v>
      </c>
      <c r="D6565" s="1">
        <v>22</v>
      </c>
      <c r="E6565" s="1" t="s">
        <v>807</v>
      </c>
      <c r="F6565" s="1" t="s">
        <v>808</v>
      </c>
      <c r="G6565" s="1" t="str">
        <f t="shared" si="102"/>
        <v>TX</v>
      </c>
      <c r="H6565" s="1" t="str">
        <f>VLOOKUP(Weather[[#This Row],[Alpha code]],StateCode[],2,FALSE)</f>
        <v>Texas</v>
      </c>
      <c r="I6565" s="1">
        <v>72</v>
      </c>
      <c r="J6565" s="1">
        <v>80</v>
      </c>
      <c r="K6565" s="1">
        <v>64</v>
      </c>
      <c r="L6565" s="1">
        <v>6.42</v>
      </c>
      <c r="M6565" s="1">
        <v>3.82</v>
      </c>
    </row>
    <row r="6566" spans="1:13" x14ac:dyDescent="0.2">
      <c r="A6566" s="1" t="s">
        <v>809</v>
      </c>
      <c r="B6566" s="2">
        <v>42512</v>
      </c>
      <c r="C6566" s="1">
        <v>5</v>
      </c>
      <c r="D6566" s="1">
        <v>22</v>
      </c>
      <c r="E6566" s="1" t="s">
        <v>810</v>
      </c>
      <c r="F6566" s="1" t="s">
        <v>811</v>
      </c>
      <c r="G6566" s="1" t="str">
        <f t="shared" si="102"/>
        <v>TX</v>
      </c>
      <c r="H6566" s="1" t="str">
        <f>VLOOKUP(Weather[[#This Row],[Alpha code]],StateCode[],2,FALSE)</f>
        <v>Texas</v>
      </c>
      <c r="I6566" s="1">
        <v>80</v>
      </c>
      <c r="J6566" s="1">
        <v>85</v>
      </c>
      <c r="K6566" s="1">
        <v>73</v>
      </c>
      <c r="L6566" s="1">
        <v>8.8000000000000007</v>
      </c>
      <c r="M6566" s="1">
        <v>2.99</v>
      </c>
    </row>
    <row r="6567" spans="1:13" x14ac:dyDescent="0.2">
      <c r="A6567" s="1" t="s">
        <v>812</v>
      </c>
      <c r="B6567" s="2">
        <v>42512</v>
      </c>
      <c r="C6567" s="1">
        <v>5</v>
      </c>
      <c r="D6567" s="1">
        <v>22</v>
      </c>
      <c r="E6567" s="1" t="s">
        <v>813</v>
      </c>
      <c r="F6567" s="1" t="s">
        <v>814</v>
      </c>
      <c r="G6567" s="1" t="str">
        <f t="shared" si="102"/>
        <v>TX</v>
      </c>
      <c r="H6567" s="1" t="str">
        <f>VLOOKUP(Weather[[#This Row],[Alpha code]],StateCode[],2,FALSE)</f>
        <v>Texas</v>
      </c>
      <c r="I6567" s="1">
        <v>62</v>
      </c>
      <c r="J6567" s="1">
        <v>73</v>
      </c>
      <c r="K6567" s="1">
        <v>51</v>
      </c>
      <c r="L6567" s="1">
        <v>11.6</v>
      </c>
      <c r="M6567" s="1">
        <v>1.6</v>
      </c>
    </row>
    <row r="6568" spans="1:13" x14ac:dyDescent="0.2">
      <c r="A6568" s="1" t="s">
        <v>815</v>
      </c>
      <c r="B6568" s="2">
        <v>42512</v>
      </c>
      <c r="C6568" s="1">
        <v>5</v>
      </c>
      <c r="D6568" s="1">
        <v>22</v>
      </c>
      <c r="E6568" s="1" t="s">
        <v>816</v>
      </c>
      <c r="F6568" s="1" t="s">
        <v>817</v>
      </c>
      <c r="G6568" s="1" t="str">
        <f t="shared" si="102"/>
        <v>TX</v>
      </c>
      <c r="H6568" s="1" t="str">
        <f>VLOOKUP(Weather[[#This Row],[Alpha code]],StateCode[],2,FALSE)</f>
        <v>Texas</v>
      </c>
      <c r="I6568" s="1">
        <v>71</v>
      </c>
      <c r="J6568" s="1">
        <v>79</v>
      </c>
      <c r="K6568" s="1">
        <v>63</v>
      </c>
      <c r="L6568" s="1">
        <v>8.02</v>
      </c>
      <c r="M6568" s="1">
        <v>0.56000000000000005</v>
      </c>
    </row>
    <row r="6569" spans="1:13" x14ac:dyDescent="0.2">
      <c r="A6569" s="1" t="s">
        <v>818</v>
      </c>
      <c r="B6569" s="2">
        <v>42512</v>
      </c>
      <c r="C6569" s="1">
        <v>5</v>
      </c>
      <c r="D6569" s="1">
        <v>22</v>
      </c>
      <c r="E6569" s="1" t="s">
        <v>819</v>
      </c>
      <c r="F6569" s="1" t="s">
        <v>820</v>
      </c>
      <c r="G6569" s="1" t="str">
        <f t="shared" si="102"/>
        <v>TX</v>
      </c>
      <c r="H6569" s="1" t="str">
        <f>VLOOKUP(Weather[[#This Row],[Alpha code]],StateCode[],2,FALSE)</f>
        <v>Texas</v>
      </c>
      <c r="I6569" s="1">
        <v>70</v>
      </c>
      <c r="J6569" s="1">
        <v>78</v>
      </c>
      <c r="K6569" s="1">
        <v>62</v>
      </c>
      <c r="L6569" s="1">
        <v>8.02</v>
      </c>
      <c r="M6569" s="1">
        <v>0.93</v>
      </c>
    </row>
    <row r="6570" spans="1:13" x14ac:dyDescent="0.2">
      <c r="A6570" s="1" t="s">
        <v>821</v>
      </c>
      <c r="B6570" s="2">
        <v>42512</v>
      </c>
      <c r="C6570" s="1">
        <v>5</v>
      </c>
      <c r="D6570" s="1">
        <v>22</v>
      </c>
      <c r="E6570" s="1" t="s">
        <v>822</v>
      </c>
      <c r="F6570" s="1" t="s">
        <v>823</v>
      </c>
      <c r="G6570" s="1" t="str">
        <f t="shared" si="102"/>
        <v>TX</v>
      </c>
      <c r="H6570" s="1" t="str">
        <f>VLOOKUP(Weather[[#This Row],[Alpha code]],StateCode[],2,FALSE)</f>
        <v>Texas</v>
      </c>
      <c r="I6570" s="1">
        <v>76</v>
      </c>
      <c r="J6570" s="1">
        <v>84</v>
      </c>
      <c r="K6570" s="1">
        <v>68</v>
      </c>
      <c r="L6570" s="1">
        <v>7.78</v>
      </c>
      <c r="M6570" s="1">
        <v>0.26</v>
      </c>
    </row>
    <row r="6571" spans="1:13" x14ac:dyDescent="0.2">
      <c r="A6571" s="1" t="s">
        <v>824</v>
      </c>
      <c r="B6571" s="2">
        <v>42512</v>
      </c>
      <c r="C6571" s="1">
        <v>5</v>
      </c>
      <c r="D6571" s="1">
        <v>22</v>
      </c>
      <c r="E6571" s="1" t="s">
        <v>825</v>
      </c>
      <c r="F6571" s="1" t="s">
        <v>826</v>
      </c>
      <c r="G6571" s="1" t="str">
        <f t="shared" si="102"/>
        <v>TX</v>
      </c>
      <c r="H6571" s="1" t="str">
        <f>VLOOKUP(Weather[[#This Row],[Alpha code]],StateCode[],2,FALSE)</f>
        <v>Texas</v>
      </c>
      <c r="I6571" s="1">
        <v>72</v>
      </c>
      <c r="J6571" s="1">
        <v>85</v>
      </c>
      <c r="K6571" s="1">
        <v>58</v>
      </c>
      <c r="L6571" s="1">
        <v>8.31</v>
      </c>
      <c r="M6571" s="1">
        <v>0</v>
      </c>
    </row>
    <row r="6572" spans="1:13" x14ac:dyDescent="0.2">
      <c r="A6572" s="1" t="s">
        <v>827</v>
      </c>
      <c r="B6572" s="2">
        <v>42512</v>
      </c>
      <c r="C6572" s="1">
        <v>5</v>
      </c>
      <c r="D6572" s="1">
        <v>22</v>
      </c>
      <c r="E6572" s="1" t="s">
        <v>828</v>
      </c>
      <c r="F6572" s="1" t="s">
        <v>829</v>
      </c>
      <c r="G6572" s="1" t="str">
        <f t="shared" si="102"/>
        <v>TX</v>
      </c>
      <c r="H6572" s="1" t="str">
        <f>VLOOKUP(Weather[[#This Row],[Alpha code]],StateCode[],2,FALSE)</f>
        <v>Texas</v>
      </c>
      <c r="I6572" s="1">
        <v>71</v>
      </c>
      <c r="J6572" s="1">
        <v>78</v>
      </c>
      <c r="K6572" s="1">
        <v>62</v>
      </c>
      <c r="L6572" s="1">
        <v>7.92</v>
      </c>
      <c r="M6572" s="1">
        <v>0.56999999999999995</v>
      </c>
    </row>
    <row r="6573" spans="1:13" x14ac:dyDescent="0.2">
      <c r="A6573" s="1" t="s">
        <v>830</v>
      </c>
      <c r="B6573" s="2">
        <v>42512</v>
      </c>
      <c r="C6573" s="1">
        <v>5</v>
      </c>
      <c r="D6573" s="1">
        <v>22</v>
      </c>
      <c r="E6573" s="1" t="s">
        <v>831</v>
      </c>
      <c r="F6573" s="1" t="s">
        <v>832</v>
      </c>
      <c r="G6573" s="1" t="str">
        <f t="shared" si="102"/>
        <v>TX</v>
      </c>
      <c r="H6573" s="1" t="str">
        <f>VLOOKUP(Weather[[#This Row],[Alpha code]],StateCode[],2,FALSE)</f>
        <v>Texas</v>
      </c>
      <c r="I6573" s="1">
        <v>76</v>
      </c>
      <c r="J6573" s="1">
        <v>80</v>
      </c>
      <c r="K6573" s="1">
        <v>70</v>
      </c>
      <c r="L6573" s="1">
        <v>8.58</v>
      </c>
      <c r="M6573" s="1">
        <v>4.2699999999999996</v>
      </c>
    </row>
    <row r="6574" spans="1:13" x14ac:dyDescent="0.2">
      <c r="A6574" s="1" t="s">
        <v>833</v>
      </c>
      <c r="B6574" s="2">
        <v>42512</v>
      </c>
      <c r="C6574" s="1">
        <v>5</v>
      </c>
      <c r="D6574" s="1">
        <v>22</v>
      </c>
      <c r="E6574" s="1" t="s">
        <v>834</v>
      </c>
      <c r="F6574" s="1" t="s">
        <v>835</v>
      </c>
      <c r="G6574" s="1" t="str">
        <f t="shared" si="102"/>
        <v>TX</v>
      </c>
      <c r="H6574" s="1" t="str">
        <f>VLOOKUP(Weather[[#This Row],[Alpha code]],StateCode[],2,FALSE)</f>
        <v>Texas</v>
      </c>
      <c r="I6574" s="1">
        <v>76</v>
      </c>
      <c r="J6574" s="1">
        <v>82</v>
      </c>
      <c r="K6574" s="1">
        <v>69</v>
      </c>
      <c r="L6574" s="1">
        <v>5.35</v>
      </c>
      <c r="M6574" s="1">
        <v>3.02</v>
      </c>
    </row>
    <row r="6575" spans="1:13" x14ac:dyDescent="0.2">
      <c r="A6575" s="1" t="s">
        <v>836</v>
      </c>
      <c r="B6575" s="2">
        <v>42512</v>
      </c>
      <c r="C6575" s="1">
        <v>5</v>
      </c>
      <c r="D6575" s="1">
        <v>22</v>
      </c>
      <c r="E6575" s="1" t="s">
        <v>837</v>
      </c>
      <c r="F6575" s="1" t="s">
        <v>838</v>
      </c>
      <c r="G6575" s="1" t="str">
        <f t="shared" si="102"/>
        <v>TX</v>
      </c>
      <c r="H6575" s="1" t="str">
        <f>VLOOKUP(Weather[[#This Row],[Alpha code]],StateCode[],2,FALSE)</f>
        <v>Texas</v>
      </c>
      <c r="I6575" s="1">
        <v>65</v>
      </c>
      <c r="J6575" s="1">
        <v>75</v>
      </c>
      <c r="K6575" s="1">
        <v>54</v>
      </c>
      <c r="L6575" s="1">
        <v>13.15</v>
      </c>
      <c r="M6575" s="1">
        <v>1.23</v>
      </c>
    </row>
    <row r="6576" spans="1:13" x14ac:dyDescent="0.2">
      <c r="A6576" s="1" t="s">
        <v>839</v>
      </c>
      <c r="B6576" s="2">
        <v>42512</v>
      </c>
      <c r="C6576" s="1">
        <v>5</v>
      </c>
      <c r="D6576" s="1">
        <v>22</v>
      </c>
      <c r="E6576" s="1" t="s">
        <v>840</v>
      </c>
      <c r="F6576" s="1" t="s">
        <v>841</v>
      </c>
      <c r="G6576" s="1" t="str">
        <f t="shared" si="102"/>
        <v>TX</v>
      </c>
      <c r="H6576" s="1" t="str">
        <f>VLOOKUP(Weather[[#This Row],[Alpha code]],StateCode[],2,FALSE)</f>
        <v>Texas</v>
      </c>
      <c r="I6576" s="1">
        <v>71</v>
      </c>
      <c r="J6576" s="1">
        <v>82</v>
      </c>
      <c r="K6576" s="1">
        <v>59</v>
      </c>
      <c r="L6576" s="1">
        <v>11.45</v>
      </c>
      <c r="M6576" s="1">
        <v>0.2</v>
      </c>
    </row>
    <row r="6577" spans="1:13" x14ac:dyDescent="0.2">
      <c r="A6577" s="1" t="s">
        <v>842</v>
      </c>
      <c r="B6577" s="2">
        <v>42512</v>
      </c>
      <c r="C6577" s="1">
        <v>5</v>
      </c>
      <c r="D6577" s="1">
        <v>22</v>
      </c>
      <c r="E6577" s="1" t="s">
        <v>843</v>
      </c>
      <c r="F6577" s="1" t="s">
        <v>844</v>
      </c>
      <c r="G6577" s="1" t="str">
        <f t="shared" si="102"/>
        <v>TX</v>
      </c>
      <c r="H6577" s="1" t="str">
        <f>VLOOKUP(Weather[[#This Row],[Alpha code]],StateCode[],2,FALSE)</f>
        <v>Texas</v>
      </c>
      <c r="I6577" s="1">
        <v>71</v>
      </c>
      <c r="J6577" s="1">
        <v>81</v>
      </c>
      <c r="K6577" s="1">
        <v>61</v>
      </c>
      <c r="L6577" s="1">
        <v>7.82</v>
      </c>
      <c r="M6577" s="1">
        <v>2.39</v>
      </c>
    </row>
    <row r="6578" spans="1:13" x14ac:dyDescent="0.2">
      <c r="A6578" s="1" t="s">
        <v>845</v>
      </c>
      <c r="B6578" s="2">
        <v>42512</v>
      </c>
      <c r="C6578" s="1">
        <v>5</v>
      </c>
      <c r="D6578" s="1">
        <v>22</v>
      </c>
      <c r="E6578" s="1" t="s">
        <v>846</v>
      </c>
      <c r="F6578" s="1" t="s">
        <v>847</v>
      </c>
      <c r="G6578" s="1" t="str">
        <f t="shared" si="102"/>
        <v>TX</v>
      </c>
      <c r="H6578" s="1" t="str">
        <f>VLOOKUP(Weather[[#This Row],[Alpha code]],StateCode[],2,FALSE)</f>
        <v>Texas</v>
      </c>
      <c r="I6578" s="1">
        <v>74</v>
      </c>
      <c r="J6578" s="1">
        <v>81</v>
      </c>
      <c r="K6578" s="1">
        <v>66</v>
      </c>
      <c r="L6578" s="1">
        <v>7.71</v>
      </c>
      <c r="M6578" s="1">
        <v>2.93</v>
      </c>
    </row>
    <row r="6579" spans="1:13" x14ac:dyDescent="0.2">
      <c r="A6579" s="1" t="s">
        <v>848</v>
      </c>
      <c r="B6579" s="2">
        <v>42512</v>
      </c>
      <c r="C6579" s="1">
        <v>5</v>
      </c>
      <c r="D6579" s="1">
        <v>22</v>
      </c>
      <c r="E6579" s="1" t="s">
        <v>849</v>
      </c>
      <c r="F6579" s="1" t="s">
        <v>850</v>
      </c>
      <c r="G6579" s="1" t="str">
        <f t="shared" si="102"/>
        <v>TX</v>
      </c>
      <c r="H6579" s="1" t="str">
        <f>VLOOKUP(Weather[[#This Row],[Alpha code]],StateCode[],2,FALSE)</f>
        <v>Texas</v>
      </c>
      <c r="I6579" s="1">
        <v>75</v>
      </c>
      <c r="J6579" s="1">
        <v>83</v>
      </c>
      <c r="K6579" s="1">
        <v>67</v>
      </c>
      <c r="L6579" s="1">
        <v>7.22</v>
      </c>
      <c r="M6579" s="1">
        <v>2.86</v>
      </c>
    </row>
    <row r="6580" spans="1:13" x14ac:dyDescent="0.2">
      <c r="A6580" s="1" t="s">
        <v>851</v>
      </c>
      <c r="B6580" s="2">
        <v>42512</v>
      </c>
      <c r="C6580" s="1">
        <v>5</v>
      </c>
      <c r="D6580" s="1">
        <v>22</v>
      </c>
      <c r="E6580" s="1" t="s">
        <v>852</v>
      </c>
      <c r="F6580" s="1" t="s">
        <v>853</v>
      </c>
      <c r="G6580" s="1" t="str">
        <f t="shared" si="102"/>
        <v>TX</v>
      </c>
      <c r="H6580" s="1" t="str">
        <f>VLOOKUP(Weather[[#This Row],[Alpha code]],StateCode[],2,FALSE)</f>
        <v>Texas</v>
      </c>
      <c r="I6580" s="1">
        <v>70</v>
      </c>
      <c r="J6580" s="1">
        <v>79</v>
      </c>
      <c r="K6580" s="1">
        <v>62</v>
      </c>
      <c r="L6580" s="1">
        <v>6.55</v>
      </c>
      <c r="M6580" s="1">
        <v>1.28</v>
      </c>
    </row>
    <row r="6581" spans="1:13" x14ac:dyDescent="0.2">
      <c r="A6581" s="1" t="s">
        <v>854</v>
      </c>
      <c r="B6581" s="2">
        <v>42512</v>
      </c>
      <c r="C6581" s="1">
        <v>5</v>
      </c>
      <c r="D6581" s="1">
        <v>22</v>
      </c>
      <c r="E6581" s="1" t="s">
        <v>855</v>
      </c>
      <c r="F6581" s="1" t="s">
        <v>856</v>
      </c>
      <c r="G6581" s="1" t="str">
        <f t="shared" si="102"/>
        <v>TX</v>
      </c>
      <c r="H6581" s="1" t="str">
        <f>VLOOKUP(Weather[[#This Row],[Alpha code]],StateCode[],2,FALSE)</f>
        <v>Texas</v>
      </c>
      <c r="I6581" s="1">
        <v>66</v>
      </c>
      <c r="J6581" s="1">
        <v>73</v>
      </c>
      <c r="K6581" s="1">
        <v>58</v>
      </c>
      <c r="L6581" s="1">
        <v>9.25</v>
      </c>
      <c r="M6581" s="1">
        <v>2.73</v>
      </c>
    </row>
    <row r="6582" spans="1:13" x14ac:dyDescent="0.2">
      <c r="A6582" s="1" t="s">
        <v>857</v>
      </c>
      <c r="B6582" s="2">
        <v>42512</v>
      </c>
      <c r="C6582" s="1">
        <v>5</v>
      </c>
      <c r="D6582" s="1">
        <v>22</v>
      </c>
      <c r="E6582" s="1" t="s">
        <v>858</v>
      </c>
      <c r="F6582" s="1" t="s">
        <v>859</v>
      </c>
      <c r="G6582" s="1" t="str">
        <f t="shared" si="102"/>
        <v>UT</v>
      </c>
      <c r="H6582" s="1" t="str">
        <f>VLOOKUP(Weather[[#This Row],[Alpha code]],StateCode[],2,FALSE)</f>
        <v>Utah</v>
      </c>
      <c r="I6582" s="1">
        <v>62</v>
      </c>
      <c r="J6582" s="1">
        <v>72</v>
      </c>
      <c r="K6582" s="1">
        <v>51</v>
      </c>
      <c r="L6582" s="1">
        <v>5.0199999999999996</v>
      </c>
      <c r="M6582" s="1">
        <v>0.66</v>
      </c>
    </row>
    <row r="6583" spans="1:13" x14ac:dyDescent="0.2">
      <c r="A6583" s="1" t="s">
        <v>860</v>
      </c>
      <c r="B6583" s="2">
        <v>42512</v>
      </c>
      <c r="C6583" s="1">
        <v>5</v>
      </c>
      <c r="D6583" s="1">
        <v>22</v>
      </c>
      <c r="E6583" s="1" t="s">
        <v>861</v>
      </c>
      <c r="F6583" s="1" t="s">
        <v>862</v>
      </c>
      <c r="G6583" s="1" t="str">
        <f t="shared" si="102"/>
        <v>VA</v>
      </c>
      <c r="H6583" s="1" t="str">
        <f>VLOOKUP(Weather[[#This Row],[Alpha code]],StateCode[],2,FALSE)</f>
        <v>Virginia</v>
      </c>
      <c r="I6583" s="1">
        <v>58</v>
      </c>
      <c r="J6583" s="1">
        <v>65</v>
      </c>
      <c r="K6583" s="1">
        <v>51</v>
      </c>
      <c r="L6583" s="1">
        <v>2.98</v>
      </c>
      <c r="M6583" s="1">
        <v>1</v>
      </c>
    </row>
    <row r="6584" spans="1:13" x14ac:dyDescent="0.2">
      <c r="A6584" s="1" t="s">
        <v>863</v>
      </c>
      <c r="B6584" s="2">
        <v>42512</v>
      </c>
      <c r="C6584" s="1">
        <v>5</v>
      </c>
      <c r="D6584" s="1">
        <v>22</v>
      </c>
      <c r="E6584" s="1" t="s">
        <v>864</v>
      </c>
      <c r="F6584" s="1" t="s">
        <v>865</v>
      </c>
      <c r="G6584" s="1" t="str">
        <f t="shared" si="102"/>
        <v>VT</v>
      </c>
      <c r="H6584" s="1" t="str">
        <f>VLOOKUP(Weather[[#This Row],[Alpha code]],StateCode[],2,FALSE)</f>
        <v>Vermont</v>
      </c>
      <c r="I6584" s="1">
        <v>57</v>
      </c>
      <c r="J6584" s="1">
        <v>68</v>
      </c>
      <c r="K6584" s="1">
        <v>44</v>
      </c>
      <c r="L6584" s="1">
        <v>4.42</v>
      </c>
      <c r="M6584" s="1">
        <v>0.04</v>
      </c>
    </row>
    <row r="6585" spans="1:13" x14ac:dyDescent="0.2">
      <c r="A6585" s="1" t="s">
        <v>866</v>
      </c>
      <c r="B6585" s="2">
        <v>42512</v>
      </c>
      <c r="C6585" s="1">
        <v>5</v>
      </c>
      <c r="D6585" s="1">
        <v>22</v>
      </c>
      <c r="E6585" s="1" t="s">
        <v>867</v>
      </c>
      <c r="F6585" s="1" t="s">
        <v>868</v>
      </c>
      <c r="G6585" s="1" t="str">
        <f t="shared" si="102"/>
        <v>VA</v>
      </c>
      <c r="H6585" s="1" t="str">
        <f>VLOOKUP(Weather[[#This Row],[Alpha code]],StateCode[],2,FALSE)</f>
        <v>Virginia</v>
      </c>
      <c r="I6585" s="1">
        <v>57</v>
      </c>
      <c r="J6585" s="1">
        <v>65</v>
      </c>
      <c r="K6585" s="1">
        <v>48</v>
      </c>
      <c r="L6585" s="1">
        <v>3.78</v>
      </c>
      <c r="M6585" s="1">
        <v>2.1</v>
      </c>
    </row>
    <row r="6586" spans="1:13" x14ac:dyDescent="0.2">
      <c r="A6586" s="1" t="s">
        <v>869</v>
      </c>
      <c r="B6586" s="2">
        <v>42512</v>
      </c>
      <c r="C6586" s="1">
        <v>5</v>
      </c>
      <c r="D6586" s="1">
        <v>22</v>
      </c>
      <c r="E6586" s="1" t="s">
        <v>544</v>
      </c>
      <c r="F6586" s="1" t="s">
        <v>870</v>
      </c>
      <c r="G6586" s="1" t="str">
        <f t="shared" si="102"/>
        <v>VA</v>
      </c>
      <c r="H6586" s="1" t="str">
        <f>VLOOKUP(Weather[[#This Row],[Alpha code]],StateCode[],2,FALSE)</f>
        <v>Virginia</v>
      </c>
      <c r="I6586" s="1">
        <v>61</v>
      </c>
      <c r="J6586" s="1">
        <v>67</v>
      </c>
      <c r="K6586" s="1">
        <v>54</v>
      </c>
      <c r="L6586" s="1">
        <v>4.3499999999999996</v>
      </c>
      <c r="M6586" s="1">
        <v>1.23</v>
      </c>
    </row>
    <row r="6587" spans="1:13" x14ac:dyDescent="0.2">
      <c r="A6587" s="1" t="s">
        <v>871</v>
      </c>
      <c r="B6587" s="2">
        <v>42512</v>
      </c>
      <c r="C6587" s="1">
        <v>5</v>
      </c>
      <c r="D6587" s="1">
        <v>22</v>
      </c>
      <c r="E6587" s="1" t="s">
        <v>872</v>
      </c>
      <c r="F6587" s="1" t="s">
        <v>873</v>
      </c>
      <c r="G6587" s="1" t="str">
        <f t="shared" si="102"/>
        <v>VA</v>
      </c>
      <c r="H6587" s="1" t="str">
        <f>VLOOKUP(Weather[[#This Row],[Alpha code]],StateCode[],2,FALSE)</f>
        <v>Virginia</v>
      </c>
      <c r="I6587" s="1">
        <v>58</v>
      </c>
      <c r="J6587" s="1">
        <v>65</v>
      </c>
      <c r="K6587" s="1">
        <v>50</v>
      </c>
      <c r="L6587" s="1">
        <v>4.87</v>
      </c>
      <c r="M6587" s="1">
        <v>2.5499999999999998</v>
      </c>
    </row>
    <row r="6588" spans="1:13" x14ac:dyDescent="0.2">
      <c r="A6588" s="1" t="s">
        <v>874</v>
      </c>
      <c r="B6588" s="2">
        <v>42512</v>
      </c>
      <c r="C6588" s="1">
        <v>5</v>
      </c>
      <c r="D6588" s="1">
        <v>22</v>
      </c>
      <c r="E6588" s="1" t="s">
        <v>875</v>
      </c>
      <c r="F6588" s="1" t="s">
        <v>876</v>
      </c>
      <c r="G6588" s="1" t="str">
        <f t="shared" si="102"/>
        <v>VA</v>
      </c>
      <c r="H6588" s="1" t="str">
        <f>VLOOKUP(Weather[[#This Row],[Alpha code]],StateCode[],2,FALSE)</f>
        <v>Virginia</v>
      </c>
      <c r="I6588" s="1">
        <v>58</v>
      </c>
      <c r="J6588" s="1">
        <v>65</v>
      </c>
      <c r="K6588" s="1">
        <v>51</v>
      </c>
      <c r="L6588" s="1">
        <v>2.98</v>
      </c>
      <c r="M6588" s="1">
        <v>1</v>
      </c>
    </row>
    <row r="6589" spans="1:13" x14ac:dyDescent="0.2">
      <c r="A6589" s="1" t="s">
        <v>877</v>
      </c>
      <c r="B6589" s="2">
        <v>42512</v>
      </c>
      <c r="C6589" s="1">
        <v>5</v>
      </c>
      <c r="D6589" s="1">
        <v>22</v>
      </c>
      <c r="E6589" s="1" t="s">
        <v>878</v>
      </c>
      <c r="F6589" s="1" t="s">
        <v>879</v>
      </c>
      <c r="G6589" s="1" t="str">
        <f t="shared" si="102"/>
        <v>VA</v>
      </c>
      <c r="H6589" s="1" t="str">
        <f>VLOOKUP(Weather[[#This Row],[Alpha code]],StateCode[],2,FALSE)</f>
        <v>Virginia</v>
      </c>
      <c r="I6589" s="1">
        <v>58</v>
      </c>
      <c r="J6589" s="1">
        <v>65</v>
      </c>
      <c r="K6589" s="1">
        <v>51</v>
      </c>
      <c r="L6589" s="1">
        <v>5.54</v>
      </c>
      <c r="M6589" s="1">
        <v>1.72</v>
      </c>
    </row>
    <row r="6590" spans="1:13" x14ac:dyDescent="0.2">
      <c r="A6590" s="1" t="s">
        <v>880</v>
      </c>
      <c r="B6590" s="2">
        <v>42512</v>
      </c>
      <c r="C6590" s="1">
        <v>5</v>
      </c>
      <c r="D6590" s="1">
        <v>22</v>
      </c>
      <c r="E6590" s="1" t="s">
        <v>881</v>
      </c>
      <c r="F6590" s="1" t="s">
        <v>882</v>
      </c>
      <c r="G6590" s="1" t="str">
        <f t="shared" si="102"/>
        <v>VA</v>
      </c>
      <c r="H6590" s="1" t="str">
        <f>VLOOKUP(Weather[[#This Row],[Alpha code]],StateCode[],2,FALSE)</f>
        <v>Virginia</v>
      </c>
      <c r="I6590" s="1">
        <v>59</v>
      </c>
      <c r="J6590" s="1">
        <v>65</v>
      </c>
      <c r="K6590" s="1">
        <v>53</v>
      </c>
      <c r="L6590" s="1">
        <v>4.57</v>
      </c>
      <c r="M6590" s="1">
        <v>1.44</v>
      </c>
    </row>
    <row r="6591" spans="1:13" x14ac:dyDescent="0.2">
      <c r="A6591" s="1" t="s">
        <v>883</v>
      </c>
      <c r="B6591" s="2">
        <v>42512</v>
      </c>
      <c r="C6591" s="1">
        <v>5</v>
      </c>
      <c r="D6591" s="1">
        <v>22</v>
      </c>
      <c r="E6591" s="1" t="s">
        <v>884</v>
      </c>
      <c r="F6591" s="1" t="s">
        <v>885</v>
      </c>
      <c r="G6591" s="1" t="str">
        <f t="shared" si="102"/>
        <v>WA</v>
      </c>
      <c r="H6591" s="1" t="str">
        <f>VLOOKUP(Weather[[#This Row],[Alpha code]],StateCode[],2,FALSE)</f>
        <v>Washington</v>
      </c>
      <c r="I6591" s="1">
        <v>55</v>
      </c>
      <c r="J6591" s="1">
        <v>67</v>
      </c>
      <c r="K6591" s="1">
        <v>41</v>
      </c>
      <c r="L6591" s="1">
        <v>5.94</v>
      </c>
      <c r="M6591" s="1">
        <v>0.5</v>
      </c>
    </row>
    <row r="6592" spans="1:13" x14ac:dyDescent="0.2">
      <c r="A6592" s="1" t="s">
        <v>886</v>
      </c>
      <c r="B6592" s="2">
        <v>42512</v>
      </c>
      <c r="C6592" s="1">
        <v>5</v>
      </c>
      <c r="D6592" s="1">
        <v>22</v>
      </c>
      <c r="E6592" s="1" t="s">
        <v>887</v>
      </c>
      <c r="F6592" s="1" t="s">
        <v>888</v>
      </c>
      <c r="G6592" s="1" t="str">
        <f t="shared" si="102"/>
        <v>WA</v>
      </c>
      <c r="H6592" s="1" t="str">
        <f>VLOOKUP(Weather[[#This Row],[Alpha code]],StateCode[],2,FALSE)</f>
        <v>Washington</v>
      </c>
      <c r="I6592" s="1">
        <v>61</v>
      </c>
      <c r="J6592" s="1">
        <v>72</v>
      </c>
      <c r="K6592" s="1">
        <v>48</v>
      </c>
      <c r="L6592" s="1">
        <v>5.3</v>
      </c>
      <c r="M6592" s="1">
        <v>0.28000000000000003</v>
      </c>
    </row>
    <row r="6593" spans="1:13" x14ac:dyDescent="0.2">
      <c r="A6593" s="1" t="s">
        <v>889</v>
      </c>
      <c r="B6593" s="2">
        <v>42512</v>
      </c>
      <c r="C6593" s="1">
        <v>5</v>
      </c>
      <c r="D6593" s="1">
        <v>22</v>
      </c>
      <c r="E6593" s="1" t="s">
        <v>890</v>
      </c>
      <c r="F6593" s="1" t="s">
        <v>891</v>
      </c>
      <c r="G6593" s="1" t="str">
        <f t="shared" si="102"/>
        <v>WA</v>
      </c>
      <c r="H6593" s="1" t="str">
        <f>VLOOKUP(Weather[[#This Row],[Alpha code]],StateCode[],2,FALSE)</f>
        <v>Washington</v>
      </c>
      <c r="I6593" s="1">
        <v>55</v>
      </c>
      <c r="J6593" s="1">
        <v>63</v>
      </c>
      <c r="K6593" s="1">
        <v>47</v>
      </c>
      <c r="L6593" s="1">
        <v>4.9000000000000004</v>
      </c>
      <c r="M6593" s="1">
        <v>0.1</v>
      </c>
    </row>
    <row r="6594" spans="1:13" x14ac:dyDescent="0.2">
      <c r="A6594" s="1" t="s">
        <v>892</v>
      </c>
      <c r="B6594" s="2">
        <v>42512</v>
      </c>
      <c r="C6594" s="1">
        <v>5</v>
      </c>
      <c r="D6594" s="1">
        <v>22</v>
      </c>
      <c r="E6594" s="1" t="s">
        <v>893</v>
      </c>
      <c r="F6594" s="1" t="s">
        <v>894</v>
      </c>
      <c r="G6594" s="1" t="str">
        <f t="shared" si="102"/>
        <v>WA</v>
      </c>
      <c r="H6594" s="1" t="str">
        <f>VLOOKUP(Weather[[#This Row],[Alpha code]],StateCode[],2,FALSE)</f>
        <v>Washington</v>
      </c>
      <c r="I6594" s="1">
        <v>52</v>
      </c>
      <c r="J6594" s="1">
        <v>60</v>
      </c>
      <c r="K6594" s="1">
        <v>44</v>
      </c>
      <c r="L6594" s="1">
        <v>3.7</v>
      </c>
      <c r="M6594" s="1">
        <v>0.05</v>
      </c>
    </row>
    <row r="6595" spans="1:13" x14ac:dyDescent="0.2">
      <c r="A6595" s="1" t="s">
        <v>895</v>
      </c>
      <c r="B6595" s="2">
        <v>42512</v>
      </c>
      <c r="C6595" s="1">
        <v>5</v>
      </c>
      <c r="D6595" s="1">
        <v>22</v>
      </c>
      <c r="E6595" s="1" t="s">
        <v>896</v>
      </c>
      <c r="F6595" s="1" t="s">
        <v>897</v>
      </c>
      <c r="G6595" s="1" t="str">
        <f t="shared" ref="G6595:G6658" si="103">RIGHT(F6595,2)</f>
        <v>WA</v>
      </c>
      <c r="H6595" s="1" t="str">
        <f>VLOOKUP(Weather[[#This Row],[Alpha code]],StateCode[],2,FALSE)</f>
        <v>Washington</v>
      </c>
      <c r="I6595" s="1">
        <v>57</v>
      </c>
      <c r="J6595" s="1">
        <v>63</v>
      </c>
      <c r="K6595" s="1">
        <v>50</v>
      </c>
      <c r="L6595" s="1">
        <v>6.47</v>
      </c>
      <c r="M6595" s="1">
        <v>0.77</v>
      </c>
    </row>
    <row r="6596" spans="1:13" x14ac:dyDescent="0.2">
      <c r="A6596" s="1" t="s">
        <v>898</v>
      </c>
      <c r="B6596" s="2">
        <v>42512</v>
      </c>
      <c r="C6596" s="1">
        <v>5</v>
      </c>
      <c r="D6596" s="1">
        <v>22</v>
      </c>
      <c r="E6596" s="1" t="s">
        <v>899</v>
      </c>
      <c r="F6596" s="1" t="s">
        <v>900</v>
      </c>
      <c r="G6596" s="1" t="str">
        <f t="shared" si="103"/>
        <v>WA</v>
      </c>
      <c r="H6596" s="1" t="str">
        <f>VLOOKUP(Weather[[#This Row],[Alpha code]],StateCode[],2,FALSE)</f>
        <v>Washington</v>
      </c>
      <c r="I6596" s="1">
        <v>57</v>
      </c>
      <c r="J6596" s="1">
        <v>67</v>
      </c>
      <c r="K6596" s="1">
        <v>46</v>
      </c>
      <c r="L6596" s="1">
        <v>9.24</v>
      </c>
      <c r="M6596" s="1">
        <v>0.34</v>
      </c>
    </row>
    <row r="6597" spans="1:13" x14ac:dyDescent="0.2">
      <c r="A6597" s="1" t="s">
        <v>901</v>
      </c>
      <c r="B6597" s="2">
        <v>42512</v>
      </c>
      <c r="C6597" s="1">
        <v>5</v>
      </c>
      <c r="D6597" s="1">
        <v>22</v>
      </c>
      <c r="E6597" s="1" t="s">
        <v>902</v>
      </c>
      <c r="F6597" s="1" t="s">
        <v>903</v>
      </c>
      <c r="G6597" s="1" t="str">
        <f t="shared" si="103"/>
        <v>WA</v>
      </c>
      <c r="H6597" s="1" t="str">
        <f>VLOOKUP(Weather[[#This Row],[Alpha code]],StateCode[],2,FALSE)</f>
        <v>Washington</v>
      </c>
      <c r="I6597" s="1">
        <v>62</v>
      </c>
      <c r="J6597" s="1">
        <v>75</v>
      </c>
      <c r="K6597" s="1">
        <v>48</v>
      </c>
      <c r="L6597" s="1">
        <v>5.6</v>
      </c>
      <c r="M6597" s="1">
        <v>0.1</v>
      </c>
    </row>
    <row r="6598" spans="1:13" x14ac:dyDescent="0.2">
      <c r="A6598" s="1" t="s">
        <v>904</v>
      </c>
      <c r="B6598" s="2">
        <v>42512</v>
      </c>
      <c r="C6598" s="1">
        <v>5</v>
      </c>
      <c r="D6598" s="1">
        <v>22</v>
      </c>
      <c r="E6598" s="1" t="s">
        <v>905</v>
      </c>
      <c r="F6598" s="1" t="s">
        <v>906</v>
      </c>
      <c r="G6598" s="1" t="str">
        <f t="shared" si="103"/>
        <v>WV</v>
      </c>
      <c r="H6598" s="1" t="str">
        <f>VLOOKUP(Weather[[#This Row],[Alpha code]],StateCode[],2,FALSE)</f>
        <v>West Virginia</v>
      </c>
      <c r="I6598" s="1">
        <v>54</v>
      </c>
      <c r="J6598" s="1">
        <v>62</v>
      </c>
      <c r="K6598" s="1">
        <v>45</v>
      </c>
      <c r="L6598" s="1">
        <v>4.7</v>
      </c>
      <c r="M6598" s="1">
        <v>1.72</v>
      </c>
    </row>
    <row r="6599" spans="1:13" x14ac:dyDescent="0.2">
      <c r="A6599" s="1" t="s">
        <v>907</v>
      </c>
      <c r="B6599" s="2">
        <v>42512</v>
      </c>
      <c r="C6599" s="1">
        <v>5</v>
      </c>
      <c r="D6599" s="1">
        <v>22</v>
      </c>
      <c r="E6599" s="1" t="s">
        <v>739</v>
      </c>
      <c r="F6599" s="1" t="s">
        <v>908</v>
      </c>
      <c r="G6599" s="1" t="str">
        <f t="shared" si="103"/>
        <v>WV</v>
      </c>
      <c r="H6599" s="1" t="str">
        <f>VLOOKUP(Weather[[#This Row],[Alpha code]],StateCode[],2,FALSE)</f>
        <v>West Virginia</v>
      </c>
      <c r="I6599" s="1">
        <v>57</v>
      </c>
      <c r="J6599" s="1">
        <v>66</v>
      </c>
      <c r="K6599" s="1">
        <v>47</v>
      </c>
      <c r="L6599" s="1">
        <v>2.5499999999999998</v>
      </c>
      <c r="M6599" s="1">
        <v>1.57</v>
      </c>
    </row>
    <row r="6600" spans="1:13" x14ac:dyDescent="0.2">
      <c r="A6600" s="1" t="s">
        <v>909</v>
      </c>
      <c r="B6600" s="2">
        <v>42512</v>
      </c>
      <c r="C6600" s="1">
        <v>5</v>
      </c>
      <c r="D6600" s="1">
        <v>22</v>
      </c>
      <c r="E6600" s="1" t="s">
        <v>910</v>
      </c>
      <c r="F6600" s="1" t="s">
        <v>911</v>
      </c>
      <c r="G6600" s="1" t="str">
        <f t="shared" si="103"/>
        <v>WV</v>
      </c>
      <c r="H6600" s="1" t="str">
        <f>VLOOKUP(Weather[[#This Row],[Alpha code]],StateCode[],2,FALSE)</f>
        <v>West Virginia</v>
      </c>
      <c r="I6600" s="1">
        <v>53</v>
      </c>
      <c r="J6600" s="1">
        <v>62</v>
      </c>
      <c r="K6600" s="1">
        <v>43</v>
      </c>
      <c r="L6600" s="1">
        <v>2.57</v>
      </c>
      <c r="M6600" s="1">
        <v>1.87</v>
      </c>
    </row>
    <row r="6601" spans="1:13" x14ac:dyDescent="0.2">
      <c r="A6601" s="1" t="s">
        <v>912</v>
      </c>
      <c r="B6601" s="2">
        <v>42512</v>
      </c>
      <c r="C6601" s="1">
        <v>5</v>
      </c>
      <c r="D6601" s="1">
        <v>22</v>
      </c>
      <c r="E6601" s="1" t="s">
        <v>913</v>
      </c>
      <c r="F6601" s="1" t="s">
        <v>914</v>
      </c>
      <c r="G6601" s="1" t="str">
        <f t="shared" si="103"/>
        <v>WV</v>
      </c>
      <c r="H6601" s="1" t="str">
        <f>VLOOKUP(Weather[[#This Row],[Alpha code]],StateCode[],2,FALSE)</f>
        <v>West Virginia</v>
      </c>
      <c r="I6601" s="1">
        <v>58</v>
      </c>
      <c r="J6601" s="1">
        <v>68</v>
      </c>
      <c r="K6601" s="1">
        <v>47</v>
      </c>
      <c r="L6601" s="1">
        <v>2.98</v>
      </c>
      <c r="M6601" s="1">
        <v>1.74</v>
      </c>
    </row>
    <row r="6602" spans="1:13" x14ac:dyDescent="0.2">
      <c r="A6602" s="1" t="s">
        <v>915</v>
      </c>
      <c r="B6602" s="2">
        <v>42512</v>
      </c>
      <c r="C6602" s="1">
        <v>5</v>
      </c>
      <c r="D6602" s="1">
        <v>22</v>
      </c>
      <c r="E6602" s="1" t="s">
        <v>916</v>
      </c>
      <c r="F6602" s="1" t="s">
        <v>917</v>
      </c>
      <c r="G6602" s="1" t="str">
        <f t="shared" si="103"/>
        <v>WI</v>
      </c>
      <c r="H6602" s="1" t="str">
        <f>VLOOKUP(Weather[[#This Row],[Alpha code]],StateCode[],2,FALSE)</f>
        <v>Wisconsin</v>
      </c>
      <c r="I6602" s="1">
        <v>57</v>
      </c>
      <c r="J6602" s="1">
        <v>72</v>
      </c>
      <c r="K6602" s="1">
        <v>42</v>
      </c>
      <c r="L6602" s="1">
        <v>3.57</v>
      </c>
      <c r="M6602" s="1">
        <v>0</v>
      </c>
    </row>
    <row r="6603" spans="1:13" x14ac:dyDescent="0.2">
      <c r="A6603" s="1" t="s">
        <v>918</v>
      </c>
      <c r="B6603" s="2">
        <v>42512</v>
      </c>
      <c r="C6603" s="1">
        <v>5</v>
      </c>
      <c r="D6603" s="1">
        <v>22</v>
      </c>
      <c r="E6603" s="1" t="s">
        <v>919</v>
      </c>
      <c r="F6603" s="1" t="s">
        <v>920</v>
      </c>
      <c r="G6603" s="1" t="str">
        <f t="shared" si="103"/>
        <v>WI</v>
      </c>
      <c r="H6603" s="1" t="str">
        <f>VLOOKUP(Weather[[#This Row],[Alpha code]],StateCode[],2,FALSE)</f>
        <v>Wisconsin</v>
      </c>
      <c r="I6603" s="1">
        <v>60</v>
      </c>
      <c r="J6603" s="1">
        <v>75</v>
      </c>
      <c r="K6603" s="1">
        <v>44</v>
      </c>
      <c r="L6603" s="1">
        <v>3.42</v>
      </c>
      <c r="M6603" s="1">
        <v>0.01</v>
      </c>
    </row>
    <row r="6604" spans="1:13" x14ac:dyDescent="0.2">
      <c r="A6604" s="1" t="s">
        <v>921</v>
      </c>
      <c r="B6604" s="2">
        <v>42512</v>
      </c>
      <c r="C6604" s="1">
        <v>5</v>
      </c>
      <c r="D6604" s="1">
        <v>22</v>
      </c>
      <c r="E6604" s="1" t="s">
        <v>922</v>
      </c>
      <c r="F6604" s="1" t="s">
        <v>923</v>
      </c>
      <c r="G6604" s="1" t="str">
        <f t="shared" si="103"/>
        <v>WI</v>
      </c>
      <c r="H6604" s="1" t="str">
        <f>VLOOKUP(Weather[[#This Row],[Alpha code]],StateCode[],2,FALSE)</f>
        <v>Wisconsin</v>
      </c>
      <c r="I6604" s="1">
        <v>56</v>
      </c>
      <c r="J6604" s="1">
        <v>71</v>
      </c>
      <c r="K6604" s="1">
        <v>41</v>
      </c>
      <c r="L6604" s="1">
        <v>3.3</v>
      </c>
      <c r="M6604" s="1">
        <v>0.02</v>
      </c>
    </row>
    <row r="6605" spans="1:13" x14ac:dyDescent="0.2">
      <c r="A6605" s="1" t="s">
        <v>924</v>
      </c>
      <c r="B6605" s="2">
        <v>42512</v>
      </c>
      <c r="C6605" s="1">
        <v>5</v>
      </c>
      <c r="D6605" s="1">
        <v>22</v>
      </c>
      <c r="E6605" s="1" t="s">
        <v>925</v>
      </c>
      <c r="F6605" s="1" t="s">
        <v>926</v>
      </c>
      <c r="G6605" s="1" t="str">
        <f t="shared" si="103"/>
        <v>WI</v>
      </c>
      <c r="H6605" s="1" t="str">
        <f>VLOOKUP(Weather[[#This Row],[Alpha code]],StateCode[],2,FALSE)</f>
        <v>Wisconsin</v>
      </c>
      <c r="I6605" s="1">
        <v>56</v>
      </c>
      <c r="J6605" s="1">
        <v>65</v>
      </c>
      <c r="K6605" s="1">
        <v>46</v>
      </c>
      <c r="L6605" s="1">
        <v>6.05</v>
      </c>
      <c r="M6605" s="1">
        <v>0.11</v>
      </c>
    </row>
    <row r="6606" spans="1:13" x14ac:dyDescent="0.2">
      <c r="A6606" s="1" t="s">
        <v>927</v>
      </c>
      <c r="B6606" s="2">
        <v>42512</v>
      </c>
      <c r="C6606" s="1">
        <v>5</v>
      </c>
      <c r="D6606" s="1">
        <v>22</v>
      </c>
      <c r="E6606" s="1" t="s">
        <v>928</v>
      </c>
      <c r="F6606" s="1" t="s">
        <v>929</v>
      </c>
      <c r="G6606" s="1" t="str">
        <f t="shared" si="103"/>
        <v>WY</v>
      </c>
      <c r="H6606" s="1" t="str">
        <f>VLOOKUP(Weather[[#This Row],[Alpha code]],StateCode[],2,FALSE)</f>
        <v>Wyoming</v>
      </c>
      <c r="I6606" s="1">
        <v>53</v>
      </c>
      <c r="J6606" s="1">
        <v>65</v>
      </c>
      <c r="K6606" s="1">
        <v>39</v>
      </c>
      <c r="L6606" s="1">
        <v>9.25</v>
      </c>
      <c r="M6606" s="1">
        <v>0.71</v>
      </c>
    </row>
    <row r="6607" spans="1:13" x14ac:dyDescent="0.2">
      <c r="A6607" s="1" t="s">
        <v>930</v>
      </c>
      <c r="B6607" s="2">
        <v>42512</v>
      </c>
      <c r="C6607" s="1">
        <v>5</v>
      </c>
      <c r="D6607" s="1">
        <v>22</v>
      </c>
      <c r="E6607" s="1" t="s">
        <v>931</v>
      </c>
      <c r="F6607" s="1" t="s">
        <v>932</v>
      </c>
      <c r="G6607" s="1" t="str">
        <f t="shared" si="103"/>
        <v>WY</v>
      </c>
      <c r="H6607" s="1" t="str">
        <f>VLOOKUP(Weather[[#This Row],[Alpha code]],StateCode[],2,FALSE)</f>
        <v>Wyoming</v>
      </c>
      <c r="I6607" s="1">
        <v>51</v>
      </c>
      <c r="J6607" s="1">
        <v>61</v>
      </c>
      <c r="K6607" s="1">
        <v>40</v>
      </c>
      <c r="L6607" s="1">
        <v>8.32</v>
      </c>
      <c r="M6607" s="1">
        <v>0.55000000000000004</v>
      </c>
    </row>
    <row r="6608" spans="1:13" x14ac:dyDescent="0.2">
      <c r="A6608" s="1" t="s">
        <v>933</v>
      </c>
      <c r="B6608" s="2">
        <v>42512</v>
      </c>
      <c r="C6608" s="1">
        <v>5</v>
      </c>
      <c r="D6608" s="1">
        <v>22</v>
      </c>
      <c r="E6608" s="1" t="s">
        <v>934</v>
      </c>
      <c r="F6608" s="1" t="s">
        <v>935</v>
      </c>
      <c r="G6608" s="1" t="str">
        <f t="shared" si="103"/>
        <v>WY</v>
      </c>
      <c r="H6608" s="1" t="str">
        <f>VLOOKUP(Weather[[#This Row],[Alpha code]],StateCode[],2,FALSE)</f>
        <v>Wyoming</v>
      </c>
      <c r="I6608" s="1">
        <v>53</v>
      </c>
      <c r="J6608" s="1">
        <v>64</v>
      </c>
      <c r="K6608" s="1">
        <v>41</v>
      </c>
      <c r="L6608" s="1">
        <v>5.92</v>
      </c>
      <c r="M6608" s="1">
        <v>0.41</v>
      </c>
    </row>
    <row r="6609" spans="1:13" x14ac:dyDescent="0.2">
      <c r="A6609" s="1" t="s">
        <v>936</v>
      </c>
      <c r="B6609" s="2">
        <v>42512</v>
      </c>
      <c r="C6609" s="1">
        <v>5</v>
      </c>
      <c r="D6609" s="1">
        <v>22</v>
      </c>
      <c r="E6609" s="1" t="s">
        <v>937</v>
      </c>
      <c r="F6609" s="1" t="s">
        <v>938</v>
      </c>
      <c r="G6609" s="1" t="str">
        <f t="shared" si="103"/>
        <v>WY</v>
      </c>
      <c r="H6609" s="1" t="str">
        <f>VLOOKUP(Weather[[#This Row],[Alpha code]],StateCode[],2,FALSE)</f>
        <v>Wyoming</v>
      </c>
      <c r="I6609" s="1">
        <v>50</v>
      </c>
      <c r="J6609" s="1">
        <v>63</v>
      </c>
      <c r="K6609" s="1">
        <v>37</v>
      </c>
      <c r="L6609" s="1">
        <v>10</v>
      </c>
      <c r="M6609" s="1">
        <v>0.2</v>
      </c>
    </row>
    <row r="6610" spans="1:13" x14ac:dyDescent="0.2">
      <c r="A6610" s="1" t="s">
        <v>939</v>
      </c>
      <c r="B6610" s="2">
        <v>42512</v>
      </c>
      <c r="C6610" s="1">
        <v>5</v>
      </c>
      <c r="D6610" s="1">
        <v>22</v>
      </c>
      <c r="E6610" s="1" t="s">
        <v>940</v>
      </c>
      <c r="F6610" s="1" t="s">
        <v>941</v>
      </c>
      <c r="G6610" s="1" t="str">
        <f t="shared" si="103"/>
        <v>WY</v>
      </c>
      <c r="H6610" s="1" t="str">
        <f>VLOOKUP(Weather[[#This Row],[Alpha code]],StateCode[],2,FALSE)</f>
        <v>Wyoming</v>
      </c>
      <c r="I6610" s="1">
        <v>57</v>
      </c>
      <c r="J6610" s="1">
        <v>73</v>
      </c>
      <c r="K6610" s="1">
        <v>40</v>
      </c>
      <c r="L6610" s="1">
        <v>5.64</v>
      </c>
      <c r="M6610" s="1">
        <v>0.22</v>
      </c>
    </row>
    <row r="6611" spans="1:13" x14ac:dyDescent="0.2">
      <c r="A6611" s="1" t="s">
        <v>11</v>
      </c>
      <c r="B6611" s="2">
        <v>42519</v>
      </c>
      <c r="C6611" s="1">
        <v>5</v>
      </c>
      <c r="D6611" s="1">
        <v>29</v>
      </c>
      <c r="E6611" s="1" t="s">
        <v>12</v>
      </c>
      <c r="F6611" s="1" t="s">
        <v>13</v>
      </c>
      <c r="G6611" s="1" t="str">
        <f t="shared" si="103"/>
        <v>AL</v>
      </c>
      <c r="H6611" s="1" t="str">
        <f>VLOOKUP(Weather[[#This Row],[Alpha code]],StateCode[],2,FALSE)</f>
        <v>Alabama</v>
      </c>
      <c r="I6611" s="1">
        <v>76</v>
      </c>
      <c r="J6611" s="1">
        <v>87</v>
      </c>
      <c r="K6611" s="1">
        <v>64</v>
      </c>
      <c r="L6611" s="1">
        <v>3.71</v>
      </c>
      <c r="M6611" s="1">
        <v>0.01</v>
      </c>
    </row>
    <row r="6612" spans="1:13" x14ac:dyDescent="0.2">
      <c r="A6612" s="1" t="s">
        <v>14</v>
      </c>
      <c r="B6612" s="2">
        <v>42519</v>
      </c>
      <c r="C6612" s="1">
        <v>5</v>
      </c>
      <c r="D6612" s="1">
        <v>29</v>
      </c>
      <c r="E6612" s="1" t="s">
        <v>15</v>
      </c>
      <c r="F6612" s="1" t="s">
        <v>16</v>
      </c>
      <c r="G6612" s="1" t="str">
        <f t="shared" si="103"/>
        <v>AL</v>
      </c>
      <c r="H6612" s="1" t="str">
        <f>VLOOKUP(Weather[[#This Row],[Alpha code]],StateCode[],2,FALSE)</f>
        <v>Alabama</v>
      </c>
      <c r="I6612" s="1">
        <v>75</v>
      </c>
      <c r="J6612" s="1">
        <v>88</v>
      </c>
      <c r="K6612" s="1">
        <v>62</v>
      </c>
      <c r="L6612" s="1">
        <v>4.1399999999999997</v>
      </c>
      <c r="M6612" s="1">
        <v>0</v>
      </c>
    </row>
    <row r="6613" spans="1:13" x14ac:dyDescent="0.2">
      <c r="A6613" s="1" t="s">
        <v>17</v>
      </c>
      <c r="B6613" s="2">
        <v>42519</v>
      </c>
      <c r="C6613" s="1">
        <v>5</v>
      </c>
      <c r="D6613" s="1">
        <v>29</v>
      </c>
      <c r="E6613" s="1" t="s">
        <v>18</v>
      </c>
      <c r="F6613" s="1" t="s">
        <v>19</v>
      </c>
      <c r="G6613" s="1" t="str">
        <f t="shared" si="103"/>
        <v>AL</v>
      </c>
      <c r="H6613" s="1" t="str">
        <f>VLOOKUP(Weather[[#This Row],[Alpha code]],StateCode[],2,FALSE)</f>
        <v>Alabama</v>
      </c>
      <c r="I6613" s="1">
        <v>75</v>
      </c>
      <c r="J6613" s="1">
        <v>86</v>
      </c>
      <c r="K6613" s="1">
        <v>63</v>
      </c>
      <c r="L6613" s="1">
        <v>4.57</v>
      </c>
      <c r="M6613" s="1">
        <v>0</v>
      </c>
    </row>
    <row r="6614" spans="1:13" x14ac:dyDescent="0.2">
      <c r="A6614" s="1" t="s">
        <v>20</v>
      </c>
      <c r="B6614" s="2">
        <v>42519</v>
      </c>
      <c r="C6614" s="1">
        <v>5</v>
      </c>
      <c r="D6614" s="1">
        <v>29</v>
      </c>
      <c r="E6614" s="1" t="s">
        <v>21</v>
      </c>
      <c r="F6614" s="1" t="s">
        <v>22</v>
      </c>
      <c r="G6614" s="1" t="str">
        <f t="shared" si="103"/>
        <v>AL</v>
      </c>
      <c r="H6614" s="1" t="str">
        <f>VLOOKUP(Weather[[#This Row],[Alpha code]],StateCode[],2,FALSE)</f>
        <v>Alabama</v>
      </c>
      <c r="I6614" s="1">
        <v>76</v>
      </c>
      <c r="J6614" s="1">
        <v>89</v>
      </c>
      <c r="K6614" s="1">
        <v>63</v>
      </c>
      <c r="L6614" s="1">
        <v>2.15</v>
      </c>
      <c r="M6614" s="1">
        <v>0</v>
      </c>
    </row>
    <row r="6615" spans="1:13" x14ac:dyDescent="0.2">
      <c r="A6615" s="1" t="s">
        <v>23</v>
      </c>
      <c r="B6615" s="2">
        <v>42519</v>
      </c>
      <c r="C6615" s="1">
        <v>5</v>
      </c>
      <c r="D6615" s="1">
        <v>29</v>
      </c>
      <c r="E6615" s="1" t="s">
        <v>24</v>
      </c>
      <c r="F6615" s="1" t="s">
        <v>25</v>
      </c>
      <c r="G6615" s="1" t="str">
        <f t="shared" si="103"/>
        <v>AK</v>
      </c>
      <c r="H6615" s="1" t="str">
        <f>VLOOKUP(Weather[[#This Row],[Alpha code]],StateCode[],2,FALSE)</f>
        <v>Alaska</v>
      </c>
      <c r="I6615" s="1">
        <v>56</v>
      </c>
      <c r="J6615" s="1">
        <v>66</v>
      </c>
      <c r="K6615" s="1">
        <v>46</v>
      </c>
      <c r="L6615" s="1">
        <v>3.98</v>
      </c>
      <c r="M6615" s="1">
        <v>0.01</v>
      </c>
    </row>
    <row r="6616" spans="1:13" x14ac:dyDescent="0.2">
      <c r="A6616" s="1" t="s">
        <v>26</v>
      </c>
      <c r="B6616" s="2">
        <v>42519</v>
      </c>
      <c r="C6616" s="1">
        <v>5</v>
      </c>
      <c r="D6616" s="1">
        <v>29</v>
      </c>
      <c r="E6616" s="1" t="s">
        <v>27</v>
      </c>
      <c r="F6616" s="1" t="s">
        <v>28</v>
      </c>
      <c r="G6616" s="1" t="str">
        <f t="shared" si="103"/>
        <v>AK</v>
      </c>
      <c r="H6616" s="1" t="str">
        <f>VLOOKUP(Weather[[#This Row],[Alpha code]],StateCode[],2,FALSE)</f>
        <v>Alaska</v>
      </c>
      <c r="I6616" s="1">
        <v>54</v>
      </c>
      <c r="J6616" s="1">
        <v>43</v>
      </c>
      <c r="K6616" s="1">
        <v>33</v>
      </c>
      <c r="L6616" s="1">
        <v>3.45</v>
      </c>
      <c r="M6616" s="1">
        <v>0.13</v>
      </c>
    </row>
    <row r="6617" spans="1:13" x14ac:dyDescent="0.2">
      <c r="A6617" s="1" t="s">
        <v>29</v>
      </c>
      <c r="B6617" s="2">
        <v>42519</v>
      </c>
      <c r="C6617" s="1">
        <v>5</v>
      </c>
      <c r="D6617" s="1">
        <v>29</v>
      </c>
      <c r="E6617" s="1" t="s">
        <v>30</v>
      </c>
      <c r="F6617" s="1" t="s">
        <v>31</v>
      </c>
      <c r="G6617" s="1" t="str">
        <f t="shared" si="103"/>
        <v>AK</v>
      </c>
      <c r="H6617" s="1" t="str">
        <f>VLOOKUP(Weather[[#This Row],[Alpha code]],StateCode[],2,FALSE)</f>
        <v>Alaska</v>
      </c>
      <c r="I6617" s="1">
        <v>52</v>
      </c>
      <c r="J6617" s="1">
        <v>62</v>
      </c>
      <c r="K6617" s="1">
        <v>41</v>
      </c>
      <c r="L6617" s="1">
        <v>9.5399999999999991</v>
      </c>
      <c r="M6617" s="1">
        <v>0.11</v>
      </c>
    </row>
    <row r="6618" spans="1:13" x14ac:dyDescent="0.2">
      <c r="A6618" s="1" t="s">
        <v>32</v>
      </c>
      <c r="B6618" s="2">
        <v>42519</v>
      </c>
      <c r="C6618" s="1">
        <v>5</v>
      </c>
      <c r="D6618" s="1">
        <v>29</v>
      </c>
      <c r="E6618" s="1" t="s">
        <v>33</v>
      </c>
      <c r="F6618" s="1" t="s">
        <v>34</v>
      </c>
      <c r="G6618" s="1" t="str">
        <f t="shared" si="103"/>
        <v>AK</v>
      </c>
      <c r="H6618" s="1" t="str">
        <f>VLOOKUP(Weather[[#This Row],[Alpha code]],StateCode[],2,FALSE)</f>
        <v>Alaska</v>
      </c>
      <c r="I6618" s="1">
        <v>49</v>
      </c>
      <c r="J6618" s="1">
        <v>61</v>
      </c>
      <c r="K6618" s="1">
        <v>39</v>
      </c>
      <c r="L6618" s="1">
        <v>3.78</v>
      </c>
      <c r="M6618" s="1">
        <v>0.15</v>
      </c>
    </row>
    <row r="6619" spans="1:13" x14ac:dyDescent="0.2">
      <c r="A6619" s="1" t="s">
        <v>35</v>
      </c>
      <c r="B6619" s="2">
        <v>42519</v>
      </c>
      <c r="C6619" s="1">
        <v>5</v>
      </c>
      <c r="D6619" s="1">
        <v>29</v>
      </c>
      <c r="E6619" s="1" t="s">
        <v>36</v>
      </c>
      <c r="F6619" s="1" t="s">
        <v>37</v>
      </c>
      <c r="G6619" s="1" t="str">
        <f t="shared" si="103"/>
        <v>AK</v>
      </c>
      <c r="H6619" s="1" t="str">
        <f>VLOOKUP(Weather[[#This Row],[Alpha code]],StateCode[],2,FALSE)</f>
        <v>Alaska</v>
      </c>
      <c r="I6619" s="1">
        <v>48</v>
      </c>
      <c r="J6619" s="1">
        <v>54</v>
      </c>
      <c r="K6619" s="1">
        <v>41</v>
      </c>
      <c r="L6619" s="1">
        <v>12.65</v>
      </c>
      <c r="M6619" s="1">
        <v>0.04</v>
      </c>
    </row>
    <row r="6620" spans="1:13" x14ac:dyDescent="0.2">
      <c r="A6620" s="1" t="s">
        <v>38</v>
      </c>
      <c r="B6620" s="2">
        <v>42519</v>
      </c>
      <c r="C6620" s="1">
        <v>5</v>
      </c>
      <c r="D6620" s="1">
        <v>29</v>
      </c>
      <c r="E6620" s="1" t="s">
        <v>39</v>
      </c>
      <c r="F6620" s="1" t="s">
        <v>40</v>
      </c>
      <c r="G6620" s="1" t="str">
        <f t="shared" si="103"/>
        <v>AK</v>
      </c>
      <c r="H6620" s="1" t="str">
        <f>VLOOKUP(Weather[[#This Row],[Alpha code]],StateCode[],2,FALSE)</f>
        <v>Alaska</v>
      </c>
      <c r="I6620" s="1">
        <v>51</v>
      </c>
      <c r="J6620" s="1">
        <v>61</v>
      </c>
      <c r="K6620" s="1">
        <v>41</v>
      </c>
      <c r="L6620" s="1">
        <v>2.14</v>
      </c>
      <c r="M6620" s="1">
        <v>0.14000000000000001</v>
      </c>
    </row>
    <row r="6621" spans="1:13" x14ac:dyDescent="0.2">
      <c r="A6621" s="1" t="s">
        <v>41</v>
      </c>
      <c r="B6621" s="2">
        <v>42519</v>
      </c>
      <c r="C6621" s="1">
        <v>5</v>
      </c>
      <c r="D6621" s="1">
        <v>29</v>
      </c>
      <c r="E6621" s="1" t="s">
        <v>42</v>
      </c>
      <c r="F6621" s="1" t="s">
        <v>43</v>
      </c>
      <c r="G6621" s="1" t="str">
        <f t="shared" si="103"/>
        <v>AK</v>
      </c>
      <c r="H6621" s="1" t="str">
        <f>VLOOKUP(Weather[[#This Row],[Alpha code]],StateCode[],2,FALSE)</f>
        <v>Alaska</v>
      </c>
      <c r="I6621" s="1">
        <v>49</v>
      </c>
      <c r="J6621" s="1">
        <v>57</v>
      </c>
      <c r="K6621" s="1">
        <v>40</v>
      </c>
      <c r="L6621" s="1">
        <v>4.92</v>
      </c>
      <c r="M6621" s="1">
        <v>0.4</v>
      </c>
    </row>
    <row r="6622" spans="1:13" x14ac:dyDescent="0.2">
      <c r="A6622" s="1" t="s">
        <v>44</v>
      </c>
      <c r="B6622" s="2">
        <v>42519</v>
      </c>
      <c r="C6622" s="1">
        <v>5</v>
      </c>
      <c r="D6622" s="1">
        <v>29</v>
      </c>
      <c r="E6622" s="1" t="s">
        <v>45</v>
      </c>
      <c r="F6622" s="1" t="s">
        <v>46</v>
      </c>
      <c r="G6622" s="1" t="str">
        <f t="shared" si="103"/>
        <v>AK</v>
      </c>
      <c r="H6622" s="1" t="str">
        <f>VLOOKUP(Weather[[#This Row],[Alpha code]],StateCode[],2,FALSE)</f>
        <v>Alaska</v>
      </c>
      <c r="I6622" s="1">
        <v>53</v>
      </c>
      <c r="J6622" s="1">
        <v>60</v>
      </c>
      <c r="K6622" s="1">
        <v>45</v>
      </c>
      <c r="L6622" s="1">
        <v>6.1</v>
      </c>
      <c r="M6622" s="1">
        <v>0.15</v>
      </c>
    </row>
    <row r="6623" spans="1:13" x14ac:dyDescent="0.2">
      <c r="A6623" s="1" t="s">
        <v>47</v>
      </c>
      <c r="B6623" s="2">
        <v>42519</v>
      </c>
      <c r="C6623" s="1">
        <v>5</v>
      </c>
      <c r="D6623" s="1">
        <v>29</v>
      </c>
      <c r="E6623" s="1" t="s">
        <v>48</v>
      </c>
      <c r="F6623" s="1" t="s">
        <v>49</v>
      </c>
      <c r="G6623" s="1" t="str">
        <f t="shared" si="103"/>
        <v>AK</v>
      </c>
      <c r="H6623" s="1" t="str">
        <f>VLOOKUP(Weather[[#This Row],[Alpha code]],StateCode[],2,FALSE)</f>
        <v>Alaska</v>
      </c>
      <c r="I6623" s="1">
        <v>54</v>
      </c>
      <c r="J6623" s="1">
        <v>65</v>
      </c>
      <c r="K6623" s="1">
        <v>42</v>
      </c>
      <c r="L6623" s="1">
        <v>5.25</v>
      </c>
      <c r="M6623" s="1">
        <v>7.0000000000000007E-2</v>
      </c>
    </row>
    <row r="6624" spans="1:13" x14ac:dyDescent="0.2">
      <c r="A6624" s="1" t="s">
        <v>942</v>
      </c>
      <c r="B6624" s="2">
        <v>42519</v>
      </c>
      <c r="C6624" s="1">
        <v>5</v>
      </c>
      <c r="D6624" s="1">
        <v>29</v>
      </c>
      <c r="E6624" s="1" t="s">
        <v>943</v>
      </c>
      <c r="F6624" s="1" t="s">
        <v>944</v>
      </c>
      <c r="G6624" s="1" t="str">
        <f t="shared" si="103"/>
        <v>AK</v>
      </c>
      <c r="H6624" s="1" t="str">
        <f>VLOOKUP(Weather[[#This Row],[Alpha code]],StateCode[],2,FALSE)</f>
        <v>Alaska</v>
      </c>
      <c r="I6624" s="1">
        <v>60</v>
      </c>
      <c r="J6624" s="1">
        <v>60</v>
      </c>
      <c r="K6624" s="1">
        <v>60</v>
      </c>
      <c r="L6624" s="1">
        <v>2.84</v>
      </c>
      <c r="M6624" s="1">
        <v>0</v>
      </c>
    </row>
    <row r="6625" spans="1:13" x14ac:dyDescent="0.2">
      <c r="A6625" s="1" t="s">
        <v>50</v>
      </c>
      <c r="B6625" s="2">
        <v>42519</v>
      </c>
      <c r="C6625" s="1">
        <v>5</v>
      </c>
      <c r="D6625" s="1">
        <v>29</v>
      </c>
      <c r="E6625" s="1" t="s">
        <v>51</v>
      </c>
      <c r="F6625" s="1" t="s">
        <v>52</v>
      </c>
      <c r="G6625" s="1" t="str">
        <f t="shared" si="103"/>
        <v>AK</v>
      </c>
      <c r="H6625" s="1" t="str">
        <f>VLOOKUP(Weather[[#This Row],[Alpha code]],StateCode[],2,FALSE)</f>
        <v>Alaska</v>
      </c>
      <c r="I6625" s="1">
        <v>50</v>
      </c>
      <c r="J6625" s="1">
        <v>60</v>
      </c>
      <c r="K6625" s="1">
        <v>40</v>
      </c>
      <c r="L6625" s="1">
        <v>5.92</v>
      </c>
      <c r="M6625" s="1">
        <v>0.02</v>
      </c>
    </row>
    <row r="6626" spans="1:13" x14ac:dyDescent="0.2">
      <c r="A6626" s="1" t="s">
        <v>53</v>
      </c>
      <c r="B6626" s="2">
        <v>42519</v>
      </c>
      <c r="C6626" s="1">
        <v>5</v>
      </c>
      <c r="D6626" s="1">
        <v>29</v>
      </c>
      <c r="E6626" s="1" t="s">
        <v>54</v>
      </c>
      <c r="F6626" s="1" t="s">
        <v>55</v>
      </c>
      <c r="G6626" s="1" t="str">
        <f t="shared" si="103"/>
        <v>AK</v>
      </c>
      <c r="H6626" s="1" t="str">
        <f>VLOOKUP(Weather[[#This Row],[Alpha code]],StateCode[],2,FALSE)</f>
        <v>Alaska</v>
      </c>
      <c r="I6626" s="1">
        <v>51</v>
      </c>
      <c r="J6626" s="1">
        <v>62</v>
      </c>
      <c r="K6626" s="1">
        <v>41</v>
      </c>
      <c r="L6626" s="1">
        <v>6</v>
      </c>
      <c r="M6626" s="1">
        <v>0.39</v>
      </c>
    </row>
    <row r="6627" spans="1:13" x14ac:dyDescent="0.2">
      <c r="A6627" s="1" t="s">
        <v>56</v>
      </c>
      <c r="B6627" s="2">
        <v>42519</v>
      </c>
      <c r="C6627" s="1">
        <v>5</v>
      </c>
      <c r="D6627" s="1">
        <v>29</v>
      </c>
      <c r="E6627" s="1" t="s">
        <v>57</v>
      </c>
      <c r="F6627" s="1" t="s">
        <v>58</v>
      </c>
      <c r="G6627" s="1" t="str">
        <f t="shared" si="103"/>
        <v>AK</v>
      </c>
      <c r="H6627" s="1" t="str">
        <f>VLOOKUP(Weather[[#This Row],[Alpha code]],StateCode[],2,FALSE)</f>
        <v>Alaska</v>
      </c>
      <c r="I6627" s="1">
        <v>54</v>
      </c>
      <c r="J6627" s="1">
        <v>61</v>
      </c>
      <c r="K6627" s="1">
        <v>47</v>
      </c>
      <c r="L6627" s="1">
        <v>3.14</v>
      </c>
      <c r="M6627" s="1">
        <v>7.0000000000000007E-2</v>
      </c>
    </row>
    <row r="6628" spans="1:13" x14ac:dyDescent="0.2">
      <c r="A6628" s="1" t="s">
        <v>59</v>
      </c>
      <c r="B6628" s="2">
        <v>42519</v>
      </c>
      <c r="C6628" s="1">
        <v>5</v>
      </c>
      <c r="D6628" s="1">
        <v>29</v>
      </c>
      <c r="E6628" s="1" t="s">
        <v>60</v>
      </c>
      <c r="F6628" s="1" t="s">
        <v>61</v>
      </c>
      <c r="G6628" s="1" t="str">
        <f t="shared" si="103"/>
        <v>AK</v>
      </c>
      <c r="H6628" s="1" t="str">
        <f>VLOOKUP(Weather[[#This Row],[Alpha code]],StateCode[],2,FALSE)</f>
        <v>Alaska</v>
      </c>
      <c r="I6628" s="1">
        <v>52</v>
      </c>
      <c r="J6628" s="1">
        <v>62</v>
      </c>
      <c r="K6628" s="1">
        <v>42</v>
      </c>
      <c r="L6628" s="1">
        <v>6.64</v>
      </c>
      <c r="M6628" s="1">
        <v>0</v>
      </c>
    </row>
    <row r="6629" spans="1:13" x14ac:dyDescent="0.2">
      <c r="A6629" s="1" t="s">
        <v>62</v>
      </c>
      <c r="B6629" s="2">
        <v>42519</v>
      </c>
      <c r="C6629" s="1">
        <v>5</v>
      </c>
      <c r="D6629" s="1">
        <v>29</v>
      </c>
      <c r="E6629" s="1" t="s">
        <v>63</v>
      </c>
      <c r="F6629" s="1" t="s">
        <v>64</v>
      </c>
      <c r="G6629" s="1" t="str">
        <f t="shared" si="103"/>
        <v>AK</v>
      </c>
      <c r="H6629" s="1" t="str">
        <f>VLOOKUP(Weather[[#This Row],[Alpha code]],StateCode[],2,FALSE)</f>
        <v>Alaska</v>
      </c>
      <c r="I6629" s="1">
        <v>53</v>
      </c>
      <c r="J6629" s="1">
        <v>58</v>
      </c>
      <c r="K6629" s="1">
        <v>47</v>
      </c>
      <c r="L6629" s="1">
        <v>5.55</v>
      </c>
      <c r="M6629" s="1">
        <v>0.45</v>
      </c>
    </row>
    <row r="6630" spans="1:13" x14ac:dyDescent="0.2">
      <c r="A6630" s="1" t="s">
        <v>65</v>
      </c>
      <c r="B6630" s="2">
        <v>42519</v>
      </c>
      <c r="C6630" s="1">
        <v>5</v>
      </c>
      <c r="D6630" s="1">
        <v>29</v>
      </c>
      <c r="E6630" s="1" t="s">
        <v>66</v>
      </c>
      <c r="F6630" s="1" t="s">
        <v>67</v>
      </c>
      <c r="G6630" s="1" t="str">
        <f t="shared" si="103"/>
        <v>AK</v>
      </c>
      <c r="H6630" s="1" t="str">
        <f>VLOOKUP(Weather[[#This Row],[Alpha code]],StateCode[],2,FALSE)</f>
        <v>Alaska</v>
      </c>
      <c r="I6630" s="1">
        <v>51</v>
      </c>
      <c r="J6630" s="1">
        <v>63</v>
      </c>
      <c r="K6630" s="1">
        <v>38</v>
      </c>
      <c r="L6630" s="1">
        <v>5.68</v>
      </c>
      <c r="M6630" s="1">
        <v>0</v>
      </c>
    </row>
    <row r="6631" spans="1:13" x14ac:dyDescent="0.2">
      <c r="A6631" s="1" t="s">
        <v>68</v>
      </c>
      <c r="B6631" s="2">
        <v>42519</v>
      </c>
      <c r="C6631" s="1">
        <v>5</v>
      </c>
      <c r="D6631" s="1">
        <v>29</v>
      </c>
      <c r="E6631" s="1" t="s">
        <v>69</v>
      </c>
      <c r="F6631" s="1" t="s">
        <v>70</v>
      </c>
      <c r="G6631" s="1" t="str">
        <f t="shared" si="103"/>
        <v>AK</v>
      </c>
      <c r="H6631" s="1" t="str">
        <f>VLOOKUP(Weather[[#This Row],[Alpha code]],StateCode[],2,FALSE)</f>
        <v>Alaska</v>
      </c>
      <c r="I6631" s="1">
        <v>51</v>
      </c>
      <c r="J6631" s="1">
        <v>58</v>
      </c>
      <c r="K6631" s="1">
        <v>43</v>
      </c>
      <c r="L6631" s="1">
        <v>4.1100000000000003</v>
      </c>
      <c r="M6631" s="1">
        <v>0</v>
      </c>
    </row>
    <row r="6632" spans="1:13" x14ac:dyDescent="0.2">
      <c r="A6632" s="1" t="s">
        <v>71</v>
      </c>
      <c r="B6632" s="2">
        <v>42519</v>
      </c>
      <c r="C6632" s="1">
        <v>5</v>
      </c>
      <c r="D6632" s="1">
        <v>29</v>
      </c>
      <c r="E6632" s="1" t="s">
        <v>72</v>
      </c>
      <c r="F6632" s="1" t="s">
        <v>73</v>
      </c>
      <c r="G6632" s="1" t="str">
        <f t="shared" si="103"/>
        <v>AK</v>
      </c>
      <c r="H6632" s="1" t="str">
        <f>VLOOKUP(Weather[[#This Row],[Alpha code]],StateCode[],2,FALSE)</f>
        <v>Alaska</v>
      </c>
      <c r="I6632" s="1">
        <v>43</v>
      </c>
      <c r="J6632" s="1">
        <v>52</v>
      </c>
      <c r="K6632" s="1">
        <v>39</v>
      </c>
      <c r="L6632" s="1">
        <v>5.3</v>
      </c>
      <c r="M6632" s="1">
        <v>0.19</v>
      </c>
    </row>
    <row r="6633" spans="1:13" x14ac:dyDescent="0.2">
      <c r="A6633" s="1" t="s">
        <v>74</v>
      </c>
      <c r="B6633" s="2">
        <v>42519</v>
      </c>
      <c r="C6633" s="1">
        <v>5</v>
      </c>
      <c r="D6633" s="1">
        <v>29</v>
      </c>
      <c r="E6633" s="1" t="s">
        <v>75</v>
      </c>
      <c r="F6633" s="1" t="s">
        <v>76</v>
      </c>
      <c r="G6633" s="1" t="str">
        <f t="shared" si="103"/>
        <v>AK</v>
      </c>
      <c r="H6633" s="1" t="str">
        <f>VLOOKUP(Weather[[#This Row],[Alpha code]],StateCode[],2,FALSE)</f>
        <v>Alaska</v>
      </c>
      <c r="I6633" s="1">
        <v>52</v>
      </c>
      <c r="J6633" s="1">
        <v>62</v>
      </c>
      <c r="K6633" s="1">
        <v>41</v>
      </c>
      <c r="L6633" s="1">
        <v>4.62</v>
      </c>
      <c r="M6633" s="1">
        <v>7.0000000000000007E-2</v>
      </c>
    </row>
    <row r="6634" spans="1:13" x14ac:dyDescent="0.2">
      <c r="A6634" s="1" t="s">
        <v>77</v>
      </c>
      <c r="B6634" s="2">
        <v>42519</v>
      </c>
      <c r="C6634" s="1">
        <v>5</v>
      </c>
      <c r="D6634" s="1">
        <v>29</v>
      </c>
      <c r="E6634" s="1" t="s">
        <v>78</v>
      </c>
      <c r="F6634" s="1" t="s">
        <v>79</v>
      </c>
      <c r="G6634" s="1" t="str">
        <f t="shared" si="103"/>
        <v>AK</v>
      </c>
      <c r="H6634" s="1" t="str">
        <f>VLOOKUP(Weather[[#This Row],[Alpha code]],StateCode[],2,FALSE)</f>
        <v>Alaska</v>
      </c>
      <c r="I6634" s="1">
        <v>44</v>
      </c>
      <c r="J6634" s="1">
        <v>50</v>
      </c>
      <c r="K6634" s="1">
        <v>38</v>
      </c>
      <c r="L6634" s="1">
        <v>7.37</v>
      </c>
      <c r="M6634" s="1">
        <v>0.54</v>
      </c>
    </row>
    <row r="6635" spans="1:13" x14ac:dyDescent="0.2">
      <c r="A6635" s="1" t="s">
        <v>80</v>
      </c>
      <c r="B6635" s="2">
        <v>42519</v>
      </c>
      <c r="C6635" s="1">
        <v>5</v>
      </c>
      <c r="D6635" s="1">
        <v>29</v>
      </c>
      <c r="E6635" s="1" t="s">
        <v>81</v>
      </c>
      <c r="F6635" s="1" t="s">
        <v>82</v>
      </c>
      <c r="G6635" s="1" t="str">
        <f t="shared" si="103"/>
        <v>AK</v>
      </c>
      <c r="H6635" s="1" t="str">
        <f>VLOOKUP(Weather[[#This Row],[Alpha code]],StateCode[],2,FALSE)</f>
        <v>Alaska</v>
      </c>
      <c r="I6635" s="1">
        <v>49</v>
      </c>
      <c r="J6635" s="1">
        <v>59</v>
      </c>
      <c r="K6635" s="1">
        <v>39</v>
      </c>
      <c r="L6635" s="1">
        <v>4.1100000000000003</v>
      </c>
      <c r="M6635" s="1">
        <v>0.39</v>
      </c>
    </row>
    <row r="6636" spans="1:13" x14ac:dyDescent="0.2">
      <c r="A6636" s="1" t="s">
        <v>83</v>
      </c>
      <c r="B6636" s="2">
        <v>42519</v>
      </c>
      <c r="C6636" s="1">
        <v>5</v>
      </c>
      <c r="D6636" s="1">
        <v>29</v>
      </c>
      <c r="E6636" s="1" t="s">
        <v>84</v>
      </c>
      <c r="F6636" s="1" t="s">
        <v>85</v>
      </c>
      <c r="G6636" s="1" t="str">
        <f t="shared" si="103"/>
        <v>AK</v>
      </c>
      <c r="H6636" s="1" t="str">
        <f>VLOOKUP(Weather[[#This Row],[Alpha code]],StateCode[],2,FALSE)</f>
        <v>Alaska</v>
      </c>
      <c r="I6636" s="1">
        <v>57</v>
      </c>
      <c r="J6636" s="1">
        <v>68</v>
      </c>
      <c r="K6636" s="1">
        <v>45</v>
      </c>
      <c r="L6636" s="1">
        <v>1.95</v>
      </c>
      <c r="M6636" s="1">
        <v>0.15</v>
      </c>
    </row>
    <row r="6637" spans="1:13" x14ac:dyDescent="0.2">
      <c r="A6637" s="1" t="s">
        <v>86</v>
      </c>
      <c r="B6637" s="2">
        <v>42519</v>
      </c>
      <c r="C6637" s="1">
        <v>5</v>
      </c>
      <c r="D6637" s="1">
        <v>29</v>
      </c>
      <c r="E6637" s="1" t="s">
        <v>87</v>
      </c>
      <c r="F6637" s="1" t="s">
        <v>88</v>
      </c>
      <c r="G6637" s="1" t="str">
        <f t="shared" si="103"/>
        <v>AK</v>
      </c>
      <c r="H6637" s="1" t="str">
        <f>VLOOKUP(Weather[[#This Row],[Alpha code]],StateCode[],2,FALSE)</f>
        <v>Alaska</v>
      </c>
      <c r="I6637" s="1">
        <v>60</v>
      </c>
      <c r="J6637" s="1">
        <v>60</v>
      </c>
      <c r="K6637" s="1">
        <v>60</v>
      </c>
      <c r="L6637" s="1">
        <v>2.0499999999999998</v>
      </c>
      <c r="M6637" s="1">
        <v>0</v>
      </c>
    </row>
    <row r="6638" spans="1:13" x14ac:dyDescent="0.2">
      <c r="A6638" s="1" t="s">
        <v>89</v>
      </c>
      <c r="B6638" s="2">
        <v>42519</v>
      </c>
      <c r="C6638" s="1">
        <v>5</v>
      </c>
      <c r="D6638" s="1">
        <v>29</v>
      </c>
      <c r="E6638" s="1" t="s">
        <v>90</v>
      </c>
      <c r="F6638" s="1" t="s">
        <v>91</v>
      </c>
      <c r="G6638" s="1" t="str">
        <f t="shared" si="103"/>
        <v>AK</v>
      </c>
      <c r="H6638" s="1" t="str">
        <f>VLOOKUP(Weather[[#This Row],[Alpha code]],StateCode[],2,FALSE)</f>
        <v>Alaska</v>
      </c>
      <c r="I6638" s="1">
        <v>60</v>
      </c>
      <c r="J6638" s="1">
        <v>60</v>
      </c>
      <c r="K6638" s="1">
        <v>60</v>
      </c>
      <c r="L6638" s="1">
        <v>0</v>
      </c>
      <c r="M6638" s="1">
        <v>0</v>
      </c>
    </row>
    <row r="6639" spans="1:13" x14ac:dyDescent="0.2">
      <c r="A6639" s="1" t="s">
        <v>92</v>
      </c>
      <c r="B6639" s="2">
        <v>42519</v>
      </c>
      <c r="C6639" s="1">
        <v>5</v>
      </c>
      <c r="D6639" s="1">
        <v>29</v>
      </c>
      <c r="E6639" s="1" t="s">
        <v>93</v>
      </c>
      <c r="F6639" s="1" t="s">
        <v>94</v>
      </c>
      <c r="G6639" s="1" t="str">
        <f t="shared" si="103"/>
        <v>AK</v>
      </c>
      <c r="H6639" s="1" t="str">
        <f>VLOOKUP(Weather[[#This Row],[Alpha code]],StateCode[],2,FALSE)</f>
        <v>Alaska</v>
      </c>
      <c r="I6639" s="1">
        <v>60</v>
      </c>
      <c r="J6639" s="1">
        <v>60</v>
      </c>
      <c r="K6639" s="1">
        <v>60</v>
      </c>
      <c r="L6639" s="1">
        <v>10.3</v>
      </c>
      <c r="M6639" s="1">
        <v>0</v>
      </c>
    </row>
    <row r="6640" spans="1:13" x14ac:dyDescent="0.2">
      <c r="A6640" s="1" t="s">
        <v>95</v>
      </c>
      <c r="B6640" s="2">
        <v>42519</v>
      </c>
      <c r="C6640" s="1">
        <v>5</v>
      </c>
      <c r="D6640" s="1">
        <v>29</v>
      </c>
      <c r="E6640" s="1" t="s">
        <v>96</v>
      </c>
      <c r="F6640" s="1" t="s">
        <v>97</v>
      </c>
      <c r="G6640" s="1" t="str">
        <f t="shared" si="103"/>
        <v>AK</v>
      </c>
      <c r="H6640" s="1" t="str">
        <f>VLOOKUP(Weather[[#This Row],[Alpha code]],StateCode[],2,FALSE)</f>
        <v>Alaska</v>
      </c>
      <c r="I6640" s="1">
        <v>51</v>
      </c>
      <c r="J6640" s="1">
        <v>64</v>
      </c>
      <c r="K6640" s="1">
        <v>45</v>
      </c>
      <c r="L6640" s="1">
        <v>3.94</v>
      </c>
      <c r="M6640" s="1">
        <v>0.46</v>
      </c>
    </row>
    <row r="6641" spans="1:13" x14ac:dyDescent="0.2">
      <c r="A6641" s="1" t="s">
        <v>98</v>
      </c>
      <c r="B6641" s="2">
        <v>42519</v>
      </c>
      <c r="C6641" s="1">
        <v>5</v>
      </c>
      <c r="D6641" s="1">
        <v>29</v>
      </c>
      <c r="E6641" s="1" t="s">
        <v>99</v>
      </c>
      <c r="F6641" s="1" t="s">
        <v>100</v>
      </c>
      <c r="G6641" s="1" t="str">
        <f t="shared" si="103"/>
        <v>AK</v>
      </c>
      <c r="H6641" s="1" t="str">
        <f>VLOOKUP(Weather[[#This Row],[Alpha code]],StateCode[],2,FALSE)</f>
        <v>Alaska</v>
      </c>
      <c r="I6641" s="1">
        <v>58</v>
      </c>
      <c r="J6641" s="1">
        <v>64</v>
      </c>
      <c r="K6641" s="1">
        <v>51</v>
      </c>
      <c r="L6641" s="1">
        <v>9.3699999999999992</v>
      </c>
      <c r="M6641" s="1">
        <v>0.02</v>
      </c>
    </row>
    <row r="6642" spans="1:13" x14ac:dyDescent="0.2">
      <c r="A6642" s="1" t="s">
        <v>101</v>
      </c>
      <c r="B6642" s="2">
        <v>42519</v>
      </c>
      <c r="C6642" s="1">
        <v>5</v>
      </c>
      <c r="D6642" s="1">
        <v>29</v>
      </c>
      <c r="E6642" s="1" t="s">
        <v>102</v>
      </c>
      <c r="F6642" s="1" t="s">
        <v>103</v>
      </c>
      <c r="G6642" s="1" t="str">
        <f t="shared" si="103"/>
        <v>AK</v>
      </c>
      <c r="H6642" s="1" t="str">
        <f>VLOOKUP(Weather[[#This Row],[Alpha code]],StateCode[],2,FALSE)</f>
        <v>Alaska</v>
      </c>
      <c r="I6642" s="1">
        <v>45</v>
      </c>
      <c r="J6642" s="1">
        <v>49</v>
      </c>
      <c r="K6642" s="1">
        <v>40</v>
      </c>
      <c r="L6642" s="1">
        <v>12.52</v>
      </c>
      <c r="M6642" s="1">
        <v>0.02</v>
      </c>
    </row>
    <row r="6643" spans="1:13" x14ac:dyDescent="0.2">
      <c r="A6643" s="1" t="s">
        <v>104</v>
      </c>
      <c r="B6643" s="2">
        <v>42519</v>
      </c>
      <c r="C6643" s="1">
        <v>5</v>
      </c>
      <c r="D6643" s="1">
        <v>29</v>
      </c>
      <c r="E6643" s="1" t="s">
        <v>105</v>
      </c>
      <c r="F6643" s="1" t="s">
        <v>106</v>
      </c>
      <c r="G6643" s="1" t="str">
        <f t="shared" si="103"/>
        <v>AK</v>
      </c>
      <c r="H6643" s="1" t="str">
        <f>VLOOKUP(Weather[[#This Row],[Alpha code]],StateCode[],2,FALSE)</f>
        <v>Alaska</v>
      </c>
      <c r="I6643" s="1">
        <v>56</v>
      </c>
      <c r="J6643" s="1">
        <v>69</v>
      </c>
      <c r="K6643" s="1">
        <v>43</v>
      </c>
      <c r="L6643" s="1">
        <v>1.44</v>
      </c>
      <c r="M6643" s="1">
        <v>0.02</v>
      </c>
    </row>
    <row r="6644" spans="1:13" x14ac:dyDescent="0.2">
      <c r="A6644" s="1" t="s">
        <v>107</v>
      </c>
      <c r="B6644" s="2">
        <v>42519</v>
      </c>
      <c r="C6644" s="1">
        <v>5</v>
      </c>
      <c r="D6644" s="1">
        <v>29</v>
      </c>
      <c r="E6644" s="1" t="s">
        <v>108</v>
      </c>
      <c r="F6644" s="1" t="s">
        <v>109</v>
      </c>
      <c r="G6644" s="1" t="str">
        <f t="shared" si="103"/>
        <v>AK</v>
      </c>
      <c r="H6644" s="1" t="str">
        <f>VLOOKUP(Weather[[#This Row],[Alpha code]],StateCode[],2,FALSE)</f>
        <v>Alaska</v>
      </c>
      <c r="I6644" s="1">
        <v>52</v>
      </c>
      <c r="J6644" s="1">
        <v>61</v>
      </c>
      <c r="K6644" s="1">
        <v>43</v>
      </c>
      <c r="L6644" s="1">
        <v>3.97</v>
      </c>
      <c r="M6644" s="1">
        <v>0.21</v>
      </c>
    </row>
    <row r="6645" spans="1:13" x14ac:dyDescent="0.2">
      <c r="A6645" s="1" t="s">
        <v>110</v>
      </c>
      <c r="B6645" s="2">
        <v>42519</v>
      </c>
      <c r="C6645" s="1">
        <v>5</v>
      </c>
      <c r="D6645" s="1">
        <v>29</v>
      </c>
      <c r="E6645" s="1" t="s">
        <v>111</v>
      </c>
      <c r="F6645" s="1" t="s">
        <v>112</v>
      </c>
      <c r="G6645" s="1" t="str">
        <f t="shared" si="103"/>
        <v>AK</v>
      </c>
      <c r="H6645" s="1" t="str">
        <f>VLOOKUP(Weather[[#This Row],[Alpha code]],StateCode[],2,FALSE)</f>
        <v>Alaska</v>
      </c>
      <c r="I6645" s="1">
        <v>33</v>
      </c>
      <c r="J6645" s="1">
        <v>36</v>
      </c>
      <c r="K6645" s="1">
        <v>30</v>
      </c>
      <c r="L6645" s="1">
        <v>12.9</v>
      </c>
      <c r="M6645" s="1">
        <v>0.03</v>
      </c>
    </row>
    <row r="6646" spans="1:13" x14ac:dyDescent="0.2">
      <c r="A6646" s="1" t="s">
        <v>945</v>
      </c>
      <c r="B6646" s="2">
        <v>42519</v>
      </c>
      <c r="C6646" s="1">
        <v>5</v>
      </c>
      <c r="D6646" s="1">
        <v>29</v>
      </c>
      <c r="E6646" s="1" t="s">
        <v>946</v>
      </c>
      <c r="F6646" s="1" t="s">
        <v>947</v>
      </c>
      <c r="G6646" s="1" t="str">
        <f t="shared" si="103"/>
        <v>AK</v>
      </c>
      <c r="H6646" s="1" t="str">
        <f>VLOOKUP(Weather[[#This Row],[Alpha code]],StateCode[],2,FALSE)</f>
        <v>Alaska</v>
      </c>
      <c r="I6646" s="1">
        <v>60</v>
      </c>
      <c r="J6646" s="1">
        <v>60</v>
      </c>
      <c r="K6646" s="1">
        <v>60</v>
      </c>
      <c r="L6646" s="1">
        <v>1.82</v>
      </c>
      <c r="M6646" s="1">
        <v>0</v>
      </c>
    </row>
    <row r="6647" spans="1:13" x14ac:dyDescent="0.2">
      <c r="A6647" s="1" t="s">
        <v>113</v>
      </c>
      <c r="B6647" s="2">
        <v>42519</v>
      </c>
      <c r="C6647" s="1">
        <v>5</v>
      </c>
      <c r="D6647" s="1">
        <v>29</v>
      </c>
      <c r="E6647" s="1" t="s">
        <v>114</v>
      </c>
      <c r="F6647" s="1" t="s">
        <v>115</v>
      </c>
      <c r="G6647" s="1" t="str">
        <f t="shared" si="103"/>
        <v>AK</v>
      </c>
      <c r="H6647" s="1" t="str">
        <f>VLOOKUP(Weather[[#This Row],[Alpha code]],StateCode[],2,FALSE)</f>
        <v>Alaska</v>
      </c>
      <c r="I6647" s="1">
        <v>50</v>
      </c>
      <c r="J6647" s="1">
        <v>60</v>
      </c>
      <c r="K6647" s="1">
        <v>39</v>
      </c>
      <c r="L6647" s="1">
        <v>2.95</v>
      </c>
      <c r="M6647" s="1">
        <v>0.05</v>
      </c>
    </row>
    <row r="6648" spans="1:13" x14ac:dyDescent="0.2">
      <c r="A6648" s="1" t="s">
        <v>116</v>
      </c>
      <c r="B6648" s="2">
        <v>42519</v>
      </c>
      <c r="C6648" s="1">
        <v>5</v>
      </c>
      <c r="D6648" s="1">
        <v>29</v>
      </c>
      <c r="E6648" s="1" t="s">
        <v>117</v>
      </c>
      <c r="F6648" s="1" t="s">
        <v>118</v>
      </c>
      <c r="G6648" s="1" t="str">
        <f t="shared" si="103"/>
        <v>AZ</v>
      </c>
      <c r="H6648" s="1" t="str">
        <f>VLOOKUP(Weather[[#This Row],[Alpha code]],StateCode[],2,FALSE)</f>
        <v>Arizona</v>
      </c>
      <c r="I6648" s="1">
        <v>67</v>
      </c>
      <c r="J6648" s="1">
        <v>87</v>
      </c>
      <c r="K6648" s="1">
        <v>49</v>
      </c>
      <c r="L6648" s="1">
        <v>7.65</v>
      </c>
      <c r="M6648" s="1">
        <v>0</v>
      </c>
    </row>
    <row r="6649" spans="1:13" x14ac:dyDescent="0.2">
      <c r="A6649" s="1" t="s">
        <v>119</v>
      </c>
      <c r="B6649" s="2">
        <v>42519</v>
      </c>
      <c r="C6649" s="1">
        <v>5</v>
      </c>
      <c r="D6649" s="1">
        <v>29</v>
      </c>
      <c r="E6649" s="1" t="s">
        <v>120</v>
      </c>
      <c r="F6649" s="1" t="s">
        <v>121</v>
      </c>
      <c r="G6649" s="1" t="str">
        <f t="shared" si="103"/>
        <v>AZ</v>
      </c>
      <c r="H6649" s="1" t="str">
        <f>VLOOKUP(Weather[[#This Row],[Alpha code]],StateCode[],2,FALSE)</f>
        <v>Arizona</v>
      </c>
      <c r="I6649" s="1">
        <v>66</v>
      </c>
      <c r="J6649" s="1">
        <v>81</v>
      </c>
      <c r="K6649" s="1">
        <v>50</v>
      </c>
      <c r="L6649" s="1">
        <v>7.45</v>
      </c>
      <c r="M6649" s="1">
        <v>0</v>
      </c>
    </row>
    <row r="6650" spans="1:13" x14ac:dyDescent="0.2">
      <c r="A6650" s="1" t="s">
        <v>122</v>
      </c>
      <c r="B6650" s="2">
        <v>42519</v>
      </c>
      <c r="C6650" s="1">
        <v>5</v>
      </c>
      <c r="D6650" s="1">
        <v>29</v>
      </c>
      <c r="E6650" s="1" t="s">
        <v>123</v>
      </c>
      <c r="F6650" s="1" t="s">
        <v>124</v>
      </c>
      <c r="G6650" s="1" t="str">
        <f t="shared" si="103"/>
        <v>AZ</v>
      </c>
      <c r="H6650" s="1" t="str">
        <f>VLOOKUP(Weather[[#This Row],[Alpha code]],StateCode[],2,FALSE)</f>
        <v>Arizona</v>
      </c>
      <c r="I6650" s="1">
        <v>79</v>
      </c>
      <c r="J6650" s="1">
        <v>91</v>
      </c>
      <c r="K6650" s="1">
        <v>67</v>
      </c>
      <c r="L6650" s="1">
        <v>2.75</v>
      </c>
      <c r="M6650" s="1">
        <v>0</v>
      </c>
    </row>
    <row r="6651" spans="1:13" x14ac:dyDescent="0.2">
      <c r="A6651" s="1" t="s">
        <v>125</v>
      </c>
      <c r="B6651" s="2">
        <v>42519</v>
      </c>
      <c r="C6651" s="1">
        <v>5</v>
      </c>
      <c r="D6651" s="1">
        <v>29</v>
      </c>
      <c r="E6651" s="1" t="s">
        <v>126</v>
      </c>
      <c r="F6651" s="1" t="s">
        <v>127</v>
      </c>
      <c r="G6651" s="1" t="str">
        <f t="shared" si="103"/>
        <v>AZ</v>
      </c>
      <c r="H6651" s="1" t="str">
        <f>VLOOKUP(Weather[[#This Row],[Alpha code]],StateCode[],2,FALSE)</f>
        <v>Arizona</v>
      </c>
      <c r="I6651" s="1">
        <v>74</v>
      </c>
      <c r="J6651" s="1">
        <v>89</v>
      </c>
      <c r="K6651" s="1">
        <v>59</v>
      </c>
      <c r="L6651" s="1">
        <v>4.42</v>
      </c>
      <c r="M6651" s="1">
        <v>0</v>
      </c>
    </row>
    <row r="6652" spans="1:13" x14ac:dyDescent="0.2">
      <c r="A6652" s="1" t="s">
        <v>128</v>
      </c>
      <c r="B6652" s="2">
        <v>42519</v>
      </c>
      <c r="C6652" s="1">
        <v>5</v>
      </c>
      <c r="D6652" s="1">
        <v>29</v>
      </c>
      <c r="E6652" s="1" t="s">
        <v>129</v>
      </c>
      <c r="F6652" s="1" t="s">
        <v>130</v>
      </c>
      <c r="G6652" s="1" t="str">
        <f t="shared" si="103"/>
        <v>AZ</v>
      </c>
      <c r="H6652" s="1" t="str">
        <f>VLOOKUP(Weather[[#This Row],[Alpha code]],StateCode[],2,FALSE)</f>
        <v>Arizona</v>
      </c>
      <c r="I6652" s="1">
        <v>61</v>
      </c>
      <c r="J6652" s="1">
        <v>80</v>
      </c>
      <c r="K6652" s="1">
        <v>42</v>
      </c>
      <c r="L6652" s="1">
        <v>7.08</v>
      </c>
      <c r="M6652" s="1">
        <v>0</v>
      </c>
    </row>
    <row r="6653" spans="1:13" x14ac:dyDescent="0.2">
      <c r="A6653" s="1" t="s">
        <v>131</v>
      </c>
      <c r="B6653" s="2">
        <v>42519</v>
      </c>
      <c r="C6653" s="1">
        <v>5</v>
      </c>
      <c r="D6653" s="1">
        <v>29</v>
      </c>
      <c r="E6653" s="1" t="s">
        <v>132</v>
      </c>
      <c r="F6653" s="1" t="s">
        <v>133</v>
      </c>
      <c r="G6653" s="1" t="str">
        <f t="shared" si="103"/>
        <v>AR</v>
      </c>
      <c r="H6653" s="1" t="str">
        <f>VLOOKUP(Weather[[#This Row],[Alpha code]],StateCode[],2,FALSE)</f>
        <v>Arkansas</v>
      </c>
      <c r="I6653" s="1">
        <v>75</v>
      </c>
      <c r="J6653" s="1">
        <v>83</v>
      </c>
      <c r="K6653" s="1">
        <v>65</v>
      </c>
      <c r="L6653" s="1">
        <v>3.8</v>
      </c>
      <c r="M6653" s="1">
        <v>0.39</v>
      </c>
    </row>
    <row r="6654" spans="1:13" x14ac:dyDescent="0.2">
      <c r="A6654" s="1" t="s">
        <v>134</v>
      </c>
      <c r="B6654" s="2">
        <v>42519</v>
      </c>
      <c r="C6654" s="1">
        <v>5</v>
      </c>
      <c r="D6654" s="1">
        <v>29</v>
      </c>
      <c r="E6654" s="1" t="s">
        <v>135</v>
      </c>
      <c r="F6654" s="1" t="s">
        <v>136</v>
      </c>
      <c r="G6654" s="1" t="str">
        <f t="shared" si="103"/>
        <v>AR</v>
      </c>
      <c r="H6654" s="1" t="str">
        <f>VLOOKUP(Weather[[#This Row],[Alpha code]],StateCode[],2,FALSE)</f>
        <v>Arkansas</v>
      </c>
      <c r="I6654" s="1">
        <v>71</v>
      </c>
      <c r="J6654" s="1">
        <v>81</v>
      </c>
      <c r="K6654" s="1">
        <v>61</v>
      </c>
      <c r="L6654" s="1">
        <v>6.05</v>
      </c>
      <c r="M6654" s="1">
        <v>1.8</v>
      </c>
    </row>
    <row r="6655" spans="1:13" x14ac:dyDescent="0.2">
      <c r="A6655" s="1" t="s">
        <v>137</v>
      </c>
      <c r="B6655" s="2">
        <v>42519</v>
      </c>
      <c r="C6655" s="1">
        <v>5</v>
      </c>
      <c r="D6655" s="1">
        <v>29</v>
      </c>
      <c r="E6655" s="1" t="s">
        <v>138</v>
      </c>
      <c r="F6655" s="1" t="s">
        <v>139</v>
      </c>
      <c r="G6655" s="1" t="str">
        <f t="shared" si="103"/>
        <v>AR</v>
      </c>
      <c r="H6655" s="1" t="str">
        <f>VLOOKUP(Weather[[#This Row],[Alpha code]],StateCode[],2,FALSE)</f>
        <v>Arkansas</v>
      </c>
      <c r="I6655" s="1">
        <v>74</v>
      </c>
      <c r="J6655" s="1">
        <v>83</v>
      </c>
      <c r="K6655" s="1">
        <v>65</v>
      </c>
      <c r="L6655" s="1">
        <v>0</v>
      </c>
      <c r="M6655" s="1">
        <v>0.26</v>
      </c>
    </row>
    <row r="6656" spans="1:13" x14ac:dyDescent="0.2">
      <c r="A6656" s="1" t="s">
        <v>140</v>
      </c>
      <c r="B6656" s="2">
        <v>42519</v>
      </c>
      <c r="C6656" s="1">
        <v>5</v>
      </c>
      <c r="D6656" s="1">
        <v>29</v>
      </c>
      <c r="E6656" s="1" t="s">
        <v>141</v>
      </c>
      <c r="F6656" s="1" t="s">
        <v>142</v>
      </c>
      <c r="G6656" s="1" t="str">
        <f t="shared" si="103"/>
        <v>CA</v>
      </c>
      <c r="H6656" s="1" t="str">
        <f>VLOOKUP(Weather[[#This Row],[Alpha code]],StateCode[],2,FALSE)</f>
        <v>California</v>
      </c>
      <c r="I6656" s="1">
        <v>72</v>
      </c>
      <c r="J6656" s="1">
        <v>84</v>
      </c>
      <c r="K6656" s="1">
        <v>60</v>
      </c>
      <c r="L6656" s="1">
        <v>5.18</v>
      </c>
      <c r="M6656" s="1">
        <v>0.01</v>
      </c>
    </row>
    <row r="6657" spans="1:13" x14ac:dyDescent="0.2">
      <c r="A6657" s="1" t="s">
        <v>143</v>
      </c>
      <c r="B6657" s="2">
        <v>42519</v>
      </c>
      <c r="C6657" s="1">
        <v>5</v>
      </c>
      <c r="D6657" s="1">
        <v>29</v>
      </c>
      <c r="E6657" s="1" t="s">
        <v>144</v>
      </c>
      <c r="F6657" s="1" t="s">
        <v>145</v>
      </c>
      <c r="G6657" s="1" t="str">
        <f t="shared" si="103"/>
        <v>CA</v>
      </c>
      <c r="H6657" s="1" t="str">
        <f>VLOOKUP(Weather[[#This Row],[Alpha code]],StateCode[],2,FALSE)</f>
        <v>California</v>
      </c>
      <c r="I6657" s="1">
        <v>62</v>
      </c>
      <c r="J6657" s="1">
        <v>78</v>
      </c>
      <c r="K6657" s="1">
        <v>45</v>
      </c>
      <c r="L6657" s="1">
        <v>4.5199999999999996</v>
      </c>
      <c r="M6657" s="1">
        <v>0.08</v>
      </c>
    </row>
    <row r="6658" spans="1:13" x14ac:dyDescent="0.2">
      <c r="A6658" s="1" t="s">
        <v>146</v>
      </c>
      <c r="B6658" s="2">
        <v>42519</v>
      </c>
      <c r="C6658" s="1">
        <v>5</v>
      </c>
      <c r="D6658" s="1">
        <v>29</v>
      </c>
      <c r="E6658" s="1" t="s">
        <v>147</v>
      </c>
      <c r="F6658" s="1" t="s">
        <v>148</v>
      </c>
      <c r="G6658" s="1" t="str">
        <f t="shared" si="103"/>
        <v>CA</v>
      </c>
      <c r="H6658" s="1" t="str">
        <f>VLOOKUP(Weather[[#This Row],[Alpha code]],StateCode[],2,FALSE)</f>
        <v>California</v>
      </c>
      <c r="I6658" s="1">
        <v>70</v>
      </c>
      <c r="J6658" s="1">
        <v>84</v>
      </c>
      <c r="K6658" s="1">
        <v>54</v>
      </c>
      <c r="L6658" s="1">
        <v>4.45</v>
      </c>
      <c r="M6658" s="1">
        <v>0</v>
      </c>
    </row>
    <row r="6659" spans="1:13" x14ac:dyDescent="0.2">
      <c r="A6659" s="1" t="s">
        <v>149</v>
      </c>
      <c r="B6659" s="2">
        <v>42519</v>
      </c>
      <c r="C6659" s="1">
        <v>5</v>
      </c>
      <c r="D6659" s="1">
        <v>29</v>
      </c>
      <c r="E6659" s="1" t="s">
        <v>150</v>
      </c>
      <c r="F6659" s="1" t="s">
        <v>151</v>
      </c>
      <c r="G6659" s="1" t="str">
        <f t="shared" ref="G6659:G6722" si="104">RIGHT(F6659,2)</f>
        <v>CA</v>
      </c>
      <c r="H6659" s="1" t="str">
        <f>VLOOKUP(Weather[[#This Row],[Alpha code]],StateCode[],2,FALSE)</f>
        <v>California</v>
      </c>
      <c r="I6659" s="1">
        <v>68</v>
      </c>
      <c r="J6659" s="1">
        <v>81</v>
      </c>
      <c r="K6659" s="1">
        <v>55</v>
      </c>
      <c r="L6659" s="1">
        <v>7.4</v>
      </c>
      <c r="M6659" s="1">
        <v>0</v>
      </c>
    </row>
    <row r="6660" spans="1:13" x14ac:dyDescent="0.2">
      <c r="A6660" s="1" t="s">
        <v>152</v>
      </c>
      <c r="B6660" s="2">
        <v>42519</v>
      </c>
      <c r="C6660" s="1">
        <v>5</v>
      </c>
      <c r="D6660" s="1">
        <v>29</v>
      </c>
      <c r="E6660" s="1" t="s">
        <v>153</v>
      </c>
      <c r="F6660" s="1" t="s">
        <v>154</v>
      </c>
      <c r="G6660" s="1" t="str">
        <f t="shared" si="104"/>
        <v>CA</v>
      </c>
      <c r="H6660" s="1" t="str">
        <f>VLOOKUP(Weather[[#This Row],[Alpha code]],StateCode[],2,FALSE)</f>
        <v>California</v>
      </c>
      <c r="I6660" s="1">
        <v>56</v>
      </c>
      <c r="J6660" s="1">
        <v>61</v>
      </c>
      <c r="K6660" s="1">
        <v>50</v>
      </c>
      <c r="L6660" s="1">
        <v>0</v>
      </c>
      <c r="M6660" s="1">
        <v>0</v>
      </c>
    </row>
    <row r="6661" spans="1:13" x14ac:dyDescent="0.2">
      <c r="A6661" s="1" t="s">
        <v>155</v>
      </c>
      <c r="B6661" s="2">
        <v>42519</v>
      </c>
      <c r="C6661" s="1">
        <v>5</v>
      </c>
      <c r="D6661" s="1">
        <v>29</v>
      </c>
      <c r="E6661" s="1" t="s">
        <v>156</v>
      </c>
      <c r="F6661" s="1" t="s">
        <v>157</v>
      </c>
      <c r="G6661" s="1" t="str">
        <f t="shared" si="104"/>
        <v>CA</v>
      </c>
      <c r="H6661" s="1" t="str">
        <f>VLOOKUP(Weather[[#This Row],[Alpha code]],StateCode[],2,FALSE)</f>
        <v>California</v>
      </c>
      <c r="I6661" s="1">
        <v>71</v>
      </c>
      <c r="J6661" s="1">
        <v>85</v>
      </c>
      <c r="K6661" s="1">
        <v>57</v>
      </c>
      <c r="L6661" s="1">
        <v>7.47</v>
      </c>
      <c r="M6661" s="1">
        <v>0</v>
      </c>
    </row>
    <row r="6662" spans="1:13" x14ac:dyDescent="0.2">
      <c r="A6662" s="1" t="s">
        <v>158</v>
      </c>
      <c r="B6662" s="2">
        <v>42519</v>
      </c>
      <c r="C6662" s="1">
        <v>5</v>
      </c>
      <c r="D6662" s="1">
        <v>29</v>
      </c>
      <c r="E6662" s="1" t="s">
        <v>159</v>
      </c>
      <c r="F6662" s="1" t="s">
        <v>160</v>
      </c>
      <c r="G6662" s="1" t="str">
        <f t="shared" si="104"/>
        <v>CA</v>
      </c>
      <c r="H6662" s="1" t="str">
        <f>VLOOKUP(Weather[[#This Row],[Alpha code]],StateCode[],2,FALSE)</f>
        <v>California</v>
      </c>
      <c r="I6662" s="1">
        <v>64</v>
      </c>
      <c r="J6662" s="1">
        <v>73</v>
      </c>
      <c r="K6662" s="1">
        <v>55</v>
      </c>
      <c r="L6662" s="1">
        <v>7.61</v>
      </c>
      <c r="M6662" s="1">
        <v>0</v>
      </c>
    </row>
    <row r="6663" spans="1:13" x14ac:dyDescent="0.2">
      <c r="A6663" s="1" t="s">
        <v>161</v>
      </c>
      <c r="B6663" s="2">
        <v>42519</v>
      </c>
      <c r="C6663" s="1">
        <v>5</v>
      </c>
      <c r="D6663" s="1">
        <v>29</v>
      </c>
      <c r="E6663" s="1" t="s">
        <v>162</v>
      </c>
      <c r="F6663" s="1" t="s">
        <v>163</v>
      </c>
      <c r="G6663" s="1" t="str">
        <f t="shared" si="104"/>
        <v>CA</v>
      </c>
      <c r="H6663" s="1" t="str">
        <f>VLOOKUP(Weather[[#This Row],[Alpha code]],StateCode[],2,FALSE)</f>
        <v>California</v>
      </c>
      <c r="I6663" s="1">
        <v>64</v>
      </c>
      <c r="J6663" s="1">
        <v>70</v>
      </c>
      <c r="K6663" s="1">
        <v>58</v>
      </c>
      <c r="L6663" s="1">
        <v>3.35</v>
      </c>
      <c r="M6663" s="1">
        <v>0</v>
      </c>
    </row>
    <row r="6664" spans="1:13" x14ac:dyDescent="0.2">
      <c r="A6664" s="1" t="s">
        <v>164</v>
      </c>
      <c r="B6664" s="2">
        <v>42519</v>
      </c>
      <c r="C6664" s="1">
        <v>5</v>
      </c>
      <c r="D6664" s="1">
        <v>29</v>
      </c>
      <c r="E6664" s="1" t="s">
        <v>165</v>
      </c>
      <c r="F6664" s="1" t="s">
        <v>166</v>
      </c>
      <c r="G6664" s="1" t="str">
        <f t="shared" si="104"/>
        <v>CA</v>
      </c>
      <c r="H6664" s="1" t="str">
        <f>VLOOKUP(Weather[[#This Row],[Alpha code]],StateCode[],2,FALSE)</f>
        <v>California</v>
      </c>
      <c r="I6664" s="1">
        <v>63</v>
      </c>
      <c r="J6664" s="1">
        <v>68</v>
      </c>
      <c r="K6664" s="1">
        <v>57</v>
      </c>
      <c r="L6664" s="1">
        <v>6.81</v>
      </c>
      <c r="M6664" s="1">
        <v>0</v>
      </c>
    </row>
    <row r="6665" spans="1:13" x14ac:dyDescent="0.2">
      <c r="A6665" s="1" t="s">
        <v>167</v>
      </c>
      <c r="B6665" s="2">
        <v>42519</v>
      </c>
      <c r="C6665" s="1">
        <v>5</v>
      </c>
      <c r="D6665" s="1">
        <v>29</v>
      </c>
      <c r="E6665" s="1" t="s">
        <v>168</v>
      </c>
      <c r="F6665" s="1" t="s">
        <v>169</v>
      </c>
      <c r="G6665" s="1" t="str">
        <f t="shared" si="104"/>
        <v>CA</v>
      </c>
      <c r="H6665" s="1" t="str">
        <f>VLOOKUP(Weather[[#This Row],[Alpha code]],StateCode[],2,FALSE)</f>
        <v>California</v>
      </c>
      <c r="I6665" s="1">
        <v>72</v>
      </c>
      <c r="J6665" s="1">
        <v>86</v>
      </c>
      <c r="K6665" s="1">
        <v>58</v>
      </c>
      <c r="L6665" s="1">
        <v>4.01</v>
      </c>
      <c r="M6665" s="1">
        <v>0</v>
      </c>
    </row>
    <row r="6666" spans="1:13" x14ac:dyDescent="0.2">
      <c r="A6666" s="1" t="s">
        <v>170</v>
      </c>
      <c r="B6666" s="2">
        <v>42519</v>
      </c>
      <c r="C6666" s="1">
        <v>5</v>
      </c>
      <c r="D6666" s="1">
        <v>29</v>
      </c>
      <c r="E6666" s="1" t="s">
        <v>171</v>
      </c>
      <c r="F6666" s="1" t="s">
        <v>172</v>
      </c>
      <c r="G6666" s="1" t="str">
        <f t="shared" si="104"/>
        <v>CA</v>
      </c>
      <c r="H6666" s="1" t="str">
        <f>VLOOKUP(Weather[[#This Row],[Alpha code]],StateCode[],2,FALSE)</f>
        <v>California</v>
      </c>
      <c r="I6666" s="1">
        <v>71</v>
      </c>
      <c r="J6666" s="1">
        <v>85</v>
      </c>
      <c r="K6666" s="1">
        <v>56</v>
      </c>
      <c r="L6666" s="1">
        <v>3.58</v>
      </c>
      <c r="M6666" s="1">
        <v>0.06</v>
      </c>
    </row>
    <row r="6667" spans="1:13" x14ac:dyDescent="0.2">
      <c r="A6667" s="1" t="s">
        <v>173</v>
      </c>
      <c r="B6667" s="2">
        <v>42519</v>
      </c>
      <c r="C6667" s="1">
        <v>5</v>
      </c>
      <c r="D6667" s="1">
        <v>29</v>
      </c>
      <c r="E6667" s="1" t="s">
        <v>174</v>
      </c>
      <c r="F6667" s="1" t="s">
        <v>175</v>
      </c>
      <c r="G6667" s="1" t="str">
        <f t="shared" si="104"/>
        <v>CA</v>
      </c>
      <c r="H6667" s="1" t="str">
        <f>VLOOKUP(Weather[[#This Row],[Alpha code]],StateCode[],2,FALSE)</f>
        <v>California</v>
      </c>
      <c r="I6667" s="1">
        <v>69</v>
      </c>
      <c r="J6667" s="1">
        <v>83</v>
      </c>
      <c r="K6667" s="1">
        <v>55</v>
      </c>
      <c r="L6667" s="1">
        <v>4.67</v>
      </c>
      <c r="M6667" s="1">
        <v>0</v>
      </c>
    </row>
    <row r="6668" spans="1:13" x14ac:dyDescent="0.2">
      <c r="A6668" s="1" t="s">
        <v>176</v>
      </c>
      <c r="B6668" s="2">
        <v>42519</v>
      </c>
      <c r="C6668" s="1">
        <v>5</v>
      </c>
      <c r="D6668" s="1">
        <v>29</v>
      </c>
      <c r="E6668" s="1" t="s">
        <v>177</v>
      </c>
      <c r="F6668" s="1" t="s">
        <v>178</v>
      </c>
      <c r="G6668" s="1" t="str">
        <f t="shared" si="104"/>
        <v>CA</v>
      </c>
      <c r="H6668" s="1" t="str">
        <f>VLOOKUP(Weather[[#This Row],[Alpha code]],StateCode[],2,FALSE)</f>
        <v>California</v>
      </c>
      <c r="I6668" s="1">
        <v>60</v>
      </c>
      <c r="J6668" s="1">
        <v>67</v>
      </c>
      <c r="K6668" s="1">
        <v>52</v>
      </c>
      <c r="L6668" s="1">
        <v>8.5</v>
      </c>
      <c r="M6668" s="1">
        <v>0</v>
      </c>
    </row>
    <row r="6669" spans="1:13" x14ac:dyDescent="0.2">
      <c r="A6669" s="1" t="s">
        <v>179</v>
      </c>
      <c r="B6669" s="2">
        <v>42519</v>
      </c>
      <c r="C6669" s="1">
        <v>5</v>
      </c>
      <c r="D6669" s="1">
        <v>29</v>
      </c>
      <c r="E6669" s="1" t="s">
        <v>180</v>
      </c>
      <c r="F6669" s="1" t="s">
        <v>181</v>
      </c>
      <c r="G6669" s="1" t="str">
        <f t="shared" si="104"/>
        <v>CA</v>
      </c>
      <c r="H6669" s="1" t="str">
        <f>VLOOKUP(Weather[[#This Row],[Alpha code]],StateCode[],2,FALSE)</f>
        <v>California</v>
      </c>
      <c r="I6669" s="1">
        <v>65</v>
      </c>
      <c r="J6669" s="1">
        <v>68</v>
      </c>
      <c r="K6669" s="1">
        <v>61</v>
      </c>
      <c r="L6669" s="1">
        <v>5.6</v>
      </c>
      <c r="M6669" s="1">
        <v>0</v>
      </c>
    </row>
    <row r="6670" spans="1:13" x14ac:dyDescent="0.2">
      <c r="A6670" s="1" t="s">
        <v>182</v>
      </c>
      <c r="B6670" s="2">
        <v>42519</v>
      </c>
      <c r="C6670" s="1">
        <v>5</v>
      </c>
      <c r="D6670" s="1">
        <v>29</v>
      </c>
      <c r="E6670" s="1" t="s">
        <v>183</v>
      </c>
      <c r="F6670" s="1" t="s">
        <v>184</v>
      </c>
      <c r="G6670" s="1" t="str">
        <f t="shared" si="104"/>
        <v>CA</v>
      </c>
      <c r="H6670" s="1" t="str">
        <f>VLOOKUP(Weather[[#This Row],[Alpha code]],StateCode[],2,FALSE)</f>
        <v>California</v>
      </c>
      <c r="I6670" s="1">
        <v>62</v>
      </c>
      <c r="J6670" s="1">
        <v>70</v>
      </c>
      <c r="K6670" s="1">
        <v>54</v>
      </c>
      <c r="L6670" s="1">
        <v>10.84</v>
      </c>
      <c r="M6670" s="1">
        <v>0</v>
      </c>
    </row>
    <row r="6671" spans="1:13" x14ac:dyDescent="0.2">
      <c r="A6671" s="1" t="s">
        <v>185</v>
      </c>
      <c r="B6671" s="2">
        <v>42519</v>
      </c>
      <c r="C6671" s="1">
        <v>5</v>
      </c>
      <c r="D6671" s="1">
        <v>29</v>
      </c>
      <c r="E6671" s="1" t="s">
        <v>186</v>
      </c>
      <c r="F6671" s="1" t="s">
        <v>187</v>
      </c>
      <c r="G6671" s="1" t="str">
        <f t="shared" si="104"/>
        <v>CA</v>
      </c>
      <c r="H6671" s="1" t="str">
        <f>VLOOKUP(Weather[[#This Row],[Alpha code]],StateCode[],2,FALSE)</f>
        <v>California</v>
      </c>
      <c r="I6671" s="1">
        <v>60</v>
      </c>
      <c r="J6671" s="1">
        <v>70</v>
      </c>
      <c r="K6671" s="1">
        <v>50</v>
      </c>
      <c r="L6671" s="1">
        <v>9.3000000000000007</v>
      </c>
      <c r="M6671" s="1">
        <v>0</v>
      </c>
    </row>
    <row r="6672" spans="1:13" x14ac:dyDescent="0.2">
      <c r="A6672" s="1" t="s">
        <v>188</v>
      </c>
      <c r="B6672" s="2">
        <v>42519</v>
      </c>
      <c r="C6672" s="1">
        <v>5</v>
      </c>
      <c r="D6672" s="1">
        <v>29</v>
      </c>
      <c r="E6672" s="1" t="s">
        <v>189</v>
      </c>
      <c r="F6672" s="1" t="s">
        <v>190</v>
      </c>
      <c r="G6672" s="1" t="str">
        <f t="shared" si="104"/>
        <v>CA</v>
      </c>
      <c r="H6672" s="1" t="str">
        <f>VLOOKUP(Weather[[#This Row],[Alpha code]],StateCode[],2,FALSE)</f>
        <v>California</v>
      </c>
      <c r="I6672" s="1">
        <v>60</v>
      </c>
      <c r="J6672" s="1">
        <v>68</v>
      </c>
      <c r="K6672" s="1">
        <v>52</v>
      </c>
      <c r="L6672" s="1">
        <v>3.64</v>
      </c>
      <c r="M6672" s="1">
        <v>0.01</v>
      </c>
    </row>
    <row r="6673" spans="1:13" x14ac:dyDescent="0.2">
      <c r="A6673" s="1" t="s">
        <v>191</v>
      </c>
      <c r="B6673" s="2">
        <v>42519</v>
      </c>
      <c r="C6673" s="1">
        <v>5</v>
      </c>
      <c r="D6673" s="1">
        <v>29</v>
      </c>
      <c r="E6673" s="1" t="s">
        <v>192</v>
      </c>
      <c r="F6673" s="1" t="s">
        <v>193</v>
      </c>
      <c r="G6673" s="1" t="str">
        <f t="shared" si="104"/>
        <v>CA</v>
      </c>
      <c r="H6673" s="1" t="str">
        <f>VLOOKUP(Weather[[#This Row],[Alpha code]],StateCode[],2,FALSE)</f>
        <v>California</v>
      </c>
      <c r="I6673" s="1">
        <v>59</v>
      </c>
      <c r="J6673" s="1">
        <v>67</v>
      </c>
      <c r="K6673" s="1">
        <v>50</v>
      </c>
      <c r="L6673" s="1">
        <v>7.24</v>
      </c>
      <c r="M6673" s="1">
        <v>0.01</v>
      </c>
    </row>
    <row r="6674" spans="1:13" x14ac:dyDescent="0.2">
      <c r="A6674" s="1" t="s">
        <v>194</v>
      </c>
      <c r="B6674" s="2">
        <v>42519</v>
      </c>
      <c r="C6674" s="1">
        <v>5</v>
      </c>
      <c r="D6674" s="1">
        <v>29</v>
      </c>
      <c r="E6674" s="1" t="s">
        <v>195</v>
      </c>
      <c r="F6674" s="1" t="s">
        <v>196</v>
      </c>
      <c r="G6674" s="1" t="str">
        <f t="shared" si="104"/>
        <v>CA</v>
      </c>
      <c r="H6674" s="1" t="str">
        <f>VLOOKUP(Weather[[#This Row],[Alpha code]],StateCode[],2,FALSE)</f>
        <v>California</v>
      </c>
      <c r="I6674" s="1">
        <v>69</v>
      </c>
      <c r="J6674" s="1">
        <v>84</v>
      </c>
      <c r="K6674" s="1">
        <v>52</v>
      </c>
      <c r="L6674" s="1">
        <v>8.61</v>
      </c>
      <c r="M6674" s="1">
        <v>0</v>
      </c>
    </row>
    <row r="6675" spans="1:13" x14ac:dyDescent="0.2">
      <c r="A6675" s="1" t="s">
        <v>197</v>
      </c>
      <c r="B6675" s="2">
        <v>42519</v>
      </c>
      <c r="C6675" s="1">
        <v>5</v>
      </c>
      <c r="D6675" s="1">
        <v>29</v>
      </c>
      <c r="E6675" s="1" t="s">
        <v>198</v>
      </c>
      <c r="F6675" s="1" t="s">
        <v>199</v>
      </c>
      <c r="G6675" s="1" t="str">
        <f t="shared" si="104"/>
        <v>CO</v>
      </c>
      <c r="H6675" s="1" t="str">
        <f>VLOOKUP(Weather[[#This Row],[Alpha code]],StateCode[],2,FALSE)</f>
        <v>Colorado</v>
      </c>
      <c r="I6675" s="1">
        <v>51</v>
      </c>
      <c r="J6675" s="1">
        <v>67</v>
      </c>
      <c r="K6675" s="1">
        <v>34</v>
      </c>
      <c r="L6675" s="1">
        <v>5.37</v>
      </c>
      <c r="M6675" s="1">
        <v>0.53</v>
      </c>
    </row>
    <row r="6676" spans="1:13" x14ac:dyDescent="0.2">
      <c r="A6676" s="1" t="s">
        <v>200</v>
      </c>
      <c r="B6676" s="2">
        <v>42519</v>
      </c>
      <c r="C6676" s="1">
        <v>5</v>
      </c>
      <c r="D6676" s="1">
        <v>29</v>
      </c>
      <c r="E6676" s="1" t="s">
        <v>201</v>
      </c>
      <c r="F6676" s="1" t="s">
        <v>202</v>
      </c>
      <c r="G6676" s="1" t="str">
        <f t="shared" si="104"/>
        <v>CO</v>
      </c>
      <c r="H6676" s="1" t="str">
        <f>VLOOKUP(Weather[[#This Row],[Alpha code]],StateCode[],2,FALSE)</f>
        <v>Colorado</v>
      </c>
      <c r="I6676" s="1">
        <v>57</v>
      </c>
      <c r="J6676" s="1">
        <v>70</v>
      </c>
      <c r="K6676" s="1">
        <v>44</v>
      </c>
      <c r="L6676" s="1">
        <v>5.68</v>
      </c>
      <c r="M6676" s="1">
        <v>1.07</v>
      </c>
    </row>
    <row r="6677" spans="1:13" x14ac:dyDescent="0.2">
      <c r="A6677" s="1" t="s">
        <v>203</v>
      </c>
      <c r="B6677" s="2">
        <v>42519</v>
      </c>
      <c r="C6677" s="1">
        <v>5</v>
      </c>
      <c r="D6677" s="1">
        <v>29</v>
      </c>
      <c r="E6677" s="1" t="s">
        <v>204</v>
      </c>
      <c r="F6677" s="1" t="s">
        <v>205</v>
      </c>
      <c r="G6677" s="1" t="str">
        <f t="shared" si="104"/>
        <v>CO</v>
      </c>
      <c r="H6677" s="1" t="str">
        <f>VLOOKUP(Weather[[#This Row],[Alpha code]],StateCode[],2,FALSE)</f>
        <v>Colorado</v>
      </c>
      <c r="I6677" s="1">
        <v>50</v>
      </c>
      <c r="J6677" s="1">
        <v>68</v>
      </c>
      <c r="K6677" s="1">
        <v>32</v>
      </c>
      <c r="L6677" s="1">
        <v>3.04</v>
      </c>
      <c r="M6677" s="1">
        <v>0.36</v>
      </c>
    </row>
    <row r="6678" spans="1:13" x14ac:dyDescent="0.2">
      <c r="A6678" s="1" t="s">
        <v>206</v>
      </c>
      <c r="B6678" s="2">
        <v>42519</v>
      </c>
      <c r="C6678" s="1">
        <v>5</v>
      </c>
      <c r="D6678" s="1">
        <v>29</v>
      </c>
      <c r="E6678" s="1" t="s">
        <v>207</v>
      </c>
      <c r="F6678" s="1" t="s">
        <v>208</v>
      </c>
      <c r="G6678" s="1" t="str">
        <f t="shared" si="104"/>
        <v>CO</v>
      </c>
      <c r="H6678" s="1" t="str">
        <f>VLOOKUP(Weather[[#This Row],[Alpha code]],StateCode[],2,FALSE)</f>
        <v>Colorado</v>
      </c>
      <c r="I6678" s="1">
        <v>56</v>
      </c>
      <c r="J6678" s="1">
        <v>69</v>
      </c>
      <c r="K6678" s="1">
        <v>43</v>
      </c>
      <c r="L6678" s="1">
        <v>5.0199999999999996</v>
      </c>
      <c r="M6678" s="1">
        <v>1.49</v>
      </c>
    </row>
    <row r="6679" spans="1:13" x14ac:dyDescent="0.2">
      <c r="A6679" s="1" t="s">
        <v>209</v>
      </c>
      <c r="B6679" s="2">
        <v>42519</v>
      </c>
      <c r="C6679" s="1">
        <v>5</v>
      </c>
      <c r="D6679" s="1">
        <v>29</v>
      </c>
      <c r="E6679" s="1" t="s">
        <v>210</v>
      </c>
      <c r="F6679" s="1" t="s">
        <v>211</v>
      </c>
      <c r="G6679" s="1" t="str">
        <f t="shared" si="104"/>
        <v>CO</v>
      </c>
      <c r="H6679" s="1" t="str">
        <f>VLOOKUP(Weather[[#This Row],[Alpha code]],StateCode[],2,FALSE)</f>
        <v>Colorado</v>
      </c>
      <c r="I6679" s="1">
        <v>60</v>
      </c>
      <c r="J6679" s="1">
        <v>75</v>
      </c>
      <c r="K6679" s="1">
        <v>45</v>
      </c>
      <c r="L6679" s="1">
        <v>3.41</v>
      </c>
      <c r="M6679" s="1">
        <v>0.06</v>
      </c>
    </row>
    <row r="6680" spans="1:13" x14ac:dyDescent="0.2">
      <c r="A6680" s="1" t="s">
        <v>212</v>
      </c>
      <c r="B6680" s="2">
        <v>42519</v>
      </c>
      <c r="C6680" s="1">
        <v>5</v>
      </c>
      <c r="D6680" s="1">
        <v>29</v>
      </c>
      <c r="E6680" s="1" t="s">
        <v>213</v>
      </c>
      <c r="F6680" s="1" t="s">
        <v>214</v>
      </c>
      <c r="G6680" s="1" t="str">
        <f t="shared" si="104"/>
        <v>CO</v>
      </c>
      <c r="H6680" s="1" t="str">
        <f>VLOOKUP(Weather[[#This Row],[Alpha code]],StateCode[],2,FALSE)</f>
        <v>Colorado</v>
      </c>
      <c r="I6680" s="1">
        <v>63</v>
      </c>
      <c r="J6680" s="1">
        <v>78</v>
      </c>
      <c r="K6680" s="1">
        <v>48</v>
      </c>
      <c r="L6680" s="1">
        <v>3.51</v>
      </c>
      <c r="M6680" s="1">
        <v>0.97</v>
      </c>
    </row>
    <row r="6681" spans="1:13" x14ac:dyDescent="0.2">
      <c r="A6681" s="1" t="s">
        <v>215</v>
      </c>
      <c r="B6681" s="2">
        <v>42519</v>
      </c>
      <c r="C6681" s="1">
        <v>5</v>
      </c>
      <c r="D6681" s="1">
        <v>29</v>
      </c>
      <c r="E6681" s="1" t="s">
        <v>216</v>
      </c>
      <c r="F6681" s="1" t="s">
        <v>217</v>
      </c>
      <c r="G6681" s="1" t="str">
        <f t="shared" si="104"/>
        <v>CT</v>
      </c>
      <c r="H6681" s="1" t="str">
        <f>VLOOKUP(Weather[[#This Row],[Alpha code]],StateCode[],2,FALSE)</f>
        <v>Connecticut</v>
      </c>
      <c r="I6681" s="1">
        <v>70</v>
      </c>
      <c r="J6681" s="1">
        <v>80</v>
      </c>
      <c r="K6681" s="1">
        <v>60</v>
      </c>
      <c r="L6681" s="1">
        <v>4.1500000000000004</v>
      </c>
      <c r="M6681" s="1">
        <v>0.39</v>
      </c>
    </row>
    <row r="6682" spans="1:13" x14ac:dyDescent="0.2">
      <c r="A6682" s="1" t="s">
        <v>218</v>
      </c>
      <c r="B6682" s="2">
        <v>42519</v>
      </c>
      <c r="C6682" s="1">
        <v>5</v>
      </c>
      <c r="D6682" s="1">
        <v>29</v>
      </c>
      <c r="E6682" s="1" t="s">
        <v>219</v>
      </c>
      <c r="F6682" s="1" t="s">
        <v>220</v>
      </c>
      <c r="G6682" s="1" t="str">
        <f t="shared" si="104"/>
        <v>CT</v>
      </c>
      <c r="H6682" s="1" t="str">
        <f>VLOOKUP(Weather[[#This Row],[Alpha code]],StateCode[],2,FALSE)</f>
        <v>Connecticut</v>
      </c>
      <c r="I6682" s="1">
        <v>72</v>
      </c>
      <c r="J6682" s="1">
        <v>86</v>
      </c>
      <c r="K6682" s="1">
        <v>57</v>
      </c>
      <c r="L6682" s="1">
        <v>5.38</v>
      </c>
      <c r="M6682" s="1">
        <v>0.06</v>
      </c>
    </row>
    <row r="6683" spans="1:13" x14ac:dyDescent="0.2">
      <c r="A6683" s="1" t="s">
        <v>221</v>
      </c>
      <c r="B6683" s="2">
        <v>42519</v>
      </c>
      <c r="C6683" s="1">
        <v>5</v>
      </c>
      <c r="D6683" s="1">
        <v>29</v>
      </c>
      <c r="E6683" s="1" t="s">
        <v>222</v>
      </c>
      <c r="F6683" s="1" t="s">
        <v>223</v>
      </c>
      <c r="G6683" s="1" t="str">
        <f t="shared" si="104"/>
        <v>DE</v>
      </c>
      <c r="H6683" s="1" t="str">
        <f>VLOOKUP(Weather[[#This Row],[Alpha code]],StateCode[],2,FALSE)</f>
        <v>Delaware</v>
      </c>
      <c r="I6683" s="1">
        <v>72</v>
      </c>
      <c r="J6683" s="1">
        <v>84</v>
      </c>
      <c r="K6683" s="1">
        <v>60</v>
      </c>
      <c r="L6683" s="1">
        <v>5.74</v>
      </c>
      <c r="M6683" s="1">
        <v>1.43</v>
      </c>
    </row>
    <row r="6684" spans="1:13" x14ac:dyDescent="0.2">
      <c r="A6684" s="1" t="s">
        <v>224</v>
      </c>
      <c r="B6684" s="2">
        <v>42519</v>
      </c>
      <c r="C6684" s="1">
        <v>5</v>
      </c>
      <c r="D6684" s="1">
        <v>29</v>
      </c>
      <c r="E6684" s="1" t="s">
        <v>225</v>
      </c>
      <c r="F6684" s="1" t="s">
        <v>226</v>
      </c>
      <c r="G6684" s="1" t="str">
        <f t="shared" si="104"/>
        <v>DE</v>
      </c>
      <c r="H6684" s="1" t="str">
        <f>VLOOKUP(Weather[[#This Row],[Alpha code]],StateCode[],2,FALSE)</f>
        <v>Delaware</v>
      </c>
      <c r="I6684" s="1">
        <v>72</v>
      </c>
      <c r="J6684" s="1">
        <v>84</v>
      </c>
      <c r="K6684" s="1">
        <v>60</v>
      </c>
      <c r="L6684" s="1">
        <v>5.74</v>
      </c>
      <c r="M6684" s="1">
        <v>1.43</v>
      </c>
    </row>
    <row r="6685" spans="1:13" x14ac:dyDescent="0.2">
      <c r="A6685" s="1" t="s">
        <v>227</v>
      </c>
      <c r="B6685" s="2">
        <v>42519</v>
      </c>
      <c r="C6685" s="1">
        <v>5</v>
      </c>
      <c r="D6685" s="1">
        <v>29</v>
      </c>
      <c r="E6685" s="1" t="s">
        <v>228</v>
      </c>
      <c r="F6685" s="1" t="s">
        <v>229</v>
      </c>
      <c r="G6685" s="1" t="str">
        <f t="shared" si="104"/>
        <v>FL</v>
      </c>
      <c r="H6685" s="1" t="str">
        <f>VLOOKUP(Weather[[#This Row],[Alpha code]],StateCode[],2,FALSE)</f>
        <v>Florida</v>
      </c>
      <c r="I6685" s="1">
        <v>76</v>
      </c>
      <c r="J6685" s="1">
        <v>85</v>
      </c>
      <c r="K6685" s="1">
        <v>67</v>
      </c>
      <c r="L6685" s="1">
        <v>5.58</v>
      </c>
      <c r="M6685" s="1">
        <v>0</v>
      </c>
    </row>
    <row r="6686" spans="1:13" x14ac:dyDescent="0.2">
      <c r="A6686" s="1" t="s">
        <v>230</v>
      </c>
      <c r="B6686" s="2">
        <v>42519</v>
      </c>
      <c r="C6686" s="1">
        <v>5</v>
      </c>
      <c r="D6686" s="1">
        <v>29</v>
      </c>
      <c r="E6686" s="1" t="s">
        <v>231</v>
      </c>
      <c r="F6686" s="1" t="s">
        <v>232</v>
      </c>
      <c r="G6686" s="1" t="str">
        <f t="shared" si="104"/>
        <v>FL</v>
      </c>
      <c r="H6686" s="1" t="str">
        <f>VLOOKUP(Weather[[#This Row],[Alpha code]],StateCode[],2,FALSE)</f>
        <v>Florida</v>
      </c>
      <c r="I6686" s="1">
        <v>81</v>
      </c>
      <c r="J6686" s="1">
        <v>86</v>
      </c>
      <c r="K6686" s="1">
        <v>75</v>
      </c>
      <c r="L6686" s="1">
        <v>7.58</v>
      </c>
      <c r="M6686" s="1">
        <v>1.73</v>
      </c>
    </row>
    <row r="6687" spans="1:13" x14ac:dyDescent="0.2">
      <c r="A6687" s="1" t="s">
        <v>233</v>
      </c>
      <c r="B6687" s="2">
        <v>42519</v>
      </c>
      <c r="C6687" s="1">
        <v>5</v>
      </c>
      <c r="D6687" s="1">
        <v>29</v>
      </c>
      <c r="E6687" s="1" t="s">
        <v>234</v>
      </c>
      <c r="F6687" s="1" t="s">
        <v>235</v>
      </c>
      <c r="G6687" s="1" t="str">
        <f t="shared" si="104"/>
        <v>FL</v>
      </c>
      <c r="H6687" s="1" t="str">
        <f>VLOOKUP(Weather[[#This Row],[Alpha code]],StateCode[],2,FALSE)</f>
        <v>Florida</v>
      </c>
      <c r="I6687" s="1">
        <v>74</v>
      </c>
      <c r="J6687" s="1">
        <v>88</v>
      </c>
      <c r="K6687" s="1">
        <v>60</v>
      </c>
      <c r="L6687" s="1">
        <v>3.4</v>
      </c>
      <c r="M6687" s="1">
        <v>0</v>
      </c>
    </row>
    <row r="6688" spans="1:13" x14ac:dyDescent="0.2">
      <c r="A6688" s="1" t="s">
        <v>236</v>
      </c>
      <c r="B6688" s="2">
        <v>42519</v>
      </c>
      <c r="C6688" s="1">
        <v>5</v>
      </c>
      <c r="D6688" s="1">
        <v>29</v>
      </c>
      <c r="E6688" s="1" t="s">
        <v>237</v>
      </c>
      <c r="F6688" s="1" t="s">
        <v>238</v>
      </c>
      <c r="G6688" s="1" t="str">
        <f t="shared" si="104"/>
        <v>FL</v>
      </c>
      <c r="H6688" s="1" t="str">
        <f>VLOOKUP(Weather[[#This Row],[Alpha code]],StateCode[],2,FALSE)</f>
        <v>Florida</v>
      </c>
      <c r="I6688" s="1">
        <v>73</v>
      </c>
      <c r="J6688" s="1">
        <v>85</v>
      </c>
      <c r="K6688" s="1">
        <v>61</v>
      </c>
      <c r="L6688" s="1">
        <v>4.68</v>
      </c>
      <c r="M6688" s="1">
        <v>0.03</v>
      </c>
    </row>
    <row r="6689" spans="1:13" x14ac:dyDescent="0.2">
      <c r="A6689" s="1" t="s">
        <v>239</v>
      </c>
      <c r="B6689" s="2">
        <v>42519</v>
      </c>
      <c r="C6689" s="1">
        <v>5</v>
      </c>
      <c r="D6689" s="1">
        <v>29</v>
      </c>
      <c r="E6689" s="1" t="s">
        <v>240</v>
      </c>
      <c r="F6689" s="1" t="s">
        <v>241</v>
      </c>
      <c r="G6689" s="1" t="str">
        <f t="shared" si="104"/>
        <v>FL</v>
      </c>
      <c r="H6689" s="1" t="str">
        <f>VLOOKUP(Weather[[#This Row],[Alpha code]],StateCode[],2,FALSE)</f>
        <v>Florida</v>
      </c>
      <c r="I6689" s="1">
        <v>82</v>
      </c>
      <c r="J6689" s="1">
        <v>87</v>
      </c>
      <c r="K6689" s="1">
        <v>76</v>
      </c>
      <c r="L6689" s="1">
        <v>6.21</v>
      </c>
      <c r="M6689" s="1">
        <v>0.22</v>
      </c>
    </row>
    <row r="6690" spans="1:13" x14ac:dyDescent="0.2">
      <c r="A6690" s="1" t="s">
        <v>242</v>
      </c>
      <c r="B6690" s="2">
        <v>42519</v>
      </c>
      <c r="C6690" s="1">
        <v>5</v>
      </c>
      <c r="D6690" s="1">
        <v>29</v>
      </c>
      <c r="E6690" s="1" t="s">
        <v>243</v>
      </c>
      <c r="F6690" s="1" t="s">
        <v>244</v>
      </c>
      <c r="G6690" s="1" t="str">
        <f t="shared" si="104"/>
        <v>FL</v>
      </c>
      <c r="H6690" s="1" t="str">
        <f>VLOOKUP(Weather[[#This Row],[Alpha code]],StateCode[],2,FALSE)</f>
        <v>Florida</v>
      </c>
      <c r="I6690" s="1">
        <v>81</v>
      </c>
      <c r="J6690" s="1">
        <v>86</v>
      </c>
      <c r="K6690" s="1">
        <v>74</v>
      </c>
      <c r="L6690" s="1">
        <v>6.27</v>
      </c>
      <c r="M6690" s="1">
        <v>1.98</v>
      </c>
    </row>
    <row r="6691" spans="1:13" x14ac:dyDescent="0.2">
      <c r="A6691" s="1" t="s">
        <v>245</v>
      </c>
      <c r="B6691" s="2">
        <v>42519</v>
      </c>
      <c r="C6691" s="1">
        <v>5</v>
      </c>
      <c r="D6691" s="1">
        <v>29</v>
      </c>
      <c r="E6691" s="1" t="s">
        <v>246</v>
      </c>
      <c r="F6691" s="1" t="s">
        <v>247</v>
      </c>
      <c r="G6691" s="1" t="str">
        <f t="shared" si="104"/>
        <v>FL</v>
      </c>
      <c r="H6691" s="1" t="str">
        <f>VLOOKUP(Weather[[#This Row],[Alpha code]],StateCode[],2,FALSE)</f>
        <v>Florida</v>
      </c>
      <c r="I6691" s="1">
        <v>79</v>
      </c>
      <c r="J6691" s="1">
        <v>89</v>
      </c>
      <c r="K6691" s="1">
        <v>68</v>
      </c>
      <c r="L6691" s="1">
        <v>6.18</v>
      </c>
      <c r="M6691" s="1">
        <v>0.35</v>
      </c>
    </row>
    <row r="6692" spans="1:13" x14ac:dyDescent="0.2">
      <c r="A6692" s="1" t="s">
        <v>248</v>
      </c>
      <c r="B6692" s="2">
        <v>42519</v>
      </c>
      <c r="C6692" s="1">
        <v>5</v>
      </c>
      <c r="D6692" s="1">
        <v>29</v>
      </c>
      <c r="E6692" s="1" t="s">
        <v>249</v>
      </c>
      <c r="F6692" s="1" t="s">
        <v>250</v>
      </c>
      <c r="G6692" s="1" t="str">
        <f t="shared" si="104"/>
        <v>FL</v>
      </c>
      <c r="H6692" s="1" t="str">
        <f>VLOOKUP(Weather[[#This Row],[Alpha code]],StateCode[],2,FALSE)</f>
        <v>Florida</v>
      </c>
      <c r="I6692" s="1">
        <v>77</v>
      </c>
      <c r="J6692" s="1">
        <v>86</v>
      </c>
      <c r="K6692" s="1">
        <v>67</v>
      </c>
      <c r="L6692" s="1">
        <v>4.4800000000000004</v>
      </c>
      <c r="M6692" s="1">
        <v>0.08</v>
      </c>
    </row>
    <row r="6693" spans="1:13" x14ac:dyDescent="0.2">
      <c r="A6693" s="1" t="s">
        <v>251</v>
      </c>
      <c r="B6693" s="2">
        <v>42519</v>
      </c>
      <c r="C6693" s="1">
        <v>5</v>
      </c>
      <c r="D6693" s="1">
        <v>29</v>
      </c>
      <c r="E6693" s="1" t="s">
        <v>252</v>
      </c>
      <c r="F6693" s="1" t="s">
        <v>253</v>
      </c>
      <c r="G6693" s="1" t="str">
        <f t="shared" si="104"/>
        <v>FL</v>
      </c>
      <c r="H6693" s="1" t="str">
        <f>VLOOKUP(Weather[[#This Row],[Alpha code]],StateCode[],2,FALSE)</f>
        <v>Florida</v>
      </c>
      <c r="I6693" s="1">
        <v>78</v>
      </c>
      <c r="J6693" s="1">
        <v>91</v>
      </c>
      <c r="K6693" s="1">
        <v>64</v>
      </c>
      <c r="L6693" s="1">
        <v>3.07</v>
      </c>
      <c r="M6693" s="1">
        <v>0</v>
      </c>
    </row>
    <row r="6694" spans="1:13" x14ac:dyDescent="0.2">
      <c r="A6694" s="1" t="s">
        <v>254</v>
      </c>
      <c r="B6694" s="2">
        <v>42519</v>
      </c>
      <c r="C6694" s="1">
        <v>5</v>
      </c>
      <c r="D6694" s="1">
        <v>29</v>
      </c>
      <c r="E6694" s="1" t="s">
        <v>255</v>
      </c>
      <c r="F6694" s="1" t="s">
        <v>256</v>
      </c>
      <c r="G6694" s="1" t="str">
        <f t="shared" si="104"/>
        <v>FL</v>
      </c>
      <c r="H6694" s="1" t="str">
        <f>VLOOKUP(Weather[[#This Row],[Alpha code]],StateCode[],2,FALSE)</f>
        <v>Florida</v>
      </c>
      <c r="I6694" s="1">
        <v>80</v>
      </c>
      <c r="J6694" s="1">
        <v>88</v>
      </c>
      <c r="K6694" s="1">
        <v>71</v>
      </c>
      <c r="L6694" s="1">
        <v>3.44</v>
      </c>
      <c r="M6694" s="1">
        <v>0</v>
      </c>
    </row>
    <row r="6695" spans="1:13" x14ac:dyDescent="0.2">
      <c r="A6695" s="1" t="s">
        <v>257</v>
      </c>
      <c r="B6695" s="2">
        <v>42519</v>
      </c>
      <c r="C6695" s="1">
        <v>5</v>
      </c>
      <c r="D6695" s="1">
        <v>29</v>
      </c>
      <c r="E6695" s="1" t="s">
        <v>258</v>
      </c>
      <c r="F6695" s="1" t="s">
        <v>259</v>
      </c>
      <c r="G6695" s="1" t="str">
        <f t="shared" si="104"/>
        <v>FL</v>
      </c>
      <c r="H6695" s="1" t="str">
        <f>VLOOKUP(Weather[[#This Row],[Alpha code]],StateCode[],2,FALSE)</f>
        <v>Florida</v>
      </c>
      <c r="I6695" s="1">
        <v>79</v>
      </c>
      <c r="J6695" s="1">
        <v>86</v>
      </c>
      <c r="K6695" s="1">
        <v>71</v>
      </c>
      <c r="L6695" s="1">
        <v>6.82</v>
      </c>
      <c r="M6695" s="1">
        <v>1.61</v>
      </c>
    </row>
    <row r="6696" spans="1:13" x14ac:dyDescent="0.2">
      <c r="A6696" s="1" t="s">
        <v>260</v>
      </c>
      <c r="B6696" s="2">
        <v>42519</v>
      </c>
      <c r="C6696" s="1">
        <v>5</v>
      </c>
      <c r="D6696" s="1">
        <v>29</v>
      </c>
      <c r="E6696" s="1" t="s">
        <v>261</v>
      </c>
      <c r="F6696" s="1" t="s">
        <v>262</v>
      </c>
      <c r="G6696" s="1" t="str">
        <f t="shared" si="104"/>
        <v>FL</v>
      </c>
      <c r="H6696" s="1" t="str">
        <f>VLOOKUP(Weather[[#This Row],[Alpha code]],StateCode[],2,FALSE)</f>
        <v>Florida</v>
      </c>
      <c r="I6696" s="1">
        <v>79</v>
      </c>
      <c r="J6696" s="1">
        <v>86</v>
      </c>
      <c r="K6696" s="1">
        <v>73</v>
      </c>
      <c r="L6696" s="1">
        <v>7.47</v>
      </c>
      <c r="M6696" s="1">
        <v>0.48</v>
      </c>
    </row>
    <row r="6697" spans="1:13" x14ac:dyDescent="0.2">
      <c r="A6697" s="1" t="s">
        <v>263</v>
      </c>
      <c r="B6697" s="2">
        <v>42519</v>
      </c>
      <c r="C6697" s="1">
        <v>5</v>
      </c>
      <c r="D6697" s="1">
        <v>29</v>
      </c>
      <c r="E6697" s="1" t="s">
        <v>264</v>
      </c>
      <c r="F6697" s="1" t="s">
        <v>265</v>
      </c>
      <c r="G6697" s="1" t="str">
        <f t="shared" si="104"/>
        <v>GA</v>
      </c>
      <c r="H6697" s="1" t="str">
        <f>VLOOKUP(Weather[[#This Row],[Alpha code]],StateCode[],2,FALSE)</f>
        <v>Georgia</v>
      </c>
      <c r="I6697" s="1">
        <v>73</v>
      </c>
      <c r="J6697" s="1">
        <v>87</v>
      </c>
      <c r="K6697" s="1">
        <v>59</v>
      </c>
      <c r="L6697" s="1">
        <v>2.84</v>
      </c>
      <c r="M6697" s="1">
        <v>0</v>
      </c>
    </row>
    <row r="6698" spans="1:13" x14ac:dyDescent="0.2">
      <c r="A6698" s="1" t="s">
        <v>266</v>
      </c>
      <c r="B6698" s="2">
        <v>42519</v>
      </c>
      <c r="C6698" s="1">
        <v>5</v>
      </c>
      <c r="D6698" s="1">
        <v>29</v>
      </c>
      <c r="E6698" s="1" t="s">
        <v>267</v>
      </c>
      <c r="F6698" s="1" t="s">
        <v>268</v>
      </c>
      <c r="G6698" s="1" t="str">
        <f t="shared" si="104"/>
        <v>GA</v>
      </c>
      <c r="H6698" s="1" t="str">
        <f>VLOOKUP(Weather[[#This Row],[Alpha code]],StateCode[],2,FALSE)</f>
        <v>Georgia</v>
      </c>
      <c r="I6698" s="1">
        <v>73</v>
      </c>
      <c r="J6698" s="1">
        <v>85</v>
      </c>
      <c r="K6698" s="1">
        <v>60</v>
      </c>
      <c r="L6698" s="1">
        <v>1.28</v>
      </c>
      <c r="M6698" s="1">
        <v>0</v>
      </c>
    </row>
    <row r="6699" spans="1:13" x14ac:dyDescent="0.2">
      <c r="A6699" s="1" t="s">
        <v>269</v>
      </c>
      <c r="B6699" s="2">
        <v>42519</v>
      </c>
      <c r="C6699" s="1">
        <v>5</v>
      </c>
      <c r="D6699" s="1">
        <v>29</v>
      </c>
      <c r="E6699" s="1" t="s">
        <v>270</v>
      </c>
      <c r="F6699" s="1" t="s">
        <v>271</v>
      </c>
      <c r="G6699" s="1" t="str">
        <f t="shared" si="104"/>
        <v>GA</v>
      </c>
      <c r="H6699" s="1" t="str">
        <f>VLOOKUP(Weather[[#This Row],[Alpha code]],StateCode[],2,FALSE)</f>
        <v>Georgia</v>
      </c>
      <c r="I6699" s="1">
        <v>75</v>
      </c>
      <c r="J6699" s="1">
        <v>86</v>
      </c>
      <c r="K6699" s="1">
        <v>64</v>
      </c>
      <c r="L6699" s="1">
        <v>4.6100000000000003</v>
      </c>
      <c r="M6699" s="1">
        <v>0</v>
      </c>
    </row>
    <row r="6700" spans="1:13" x14ac:dyDescent="0.2">
      <c r="A6700" s="1" t="s">
        <v>272</v>
      </c>
      <c r="B6700" s="2">
        <v>42519</v>
      </c>
      <c r="C6700" s="1">
        <v>5</v>
      </c>
      <c r="D6700" s="1">
        <v>29</v>
      </c>
      <c r="E6700" s="1" t="s">
        <v>273</v>
      </c>
      <c r="F6700" s="1" t="s">
        <v>274</v>
      </c>
      <c r="G6700" s="1" t="str">
        <f t="shared" si="104"/>
        <v>GA</v>
      </c>
      <c r="H6700" s="1" t="str">
        <f>VLOOKUP(Weather[[#This Row],[Alpha code]],StateCode[],2,FALSE)</f>
        <v>Georgia</v>
      </c>
      <c r="I6700" s="1">
        <v>71</v>
      </c>
      <c r="J6700" s="1">
        <v>84</v>
      </c>
      <c r="K6700" s="1">
        <v>57</v>
      </c>
      <c r="L6700" s="1">
        <v>3.62</v>
      </c>
      <c r="M6700" s="1">
        <v>2.57</v>
      </c>
    </row>
    <row r="6701" spans="1:13" x14ac:dyDescent="0.2">
      <c r="A6701" s="1" t="s">
        <v>275</v>
      </c>
      <c r="B6701" s="2">
        <v>42519</v>
      </c>
      <c r="C6701" s="1">
        <v>5</v>
      </c>
      <c r="D6701" s="1">
        <v>29</v>
      </c>
      <c r="E6701" s="1" t="s">
        <v>276</v>
      </c>
      <c r="F6701" s="1" t="s">
        <v>277</v>
      </c>
      <c r="G6701" s="1" t="str">
        <f t="shared" si="104"/>
        <v>GA</v>
      </c>
      <c r="H6701" s="1" t="str">
        <f>VLOOKUP(Weather[[#This Row],[Alpha code]],StateCode[],2,FALSE)</f>
        <v>Georgia</v>
      </c>
      <c r="I6701" s="1">
        <v>73</v>
      </c>
      <c r="J6701" s="1">
        <v>87</v>
      </c>
      <c r="K6701" s="1">
        <v>59</v>
      </c>
      <c r="L6701" s="1">
        <v>2.81</v>
      </c>
      <c r="M6701" s="1">
        <v>0</v>
      </c>
    </row>
    <row r="6702" spans="1:13" x14ac:dyDescent="0.2">
      <c r="A6702" s="1" t="s">
        <v>278</v>
      </c>
      <c r="B6702" s="2">
        <v>42519</v>
      </c>
      <c r="C6702" s="1">
        <v>5</v>
      </c>
      <c r="D6702" s="1">
        <v>29</v>
      </c>
      <c r="E6702" s="1" t="s">
        <v>279</v>
      </c>
      <c r="F6702" s="1" t="s">
        <v>280</v>
      </c>
      <c r="G6702" s="1" t="str">
        <f t="shared" si="104"/>
        <v>GA</v>
      </c>
      <c r="H6702" s="1" t="str">
        <f>VLOOKUP(Weather[[#This Row],[Alpha code]],StateCode[],2,FALSE)</f>
        <v>Georgia</v>
      </c>
      <c r="I6702" s="1">
        <v>73</v>
      </c>
      <c r="J6702" s="1">
        <v>82</v>
      </c>
      <c r="K6702" s="1">
        <v>63</v>
      </c>
      <c r="L6702" s="1">
        <v>6.42</v>
      </c>
      <c r="M6702" s="1">
        <v>1.69</v>
      </c>
    </row>
    <row r="6703" spans="1:13" x14ac:dyDescent="0.2">
      <c r="A6703" s="1" t="s">
        <v>281</v>
      </c>
      <c r="B6703" s="2">
        <v>42519</v>
      </c>
      <c r="C6703" s="1">
        <v>5</v>
      </c>
      <c r="D6703" s="1">
        <v>29</v>
      </c>
      <c r="E6703" s="1" t="s">
        <v>282</v>
      </c>
      <c r="F6703" s="1" t="s">
        <v>283</v>
      </c>
      <c r="G6703" s="1" t="str">
        <f t="shared" si="104"/>
        <v>HI</v>
      </c>
      <c r="H6703" s="1" t="str">
        <f>VLOOKUP(Weather[[#This Row],[Alpha code]],StateCode[],2,FALSE)</f>
        <v>Hawaii</v>
      </c>
      <c r="I6703" s="1">
        <v>76</v>
      </c>
      <c r="J6703" s="1">
        <v>83</v>
      </c>
      <c r="K6703" s="1">
        <v>68</v>
      </c>
      <c r="L6703" s="1">
        <v>2.82</v>
      </c>
      <c r="M6703" s="1">
        <v>1.98</v>
      </c>
    </row>
    <row r="6704" spans="1:13" x14ac:dyDescent="0.2">
      <c r="A6704" s="1" t="s">
        <v>284</v>
      </c>
      <c r="B6704" s="2">
        <v>42519</v>
      </c>
      <c r="C6704" s="1">
        <v>5</v>
      </c>
      <c r="D6704" s="1">
        <v>29</v>
      </c>
      <c r="E6704" s="1" t="s">
        <v>285</v>
      </c>
      <c r="F6704" s="1" t="s">
        <v>286</v>
      </c>
      <c r="G6704" s="1" t="str">
        <f t="shared" si="104"/>
        <v>HI</v>
      </c>
      <c r="H6704" s="1" t="str">
        <f>VLOOKUP(Weather[[#This Row],[Alpha code]],StateCode[],2,FALSE)</f>
        <v>Hawaii</v>
      </c>
      <c r="I6704" s="1">
        <v>78</v>
      </c>
      <c r="J6704" s="1">
        <v>84</v>
      </c>
      <c r="K6704" s="1">
        <v>72</v>
      </c>
      <c r="L6704" s="1">
        <v>4.8099999999999996</v>
      </c>
      <c r="M6704" s="1">
        <v>3.07</v>
      </c>
    </row>
    <row r="6705" spans="1:13" x14ac:dyDescent="0.2">
      <c r="A6705" s="1" t="s">
        <v>287</v>
      </c>
      <c r="B6705" s="2">
        <v>42519</v>
      </c>
      <c r="C6705" s="1">
        <v>5</v>
      </c>
      <c r="D6705" s="1">
        <v>29</v>
      </c>
      <c r="E6705" s="1" t="s">
        <v>288</v>
      </c>
      <c r="F6705" s="1" t="s">
        <v>289</v>
      </c>
      <c r="G6705" s="1" t="str">
        <f t="shared" si="104"/>
        <v>HI</v>
      </c>
      <c r="H6705" s="1" t="str">
        <f>VLOOKUP(Weather[[#This Row],[Alpha code]],StateCode[],2,FALSE)</f>
        <v>Hawaii</v>
      </c>
      <c r="I6705" s="1">
        <v>76</v>
      </c>
      <c r="J6705" s="1">
        <v>86</v>
      </c>
      <c r="K6705" s="1">
        <v>66</v>
      </c>
      <c r="L6705" s="1">
        <v>6.44</v>
      </c>
      <c r="M6705" s="1">
        <v>0.53</v>
      </c>
    </row>
    <row r="6706" spans="1:13" x14ac:dyDescent="0.2">
      <c r="A6706" s="1" t="s">
        <v>290</v>
      </c>
      <c r="B6706" s="2">
        <v>42519</v>
      </c>
      <c r="C6706" s="1">
        <v>5</v>
      </c>
      <c r="D6706" s="1">
        <v>29</v>
      </c>
      <c r="E6706" s="1" t="s">
        <v>291</v>
      </c>
      <c r="F6706" s="1" t="s">
        <v>292</v>
      </c>
      <c r="G6706" s="1" t="str">
        <f t="shared" si="104"/>
        <v>HI</v>
      </c>
      <c r="H6706" s="1" t="str">
        <f>VLOOKUP(Weather[[#This Row],[Alpha code]],StateCode[],2,FALSE)</f>
        <v>Hawaii</v>
      </c>
      <c r="I6706" s="1">
        <v>75</v>
      </c>
      <c r="J6706" s="1">
        <v>83</v>
      </c>
      <c r="K6706" s="1">
        <v>67</v>
      </c>
      <c r="L6706" s="1">
        <v>4.9800000000000004</v>
      </c>
      <c r="M6706" s="1">
        <v>0.35</v>
      </c>
    </row>
    <row r="6707" spans="1:13" x14ac:dyDescent="0.2">
      <c r="A6707" s="1" t="s">
        <v>293</v>
      </c>
      <c r="B6707" s="2">
        <v>42519</v>
      </c>
      <c r="C6707" s="1">
        <v>5</v>
      </c>
      <c r="D6707" s="1">
        <v>29</v>
      </c>
      <c r="E6707" s="1" t="s">
        <v>294</v>
      </c>
      <c r="F6707" s="1" t="s">
        <v>295</v>
      </c>
      <c r="G6707" s="1" t="str">
        <f t="shared" si="104"/>
        <v>HI</v>
      </c>
      <c r="H6707" s="1" t="str">
        <f>VLOOKUP(Weather[[#This Row],[Alpha code]],StateCode[],2,FALSE)</f>
        <v>Hawaii</v>
      </c>
      <c r="I6707" s="1">
        <v>76</v>
      </c>
      <c r="J6707" s="1">
        <v>81</v>
      </c>
      <c r="K6707" s="1">
        <v>71</v>
      </c>
      <c r="L6707" s="1">
        <v>8.0500000000000007</v>
      </c>
      <c r="M6707" s="1">
        <v>0.61</v>
      </c>
    </row>
    <row r="6708" spans="1:13" x14ac:dyDescent="0.2">
      <c r="A6708" s="1" t="s">
        <v>296</v>
      </c>
      <c r="B6708" s="2">
        <v>42519</v>
      </c>
      <c r="C6708" s="1">
        <v>5</v>
      </c>
      <c r="D6708" s="1">
        <v>29</v>
      </c>
      <c r="E6708" s="1" t="s">
        <v>297</v>
      </c>
      <c r="F6708" s="1" t="s">
        <v>298</v>
      </c>
      <c r="G6708" s="1" t="str">
        <f t="shared" si="104"/>
        <v>ID</v>
      </c>
      <c r="H6708" s="1" t="str">
        <f>VLOOKUP(Weather[[#This Row],[Alpha code]],StateCode[],2,FALSE)</f>
        <v>Idaho</v>
      </c>
      <c r="I6708" s="1">
        <v>60</v>
      </c>
      <c r="J6708" s="1">
        <v>73</v>
      </c>
      <c r="K6708" s="1">
        <v>48</v>
      </c>
      <c r="L6708" s="1">
        <v>4.7</v>
      </c>
      <c r="M6708" s="1">
        <v>0</v>
      </c>
    </row>
    <row r="6709" spans="1:13" x14ac:dyDescent="0.2">
      <c r="A6709" s="1" t="s">
        <v>299</v>
      </c>
      <c r="B6709" s="2">
        <v>42519</v>
      </c>
      <c r="C6709" s="1">
        <v>5</v>
      </c>
      <c r="D6709" s="1">
        <v>29</v>
      </c>
      <c r="E6709" s="1" t="s">
        <v>300</v>
      </c>
      <c r="F6709" s="1" t="s">
        <v>301</v>
      </c>
      <c r="G6709" s="1" t="str">
        <f t="shared" si="104"/>
        <v>ID</v>
      </c>
      <c r="H6709" s="1" t="str">
        <f>VLOOKUP(Weather[[#This Row],[Alpha code]],StateCode[],2,FALSE)</f>
        <v>Idaho</v>
      </c>
      <c r="I6709" s="1">
        <v>60</v>
      </c>
      <c r="J6709" s="1">
        <v>71</v>
      </c>
      <c r="K6709" s="1">
        <v>49</v>
      </c>
      <c r="L6709" s="1">
        <v>2.2000000000000002</v>
      </c>
      <c r="M6709" s="1">
        <v>0.01</v>
      </c>
    </row>
    <row r="6710" spans="1:13" x14ac:dyDescent="0.2">
      <c r="A6710" s="1" t="s">
        <v>302</v>
      </c>
      <c r="B6710" s="2">
        <v>42519</v>
      </c>
      <c r="C6710" s="1">
        <v>5</v>
      </c>
      <c r="D6710" s="1">
        <v>29</v>
      </c>
      <c r="E6710" s="1" t="s">
        <v>303</v>
      </c>
      <c r="F6710" s="1" t="s">
        <v>304</v>
      </c>
      <c r="G6710" s="1" t="str">
        <f t="shared" si="104"/>
        <v>ID</v>
      </c>
      <c r="H6710" s="1" t="str">
        <f>VLOOKUP(Weather[[#This Row],[Alpha code]],StateCode[],2,FALSE)</f>
        <v>Idaho</v>
      </c>
      <c r="I6710" s="1">
        <v>53</v>
      </c>
      <c r="J6710" s="1">
        <v>68</v>
      </c>
      <c r="K6710" s="1">
        <v>37</v>
      </c>
      <c r="L6710" s="1">
        <v>6.88</v>
      </c>
      <c r="M6710" s="1">
        <v>0.09</v>
      </c>
    </row>
    <row r="6711" spans="1:13" x14ac:dyDescent="0.2">
      <c r="A6711" s="1" t="s">
        <v>305</v>
      </c>
      <c r="B6711" s="2">
        <v>42519</v>
      </c>
      <c r="C6711" s="1">
        <v>5</v>
      </c>
      <c r="D6711" s="1">
        <v>29</v>
      </c>
      <c r="E6711" s="1" t="s">
        <v>306</v>
      </c>
      <c r="F6711" s="1" t="s">
        <v>307</v>
      </c>
      <c r="G6711" s="1" t="str">
        <f t="shared" si="104"/>
        <v>IL</v>
      </c>
      <c r="H6711" s="1" t="str">
        <f>VLOOKUP(Weather[[#This Row],[Alpha code]],StateCode[],2,FALSE)</f>
        <v>Illinois</v>
      </c>
      <c r="I6711" s="1">
        <v>72</v>
      </c>
      <c r="J6711" s="1">
        <v>82</v>
      </c>
      <c r="K6711" s="1">
        <v>61</v>
      </c>
      <c r="L6711" s="1">
        <v>9.25</v>
      </c>
      <c r="M6711" s="1">
        <v>1.21</v>
      </c>
    </row>
    <row r="6712" spans="1:13" x14ac:dyDescent="0.2">
      <c r="A6712" s="1" t="s">
        <v>308</v>
      </c>
      <c r="B6712" s="2">
        <v>42519</v>
      </c>
      <c r="C6712" s="1">
        <v>5</v>
      </c>
      <c r="D6712" s="1">
        <v>29</v>
      </c>
      <c r="E6712" s="1" t="s">
        <v>309</v>
      </c>
      <c r="F6712" s="1" t="s">
        <v>310</v>
      </c>
      <c r="G6712" s="1" t="str">
        <f t="shared" si="104"/>
        <v>IL</v>
      </c>
      <c r="H6712" s="1" t="str">
        <f>VLOOKUP(Weather[[#This Row],[Alpha code]],StateCode[],2,FALSE)</f>
        <v>Illinois</v>
      </c>
      <c r="I6712" s="1">
        <v>74</v>
      </c>
      <c r="J6712" s="1">
        <v>85</v>
      </c>
      <c r="K6712" s="1">
        <v>63</v>
      </c>
      <c r="L6712" s="1">
        <v>7.34</v>
      </c>
      <c r="M6712" s="1">
        <v>0.55000000000000004</v>
      </c>
    </row>
    <row r="6713" spans="1:13" x14ac:dyDescent="0.2">
      <c r="A6713" s="1" t="s">
        <v>311</v>
      </c>
      <c r="B6713" s="2">
        <v>42519</v>
      </c>
      <c r="C6713" s="1">
        <v>5</v>
      </c>
      <c r="D6713" s="1">
        <v>29</v>
      </c>
      <c r="E6713" s="1" t="s">
        <v>312</v>
      </c>
      <c r="F6713" s="1" t="s">
        <v>313</v>
      </c>
      <c r="G6713" s="1" t="str">
        <f t="shared" si="104"/>
        <v>IL</v>
      </c>
      <c r="H6713" s="1" t="str">
        <f>VLOOKUP(Weather[[#This Row],[Alpha code]],StateCode[],2,FALSE)</f>
        <v>Illinois</v>
      </c>
      <c r="I6713" s="1">
        <v>73</v>
      </c>
      <c r="J6713" s="1">
        <v>84</v>
      </c>
      <c r="K6713" s="1">
        <v>62</v>
      </c>
      <c r="L6713" s="1">
        <v>8.58</v>
      </c>
      <c r="M6713" s="1">
        <v>0.26</v>
      </c>
    </row>
    <row r="6714" spans="1:13" x14ac:dyDescent="0.2">
      <c r="A6714" s="1" t="s">
        <v>314</v>
      </c>
      <c r="B6714" s="2">
        <v>42519</v>
      </c>
      <c r="C6714" s="1">
        <v>5</v>
      </c>
      <c r="D6714" s="1">
        <v>29</v>
      </c>
      <c r="E6714" s="1" t="s">
        <v>315</v>
      </c>
      <c r="F6714" s="1" t="s">
        <v>316</v>
      </c>
      <c r="G6714" s="1" t="str">
        <f t="shared" si="104"/>
        <v>IL</v>
      </c>
      <c r="H6714" s="1" t="str">
        <f>VLOOKUP(Weather[[#This Row],[Alpha code]],StateCode[],2,FALSE)</f>
        <v>Illinois</v>
      </c>
      <c r="I6714" s="1">
        <v>72</v>
      </c>
      <c r="J6714" s="1">
        <v>82</v>
      </c>
      <c r="K6714" s="1">
        <v>61</v>
      </c>
      <c r="L6714" s="1">
        <v>7.72</v>
      </c>
      <c r="M6714" s="1">
        <v>1.77</v>
      </c>
    </row>
    <row r="6715" spans="1:13" x14ac:dyDescent="0.2">
      <c r="A6715" s="1" t="s">
        <v>317</v>
      </c>
      <c r="B6715" s="2">
        <v>42519</v>
      </c>
      <c r="C6715" s="1">
        <v>5</v>
      </c>
      <c r="D6715" s="1">
        <v>29</v>
      </c>
      <c r="E6715" s="1" t="s">
        <v>318</v>
      </c>
      <c r="F6715" s="1" t="s">
        <v>319</v>
      </c>
      <c r="G6715" s="1" t="str">
        <f t="shared" si="104"/>
        <v>IL</v>
      </c>
      <c r="H6715" s="1" t="str">
        <f>VLOOKUP(Weather[[#This Row],[Alpha code]],StateCode[],2,FALSE)</f>
        <v>Illinois</v>
      </c>
      <c r="I6715" s="1">
        <v>73</v>
      </c>
      <c r="J6715" s="1">
        <v>84</v>
      </c>
      <c r="K6715" s="1">
        <v>61</v>
      </c>
      <c r="L6715" s="1">
        <v>7.94</v>
      </c>
      <c r="M6715" s="1">
        <v>0.6</v>
      </c>
    </row>
    <row r="6716" spans="1:13" x14ac:dyDescent="0.2">
      <c r="A6716" s="1" t="s">
        <v>320</v>
      </c>
      <c r="B6716" s="2">
        <v>42519</v>
      </c>
      <c r="C6716" s="1">
        <v>5</v>
      </c>
      <c r="D6716" s="1">
        <v>29</v>
      </c>
      <c r="E6716" s="1" t="s">
        <v>321</v>
      </c>
      <c r="F6716" s="1" t="s">
        <v>322</v>
      </c>
      <c r="G6716" s="1" t="str">
        <f t="shared" si="104"/>
        <v>IL</v>
      </c>
      <c r="H6716" s="1" t="str">
        <f>VLOOKUP(Weather[[#This Row],[Alpha code]],StateCode[],2,FALSE)</f>
        <v>Illinois</v>
      </c>
      <c r="I6716" s="1">
        <v>74</v>
      </c>
      <c r="J6716" s="1">
        <v>84</v>
      </c>
      <c r="K6716" s="1">
        <v>63</v>
      </c>
      <c r="L6716" s="1">
        <v>9.5399999999999991</v>
      </c>
      <c r="M6716" s="1">
        <v>0.48</v>
      </c>
    </row>
    <row r="6717" spans="1:13" x14ac:dyDescent="0.2">
      <c r="A6717" s="1" t="s">
        <v>323</v>
      </c>
      <c r="B6717" s="2">
        <v>42519</v>
      </c>
      <c r="C6717" s="1">
        <v>5</v>
      </c>
      <c r="D6717" s="1">
        <v>29</v>
      </c>
      <c r="E6717" s="1" t="s">
        <v>324</v>
      </c>
      <c r="F6717" s="1" t="s">
        <v>325</v>
      </c>
      <c r="G6717" s="1" t="str">
        <f t="shared" si="104"/>
        <v>IN</v>
      </c>
      <c r="H6717" s="1" t="str">
        <f>VLOOKUP(Weather[[#This Row],[Alpha code]],StateCode[],2,FALSE)</f>
        <v>Indiana</v>
      </c>
      <c r="I6717" s="1">
        <v>71</v>
      </c>
      <c r="J6717" s="1">
        <v>82</v>
      </c>
      <c r="K6717" s="1">
        <v>61</v>
      </c>
      <c r="L6717" s="1">
        <v>5.04</v>
      </c>
      <c r="M6717" s="1">
        <v>0.3</v>
      </c>
    </row>
    <row r="6718" spans="1:13" x14ac:dyDescent="0.2">
      <c r="A6718" s="1" t="s">
        <v>326</v>
      </c>
      <c r="B6718" s="2">
        <v>42519</v>
      </c>
      <c r="C6718" s="1">
        <v>5</v>
      </c>
      <c r="D6718" s="1">
        <v>29</v>
      </c>
      <c r="E6718" s="1" t="s">
        <v>327</v>
      </c>
      <c r="F6718" s="1" t="s">
        <v>328</v>
      </c>
      <c r="G6718" s="1" t="str">
        <f t="shared" si="104"/>
        <v>IN</v>
      </c>
      <c r="H6718" s="1" t="str">
        <f>VLOOKUP(Weather[[#This Row],[Alpha code]],StateCode[],2,FALSE)</f>
        <v>Indiana</v>
      </c>
      <c r="I6718" s="1">
        <v>72</v>
      </c>
      <c r="J6718" s="1">
        <v>84</v>
      </c>
      <c r="K6718" s="1">
        <v>59</v>
      </c>
      <c r="L6718" s="1">
        <v>8.07</v>
      </c>
      <c r="M6718" s="1">
        <v>0</v>
      </c>
    </row>
    <row r="6719" spans="1:13" x14ac:dyDescent="0.2">
      <c r="A6719" s="1" t="s">
        <v>329</v>
      </c>
      <c r="B6719" s="2">
        <v>42519</v>
      </c>
      <c r="C6719" s="1">
        <v>5</v>
      </c>
      <c r="D6719" s="1">
        <v>29</v>
      </c>
      <c r="E6719" s="1" t="s">
        <v>330</v>
      </c>
      <c r="F6719" s="1" t="s">
        <v>331</v>
      </c>
      <c r="G6719" s="1" t="str">
        <f t="shared" si="104"/>
        <v>IN</v>
      </c>
      <c r="H6719" s="1" t="str">
        <f>VLOOKUP(Weather[[#This Row],[Alpha code]],StateCode[],2,FALSE)</f>
        <v>Indiana</v>
      </c>
      <c r="I6719" s="1">
        <v>72</v>
      </c>
      <c r="J6719" s="1">
        <v>82</v>
      </c>
      <c r="K6719" s="1">
        <v>62</v>
      </c>
      <c r="L6719" s="1">
        <v>8.1999999999999993</v>
      </c>
      <c r="M6719" s="1">
        <v>0.23</v>
      </c>
    </row>
    <row r="6720" spans="1:13" x14ac:dyDescent="0.2">
      <c r="A6720" s="1" t="s">
        <v>332</v>
      </c>
      <c r="B6720" s="2">
        <v>42519</v>
      </c>
      <c r="C6720" s="1">
        <v>5</v>
      </c>
      <c r="D6720" s="1">
        <v>29</v>
      </c>
      <c r="E6720" s="1" t="s">
        <v>333</v>
      </c>
      <c r="F6720" s="1" t="s">
        <v>334</v>
      </c>
      <c r="G6720" s="1" t="str">
        <f t="shared" si="104"/>
        <v>IN</v>
      </c>
      <c r="H6720" s="1" t="str">
        <f>VLOOKUP(Weather[[#This Row],[Alpha code]],StateCode[],2,FALSE)</f>
        <v>Indiana</v>
      </c>
      <c r="I6720" s="1">
        <v>71</v>
      </c>
      <c r="J6720" s="1">
        <v>83</v>
      </c>
      <c r="K6720" s="1">
        <v>59</v>
      </c>
      <c r="L6720" s="1">
        <v>8.2100000000000009</v>
      </c>
      <c r="M6720" s="1">
        <v>0.02</v>
      </c>
    </row>
    <row r="6721" spans="1:13" x14ac:dyDescent="0.2">
      <c r="A6721" s="1" t="s">
        <v>335</v>
      </c>
      <c r="B6721" s="2">
        <v>42519</v>
      </c>
      <c r="C6721" s="1">
        <v>5</v>
      </c>
      <c r="D6721" s="1">
        <v>29</v>
      </c>
      <c r="E6721" s="1" t="s">
        <v>336</v>
      </c>
      <c r="F6721" s="1" t="s">
        <v>337</v>
      </c>
      <c r="G6721" s="1" t="str">
        <f t="shared" si="104"/>
        <v>IA</v>
      </c>
      <c r="H6721" s="1" t="str">
        <f>VLOOKUP(Weather[[#This Row],[Alpha code]],StateCode[],2,FALSE)</f>
        <v>Iowa</v>
      </c>
      <c r="I6721" s="1">
        <v>71</v>
      </c>
      <c r="J6721" s="1">
        <v>82</v>
      </c>
      <c r="K6721" s="1">
        <v>60</v>
      </c>
      <c r="L6721" s="1">
        <v>7.35</v>
      </c>
      <c r="M6721" s="1">
        <v>1.46</v>
      </c>
    </row>
    <row r="6722" spans="1:13" x14ac:dyDescent="0.2">
      <c r="A6722" s="1" t="s">
        <v>338</v>
      </c>
      <c r="B6722" s="2">
        <v>42519</v>
      </c>
      <c r="C6722" s="1">
        <v>5</v>
      </c>
      <c r="D6722" s="1">
        <v>29</v>
      </c>
      <c r="E6722" s="1" t="s">
        <v>339</v>
      </c>
      <c r="F6722" s="1" t="s">
        <v>340</v>
      </c>
      <c r="G6722" s="1" t="str">
        <f t="shared" si="104"/>
        <v>IA</v>
      </c>
      <c r="H6722" s="1" t="str">
        <f>VLOOKUP(Weather[[#This Row],[Alpha code]],StateCode[],2,FALSE)</f>
        <v>Iowa</v>
      </c>
      <c r="I6722" s="1">
        <v>71</v>
      </c>
      <c r="J6722" s="1">
        <v>80</v>
      </c>
      <c r="K6722" s="1">
        <v>62</v>
      </c>
      <c r="L6722" s="1">
        <v>5.81</v>
      </c>
      <c r="M6722" s="1">
        <v>2.4900000000000002</v>
      </c>
    </row>
    <row r="6723" spans="1:13" x14ac:dyDescent="0.2">
      <c r="A6723" s="1" t="s">
        <v>341</v>
      </c>
      <c r="B6723" s="2">
        <v>42519</v>
      </c>
      <c r="C6723" s="1">
        <v>5</v>
      </c>
      <c r="D6723" s="1">
        <v>29</v>
      </c>
      <c r="E6723" s="1" t="s">
        <v>342</v>
      </c>
      <c r="F6723" s="1" t="s">
        <v>343</v>
      </c>
      <c r="G6723" s="1" t="str">
        <f t="shared" ref="G6723:G6786" si="105">RIGHT(F6723,2)</f>
        <v>IA</v>
      </c>
      <c r="H6723" s="1" t="str">
        <f>VLOOKUP(Weather[[#This Row],[Alpha code]],StateCode[],2,FALSE)</f>
        <v>Iowa</v>
      </c>
      <c r="I6723" s="1">
        <v>70</v>
      </c>
      <c r="J6723" s="1">
        <v>80</v>
      </c>
      <c r="K6723" s="1">
        <v>59</v>
      </c>
      <c r="L6723" s="1">
        <v>8.3699999999999992</v>
      </c>
      <c r="M6723" s="1">
        <v>0.76</v>
      </c>
    </row>
    <row r="6724" spans="1:13" x14ac:dyDescent="0.2">
      <c r="A6724" s="1" t="s">
        <v>344</v>
      </c>
      <c r="B6724" s="2">
        <v>42519</v>
      </c>
      <c r="C6724" s="1">
        <v>5</v>
      </c>
      <c r="D6724" s="1">
        <v>29</v>
      </c>
      <c r="E6724" s="1" t="s">
        <v>345</v>
      </c>
      <c r="F6724" s="1" t="s">
        <v>346</v>
      </c>
      <c r="G6724" s="1" t="str">
        <f t="shared" si="105"/>
        <v>IA</v>
      </c>
      <c r="H6724" s="1" t="str">
        <f>VLOOKUP(Weather[[#This Row],[Alpha code]],StateCode[],2,FALSE)</f>
        <v>Iowa</v>
      </c>
      <c r="I6724" s="1">
        <v>70</v>
      </c>
      <c r="J6724" s="1">
        <v>81</v>
      </c>
      <c r="K6724" s="1">
        <v>58</v>
      </c>
      <c r="L6724" s="1">
        <v>3.68</v>
      </c>
      <c r="M6724" s="1">
        <v>3.13</v>
      </c>
    </row>
    <row r="6725" spans="1:13" x14ac:dyDescent="0.2">
      <c r="A6725" s="1" t="s">
        <v>347</v>
      </c>
      <c r="B6725" s="2">
        <v>42519</v>
      </c>
      <c r="C6725" s="1">
        <v>5</v>
      </c>
      <c r="D6725" s="1">
        <v>29</v>
      </c>
      <c r="E6725" s="1" t="s">
        <v>348</v>
      </c>
      <c r="F6725" s="1" t="s">
        <v>349</v>
      </c>
      <c r="G6725" s="1" t="str">
        <f t="shared" si="105"/>
        <v>IA</v>
      </c>
      <c r="H6725" s="1" t="str">
        <f>VLOOKUP(Weather[[#This Row],[Alpha code]],StateCode[],2,FALSE)</f>
        <v>Iowa</v>
      </c>
      <c r="I6725" s="1">
        <v>71</v>
      </c>
      <c r="J6725" s="1">
        <v>81</v>
      </c>
      <c r="K6725" s="1">
        <v>61</v>
      </c>
      <c r="L6725" s="1">
        <v>6.72</v>
      </c>
      <c r="M6725" s="1">
        <v>1.02</v>
      </c>
    </row>
    <row r="6726" spans="1:13" x14ac:dyDescent="0.2">
      <c r="A6726" s="1" t="s">
        <v>350</v>
      </c>
      <c r="B6726" s="2">
        <v>42519</v>
      </c>
      <c r="C6726" s="1">
        <v>5</v>
      </c>
      <c r="D6726" s="1">
        <v>29</v>
      </c>
      <c r="E6726" s="1" t="s">
        <v>351</v>
      </c>
      <c r="F6726" s="1" t="s">
        <v>352</v>
      </c>
      <c r="G6726" s="1" t="str">
        <f t="shared" si="105"/>
        <v>KS</v>
      </c>
      <c r="H6726" s="1" t="str">
        <f>VLOOKUP(Weather[[#This Row],[Alpha code]],StateCode[],2,FALSE)</f>
        <v>Kansas</v>
      </c>
      <c r="I6726" s="1">
        <v>68</v>
      </c>
      <c r="J6726" s="1">
        <v>79</v>
      </c>
      <c r="K6726" s="1">
        <v>58</v>
      </c>
      <c r="L6726" s="1">
        <v>6.72</v>
      </c>
      <c r="M6726" s="1">
        <v>3.28</v>
      </c>
    </row>
    <row r="6727" spans="1:13" x14ac:dyDescent="0.2">
      <c r="A6727" s="1" t="s">
        <v>353</v>
      </c>
      <c r="B6727" s="2">
        <v>42519</v>
      </c>
      <c r="C6727" s="1">
        <v>5</v>
      </c>
      <c r="D6727" s="1">
        <v>29</v>
      </c>
      <c r="E6727" s="1" t="s">
        <v>354</v>
      </c>
      <c r="F6727" s="1" t="s">
        <v>355</v>
      </c>
      <c r="G6727" s="1" t="str">
        <f t="shared" si="105"/>
        <v>KS</v>
      </c>
      <c r="H6727" s="1" t="str">
        <f>VLOOKUP(Weather[[#This Row],[Alpha code]],StateCode[],2,FALSE)</f>
        <v>Kansas</v>
      </c>
      <c r="I6727" s="1">
        <v>69</v>
      </c>
      <c r="J6727" s="1">
        <v>80</v>
      </c>
      <c r="K6727" s="1">
        <v>57</v>
      </c>
      <c r="L6727" s="1">
        <v>6.72</v>
      </c>
      <c r="M6727" s="1">
        <v>1.28</v>
      </c>
    </row>
    <row r="6728" spans="1:13" x14ac:dyDescent="0.2">
      <c r="A6728" s="1" t="s">
        <v>356</v>
      </c>
      <c r="B6728" s="2">
        <v>42519</v>
      </c>
      <c r="C6728" s="1">
        <v>5</v>
      </c>
      <c r="D6728" s="1">
        <v>29</v>
      </c>
      <c r="E6728" s="1" t="s">
        <v>357</v>
      </c>
      <c r="F6728" s="1" t="s">
        <v>358</v>
      </c>
      <c r="G6728" s="1" t="str">
        <f t="shared" si="105"/>
        <v>KS</v>
      </c>
      <c r="H6728" s="1" t="str">
        <f>VLOOKUP(Weather[[#This Row],[Alpha code]],StateCode[],2,FALSE)</f>
        <v>Kansas</v>
      </c>
      <c r="I6728" s="1">
        <v>62</v>
      </c>
      <c r="J6728" s="1">
        <v>76</v>
      </c>
      <c r="K6728" s="1">
        <v>48</v>
      </c>
      <c r="L6728" s="1">
        <v>6.91</v>
      </c>
      <c r="M6728" s="1">
        <v>0.7</v>
      </c>
    </row>
    <row r="6729" spans="1:13" x14ac:dyDescent="0.2">
      <c r="A6729" s="1" t="s">
        <v>359</v>
      </c>
      <c r="B6729" s="2">
        <v>42519</v>
      </c>
      <c r="C6729" s="1">
        <v>5</v>
      </c>
      <c r="D6729" s="1">
        <v>29</v>
      </c>
      <c r="E6729" s="1" t="s">
        <v>360</v>
      </c>
      <c r="F6729" s="1" t="s">
        <v>361</v>
      </c>
      <c r="G6729" s="1" t="str">
        <f t="shared" si="105"/>
        <v>KS</v>
      </c>
      <c r="H6729" s="1" t="str">
        <f>VLOOKUP(Weather[[#This Row],[Alpha code]],StateCode[],2,FALSE)</f>
        <v>Kansas</v>
      </c>
      <c r="I6729" s="1">
        <v>73</v>
      </c>
      <c r="J6729" s="1">
        <v>85</v>
      </c>
      <c r="K6729" s="1">
        <v>61</v>
      </c>
      <c r="L6729" s="1">
        <v>7.14</v>
      </c>
      <c r="M6729" s="1">
        <v>0.24</v>
      </c>
    </row>
    <row r="6730" spans="1:13" x14ac:dyDescent="0.2">
      <c r="A6730" s="1" t="s">
        <v>362</v>
      </c>
      <c r="B6730" s="2">
        <v>42519</v>
      </c>
      <c r="C6730" s="1">
        <v>5</v>
      </c>
      <c r="D6730" s="1">
        <v>29</v>
      </c>
      <c r="E6730" s="1" t="s">
        <v>363</v>
      </c>
      <c r="F6730" s="1" t="s">
        <v>364</v>
      </c>
      <c r="G6730" s="1" t="str">
        <f t="shared" si="105"/>
        <v>KS</v>
      </c>
      <c r="H6730" s="1" t="str">
        <f>VLOOKUP(Weather[[#This Row],[Alpha code]],StateCode[],2,FALSE)</f>
        <v>Kansas</v>
      </c>
      <c r="I6730" s="1">
        <v>70</v>
      </c>
      <c r="J6730" s="1">
        <v>79</v>
      </c>
      <c r="K6730" s="1">
        <v>60</v>
      </c>
      <c r="L6730" s="1">
        <v>5.0199999999999996</v>
      </c>
      <c r="M6730" s="1">
        <v>5</v>
      </c>
    </row>
    <row r="6731" spans="1:13" x14ac:dyDescent="0.2">
      <c r="A6731" s="1" t="s">
        <v>365</v>
      </c>
      <c r="B6731" s="2">
        <v>42519</v>
      </c>
      <c r="C6731" s="1">
        <v>5</v>
      </c>
      <c r="D6731" s="1">
        <v>29</v>
      </c>
      <c r="E6731" s="1" t="s">
        <v>366</v>
      </c>
      <c r="F6731" s="1" t="s">
        <v>367</v>
      </c>
      <c r="G6731" s="1" t="str">
        <f t="shared" si="105"/>
        <v>KS</v>
      </c>
      <c r="H6731" s="1" t="str">
        <f>VLOOKUP(Weather[[#This Row],[Alpha code]],StateCode[],2,FALSE)</f>
        <v>Kansas</v>
      </c>
      <c r="I6731" s="1">
        <v>71</v>
      </c>
      <c r="J6731" s="1">
        <v>82</v>
      </c>
      <c r="K6731" s="1">
        <v>60</v>
      </c>
      <c r="L6731" s="1">
        <v>9.75</v>
      </c>
      <c r="M6731" s="1">
        <v>4.8</v>
      </c>
    </row>
    <row r="6732" spans="1:13" x14ac:dyDescent="0.2">
      <c r="A6732" s="1" t="s">
        <v>368</v>
      </c>
      <c r="B6732" s="2">
        <v>42519</v>
      </c>
      <c r="C6732" s="1">
        <v>5</v>
      </c>
      <c r="D6732" s="1">
        <v>29</v>
      </c>
      <c r="E6732" s="1" t="s">
        <v>369</v>
      </c>
      <c r="F6732" s="1" t="s">
        <v>370</v>
      </c>
      <c r="G6732" s="1" t="str">
        <f t="shared" si="105"/>
        <v>KY</v>
      </c>
      <c r="H6732" s="1" t="str">
        <f>VLOOKUP(Weather[[#This Row],[Alpha code]],StateCode[],2,FALSE)</f>
        <v>Kentucky</v>
      </c>
      <c r="I6732" s="1">
        <v>70</v>
      </c>
      <c r="J6732" s="1">
        <v>82</v>
      </c>
      <c r="K6732" s="1">
        <v>58</v>
      </c>
      <c r="L6732" s="1">
        <v>5.58</v>
      </c>
      <c r="M6732" s="1">
        <v>0.09</v>
      </c>
    </row>
    <row r="6733" spans="1:13" x14ac:dyDescent="0.2">
      <c r="A6733" s="1" t="s">
        <v>371</v>
      </c>
      <c r="B6733" s="2">
        <v>42519</v>
      </c>
      <c r="C6733" s="1">
        <v>5</v>
      </c>
      <c r="D6733" s="1">
        <v>29</v>
      </c>
      <c r="E6733" s="1" t="s">
        <v>372</v>
      </c>
      <c r="F6733" s="1" t="s">
        <v>373</v>
      </c>
      <c r="G6733" s="1" t="str">
        <f t="shared" si="105"/>
        <v>KY</v>
      </c>
      <c r="H6733" s="1" t="str">
        <f>VLOOKUP(Weather[[#This Row],[Alpha code]],StateCode[],2,FALSE)</f>
        <v>Kentucky</v>
      </c>
      <c r="I6733" s="1">
        <v>71</v>
      </c>
      <c r="J6733" s="1">
        <v>81</v>
      </c>
      <c r="K6733" s="1">
        <v>60</v>
      </c>
      <c r="L6733" s="1">
        <v>0.64</v>
      </c>
      <c r="M6733" s="1">
        <v>0.64</v>
      </c>
    </row>
    <row r="6734" spans="1:13" x14ac:dyDescent="0.2">
      <c r="A6734" s="1" t="s">
        <v>374</v>
      </c>
      <c r="B6734" s="2">
        <v>42519</v>
      </c>
      <c r="C6734" s="1">
        <v>5</v>
      </c>
      <c r="D6734" s="1">
        <v>29</v>
      </c>
      <c r="E6734" s="1" t="s">
        <v>375</v>
      </c>
      <c r="F6734" s="1" t="s">
        <v>376</v>
      </c>
      <c r="G6734" s="1" t="str">
        <f t="shared" si="105"/>
        <v>KY</v>
      </c>
      <c r="H6734" s="1" t="str">
        <f>VLOOKUP(Weather[[#This Row],[Alpha code]],StateCode[],2,FALSE)</f>
        <v>Kentucky</v>
      </c>
      <c r="I6734" s="1">
        <v>71</v>
      </c>
      <c r="J6734" s="1">
        <v>82</v>
      </c>
      <c r="K6734" s="1">
        <v>59</v>
      </c>
      <c r="L6734" s="1">
        <v>5.38</v>
      </c>
      <c r="M6734" s="1">
        <v>0.89</v>
      </c>
    </row>
    <row r="6735" spans="1:13" x14ac:dyDescent="0.2">
      <c r="A6735" s="1" t="s">
        <v>377</v>
      </c>
      <c r="B6735" s="2">
        <v>42519</v>
      </c>
      <c r="C6735" s="1">
        <v>5</v>
      </c>
      <c r="D6735" s="1">
        <v>29</v>
      </c>
      <c r="E6735" s="1" t="s">
        <v>378</v>
      </c>
      <c r="F6735" s="1" t="s">
        <v>379</v>
      </c>
      <c r="G6735" s="1" t="str">
        <f t="shared" si="105"/>
        <v>KY</v>
      </c>
      <c r="H6735" s="1" t="str">
        <f>VLOOKUP(Weather[[#This Row],[Alpha code]],StateCode[],2,FALSE)</f>
        <v>Kentucky</v>
      </c>
      <c r="I6735" s="1">
        <v>74</v>
      </c>
      <c r="J6735" s="1">
        <v>84</v>
      </c>
      <c r="K6735" s="1">
        <v>63</v>
      </c>
      <c r="L6735" s="1">
        <v>5.91</v>
      </c>
      <c r="M6735" s="1">
        <v>0.48</v>
      </c>
    </row>
    <row r="6736" spans="1:13" x14ac:dyDescent="0.2">
      <c r="A6736" s="1" t="s">
        <v>380</v>
      </c>
      <c r="B6736" s="2">
        <v>42519</v>
      </c>
      <c r="C6736" s="1">
        <v>5</v>
      </c>
      <c r="D6736" s="1">
        <v>29</v>
      </c>
      <c r="E6736" s="1" t="s">
        <v>381</v>
      </c>
      <c r="F6736" s="1" t="s">
        <v>382</v>
      </c>
      <c r="G6736" s="1" t="str">
        <f t="shared" si="105"/>
        <v>KY</v>
      </c>
      <c r="H6736" s="1" t="str">
        <f>VLOOKUP(Weather[[#This Row],[Alpha code]],StateCode[],2,FALSE)</f>
        <v>Kentucky</v>
      </c>
      <c r="I6736" s="1">
        <v>73</v>
      </c>
      <c r="J6736" s="1">
        <v>83</v>
      </c>
      <c r="K6736" s="1">
        <v>62</v>
      </c>
      <c r="L6736" s="1">
        <v>3.75</v>
      </c>
      <c r="M6736" s="1">
        <v>1.9</v>
      </c>
    </row>
    <row r="6737" spans="1:13" x14ac:dyDescent="0.2">
      <c r="A6737" s="1" t="s">
        <v>383</v>
      </c>
      <c r="B6737" s="2">
        <v>42519</v>
      </c>
      <c r="C6737" s="1">
        <v>5</v>
      </c>
      <c r="D6737" s="1">
        <v>29</v>
      </c>
      <c r="E6737" s="1" t="s">
        <v>384</v>
      </c>
      <c r="F6737" s="1" t="s">
        <v>385</v>
      </c>
      <c r="G6737" s="1" t="str">
        <f t="shared" si="105"/>
        <v>LA</v>
      </c>
      <c r="H6737" s="1" t="str">
        <f>VLOOKUP(Weather[[#This Row],[Alpha code]],StateCode[],2,FALSE)</f>
        <v>Louisiana</v>
      </c>
      <c r="I6737" s="1">
        <v>79</v>
      </c>
      <c r="J6737" s="1">
        <v>89</v>
      </c>
      <c r="K6737" s="1">
        <v>68</v>
      </c>
      <c r="L6737" s="1">
        <v>5.41</v>
      </c>
      <c r="M6737" s="1">
        <v>0</v>
      </c>
    </row>
    <row r="6738" spans="1:13" x14ac:dyDescent="0.2">
      <c r="A6738" s="1" t="s">
        <v>386</v>
      </c>
      <c r="B6738" s="2">
        <v>42519</v>
      </c>
      <c r="C6738" s="1">
        <v>5</v>
      </c>
      <c r="D6738" s="1">
        <v>29</v>
      </c>
      <c r="E6738" s="1" t="s">
        <v>387</v>
      </c>
      <c r="F6738" s="1" t="s">
        <v>388</v>
      </c>
      <c r="G6738" s="1" t="str">
        <f t="shared" si="105"/>
        <v>LA</v>
      </c>
      <c r="H6738" s="1" t="str">
        <f>VLOOKUP(Weather[[#This Row],[Alpha code]],StateCode[],2,FALSE)</f>
        <v>Louisiana</v>
      </c>
      <c r="I6738" s="1">
        <v>79</v>
      </c>
      <c r="J6738" s="1">
        <v>87</v>
      </c>
      <c r="K6738" s="1">
        <v>70</v>
      </c>
      <c r="L6738" s="1">
        <v>7.07</v>
      </c>
      <c r="M6738" s="1">
        <v>1.91</v>
      </c>
    </row>
    <row r="6739" spans="1:13" x14ac:dyDescent="0.2">
      <c r="A6739" s="1" t="s">
        <v>389</v>
      </c>
      <c r="B6739" s="2">
        <v>42519</v>
      </c>
      <c r="C6739" s="1">
        <v>5</v>
      </c>
      <c r="D6739" s="1">
        <v>29</v>
      </c>
      <c r="E6739" s="1" t="s">
        <v>390</v>
      </c>
      <c r="F6739" s="1" t="s">
        <v>391</v>
      </c>
      <c r="G6739" s="1" t="str">
        <f t="shared" si="105"/>
        <v>LA</v>
      </c>
      <c r="H6739" s="1" t="str">
        <f>VLOOKUP(Weather[[#This Row],[Alpha code]],StateCode[],2,FALSE)</f>
        <v>Louisiana</v>
      </c>
      <c r="I6739" s="1">
        <v>80</v>
      </c>
      <c r="J6739" s="1">
        <v>88</v>
      </c>
      <c r="K6739" s="1">
        <v>72</v>
      </c>
      <c r="L6739" s="1">
        <v>6.95</v>
      </c>
      <c r="M6739" s="1">
        <v>7.0000000000000007E-2</v>
      </c>
    </row>
    <row r="6740" spans="1:13" x14ac:dyDescent="0.2">
      <c r="A6740" s="1" t="s">
        <v>392</v>
      </c>
      <c r="B6740" s="2">
        <v>42519</v>
      </c>
      <c r="C6740" s="1">
        <v>5</v>
      </c>
      <c r="D6740" s="1">
        <v>29</v>
      </c>
      <c r="E6740" s="1" t="s">
        <v>393</v>
      </c>
      <c r="F6740" s="1" t="s">
        <v>394</v>
      </c>
      <c r="G6740" s="1" t="str">
        <f t="shared" si="105"/>
        <v>LA</v>
      </c>
      <c r="H6740" s="1" t="str">
        <f>VLOOKUP(Weather[[#This Row],[Alpha code]],StateCode[],2,FALSE)</f>
        <v>Louisiana</v>
      </c>
      <c r="I6740" s="1">
        <v>77</v>
      </c>
      <c r="J6740" s="1">
        <v>86</v>
      </c>
      <c r="K6740" s="1">
        <v>68</v>
      </c>
      <c r="L6740" s="1">
        <v>5.57</v>
      </c>
      <c r="M6740" s="1">
        <v>1.6</v>
      </c>
    </row>
    <row r="6741" spans="1:13" x14ac:dyDescent="0.2">
      <c r="A6741" s="1" t="s">
        <v>395</v>
      </c>
      <c r="B6741" s="2">
        <v>42519</v>
      </c>
      <c r="C6741" s="1">
        <v>5</v>
      </c>
      <c r="D6741" s="1">
        <v>29</v>
      </c>
      <c r="E6741" s="1" t="s">
        <v>396</v>
      </c>
      <c r="F6741" s="1" t="s">
        <v>397</v>
      </c>
      <c r="G6741" s="1" t="str">
        <f t="shared" si="105"/>
        <v>LA</v>
      </c>
      <c r="H6741" s="1" t="str">
        <f>VLOOKUP(Weather[[#This Row],[Alpha code]],StateCode[],2,FALSE)</f>
        <v>Louisiana</v>
      </c>
      <c r="I6741" s="1">
        <v>75</v>
      </c>
      <c r="J6741" s="1">
        <v>86</v>
      </c>
      <c r="K6741" s="1">
        <v>65</v>
      </c>
      <c r="L6741" s="1">
        <v>4.3099999999999996</v>
      </c>
      <c r="M6741" s="1">
        <v>0</v>
      </c>
    </row>
    <row r="6742" spans="1:13" x14ac:dyDescent="0.2">
      <c r="A6742" s="1" t="s">
        <v>398</v>
      </c>
      <c r="B6742" s="2">
        <v>42519</v>
      </c>
      <c r="C6742" s="1">
        <v>5</v>
      </c>
      <c r="D6742" s="1">
        <v>29</v>
      </c>
      <c r="E6742" s="1" t="s">
        <v>399</v>
      </c>
      <c r="F6742" s="1" t="s">
        <v>400</v>
      </c>
      <c r="G6742" s="1" t="str">
        <f t="shared" si="105"/>
        <v>ME</v>
      </c>
      <c r="H6742" s="1" t="str">
        <f>VLOOKUP(Weather[[#This Row],[Alpha code]],StateCode[],2,FALSE)</f>
        <v>Maine</v>
      </c>
      <c r="I6742" s="1">
        <v>65</v>
      </c>
      <c r="J6742" s="1">
        <v>76</v>
      </c>
      <c r="K6742" s="1">
        <v>53</v>
      </c>
      <c r="L6742" s="1">
        <v>4.8099999999999996</v>
      </c>
      <c r="M6742" s="1">
        <v>0.13</v>
      </c>
    </row>
    <row r="6743" spans="1:13" x14ac:dyDescent="0.2">
      <c r="A6743" s="1" t="s">
        <v>401</v>
      </c>
      <c r="B6743" s="2">
        <v>42519</v>
      </c>
      <c r="C6743" s="1">
        <v>5</v>
      </c>
      <c r="D6743" s="1">
        <v>29</v>
      </c>
      <c r="E6743" s="1" t="s">
        <v>402</v>
      </c>
      <c r="F6743" s="1" t="s">
        <v>403</v>
      </c>
      <c r="G6743" s="1" t="str">
        <f t="shared" si="105"/>
        <v>ME</v>
      </c>
      <c r="H6743" s="1" t="str">
        <f>VLOOKUP(Weather[[#This Row],[Alpha code]],StateCode[],2,FALSE)</f>
        <v>Maine</v>
      </c>
      <c r="I6743" s="1">
        <v>60</v>
      </c>
      <c r="J6743" s="1">
        <v>69</v>
      </c>
      <c r="K6743" s="1">
        <v>50</v>
      </c>
      <c r="L6743" s="1">
        <v>6.08</v>
      </c>
      <c r="M6743" s="1">
        <v>0.69</v>
      </c>
    </row>
    <row r="6744" spans="1:13" x14ac:dyDescent="0.2">
      <c r="A6744" s="1" t="s">
        <v>404</v>
      </c>
      <c r="B6744" s="2">
        <v>42519</v>
      </c>
      <c r="C6744" s="1">
        <v>5</v>
      </c>
      <c r="D6744" s="1">
        <v>29</v>
      </c>
      <c r="E6744" s="1" t="s">
        <v>405</v>
      </c>
      <c r="F6744" s="1" t="s">
        <v>406</v>
      </c>
      <c r="G6744" s="1" t="str">
        <f t="shared" si="105"/>
        <v>ME</v>
      </c>
      <c r="H6744" s="1" t="str">
        <f>VLOOKUP(Weather[[#This Row],[Alpha code]],StateCode[],2,FALSE)</f>
        <v>Maine</v>
      </c>
      <c r="I6744" s="1">
        <v>60</v>
      </c>
      <c r="J6744" s="1">
        <v>69</v>
      </c>
      <c r="K6744" s="1">
        <v>51</v>
      </c>
      <c r="L6744" s="1">
        <v>4.62</v>
      </c>
      <c r="M6744" s="1">
        <v>0.19</v>
      </c>
    </row>
    <row r="6745" spans="1:13" x14ac:dyDescent="0.2">
      <c r="A6745" s="1" t="s">
        <v>407</v>
      </c>
      <c r="B6745" s="2">
        <v>42519</v>
      </c>
      <c r="C6745" s="1">
        <v>5</v>
      </c>
      <c r="D6745" s="1">
        <v>29</v>
      </c>
      <c r="E6745" s="1" t="s">
        <v>408</v>
      </c>
      <c r="F6745" s="1" t="s">
        <v>409</v>
      </c>
      <c r="G6745" s="1" t="str">
        <f t="shared" si="105"/>
        <v>MD</v>
      </c>
      <c r="H6745" s="1" t="str">
        <f>VLOOKUP(Weather[[#This Row],[Alpha code]],StateCode[],2,FALSE)</f>
        <v>Maryland</v>
      </c>
      <c r="I6745" s="1">
        <v>72</v>
      </c>
      <c r="J6745" s="1">
        <v>85</v>
      </c>
      <c r="K6745" s="1">
        <v>60</v>
      </c>
      <c r="L6745" s="1">
        <v>4.1100000000000003</v>
      </c>
      <c r="M6745" s="1">
        <v>0.76</v>
      </c>
    </row>
    <row r="6746" spans="1:13" x14ac:dyDescent="0.2">
      <c r="A6746" s="1" t="s">
        <v>410</v>
      </c>
      <c r="B6746" s="2">
        <v>42519</v>
      </c>
      <c r="C6746" s="1">
        <v>5</v>
      </c>
      <c r="D6746" s="1">
        <v>29</v>
      </c>
      <c r="E6746" s="1" t="s">
        <v>411</v>
      </c>
      <c r="F6746" s="1" t="s">
        <v>412</v>
      </c>
      <c r="G6746" s="1" t="str">
        <f t="shared" si="105"/>
        <v>MD</v>
      </c>
      <c r="H6746" s="1" t="str">
        <f>VLOOKUP(Weather[[#This Row],[Alpha code]],StateCode[],2,FALSE)</f>
        <v>Maryland</v>
      </c>
      <c r="I6746" s="1">
        <v>70</v>
      </c>
      <c r="J6746" s="1">
        <v>83</v>
      </c>
      <c r="K6746" s="1">
        <v>58</v>
      </c>
      <c r="L6746" s="1">
        <v>5.38</v>
      </c>
      <c r="M6746" s="1">
        <v>0.05</v>
      </c>
    </row>
    <row r="6747" spans="1:13" x14ac:dyDescent="0.2">
      <c r="A6747" s="1" t="s">
        <v>413</v>
      </c>
      <c r="B6747" s="2">
        <v>42519</v>
      </c>
      <c r="C6747" s="1">
        <v>5</v>
      </c>
      <c r="D6747" s="1">
        <v>29</v>
      </c>
      <c r="E6747" s="1" t="s">
        <v>414</v>
      </c>
      <c r="F6747" s="1" t="s">
        <v>415</v>
      </c>
      <c r="G6747" s="1" t="str">
        <f t="shared" si="105"/>
        <v>MA</v>
      </c>
      <c r="H6747" s="1" t="str">
        <f>VLOOKUP(Weather[[#This Row],[Alpha code]],StateCode[],2,FALSE)</f>
        <v>Massachusetts</v>
      </c>
      <c r="I6747" s="1">
        <v>67</v>
      </c>
      <c r="J6747" s="1">
        <v>77</v>
      </c>
      <c r="K6747" s="1">
        <v>56</v>
      </c>
      <c r="L6747" s="1">
        <v>5.35</v>
      </c>
      <c r="M6747" s="1">
        <v>0.26</v>
      </c>
    </row>
    <row r="6748" spans="1:13" x14ac:dyDescent="0.2">
      <c r="A6748" s="1" t="s">
        <v>416</v>
      </c>
      <c r="B6748" s="2">
        <v>42519</v>
      </c>
      <c r="C6748" s="1">
        <v>5</v>
      </c>
      <c r="D6748" s="1">
        <v>29</v>
      </c>
      <c r="E6748" s="1" t="s">
        <v>417</v>
      </c>
      <c r="F6748" s="1" t="s">
        <v>418</v>
      </c>
      <c r="G6748" s="1" t="str">
        <f t="shared" si="105"/>
        <v>MA</v>
      </c>
      <c r="H6748" s="1" t="str">
        <f>VLOOKUP(Weather[[#This Row],[Alpha code]],StateCode[],2,FALSE)</f>
        <v>Massachusetts</v>
      </c>
      <c r="I6748" s="1">
        <v>60</v>
      </c>
      <c r="J6748" s="1">
        <v>60</v>
      </c>
      <c r="K6748" s="1">
        <v>60</v>
      </c>
      <c r="L6748" s="1">
        <v>6.57</v>
      </c>
      <c r="M6748" s="1">
        <v>0</v>
      </c>
    </row>
    <row r="6749" spans="1:13" x14ac:dyDescent="0.2">
      <c r="A6749" s="1" t="s">
        <v>419</v>
      </c>
      <c r="B6749" s="2">
        <v>42519</v>
      </c>
      <c r="C6749" s="1">
        <v>5</v>
      </c>
      <c r="D6749" s="1">
        <v>29</v>
      </c>
      <c r="E6749" s="1" t="s">
        <v>420</v>
      </c>
      <c r="F6749" s="1" t="s">
        <v>421</v>
      </c>
      <c r="G6749" s="1" t="str">
        <f t="shared" si="105"/>
        <v>MA</v>
      </c>
      <c r="H6749" s="1" t="str">
        <f>VLOOKUP(Weather[[#This Row],[Alpha code]],StateCode[],2,FALSE)</f>
        <v>Massachusetts</v>
      </c>
      <c r="I6749" s="1">
        <v>68</v>
      </c>
      <c r="J6749" s="1">
        <v>78</v>
      </c>
      <c r="K6749" s="1">
        <v>56</v>
      </c>
      <c r="L6749" s="1">
        <v>6.57</v>
      </c>
      <c r="M6749" s="1">
        <v>0.2</v>
      </c>
    </row>
    <row r="6750" spans="1:13" x14ac:dyDescent="0.2">
      <c r="A6750" s="1" t="s">
        <v>422</v>
      </c>
      <c r="B6750" s="2">
        <v>42519</v>
      </c>
      <c r="C6750" s="1">
        <v>5</v>
      </c>
      <c r="D6750" s="1">
        <v>29</v>
      </c>
      <c r="E6750" s="1" t="s">
        <v>423</v>
      </c>
      <c r="F6750" s="1" t="s">
        <v>424</v>
      </c>
      <c r="G6750" s="1" t="str">
        <f t="shared" si="105"/>
        <v>MI</v>
      </c>
      <c r="H6750" s="1" t="str">
        <f>VLOOKUP(Weather[[#This Row],[Alpha code]],StateCode[],2,FALSE)</f>
        <v>Michigan</v>
      </c>
      <c r="I6750" s="1">
        <v>67</v>
      </c>
      <c r="J6750" s="1">
        <v>83</v>
      </c>
      <c r="K6750" s="1">
        <v>51</v>
      </c>
      <c r="L6750" s="1">
        <v>4.4000000000000004</v>
      </c>
      <c r="M6750" s="1">
        <v>0.56000000000000005</v>
      </c>
    </row>
    <row r="6751" spans="1:13" x14ac:dyDescent="0.2">
      <c r="A6751" s="1" t="s">
        <v>425</v>
      </c>
      <c r="B6751" s="2">
        <v>42519</v>
      </c>
      <c r="C6751" s="1">
        <v>5</v>
      </c>
      <c r="D6751" s="1">
        <v>29</v>
      </c>
      <c r="E6751" s="1" t="s">
        <v>426</v>
      </c>
      <c r="F6751" s="1" t="s">
        <v>427</v>
      </c>
      <c r="G6751" s="1" t="str">
        <f t="shared" si="105"/>
        <v>MI</v>
      </c>
      <c r="H6751" s="1" t="str">
        <f>VLOOKUP(Weather[[#This Row],[Alpha code]],StateCode[],2,FALSE)</f>
        <v>Michigan</v>
      </c>
      <c r="I6751" s="1">
        <v>72</v>
      </c>
      <c r="J6751" s="1">
        <v>84</v>
      </c>
      <c r="K6751" s="1">
        <v>60</v>
      </c>
      <c r="L6751" s="1">
        <v>6.48</v>
      </c>
      <c r="M6751" s="1">
        <v>0.17</v>
      </c>
    </row>
    <row r="6752" spans="1:13" x14ac:dyDescent="0.2">
      <c r="A6752" s="1" t="s">
        <v>428</v>
      </c>
      <c r="B6752" s="2">
        <v>42519</v>
      </c>
      <c r="C6752" s="1">
        <v>5</v>
      </c>
      <c r="D6752" s="1">
        <v>29</v>
      </c>
      <c r="E6752" s="1" t="s">
        <v>429</v>
      </c>
      <c r="F6752" s="1" t="s">
        <v>430</v>
      </c>
      <c r="G6752" s="1" t="str">
        <f t="shared" si="105"/>
        <v>MI</v>
      </c>
      <c r="H6752" s="1" t="str">
        <f>VLOOKUP(Weather[[#This Row],[Alpha code]],StateCode[],2,FALSE)</f>
        <v>Michigan</v>
      </c>
      <c r="I6752" s="1">
        <v>73</v>
      </c>
      <c r="J6752" s="1">
        <v>87</v>
      </c>
      <c r="K6752" s="1">
        <v>58</v>
      </c>
      <c r="L6752" s="1">
        <v>6.02</v>
      </c>
      <c r="M6752" s="1">
        <v>0.08</v>
      </c>
    </row>
    <row r="6753" spans="1:13" x14ac:dyDescent="0.2">
      <c r="A6753" s="1" t="s">
        <v>431</v>
      </c>
      <c r="B6753" s="2">
        <v>42519</v>
      </c>
      <c r="C6753" s="1">
        <v>5</v>
      </c>
      <c r="D6753" s="1">
        <v>29</v>
      </c>
      <c r="E6753" s="1" t="s">
        <v>432</v>
      </c>
      <c r="F6753" s="1" t="s">
        <v>433</v>
      </c>
      <c r="G6753" s="1" t="str">
        <f t="shared" si="105"/>
        <v>MI</v>
      </c>
      <c r="H6753" s="1" t="str">
        <f>VLOOKUP(Weather[[#This Row],[Alpha code]],StateCode[],2,FALSE)</f>
        <v>Michigan</v>
      </c>
      <c r="I6753" s="1">
        <v>73</v>
      </c>
      <c r="J6753" s="1">
        <v>85</v>
      </c>
      <c r="K6753" s="1">
        <v>60</v>
      </c>
      <c r="L6753" s="1">
        <v>7.28</v>
      </c>
      <c r="M6753" s="1">
        <v>0.5</v>
      </c>
    </row>
    <row r="6754" spans="1:13" x14ac:dyDescent="0.2">
      <c r="A6754" s="1" t="s">
        <v>434</v>
      </c>
      <c r="B6754" s="2">
        <v>42519</v>
      </c>
      <c r="C6754" s="1">
        <v>5</v>
      </c>
      <c r="D6754" s="1">
        <v>29</v>
      </c>
      <c r="E6754" s="1" t="s">
        <v>435</v>
      </c>
      <c r="F6754" s="1" t="s">
        <v>436</v>
      </c>
      <c r="G6754" s="1" t="str">
        <f t="shared" si="105"/>
        <v>MI</v>
      </c>
      <c r="H6754" s="1" t="str">
        <f>VLOOKUP(Weather[[#This Row],[Alpha code]],StateCode[],2,FALSE)</f>
        <v>Michigan</v>
      </c>
      <c r="I6754" s="1">
        <v>68</v>
      </c>
      <c r="J6754" s="1">
        <v>82</v>
      </c>
      <c r="K6754" s="1">
        <v>53</v>
      </c>
      <c r="L6754" s="1">
        <v>5.34</v>
      </c>
      <c r="M6754" s="1">
        <v>2.85</v>
      </c>
    </row>
    <row r="6755" spans="1:13" x14ac:dyDescent="0.2">
      <c r="A6755" s="1" t="s">
        <v>437</v>
      </c>
      <c r="B6755" s="2">
        <v>42519</v>
      </c>
      <c r="C6755" s="1">
        <v>5</v>
      </c>
      <c r="D6755" s="1">
        <v>29</v>
      </c>
      <c r="E6755" s="1" t="s">
        <v>438</v>
      </c>
      <c r="F6755" s="1" t="s">
        <v>439</v>
      </c>
      <c r="G6755" s="1" t="str">
        <f t="shared" si="105"/>
        <v>MI</v>
      </c>
      <c r="H6755" s="1" t="str">
        <f>VLOOKUP(Weather[[#This Row],[Alpha code]],StateCode[],2,FALSE)</f>
        <v>Michigan</v>
      </c>
      <c r="I6755" s="1">
        <v>71</v>
      </c>
      <c r="J6755" s="1">
        <v>83</v>
      </c>
      <c r="K6755" s="1">
        <v>58</v>
      </c>
      <c r="L6755" s="1">
        <v>7.02</v>
      </c>
      <c r="M6755" s="1">
        <v>0.33</v>
      </c>
    </row>
    <row r="6756" spans="1:13" x14ac:dyDescent="0.2">
      <c r="A6756" s="1" t="s">
        <v>440</v>
      </c>
      <c r="B6756" s="2">
        <v>42519</v>
      </c>
      <c r="C6756" s="1">
        <v>5</v>
      </c>
      <c r="D6756" s="1">
        <v>29</v>
      </c>
      <c r="E6756" s="1" t="s">
        <v>441</v>
      </c>
      <c r="F6756" s="1" t="s">
        <v>442</v>
      </c>
      <c r="G6756" s="1" t="str">
        <f t="shared" si="105"/>
        <v>MI</v>
      </c>
      <c r="H6756" s="1" t="str">
        <f>VLOOKUP(Weather[[#This Row],[Alpha code]],StateCode[],2,FALSE)</f>
        <v>Michigan</v>
      </c>
      <c r="I6756" s="1">
        <v>62</v>
      </c>
      <c r="J6756" s="1">
        <v>71</v>
      </c>
      <c r="K6756" s="1">
        <v>53</v>
      </c>
      <c r="L6756" s="1">
        <v>0</v>
      </c>
      <c r="M6756" s="1">
        <v>3.97</v>
      </c>
    </row>
    <row r="6757" spans="1:13" x14ac:dyDescent="0.2">
      <c r="A6757" s="1" t="s">
        <v>443</v>
      </c>
      <c r="B6757" s="2">
        <v>42519</v>
      </c>
      <c r="C6757" s="1">
        <v>5</v>
      </c>
      <c r="D6757" s="1">
        <v>29</v>
      </c>
      <c r="E6757" s="1" t="s">
        <v>444</v>
      </c>
      <c r="F6757" s="1" t="s">
        <v>445</v>
      </c>
      <c r="G6757" s="1" t="str">
        <f t="shared" si="105"/>
        <v>MI</v>
      </c>
      <c r="H6757" s="1" t="str">
        <f>VLOOKUP(Weather[[#This Row],[Alpha code]],StateCode[],2,FALSE)</f>
        <v>Michigan</v>
      </c>
      <c r="I6757" s="1">
        <v>70</v>
      </c>
      <c r="J6757" s="1">
        <v>80</v>
      </c>
      <c r="K6757" s="1">
        <v>59</v>
      </c>
      <c r="L6757" s="1">
        <v>8.4</v>
      </c>
      <c r="M6757" s="1">
        <v>0.36</v>
      </c>
    </row>
    <row r="6758" spans="1:13" x14ac:dyDescent="0.2">
      <c r="A6758" s="1" t="s">
        <v>446</v>
      </c>
      <c r="B6758" s="2">
        <v>42519</v>
      </c>
      <c r="C6758" s="1">
        <v>5</v>
      </c>
      <c r="D6758" s="1">
        <v>29</v>
      </c>
      <c r="E6758" s="1" t="s">
        <v>447</v>
      </c>
      <c r="F6758" s="1" t="s">
        <v>448</v>
      </c>
      <c r="G6758" s="1" t="str">
        <f t="shared" si="105"/>
        <v>MI</v>
      </c>
      <c r="H6758" s="1" t="str">
        <f>VLOOKUP(Weather[[#This Row],[Alpha code]],StateCode[],2,FALSE)</f>
        <v>Michigan</v>
      </c>
      <c r="I6758" s="1">
        <v>66</v>
      </c>
      <c r="J6758" s="1">
        <v>78</v>
      </c>
      <c r="K6758" s="1">
        <v>53</v>
      </c>
      <c r="L6758" s="1">
        <v>3.68</v>
      </c>
      <c r="M6758" s="1">
        <v>1.21</v>
      </c>
    </row>
    <row r="6759" spans="1:13" x14ac:dyDescent="0.2">
      <c r="A6759" s="1" t="s">
        <v>449</v>
      </c>
      <c r="B6759" s="2">
        <v>42519</v>
      </c>
      <c r="C6759" s="1">
        <v>5</v>
      </c>
      <c r="D6759" s="1">
        <v>29</v>
      </c>
      <c r="E6759" s="1" t="s">
        <v>450</v>
      </c>
      <c r="F6759" s="1" t="s">
        <v>451</v>
      </c>
      <c r="G6759" s="1" t="str">
        <f t="shared" si="105"/>
        <v>MN</v>
      </c>
      <c r="H6759" s="1" t="str">
        <f>VLOOKUP(Weather[[#This Row],[Alpha code]],StateCode[],2,FALSE)</f>
        <v>Minnesota</v>
      </c>
      <c r="I6759" s="1">
        <v>58</v>
      </c>
      <c r="J6759" s="1">
        <v>67</v>
      </c>
      <c r="K6759" s="1">
        <v>48</v>
      </c>
      <c r="L6759" s="1">
        <v>7.82</v>
      </c>
      <c r="M6759" s="1">
        <v>0.75</v>
      </c>
    </row>
    <row r="6760" spans="1:13" x14ac:dyDescent="0.2">
      <c r="A6760" s="1" t="s">
        <v>452</v>
      </c>
      <c r="B6760" s="2">
        <v>42519</v>
      </c>
      <c r="C6760" s="1">
        <v>5</v>
      </c>
      <c r="D6760" s="1">
        <v>29</v>
      </c>
      <c r="E6760" s="1" t="s">
        <v>453</v>
      </c>
      <c r="F6760" s="1" t="s">
        <v>454</v>
      </c>
      <c r="G6760" s="1" t="str">
        <f t="shared" si="105"/>
        <v>MN</v>
      </c>
      <c r="H6760" s="1" t="str">
        <f>VLOOKUP(Weather[[#This Row],[Alpha code]],StateCode[],2,FALSE)</f>
        <v>Minnesota</v>
      </c>
      <c r="I6760" s="1">
        <v>61</v>
      </c>
      <c r="J6760" s="1">
        <v>72</v>
      </c>
      <c r="K6760" s="1">
        <v>48</v>
      </c>
      <c r="L6760" s="1">
        <v>4.32</v>
      </c>
      <c r="M6760" s="1">
        <v>0.5</v>
      </c>
    </row>
    <row r="6761" spans="1:13" x14ac:dyDescent="0.2">
      <c r="A6761" s="1" t="s">
        <v>455</v>
      </c>
      <c r="B6761" s="2">
        <v>42519</v>
      </c>
      <c r="C6761" s="1">
        <v>5</v>
      </c>
      <c r="D6761" s="1">
        <v>29</v>
      </c>
      <c r="E6761" s="1" t="s">
        <v>456</v>
      </c>
      <c r="F6761" s="1" t="s">
        <v>457</v>
      </c>
      <c r="G6761" s="1" t="str">
        <f t="shared" si="105"/>
        <v>MN</v>
      </c>
      <c r="H6761" s="1" t="str">
        <f>VLOOKUP(Weather[[#This Row],[Alpha code]],StateCode[],2,FALSE)</f>
        <v>Minnesota</v>
      </c>
      <c r="I6761" s="1">
        <v>70</v>
      </c>
      <c r="J6761" s="1">
        <v>77</v>
      </c>
      <c r="K6761" s="1">
        <v>63</v>
      </c>
      <c r="L6761" s="1">
        <v>6.07</v>
      </c>
      <c r="M6761" s="1">
        <v>1.1499999999999999</v>
      </c>
    </row>
    <row r="6762" spans="1:13" x14ac:dyDescent="0.2">
      <c r="A6762" s="1" t="s">
        <v>458</v>
      </c>
      <c r="B6762" s="2">
        <v>42519</v>
      </c>
      <c r="C6762" s="1">
        <v>5</v>
      </c>
      <c r="D6762" s="1">
        <v>29</v>
      </c>
      <c r="E6762" s="1" t="s">
        <v>459</v>
      </c>
      <c r="F6762" s="1" t="s">
        <v>460</v>
      </c>
      <c r="G6762" s="1" t="str">
        <f t="shared" si="105"/>
        <v>MN</v>
      </c>
      <c r="H6762" s="1" t="str">
        <f>VLOOKUP(Weather[[#This Row],[Alpha code]],StateCode[],2,FALSE)</f>
        <v>Minnesota</v>
      </c>
      <c r="I6762" s="1">
        <v>69</v>
      </c>
      <c r="J6762" s="1">
        <v>76</v>
      </c>
      <c r="K6762" s="1">
        <v>60</v>
      </c>
      <c r="L6762" s="1">
        <v>7.71</v>
      </c>
      <c r="M6762" s="1">
        <v>2.5</v>
      </c>
    </row>
    <row r="6763" spans="1:13" x14ac:dyDescent="0.2">
      <c r="A6763" s="1" t="s">
        <v>461</v>
      </c>
      <c r="B6763" s="2">
        <v>42519</v>
      </c>
      <c r="C6763" s="1">
        <v>5</v>
      </c>
      <c r="D6763" s="1">
        <v>29</v>
      </c>
      <c r="E6763" s="1" t="s">
        <v>462</v>
      </c>
      <c r="F6763" s="1" t="s">
        <v>463</v>
      </c>
      <c r="G6763" s="1" t="str">
        <f t="shared" si="105"/>
        <v>MN</v>
      </c>
      <c r="H6763" s="1" t="str">
        <f>VLOOKUP(Weather[[#This Row],[Alpha code]],StateCode[],2,FALSE)</f>
        <v>Minnesota</v>
      </c>
      <c r="I6763" s="1">
        <v>66</v>
      </c>
      <c r="J6763" s="1">
        <v>74</v>
      </c>
      <c r="K6763" s="1">
        <v>57</v>
      </c>
      <c r="L6763" s="1">
        <v>5.27</v>
      </c>
      <c r="M6763" s="1">
        <v>1.23</v>
      </c>
    </row>
    <row r="6764" spans="1:13" x14ac:dyDescent="0.2">
      <c r="A6764" s="1" t="s">
        <v>464</v>
      </c>
      <c r="B6764" s="2">
        <v>42519</v>
      </c>
      <c r="C6764" s="1">
        <v>5</v>
      </c>
      <c r="D6764" s="1">
        <v>29</v>
      </c>
      <c r="E6764" s="1" t="s">
        <v>465</v>
      </c>
      <c r="F6764" s="1" t="s">
        <v>466</v>
      </c>
      <c r="G6764" s="1" t="str">
        <f t="shared" si="105"/>
        <v>MS</v>
      </c>
      <c r="H6764" s="1" t="str">
        <f>VLOOKUP(Weather[[#This Row],[Alpha code]],StateCode[],2,FALSE)</f>
        <v>Mississippi</v>
      </c>
      <c r="I6764" s="1">
        <v>77</v>
      </c>
      <c r="J6764" s="1">
        <v>88</v>
      </c>
      <c r="K6764" s="1">
        <v>65</v>
      </c>
      <c r="L6764" s="1">
        <v>7.48</v>
      </c>
      <c r="M6764" s="1">
        <v>0.95</v>
      </c>
    </row>
    <row r="6765" spans="1:13" x14ac:dyDescent="0.2">
      <c r="A6765" s="1" t="s">
        <v>467</v>
      </c>
      <c r="B6765" s="2">
        <v>42519</v>
      </c>
      <c r="C6765" s="1">
        <v>5</v>
      </c>
      <c r="D6765" s="1">
        <v>29</v>
      </c>
      <c r="E6765" s="1" t="s">
        <v>468</v>
      </c>
      <c r="F6765" s="1" t="s">
        <v>469</v>
      </c>
      <c r="G6765" s="1" t="str">
        <f t="shared" si="105"/>
        <v>MS</v>
      </c>
      <c r="H6765" s="1" t="str">
        <f>VLOOKUP(Weather[[#This Row],[Alpha code]],StateCode[],2,FALSE)</f>
        <v>Mississippi</v>
      </c>
      <c r="I6765" s="1">
        <v>76</v>
      </c>
      <c r="J6765" s="1">
        <v>87</v>
      </c>
      <c r="K6765" s="1">
        <v>65</v>
      </c>
      <c r="L6765" s="1">
        <v>6.08</v>
      </c>
      <c r="M6765" s="1">
        <v>0.01</v>
      </c>
    </row>
    <row r="6766" spans="1:13" x14ac:dyDescent="0.2">
      <c r="A6766" s="1" t="s">
        <v>470</v>
      </c>
      <c r="B6766" s="2">
        <v>42519</v>
      </c>
      <c r="C6766" s="1">
        <v>5</v>
      </c>
      <c r="D6766" s="1">
        <v>29</v>
      </c>
      <c r="E6766" s="1" t="s">
        <v>471</v>
      </c>
      <c r="F6766" s="1" t="s">
        <v>472</v>
      </c>
      <c r="G6766" s="1" t="str">
        <f t="shared" si="105"/>
        <v>MS</v>
      </c>
      <c r="H6766" s="1" t="str">
        <f>VLOOKUP(Weather[[#This Row],[Alpha code]],StateCode[],2,FALSE)</f>
        <v>Mississippi</v>
      </c>
      <c r="I6766" s="1">
        <v>76</v>
      </c>
      <c r="J6766" s="1">
        <v>84</v>
      </c>
      <c r="K6766" s="1">
        <v>67</v>
      </c>
      <c r="L6766" s="1">
        <v>6.62</v>
      </c>
      <c r="M6766" s="1">
        <v>0</v>
      </c>
    </row>
    <row r="6767" spans="1:13" x14ac:dyDescent="0.2">
      <c r="A6767" s="1" t="s">
        <v>473</v>
      </c>
      <c r="B6767" s="2">
        <v>42519</v>
      </c>
      <c r="C6767" s="1">
        <v>5</v>
      </c>
      <c r="D6767" s="1">
        <v>29</v>
      </c>
      <c r="E6767" s="1" t="s">
        <v>474</v>
      </c>
      <c r="F6767" s="1" t="s">
        <v>475</v>
      </c>
      <c r="G6767" s="1" t="str">
        <f t="shared" si="105"/>
        <v>MS</v>
      </c>
      <c r="H6767" s="1" t="str">
        <f>VLOOKUP(Weather[[#This Row],[Alpha code]],StateCode[],2,FALSE)</f>
        <v>Mississippi</v>
      </c>
      <c r="I6767" s="1">
        <v>76</v>
      </c>
      <c r="J6767" s="1">
        <v>88</v>
      </c>
      <c r="K6767" s="1">
        <v>63</v>
      </c>
      <c r="L6767" s="1">
        <v>4.1100000000000003</v>
      </c>
      <c r="M6767" s="1">
        <v>0</v>
      </c>
    </row>
    <row r="6768" spans="1:13" x14ac:dyDescent="0.2">
      <c r="A6768" s="1" t="s">
        <v>476</v>
      </c>
      <c r="B6768" s="2">
        <v>42519</v>
      </c>
      <c r="C6768" s="1">
        <v>5</v>
      </c>
      <c r="D6768" s="1">
        <v>29</v>
      </c>
      <c r="E6768" s="1" t="s">
        <v>372</v>
      </c>
      <c r="F6768" s="1" t="s">
        <v>477</v>
      </c>
      <c r="G6768" s="1" t="str">
        <f t="shared" si="105"/>
        <v>MS</v>
      </c>
      <c r="H6768" s="1" t="str">
        <f>VLOOKUP(Weather[[#This Row],[Alpha code]],StateCode[],2,FALSE)</f>
        <v>Mississippi</v>
      </c>
      <c r="I6768" s="1">
        <v>76</v>
      </c>
      <c r="J6768" s="1">
        <v>88</v>
      </c>
      <c r="K6768" s="1">
        <v>65</v>
      </c>
      <c r="L6768" s="1">
        <v>6.54</v>
      </c>
      <c r="M6768" s="1">
        <v>0.01</v>
      </c>
    </row>
    <row r="6769" spans="1:13" x14ac:dyDescent="0.2">
      <c r="A6769" s="1" t="s">
        <v>478</v>
      </c>
      <c r="B6769" s="2">
        <v>42519</v>
      </c>
      <c r="C6769" s="1">
        <v>5</v>
      </c>
      <c r="D6769" s="1">
        <v>29</v>
      </c>
      <c r="E6769" s="1" t="s">
        <v>479</v>
      </c>
      <c r="F6769" s="1" t="s">
        <v>480</v>
      </c>
      <c r="G6769" s="1" t="str">
        <f t="shared" si="105"/>
        <v>MS</v>
      </c>
      <c r="H6769" s="1" t="str">
        <f>VLOOKUP(Weather[[#This Row],[Alpha code]],StateCode[],2,FALSE)</f>
        <v>Mississippi</v>
      </c>
      <c r="I6769" s="1">
        <v>76</v>
      </c>
      <c r="J6769" s="1">
        <v>89</v>
      </c>
      <c r="K6769" s="1">
        <v>62</v>
      </c>
      <c r="L6769" s="1">
        <v>4.17</v>
      </c>
      <c r="M6769" s="1">
        <v>0</v>
      </c>
    </row>
    <row r="6770" spans="1:13" x14ac:dyDescent="0.2">
      <c r="A6770" s="1" t="s">
        <v>481</v>
      </c>
      <c r="B6770" s="2">
        <v>42519</v>
      </c>
      <c r="C6770" s="1">
        <v>5</v>
      </c>
      <c r="D6770" s="1">
        <v>29</v>
      </c>
      <c r="E6770" s="1" t="s">
        <v>482</v>
      </c>
      <c r="F6770" s="1" t="s">
        <v>483</v>
      </c>
      <c r="G6770" s="1" t="str">
        <f t="shared" si="105"/>
        <v>MS</v>
      </c>
      <c r="H6770" s="1" t="str">
        <f>VLOOKUP(Weather[[#This Row],[Alpha code]],StateCode[],2,FALSE)</f>
        <v>Mississippi</v>
      </c>
      <c r="I6770" s="1">
        <v>76</v>
      </c>
      <c r="J6770" s="1">
        <v>88</v>
      </c>
      <c r="K6770" s="1">
        <v>64</v>
      </c>
      <c r="L6770" s="1">
        <v>4.7</v>
      </c>
      <c r="M6770" s="1">
        <v>0.11</v>
      </c>
    </row>
    <row r="6771" spans="1:13" x14ac:dyDescent="0.2">
      <c r="A6771" s="1" t="s">
        <v>484</v>
      </c>
      <c r="B6771" s="2">
        <v>42519</v>
      </c>
      <c r="C6771" s="1">
        <v>5</v>
      </c>
      <c r="D6771" s="1">
        <v>29</v>
      </c>
      <c r="E6771" s="1" t="s">
        <v>485</v>
      </c>
      <c r="F6771" s="1" t="s">
        <v>486</v>
      </c>
      <c r="G6771" s="1" t="str">
        <f t="shared" si="105"/>
        <v>MO</v>
      </c>
      <c r="H6771" s="1" t="str">
        <f>VLOOKUP(Weather[[#This Row],[Alpha code]],StateCode[],2,FALSE)</f>
        <v>Missouri</v>
      </c>
      <c r="I6771" s="1">
        <v>72</v>
      </c>
      <c r="J6771" s="1">
        <v>81</v>
      </c>
      <c r="K6771" s="1">
        <v>62</v>
      </c>
      <c r="L6771" s="1">
        <v>4.9800000000000004</v>
      </c>
      <c r="M6771" s="1">
        <v>5.01</v>
      </c>
    </row>
    <row r="6772" spans="1:13" x14ac:dyDescent="0.2">
      <c r="A6772" s="1" t="s">
        <v>487</v>
      </c>
      <c r="B6772" s="2">
        <v>42519</v>
      </c>
      <c r="C6772" s="1">
        <v>5</v>
      </c>
      <c r="D6772" s="1">
        <v>29</v>
      </c>
      <c r="E6772" s="1" t="s">
        <v>488</v>
      </c>
      <c r="F6772" s="1" t="s">
        <v>489</v>
      </c>
      <c r="G6772" s="1" t="str">
        <f t="shared" si="105"/>
        <v>MO</v>
      </c>
      <c r="H6772" s="1" t="str">
        <f>VLOOKUP(Weather[[#This Row],[Alpha code]],StateCode[],2,FALSE)</f>
        <v>Missouri</v>
      </c>
      <c r="I6772" s="1">
        <v>72</v>
      </c>
      <c r="J6772" s="1">
        <v>82</v>
      </c>
      <c r="K6772" s="1">
        <v>61</v>
      </c>
      <c r="L6772" s="1">
        <v>6.95</v>
      </c>
      <c r="M6772" s="1">
        <v>2.44</v>
      </c>
    </row>
    <row r="6773" spans="1:13" x14ac:dyDescent="0.2">
      <c r="A6773" s="1" t="s">
        <v>490</v>
      </c>
      <c r="B6773" s="2">
        <v>42519</v>
      </c>
      <c r="C6773" s="1">
        <v>5</v>
      </c>
      <c r="D6773" s="1">
        <v>29</v>
      </c>
      <c r="E6773" s="1" t="s">
        <v>491</v>
      </c>
      <c r="F6773" s="1" t="s">
        <v>492</v>
      </c>
      <c r="G6773" s="1" t="str">
        <f t="shared" si="105"/>
        <v>MO</v>
      </c>
      <c r="H6773" s="1" t="str">
        <f>VLOOKUP(Weather[[#This Row],[Alpha code]],StateCode[],2,FALSE)</f>
        <v>Missouri</v>
      </c>
      <c r="I6773" s="1">
        <v>69</v>
      </c>
      <c r="J6773" s="1">
        <v>78</v>
      </c>
      <c r="K6773" s="1">
        <v>59</v>
      </c>
      <c r="L6773" s="1">
        <v>6.01</v>
      </c>
      <c r="M6773" s="1">
        <v>5.85</v>
      </c>
    </row>
    <row r="6774" spans="1:13" x14ac:dyDescent="0.2">
      <c r="A6774" s="1" t="s">
        <v>493</v>
      </c>
      <c r="B6774" s="2">
        <v>42519</v>
      </c>
      <c r="C6774" s="1">
        <v>5</v>
      </c>
      <c r="D6774" s="1">
        <v>29</v>
      </c>
      <c r="E6774" s="1" t="s">
        <v>494</v>
      </c>
      <c r="F6774" s="1" t="s">
        <v>495</v>
      </c>
      <c r="G6774" s="1" t="str">
        <f t="shared" si="105"/>
        <v>MO</v>
      </c>
      <c r="H6774" s="1" t="str">
        <f>VLOOKUP(Weather[[#This Row],[Alpha code]],StateCode[],2,FALSE)</f>
        <v>Missouri</v>
      </c>
      <c r="I6774" s="1">
        <v>70</v>
      </c>
      <c r="J6774" s="1">
        <v>79</v>
      </c>
      <c r="K6774" s="1">
        <v>60</v>
      </c>
      <c r="L6774" s="1">
        <v>7.78</v>
      </c>
      <c r="M6774" s="1">
        <v>2.84</v>
      </c>
    </row>
    <row r="6775" spans="1:13" x14ac:dyDescent="0.2">
      <c r="A6775" s="1" t="s">
        <v>496</v>
      </c>
      <c r="B6775" s="2">
        <v>42519</v>
      </c>
      <c r="C6775" s="1">
        <v>5</v>
      </c>
      <c r="D6775" s="1">
        <v>29</v>
      </c>
      <c r="E6775" s="1" t="s">
        <v>321</v>
      </c>
      <c r="F6775" s="1" t="s">
        <v>497</v>
      </c>
      <c r="G6775" s="1" t="str">
        <f t="shared" si="105"/>
        <v>MO</v>
      </c>
      <c r="H6775" s="1" t="str">
        <f>VLOOKUP(Weather[[#This Row],[Alpha code]],StateCode[],2,FALSE)</f>
        <v>Missouri</v>
      </c>
      <c r="I6775" s="1">
        <v>72</v>
      </c>
      <c r="J6775" s="1">
        <v>80</v>
      </c>
      <c r="K6775" s="1">
        <v>62</v>
      </c>
      <c r="L6775" s="1">
        <v>8.74</v>
      </c>
      <c r="M6775" s="1">
        <v>0.76</v>
      </c>
    </row>
    <row r="6776" spans="1:13" x14ac:dyDescent="0.2">
      <c r="A6776" s="1" t="s">
        <v>498</v>
      </c>
      <c r="B6776" s="2">
        <v>42519</v>
      </c>
      <c r="C6776" s="1">
        <v>5</v>
      </c>
      <c r="D6776" s="1">
        <v>29</v>
      </c>
      <c r="E6776" s="1" t="s">
        <v>499</v>
      </c>
      <c r="F6776" s="1" t="s">
        <v>500</v>
      </c>
      <c r="G6776" s="1" t="str">
        <f t="shared" si="105"/>
        <v>MO</v>
      </c>
      <c r="H6776" s="1" t="str">
        <f>VLOOKUP(Weather[[#This Row],[Alpha code]],StateCode[],2,FALSE)</f>
        <v>Missouri</v>
      </c>
      <c r="I6776" s="1">
        <v>70</v>
      </c>
      <c r="J6776" s="1">
        <v>78</v>
      </c>
      <c r="K6776" s="1">
        <v>61</v>
      </c>
      <c r="L6776" s="1">
        <v>5.61</v>
      </c>
      <c r="M6776" s="1">
        <v>4.03</v>
      </c>
    </row>
    <row r="6777" spans="1:13" x14ac:dyDescent="0.2">
      <c r="A6777" s="1" t="s">
        <v>501</v>
      </c>
      <c r="B6777" s="2">
        <v>42519</v>
      </c>
      <c r="C6777" s="1">
        <v>5</v>
      </c>
      <c r="D6777" s="1">
        <v>29</v>
      </c>
      <c r="E6777" s="1" t="s">
        <v>502</v>
      </c>
      <c r="F6777" s="1" t="s">
        <v>503</v>
      </c>
      <c r="G6777" s="1" t="str">
        <f t="shared" si="105"/>
        <v>MO</v>
      </c>
      <c r="H6777" s="1" t="str">
        <f>VLOOKUP(Weather[[#This Row],[Alpha code]],StateCode[],2,FALSE)</f>
        <v>Missouri</v>
      </c>
      <c r="I6777" s="1">
        <v>75</v>
      </c>
      <c r="J6777" s="1">
        <v>84</v>
      </c>
      <c r="K6777" s="1">
        <v>65</v>
      </c>
      <c r="L6777" s="1">
        <v>7.8</v>
      </c>
      <c r="M6777" s="1">
        <v>1.55</v>
      </c>
    </row>
    <row r="6778" spans="1:13" x14ac:dyDescent="0.2">
      <c r="A6778" s="1" t="s">
        <v>504</v>
      </c>
      <c r="B6778" s="2">
        <v>42519</v>
      </c>
      <c r="C6778" s="1">
        <v>5</v>
      </c>
      <c r="D6778" s="1">
        <v>29</v>
      </c>
      <c r="E6778" s="1" t="s">
        <v>505</v>
      </c>
      <c r="F6778" s="1" t="s">
        <v>506</v>
      </c>
      <c r="G6778" s="1" t="str">
        <f t="shared" si="105"/>
        <v>MT</v>
      </c>
      <c r="H6778" s="1" t="str">
        <f>VLOOKUP(Weather[[#This Row],[Alpha code]],StateCode[],2,FALSE)</f>
        <v>Montana</v>
      </c>
      <c r="I6778" s="1">
        <v>58</v>
      </c>
      <c r="J6778" s="1">
        <v>69</v>
      </c>
      <c r="K6778" s="1">
        <v>46</v>
      </c>
      <c r="L6778" s="1">
        <v>4.2699999999999996</v>
      </c>
      <c r="M6778" s="1">
        <v>0.06</v>
      </c>
    </row>
    <row r="6779" spans="1:13" x14ac:dyDescent="0.2">
      <c r="A6779" s="1" t="s">
        <v>507</v>
      </c>
      <c r="B6779" s="2">
        <v>42519</v>
      </c>
      <c r="C6779" s="1">
        <v>5</v>
      </c>
      <c r="D6779" s="1">
        <v>29</v>
      </c>
      <c r="E6779" s="1" t="s">
        <v>508</v>
      </c>
      <c r="F6779" s="1" t="s">
        <v>509</v>
      </c>
      <c r="G6779" s="1" t="str">
        <f t="shared" si="105"/>
        <v>MT</v>
      </c>
      <c r="H6779" s="1" t="str">
        <f>VLOOKUP(Weather[[#This Row],[Alpha code]],StateCode[],2,FALSE)</f>
        <v>Montana</v>
      </c>
      <c r="I6779" s="1">
        <v>46</v>
      </c>
      <c r="J6779" s="1">
        <v>57</v>
      </c>
      <c r="K6779" s="1">
        <v>34</v>
      </c>
      <c r="L6779" s="1">
        <v>3.12</v>
      </c>
      <c r="M6779" s="1">
        <v>0.52</v>
      </c>
    </row>
    <row r="6780" spans="1:13" x14ac:dyDescent="0.2">
      <c r="A6780" s="1" t="s">
        <v>510</v>
      </c>
      <c r="B6780" s="2">
        <v>42519</v>
      </c>
      <c r="C6780" s="1">
        <v>5</v>
      </c>
      <c r="D6780" s="1">
        <v>29</v>
      </c>
      <c r="E6780" s="1" t="s">
        <v>511</v>
      </c>
      <c r="F6780" s="1" t="s">
        <v>512</v>
      </c>
      <c r="G6780" s="1" t="str">
        <f t="shared" si="105"/>
        <v>MT</v>
      </c>
      <c r="H6780" s="1" t="str">
        <f>VLOOKUP(Weather[[#This Row],[Alpha code]],StateCode[],2,FALSE)</f>
        <v>Montana</v>
      </c>
      <c r="I6780" s="1">
        <v>50</v>
      </c>
      <c r="J6780" s="1">
        <v>61</v>
      </c>
      <c r="K6780" s="1">
        <v>38</v>
      </c>
      <c r="L6780" s="1">
        <v>9.35</v>
      </c>
      <c r="M6780" s="1">
        <v>0.34</v>
      </c>
    </row>
    <row r="6781" spans="1:13" x14ac:dyDescent="0.2">
      <c r="A6781" s="1" t="s">
        <v>513</v>
      </c>
      <c r="B6781" s="2">
        <v>42519</v>
      </c>
      <c r="C6781" s="1">
        <v>5</v>
      </c>
      <c r="D6781" s="1">
        <v>29</v>
      </c>
      <c r="E6781" s="1" t="s">
        <v>514</v>
      </c>
      <c r="F6781" s="1" t="s">
        <v>515</v>
      </c>
      <c r="G6781" s="1" t="str">
        <f t="shared" si="105"/>
        <v>MT</v>
      </c>
      <c r="H6781" s="1" t="str">
        <f>VLOOKUP(Weather[[#This Row],[Alpha code]],StateCode[],2,FALSE)</f>
        <v>Montana</v>
      </c>
      <c r="I6781" s="1">
        <v>50</v>
      </c>
      <c r="J6781" s="1">
        <v>62</v>
      </c>
      <c r="K6781" s="1">
        <v>37</v>
      </c>
      <c r="L6781" s="1">
        <v>2.58</v>
      </c>
      <c r="M6781" s="1">
        <v>0.14000000000000001</v>
      </c>
    </row>
    <row r="6782" spans="1:13" x14ac:dyDescent="0.2">
      <c r="A6782" s="1" t="s">
        <v>516</v>
      </c>
      <c r="B6782" s="2">
        <v>42519</v>
      </c>
      <c r="C6782" s="1">
        <v>5</v>
      </c>
      <c r="D6782" s="1">
        <v>29</v>
      </c>
      <c r="E6782" s="1" t="s">
        <v>517</v>
      </c>
      <c r="F6782" s="1" t="s">
        <v>518</v>
      </c>
      <c r="G6782" s="1" t="str">
        <f t="shared" si="105"/>
        <v>MT</v>
      </c>
      <c r="H6782" s="1" t="str">
        <f>VLOOKUP(Weather[[#This Row],[Alpha code]],StateCode[],2,FALSE)</f>
        <v>Montana</v>
      </c>
      <c r="I6782" s="1">
        <v>56</v>
      </c>
      <c r="J6782" s="1">
        <v>67</v>
      </c>
      <c r="K6782" s="1">
        <v>44</v>
      </c>
      <c r="L6782" s="1">
        <v>5.75</v>
      </c>
      <c r="M6782" s="1">
        <v>0.44</v>
      </c>
    </row>
    <row r="6783" spans="1:13" x14ac:dyDescent="0.2">
      <c r="A6783" s="1" t="s">
        <v>519</v>
      </c>
      <c r="B6783" s="2">
        <v>42519</v>
      </c>
      <c r="C6783" s="1">
        <v>5</v>
      </c>
      <c r="D6783" s="1">
        <v>29</v>
      </c>
      <c r="E6783" s="1" t="s">
        <v>520</v>
      </c>
      <c r="F6783" s="1" t="s">
        <v>521</v>
      </c>
      <c r="G6783" s="1" t="str">
        <f t="shared" si="105"/>
        <v>MT</v>
      </c>
      <c r="H6783" s="1" t="str">
        <f>VLOOKUP(Weather[[#This Row],[Alpha code]],StateCode[],2,FALSE)</f>
        <v>Montana</v>
      </c>
      <c r="I6783" s="1">
        <v>52</v>
      </c>
      <c r="J6783" s="1">
        <v>64</v>
      </c>
      <c r="K6783" s="1">
        <v>38</v>
      </c>
      <c r="L6783" s="1">
        <v>7.41</v>
      </c>
      <c r="M6783" s="1">
        <v>0.22</v>
      </c>
    </row>
    <row r="6784" spans="1:13" x14ac:dyDescent="0.2">
      <c r="A6784" s="1" t="s">
        <v>522</v>
      </c>
      <c r="B6784" s="2">
        <v>42519</v>
      </c>
      <c r="C6784" s="1">
        <v>5</v>
      </c>
      <c r="D6784" s="1">
        <v>29</v>
      </c>
      <c r="E6784" s="1" t="s">
        <v>523</v>
      </c>
      <c r="F6784" s="1" t="s">
        <v>524</v>
      </c>
      <c r="G6784" s="1" t="str">
        <f t="shared" si="105"/>
        <v>MT</v>
      </c>
      <c r="H6784" s="1" t="str">
        <f>VLOOKUP(Weather[[#This Row],[Alpha code]],StateCode[],2,FALSE)</f>
        <v>Montana</v>
      </c>
      <c r="I6784" s="1">
        <v>54</v>
      </c>
      <c r="J6784" s="1">
        <v>65</v>
      </c>
      <c r="K6784" s="1">
        <v>43</v>
      </c>
      <c r="L6784" s="1">
        <v>8.08</v>
      </c>
      <c r="M6784" s="1">
        <v>0.7</v>
      </c>
    </row>
    <row r="6785" spans="1:13" x14ac:dyDescent="0.2">
      <c r="A6785" s="1" t="s">
        <v>525</v>
      </c>
      <c r="B6785" s="2">
        <v>42519</v>
      </c>
      <c r="C6785" s="1">
        <v>5</v>
      </c>
      <c r="D6785" s="1">
        <v>29</v>
      </c>
      <c r="E6785" s="1" t="s">
        <v>526</v>
      </c>
      <c r="F6785" s="1" t="s">
        <v>527</v>
      </c>
      <c r="G6785" s="1" t="str">
        <f t="shared" si="105"/>
        <v>MT</v>
      </c>
      <c r="H6785" s="1" t="str">
        <f>VLOOKUP(Weather[[#This Row],[Alpha code]],StateCode[],2,FALSE)</f>
        <v>Montana</v>
      </c>
      <c r="I6785" s="1">
        <v>53</v>
      </c>
      <c r="J6785" s="1">
        <v>65</v>
      </c>
      <c r="K6785" s="1">
        <v>42</v>
      </c>
      <c r="L6785" s="1">
        <v>3.94</v>
      </c>
      <c r="M6785" s="1">
        <v>0.21</v>
      </c>
    </row>
    <row r="6786" spans="1:13" x14ac:dyDescent="0.2">
      <c r="A6786" s="1" t="s">
        <v>528</v>
      </c>
      <c r="B6786" s="2">
        <v>42519</v>
      </c>
      <c r="C6786" s="1">
        <v>5</v>
      </c>
      <c r="D6786" s="1">
        <v>29</v>
      </c>
      <c r="E6786" s="1" t="s">
        <v>529</v>
      </c>
      <c r="F6786" s="1" t="s">
        <v>530</v>
      </c>
      <c r="G6786" s="1" t="str">
        <f t="shared" si="105"/>
        <v>MT</v>
      </c>
      <c r="H6786" s="1" t="str">
        <f>VLOOKUP(Weather[[#This Row],[Alpha code]],StateCode[],2,FALSE)</f>
        <v>Montana</v>
      </c>
      <c r="I6786" s="1">
        <v>51</v>
      </c>
      <c r="J6786" s="1">
        <v>62</v>
      </c>
      <c r="K6786" s="1">
        <v>40</v>
      </c>
      <c r="L6786" s="1">
        <v>3.9</v>
      </c>
      <c r="M6786" s="1">
        <v>0.77</v>
      </c>
    </row>
    <row r="6787" spans="1:13" x14ac:dyDescent="0.2">
      <c r="A6787" s="1" t="s">
        <v>531</v>
      </c>
      <c r="B6787" s="2">
        <v>42519</v>
      </c>
      <c r="C6787" s="1">
        <v>5</v>
      </c>
      <c r="D6787" s="1">
        <v>29</v>
      </c>
      <c r="E6787" s="1" t="s">
        <v>532</v>
      </c>
      <c r="F6787" s="1" t="s">
        <v>533</v>
      </c>
      <c r="G6787" s="1" t="str">
        <f t="shared" ref="G6787:G6850" si="106">RIGHT(F6787,2)</f>
        <v>MT</v>
      </c>
      <c r="H6787" s="1" t="str">
        <f>VLOOKUP(Weather[[#This Row],[Alpha code]],StateCode[],2,FALSE)</f>
        <v>Montana</v>
      </c>
      <c r="I6787" s="1">
        <v>59</v>
      </c>
      <c r="J6787" s="1">
        <v>71</v>
      </c>
      <c r="K6787" s="1">
        <v>47</v>
      </c>
      <c r="L6787" s="1">
        <v>5</v>
      </c>
      <c r="M6787" s="1">
        <v>0.37</v>
      </c>
    </row>
    <row r="6788" spans="1:13" x14ac:dyDescent="0.2">
      <c r="A6788" s="1" t="s">
        <v>534</v>
      </c>
      <c r="B6788" s="2">
        <v>42519</v>
      </c>
      <c r="C6788" s="1">
        <v>5</v>
      </c>
      <c r="D6788" s="1">
        <v>29</v>
      </c>
      <c r="E6788" s="1" t="s">
        <v>535</v>
      </c>
      <c r="F6788" s="1" t="s">
        <v>536</v>
      </c>
      <c r="G6788" s="1" t="str">
        <f t="shared" si="106"/>
        <v>MT</v>
      </c>
      <c r="H6788" s="1" t="str">
        <f>VLOOKUP(Weather[[#This Row],[Alpha code]],StateCode[],2,FALSE)</f>
        <v>Montana</v>
      </c>
      <c r="I6788" s="1">
        <v>52</v>
      </c>
      <c r="J6788" s="1">
        <v>63</v>
      </c>
      <c r="K6788" s="1">
        <v>40</v>
      </c>
      <c r="L6788" s="1">
        <v>2.4700000000000002</v>
      </c>
      <c r="M6788" s="1">
        <v>0.67</v>
      </c>
    </row>
    <row r="6789" spans="1:13" x14ac:dyDescent="0.2">
      <c r="A6789" s="1" t="s">
        <v>537</v>
      </c>
      <c r="B6789" s="2">
        <v>42519</v>
      </c>
      <c r="C6789" s="1">
        <v>5</v>
      </c>
      <c r="D6789" s="1">
        <v>29</v>
      </c>
      <c r="E6789" s="1" t="s">
        <v>538</v>
      </c>
      <c r="F6789" s="1" t="s">
        <v>539</v>
      </c>
      <c r="G6789" s="1" t="str">
        <f t="shared" si="106"/>
        <v>NE</v>
      </c>
      <c r="H6789" s="1" t="str">
        <f>VLOOKUP(Weather[[#This Row],[Alpha code]],StateCode[],2,FALSE)</f>
        <v>Nebraska</v>
      </c>
      <c r="I6789" s="1">
        <v>67</v>
      </c>
      <c r="J6789" s="1">
        <v>77</v>
      </c>
      <c r="K6789" s="1">
        <v>56</v>
      </c>
      <c r="L6789" s="1">
        <v>6.04</v>
      </c>
      <c r="M6789" s="1">
        <v>3.92</v>
      </c>
    </row>
    <row r="6790" spans="1:13" x14ac:dyDescent="0.2">
      <c r="A6790" s="1" t="s">
        <v>540</v>
      </c>
      <c r="B6790" s="2">
        <v>42519</v>
      </c>
      <c r="C6790" s="1">
        <v>5</v>
      </c>
      <c r="D6790" s="1">
        <v>29</v>
      </c>
      <c r="E6790" s="1" t="s">
        <v>541</v>
      </c>
      <c r="F6790" s="1" t="s">
        <v>542</v>
      </c>
      <c r="G6790" s="1" t="str">
        <f t="shared" si="106"/>
        <v>NE</v>
      </c>
      <c r="H6790" s="1" t="str">
        <f>VLOOKUP(Weather[[#This Row],[Alpha code]],StateCode[],2,FALSE)</f>
        <v>Nebraska</v>
      </c>
      <c r="I6790" s="1">
        <v>69</v>
      </c>
      <c r="J6790" s="1">
        <v>80</v>
      </c>
      <c r="K6790" s="1">
        <v>58</v>
      </c>
      <c r="L6790" s="1">
        <v>5.97</v>
      </c>
      <c r="M6790" s="1">
        <v>3.07</v>
      </c>
    </row>
    <row r="6791" spans="1:13" x14ac:dyDescent="0.2">
      <c r="A6791" s="1" t="s">
        <v>543</v>
      </c>
      <c r="B6791" s="2">
        <v>42519</v>
      </c>
      <c r="C6791" s="1">
        <v>5</v>
      </c>
      <c r="D6791" s="1">
        <v>29</v>
      </c>
      <c r="E6791" s="1" t="s">
        <v>544</v>
      </c>
      <c r="F6791" s="1" t="s">
        <v>545</v>
      </c>
      <c r="G6791" s="1" t="str">
        <f t="shared" si="106"/>
        <v>NE</v>
      </c>
      <c r="H6791" s="1" t="str">
        <f>VLOOKUP(Weather[[#This Row],[Alpha code]],StateCode[],2,FALSE)</f>
        <v>Nebraska</v>
      </c>
      <c r="I6791" s="1">
        <v>67</v>
      </c>
      <c r="J6791" s="1">
        <v>78</v>
      </c>
      <c r="K6791" s="1">
        <v>55</v>
      </c>
      <c r="L6791" s="1">
        <v>5.32</v>
      </c>
      <c r="M6791" s="1">
        <v>2.39</v>
      </c>
    </row>
    <row r="6792" spans="1:13" x14ac:dyDescent="0.2">
      <c r="A6792" s="1" t="s">
        <v>546</v>
      </c>
      <c r="B6792" s="2">
        <v>42519</v>
      </c>
      <c r="C6792" s="1">
        <v>5</v>
      </c>
      <c r="D6792" s="1">
        <v>29</v>
      </c>
      <c r="E6792" s="1" t="s">
        <v>547</v>
      </c>
      <c r="F6792" s="1" t="s">
        <v>548</v>
      </c>
      <c r="G6792" s="1" t="str">
        <f t="shared" si="106"/>
        <v>NE</v>
      </c>
      <c r="H6792" s="1" t="str">
        <f>VLOOKUP(Weather[[#This Row],[Alpha code]],StateCode[],2,FALSE)</f>
        <v>Nebraska</v>
      </c>
      <c r="I6792" s="1">
        <v>63</v>
      </c>
      <c r="J6792" s="1">
        <v>77</v>
      </c>
      <c r="K6792" s="1">
        <v>48</v>
      </c>
      <c r="L6792" s="1">
        <v>4.45</v>
      </c>
      <c r="M6792" s="1">
        <v>2.2999999999999998</v>
      </c>
    </row>
    <row r="6793" spans="1:13" x14ac:dyDescent="0.2">
      <c r="A6793" s="1" t="s">
        <v>549</v>
      </c>
      <c r="B6793" s="2">
        <v>42519</v>
      </c>
      <c r="C6793" s="1">
        <v>5</v>
      </c>
      <c r="D6793" s="1">
        <v>29</v>
      </c>
      <c r="E6793" s="1" t="s">
        <v>550</v>
      </c>
      <c r="F6793" s="1" t="s">
        <v>551</v>
      </c>
      <c r="G6793" s="1" t="str">
        <f t="shared" si="106"/>
        <v>NE</v>
      </c>
      <c r="H6793" s="1" t="str">
        <f>VLOOKUP(Weather[[#This Row],[Alpha code]],StateCode[],2,FALSE)</f>
        <v>Nebraska</v>
      </c>
      <c r="I6793" s="1">
        <v>71</v>
      </c>
      <c r="J6793" s="1">
        <v>80</v>
      </c>
      <c r="K6793" s="1">
        <v>60</v>
      </c>
      <c r="L6793" s="1">
        <v>6.64</v>
      </c>
      <c r="M6793" s="1">
        <v>1.38</v>
      </c>
    </row>
    <row r="6794" spans="1:13" x14ac:dyDescent="0.2">
      <c r="A6794" s="1" t="s">
        <v>552</v>
      </c>
      <c r="B6794" s="2">
        <v>42519</v>
      </c>
      <c r="C6794" s="1">
        <v>5</v>
      </c>
      <c r="D6794" s="1">
        <v>29</v>
      </c>
      <c r="E6794" s="1" t="s">
        <v>553</v>
      </c>
      <c r="F6794" s="1" t="s">
        <v>554</v>
      </c>
      <c r="G6794" s="1" t="str">
        <f t="shared" si="106"/>
        <v>NE</v>
      </c>
      <c r="H6794" s="1" t="str">
        <f>VLOOKUP(Weather[[#This Row],[Alpha code]],StateCode[],2,FALSE)</f>
        <v>Nebraska</v>
      </c>
      <c r="I6794" s="1">
        <v>58</v>
      </c>
      <c r="J6794" s="1">
        <v>73</v>
      </c>
      <c r="K6794" s="1">
        <v>41</v>
      </c>
      <c r="L6794" s="1">
        <v>4.47</v>
      </c>
      <c r="M6794" s="1">
        <v>0.04</v>
      </c>
    </row>
    <row r="6795" spans="1:13" x14ac:dyDescent="0.2">
      <c r="A6795" s="1" t="s">
        <v>555</v>
      </c>
      <c r="B6795" s="2">
        <v>42519</v>
      </c>
      <c r="C6795" s="1">
        <v>5</v>
      </c>
      <c r="D6795" s="1">
        <v>29</v>
      </c>
      <c r="E6795" s="1" t="s">
        <v>556</v>
      </c>
      <c r="F6795" s="1" t="s">
        <v>557</v>
      </c>
      <c r="G6795" s="1" t="str">
        <f t="shared" si="106"/>
        <v>NE</v>
      </c>
      <c r="H6795" s="1" t="str">
        <f>VLOOKUP(Weather[[#This Row],[Alpha code]],StateCode[],2,FALSE)</f>
        <v>Nebraska</v>
      </c>
      <c r="I6795" s="1">
        <v>57</v>
      </c>
      <c r="J6795" s="1">
        <v>72</v>
      </c>
      <c r="K6795" s="1">
        <v>41</v>
      </c>
      <c r="L6795" s="1">
        <v>5.95</v>
      </c>
      <c r="M6795" s="1">
        <v>1.23</v>
      </c>
    </row>
    <row r="6796" spans="1:13" x14ac:dyDescent="0.2">
      <c r="A6796" s="1" t="s">
        <v>558</v>
      </c>
      <c r="B6796" s="2">
        <v>42519</v>
      </c>
      <c r="C6796" s="1">
        <v>5</v>
      </c>
      <c r="D6796" s="1">
        <v>29</v>
      </c>
      <c r="E6796" s="1" t="s">
        <v>559</v>
      </c>
      <c r="F6796" s="1" t="s">
        <v>560</v>
      </c>
      <c r="G6796" s="1" t="str">
        <f t="shared" si="106"/>
        <v>NE</v>
      </c>
      <c r="H6796" s="1" t="str">
        <f>VLOOKUP(Weather[[#This Row],[Alpha code]],StateCode[],2,FALSE)</f>
        <v>Nebraska</v>
      </c>
      <c r="I6796" s="1">
        <v>63</v>
      </c>
      <c r="J6796" s="1">
        <v>77</v>
      </c>
      <c r="K6796" s="1">
        <v>48</v>
      </c>
      <c r="L6796" s="1">
        <v>5.68</v>
      </c>
      <c r="M6796" s="1">
        <v>1.1299999999999999</v>
      </c>
    </row>
    <row r="6797" spans="1:13" x14ac:dyDescent="0.2">
      <c r="A6797" s="1" t="s">
        <v>561</v>
      </c>
      <c r="B6797" s="2">
        <v>42519</v>
      </c>
      <c r="C6797" s="1">
        <v>5</v>
      </c>
      <c r="D6797" s="1">
        <v>29</v>
      </c>
      <c r="E6797" s="1" t="s">
        <v>562</v>
      </c>
      <c r="F6797" s="1" t="s">
        <v>563</v>
      </c>
      <c r="G6797" s="1" t="str">
        <f t="shared" si="106"/>
        <v>NV</v>
      </c>
      <c r="H6797" s="1" t="str">
        <f>VLOOKUP(Weather[[#This Row],[Alpha code]],StateCode[],2,FALSE)</f>
        <v>Nevada</v>
      </c>
      <c r="I6797" s="1">
        <v>48</v>
      </c>
      <c r="J6797" s="1">
        <v>63</v>
      </c>
      <c r="K6797" s="1">
        <v>33</v>
      </c>
      <c r="L6797" s="1">
        <v>2.74</v>
      </c>
      <c r="M6797" s="1">
        <v>7.0000000000000007E-2</v>
      </c>
    </row>
    <row r="6798" spans="1:13" x14ac:dyDescent="0.2">
      <c r="A6798" s="1" t="s">
        <v>564</v>
      </c>
      <c r="B6798" s="2">
        <v>42519</v>
      </c>
      <c r="C6798" s="1">
        <v>5</v>
      </c>
      <c r="D6798" s="1">
        <v>29</v>
      </c>
      <c r="E6798" s="1" t="s">
        <v>153</v>
      </c>
      <c r="F6798" s="1" t="s">
        <v>565</v>
      </c>
      <c r="G6798" s="1" t="str">
        <f t="shared" si="106"/>
        <v>NV</v>
      </c>
      <c r="H6798" s="1" t="str">
        <f>VLOOKUP(Weather[[#This Row],[Alpha code]],StateCode[],2,FALSE)</f>
        <v>Nevada</v>
      </c>
      <c r="I6798" s="1">
        <v>51</v>
      </c>
      <c r="J6798" s="1">
        <v>65</v>
      </c>
      <c r="K6798" s="1">
        <v>37</v>
      </c>
      <c r="L6798" s="1">
        <v>2.25</v>
      </c>
      <c r="M6798" s="1">
        <v>0.48</v>
      </c>
    </row>
    <row r="6799" spans="1:13" x14ac:dyDescent="0.2">
      <c r="A6799" s="1" t="s">
        <v>566</v>
      </c>
      <c r="B6799" s="2">
        <v>42519</v>
      </c>
      <c r="C6799" s="1">
        <v>5</v>
      </c>
      <c r="D6799" s="1">
        <v>29</v>
      </c>
      <c r="E6799" s="1" t="s">
        <v>567</v>
      </c>
      <c r="F6799" s="1" t="s">
        <v>568</v>
      </c>
      <c r="G6799" s="1" t="str">
        <f t="shared" si="106"/>
        <v>NV</v>
      </c>
      <c r="H6799" s="1" t="str">
        <f>VLOOKUP(Weather[[#This Row],[Alpha code]],StateCode[],2,FALSE)</f>
        <v>Nevada</v>
      </c>
      <c r="I6799" s="1">
        <v>76</v>
      </c>
      <c r="J6799" s="1">
        <v>86</v>
      </c>
      <c r="K6799" s="1">
        <v>65</v>
      </c>
      <c r="L6799" s="1">
        <v>5.0199999999999996</v>
      </c>
      <c r="M6799" s="1">
        <v>0</v>
      </c>
    </row>
    <row r="6800" spans="1:13" x14ac:dyDescent="0.2">
      <c r="A6800" s="1" t="s">
        <v>569</v>
      </c>
      <c r="B6800" s="2">
        <v>42519</v>
      </c>
      <c r="C6800" s="1">
        <v>5</v>
      </c>
      <c r="D6800" s="1">
        <v>29</v>
      </c>
      <c r="E6800" s="1" t="s">
        <v>570</v>
      </c>
      <c r="F6800" s="1" t="s">
        <v>571</v>
      </c>
      <c r="G6800" s="1" t="str">
        <f t="shared" si="106"/>
        <v>NV</v>
      </c>
      <c r="H6800" s="1" t="str">
        <f>VLOOKUP(Weather[[#This Row],[Alpha code]],StateCode[],2,FALSE)</f>
        <v>Nevada</v>
      </c>
      <c r="I6800" s="1">
        <v>67</v>
      </c>
      <c r="J6800" s="1">
        <v>81</v>
      </c>
      <c r="K6800" s="1">
        <v>53</v>
      </c>
      <c r="L6800" s="1">
        <v>5.18</v>
      </c>
      <c r="M6800" s="1">
        <v>0</v>
      </c>
    </row>
    <row r="6801" spans="1:13" x14ac:dyDescent="0.2">
      <c r="A6801" s="1" t="s">
        <v>572</v>
      </c>
      <c r="B6801" s="2">
        <v>42519</v>
      </c>
      <c r="C6801" s="1">
        <v>5</v>
      </c>
      <c r="D6801" s="1">
        <v>29</v>
      </c>
      <c r="E6801" s="1" t="s">
        <v>573</v>
      </c>
      <c r="F6801" s="1" t="s">
        <v>574</v>
      </c>
      <c r="G6801" s="1" t="str">
        <f t="shared" si="106"/>
        <v>NV</v>
      </c>
      <c r="H6801" s="1" t="str">
        <f>VLOOKUP(Weather[[#This Row],[Alpha code]],StateCode[],2,FALSE)</f>
        <v>Nevada</v>
      </c>
      <c r="I6801" s="1">
        <v>60</v>
      </c>
      <c r="J6801" s="1">
        <v>74</v>
      </c>
      <c r="K6801" s="1">
        <v>46</v>
      </c>
      <c r="L6801" s="1">
        <v>4</v>
      </c>
      <c r="M6801" s="1">
        <v>0.02</v>
      </c>
    </row>
    <row r="6802" spans="1:13" x14ac:dyDescent="0.2">
      <c r="A6802" s="1" t="s">
        <v>575</v>
      </c>
      <c r="B6802" s="2">
        <v>42519</v>
      </c>
      <c r="C6802" s="1">
        <v>5</v>
      </c>
      <c r="D6802" s="1">
        <v>29</v>
      </c>
      <c r="E6802" s="1" t="s">
        <v>576</v>
      </c>
      <c r="F6802" s="1" t="s">
        <v>577</v>
      </c>
      <c r="G6802" s="1" t="str">
        <f t="shared" si="106"/>
        <v>NV</v>
      </c>
      <c r="H6802" s="1" t="str">
        <f>VLOOKUP(Weather[[#This Row],[Alpha code]],StateCode[],2,FALSE)</f>
        <v>Nevada</v>
      </c>
      <c r="I6802" s="1">
        <v>53</v>
      </c>
      <c r="J6802" s="1">
        <v>72</v>
      </c>
      <c r="K6802" s="1">
        <v>34</v>
      </c>
      <c r="L6802" s="1">
        <v>3.27</v>
      </c>
      <c r="M6802" s="1">
        <v>0.11</v>
      </c>
    </row>
    <row r="6803" spans="1:13" x14ac:dyDescent="0.2">
      <c r="A6803" s="1" t="s">
        <v>578</v>
      </c>
      <c r="B6803" s="2">
        <v>42519</v>
      </c>
      <c r="C6803" s="1">
        <v>5</v>
      </c>
      <c r="D6803" s="1">
        <v>29</v>
      </c>
      <c r="E6803" s="1" t="s">
        <v>150</v>
      </c>
      <c r="F6803" s="1" t="s">
        <v>579</v>
      </c>
      <c r="G6803" s="1" t="str">
        <f t="shared" si="106"/>
        <v>NH</v>
      </c>
      <c r="H6803" s="1" t="str">
        <f>VLOOKUP(Weather[[#This Row],[Alpha code]],StateCode[],2,FALSE)</f>
        <v>New Hampshire</v>
      </c>
      <c r="I6803" s="1">
        <v>68</v>
      </c>
      <c r="J6803" s="1">
        <v>82</v>
      </c>
      <c r="K6803" s="1">
        <v>54</v>
      </c>
      <c r="L6803" s="1">
        <v>2.48</v>
      </c>
      <c r="M6803" s="1">
        <v>0.72</v>
      </c>
    </row>
    <row r="6804" spans="1:13" x14ac:dyDescent="0.2">
      <c r="A6804" s="1" t="s">
        <v>580</v>
      </c>
      <c r="B6804" s="2">
        <v>42519</v>
      </c>
      <c r="C6804" s="1">
        <v>5</v>
      </c>
      <c r="D6804" s="1">
        <v>29</v>
      </c>
      <c r="E6804" s="1" t="s">
        <v>581</v>
      </c>
      <c r="F6804" s="1" t="s">
        <v>582</v>
      </c>
      <c r="G6804" s="1" t="str">
        <f t="shared" si="106"/>
        <v>NH</v>
      </c>
      <c r="H6804" s="1" t="str">
        <f>VLOOKUP(Weather[[#This Row],[Alpha code]],StateCode[],2,FALSE)</f>
        <v>New Hampshire</v>
      </c>
      <c r="I6804" s="1">
        <v>60</v>
      </c>
      <c r="J6804" s="1">
        <v>60</v>
      </c>
      <c r="K6804" s="1">
        <v>60</v>
      </c>
      <c r="L6804" s="1">
        <v>22.58</v>
      </c>
      <c r="M6804" s="1">
        <v>0</v>
      </c>
    </row>
    <row r="6805" spans="1:13" x14ac:dyDescent="0.2">
      <c r="A6805" s="1" t="s">
        <v>583</v>
      </c>
      <c r="B6805" s="2">
        <v>42519</v>
      </c>
      <c r="C6805" s="1">
        <v>5</v>
      </c>
      <c r="D6805" s="1">
        <v>29</v>
      </c>
      <c r="E6805" s="1" t="s">
        <v>584</v>
      </c>
      <c r="F6805" s="1" t="s">
        <v>585</v>
      </c>
      <c r="G6805" s="1" t="str">
        <f t="shared" si="106"/>
        <v>NJ</v>
      </c>
      <c r="H6805" s="1" t="str">
        <f>VLOOKUP(Weather[[#This Row],[Alpha code]],StateCode[],2,FALSE)</f>
        <v>New Jersey</v>
      </c>
      <c r="I6805" s="1">
        <v>71</v>
      </c>
      <c r="J6805" s="1">
        <v>82</v>
      </c>
      <c r="K6805" s="1">
        <v>59</v>
      </c>
      <c r="L6805" s="1">
        <v>6.58</v>
      </c>
      <c r="M6805" s="1">
        <v>0.26</v>
      </c>
    </row>
    <row r="6806" spans="1:13" x14ac:dyDescent="0.2">
      <c r="A6806" s="1" t="s">
        <v>586</v>
      </c>
      <c r="B6806" s="2">
        <v>42519</v>
      </c>
      <c r="C6806" s="1">
        <v>5</v>
      </c>
      <c r="D6806" s="1">
        <v>29</v>
      </c>
      <c r="E6806" s="1" t="s">
        <v>222</v>
      </c>
      <c r="F6806" s="1" t="s">
        <v>587</v>
      </c>
      <c r="G6806" s="1" t="str">
        <f t="shared" si="106"/>
        <v>NJ</v>
      </c>
      <c r="H6806" s="1" t="str">
        <f>VLOOKUP(Weather[[#This Row],[Alpha code]],StateCode[],2,FALSE)</f>
        <v>New Jersey</v>
      </c>
      <c r="I6806" s="1">
        <v>75</v>
      </c>
      <c r="J6806" s="1">
        <v>87</v>
      </c>
      <c r="K6806" s="1">
        <v>63</v>
      </c>
      <c r="L6806" s="1">
        <v>5.48</v>
      </c>
      <c r="M6806" s="1">
        <v>0.09</v>
      </c>
    </row>
    <row r="6807" spans="1:13" x14ac:dyDescent="0.2">
      <c r="A6807" s="1" t="s">
        <v>588</v>
      </c>
      <c r="B6807" s="2">
        <v>42519</v>
      </c>
      <c r="C6807" s="1">
        <v>5</v>
      </c>
      <c r="D6807" s="1">
        <v>29</v>
      </c>
      <c r="E6807" s="1" t="s">
        <v>589</v>
      </c>
      <c r="F6807" s="1" t="s">
        <v>590</v>
      </c>
      <c r="G6807" s="1" t="str">
        <f t="shared" si="106"/>
        <v>NM</v>
      </c>
      <c r="H6807" s="1" t="str">
        <f>VLOOKUP(Weather[[#This Row],[Alpha code]],StateCode[],2,FALSE)</f>
        <v>New Mexico</v>
      </c>
      <c r="I6807" s="1">
        <v>66</v>
      </c>
      <c r="J6807" s="1">
        <v>81</v>
      </c>
      <c r="K6807" s="1">
        <v>51</v>
      </c>
      <c r="L6807" s="1">
        <v>5.07</v>
      </c>
      <c r="M6807" s="1">
        <v>0</v>
      </c>
    </row>
    <row r="6808" spans="1:13" x14ac:dyDescent="0.2">
      <c r="A6808" s="1" t="s">
        <v>591</v>
      </c>
      <c r="B6808" s="2">
        <v>42519</v>
      </c>
      <c r="C6808" s="1">
        <v>5</v>
      </c>
      <c r="D6808" s="1">
        <v>29</v>
      </c>
      <c r="E6808" s="1" t="s">
        <v>592</v>
      </c>
      <c r="F6808" s="1" t="s">
        <v>593</v>
      </c>
      <c r="G6808" s="1" t="str">
        <f t="shared" si="106"/>
        <v>NM</v>
      </c>
      <c r="H6808" s="1" t="str">
        <f>VLOOKUP(Weather[[#This Row],[Alpha code]],StateCode[],2,FALSE)</f>
        <v>New Mexico</v>
      </c>
      <c r="I6808" s="1">
        <v>64</v>
      </c>
      <c r="J6808" s="1">
        <v>81</v>
      </c>
      <c r="K6808" s="1">
        <v>47</v>
      </c>
      <c r="L6808" s="1">
        <v>9.0399999999999991</v>
      </c>
      <c r="M6808" s="1">
        <v>0.28000000000000003</v>
      </c>
    </row>
    <row r="6809" spans="1:13" x14ac:dyDescent="0.2">
      <c r="A6809" s="1" t="s">
        <v>594</v>
      </c>
      <c r="B6809" s="2">
        <v>42519</v>
      </c>
      <c r="C6809" s="1">
        <v>5</v>
      </c>
      <c r="D6809" s="1">
        <v>29</v>
      </c>
      <c r="E6809" s="1" t="s">
        <v>595</v>
      </c>
      <c r="F6809" s="1" t="s">
        <v>596</v>
      </c>
      <c r="G6809" s="1" t="str">
        <f t="shared" si="106"/>
        <v>NM</v>
      </c>
      <c r="H6809" s="1" t="str">
        <f>VLOOKUP(Weather[[#This Row],[Alpha code]],StateCode[],2,FALSE)</f>
        <v>New Mexico</v>
      </c>
      <c r="I6809" s="1">
        <v>73</v>
      </c>
      <c r="J6809" s="1">
        <v>92</v>
      </c>
      <c r="K6809" s="1">
        <v>54</v>
      </c>
      <c r="L6809" s="1">
        <v>7.44</v>
      </c>
      <c r="M6809" s="1">
        <v>0</v>
      </c>
    </row>
    <row r="6810" spans="1:13" x14ac:dyDescent="0.2">
      <c r="A6810" s="1" t="s">
        <v>597</v>
      </c>
      <c r="B6810" s="2">
        <v>42519</v>
      </c>
      <c r="C6810" s="1">
        <v>5</v>
      </c>
      <c r="D6810" s="1">
        <v>29</v>
      </c>
      <c r="E6810" s="1" t="s">
        <v>598</v>
      </c>
      <c r="F6810" s="1" t="s">
        <v>599</v>
      </c>
      <c r="G6810" s="1" t="str">
        <f t="shared" si="106"/>
        <v>NY</v>
      </c>
      <c r="H6810" s="1" t="str">
        <f>VLOOKUP(Weather[[#This Row],[Alpha code]],StateCode[],2,FALSE)</f>
        <v>New York</v>
      </c>
      <c r="I6810" s="1">
        <v>72</v>
      </c>
      <c r="J6810" s="1">
        <v>84</v>
      </c>
      <c r="K6810" s="1">
        <v>59</v>
      </c>
      <c r="L6810" s="1">
        <v>3.5</v>
      </c>
      <c r="M6810" s="1">
        <v>0.03</v>
      </c>
    </row>
    <row r="6811" spans="1:13" x14ac:dyDescent="0.2">
      <c r="A6811" s="1" t="s">
        <v>601</v>
      </c>
      <c r="B6811" s="2">
        <v>42519</v>
      </c>
      <c r="C6811" s="1">
        <v>5</v>
      </c>
      <c r="D6811" s="1">
        <v>29</v>
      </c>
      <c r="E6811" s="1" t="s">
        <v>602</v>
      </c>
      <c r="F6811" s="1" t="s">
        <v>603</v>
      </c>
      <c r="G6811" s="1" t="str">
        <f t="shared" si="106"/>
        <v>NY</v>
      </c>
      <c r="H6811" s="1" t="str">
        <f>VLOOKUP(Weather[[#This Row],[Alpha code]],StateCode[],2,FALSE)</f>
        <v>New York</v>
      </c>
      <c r="I6811" s="1">
        <v>69</v>
      </c>
      <c r="J6811" s="1">
        <v>81</v>
      </c>
      <c r="K6811" s="1">
        <v>57</v>
      </c>
      <c r="L6811" s="1">
        <v>5.05</v>
      </c>
      <c r="M6811" s="1">
        <v>0.17</v>
      </c>
    </row>
    <row r="6812" spans="1:13" x14ac:dyDescent="0.2">
      <c r="A6812" s="1" t="s">
        <v>604</v>
      </c>
      <c r="B6812" s="2">
        <v>42519</v>
      </c>
      <c r="C6812" s="1">
        <v>5</v>
      </c>
      <c r="D6812" s="1">
        <v>29</v>
      </c>
      <c r="E6812" s="1" t="s">
        <v>605</v>
      </c>
      <c r="F6812" s="1" t="s">
        <v>606</v>
      </c>
      <c r="G6812" s="1" t="str">
        <f t="shared" si="106"/>
        <v>NY</v>
      </c>
      <c r="H6812" s="1" t="str">
        <f>VLOOKUP(Weather[[#This Row],[Alpha code]],StateCode[],2,FALSE)</f>
        <v>New York</v>
      </c>
      <c r="I6812" s="1">
        <v>71</v>
      </c>
      <c r="J6812" s="1">
        <v>81</v>
      </c>
      <c r="K6812" s="1">
        <v>60</v>
      </c>
      <c r="L6812" s="1">
        <v>8.14</v>
      </c>
      <c r="M6812" s="1">
        <v>0.06</v>
      </c>
    </row>
    <row r="6813" spans="1:13" x14ac:dyDescent="0.2">
      <c r="A6813" s="1" t="s">
        <v>607</v>
      </c>
      <c r="B6813" s="2">
        <v>42519</v>
      </c>
      <c r="C6813" s="1">
        <v>5</v>
      </c>
      <c r="D6813" s="1">
        <v>29</v>
      </c>
      <c r="E6813" s="1" t="s">
        <v>608</v>
      </c>
      <c r="F6813" s="1" t="s">
        <v>609</v>
      </c>
      <c r="G6813" s="1" t="str">
        <f t="shared" si="106"/>
        <v>NY</v>
      </c>
      <c r="H6813" s="1" t="str">
        <f>VLOOKUP(Weather[[#This Row],[Alpha code]],StateCode[],2,FALSE)</f>
        <v>New York</v>
      </c>
      <c r="I6813" s="1">
        <v>69</v>
      </c>
      <c r="J6813" s="1">
        <v>84</v>
      </c>
      <c r="K6813" s="1">
        <v>54</v>
      </c>
      <c r="L6813" s="1">
        <v>2.77</v>
      </c>
      <c r="M6813" s="1">
        <v>1.04</v>
      </c>
    </row>
    <row r="6814" spans="1:13" x14ac:dyDescent="0.2">
      <c r="A6814" s="1" t="s">
        <v>610</v>
      </c>
      <c r="B6814" s="2">
        <v>42519</v>
      </c>
      <c r="C6814" s="1">
        <v>5</v>
      </c>
      <c r="D6814" s="1">
        <v>29</v>
      </c>
      <c r="E6814" s="1" t="s">
        <v>611</v>
      </c>
      <c r="F6814" s="1" t="s">
        <v>612</v>
      </c>
      <c r="G6814" s="1" t="str">
        <f t="shared" si="106"/>
        <v>NY</v>
      </c>
      <c r="H6814" s="1" t="str">
        <f>VLOOKUP(Weather[[#This Row],[Alpha code]],StateCode[],2,FALSE)</f>
        <v>New York</v>
      </c>
      <c r="I6814" s="1">
        <v>68</v>
      </c>
      <c r="J6814" s="1">
        <v>78</v>
      </c>
      <c r="K6814" s="1">
        <v>57</v>
      </c>
      <c r="L6814" s="1">
        <v>6.75</v>
      </c>
      <c r="M6814" s="1">
        <v>0.7</v>
      </c>
    </row>
    <row r="6815" spans="1:13" x14ac:dyDescent="0.2">
      <c r="A6815" s="1" t="s">
        <v>613</v>
      </c>
      <c r="B6815" s="2">
        <v>42519</v>
      </c>
      <c r="C6815" s="1">
        <v>5</v>
      </c>
      <c r="D6815" s="1">
        <v>29</v>
      </c>
      <c r="E6815" s="1" t="s">
        <v>600</v>
      </c>
      <c r="F6815" s="1" t="s">
        <v>614</v>
      </c>
      <c r="G6815" s="1" t="str">
        <f t="shared" si="106"/>
        <v>NY</v>
      </c>
      <c r="H6815" s="1" t="str">
        <f>VLOOKUP(Weather[[#This Row],[Alpha code]],StateCode[],2,FALSE)</f>
        <v>New York</v>
      </c>
      <c r="I6815" s="1">
        <v>76</v>
      </c>
      <c r="J6815" s="1">
        <v>86</v>
      </c>
      <c r="K6815" s="1">
        <v>65</v>
      </c>
      <c r="L6815" s="1">
        <v>6.3</v>
      </c>
      <c r="M6815" s="1">
        <v>0.28000000000000003</v>
      </c>
    </row>
    <row r="6816" spans="1:13" x14ac:dyDescent="0.2">
      <c r="A6816" s="1" t="s">
        <v>615</v>
      </c>
      <c r="B6816" s="2">
        <v>42519</v>
      </c>
      <c r="C6816" s="1">
        <v>5</v>
      </c>
      <c r="D6816" s="1">
        <v>29</v>
      </c>
      <c r="E6816" s="1" t="s">
        <v>459</v>
      </c>
      <c r="F6816" s="1" t="s">
        <v>616</v>
      </c>
      <c r="G6816" s="1" t="str">
        <f t="shared" si="106"/>
        <v>NY</v>
      </c>
      <c r="H6816" s="1" t="str">
        <f>VLOOKUP(Weather[[#This Row],[Alpha code]],StateCode[],2,FALSE)</f>
        <v>New York</v>
      </c>
      <c r="I6816" s="1">
        <v>72</v>
      </c>
      <c r="J6816" s="1">
        <v>85</v>
      </c>
      <c r="K6816" s="1">
        <v>58</v>
      </c>
      <c r="L6816" s="1">
        <v>5.6</v>
      </c>
      <c r="M6816" s="1">
        <v>1.55</v>
      </c>
    </row>
    <row r="6817" spans="1:13" x14ac:dyDescent="0.2">
      <c r="A6817" s="1" t="s">
        <v>617</v>
      </c>
      <c r="B6817" s="2">
        <v>42519</v>
      </c>
      <c r="C6817" s="1">
        <v>5</v>
      </c>
      <c r="D6817" s="1">
        <v>29</v>
      </c>
      <c r="E6817" s="1" t="s">
        <v>618</v>
      </c>
      <c r="F6817" s="1" t="s">
        <v>619</v>
      </c>
      <c r="G6817" s="1" t="str">
        <f t="shared" si="106"/>
        <v>NY</v>
      </c>
      <c r="H6817" s="1" t="str">
        <f>VLOOKUP(Weather[[#This Row],[Alpha code]],StateCode[],2,FALSE)</f>
        <v>New York</v>
      </c>
      <c r="I6817" s="1">
        <v>70</v>
      </c>
      <c r="J6817" s="1">
        <v>85</v>
      </c>
      <c r="K6817" s="1">
        <v>55</v>
      </c>
      <c r="L6817" s="1">
        <v>2.5099999999999998</v>
      </c>
      <c r="M6817" s="1">
        <v>2.42</v>
      </c>
    </row>
    <row r="6818" spans="1:13" x14ac:dyDescent="0.2">
      <c r="A6818" s="1" t="s">
        <v>620</v>
      </c>
      <c r="B6818" s="2">
        <v>42519</v>
      </c>
      <c r="C6818" s="1">
        <v>5</v>
      </c>
      <c r="D6818" s="1">
        <v>29</v>
      </c>
      <c r="E6818" s="1" t="s">
        <v>621</v>
      </c>
      <c r="F6818" s="1" t="s">
        <v>622</v>
      </c>
      <c r="G6818" s="1" t="str">
        <f t="shared" si="106"/>
        <v>NC</v>
      </c>
      <c r="H6818" s="1" t="str">
        <f>VLOOKUP(Weather[[#This Row],[Alpha code]],StateCode[],2,FALSE)</f>
        <v>North Carolina</v>
      </c>
      <c r="I6818" s="1">
        <v>66</v>
      </c>
      <c r="J6818" s="1">
        <v>79</v>
      </c>
      <c r="K6818" s="1">
        <v>54</v>
      </c>
      <c r="L6818" s="1">
        <v>2.0699999999999998</v>
      </c>
      <c r="M6818" s="1">
        <v>0.28000000000000003</v>
      </c>
    </row>
    <row r="6819" spans="1:13" x14ac:dyDescent="0.2">
      <c r="A6819" s="1" t="s">
        <v>623</v>
      </c>
      <c r="B6819" s="2">
        <v>42519</v>
      </c>
      <c r="C6819" s="1">
        <v>5</v>
      </c>
      <c r="D6819" s="1">
        <v>29</v>
      </c>
      <c r="E6819" s="1" t="s">
        <v>624</v>
      </c>
      <c r="F6819" s="1" t="s">
        <v>625</v>
      </c>
      <c r="G6819" s="1" t="str">
        <f t="shared" si="106"/>
        <v>NC</v>
      </c>
      <c r="H6819" s="1" t="str">
        <f>VLOOKUP(Weather[[#This Row],[Alpha code]],StateCode[],2,FALSE)</f>
        <v>North Carolina</v>
      </c>
      <c r="I6819" s="1">
        <v>73</v>
      </c>
      <c r="J6819" s="1">
        <v>79</v>
      </c>
      <c r="K6819" s="1">
        <v>66</v>
      </c>
      <c r="L6819" s="1">
        <v>7.34</v>
      </c>
      <c r="M6819" s="1">
        <v>0.78</v>
      </c>
    </row>
    <row r="6820" spans="1:13" x14ac:dyDescent="0.2">
      <c r="A6820" s="1" t="s">
        <v>626</v>
      </c>
      <c r="B6820" s="2">
        <v>42519</v>
      </c>
      <c r="C6820" s="1">
        <v>5</v>
      </c>
      <c r="D6820" s="1">
        <v>29</v>
      </c>
      <c r="E6820" s="1" t="s">
        <v>627</v>
      </c>
      <c r="F6820" s="1" t="s">
        <v>628</v>
      </c>
      <c r="G6820" s="1" t="str">
        <f t="shared" si="106"/>
        <v>NC</v>
      </c>
      <c r="H6820" s="1" t="str">
        <f>VLOOKUP(Weather[[#This Row],[Alpha code]],StateCode[],2,FALSE)</f>
        <v>North Carolina</v>
      </c>
      <c r="I6820" s="1">
        <v>70</v>
      </c>
      <c r="J6820" s="1">
        <v>81</v>
      </c>
      <c r="K6820" s="1">
        <v>58</v>
      </c>
      <c r="L6820" s="1">
        <v>4.71</v>
      </c>
      <c r="M6820" s="1">
        <v>0.23</v>
      </c>
    </row>
    <row r="6821" spans="1:13" x14ac:dyDescent="0.2">
      <c r="A6821" s="1" t="s">
        <v>629</v>
      </c>
      <c r="B6821" s="2">
        <v>42519</v>
      </c>
      <c r="C6821" s="1">
        <v>5</v>
      </c>
      <c r="D6821" s="1">
        <v>29</v>
      </c>
      <c r="E6821" s="1" t="s">
        <v>630</v>
      </c>
      <c r="F6821" s="1" t="s">
        <v>631</v>
      </c>
      <c r="G6821" s="1" t="str">
        <f t="shared" si="106"/>
        <v>NC</v>
      </c>
      <c r="H6821" s="1" t="str">
        <f>VLOOKUP(Weather[[#This Row],[Alpha code]],StateCode[],2,FALSE)</f>
        <v>North Carolina</v>
      </c>
      <c r="I6821" s="1">
        <v>70</v>
      </c>
      <c r="J6821" s="1">
        <v>81</v>
      </c>
      <c r="K6821" s="1">
        <v>58</v>
      </c>
      <c r="L6821" s="1">
        <v>4.67</v>
      </c>
      <c r="M6821" s="1">
        <v>0.18</v>
      </c>
    </row>
    <row r="6822" spans="1:13" x14ac:dyDescent="0.2">
      <c r="A6822" s="1" t="s">
        <v>632</v>
      </c>
      <c r="B6822" s="2">
        <v>42519</v>
      </c>
      <c r="C6822" s="1">
        <v>5</v>
      </c>
      <c r="D6822" s="1">
        <v>29</v>
      </c>
      <c r="E6822" s="1" t="s">
        <v>633</v>
      </c>
      <c r="F6822" s="1" t="s">
        <v>634</v>
      </c>
      <c r="G6822" s="1" t="str">
        <f t="shared" si="106"/>
        <v>NC</v>
      </c>
      <c r="H6822" s="1" t="str">
        <f>VLOOKUP(Weather[[#This Row],[Alpha code]],StateCode[],2,FALSE)</f>
        <v>North Carolina</v>
      </c>
      <c r="I6822" s="1">
        <v>69</v>
      </c>
      <c r="J6822" s="1">
        <v>80</v>
      </c>
      <c r="K6822" s="1">
        <v>58</v>
      </c>
      <c r="L6822" s="1">
        <v>2.08</v>
      </c>
      <c r="M6822" s="1">
        <v>0.09</v>
      </c>
    </row>
    <row r="6823" spans="1:13" x14ac:dyDescent="0.2">
      <c r="A6823" s="1" t="s">
        <v>635</v>
      </c>
      <c r="B6823" s="2">
        <v>42519</v>
      </c>
      <c r="C6823" s="1">
        <v>5</v>
      </c>
      <c r="D6823" s="1">
        <v>29</v>
      </c>
      <c r="E6823" s="1" t="s">
        <v>636</v>
      </c>
      <c r="F6823" s="1" t="s">
        <v>637</v>
      </c>
      <c r="G6823" s="1" t="str">
        <f t="shared" si="106"/>
        <v>NC</v>
      </c>
      <c r="H6823" s="1" t="str">
        <f>VLOOKUP(Weather[[#This Row],[Alpha code]],StateCode[],2,FALSE)</f>
        <v>North Carolina</v>
      </c>
      <c r="I6823" s="1">
        <v>71</v>
      </c>
      <c r="J6823" s="1">
        <v>82</v>
      </c>
      <c r="K6823" s="1">
        <v>59</v>
      </c>
      <c r="L6823" s="1">
        <v>3.78</v>
      </c>
      <c r="M6823" s="1">
        <v>1.97</v>
      </c>
    </row>
    <row r="6824" spans="1:13" x14ac:dyDescent="0.2">
      <c r="A6824" s="1" t="s">
        <v>638</v>
      </c>
      <c r="B6824" s="2">
        <v>42519</v>
      </c>
      <c r="C6824" s="1">
        <v>5</v>
      </c>
      <c r="D6824" s="1">
        <v>29</v>
      </c>
      <c r="E6824" s="1" t="s">
        <v>225</v>
      </c>
      <c r="F6824" s="1" t="s">
        <v>639</v>
      </c>
      <c r="G6824" s="1" t="str">
        <f t="shared" si="106"/>
        <v>NC</v>
      </c>
      <c r="H6824" s="1" t="str">
        <f>VLOOKUP(Weather[[#This Row],[Alpha code]],StateCode[],2,FALSE)</f>
        <v>North Carolina</v>
      </c>
      <c r="I6824" s="1">
        <v>71</v>
      </c>
      <c r="J6824" s="1">
        <v>81</v>
      </c>
      <c r="K6824" s="1">
        <v>61</v>
      </c>
      <c r="L6824" s="1">
        <v>6.32</v>
      </c>
      <c r="M6824" s="1">
        <v>0.81</v>
      </c>
    </row>
    <row r="6825" spans="1:13" x14ac:dyDescent="0.2">
      <c r="A6825" s="1" t="s">
        <v>640</v>
      </c>
      <c r="B6825" s="2">
        <v>42519</v>
      </c>
      <c r="C6825" s="1">
        <v>5</v>
      </c>
      <c r="D6825" s="1">
        <v>29</v>
      </c>
      <c r="E6825" s="1" t="s">
        <v>641</v>
      </c>
      <c r="F6825" s="1" t="s">
        <v>642</v>
      </c>
      <c r="G6825" s="1" t="str">
        <f t="shared" si="106"/>
        <v>ND</v>
      </c>
      <c r="H6825" s="1" t="str">
        <f>VLOOKUP(Weather[[#This Row],[Alpha code]],StateCode[],2,FALSE)</f>
        <v>North Dakota</v>
      </c>
      <c r="I6825" s="1">
        <v>61</v>
      </c>
      <c r="J6825" s="1">
        <v>75</v>
      </c>
      <c r="K6825" s="1">
        <v>46</v>
      </c>
      <c r="L6825" s="1">
        <v>3.07</v>
      </c>
      <c r="M6825" s="1">
        <v>0.82</v>
      </c>
    </row>
    <row r="6826" spans="1:13" x14ac:dyDescent="0.2">
      <c r="A6826" s="1" t="s">
        <v>643</v>
      </c>
      <c r="B6826" s="2">
        <v>42519</v>
      </c>
      <c r="C6826" s="1">
        <v>5</v>
      </c>
      <c r="D6826" s="1">
        <v>29</v>
      </c>
      <c r="E6826" s="1" t="s">
        <v>644</v>
      </c>
      <c r="F6826" s="1" t="s">
        <v>645</v>
      </c>
      <c r="G6826" s="1" t="str">
        <f t="shared" si="106"/>
        <v>ND</v>
      </c>
      <c r="H6826" s="1" t="str">
        <f>VLOOKUP(Weather[[#This Row],[Alpha code]],StateCode[],2,FALSE)</f>
        <v>North Dakota</v>
      </c>
      <c r="I6826" s="1">
        <v>55</v>
      </c>
      <c r="J6826" s="1">
        <v>70</v>
      </c>
      <c r="K6826" s="1">
        <v>39</v>
      </c>
      <c r="L6826" s="1">
        <v>4.84</v>
      </c>
      <c r="M6826" s="1">
        <v>0.22</v>
      </c>
    </row>
    <row r="6827" spans="1:13" x14ac:dyDescent="0.2">
      <c r="A6827" s="1" t="s">
        <v>646</v>
      </c>
      <c r="B6827" s="2">
        <v>42519</v>
      </c>
      <c r="C6827" s="1">
        <v>5</v>
      </c>
      <c r="D6827" s="1">
        <v>29</v>
      </c>
      <c r="E6827" s="1" t="s">
        <v>647</v>
      </c>
      <c r="F6827" s="1" t="s">
        <v>648</v>
      </c>
      <c r="G6827" s="1" t="str">
        <f t="shared" si="106"/>
        <v>ND</v>
      </c>
      <c r="H6827" s="1" t="str">
        <f>VLOOKUP(Weather[[#This Row],[Alpha code]],StateCode[],2,FALSE)</f>
        <v>North Dakota</v>
      </c>
      <c r="I6827" s="1">
        <v>67</v>
      </c>
      <c r="J6827" s="1">
        <v>77</v>
      </c>
      <c r="K6827" s="1">
        <v>56</v>
      </c>
      <c r="L6827" s="1">
        <v>5</v>
      </c>
      <c r="M6827" s="1">
        <v>1.17</v>
      </c>
    </row>
    <row r="6828" spans="1:13" x14ac:dyDescent="0.2">
      <c r="A6828" s="1" t="s">
        <v>649</v>
      </c>
      <c r="B6828" s="2">
        <v>42519</v>
      </c>
      <c r="C6828" s="1">
        <v>5</v>
      </c>
      <c r="D6828" s="1">
        <v>29</v>
      </c>
      <c r="E6828" s="1" t="s">
        <v>650</v>
      </c>
      <c r="F6828" s="1" t="s">
        <v>651</v>
      </c>
      <c r="G6828" s="1" t="str">
        <f t="shared" si="106"/>
        <v>ND</v>
      </c>
      <c r="H6828" s="1" t="str">
        <f>VLOOKUP(Weather[[#This Row],[Alpha code]],StateCode[],2,FALSE)</f>
        <v>North Dakota</v>
      </c>
      <c r="I6828" s="1">
        <v>66</v>
      </c>
      <c r="J6828" s="1">
        <v>75</v>
      </c>
      <c r="K6828" s="1">
        <v>56</v>
      </c>
      <c r="L6828" s="1">
        <v>4.5199999999999996</v>
      </c>
      <c r="M6828" s="1">
        <v>1.49</v>
      </c>
    </row>
    <row r="6829" spans="1:13" x14ac:dyDescent="0.2">
      <c r="A6829" s="1" t="s">
        <v>652</v>
      </c>
      <c r="B6829" s="2">
        <v>42519</v>
      </c>
      <c r="C6829" s="1">
        <v>5</v>
      </c>
      <c r="D6829" s="1">
        <v>29</v>
      </c>
      <c r="E6829" s="1" t="s">
        <v>653</v>
      </c>
      <c r="F6829" s="1" t="s">
        <v>654</v>
      </c>
      <c r="G6829" s="1" t="str">
        <f t="shared" si="106"/>
        <v>ND</v>
      </c>
      <c r="H6829" s="1" t="str">
        <f>VLOOKUP(Weather[[#This Row],[Alpha code]],StateCode[],2,FALSE)</f>
        <v>North Dakota</v>
      </c>
      <c r="I6829" s="1">
        <v>57</v>
      </c>
      <c r="J6829" s="1">
        <v>70</v>
      </c>
      <c r="K6829" s="1">
        <v>43</v>
      </c>
      <c r="L6829" s="1">
        <v>6.28</v>
      </c>
      <c r="M6829" s="1">
        <v>0.44</v>
      </c>
    </row>
    <row r="6830" spans="1:13" x14ac:dyDescent="0.2">
      <c r="A6830" s="1" t="s">
        <v>655</v>
      </c>
      <c r="B6830" s="2">
        <v>42519</v>
      </c>
      <c r="C6830" s="1">
        <v>5</v>
      </c>
      <c r="D6830" s="1">
        <v>29</v>
      </c>
      <c r="E6830" s="1" t="s">
        <v>656</v>
      </c>
      <c r="F6830" s="1" t="s">
        <v>657</v>
      </c>
      <c r="G6830" s="1" t="str">
        <f t="shared" si="106"/>
        <v>OH</v>
      </c>
      <c r="H6830" s="1" t="str">
        <f>VLOOKUP(Weather[[#This Row],[Alpha code]],StateCode[],2,FALSE)</f>
        <v>Ohio</v>
      </c>
      <c r="I6830" s="1">
        <v>70</v>
      </c>
      <c r="J6830" s="1">
        <v>82</v>
      </c>
      <c r="K6830" s="1">
        <v>59</v>
      </c>
      <c r="L6830" s="1">
        <v>6.62</v>
      </c>
      <c r="M6830" s="1">
        <v>0.03</v>
      </c>
    </row>
    <row r="6831" spans="1:13" x14ac:dyDescent="0.2">
      <c r="A6831" s="1" t="s">
        <v>658</v>
      </c>
      <c r="B6831" s="2">
        <v>42519</v>
      </c>
      <c r="C6831" s="1">
        <v>5</v>
      </c>
      <c r="D6831" s="1">
        <v>29</v>
      </c>
      <c r="E6831" s="1" t="s">
        <v>659</v>
      </c>
      <c r="F6831" s="1" t="s">
        <v>660</v>
      </c>
      <c r="G6831" s="1" t="str">
        <f t="shared" si="106"/>
        <v>OH</v>
      </c>
      <c r="H6831" s="1" t="str">
        <f>VLOOKUP(Weather[[#This Row],[Alpha code]],StateCode[],2,FALSE)</f>
        <v>Ohio</v>
      </c>
      <c r="I6831" s="1">
        <v>72</v>
      </c>
      <c r="J6831" s="1">
        <v>84</v>
      </c>
      <c r="K6831" s="1">
        <v>61</v>
      </c>
      <c r="L6831" s="1">
        <v>6.62</v>
      </c>
      <c r="M6831" s="1">
        <v>0.8</v>
      </c>
    </row>
    <row r="6832" spans="1:13" x14ac:dyDescent="0.2">
      <c r="A6832" s="1" t="s">
        <v>661</v>
      </c>
      <c r="B6832" s="2">
        <v>42519</v>
      </c>
      <c r="C6832" s="1">
        <v>5</v>
      </c>
      <c r="D6832" s="1">
        <v>29</v>
      </c>
      <c r="E6832" s="1" t="s">
        <v>662</v>
      </c>
      <c r="F6832" s="1" t="s">
        <v>663</v>
      </c>
      <c r="G6832" s="1" t="str">
        <f t="shared" si="106"/>
        <v>OH</v>
      </c>
      <c r="H6832" s="1" t="str">
        <f>VLOOKUP(Weather[[#This Row],[Alpha code]],StateCode[],2,FALSE)</f>
        <v>Ohio</v>
      </c>
      <c r="I6832" s="1">
        <v>70</v>
      </c>
      <c r="J6832" s="1">
        <v>82</v>
      </c>
      <c r="K6832" s="1">
        <v>58</v>
      </c>
      <c r="L6832" s="1">
        <v>3.92</v>
      </c>
      <c r="M6832" s="1">
        <v>0.6</v>
      </c>
    </row>
    <row r="6833" spans="1:13" x14ac:dyDescent="0.2">
      <c r="A6833" s="1" t="s">
        <v>664</v>
      </c>
      <c r="B6833" s="2">
        <v>42519</v>
      </c>
      <c r="C6833" s="1">
        <v>5</v>
      </c>
      <c r="D6833" s="1">
        <v>29</v>
      </c>
      <c r="E6833" s="1" t="s">
        <v>665</v>
      </c>
      <c r="F6833" s="1" t="s">
        <v>666</v>
      </c>
      <c r="G6833" s="1" t="str">
        <f t="shared" si="106"/>
        <v>OH</v>
      </c>
      <c r="H6833" s="1" t="str">
        <f>VLOOKUP(Weather[[#This Row],[Alpha code]],StateCode[],2,FALSE)</f>
        <v>Ohio</v>
      </c>
      <c r="I6833" s="1">
        <v>71</v>
      </c>
      <c r="J6833" s="1">
        <v>81</v>
      </c>
      <c r="K6833" s="1">
        <v>60</v>
      </c>
      <c r="L6833" s="1">
        <v>7.31</v>
      </c>
      <c r="M6833" s="1">
        <v>0.23</v>
      </c>
    </row>
    <row r="6834" spans="1:13" x14ac:dyDescent="0.2">
      <c r="A6834" s="1" t="s">
        <v>667</v>
      </c>
      <c r="B6834" s="2">
        <v>42519</v>
      </c>
      <c r="C6834" s="1">
        <v>5</v>
      </c>
      <c r="D6834" s="1">
        <v>29</v>
      </c>
      <c r="E6834" s="1" t="s">
        <v>668</v>
      </c>
      <c r="F6834" s="1" t="s">
        <v>669</v>
      </c>
      <c r="G6834" s="1" t="str">
        <f t="shared" si="106"/>
        <v>OH</v>
      </c>
      <c r="H6834" s="1" t="str">
        <f>VLOOKUP(Weather[[#This Row],[Alpha code]],StateCode[],2,FALSE)</f>
        <v>Ohio</v>
      </c>
      <c r="I6834" s="1">
        <v>70</v>
      </c>
      <c r="J6834" s="1">
        <v>82</v>
      </c>
      <c r="K6834" s="1">
        <v>57</v>
      </c>
      <c r="L6834" s="1">
        <v>7.2</v>
      </c>
      <c r="M6834" s="1">
        <v>0.69</v>
      </c>
    </row>
    <row r="6835" spans="1:13" x14ac:dyDescent="0.2">
      <c r="A6835" s="1" t="s">
        <v>670</v>
      </c>
      <c r="B6835" s="2">
        <v>42519</v>
      </c>
      <c r="C6835" s="1">
        <v>5</v>
      </c>
      <c r="D6835" s="1">
        <v>29</v>
      </c>
      <c r="E6835" s="1" t="s">
        <v>671</v>
      </c>
      <c r="F6835" s="1" t="s">
        <v>672</v>
      </c>
      <c r="G6835" s="1" t="str">
        <f t="shared" si="106"/>
        <v>OH</v>
      </c>
      <c r="H6835" s="1" t="str">
        <f>VLOOKUP(Weather[[#This Row],[Alpha code]],StateCode[],2,FALSE)</f>
        <v>Ohio</v>
      </c>
      <c r="I6835" s="1">
        <v>71</v>
      </c>
      <c r="J6835" s="1">
        <v>86</v>
      </c>
      <c r="K6835" s="1">
        <v>57</v>
      </c>
      <c r="L6835" s="1">
        <v>5.48</v>
      </c>
      <c r="M6835" s="1">
        <v>0.01</v>
      </c>
    </row>
    <row r="6836" spans="1:13" x14ac:dyDescent="0.2">
      <c r="A6836" s="1" t="s">
        <v>673</v>
      </c>
      <c r="B6836" s="2">
        <v>42519</v>
      </c>
      <c r="C6836" s="1">
        <v>5</v>
      </c>
      <c r="D6836" s="1">
        <v>29</v>
      </c>
      <c r="E6836" s="1" t="s">
        <v>674</v>
      </c>
      <c r="F6836" s="1" t="s">
        <v>675</v>
      </c>
      <c r="G6836" s="1" t="str">
        <f t="shared" si="106"/>
        <v>OH</v>
      </c>
      <c r="H6836" s="1" t="str">
        <f>VLOOKUP(Weather[[#This Row],[Alpha code]],StateCode[],2,FALSE)</f>
        <v>Ohio</v>
      </c>
      <c r="I6836" s="1">
        <v>70</v>
      </c>
      <c r="J6836" s="1">
        <v>82</v>
      </c>
      <c r="K6836" s="1">
        <v>57</v>
      </c>
      <c r="L6836" s="1">
        <v>5.4</v>
      </c>
      <c r="M6836" s="1">
        <v>0</v>
      </c>
    </row>
    <row r="6837" spans="1:13" x14ac:dyDescent="0.2">
      <c r="A6837" s="1" t="s">
        <v>676</v>
      </c>
      <c r="B6837" s="2">
        <v>42519</v>
      </c>
      <c r="C6837" s="1">
        <v>5</v>
      </c>
      <c r="D6837" s="1">
        <v>29</v>
      </c>
      <c r="E6837" s="1" t="s">
        <v>677</v>
      </c>
      <c r="F6837" s="1" t="s">
        <v>678</v>
      </c>
      <c r="G6837" s="1" t="str">
        <f t="shared" si="106"/>
        <v>OK</v>
      </c>
      <c r="H6837" s="1" t="str">
        <f>VLOOKUP(Weather[[#This Row],[Alpha code]],StateCode[],2,FALSE)</f>
        <v>Oklahoma</v>
      </c>
      <c r="I6837" s="1">
        <v>73</v>
      </c>
      <c r="J6837" s="1">
        <v>85</v>
      </c>
      <c r="K6837" s="1">
        <v>59</v>
      </c>
      <c r="L6837" s="1">
        <v>12.7</v>
      </c>
      <c r="M6837" s="1">
        <v>0.38</v>
      </c>
    </row>
    <row r="6838" spans="1:13" x14ac:dyDescent="0.2">
      <c r="A6838" s="1" t="s">
        <v>679</v>
      </c>
      <c r="B6838" s="2">
        <v>42519</v>
      </c>
      <c r="C6838" s="1">
        <v>5</v>
      </c>
      <c r="D6838" s="1">
        <v>29</v>
      </c>
      <c r="E6838" s="1" t="s">
        <v>680</v>
      </c>
      <c r="F6838" s="1" t="s">
        <v>681</v>
      </c>
      <c r="G6838" s="1" t="str">
        <f t="shared" si="106"/>
        <v>OK</v>
      </c>
      <c r="H6838" s="1" t="str">
        <f>VLOOKUP(Weather[[#This Row],[Alpha code]],StateCode[],2,FALSE)</f>
        <v>Oklahoma</v>
      </c>
      <c r="I6838" s="1">
        <v>76</v>
      </c>
      <c r="J6838" s="1">
        <v>85</v>
      </c>
      <c r="K6838" s="1">
        <v>66</v>
      </c>
      <c r="L6838" s="1">
        <v>11.52</v>
      </c>
      <c r="M6838" s="1">
        <v>0.45</v>
      </c>
    </row>
    <row r="6839" spans="1:13" x14ac:dyDescent="0.2">
      <c r="A6839" s="1" t="s">
        <v>682</v>
      </c>
      <c r="B6839" s="2">
        <v>42519</v>
      </c>
      <c r="C6839" s="1">
        <v>5</v>
      </c>
      <c r="D6839" s="1">
        <v>29</v>
      </c>
      <c r="E6839" s="1" t="s">
        <v>683</v>
      </c>
      <c r="F6839" s="1" t="s">
        <v>684</v>
      </c>
      <c r="G6839" s="1" t="str">
        <f t="shared" si="106"/>
        <v>OK</v>
      </c>
      <c r="H6839" s="1" t="str">
        <f>VLOOKUP(Weather[[#This Row],[Alpha code]],StateCode[],2,FALSE)</f>
        <v>Oklahoma</v>
      </c>
      <c r="I6839" s="1">
        <v>74</v>
      </c>
      <c r="J6839" s="1">
        <v>84</v>
      </c>
      <c r="K6839" s="1">
        <v>64</v>
      </c>
      <c r="L6839" s="1">
        <v>9</v>
      </c>
      <c r="M6839" s="1">
        <v>1.26</v>
      </c>
    </row>
    <row r="6840" spans="1:13" x14ac:dyDescent="0.2">
      <c r="A6840" s="1" t="s">
        <v>685</v>
      </c>
      <c r="B6840" s="2">
        <v>42519</v>
      </c>
      <c r="C6840" s="1">
        <v>5</v>
      </c>
      <c r="D6840" s="1">
        <v>29</v>
      </c>
      <c r="E6840" s="1" t="s">
        <v>686</v>
      </c>
      <c r="F6840" s="1" t="s">
        <v>687</v>
      </c>
      <c r="G6840" s="1" t="str">
        <f t="shared" si="106"/>
        <v>OK</v>
      </c>
      <c r="H6840" s="1" t="str">
        <f>VLOOKUP(Weather[[#This Row],[Alpha code]],StateCode[],2,FALSE)</f>
        <v>Oklahoma</v>
      </c>
      <c r="I6840" s="1">
        <v>75</v>
      </c>
      <c r="J6840" s="1">
        <v>83</v>
      </c>
      <c r="K6840" s="1">
        <v>67</v>
      </c>
      <c r="L6840" s="1">
        <v>9.9700000000000006</v>
      </c>
      <c r="M6840" s="1">
        <v>1.99</v>
      </c>
    </row>
    <row r="6841" spans="1:13" x14ac:dyDescent="0.2">
      <c r="A6841" s="1" t="s">
        <v>688</v>
      </c>
      <c r="B6841" s="2">
        <v>42519</v>
      </c>
      <c r="C6841" s="1">
        <v>5</v>
      </c>
      <c r="D6841" s="1">
        <v>29</v>
      </c>
      <c r="E6841" s="1" t="s">
        <v>689</v>
      </c>
      <c r="F6841" s="1" t="s">
        <v>690</v>
      </c>
      <c r="G6841" s="1" t="str">
        <f t="shared" si="106"/>
        <v>OR</v>
      </c>
      <c r="H6841" s="1" t="str">
        <f>VLOOKUP(Weather[[#This Row],[Alpha code]],StateCode[],2,FALSE)</f>
        <v>Oregon</v>
      </c>
      <c r="I6841" s="1">
        <v>56</v>
      </c>
      <c r="J6841" s="1">
        <v>61</v>
      </c>
      <c r="K6841" s="1">
        <v>49</v>
      </c>
      <c r="L6841" s="1">
        <v>6.41</v>
      </c>
      <c r="M6841" s="1">
        <v>0.1</v>
      </c>
    </row>
    <row r="6842" spans="1:13" x14ac:dyDescent="0.2">
      <c r="A6842" s="1" t="s">
        <v>691</v>
      </c>
      <c r="B6842" s="2">
        <v>42519</v>
      </c>
      <c r="C6842" s="1">
        <v>5</v>
      </c>
      <c r="D6842" s="1">
        <v>29</v>
      </c>
      <c r="E6842" s="1" t="s">
        <v>692</v>
      </c>
      <c r="F6842" s="1" t="s">
        <v>693</v>
      </c>
      <c r="G6842" s="1" t="str">
        <f t="shared" si="106"/>
        <v>OR</v>
      </c>
      <c r="H6842" s="1" t="str">
        <f>VLOOKUP(Weather[[#This Row],[Alpha code]],StateCode[],2,FALSE)</f>
        <v>Oregon</v>
      </c>
      <c r="I6842" s="1">
        <v>51</v>
      </c>
      <c r="J6842" s="1">
        <v>67</v>
      </c>
      <c r="K6842" s="1">
        <v>34</v>
      </c>
      <c r="L6842" s="1">
        <v>5.81</v>
      </c>
      <c r="M6842" s="1">
        <v>0</v>
      </c>
    </row>
    <row r="6843" spans="1:13" x14ac:dyDescent="0.2">
      <c r="A6843" s="1" t="s">
        <v>694</v>
      </c>
      <c r="B6843" s="2">
        <v>42519</v>
      </c>
      <c r="C6843" s="1">
        <v>5</v>
      </c>
      <c r="D6843" s="1">
        <v>29</v>
      </c>
      <c r="E6843" s="1" t="s">
        <v>695</v>
      </c>
      <c r="F6843" s="1" t="s">
        <v>696</v>
      </c>
      <c r="G6843" s="1" t="str">
        <f t="shared" si="106"/>
        <v>OR</v>
      </c>
      <c r="H6843" s="1" t="str">
        <f>VLOOKUP(Weather[[#This Row],[Alpha code]],StateCode[],2,FALSE)</f>
        <v>Oregon</v>
      </c>
      <c r="I6843" s="1">
        <v>56</v>
      </c>
      <c r="J6843" s="1">
        <v>68</v>
      </c>
      <c r="K6843" s="1">
        <v>44</v>
      </c>
      <c r="L6843" s="1">
        <v>2.42</v>
      </c>
      <c r="M6843" s="1">
        <v>0.01</v>
      </c>
    </row>
    <row r="6844" spans="1:13" x14ac:dyDescent="0.2">
      <c r="A6844" s="1" t="s">
        <v>697</v>
      </c>
      <c r="B6844" s="2">
        <v>42519</v>
      </c>
      <c r="C6844" s="1">
        <v>5</v>
      </c>
      <c r="D6844" s="1">
        <v>29</v>
      </c>
      <c r="E6844" s="1" t="s">
        <v>698</v>
      </c>
      <c r="F6844" s="1" t="s">
        <v>699</v>
      </c>
      <c r="G6844" s="1" t="str">
        <f t="shared" si="106"/>
        <v>OR</v>
      </c>
      <c r="H6844" s="1" t="str">
        <f>VLOOKUP(Weather[[#This Row],[Alpha code]],StateCode[],2,FALSE)</f>
        <v>Oregon</v>
      </c>
      <c r="I6844" s="1">
        <v>61</v>
      </c>
      <c r="J6844" s="1">
        <v>76</v>
      </c>
      <c r="K6844" s="1">
        <v>46</v>
      </c>
      <c r="L6844" s="1">
        <v>3.44</v>
      </c>
      <c r="M6844" s="1">
        <v>0</v>
      </c>
    </row>
    <row r="6845" spans="1:13" x14ac:dyDescent="0.2">
      <c r="A6845" s="1" t="s">
        <v>700</v>
      </c>
      <c r="B6845" s="2">
        <v>42519</v>
      </c>
      <c r="C6845" s="1">
        <v>5</v>
      </c>
      <c r="D6845" s="1">
        <v>29</v>
      </c>
      <c r="E6845" s="1" t="s">
        <v>701</v>
      </c>
      <c r="F6845" s="1" t="s">
        <v>702</v>
      </c>
      <c r="G6845" s="1" t="str">
        <f t="shared" si="106"/>
        <v>OR</v>
      </c>
      <c r="H6845" s="1" t="str">
        <f>VLOOKUP(Weather[[#This Row],[Alpha code]],StateCode[],2,FALSE)</f>
        <v>Oregon</v>
      </c>
      <c r="I6845" s="1">
        <v>59</v>
      </c>
      <c r="J6845" s="1">
        <v>72</v>
      </c>
      <c r="K6845" s="1">
        <v>46</v>
      </c>
      <c r="L6845" s="1">
        <v>9.7200000000000006</v>
      </c>
      <c r="M6845" s="1">
        <v>0</v>
      </c>
    </row>
    <row r="6846" spans="1:13" x14ac:dyDescent="0.2">
      <c r="A6846" s="1" t="s">
        <v>703</v>
      </c>
      <c r="B6846" s="2">
        <v>42519</v>
      </c>
      <c r="C6846" s="1">
        <v>5</v>
      </c>
      <c r="D6846" s="1">
        <v>29</v>
      </c>
      <c r="E6846" s="1" t="s">
        <v>405</v>
      </c>
      <c r="F6846" s="1" t="s">
        <v>704</v>
      </c>
      <c r="G6846" s="1" t="str">
        <f t="shared" si="106"/>
        <v>OR</v>
      </c>
      <c r="H6846" s="1" t="str">
        <f>VLOOKUP(Weather[[#This Row],[Alpha code]],StateCode[],2,FALSE)</f>
        <v>Oregon</v>
      </c>
      <c r="I6846" s="1">
        <v>60</v>
      </c>
      <c r="J6846" s="1">
        <v>68</v>
      </c>
      <c r="K6846" s="1">
        <v>52</v>
      </c>
      <c r="L6846" s="1">
        <v>4.32</v>
      </c>
      <c r="M6846" s="1">
        <v>0.06</v>
      </c>
    </row>
    <row r="6847" spans="1:13" x14ac:dyDescent="0.2">
      <c r="A6847" s="1" t="s">
        <v>705</v>
      </c>
      <c r="B6847" s="2">
        <v>42519</v>
      </c>
      <c r="C6847" s="1">
        <v>5</v>
      </c>
      <c r="D6847" s="1">
        <v>29</v>
      </c>
      <c r="E6847" s="1" t="s">
        <v>706</v>
      </c>
      <c r="F6847" s="1" t="s">
        <v>707</v>
      </c>
      <c r="G6847" s="1" t="str">
        <f t="shared" si="106"/>
        <v>OR</v>
      </c>
      <c r="H6847" s="1" t="str">
        <f>VLOOKUP(Weather[[#This Row],[Alpha code]],StateCode[],2,FALSE)</f>
        <v>Oregon</v>
      </c>
      <c r="I6847" s="1">
        <v>53</v>
      </c>
      <c r="J6847" s="1">
        <v>68</v>
      </c>
      <c r="K6847" s="1">
        <v>37</v>
      </c>
      <c r="L6847" s="1">
        <v>4.2699999999999996</v>
      </c>
      <c r="M6847" s="1">
        <v>0</v>
      </c>
    </row>
    <row r="6848" spans="1:13" x14ac:dyDescent="0.2">
      <c r="A6848" s="1" t="s">
        <v>708</v>
      </c>
      <c r="B6848" s="2">
        <v>42519</v>
      </c>
      <c r="C6848" s="1">
        <v>5</v>
      </c>
      <c r="D6848" s="1">
        <v>29</v>
      </c>
      <c r="E6848" s="1" t="s">
        <v>709</v>
      </c>
      <c r="F6848" s="1" t="s">
        <v>710</v>
      </c>
      <c r="G6848" s="1" t="str">
        <f t="shared" si="106"/>
        <v>OR</v>
      </c>
      <c r="H6848" s="1" t="str">
        <f>VLOOKUP(Weather[[#This Row],[Alpha code]],StateCode[],2,FALSE)</f>
        <v>Oregon</v>
      </c>
      <c r="I6848" s="1">
        <v>59</v>
      </c>
      <c r="J6848" s="1">
        <v>68</v>
      </c>
      <c r="K6848" s="1">
        <v>49</v>
      </c>
      <c r="L6848" s="1">
        <v>4.22</v>
      </c>
      <c r="M6848" s="1">
        <v>0.01</v>
      </c>
    </row>
    <row r="6849" spans="1:13" x14ac:dyDescent="0.2">
      <c r="A6849" s="1" t="s">
        <v>711</v>
      </c>
      <c r="B6849" s="2">
        <v>42519</v>
      </c>
      <c r="C6849" s="1">
        <v>5</v>
      </c>
      <c r="D6849" s="1">
        <v>29</v>
      </c>
      <c r="E6849" s="1" t="s">
        <v>712</v>
      </c>
      <c r="F6849" s="1" t="s">
        <v>713</v>
      </c>
      <c r="G6849" s="1" t="str">
        <f t="shared" si="106"/>
        <v>PA</v>
      </c>
      <c r="H6849" s="1" t="str">
        <f>VLOOKUP(Weather[[#This Row],[Alpha code]],StateCode[],2,FALSE)</f>
        <v>Pennsylvania</v>
      </c>
      <c r="I6849" s="1">
        <v>73</v>
      </c>
      <c r="J6849" s="1">
        <v>87</v>
      </c>
      <c r="K6849" s="1">
        <v>58</v>
      </c>
      <c r="L6849" s="1">
        <v>4.2</v>
      </c>
      <c r="M6849" s="1">
        <v>0.39</v>
      </c>
    </row>
    <row r="6850" spans="1:13" x14ac:dyDescent="0.2">
      <c r="A6850" s="1" t="s">
        <v>714</v>
      </c>
      <c r="B6850" s="2">
        <v>42519</v>
      </c>
      <c r="C6850" s="1">
        <v>5</v>
      </c>
      <c r="D6850" s="1">
        <v>29</v>
      </c>
      <c r="E6850" s="1" t="s">
        <v>715</v>
      </c>
      <c r="F6850" s="1" t="s">
        <v>716</v>
      </c>
      <c r="G6850" s="1" t="str">
        <f t="shared" si="106"/>
        <v>PA</v>
      </c>
      <c r="H6850" s="1" t="str">
        <f>VLOOKUP(Weather[[#This Row],[Alpha code]],StateCode[],2,FALSE)</f>
        <v>Pennsylvania</v>
      </c>
      <c r="I6850" s="1">
        <v>72</v>
      </c>
      <c r="J6850" s="1">
        <v>81</v>
      </c>
      <c r="K6850" s="1">
        <v>62</v>
      </c>
      <c r="L6850" s="1">
        <v>4.84</v>
      </c>
      <c r="M6850" s="1">
        <v>0.01</v>
      </c>
    </row>
    <row r="6851" spans="1:13" x14ac:dyDescent="0.2">
      <c r="A6851" s="1" t="s">
        <v>717</v>
      </c>
      <c r="B6851" s="2">
        <v>42519</v>
      </c>
      <c r="C6851" s="1">
        <v>5</v>
      </c>
      <c r="D6851" s="1">
        <v>29</v>
      </c>
      <c r="E6851" s="1" t="s">
        <v>718</v>
      </c>
      <c r="F6851" s="1" t="s">
        <v>719</v>
      </c>
      <c r="G6851" s="1" t="str">
        <f t="shared" ref="G6851:G6914" si="107">RIGHT(F6851,2)</f>
        <v>PA</v>
      </c>
      <c r="H6851" s="1" t="str">
        <f>VLOOKUP(Weather[[#This Row],[Alpha code]],StateCode[],2,FALSE)</f>
        <v>Pennsylvania</v>
      </c>
      <c r="I6851" s="1">
        <v>73</v>
      </c>
      <c r="J6851" s="1">
        <v>85</v>
      </c>
      <c r="K6851" s="1">
        <v>60</v>
      </c>
      <c r="L6851" s="1">
        <v>4.17</v>
      </c>
      <c r="M6851" s="1">
        <v>0.23</v>
      </c>
    </row>
    <row r="6852" spans="1:13" x14ac:dyDescent="0.2">
      <c r="A6852" s="1" t="s">
        <v>720</v>
      </c>
      <c r="B6852" s="2">
        <v>42519</v>
      </c>
      <c r="C6852" s="1">
        <v>5</v>
      </c>
      <c r="D6852" s="1">
        <v>29</v>
      </c>
      <c r="E6852" s="1" t="s">
        <v>721</v>
      </c>
      <c r="F6852" s="1" t="s">
        <v>722</v>
      </c>
      <c r="G6852" s="1" t="str">
        <f t="shared" si="107"/>
        <v>PA</v>
      </c>
      <c r="H6852" s="1" t="str">
        <f>VLOOKUP(Weather[[#This Row],[Alpha code]],StateCode[],2,FALSE)</f>
        <v>Pennsylvania</v>
      </c>
      <c r="I6852" s="1">
        <v>74</v>
      </c>
      <c r="J6852" s="1">
        <v>86</v>
      </c>
      <c r="K6852" s="1">
        <v>62</v>
      </c>
      <c r="L6852" s="1">
        <v>6.25</v>
      </c>
      <c r="M6852" s="1">
        <v>0.7</v>
      </c>
    </row>
    <row r="6853" spans="1:13" x14ac:dyDescent="0.2">
      <c r="A6853" s="1" t="s">
        <v>723</v>
      </c>
      <c r="B6853" s="2">
        <v>42519</v>
      </c>
      <c r="C6853" s="1">
        <v>5</v>
      </c>
      <c r="D6853" s="1">
        <v>29</v>
      </c>
      <c r="E6853" s="1" t="s">
        <v>724</v>
      </c>
      <c r="F6853" s="1" t="s">
        <v>725</v>
      </c>
      <c r="G6853" s="1" t="str">
        <f t="shared" si="107"/>
        <v>PA</v>
      </c>
      <c r="H6853" s="1" t="str">
        <f>VLOOKUP(Weather[[#This Row],[Alpha code]],StateCode[],2,FALSE)</f>
        <v>Pennsylvania</v>
      </c>
      <c r="I6853" s="1">
        <v>71</v>
      </c>
      <c r="J6853" s="1">
        <v>82</v>
      </c>
      <c r="K6853" s="1">
        <v>60</v>
      </c>
      <c r="L6853" s="1">
        <v>3.88</v>
      </c>
      <c r="M6853" s="1">
        <v>0.01</v>
      </c>
    </row>
    <row r="6854" spans="1:13" x14ac:dyDescent="0.2">
      <c r="A6854" s="1" t="s">
        <v>726</v>
      </c>
      <c r="B6854" s="2">
        <v>42519</v>
      </c>
      <c r="C6854" s="1">
        <v>5</v>
      </c>
      <c r="D6854" s="1">
        <v>29</v>
      </c>
      <c r="E6854" s="1" t="s">
        <v>727</v>
      </c>
      <c r="F6854" s="1" t="s">
        <v>728</v>
      </c>
      <c r="G6854" s="1" t="str">
        <f t="shared" si="107"/>
        <v>PA</v>
      </c>
      <c r="H6854" s="1" t="str">
        <f>VLOOKUP(Weather[[#This Row],[Alpha code]],StateCode[],2,FALSE)</f>
        <v>Pennsylvania</v>
      </c>
      <c r="I6854" s="1">
        <v>72</v>
      </c>
      <c r="J6854" s="1">
        <v>86</v>
      </c>
      <c r="K6854" s="1">
        <v>58</v>
      </c>
      <c r="L6854" s="1">
        <v>2.72</v>
      </c>
      <c r="M6854" s="1">
        <v>0.03</v>
      </c>
    </row>
    <row r="6855" spans="1:13" x14ac:dyDescent="0.2">
      <c r="A6855" s="1" t="s">
        <v>729</v>
      </c>
      <c r="B6855" s="2">
        <v>42519</v>
      </c>
      <c r="C6855" s="1">
        <v>5</v>
      </c>
      <c r="D6855" s="1">
        <v>29</v>
      </c>
      <c r="E6855" s="1" t="s">
        <v>730</v>
      </c>
      <c r="F6855" s="1" t="s">
        <v>731</v>
      </c>
      <c r="G6855" s="1" t="str">
        <f t="shared" si="107"/>
        <v>PA</v>
      </c>
      <c r="H6855" s="1" t="str">
        <f>VLOOKUP(Weather[[#This Row],[Alpha code]],StateCode[],2,FALSE)</f>
        <v>Pennsylvania</v>
      </c>
      <c r="I6855" s="1">
        <v>72</v>
      </c>
      <c r="J6855" s="1">
        <v>87</v>
      </c>
      <c r="K6855" s="1">
        <v>57</v>
      </c>
      <c r="L6855" s="1">
        <v>3.11</v>
      </c>
      <c r="M6855" s="1">
        <v>0</v>
      </c>
    </row>
    <row r="6856" spans="1:13" x14ac:dyDescent="0.2">
      <c r="A6856" s="1" t="s">
        <v>732</v>
      </c>
      <c r="B6856" s="2">
        <v>42519</v>
      </c>
      <c r="C6856" s="1">
        <v>5</v>
      </c>
      <c r="D6856" s="1">
        <v>29</v>
      </c>
      <c r="E6856" s="1" t="s">
        <v>733</v>
      </c>
      <c r="F6856" s="1" t="s">
        <v>734</v>
      </c>
      <c r="G6856" s="1" t="str">
        <f t="shared" si="107"/>
        <v>RI</v>
      </c>
      <c r="H6856" s="1" t="str">
        <f>VLOOKUP(Weather[[#This Row],[Alpha code]],StateCode[],2,FALSE)</f>
        <v>Rhode Island</v>
      </c>
      <c r="I6856" s="1">
        <v>69</v>
      </c>
      <c r="J6856" s="1">
        <v>81</v>
      </c>
      <c r="K6856" s="1">
        <v>56</v>
      </c>
      <c r="L6856" s="1">
        <v>5.9</v>
      </c>
      <c r="M6856" s="1">
        <v>0.17</v>
      </c>
    </row>
    <row r="6857" spans="1:13" x14ac:dyDescent="0.2">
      <c r="A6857" s="1" t="s">
        <v>735</v>
      </c>
      <c r="B6857" s="2">
        <v>42519</v>
      </c>
      <c r="C6857" s="1">
        <v>5</v>
      </c>
      <c r="D6857" s="1">
        <v>29</v>
      </c>
      <c r="E6857" s="1" t="s">
        <v>736</v>
      </c>
      <c r="F6857" s="1" t="s">
        <v>737</v>
      </c>
      <c r="G6857" s="1" t="str">
        <f t="shared" si="107"/>
        <v>SC</v>
      </c>
      <c r="H6857" s="1" t="str">
        <f>VLOOKUP(Weather[[#This Row],[Alpha code]],StateCode[],2,FALSE)</f>
        <v>South Carolina</v>
      </c>
      <c r="I6857" s="1">
        <v>71</v>
      </c>
      <c r="J6857" s="1">
        <v>83</v>
      </c>
      <c r="K6857" s="1">
        <v>58</v>
      </c>
      <c r="L6857" s="1">
        <v>1.97</v>
      </c>
      <c r="M6857" s="1">
        <v>0.06</v>
      </c>
    </row>
    <row r="6858" spans="1:13" x14ac:dyDescent="0.2">
      <c r="A6858" s="1" t="s">
        <v>738</v>
      </c>
      <c r="B6858" s="2">
        <v>42519</v>
      </c>
      <c r="C6858" s="1">
        <v>5</v>
      </c>
      <c r="D6858" s="1">
        <v>29</v>
      </c>
      <c r="E6858" s="1" t="s">
        <v>739</v>
      </c>
      <c r="F6858" s="1" t="s">
        <v>740</v>
      </c>
      <c r="G6858" s="1" t="str">
        <f t="shared" si="107"/>
        <v>SC</v>
      </c>
      <c r="H6858" s="1" t="str">
        <f>VLOOKUP(Weather[[#This Row],[Alpha code]],StateCode[],2,FALSE)</f>
        <v>South Carolina</v>
      </c>
      <c r="I6858" s="1">
        <v>74</v>
      </c>
      <c r="J6858" s="1">
        <v>84</v>
      </c>
      <c r="K6858" s="1">
        <v>64</v>
      </c>
      <c r="L6858" s="1">
        <v>4.9800000000000004</v>
      </c>
      <c r="M6858" s="1">
        <v>4.84</v>
      </c>
    </row>
    <row r="6859" spans="1:13" x14ac:dyDescent="0.2">
      <c r="A6859" s="1" t="s">
        <v>741</v>
      </c>
      <c r="B6859" s="2">
        <v>42519</v>
      </c>
      <c r="C6859" s="1">
        <v>5</v>
      </c>
      <c r="D6859" s="1">
        <v>29</v>
      </c>
      <c r="E6859" s="1" t="s">
        <v>488</v>
      </c>
      <c r="F6859" s="1" t="s">
        <v>742</v>
      </c>
      <c r="G6859" s="1" t="str">
        <f t="shared" si="107"/>
        <v>SC</v>
      </c>
      <c r="H6859" s="1" t="str">
        <f>VLOOKUP(Weather[[#This Row],[Alpha code]],StateCode[],2,FALSE)</f>
        <v>South Carolina</v>
      </c>
      <c r="I6859" s="1">
        <v>74</v>
      </c>
      <c r="J6859" s="1">
        <v>86</v>
      </c>
      <c r="K6859" s="1">
        <v>61</v>
      </c>
      <c r="L6859" s="1">
        <v>3.92</v>
      </c>
      <c r="M6859" s="1">
        <v>0.51</v>
      </c>
    </row>
    <row r="6860" spans="1:13" x14ac:dyDescent="0.2">
      <c r="A6860" s="1" t="s">
        <v>743</v>
      </c>
      <c r="B6860" s="2">
        <v>42519</v>
      </c>
      <c r="C6860" s="1">
        <v>5</v>
      </c>
      <c r="D6860" s="1">
        <v>29</v>
      </c>
      <c r="E6860" s="1" t="s">
        <v>744</v>
      </c>
      <c r="F6860" s="1" t="s">
        <v>745</v>
      </c>
      <c r="G6860" s="1" t="str">
        <f t="shared" si="107"/>
        <v>SC</v>
      </c>
      <c r="H6860" s="1" t="str">
        <f>VLOOKUP(Weather[[#This Row],[Alpha code]],StateCode[],2,FALSE)</f>
        <v>South Carolina</v>
      </c>
      <c r="I6860" s="1">
        <v>71</v>
      </c>
      <c r="J6860" s="1">
        <v>82</v>
      </c>
      <c r="K6860" s="1">
        <v>59</v>
      </c>
      <c r="L6860" s="1">
        <v>3.6</v>
      </c>
      <c r="M6860" s="1">
        <v>0.06</v>
      </c>
    </row>
    <row r="6861" spans="1:13" x14ac:dyDescent="0.2">
      <c r="A6861" s="1" t="s">
        <v>746</v>
      </c>
      <c r="B6861" s="2">
        <v>42519</v>
      </c>
      <c r="C6861" s="1">
        <v>5</v>
      </c>
      <c r="D6861" s="1">
        <v>29</v>
      </c>
      <c r="E6861" s="1" t="s">
        <v>747</v>
      </c>
      <c r="F6861" s="1" t="s">
        <v>748</v>
      </c>
      <c r="G6861" s="1" t="str">
        <f t="shared" si="107"/>
        <v>SD</v>
      </c>
      <c r="H6861" s="1" t="str">
        <f>VLOOKUP(Weather[[#This Row],[Alpha code]],StateCode[],2,FALSE)</f>
        <v>South Dakota</v>
      </c>
      <c r="I6861" s="1">
        <v>66</v>
      </c>
      <c r="J6861" s="1">
        <v>78</v>
      </c>
      <c r="K6861" s="1">
        <v>53</v>
      </c>
      <c r="L6861" s="1">
        <v>4.5199999999999996</v>
      </c>
      <c r="M6861" s="1">
        <v>0.83</v>
      </c>
    </row>
    <row r="6862" spans="1:13" x14ac:dyDescent="0.2">
      <c r="A6862" s="1" t="s">
        <v>749</v>
      </c>
      <c r="B6862" s="2">
        <v>42519</v>
      </c>
      <c r="C6862" s="1">
        <v>5</v>
      </c>
      <c r="D6862" s="1">
        <v>29</v>
      </c>
      <c r="E6862" s="1" t="s">
        <v>750</v>
      </c>
      <c r="F6862" s="1" t="s">
        <v>751</v>
      </c>
      <c r="G6862" s="1" t="str">
        <f t="shared" si="107"/>
        <v>SD</v>
      </c>
      <c r="H6862" s="1" t="str">
        <f>VLOOKUP(Weather[[#This Row],[Alpha code]],StateCode[],2,FALSE)</f>
        <v>South Dakota</v>
      </c>
      <c r="I6862" s="1">
        <v>65</v>
      </c>
      <c r="J6862" s="1">
        <v>76</v>
      </c>
      <c r="K6862" s="1">
        <v>53</v>
      </c>
      <c r="L6862" s="1">
        <v>3.47</v>
      </c>
      <c r="M6862" s="1">
        <v>1.39</v>
      </c>
    </row>
    <row r="6863" spans="1:13" x14ac:dyDescent="0.2">
      <c r="A6863" s="1" t="s">
        <v>752</v>
      </c>
      <c r="B6863" s="2">
        <v>42519</v>
      </c>
      <c r="C6863" s="1">
        <v>5</v>
      </c>
      <c r="D6863" s="1">
        <v>29</v>
      </c>
      <c r="E6863" s="1" t="s">
        <v>753</v>
      </c>
      <c r="F6863" s="1" t="s">
        <v>754</v>
      </c>
      <c r="G6863" s="1" t="str">
        <f t="shared" si="107"/>
        <v>SD</v>
      </c>
      <c r="H6863" s="1" t="str">
        <f>VLOOKUP(Weather[[#This Row],[Alpha code]],StateCode[],2,FALSE)</f>
        <v>South Dakota</v>
      </c>
      <c r="I6863" s="1">
        <v>63</v>
      </c>
      <c r="J6863" s="1">
        <v>76</v>
      </c>
      <c r="K6863" s="1">
        <v>49</v>
      </c>
      <c r="L6863" s="1">
        <v>3.75</v>
      </c>
      <c r="M6863" s="1">
        <v>0.76</v>
      </c>
    </row>
    <row r="6864" spans="1:13" x14ac:dyDescent="0.2">
      <c r="A6864" s="1" t="s">
        <v>755</v>
      </c>
      <c r="B6864" s="2">
        <v>42519</v>
      </c>
      <c r="C6864" s="1">
        <v>5</v>
      </c>
      <c r="D6864" s="1">
        <v>29</v>
      </c>
      <c r="E6864" s="1" t="s">
        <v>756</v>
      </c>
      <c r="F6864" s="1" t="s">
        <v>757</v>
      </c>
      <c r="G6864" s="1" t="str">
        <f t="shared" si="107"/>
        <v>SD</v>
      </c>
      <c r="H6864" s="1" t="str">
        <f>VLOOKUP(Weather[[#This Row],[Alpha code]],StateCode[],2,FALSE)</f>
        <v>South Dakota</v>
      </c>
      <c r="I6864" s="1">
        <v>57</v>
      </c>
      <c r="J6864" s="1">
        <v>71</v>
      </c>
      <c r="K6864" s="1">
        <v>43</v>
      </c>
      <c r="L6864" s="1">
        <v>3.9</v>
      </c>
      <c r="M6864" s="1">
        <v>0.52</v>
      </c>
    </row>
    <row r="6865" spans="1:13" x14ac:dyDescent="0.2">
      <c r="A6865" s="1" t="s">
        <v>758</v>
      </c>
      <c r="B6865" s="2">
        <v>42519</v>
      </c>
      <c r="C6865" s="1">
        <v>5</v>
      </c>
      <c r="D6865" s="1">
        <v>29</v>
      </c>
      <c r="E6865" s="1" t="s">
        <v>759</v>
      </c>
      <c r="F6865" s="1" t="s">
        <v>760</v>
      </c>
      <c r="G6865" s="1" t="str">
        <f t="shared" si="107"/>
        <v>SD</v>
      </c>
      <c r="H6865" s="1" t="str">
        <f>VLOOKUP(Weather[[#This Row],[Alpha code]],StateCode[],2,FALSE)</f>
        <v>South Dakota</v>
      </c>
      <c r="I6865" s="1">
        <v>67</v>
      </c>
      <c r="J6865" s="1">
        <v>77</v>
      </c>
      <c r="K6865" s="1">
        <v>57</v>
      </c>
      <c r="L6865" s="1">
        <v>4</v>
      </c>
      <c r="M6865" s="1">
        <v>2.17</v>
      </c>
    </row>
    <row r="6866" spans="1:13" x14ac:dyDescent="0.2">
      <c r="A6866" s="1" t="s">
        <v>761</v>
      </c>
      <c r="B6866" s="2">
        <v>42519</v>
      </c>
      <c r="C6866" s="1">
        <v>5</v>
      </c>
      <c r="D6866" s="1">
        <v>29</v>
      </c>
      <c r="E6866" s="1" t="s">
        <v>762</v>
      </c>
      <c r="F6866" s="1" t="s">
        <v>763</v>
      </c>
      <c r="G6866" s="1" t="str">
        <f t="shared" si="107"/>
        <v>TN</v>
      </c>
      <c r="H6866" s="1" t="str">
        <f>VLOOKUP(Weather[[#This Row],[Alpha code]],StateCode[],2,FALSE)</f>
        <v>Tennessee</v>
      </c>
      <c r="I6866" s="1">
        <v>68</v>
      </c>
      <c r="J6866" s="1">
        <v>81</v>
      </c>
      <c r="K6866" s="1">
        <v>54</v>
      </c>
      <c r="L6866" s="1">
        <v>1.08</v>
      </c>
      <c r="M6866" s="1">
        <v>0.39</v>
      </c>
    </row>
    <row r="6867" spans="1:13" x14ac:dyDescent="0.2">
      <c r="A6867" s="1" t="s">
        <v>764</v>
      </c>
      <c r="B6867" s="2">
        <v>42519</v>
      </c>
      <c r="C6867" s="1">
        <v>5</v>
      </c>
      <c r="D6867" s="1">
        <v>29</v>
      </c>
      <c r="E6867" s="1" t="s">
        <v>765</v>
      </c>
      <c r="F6867" s="1" t="s">
        <v>766</v>
      </c>
      <c r="G6867" s="1" t="str">
        <f t="shared" si="107"/>
        <v>TN</v>
      </c>
      <c r="H6867" s="1" t="str">
        <f>VLOOKUP(Weather[[#This Row],[Alpha code]],StateCode[],2,FALSE)</f>
        <v>Tennessee</v>
      </c>
      <c r="I6867" s="1">
        <v>75</v>
      </c>
      <c r="J6867" s="1">
        <v>88</v>
      </c>
      <c r="K6867" s="1">
        <v>61</v>
      </c>
      <c r="L6867" s="1">
        <v>2.67</v>
      </c>
      <c r="M6867" s="1">
        <v>0.02</v>
      </c>
    </row>
    <row r="6868" spans="1:13" x14ac:dyDescent="0.2">
      <c r="A6868" s="1" t="s">
        <v>767</v>
      </c>
      <c r="B6868" s="2">
        <v>42519</v>
      </c>
      <c r="C6868" s="1">
        <v>5</v>
      </c>
      <c r="D6868" s="1">
        <v>29</v>
      </c>
      <c r="E6868" s="1" t="s">
        <v>768</v>
      </c>
      <c r="F6868" s="1" t="s">
        <v>769</v>
      </c>
      <c r="G6868" s="1" t="str">
        <f t="shared" si="107"/>
        <v>TN</v>
      </c>
      <c r="H6868" s="1" t="str">
        <f>VLOOKUP(Weather[[#This Row],[Alpha code]],StateCode[],2,FALSE)</f>
        <v>Tennessee</v>
      </c>
      <c r="I6868" s="1">
        <v>72</v>
      </c>
      <c r="J6868" s="1">
        <v>83</v>
      </c>
      <c r="K6868" s="1">
        <v>60</v>
      </c>
      <c r="L6868" s="1">
        <v>3.64</v>
      </c>
      <c r="M6868" s="1">
        <v>1.55</v>
      </c>
    </row>
    <row r="6869" spans="1:13" x14ac:dyDescent="0.2">
      <c r="A6869" s="1" t="s">
        <v>770</v>
      </c>
      <c r="B6869" s="2">
        <v>42519</v>
      </c>
      <c r="C6869" s="1">
        <v>5</v>
      </c>
      <c r="D6869" s="1">
        <v>29</v>
      </c>
      <c r="E6869" s="1" t="s">
        <v>771</v>
      </c>
      <c r="F6869" s="1" t="s">
        <v>772</v>
      </c>
      <c r="G6869" s="1" t="str">
        <f t="shared" si="107"/>
        <v>TN</v>
      </c>
      <c r="H6869" s="1" t="str">
        <f>VLOOKUP(Weather[[#This Row],[Alpha code]],StateCode[],2,FALSE)</f>
        <v>Tennessee</v>
      </c>
      <c r="I6869" s="1">
        <v>69</v>
      </c>
      <c r="J6869" s="1">
        <v>80</v>
      </c>
      <c r="K6869" s="1">
        <v>59</v>
      </c>
      <c r="L6869" s="1">
        <v>1.54</v>
      </c>
      <c r="M6869" s="1">
        <v>0.16</v>
      </c>
    </row>
    <row r="6870" spans="1:13" x14ac:dyDescent="0.2">
      <c r="A6870" s="1" t="s">
        <v>773</v>
      </c>
      <c r="B6870" s="2">
        <v>42519</v>
      </c>
      <c r="C6870" s="1">
        <v>5</v>
      </c>
      <c r="D6870" s="1">
        <v>29</v>
      </c>
      <c r="E6870" s="1" t="s">
        <v>774</v>
      </c>
      <c r="F6870" s="1" t="s">
        <v>775</v>
      </c>
      <c r="G6870" s="1" t="str">
        <f t="shared" si="107"/>
        <v>TN</v>
      </c>
      <c r="H6870" s="1" t="str">
        <f>VLOOKUP(Weather[[#This Row],[Alpha code]],StateCode[],2,FALSE)</f>
        <v>Tennessee</v>
      </c>
      <c r="I6870" s="1">
        <v>71</v>
      </c>
      <c r="J6870" s="1">
        <v>83</v>
      </c>
      <c r="K6870" s="1">
        <v>59</v>
      </c>
      <c r="L6870" s="1">
        <v>2.1</v>
      </c>
      <c r="M6870" s="1">
        <v>1.36</v>
      </c>
    </row>
    <row r="6871" spans="1:13" x14ac:dyDescent="0.2">
      <c r="A6871" s="1" t="s">
        <v>776</v>
      </c>
      <c r="B6871" s="2">
        <v>42519</v>
      </c>
      <c r="C6871" s="1">
        <v>5</v>
      </c>
      <c r="D6871" s="1">
        <v>29</v>
      </c>
      <c r="E6871" s="1" t="s">
        <v>777</v>
      </c>
      <c r="F6871" s="1" t="s">
        <v>778</v>
      </c>
      <c r="G6871" s="1" t="str">
        <f t="shared" si="107"/>
        <v>TN</v>
      </c>
      <c r="H6871" s="1" t="str">
        <f>VLOOKUP(Weather[[#This Row],[Alpha code]],StateCode[],2,FALSE)</f>
        <v>Tennessee</v>
      </c>
      <c r="I6871" s="1">
        <v>76</v>
      </c>
      <c r="J6871" s="1">
        <v>86</v>
      </c>
      <c r="K6871" s="1">
        <v>66</v>
      </c>
      <c r="L6871" s="1">
        <v>5.7</v>
      </c>
      <c r="M6871" s="1">
        <v>2.54</v>
      </c>
    </row>
    <row r="6872" spans="1:13" x14ac:dyDescent="0.2">
      <c r="A6872" s="1" t="s">
        <v>779</v>
      </c>
      <c r="B6872" s="2">
        <v>42519</v>
      </c>
      <c r="C6872" s="1">
        <v>5</v>
      </c>
      <c r="D6872" s="1">
        <v>29</v>
      </c>
      <c r="E6872" s="1" t="s">
        <v>780</v>
      </c>
      <c r="F6872" s="1" t="s">
        <v>781</v>
      </c>
      <c r="G6872" s="1" t="str">
        <f t="shared" si="107"/>
        <v>TN</v>
      </c>
      <c r="H6872" s="1" t="str">
        <f>VLOOKUP(Weather[[#This Row],[Alpha code]],StateCode[],2,FALSE)</f>
        <v>Tennessee</v>
      </c>
      <c r="I6872" s="1">
        <v>74</v>
      </c>
      <c r="J6872" s="1">
        <v>87</v>
      </c>
      <c r="K6872" s="1">
        <v>61</v>
      </c>
      <c r="L6872" s="1">
        <v>3.61</v>
      </c>
      <c r="M6872" s="1">
        <v>0.28999999999999998</v>
      </c>
    </row>
    <row r="6873" spans="1:13" x14ac:dyDescent="0.2">
      <c r="A6873" s="1" t="s">
        <v>782</v>
      </c>
      <c r="B6873" s="2">
        <v>42519</v>
      </c>
      <c r="C6873" s="1">
        <v>5</v>
      </c>
      <c r="D6873" s="1">
        <v>29</v>
      </c>
      <c r="E6873" s="1" t="s">
        <v>783</v>
      </c>
      <c r="F6873" s="1" t="s">
        <v>784</v>
      </c>
      <c r="G6873" s="1" t="str">
        <f t="shared" si="107"/>
        <v>TN</v>
      </c>
      <c r="H6873" s="1" t="str">
        <f>VLOOKUP(Weather[[#This Row],[Alpha code]],StateCode[],2,FALSE)</f>
        <v>Tennessee</v>
      </c>
      <c r="I6873" s="1">
        <v>72</v>
      </c>
      <c r="J6873" s="1">
        <v>84</v>
      </c>
      <c r="K6873" s="1">
        <v>60</v>
      </c>
      <c r="L6873" s="1">
        <v>0.65</v>
      </c>
      <c r="M6873" s="1">
        <v>0.17</v>
      </c>
    </row>
    <row r="6874" spans="1:13" x14ac:dyDescent="0.2">
      <c r="A6874" s="1" t="s">
        <v>785</v>
      </c>
      <c r="B6874" s="2">
        <v>42519</v>
      </c>
      <c r="C6874" s="1">
        <v>5</v>
      </c>
      <c r="D6874" s="1">
        <v>29</v>
      </c>
      <c r="E6874" s="1" t="s">
        <v>786</v>
      </c>
      <c r="F6874" s="1" t="s">
        <v>787</v>
      </c>
      <c r="G6874" s="1" t="str">
        <f t="shared" si="107"/>
        <v>TX</v>
      </c>
      <c r="H6874" s="1" t="str">
        <f>VLOOKUP(Weather[[#This Row],[Alpha code]],StateCode[],2,FALSE)</f>
        <v>Texas</v>
      </c>
      <c r="I6874" s="1">
        <v>77</v>
      </c>
      <c r="J6874" s="1">
        <v>87</v>
      </c>
      <c r="K6874" s="1">
        <v>67</v>
      </c>
      <c r="L6874" s="1">
        <v>10.95</v>
      </c>
      <c r="M6874" s="1">
        <v>2.77</v>
      </c>
    </row>
    <row r="6875" spans="1:13" x14ac:dyDescent="0.2">
      <c r="A6875" s="1" t="s">
        <v>788</v>
      </c>
      <c r="B6875" s="2">
        <v>42519</v>
      </c>
      <c r="C6875" s="1">
        <v>5</v>
      </c>
      <c r="D6875" s="1">
        <v>29</v>
      </c>
      <c r="E6875" s="1" t="s">
        <v>789</v>
      </c>
      <c r="F6875" s="1" t="s">
        <v>790</v>
      </c>
      <c r="G6875" s="1" t="str">
        <f t="shared" si="107"/>
        <v>TX</v>
      </c>
      <c r="H6875" s="1" t="str">
        <f>VLOOKUP(Weather[[#This Row],[Alpha code]],StateCode[],2,FALSE)</f>
        <v>Texas</v>
      </c>
      <c r="I6875" s="1">
        <v>69</v>
      </c>
      <c r="J6875" s="1">
        <v>85</v>
      </c>
      <c r="K6875" s="1">
        <v>52</v>
      </c>
      <c r="L6875" s="1">
        <v>10.65</v>
      </c>
      <c r="M6875" s="1">
        <v>0.69</v>
      </c>
    </row>
    <row r="6876" spans="1:13" x14ac:dyDescent="0.2">
      <c r="A6876" s="1" t="s">
        <v>791</v>
      </c>
      <c r="B6876" s="2">
        <v>42519</v>
      </c>
      <c r="C6876" s="1">
        <v>5</v>
      </c>
      <c r="D6876" s="1">
        <v>29</v>
      </c>
      <c r="E6876" s="1" t="s">
        <v>792</v>
      </c>
      <c r="F6876" s="1" t="s">
        <v>793</v>
      </c>
      <c r="G6876" s="1" t="str">
        <f t="shared" si="107"/>
        <v>TX</v>
      </c>
      <c r="H6876" s="1" t="str">
        <f>VLOOKUP(Weather[[#This Row],[Alpha code]],StateCode[],2,FALSE)</f>
        <v>Texas</v>
      </c>
      <c r="I6876" s="1">
        <v>78</v>
      </c>
      <c r="J6876" s="1">
        <v>86</v>
      </c>
      <c r="K6876" s="1">
        <v>69</v>
      </c>
      <c r="L6876" s="1">
        <v>8.7200000000000006</v>
      </c>
      <c r="M6876" s="1">
        <v>9.2799999999999994</v>
      </c>
    </row>
    <row r="6877" spans="1:13" x14ac:dyDescent="0.2">
      <c r="A6877" s="1" t="s">
        <v>794</v>
      </c>
      <c r="B6877" s="2">
        <v>42519</v>
      </c>
      <c r="C6877" s="1">
        <v>5</v>
      </c>
      <c r="D6877" s="1">
        <v>29</v>
      </c>
      <c r="E6877" s="1" t="s">
        <v>795</v>
      </c>
      <c r="F6877" s="1" t="s">
        <v>796</v>
      </c>
      <c r="G6877" s="1" t="str">
        <f t="shared" si="107"/>
        <v>TX</v>
      </c>
      <c r="H6877" s="1" t="str">
        <f>VLOOKUP(Weather[[#This Row],[Alpha code]],StateCode[],2,FALSE)</f>
        <v>Texas</v>
      </c>
      <c r="I6877" s="1">
        <v>78</v>
      </c>
      <c r="J6877" s="1">
        <v>86</v>
      </c>
      <c r="K6877" s="1">
        <v>70</v>
      </c>
      <c r="L6877" s="1">
        <v>4</v>
      </c>
      <c r="M6877" s="1">
        <v>1.08</v>
      </c>
    </row>
    <row r="6878" spans="1:13" x14ac:dyDescent="0.2">
      <c r="A6878" s="1" t="s">
        <v>797</v>
      </c>
      <c r="B6878" s="2">
        <v>42519</v>
      </c>
      <c r="C6878" s="1">
        <v>5</v>
      </c>
      <c r="D6878" s="1">
        <v>29</v>
      </c>
      <c r="E6878" s="1" t="s">
        <v>798</v>
      </c>
      <c r="F6878" s="1" t="s">
        <v>799</v>
      </c>
      <c r="G6878" s="1" t="str">
        <f t="shared" si="107"/>
        <v>TX</v>
      </c>
      <c r="H6878" s="1" t="str">
        <f>VLOOKUP(Weather[[#This Row],[Alpha code]],StateCode[],2,FALSE)</f>
        <v>Texas</v>
      </c>
      <c r="I6878" s="1">
        <v>79</v>
      </c>
      <c r="J6878" s="1">
        <v>87</v>
      </c>
      <c r="K6878" s="1">
        <v>71</v>
      </c>
      <c r="L6878" s="1">
        <v>9.1999999999999993</v>
      </c>
      <c r="M6878" s="1">
        <v>1.39</v>
      </c>
    </row>
    <row r="6879" spans="1:13" x14ac:dyDescent="0.2">
      <c r="A6879" s="1" t="s">
        <v>800</v>
      </c>
      <c r="B6879" s="2">
        <v>42519</v>
      </c>
      <c r="C6879" s="1">
        <v>5</v>
      </c>
      <c r="D6879" s="1">
        <v>29</v>
      </c>
      <c r="E6879" s="1" t="s">
        <v>801</v>
      </c>
      <c r="F6879" s="1" t="s">
        <v>802</v>
      </c>
      <c r="G6879" s="1" t="str">
        <f t="shared" si="107"/>
        <v>TX</v>
      </c>
      <c r="H6879" s="1" t="str">
        <f>VLOOKUP(Weather[[#This Row],[Alpha code]],StateCode[],2,FALSE)</f>
        <v>Texas</v>
      </c>
      <c r="I6879" s="1">
        <v>84</v>
      </c>
      <c r="J6879" s="1">
        <v>89</v>
      </c>
      <c r="K6879" s="1">
        <v>78</v>
      </c>
      <c r="L6879" s="1">
        <v>13.52</v>
      </c>
      <c r="M6879" s="1">
        <v>0.06</v>
      </c>
    </row>
    <row r="6880" spans="1:13" x14ac:dyDescent="0.2">
      <c r="A6880" s="1" t="s">
        <v>803</v>
      </c>
      <c r="B6880" s="2">
        <v>42519</v>
      </c>
      <c r="C6880" s="1">
        <v>5</v>
      </c>
      <c r="D6880" s="1">
        <v>29</v>
      </c>
      <c r="E6880" s="1" t="s">
        <v>804</v>
      </c>
      <c r="F6880" s="1" t="s">
        <v>805</v>
      </c>
      <c r="G6880" s="1" t="str">
        <f t="shared" si="107"/>
        <v>TX</v>
      </c>
      <c r="H6880" s="1" t="str">
        <f>VLOOKUP(Weather[[#This Row],[Alpha code]],StateCode[],2,FALSE)</f>
        <v>Texas</v>
      </c>
      <c r="I6880" s="1">
        <v>77</v>
      </c>
      <c r="J6880" s="1">
        <v>89</v>
      </c>
      <c r="K6880" s="1">
        <v>64</v>
      </c>
      <c r="L6880" s="1">
        <v>9.3000000000000007</v>
      </c>
      <c r="M6880" s="1">
        <v>0.93</v>
      </c>
    </row>
    <row r="6881" spans="1:13" x14ac:dyDescent="0.2">
      <c r="A6881" s="1" t="s">
        <v>806</v>
      </c>
      <c r="B6881" s="2">
        <v>42519</v>
      </c>
      <c r="C6881" s="1">
        <v>5</v>
      </c>
      <c r="D6881" s="1">
        <v>29</v>
      </c>
      <c r="E6881" s="1" t="s">
        <v>807</v>
      </c>
      <c r="F6881" s="1" t="s">
        <v>808</v>
      </c>
      <c r="G6881" s="1" t="str">
        <f t="shared" si="107"/>
        <v>TX</v>
      </c>
      <c r="H6881" s="1" t="str">
        <f>VLOOKUP(Weather[[#This Row],[Alpha code]],StateCode[],2,FALSE)</f>
        <v>Texas</v>
      </c>
      <c r="I6881" s="1">
        <v>77</v>
      </c>
      <c r="J6881" s="1">
        <v>84</v>
      </c>
      <c r="K6881" s="1">
        <v>69</v>
      </c>
      <c r="L6881" s="1">
        <v>8.4</v>
      </c>
      <c r="M6881" s="1">
        <v>8.5399999999999991</v>
      </c>
    </row>
    <row r="6882" spans="1:13" x14ac:dyDescent="0.2">
      <c r="A6882" s="1" t="s">
        <v>809</v>
      </c>
      <c r="B6882" s="2">
        <v>42519</v>
      </c>
      <c r="C6882" s="1">
        <v>5</v>
      </c>
      <c r="D6882" s="1">
        <v>29</v>
      </c>
      <c r="E6882" s="1" t="s">
        <v>810</v>
      </c>
      <c r="F6882" s="1" t="s">
        <v>811</v>
      </c>
      <c r="G6882" s="1" t="str">
        <f t="shared" si="107"/>
        <v>TX</v>
      </c>
      <c r="H6882" s="1" t="str">
        <f>VLOOKUP(Weather[[#This Row],[Alpha code]],StateCode[],2,FALSE)</f>
        <v>Texas</v>
      </c>
      <c r="I6882" s="1">
        <v>83</v>
      </c>
      <c r="J6882" s="1">
        <v>88</v>
      </c>
      <c r="K6882" s="1">
        <v>77</v>
      </c>
      <c r="L6882" s="1">
        <v>14.34</v>
      </c>
      <c r="M6882" s="1">
        <v>0.01</v>
      </c>
    </row>
    <row r="6883" spans="1:13" x14ac:dyDescent="0.2">
      <c r="A6883" s="1" t="s">
        <v>812</v>
      </c>
      <c r="B6883" s="2">
        <v>42519</v>
      </c>
      <c r="C6883" s="1">
        <v>5</v>
      </c>
      <c r="D6883" s="1">
        <v>29</v>
      </c>
      <c r="E6883" s="1" t="s">
        <v>813</v>
      </c>
      <c r="F6883" s="1" t="s">
        <v>814</v>
      </c>
      <c r="G6883" s="1" t="str">
        <f t="shared" si="107"/>
        <v>TX</v>
      </c>
      <c r="H6883" s="1" t="str">
        <f>VLOOKUP(Weather[[#This Row],[Alpha code]],StateCode[],2,FALSE)</f>
        <v>Texas</v>
      </c>
      <c r="I6883" s="1">
        <v>66</v>
      </c>
      <c r="J6883" s="1">
        <v>83</v>
      </c>
      <c r="K6883" s="1">
        <v>49</v>
      </c>
      <c r="L6883" s="1">
        <v>8.48</v>
      </c>
      <c r="M6883" s="1">
        <v>0</v>
      </c>
    </row>
    <row r="6884" spans="1:13" x14ac:dyDescent="0.2">
      <c r="A6884" s="1" t="s">
        <v>815</v>
      </c>
      <c r="B6884" s="2">
        <v>42519</v>
      </c>
      <c r="C6884" s="1">
        <v>5</v>
      </c>
      <c r="D6884" s="1">
        <v>29</v>
      </c>
      <c r="E6884" s="1" t="s">
        <v>816</v>
      </c>
      <c r="F6884" s="1" t="s">
        <v>817</v>
      </c>
      <c r="G6884" s="1" t="str">
        <f t="shared" si="107"/>
        <v>TX</v>
      </c>
      <c r="H6884" s="1" t="str">
        <f>VLOOKUP(Weather[[#This Row],[Alpha code]],StateCode[],2,FALSE)</f>
        <v>Texas</v>
      </c>
      <c r="I6884" s="1">
        <v>77</v>
      </c>
      <c r="J6884" s="1">
        <v>85</v>
      </c>
      <c r="K6884" s="1">
        <v>69</v>
      </c>
      <c r="L6884" s="1">
        <v>11.48</v>
      </c>
      <c r="M6884" s="1">
        <v>1.36</v>
      </c>
    </row>
    <row r="6885" spans="1:13" x14ac:dyDescent="0.2">
      <c r="A6885" s="1" t="s">
        <v>818</v>
      </c>
      <c r="B6885" s="2">
        <v>42519</v>
      </c>
      <c r="C6885" s="1">
        <v>5</v>
      </c>
      <c r="D6885" s="1">
        <v>29</v>
      </c>
      <c r="E6885" s="1" t="s">
        <v>819</v>
      </c>
      <c r="F6885" s="1" t="s">
        <v>820</v>
      </c>
      <c r="G6885" s="1" t="str">
        <f t="shared" si="107"/>
        <v>TX</v>
      </c>
      <c r="H6885" s="1" t="str">
        <f>VLOOKUP(Weather[[#This Row],[Alpha code]],StateCode[],2,FALSE)</f>
        <v>Texas</v>
      </c>
      <c r="I6885" s="1">
        <v>77</v>
      </c>
      <c r="J6885" s="1">
        <v>84</v>
      </c>
      <c r="K6885" s="1">
        <v>69</v>
      </c>
      <c r="L6885" s="1">
        <v>10.68</v>
      </c>
      <c r="M6885" s="1">
        <v>1.67</v>
      </c>
    </row>
    <row r="6886" spans="1:13" x14ac:dyDescent="0.2">
      <c r="A6886" s="1" t="s">
        <v>821</v>
      </c>
      <c r="B6886" s="2">
        <v>42519</v>
      </c>
      <c r="C6886" s="1">
        <v>5</v>
      </c>
      <c r="D6886" s="1">
        <v>29</v>
      </c>
      <c r="E6886" s="1" t="s">
        <v>822</v>
      </c>
      <c r="F6886" s="1" t="s">
        <v>823</v>
      </c>
      <c r="G6886" s="1" t="str">
        <f t="shared" si="107"/>
        <v>TX</v>
      </c>
      <c r="H6886" s="1" t="str">
        <f>VLOOKUP(Weather[[#This Row],[Alpha code]],StateCode[],2,FALSE)</f>
        <v>Texas</v>
      </c>
      <c r="I6886" s="1">
        <v>82</v>
      </c>
      <c r="J6886" s="1">
        <v>92</v>
      </c>
      <c r="K6886" s="1">
        <v>71</v>
      </c>
      <c r="L6886" s="1">
        <v>9.3699999999999992</v>
      </c>
      <c r="M6886" s="1">
        <v>0.02</v>
      </c>
    </row>
    <row r="6887" spans="1:13" x14ac:dyDescent="0.2">
      <c r="A6887" s="1" t="s">
        <v>824</v>
      </c>
      <c r="B6887" s="2">
        <v>42519</v>
      </c>
      <c r="C6887" s="1">
        <v>5</v>
      </c>
      <c r="D6887" s="1">
        <v>29</v>
      </c>
      <c r="E6887" s="1" t="s">
        <v>825</v>
      </c>
      <c r="F6887" s="1" t="s">
        <v>826</v>
      </c>
      <c r="G6887" s="1" t="str">
        <f t="shared" si="107"/>
        <v>TX</v>
      </c>
      <c r="H6887" s="1" t="str">
        <f>VLOOKUP(Weather[[#This Row],[Alpha code]],StateCode[],2,FALSE)</f>
        <v>Texas</v>
      </c>
      <c r="I6887" s="1">
        <v>78</v>
      </c>
      <c r="J6887" s="1">
        <v>90</v>
      </c>
      <c r="K6887" s="1">
        <v>64</v>
      </c>
      <c r="L6887" s="1">
        <v>10.3</v>
      </c>
      <c r="M6887" s="1">
        <v>0</v>
      </c>
    </row>
    <row r="6888" spans="1:13" x14ac:dyDescent="0.2">
      <c r="A6888" s="1" t="s">
        <v>827</v>
      </c>
      <c r="B6888" s="2">
        <v>42519</v>
      </c>
      <c r="C6888" s="1">
        <v>5</v>
      </c>
      <c r="D6888" s="1">
        <v>29</v>
      </c>
      <c r="E6888" s="1" t="s">
        <v>828</v>
      </c>
      <c r="F6888" s="1" t="s">
        <v>829</v>
      </c>
      <c r="G6888" s="1" t="str">
        <f t="shared" si="107"/>
        <v>TX</v>
      </c>
      <c r="H6888" s="1" t="str">
        <f>VLOOKUP(Weather[[#This Row],[Alpha code]],StateCode[],2,FALSE)</f>
        <v>Texas</v>
      </c>
      <c r="I6888" s="1">
        <v>78</v>
      </c>
      <c r="J6888" s="1">
        <v>87</v>
      </c>
      <c r="K6888" s="1">
        <v>69</v>
      </c>
      <c r="L6888" s="1">
        <v>11.27</v>
      </c>
      <c r="M6888" s="1">
        <v>1.86</v>
      </c>
    </row>
    <row r="6889" spans="1:13" x14ac:dyDescent="0.2">
      <c r="A6889" s="1" t="s">
        <v>830</v>
      </c>
      <c r="B6889" s="2">
        <v>42519</v>
      </c>
      <c r="C6889" s="1">
        <v>5</v>
      </c>
      <c r="D6889" s="1">
        <v>29</v>
      </c>
      <c r="E6889" s="1" t="s">
        <v>831</v>
      </c>
      <c r="F6889" s="1" t="s">
        <v>832</v>
      </c>
      <c r="G6889" s="1" t="str">
        <f t="shared" si="107"/>
        <v>TX</v>
      </c>
      <c r="H6889" s="1" t="str">
        <f>VLOOKUP(Weather[[#This Row],[Alpha code]],StateCode[],2,FALSE)</f>
        <v>Texas</v>
      </c>
      <c r="I6889" s="1">
        <v>79</v>
      </c>
      <c r="J6889" s="1">
        <v>83</v>
      </c>
      <c r="K6889" s="1">
        <v>74</v>
      </c>
      <c r="L6889" s="1">
        <v>11.75</v>
      </c>
      <c r="M6889" s="1">
        <v>1.69</v>
      </c>
    </row>
    <row r="6890" spans="1:13" x14ac:dyDescent="0.2">
      <c r="A6890" s="1" t="s">
        <v>833</v>
      </c>
      <c r="B6890" s="2">
        <v>42519</v>
      </c>
      <c r="C6890" s="1">
        <v>5</v>
      </c>
      <c r="D6890" s="1">
        <v>29</v>
      </c>
      <c r="E6890" s="1" t="s">
        <v>834</v>
      </c>
      <c r="F6890" s="1" t="s">
        <v>835</v>
      </c>
      <c r="G6890" s="1" t="str">
        <f t="shared" si="107"/>
        <v>TX</v>
      </c>
      <c r="H6890" s="1" t="str">
        <f>VLOOKUP(Weather[[#This Row],[Alpha code]],StateCode[],2,FALSE)</f>
        <v>Texas</v>
      </c>
      <c r="I6890" s="1">
        <v>80</v>
      </c>
      <c r="J6890" s="1">
        <v>88</v>
      </c>
      <c r="K6890" s="1">
        <v>72</v>
      </c>
      <c r="L6890" s="1">
        <v>7.1</v>
      </c>
      <c r="M6890" s="1">
        <v>2.69</v>
      </c>
    </row>
    <row r="6891" spans="1:13" x14ac:dyDescent="0.2">
      <c r="A6891" s="1" t="s">
        <v>836</v>
      </c>
      <c r="B6891" s="2">
        <v>42519</v>
      </c>
      <c r="C6891" s="1">
        <v>5</v>
      </c>
      <c r="D6891" s="1">
        <v>29</v>
      </c>
      <c r="E6891" s="1" t="s">
        <v>837</v>
      </c>
      <c r="F6891" s="1" t="s">
        <v>838</v>
      </c>
      <c r="G6891" s="1" t="str">
        <f t="shared" si="107"/>
        <v>TX</v>
      </c>
      <c r="H6891" s="1" t="str">
        <f>VLOOKUP(Weather[[#This Row],[Alpha code]],StateCode[],2,FALSE)</f>
        <v>Texas</v>
      </c>
      <c r="I6891" s="1">
        <v>75</v>
      </c>
      <c r="J6891" s="1">
        <v>89</v>
      </c>
      <c r="K6891" s="1">
        <v>61</v>
      </c>
      <c r="L6891" s="1">
        <v>11.37</v>
      </c>
      <c r="M6891" s="1">
        <v>0.26</v>
      </c>
    </row>
    <row r="6892" spans="1:13" x14ac:dyDescent="0.2">
      <c r="A6892" s="1" t="s">
        <v>839</v>
      </c>
      <c r="B6892" s="2">
        <v>42519</v>
      </c>
      <c r="C6892" s="1">
        <v>5</v>
      </c>
      <c r="D6892" s="1">
        <v>29</v>
      </c>
      <c r="E6892" s="1" t="s">
        <v>840</v>
      </c>
      <c r="F6892" s="1" t="s">
        <v>841</v>
      </c>
      <c r="G6892" s="1" t="str">
        <f t="shared" si="107"/>
        <v>TX</v>
      </c>
      <c r="H6892" s="1" t="str">
        <f>VLOOKUP(Weather[[#This Row],[Alpha code]],StateCode[],2,FALSE)</f>
        <v>Texas</v>
      </c>
      <c r="I6892" s="1">
        <v>81</v>
      </c>
      <c r="J6892" s="1">
        <v>95</v>
      </c>
      <c r="K6892" s="1">
        <v>67</v>
      </c>
      <c r="L6892" s="1">
        <v>11.41</v>
      </c>
      <c r="M6892" s="1">
        <v>0</v>
      </c>
    </row>
    <row r="6893" spans="1:13" x14ac:dyDescent="0.2">
      <c r="A6893" s="1" t="s">
        <v>842</v>
      </c>
      <c r="B6893" s="2">
        <v>42519</v>
      </c>
      <c r="C6893" s="1">
        <v>5</v>
      </c>
      <c r="D6893" s="1">
        <v>29</v>
      </c>
      <c r="E6893" s="1" t="s">
        <v>843</v>
      </c>
      <c r="F6893" s="1" t="s">
        <v>844</v>
      </c>
      <c r="G6893" s="1" t="str">
        <f t="shared" si="107"/>
        <v>TX</v>
      </c>
      <c r="H6893" s="1" t="str">
        <f>VLOOKUP(Weather[[#This Row],[Alpha code]],StateCode[],2,FALSE)</f>
        <v>Texas</v>
      </c>
      <c r="I6893" s="1">
        <v>79</v>
      </c>
      <c r="J6893" s="1">
        <v>90</v>
      </c>
      <c r="K6893" s="1">
        <v>68</v>
      </c>
      <c r="L6893" s="1">
        <v>8.32</v>
      </c>
      <c r="M6893" s="1">
        <v>1.93</v>
      </c>
    </row>
    <row r="6894" spans="1:13" x14ac:dyDescent="0.2">
      <c r="A6894" s="1" t="s">
        <v>845</v>
      </c>
      <c r="B6894" s="2">
        <v>42519</v>
      </c>
      <c r="C6894" s="1">
        <v>5</v>
      </c>
      <c r="D6894" s="1">
        <v>29</v>
      </c>
      <c r="E6894" s="1" t="s">
        <v>846</v>
      </c>
      <c r="F6894" s="1" t="s">
        <v>847</v>
      </c>
      <c r="G6894" s="1" t="str">
        <f t="shared" si="107"/>
        <v>TX</v>
      </c>
      <c r="H6894" s="1" t="str">
        <f>VLOOKUP(Weather[[#This Row],[Alpha code]],StateCode[],2,FALSE)</f>
        <v>Texas</v>
      </c>
      <c r="I6894" s="1">
        <v>80</v>
      </c>
      <c r="J6894" s="1">
        <v>88</v>
      </c>
      <c r="K6894" s="1">
        <v>72</v>
      </c>
      <c r="L6894" s="1">
        <v>10.24</v>
      </c>
      <c r="M6894" s="1">
        <v>1.53</v>
      </c>
    </row>
    <row r="6895" spans="1:13" x14ac:dyDescent="0.2">
      <c r="A6895" s="1" t="s">
        <v>848</v>
      </c>
      <c r="B6895" s="2">
        <v>42519</v>
      </c>
      <c r="C6895" s="1">
        <v>5</v>
      </c>
      <c r="D6895" s="1">
        <v>29</v>
      </c>
      <c r="E6895" s="1" t="s">
        <v>849</v>
      </c>
      <c r="F6895" s="1" t="s">
        <v>850</v>
      </c>
      <c r="G6895" s="1" t="str">
        <f t="shared" si="107"/>
        <v>TX</v>
      </c>
      <c r="H6895" s="1" t="str">
        <f>VLOOKUP(Weather[[#This Row],[Alpha code]],StateCode[],2,FALSE)</f>
        <v>Texas</v>
      </c>
      <c r="I6895" s="1">
        <v>80</v>
      </c>
      <c r="J6895" s="1">
        <v>87</v>
      </c>
      <c r="K6895" s="1">
        <v>73</v>
      </c>
      <c r="L6895" s="1">
        <v>11.4</v>
      </c>
      <c r="M6895" s="1">
        <v>1.03</v>
      </c>
    </row>
    <row r="6896" spans="1:13" x14ac:dyDescent="0.2">
      <c r="A6896" s="1" t="s">
        <v>851</v>
      </c>
      <c r="B6896" s="2">
        <v>42519</v>
      </c>
      <c r="C6896" s="1">
        <v>5</v>
      </c>
      <c r="D6896" s="1">
        <v>29</v>
      </c>
      <c r="E6896" s="1" t="s">
        <v>852</v>
      </c>
      <c r="F6896" s="1" t="s">
        <v>853</v>
      </c>
      <c r="G6896" s="1" t="str">
        <f t="shared" si="107"/>
        <v>TX</v>
      </c>
      <c r="H6896" s="1" t="str">
        <f>VLOOKUP(Weather[[#This Row],[Alpha code]],StateCode[],2,FALSE)</f>
        <v>Texas</v>
      </c>
      <c r="I6896" s="1">
        <v>78</v>
      </c>
      <c r="J6896" s="1">
        <v>85</v>
      </c>
      <c r="K6896" s="1">
        <v>69</v>
      </c>
      <c r="L6896" s="1">
        <v>10.38</v>
      </c>
      <c r="M6896" s="1">
        <v>3.61</v>
      </c>
    </row>
    <row r="6897" spans="1:13" x14ac:dyDescent="0.2">
      <c r="A6897" s="1" t="s">
        <v>854</v>
      </c>
      <c r="B6897" s="2">
        <v>42519</v>
      </c>
      <c r="C6897" s="1">
        <v>5</v>
      </c>
      <c r="D6897" s="1">
        <v>29</v>
      </c>
      <c r="E6897" s="1" t="s">
        <v>855</v>
      </c>
      <c r="F6897" s="1" t="s">
        <v>856</v>
      </c>
      <c r="G6897" s="1" t="str">
        <f t="shared" si="107"/>
        <v>TX</v>
      </c>
      <c r="H6897" s="1" t="str">
        <f>VLOOKUP(Weather[[#This Row],[Alpha code]],StateCode[],2,FALSE)</f>
        <v>Texas</v>
      </c>
      <c r="I6897" s="1">
        <v>76</v>
      </c>
      <c r="J6897" s="1">
        <v>87</v>
      </c>
      <c r="K6897" s="1">
        <v>65</v>
      </c>
      <c r="L6897" s="1">
        <v>10.81</v>
      </c>
      <c r="M6897" s="1">
        <v>2.66</v>
      </c>
    </row>
    <row r="6898" spans="1:13" x14ac:dyDescent="0.2">
      <c r="A6898" s="1" t="s">
        <v>857</v>
      </c>
      <c r="B6898" s="2">
        <v>42519</v>
      </c>
      <c r="C6898" s="1">
        <v>5</v>
      </c>
      <c r="D6898" s="1">
        <v>29</v>
      </c>
      <c r="E6898" s="1" t="s">
        <v>858</v>
      </c>
      <c r="F6898" s="1" t="s">
        <v>859</v>
      </c>
      <c r="G6898" s="1" t="str">
        <f t="shared" si="107"/>
        <v>UT</v>
      </c>
      <c r="H6898" s="1" t="str">
        <f>VLOOKUP(Weather[[#This Row],[Alpha code]],StateCode[],2,FALSE)</f>
        <v>Utah</v>
      </c>
      <c r="I6898" s="1">
        <v>62</v>
      </c>
      <c r="J6898" s="1">
        <v>73</v>
      </c>
      <c r="K6898" s="1">
        <v>50</v>
      </c>
      <c r="L6898" s="1">
        <v>1.85</v>
      </c>
      <c r="M6898" s="1">
        <v>0.02</v>
      </c>
    </row>
    <row r="6899" spans="1:13" x14ac:dyDescent="0.2">
      <c r="A6899" s="1" t="s">
        <v>860</v>
      </c>
      <c r="B6899" s="2">
        <v>42519</v>
      </c>
      <c r="C6899" s="1">
        <v>5</v>
      </c>
      <c r="D6899" s="1">
        <v>29</v>
      </c>
      <c r="E6899" s="1" t="s">
        <v>861</v>
      </c>
      <c r="F6899" s="1" t="s">
        <v>862</v>
      </c>
      <c r="G6899" s="1" t="str">
        <f t="shared" si="107"/>
        <v>VA</v>
      </c>
      <c r="H6899" s="1" t="str">
        <f>VLOOKUP(Weather[[#This Row],[Alpha code]],StateCode[],2,FALSE)</f>
        <v>Virginia</v>
      </c>
      <c r="I6899" s="1">
        <v>70</v>
      </c>
      <c r="J6899" s="1">
        <v>81</v>
      </c>
      <c r="K6899" s="1">
        <v>58</v>
      </c>
      <c r="L6899" s="1">
        <v>2.57</v>
      </c>
      <c r="M6899" s="1">
        <v>0.48</v>
      </c>
    </row>
    <row r="6900" spans="1:13" x14ac:dyDescent="0.2">
      <c r="A6900" s="1" t="s">
        <v>863</v>
      </c>
      <c r="B6900" s="2">
        <v>42519</v>
      </c>
      <c r="C6900" s="1">
        <v>5</v>
      </c>
      <c r="D6900" s="1">
        <v>29</v>
      </c>
      <c r="E6900" s="1" t="s">
        <v>864</v>
      </c>
      <c r="F6900" s="1" t="s">
        <v>865</v>
      </c>
      <c r="G6900" s="1" t="str">
        <f t="shared" si="107"/>
        <v>VT</v>
      </c>
      <c r="H6900" s="1" t="str">
        <f>VLOOKUP(Weather[[#This Row],[Alpha code]],StateCode[],2,FALSE)</f>
        <v>Vermont</v>
      </c>
      <c r="I6900" s="1">
        <v>72</v>
      </c>
      <c r="J6900" s="1">
        <v>85</v>
      </c>
      <c r="K6900" s="1">
        <v>58</v>
      </c>
      <c r="L6900" s="1">
        <v>3.92</v>
      </c>
      <c r="M6900" s="1">
        <v>0.64</v>
      </c>
    </row>
    <row r="6901" spans="1:13" x14ac:dyDescent="0.2">
      <c r="A6901" s="1" t="s">
        <v>866</v>
      </c>
      <c r="B6901" s="2">
        <v>42519</v>
      </c>
      <c r="C6901" s="1">
        <v>5</v>
      </c>
      <c r="D6901" s="1">
        <v>29</v>
      </c>
      <c r="E6901" s="1" t="s">
        <v>867</v>
      </c>
      <c r="F6901" s="1" t="s">
        <v>868</v>
      </c>
      <c r="G6901" s="1" t="str">
        <f t="shared" si="107"/>
        <v>VA</v>
      </c>
      <c r="H6901" s="1" t="str">
        <f>VLOOKUP(Weather[[#This Row],[Alpha code]],StateCode[],2,FALSE)</f>
        <v>Virginia</v>
      </c>
      <c r="I6901" s="1">
        <v>68</v>
      </c>
      <c r="J6901" s="1">
        <v>80</v>
      </c>
      <c r="K6901" s="1">
        <v>56</v>
      </c>
      <c r="L6901" s="1">
        <v>2.71</v>
      </c>
      <c r="M6901" s="1">
        <v>0.23</v>
      </c>
    </row>
    <row r="6902" spans="1:13" x14ac:dyDescent="0.2">
      <c r="A6902" s="1" t="s">
        <v>869</v>
      </c>
      <c r="B6902" s="2">
        <v>42519</v>
      </c>
      <c r="C6902" s="1">
        <v>5</v>
      </c>
      <c r="D6902" s="1">
        <v>29</v>
      </c>
      <c r="E6902" s="1" t="s">
        <v>544</v>
      </c>
      <c r="F6902" s="1" t="s">
        <v>870</v>
      </c>
      <c r="G6902" s="1" t="str">
        <f t="shared" si="107"/>
        <v>VA</v>
      </c>
      <c r="H6902" s="1" t="str">
        <f>VLOOKUP(Weather[[#This Row],[Alpha code]],StateCode[],2,FALSE)</f>
        <v>Virginia</v>
      </c>
      <c r="I6902" s="1">
        <v>73</v>
      </c>
      <c r="J6902" s="1">
        <v>82</v>
      </c>
      <c r="K6902" s="1">
        <v>63</v>
      </c>
      <c r="L6902" s="1">
        <v>5.95</v>
      </c>
      <c r="M6902" s="1">
        <v>1.27</v>
      </c>
    </row>
    <row r="6903" spans="1:13" x14ac:dyDescent="0.2">
      <c r="A6903" s="1" t="s">
        <v>871</v>
      </c>
      <c r="B6903" s="2">
        <v>42519</v>
      </c>
      <c r="C6903" s="1">
        <v>5</v>
      </c>
      <c r="D6903" s="1">
        <v>29</v>
      </c>
      <c r="E6903" s="1" t="s">
        <v>872</v>
      </c>
      <c r="F6903" s="1" t="s">
        <v>873</v>
      </c>
      <c r="G6903" s="1" t="str">
        <f t="shared" si="107"/>
        <v>VA</v>
      </c>
      <c r="H6903" s="1" t="str">
        <f>VLOOKUP(Weather[[#This Row],[Alpha code]],StateCode[],2,FALSE)</f>
        <v>Virginia</v>
      </c>
      <c r="I6903" s="1">
        <v>71</v>
      </c>
      <c r="J6903" s="1">
        <v>82</v>
      </c>
      <c r="K6903" s="1">
        <v>59</v>
      </c>
      <c r="L6903" s="1">
        <v>5.47</v>
      </c>
      <c r="M6903" s="1">
        <v>1.55</v>
      </c>
    </row>
    <row r="6904" spans="1:13" x14ac:dyDescent="0.2">
      <c r="A6904" s="1" t="s">
        <v>874</v>
      </c>
      <c r="B6904" s="2">
        <v>42519</v>
      </c>
      <c r="C6904" s="1">
        <v>5</v>
      </c>
      <c r="D6904" s="1">
        <v>29</v>
      </c>
      <c r="E6904" s="1" t="s">
        <v>875</v>
      </c>
      <c r="F6904" s="1" t="s">
        <v>876</v>
      </c>
      <c r="G6904" s="1" t="str">
        <f t="shared" si="107"/>
        <v>VA</v>
      </c>
      <c r="H6904" s="1" t="str">
        <f>VLOOKUP(Weather[[#This Row],[Alpha code]],StateCode[],2,FALSE)</f>
        <v>Virginia</v>
      </c>
      <c r="I6904" s="1">
        <v>70</v>
      </c>
      <c r="J6904" s="1">
        <v>81</v>
      </c>
      <c r="K6904" s="1">
        <v>58</v>
      </c>
      <c r="L6904" s="1">
        <v>2.57</v>
      </c>
      <c r="M6904" s="1">
        <v>0.48</v>
      </c>
    </row>
    <row r="6905" spans="1:13" x14ac:dyDescent="0.2">
      <c r="A6905" s="1" t="s">
        <v>877</v>
      </c>
      <c r="B6905" s="2">
        <v>42519</v>
      </c>
      <c r="C6905" s="1">
        <v>5</v>
      </c>
      <c r="D6905" s="1">
        <v>29</v>
      </c>
      <c r="E6905" s="1" t="s">
        <v>878</v>
      </c>
      <c r="F6905" s="1" t="s">
        <v>879</v>
      </c>
      <c r="G6905" s="1" t="str">
        <f t="shared" si="107"/>
        <v>VA</v>
      </c>
      <c r="H6905" s="1" t="str">
        <f>VLOOKUP(Weather[[#This Row],[Alpha code]],StateCode[],2,FALSE)</f>
        <v>Virginia</v>
      </c>
      <c r="I6905" s="1">
        <v>70</v>
      </c>
      <c r="J6905" s="1">
        <v>79</v>
      </c>
      <c r="K6905" s="1">
        <v>61</v>
      </c>
      <c r="L6905" s="1">
        <v>8.4700000000000006</v>
      </c>
      <c r="M6905" s="1">
        <v>0.03</v>
      </c>
    </row>
    <row r="6906" spans="1:13" x14ac:dyDescent="0.2">
      <c r="A6906" s="1" t="s">
        <v>880</v>
      </c>
      <c r="B6906" s="2">
        <v>42519</v>
      </c>
      <c r="C6906" s="1">
        <v>5</v>
      </c>
      <c r="D6906" s="1">
        <v>29</v>
      </c>
      <c r="E6906" s="1" t="s">
        <v>881</v>
      </c>
      <c r="F6906" s="1" t="s">
        <v>882</v>
      </c>
      <c r="G6906" s="1" t="str">
        <f t="shared" si="107"/>
        <v>VA</v>
      </c>
      <c r="H6906" s="1" t="str">
        <f>VLOOKUP(Weather[[#This Row],[Alpha code]],StateCode[],2,FALSE)</f>
        <v>Virginia</v>
      </c>
      <c r="I6906" s="1">
        <v>74</v>
      </c>
      <c r="J6906" s="1">
        <v>84</v>
      </c>
      <c r="K6906" s="1">
        <v>63</v>
      </c>
      <c r="L6906" s="1">
        <v>6.18</v>
      </c>
      <c r="M6906" s="1">
        <v>0.61</v>
      </c>
    </row>
    <row r="6907" spans="1:13" x14ac:dyDescent="0.2">
      <c r="A6907" s="1" t="s">
        <v>883</v>
      </c>
      <c r="B6907" s="2">
        <v>42519</v>
      </c>
      <c r="C6907" s="1">
        <v>5</v>
      </c>
      <c r="D6907" s="1">
        <v>29</v>
      </c>
      <c r="E6907" s="1" t="s">
        <v>884</v>
      </c>
      <c r="F6907" s="1" t="s">
        <v>885</v>
      </c>
      <c r="G6907" s="1" t="str">
        <f t="shared" si="107"/>
        <v>WA</v>
      </c>
      <c r="H6907" s="1" t="str">
        <f>VLOOKUP(Weather[[#This Row],[Alpha code]],StateCode[],2,FALSE)</f>
        <v>Washington</v>
      </c>
      <c r="I6907" s="1">
        <v>53</v>
      </c>
      <c r="J6907" s="1">
        <v>65</v>
      </c>
      <c r="K6907" s="1">
        <v>41</v>
      </c>
      <c r="L6907" s="1">
        <v>5.27</v>
      </c>
      <c r="M6907" s="1">
        <v>0.48</v>
      </c>
    </row>
    <row r="6908" spans="1:13" x14ac:dyDescent="0.2">
      <c r="A6908" s="1" t="s">
        <v>886</v>
      </c>
      <c r="B6908" s="2">
        <v>42519</v>
      </c>
      <c r="C6908" s="1">
        <v>5</v>
      </c>
      <c r="D6908" s="1">
        <v>29</v>
      </c>
      <c r="E6908" s="1" t="s">
        <v>887</v>
      </c>
      <c r="F6908" s="1" t="s">
        <v>888</v>
      </c>
      <c r="G6908" s="1" t="str">
        <f t="shared" si="107"/>
        <v>WA</v>
      </c>
      <c r="H6908" s="1" t="str">
        <f>VLOOKUP(Weather[[#This Row],[Alpha code]],StateCode[],2,FALSE)</f>
        <v>Washington</v>
      </c>
      <c r="I6908" s="1">
        <v>61</v>
      </c>
      <c r="J6908" s="1">
        <v>74</v>
      </c>
      <c r="K6908" s="1">
        <v>48</v>
      </c>
      <c r="L6908" s="1">
        <v>6.54</v>
      </c>
      <c r="M6908" s="1">
        <v>0.01</v>
      </c>
    </row>
    <row r="6909" spans="1:13" x14ac:dyDescent="0.2">
      <c r="A6909" s="1" t="s">
        <v>889</v>
      </c>
      <c r="B6909" s="2">
        <v>42519</v>
      </c>
      <c r="C6909" s="1">
        <v>5</v>
      </c>
      <c r="D6909" s="1">
        <v>29</v>
      </c>
      <c r="E6909" s="1" t="s">
        <v>890</v>
      </c>
      <c r="F6909" s="1" t="s">
        <v>891</v>
      </c>
      <c r="G6909" s="1" t="str">
        <f t="shared" si="107"/>
        <v>WA</v>
      </c>
      <c r="H6909" s="1" t="str">
        <f>VLOOKUP(Weather[[#This Row],[Alpha code]],StateCode[],2,FALSE)</f>
        <v>Washington</v>
      </c>
      <c r="I6909" s="1">
        <v>55</v>
      </c>
      <c r="J6909" s="1">
        <v>64</v>
      </c>
      <c r="K6909" s="1">
        <v>46</v>
      </c>
      <c r="L6909" s="1">
        <v>5.42</v>
      </c>
      <c r="M6909" s="1">
        <v>0.04</v>
      </c>
    </row>
    <row r="6910" spans="1:13" x14ac:dyDescent="0.2">
      <c r="A6910" s="1" t="s">
        <v>892</v>
      </c>
      <c r="B6910" s="2">
        <v>42519</v>
      </c>
      <c r="C6910" s="1">
        <v>5</v>
      </c>
      <c r="D6910" s="1">
        <v>29</v>
      </c>
      <c r="E6910" s="1" t="s">
        <v>893</v>
      </c>
      <c r="F6910" s="1" t="s">
        <v>894</v>
      </c>
      <c r="G6910" s="1" t="str">
        <f t="shared" si="107"/>
        <v>WA</v>
      </c>
      <c r="H6910" s="1" t="str">
        <f>VLOOKUP(Weather[[#This Row],[Alpha code]],StateCode[],2,FALSE)</f>
        <v>Washington</v>
      </c>
      <c r="I6910" s="1">
        <v>52</v>
      </c>
      <c r="J6910" s="1">
        <v>58</v>
      </c>
      <c r="K6910" s="1">
        <v>45</v>
      </c>
      <c r="L6910" s="1">
        <v>3.9</v>
      </c>
      <c r="M6910" s="1">
        <v>2.0299999999999998</v>
      </c>
    </row>
    <row r="6911" spans="1:13" x14ac:dyDescent="0.2">
      <c r="A6911" s="1" t="s">
        <v>895</v>
      </c>
      <c r="B6911" s="2">
        <v>42519</v>
      </c>
      <c r="C6911" s="1">
        <v>5</v>
      </c>
      <c r="D6911" s="1">
        <v>29</v>
      </c>
      <c r="E6911" s="1" t="s">
        <v>896</v>
      </c>
      <c r="F6911" s="1" t="s">
        <v>897</v>
      </c>
      <c r="G6911" s="1" t="str">
        <f t="shared" si="107"/>
        <v>WA</v>
      </c>
      <c r="H6911" s="1" t="str">
        <f>VLOOKUP(Weather[[#This Row],[Alpha code]],StateCode[],2,FALSE)</f>
        <v>Washington</v>
      </c>
      <c r="I6911" s="1">
        <v>58</v>
      </c>
      <c r="J6911" s="1">
        <v>64</v>
      </c>
      <c r="K6911" s="1">
        <v>51</v>
      </c>
      <c r="L6911" s="1">
        <v>6.12</v>
      </c>
      <c r="M6911" s="1">
        <v>0.1</v>
      </c>
    </row>
    <row r="6912" spans="1:13" x14ac:dyDescent="0.2">
      <c r="A6912" s="1" t="s">
        <v>898</v>
      </c>
      <c r="B6912" s="2">
        <v>42519</v>
      </c>
      <c r="C6912" s="1">
        <v>5</v>
      </c>
      <c r="D6912" s="1">
        <v>29</v>
      </c>
      <c r="E6912" s="1" t="s">
        <v>899</v>
      </c>
      <c r="F6912" s="1" t="s">
        <v>900</v>
      </c>
      <c r="G6912" s="1" t="str">
        <f t="shared" si="107"/>
        <v>WA</v>
      </c>
      <c r="H6912" s="1" t="str">
        <f>VLOOKUP(Weather[[#This Row],[Alpha code]],StateCode[],2,FALSE)</f>
        <v>Washington</v>
      </c>
      <c r="I6912" s="1">
        <v>55</v>
      </c>
      <c r="J6912" s="1">
        <v>65</v>
      </c>
      <c r="K6912" s="1">
        <v>46</v>
      </c>
      <c r="L6912" s="1">
        <v>9.3000000000000007</v>
      </c>
      <c r="M6912" s="1">
        <v>0.1</v>
      </c>
    </row>
    <row r="6913" spans="1:13" x14ac:dyDescent="0.2">
      <c r="A6913" s="1" t="s">
        <v>901</v>
      </c>
      <c r="B6913" s="2">
        <v>42519</v>
      </c>
      <c r="C6913" s="1">
        <v>5</v>
      </c>
      <c r="D6913" s="1">
        <v>29</v>
      </c>
      <c r="E6913" s="1" t="s">
        <v>902</v>
      </c>
      <c r="F6913" s="1" t="s">
        <v>903</v>
      </c>
      <c r="G6913" s="1" t="str">
        <f t="shared" si="107"/>
        <v>WA</v>
      </c>
      <c r="H6913" s="1" t="str">
        <f>VLOOKUP(Weather[[#This Row],[Alpha code]],StateCode[],2,FALSE)</f>
        <v>Washington</v>
      </c>
      <c r="I6913" s="1">
        <v>60</v>
      </c>
      <c r="J6913" s="1">
        <v>75</v>
      </c>
      <c r="K6913" s="1">
        <v>45</v>
      </c>
      <c r="L6913" s="1">
        <v>5.5</v>
      </c>
      <c r="M6913" s="1">
        <v>0</v>
      </c>
    </row>
    <row r="6914" spans="1:13" x14ac:dyDescent="0.2">
      <c r="A6914" s="1" t="s">
        <v>904</v>
      </c>
      <c r="B6914" s="2">
        <v>42519</v>
      </c>
      <c r="C6914" s="1">
        <v>5</v>
      </c>
      <c r="D6914" s="1">
        <v>29</v>
      </c>
      <c r="E6914" s="1" t="s">
        <v>905</v>
      </c>
      <c r="F6914" s="1" t="s">
        <v>906</v>
      </c>
      <c r="G6914" s="1" t="str">
        <f t="shared" si="107"/>
        <v>WV</v>
      </c>
      <c r="H6914" s="1" t="str">
        <f>VLOOKUP(Weather[[#This Row],[Alpha code]],StateCode[],2,FALSE)</f>
        <v>West Virginia</v>
      </c>
      <c r="I6914" s="1">
        <v>65</v>
      </c>
      <c r="J6914" s="1">
        <v>76</v>
      </c>
      <c r="K6914" s="1">
        <v>54</v>
      </c>
      <c r="L6914" s="1">
        <v>3.27</v>
      </c>
      <c r="M6914" s="1">
        <v>7.0000000000000007E-2</v>
      </c>
    </row>
    <row r="6915" spans="1:13" x14ac:dyDescent="0.2">
      <c r="A6915" s="1" t="s">
        <v>907</v>
      </c>
      <c r="B6915" s="2">
        <v>42519</v>
      </c>
      <c r="C6915" s="1">
        <v>5</v>
      </c>
      <c r="D6915" s="1">
        <v>29</v>
      </c>
      <c r="E6915" s="1" t="s">
        <v>739</v>
      </c>
      <c r="F6915" s="1" t="s">
        <v>908</v>
      </c>
      <c r="G6915" s="1" t="str">
        <f t="shared" ref="G6915:G6978" si="108">RIGHT(F6915,2)</f>
        <v>WV</v>
      </c>
      <c r="H6915" s="1" t="str">
        <f>VLOOKUP(Weather[[#This Row],[Alpha code]],StateCode[],2,FALSE)</f>
        <v>West Virginia</v>
      </c>
      <c r="I6915" s="1">
        <v>70</v>
      </c>
      <c r="J6915" s="1">
        <v>82</v>
      </c>
      <c r="K6915" s="1">
        <v>57</v>
      </c>
      <c r="L6915" s="1">
        <v>1.21</v>
      </c>
      <c r="M6915" s="1">
        <v>0</v>
      </c>
    </row>
    <row r="6916" spans="1:13" x14ac:dyDescent="0.2">
      <c r="A6916" s="1" t="s">
        <v>909</v>
      </c>
      <c r="B6916" s="2">
        <v>42519</v>
      </c>
      <c r="C6916" s="1">
        <v>5</v>
      </c>
      <c r="D6916" s="1">
        <v>29</v>
      </c>
      <c r="E6916" s="1" t="s">
        <v>910</v>
      </c>
      <c r="F6916" s="1" t="s">
        <v>911</v>
      </c>
      <c r="G6916" s="1" t="str">
        <f t="shared" si="108"/>
        <v>WV</v>
      </c>
      <c r="H6916" s="1" t="str">
        <f>VLOOKUP(Weather[[#This Row],[Alpha code]],StateCode[],2,FALSE)</f>
        <v>West Virginia</v>
      </c>
      <c r="I6916" s="1">
        <v>65</v>
      </c>
      <c r="J6916" s="1">
        <v>78</v>
      </c>
      <c r="K6916" s="1">
        <v>51</v>
      </c>
      <c r="L6916" s="1">
        <v>1.38</v>
      </c>
      <c r="M6916" s="1">
        <v>0.11</v>
      </c>
    </row>
    <row r="6917" spans="1:13" x14ac:dyDescent="0.2">
      <c r="A6917" s="1" t="s">
        <v>912</v>
      </c>
      <c r="B6917" s="2">
        <v>42519</v>
      </c>
      <c r="C6917" s="1">
        <v>5</v>
      </c>
      <c r="D6917" s="1">
        <v>29</v>
      </c>
      <c r="E6917" s="1" t="s">
        <v>913</v>
      </c>
      <c r="F6917" s="1" t="s">
        <v>914</v>
      </c>
      <c r="G6917" s="1" t="str">
        <f t="shared" si="108"/>
        <v>WV</v>
      </c>
      <c r="H6917" s="1" t="str">
        <f>VLOOKUP(Weather[[#This Row],[Alpha code]],StateCode[],2,FALSE)</f>
        <v>West Virginia</v>
      </c>
      <c r="I6917" s="1">
        <v>71</v>
      </c>
      <c r="J6917" s="1">
        <v>83</v>
      </c>
      <c r="K6917" s="1">
        <v>58</v>
      </c>
      <c r="L6917" s="1">
        <v>1.8</v>
      </c>
      <c r="M6917" s="1">
        <v>0.17</v>
      </c>
    </row>
    <row r="6918" spans="1:13" x14ac:dyDescent="0.2">
      <c r="A6918" s="1" t="s">
        <v>915</v>
      </c>
      <c r="B6918" s="2">
        <v>42519</v>
      </c>
      <c r="C6918" s="1">
        <v>5</v>
      </c>
      <c r="D6918" s="1">
        <v>29</v>
      </c>
      <c r="E6918" s="1" t="s">
        <v>916</v>
      </c>
      <c r="F6918" s="1" t="s">
        <v>917</v>
      </c>
      <c r="G6918" s="1" t="str">
        <f t="shared" si="108"/>
        <v>WI</v>
      </c>
      <c r="H6918" s="1" t="str">
        <f>VLOOKUP(Weather[[#This Row],[Alpha code]],StateCode[],2,FALSE)</f>
        <v>Wisconsin</v>
      </c>
      <c r="I6918" s="1">
        <v>68</v>
      </c>
      <c r="J6918" s="1">
        <v>78</v>
      </c>
      <c r="K6918" s="1">
        <v>57</v>
      </c>
      <c r="L6918" s="1">
        <v>7.25</v>
      </c>
      <c r="M6918" s="1">
        <v>2.0699999999999998</v>
      </c>
    </row>
    <row r="6919" spans="1:13" x14ac:dyDescent="0.2">
      <c r="A6919" s="1" t="s">
        <v>918</v>
      </c>
      <c r="B6919" s="2">
        <v>42519</v>
      </c>
      <c r="C6919" s="1">
        <v>5</v>
      </c>
      <c r="D6919" s="1">
        <v>29</v>
      </c>
      <c r="E6919" s="1" t="s">
        <v>919</v>
      </c>
      <c r="F6919" s="1" t="s">
        <v>920</v>
      </c>
      <c r="G6919" s="1" t="str">
        <f t="shared" si="108"/>
        <v>WI</v>
      </c>
      <c r="H6919" s="1" t="str">
        <f>VLOOKUP(Weather[[#This Row],[Alpha code]],StateCode[],2,FALSE)</f>
        <v>Wisconsin</v>
      </c>
      <c r="I6919" s="1">
        <v>72</v>
      </c>
      <c r="J6919" s="1">
        <v>82</v>
      </c>
      <c r="K6919" s="1">
        <v>61</v>
      </c>
      <c r="L6919" s="1">
        <v>5.42</v>
      </c>
      <c r="M6919" s="1">
        <v>1.2</v>
      </c>
    </row>
    <row r="6920" spans="1:13" x14ac:dyDescent="0.2">
      <c r="A6920" s="1" t="s">
        <v>921</v>
      </c>
      <c r="B6920" s="2">
        <v>42519</v>
      </c>
      <c r="C6920" s="1">
        <v>5</v>
      </c>
      <c r="D6920" s="1">
        <v>29</v>
      </c>
      <c r="E6920" s="1" t="s">
        <v>922</v>
      </c>
      <c r="F6920" s="1" t="s">
        <v>923</v>
      </c>
      <c r="G6920" s="1" t="str">
        <f t="shared" si="108"/>
        <v>WI</v>
      </c>
      <c r="H6920" s="1" t="str">
        <f>VLOOKUP(Weather[[#This Row],[Alpha code]],StateCode[],2,FALSE)</f>
        <v>Wisconsin</v>
      </c>
      <c r="I6920" s="1">
        <v>71</v>
      </c>
      <c r="J6920" s="1">
        <v>82</v>
      </c>
      <c r="K6920" s="1">
        <v>59</v>
      </c>
      <c r="L6920" s="1">
        <v>6.27</v>
      </c>
      <c r="M6920" s="1">
        <v>0.66</v>
      </c>
    </row>
    <row r="6921" spans="1:13" x14ac:dyDescent="0.2">
      <c r="A6921" s="1" t="s">
        <v>924</v>
      </c>
      <c r="B6921" s="2">
        <v>42519</v>
      </c>
      <c r="C6921" s="1">
        <v>5</v>
      </c>
      <c r="D6921" s="1">
        <v>29</v>
      </c>
      <c r="E6921" s="1" t="s">
        <v>925</v>
      </c>
      <c r="F6921" s="1" t="s">
        <v>926</v>
      </c>
      <c r="G6921" s="1" t="str">
        <f t="shared" si="108"/>
        <v>WI</v>
      </c>
      <c r="H6921" s="1" t="str">
        <f>VLOOKUP(Weather[[#This Row],[Alpha code]],StateCode[],2,FALSE)</f>
        <v>Wisconsin</v>
      </c>
      <c r="I6921" s="1">
        <v>70</v>
      </c>
      <c r="J6921" s="1">
        <v>80</v>
      </c>
      <c r="K6921" s="1">
        <v>59</v>
      </c>
      <c r="L6921" s="1">
        <v>7.9</v>
      </c>
      <c r="M6921" s="1">
        <v>0.51</v>
      </c>
    </row>
    <row r="6922" spans="1:13" x14ac:dyDescent="0.2">
      <c r="A6922" s="1" t="s">
        <v>927</v>
      </c>
      <c r="B6922" s="2">
        <v>42519</v>
      </c>
      <c r="C6922" s="1">
        <v>5</v>
      </c>
      <c r="D6922" s="1">
        <v>29</v>
      </c>
      <c r="E6922" s="1" t="s">
        <v>928</v>
      </c>
      <c r="F6922" s="1" t="s">
        <v>929</v>
      </c>
      <c r="G6922" s="1" t="str">
        <f t="shared" si="108"/>
        <v>WY</v>
      </c>
      <c r="H6922" s="1" t="str">
        <f>VLOOKUP(Weather[[#This Row],[Alpha code]],StateCode[],2,FALSE)</f>
        <v>Wyoming</v>
      </c>
      <c r="I6922" s="1">
        <v>51</v>
      </c>
      <c r="J6922" s="1">
        <v>68</v>
      </c>
      <c r="K6922" s="1">
        <v>35</v>
      </c>
      <c r="L6922" s="1">
        <v>5.27</v>
      </c>
      <c r="M6922" s="1">
        <v>0.19</v>
      </c>
    </row>
    <row r="6923" spans="1:13" x14ac:dyDescent="0.2">
      <c r="A6923" s="1" t="s">
        <v>930</v>
      </c>
      <c r="B6923" s="2">
        <v>42519</v>
      </c>
      <c r="C6923" s="1">
        <v>5</v>
      </c>
      <c r="D6923" s="1">
        <v>29</v>
      </c>
      <c r="E6923" s="1" t="s">
        <v>931</v>
      </c>
      <c r="F6923" s="1" t="s">
        <v>932</v>
      </c>
      <c r="G6923" s="1" t="str">
        <f t="shared" si="108"/>
        <v>WY</v>
      </c>
      <c r="H6923" s="1" t="str">
        <f>VLOOKUP(Weather[[#This Row],[Alpha code]],StateCode[],2,FALSE)</f>
        <v>Wyoming</v>
      </c>
      <c r="I6923" s="1">
        <v>53</v>
      </c>
      <c r="J6923" s="1">
        <v>66</v>
      </c>
      <c r="K6923" s="1">
        <v>39</v>
      </c>
      <c r="L6923" s="1">
        <v>6.58</v>
      </c>
      <c r="M6923" s="1">
        <v>0.16</v>
      </c>
    </row>
    <row r="6924" spans="1:13" x14ac:dyDescent="0.2">
      <c r="A6924" s="1" t="s">
        <v>933</v>
      </c>
      <c r="B6924" s="2">
        <v>42519</v>
      </c>
      <c r="C6924" s="1">
        <v>5</v>
      </c>
      <c r="D6924" s="1">
        <v>29</v>
      </c>
      <c r="E6924" s="1" t="s">
        <v>934</v>
      </c>
      <c r="F6924" s="1" t="s">
        <v>935</v>
      </c>
      <c r="G6924" s="1" t="str">
        <f t="shared" si="108"/>
        <v>WY</v>
      </c>
      <c r="H6924" s="1" t="str">
        <f>VLOOKUP(Weather[[#This Row],[Alpha code]],StateCode[],2,FALSE)</f>
        <v>Wyoming</v>
      </c>
      <c r="I6924" s="1">
        <v>53</v>
      </c>
      <c r="J6924" s="1">
        <v>67</v>
      </c>
      <c r="K6924" s="1">
        <v>38</v>
      </c>
      <c r="L6924" s="1">
        <v>2.85</v>
      </c>
      <c r="M6924" s="1">
        <v>0.02</v>
      </c>
    </row>
    <row r="6925" spans="1:13" x14ac:dyDescent="0.2">
      <c r="A6925" s="1" t="s">
        <v>936</v>
      </c>
      <c r="B6925" s="2">
        <v>42519</v>
      </c>
      <c r="C6925" s="1">
        <v>5</v>
      </c>
      <c r="D6925" s="1">
        <v>29</v>
      </c>
      <c r="E6925" s="1" t="s">
        <v>937</v>
      </c>
      <c r="F6925" s="1" t="s">
        <v>938</v>
      </c>
      <c r="G6925" s="1" t="str">
        <f t="shared" si="108"/>
        <v>WY</v>
      </c>
      <c r="H6925" s="1" t="str">
        <f>VLOOKUP(Weather[[#This Row],[Alpha code]],StateCode[],2,FALSE)</f>
        <v>Wyoming</v>
      </c>
      <c r="I6925" s="1">
        <v>50</v>
      </c>
      <c r="J6925" s="1">
        <v>64</v>
      </c>
      <c r="K6925" s="1">
        <v>35</v>
      </c>
      <c r="L6925" s="1">
        <v>8.57</v>
      </c>
      <c r="M6925" s="1">
        <v>0</v>
      </c>
    </row>
    <row r="6926" spans="1:13" x14ac:dyDescent="0.2">
      <c r="A6926" s="1" t="s">
        <v>939</v>
      </c>
      <c r="B6926" s="2">
        <v>42519</v>
      </c>
      <c r="C6926" s="1">
        <v>5</v>
      </c>
      <c r="D6926" s="1">
        <v>29</v>
      </c>
      <c r="E6926" s="1" t="s">
        <v>940</v>
      </c>
      <c r="F6926" s="1" t="s">
        <v>941</v>
      </c>
      <c r="G6926" s="1" t="str">
        <f t="shared" si="108"/>
        <v>WY</v>
      </c>
      <c r="H6926" s="1" t="str">
        <f>VLOOKUP(Weather[[#This Row],[Alpha code]],StateCode[],2,FALSE)</f>
        <v>Wyoming</v>
      </c>
      <c r="I6926" s="1">
        <v>54</v>
      </c>
      <c r="J6926" s="1">
        <v>69</v>
      </c>
      <c r="K6926" s="1">
        <v>39</v>
      </c>
      <c r="L6926" s="1">
        <v>3.58</v>
      </c>
      <c r="M6926" s="1">
        <v>0.35</v>
      </c>
    </row>
    <row r="6927" spans="1:13" x14ac:dyDescent="0.2">
      <c r="A6927" s="1" t="s">
        <v>11</v>
      </c>
      <c r="B6927" s="2">
        <v>42526</v>
      </c>
      <c r="C6927" s="1">
        <v>6</v>
      </c>
      <c r="D6927" s="1">
        <v>5</v>
      </c>
      <c r="E6927" s="1" t="s">
        <v>12</v>
      </c>
      <c r="F6927" s="1" t="s">
        <v>13</v>
      </c>
      <c r="G6927" s="1" t="str">
        <f t="shared" si="108"/>
        <v>AL</v>
      </c>
      <c r="H6927" s="1" t="str">
        <f>VLOOKUP(Weather[[#This Row],[Alpha code]],StateCode[],2,FALSE)</f>
        <v>Alabama</v>
      </c>
      <c r="I6927" s="1">
        <v>80</v>
      </c>
      <c r="J6927" s="1">
        <v>89</v>
      </c>
      <c r="K6927" s="1">
        <v>70</v>
      </c>
      <c r="L6927" s="1">
        <v>2.78</v>
      </c>
      <c r="M6927" s="1">
        <v>0.44</v>
      </c>
    </row>
    <row r="6928" spans="1:13" x14ac:dyDescent="0.2">
      <c r="A6928" s="1" t="s">
        <v>14</v>
      </c>
      <c r="B6928" s="2">
        <v>42526</v>
      </c>
      <c r="C6928" s="1">
        <v>6</v>
      </c>
      <c r="D6928" s="1">
        <v>5</v>
      </c>
      <c r="E6928" s="1" t="s">
        <v>15</v>
      </c>
      <c r="F6928" s="1" t="s">
        <v>16</v>
      </c>
      <c r="G6928" s="1" t="str">
        <f t="shared" si="108"/>
        <v>AL</v>
      </c>
      <c r="H6928" s="1" t="str">
        <f>VLOOKUP(Weather[[#This Row],[Alpha code]],StateCode[],2,FALSE)</f>
        <v>Alabama</v>
      </c>
      <c r="I6928" s="1">
        <v>79</v>
      </c>
      <c r="J6928" s="1">
        <v>88</v>
      </c>
      <c r="K6928" s="1">
        <v>69</v>
      </c>
      <c r="L6928" s="1">
        <v>2.3199999999999998</v>
      </c>
      <c r="M6928" s="1">
        <v>2.56</v>
      </c>
    </row>
    <row r="6929" spans="1:13" x14ac:dyDescent="0.2">
      <c r="A6929" s="1" t="s">
        <v>17</v>
      </c>
      <c r="B6929" s="2">
        <v>42526</v>
      </c>
      <c r="C6929" s="1">
        <v>6</v>
      </c>
      <c r="D6929" s="1">
        <v>5</v>
      </c>
      <c r="E6929" s="1" t="s">
        <v>18</v>
      </c>
      <c r="F6929" s="1" t="s">
        <v>19</v>
      </c>
      <c r="G6929" s="1" t="str">
        <f t="shared" si="108"/>
        <v>AL</v>
      </c>
      <c r="H6929" s="1" t="str">
        <f>VLOOKUP(Weather[[#This Row],[Alpha code]],StateCode[],2,FALSE)</f>
        <v>Alabama</v>
      </c>
      <c r="I6929" s="1">
        <v>78</v>
      </c>
      <c r="J6929" s="1">
        <v>87</v>
      </c>
      <c r="K6929" s="1">
        <v>69</v>
      </c>
      <c r="L6929" s="1">
        <v>4.5999999999999996</v>
      </c>
      <c r="M6929" s="1">
        <v>4.03</v>
      </c>
    </row>
    <row r="6930" spans="1:13" x14ac:dyDescent="0.2">
      <c r="A6930" s="1" t="s">
        <v>20</v>
      </c>
      <c r="B6930" s="2">
        <v>42526</v>
      </c>
      <c r="C6930" s="1">
        <v>6</v>
      </c>
      <c r="D6930" s="1">
        <v>5</v>
      </c>
      <c r="E6930" s="1" t="s">
        <v>21</v>
      </c>
      <c r="F6930" s="1" t="s">
        <v>22</v>
      </c>
      <c r="G6930" s="1" t="str">
        <f t="shared" si="108"/>
        <v>AL</v>
      </c>
      <c r="H6930" s="1" t="str">
        <f>VLOOKUP(Weather[[#This Row],[Alpha code]],StateCode[],2,FALSE)</f>
        <v>Alabama</v>
      </c>
      <c r="I6930" s="1">
        <v>82</v>
      </c>
      <c r="J6930" s="1">
        <v>92</v>
      </c>
      <c r="K6930" s="1">
        <v>71</v>
      </c>
      <c r="L6930" s="1">
        <v>2.7</v>
      </c>
      <c r="M6930" s="1">
        <v>0.39</v>
      </c>
    </row>
    <row r="6931" spans="1:13" x14ac:dyDescent="0.2">
      <c r="A6931" s="1" t="s">
        <v>23</v>
      </c>
      <c r="B6931" s="2">
        <v>42526</v>
      </c>
      <c r="C6931" s="1">
        <v>6</v>
      </c>
      <c r="D6931" s="1">
        <v>5</v>
      </c>
      <c r="E6931" s="1" t="s">
        <v>24</v>
      </c>
      <c r="F6931" s="1" t="s">
        <v>25</v>
      </c>
      <c r="G6931" s="1" t="str">
        <f t="shared" si="108"/>
        <v>AK</v>
      </c>
      <c r="H6931" s="1" t="str">
        <f>VLOOKUP(Weather[[#This Row],[Alpha code]],StateCode[],2,FALSE)</f>
        <v>Alaska</v>
      </c>
      <c r="I6931" s="1">
        <v>57</v>
      </c>
      <c r="J6931" s="1">
        <v>63</v>
      </c>
      <c r="K6931" s="1">
        <v>49</v>
      </c>
      <c r="L6931" s="1">
        <v>7.84</v>
      </c>
      <c r="M6931" s="1">
        <v>0</v>
      </c>
    </row>
    <row r="6932" spans="1:13" x14ac:dyDescent="0.2">
      <c r="A6932" s="1" t="s">
        <v>26</v>
      </c>
      <c r="B6932" s="2">
        <v>42526</v>
      </c>
      <c r="C6932" s="1">
        <v>6</v>
      </c>
      <c r="D6932" s="1">
        <v>5</v>
      </c>
      <c r="E6932" s="1" t="s">
        <v>27</v>
      </c>
      <c r="F6932" s="1" t="s">
        <v>28</v>
      </c>
      <c r="G6932" s="1" t="str">
        <f t="shared" si="108"/>
        <v>AK</v>
      </c>
      <c r="H6932" s="1" t="str">
        <f>VLOOKUP(Weather[[#This Row],[Alpha code]],StateCode[],2,FALSE)</f>
        <v>Alaska</v>
      </c>
      <c r="I6932" s="1">
        <v>56</v>
      </c>
      <c r="J6932" s="1">
        <v>49</v>
      </c>
      <c r="K6932" s="1">
        <v>40</v>
      </c>
      <c r="L6932" s="1">
        <v>6.16</v>
      </c>
      <c r="M6932" s="1">
        <v>1.08</v>
      </c>
    </row>
    <row r="6933" spans="1:13" x14ac:dyDescent="0.2">
      <c r="A6933" s="1" t="s">
        <v>29</v>
      </c>
      <c r="B6933" s="2">
        <v>42526</v>
      </c>
      <c r="C6933" s="1">
        <v>6</v>
      </c>
      <c r="D6933" s="1">
        <v>5</v>
      </c>
      <c r="E6933" s="1" t="s">
        <v>30</v>
      </c>
      <c r="F6933" s="1" t="s">
        <v>31</v>
      </c>
      <c r="G6933" s="1" t="str">
        <f t="shared" si="108"/>
        <v>AK</v>
      </c>
      <c r="H6933" s="1" t="str">
        <f>VLOOKUP(Weather[[#This Row],[Alpha code]],StateCode[],2,FALSE)</f>
        <v>Alaska</v>
      </c>
      <c r="I6933" s="1">
        <v>57</v>
      </c>
      <c r="J6933" s="1">
        <v>69</v>
      </c>
      <c r="K6933" s="1">
        <v>45</v>
      </c>
      <c r="L6933" s="1">
        <v>4.62</v>
      </c>
      <c r="M6933" s="1">
        <v>0.1</v>
      </c>
    </row>
    <row r="6934" spans="1:13" x14ac:dyDescent="0.2">
      <c r="A6934" s="1" t="s">
        <v>32</v>
      </c>
      <c r="B6934" s="2">
        <v>42526</v>
      </c>
      <c r="C6934" s="1">
        <v>6</v>
      </c>
      <c r="D6934" s="1">
        <v>5</v>
      </c>
      <c r="E6934" s="1" t="s">
        <v>33</v>
      </c>
      <c r="F6934" s="1" t="s">
        <v>34</v>
      </c>
      <c r="G6934" s="1" t="str">
        <f t="shared" si="108"/>
        <v>AK</v>
      </c>
      <c r="H6934" s="1" t="str">
        <f>VLOOKUP(Weather[[#This Row],[Alpha code]],StateCode[],2,FALSE)</f>
        <v>Alaska</v>
      </c>
      <c r="I6934" s="1">
        <v>50</v>
      </c>
      <c r="J6934" s="1">
        <v>60</v>
      </c>
      <c r="K6934" s="1">
        <v>40</v>
      </c>
      <c r="L6934" s="1">
        <v>5.14</v>
      </c>
      <c r="M6934" s="1">
        <v>0.08</v>
      </c>
    </row>
    <row r="6935" spans="1:13" x14ac:dyDescent="0.2">
      <c r="A6935" s="1" t="s">
        <v>35</v>
      </c>
      <c r="B6935" s="2">
        <v>42526</v>
      </c>
      <c r="C6935" s="1">
        <v>6</v>
      </c>
      <c r="D6935" s="1">
        <v>5</v>
      </c>
      <c r="E6935" s="1" t="s">
        <v>36</v>
      </c>
      <c r="F6935" s="1" t="s">
        <v>37</v>
      </c>
      <c r="G6935" s="1" t="str">
        <f t="shared" si="108"/>
        <v>AK</v>
      </c>
      <c r="H6935" s="1" t="str">
        <f>VLOOKUP(Weather[[#This Row],[Alpha code]],StateCode[],2,FALSE)</f>
        <v>Alaska</v>
      </c>
      <c r="I6935" s="1">
        <v>47</v>
      </c>
      <c r="J6935" s="1">
        <v>51</v>
      </c>
      <c r="K6935" s="1">
        <v>42</v>
      </c>
      <c r="L6935" s="1">
        <v>9.24</v>
      </c>
      <c r="M6935" s="1">
        <v>0.06</v>
      </c>
    </row>
    <row r="6936" spans="1:13" x14ac:dyDescent="0.2">
      <c r="A6936" s="1" t="s">
        <v>38</v>
      </c>
      <c r="B6936" s="2">
        <v>42526</v>
      </c>
      <c r="C6936" s="1">
        <v>6</v>
      </c>
      <c r="D6936" s="1">
        <v>5</v>
      </c>
      <c r="E6936" s="1" t="s">
        <v>39</v>
      </c>
      <c r="F6936" s="1" t="s">
        <v>40</v>
      </c>
      <c r="G6936" s="1" t="str">
        <f t="shared" si="108"/>
        <v>AK</v>
      </c>
      <c r="H6936" s="1" t="str">
        <f>VLOOKUP(Weather[[#This Row],[Alpha code]],StateCode[],2,FALSE)</f>
        <v>Alaska</v>
      </c>
      <c r="I6936" s="1">
        <v>51</v>
      </c>
      <c r="J6936" s="1">
        <v>58</v>
      </c>
      <c r="K6936" s="1">
        <v>43</v>
      </c>
      <c r="L6936" s="1">
        <v>2.2400000000000002</v>
      </c>
      <c r="M6936" s="1">
        <v>1.47</v>
      </c>
    </row>
    <row r="6937" spans="1:13" x14ac:dyDescent="0.2">
      <c r="A6937" s="1" t="s">
        <v>41</v>
      </c>
      <c r="B6937" s="2">
        <v>42526</v>
      </c>
      <c r="C6937" s="1">
        <v>6</v>
      </c>
      <c r="D6937" s="1">
        <v>5</v>
      </c>
      <c r="E6937" s="1" t="s">
        <v>42</v>
      </c>
      <c r="F6937" s="1" t="s">
        <v>43</v>
      </c>
      <c r="G6937" s="1" t="str">
        <f t="shared" si="108"/>
        <v>AK</v>
      </c>
      <c r="H6937" s="1" t="str">
        <f>VLOOKUP(Weather[[#This Row],[Alpha code]],StateCode[],2,FALSE)</f>
        <v>Alaska</v>
      </c>
      <c r="I6937" s="1">
        <v>55</v>
      </c>
      <c r="J6937" s="1">
        <v>64</v>
      </c>
      <c r="K6937" s="1">
        <v>46</v>
      </c>
      <c r="L6937" s="1">
        <v>4.7</v>
      </c>
      <c r="M6937" s="1">
        <v>0.08</v>
      </c>
    </row>
    <row r="6938" spans="1:13" x14ac:dyDescent="0.2">
      <c r="A6938" s="1" t="s">
        <v>44</v>
      </c>
      <c r="B6938" s="2">
        <v>42526</v>
      </c>
      <c r="C6938" s="1">
        <v>6</v>
      </c>
      <c r="D6938" s="1">
        <v>5</v>
      </c>
      <c r="E6938" s="1" t="s">
        <v>45</v>
      </c>
      <c r="F6938" s="1" t="s">
        <v>46</v>
      </c>
      <c r="G6938" s="1" t="str">
        <f t="shared" si="108"/>
        <v>AK</v>
      </c>
      <c r="H6938" s="1" t="str">
        <f>VLOOKUP(Weather[[#This Row],[Alpha code]],StateCode[],2,FALSE)</f>
        <v>Alaska</v>
      </c>
      <c r="I6938" s="1">
        <v>55</v>
      </c>
      <c r="J6938" s="1">
        <v>65</v>
      </c>
      <c r="K6938" s="1">
        <v>44</v>
      </c>
      <c r="L6938" s="1">
        <v>2.5</v>
      </c>
      <c r="M6938" s="1">
        <v>0.57999999999999996</v>
      </c>
    </row>
    <row r="6939" spans="1:13" x14ac:dyDescent="0.2">
      <c r="A6939" s="1" t="s">
        <v>47</v>
      </c>
      <c r="B6939" s="2">
        <v>42526</v>
      </c>
      <c r="C6939" s="1">
        <v>6</v>
      </c>
      <c r="D6939" s="1">
        <v>5</v>
      </c>
      <c r="E6939" s="1" t="s">
        <v>48</v>
      </c>
      <c r="F6939" s="1" t="s">
        <v>49</v>
      </c>
      <c r="G6939" s="1" t="str">
        <f t="shared" si="108"/>
        <v>AK</v>
      </c>
      <c r="H6939" s="1" t="str">
        <f>VLOOKUP(Weather[[#This Row],[Alpha code]],StateCode[],2,FALSE)</f>
        <v>Alaska</v>
      </c>
      <c r="I6939" s="1">
        <v>54</v>
      </c>
      <c r="J6939" s="1">
        <v>65</v>
      </c>
      <c r="K6939" s="1">
        <v>43</v>
      </c>
      <c r="L6939" s="1">
        <v>4.4800000000000004</v>
      </c>
      <c r="M6939" s="1">
        <v>0.46</v>
      </c>
    </row>
    <row r="6940" spans="1:13" x14ac:dyDescent="0.2">
      <c r="A6940" s="1" t="s">
        <v>942</v>
      </c>
      <c r="B6940" s="2">
        <v>42526</v>
      </c>
      <c r="C6940" s="1">
        <v>6</v>
      </c>
      <c r="D6940" s="1">
        <v>5</v>
      </c>
      <c r="E6940" s="1" t="s">
        <v>943</v>
      </c>
      <c r="F6940" s="1" t="s">
        <v>944</v>
      </c>
      <c r="G6940" s="1" t="str">
        <f t="shared" si="108"/>
        <v>AK</v>
      </c>
      <c r="H6940" s="1" t="str">
        <f>VLOOKUP(Weather[[#This Row],[Alpha code]],StateCode[],2,FALSE)</f>
        <v>Alaska</v>
      </c>
      <c r="I6940" s="1">
        <v>60</v>
      </c>
      <c r="J6940" s="1">
        <v>60</v>
      </c>
      <c r="K6940" s="1">
        <v>60</v>
      </c>
      <c r="L6940" s="1">
        <v>2.42</v>
      </c>
      <c r="M6940" s="1">
        <v>0</v>
      </c>
    </row>
    <row r="6941" spans="1:13" x14ac:dyDescent="0.2">
      <c r="A6941" s="1" t="s">
        <v>50</v>
      </c>
      <c r="B6941" s="2">
        <v>42526</v>
      </c>
      <c r="C6941" s="1">
        <v>6</v>
      </c>
      <c r="D6941" s="1">
        <v>5</v>
      </c>
      <c r="E6941" s="1" t="s">
        <v>51</v>
      </c>
      <c r="F6941" s="1" t="s">
        <v>52</v>
      </c>
      <c r="G6941" s="1" t="str">
        <f t="shared" si="108"/>
        <v>AK</v>
      </c>
      <c r="H6941" s="1" t="str">
        <f>VLOOKUP(Weather[[#This Row],[Alpha code]],StateCode[],2,FALSE)</f>
        <v>Alaska</v>
      </c>
      <c r="I6941" s="1">
        <v>53</v>
      </c>
      <c r="J6941" s="1">
        <v>59</v>
      </c>
      <c r="K6941" s="1">
        <v>46</v>
      </c>
      <c r="L6941" s="1">
        <v>3.3</v>
      </c>
      <c r="M6941" s="1">
        <v>0.02</v>
      </c>
    </row>
    <row r="6942" spans="1:13" x14ac:dyDescent="0.2">
      <c r="A6942" s="1" t="s">
        <v>53</v>
      </c>
      <c r="B6942" s="2">
        <v>42526</v>
      </c>
      <c r="C6942" s="1">
        <v>6</v>
      </c>
      <c r="D6942" s="1">
        <v>5</v>
      </c>
      <c r="E6942" s="1" t="s">
        <v>54</v>
      </c>
      <c r="F6942" s="1" t="s">
        <v>55</v>
      </c>
      <c r="G6942" s="1" t="str">
        <f t="shared" si="108"/>
        <v>AK</v>
      </c>
      <c r="H6942" s="1" t="str">
        <f>VLOOKUP(Weather[[#This Row],[Alpha code]],StateCode[],2,FALSE)</f>
        <v>Alaska</v>
      </c>
      <c r="I6942" s="1">
        <v>52</v>
      </c>
      <c r="J6942" s="1">
        <v>59</v>
      </c>
      <c r="K6942" s="1">
        <v>45</v>
      </c>
      <c r="L6942" s="1">
        <v>5.88</v>
      </c>
      <c r="M6942" s="1">
        <v>0</v>
      </c>
    </row>
    <row r="6943" spans="1:13" x14ac:dyDescent="0.2">
      <c r="A6943" s="1" t="s">
        <v>56</v>
      </c>
      <c r="B6943" s="2">
        <v>42526</v>
      </c>
      <c r="C6943" s="1">
        <v>6</v>
      </c>
      <c r="D6943" s="1">
        <v>5</v>
      </c>
      <c r="E6943" s="1" t="s">
        <v>57</v>
      </c>
      <c r="F6943" s="1" t="s">
        <v>58</v>
      </c>
      <c r="G6943" s="1" t="str">
        <f t="shared" si="108"/>
        <v>AK</v>
      </c>
      <c r="H6943" s="1" t="str">
        <f>VLOOKUP(Weather[[#This Row],[Alpha code]],StateCode[],2,FALSE)</f>
        <v>Alaska</v>
      </c>
      <c r="I6943" s="1">
        <v>52</v>
      </c>
      <c r="J6943" s="1">
        <v>56</v>
      </c>
      <c r="K6943" s="1">
        <v>48</v>
      </c>
      <c r="L6943" s="1">
        <v>8.36</v>
      </c>
      <c r="M6943" s="1">
        <v>1.59</v>
      </c>
    </row>
    <row r="6944" spans="1:13" x14ac:dyDescent="0.2">
      <c r="A6944" s="1" t="s">
        <v>59</v>
      </c>
      <c r="B6944" s="2">
        <v>42526</v>
      </c>
      <c r="C6944" s="1">
        <v>6</v>
      </c>
      <c r="D6944" s="1">
        <v>5</v>
      </c>
      <c r="E6944" s="1" t="s">
        <v>60</v>
      </c>
      <c r="F6944" s="1" t="s">
        <v>61</v>
      </c>
      <c r="G6944" s="1" t="str">
        <f t="shared" si="108"/>
        <v>AK</v>
      </c>
      <c r="H6944" s="1" t="str">
        <f>VLOOKUP(Weather[[#This Row],[Alpha code]],StateCode[],2,FALSE)</f>
        <v>Alaska</v>
      </c>
      <c r="I6944" s="1">
        <v>53</v>
      </c>
      <c r="J6944" s="1">
        <v>60</v>
      </c>
      <c r="K6944" s="1">
        <v>46</v>
      </c>
      <c r="L6944" s="1">
        <v>8.0399999999999991</v>
      </c>
      <c r="M6944" s="1">
        <v>0.17</v>
      </c>
    </row>
    <row r="6945" spans="1:13" x14ac:dyDescent="0.2">
      <c r="A6945" s="1" t="s">
        <v>62</v>
      </c>
      <c r="B6945" s="2">
        <v>42526</v>
      </c>
      <c r="C6945" s="1">
        <v>6</v>
      </c>
      <c r="D6945" s="1">
        <v>5</v>
      </c>
      <c r="E6945" s="1" t="s">
        <v>63</v>
      </c>
      <c r="F6945" s="1" t="s">
        <v>64</v>
      </c>
      <c r="G6945" s="1" t="str">
        <f t="shared" si="108"/>
        <v>AK</v>
      </c>
      <c r="H6945" s="1" t="str">
        <f>VLOOKUP(Weather[[#This Row],[Alpha code]],StateCode[],2,FALSE)</f>
        <v>Alaska</v>
      </c>
      <c r="I6945" s="1">
        <v>54</v>
      </c>
      <c r="J6945" s="1">
        <v>59</v>
      </c>
      <c r="K6945" s="1">
        <v>48</v>
      </c>
      <c r="L6945" s="1">
        <v>9.5399999999999991</v>
      </c>
      <c r="M6945" s="1">
        <v>1.49</v>
      </c>
    </row>
    <row r="6946" spans="1:13" x14ac:dyDescent="0.2">
      <c r="A6946" s="1" t="s">
        <v>65</v>
      </c>
      <c r="B6946" s="2">
        <v>42526</v>
      </c>
      <c r="C6946" s="1">
        <v>6</v>
      </c>
      <c r="D6946" s="1">
        <v>5</v>
      </c>
      <c r="E6946" s="1" t="s">
        <v>66</v>
      </c>
      <c r="F6946" s="1" t="s">
        <v>67</v>
      </c>
      <c r="G6946" s="1" t="str">
        <f t="shared" si="108"/>
        <v>AK</v>
      </c>
      <c r="H6946" s="1" t="str">
        <f>VLOOKUP(Weather[[#This Row],[Alpha code]],StateCode[],2,FALSE)</f>
        <v>Alaska</v>
      </c>
      <c r="I6946" s="1">
        <v>56</v>
      </c>
      <c r="J6946" s="1">
        <v>64</v>
      </c>
      <c r="K6946" s="1">
        <v>48</v>
      </c>
      <c r="L6946" s="1">
        <v>4.08</v>
      </c>
      <c r="M6946" s="1">
        <v>0.57999999999999996</v>
      </c>
    </row>
    <row r="6947" spans="1:13" x14ac:dyDescent="0.2">
      <c r="A6947" s="1" t="s">
        <v>68</v>
      </c>
      <c r="B6947" s="2">
        <v>42526</v>
      </c>
      <c r="C6947" s="1">
        <v>6</v>
      </c>
      <c r="D6947" s="1">
        <v>5</v>
      </c>
      <c r="E6947" s="1" t="s">
        <v>69</v>
      </c>
      <c r="F6947" s="1" t="s">
        <v>70</v>
      </c>
      <c r="G6947" s="1" t="str">
        <f t="shared" si="108"/>
        <v>AK</v>
      </c>
      <c r="H6947" s="1" t="str">
        <f>VLOOKUP(Weather[[#This Row],[Alpha code]],StateCode[],2,FALSE)</f>
        <v>Alaska</v>
      </c>
      <c r="I6947" s="1">
        <v>48</v>
      </c>
      <c r="J6947" s="1">
        <v>51</v>
      </c>
      <c r="K6947" s="1">
        <v>45</v>
      </c>
      <c r="L6947" s="1">
        <v>6.48</v>
      </c>
      <c r="M6947" s="1">
        <v>0.98</v>
      </c>
    </row>
    <row r="6948" spans="1:13" x14ac:dyDescent="0.2">
      <c r="A6948" s="1" t="s">
        <v>71</v>
      </c>
      <c r="B6948" s="2">
        <v>42526</v>
      </c>
      <c r="C6948" s="1">
        <v>6</v>
      </c>
      <c r="D6948" s="1">
        <v>5</v>
      </c>
      <c r="E6948" s="1" t="s">
        <v>72</v>
      </c>
      <c r="F6948" s="1" t="s">
        <v>73</v>
      </c>
      <c r="G6948" s="1" t="str">
        <f t="shared" si="108"/>
        <v>AK</v>
      </c>
      <c r="H6948" s="1" t="str">
        <f>VLOOKUP(Weather[[#This Row],[Alpha code]],StateCode[],2,FALSE)</f>
        <v>Alaska</v>
      </c>
      <c r="I6948" s="1">
        <v>47</v>
      </c>
      <c r="J6948" s="1">
        <v>54</v>
      </c>
      <c r="K6948" s="1">
        <v>39</v>
      </c>
      <c r="L6948" s="1">
        <v>15.16</v>
      </c>
      <c r="M6948" s="1">
        <v>0</v>
      </c>
    </row>
    <row r="6949" spans="1:13" x14ac:dyDescent="0.2">
      <c r="A6949" s="1" t="s">
        <v>74</v>
      </c>
      <c r="B6949" s="2">
        <v>42526</v>
      </c>
      <c r="C6949" s="1">
        <v>6</v>
      </c>
      <c r="D6949" s="1">
        <v>5</v>
      </c>
      <c r="E6949" s="1" t="s">
        <v>75</v>
      </c>
      <c r="F6949" s="1" t="s">
        <v>76</v>
      </c>
      <c r="G6949" s="1" t="str">
        <f t="shared" si="108"/>
        <v>AK</v>
      </c>
      <c r="H6949" s="1" t="str">
        <f>VLOOKUP(Weather[[#This Row],[Alpha code]],StateCode[],2,FALSE)</f>
        <v>Alaska</v>
      </c>
      <c r="I6949" s="1">
        <v>55</v>
      </c>
      <c r="J6949" s="1">
        <v>65</v>
      </c>
      <c r="K6949" s="1">
        <v>44</v>
      </c>
      <c r="L6949" s="1">
        <v>3.2</v>
      </c>
      <c r="M6949" s="1">
        <v>0.95</v>
      </c>
    </row>
    <row r="6950" spans="1:13" x14ac:dyDescent="0.2">
      <c r="A6950" s="1" t="s">
        <v>77</v>
      </c>
      <c r="B6950" s="2">
        <v>42526</v>
      </c>
      <c r="C6950" s="1">
        <v>6</v>
      </c>
      <c r="D6950" s="1">
        <v>5</v>
      </c>
      <c r="E6950" s="1" t="s">
        <v>78</v>
      </c>
      <c r="F6950" s="1" t="s">
        <v>79</v>
      </c>
      <c r="G6950" s="1" t="str">
        <f t="shared" si="108"/>
        <v>AK</v>
      </c>
      <c r="H6950" s="1" t="str">
        <f>VLOOKUP(Weather[[#This Row],[Alpha code]],StateCode[],2,FALSE)</f>
        <v>Alaska</v>
      </c>
      <c r="I6950" s="1">
        <v>50</v>
      </c>
      <c r="J6950" s="1">
        <v>60</v>
      </c>
      <c r="K6950" s="1">
        <v>39</v>
      </c>
      <c r="L6950" s="1">
        <v>6.42</v>
      </c>
      <c r="M6950" s="1">
        <v>0</v>
      </c>
    </row>
    <row r="6951" spans="1:13" x14ac:dyDescent="0.2">
      <c r="A6951" s="1" t="s">
        <v>80</v>
      </c>
      <c r="B6951" s="2">
        <v>42526</v>
      </c>
      <c r="C6951" s="1">
        <v>6</v>
      </c>
      <c r="D6951" s="1">
        <v>5</v>
      </c>
      <c r="E6951" s="1" t="s">
        <v>81</v>
      </c>
      <c r="F6951" s="1" t="s">
        <v>82</v>
      </c>
      <c r="G6951" s="1" t="str">
        <f t="shared" si="108"/>
        <v>AK</v>
      </c>
      <c r="H6951" s="1" t="str">
        <f>VLOOKUP(Weather[[#This Row],[Alpha code]],StateCode[],2,FALSE)</f>
        <v>Alaska</v>
      </c>
      <c r="I6951" s="1">
        <v>54</v>
      </c>
      <c r="J6951" s="1">
        <v>64</v>
      </c>
      <c r="K6951" s="1">
        <v>43</v>
      </c>
      <c r="L6951" s="1">
        <v>1.54</v>
      </c>
      <c r="M6951" s="1">
        <v>0.26</v>
      </c>
    </row>
    <row r="6952" spans="1:13" x14ac:dyDescent="0.2">
      <c r="A6952" s="1" t="s">
        <v>83</v>
      </c>
      <c r="B6952" s="2">
        <v>42526</v>
      </c>
      <c r="C6952" s="1">
        <v>6</v>
      </c>
      <c r="D6952" s="1">
        <v>5</v>
      </c>
      <c r="E6952" s="1" t="s">
        <v>84</v>
      </c>
      <c r="F6952" s="1" t="s">
        <v>85</v>
      </c>
      <c r="G6952" s="1" t="str">
        <f t="shared" si="108"/>
        <v>AK</v>
      </c>
      <c r="H6952" s="1" t="str">
        <f>VLOOKUP(Weather[[#This Row],[Alpha code]],StateCode[],2,FALSE)</f>
        <v>Alaska</v>
      </c>
      <c r="I6952" s="1">
        <v>56</v>
      </c>
      <c r="J6952" s="1">
        <v>66</v>
      </c>
      <c r="K6952" s="1">
        <v>46</v>
      </c>
      <c r="L6952" s="1">
        <v>4.8600000000000003</v>
      </c>
      <c r="M6952" s="1">
        <v>0.02</v>
      </c>
    </row>
    <row r="6953" spans="1:13" x14ac:dyDescent="0.2">
      <c r="A6953" s="1" t="s">
        <v>86</v>
      </c>
      <c r="B6953" s="2">
        <v>42526</v>
      </c>
      <c r="C6953" s="1">
        <v>6</v>
      </c>
      <c r="D6953" s="1">
        <v>5</v>
      </c>
      <c r="E6953" s="1" t="s">
        <v>87</v>
      </c>
      <c r="F6953" s="1" t="s">
        <v>88</v>
      </c>
      <c r="G6953" s="1" t="str">
        <f t="shared" si="108"/>
        <v>AK</v>
      </c>
      <c r="H6953" s="1" t="str">
        <f>VLOOKUP(Weather[[#This Row],[Alpha code]],StateCode[],2,FALSE)</f>
        <v>Alaska</v>
      </c>
      <c r="I6953" s="1">
        <v>60</v>
      </c>
      <c r="J6953" s="1">
        <v>60</v>
      </c>
      <c r="K6953" s="1">
        <v>60</v>
      </c>
      <c r="L6953" s="1">
        <v>1.78</v>
      </c>
      <c r="M6953" s="1">
        <v>0</v>
      </c>
    </row>
    <row r="6954" spans="1:13" x14ac:dyDescent="0.2">
      <c r="A6954" s="1" t="s">
        <v>89</v>
      </c>
      <c r="B6954" s="2">
        <v>42526</v>
      </c>
      <c r="C6954" s="1">
        <v>6</v>
      </c>
      <c r="D6954" s="1">
        <v>5</v>
      </c>
      <c r="E6954" s="1" t="s">
        <v>90</v>
      </c>
      <c r="F6954" s="1" t="s">
        <v>91</v>
      </c>
      <c r="G6954" s="1" t="str">
        <f t="shared" si="108"/>
        <v>AK</v>
      </c>
      <c r="H6954" s="1" t="str">
        <f>VLOOKUP(Weather[[#This Row],[Alpha code]],StateCode[],2,FALSE)</f>
        <v>Alaska</v>
      </c>
      <c r="I6954" s="1">
        <v>60</v>
      </c>
      <c r="J6954" s="1">
        <v>60</v>
      </c>
      <c r="K6954" s="1">
        <v>60</v>
      </c>
      <c r="L6954" s="1">
        <v>0</v>
      </c>
      <c r="M6954" s="1">
        <v>0</v>
      </c>
    </row>
    <row r="6955" spans="1:13" x14ac:dyDescent="0.2">
      <c r="A6955" s="1" t="s">
        <v>92</v>
      </c>
      <c r="B6955" s="2">
        <v>42526</v>
      </c>
      <c r="C6955" s="1">
        <v>6</v>
      </c>
      <c r="D6955" s="1">
        <v>5</v>
      </c>
      <c r="E6955" s="1" t="s">
        <v>93</v>
      </c>
      <c r="F6955" s="1" t="s">
        <v>94</v>
      </c>
      <c r="G6955" s="1" t="str">
        <f t="shared" si="108"/>
        <v>AK</v>
      </c>
      <c r="H6955" s="1" t="str">
        <f>VLOOKUP(Weather[[#This Row],[Alpha code]],StateCode[],2,FALSE)</f>
        <v>Alaska</v>
      </c>
      <c r="I6955" s="1">
        <v>60</v>
      </c>
      <c r="J6955" s="1">
        <v>60</v>
      </c>
      <c r="K6955" s="1">
        <v>60</v>
      </c>
      <c r="L6955" s="1">
        <v>6.9</v>
      </c>
      <c r="M6955" s="1">
        <v>0</v>
      </c>
    </row>
    <row r="6956" spans="1:13" x14ac:dyDescent="0.2">
      <c r="A6956" s="1" t="s">
        <v>95</v>
      </c>
      <c r="B6956" s="2">
        <v>42526</v>
      </c>
      <c r="C6956" s="1">
        <v>6</v>
      </c>
      <c r="D6956" s="1">
        <v>5</v>
      </c>
      <c r="E6956" s="1" t="s">
        <v>96</v>
      </c>
      <c r="F6956" s="1" t="s">
        <v>97</v>
      </c>
      <c r="G6956" s="1" t="str">
        <f t="shared" si="108"/>
        <v>AK</v>
      </c>
      <c r="H6956" s="1" t="str">
        <f>VLOOKUP(Weather[[#This Row],[Alpha code]],StateCode[],2,FALSE)</f>
        <v>Alaska</v>
      </c>
      <c r="I6956" s="1">
        <v>53</v>
      </c>
      <c r="J6956" s="1">
        <v>57</v>
      </c>
      <c r="K6956" s="1">
        <v>49</v>
      </c>
      <c r="L6956" s="1">
        <v>5.18</v>
      </c>
      <c r="M6956" s="1">
        <v>1.68</v>
      </c>
    </row>
    <row r="6957" spans="1:13" x14ac:dyDescent="0.2">
      <c r="A6957" s="1" t="s">
        <v>98</v>
      </c>
      <c r="B6957" s="2">
        <v>42526</v>
      </c>
      <c r="C6957" s="1">
        <v>6</v>
      </c>
      <c r="D6957" s="1">
        <v>5</v>
      </c>
      <c r="E6957" s="1" t="s">
        <v>99</v>
      </c>
      <c r="F6957" s="1" t="s">
        <v>100</v>
      </c>
      <c r="G6957" s="1" t="str">
        <f t="shared" si="108"/>
        <v>AK</v>
      </c>
      <c r="H6957" s="1" t="str">
        <f>VLOOKUP(Weather[[#This Row],[Alpha code]],StateCode[],2,FALSE)</f>
        <v>Alaska</v>
      </c>
      <c r="I6957" s="1">
        <v>55</v>
      </c>
      <c r="J6957" s="1">
        <v>60</v>
      </c>
      <c r="K6957" s="1">
        <v>51</v>
      </c>
      <c r="L6957" s="1">
        <v>10.18</v>
      </c>
      <c r="M6957" s="1">
        <v>0.75</v>
      </c>
    </row>
    <row r="6958" spans="1:13" x14ac:dyDescent="0.2">
      <c r="A6958" s="1" t="s">
        <v>101</v>
      </c>
      <c r="B6958" s="2">
        <v>42526</v>
      </c>
      <c r="C6958" s="1">
        <v>6</v>
      </c>
      <c r="D6958" s="1">
        <v>5</v>
      </c>
      <c r="E6958" s="1" t="s">
        <v>102</v>
      </c>
      <c r="F6958" s="1" t="s">
        <v>103</v>
      </c>
      <c r="G6958" s="1" t="str">
        <f t="shared" si="108"/>
        <v>AK</v>
      </c>
      <c r="H6958" s="1" t="str">
        <f>VLOOKUP(Weather[[#This Row],[Alpha code]],StateCode[],2,FALSE)</f>
        <v>Alaska</v>
      </c>
      <c r="I6958" s="1">
        <v>45</v>
      </c>
      <c r="J6958" s="1">
        <v>50</v>
      </c>
      <c r="K6958" s="1">
        <v>39</v>
      </c>
      <c r="L6958" s="1">
        <v>14.56</v>
      </c>
      <c r="M6958" s="1">
        <v>0.03</v>
      </c>
    </row>
    <row r="6959" spans="1:13" x14ac:dyDescent="0.2">
      <c r="A6959" s="1" t="s">
        <v>104</v>
      </c>
      <c r="B6959" s="2">
        <v>42526</v>
      </c>
      <c r="C6959" s="1">
        <v>6</v>
      </c>
      <c r="D6959" s="1">
        <v>5</v>
      </c>
      <c r="E6959" s="1" t="s">
        <v>105</v>
      </c>
      <c r="F6959" s="1" t="s">
        <v>106</v>
      </c>
      <c r="G6959" s="1" t="str">
        <f t="shared" si="108"/>
        <v>AK</v>
      </c>
      <c r="H6959" s="1" t="str">
        <f>VLOOKUP(Weather[[#This Row],[Alpha code]],StateCode[],2,FALSE)</f>
        <v>Alaska</v>
      </c>
      <c r="I6959" s="1">
        <v>56</v>
      </c>
      <c r="J6959" s="1">
        <v>65</v>
      </c>
      <c r="K6959" s="1">
        <v>46</v>
      </c>
      <c r="L6959" s="1">
        <v>2.92</v>
      </c>
      <c r="M6959" s="1">
        <v>0.72</v>
      </c>
    </row>
    <row r="6960" spans="1:13" x14ac:dyDescent="0.2">
      <c r="A6960" s="1" t="s">
        <v>107</v>
      </c>
      <c r="B6960" s="2">
        <v>42526</v>
      </c>
      <c r="C6960" s="1">
        <v>6</v>
      </c>
      <c r="D6960" s="1">
        <v>5</v>
      </c>
      <c r="E6960" s="1" t="s">
        <v>108</v>
      </c>
      <c r="F6960" s="1" t="s">
        <v>109</v>
      </c>
      <c r="G6960" s="1" t="str">
        <f t="shared" si="108"/>
        <v>AK</v>
      </c>
      <c r="H6960" s="1" t="str">
        <f>VLOOKUP(Weather[[#This Row],[Alpha code]],StateCode[],2,FALSE)</f>
        <v>Alaska</v>
      </c>
      <c r="I6960" s="1">
        <v>54</v>
      </c>
      <c r="J6960" s="1">
        <v>67</v>
      </c>
      <c r="K6960" s="1">
        <v>41</v>
      </c>
      <c r="L6960" s="1">
        <v>4.68</v>
      </c>
      <c r="M6960" s="1">
        <v>0.06</v>
      </c>
    </row>
    <row r="6961" spans="1:13" x14ac:dyDescent="0.2">
      <c r="A6961" s="1" t="s">
        <v>110</v>
      </c>
      <c r="B6961" s="2">
        <v>42526</v>
      </c>
      <c r="C6961" s="1">
        <v>6</v>
      </c>
      <c r="D6961" s="1">
        <v>5</v>
      </c>
      <c r="E6961" s="1" t="s">
        <v>111</v>
      </c>
      <c r="F6961" s="1" t="s">
        <v>112</v>
      </c>
      <c r="G6961" s="1" t="str">
        <f t="shared" si="108"/>
        <v>AK</v>
      </c>
      <c r="H6961" s="1" t="str">
        <f>VLOOKUP(Weather[[#This Row],[Alpha code]],StateCode[],2,FALSE)</f>
        <v>Alaska</v>
      </c>
      <c r="I6961" s="1">
        <v>31</v>
      </c>
      <c r="J6961" s="1">
        <v>34</v>
      </c>
      <c r="K6961" s="1">
        <v>27</v>
      </c>
      <c r="L6961" s="1">
        <v>11.4</v>
      </c>
      <c r="M6961" s="1">
        <v>0.12</v>
      </c>
    </row>
    <row r="6962" spans="1:13" x14ac:dyDescent="0.2">
      <c r="A6962" s="1" t="s">
        <v>945</v>
      </c>
      <c r="B6962" s="2">
        <v>42526</v>
      </c>
      <c r="C6962" s="1">
        <v>6</v>
      </c>
      <c r="D6962" s="1">
        <v>5</v>
      </c>
      <c r="E6962" s="1" t="s">
        <v>946</v>
      </c>
      <c r="F6962" s="1" t="s">
        <v>947</v>
      </c>
      <c r="G6962" s="1" t="str">
        <f t="shared" si="108"/>
        <v>AK</v>
      </c>
      <c r="H6962" s="1" t="str">
        <f>VLOOKUP(Weather[[#This Row],[Alpha code]],StateCode[],2,FALSE)</f>
        <v>Alaska</v>
      </c>
      <c r="I6962" s="1">
        <v>60</v>
      </c>
      <c r="J6962" s="1">
        <v>60</v>
      </c>
      <c r="K6962" s="1">
        <v>60</v>
      </c>
      <c r="L6962" s="1">
        <v>3.45</v>
      </c>
      <c r="M6962" s="1">
        <v>0</v>
      </c>
    </row>
    <row r="6963" spans="1:13" x14ac:dyDescent="0.2">
      <c r="A6963" s="1" t="s">
        <v>113</v>
      </c>
      <c r="B6963" s="2">
        <v>42526</v>
      </c>
      <c r="C6963" s="1">
        <v>6</v>
      </c>
      <c r="D6963" s="1">
        <v>5</v>
      </c>
      <c r="E6963" s="1" t="s">
        <v>114</v>
      </c>
      <c r="F6963" s="1" t="s">
        <v>115</v>
      </c>
      <c r="G6963" s="1" t="str">
        <f t="shared" si="108"/>
        <v>AK</v>
      </c>
      <c r="H6963" s="1" t="str">
        <f>VLOOKUP(Weather[[#This Row],[Alpha code]],StateCode[],2,FALSE)</f>
        <v>Alaska</v>
      </c>
      <c r="I6963" s="1">
        <v>53</v>
      </c>
      <c r="J6963" s="1">
        <v>56</v>
      </c>
      <c r="K6963" s="1">
        <v>45</v>
      </c>
      <c r="L6963" s="1">
        <v>3.75</v>
      </c>
      <c r="M6963" s="1">
        <v>1.93</v>
      </c>
    </row>
    <row r="6964" spans="1:13" x14ac:dyDescent="0.2">
      <c r="A6964" s="1" t="s">
        <v>116</v>
      </c>
      <c r="B6964" s="2">
        <v>42526</v>
      </c>
      <c r="C6964" s="1">
        <v>6</v>
      </c>
      <c r="D6964" s="1">
        <v>5</v>
      </c>
      <c r="E6964" s="1" t="s">
        <v>117</v>
      </c>
      <c r="F6964" s="1" t="s">
        <v>118</v>
      </c>
      <c r="G6964" s="1" t="str">
        <f t="shared" si="108"/>
        <v>AZ</v>
      </c>
      <c r="H6964" s="1" t="str">
        <f>VLOOKUP(Weather[[#This Row],[Alpha code]],StateCode[],2,FALSE)</f>
        <v>Arizona</v>
      </c>
      <c r="I6964" s="1">
        <v>78</v>
      </c>
      <c r="J6964" s="1">
        <v>98</v>
      </c>
      <c r="K6964" s="1">
        <v>57</v>
      </c>
      <c r="L6964" s="1">
        <v>5.96</v>
      </c>
      <c r="M6964" s="1">
        <v>0</v>
      </c>
    </row>
    <row r="6965" spans="1:13" x14ac:dyDescent="0.2">
      <c r="A6965" s="1" t="s">
        <v>119</v>
      </c>
      <c r="B6965" s="2">
        <v>42526</v>
      </c>
      <c r="C6965" s="1">
        <v>6</v>
      </c>
      <c r="D6965" s="1">
        <v>5</v>
      </c>
      <c r="E6965" s="1" t="s">
        <v>120</v>
      </c>
      <c r="F6965" s="1" t="s">
        <v>121</v>
      </c>
      <c r="G6965" s="1" t="str">
        <f t="shared" si="108"/>
        <v>AZ</v>
      </c>
      <c r="H6965" s="1" t="str">
        <f>VLOOKUP(Weather[[#This Row],[Alpha code]],StateCode[],2,FALSE)</f>
        <v>Arizona</v>
      </c>
      <c r="I6965" s="1">
        <v>83</v>
      </c>
      <c r="J6965" s="1">
        <v>103</v>
      </c>
      <c r="K6965" s="1">
        <v>62</v>
      </c>
      <c r="L6965" s="1">
        <v>5.56</v>
      </c>
      <c r="M6965" s="1">
        <v>0</v>
      </c>
    </row>
    <row r="6966" spans="1:13" x14ac:dyDescent="0.2">
      <c r="A6966" s="1" t="s">
        <v>122</v>
      </c>
      <c r="B6966" s="2">
        <v>42526</v>
      </c>
      <c r="C6966" s="1">
        <v>6</v>
      </c>
      <c r="D6966" s="1">
        <v>5</v>
      </c>
      <c r="E6966" s="1" t="s">
        <v>123</v>
      </c>
      <c r="F6966" s="1" t="s">
        <v>124</v>
      </c>
      <c r="G6966" s="1" t="str">
        <f t="shared" si="108"/>
        <v>AZ</v>
      </c>
      <c r="H6966" s="1" t="str">
        <f>VLOOKUP(Weather[[#This Row],[Alpha code]],StateCode[],2,FALSE)</f>
        <v>Arizona</v>
      </c>
      <c r="I6966" s="1">
        <v>95</v>
      </c>
      <c r="J6966" s="1">
        <v>110</v>
      </c>
      <c r="K6966" s="1">
        <v>79</v>
      </c>
      <c r="L6966" s="1">
        <v>4.08</v>
      </c>
      <c r="M6966" s="1">
        <v>0</v>
      </c>
    </row>
    <row r="6967" spans="1:13" x14ac:dyDescent="0.2">
      <c r="A6967" s="1" t="s">
        <v>125</v>
      </c>
      <c r="B6967" s="2">
        <v>42526</v>
      </c>
      <c r="C6967" s="1">
        <v>6</v>
      </c>
      <c r="D6967" s="1">
        <v>5</v>
      </c>
      <c r="E6967" s="1" t="s">
        <v>126</v>
      </c>
      <c r="F6967" s="1" t="s">
        <v>127</v>
      </c>
      <c r="G6967" s="1" t="str">
        <f t="shared" si="108"/>
        <v>AZ</v>
      </c>
      <c r="H6967" s="1" t="str">
        <f>VLOOKUP(Weather[[#This Row],[Alpha code]],StateCode[],2,FALSE)</f>
        <v>Arizona</v>
      </c>
      <c r="I6967" s="1">
        <v>88</v>
      </c>
      <c r="J6967" s="1">
        <v>105</v>
      </c>
      <c r="K6967" s="1">
        <v>71</v>
      </c>
      <c r="L6967" s="1">
        <v>2.5</v>
      </c>
      <c r="M6967" s="1">
        <v>0</v>
      </c>
    </row>
    <row r="6968" spans="1:13" x14ac:dyDescent="0.2">
      <c r="A6968" s="1" t="s">
        <v>128</v>
      </c>
      <c r="B6968" s="2">
        <v>42526</v>
      </c>
      <c r="C6968" s="1">
        <v>6</v>
      </c>
      <c r="D6968" s="1">
        <v>5</v>
      </c>
      <c r="E6968" s="1" t="s">
        <v>129</v>
      </c>
      <c r="F6968" s="1" t="s">
        <v>130</v>
      </c>
      <c r="G6968" s="1" t="str">
        <f t="shared" si="108"/>
        <v>AZ</v>
      </c>
      <c r="H6968" s="1" t="str">
        <f>VLOOKUP(Weather[[#This Row],[Alpha code]],StateCode[],2,FALSE)</f>
        <v>Arizona</v>
      </c>
      <c r="I6968" s="1">
        <v>74</v>
      </c>
      <c r="J6968" s="1">
        <v>97</v>
      </c>
      <c r="K6968" s="1">
        <v>50</v>
      </c>
      <c r="L6968" s="1">
        <v>3.38</v>
      </c>
      <c r="M6968" s="1">
        <v>0</v>
      </c>
    </row>
    <row r="6969" spans="1:13" x14ac:dyDescent="0.2">
      <c r="A6969" s="1" t="s">
        <v>131</v>
      </c>
      <c r="B6969" s="2">
        <v>42526</v>
      </c>
      <c r="C6969" s="1">
        <v>6</v>
      </c>
      <c r="D6969" s="1">
        <v>5</v>
      </c>
      <c r="E6969" s="1" t="s">
        <v>132</v>
      </c>
      <c r="F6969" s="1" t="s">
        <v>133</v>
      </c>
      <c r="G6969" s="1" t="str">
        <f t="shared" si="108"/>
        <v>AR</v>
      </c>
      <c r="H6969" s="1" t="str">
        <f>VLOOKUP(Weather[[#This Row],[Alpha code]],StateCode[],2,FALSE)</f>
        <v>Arkansas</v>
      </c>
      <c r="I6969" s="1">
        <v>75</v>
      </c>
      <c r="J6969" s="1">
        <v>83</v>
      </c>
      <c r="K6969" s="1">
        <v>67</v>
      </c>
      <c r="L6969" s="1">
        <v>3.88</v>
      </c>
      <c r="M6969" s="1">
        <v>0.67</v>
      </c>
    </row>
    <row r="6970" spans="1:13" x14ac:dyDescent="0.2">
      <c r="A6970" s="1" t="s">
        <v>134</v>
      </c>
      <c r="B6970" s="2">
        <v>42526</v>
      </c>
      <c r="C6970" s="1">
        <v>6</v>
      </c>
      <c r="D6970" s="1">
        <v>5</v>
      </c>
      <c r="E6970" s="1" t="s">
        <v>135</v>
      </c>
      <c r="F6970" s="1" t="s">
        <v>136</v>
      </c>
      <c r="G6970" s="1" t="str">
        <f t="shared" si="108"/>
        <v>AR</v>
      </c>
      <c r="H6970" s="1" t="str">
        <f>VLOOKUP(Weather[[#This Row],[Alpha code]],StateCode[],2,FALSE)</f>
        <v>Arkansas</v>
      </c>
      <c r="I6970" s="1">
        <v>71</v>
      </c>
      <c r="J6970" s="1">
        <v>79</v>
      </c>
      <c r="K6970" s="1">
        <v>63</v>
      </c>
      <c r="L6970" s="1">
        <v>2.68</v>
      </c>
      <c r="M6970" s="1">
        <v>2.04</v>
      </c>
    </row>
    <row r="6971" spans="1:13" x14ac:dyDescent="0.2">
      <c r="A6971" s="1" t="s">
        <v>137</v>
      </c>
      <c r="B6971" s="2">
        <v>42526</v>
      </c>
      <c r="C6971" s="1">
        <v>6</v>
      </c>
      <c r="D6971" s="1">
        <v>5</v>
      </c>
      <c r="E6971" s="1" t="s">
        <v>138</v>
      </c>
      <c r="F6971" s="1" t="s">
        <v>139</v>
      </c>
      <c r="G6971" s="1" t="str">
        <f t="shared" si="108"/>
        <v>AR</v>
      </c>
      <c r="H6971" s="1" t="str">
        <f>VLOOKUP(Weather[[#This Row],[Alpha code]],StateCode[],2,FALSE)</f>
        <v>Arkansas</v>
      </c>
      <c r="I6971" s="1">
        <v>75</v>
      </c>
      <c r="J6971" s="1">
        <v>82</v>
      </c>
      <c r="K6971" s="1">
        <v>67</v>
      </c>
      <c r="L6971" s="1">
        <v>0</v>
      </c>
      <c r="M6971" s="1">
        <v>1.31</v>
      </c>
    </row>
    <row r="6972" spans="1:13" x14ac:dyDescent="0.2">
      <c r="A6972" s="1" t="s">
        <v>140</v>
      </c>
      <c r="B6972" s="2">
        <v>42526</v>
      </c>
      <c r="C6972" s="1">
        <v>6</v>
      </c>
      <c r="D6972" s="1">
        <v>5</v>
      </c>
      <c r="E6972" s="1" t="s">
        <v>141</v>
      </c>
      <c r="F6972" s="1" t="s">
        <v>142</v>
      </c>
      <c r="G6972" s="1" t="str">
        <f t="shared" si="108"/>
        <v>CA</v>
      </c>
      <c r="H6972" s="1" t="str">
        <f>VLOOKUP(Weather[[#This Row],[Alpha code]],StateCode[],2,FALSE)</f>
        <v>California</v>
      </c>
      <c r="I6972" s="1">
        <v>88</v>
      </c>
      <c r="J6972" s="1">
        <v>104</v>
      </c>
      <c r="K6972" s="1">
        <v>71</v>
      </c>
      <c r="L6972" s="1">
        <v>4.5599999999999996</v>
      </c>
      <c r="M6972" s="1">
        <v>0</v>
      </c>
    </row>
    <row r="6973" spans="1:13" x14ac:dyDescent="0.2">
      <c r="A6973" s="1" t="s">
        <v>143</v>
      </c>
      <c r="B6973" s="2">
        <v>42526</v>
      </c>
      <c r="C6973" s="1">
        <v>6</v>
      </c>
      <c r="D6973" s="1">
        <v>5</v>
      </c>
      <c r="E6973" s="1" t="s">
        <v>144</v>
      </c>
      <c r="F6973" s="1" t="s">
        <v>145</v>
      </c>
      <c r="G6973" s="1" t="str">
        <f t="shared" si="108"/>
        <v>CA</v>
      </c>
      <c r="H6973" s="1" t="str">
        <f>VLOOKUP(Weather[[#This Row],[Alpha code]],StateCode[],2,FALSE)</f>
        <v>California</v>
      </c>
      <c r="I6973" s="1">
        <v>76</v>
      </c>
      <c r="J6973" s="1">
        <v>99</v>
      </c>
      <c r="K6973" s="1">
        <v>53</v>
      </c>
      <c r="L6973" s="1">
        <v>4.5999999999999996</v>
      </c>
      <c r="M6973" s="1">
        <v>0</v>
      </c>
    </row>
    <row r="6974" spans="1:13" x14ac:dyDescent="0.2">
      <c r="A6974" s="1" t="s">
        <v>146</v>
      </c>
      <c r="B6974" s="2">
        <v>42526</v>
      </c>
      <c r="C6974" s="1">
        <v>6</v>
      </c>
      <c r="D6974" s="1">
        <v>5</v>
      </c>
      <c r="E6974" s="1" t="s">
        <v>147</v>
      </c>
      <c r="F6974" s="1" t="s">
        <v>148</v>
      </c>
      <c r="G6974" s="1" t="str">
        <f t="shared" si="108"/>
        <v>CA</v>
      </c>
      <c r="H6974" s="1" t="str">
        <f>VLOOKUP(Weather[[#This Row],[Alpha code]],StateCode[],2,FALSE)</f>
        <v>California</v>
      </c>
      <c r="I6974" s="1">
        <v>85</v>
      </c>
      <c r="J6974" s="1">
        <v>104</v>
      </c>
      <c r="K6974" s="1">
        <v>66</v>
      </c>
      <c r="L6974" s="1">
        <v>4.92</v>
      </c>
      <c r="M6974" s="1">
        <v>0</v>
      </c>
    </row>
    <row r="6975" spans="1:13" x14ac:dyDescent="0.2">
      <c r="A6975" s="1" t="s">
        <v>149</v>
      </c>
      <c r="B6975" s="2">
        <v>42526</v>
      </c>
      <c r="C6975" s="1">
        <v>6</v>
      </c>
      <c r="D6975" s="1">
        <v>5</v>
      </c>
      <c r="E6975" s="1" t="s">
        <v>150</v>
      </c>
      <c r="F6975" s="1" t="s">
        <v>151</v>
      </c>
      <c r="G6975" s="1" t="str">
        <f t="shared" si="108"/>
        <v>CA</v>
      </c>
      <c r="H6975" s="1" t="str">
        <f>VLOOKUP(Weather[[#This Row],[Alpha code]],StateCode[],2,FALSE)</f>
        <v>California</v>
      </c>
      <c r="I6975" s="1">
        <v>76</v>
      </c>
      <c r="J6975" s="1">
        <v>94</v>
      </c>
      <c r="K6975" s="1">
        <v>57</v>
      </c>
      <c r="L6975" s="1">
        <v>5.58</v>
      </c>
      <c r="M6975" s="1">
        <v>0</v>
      </c>
    </row>
    <row r="6976" spans="1:13" x14ac:dyDescent="0.2">
      <c r="A6976" s="1" t="s">
        <v>152</v>
      </c>
      <c r="B6976" s="2">
        <v>42526</v>
      </c>
      <c r="C6976" s="1">
        <v>6</v>
      </c>
      <c r="D6976" s="1">
        <v>5</v>
      </c>
      <c r="E6976" s="1" t="s">
        <v>153</v>
      </c>
      <c r="F6976" s="1" t="s">
        <v>154</v>
      </c>
      <c r="G6976" s="1" t="str">
        <f t="shared" si="108"/>
        <v>CA</v>
      </c>
      <c r="H6976" s="1" t="str">
        <f>VLOOKUP(Weather[[#This Row],[Alpha code]],StateCode[],2,FALSE)</f>
        <v>California</v>
      </c>
      <c r="I6976" s="1">
        <v>58</v>
      </c>
      <c r="J6976" s="1">
        <v>63</v>
      </c>
      <c r="K6976" s="1">
        <v>52</v>
      </c>
      <c r="L6976" s="1">
        <v>0</v>
      </c>
      <c r="M6976" s="1">
        <v>0</v>
      </c>
    </row>
    <row r="6977" spans="1:13" x14ac:dyDescent="0.2">
      <c r="A6977" s="1" t="s">
        <v>155</v>
      </c>
      <c r="B6977" s="2">
        <v>42526</v>
      </c>
      <c r="C6977" s="1">
        <v>6</v>
      </c>
      <c r="D6977" s="1">
        <v>5</v>
      </c>
      <c r="E6977" s="1" t="s">
        <v>156</v>
      </c>
      <c r="F6977" s="1" t="s">
        <v>157</v>
      </c>
      <c r="G6977" s="1" t="str">
        <f t="shared" si="108"/>
        <v>CA</v>
      </c>
      <c r="H6977" s="1" t="str">
        <f>VLOOKUP(Weather[[#This Row],[Alpha code]],StateCode[],2,FALSE)</f>
        <v>California</v>
      </c>
      <c r="I6977" s="1">
        <v>86</v>
      </c>
      <c r="J6977" s="1">
        <v>103</v>
      </c>
      <c r="K6977" s="1">
        <v>69</v>
      </c>
      <c r="L6977" s="1">
        <v>3.26</v>
      </c>
      <c r="M6977" s="1">
        <v>0</v>
      </c>
    </row>
    <row r="6978" spans="1:13" x14ac:dyDescent="0.2">
      <c r="A6978" s="1" t="s">
        <v>158</v>
      </c>
      <c r="B6978" s="2">
        <v>42526</v>
      </c>
      <c r="C6978" s="1">
        <v>6</v>
      </c>
      <c r="D6978" s="1">
        <v>5</v>
      </c>
      <c r="E6978" s="1" t="s">
        <v>159</v>
      </c>
      <c r="F6978" s="1" t="s">
        <v>160</v>
      </c>
      <c r="G6978" s="1" t="str">
        <f t="shared" si="108"/>
        <v>CA</v>
      </c>
      <c r="H6978" s="1" t="str">
        <f>VLOOKUP(Weather[[#This Row],[Alpha code]],StateCode[],2,FALSE)</f>
        <v>California</v>
      </c>
      <c r="I6978" s="1">
        <v>70</v>
      </c>
      <c r="J6978" s="1">
        <v>81</v>
      </c>
      <c r="K6978" s="1">
        <v>56</v>
      </c>
      <c r="L6978" s="1">
        <v>5.92</v>
      </c>
      <c r="M6978" s="1">
        <v>0</v>
      </c>
    </row>
    <row r="6979" spans="1:13" x14ac:dyDescent="0.2">
      <c r="A6979" s="1" t="s">
        <v>161</v>
      </c>
      <c r="B6979" s="2">
        <v>42526</v>
      </c>
      <c r="C6979" s="1">
        <v>6</v>
      </c>
      <c r="D6979" s="1">
        <v>5</v>
      </c>
      <c r="E6979" s="1" t="s">
        <v>162</v>
      </c>
      <c r="F6979" s="1" t="s">
        <v>163</v>
      </c>
      <c r="G6979" s="1" t="str">
        <f t="shared" ref="G6979:G7042" si="109">RIGHT(F6979,2)</f>
        <v>CA</v>
      </c>
      <c r="H6979" s="1" t="str">
        <f>VLOOKUP(Weather[[#This Row],[Alpha code]],StateCode[],2,FALSE)</f>
        <v>California</v>
      </c>
      <c r="I6979" s="1">
        <v>68</v>
      </c>
      <c r="J6979" s="1">
        <v>78</v>
      </c>
      <c r="K6979" s="1">
        <v>59</v>
      </c>
      <c r="L6979" s="1">
        <v>3.12</v>
      </c>
      <c r="M6979" s="1">
        <v>0</v>
      </c>
    </row>
    <row r="6980" spans="1:13" x14ac:dyDescent="0.2">
      <c r="A6980" s="1" t="s">
        <v>164</v>
      </c>
      <c r="B6980" s="2">
        <v>42526</v>
      </c>
      <c r="C6980" s="1">
        <v>6</v>
      </c>
      <c r="D6980" s="1">
        <v>5</v>
      </c>
      <c r="E6980" s="1" t="s">
        <v>165</v>
      </c>
      <c r="F6980" s="1" t="s">
        <v>166</v>
      </c>
      <c r="G6980" s="1" t="str">
        <f t="shared" si="109"/>
        <v>CA</v>
      </c>
      <c r="H6980" s="1" t="str">
        <f>VLOOKUP(Weather[[#This Row],[Alpha code]],StateCode[],2,FALSE)</f>
        <v>California</v>
      </c>
      <c r="I6980" s="1">
        <v>63</v>
      </c>
      <c r="J6980" s="1">
        <v>68</v>
      </c>
      <c r="K6980" s="1">
        <v>57</v>
      </c>
      <c r="L6980" s="1">
        <v>6.38</v>
      </c>
      <c r="M6980" s="1">
        <v>0</v>
      </c>
    </row>
    <row r="6981" spans="1:13" x14ac:dyDescent="0.2">
      <c r="A6981" s="1" t="s">
        <v>167</v>
      </c>
      <c r="B6981" s="2">
        <v>42526</v>
      </c>
      <c r="C6981" s="1">
        <v>6</v>
      </c>
      <c r="D6981" s="1">
        <v>5</v>
      </c>
      <c r="E6981" s="1" t="s">
        <v>168</v>
      </c>
      <c r="F6981" s="1" t="s">
        <v>169</v>
      </c>
      <c r="G6981" s="1" t="str">
        <f t="shared" si="109"/>
        <v>CA</v>
      </c>
      <c r="H6981" s="1" t="str">
        <f>VLOOKUP(Weather[[#This Row],[Alpha code]],StateCode[],2,FALSE)</f>
        <v>California</v>
      </c>
      <c r="I6981" s="1">
        <v>84</v>
      </c>
      <c r="J6981" s="1">
        <v>101</v>
      </c>
      <c r="K6981" s="1">
        <v>66</v>
      </c>
      <c r="L6981" s="1">
        <v>1.92</v>
      </c>
      <c r="M6981" s="1">
        <v>0</v>
      </c>
    </row>
    <row r="6982" spans="1:13" x14ac:dyDescent="0.2">
      <c r="A6982" s="1" t="s">
        <v>170</v>
      </c>
      <c r="B6982" s="2">
        <v>42526</v>
      </c>
      <c r="C6982" s="1">
        <v>6</v>
      </c>
      <c r="D6982" s="1">
        <v>5</v>
      </c>
      <c r="E6982" s="1" t="s">
        <v>171</v>
      </c>
      <c r="F6982" s="1" t="s">
        <v>172</v>
      </c>
      <c r="G6982" s="1" t="str">
        <f t="shared" si="109"/>
        <v>CA</v>
      </c>
      <c r="H6982" s="1" t="str">
        <f>VLOOKUP(Weather[[#This Row],[Alpha code]],StateCode[],2,FALSE)</f>
        <v>California</v>
      </c>
      <c r="I6982" s="1">
        <v>84</v>
      </c>
      <c r="J6982" s="1">
        <v>100</v>
      </c>
      <c r="K6982" s="1">
        <v>66</v>
      </c>
      <c r="L6982" s="1">
        <v>2.38</v>
      </c>
      <c r="M6982" s="1">
        <v>0</v>
      </c>
    </row>
    <row r="6983" spans="1:13" x14ac:dyDescent="0.2">
      <c r="A6983" s="1" t="s">
        <v>173</v>
      </c>
      <c r="B6983" s="2">
        <v>42526</v>
      </c>
      <c r="C6983" s="1">
        <v>6</v>
      </c>
      <c r="D6983" s="1">
        <v>5</v>
      </c>
      <c r="E6983" s="1" t="s">
        <v>174</v>
      </c>
      <c r="F6983" s="1" t="s">
        <v>175</v>
      </c>
      <c r="G6983" s="1" t="str">
        <f t="shared" si="109"/>
        <v>CA</v>
      </c>
      <c r="H6983" s="1" t="str">
        <f>VLOOKUP(Weather[[#This Row],[Alpha code]],StateCode[],2,FALSE)</f>
        <v>California</v>
      </c>
      <c r="I6983" s="1">
        <v>79</v>
      </c>
      <c r="J6983" s="1">
        <v>97</v>
      </c>
      <c r="K6983" s="1">
        <v>60</v>
      </c>
      <c r="L6983" s="1">
        <v>3.94</v>
      </c>
      <c r="M6983" s="1">
        <v>0</v>
      </c>
    </row>
    <row r="6984" spans="1:13" x14ac:dyDescent="0.2">
      <c r="A6984" s="1" t="s">
        <v>176</v>
      </c>
      <c r="B6984" s="2">
        <v>42526</v>
      </c>
      <c r="C6984" s="1">
        <v>6</v>
      </c>
      <c r="D6984" s="1">
        <v>5</v>
      </c>
      <c r="E6984" s="1" t="s">
        <v>177</v>
      </c>
      <c r="F6984" s="1" t="s">
        <v>178</v>
      </c>
      <c r="G6984" s="1" t="str">
        <f t="shared" si="109"/>
        <v>CA</v>
      </c>
      <c r="H6984" s="1" t="str">
        <f>VLOOKUP(Weather[[#This Row],[Alpha code]],StateCode[],2,FALSE)</f>
        <v>California</v>
      </c>
      <c r="I6984" s="1">
        <v>64</v>
      </c>
      <c r="J6984" s="1">
        <v>74</v>
      </c>
      <c r="K6984" s="1">
        <v>53</v>
      </c>
      <c r="L6984" s="1">
        <v>6.28</v>
      </c>
      <c r="M6984" s="1">
        <v>0</v>
      </c>
    </row>
    <row r="6985" spans="1:13" x14ac:dyDescent="0.2">
      <c r="A6985" s="1" t="s">
        <v>179</v>
      </c>
      <c r="B6985" s="2">
        <v>42526</v>
      </c>
      <c r="C6985" s="1">
        <v>6</v>
      </c>
      <c r="D6985" s="1">
        <v>5</v>
      </c>
      <c r="E6985" s="1" t="s">
        <v>180</v>
      </c>
      <c r="F6985" s="1" t="s">
        <v>181</v>
      </c>
      <c r="G6985" s="1" t="str">
        <f t="shared" si="109"/>
        <v>CA</v>
      </c>
      <c r="H6985" s="1" t="str">
        <f>VLOOKUP(Weather[[#This Row],[Alpha code]],StateCode[],2,FALSE)</f>
        <v>California</v>
      </c>
      <c r="I6985" s="1">
        <v>67</v>
      </c>
      <c r="J6985" s="1">
        <v>72</v>
      </c>
      <c r="K6985" s="1">
        <v>62</v>
      </c>
      <c r="L6985" s="1">
        <v>4.4400000000000004</v>
      </c>
      <c r="M6985" s="1">
        <v>0</v>
      </c>
    </row>
    <row r="6986" spans="1:13" x14ac:dyDescent="0.2">
      <c r="A6986" s="1" t="s">
        <v>182</v>
      </c>
      <c r="B6986" s="2">
        <v>42526</v>
      </c>
      <c r="C6986" s="1">
        <v>6</v>
      </c>
      <c r="D6986" s="1">
        <v>5</v>
      </c>
      <c r="E6986" s="1" t="s">
        <v>183</v>
      </c>
      <c r="F6986" s="1" t="s">
        <v>184</v>
      </c>
      <c r="G6986" s="1" t="str">
        <f t="shared" si="109"/>
        <v>CA</v>
      </c>
      <c r="H6986" s="1" t="str">
        <f>VLOOKUP(Weather[[#This Row],[Alpha code]],StateCode[],2,FALSE)</f>
        <v>California</v>
      </c>
      <c r="I6986" s="1">
        <v>65</v>
      </c>
      <c r="J6986" s="1">
        <v>76</v>
      </c>
      <c r="K6986" s="1">
        <v>54</v>
      </c>
      <c r="L6986" s="1">
        <v>9.86</v>
      </c>
      <c r="M6986" s="1">
        <v>0</v>
      </c>
    </row>
    <row r="6987" spans="1:13" x14ac:dyDescent="0.2">
      <c r="A6987" s="1" t="s">
        <v>185</v>
      </c>
      <c r="B6987" s="2">
        <v>42526</v>
      </c>
      <c r="C6987" s="1">
        <v>6</v>
      </c>
      <c r="D6987" s="1">
        <v>5</v>
      </c>
      <c r="E6987" s="1" t="s">
        <v>186</v>
      </c>
      <c r="F6987" s="1" t="s">
        <v>187</v>
      </c>
      <c r="G6987" s="1" t="str">
        <f t="shared" si="109"/>
        <v>CA</v>
      </c>
      <c r="H6987" s="1" t="str">
        <f>VLOOKUP(Weather[[#This Row],[Alpha code]],StateCode[],2,FALSE)</f>
        <v>California</v>
      </c>
      <c r="I6987" s="1">
        <v>82</v>
      </c>
      <c r="J6987" s="1">
        <v>92</v>
      </c>
      <c r="K6987" s="1">
        <v>70</v>
      </c>
      <c r="L6987" s="1">
        <v>7.26</v>
      </c>
      <c r="M6987" s="1">
        <v>0</v>
      </c>
    </row>
    <row r="6988" spans="1:13" x14ac:dyDescent="0.2">
      <c r="A6988" s="1" t="s">
        <v>188</v>
      </c>
      <c r="B6988" s="2">
        <v>42526</v>
      </c>
      <c r="C6988" s="1">
        <v>6</v>
      </c>
      <c r="D6988" s="1">
        <v>5</v>
      </c>
      <c r="E6988" s="1" t="s">
        <v>189</v>
      </c>
      <c r="F6988" s="1" t="s">
        <v>190</v>
      </c>
      <c r="G6988" s="1" t="str">
        <f t="shared" si="109"/>
        <v>CA</v>
      </c>
      <c r="H6988" s="1" t="str">
        <f>VLOOKUP(Weather[[#This Row],[Alpha code]],StateCode[],2,FALSE)</f>
        <v>California</v>
      </c>
      <c r="I6988" s="1">
        <v>60</v>
      </c>
      <c r="J6988" s="1">
        <v>66</v>
      </c>
      <c r="K6988" s="1">
        <v>54</v>
      </c>
      <c r="L6988" s="1">
        <v>3.42</v>
      </c>
      <c r="M6988" s="1">
        <v>0</v>
      </c>
    </row>
    <row r="6989" spans="1:13" x14ac:dyDescent="0.2">
      <c r="A6989" s="1" t="s">
        <v>191</v>
      </c>
      <c r="B6989" s="2">
        <v>42526</v>
      </c>
      <c r="C6989" s="1">
        <v>6</v>
      </c>
      <c r="D6989" s="1">
        <v>5</v>
      </c>
      <c r="E6989" s="1" t="s">
        <v>192</v>
      </c>
      <c r="F6989" s="1" t="s">
        <v>193</v>
      </c>
      <c r="G6989" s="1" t="str">
        <f t="shared" si="109"/>
        <v>CA</v>
      </c>
      <c r="H6989" s="1" t="str">
        <f>VLOOKUP(Weather[[#This Row],[Alpha code]],StateCode[],2,FALSE)</f>
        <v>California</v>
      </c>
      <c r="I6989" s="1">
        <v>63</v>
      </c>
      <c r="J6989" s="1">
        <v>75</v>
      </c>
      <c r="K6989" s="1">
        <v>51</v>
      </c>
      <c r="L6989" s="1">
        <v>3.92</v>
      </c>
      <c r="M6989" s="1">
        <v>0</v>
      </c>
    </row>
    <row r="6990" spans="1:13" x14ac:dyDescent="0.2">
      <c r="A6990" s="1" t="s">
        <v>194</v>
      </c>
      <c r="B6990" s="2">
        <v>42526</v>
      </c>
      <c r="C6990" s="1">
        <v>6</v>
      </c>
      <c r="D6990" s="1">
        <v>5</v>
      </c>
      <c r="E6990" s="1" t="s">
        <v>195</v>
      </c>
      <c r="F6990" s="1" t="s">
        <v>196</v>
      </c>
      <c r="G6990" s="1" t="str">
        <f t="shared" si="109"/>
        <v>CA</v>
      </c>
      <c r="H6990" s="1" t="str">
        <f>VLOOKUP(Weather[[#This Row],[Alpha code]],StateCode[],2,FALSE)</f>
        <v>California</v>
      </c>
      <c r="I6990" s="1">
        <v>80</v>
      </c>
      <c r="J6990" s="1">
        <v>100</v>
      </c>
      <c r="K6990" s="1">
        <v>60</v>
      </c>
      <c r="L6990" s="1">
        <v>5.76</v>
      </c>
      <c r="M6990" s="1">
        <v>0</v>
      </c>
    </row>
    <row r="6991" spans="1:13" x14ac:dyDescent="0.2">
      <c r="A6991" s="1" t="s">
        <v>197</v>
      </c>
      <c r="B6991" s="2">
        <v>42526</v>
      </c>
      <c r="C6991" s="1">
        <v>6</v>
      </c>
      <c r="D6991" s="1">
        <v>5</v>
      </c>
      <c r="E6991" s="1" t="s">
        <v>198</v>
      </c>
      <c r="F6991" s="1" t="s">
        <v>199</v>
      </c>
      <c r="G6991" s="1" t="str">
        <f t="shared" si="109"/>
        <v>CO</v>
      </c>
      <c r="H6991" s="1" t="str">
        <f>VLOOKUP(Weather[[#This Row],[Alpha code]],StateCode[],2,FALSE)</f>
        <v>Colorado</v>
      </c>
      <c r="I6991" s="1">
        <v>61</v>
      </c>
      <c r="J6991" s="1">
        <v>79</v>
      </c>
      <c r="K6991" s="1">
        <v>43</v>
      </c>
      <c r="L6991" s="1">
        <v>4.16</v>
      </c>
      <c r="M6991" s="1">
        <v>0</v>
      </c>
    </row>
    <row r="6992" spans="1:13" x14ac:dyDescent="0.2">
      <c r="A6992" s="1" t="s">
        <v>200</v>
      </c>
      <c r="B6992" s="2">
        <v>42526</v>
      </c>
      <c r="C6992" s="1">
        <v>6</v>
      </c>
      <c r="D6992" s="1">
        <v>5</v>
      </c>
      <c r="E6992" s="1" t="s">
        <v>201</v>
      </c>
      <c r="F6992" s="1" t="s">
        <v>202</v>
      </c>
      <c r="G6992" s="1" t="str">
        <f t="shared" si="109"/>
        <v>CO</v>
      </c>
      <c r="H6992" s="1" t="str">
        <f>VLOOKUP(Weather[[#This Row],[Alpha code]],StateCode[],2,FALSE)</f>
        <v>Colorado</v>
      </c>
      <c r="I6992" s="1">
        <v>65</v>
      </c>
      <c r="J6992" s="1">
        <v>77</v>
      </c>
      <c r="K6992" s="1">
        <v>51</v>
      </c>
      <c r="L6992" s="1">
        <v>5.54</v>
      </c>
      <c r="M6992" s="1">
        <v>0.03</v>
      </c>
    </row>
    <row r="6993" spans="1:13" x14ac:dyDescent="0.2">
      <c r="A6993" s="1" t="s">
        <v>203</v>
      </c>
      <c r="B6993" s="2">
        <v>42526</v>
      </c>
      <c r="C6993" s="1">
        <v>6</v>
      </c>
      <c r="D6993" s="1">
        <v>5</v>
      </c>
      <c r="E6993" s="1" t="s">
        <v>204</v>
      </c>
      <c r="F6993" s="1" t="s">
        <v>205</v>
      </c>
      <c r="G6993" s="1" t="str">
        <f t="shared" si="109"/>
        <v>CO</v>
      </c>
      <c r="H6993" s="1" t="str">
        <f>VLOOKUP(Weather[[#This Row],[Alpha code]],StateCode[],2,FALSE)</f>
        <v>Colorado</v>
      </c>
      <c r="I6993" s="1">
        <v>59</v>
      </c>
      <c r="J6993" s="1">
        <v>80</v>
      </c>
      <c r="K6993" s="1">
        <v>38</v>
      </c>
      <c r="L6993" s="1">
        <v>2.1</v>
      </c>
      <c r="M6993" s="1">
        <v>0</v>
      </c>
    </row>
    <row r="6994" spans="1:13" x14ac:dyDescent="0.2">
      <c r="A6994" s="1" t="s">
        <v>206</v>
      </c>
      <c r="B6994" s="2">
        <v>42526</v>
      </c>
      <c r="C6994" s="1">
        <v>6</v>
      </c>
      <c r="D6994" s="1">
        <v>5</v>
      </c>
      <c r="E6994" s="1" t="s">
        <v>207</v>
      </c>
      <c r="F6994" s="1" t="s">
        <v>208</v>
      </c>
      <c r="G6994" s="1" t="str">
        <f t="shared" si="109"/>
        <v>CO</v>
      </c>
      <c r="H6994" s="1" t="str">
        <f>VLOOKUP(Weather[[#This Row],[Alpha code]],StateCode[],2,FALSE)</f>
        <v>Colorado</v>
      </c>
      <c r="I6994" s="1">
        <v>65</v>
      </c>
      <c r="J6994" s="1">
        <v>77</v>
      </c>
      <c r="K6994" s="1">
        <v>52</v>
      </c>
      <c r="L6994" s="1">
        <v>3.42</v>
      </c>
      <c r="M6994" s="1">
        <v>0.13</v>
      </c>
    </row>
    <row r="6995" spans="1:13" x14ac:dyDescent="0.2">
      <c r="A6995" s="1" t="s">
        <v>209</v>
      </c>
      <c r="B6995" s="2">
        <v>42526</v>
      </c>
      <c r="C6995" s="1">
        <v>6</v>
      </c>
      <c r="D6995" s="1">
        <v>5</v>
      </c>
      <c r="E6995" s="1" t="s">
        <v>210</v>
      </c>
      <c r="F6995" s="1" t="s">
        <v>211</v>
      </c>
      <c r="G6995" s="1" t="str">
        <f t="shared" si="109"/>
        <v>CO</v>
      </c>
      <c r="H6995" s="1" t="str">
        <f>VLOOKUP(Weather[[#This Row],[Alpha code]],StateCode[],2,FALSE)</f>
        <v>Colorado</v>
      </c>
      <c r="I6995" s="1">
        <v>71</v>
      </c>
      <c r="J6995" s="1">
        <v>89</v>
      </c>
      <c r="K6995" s="1">
        <v>53</v>
      </c>
      <c r="L6995" s="1">
        <v>1.44</v>
      </c>
      <c r="M6995" s="1">
        <v>0</v>
      </c>
    </row>
    <row r="6996" spans="1:13" x14ac:dyDescent="0.2">
      <c r="A6996" s="1" t="s">
        <v>212</v>
      </c>
      <c r="B6996" s="2">
        <v>42526</v>
      </c>
      <c r="C6996" s="1">
        <v>6</v>
      </c>
      <c r="D6996" s="1">
        <v>5</v>
      </c>
      <c r="E6996" s="1" t="s">
        <v>213</v>
      </c>
      <c r="F6996" s="1" t="s">
        <v>214</v>
      </c>
      <c r="G6996" s="1" t="str">
        <f t="shared" si="109"/>
        <v>CO</v>
      </c>
      <c r="H6996" s="1" t="str">
        <f>VLOOKUP(Weather[[#This Row],[Alpha code]],StateCode[],2,FALSE)</f>
        <v>Colorado</v>
      </c>
      <c r="I6996" s="1">
        <v>68</v>
      </c>
      <c r="J6996" s="1">
        <v>82</v>
      </c>
      <c r="K6996" s="1">
        <v>54</v>
      </c>
      <c r="L6996" s="1">
        <v>3.46</v>
      </c>
      <c r="M6996" s="1">
        <v>0.02</v>
      </c>
    </row>
    <row r="6997" spans="1:13" x14ac:dyDescent="0.2">
      <c r="A6997" s="1" t="s">
        <v>215</v>
      </c>
      <c r="B6997" s="2">
        <v>42526</v>
      </c>
      <c r="C6997" s="1">
        <v>6</v>
      </c>
      <c r="D6997" s="1">
        <v>5</v>
      </c>
      <c r="E6997" s="1" t="s">
        <v>216</v>
      </c>
      <c r="F6997" s="1" t="s">
        <v>217</v>
      </c>
      <c r="G6997" s="1" t="str">
        <f t="shared" si="109"/>
        <v>CT</v>
      </c>
      <c r="H6997" s="1" t="str">
        <f>VLOOKUP(Weather[[#This Row],[Alpha code]],StateCode[],2,FALSE)</f>
        <v>Connecticut</v>
      </c>
      <c r="I6997" s="1">
        <v>68</v>
      </c>
      <c r="J6997" s="1">
        <v>72</v>
      </c>
      <c r="K6997" s="1">
        <v>62</v>
      </c>
      <c r="L6997" s="1">
        <v>6.36</v>
      </c>
      <c r="M6997" s="1">
        <v>0.99</v>
      </c>
    </row>
    <row r="6998" spans="1:13" x14ac:dyDescent="0.2">
      <c r="A6998" s="1" t="s">
        <v>218</v>
      </c>
      <c r="B6998" s="2">
        <v>42526</v>
      </c>
      <c r="C6998" s="1">
        <v>6</v>
      </c>
      <c r="D6998" s="1">
        <v>5</v>
      </c>
      <c r="E6998" s="1" t="s">
        <v>219</v>
      </c>
      <c r="F6998" s="1" t="s">
        <v>220</v>
      </c>
      <c r="G6998" s="1" t="str">
        <f t="shared" si="109"/>
        <v>CT</v>
      </c>
      <c r="H6998" s="1" t="str">
        <f>VLOOKUP(Weather[[#This Row],[Alpha code]],StateCode[],2,FALSE)</f>
        <v>Connecticut</v>
      </c>
      <c r="I6998" s="1">
        <v>68</v>
      </c>
      <c r="J6998" s="1">
        <v>77</v>
      </c>
      <c r="K6998" s="1">
        <v>58</v>
      </c>
      <c r="L6998" s="1">
        <v>4.58</v>
      </c>
      <c r="M6998" s="1">
        <v>1.1599999999999999</v>
      </c>
    </row>
    <row r="6999" spans="1:13" x14ac:dyDescent="0.2">
      <c r="A6999" s="1" t="s">
        <v>221</v>
      </c>
      <c r="B6999" s="2">
        <v>42526</v>
      </c>
      <c r="C6999" s="1">
        <v>6</v>
      </c>
      <c r="D6999" s="1">
        <v>5</v>
      </c>
      <c r="E6999" s="1" t="s">
        <v>222</v>
      </c>
      <c r="F6999" s="1" t="s">
        <v>223</v>
      </c>
      <c r="G6999" s="1" t="str">
        <f t="shared" si="109"/>
        <v>DE</v>
      </c>
      <c r="H6999" s="1" t="str">
        <f>VLOOKUP(Weather[[#This Row],[Alpha code]],StateCode[],2,FALSE)</f>
        <v>Delaware</v>
      </c>
      <c r="I6999" s="1">
        <v>73</v>
      </c>
      <c r="J6999" s="1">
        <v>81</v>
      </c>
      <c r="K6999" s="1">
        <v>65</v>
      </c>
      <c r="L6999" s="1">
        <v>5.88</v>
      </c>
      <c r="M6999" s="1">
        <v>0.96</v>
      </c>
    </row>
    <row r="7000" spans="1:13" x14ac:dyDescent="0.2">
      <c r="A7000" s="1" t="s">
        <v>224</v>
      </c>
      <c r="B7000" s="2">
        <v>42526</v>
      </c>
      <c r="C7000" s="1">
        <v>6</v>
      </c>
      <c r="D7000" s="1">
        <v>5</v>
      </c>
      <c r="E7000" s="1" t="s">
        <v>225</v>
      </c>
      <c r="F7000" s="1" t="s">
        <v>226</v>
      </c>
      <c r="G7000" s="1" t="str">
        <f t="shared" si="109"/>
        <v>DE</v>
      </c>
      <c r="H7000" s="1" t="str">
        <f>VLOOKUP(Weather[[#This Row],[Alpha code]],StateCode[],2,FALSE)</f>
        <v>Delaware</v>
      </c>
      <c r="I7000" s="1">
        <v>73</v>
      </c>
      <c r="J7000" s="1">
        <v>81</v>
      </c>
      <c r="K7000" s="1">
        <v>65</v>
      </c>
      <c r="L7000" s="1">
        <v>5.88</v>
      </c>
      <c r="M7000" s="1">
        <v>0.96</v>
      </c>
    </row>
    <row r="7001" spans="1:13" x14ac:dyDescent="0.2">
      <c r="A7001" s="1" t="s">
        <v>227</v>
      </c>
      <c r="B7001" s="2">
        <v>42526</v>
      </c>
      <c r="C7001" s="1">
        <v>6</v>
      </c>
      <c r="D7001" s="1">
        <v>5</v>
      </c>
      <c r="E7001" s="1" t="s">
        <v>228</v>
      </c>
      <c r="F7001" s="1" t="s">
        <v>229</v>
      </c>
      <c r="G7001" s="1" t="str">
        <f t="shared" si="109"/>
        <v>FL</v>
      </c>
      <c r="H7001" s="1" t="str">
        <f>VLOOKUP(Weather[[#This Row],[Alpha code]],StateCode[],2,FALSE)</f>
        <v>Florida</v>
      </c>
      <c r="I7001" s="1">
        <v>81</v>
      </c>
      <c r="J7001" s="1">
        <v>89</v>
      </c>
      <c r="K7001" s="1">
        <v>72</v>
      </c>
      <c r="L7001" s="1">
        <v>3.4</v>
      </c>
      <c r="M7001" s="1">
        <v>0.06</v>
      </c>
    </row>
    <row r="7002" spans="1:13" x14ac:dyDescent="0.2">
      <c r="A7002" s="1" t="s">
        <v>230</v>
      </c>
      <c r="B7002" s="2">
        <v>42526</v>
      </c>
      <c r="C7002" s="1">
        <v>6</v>
      </c>
      <c r="D7002" s="1">
        <v>5</v>
      </c>
      <c r="E7002" s="1" t="s">
        <v>231</v>
      </c>
      <c r="F7002" s="1" t="s">
        <v>232</v>
      </c>
      <c r="G7002" s="1" t="str">
        <f t="shared" si="109"/>
        <v>FL</v>
      </c>
      <c r="H7002" s="1" t="str">
        <f>VLOOKUP(Weather[[#This Row],[Alpha code]],StateCode[],2,FALSE)</f>
        <v>Florida</v>
      </c>
      <c r="I7002" s="1">
        <v>83</v>
      </c>
      <c r="J7002" s="1">
        <v>88</v>
      </c>
      <c r="K7002" s="1">
        <v>78</v>
      </c>
      <c r="L7002" s="1">
        <v>9.32</v>
      </c>
      <c r="M7002" s="1">
        <v>0.2</v>
      </c>
    </row>
    <row r="7003" spans="1:13" x14ac:dyDescent="0.2">
      <c r="A7003" s="1" t="s">
        <v>233</v>
      </c>
      <c r="B7003" s="2">
        <v>42526</v>
      </c>
      <c r="C7003" s="1">
        <v>6</v>
      </c>
      <c r="D7003" s="1">
        <v>5</v>
      </c>
      <c r="E7003" s="1" t="s">
        <v>234</v>
      </c>
      <c r="F7003" s="1" t="s">
        <v>235</v>
      </c>
      <c r="G7003" s="1" t="str">
        <f t="shared" si="109"/>
        <v>FL</v>
      </c>
      <c r="H7003" s="1" t="str">
        <f>VLOOKUP(Weather[[#This Row],[Alpha code]],StateCode[],2,FALSE)</f>
        <v>Florida</v>
      </c>
      <c r="I7003" s="1">
        <v>83</v>
      </c>
      <c r="J7003" s="1">
        <v>95</v>
      </c>
      <c r="K7003" s="1">
        <v>70</v>
      </c>
      <c r="L7003" s="1">
        <v>2.62</v>
      </c>
      <c r="M7003" s="1">
        <v>0.37</v>
      </c>
    </row>
    <row r="7004" spans="1:13" x14ac:dyDescent="0.2">
      <c r="A7004" s="1" t="s">
        <v>236</v>
      </c>
      <c r="B7004" s="2">
        <v>42526</v>
      </c>
      <c r="C7004" s="1">
        <v>6</v>
      </c>
      <c r="D7004" s="1">
        <v>5</v>
      </c>
      <c r="E7004" s="1" t="s">
        <v>237</v>
      </c>
      <c r="F7004" s="1" t="s">
        <v>238</v>
      </c>
      <c r="G7004" s="1" t="str">
        <f t="shared" si="109"/>
        <v>FL</v>
      </c>
      <c r="H7004" s="1" t="str">
        <f>VLOOKUP(Weather[[#This Row],[Alpha code]],StateCode[],2,FALSE)</f>
        <v>Florida</v>
      </c>
      <c r="I7004" s="1">
        <v>82</v>
      </c>
      <c r="J7004" s="1">
        <v>93</v>
      </c>
      <c r="K7004" s="1">
        <v>72</v>
      </c>
      <c r="L7004" s="1">
        <v>3.42</v>
      </c>
      <c r="M7004" s="1">
        <v>0.26</v>
      </c>
    </row>
    <row r="7005" spans="1:13" x14ac:dyDescent="0.2">
      <c r="A7005" s="1" t="s">
        <v>239</v>
      </c>
      <c r="B7005" s="2">
        <v>42526</v>
      </c>
      <c r="C7005" s="1">
        <v>6</v>
      </c>
      <c r="D7005" s="1">
        <v>5</v>
      </c>
      <c r="E7005" s="1" t="s">
        <v>240</v>
      </c>
      <c r="F7005" s="1" t="s">
        <v>241</v>
      </c>
      <c r="G7005" s="1" t="str">
        <f t="shared" si="109"/>
        <v>FL</v>
      </c>
      <c r="H7005" s="1" t="str">
        <f>VLOOKUP(Weather[[#This Row],[Alpha code]],StateCode[],2,FALSE)</f>
        <v>Florida</v>
      </c>
      <c r="I7005" s="1">
        <v>84</v>
      </c>
      <c r="J7005" s="1">
        <v>88</v>
      </c>
      <c r="K7005" s="1">
        <v>79</v>
      </c>
      <c r="L7005" s="1">
        <v>11.36</v>
      </c>
      <c r="M7005" s="1">
        <v>0.08</v>
      </c>
    </row>
    <row r="7006" spans="1:13" x14ac:dyDescent="0.2">
      <c r="A7006" s="1" t="s">
        <v>242</v>
      </c>
      <c r="B7006" s="2">
        <v>42526</v>
      </c>
      <c r="C7006" s="1">
        <v>6</v>
      </c>
      <c r="D7006" s="1">
        <v>5</v>
      </c>
      <c r="E7006" s="1" t="s">
        <v>243</v>
      </c>
      <c r="F7006" s="1" t="s">
        <v>244</v>
      </c>
      <c r="G7006" s="1" t="str">
        <f t="shared" si="109"/>
        <v>FL</v>
      </c>
      <c r="H7006" s="1" t="str">
        <f>VLOOKUP(Weather[[#This Row],[Alpha code]],StateCode[],2,FALSE)</f>
        <v>Florida</v>
      </c>
      <c r="I7006" s="1">
        <v>83</v>
      </c>
      <c r="J7006" s="1">
        <v>89</v>
      </c>
      <c r="K7006" s="1">
        <v>77</v>
      </c>
      <c r="L7006" s="1">
        <v>7.8</v>
      </c>
      <c r="M7006" s="1">
        <v>0.34</v>
      </c>
    </row>
    <row r="7007" spans="1:13" x14ac:dyDescent="0.2">
      <c r="A7007" s="1" t="s">
        <v>245</v>
      </c>
      <c r="B7007" s="2">
        <v>42526</v>
      </c>
      <c r="C7007" s="1">
        <v>6</v>
      </c>
      <c r="D7007" s="1">
        <v>5</v>
      </c>
      <c r="E7007" s="1" t="s">
        <v>246</v>
      </c>
      <c r="F7007" s="1" t="s">
        <v>247</v>
      </c>
      <c r="G7007" s="1" t="str">
        <f t="shared" si="109"/>
        <v>FL</v>
      </c>
      <c r="H7007" s="1" t="str">
        <f>VLOOKUP(Weather[[#This Row],[Alpha code]],StateCode[],2,FALSE)</f>
        <v>Florida</v>
      </c>
      <c r="I7007" s="1">
        <v>83</v>
      </c>
      <c r="J7007" s="1">
        <v>93</v>
      </c>
      <c r="K7007" s="1">
        <v>72</v>
      </c>
      <c r="L7007" s="1">
        <v>4.74</v>
      </c>
      <c r="M7007" s="1">
        <v>1.29</v>
      </c>
    </row>
    <row r="7008" spans="1:13" x14ac:dyDescent="0.2">
      <c r="A7008" s="1" t="s">
        <v>248</v>
      </c>
      <c r="B7008" s="2">
        <v>42526</v>
      </c>
      <c r="C7008" s="1">
        <v>6</v>
      </c>
      <c r="D7008" s="1">
        <v>5</v>
      </c>
      <c r="E7008" s="1" t="s">
        <v>249</v>
      </c>
      <c r="F7008" s="1" t="s">
        <v>250</v>
      </c>
      <c r="G7008" s="1" t="str">
        <f t="shared" si="109"/>
        <v>FL</v>
      </c>
      <c r="H7008" s="1" t="str">
        <f>VLOOKUP(Weather[[#This Row],[Alpha code]],StateCode[],2,FALSE)</f>
        <v>Florida</v>
      </c>
      <c r="I7008" s="1">
        <v>79</v>
      </c>
      <c r="J7008" s="1">
        <v>87</v>
      </c>
      <c r="K7008" s="1">
        <v>71</v>
      </c>
      <c r="L7008" s="1">
        <v>4.78</v>
      </c>
      <c r="M7008" s="1">
        <v>3.36</v>
      </c>
    </row>
    <row r="7009" spans="1:13" x14ac:dyDescent="0.2">
      <c r="A7009" s="1" t="s">
        <v>251</v>
      </c>
      <c r="B7009" s="2">
        <v>42526</v>
      </c>
      <c r="C7009" s="1">
        <v>6</v>
      </c>
      <c r="D7009" s="1">
        <v>5</v>
      </c>
      <c r="E7009" s="1" t="s">
        <v>252</v>
      </c>
      <c r="F7009" s="1" t="s">
        <v>253</v>
      </c>
      <c r="G7009" s="1" t="str">
        <f t="shared" si="109"/>
        <v>FL</v>
      </c>
      <c r="H7009" s="1" t="str">
        <f>VLOOKUP(Weather[[#This Row],[Alpha code]],StateCode[],2,FALSE)</f>
        <v>Florida</v>
      </c>
      <c r="I7009" s="1">
        <v>82</v>
      </c>
      <c r="J7009" s="1">
        <v>94</v>
      </c>
      <c r="K7009" s="1">
        <v>70</v>
      </c>
      <c r="L7009" s="1">
        <v>3.4</v>
      </c>
      <c r="M7009" s="1">
        <v>0.46</v>
      </c>
    </row>
    <row r="7010" spans="1:13" x14ac:dyDescent="0.2">
      <c r="A7010" s="1" t="s">
        <v>254</v>
      </c>
      <c r="B7010" s="2">
        <v>42526</v>
      </c>
      <c r="C7010" s="1">
        <v>6</v>
      </c>
      <c r="D7010" s="1">
        <v>5</v>
      </c>
      <c r="E7010" s="1" t="s">
        <v>255</v>
      </c>
      <c r="F7010" s="1" t="s">
        <v>256</v>
      </c>
      <c r="G7010" s="1" t="str">
        <f t="shared" si="109"/>
        <v>FL</v>
      </c>
      <c r="H7010" s="1" t="str">
        <f>VLOOKUP(Weather[[#This Row],[Alpha code]],StateCode[],2,FALSE)</f>
        <v>Florida</v>
      </c>
      <c r="I7010" s="1">
        <v>84</v>
      </c>
      <c r="J7010" s="1">
        <v>92</v>
      </c>
      <c r="K7010" s="1">
        <v>76</v>
      </c>
      <c r="L7010" s="1">
        <v>2.84</v>
      </c>
      <c r="M7010" s="1">
        <v>1.01</v>
      </c>
    </row>
    <row r="7011" spans="1:13" x14ac:dyDescent="0.2">
      <c r="A7011" s="1" t="s">
        <v>257</v>
      </c>
      <c r="B7011" s="2">
        <v>42526</v>
      </c>
      <c r="C7011" s="1">
        <v>6</v>
      </c>
      <c r="D7011" s="1">
        <v>5</v>
      </c>
      <c r="E7011" s="1" t="s">
        <v>258</v>
      </c>
      <c r="F7011" s="1" t="s">
        <v>259</v>
      </c>
      <c r="G7011" s="1" t="str">
        <f t="shared" si="109"/>
        <v>FL</v>
      </c>
      <c r="H7011" s="1" t="str">
        <f>VLOOKUP(Weather[[#This Row],[Alpha code]],StateCode[],2,FALSE)</f>
        <v>Florida</v>
      </c>
      <c r="I7011" s="1">
        <v>81</v>
      </c>
      <c r="J7011" s="1">
        <v>89</v>
      </c>
      <c r="K7011" s="1">
        <v>72</v>
      </c>
      <c r="L7011" s="1">
        <v>5.84</v>
      </c>
      <c r="M7011" s="1">
        <v>0.22</v>
      </c>
    </row>
    <row r="7012" spans="1:13" x14ac:dyDescent="0.2">
      <c r="A7012" s="1" t="s">
        <v>260</v>
      </c>
      <c r="B7012" s="2">
        <v>42526</v>
      </c>
      <c r="C7012" s="1">
        <v>6</v>
      </c>
      <c r="D7012" s="1">
        <v>5</v>
      </c>
      <c r="E7012" s="1" t="s">
        <v>261</v>
      </c>
      <c r="F7012" s="1" t="s">
        <v>262</v>
      </c>
      <c r="G7012" s="1" t="str">
        <f t="shared" si="109"/>
        <v>FL</v>
      </c>
      <c r="H7012" s="1" t="str">
        <f>VLOOKUP(Weather[[#This Row],[Alpha code]],StateCode[],2,FALSE)</f>
        <v>Florida</v>
      </c>
      <c r="I7012" s="1">
        <v>84</v>
      </c>
      <c r="J7012" s="1">
        <v>90</v>
      </c>
      <c r="K7012" s="1">
        <v>78</v>
      </c>
      <c r="L7012" s="1">
        <v>8.9600000000000009</v>
      </c>
      <c r="M7012" s="1">
        <v>0.09</v>
      </c>
    </row>
    <row r="7013" spans="1:13" x14ac:dyDescent="0.2">
      <c r="A7013" s="1" t="s">
        <v>263</v>
      </c>
      <c r="B7013" s="2">
        <v>42526</v>
      </c>
      <c r="C7013" s="1">
        <v>6</v>
      </c>
      <c r="D7013" s="1">
        <v>5</v>
      </c>
      <c r="E7013" s="1" t="s">
        <v>264</v>
      </c>
      <c r="F7013" s="1" t="s">
        <v>265</v>
      </c>
      <c r="G7013" s="1" t="str">
        <f t="shared" si="109"/>
        <v>GA</v>
      </c>
      <c r="H7013" s="1" t="str">
        <f>VLOOKUP(Weather[[#This Row],[Alpha code]],StateCode[],2,FALSE)</f>
        <v>Georgia</v>
      </c>
      <c r="I7013" s="1">
        <v>82</v>
      </c>
      <c r="J7013" s="1">
        <v>93</v>
      </c>
      <c r="K7013" s="1">
        <v>70</v>
      </c>
      <c r="L7013" s="1">
        <v>1.98</v>
      </c>
      <c r="M7013" s="1">
        <v>0.55000000000000004</v>
      </c>
    </row>
    <row r="7014" spans="1:13" x14ac:dyDescent="0.2">
      <c r="A7014" s="1" t="s">
        <v>266</v>
      </c>
      <c r="B7014" s="2">
        <v>42526</v>
      </c>
      <c r="C7014" s="1">
        <v>6</v>
      </c>
      <c r="D7014" s="1">
        <v>5</v>
      </c>
      <c r="E7014" s="1" t="s">
        <v>267</v>
      </c>
      <c r="F7014" s="1" t="s">
        <v>268</v>
      </c>
      <c r="G7014" s="1" t="str">
        <f t="shared" si="109"/>
        <v>GA</v>
      </c>
      <c r="H7014" s="1" t="str">
        <f>VLOOKUP(Weather[[#This Row],[Alpha code]],StateCode[],2,FALSE)</f>
        <v>Georgia</v>
      </c>
      <c r="I7014" s="1">
        <v>80</v>
      </c>
      <c r="J7014" s="1">
        <v>91</v>
      </c>
      <c r="K7014" s="1">
        <v>68</v>
      </c>
      <c r="L7014" s="1">
        <v>1.2</v>
      </c>
      <c r="M7014" s="1">
        <v>0.85</v>
      </c>
    </row>
    <row r="7015" spans="1:13" x14ac:dyDescent="0.2">
      <c r="A7015" s="1" t="s">
        <v>269</v>
      </c>
      <c r="B7015" s="2">
        <v>42526</v>
      </c>
      <c r="C7015" s="1">
        <v>6</v>
      </c>
      <c r="D7015" s="1">
        <v>5</v>
      </c>
      <c r="E7015" s="1" t="s">
        <v>270</v>
      </c>
      <c r="F7015" s="1" t="s">
        <v>271</v>
      </c>
      <c r="G7015" s="1" t="str">
        <f t="shared" si="109"/>
        <v>GA</v>
      </c>
      <c r="H7015" s="1" t="str">
        <f>VLOOKUP(Weather[[#This Row],[Alpha code]],StateCode[],2,FALSE)</f>
        <v>Georgia</v>
      </c>
      <c r="I7015" s="1">
        <v>80</v>
      </c>
      <c r="J7015" s="1">
        <v>89</v>
      </c>
      <c r="K7015" s="1">
        <v>70</v>
      </c>
      <c r="L7015" s="1">
        <v>4.22</v>
      </c>
      <c r="M7015" s="1">
        <v>0.16</v>
      </c>
    </row>
    <row r="7016" spans="1:13" x14ac:dyDescent="0.2">
      <c r="A7016" s="1" t="s">
        <v>272</v>
      </c>
      <c r="B7016" s="2">
        <v>42526</v>
      </c>
      <c r="C7016" s="1">
        <v>6</v>
      </c>
      <c r="D7016" s="1">
        <v>5</v>
      </c>
      <c r="E7016" s="1" t="s">
        <v>273</v>
      </c>
      <c r="F7016" s="1" t="s">
        <v>274</v>
      </c>
      <c r="G7016" s="1" t="str">
        <f t="shared" si="109"/>
        <v>GA</v>
      </c>
      <c r="H7016" s="1" t="str">
        <f>VLOOKUP(Weather[[#This Row],[Alpha code]],StateCode[],2,FALSE)</f>
        <v>Georgia</v>
      </c>
      <c r="I7016" s="1">
        <v>80</v>
      </c>
      <c r="J7016" s="1">
        <v>91</v>
      </c>
      <c r="K7016" s="1">
        <v>68</v>
      </c>
      <c r="L7016" s="1">
        <v>2.84</v>
      </c>
      <c r="M7016" s="1">
        <v>1.66</v>
      </c>
    </row>
    <row r="7017" spans="1:13" x14ac:dyDescent="0.2">
      <c r="A7017" s="1" t="s">
        <v>275</v>
      </c>
      <c r="B7017" s="2">
        <v>42526</v>
      </c>
      <c r="C7017" s="1">
        <v>6</v>
      </c>
      <c r="D7017" s="1">
        <v>5</v>
      </c>
      <c r="E7017" s="1" t="s">
        <v>276</v>
      </c>
      <c r="F7017" s="1" t="s">
        <v>277</v>
      </c>
      <c r="G7017" s="1" t="str">
        <f t="shared" si="109"/>
        <v>GA</v>
      </c>
      <c r="H7017" s="1" t="str">
        <f>VLOOKUP(Weather[[#This Row],[Alpha code]],StateCode[],2,FALSE)</f>
        <v>Georgia</v>
      </c>
      <c r="I7017" s="1">
        <v>81</v>
      </c>
      <c r="J7017" s="1">
        <v>93</v>
      </c>
      <c r="K7017" s="1">
        <v>68</v>
      </c>
      <c r="L7017" s="1">
        <v>2.3199999999999998</v>
      </c>
      <c r="M7017" s="1">
        <v>0.68</v>
      </c>
    </row>
    <row r="7018" spans="1:13" x14ac:dyDescent="0.2">
      <c r="A7018" s="1" t="s">
        <v>278</v>
      </c>
      <c r="B7018" s="2">
        <v>42526</v>
      </c>
      <c r="C7018" s="1">
        <v>6</v>
      </c>
      <c r="D7018" s="1">
        <v>5</v>
      </c>
      <c r="E7018" s="1" t="s">
        <v>279</v>
      </c>
      <c r="F7018" s="1" t="s">
        <v>280</v>
      </c>
      <c r="G7018" s="1" t="str">
        <f t="shared" si="109"/>
        <v>GA</v>
      </c>
      <c r="H7018" s="1" t="str">
        <f>VLOOKUP(Weather[[#This Row],[Alpha code]],StateCode[],2,FALSE)</f>
        <v>Georgia</v>
      </c>
      <c r="I7018" s="1">
        <v>82</v>
      </c>
      <c r="J7018" s="1">
        <v>92</v>
      </c>
      <c r="K7018" s="1">
        <v>72</v>
      </c>
      <c r="L7018" s="1">
        <v>3.44</v>
      </c>
      <c r="M7018" s="1">
        <v>1.93</v>
      </c>
    </row>
    <row r="7019" spans="1:13" x14ac:dyDescent="0.2">
      <c r="A7019" s="1" t="s">
        <v>281</v>
      </c>
      <c r="B7019" s="2">
        <v>42526</v>
      </c>
      <c r="C7019" s="1">
        <v>6</v>
      </c>
      <c r="D7019" s="1">
        <v>5</v>
      </c>
      <c r="E7019" s="1" t="s">
        <v>282</v>
      </c>
      <c r="F7019" s="1" t="s">
        <v>283</v>
      </c>
      <c r="G7019" s="1" t="str">
        <f t="shared" si="109"/>
        <v>HI</v>
      </c>
      <c r="H7019" s="1" t="str">
        <f>VLOOKUP(Weather[[#This Row],[Alpha code]],StateCode[],2,FALSE)</f>
        <v>Hawaii</v>
      </c>
      <c r="I7019" s="1">
        <v>76</v>
      </c>
      <c r="J7019" s="1">
        <v>81</v>
      </c>
      <c r="K7019" s="1">
        <v>70</v>
      </c>
      <c r="L7019" s="1">
        <v>2.68</v>
      </c>
      <c r="M7019" s="1">
        <v>1.22</v>
      </c>
    </row>
    <row r="7020" spans="1:13" x14ac:dyDescent="0.2">
      <c r="A7020" s="1" t="s">
        <v>284</v>
      </c>
      <c r="B7020" s="2">
        <v>42526</v>
      </c>
      <c r="C7020" s="1">
        <v>6</v>
      </c>
      <c r="D7020" s="1">
        <v>5</v>
      </c>
      <c r="E7020" s="1" t="s">
        <v>285</v>
      </c>
      <c r="F7020" s="1" t="s">
        <v>286</v>
      </c>
      <c r="G7020" s="1" t="str">
        <f t="shared" si="109"/>
        <v>HI</v>
      </c>
      <c r="H7020" s="1" t="str">
        <f>VLOOKUP(Weather[[#This Row],[Alpha code]],StateCode[],2,FALSE)</f>
        <v>Hawaii</v>
      </c>
      <c r="I7020" s="1">
        <v>76</v>
      </c>
      <c r="J7020" s="1">
        <v>82</v>
      </c>
      <c r="K7020" s="1">
        <v>70</v>
      </c>
      <c r="L7020" s="1">
        <v>5.14</v>
      </c>
      <c r="M7020" s="1">
        <v>0.01</v>
      </c>
    </row>
    <row r="7021" spans="1:13" x14ac:dyDescent="0.2">
      <c r="A7021" s="1" t="s">
        <v>287</v>
      </c>
      <c r="B7021" s="2">
        <v>42526</v>
      </c>
      <c r="C7021" s="1">
        <v>6</v>
      </c>
      <c r="D7021" s="1">
        <v>5</v>
      </c>
      <c r="E7021" s="1" t="s">
        <v>288</v>
      </c>
      <c r="F7021" s="1" t="s">
        <v>289</v>
      </c>
      <c r="G7021" s="1" t="str">
        <f t="shared" si="109"/>
        <v>HI</v>
      </c>
      <c r="H7021" s="1" t="str">
        <f>VLOOKUP(Weather[[#This Row],[Alpha code]],StateCode[],2,FALSE)</f>
        <v>Hawaii</v>
      </c>
      <c r="I7021" s="1">
        <v>76</v>
      </c>
      <c r="J7021" s="1">
        <v>84</v>
      </c>
      <c r="K7021" s="1">
        <v>69</v>
      </c>
      <c r="L7021" s="1">
        <v>7.5</v>
      </c>
      <c r="M7021" s="1">
        <v>0.01</v>
      </c>
    </row>
    <row r="7022" spans="1:13" x14ac:dyDescent="0.2">
      <c r="A7022" s="1" t="s">
        <v>290</v>
      </c>
      <c r="B7022" s="2">
        <v>42526</v>
      </c>
      <c r="C7022" s="1">
        <v>6</v>
      </c>
      <c r="D7022" s="1">
        <v>5</v>
      </c>
      <c r="E7022" s="1" t="s">
        <v>291</v>
      </c>
      <c r="F7022" s="1" t="s">
        <v>292</v>
      </c>
      <c r="G7022" s="1" t="str">
        <f t="shared" si="109"/>
        <v>HI</v>
      </c>
      <c r="H7022" s="1" t="str">
        <f>VLOOKUP(Weather[[#This Row],[Alpha code]],StateCode[],2,FALSE)</f>
        <v>Hawaii</v>
      </c>
      <c r="I7022" s="1">
        <v>76</v>
      </c>
      <c r="J7022" s="1">
        <v>82</v>
      </c>
      <c r="K7022" s="1">
        <v>69</v>
      </c>
      <c r="L7022" s="1">
        <v>8.66</v>
      </c>
      <c r="M7022" s="1">
        <v>0</v>
      </c>
    </row>
    <row r="7023" spans="1:13" x14ac:dyDescent="0.2">
      <c r="A7023" s="1" t="s">
        <v>293</v>
      </c>
      <c r="B7023" s="2">
        <v>42526</v>
      </c>
      <c r="C7023" s="1">
        <v>6</v>
      </c>
      <c r="D7023" s="1">
        <v>5</v>
      </c>
      <c r="E7023" s="1" t="s">
        <v>294</v>
      </c>
      <c r="F7023" s="1" t="s">
        <v>295</v>
      </c>
      <c r="G7023" s="1" t="str">
        <f t="shared" si="109"/>
        <v>HI</v>
      </c>
      <c r="H7023" s="1" t="str">
        <f>VLOOKUP(Weather[[#This Row],[Alpha code]],StateCode[],2,FALSE)</f>
        <v>Hawaii</v>
      </c>
      <c r="I7023" s="1">
        <v>73</v>
      </c>
      <c r="J7023" s="1">
        <v>79</v>
      </c>
      <c r="K7023" s="1">
        <v>67</v>
      </c>
      <c r="L7023" s="1">
        <v>11.68</v>
      </c>
      <c r="M7023" s="1">
        <v>0.16</v>
      </c>
    </row>
    <row r="7024" spans="1:13" x14ac:dyDescent="0.2">
      <c r="A7024" s="1" t="s">
        <v>296</v>
      </c>
      <c r="B7024" s="2">
        <v>42526</v>
      </c>
      <c r="C7024" s="1">
        <v>6</v>
      </c>
      <c r="D7024" s="1">
        <v>5</v>
      </c>
      <c r="E7024" s="1" t="s">
        <v>297</v>
      </c>
      <c r="F7024" s="1" t="s">
        <v>298</v>
      </c>
      <c r="G7024" s="1" t="str">
        <f t="shared" si="109"/>
        <v>ID</v>
      </c>
      <c r="H7024" s="1" t="str">
        <f>VLOOKUP(Weather[[#This Row],[Alpha code]],StateCode[],2,FALSE)</f>
        <v>Idaho</v>
      </c>
      <c r="I7024" s="1">
        <v>74</v>
      </c>
      <c r="J7024" s="1">
        <v>90</v>
      </c>
      <c r="K7024" s="1">
        <v>58</v>
      </c>
      <c r="L7024" s="1">
        <v>3.94</v>
      </c>
      <c r="M7024" s="1">
        <v>0</v>
      </c>
    </row>
    <row r="7025" spans="1:13" x14ac:dyDescent="0.2">
      <c r="A7025" s="1" t="s">
        <v>299</v>
      </c>
      <c r="B7025" s="2">
        <v>42526</v>
      </c>
      <c r="C7025" s="1">
        <v>6</v>
      </c>
      <c r="D7025" s="1">
        <v>5</v>
      </c>
      <c r="E7025" s="1" t="s">
        <v>300</v>
      </c>
      <c r="F7025" s="1" t="s">
        <v>301</v>
      </c>
      <c r="G7025" s="1" t="str">
        <f t="shared" si="109"/>
        <v>ID</v>
      </c>
      <c r="H7025" s="1" t="str">
        <f>VLOOKUP(Weather[[#This Row],[Alpha code]],StateCode[],2,FALSE)</f>
        <v>Idaho</v>
      </c>
      <c r="I7025" s="1">
        <v>71</v>
      </c>
      <c r="J7025" s="1">
        <v>87</v>
      </c>
      <c r="K7025" s="1">
        <v>55</v>
      </c>
      <c r="L7025" s="1">
        <v>1.38</v>
      </c>
      <c r="M7025" s="1">
        <v>0</v>
      </c>
    </row>
    <row r="7026" spans="1:13" x14ac:dyDescent="0.2">
      <c r="A7026" s="1" t="s">
        <v>302</v>
      </c>
      <c r="B7026" s="2">
        <v>42526</v>
      </c>
      <c r="C7026" s="1">
        <v>6</v>
      </c>
      <c r="D7026" s="1">
        <v>5</v>
      </c>
      <c r="E7026" s="1" t="s">
        <v>303</v>
      </c>
      <c r="F7026" s="1" t="s">
        <v>304</v>
      </c>
      <c r="G7026" s="1" t="str">
        <f t="shared" si="109"/>
        <v>ID</v>
      </c>
      <c r="H7026" s="1" t="str">
        <f>VLOOKUP(Weather[[#This Row],[Alpha code]],StateCode[],2,FALSE)</f>
        <v>Idaho</v>
      </c>
      <c r="I7026" s="1">
        <v>66</v>
      </c>
      <c r="J7026" s="1">
        <v>85</v>
      </c>
      <c r="K7026" s="1">
        <v>46</v>
      </c>
      <c r="L7026" s="1">
        <v>5.88</v>
      </c>
      <c r="M7026" s="1">
        <v>0</v>
      </c>
    </row>
    <row r="7027" spans="1:13" x14ac:dyDescent="0.2">
      <c r="A7027" s="1" t="s">
        <v>305</v>
      </c>
      <c r="B7027" s="2">
        <v>42526</v>
      </c>
      <c r="C7027" s="1">
        <v>6</v>
      </c>
      <c r="D7027" s="1">
        <v>5</v>
      </c>
      <c r="E7027" s="1" t="s">
        <v>306</v>
      </c>
      <c r="F7027" s="1" t="s">
        <v>307</v>
      </c>
      <c r="G7027" s="1" t="str">
        <f t="shared" si="109"/>
        <v>IL</v>
      </c>
      <c r="H7027" s="1" t="str">
        <f>VLOOKUP(Weather[[#This Row],[Alpha code]],StateCode[],2,FALSE)</f>
        <v>Illinois</v>
      </c>
      <c r="I7027" s="1">
        <v>69</v>
      </c>
      <c r="J7027" s="1">
        <v>78</v>
      </c>
      <c r="K7027" s="1">
        <v>59</v>
      </c>
      <c r="L7027" s="1">
        <v>5.78</v>
      </c>
      <c r="M7027" s="1">
        <v>0.88</v>
      </c>
    </row>
    <row r="7028" spans="1:13" x14ac:dyDescent="0.2">
      <c r="A7028" s="1" t="s">
        <v>308</v>
      </c>
      <c r="B7028" s="2">
        <v>42526</v>
      </c>
      <c r="C7028" s="1">
        <v>6</v>
      </c>
      <c r="D7028" s="1">
        <v>5</v>
      </c>
      <c r="E7028" s="1" t="s">
        <v>309</v>
      </c>
      <c r="F7028" s="1" t="s">
        <v>310</v>
      </c>
      <c r="G7028" s="1" t="str">
        <f t="shared" si="109"/>
        <v>IL</v>
      </c>
      <c r="H7028" s="1" t="str">
        <f>VLOOKUP(Weather[[#This Row],[Alpha code]],StateCode[],2,FALSE)</f>
        <v>Illinois</v>
      </c>
      <c r="I7028" s="1">
        <v>72</v>
      </c>
      <c r="J7028" s="1">
        <v>83</v>
      </c>
      <c r="K7028" s="1">
        <v>59</v>
      </c>
      <c r="L7028" s="1">
        <v>6.38</v>
      </c>
      <c r="M7028" s="1">
        <v>0.13</v>
      </c>
    </row>
    <row r="7029" spans="1:13" x14ac:dyDescent="0.2">
      <c r="A7029" s="1" t="s">
        <v>311</v>
      </c>
      <c r="B7029" s="2">
        <v>42526</v>
      </c>
      <c r="C7029" s="1">
        <v>6</v>
      </c>
      <c r="D7029" s="1">
        <v>5</v>
      </c>
      <c r="E7029" s="1" t="s">
        <v>312</v>
      </c>
      <c r="F7029" s="1" t="s">
        <v>313</v>
      </c>
      <c r="G7029" s="1" t="str">
        <f t="shared" si="109"/>
        <v>IL</v>
      </c>
      <c r="H7029" s="1" t="str">
        <f>VLOOKUP(Weather[[#This Row],[Alpha code]],StateCode[],2,FALSE)</f>
        <v>Illinois</v>
      </c>
      <c r="I7029" s="1">
        <v>72</v>
      </c>
      <c r="J7029" s="1">
        <v>82</v>
      </c>
      <c r="K7029" s="1">
        <v>61</v>
      </c>
      <c r="L7029" s="1">
        <v>4.18</v>
      </c>
      <c r="M7029" s="1">
        <v>0.32</v>
      </c>
    </row>
    <row r="7030" spans="1:13" x14ac:dyDescent="0.2">
      <c r="A7030" s="1" t="s">
        <v>314</v>
      </c>
      <c r="B7030" s="2">
        <v>42526</v>
      </c>
      <c r="C7030" s="1">
        <v>6</v>
      </c>
      <c r="D7030" s="1">
        <v>5</v>
      </c>
      <c r="E7030" s="1" t="s">
        <v>315</v>
      </c>
      <c r="F7030" s="1" t="s">
        <v>316</v>
      </c>
      <c r="G7030" s="1" t="str">
        <f t="shared" si="109"/>
        <v>IL</v>
      </c>
      <c r="H7030" s="1" t="str">
        <f>VLOOKUP(Weather[[#This Row],[Alpha code]],StateCode[],2,FALSE)</f>
        <v>Illinois</v>
      </c>
      <c r="I7030" s="1">
        <v>72</v>
      </c>
      <c r="J7030" s="1">
        <v>82</v>
      </c>
      <c r="K7030" s="1">
        <v>62</v>
      </c>
      <c r="L7030" s="1">
        <v>5.96</v>
      </c>
      <c r="M7030" s="1">
        <v>0.14000000000000001</v>
      </c>
    </row>
    <row r="7031" spans="1:13" x14ac:dyDescent="0.2">
      <c r="A7031" s="1" t="s">
        <v>317</v>
      </c>
      <c r="B7031" s="2">
        <v>42526</v>
      </c>
      <c r="C7031" s="1">
        <v>6</v>
      </c>
      <c r="D7031" s="1">
        <v>5</v>
      </c>
      <c r="E7031" s="1" t="s">
        <v>318</v>
      </c>
      <c r="F7031" s="1" t="s">
        <v>319</v>
      </c>
      <c r="G7031" s="1" t="str">
        <f t="shared" si="109"/>
        <v>IL</v>
      </c>
      <c r="H7031" s="1" t="str">
        <f>VLOOKUP(Weather[[#This Row],[Alpha code]],StateCode[],2,FALSE)</f>
        <v>Illinois</v>
      </c>
      <c r="I7031" s="1">
        <v>70</v>
      </c>
      <c r="J7031" s="1">
        <v>81</v>
      </c>
      <c r="K7031" s="1">
        <v>58</v>
      </c>
      <c r="L7031" s="1">
        <v>5.72</v>
      </c>
      <c r="M7031" s="1">
        <v>0.03</v>
      </c>
    </row>
    <row r="7032" spans="1:13" x14ac:dyDescent="0.2">
      <c r="A7032" s="1" t="s">
        <v>320</v>
      </c>
      <c r="B7032" s="2">
        <v>42526</v>
      </c>
      <c r="C7032" s="1">
        <v>6</v>
      </c>
      <c r="D7032" s="1">
        <v>5</v>
      </c>
      <c r="E7032" s="1" t="s">
        <v>321</v>
      </c>
      <c r="F7032" s="1" t="s">
        <v>322</v>
      </c>
      <c r="G7032" s="1" t="str">
        <f t="shared" si="109"/>
        <v>IL</v>
      </c>
      <c r="H7032" s="1" t="str">
        <f>VLOOKUP(Weather[[#This Row],[Alpha code]],StateCode[],2,FALSE)</f>
        <v>Illinois</v>
      </c>
      <c r="I7032" s="1">
        <v>72</v>
      </c>
      <c r="J7032" s="1">
        <v>82</v>
      </c>
      <c r="K7032" s="1">
        <v>62</v>
      </c>
      <c r="L7032" s="1">
        <v>3.76</v>
      </c>
      <c r="M7032" s="1">
        <v>1.41</v>
      </c>
    </row>
    <row r="7033" spans="1:13" x14ac:dyDescent="0.2">
      <c r="A7033" s="1" t="s">
        <v>323</v>
      </c>
      <c r="B7033" s="2">
        <v>42526</v>
      </c>
      <c r="C7033" s="1">
        <v>6</v>
      </c>
      <c r="D7033" s="1">
        <v>5</v>
      </c>
      <c r="E7033" s="1" t="s">
        <v>324</v>
      </c>
      <c r="F7033" s="1" t="s">
        <v>325</v>
      </c>
      <c r="G7033" s="1" t="str">
        <f t="shared" si="109"/>
        <v>IN</v>
      </c>
      <c r="H7033" s="1" t="str">
        <f>VLOOKUP(Weather[[#This Row],[Alpha code]],StateCode[],2,FALSE)</f>
        <v>Indiana</v>
      </c>
      <c r="I7033" s="1">
        <v>73</v>
      </c>
      <c r="J7033" s="1">
        <v>81</v>
      </c>
      <c r="K7033" s="1">
        <v>65</v>
      </c>
      <c r="L7033" s="1">
        <v>3.7</v>
      </c>
      <c r="M7033" s="1">
        <v>1.19</v>
      </c>
    </row>
    <row r="7034" spans="1:13" x14ac:dyDescent="0.2">
      <c r="A7034" s="1" t="s">
        <v>326</v>
      </c>
      <c r="B7034" s="2">
        <v>42526</v>
      </c>
      <c r="C7034" s="1">
        <v>6</v>
      </c>
      <c r="D7034" s="1">
        <v>5</v>
      </c>
      <c r="E7034" s="1" t="s">
        <v>327</v>
      </c>
      <c r="F7034" s="1" t="s">
        <v>328</v>
      </c>
      <c r="G7034" s="1" t="str">
        <f t="shared" si="109"/>
        <v>IN</v>
      </c>
      <c r="H7034" s="1" t="str">
        <f>VLOOKUP(Weather[[#This Row],[Alpha code]],StateCode[],2,FALSE)</f>
        <v>Indiana</v>
      </c>
      <c r="I7034" s="1">
        <v>71</v>
      </c>
      <c r="J7034" s="1">
        <v>81</v>
      </c>
      <c r="K7034" s="1">
        <v>61</v>
      </c>
      <c r="L7034" s="1">
        <v>5.08</v>
      </c>
      <c r="M7034" s="1">
        <v>1.7</v>
      </c>
    </row>
    <row r="7035" spans="1:13" x14ac:dyDescent="0.2">
      <c r="A7035" s="1" t="s">
        <v>329</v>
      </c>
      <c r="B7035" s="2">
        <v>42526</v>
      </c>
      <c r="C7035" s="1">
        <v>6</v>
      </c>
      <c r="D7035" s="1">
        <v>5</v>
      </c>
      <c r="E7035" s="1" t="s">
        <v>330</v>
      </c>
      <c r="F7035" s="1" t="s">
        <v>331</v>
      </c>
      <c r="G7035" s="1" t="str">
        <f t="shared" si="109"/>
        <v>IN</v>
      </c>
      <c r="H7035" s="1" t="str">
        <f>VLOOKUP(Weather[[#This Row],[Alpha code]],StateCode[],2,FALSE)</f>
        <v>Indiana</v>
      </c>
      <c r="I7035" s="1">
        <v>72</v>
      </c>
      <c r="J7035" s="1">
        <v>80</v>
      </c>
      <c r="K7035" s="1">
        <v>64</v>
      </c>
      <c r="L7035" s="1">
        <v>4.42</v>
      </c>
      <c r="M7035" s="1">
        <v>0.85</v>
      </c>
    </row>
    <row r="7036" spans="1:13" x14ac:dyDescent="0.2">
      <c r="A7036" s="1" t="s">
        <v>332</v>
      </c>
      <c r="B7036" s="2">
        <v>42526</v>
      </c>
      <c r="C7036" s="1">
        <v>6</v>
      </c>
      <c r="D7036" s="1">
        <v>5</v>
      </c>
      <c r="E7036" s="1" t="s">
        <v>333</v>
      </c>
      <c r="F7036" s="1" t="s">
        <v>334</v>
      </c>
      <c r="G7036" s="1" t="str">
        <f t="shared" si="109"/>
        <v>IN</v>
      </c>
      <c r="H7036" s="1" t="str">
        <f>VLOOKUP(Weather[[#This Row],[Alpha code]],StateCode[],2,FALSE)</f>
        <v>Indiana</v>
      </c>
      <c r="I7036" s="1">
        <v>68</v>
      </c>
      <c r="J7036" s="1">
        <v>78</v>
      </c>
      <c r="K7036" s="1">
        <v>58</v>
      </c>
      <c r="L7036" s="1">
        <v>5.0199999999999996</v>
      </c>
      <c r="M7036" s="1">
        <v>0.15</v>
      </c>
    </row>
    <row r="7037" spans="1:13" x14ac:dyDescent="0.2">
      <c r="A7037" s="1" t="s">
        <v>335</v>
      </c>
      <c r="B7037" s="2">
        <v>42526</v>
      </c>
      <c r="C7037" s="1">
        <v>6</v>
      </c>
      <c r="D7037" s="1">
        <v>5</v>
      </c>
      <c r="E7037" s="1" t="s">
        <v>336</v>
      </c>
      <c r="F7037" s="1" t="s">
        <v>337</v>
      </c>
      <c r="G7037" s="1" t="str">
        <f t="shared" si="109"/>
        <v>IA</v>
      </c>
      <c r="H7037" s="1" t="str">
        <f>VLOOKUP(Weather[[#This Row],[Alpha code]],StateCode[],2,FALSE)</f>
        <v>Iowa</v>
      </c>
      <c r="I7037" s="1">
        <v>69</v>
      </c>
      <c r="J7037" s="1">
        <v>81</v>
      </c>
      <c r="K7037" s="1">
        <v>57</v>
      </c>
      <c r="L7037" s="1">
        <v>8.56</v>
      </c>
      <c r="M7037" s="1">
        <v>1.1499999999999999</v>
      </c>
    </row>
    <row r="7038" spans="1:13" x14ac:dyDescent="0.2">
      <c r="A7038" s="1" t="s">
        <v>338</v>
      </c>
      <c r="B7038" s="2">
        <v>42526</v>
      </c>
      <c r="C7038" s="1">
        <v>6</v>
      </c>
      <c r="D7038" s="1">
        <v>5</v>
      </c>
      <c r="E7038" s="1" t="s">
        <v>339</v>
      </c>
      <c r="F7038" s="1" t="s">
        <v>340</v>
      </c>
      <c r="G7038" s="1" t="str">
        <f t="shared" si="109"/>
        <v>IA</v>
      </c>
      <c r="H7038" s="1" t="str">
        <f>VLOOKUP(Weather[[#This Row],[Alpha code]],StateCode[],2,FALSE)</f>
        <v>Iowa</v>
      </c>
      <c r="I7038" s="1">
        <v>71</v>
      </c>
      <c r="J7038" s="1">
        <v>83</v>
      </c>
      <c r="K7038" s="1">
        <v>59</v>
      </c>
      <c r="L7038" s="1">
        <v>7.64</v>
      </c>
      <c r="M7038" s="1">
        <v>7.0000000000000007E-2</v>
      </c>
    </row>
    <row r="7039" spans="1:13" x14ac:dyDescent="0.2">
      <c r="A7039" s="1" t="s">
        <v>341</v>
      </c>
      <c r="B7039" s="2">
        <v>42526</v>
      </c>
      <c r="C7039" s="1">
        <v>6</v>
      </c>
      <c r="D7039" s="1">
        <v>5</v>
      </c>
      <c r="E7039" s="1" t="s">
        <v>342</v>
      </c>
      <c r="F7039" s="1" t="s">
        <v>343</v>
      </c>
      <c r="G7039" s="1" t="str">
        <f t="shared" si="109"/>
        <v>IA</v>
      </c>
      <c r="H7039" s="1" t="str">
        <f>VLOOKUP(Weather[[#This Row],[Alpha code]],StateCode[],2,FALSE)</f>
        <v>Iowa</v>
      </c>
      <c r="I7039" s="1">
        <v>67</v>
      </c>
      <c r="J7039" s="1">
        <v>78</v>
      </c>
      <c r="K7039" s="1">
        <v>57</v>
      </c>
      <c r="L7039" s="1">
        <v>8.08</v>
      </c>
      <c r="M7039" s="1">
        <v>0.27</v>
      </c>
    </row>
    <row r="7040" spans="1:13" x14ac:dyDescent="0.2">
      <c r="A7040" s="1" t="s">
        <v>344</v>
      </c>
      <c r="B7040" s="2">
        <v>42526</v>
      </c>
      <c r="C7040" s="1">
        <v>6</v>
      </c>
      <c r="D7040" s="1">
        <v>5</v>
      </c>
      <c r="E7040" s="1" t="s">
        <v>345</v>
      </c>
      <c r="F7040" s="1" t="s">
        <v>346</v>
      </c>
      <c r="G7040" s="1" t="str">
        <f t="shared" si="109"/>
        <v>IA</v>
      </c>
      <c r="H7040" s="1" t="str">
        <f>VLOOKUP(Weather[[#This Row],[Alpha code]],StateCode[],2,FALSE)</f>
        <v>Iowa</v>
      </c>
      <c r="I7040" s="1">
        <v>68</v>
      </c>
      <c r="J7040" s="1">
        <v>83</v>
      </c>
      <c r="K7040" s="1">
        <v>53</v>
      </c>
      <c r="L7040" s="1">
        <v>8.4</v>
      </c>
      <c r="M7040" s="1">
        <v>0.15</v>
      </c>
    </row>
    <row r="7041" spans="1:13" x14ac:dyDescent="0.2">
      <c r="A7041" s="1" t="s">
        <v>347</v>
      </c>
      <c r="B7041" s="2">
        <v>42526</v>
      </c>
      <c r="C7041" s="1">
        <v>6</v>
      </c>
      <c r="D7041" s="1">
        <v>5</v>
      </c>
      <c r="E7041" s="1" t="s">
        <v>348</v>
      </c>
      <c r="F7041" s="1" t="s">
        <v>349</v>
      </c>
      <c r="G7041" s="1" t="str">
        <f t="shared" si="109"/>
        <v>IA</v>
      </c>
      <c r="H7041" s="1" t="str">
        <f>VLOOKUP(Weather[[#This Row],[Alpha code]],StateCode[],2,FALSE)</f>
        <v>Iowa</v>
      </c>
      <c r="I7041" s="1">
        <v>68</v>
      </c>
      <c r="J7041" s="1">
        <v>80</v>
      </c>
      <c r="K7041" s="1">
        <v>56</v>
      </c>
      <c r="L7041" s="1">
        <v>7.32</v>
      </c>
      <c r="M7041" s="1">
        <v>1.24</v>
      </c>
    </row>
    <row r="7042" spans="1:13" x14ac:dyDescent="0.2">
      <c r="A7042" s="1" t="s">
        <v>350</v>
      </c>
      <c r="B7042" s="2">
        <v>42526</v>
      </c>
      <c r="C7042" s="1">
        <v>6</v>
      </c>
      <c r="D7042" s="1">
        <v>5</v>
      </c>
      <c r="E7042" s="1" t="s">
        <v>351</v>
      </c>
      <c r="F7042" s="1" t="s">
        <v>352</v>
      </c>
      <c r="G7042" s="1" t="str">
        <f t="shared" si="109"/>
        <v>KS</v>
      </c>
      <c r="H7042" s="1" t="str">
        <f>VLOOKUP(Weather[[#This Row],[Alpha code]],StateCode[],2,FALSE)</f>
        <v>Kansas</v>
      </c>
      <c r="I7042" s="1">
        <v>69</v>
      </c>
      <c r="J7042" s="1">
        <v>82</v>
      </c>
      <c r="K7042" s="1">
        <v>56</v>
      </c>
      <c r="L7042" s="1">
        <v>6.94</v>
      </c>
      <c r="M7042" s="1">
        <v>0</v>
      </c>
    </row>
    <row r="7043" spans="1:13" x14ac:dyDescent="0.2">
      <c r="A7043" s="1" t="s">
        <v>353</v>
      </c>
      <c r="B7043" s="2">
        <v>42526</v>
      </c>
      <c r="C7043" s="1">
        <v>6</v>
      </c>
      <c r="D7043" s="1">
        <v>5</v>
      </c>
      <c r="E7043" s="1" t="s">
        <v>354</v>
      </c>
      <c r="F7043" s="1" t="s">
        <v>355</v>
      </c>
      <c r="G7043" s="1" t="str">
        <f t="shared" ref="G7043:G7106" si="110">RIGHT(F7043,2)</f>
        <v>KS</v>
      </c>
      <c r="H7043" s="1" t="str">
        <f>VLOOKUP(Weather[[#This Row],[Alpha code]],StateCode[],2,FALSE)</f>
        <v>Kansas</v>
      </c>
      <c r="I7043" s="1">
        <v>67</v>
      </c>
      <c r="J7043" s="1">
        <v>80</v>
      </c>
      <c r="K7043" s="1">
        <v>53</v>
      </c>
      <c r="L7043" s="1">
        <v>6.26</v>
      </c>
      <c r="M7043" s="1">
        <v>0</v>
      </c>
    </row>
    <row r="7044" spans="1:13" x14ac:dyDescent="0.2">
      <c r="A7044" s="1" t="s">
        <v>356</v>
      </c>
      <c r="B7044" s="2">
        <v>42526</v>
      </c>
      <c r="C7044" s="1">
        <v>6</v>
      </c>
      <c r="D7044" s="1">
        <v>5</v>
      </c>
      <c r="E7044" s="1" t="s">
        <v>357</v>
      </c>
      <c r="F7044" s="1" t="s">
        <v>358</v>
      </c>
      <c r="G7044" s="1" t="str">
        <f t="shared" si="110"/>
        <v>KS</v>
      </c>
      <c r="H7044" s="1" t="str">
        <f>VLOOKUP(Weather[[#This Row],[Alpha code]],StateCode[],2,FALSE)</f>
        <v>Kansas</v>
      </c>
      <c r="I7044" s="1">
        <v>65</v>
      </c>
      <c r="J7044" s="1">
        <v>80</v>
      </c>
      <c r="K7044" s="1">
        <v>50</v>
      </c>
      <c r="L7044" s="1">
        <v>7.48</v>
      </c>
      <c r="M7044" s="1">
        <v>0</v>
      </c>
    </row>
    <row r="7045" spans="1:13" x14ac:dyDescent="0.2">
      <c r="A7045" s="1" t="s">
        <v>359</v>
      </c>
      <c r="B7045" s="2">
        <v>42526</v>
      </c>
      <c r="C7045" s="1">
        <v>6</v>
      </c>
      <c r="D7045" s="1">
        <v>5</v>
      </c>
      <c r="E7045" s="1" t="s">
        <v>360</v>
      </c>
      <c r="F7045" s="1" t="s">
        <v>361</v>
      </c>
      <c r="G7045" s="1" t="str">
        <f t="shared" si="110"/>
        <v>KS</v>
      </c>
      <c r="H7045" s="1" t="str">
        <f>VLOOKUP(Weather[[#This Row],[Alpha code]],StateCode[],2,FALSE)</f>
        <v>Kansas</v>
      </c>
      <c r="I7045" s="1">
        <v>71</v>
      </c>
      <c r="J7045" s="1">
        <v>85</v>
      </c>
      <c r="K7045" s="1">
        <v>57</v>
      </c>
      <c r="L7045" s="1">
        <v>5.44</v>
      </c>
      <c r="M7045" s="1">
        <v>0</v>
      </c>
    </row>
    <row r="7046" spans="1:13" x14ac:dyDescent="0.2">
      <c r="A7046" s="1" t="s">
        <v>362</v>
      </c>
      <c r="B7046" s="2">
        <v>42526</v>
      </c>
      <c r="C7046" s="1">
        <v>6</v>
      </c>
      <c r="D7046" s="1">
        <v>5</v>
      </c>
      <c r="E7046" s="1" t="s">
        <v>363</v>
      </c>
      <c r="F7046" s="1" t="s">
        <v>364</v>
      </c>
      <c r="G7046" s="1" t="str">
        <f t="shared" si="110"/>
        <v>KS</v>
      </c>
      <c r="H7046" s="1" t="str">
        <f>VLOOKUP(Weather[[#This Row],[Alpha code]],StateCode[],2,FALSE)</f>
        <v>Kansas</v>
      </c>
      <c r="I7046" s="1">
        <v>72</v>
      </c>
      <c r="J7046" s="1">
        <v>84</v>
      </c>
      <c r="K7046" s="1">
        <v>59</v>
      </c>
      <c r="L7046" s="1">
        <v>4.34</v>
      </c>
      <c r="M7046" s="1">
        <v>0.75</v>
      </c>
    </row>
    <row r="7047" spans="1:13" x14ac:dyDescent="0.2">
      <c r="A7047" s="1" t="s">
        <v>365</v>
      </c>
      <c r="B7047" s="2">
        <v>42526</v>
      </c>
      <c r="C7047" s="1">
        <v>6</v>
      </c>
      <c r="D7047" s="1">
        <v>5</v>
      </c>
      <c r="E7047" s="1" t="s">
        <v>366</v>
      </c>
      <c r="F7047" s="1" t="s">
        <v>367</v>
      </c>
      <c r="G7047" s="1" t="str">
        <f t="shared" si="110"/>
        <v>KS</v>
      </c>
      <c r="H7047" s="1" t="str">
        <f>VLOOKUP(Weather[[#This Row],[Alpha code]],StateCode[],2,FALSE)</f>
        <v>Kansas</v>
      </c>
      <c r="I7047" s="1">
        <v>73</v>
      </c>
      <c r="J7047" s="1">
        <v>84</v>
      </c>
      <c r="K7047" s="1">
        <v>62</v>
      </c>
      <c r="L7047" s="1">
        <v>7.54</v>
      </c>
      <c r="M7047" s="1">
        <v>0</v>
      </c>
    </row>
    <row r="7048" spans="1:13" x14ac:dyDescent="0.2">
      <c r="A7048" s="1" t="s">
        <v>368</v>
      </c>
      <c r="B7048" s="2">
        <v>42526</v>
      </c>
      <c r="C7048" s="1">
        <v>6</v>
      </c>
      <c r="D7048" s="1">
        <v>5</v>
      </c>
      <c r="E7048" s="1" t="s">
        <v>369</v>
      </c>
      <c r="F7048" s="1" t="s">
        <v>370</v>
      </c>
      <c r="G7048" s="1" t="str">
        <f t="shared" si="110"/>
        <v>KY</v>
      </c>
      <c r="H7048" s="1" t="str">
        <f>VLOOKUP(Weather[[#This Row],[Alpha code]],StateCode[],2,FALSE)</f>
        <v>Kentucky</v>
      </c>
      <c r="I7048" s="1">
        <v>74</v>
      </c>
      <c r="J7048" s="1">
        <v>82</v>
      </c>
      <c r="K7048" s="1">
        <v>64</v>
      </c>
      <c r="L7048" s="1">
        <v>3.6</v>
      </c>
      <c r="M7048" s="1">
        <v>0.28999999999999998</v>
      </c>
    </row>
    <row r="7049" spans="1:13" x14ac:dyDescent="0.2">
      <c r="A7049" s="1" t="s">
        <v>371</v>
      </c>
      <c r="B7049" s="2">
        <v>42526</v>
      </c>
      <c r="C7049" s="1">
        <v>6</v>
      </c>
      <c r="D7049" s="1">
        <v>5</v>
      </c>
      <c r="E7049" s="1" t="s">
        <v>372</v>
      </c>
      <c r="F7049" s="1" t="s">
        <v>373</v>
      </c>
      <c r="G7049" s="1" t="str">
        <f t="shared" si="110"/>
        <v>KY</v>
      </c>
      <c r="H7049" s="1" t="str">
        <f>VLOOKUP(Weather[[#This Row],[Alpha code]],StateCode[],2,FALSE)</f>
        <v>Kentucky</v>
      </c>
      <c r="I7049" s="1">
        <v>75</v>
      </c>
      <c r="J7049" s="1">
        <v>84</v>
      </c>
      <c r="K7049" s="1">
        <v>66</v>
      </c>
      <c r="L7049" s="1">
        <v>0.44</v>
      </c>
      <c r="M7049" s="1">
        <v>1.41</v>
      </c>
    </row>
    <row r="7050" spans="1:13" x14ac:dyDescent="0.2">
      <c r="A7050" s="1" t="s">
        <v>374</v>
      </c>
      <c r="B7050" s="2">
        <v>42526</v>
      </c>
      <c r="C7050" s="1">
        <v>6</v>
      </c>
      <c r="D7050" s="1">
        <v>5</v>
      </c>
      <c r="E7050" s="1" t="s">
        <v>375</v>
      </c>
      <c r="F7050" s="1" t="s">
        <v>376</v>
      </c>
      <c r="G7050" s="1" t="str">
        <f t="shared" si="110"/>
        <v>KY</v>
      </c>
      <c r="H7050" s="1" t="str">
        <f>VLOOKUP(Weather[[#This Row],[Alpha code]],StateCode[],2,FALSE)</f>
        <v>Kentucky</v>
      </c>
      <c r="I7050" s="1">
        <v>74</v>
      </c>
      <c r="J7050" s="1">
        <v>83</v>
      </c>
      <c r="K7050" s="1">
        <v>64</v>
      </c>
      <c r="L7050" s="1">
        <v>4.12</v>
      </c>
      <c r="M7050" s="1">
        <v>2.37</v>
      </c>
    </row>
    <row r="7051" spans="1:13" x14ac:dyDescent="0.2">
      <c r="A7051" s="1" t="s">
        <v>377</v>
      </c>
      <c r="B7051" s="2">
        <v>42526</v>
      </c>
      <c r="C7051" s="1">
        <v>6</v>
      </c>
      <c r="D7051" s="1">
        <v>5</v>
      </c>
      <c r="E7051" s="1" t="s">
        <v>378</v>
      </c>
      <c r="F7051" s="1" t="s">
        <v>379</v>
      </c>
      <c r="G7051" s="1" t="str">
        <f t="shared" si="110"/>
        <v>KY</v>
      </c>
      <c r="H7051" s="1" t="str">
        <f>VLOOKUP(Weather[[#This Row],[Alpha code]],StateCode[],2,FALSE)</f>
        <v>Kentucky</v>
      </c>
      <c r="I7051" s="1">
        <v>76</v>
      </c>
      <c r="J7051" s="1">
        <v>84</v>
      </c>
      <c r="K7051" s="1">
        <v>68</v>
      </c>
      <c r="L7051" s="1">
        <v>4.5199999999999996</v>
      </c>
      <c r="M7051" s="1">
        <v>0.49</v>
      </c>
    </row>
    <row r="7052" spans="1:13" x14ac:dyDescent="0.2">
      <c r="A7052" s="1" t="s">
        <v>380</v>
      </c>
      <c r="B7052" s="2">
        <v>42526</v>
      </c>
      <c r="C7052" s="1">
        <v>6</v>
      </c>
      <c r="D7052" s="1">
        <v>5</v>
      </c>
      <c r="E7052" s="1" t="s">
        <v>381</v>
      </c>
      <c r="F7052" s="1" t="s">
        <v>382</v>
      </c>
      <c r="G7052" s="1" t="str">
        <f t="shared" si="110"/>
        <v>KY</v>
      </c>
      <c r="H7052" s="1" t="str">
        <f>VLOOKUP(Weather[[#This Row],[Alpha code]],StateCode[],2,FALSE)</f>
        <v>Kentucky</v>
      </c>
      <c r="I7052" s="1">
        <v>74</v>
      </c>
      <c r="J7052" s="1">
        <v>83</v>
      </c>
      <c r="K7052" s="1">
        <v>65</v>
      </c>
      <c r="L7052" s="1">
        <v>2.88</v>
      </c>
      <c r="M7052" s="1">
        <v>1.27</v>
      </c>
    </row>
    <row r="7053" spans="1:13" x14ac:dyDescent="0.2">
      <c r="A7053" s="1" t="s">
        <v>383</v>
      </c>
      <c r="B7053" s="2">
        <v>42526</v>
      </c>
      <c r="C7053" s="1">
        <v>6</v>
      </c>
      <c r="D7053" s="1">
        <v>5</v>
      </c>
      <c r="E7053" s="1" t="s">
        <v>384</v>
      </c>
      <c r="F7053" s="1" t="s">
        <v>385</v>
      </c>
      <c r="G7053" s="1" t="str">
        <f t="shared" si="110"/>
        <v>LA</v>
      </c>
      <c r="H7053" s="1" t="str">
        <f>VLOOKUP(Weather[[#This Row],[Alpha code]],StateCode[],2,FALSE)</f>
        <v>Louisiana</v>
      </c>
      <c r="I7053" s="1">
        <v>78</v>
      </c>
      <c r="J7053" s="1">
        <v>85</v>
      </c>
      <c r="K7053" s="1">
        <v>70</v>
      </c>
      <c r="L7053" s="1">
        <v>3.2</v>
      </c>
      <c r="M7053" s="1">
        <v>3.23</v>
      </c>
    </row>
    <row r="7054" spans="1:13" x14ac:dyDescent="0.2">
      <c r="A7054" s="1" t="s">
        <v>386</v>
      </c>
      <c r="B7054" s="2">
        <v>42526</v>
      </c>
      <c r="C7054" s="1">
        <v>6</v>
      </c>
      <c r="D7054" s="1">
        <v>5</v>
      </c>
      <c r="E7054" s="1" t="s">
        <v>387</v>
      </c>
      <c r="F7054" s="1" t="s">
        <v>388</v>
      </c>
      <c r="G7054" s="1" t="str">
        <f t="shared" si="110"/>
        <v>LA</v>
      </c>
      <c r="H7054" s="1" t="str">
        <f>VLOOKUP(Weather[[#This Row],[Alpha code]],StateCode[],2,FALSE)</f>
        <v>Louisiana</v>
      </c>
      <c r="I7054" s="1">
        <v>76</v>
      </c>
      <c r="J7054" s="1">
        <v>81</v>
      </c>
      <c r="K7054" s="1">
        <v>70</v>
      </c>
      <c r="L7054" s="1">
        <v>4.84</v>
      </c>
      <c r="M7054" s="1">
        <v>4.7300000000000004</v>
      </c>
    </row>
    <row r="7055" spans="1:13" x14ac:dyDescent="0.2">
      <c r="A7055" s="1" t="s">
        <v>389</v>
      </c>
      <c r="B7055" s="2">
        <v>42526</v>
      </c>
      <c r="C7055" s="1">
        <v>6</v>
      </c>
      <c r="D7055" s="1">
        <v>5</v>
      </c>
      <c r="E7055" s="1" t="s">
        <v>390</v>
      </c>
      <c r="F7055" s="1" t="s">
        <v>391</v>
      </c>
      <c r="G7055" s="1" t="str">
        <f t="shared" si="110"/>
        <v>LA</v>
      </c>
      <c r="H7055" s="1" t="str">
        <f>VLOOKUP(Weather[[#This Row],[Alpha code]],StateCode[],2,FALSE)</f>
        <v>Louisiana</v>
      </c>
      <c r="I7055" s="1">
        <v>81</v>
      </c>
      <c r="J7055" s="1">
        <v>89</v>
      </c>
      <c r="K7055" s="1">
        <v>73</v>
      </c>
      <c r="L7055" s="1">
        <v>6</v>
      </c>
      <c r="M7055" s="1">
        <v>4.01</v>
      </c>
    </row>
    <row r="7056" spans="1:13" x14ac:dyDescent="0.2">
      <c r="A7056" s="1" t="s">
        <v>392</v>
      </c>
      <c r="B7056" s="2">
        <v>42526</v>
      </c>
      <c r="C7056" s="1">
        <v>6</v>
      </c>
      <c r="D7056" s="1">
        <v>5</v>
      </c>
      <c r="E7056" s="1" t="s">
        <v>393</v>
      </c>
      <c r="F7056" s="1" t="s">
        <v>394</v>
      </c>
      <c r="G7056" s="1" t="str">
        <f t="shared" si="110"/>
        <v>LA</v>
      </c>
      <c r="H7056" s="1" t="str">
        <f>VLOOKUP(Weather[[#This Row],[Alpha code]],StateCode[],2,FALSE)</f>
        <v>Louisiana</v>
      </c>
      <c r="I7056" s="1">
        <v>76</v>
      </c>
      <c r="J7056" s="1">
        <v>81</v>
      </c>
      <c r="K7056" s="1">
        <v>70</v>
      </c>
      <c r="L7056" s="1">
        <v>4.34</v>
      </c>
      <c r="M7056" s="1">
        <v>1.32</v>
      </c>
    </row>
    <row r="7057" spans="1:13" x14ac:dyDescent="0.2">
      <c r="A7057" s="1" t="s">
        <v>395</v>
      </c>
      <c r="B7057" s="2">
        <v>42526</v>
      </c>
      <c r="C7057" s="1">
        <v>6</v>
      </c>
      <c r="D7057" s="1">
        <v>5</v>
      </c>
      <c r="E7057" s="1" t="s">
        <v>396</v>
      </c>
      <c r="F7057" s="1" t="s">
        <v>397</v>
      </c>
      <c r="G7057" s="1" t="str">
        <f t="shared" si="110"/>
        <v>LA</v>
      </c>
      <c r="H7057" s="1" t="str">
        <f>VLOOKUP(Weather[[#This Row],[Alpha code]],StateCode[],2,FALSE)</f>
        <v>Louisiana</v>
      </c>
      <c r="I7057" s="1">
        <v>79</v>
      </c>
      <c r="J7057" s="1">
        <v>87</v>
      </c>
      <c r="K7057" s="1">
        <v>70</v>
      </c>
      <c r="L7057" s="1">
        <v>3.5</v>
      </c>
      <c r="M7057" s="1">
        <v>2.69</v>
      </c>
    </row>
    <row r="7058" spans="1:13" x14ac:dyDescent="0.2">
      <c r="A7058" s="1" t="s">
        <v>398</v>
      </c>
      <c r="B7058" s="2">
        <v>42526</v>
      </c>
      <c r="C7058" s="1">
        <v>6</v>
      </c>
      <c r="D7058" s="1">
        <v>5</v>
      </c>
      <c r="E7058" s="1" t="s">
        <v>399</v>
      </c>
      <c r="F7058" s="1" t="s">
        <v>400</v>
      </c>
      <c r="G7058" s="1" t="str">
        <f t="shared" si="110"/>
        <v>ME</v>
      </c>
      <c r="H7058" s="1" t="str">
        <f>VLOOKUP(Weather[[#This Row],[Alpha code]],StateCode[],2,FALSE)</f>
        <v>Maine</v>
      </c>
      <c r="I7058" s="1">
        <v>63</v>
      </c>
      <c r="J7058" s="1">
        <v>73</v>
      </c>
      <c r="K7058" s="1">
        <v>53</v>
      </c>
      <c r="L7058" s="1">
        <v>6.6</v>
      </c>
      <c r="M7058" s="1">
        <v>0.74</v>
      </c>
    </row>
    <row r="7059" spans="1:13" x14ac:dyDescent="0.2">
      <c r="A7059" s="1" t="s">
        <v>401</v>
      </c>
      <c r="B7059" s="2">
        <v>42526</v>
      </c>
      <c r="C7059" s="1">
        <v>6</v>
      </c>
      <c r="D7059" s="1">
        <v>5</v>
      </c>
      <c r="E7059" s="1" t="s">
        <v>402</v>
      </c>
      <c r="F7059" s="1" t="s">
        <v>403</v>
      </c>
      <c r="G7059" s="1" t="str">
        <f t="shared" si="110"/>
        <v>ME</v>
      </c>
      <c r="H7059" s="1" t="str">
        <f>VLOOKUP(Weather[[#This Row],[Alpha code]],StateCode[],2,FALSE)</f>
        <v>Maine</v>
      </c>
      <c r="I7059" s="1">
        <v>60</v>
      </c>
      <c r="J7059" s="1">
        <v>70</v>
      </c>
      <c r="K7059" s="1">
        <v>49</v>
      </c>
      <c r="L7059" s="1">
        <v>6.22</v>
      </c>
      <c r="M7059" s="1">
        <v>0.25</v>
      </c>
    </row>
    <row r="7060" spans="1:13" x14ac:dyDescent="0.2">
      <c r="A7060" s="1" t="s">
        <v>404</v>
      </c>
      <c r="B7060" s="2">
        <v>42526</v>
      </c>
      <c r="C7060" s="1">
        <v>6</v>
      </c>
      <c r="D7060" s="1">
        <v>5</v>
      </c>
      <c r="E7060" s="1" t="s">
        <v>405</v>
      </c>
      <c r="F7060" s="1" t="s">
        <v>406</v>
      </c>
      <c r="G7060" s="1" t="str">
        <f t="shared" si="110"/>
        <v>ME</v>
      </c>
      <c r="H7060" s="1" t="str">
        <f>VLOOKUP(Weather[[#This Row],[Alpha code]],StateCode[],2,FALSE)</f>
        <v>Maine</v>
      </c>
      <c r="I7060" s="1">
        <v>60</v>
      </c>
      <c r="J7060" s="1">
        <v>66</v>
      </c>
      <c r="K7060" s="1">
        <v>53</v>
      </c>
      <c r="L7060" s="1">
        <v>5.0999999999999996</v>
      </c>
      <c r="M7060" s="1">
        <v>2.4500000000000002</v>
      </c>
    </row>
    <row r="7061" spans="1:13" x14ac:dyDescent="0.2">
      <c r="A7061" s="1" t="s">
        <v>407</v>
      </c>
      <c r="B7061" s="2">
        <v>42526</v>
      </c>
      <c r="C7061" s="1">
        <v>6</v>
      </c>
      <c r="D7061" s="1">
        <v>5</v>
      </c>
      <c r="E7061" s="1" t="s">
        <v>408</v>
      </c>
      <c r="F7061" s="1" t="s">
        <v>409</v>
      </c>
      <c r="G7061" s="1" t="str">
        <f t="shared" si="110"/>
        <v>MD</v>
      </c>
      <c r="H7061" s="1" t="str">
        <f>VLOOKUP(Weather[[#This Row],[Alpha code]],StateCode[],2,FALSE)</f>
        <v>Maryland</v>
      </c>
      <c r="I7061" s="1">
        <v>74</v>
      </c>
      <c r="J7061" s="1">
        <v>81</v>
      </c>
      <c r="K7061" s="1">
        <v>65</v>
      </c>
      <c r="L7061" s="1">
        <v>4.0999999999999996</v>
      </c>
      <c r="M7061" s="1">
        <v>0.35</v>
      </c>
    </row>
    <row r="7062" spans="1:13" x14ac:dyDescent="0.2">
      <c r="A7062" s="1" t="s">
        <v>410</v>
      </c>
      <c r="B7062" s="2">
        <v>42526</v>
      </c>
      <c r="C7062" s="1">
        <v>6</v>
      </c>
      <c r="D7062" s="1">
        <v>5</v>
      </c>
      <c r="E7062" s="1" t="s">
        <v>411</v>
      </c>
      <c r="F7062" s="1" t="s">
        <v>412</v>
      </c>
      <c r="G7062" s="1" t="str">
        <f t="shared" si="110"/>
        <v>MD</v>
      </c>
      <c r="H7062" s="1" t="str">
        <f>VLOOKUP(Weather[[#This Row],[Alpha code]],StateCode[],2,FALSE)</f>
        <v>Maryland</v>
      </c>
      <c r="I7062" s="1">
        <v>72</v>
      </c>
      <c r="J7062" s="1">
        <v>79</v>
      </c>
      <c r="K7062" s="1">
        <v>64</v>
      </c>
      <c r="L7062" s="1">
        <v>5.72</v>
      </c>
      <c r="M7062" s="1">
        <v>0.28999999999999998</v>
      </c>
    </row>
    <row r="7063" spans="1:13" x14ac:dyDescent="0.2">
      <c r="A7063" s="1" t="s">
        <v>413</v>
      </c>
      <c r="B7063" s="2">
        <v>42526</v>
      </c>
      <c r="C7063" s="1">
        <v>6</v>
      </c>
      <c r="D7063" s="1">
        <v>5</v>
      </c>
      <c r="E7063" s="1" t="s">
        <v>414</v>
      </c>
      <c r="F7063" s="1" t="s">
        <v>415</v>
      </c>
      <c r="G7063" s="1" t="str">
        <f t="shared" si="110"/>
        <v>MA</v>
      </c>
      <c r="H7063" s="1" t="str">
        <f>VLOOKUP(Weather[[#This Row],[Alpha code]],StateCode[],2,FALSE)</f>
        <v>Massachusetts</v>
      </c>
      <c r="I7063" s="1">
        <v>63</v>
      </c>
      <c r="J7063" s="1">
        <v>68</v>
      </c>
      <c r="K7063" s="1">
        <v>58</v>
      </c>
      <c r="L7063" s="1">
        <v>6.44</v>
      </c>
      <c r="M7063" s="1">
        <v>0.91</v>
      </c>
    </row>
    <row r="7064" spans="1:13" x14ac:dyDescent="0.2">
      <c r="A7064" s="1" t="s">
        <v>416</v>
      </c>
      <c r="B7064" s="2">
        <v>42526</v>
      </c>
      <c r="C7064" s="1">
        <v>6</v>
      </c>
      <c r="D7064" s="1">
        <v>5</v>
      </c>
      <c r="E7064" s="1" t="s">
        <v>417</v>
      </c>
      <c r="F7064" s="1" t="s">
        <v>418</v>
      </c>
      <c r="G7064" s="1" t="str">
        <f t="shared" si="110"/>
        <v>MA</v>
      </c>
      <c r="H7064" s="1" t="str">
        <f>VLOOKUP(Weather[[#This Row],[Alpha code]],StateCode[],2,FALSE)</f>
        <v>Massachusetts</v>
      </c>
      <c r="I7064" s="1">
        <v>60</v>
      </c>
      <c r="J7064" s="1">
        <v>60</v>
      </c>
      <c r="K7064" s="1">
        <v>60</v>
      </c>
      <c r="L7064" s="1">
        <v>7.2</v>
      </c>
      <c r="M7064" s="1">
        <v>0</v>
      </c>
    </row>
    <row r="7065" spans="1:13" x14ac:dyDescent="0.2">
      <c r="A7065" s="1" t="s">
        <v>419</v>
      </c>
      <c r="B7065" s="2">
        <v>42526</v>
      </c>
      <c r="C7065" s="1">
        <v>6</v>
      </c>
      <c r="D7065" s="1">
        <v>5</v>
      </c>
      <c r="E7065" s="1" t="s">
        <v>420</v>
      </c>
      <c r="F7065" s="1" t="s">
        <v>421</v>
      </c>
      <c r="G7065" s="1" t="str">
        <f t="shared" si="110"/>
        <v>MA</v>
      </c>
      <c r="H7065" s="1" t="str">
        <f>VLOOKUP(Weather[[#This Row],[Alpha code]],StateCode[],2,FALSE)</f>
        <v>Massachusetts</v>
      </c>
      <c r="I7065" s="1">
        <v>64</v>
      </c>
      <c r="J7065" s="1">
        <v>72</v>
      </c>
      <c r="K7065" s="1">
        <v>56</v>
      </c>
      <c r="L7065" s="1">
        <v>6</v>
      </c>
      <c r="M7065" s="1">
        <v>0.94</v>
      </c>
    </row>
    <row r="7066" spans="1:13" x14ac:dyDescent="0.2">
      <c r="A7066" s="1" t="s">
        <v>422</v>
      </c>
      <c r="B7066" s="2">
        <v>42526</v>
      </c>
      <c r="C7066" s="1">
        <v>6</v>
      </c>
      <c r="D7066" s="1">
        <v>5</v>
      </c>
      <c r="E7066" s="1" t="s">
        <v>423</v>
      </c>
      <c r="F7066" s="1" t="s">
        <v>424</v>
      </c>
      <c r="G7066" s="1" t="str">
        <f t="shared" si="110"/>
        <v>MI</v>
      </c>
      <c r="H7066" s="1" t="str">
        <f>VLOOKUP(Weather[[#This Row],[Alpha code]],StateCode[],2,FALSE)</f>
        <v>Michigan</v>
      </c>
      <c r="I7066" s="1">
        <v>59</v>
      </c>
      <c r="J7066" s="1">
        <v>71</v>
      </c>
      <c r="K7066" s="1">
        <v>47</v>
      </c>
      <c r="L7066" s="1">
        <v>5.36</v>
      </c>
      <c r="M7066" s="1">
        <v>0.62</v>
      </c>
    </row>
    <row r="7067" spans="1:13" x14ac:dyDescent="0.2">
      <c r="A7067" s="1" t="s">
        <v>425</v>
      </c>
      <c r="B7067" s="2">
        <v>42526</v>
      </c>
      <c r="C7067" s="1">
        <v>6</v>
      </c>
      <c r="D7067" s="1">
        <v>5</v>
      </c>
      <c r="E7067" s="1" t="s">
        <v>426</v>
      </c>
      <c r="F7067" s="1" t="s">
        <v>427</v>
      </c>
      <c r="G7067" s="1" t="str">
        <f t="shared" si="110"/>
        <v>MI</v>
      </c>
      <c r="H7067" s="1" t="str">
        <f>VLOOKUP(Weather[[#This Row],[Alpha code]],StateCode[],2,FALSE)</f>
        <v>Michigan</v>
      </c>
      <c r="I7067" s="1">
        <v>70</v>
      </c>
      <c r="J7067" s="1">
        <v>80</v>
      </c>
      <c r="K7067" s="1">
        <v>59</v>
      </c>
      <c r="L7067" s="1">
        <v>5.42</v>
      </c>
      <c r="M7067" s="1">
        <v>1.06</v>
      </c>
    </row>
    <row r="7068" spans="1:13" x14ac:dyDescent="0.2">
      <c r="A7068" s="1" t="s">
        <v>428</v>
      </c>
      <c r="B7068" s="2">
        <v>42526</v>
      </c>
      <c r="C7068" s="1">
        <v>6</v>
      </c>
      <c r="D7068" s="1">
        <v>5</v>
      </c>
      <c r="E7068" s="1" t="s">
        <v>429</v>
      </c>
      <c r="F7068" s="1" t="s">
        <v>430</v>
      </c>
      <c r="G7068" s="1" t="str">
        <f t="shared" si="110"/>
        <v>MI</v>
      </c>
      <c r="H7068" s="1" t="str">
        <f>VLOOKUP(Weather[[#This Row],[Alpha code]],StateCode[],2,FALSE)</f>
        <v>Michigan</v>
      </c>
      <c r="I7068" s="1">
        <v>70</v>
      </c>
      <c r="J7068" s="1">
        <v>82</v>
      </c>
      <c r="K7068" s="1">
        <v>58</v>
      </c>
      <c r="L7068" s="1">
        <v>6.34</v>
      </c>
      <c r="M7068" s="1">
        <v>0.52</v>
      </c>
    </row>
    <row r="7069" spans="1:13" x14ac:dyDescent="0.2">
      <c r="A7069" s="1" t="s">
        <v>431</v>
      </c>
      <c r="B7069" s="2">
        <v>42526</v>
      </c>
      <c r="C7069" s="1">
        <v>6</v>
      </c>
      <c r="D7069" s="1">
        <v>5</v>
      </c>
      <c r="E7069" s="1" t="s">
        <v>432</v>
      </c>
      <c r="F7069" s="1" t="s">
        <v>433</v>
      </c>
      <c r="G7069" s="1" t="str">
        <f t="shared" si="110"/>
        <v>MI</v>
      </c>
      <c r="H7069" s="1" t="str">
        <f>VLOOKUP(Weather[[#This Row],[Alpha code]],StateCode[],2,FALSE)</f>
        <v>Michigan</v>
      </c>
      <c r="I7069" s="1">
        <v>69</v>
      </c>
      <c r="J7069" s="1">
        <v>78</v>
      </c>
      <c r="K7069" s="1">
        <v>58</v>
      </c>
      <c r="L7069" s="1">
        <v>6.14</v>
      </c>
      <c r="M7069" s="1">
        <v>0.5</v>
      </c>
    </row>
    <row r="7070" spans="1:13" x14ac:dyDescent="0.2">
      <c r="A7070" s="1" t="s">
        <v>434</v>
      </c>
      <c r="B7070" s="2">
        <v>42526</v>
      </c>
      <c r="C7070" s="1">
        <v>6</v>
      </c>
      <c r="D7070" s="1">
        <v>5</v>
      </c>
      <c r="E7070" s="1" t="s">
        <v>435</v>
      </c>
      <c r="F7070" s="1" t="s">
        <v>436</v>
      </c>
      <c r="G7070" s="1" t="str">
        <f t="shared" si="110"/>
        <v>MI</v>
      </c>
      <c r="H7070" s="1" t="str">
        <f>VLOOKUP(Weather[[#This Row],[Alpha code]],StateCode[],2,FALSE)</f>
        <v>Michigan</v>
      </c>
      <c r="I7070" s="1">
        <v>62</v>
      </c>
      <c r="J7070" s="1">
        <v>73</v>
      </c>
      <c r="K7070" s="1">
        <v>51</v>
      </c>
      <c r="L7070" s="1">
        <v>5.72</v>
      </c>
      <c r="M7070" s="1">
        <v>0.39</v>
      </c>
    </row>
    <row r="7071" spans="1:13" x14ac:dyDescent="0.2">
      <c r="A7071" s="1" t="s">
        <v>437</v>
      </c>
      <c r="B7071" s="2">
        <v>42526</v>
      </c>
      <c r="C7071" s="1">
        <v>6</v>
      </c>
      <c r="D7071" s="1">
        <v>5</v>
      </c>
      <c r="E7071" s="1" t="s">
        <v>438</v>
      </c>
      <c r="F7071" s="1" t="s">
        <v>439</v>
      </c>
      <c r="G7071" s="1" t="str">
        <f t="shared" si="110"/>
        <v>MI</v>
      </c>
      <c r="H7071" s="1" t="str">
        <f>VLOOKUP(Weather[[#This Row],[Alpha code]],StateCode[],2,FALSE)</f>
        <v>Michigan</v>
      </c>
      <c r="I7071" s="1">
        <v>68</v>
      </c>
      <c r="J7071" s="1">
        <v>78</v>
      </c>
      <c r="K7071" s="1">
        <v>56</v>
      </c>
      <c r="L7071" s="1">
        <v>6.52</v>
      </c>
      <c r="M7071" s="1">
        <v>0.23</v>
      </c>
    </row>
    <row r="7072" spans="1:13" x14ac:dyDescent="0.2">
      <c r="A7072" s="1" t="s">
        <v>440</v>
      </c>
      <c r="B7072" s="2">
        <v>42526</v>
      </c>
      <c r="C7072" s="1">
        <v>6</v>
      </c>
      <c r="D7072" s="1">
        <v>5</v>
      </c>
      <c r="E7072" s="1" t="s">
        <v>441</v>
      </c>
      <c r="F7072" s="1" t="s">
        <v>442</v>
      </c>
      <c r="G7072" s="1" t="str">
        <f t="shared" si="110"/>
        <v>MI</v>
      </c>
      <c r="H7072" s="1" t="str">
        <f>VLOOKUP(Weather[[#This Row],[Alpha code]],StateCode[],2,FALSE)</f>
        <v>Michigan</v>
      </c>
      <c r="I7072" s="1">
        <v>58</v>
      </c>
      <c r="J7072" s="1">
        <v>65</v>
      </c>
      <c r="K7072" s="1">
        <v>51</v>
      </c>
      <c r="L7072" s="1">
        <v>0</v>
      </c>
      <c r="M7072" s="1">
        <v>1.63</v>
      </c>
    </row>
    <row r="7073" spans="1:13" x14ac:dyDescent="0.2">
      <c r="A7073" s="1" t="s">
        <v>443</v>
      </c>
      <c r="B7073" s="2">
        <v>42526</v>
      </c>
      <c r="C7073" s="1">
        <v>6</v>
      </c>
      <c r="D7073" s="1">
        <v>5</v>
      </c>
      <c r="E7073" s="1" t="s">
        <v>444</v>
      </c>
      <c r="F7073" s="1" t="s">
        <v>445</v>
      </c>
      <c r="G7073" s="1" t="str">
        <f t="shared" si="110"/>
        <v>MI</v>
      </c>
      <c r="H7073" s="1" t="str">
        <f>VLOOKUP(Weather[[#This Row],[Alpha code]],StateCode[],2,FALSE)</f>
        <v>Michigan</v>
      </c>
      <c r="I7073" s="1">
        <v>66</v>
      </c>
      <c r="J7073" s="1">
        <v>75</v>
      </c>
      <c r="K7073" s="1">
        <v>56</v>
      </c>
      <c r="L7073" s="1">
        <v>5.12</v>
      </c>
      <c r="M7073" s="1">
        <v>0.46</v>
      </c>
    </row>
    <row r="7074" spans="1:13" x14ac:dyDescent="0.2">
      <c r="A7074" s="1" t="s">
        <v>446</v>
      </c>
      <c r="B7074" s="2">
        <v>42526</v>
      </c>
      <c r="C7074" s="1">
        <v>6</v>
      </c>
      <c r="D7074" s="1">
        <v>5</v>
      </c>
      <c r="E7074" s="1" t="s">
        <v>447</v>
      </c>
      <c r="F7074" s="1" t="s">
        <v>448</v>
      </c>
      <c r="G7074" s="1" t="str">
        <f t="shared" si="110"/>
        <v>MI</v>
      </c>
      <c r="H7074" s="1" t="str">
        <f>VLOOKUP(Weather[[#This Row],[Alpha code]],StateCode[],2,FALSE)</f>
        <v>Michigan</v>
      </c>
      <c r="I7074" s="1">
        <v>58</v>
      </c>
      <c r="J7074" s="1">
        <v>65</v>
      </c>
      <c r="K7074" s="1">
        <v>50</v>
      </c>
      <c r="L7074" s="1">
        <v>4.46</v>
      </c>
      <c r="M7074" s="1">
        <v>0.57999999999999996</v>
      </c>
    </row>
    <row r="7075" spans="1:13" x14ac:dyDescent="0.2">
      <c r="A7075" s="1" t="s">
        <v>449</v>
      </c>
      <c r="B7075" s="2">
        <v>42526</v>
      </c>
      <c r="C7075" s="1">
        <v>6</v>
      </c>
      <c r="D7075" s="1">
        <v>5</v>
      </c>
      <c r="E7075" s="1" t="s">
        <v>450</v>
      </c>
      <c r="F7075" s="1" t="s">
        <v>451</v>
      </c>
      <c r="G7075" s="1" t="str">
        <f t="shared" si="110"/>
        <v>MN</v>
      </c>
      <c r="H7075" s="1" t="str">
        <f>VLOOKUP(Weather[[#This Row],[Alpha code]],StateCode[],2,FALSE)</f>
        <v>Minnesota</v>
      </c>
      <c r="I7075" s="1">
        <v>55</v>
      </c>
      <c r="J7075" s="1">
        <v>64</v>
      </c>
      <c r="K7075" s="1">
        <v>46</v>
      </c>
      <c r="L7075" s="1">
        <v>7.38</v>
      </c>
      <c r="M7075" s="1">
        <v>1</v>
      </c>
    </row>
    <row r="7076" spans="1:13" x14ac:dyDescent="0.2">
      <c r="A7076" s="1" t="s">
        <v>452</v>
      </c>
      <c r="B7076" s="2">
        <v>42526</v>
      </c>
      <c r="C7076" s="1">
        <v>6</v>
      </c>
      <c r="D7076" s="1">
        <v>5</v>
      </c>
      <c r="E7076" s="1" t="s">
        <v>453</v>
      </c>
      <c r="F7076" s="1" t="s">
        <v>454</v>
      </c>
      <c r="G7076" s="1" t="str">
        <f t="shared" si="110"/>
        <v>MN</v>
      </c>
      <c r="H7076" s="1" t="str">
        <f>VLOOKUP(Weather[[#This Row],[Alpha code]],StateCode[],2,FALSE)</f>
        <v>Minnesota</v>
      </c>
      <c r="I7076" s="1">
        <v>58</v>
      </c>
      <c r="J7076" s="1">
        <v>68</v>
      </c>
      <c r="K7076" s="1">
        <v>47</v>
      </c>
      <c r="L7076" s="1">
        <v>5.6</v>
      </c>
      <c r="M7076" s="1">
        <v>0.97</v>
      </c>
    </row>
    <row r="7077" spans="1:13" x14ac:dyDescent="0.2">
      <c r="A7077" s="1" t="s">
        <v>455</v>
      </c>
      <c r="B7077" s="2">
        <v>42526</v>
      </c>
      <c r="C7077" s="1">
        <v>6</v>
      </c>
      <c r="D7077" s="1">
        <v>5</v>
      </c>
      <c r="E7077" s="1" t="s">
        <v>456</v>
      </c>
      <c r="F7077" s="1" t="s">
        <v>457</v>
      </c>
      <c r="G7077" s="1" t="str">
        <f t="shared" si="110"/>
        <v>MN</v>
      </c>
      <c r="H7077" s="1" t="str">
        <f>VLOOKUP(Weather[[#This Row],[Alpha code]],StateCode[],2,FALSE)</f>
        <v>Minnesota</v>
      </c>
      <c r="I7077" s="1">
        <v>66</v>
      </c>
      <c r="J7077" s="1">
        <v>73</v>
      </c>
      <c r="K7077" s="1">
        <v>57</v>
      </c>
      <c r="L7077" s="1">
        <v>7.9</v>
      </c>
      <c r="M7077" s="1">
        <v>0.27</v>
      </c>
    </row>
    <row r="7078" spans="1:13" x14ac:dyDescent="0.2">
      <c r="A7078" s="1" t="s">
        <v>458</v>
      </c>
      <c r="B7078" s="2">
        <v>42526</v>
      </c>
      <c r="C7078" s="1">
        <v>6</v>
      </c>
      <c r="D7078" s="1">
        <v>5</v>
      </c>
      <c r="E7078" s="1" t="s">
        <v>459</v>
      </c>
      <c r="F7078" s="1" t="s">
        <v>460</v>
      </c>
      <c r="G7078" s="1" t="str">
        <f t="shared" si="110"/>
        <v>MN</v>
      </c>
      <c r="H7078" s="1" t="str">
        <f>VLOOKUP(Weather[[#This Row],[Alpha code]],StateCode[],2,FALSE)</f>
        <v>Minnesota</v>
      </c>
      <c r="I7078" s="1">
        <v>65</v>
      </c>
      <c r="J7078" s="1">
        <v>76</v>
      </c>
      <c r="K7078" s="1">
        <v>54</v>
      </c>
      <c r="L7078" s="1">
        <v>8.56</v>
      </c>
      <c r="M7078" s="1">
        <v>0.54</v>
      </c>
    </row>
    <row r="7079" spans="1:13" x14ac:dyDescent="0.2">
      <c r="A7079" s="1" t="s">
        <v>461</v>
      </c>
      <c r="B7079" s="2">
        <v>42526</v>
      </c>
      <c r="C7079" s="1">
        <v>6</v>
      </c>
      <c r="D7079" s="1">
        <v>5</v>
      </c>
      <c r="E7079" s="1" t="s">
        <v>462</v>
      </c>
      <c r="F7079" s="1" t="s">
        <v>463</v>
      </c>
      <c r="G7079" s="1" t="str">
        <f t="shared" si="110"/>
        <v>MN</v>
      </c>
      <c r="H7079" s="1" t="str">
        <f>VLOOKUP(Weather[[#This Row],[Alpha code]],StateCode[],2,FALSE)</f>
        <v>Minnesota</v>
      </c>
      <c r="I7079" s="1">
        <v>62</v>
      </c>
      <c r="J7079" s="1">
        <v>71</v>
      </c>
      <c r="K7079" s="1">
        <v>52</v>
      </c>
      <c r="L7079" s="1">
        <v>7.88</v>
      </c>
      <c r="M7079" s="1">
        <v>0.41</v>
      </c>
    </row>
    <row r="7080" spans="1:13" x14ac:dyDescent="0.2">
      <c r="A7080" s="1" t="s">
        <v>464</v>
      </c>
      <c r="B7080" s="2">
        <v>42526</v>
      </c>
      <c r="C7080" s="1">
        <v>6</v>
      </c>
      <c r="D7080" s="1">
        <v>5</v>
      </c>
      <c r="E7080" s="1" t="s">
        <v>465</v>
      </c>
      <c r="F7080" s="1" t="s">
        <v>466</v>
      </c>
      <c r="G7080" s="1" t="str">
        <f t="shared" si="110"/>
        <v>MS</v>
      </c>
      <c r="H7080" s="1" t="str">
        <f>VLOOKUP(Weather[[#This Row],[Alpha code]],StateCode[],2,FALSE)</f>
        <v>Mississippi</v>
      </c>
      <c r="I7080" s="1">
        <v>77</v>
      </c>
      <c r="J7080" s="1">
        <v>85</v>
      </c>
      <c r="K7080" s="1">
        <v>70</v>
      </c>
      <c r="L7080" s="1">
        <v>3.22</v>
      </c>
      <c r="M7080" s="1">
        <v>0.85</v>
      </c>
    </row>
    <row r="7081" spans="1:13" x14ac:dyDescent="0.2">
      <c r="A7081" s="1" t="s">
        <v>467</v>
      </c>
      <c r="B7081" s="2">
        <v>42526</v>
      </c>
      <c r="C7081" s="1">
        <v>6</v>
      </c>
      <c r="D7081" s="1">
        <v>5</v>
      </c>
      <c r="E7081" s="1" t="s">
        <v>468</v>
      </c>
      <c r="F7081" s="1" t="s">
        <v>469</v>
      </c>
      <c r="G7081" s="1" t="str">
        <f t="shared" si="110"/>
        <v>MS</v>
      </c>
      <c r="H7081" s="1" t="str">
        <f>VLOOKUP(Weather[[#This Row],[Alpha code]],StateCode[],2,FALSE)</f>
        <v>Mississippi</v>
      </c>
      <c r="I7081" s="1">
        <v>78</v>
      </c>
      <c r="J7081" s="1">
        <v>87</v>
      </c>
      <c r="K7081" s="1">
        <v>69</v>
      </c>
      <c r="L7081" s="1">
        <v>2.2000000000000002</v>
      </c>
      <c r="M7081" s="1">
        <v>2.06</v>
      </c>
    </row>
    <row r="7082" spans="1:13" x14ac:dyDescent="0.2">
      <c r="A7082" s="1" t="s">
        <v>470</v>
      </c>
      <c r="B7082" s="2">
        <v>42526</v>
      </c>
      <c r="C7082" s="1">
        <v>6</v>
      </c>
      <c r="D7082" s="1">
        <v>5</v>
      </c>
      <c r="E7082" s="1" t="s">
        <v>471</v>
      </c>
      <c r="F7082" s="1" t="s">
        <v>472</v>
      </c>
      <c r="G7082" s="1" t="str">
        <f t="shared" si="110"/>
        <v>MS</v>
      </c>
      <c r="H7082" s="1" t="str">
        <f>VLOOKUP(Weather[[#This Row],[Alpha code]],StateCode[],2,FALSE)</f>
        <v>Mississippi</v>
      </c>
      <c r="I7082" s="1">
        <v>79</v>
      </c>
      <c r="J7082" s="1">
        <v>86</v>
      </c>
      <c r="K7082" s="1">
        <v>72</v>
      </c>
      <c r="L7082" s="1">
        <v>6.26</v>
      </c>
      <c r="M7082" s="1">
        <v>2.69</v>
      </c>
    </row>
    <row r="7083" spans="1:13" x14ac:dyDescent="0.2">
      <c r="A7083" s="1" t="s">
        <v>473</v>
      </c>
      <c r="B7083" s="2">
        <v>42526</v>
      </c>
      <c r="C7083" s="1">
        <v>6</v>
      </c>
      <c r="D7083" s="1">
        <v>5</v>
      </c>
      <c r="E7083" s="1" t="s">
        <v>474</v>
      </c>
      <c r="F7083" s="1" t="s">
        <v>475</v>
      </c>
      <c r="G7083" s="1" t="str">
        <f t="shared" si="110"/>
        <v>MS</v>
      </c>
      <c r="H7083" s="1" t="str">
        <f>VLOOKUP(Weather[[#This Row],[Alpha code]],StateCode[],2,FALSE)</f>
        <v>Mississippi</v>
      </c>
      <c r="I7083" s="1">
        <v>79</v>
      </c>
      <c r="J7083" s="1">
        <v>88</v>
      </c>
      <c r="K7083" s="1">
        <v>69</v>
      </c>
      <c r="L7083" s="1">
        <v>2.94</v>
      </c>
      <c r="M7083" s="1">
        <v>1.05</v>
      </c>
    </row>
    <row r="7084" spans="1:13" x14ac:dyDescent="0.2">
      <c r="A7084" s="1" t="s">
        <v>476</v>
      </c>
      <c r="B7084" s="2">
        <v>42526</v>
      </c>
      <c r="C7084" s="1">
        <v>6</v>
      </c>
      <c r="D7084" s="1">
        <v>5</v>
      </c>
      <c r="E7084" s="1" t="s">
        <v>372</v>
      </c>
      <c r="F7084" s="1" t="s">
        <v>477</v>
      </c>
      <c r="G7084" s="1" t="str">
        <f t="shared" si="110"/>
        <v>MS</v>
      </c>
      <c r="H7084" s="1" t="str">
        <f>VLOOKUP(Weather[[#This Row],[Alpha code]],StateCode[],2,FALSE)</f>
        <v>Mississippi</v>
      </c>
      <c r="I7084" s="1">
        <v>79</v>
      </c>
      <c r="J7084" s="1">
        <v>87</v>
      </c>
      <c r="K7084" s="1">
        <v>70</v>
      </c>
      <c r="L7084" s="1">
        <v>3.1</v>
      </c>
      <c r="M7084" s="1">
        <v>0.23</v>
      </c>
    </row>
    <row r="7085" spans="1:13" x14ac:dyDescent="0.2">
      <c r="A7085" s="1" t="s">
        <v>478</v>
      </c>
      <c r="B7085" s="2">
        <v>42526</v>
      </c>
      <c r="C7085" s="1">
        <v>6</v>
      </c>
      <c r="D7085" s="1">
        <v>5</v>
      </c>
      <c r="E7085" s="1" t="s">
        <v>479</v>
      </c>
      <c r="F7085" s="1" t="s">
        <v>480</v>
      </c>
      <c r="G7085" s="1" t="str">
        <f t="shared" si="110"/>
        <v>MS</v>
      </c>
      <c r="H7085" s="1" t="str">
        <f>VLOOKUP(Weather[[#This Row],[Alpha code]],StateCode[],2,FALSE)</f>
        <v>Mississippi</v>
      </c>
      <c r="I7085" s="1">
        <v>81</v>
      </c>
      <c r="J7085" s="1">
        <v>91</v>
      </c>
      <c r="K7085" s="1">
        <v>71</v>
      </c>
      <c r="L7085" s="1">
        <v>3.12</v>
      </c>
      <c r="M7085" s="1">
        <v>0.25</v>
      </c>
    </row>
    <row r="7086" spans="1:13" x14ac:dyDescent="0.2">
      <c r="A7086" s="1" t="s">
        <v>481</v>
      </c>
      <c r="B7086" s="2">
        <v>42526</v>
      </c>
      <c r="C7086" s="1">
        <v>6</v>
      </c>
      <c r="D7086" s="1">
        <v>5</v>
      </c>
      <c r="E7086" s="1" t="s">
        <v>482</v>
      </c>
      <c r="F7086" s="1" t="s">
        <v>483</v>
      </c>
      <c r="G7086" s="1" t="str">
        <f t="shared" si="110"/>
        <v>MS</v>
      </c>
      <c r="H7086" s="1" t="str">
        <f>VLOOKUP(Weather[[#This Row],[Alpha code]],StateCode[],2,FALSE)</f>
        <v>Mississippi</v>
      </c>
      <c r="I7086" s="1">
        <v>79</v>
      </c>
      <c r="J7086" s="1">
        <v>89</v>
      </c>
      <c r="K7086" s="1">
        <v>69</v>
      </c>
      <c r="L7086" s="1">
        <v>1.8</v>
      </c>
      <c r="M7086" s="1">
        <v>3.72</v>
      </c>
    </row>
    <row r="7087" spans="1:13" x14ac:dyDescent="0.2">
      <c r="A7087" s="1" t="s">
        <v>484</v>
      </c>
      <c r="B7087" s="2">
        <v>42526</v>
      </c>
      <c r="C7087" s="1">
        <v>6</v>
      </c>
      <c r="D7087" s="1">
        <v>5</v>
      </c>
      <c r="E7087" s="1" t="s">
        <v>485</v>
      </c>
      <c r="F7087" s="1" t="s">
        <v>486</v>
      </c>
      <c r="G7087" s="1" t="str">
        <f t="shared" si="110"/>
        <v>MO</v>
      </c>
      <c r="H7087" s="1" t="str">
        <f>VLOOKUP(Weather[[#This Row],[Alpha code]],StateCode[],2,FALSE)</f>
        <v>Missouri</v>
      </c>
      <c r="I7087" s="1">
        <v>73</v>
      </c>
      <c r="J7087" s="1">
        <v>81</v>
      </c>
      <c r="K7087" s="1">
        <v>64</v>
      </c>
      <c r="L7087" s="1">
        <v>3.12</v>
      </c>
      <c r="M7087" s="1">
        <v>0.61</v>
      </c>
    </row>
    <row r="7088" spans="1:13" x14ac:dyDescent="0.2">
      <c r="A7088" s="1" t="s">
        <v>487</v>
      </c>
      <c r="B7088" s="2">
        <v>42526</v>
      </c>
      <c r="C7088" s="1">
        <v>6</v>
      </c>
      <c r="D7088" s="1">
        <v>5</v>
      </c>
      <c r="E7088" s="1" t="s">
        <v>488</v>
      </c>
      <c r="F7088" s="1" t="s">
        <v>489</v>
      </c>
      <c r="G7088" s="1" t="str">
        <f t="shared" si="110"/>
        <v>MO</v>
      </c>
      <c r="H7088" s="1" t="str">
        <f>VLOOKUP(Weather[[#This Row],[Alpha code]],StateCode[],2,FALSE)</f>
        <v>Missouri</v>
      </c>
      <c r="I7088" s="1">
        <v>72</v>
      </c>
      <c r="J7088" s="1">
        <v>80</v>
      </c>
      <c r="K7088" s="1">
        <v>62</v>
      </c>
      <c r="L7088" s="1">
        <v>6</v>
      </c>
      <c r="M7088" s="1">
        <v>0.04</v>
      </c>
    </row>
    <row r="7089" spans="1:13" x14ac:dyDescent="0.2">
      <c r="A7089" s="1" t="s">
        <v>490</v>
      </c>
      <c r="B7089" s="2">
        <v>42526</v>
      </c>
      <c r="C7089" s="1">
        <v>6</v>
      </c>
      <c r="D7089" s="1">
        <v>5</v>
      </c>
      <c r="E7089" s="1" t="s">
        <v>491</v>
      </c>
      <c r="F7089" s="1" t="s">
        <v>492</v>
      </c>
      <c r="G7089" s="1" t="str">
        <f t="shared" si="110"/>
        <v>MO</v>
      </c>
      <c r="H7089" s="1" t="str">
        <f>VLOOKUP(Weather[[#This Row],[Alpha code]],StateCode[],2,FALSE)</f>
        <v>Missouri</v>
      </c>
      <c r="I7089" s="1">
        <v>71</v>
      </c>
      <c r="J7089" s="1">
        <v>82</v>
      </c>
      <c r="K7089" s="1">
        <v>60</v>
      </c>
      <c r="L7089" s="1">
        <v>5.76</v>
      </c>
      <c r="M7089" s="1">
        <v>0.13</v>
      </c>
    </row>
    <row r="7090" spans="1:13" x14ac:dyDescent="0.2">
      <c r="A7090" s="1" t="s">
        <v>493</v>
      </c>
      <c r="B7090" s="2">
        <v>42526</v>
      </c>
      <c r="C7090" s="1">
        <v>6</v>
      </c>
      <c r="D7090" s="1">
        <v>5</v>
      </c>
      <c r="E7090" s="1" t="s">
        <v>494</v>
      </c>
      <c r="F7090" s="1" t="s">
        <v>495</v>
      </c>
      <c r="G7090" s="1" t="str">
        <f t="shared" si="110"/>
        <v>MO</v>
      </c>
      <c r="H7090" s="1" t="str">
        <f>VLOOKUP(Weather[[#This Row],[Alpha code]],StateCode[],2,FALSE)</f>
        <v>Missouri</v>
      </c>
      <c r="I7090" s="1">
        <v>70</v>
      </c>
      <c r="J7090" s="1">
        <v>78</v>
      </c>
      <c r="K7090" s="1">
        <v>62</v>
      </c>
      <c r="L7090" s="1">
        <v>4.4400000000000004</v>
      </c>
      <c r="M7090" s="1">
        <v>0.81</v>
      </c>
    </row>
    <row r="7091" spans="1:13" x14ac:dyDescent="0.2">
      <c r="A7091" s="1" t="s">
        <v>496</v>
      </c>
      <c r="B7091" s="2">
        <v>42526</v>
      </c>
      <c r="C7091" s="1">
        <v>6</v>
      </c>
      <c r="D7091" s="1">
        <v>5</v>
      </c>
      <c r="E7091" s="1" t="s">
        <v>321</v>
      </c>
      <c r="F7091" s="1" t="s">
        <v>497</v>
      </c>
      <c r="G7091" s="1" t="str">
        <f t="shared" si="110"/>
        <v>MO</v>
      </c>
      <c r="H7091" s="1" t="str">
        <f>VLOOKUP(Weather[[#This Row],[Alpha code]],StateCode[],2,FALSE)</f>
        <v>Missouri</v>
      </c>
      <c r="I7091" s="1">
        <v>72</v>
      </c>
      <c r="J7091" s="1">
        <v>80</v>
      </c>
      <c r="K7091" s="1">
        <v>63</v>
      </c>
      <c r="L7091" s="1">
        <v>5.0599999999999996</v>
      </c>
      <c r="M7091" s="1">
        <v>0.22</v>
      </c>
    </row>
    <row r="7092" spans="1:13" x14ac:dyDescent="0.2">
      <c r="A7092" s="1" t="s">
        <v>498</v>
      </c>
      <c r="B7092" s="2">
        <v>42526</v>
      </c>
      <c r="C7092" s="1">
        <v>6</v>
      </c>
      <c r="D7092" s="1">
        <v>5</v>
      </c>
      <c r="E7092" s="1" t="s">
        <v>499</v>
      </c>
      <c r="F7092" s="1" t="s">
        <v>500</v>
      </c>
      <c r="G7092" s="1" t="str">
        <f t="shared" si="110"/>
        <v>MO</v>
      </c>
      <c r="H7092" s="1" t="str">
        <f>VLOOKUP(Weather[[#This Row],[Alpha code]],StateCode[],2,FALSE)</f>
        <v>Missouri</v>
      </c>
      <c r="I7092" s="1">
        <v>72</v>
      </c>
      <c r="J7092" s="1">
        <v>85</v>
      </c>
      <c r="K7092" s="1">
        <v>58</v>
      </c>
      <c r="L7092" s="1">
        <v>5.34</v>
      </c>
      <c r="M7092" s="1">
        <v>0.02</v>
      </c>
    </row>
    <row r="7093" spans="1:13" x14ac:dyDescent="0.2">
      <c r="A7093" s="1" t="s">
        <v>501</v>
      </c>
      <c r="B7093" s="2">
        <v>42526</v>
      </c>
      <c r="C7093" s="1">
        <v>6</v>
      </c>
      <c r="D7093" s="1">
        <v>5</v>
      </c>
      <c r="E7093" s="1" t="s">
        <v>502</v>
      </c>
      <c r="F7093" s="1" t="s">
        <v>503</v>
      </c>
      <c r="G7093" s="1" t="str">
        <f t="shared" si="110"/>
        <v>MO</v>
      </c>
      <c r="H7093" s="1" t="str">
        <f>VLOOKUP(Weather[[#This Row],[Alpha code]],StateCode[],2,FALSE)</f>
        <v>Missouri</v>
      </c>
      <c r="I7093" s="1">
        <v>75</v>
      </c>
      <c r="J7093" s="1">
        <v>83</v>
      </c>
      <c r="K7093" s="1">
        <v>67</v>
      </c>
      <c r="L7093" s="1">
        <v>5.38</v>
      </c>
      <c r="M7093" s="1">
        <v>0.33</v>
      </c>
    </row>
    <row r="7094" spans="1:13" x14ac:dyDescent="0.2">
      <c r="A7094" s="1" t="s">
        <v>504</v>
      </c>
      <c r="B7094" s="2">
        <v>42526</v>
      </c>
      <c r="C7094" s="1">
        <v>6</v>
      </c>
      <c r="D7094" s="1">
        <v>5</v>
      </c>
      <c r="E7094" s="1" t="s">
        <v>505</v>
      </c>
      <c r="F7094" s="1" t="s">
        <v>506</v>
      </c>
      <c r="G7094" s="1" t="str">
        <f t="shared" si="110"/>
        <v>MT</v>
      </c>
      <c r="H7094" s="1" t="str">
        <f>VLOOKUP(Weather[[#This Row],[Alpha code]],StateCode[],2,FALSE)</f>
        <v>Montana</v>
      </c>
      <c r="I7094" s="1">
        <v>66</v>
      </c>
      <c r="J7094" s="1">
        <v>80</v>
      </c>
      <c r="K7094" s="1">
        <v>51</v>
      </c>
      <c r="L7094" s="1">
        <v>5.82</v>
      </c>
      <c r="M7094" s="1">
        <v>0</v>
      </c>
    </row>
    <row r="7095" spans="1:13" x14ac:dyDescent="0.2">
      <c r="A7095" s="1" t="s">
        <v>507</v>
      </c>
      <c r="B7095" s="2">
        <v>42526</v>
      </c>
      <c r="C7095" s="1">
        <v>6</v>
      </c>
      <c r="D7095" s="1">
        <v>5</v>
      </c>
      <c r="E7095" s="1" t="s">
        <v>508</v>
      </c>
      <c r="F7095" s="1" t="s">
        <v>509</v>
      </c>
      <c r="G7095" s="1" t="str">
        <f t="shared" si="110"/>
        <v>MT</v>
      </c>
      <c r="H7095" s="1" t="str">
        <f>VLOOKUP(Weather[[#This Row],[Alpha code]],StateCode[],2,FALSE)</f>
        <v>Montana</v>
      </c>
      <c r="I7095" s="1">
        <v>58</v>
      </c>
      <c r="J7095" s="1">
        <v>76</v>
      </c>
      <c r="K7095" s="1">
        <v>39</v>
      </c>
      <c r="L7095" s="1">
        <v>3.08</v>
      </c>
      <c r="M7095" s="1">
        <v>0</v>
      </c>
    </row>
    <row r="7096" spans="1:13" x14ac:dyDescent="0.2">
      <c r="A7096" s="1" t="s">
        <v>510</v>
      </c>
      <c r="B7096" s="2">
        <v>42526</v>
      </c>
      <c r="C7096" s="1">
        <v>6</v>
      </c>
      <c r="D7096" s="1">
        <v>5</v>
      </c>
      <c r="E7096" s="1" t="s">
        <v>511</v>
      </c>
      <c r="F7096" s="1" t="s">
        <v>512</v>
      </c>
      <c r="G7096" s="1" t="str">
        <f t="shared" si="110"/>
        <v>MT</v>
      </c>
      <c r="H7096" s="1" t="str">
        <f>VLOOKUP(Weather[[#This Row],[Alpha code]],StateCode[],2,FALSE)</f>
        <v>Montana</v>
      </c>
      <c r="I7096" s="1">
        <v>60</v>
      </c>
      <c r="J7096" s="1">
        <v>75</v>
      </c>
      <c r="K7096" s="1">
        <v>44</v>
      </c>
      <c r="L7096" s="1">
        <v>9.52</v>
      </c>
      <c r="M7096" s="1">
        <v>0</v>
      </c>
    </row>
    <row r="7097" spans="1:13" x14ac:dyDescent="0.2">
      <c r="A7097" s="1" t="s">
        <v>513</v>
      </c>
      <c r="B7097" s="2">
        <v>42526</v>
      </c>
      <c r="C7097" s="1">
        <v>6</v>
      </c>
      <c r="D7097" s="1">
        <v>5</v>
      </c>
      <c r="E7097" s="1" t="s">
        <v>514</v>
      </c>
      <c r="F7097" s="1" t="s">
        <v>515</v>
      </c>
      <c r="G7097" s="1" t="str">
        <f t="shared" si="110"/>
        <v>MT</v>
      </c>
      <c r="H7097" s="1" t="str">
        <f>VLOOKUP(Weather[[#This Row],[Alpha code]],StateCode[],2,FALSE)</f>
        <v>Montana</v>
      </c>
      <c r="I7097" s="1">
        <v>62</v>
      </c>
      <c r="J7097" s="1">
        <v>80</v>
      </c>
      <c r="K7097" s="1">
        <v>44</v>
      </c>
      <c r="L7097" s="1">
        <v>4.68</v>
      </c>
      <c r="M7097" s="1">
        <v>0</v>
      </c>
    </row>
    <row r="7098" spans="1:13" x14ac:dyDescent="0.2">
      <c r="A7098" s="1" t="s">
        <v>516</v>
      </c>
      <c r="B7098" s="2">
        <v>42526</v>
      </c>
      <c r="C7098" s="1">
        <v>6</v>
      </c>
      <c r="D7098" s="1">
        <v>5</v>
      </c>
      <c r="E7098" s="1" t="s">
        <v>517</v>
      </c>
      <c r="F7098" s="1" t="s">
        <v>518</v>
      </c>
      <c r="G7098" s="1" t="str">
        <f t="shared" si="110"/>
        <v>MT</v>
      </c>
      <c r="H7098" s="1" t="str">
        <f>VLOOKUP(Weather[[#This Row],[Alpha code]],StateCode[],2,FALSE)</f>
        <v>Montana</v>
      </c>
      <c r="I7098" s="1">
        <v>63</v>
      </c>
      <c r="J7098" s="1">
        <v>78</v>
      </c>
      <c r="K7098" s="1">
        <v>48</v>
      </c>
      <c r="L7098" s="1">
        <v>6.24</v>
      </c>
      <c r="M7098" s="1">
        <v>0.06</v>
      </c>
    </row>
    <row r="7099" spans="1:13" x14ac:dyDescent="0.2">
      <c r="A7099" s="1" t="s">
        <v>519</v>
      </c>
      <c r="B7099" s="2">
        <v>42526</v>
      </c>
      <c r="C7099" s="1">
        <v>6</v>
      </c>
      <c r="D7099" s="1">
        <v>5</v>
      </c>
      <c r="E7099" s="1" t="s">
        <v>520</v>
      </c>
      <c r="F7099" s="1" t="s">
        <v>521</v>
      </c>
      <c r="G7099" s="1" t="str">
        <f t="shared" si="110"/>
        <v>MT</v>
      </c>
      <c r="H7099" s="1" t="str">
        <f>VLOOKUP(Weather[[#This Row],[Alpha code]],StateCode[],2,FALSE)</f>
        <v>Montana</v>
      </c>
      <c r="I7099" s="1">
        <v>62</v>
      </c>
      <c r="J7099" s="1">
        <v>78</v>
      </c>
      <c r="K7099" s="1">
        <v>45</v>
      </c>
      <c r="L7099" s="1">
        <v>7.42</v>
      </c>
      <c r="M7099" s="1">
        <v>0</v>
      </c>
    </row>
    <row r="7100" spans="1:13" x14ac:dyDescent="0.2">
      <c r="A7100" s="1" t="s">
        <v>522</v>
      </c>
      <c r="B7100" s="2">
        <v>42526</v>
      </c>
      <c r="C7100" s="1">
        <v>6</v>
      </c>
      <c r="D7100" s="1">
        <v>5</v>
      </c>
      <c r="E7100" s="1" t="s">
        <v>523</v>
      </c>
      <c r="F7100" s="1" t="s">
        <v>524</v>
      </c>
      <c r="G7100" s="1" t="str">
        <f t="shared" si="110"/>
        <v>MT</v>
      </c>
      <c r="H7100" s="1" t="str">
        <f>VLOOKUP(Weather[[#This Row],[Alpha code]],StateCode[],2,FALSE)</f>
        <v>Montana</v>
      </c>
      <c r="I7100" s="1">
        <v>62</v>
      </c>
      <c r="J7100" s="1">
        <v>78</v>
      </c>
      <c r="K7100" s="1">
        <v>45</v>
      </c>
      <c r="L7100" s="1">
        <v>3.68</v>
      </c>
      <c r="M7100" s="1">
        <v>0</v>
      </c>
    </row>
    <row r="7101" spans="1:13" x14ac:dyDescent="0.2">
      <c r="A7101" s="1" t="s">
        <v>525</v>
      </c>
      <c r="B7101" s="2">
        <v>42526</v>
      </c>
      <c r="C7101" s="1">
        <v>6</v>
      </c>
      <c r="D7101" s="1">
        <v>5</v>
      </c>
      <c r="E7101" s="1" t="s">
        <v>526</v>
      </c>
      <c r="F7101" s="1" t="s">
        <v>527</v>
      </c>
      <c r="G7101" s="1" t="str">
        <f t="shared" si="110"/>
        <v>MT</v>
      </c>
      <c r="H7101" s="1" t="str">
        <f>VLOOKUP(Weather[[#This Row],[Alpha code]],StateCode[],2,FALSE)</f>
        <v>Montana</v>
      </c>
      <c r="I7101" s="1">
        <v>66</v>
      </c>
      <c r="J7101" s="1">
        <v>81</v>
      </c>
      <c r="K7101" s="1">
        <v>50</v>
      </c>
      <c r="L7101" s="1">
        <v>5.4</v>
      </c>
      <c r="M7101" s="1">
        <v>0</v>
      </c>
    </row>
    <row r="7102" spans="1:13" x14ac:dyDescent="0.2">
      <c r="A7102" s="1" t="s">
        <v>528</v>
      </c>
      <c r="B7102" s="2">
        <v>42526</v>
      </c>
      <c r="C7102" s="1">
        <v>6</v>
      </c>
      <c r="D7102" s="1">
        <v>5</v>
      </c>
      <c r="E7102" s="1" t="s">
        <v>529</v>
      </c>
      <c r="F7102" s="1" t="s">
        <v>530</v>
      </c>
      <c r="G7102" s="1" t="str">
        <f t="shared" si="110"/>
        <v>MT</v>
      </c>
      <c r="H7102" s="1" t="str">
        <f>VLOOKUP(Weather[[#This Row],[Alpha code]],StateCode[],2,FALSE)</f>
        <v>Montana</v>
      </c>
      <c r="I7102" s="1">
        <v>62</v>
      </c>
      <c r="J7102" s="1">
        <v>79</v>
      </c>
      <c r="K7102" s="1">
        <v>45</v>
      </c>
      <c r="L7102" s="1">
        <v>4.0599999999999996</v>
      </c>
      <c r="M7102" s="1">
        <v>0</v>
      </c>
    </row>
    <row r="7103" spans="1:13" x14ac:dyDescent="0.2">
      <c r="A7103" s="1" t="s">
        <v>531</v>
      </c>
      <c r="B7103" s="2">
        <v>42526</v>
      </c>
      <c r="C7103" s="1">
        <v>6</v>
      </c>
      <c r="D7103" s="1">
        <v>5</v>
      </c>
      <c r="E7103" s="1" t="s">
        <v>532</v>
      </c>
      <c r="F7103" s="1" t="s">
        <v>533</v>
      </c>
      <c r="G7103" s="1" t="str">
        <f t="shared" si="110"/>
        <v>MT</v>
      </c>
      <c r="H7103" s="1" t="str">
        <f>VLOOKUP(Weather[[#This Row],[Alpha code]],StateCode[],2,FALSE)</f>
        <v>Montana</v>
      </c>
      <c r="I7103" s="1">
        <v>65</v>
      </c>
      <c r="J7103" s="1">
        <v>79</v>
      </c>
      <c r="K7103" s="1">
        <v>51</v>
      </c>
      <c r="L7103" s="1">
        <v>5.08</v>
      </c>
      <c r="M7103" s="1">
        <v>0.02</v>
      </c>
    </row>
    <row r="7104" spans="1:13" x14ac:dyDescent="0.2">
      <c r="A7104" s="1" t="s">
        <v>534</v>
      </c>
      <c r="B7104" s="2">
        <v>42526</v>
      </c>
      <c r="C7104" s="1">
        <v>6</v>
      </c>
      <c r="D7104" s="1">
        <v>5</v>
      </c>
      <c r="E7104" s="1" t="s">
        <v>535</v>
      </c>
      <c r="F7104" s="1" t="s">
        <v>536</v>
      </c>
      <c r="G7104" s="1" t="str">
        <f t="shared" si="110"/>
        <v>MT</v>
      </c>
      <c r="H7104" s="1" t="str">
        <f>VLOOKUP(Weather[[#This Row],[Alpha code]],StateCode[],2,FALSE)</f>
        <v>Montana</v>
      </c>
      <c r="I7104" s="1">
        <v>65</v>
      </c>
      <c r="J7104" s="1">
        <v>81</v>
      </c>
      <c r="K7104" s="1">
        <v>48</v>
      </c>
      <c r="L7104" s="1">
        <v>3.46</v>
      </c>
      <c r="M7104" s="1">
        <v>0</v>
      </c>
    </row>
    <row r="7105" spans="1:13" x14ac:dyDescent="0.2">
      <c r="A7105" s="1" t="s">
        <v>537</v>
      </c>
      <c r="B7105" s="2">
        <v>42526</v>
      </c>
      <c r="C7105" s="1">
        <v>6</v>
      </c>
      <c r="D7105" s="1">
        <v>5</v>
      </c>
      <c r="E7105" s="1" t="s">
        <v>538</v>
      </c>
      <c r="F7105" s="1" t="s">
        <v>539</v>
      </c>
      <c r="G7105" s="1" t="str">
        <f t="shared" si="110"/>
        <v>NE</v>
      </c>
      <c r="H7105" s="1" t="str">
        <f>VLOOKUP(Weather[[#This Row],[Alpha code]],StateCode[],2,FALSE)</f>
        <v>Nebraska</v>
      </c>
      <c r="I7105" s="1">
        <v>69</v>
      </c>
      <c r="J7105" s="1">
        <v>83</v>
      </c>
      <c r="K7105" s="1">
        <v>55</v>
      </c>
      <c r="L7105" s="1">
        <v>9.2799999999999994</v>
      </c>
      <c r="M7105" s="1">
        <v>0</v>
      </c>
    </row>
    <row r="7106" spans="1:13" x14ac:dyDescent="0.2">
      <c r="A7106" s="1" t="s">
        <v>540</v>
      </c>
      <c r="B7106" s="2">
        <v>42526</v>
      </c>
      <c r="C7106" s="1">
        <v>6</v>
      </c>
      <c r="D7106" s="1">
        <v>5</v>
      </c>
      <c r="E7106" s="1" t="s">
        <v>541</v>
      </c>
      <c r="F7106" s="1" t="s">
        <v>542</v>
      </c>
      <c r="G7106" s="1" t="str">
        <f t="shared" si="110"/>
        <v>NE</v>
      </c>
      <c r="H7106" s="1" t="str">
        <f>VLOOKUP(Weather[[#This Row],[Alpha code]],StateCode[],2,FALSE)</f>
        <v>Nebraska</v>
      </c>
      <c r="I7106" s="1">
        <v>72</v>
      </c>
      <c r="J7106" s="1">
        <v>85</v>
      </c>
      <c r="K7106" s="1">
        <v>57</v>
      </c>
      <c r="L7106" s="1">
        <v>7.72</v>
      </c>
      <c r="M7106" s="1">
        <v>7.0000000000000007E-2</v>
      </c>
    </row>
    <row r="7107" spans="1:13" x14ac:dyDescent="0.2">
      <c r="A7107" s="1" t="s">
        <v>543</v>
      </c>
      <c r="B7107" s="2">
        <v>42526</v>
      </c>
      <c r="C7107" s="1">
        <v>6</v>
      </c>
      <c r="D7107" s="1">
        <v>5</v>
      </c>
      <c r="E7107" s="1" t="s">
        <v>544</v>
      </c>
      <c r="F7107" s="1" t="s">
        <v>545</v>
      </c>
      <c r="G7107" s="1" t="str">
        <f t="shared" ref="G7107:G7170" si="111">RIGHT(F7107,2)</f>
        <v>NE</v>
      </c>
      <c r="H7107" s="1" t="str">
        <f>VLOOKUP(Weather[[#This Row],[Alpha code]],StateCode[],2,FALSE)</f>
        <v>Nebraska</v>
      </c>
      <c r="I7107" s="1">
        <v>67</v>
      </c>
      <c r="J7107" s="1">
        <v>88</v>
      </c>
      <c r="K7107" s="1">
        <v>53</v>
      </c>
      <c r="L7107" s="1">
        <v>9.1</v>
      </c>
      <c r="M7107" s="1">
        <v>0</v>
      </c>
    </row>
    <row r="7108" spans="1:13" x14ac:dyDescent="0.2">
      <c r="A7108" s="1" t="s">
        <v>546</v>
      </c>
      <c r="B7108" s="2">
        <v>42526</v>
      </c>
      <c r="C7108" s="1">
        <v>6</v>
      </c>
      <c r="D7108" s="1">
        <v>5</v>
      </c>
      <c r="E7108" s="1" t="s">
        <v>547</v>
      </c>
      <c r="F7108" s="1" t="s">
        <v>548</v>
      </c>
      <c r="G7108" s="1" t="str">
        <f t="shared" si="111"/>
        <v>NE</v>
      </c>
      <c r="H7108" s="1" t="str">
        <f>VLOOKUP(Weather[[#This Row],[Alpha code]],StateCode[],2,FALSE)</f>
        <v>Nebraska</v>
      </c>
      <c r="I7108" s="1">
        <v>64</v>
      </c>
      <c r="J7108" s="1">
        <v>80</v>
      </c>
      <c r="K7108" s="1">
        <v>47</v>
      </c>
      <c r="L7108" s="1">
        <v>5.3</v>
      </c>
      <c r="M7108" s="1">
        <v>0</v>
      </c>
    </row>
    <row r="7109" spans="1:13" x14ac:dyDescent="0.2">
      <c r="A7109" s="1" t="s">
        <v>549</v>
      </c>
      <c r="B7109" s="2">
        <v>42526</v>
      </c>
      <c r="C7109" s="1">
        <v>6</v>
      </c>
      <c r="D7109" s="1">
        <v>5</v>
      </c>
      <c r="E7109" s="1" t="s">
        <v>550</v>
      </c>
      <c r="F7109" s="1" t="s">
        <v>551</v>
      </c>
      <c r="G7109" s="1" t="str">
        <f t="shared" si="111"/>
        <v>NE</v>
      </c>
      <c r="H7109" s="1" t="str">
        <f>VLOOKUP(Weather[[#This Row],[Alpha code]],StateCode[],2,FALSE)</f>
        <v>Nebraska</v>
      </c>
      <c r="I7109" s="1">
        <v>71</v>
      </c>
      <c r="J7109" s="1">
        <v>85</v>
      </c>
      <c r="K7109" s="1">
        <v>57</v>
      </c>
      <c r="L7109" s="1">
        <v>7.26</v>
      </c>
      <c r="M7109" s="1">
        <v>0.28000000000000003</v>
      </c>
    </row>
    <row r="7110" spans="1:13" x14ac:dyDescent="0.2">
      <c r="A7110" s="1" t="s">
        <v>552</v>
      </c>
      <c r="B7110" s="2">
        <v>42526</v>
      </c>
      <c r="C7110" s="1">
        <v>6</v>
      </c>
      <c r="D7110" s="1">
        <v>5</v>
      </c>
      <c r="E7110" s="1" t="s">
        <v>553</v>
      </c>
      <c r="F7110" s="1" t="s">
        <v>554</v>
      </c>
      <c r="G7110" s="1" t="str">
        <f t="shared" si="111"/>
        <v>NE</v>
      </c>
      <c r="H7110" s="1" t="str">
        <f>VLOOKUP(Weather[[#This Row],[Alpha code]],StateCode[],2,FALSE)</f>
        <v>Nebraska</v>
      </c>
      <c r="I7110" s="1">
        <v>65</v>
      </c>
      <c r="J7110" s="1">
        <v>83</v>
      </c>
      <c r="K7110" s="1">
        <v>46</v>
      </c>
      <c r="L7110" s="1">
        <v>5.24</v>
      </c>
      <c r="M7110" s="1">
        <v>0</v>
      </c>
    </row>
    <row r="7111" spans="1:13" x14ac:dyDescent="0.2">
      <c r="A7111" s="1" t="s">
        <v>555</v>
      </c>
      <c r="B7111" s="2">
        <v>42526</v>
      </c>
      <c r="C7111" s="1">
        <v>6</v>
      </c>
      <c r="D7111" s="1">
        <v>5</v>
      </c>
      <c r="E7111" s="1" t="s">
        <v>556</v>
      </c>
      <c r="F7111" s="1" t="s">
        <v>557</v>
      </c>
      <c r="G7111" s="1" t="str">
        <f t="shared" si="111"/>
        <v>NE</v>
      </c>
      <c r="H7111" s="1" t="str">
        <f>VLOOKUP(Weather[[#This Row],[Alpha code]],StateCode[],2,FALSE)</f>
        <v>Nebraska</v>
      </c>
      <c r="I7111" s="1">
        <v>63</v>
      </c>
      <c r="J7111" s="1">
        <v>80</v>
      </c>
      <c r="K7111" s="1">
        <v>45</v>
      </c>
      <c r="L7111" s="1">
        <v>6.86</v>
      </c>
      <c r="M7111" s="1">
        <v>0</v>
      </c>
    </row>
    <row r="7112" spans="1:13" x14ac:dyDescent="0.2">
      <c r="A7112" s="1" t="s">
        <v>558</v>
      </c>
      <c r="B7112" s="2">
        <v>42526</v>
      </c>
      <c r="C7112" s="1">
        <v>6</v>
      </c>
      <c r="D7112" s="1">
        <v>5</v>
      </c>
      <c r="E7112" s="1" t="s">
        <v>559</v>
      </c>
      <c r="F7112" s="1" t="s">
        <v>560</v>
      </c>
      <c r="G7112" s="1" t="str">
        <f t="shared" si="111"/>
        <v>NE</v>
      </c>
      <c r="H7112" s="1" t="str">
        <f>VLOOKUP(Weather[[#This Row],[Alpha code]],StateCode[],2,FALSE)</f>
        <v>Nebraska</v>
      </c>
      <c r="I7112" s="1">
        <v>64</v>
      </c>
      <c r="J7112" s="1">
        <v>79</v>
      </c>
      <c r="K7112" s="1">
        <v>48</v>
      </c>
      <c r="L7112" s="1">
        <v>8.2200000000000006</v>
      </c>
      <c r="M7112" s="1">
        <v>0.02</v>
      </c>
    </row>
    <row r="7113" spans="1:13" x14ac:dyDescent="0.2">
      <c r="A7113" s="1" t="s">
        <v>561</v>
      </c>
      <c r="B7113" s="2">
        <v>42526</v>
      </c>
      <c r="C7113" s="1">
        <v>6</v>
      </c>
      <c r="D7113" s="1">
        <v>5</v>
      </c>
      <c r="E7113" s="1" t="s">
        <v>562</v>
      </c>
      <c r="F7113" s="1" t="s">
        <v>563</v>
      </c>
      <c r="G7113" s="1" t="str">
        <f t="shared" si="111"/>
        <v>NV</v>
      </c>
      <c r="H7113" s="1" t="str">
        <f>VLOOKUP(Weather[[#This Row],[Alpha code]],StateCode[],2,FALSE)</f>
        <v>Nevada</v>
      </c>
      <c r="I7113" s="1">
        <v>63</v>
      </c>
      <c r="J7113" s="1">
        <v>85</v>
      </c>
      <c r="K7113" s="1">
        <v>39</v>
      </c>
      <c r="L7113" s="1">
        <v>4.04</v>
      </c>
      <c r="M7113" s="1">
        <v>0</v>
      </c>
    </row>
    <row r="7114" spans="1:13" x14ac:dyDescent="0.2">
      <c r="A7114" s="1" t="s">
        <v>564</v>
      </c>
      <c r="B7114" s="2">
        <v>42526</v>
      </c>
      <c r="C7114" s="1">
        <v>6</v>
      </c>
      <c r="D7114" s="1">
        <v>5</v>
      </c>
      <c r="E7114" s="1" t="s">
        <v>153</v>
      </c>
      <c r="F7114" s="1" t="s">
        <v>565</v>
      </c>
      <c r="G7114" s="1" t="str">
        <f t="shared" si="111"/>
        <v>NV</v>
      </c>
      <c r="H7114" s="1" t="str">
        <f>VLOOKUP(Weather[[#This Row],[Alpha code]],StateCode[],2,FALSE)</f>
        <v>Nevada</v>
      </c>
      <c r="I7114" s="1">
        <v>65</v>
      </c>
      <c r="J7114" s="1">
        <v>86</v>
      </c>
      <c r="K7114" s="1">
        <v>43</v>
      </c>
      <c r="L7114" s="1">
        <v>2.66</v>
      </c>
      <c r="M7114" s="1">
        <v>0</v>
      </c>
    </row>
    <row r="7115" spans="1:13" x14ac:dyDescent="0.2">
      <c r="A7115" s="1" t="s">
        <v>566</v>
      </c>
      <c r="B7115" s="2">
        <v>42526</v>
      </c>
      <c r="C7115" s="1">
        <v>6</v>
      </c>
      <c r="D7115" s="1">
        <v>5</v>
      </c>
      <c r="E7115" s="1" t="s">
        <v>567</v>
      </c>
      <c r="F7115" s="1" t="s">
        <v>568</v>
      </c>
      <c r="G7115" s="1" t="str">
        <f t="shared" si="111"/>
        <v>NV</v>
      </c>
      <c r="H7115" s="1" t="str">
        <f>VLOOKUP(Weather[[#This Row],[Alpha code]],StateCode[],2,FALSE)</f>
        <v>Nevada</v>
      </c>
      <c r="I7115" s="1">
        <v>93</v>
      </c>
      <c r="J7115" s="1">
        <v>106</v>
      </c>
      <c r="K7115" s="1">
        <v>79</v>
      </c>
      <c r="L7115" s="1">
        <v>2.12</v>
      </c>
      <c r="M7115" s="1">
        <v>0</v>
      </c>
    </row>
    <row r="7116" spans="1:13" x14ac:dyDescent="0.2">
      <c r="A7116" s="1" t="s">
        <v>569</v>
      </c>
      <c r="B7116" s="2">
        <v>42526</v>
      </c>
      <c r="C7116" s="1">
        <v>6</v>
      </c>
      <c r="D7116" s="1">
        <v>5</v>
      </c>
      <c r="E7116" s="1" t="s">
        <v>570</v>
      </c>
      <c r="F7116" s="1" t="s">
        <v>571</v>
      </c>
      <c r="G7116" s="1" t="str">
        <f t="shared" si="111"/>
        <v>NV</v>
      </c>
      <c r="H7116" s="1" t="str">
        <f>VLOOKUP(Weather[[#This Row],[Alpha code]],StateCode[],2,FALSE)</f>
        <v>Nevada</v>
      </c>
      <c r="I7116" s="1">
        <v>83</v>
      </c>
      <c r="J7116" s="1">
        <v>102</v>
      </c>
      <c r="K7116" s="1">
        <v>65</v>
      </c>
      <c r="L7116" s="1">
        <v>3.96</v>
      </c>
      <c r="M7116" s="1">
        <v>0</v>
      </c>
    </row>
    <row r="7117" spans="1:13" x14ac:dyDescent="0.2">
      <c r="A7117" s="1" t="s">
        <v>572</v>
      </c>
      <c r="B7117" s="2">
        <v>42526</v>
      </c>
      <c r="C7117" s="1">
        <v>6</v>
      </c>
      <c r="D7117" s="1">
        <v>5</v>
      </c>
      <c r="E7117" s="1" t="s">
        <v>573</v>
      </c>
      <c r="F7117" s="1" t="s">
        <v>574</v>
      </c>
      <c r="G7117" s="1" t="str">
        <f t="shared" si="111"/>
        <v>NV</v>
      </c>
      <c r="H7117" s="1" t="str">
        <f>VLOOKUP(Weather[[#This Row],[Alpha code]],StateCode[],2,FALSE)</f>
        <v>Nevada</v>
      </c>
      <c r="I7117" s="1">
        <v>75</v>
      </c>
      <c r="J7117" s="1">
        <v>92</v>
      </c>
      <c r="K7117" s="1">
        <v>58</v>
      </c>
      <c r="L7117" s="1">
        <v>4.2</v>
      </c>
      <c r="M7117" s="1">
        <v>0</v>
      </c>
    </row>
    <row r="7118" spans="1:13" x14ac:dyDescent="0.2">
      <c r="A7118" s="1" t="s">
        <v>575</v>
      </c>
      <c r="B7118" s="2">
        <v>42526</v>
      </c>
      <c r="C7118" s="1">
        <v>6</v>
      </c>
      <c r="D7118" s="1">
        <v>5</v>
      </c>
      <c r="E7118" s="1" t="s">
        <v>576</v>
      </c>
      <c r="F7118" s="1" t="s">
        <v>577</v>
      </c>
      <c r="G7118" s="1" t="str">
        <f t="shared" si="111"/>
        <v>NV</v>
      </c>
      <c r="H7118" s="1" t="str">
        <f>VLOOKUP(Weather[[#This Row],[Alpha code]],StateCode[],2,FALSE)</f>
        <v>Nevada</v>
      </c>
      <c r="I7118" s="1">
        <v>71</v>
      </c>
      <c r="J7118" s="1">
        <v>92</v>
      </c>
      <c r="K7118" s="1">
        <v>49</v>
      </c>
      <c r="L7118" s="1">
        <v>5.54</v>
      </c>
      <c r="M7118" s="1">
        <v>0</v>
      </c>
    </row>
    <row r="7119" spans="1:13" x14ac:dyDescent="0.2">
      <c r="A7119" s="1" t="s">
        <v>578</v>
      </c>
      <c r="B7119" s="2">
        <v>42526</v>
      </c>
      <c r="C7119" s="1">
        <v>6</v>
      </c>
      <c r="D7119" s="1">
        <v>5</v>
      </c>
      <c r="E7119" s="1" t="s">
        <v>150</v>
      </c>
      <c r="F7119" s="1" t="s">
        <v>579</v>
      </c>
      <c r="G7119" s="1" t="str">
        <f t="shared" si="111"/>
        <v>NH</v>
      </c>
      <c r="H7119" s="1" t="str">
        <f>VLOOKUP(Weather[[#This Row],[Alpha code]],StateCode[],2,FALSE)</f>
        <v>New Hampshire</v>
      </c>
      <c r="I7119" s="1">
        <v>65</v>
      </c>
      <c r="J7119" s="1">
        <v>75</v>
      </c>
      <c r="K7119" s="1">
        <v>53</v>
      </c>
      <c r="L7119" s="1">
        <v>2.96</v>
      </c>
      <c r="M7119" s="1">
        <v>0.95</v>
      </c>
    </row>
    <row r="7120" spans="1:13" x14ac:dyDescent="0.2">
      <c r="A7120" s="1" t="s">
        <v>580</v>
      </c>
      <c r="B7120" s="2">
        <v>42526</v>
      </c>
      <c r="C7120" s="1">
        <v>6</v>
      </c>
      <c r="D7120" s="1">
        <v>5</v>
      </c>
      <c r="E7120" s="1" t="s">
        <v>581</v>
      </c>
      <c r="F7120" s="1" t="s">
        <v>582</v>
      </c>
      <c r="G7120" s="1" t="str">
        <f t="shared" si="111"/>
        <v>NH</v>
      </c>
      <c r="H7120" s="1" t="str">
        <f>VLOOKUP(Weather[[#This Row],[Alpha code]],StateCode[],2,FALSE)</f>
        <v>New Hampshire</v>
      </c>
      <c r="I7120" s="1">
        <v>60</v>
      </c>
      <c r="J7120" s="1">
        <v>60</v>
      </c>
      <c r="K7120" s="1">
        <v>60</v>
      </c>
      <c r="L7120" s="1">
        <v>37.799999999999997</v>
      </c>
      <c r="M7120" s="1">
        <v>0</v>
      </c>
    </row>
    <row r="7121" spans="1:13" x14ac:dyDescent="0.2">
      <c r="A7121" s="1" t="s">
        <v>583</v>
      </c>
      <c r="B7121" s="2">
        <v>42526</v>
      </c>
      <c r="C7121" s="1">
        <v>6</v>
      </c>
      <c r="D7121" s="1">
        <v>5</v>
      </c>
      <c r="E7121" s="1" t="s">
        <v>584</v>
      </c>
      <c r="F7121" s="1" t="s">
        <v>585</v>
      </c>
      <c r="G7121" s="1" t="str">
        <f t="shared" si="111"/>
        <v>NJ</v>
      </c>
      <c r="H7121" s="1" t="str">
        <f>VLOOKUP(Weather[[#This Row],[Alpha code]],StateCode[],2,FALSE)</f>
        <v>New Jersey</v>
      </c>
      <c r="I7121" s="1">
        <v>70</v>
      </c>
      <c r="J7121" s="1">
        <v>77</v>
      </c>
      <c r="K7121" s="1">
        <v>63</v>
      </c>
      <c r="L7121" s="1">
        <v>5.36</v>
      </c>
      <c r="M7121" s="1">
        <v>0.26</v>
      </c>
    </row>
    <row r="7122" spans="1:13" x14ac:dyDescent="0.2">
      <c r="A7122" s="1" t="s">
        <v>586</v>
      </c>
      <c r="B7122" s="2">
        <v>42526</v>
      </c>
      <c r="C7122" s="1">
        <v>6</v>
      </c>
      <c r="D7122" s="1">
        <v>5</v>
      </c>
      <c r="E7122" s="1" t="s">
        <v>222</v>
      </c>
      <c r="F7122" s="1" t="s">
        <v>587</v>
      </c>
      <c r="G7122" s="1" t="str">
        <f t="shared" si="111"/>
        <v>NJ</v>
      </c>
      <c r="H7122" s="1" t="str">
        <f>VLOOKUP(Weather[[#This Row],[Alpha code]],StateCode[],2,FALSE)</f>
        <v>New Jersey</v>
      </c>
      <c r="I7122" s="1">
        <v>71</v>
      </c>
      <c r="J7122" s="1">
        <v>77</v>
      </c>
      <c r="K7122" s="1">
        <v>62</v>
      </c>
      <c r="L7122" s="1">
        <v>3.98</v>
      </c>
      <c r="M7122" s="1">
        <v>0.98</v>
      </c>
    </row>
    <row r="7123" spans="1:13" x14ac:dyDescent="0.2">
      <c r="A7123" s="1" t="s">
        <v>588</v>
      </c>
      <c r="B7123" s="2">
        <v>42526</v>
      </c>
      <c r="C7123" s="1">
        <v>6</v>
      </c>
      <c r="D7123" s="1">
        <v>5</v>
      </c>
      <c r="E7123" s="1" t="s">
        <v>589</v>
      </c>
      <c r="F7123" s="1" t="s">
        <v>590</v>
      </c>
      <c r="G7123" s="1" t="str">
        <f t="shared" si="111"/>
        <v>NM</v>
      </c>
      <c r="H7123" s="1" t="str">
        <f>VLOOKUP(Weather[[#This Row],[Alpha code]],StateCode[],2,FALSE)</f>
        <v>New Mexico</v>
      </c>
      <c r="I7123" s="1">
        <v>74</v>
      </c>
      <c r="J7123" s="1">
        <v>87</v>
      </c>
      <c r="K7123" s="1">
        <v>61</v>
      </c>
      <c r="L7123" s="1">
        <v>7.76</v>
      </c>
      <c r="M7123" s="1">
        <v>0.12</v>
      </c>
    </row>
    <row r="7124" spans="1:13" x14ac:dyDescent="0.2">
      <c r="A7124" s="1" t="s">
        <v>591</v>
      </c>
      <c r="B7124" s="2">
        <v>42526</v>
      </c>
      <c r="C7124" s="1">
        <v>6</v>
      </c>
      <c r="D7124" s="1">
        <v>5</v>
      </c>
      <c r="E7124" s="1" t="s">
        <v>592</v>
      </c>
      <c r="F7124" s="1" t="s">
        <v>593</v>
      </c>
      <c r="G7124" s="1" t="str">
        <f t="shared" si="111"/>
        <v>NM</v>
      </c>
      <c r="H7124" s="1" t="str">
        <f>VLOOKUP(Weather[[#This Row],[Alpha code]],StateCode[],2,FALSE)</f>
        <v>New Mexico</v>
      </c>
      <c r="I7124" s="1">
        <v>65</v>
      </c>
      <c r="J7124" s="1">
        <v>78</v>
      </c>
      <c r="K7124" s="1">
        <v>51</v>
      </c>
      <c r="L7124" s="1">
        <v>5.22</v>
      </c>
      <c r="M7124" s="1">
        <v>1.91</v>
      </c>
    </row>
    <row r="7125" spans="1:13" x14ac:dyDescent="0.2">
      <c r="A7125" s="1" t="s">
        <v>594</v>
      </c>
      <c r="B7125" s="2">
        <v>42526</v>
      </c>
      <c r="C7125" s="1">
        <v>6</v>
      </c>
      <c r="D7125" s="1">
        <v>5</v>
      </c>
      <c r="E7125" s="1" t="s">
        <v>595</v>
      </c>
      <c r="F7125" s="1" t="s">
        <v>596</v>
      </c>
      <c r="G7125" s="1" t="str">
        <f t="shared" si="111"/>
        <v>NM</v>
      </c>
      <c r="H7125" s="1" t="str">
        <f>VLOOKUP(Weather[[#This Row],[Alpha code]],StateCode[],2,FALSE)</f>
        <v>New Mexico</v>
      </c>
      <c r="I7125" s="1">
        <v>74</v>
      </c>
      <c r="J7125" s="1">
        <v>89</v>
      </c>
      <c r="K7125" s="1">
        <v>58</v>
      </c>
      <c r="L7125" s="1">
        <v>4.04</v>
      </c>
      <c r="M7125" s="1">
        <v>0</v>
      </c>
    </row>
    <row r="7126" spans="1:13" x14ac:dyDescent="0.2">
      <c r="A7126" s="1" t="s">
        <v>597</v>
      </c>
      <c r="B7126" s="2">
        <v>42526</v>
      </c>
      <c r="C7126" s="1">
        <v>6</v>
      </c>
      <c r="D7126" s="1">
        <v>5</v>
      </c>
      <c r="E7126" s="1" t="s">
        <v>598</v>
      </c>
      <c r="F7126" s="1" t="s">
        <v>599</v>
      </c>
      <c r="G7126" s="1" t="str">
        <f t="shared" si="111"/>
        <v>NY</v>
      </c>
      <c r="H7126" s="1" t="str">
        <f>VLOOKUP(Weather[[#This Row],[Alpha code]],StateCode[],2,FALSE)</f>
        <v>New York</v>
      </c>
      <c r="I7126" s="1">
        <v>71</v>
      </c>
      <c r="J7126" s="1">
        <v>80</v>
      </c>
      <c r="K7126" s="1">
        <v>61</v>
      </c>
      <c r="L7126" s="1">
        <v>6.1</v>
      </c>
      <c r="M7126" s="1">
        <v>1.29</v>
      </c>
    </row>
    <row r="7127" spans="1:13" x14ac:dyDescent="0.2">
      <c r="A7127" s="1" t="s">
        <v>601</v>
      </c>
      <c r="B7127" s="2">
        <v>42526</v>
      </c>
      <c r="C7127" s="1">
        <v>6</v>
      </c>
      <c r="D7127" s="1">
        <v>5</v>
      </c>
      <c r="E7127" s="1" t="s">
        <v>602</v>
      </c>
      <c r="F7127" s="1" t="s">
        <v>603</v>
      </c>
      <c r="G7127" s="1" t="str">
        <f t="shared" si="111"/>
        <v>NY</v>
      </c>
      <c r="H7127" s="1" t="str">
        <f>VLOOKUP(Weather[[#This Row],[Alpha code]],StateCode[],2,FALSE)</f>
        <v>New York</v>
      </c>
      <c r="I7127" s="1">
        <v>66</v>
      </c>
      <c r="J7127" s="1">
        <v>76</v>
      </c>
      <c r="K7127" s="1">
        <v>57</v>
      </c>
      <c r="L7127" s="1">
        <v>3.94</v>
      </c>
      <c r="M7127" s="1">
        <v>1.52</v>
      </c>
    </row>
    <row r="7128" spans="1:13" x14ac:dyDescent="0.2">
      <c r="A7128" s="1" t="s">
        <v>604</v>
      </c>
      <c r="B7128" s="2">
        <v>42526</v>
      </c>
      <c r="C7128" s="1">
        <v>6</v>
      </c>
      <c r="D7128" s="1">
        <v>5</v>
      </c>
      <c r="E7128" s="1" t="s">
        <v>605</v>
      </c>
      <c r="F7128" s="1" t="s">
        <v>606</v>
      </c>
      <c r="G7128" s="1" t="str">
        <f t="shared" si="111"/>
        <v>NY</v>
      </c>
      <c r="H7128" s="1" t="str">
        <f>VLOOKUP(Weather[[#This Row],[Alpha code]],StateCode[],2,FALSE)</f>
        <v>New York</v>
      </c>
      <c r="I7128" s="1">
        <v>69</v>
      </c>
      <c r="J7128" s="1">
        <v>78</v>
      </c>
      <c r="K7128" s="1">
        <v>59</v>
      </c>
      <c r="L7128" s="1">
        <v>7.5</v>
      </c>
      <c r="M7128" s="1">
        <v>0.24</v>
      </c>
    </row>
    <row r="7129" spans="1:13" x14ac:dyDescent="0.2">
      <c r="A7129" s="1" t="s">
        <v>607</v>
      </c>
      <c r="B7129" s="2">
        <v>42526</v>
      </c>
      <c r="C7129" s="1">
        <v>6</v>
      </c>
      <c r="D7129" s="1">
        <v>5</v>
      </c>
      <c r="E7129" s="1" t="s">
        <v>608</v>
      </c>
      <c r="F7129" s="1" t="s">
        <v>609</v>
      </c>
      <c r="G7129" s="1" t="str">
        <f t="shared" si="111"/>
        <v>NY</v>
      </c>
      <c r="H7129" s="1" t="str">
        <f>VLOOKUP(Weather[[#This Row],[Alpha code]],StateCode[],2,FALSE)</f>
        <v>New York</v>
      </c>
      <c r="I7129" s="1">
        <v>69</v>
      </c>
      <c r="J7129" s="1">
        <v>80</v>
      </c>
      <c r="K7129" s="1">
        <v>58</v>
      </c>
      <c r="L7129" s="1">
        <v>4.5</v>
      </c>
      <c r="M7129" s="1">
        <v>1.8</v>
      </c>
    </row>
    <row r="7130" spans="1:13" x14ac:dyDescent="0.2">
      <c r="A7130" s="1" t="s">
        <v>610</v>
      </c>
      <c r="B7130" s="2">
        <v>42526</v>
      </c>
      <c r="C7130" s="1">
        <v>6</v>
      </c>
      <c r="D7130" s="1">
        <v>5</v>
      </c>
      <c r="E7130" s="1" t="s">
        <v>611</v>
      </c>
      <c r="F7130" s="1" t="s">
        <v>612</v>
      </c>
      <c r="G7130" s="1" t="str">
        <f t="shared" si="111"/>
        <v>NY</v>
      </c>
      <c r="H7130" s="1" t="str">
        <f>VLOOKUP(Weather[[#This Row],[Alpha code]],StateCode[],2,FALSE)</f>
        <v>New York</v>
      </c>
      <c r="I7130" s="1">
        <v>67</v>
      </c>
      <c r="J7130" s="1">
        <v>73</v>
      </c>
      <c r="K7130" s="1">
        <v>61</v>
      </c>
      <c r="L7130" s="1">
        <v>6.04</v>
      </c>
      <c r="M7130" s="1">
        <v>0.61</v>
      </c>
    </row>
    <row r="7131" spans="1:13" x14ac:dyDescent="0.2">
      <c r="A7131" s="1" t="s">
        <v>613</v>
      </c>
      <c r="B7131" s="2">
        <v>42526</v>
      </c>
      <c r="C7131" s="1">
        <v>6</v>
      </c>
      <c r="D7131" s="1">
        <v>5</v>
      </c>
      <c r="E7131" s="1" t="s">
        <v>600</v>
      </c>
      <c r="F7131" s="1" t="s">
        <v>614</v>
      </c>
      <c r="G7131" s="1" t="str">
        <f t="shared" si="111"/>
        <v>NY</v>
      </c>
      <c r="H7131" s="1" t="str">
        <f>VLOOKUP(Weather[[#This Row],[Alpha code]],StateCode[],2,FALSE)</f>
        <v>New York</v>
      </c>
      <c r="I7131" s="1">
        <v>71</v>
      </c>
      <c r="J7131" s="1">
        <v>77</v>
      </c>
      <c r="K7131" s="1">
        <v>64</v>
      </c>
      <c r="L7131" s="1">
        <v>6.12</v>
      </c>
      <c r="M7131" s="1">
        <v>0.96</v>
      </c>
    </row>
    <row r="7132" spans="1:13" x14ac:dyDescent="0.2">
      <c r="A7132" s="1" t="s">
        <v>615</v>
      </c>
      <c r="B7132" s="2">
        <v>42526</v>
      </c>
      <c r="C7132" s="1">
        <v>6</v>
      </c>
      <c r="D7132" s="1">
        <v>5</v>
      </c>
      <c r="E7132" s="1" t="s">
        <v>459</v>
      </c>
      <c r="F7132" s="1" t="s">
        <v>616</v>
      </c>
      <c r="G7132" s="1" t="str">
        <f t="shared" si="111"/>
        <v>NY</v>
      </c>
      <c r="H7132" s="1" t="str">
        <f>VLOOKUP(Weather[[#This Row],[Alpha code]],StateCode[],2,FALSE)</f>
        <v>New York</v>
      </c>
      <c r="I7132" s="1">
        <v>68</v>
      </c>
      <c r="J7132" s="1">
        <v>77</v>
      </c>
      <c r="K7132" s="1">
        <v>58</v>
      </c>
      <c r="L7132" s="1">
        <v>5.56</v>
      </c>
      <c r="M7132" s="1">
        <v>0.62</v>
      </c>
    </row>
    <row r="7133" spans="1:13" x14ac:dyDescent="0.2">
      <c r="A7133" s="1" t="s">
        <v>617</v>
      </c>
      <c r="B7133" s="2">
        <v>42526</v>
      </c>
      <c r="C7133" s="1">
        <v>6</v>
      </c>
      <c r="D7133" s="1">
        <v>5</v>
      </c>
      <c r="E7133" s="1" t="s">
        <v>618</v>
      </c>
      <c r="F7133" s="1" t="s">
        <v>619</v>
      </c>
      <c r="G7133" s="1" t="str">
        <f t="shared" si="111"/>
        <v>NY</v>
      </c>
      <c r="H7133" s="1" t="str">
        <f>VLOOKUP(Weather[[#This Row],[Alpha code]],StateCode[],2,FALSE)</f>
        <v>New York</v>
      </c>
      <c r="I7133" s="1">
        <v>68</v>
      </c>
      <c r="J7133" s="1">
        <v>78</v>
      </c>
      <c r="K7133" s="1">
        <v>59</v>
      </c>
      <c r="L7133" s="1">
        <v>4.4800000000000004</v>
      </c>
      <c r="M7133" s="1">
        <v>0.75</v>
      </c>
    </row>
    <row r="7134" spans="1:13" x14ac:dyDescent="0.2">
      <c r="A7134" s="1" t="s">
        <v>620</v>
      </c>
      <c r="B7134" s="2">
        <v>42526</v>
      </c>
      <c r="C7134" s="1">
        <v>6</v>
      </c>
      <c r="D7134" s="1">
        <v>5</v>
      </c>
      <c r="E7134" s="1" t="s">
        <v>621</v>
      </c>
      <c r="F7134" s="1" t="s">
        <v>622</v>
      </c>
      <c r="G7134" s="1" t="str">
        <f t="shared" si="111"/>
        <v>NC</v>
      </c>
      <c r="H7134" s="1" t="str">
        <f>VLOOKUP(Weather[[#This Row],[Alpha code]],StateCode[],2,FALSE)</f>
        <v>North Carolina</v>
      </c>
      <c r="I7134" s="1">
        <v>73</v>
      </c>
      <c r="J7134" s="1">
        <v>83</v>
      </c>
      <c r="K7134" s="1">
        <v>63</v>
      </c>
      <c r="L7134" s="1">
        <v>1.64</v>
      </c>
      <c r="M7134" s="1">
        <v>0.05</v>
      </c>
    </row>
    <row r="7135" spans="1:13" x14ac:dyDescent="0.2">
      <c r="A7135" s="1" t="s">
        <v>623</v>
      </c>
      <c r="B7135" s="2">
        <v>42526</v>
      </c>
      <c r="C7135" s="1">
        <v>6</v>
      </c>
      <c r="D7135" s="1">
        <v>5</v>
      </c>
      <c r="E7135" s="1" t="s">
        <v>624</v>
      </c>
      <c r="F7135" s="1" t="s">
        <v>625</v>
      </c>
      <c r="G7135" s="1" t="str">
        <f t="shared" si="111"/>
        <v>NC</v>
      </c>
      <c r="H7135" s="1" t="str">
        <f>VLOOKUP(Weather[[#This Row],[Alpha code]],StateCode[],2,FALSE)</f>
        <v>North Carolina</v>
      </c>
      <c r="I7135" s="1">
        <v>76</v>
      </c>
      <c r="J7135" s="1">
        <v>80</v>
      </c>
      <c r="K7135" s="1">
        <v>71</v>
      </c>
      <c r="L7135" s="1">
        <v>6.32</v>
      </c>
      <c r="M7135" s="1">
        <v>6.15</v>
      </c>
    </row>
    <row r="7136" spans="1:13" x14ac:dyDescent="0.2">
      <c r="A7136" s="1" t="s">
        <v>626</v>
      </c>
      <c r="B7136" s="2">
        <v>42526</v>
      </c>
      <c r="C7136" s="1">
        <v>6</v>
      </c>
      <c r="D7136" s="1">
        <v>5</v>
      </c>
      <c r="E7136" s="1" t="s">
        <v>627</v>
      </c>
      <c r="F7136" s="1" t="s">
        <v>628</v>
      </c>
      <c r="G7136" s="1" t="str">
        <f t="shared" si="111"/>
        <v>NC</v>
      </c>
      <c r="H7136" s="1" t="str">
        <f>VLOOKUP(Weather[[#This Row],[Alpha code]],StateCode[],2,FALSE)</f>
        <v>North Carolina</v>
      </c>
      <c r="I7136" s="1">
        <v>79</v>
      </c>
      <c r="J7136" s="1">
        <v>88</v>
      </c>
      <c r="K7136" s="1">
        <v>68</v>
      </c>
      <c r="L7136" s="1">
        <v>3.68</v>
      </c>
      <c r="M7136" s="1">
        <v>0.12</v>
      </c>
    </row>
    <row r="7137" spans="1:13" x14ac:dyDescent="0.2">
      <c r="A7137" s="1" t="s">
        <v>629</v>
      </c>
      <c r="B7137" s="2">
        <v>42526</v>
      </c>
      <c r="C7137" s="1">
        <v>6</v>
      </c>
      <c r="D7137" s="1">
        <v>5</v>
      </c>
      <c r="E7137" s="1" t="s">
        <v>630</v>
      </c>
      <c r="F7137" s="1" t="s">
        <v>631</v>
      </c>
      <c r="G7137" s="1" t="str">
        <f t="shared" si="111"/>
        <v>NC</v>
      </c>
      <c r="H7137" s="1" t="str">
        <f>VLOOKUP(Weather[[#This Row],[Alpha code]],StateCode[],2,FALSE)</f>
        <v>North Carolina</v>
      </c>
      <c r="I7137" s="1">
        <v>78</v>
      </c>
      <c r="J7137" s="1">
        <v>88</v>
      </c>
      <c r="K7137" s="1">
        <v>67</v>
      </c>
      <c r="L7137" s="1">
        <v>4.0199999999999996</v>
      </c>
      <c r="M7137" s="1">
        <v>1.1000000000000001</v>
      </c>
    </row>
    <row r="7138" spans="1:13" x14ac:dyDescent="0.2">
      <c r="A7138" s="1" t="s">
        <v>632</v>
      </c>
      <c r="B7138" s="2">
        <v>42526</v>
      </c>
      <c r="C7138" s="1">
        <v>6</v>
      </c>
      <c r="D7138" s="1">
        <v>5</v>
      </c>
      <c r="E7138" s="1" t="s">
        <v>633</v>
      </c>
      <c r="F7138" s="1" t="s">
        <v>634</v>
      </c>
      <c r="G7138" s="1" t="str">
        <f t="shared" si="111"/>
        <v>NC</v>
      </c>
      <c r="H7138" s="1" t="str">
        <f>VLOOKUP(Weather[[#This Row],[Alpha code]],StateCode[],2,FALSE)</f>
        <v>North Carolina</v>
      </c>
      <c r="I7138" s="1">
        <v>75</v>
      </c>
      <c r="J7138" s="1">
        <v>85</v>
      </c>
      <c r="K7138" s="1">
        <v>65</v>
      </c>
      <c r="L7138" s="1">
        <v>2.98</v>
      </c>
      <c r="M7138" s="1">
        <v>0.18</v>
      </c>
    </row>
    <row r="7139" spans="1:13" x14ac:dyDescent="0.2">
      <c r="A7139" s="1" t="s">
        <v>635</v>
      </c>
      <c r="B7139" s="2">
        <v>42526</v>
      </c>
      <c r="C7139" s="1">
        <v>6</v>
      </c>
      <c r="D7139" s="1">
        <v>5</v>
      </c>
      <c r="E7139" s="1" t="s">
        <v>636</v>
      </c>
      <c r="F7139" s="1" t="s">
        <v>637</v>
      </c>
      <c r="G7139" s="1" t="str">
        <f t="shared" si="111"/>
        <v>NC</v>
      </c>
      <c r="H7139" s="1" t="str">
        <f>VLOOKUP(Weather[[#This Row],[Alpha code]],StateCode[],2,FALSE)</f>
        <v>North Carolina</v>
      </c>
      <c r="I7139" s="1">
        <v>79</v>
      </c>
      <c r="J7139" s="1">
        <v>89</v>
      </c>
      <c r="K7139" s="1">
        <v>69</v>
      </c>
      <c r="L7139" s="1">
        <v>3.92</v>
      </c>
      <c r="M7139" s="1">
        <v>1.37</v>
      </c>
    </row>
    <row r="7140" spans="1:13" x14ac:dyDescent="0.2">
      <c r="A7140" s="1" t="s">
        <v>638</v>
      </c>
      <c r="B7140" s="2">
        <v>42526</v>
      </c>
      <c r="C7140" s="1">
        <v>6</v>
      </c>
      <c r="D7140" s="1">
        <v>5</v>
      </c>
      <c r="E7140" s="1" t="s">
        <v>225</v>
      </c>
      <c r="F7140" s="1" t="s">
        <v>639</v>
      </c>
      <c r="G7140" s="1" t="str">
        <f t="shared" si="111"/>
        <v>NC</v>
      </c>
      <c r="H7140" s="1" t="str">
        <f>VLOOKUP(Weather[[#This Row],[Alpha code]],StateCode[],2,FALSE)</f>
        <v>North Carolina</v>
      </c>
      <c r="I7140" s="1">
        <v>80</v>
      </c>
      <c r="J7140" s="1">
        <v>88</v>
      </c>
      <c r="K7140" s="1">
        <v>72</v>
      </c>
      <c r="L7140" s="1">
        <v>6</v>
      </c>
      <c r="M7140" s="1">
        <v>0.35</v>
      </c>
    </row>
    <row r="7141" spans="1:13" x14ac:dyDescent="0.2">
      <c r="A7141" s="1" t="s">
        <v>640</v>
      </c>
      <c r="B7141" s="2">
        <v>42526</v>
      </c>
      <c r="C7141" s="1">
        <v>6</v>
      </c>
      <c r="D7141" s="1">
        <v>5</v>
      </c>
      <c r="E7141" s="1" t="s">
        <v>641</v>
      </c>
      <c r="F7141" s="1" t="s">
        <v>642</v>
      </c>
      <c r="G7141" s="1" t="str">
        <f t="shared" si="111"/>
        <v>ND</v>
      </c>
      <c r="H7141" s="1" t="str">
        <f>VLOOKUP(Weather[[#This Row],[Alpha code]],StateCode[],2,FALSE)</f>
        <v>North Dakota</v>
      </c>
      <c r="I7141" s="1">
        <v>64</v>
      </c>
      <c r="J7141" s="1">
        <v>77</v>
      </c>
      <c r="K7141" s="1">
        <v>51</v>
      </c>
      <c r="L7141" s="1">
        <v>11.22</v>
      </c>
      <c r="M7141" s="1">
        <v>0.03</v>
      </c>
    </row>
    <row r="7142" spans="1:13" x14ac:dyDescent="0.2">
      <c r="A7142" s="1" t="s">
        <v>643</v>
      </c>
      <c r="B7142" s="2">
        <v>42526</v>
      </c>
      <c r="C7142" s="1">
        <v>6</v>
      </c>
      <c r="D7142" s="1">
        <v>5</v>
      </c>
      <c r="E7142" s="1" t="s">
        <v>644</v>
      </c>
      <c r="F7142" s="1" t="s">
        <v>645</v>
      </c>
      <c r="G7142" s="1" t="str">
        <f t="shared" si="111"/>
        <v>ND</v>
      </c>
      <c r="H7142" s="1" t="str">
        <f>VLOOKUP(Weather[[#This Row],[Alpha code]],StateCode[],2,FALSE)</f>
        <v>North Dakota</v>
      </c>
      <c r="I7142" s="1">
        <v>60</v>
      </c>
      <c r="J7142" s="1">
        <v>74</v>
      </c>
      <c r="K7142" s="1">
        <v>46</v>
      </c>
      <c r="L7142" s="1">
        <v>11.94</v>
      </c>
      <c r="M7142" s="1">
        <v>0.02</v>
      </c>
    </row>
    <row r="7143" spans="1:13" x14ac:dyDescent="0.2">
      <c r="A7143" s="1" t="s">
        <v>646</v>
      </c>
      <c r="B7143" s="2">
        <v>42526</v>
      </c>
      <c r="C7143" s="1">
        <v>6</v>
      </c>
      <c r="D7143" s="1">
        <v>5</v>
      </c>
      <c r="E7143" s="1" t="s">
        <v>647</v>
      </c>
      <c r="F7143" s="1" t="s">
        <v>648</v>
      </c>
      <c r="G7143" s="1" t="str">
        <f t="shared" si="111"/>
        <v>ND</v>
      </c>
      <c r="H7143" s="1" t="str">
        <f>VLOOKUP(Weather[[#This Row],[Alpha code]],StateCode[],2,FALSE)</f>
        <v>North Dakota</v>
      </c>
      <c r="I7143" s="1">
        <v>64</v>
      </c>
      <c r="J7143" s="1">
        <v>75</v>
      </c>
      <c r="K7143" s="1">
        <v>53</v>
      </c>
      <c r="L7143" s="1">
        <v>9.34</v>
      </c>
      <c r="M7143" s="1">
        <v>0.33</v>
      </c>
    </row>
    <row r="7144" spans="1:13" x14ac:dyDescent="0.2">
      <c r="A7144" s="1" t="s">
        <v>649</v>
      </c>
      <c r="B7144" s="2">
        <v>42526</v>
      </c>
      <c r="C7144" s="1">
        <v>6</v>
      </c>
      <c r="D7144" s="1">
        <v>5</v>
      </c>
      <c r="E7144" s="1" t="s">
        <v>650</v>
      </c>
      <c r="F7144" s="1" t="s">
        <v>651</v>
      </c>
      <c r="G7144" s="1" t="str">
        <f t="shared" si="111"/>
        <v>ND</v>
      </c>
      <c r="H7144" s="1" t="str">
        <f>VLOOKUP(Weather[[#This Row],[Alpha code]],StateCode[],2,FALSE)</f>
        <v>North Dakota</v>
      </c>
      <c r="I7144" s="1">
        <v>61</v>
      </c>
      <c r="J7144" s="1">
        <v>70</v>
      </c>
      <c r="K7144" s="1">
        <v>51</v>
      </c>
      <c r="L7144" s="1">
        <v>8.32</v>
      </c>
      <c r="M7144" s="1">
        <v>0.97</v>
      </c>
    </row>
    <row r="7145" spans="1:13" x14ac:dyDescent="0.2">
      <c r="A7145" s="1" t="s">
        <v>652</v>
      </c>
      <c r="B7145" s="2">
        <v>42526</v>
      </c>
      <c r="C7145" s="1">
        <v>6</v>
      </c>
      <c r="D7145" s="1">
        <v>5</v>
      </c>
      <c r="E7145" s="1" t="s">
        <v>653</v>
      </c>
      <c r="F7145" s="1" t="s">
        <v>654</v>
      </c>
      <c r="G7145" s="1" t="str">
        <f t="shared" si="111"/>
        <v>ND</v>
      </c>
      <c r="H7145" s="1" t="str">
        <f>VLOOKUP(Weather[[#This Row],[Alpha code]],StateCode[],2,FALSE)</f>
        <v>North Dakota</v>
      </c>
      <c r="I7145" s="1">
        <v>64</v>
      </c>
      <c r="J7145" s="1">
        <v>78</v>
      </c>
      <c r="K7145" s="1">
        <v>49</v>
      </c>
      <c r="L7145" s="1">
        <v>10.34</v>
      </c>
      <c r="M7145" s="1">
        <v>0</v>
      </c>
    </row>
    <row r="7146" spans="1:13" x14ac:dyDescent="0.2">
      <c r="A7146" s="1" t="s">
        <v>655</v>
      </c>
      <c r="B7146" s="2">
        <v>42526</v>
      </c>
      <c r="C7146" s="1">
        <v>6</v>
      </c>
      <c r="D7146" s="1">
        <v>5</v>
      </c>
      <c r="E7146" s="1" t="s">
        <v>656</v>
      </c>
      <c r="F7146" s="1" t="s">
        <v>657</v>
      </c>
      <c r="G7146" s="1" t="str">
        <f t="shared" si="111"/>
        <v>OH</v>
      </c>
      <c r="H7146" s="1" t="str">
        <f>VLOOKUP(Weather[[#This Row],[Alpha code]],StateCode[],2,FALSE)</f>
        <v>Ohio</v>
      </c>
      <c r="I7146" s="1">
        <v>72</v>
      </c>
      <c r="J7146" s="1">
        <v>81</v>
      </c>
      <c r="K7146" s="1">
        <v>62</v>
      </c>
      <c r="L7146" s="1">
        <v>5.24</v>
      </c>
      <c r="M7146" s="1">
        <v>0.22</v>
      </c>
    </row>
    <row r="7147" spans="1:13" x14ac:dyDescent="0.2">
      <c r="A7147" s="1" t="s">
        <v>658</v>
      </c>
      <c r="B7147" s="2">
        <v>42526</v>
      </c>
      <c r="C7147" s="1">
        <v>6</v>
      </c>
      <c r="D7147" s="1">
        <v>5</v>
      </c>
      <c r="E7147" s="1" t="s">
        <v>659</v>
      </c>
      <c r="F7147" s="1" t="s">
        <v>660</v>
      </c>
      <c r="G7147" s="1" t="str">
        <f t="shared" si="111"/>
        <v>OH</v>
      </c>
      <c r="H7147" s="1" t="str">
        <f>VLOOKUP(Weather[[#This Row],[Alpha code]],StateCode[],2,FALSE)</f>
        <v>Ohio</v>
      </c>
      <c r="I7147" s="1">
        <v>73</v>
      </c>
      <c r="J7147" s="1">
        <v>82</v>
      </c>
      <c r="K7147" s="1">
        <v>63</v>
      </c>
      <c r="L7147" s="1">
        <v>4.8</v>
      </c>
      <c r="M7147" s="1">
        <v>0.47</v>
      </c>
    </row>
    <row r="7148" spans="1:13" x14ac:dyDescent="0.2">
      <c r="A7148" s="1" t="s">
        <v>661</v>
      </c>
      <c r="B7148" s="2">
        <v>42526</v>
      </c>
      <c r="C7148" s="1">
        <v>6</v>
      </c>
      <c r="D7148" s="1">
        <v>5</v>
      </c>
      <c r="E7148" s="1" t="s">
        <v>662</v>
      </c>
      <c r="F7148" s="1" t="s">
        <v>663</v>
      </c>
      <c r="G7148" s="1" t="str">
        <f t="shared" si="111"/>
        <v>OH</v>
      </c>
      <c r="H7148" s="1" t="str">
        <f>VLOOKUP(Weather[[#This Row],[Alpha code]],StateCode[],2,FALSE)</f>
        <v>Ohio</v>
      </c>
      <c r="I7148" s="1">
        <v>75</v>
      </c>
      <c r="J7148" s="1">
        <v>83</v>
      </c>
      <c r="K7148" s="1">
        <v>66</v>
      </c>
      <c r="L7148" s="1">
        <v>4.22</v>
      </c>
      <c r="M7148" s="1">
        <v>0.12</v>
      </c>
    </row>
    <row r="7149" spans="1:13" x14ac:dyDescent="0.2">
      <c r="A7149" s="1" t="s">
        <v>664</v>
      </c>
      <c r="B7149" s="2">
        <v>42526</v>
      </c>
      <c r="C7149" s="1">
        <v>6</v>
      </c>
      <c r="D7149" s="1">
        <v>5</v>
      </c>
      <c r="E7149" s="1" t="s">
        <v>665</v>
      </c>
      <c r="F7149" s="1" t="s">
        <v>666</v>
      </c>
      <c r="G7149" s="1" t="str">
        <f t="shared" si="111"/>
        <v>OH</v>
      </c>
      <c r="H7149" s="1" t="str">
        <f>VLOOKUP(Weather[[#This Row],[Alpha code]],StateCode[],2,FALSE)</f>
        <v>Ohio</v>
      </c>
      <c r="I7149" s="1">
        <v>72</v>
      </c>
      <c r="J7149" s="1">
        <v>81</v>
      </c>
      <c r="K7149" s="1">
        <v>63</v>
      </c>
      <c r="L7149" s="1">
        <v>5.14</v>
      </c>
      <c r="M7149" s="1">
        <v>0.95</v>
      </c>
    </row>
    <row r="7150" spans="1:13" x14ac:dyDescent="0.2">
      <c r="A7150" s="1" t="s">
        <v>667</v>
      </c>
      <c r="B7150" s="2">
        <v>42526</v>
      </c>
      <c r="C7150" s="1">
        <v>6</v>
      </c>
      <c r="D7150" s="1">
        <v>5</v>
      </c>
      <c r="E7150" s="1" t="s">
        <v>668</v>
      </c>
      <c r="F7150" s="1" t="s">
        <v>669</v>
      </c>
      <c r="G7150" s="1" t="str">
        <f t="shared" si="111"/>
        <v>OH</v>
      </c>
      <c r="H7150" s="1" t="str">
        <f>VLOOKUP(Weather[[#This Row],[Alpha code]],StateCode[],2,FALSE)</f>
        <v>Ohio</v>
      </c>
      <c r="I7150" s="1">
        <v>71</v>
      </c>
      <c r="J7150" s="1">
        <v>80</v>
      </c>
      <c r="K7150" s="1">
        <v>61</v>
      </c>
      <c r="L7150" s="1">
        <v>5.68</v>
      </c>
      <c r="M7150" s="1">
        <v>0.41</v>
      </c>
    </row>
    <row r="7151" spans="1:13" x14ac:dyDescent="0.2">
      <c r="A7151" s="1" t="s">
        <v>670</v>
      </c>
      <c r="B7151" s="2">
        <v>42526</v>
      </c>
      <c r="C7151" s="1">
        <v>6</v>
      </c>
      <c r="D7151" s="1">
        <v>5</v>
      </c>
      <c r="E7151" s="1" t="s">
        <v>671</v>
      </c>
      <c r="F7151" s="1" t="s">
        <v>672</v>
      </c>
      <c r="G7151" s="1" t="str">
        <f t="shared" si="111"/>
        <v>OH</v>
      </c>
      <c r="H7151" s="1" t="str">
        <f>VLOOKUP(Weather[[#This Row],[Alpha code]],StateCode[],2,FALSE)</f>
        <v>Ohio</v>
      </c>
      <c r="I7151" s="1">
        <v>70</v>
      </c>
      <c r="J7151" s="1">
        <v>82</v>
      </c>
      <c r="K7151" s="1">
        <v>57</v>
      </c>
      <c r="L7151" s="1">
        <v>5.42</v>
      </c>
      <c r="M7151" s="1">
        <v>0.26</v>
      </c>
    </row>
    <row r="7152" spans="1:13" x14ac:dyDescent="0.2">
      <c r="A7152" s="1" t="s">
        <v>673</v>
      </c>
      <c r="B7152" s="2">
        <v>42526</v>
      </c>
      <c r="C7152" s="1">
        <v>6</v>
      </c>
      <c r="D7152" s="1">
        <v>5</v>
      </c>
      <c r="E7152" s="1" t="s">
        <v>674</v>
      </c>
      <c r="F7152" s="1" t="s">
        <v>675</v>
      </c>
      <c r="G7152" s="1" t="str">
        <f t="shared" si="111"/>
        <v>OH</v>
      </c>
      <c r="H7152" s="1" t="str">
        <f>VLOOKUP(Weather[[#This Row],[Alpha code]],StateCode[],2,FALSE)</f>
        <v>Ohio</v>
      </c>
      <c r="I7152" s="1">
        <v>70</v>
      </c>
      <c r="J7152" s="1">
        <v>81</v>
      </c>
      <c r="K7152" s="1">
        <v>57</v>
      </c>
      <c r="L7152" s="1">
        <v>4.0199999999999996</v>
      </c>
      <c r="M7152" s="1">
        <v>0.56999999999999995</v>
      </c>
    </row>
    <row r="7153" spans="1:13" x14ac:dyDescent="0.2">
      <c r="A7153" s="1" t="s">
        <v>676</v>
      </c>
      <c r="B7153" s="2">
        <v>42526</v>
      </c>
      <c r="C7153" s="1">
        <v>6</v>
      </c>
      <c r="D7153" s="1">
        <v>5</v>
      </c>
      <c r="E7153" s="1" t="s">
        <v>677</v>
      </c>
      <c r="F7153" s="1" t="s">
        <v>678</v>
      </c>
      <c r="G7153" s="1" t="str">
        <f t="shared" si="111"/>
        <v>OK</v>
      </c>
      <c r="H7153" s="1" t="str">
        <f>VLOOKUP(Weather[[#This Row],[Alpha code]],StateCode[],2,FALSE)</f>
        <v>Oklahoma</v>
      </c>
      <c r="I7153" s="1">
        <v>69</v>
      </c>
      <c r="J7153" s="1">
        <v>82</v>
      </c>
      <c r="K7153" s="1">
        <v>56</v>
      </c>
      <c r="L7153" s="1">
        <v>4.2</v>
      </c>
      <c r="M7153" s="1">
        <v>0.17</v>
      </c>
    </row>
    <row r="7154" spans="1:13" x14ac:dyDescent="0.2">
      <c r="A7154" s="1" t="s">
        <v>679</v>
      </c>
      <c r="B7154" s="2">
        <v>42526</v>
      </c>
      <c r="C7154" s="1">
        <v>6</v>
      </c>
      <c r="D7154" s="1">
        <v>5</v>
      </c>
      <c r="E7154" s="1" t="s">
        <v>680</v>
      </c>
      <c r="F7154" s="1" t="s">
        <v>681</v>
      </c>
      <c r="G7154" s="1" t="str">
        <f t="shared" si="111"/>
        <v>OK</v>
      </c>
      <c r="H7154" s="1" t="str">
        <f>VLOOKUP(Weather[[#This Row],[Alpha code]],StateCode[],2,FALSE)</f>
        <v>Oklahoma</v>
      </c>
      <c r="I7154" s="1">
        <v>73</v>
      </c>
      <c r="J7154" s="1">
        <v>81</v>
      </c>
      <c r="K7154" s="1">
        <v>64</v>
      </c>
      <c r="L7154" s="1">
        <v>5.88</v>
      </c>
      <c r="M7154" s="1">
        <v>0.8</v>
      </c>
    </row>
    <row r="7155" spans="1:13" x14ac:dyDescent="0.2">
      <c r="A7155" s="1" t="s">
        <v>682</v>
      </c>
      <c r="B7155" s="2">
        <v>42526</v>
      </c>
      <c r="C7155" s="1">
        <v>6</v>
      </c>
      <c r="D7155" s="1">
        <v>5</v>
      </c>
      <c r="E7155" s="1" t="s">
        <v>683</v>
      </c>
      <c r="F7155" s="1" t="s">
        <v>684</v>
      </c>
      <c r="G7155" s="1" t="str">
        <f t="shared" si="111"/>
        <v>OK</v>
      </c>
      <c r="H7155" s="1" t="str">
        <f>VLOOKUP(Weather[[#This Row],[Alpha code]],StateCode[],2,FALSE)</f>
        <v>Oklahoma</v>
      </c>
      <c r="I7155" s="1">
        <v>72</v>
      </c>
      <c r="J7155" s="1">
        <v>83</v>
      </c>
      <c r="K7155" s="1">
        <v>61</v>
      </c>
      <c r="L7155" s="1">
        <v>6.08</v>
      </c>
      <c r="M7155" s="1">
        <v>0.09</v>
      </c>
    </row>
    <row r="7156" spans="1:13" x14ac:dyDescent="0.2">
      <c r="A7156" s="1" t="s">
        <v>685</v>
      </c>
      <c r="B7156" s="2">
        <v>42526</v>
      </c>
      <c r="C7156" s="1">
        <v>6</v>
      </c>
      <c r="D7156" s="1">
        <v>5</v>
      </c>
      <c r="E7156" s="1" t="s">
        <v>686</v>
      </c>
      <c r="F7156" s="1" t="s">
        <v>687</v>
      </c>
      <c r="G7156" s="1" t="str">
        <f t="shared" si="111"/>
        <v>OK</v>
      </c>
      <c r="H7156" s="1" t="str">
        <f>VLOOKUP(Weather[[#This Row],[Alpha code]],StateCode[],2,FALSE)</f>
        <v>Oklahoma</v>
      </c>
      <c r="I7156" s="1">
        <v>74</v>
      </c>
      <c r="J7156" s="1">
        <v>83</v>
      </c>
      <c r="K7156" s="1">
        <v>66</v>
      </c>
      <c r="L7156" s="1">
        <v>3.34</v>
      </c>
      <c r="M7156" s="1">
        <v>0.53</v>
      </c>
    </row>
    <row r="7157" spans="1:13" x14ac:dyDescent="0.2">
      <c r="A7157" s="1" t="s">
        <v>688</v>
      </c>
      <c r="B7157" s="2">
        <v>42526</v>
      </c>
      <c r="C7157" s="1">
        <v>6</v>
      </c>
      <c r="D7157" s="1">
        <v>5</v>
      </c>
      <c r="E7157" s="1" t="s">
        <v>689</v>
      </c>
      <c r="F7157" s="1" t="s">
        <v>690</v>
      </c>
      <c r="G7157" s="1" t="str">
        <f t="shared" si="111"/>
        <v>OR</v>
      </c>
      <c r="H7157" s="1" t="str">
        <f>VLOOKUP(Weather[[#This Row],[Alpha code]],StateCode[],2,FALSE)</f>
        <v>Oregon</v>
      </c>
      <c r="I7157" s="1">
        <v>63</v>
      </c>
      <c r="J7157" s="1">
        <v>72</v>
      </c>
      <c r="K7157" s="1">
        <v>54</v>
      </c>
      <c r="L7157" s="1">
        <v>4.9800000000000004</v>
      </c>
      <c r="M7157" s="1">
        <v>0.09</v>
      </c>
    </row>
    <row r="7158" spans="1:13" x14ac:dyDescent="0.2">
      <c r="A7158" s="1" t="s">
        <v>691</v>
      </c>
      <c r="B7158" s="2">
        <v>42526</v>
      </c>
      <c r="C7158" s="1">
        <v>6</v>
      </c>
      <c r="D7158" s="1">
        <v>5</v>
      </c>
      <c r="E7158" s="1" t="s">
        <v>692</v>
      </c>
      <c r="F7158" s="1" t="s">
        <v>693</v>
      </c>
      <c r="G7158" s="1" t="str">
        <f t="shared" si="111"/>
        <v>OR</v>
      </c>
      <c r="H7158" s="1" t="str">
        <f>VLOOKUP(Weather[[#This Row],[Alpha code]],StateCode[],2,FALSE)</f>
        <v>Oregon</v>
      </c>
      <c r="I7158" s="1">
        <v>65</v>
      </c>
      <c r="J7158" s="1">
        <v>85</v>
      </c>
      <c r="K7158" s="1">
        <v>44</v>
      </c>
      <c r="L7158" s="1">
        <v>3.96</v>
      </c>
      <c r="M7158" s="1">
        <v>0</v>
      </c>
    </row>
    <row r="7159" spans="1:13" x14ac:dyDescent="0.2">
      <c r="A7159" s="1" t="s">
        <v>694</v>
      </c>
      <c r="B7159" s="2">
        <v>42526</v>
      </c>
      <c r="C7159" s="1">
        <v>6</v>
      </c>
      <c r="D7159" s="1">
        <v>5</v>
      </c>
      <c r="E7159" s="1" t="s">
        <v>695</v>
      </c>
      <c r="F7159" s="1" t="s">
        <v>696</v>
      </c>
      <c r="G7159" s="1" t="str">
        <f t="shared" si="111"/>
        <v>OR</v>
      </c>
      <c r="H7159" s="1" t="str">
        <f>VLOOKUP(Weather[[#This Row],[Alpha code]],StateCode[],2,FALSE)</f>
        <v>Oregon</v>
      </c>
      <c r="I7159" s="1">
        <v>71</v>
      </c>
      <c r="J7159" s="1">
        <v>87</v>
      </c>
      <c r="K7159" s="1">
        <v>55</v>
      </c>
      <c r="L7159" s="1">
        <v>3.34</v>
      </c>
      <c r="M7159" s="1">
        <v>0</v>
      </c>
    </row>
    <row r="7160" spans="1:13" x14ac:dyDescent="0.2">
      <c r="A7160" s="1" t="s">
        <v>697</v>
      </c>
      <c r="B7160" s="2">
        <v>42526</v>
      </c>
      <c r="C7160" s="1">
        <v>6</v>
      </c>
      <c r="D7160" s="1">
        <v>5</v>
      </c>
      <c r="E7160" s="1" t="s">
        <v>698</v>
      </c>
      <c r="F7160" s="1" t="s">
        <v>699</v>
      </c>
      <c r="G7160" s="1" t="str">
        <f t="shared" si="111"/>
        <v>OR</v>
      </c>
      <c r="H7160" s="1" t="str">
        <f>VLOOKUP(Weather[[#This Row],[Alpha code]],StateCode[],2,FALSE)</f>
        <v>Oregon</v>
      </c>
      <c r="I7160" s="1">
        <v>77</v>
      </c>
      <c r="J7160" s="1">
        <v>95</v>
      </c>
      <c r="K7160" s="1">
        <v>59</v>
      </c>
      <c r="L7160" s="1">
        <v>2.66</v>
      </c>
      <c r="M7160" s="1">
        <v>0</v>
      </c>
    </row>
    <row r="7161" spans="1:13" x14ac:dyDescent="0.2">
      <c r="A7161" s="1" t="s">
        <v>700</v>
      </c>
      <c r="B7161" s="2">
        <v>42526</v>
      </c>
      <c r="C7161" s="1">
        <v>6</v>
      </c>
      <c r="D7161" s="1">
        <v>5</v>
      </c>
      <c r="E7161" s="1" t="s">
        <v>701</v>
      </c>
      <c r="F7161" s="1" t="s">
        <v>702</v>
      </c>
      <c r="G7161" s="1" t="str">
        <f t="shared" si="111"/>
        <v>OR</v>
      </c>
      <c r="H7161" s="1" t="str">
        <f>VLOOKUP(Weather[[#This Row],[Alpha code]],StateCode[],2,FALSE)</f>
        <v>Oregon</v>
      </c>
      <c r="I7161" s="1">
        <v>72</v>
      </c>
      <c r="J7161" s="1">
        <v>88</v>
      </c>
      <c r="K7161" s="1">
        <v>55</v>
      </c>
      <c r="L7161" s="1">
        <v>5.08</v>
      </c>
      <c r="M7161" s="1">
        <v>0.01</v>
      </c>
    </row>
    <row r="7162" spans="1:13" x14ac:dyDescent="0.2">
      <c r="A7162" s="1" t="s">
        <v>703</v>
      </c>
      <c r="B7162" s="2">
        <v>42526</v>
      </c>
      <c r="C7162" s="1">
        <v>6</v>
      </c>
      <c r="D7162" s="1">
        <v>5</v>
      </c>
      <c r="E7162" s="1" t="s">
        <v>405</v>
      </c>
      <c r="F7162" s="1" t="s">
        <v>704</v>
      </c>
      <c r="G7162" s="1" t="str">
        <f t="shared" si="111"/>
        <v>OR</v>
      </c>
      <c r="H7162" s="1" t="str">
        <f>VLOOKUP(Weather[[#This Row],[Alpha code]],StateCode[],2,FALSE)</f>
        <v>Oregon</v>
      </c>
      <c r="I7162" s="1">
        <v>74</v>
      </c>
      <c r="J7162" s="1">
        <v>87</v>
      </c>
      <c r="K7162" s="1">
        <v>60</v>
      </c>
      <c r="L7162" s="1">
        <v>4.6399999999999997</v>
      </c>
      <c r="M7162" s="1">
        <v>0.19</v>
      </c>
    </row>
    <row r="7163" spans="1:13" x14ac:dyDescent="0.2">
      <c r="A7163" s="1" t="s">
        <v>705</v>
      </c>
      <c r="B7163" s="2">
        <v>42526</v>
      </c>
      <c r="C7163" s="1">
        <v>6</v>
      </c>
      <c r="D7163" s="1">
        <v>5</v>
      </c>
      <c r="E7163" s="1" t="s">
        <v>706</v>
      </c>
      <c r="F7163" s="1" t="s">
        <v>707</v>
      </c>
      <c r="G7163" s="1" t="str">
        <f t="shared" si="111"/>
        <v>OR</v>
      </c>
      <c r="H7163" s="1" t="str">
        <f>VLOOKUP(Weather[[#This Row],[Alpha code]],StateCode[],2,FALSE)</f>
        <v>Oregon</v>
      </c>
      <c r="I7163" s="1">
        <v>69</v>
      </c>
      <c r="J7163" s="1">
        <v>88</v>
      </c>
      <c r="K7163" s="1">
        <v>48</v>
      </c>
      <c r="L7163" s="1">
        <v>4.0199999999999996</v>
      </c>
      <c r="M7163" s="1">
        <v>0</v>
      </c>
    </row>
    <row r="7164" spans="1:13" x14ac:dyDescent="0.2">
      <c r="A7164" s="1" t="s">
        <v>708</v>
      </c>
      <c r="B7164" s="2">
        <v>42526</v>
      </c>
      <c r="C7164" s="1">
        <v>6</v>
      </c>
      <c r="D7164" s="1">
        <v>5</v>
      </c>
      <c r="E7164" s="1" t="s">
        <v>709</v>
      </c>
      <c r="F7164" s="1" t="s">
        <v>710</v>
      </c>
      <c r="G7164" s="1" t="str">
        <f t="shared" si="111"/>
        <v>OR</v>
      </c>
      <c r="H7164" s="1" t="str">
        <f>VLOOKUP(Weather[[#This Row],[Alpha code]],StateCode[],2,FALSE)</f>
        <v>Oregon</v>
      </c>
      <c r="I7164" s="1">
        <v>72</v>
      </c>
      <c r="J7164" s="1">
        <v>87</v>
      </c>
      <c r="K7164" s="1">
        <v>57</v>
      </c>
      <c r="L7164" s="1">
        <v>4.2</v>
      </c>
      <c r="M7164" s="1">
        <v>0.19</v>
      </c>
    </row>
    <row r="7165" spans="1:13" x14ac:dyDescent="0.2">
      <c r="A7165" s="1" t="s">
        <v>711</v>
      </c>
      <c r="B7165" s="2">
        <v>42526</v>
      </c>
      <c r="C7165" s="1">
        <v>6</v>
      </c>
      <c r="D7165" s="1">
        <v>5</v>
      </c>
      <c r="E7165" s="1" t="s">
        <v>712</v>
      </c>
      <c r="F7165" s="1" t="s">
        <v>713</v>
      </c>
      <c r="G7165" s="1" t="str">
        <f t="shared" si="111"/>
        <v>PA</v>
      </c>
      <c r="H7165" s="1" t="str">
        <f>VLOOKUP(Weather[[#This Row],[Alpha code]],StateCode[],2,FALSE)</f>
        <v>Pennsylvania</v>
      </c>
      <c r="I7165" s="1">
        <v>72</v>
      </c>
      <c r="J7165" s="1">
        <v>82</v>
      </c>
      <c r="K7165" s="1">
        <v>63</v>
      </c>
      <c r="L7165" s="1">
        <v>3.7</v>
      </c>
      <c r="M7165" s="1">
        <v>0.43</v>
      </c>
    </row>
    <row r="7166" spans="1:13" x14ac:dyDescent="0.2">
      <c r="A7166" s="1" t="s">
        <v>714</v>
      </c>
      <c r="B7166" s="2">
        <v>42526</v>
      </c>
      <c r="C7166" s="1">
        <v>6</v>
      </c>
      <c r="D7166" s="1">
        <v>5</v>
      </c>
      <c r="E7166" s="1" t="s">
        <v>715</v>
      </c>
      <c r="F7166" s="1" t="s">
        <v>716</v>
      </c>
      <c r="G7166" s="1" t="str">
        <f t="shared" si="111"/>
        <v>PA</v>
      </c>
      <c r="H7166" s="1" t="str">
        <f>VLOOKUP(Weather[[#This Row],[Alpha code]],StateCode[],2,FALSE)</f>
        <v>Pennsylvania</v>
      </c>
      <c r="I7166" s="1">
        <v>69</v>
      </c>
      <c r="J7166" s="1">
        <v>79</v>
      </c>
      <c r="K7166" s="1">
        <v>59</v>
      </c>
      <c r="L7166" s="1">
        <v>6.06</v>
      </c>
      <c r="M7166" s="1">
        <v>0.78</v>
      </c>
    </row>
    <row r="7167" spans="1:13" x14ac:dyDescent="0.2">
      <c r="A7167" s="1" t="s">
        <v>717</v>
      </c>
      <c r="B7167" s="2">
        <v>42526</v>
      </c>
      <c r="C7167" s="1">
        <v>6</v>
      </c>
      <c r="D7167" s="1">
        <v>5</v>
      </c>
      <c r="E7167" s="1" t="s">
        <v>718</v>
      </c>
      <c r="F7167" s="1" t="s">
        <v>719</v>
      </c>
      <c r="G7167" s="1" t="str">
        <f t="shared" si="111"/>
        <v>PA</v>
      </c>
      <c r="H7167" s="1" t="str">
        <f>VLOOKUP(Weather[[#This Row],[Alpha code]],StateCode[],2,FALSE)</f>
        <v>Pennsylvania</v>
      </c>
      <c r="I7167" s="1">
        <v>75</v>
      </c>
      <c r="J7167" s="1">
        <v>83</v>
      </c>
      <c r="K7167" s="1">
        <v>67</v>
      </c>
      <c r="L7167" s="1">
        <v>4.12</v>
      </c>
      <c r="M7167" s="1">
        <v>0.79</v>
      </c>
    </row>
    <row r="7168" spans="1:13" x14ac:dyDescent="0.2">
      <c r="A7168" s="1" t="s">
        <v>720</v>
      </c>
      <c r="B7168" s="2">
        <v>42526</v>
      </c>
      <c r="C7168" s="1">
        <v>6</v>
      </c>
      <c r="D7168" s="1">
        <v>5</v>
      </c>
      <c r="E7168" s="1" t="s">
        <v>721</v>
      </c>
      <c r="F7168" s="1" t="s">
        <v>722</v>
      </c>
      <c r="G7168" s="1" t="str">
        <f t="shared" si="111"/>
        <v>PA</v>
      </c>
      <c r="H7168" s="1" t="str">
        <f>VLOOKUP(Weather[[#This Row],[Alpha code]],StateCode[],2,FALSE)</f>
        <v>Pennsylvania</v>
      </c>
      <c r="I7168" s="1">
        <v>74</v>
      </c>
      <c r="J7168" s="1">
        <v>83</v>
      </c>
      <c r="K7168" s="1">
        <v>65</v>
      </c>
      <c r="L7168" s="1">
        <v>5.14</v>
      </c>
      <c r="M7168" s="1">
        <v>0.56000000000000005</v>
      </c>
    </row>
    <row r="7169" spans="1:13" x14ac:dyDescent="0.2">
      <c r="A7169" s="1" t="s">
        <v>723</v>
      </c>
      <c r="B7169" s="2">
        <v>42526</v>
      </c>
      <c r="C7169" s="1">
        <v>6</v>
      </c>
      <c r="D7169" s="1">
        <v>5</v>
      </c>
      <c r="E7169" s="1" t="s">
        <v>724</v>
      </c>
      <c r="F7169" s="1" t="s">
        <v>725</v>
      </c>
      <c r="G7169" s="1" t="str">
        <f t="shared" si="111"/>
        <v>PA</v>
      </c>
      <c r="H7169" s="1" t="str">
        <f>VLOOKUP(Weather[[#This Row],[Alpha code]],StateCode[],2,FALSE)</f>
        <v>Pennsylvania</v>
      </c>
      <c r="I7169" s="1">
        <v>74</v>
      </c>
      <c r="J7169" s="1">
        <v>82</v>
      </c>
      <c r="K7169" s="1">
        <v>65</v>
      </c>
      <c r="L7169" s="1">
        <v>3.88</v>
      </c>
      <c r="M7169" s="1">
        <v>0.64</v>
      </c>
    </row>
    <row r="7170" spans="1:13" x14ac:dyDescent="0.2">
      <c r="A7170" s="1" t="s">
        <v>726</v>
      </c>
      <c r="B7170" s="2">
        <v>42526</v>
      </c>
      <c r="C7170" s="1">
        <v>6</v>
      </c>
      <c r="D7170" s="1">
        <v>5</v>
      </c>
      <c r="E7170" s="1" t="s">
        <v>727</v>
      </c>
      <c r="F7170" s="1" t="s">
        <v>728</v>
      </c>
      <c r="G7170" s="1" t="str">
        <f t="shared" si="111"/>
        <v>PA</v>
      </c>
      <c r="H7170" s="1" t="str">
        <f>VLOOKUP(Weather[[#This Row],[Alpha code]],StateCode[],2,FALSE)</f>
        <v>Pennsylvania</v>
      </c>
      <c r="I7170" s="1">
        <v>72</v>
      </c>
      <c r="J7170" s="1">
        <v>80</v>
      </c>
      <c r="K7170" s="1">
        <v>62</v>
      </c>
      <c r="L7170" s="1">
        <v>2.2200000000000002</v>
      </c>
      <c r="M7170" s="1">
        <v>0.64</v>
      </c>
    </row>
    <row r="7171" spans="1:13" x14ac:dyDescent="0.2">
      <c r="A7171" s="1" t="s">
        <v>729</v>
      </c>
      <c r="B7171" s="2">
        <v>42526</v>
      </c>
      <c r="C7171" s="1">
        <v>6</v>
      </c>
      <c r="D7171" s="1">
        <v>5</v>
      </c>
      <c r="E7171" s="1" t="s">
        <v>730</v>
      </c>
      <c r="F7171" s="1" t="s">
        <v>731</v>
      </c>
      <c r="G7171" s="1" t="str">
        <f t="shared" ref="G7171:G7234" si="112">RIGHT(F7171,2)</f>
        <v>PA</v>
      </c>
      <c r="H7171" s="1" t="str">
        <f>VLOOKUP(Weather[[#This Row],[Alpha code]],StateCode[],2,FALSE)</f>
        <v>Pennsylvania</v>
      </c>
      <c r="I7171" s="1">
        <v>72</v>
      </c>
      <c r="J7171" s="1">
        <v>80</v>
      </c>
      <c r="K7171" s="1">
        <v>64</v>
      </c>
      <c r="L7171" s="1">
        <v>2.54</v>
      </c>
      <c r="M7171" s="1">
        <v>0.73</v>
      </c>
    </row>
    <row r="7172" spans="1:13" x14ac:dyDescent="0.2">
      <c r="A7172" s="1" t="s">
        <v>732</v>
      </c>
      <c r="B7172" s="2">
        <v>42526</v>
      </c>
      <c r="C7172" s="1">
        <v>6</v>
      </c>
      <c r="D7172" s="1">
        <v>5</v>
      </c>
      <c r="E7172" s="1" t="s">
        <v>733</v>
      </c>
      <c r="F7172" s="1" t="s">
        <v>734</v>
      </c>
      <c r="G7172" s="1" t="str">
        <f t="shared" si="112"/>
        <v>RI</v>
      </c>
      <c r="H7172" s="1" t="str">
        <f>VLOOKUP(Weather[[#This Row],[Alpha code]],StateCode[],2,FALSE)</f>
        <v>Rhode Island</v>
      </c>
      <c r="I7172" s="1">
        <v>67</v>
      </c>
      <c r="J7172" s="1">
        <v>74</v>
      </c>
      <c r="K7172" s="1">
        <v>59</v>
      </c>
      <c r="L7172" s="1">
        <v>5.68</v>
      </c>
      <c r="M7172" s="1">
        <v>0.59</v>
      </c>
    </row>
    <row r="7173" spans="1:13" x14ac:dyDescent="0.2">
      <c r="A7173" s="1" t="s">
        <v>735</v>
      </c>
      <c r="B7173" s="2">
        <v>42526</v>
      </c>
      <c r="C7173" s="1">
        <v>6</v>
      </c>
      <c r="D7173" s="1">
        <v>5</v>
      </c>
      <c r="E7173" s="1" t="s">
        <v>736</v>
      </c>
      <c r="F7173" s="1" t="s">
        <v>737</v>
      </c>
      <c r="G7173" s="1" t="str">
        <f t="shared" si="112"/>
        <v>SC</v>
      </c>
      <c r="H7173" s="1" t="str">
        <f>VLOOKUP(Weather[[#This Row],[Alpha code]],StateCode[],2,FALSE)</f>
        <v>South Carolina</v>
      </c>
      <c r="I7173" s="1">
        <v>79</v>
      </c>
      <c r="J7173" s="1">
        <v>89</v>
      </c>
      <c r="K7173" s="1">
        <v>68</v>
      </c>
      <c r="L7173" s="1">
        <v>2.2400000000000002</v>
      </c>
      <c r="M7173" s="1">
        <v>7.0000000000000007E-2</v>
      </c>
    </row>
    <row r="7174" spans="1:13" x14ac:dyDescent="0.2">
      <c r="A7174" s="1" t="s">
        <v>738</v>
      </c>
      <c r="B7174" s="2">
        <v>42526</v>
      </c>
      <c r="C7174" s="1">
        <v>6</v>
      </c>
      <c r="D7174" s="1">
        <v>5</v>
      </c>
      <c r="E7174" s="1" t="s">
        <v>739</v>
      </c>
      <c r="F7174" s="1" t="s">
        <v>740</v>
      </c>
      <c r="G7174" s="1" t="str">
        <f t="shared" si="112"/>
        <v>SC</v>
      </c>
      <c r="H7174" s="1" t="str">
        <f>VLOOKUP(Weather[[#This Row],[Alpha code]],StateCode[],2,FALSE)</f>
        <v>South Carolina</v>
      </c>
      <c r="I7174" s="1">
        <v>83</v>
      </c>
      <c r="J7174" s="1">
        <v>92</v>
      </c>
      <c r="K7174" s="1">
        <v>73</v>
      </c>
      <c r="L7174" s="1">
        <v>5.22</v>
      </c>
      <c r="M7174" s="1">
        <v>0.04</v>
      </c>
    </row>
    <row r="7175" spans="1:13" x14ac:dyDescent="0.2">
      <c r="A7175" s="1" t="s">
        <v>741</v>
      </c>
      <c r="B7175" s="2">
        <v>42526</v>
      </c>
      <c r="C7175" s="1">
        <v>6</v>
      </c>
      <c r="D7175" s="1">
        <v>5</v>
      </c>
      <c r="E7175" s="1" t="s">
        <v>488</v>
      </c>
      <c r="F7175" s="1" t="s">
        <v>742</v>
      </c>
      <c r="G7175" s="1" t="str">
        <f t="shared" si="112"/>
        <v>SC</v>
      </c>
      <c r="H7175" s="1" t="str">
        <f>VLOOKUP(Weather[[#This Row],[Alpha code]],StateCode[],2,FALSE)</f>
        <v>South Carolina</v>
      </c>
      <c r="I7175" s="1">
        <v>82</v>
      </c>
      <c r="J7175" s="1">
        <v>94</v>
      </c>
      <c r="K7175" s="1">
        <v>71</v>
      </c>
      <c r="L7175" s="1">
        <v>3.12</v>
      </c>
      <c r="M7175" s="1">
        <v>0.19</v>
      </c>
    </row>
    <row r="7176" spans="1:13" x14ac:dyDescent="0.2">
      <c r="A7176" s="1" t="s">
        <v>743</v>
      </c>
      <c r="B7176" s="2">
        <v>42526</v>
      </c>
      <c r="C7176" s="1">
        <v>6</v>
      </c>
      <c r="D7176" s="1">
        <v>5</v>
      </c>
      <c r="E7176" s="1" t="s">
        <v>744</v>
      </c>
      <c r="F7176" s="1" t="s">
        <v>745</v>
      </c>
      <c r="G7176" s="1" t="str">
        <f t="shared" si="112"/>
        <v>SC</v>
      </c>
      <c r="H7176" s="1" t="str">
        <f>VLOOKUP(Weather[[#This Row],[Alpha code]],StateCode[],2,FALSE)</f>
        <v>South Carolina</v>
      </c>
      <c r="I7176" s="1">
        <v>78</v>
      </c>
      <c r="J7176" s="1">
        <v>87</v>
      </c>
      <c r="K7176" s="1">
        <v>67</v>
      </c>
      <c r="L7176" s="1">
        <v>3.24</v>
      </c>
      <c r="M7176" s="1">
        <v>0.24</v>
      </c>
    </row>
    <row r="7177" spans="1:13" x14ac:dyDescent="0.2">
      <c r="A7177" s="1" t="s">
        <v>746</v>
      </c>
      <c r="B7177" s="2">
        <v>42526</v>
      </c>
      <c r="C7177" s="1">
        <v>6</v>
      </c>
      <c r="D7177" s="1">
        <v>5</v>
      </c>
      <c r="E7177" s="1" t="s">
        <v>747</v>
      </c>
      <c r="F7177" s="1" t="s">
        <v>748</v>
      </c>
      <c r="G7177" s="1" t="str">
        <f t="shared" si="112"/>
        <v>SD</v>
      </c>
      <c r="H7177" s="1" t="str">
        <f>VLOOKUP(Weather[[#This Row],[Alpha code]],StateCode[],2,FALSE)</f>
        <v>South Dakota</v>
      </c>
      <c r="I7177" s="1">
        <v>62</v>
      </c>
      <c r="J7177" s="1">
        <v>76</v>
      </c>
      <c r="K7177" s="1">
        <v>48</v>
      </c>
      <c r="L7177" s="1">
        <v>10.98</v>
      </c>
      <c r="M7177" s="1">
        <v>0.78</v>
      </c>
    </row>
    <row r="7178" spans="1:13" x14ac:dyDescent="0.2">
      <c r="A7178" s="1" t="s">
        <v>749</v>
      </c>
      <c r="B7178" s="2">
        <v>42526</v>
      </c>
      <c r="C7178" s="1">
        <v>6</v>
      </c>
      <c r="D7178" s="1">
        <v>5</v>
      </c>
      <c r="E7178" s="1" t="s">
        <v>750</v>
      </c>
      <c r="F7178" s="1" t="s">
        <v>751</v>
      </c>
      <c r="G7178" s="1" t="str">
        <f t="shared" si="112"/>
        <v>SD</v>
      </c>
      <c r="H7178" s="1" t="str">
        <f>VLOOKUP(Weather[[#This Row],[Alpha code]],StateCode[],2,FALSE)</f>
        <v>South Dakota</v>
      </c>
      <c r="I7178" s="1">
        <v>64</v>
      </c>
      <c r="J7178" s="1">
        <v>77</v>
      </c>
      <c r="K7178" s="1">
        <v>51</v>
      </c>
      <c r="L7178" s="1">
        <v>9.82</v>
      </c>
      <c r="M7178" s="1">
        <v>0.86</v>
      </c>
    </row>
    <row r="7179" spans="1:13" x14ac:dyDescent="0.2">
      <c r="A7179" s="1" t="s">
        <v>752</v>
      </c>
      <c r="B7179" s="2">
        <v>42526</v>
      </c>
      <c r="C7179" s="1">
        <v>6</v>
      </c>
      <c r="D7179" s="1">
        <v>5</v>
      </c>
      <c r="E7179" s="1" t="s">
        <v>753</v>
      </c>
      <c r="F7179" s="1" t="s">
        <v>754</v>
      </c>
      <c r="G7179" s="1" t="str">
        <f t="shared" si="112"/>
        <v>SD</v>
      </c>
      <c r="H7179" s="1" t="str">
        <f>VLOOKUP(Weather[[#This Row],[Alpha code]],StateCode[],2,FALSE)</f>
        <v>South Dakota</v>
      </c>
      <c r="I7179" s="1">
        <v>66</v>
      </c>
      <c r="J7179" s="1">
        <v>80</v>
      </c>
      <c r="K7179" s="1">
        <v>51</v>
      </c>
      <c r="L7179" s="1">
        <v>11.94</v>
      </c>
      <c r="M7179" s="1">
        <v>0.27</v>
      </c>
    </row>
    <row r="7180" spans="1:13" x14ac:dyDescent="0.2">
      <c r="A7180" s="1" t="s">
        <v>755</v>
      </c>
      <c r="B7180" s="2">
        <v>42526</v>
      </c>
      <c r="C7180" s="1">
        <v>6</v>
      </c>
      <c r="D7180" s="1">
        <v>5</v>
      </c>
      <c r="E7180" s="1" t="s">
        <v>756</v>
      </c>
      <c r="F7180" s="1" t="s">
        <v>757</v>
      </c>
      <c r="G7180" s="1" t="str">
        <f t="shared" si="112"/>
        <v>SD</v>
      </c>
      <c r="H7180" s="1" t="str">
        <f>VLOOKUP(Weather[[#This Row],[Alpha code]],StateCode[],2,FALSE)</f>
        <v>South Dakota</v>
      </c>
      <c r="I7180" s="1">
        <v>63</v>
      </c>
      <c r="J7180" s="1">
        <v>81</v>
      </c>
      <c r="K7180" s="1">
        <v>45</v>
      </c>
      <c r="L7180" s="1">
        <v>7.96</v>
      </c>
      <c r="M7180" s="1">
        <v>0</v>
      </c>
    </row>
    <row r="7181" spans="1:13" x14ac:dyDescent="0.2">
      <c r="A7181" s="1" t="s">
        <v>758</v>
      </c>
      <c r="B7181" s="2">
        <v>42526</v>
      </c>
      <c r="C7181" s="1">
        <v>6</v>
      </c>
      <c r="D7181" s="1">
        <v>5</v>
      </c>
      <c r="E7181" s="1" t="s">
        <v>759</v>
      </c>
      <c r="F7181" s="1" t="s">
        <v>760</v>
      </c>
      <c r="G7181" s="1" t="str">
        <f t="shared" si="112"/>
        <v>SD</v>
      </c>
      <c r="H7181" s="1" t="str">
        <f>VLOOKUP(Weather[[#This Row],[Alpha code]],StateCode[],2,FALSE)</f>
        <v>South Dakota</v>
      </c>
      <c r="I7181" s="1">
        <v>65</v>
      </c>
      <c r="J7181" s="1">
        <v>79</v>
      </c>
      <c r="K7181" s="1">
        <v>52</v>
      </c>
      <c r="L7181" s="1">
        <v>9.08</v>
      </c>
      <c r="M7181" s="1">
        <v>0.38</v>
      </c>
    </row>
    <row r="7182" spans="1:13" x14ac:dyDescent="0.2">
      <c r="A7182" s="1" t="s">
        <v>761</v>
      </c>
      <c r="B7182" s="2">
        <v>42526</v>
      </c>
      <c r="C7182" s="1">
        <v>6</v>
      </c>
      <c r="D7182" s="1">
        <v>5</v>
      </c>
      <c r="E7182" s="1" t="s">
        <v>762</v>
      </c>
      <c r="F7182" s="1" t="s">
        <v>763</v>
      </c>
      <c r="G7182" s="1" t="str">
        <f t="shared" si="112"/>
        <v>TN</v>
      </c>
      <c r="H7182" s="1" t="str">
        <f>VLOOKUP(Weather[[#This Row],[Alpha code]],StateCode[],2,FALSE)</f>
        <v>Tennessee</v>
      </c>
      <c r="I7182" s="1">
        <v>74</v>
      </c>
      <c r="J7182" s="1">
        <v>85</v>
      </c>
      <c r="K7182" s="1">
        <v>63</v>
      </c>
      <c r="L7182" s="1">
        <v>2.72</v>
      </c>
      <c r="M7182" s="1">
        <v>0.91</v>
      </c>
    </row>
    <row r="7183" spans="1:13" x14ac:dyDescent="0.2">
      <c r="A7183" s="1" t="s">
        <v>764</v>
      </c>
      <c r="B7183" s="2">
        <v>42526</v>
      </c>
      <c r="C7183" s="1">
        <v>6</v>
      </c>
      <c r="D7183" s="1">
        <v>5</v>
      </c>
      <c r="E7183" s="1" t="s">
        <v>765</v>
      </c>
      <c r="F7183" s="1" t="s">
        <v>766</v>
      </c>
      <c r="G7183" s="1" t="str">
        <f t="shared" si="112"/>
        <v>TN</v>
      </c>
      <c r="H7183" s="1" t="str">
        <f>VLOOKUP(Weather[[#This Row],[Alpha code]],StateCode[],2,FALSE)</f>
        <v>Tennessee</v>
      </c>
      <c r="I7183" s="1">
        <v>78</v>
      </c>
      <c r="J7183" s="1">
        <v>87</v>
      </c>
      <c r="K7183" s="1">
        <v>68</v>
      </c>
      <c r="L7183" s="1">
        <v>1.78</v>
      </c>
      <c r="M7183" s="1">
        <v>0.93</v>
      </c>
    </row>
    <row r="7184" spans="1:13" x14ac:dyDescent="0.2">
      <c r="A7184" s="1" t="s">
        <v>767</v>
      </c>
      <c r="B7184" s="2">
        <v>42526</v>
      </c>
      <c r="C7184" s="1">
        <v>6</v>
      </c>
      <c r="D7184" s="1">
        <v>5</v>
      </c>
      <c r="E7184" s="1" t="s">
        <v>768</v>
      </c>
      <c r="F7184" s="1" t="s">
        <v>769</v>
      </c>
      <c r="G7184" s="1" t="str">
        <f t="shared" si="112"/>
        <v>TN</v>
      </c>
      <c r="H7184" s="1" t="str">
        <f>VLOOKUP(Weather[[#This Row],[Alpha code]],StateCode[],2,FALSE)</f>
        <v>Tennessee</v>
      </c>
      <c r="I7184" s="1">
        <v>75</v>
      </c>
      <c r="J7184" s="1">
        <v>84</v>
      </c>
      <c r="K7184" s="1">
        <v>65</v>
      </c>
      <c r="L7184" s="1">
        <v>2.98</v>
      </c>
      <c r="M7184" s="1">
        <v>1.1499999999999999</v>
      </c>
    </row>
    <row r="7185" spans="1:13" x14ac:dyDescent="0.2">
      <c r="A7185" s="1" t="s">
        <v>770</v>
      </c>
      <c r="B7185" s="2">
        <v>42526</v>
      </c>
      <c r="C7185" s="1">
        <v>6</v>
      </c>
      <c r="D7185" s="1">
        <v>5</v>
      </c>
      <c r="E7185" s="1" t="s">
        <v>771</v>
      </c>
      <c r="F7185" s="1" t="s">
        <v>772</v>
      </c>
      <c r="G7185" s="1" t="str">
        <f t="shared" si="112"/>
        <v>TN</v>
      </c>
      <c r="H7185" s="1" t="str">
        <f>VLOOKUP(Weather[[#This Row],[Alpha code]],StateCode[],2,FALSE)</f>
        <v>Tennessee</v>
      </c>
      <c r="I7185" s="1">
        <v>72</v>
      </c>
      <c r="J7185" s="1">
        <v>80</v>
      </c>
      <c r="K7185" s="1">
        <v>63</v>
      </c>
      <c r="L7185" s="1">
        <v>1.66</v>
      </c>
      <c r="M7185" s="1">
        <v>1.58</v>
      </c>
    </row>
    <row r="7186" spans="1:13" x14ac:dyDescent="0.2">
      <c r="A7186" s="1" t="s">
        <v>773</v>
      </c>
      <c r="B7186" s="2">
        <v>42526</v>
      </c>
      <c r="C7186" s="1">
        <v>6</v>
      </c>
      <c r="D7186" s="1">
        <v>5</v>
      </c>
      <c r="E7186" s="1" t="s">
        <v>774</v>
      </c>
      <c r="F7186" s="1" t="s">
        <v>775</v>
      </c>
      <c r="G7186" s="1" t="str">
        <f t="shared" si="112"/>
        <v>TN</v>
      </c>
      <c r="H7186" s="1" t="str">
        <f>VLOOKUP(Weather[[#This Row],[Alpha code]],StateCode[],2,FALSE)</f>
        <v>Tennessee</v>
      </c>
      <c r="I7186" s="1">
        <v>76</v>
      </c>
      <c r="J7186" s="1">
        <v>85</v>
      </c>
      <c r="K7186" s="1">
        <v>66</v>
      </c>
      <c r="L7186" s="1">
        <v>2.66</v>
      </c>
      <c r="M7186" s="1">
        <v>3.11</v>
      </c>
    </row>
    <row r="7187" spans="1:13" x14ac:dyDescent="0.2">
      <c r="A7187" s="1" t="s">
        <v>776</v>
      </c>
      <c r="B7187" s="2">
        <v>42526</v>
      </c>
      <c r="C7187" s="1">
        <v>6</v>
      </c>
      <c r="D7187" s="1">
        <v>5</v>
      </c>
      <c r="E7187" s="1" t="s">
        <v>777</v>
      </c>
      <c r="F7187" s="1" t="s">
        <v>778</v>
      </c>
      <c r="G7187" s="1" t="str">
        <f t="shared" si="112"/>
        <v>TN</v>
      </c>
      <c r="H7187" s="1" t="str">
        <f>VLOOKUP(Weather[[#This Row],[Alpha code]],StateCode[],2,FALSE)</f>
        <v>Tennessee</v>
      </c>
      <c r="I7187" s="1">
        <v>80</v>
      </c>
      <c r="J7187" s="1">
        <v>88</v>
      </c>
      <c r="K7187" s="1">
        <v>71</v>
      </c>
      <c r="L7187" s="1">
        <v>2.46</v>
      </c>
      <c r="M7187" s="1">
        <v>0.25</v>
      </c>
    </row>
    <row r="7188" spans="1:13" x14ac:dyDescent="0.2">
      <c r="A7188" s="1" t="s">
        <v>779</v>
      </c>
      <c r="B7188" s="2">
        <v>42526</v>
      </c>
      <c r="C7188" s="1">
        <v>6</v>
      </c>
      <c r="D7188" s="1">
        <v>5</v>
      </c>
      <c r="E7188" s="1" t="s">
        <v>780</v>
      </c>
      <c r="F7188" s="1" t="s">
        <v>781</v>
      </c>
      <c r="G7188" s="1" t="str">
        <f t="shared" si="112"/>
        <v>TN</v>
      </c>
      <c r="H7188" s="1" t="str">
        <f>VLOOKUP(Weather[[#This Row],[Alpha code]],StateCode[],2,FALSE)</f>
        <v>Tennessee</v>
      </c>
      <c r="I7188" s="1">
        <v>78</v>
      </c>
      <c r="J7188" s="1">
        <v>88</v>
      </c>
      <c r="K7188" s="1">
        <v>67</v>
      </c>
      <c r="L7188" s="1">
        <v>2.5</v>
      </c>
      <c r="M7188" s="1">
        <v>1.51</v>
      </c>
    </row>
    <row r="7189" spans="1:13" x14ac:dyDescent="0.2">
      <c r="A7189" s="1" t="s">
        <v>782</v>
      </c>
      <c r="B7189" s="2">
        <v>42526</v>
      </c>
      <c r="C7189" s="1">
        <v>6</v>
      </c>
      <c r="D7189" s="1">
        <v>5</v>
      </c>
      <c r="E7189" s="1" t="s">
        <v>783</v>
      </c>
      <c r="F7189" s="1" t="s">
        <v>784</v>
      </c>
      <c r="G7189" s="1" t="str">
        <f t="shared" si="112"/>
        <v>TN</v>
      </c>
      <c r="H7189" s="1" t="str">
        <f>VLOOKUP(Weather[[#This Row],[Alpha code]],StateCode[],2,FALSE)</f>
        <v>Tennessee</v>
      </c>
      <c r="I7189" s="1">
        <v>77</v>
      </c>
      <c r="J7189" s="1">
        <v>87</v>
      </c>
      <c r="K7189" s="1">
        <v>66</v>
      </c>
      <c r="L7189" s="1">
        <v>1.1200000000000001</v>
      </c>
      <c r="M7189" s="1">
        <v>2.56</v>
      </c>
    </row>
    <row r="7190" spans="1:13" x14ac:dyDescent="0.2">
      <c r="A7190" s="1" t="s">
        <v>785</v>
      </c>
      <c r="B7190" s="2">
        <v>42526</v>
      </c>
      <c r="C7190" s="1">
        <v>6</v>
      </c>
      <c r="D7190" s="1">
        <v>5</v>
      </c>
      <c r="E7190" s="1" t="s">
        <v>786</v>
      </c>
      <c r="F7190" s="1" t="s">
        <v>787</v>
      </c>
      <c r="G7190" s="1" t="str">
        <f t="shared" si="112"/>
        <v>TX</v>
      </c>
      <c r="H7190" s="1" t="str">
        <f>VLOOKUP(Weather[[#This Row],[Alpha code]],StateCode[],2,FALSE)</f>
        <v>Texas</v>
      </c>
      <c r="I7190" s="1">
        <v>72</v>
      </c>
      <c r="J7190" s="1">
        <v>79</v>
      </c>
      <c r="K7190" s="1">
        <v>63</v>
      </c>
      <c r="L7190" s="1">
        <v>5.46</v>
      </c>
      <c r="M7190" s="1">
        <v>2.3199999999999998</v>
      </c>
    </row>
    <row r="7191" spans="1:13" x14ac:dyDescent="0.2">
      <c r="A7191" s="1" t="s">
        <v>788</v>
      </c>
      <c r="B7191" s="2">
        <v>42526</v>
      </c>
      <c r="C7191" s="1">
        <v>6</v>
      </c>
      <c r="D7191" s="1">
        <v>5</v>
      </c>
      <c r="E7191" s="1" t="s">
        <v>789</v>
      </c>
      <c r="F7191" s="1" t="s">
        <v>790</v>
      </c>
      <c r="G7191" s="1" t="str">
        <f t="shared" si="112"/>
        <v>TX</v>
      </c>
      <c r="H7191" s="1" t="str">
        <f>VLOOKUP(Weather[[#This Row],[Alpha code]],StateCode[],2,FALSE)</f>
        <v>Texas</v>
      </c>
      <c r="I7191" s="1">
        <v>68</v>
      </c>
      <c r="J7191" s="1">
        <v>80</v>
      </c>
      <c r="K7191" s="1">
        <v>55</v>
      </c>
      <c r="L7191" s="1">
        <v>6.64</v>
      </c>
      <c r="M7191" s="1">
        <v>0.15</v>
      </c>
    </row>
    <row r="7192" spans="1:13" x14ac:dyDescent="0.2">
      <c r="A7192" s="1" t="s">
        <v>791</v>
      </c>
      <c r="B7192" s="2">
        <v>42526</v>
      </c>
      <c r="C7192" s="1">
        <v>6</v>
      </c>
      <c r="D7192" s="1">
        <v>5</v>
      </c>
      <c r="E7192" s="1" t="s">
        <v>792</v>
      </c>
      <c r="F7192" s="1" t="s">
        <v>793</v>
      </c>
      <c r="G7192" s="1" t="str">
        <f t="shared" si="112"/>
        <v>TX</v>
      </c>
      <c r="H7192" s="1" t="str">
        <f>VLOOKUP(Weather[[#This Row],[Alpha code]],StateCode[],2,FALSE)</f>
        <v>Texas</v>
      </c>
      <c r="I7192" s="1">
        <v>76</v>
      </c>
      <c r="J7192" s="1">
        <v>86</v>
      </c>
      <c r="K7192" s="1">
        <v>66</v>
      </c>
      <c r="L7192" s="1">
        <v>5.44</v>
      </c>
      <c r="M7192" s="1">
        <v>2.0499999999999998</v>
      </c>
    </row>
    <row r="7193" spans="1:13" x14ac:dyDescent="0.2">
      <c r="A7193" s="1" t="s">
        <v>794</v>
      </c>
      <c r="B7193" s="2">
        <v>42526</v>
      </c>
      <c r="C7193" s="1">
        <v>6</v>
      </c>
      <c r="D7193" s="1">
        <v>5</v>
      </c>
      <c r="E7193" s="1" t="s">
        <v>795</v>
      </c>
      <c r="F7193" s="1" t="s">
        <v>796</v>
      </c>
      <c r="G7193" s="1" t="str">
        <f t="shared" si="112"/>
        <v>TX</v>
      </c>
      <c r="H7193" s="1" t="str">
        <f>VLOOKUP(Weather[[#This Row],[Alpha code]],StateCode[],2,FALSE)</f>
        <v>Texas</v>
      </c>
      <c r="I7193" s="1">
        <v>76</v>
      </c>
      <c r="J7193" s="1">
        <v>86</v>
      </c>
      <c r="K7193" s="1">
        <v>67</v>
      </c>
      <c r="L7193" s="1">
        <v>2.3199999999999998</v>
      </c>
      <c r="M7193" s="1">
        <v>2.2599999999999998</v>
      </c>
    </row>
    <row r="7194" spans="1:13" x14ac:dyDescent="0.2">
      <c r="A7194" s="1" t="s">
        <v>797</v>
      </c>
      <c r="B7194" s="2">
        <v>42526</v>
      </c>
      <c r="C7194" s="1">
        <v>6</v>
      </c>
      <c r="D7194" s="1">
        <v>5</v>
      </c>
      <c r="E7194" s="1" t="s">
        <v>798</v>
      </c>
      <c r="F7194" s="1" t="s">
        <v>799</v>
      </c>
      <c r="G7194" s="1" t="str">
        <f t="shared" si="112"/>
        <v>TX</v>
      </c>
      <c r="H7194" s="1" t="str">
        <f>VLOOKUP(Weather[[#This Row],[Alpha code]],StateCode[],2,FALSE)</f>
        <v>Texas</v>
      </c>
      <c r="I7194" s="1">
        <v>76</v>
      </c>
      <c r="J7194" s="1">
        <v>82</v>
      </c>
      <c r="K7194" s="1">
        <v>70</v>
      </c>
      <c r="L7194" s="1">
        <v>4.8600000000000003</v>
      </c>
      <c r="M7194" s="1">
        <v>4.41</v>
      </c>
    </row>
    <row r="7195" spans="1:13" x14ac:dyDescent="0.2">
      <c r="A7195" s="1" t="s">
        <v>800</v>
      </c>
      <c r="B7195" s="2">
        <v>42526</v>
      </c>
      <c r="C7195" s="1">
        <v>6</v>
      </c>
      <c r="D7195" s="1">
        <v>5</v>
      </c>
      <c r="E7195" s="1" t="s">
        <v>801</v>
      </c>
      <c r="F7195" s="1" t="s">
        <v>802</v>
      </c>
      <c r="G7195" s="1" t="str">
        <f t="shared" si="112"/>
        <v>TX</v>
      </c>
      <c r="H7195" s="1" t="str">
        <f>VLOOKUP(Weather[[#This Row],[Alpha code]],StateCode[],2,FALSE)</f>
        <v>Texas</v>
      </c>
      <c r="I7195" s="1">
        <v>78</v>
      </c>
      <c r="J7195" s="1">
        <v>86</v>
      </c>
      <c r="K7195" s="1">
        <v>69</v>
      </c>
      <c r="L7195" s="1">
        <v>4.32</v>
      </c>
      <c r="M7195" s="1">
        <v>2.54</v>
      </c>
    </row>
    <row r="7196" spans="1:13" x14ac:dyDescent="0.2">
      <c r="A7196" s="1" t="s">
        <v>803</v>
      </c>
      <c r="B7196" s="2">
        <v>42526</v>
      </c>
      <c r="C7196" s="1">
        <v>6</v>
      </c>
      <c r="D7196" s="1">
        <v>5</v>
      </c>
      <c r="E7196" s="1" t="s">
        <v>804</v>
      </c>
      <c r="F7196" s="1" t="s">
        <v>805</v>
      </c>
      <c r="G7196" s="1" t="str">
        <f t="shared" si="112"/>
        <v>TX</v>
      </c>
      <c r="H7196" s="1" t="str">
        <f>VLOOKUP(Weather[[#This Row],[Alpha code]],StateCode[],2,FALSE)</f>
        <v>Texas</v>
      </c>
      <c r="I7196" s="1">
        <v>73</v>
      </c>
      <c r="J7196" s="1">
        <v>82</v>
      </c>
      <c r="K7196" s="1">
        <v>63</v>
      </c>
      <c r="L7196" s="1">
        <v>5.44</v>
      </c>
      <c r="M7196" s="1">
        <v>2.89</v>
      </c>
    </row>
    <row r="7197" spans="1:13" x14ac:dyDescent="0.2">
      <c r="A7197" s="1" t="s">
        <v>806</v>
      </c>
      <c r="B7197" s="2">
        <v>42526</v>
      </c>
      <c r="C7197" s="1">
        <v>6</v>
      </c>
      <c r="D7197" s="1">
        <v>5</v>
      </c>
      <c r="E7197" s="1" t="s">
        <v>807</v>
      </c>
      <c r="F7197" s="1" t="s">
        <v>808</v>
      </c>
      <c r="G7197" s="1" t="str">
        <f t="shared" si="112"/>
        <v>TX</v>
      </c>
      <c r="H7197" s="1" t="str">
        <f>VLOOKUP(Weather[[#This Row],[Alpha code]],StateCode[],2,FALSE)</f>
        <v>Texas</v>
      </c>
      <c r="I7197" s="1">
        <v>77</v>
      </c>
      <c r="J7197" s="1">
        <v>84</v>
      </c>
      <c r="K7197" s="1">
        <v>69</v>
      </c>
      <c r="L7197" s="1">
        <v>4.68</v>
      </c>
      <c r="M7197" s="1">
        <v>0.67</v>
      </c>
    </row>
    <row r="7198" spans="1:13" x14ac:dyDescent="0.2">
      <c r="A7198" s="1" t="s">
        <v>809</v>
      </c>
      <c r="B7198" s="2">
        <v>42526</v>
      </c>
      <c r="C7198" s="1">
        <v>6</v>
      </c>
      <c r="D7198" s="1">
        <v>5</v>
      </c>
      <c r="E7198" s="1" t="s">
        <v>810</v>
      </c>
      <c r="F7198" s="1" t="s">
        <v>811</v>
      </c>
      <c r="G7198" s="1" t="str">
        <f t="shared" si="112"/>
        <v>TX</v>
      </c>
      <c r="H7198" s="1" t="str">
        <f>VLOOKUP(Weather[[#This Row],[Alpha code]],StateCode[],2,FALSE)</f>
        <v>Texas</v>
      </c>
      <c r="I7198" s="1">
        <v>79</v>
      </c>
      <c r="J7198" s="1">
        <v>86</v>
      </c>
      <c r="K7198" s="1">
        <v>71</v>
      </c>
      <c r="L7198" s="1">
        <v>4.78</v>
      </c>
      <c r="M7198" s="1">
        <v>2.78</v>
      </c>
    </row>
    <row r="7199" spans="1:13" x14ac:dyDescent="0.2">
      <c r="A7199" s="1" t="s">
        <v>812</v>
      </c>
      <c r="B7199" s="2">
        <v>42526</v>
      </c>
      <c r="C7199" s="1">
        <v>6</v>
      </c>
      <c r="D7199" s="1">
        <v>5</v>
      </c>
      <c r="E7199" s="1" t="s">
        <v>813</v>
      </c>
      <c r="F7199" s="1" t="s">
        <v>814</v>
      </c>
      <c r="G7199" s="1" t="str">
        <f t="shared" si="112"/>
        <v>TX</v>
      </c>
      <c r="H7199" s="1" t="str">
        <f>VLOOKUP(Weather[[#This Row],[Alpha code]],StateCode[],2,FALSE)</f>
        <v>Texas</v>
      </c>
      <c r="I7199" s="1">
        <v>68</v>
      </c>
      <c r="J7199" s="1">
        <v>82</v>
      </c>
      <c r="K7199" s="1">
        <v>54</v>
      </c>
      <c r="L7199" s="1">
        <v>5.22</v>
      </c>
      <c r="M7199" s="1">
        <v>0.33</v>
      </c>
    </row>
    <row r="7200" spans="1:13" x14ac:dyDescent="0.2">
      <c r="A7200" s="1" t="s">
        <v>815</v>
      </c>
      <c r="B7200" s="2">
        <v>42526</v>
      </c>
      <c r="C7200" s="1">
        <v>6</v>
      </c>
      <c r="D7200" s="1">
        <v>5</v>
      </c>
      <c r="E7200" s="1" t="s">
        <v>816</v>
      </c>
      <c r="F7200" s="1" t="s">
        <v>817</v>
      </c>
      <c r="G7200" s="1" t="str">
        <f t="shared" si="112"/>
        <v>TX</v>
      </c>
      <c r="H7200" s="1" t="str">
        <f>VLOOKUP(Weather[[#This Row],[Alpha code]],StateCode[],2,FALSE)</f>
        <v>Texas</v>
      </c>
      <c r="I7200" s="1">
        <v>76</v>
      </c>
      <c r="J7200" s="1">
        <v>83</v>
      </c>
      <c r="K7200" s="1">
        <v>69</v>
      </c>
      <c r="L7200" s="1">
        <v>6.74</v>
      </c>
      <c r="M7200" s="1">
        <v>2.09</v>
      </c>
    </row>
    <row r="7201" spans="1:13" x14ac:dyDescent="0.2">
      <c r="A7201" s="1" t="s">
        <v>818</v>
      </c>
      <c r="B7201" s="2">
        <v>42526</v>
      </c>
      <c r="C7201" s="1">
        <v>6</v>
      </c>
      <c r="D7201" s="1">
        <v>5</v>
      </c>
      <c r="E7201" s="1" t="s">
        <v>819</v>
      </c>
      <c r="F7201" s="1" t="s">
        <v>820</v>
      </c>
      <c r="G7201" s="1" t="str">
        <f t="shared" si="112"/>
        <v>TX</v>
      </c>
      <c r="H7201" s="1" t="str">
        <f>VLOOKUP(Weather[[#This Row],[Alpha code]],StateCode[],2,FALSE)</f>
        <v>Texas</v>
      </c>
      <c r="I7201" s="1">
        <v>77</v>
      </c>
      <c r="J7201" s="1">
        <v>84</v>
      </c>
      <c r="K7201" s="1">
        <v>69</v>
      </c>
      <c r="L7201" s="1">
        <v>6.88</v>
      </c>
      <c r="M7201" s="1">
        <v>2.5</v>
      </c>
    </row>
    <row r="7202" spans="1:13" x14ac:dyDescent="0.2">
      <c r="A7202" s="1" t="s">
        <v>821</v>
      </c>
      <c r="B7202" s="2">
        <v>42526</v>
      </c>
      <c r="C7202" s="1">
        <v>6</v>
      </c>
      <c r="D7202" s="1">
        <v>5</v>
      </c>
      <c r="E7202" s="1" t="s">
        <v>822</v>
      </c>
      <c r="F7202" s="1" t="s">
        <v>823</v>
      </c>
      <c r="G7202" s="1" t="str">
        <f t="shared" si="112"/>
        <v>TX</v>
      </c>
      <c r="H7202" s="1" t="str">
        <f>VLOOKUP(Weather[[#This Row],[Alpha code]],StateCode[],2,FALSE)</f>
        <v>Texas</v>
      </c>
      <c r="I7202" s="1">
        <v>77</v>
      </c>
      <c r="J7202" s="1">
        <v>89</v>
      </c>
      <c r="K7202" s="1">
        <v>64</v>
      </c>
      <c r="L7202" s="1">
        <v>5.42</v>
      </c>
      <c r="M7202" s="1">
        <v>2.36</v>
      </c>
    </row>
    <row r="7203" spans="1:13" x14ac:dyDescent="0.2">
      <c r="A7203" s="1" t="s">
        <v>824</v>
      </c>
      <c r="B7203" s="2">
        <v>42526</v>
      </c>
      <c r="C7203" s="1">
        <v>6</v>
      </c>
      <c r="D7203" s="1">
        <v>5</v>
      </c>
      <c r="E7203" s="1" t="s">
        <v>825</v>
      </c>
      <c r="F7203" s="1" t="s">
        <v>826</v>
      </c>
      <c r="G7203" s="1" t="str">
        <f t="shared" si="112"/>
        <v>TX</v>
      </c>
      <c r="H7203" s="1" t="str">
        <f>VLOOKUP(Weather[[#This Row],[Alpha code]],StateCode[],2,FALSE)</f>
        <v>Texas</v>
      </c>
      <c r="I7203" s="1">
        <v>78</v>
      </c>
      <c r="J7203" s="1">
        <v>92</v>
      </c>
      <c r="K7203" s="1">
        <v>63</v>
      </c>
      <c r="L7203" s="1">
        <v>3.64</v>
      </c>
      <c r="M7203" s="1">
        <v>0.12</v>
      </c>
    </row>
    <row r="7204" spans="1:13" x14ac:dyDescent="0.2">
      <c r="A7204" s="1" t="s">
        <v>827</v>
      </c>
      <c r="B7204" s="2">
        <v>42526</v>
      </c>
      <c r="C7204" s="1">
        <v>6</v>
      </c>
      <c r="D7204" s="1">
        <v>5</v>
      </c>
      <c r="E7204" s="1" t="s">
        <v>828</v>
      </c>
      <c r="F7204" s="1" t="s">
        <v>829</v>
      </c>
      <c r="G7204" s="1" t="str">
        <f t="shared" si="112"/>
        <v>TX</v>
      </c>
      <c r="H7204" s="1" t="str">
        <f>VLOOKUP(Weather[[#This Row],[Alpha code]],StateCode[],2,FALSE)</f>
        <v>Texas</v>
      </c>
      <c r="I7204" s="1">
        <v>76</v>
      </c>
      <c r="J7204" s="1">
        <v>83</v>
      </c>
      <c r="K7204" s="1">
        <v>69</v>
      </c>
      <c r="L7204" s="1">
        <v>5.92</v>
      </c>
      <c r="M7204" s="1">
        <v>1.26</v>
      </c>
    </row>
    <row r="7205" spans="1:13" x14ac:dyDescent="0.2">
      <c r="A7205" s="1" t="s">
        <v>830</v>
      </c>
      <c r="B7205" s="2">
        <v>42526</v>
      </c>
      <c r="C7205" s="1">
        <v>6</v>
      </c>
      <c r="D7205" s="1">
        <v>5</v>
      </c>
      <c r="E7205" s="1" t="s">
        <v>831</v>
      </c>
      <c r="F7205" s="1" t="s">
        <v>832</v>
      </c>
      <c r="G7205" s="1" t="str">
        <f t="shared" si="112"/>
        <v>TX</v>
      </c>
      <c r="H7205" s="1" t="str">
        <f>VLOOKUP(Weather[[#This Row],[Alpha code]],StateCode[],2,FALSE)</f>
        <v>Texas</v>
      </c>
      <c r="I7205" s="1">
        <v>76</v>
      </c>
      <c r="J7205" s="1">
        <v>81</v>
      </c>
      <c r="K7205" s="1">
        <v>71</v>
      </c>
      <c r="L7205" s="1">
        <v>8.92</v>
      </c>
      <c r="M7205" s="1">
        <v>6.39</v>
      </c>
    </row>
    <row r="7206" spans="1:13" x14ac:dyDescent="0.2">
      <c r="A7206" s="1" t="s">
        <v>833</v>
      </c>
      <c r="B7206" s="2">
        <v>42526</v>
      </c>
      <c r="C7206" s="1">
        <v>6</v>
      </c>
      <c r="D7206" s="1">
        <v>5</v>
      </c>
      <c r="E7206" s="1" t="s">
        <v>834</v>
      </c>
      <c r="F7206" s="1" t="s">
        <v>835</v>
      </c>
      <c r="G7206" s="1" t="str">
        <f t="shared" si="112"/>
        <v>TX</v>
      </c>
      <c r="H7206" s="1" t="str">
        <f>VLOOKUP(Weather[[#This Row],[Alpha code]],StateCode[],2,FALSE)</f>
        <v>Texas</v>
      </c>
      <c r="I7206" s="1">
        <v>77</v>
      </c>
      <c r="J7206" s="1">
        <v>82</v>
      </c>
      <c r="K7206" s="1">
        <v>71</v>
      </c>
      <c r="L7206" s="1">
        <v>4.2</v>
      </c>
      <c r="M7206" s="1">
        <v>5</v>
      </c>
    </row>
    <row r="7207" spans="1:13" x14ac:dyDescent="0.2">
      <c r="A7207" s="1" t="s">
        <v>836</v>
      </c>
      <c r="B7207" s="2">
        <v>42526</v>
      </c>
      <c r="C7207" s="1">
        <v>6</v>
      </c>
      <c r="D7207" s="1">
        <v>5</v>
      </c>
      <c r="E7207" s="1" t="s">
        <v>837</v>
      </c>
      <c r="F7207" s="1" t="s">
        <v>838</v>
      </c>
      <c r="G7207" s="1" t="str">
        <f t="shared" si="112"/>
        <v>TX</v>
      </c>
      <c r="H7207" s="1" t="str">
        <f>VLOOKUP(Weather[[#This Row],[Alpha code]],StateCode[],2,FALSE)</f>
        <v>Texas</v>
      </c>
      <c r="I7207" s="1">
        <v>69</v>
      </c>
      <c r="J7207" s="1">
        <v>79</v>
      </c>
      <c r="K7207" s="1">
        <v>59</v>
      </c>
      <c r="L7207" s="1">
        <v>7.42</v>
      </c>
      <c r="M7207" s="1">
        <v>0.61</v>
      </c>
    </row>
    <row r="7208" spans="1:13" x14ac:dyDescent="0.2">
      <c r="A7208" s="1" t="s">
        <v>839</v>
      </c>
      <c r="B7208" s="2">
        <v>42526</v>
      </c>
      <c r="C7208" s="1">
        <v>6</v>
      </c>
      <c r="D7208" s="1">
        <v>5</v>
      </c>
      <c r="E7208" s="1" t="s">
        <v>840</v>
      </c>
      <c r="F7208" s="1" t="s">
        <v>841</v>
      </c>
      <c r="G7208" s="1" t="str">
        <f t="shared" si="112"/>
        <v>TX</v>
      </c>
      <c r="H7208" s="1" t="str">
        <f>VLOOKUP(Weather[[#This Row],[Alpha code]],StateCode[],2,FALSE)</f>
        <v>Texas</v>
      </c>
      <c r="I7208" s="1">
        <v>74</v>
      </c>
      <c r="J7208" s="1">
        <v>85</v>
      </c>
      <c r="K7208" s="1">
        <v>62</v>
      </c>
      <c r="L7208" s="1">
        <v>7.6</v>
      </c>
      <c r="M7208" s="1">
        <v>0.11</v>
      </c>
    </row>
    <row r="7209" spans="1:13" x14ac:dyDescent="0.2">
      <c r="A7209" s="1" t="s">
        <v>842</v>
      </c>
      <c r="B7209" s="2">
        <v>42526</v>
      </c>
      <c r="C7209" s="1">
        <v>6</v>
      </c>
      <c r="D7209" s="1">
        <v>5</v>
      </c>
      <c r="E7209" s="1" t="s">
        <v>843</v>
      </c>
      <c r="F7209" s="1" t="s">
        <v>844</v>
      </c>
      <c r="G7209" s="1" t="str">
        <f t="shared" si="112"/>
        <v>TX</v>
      </c>
      <c r="H7209" s="1" t="str">
        <f>VLOOKUP(Weather[[#This Row],[Alpha code]],StateCode[],2,FALSE)</f>
        <v>Texas</v>
      </c>
      <c r="I7209" s="1">
        <v>72</v>
      </c>
      <c r="J7209" s="1">
        <v>81</v>
      </c>
      <c r="K7209" s="1">
        <v>63</v>
      </c>
      <c r="L7209" s="1">
        <v>4.9800000000000004</v>
      </c>
      <c r="M7209" s="1">
        <v>1.9</v>
      </c>
    </row>
    <row r="7210" spans="1:13" x14ac:dyDescent="0.2">
      <c r="A7210" s="1" t="s">
        <v>845</v>
      </c>
      <c r="B7210" s="2">
        <v>42526</v>
      </c>
      <c r="C7210" s="1">
        <v>6</v>
      </c>
      <c r="D7210" s="1">
        <v>5</v>
      </c>
      <c r="E7210" s="1" t="s">
        <v>846</v>
      </c>
      <c r="F7210" s="1" t="s">
        <v>847</v>
      </c>
      <c r="G7210" s="1" t="str">
        <f t="shared" si="112"/>
        <v>TX</v>
      </c>
      <c r="H7210" s="1" t="str">
        <f>VLOOKUP(Weather[[#This Row],[Alpha code]],StateCode[],2,FALSE)</f>
        <v>Texas</v>
      </c>
      <c r="I7210" s="1">
        <v>76</v>
      </c>
      <c r="J7210" s="1">
        <v>85</v>
      </c>
      <c r="K7210" s="1">
        <v>66</v>
      </c>
      <c r="L7210" s="1">
        <v>4.42</v>
      </c>
      <c r="M7210" s="1">
        <v>2.35</v>
      </c>
    </row>
    <row r="7211" spans="1:13" x14ac:dyDescent="0.2">
      <c r="A7211" s="1" t="s">
        <v>848</v>
      </c>
      <c r="B7211" s="2">
        <v>42526</v>
      </c>
      <c r="C7211" s="1">
        <v>6</v>
      </c>
      <c r="D7211" s="1">
        <v>5</v>
      </c>
      <c r="E7211" s="1" t="s">
        <v>849</v>
      </c>
      <c r="F7211" s="1" t="s">
        <v>850</v>
      </c>
      <c r="G7211" s="1" t="str">
        <f t="shared" si="112"/>
        <v>TX</v>
      </c>
      <c r="H7211" s="1" t="str">
        <f>VLOOKUP(Weather[[#This Row],[Alpha code]],StateCode[],2,FALSE)</f>
        <v>Texas</v>
      </c>
      <c r="I7211" s="1">
        <v>77</v>
      </c>
      <c r="J7211" s="1">
        <v>86</v>
      </c>
      <c r="K7211" s="1">
        <v>68</v>
      </c>
      <c r="L7211" s="1">
        <v>4.16</v>
      </c>
      <c r="M7211" s="1">
        <v>2.04</v>
      </c>
    </row>
    <row r="7212" spans="1:13" x14ac:dyDescent="0.2">
      <c r="A7212" s="1" t="s">
        <v>851</v>
      </c>
      <c r="B7212" s="2">
        <v>42526</v>
      </c>
      <c r="C7212" s="1">
        <v>6</v>
      </c>
      <c r="D7212" s="1">
        <v>5</v>
      </c>
      <c r="E7212" s="1" t="s">
        <v>852</v>
      </c>
      <c r="F7212" s="1" t="s">
        <v>853</v>
      </c>
      <c r="G7212" s="1" t="str">
        <f t="shared" si="112"/>
        <v>TX</v>
      </c>
      <c r="H7212" s="1" t="str">
        <f>VLOOKUP(Weather[[#This Row],[Alpha code]],StateCode[],2,FALSE)</f>
        <v>Texas</v>
      </c>
      <c r="I7212" s="1">
        <v>76</v>
      </c>
      <c r="J7212" s="1">
        <v>84</v>
      </c>
      <c r="K7212" s="1">
        <v>67</v>
      </c>
      <c r="L7212" s="1">
        <v>4.9400000000000004</v>
      </c>
      <c r="M7212" s="1">
        <v>1.1100000000000001</v>
      </c>
    </row>
    <row r="7213" spans="1:13" x14ac:dyDescent="0.2">
      <c r="A7213" s="1" t="s">
        <v>854</v>
      </c>
      <c r="B7213" s="2">
        <v>42526</v>
      </c>
      <c r="C7213" s="1">
        <v>6</v>
      </c>
      <c r="D7213" s="1">
        <v>5</v>
      </c>
      <c r="E7213" s="1" t="s">
        <v>855</v>
      </c>
      <c r="F7213" s="1" t="s">
        <v>856</v>
      </c>
      <c r="G7213" s="1" t="str">
        <f t="shared" si="112"/>
        <v>TX</v>
      </c>
      <c r="H7213" s="1" t="str">
        <f>VLOOKUP(Weather[[#This Row],[Alpha code]],StateCode[],2,FALSE)</f>
        <v>Texas</v>
      </c>
      <c r="I7213" s="1">
        <v>73</v>
      </c>
      <c r="J7213" s="1">
        <v>82</v>
      </c>
      <c r="K7213" s="1">
        <v>64</v>
      </c>
      <c r="L7213" s="1">
        <v>7.02</v>
      </c>
      <c r="M7213" s="1">
        <v>2.25</v>
      </c>
    </row>
    <row r="7214" spans="1:13" x14ac:dyDescent="0.2">
      <c r="A7214" s="1" t="s">
        <v>857</v>
      </c>
      <c r="B7214" s="2">
        <v>42526</v>
      </c>
      <c r="C7214" s="1">
        <v>6</v>
      </c>
      <c r="D7214" s="1">
        <v>5</v>
      </c>
      <c r="E7214" s="1" t="s">
        <v>858</v>
      </c>
      <c r="F7214" s="1" t="s">
        <v>859</v>
      </c>
      <c r="G7214" s="1" t="str">
        <f t="shared" si="112"/>
        <v>UT</v>
      </c>
      <c r="H7214" s="1" t="str">
        <f>VLOOKUP(Weather[[#This Row],[Alpha code]],StateCode[],2,FALSE)</f>
        <v>Utah</v>
      </c>
      <c r="I7214" s="1">
        <v>74</v>
      </c>
      <c r="J7214" s="1">
        <v>89</v>
      </c>
      <c r="K7214" s="1">
        <v>60</v>
      </c>
      <c r="L7214" s="1">
        <v>1.8</v>
      </c>
      <c r="M7214" s="1">
        <v>0</v>
      </c>
    </row>
    <row r="7215" spans="1:13" x14ac:dyDescent="0.2">
      <c r="A7215" s="1" t="s">
        <v>860</v>
      </c>
      <c r="B7215" s="2">
        <v>42526</v>
      </c>
      <c r="C7215" s="1">
        <v>6</v>
      </c>
      <c r="D7215" s="1">
        <v>5</v>
      </c>
      <c r="E7215" s="1" t="s">
        <v>861</v>
      </c>
      <c r="F7215" s="1" t="s">
        <v>862</v>
      </c>
      <c r="G7215" s="1" t="str">
        <f t="shared" si="112"/>
        <v>VA</v>
      </c>
      <c r="H7215" s="1" t="str">
        <f>VLOOKUP(Weather[[#This Row],[Alpha code]],StateCode[],2,FALSE)</f>
        <v>Virginia</v>
      </c>
      <c r="I7215" s="1">
        <v>75</v>
      </c>
      <c r="J7215" s="1">
        <v>83</v>
      </c>
      <c r="K7215" s="1">
        <v>66</v>
      </c>
      <c r="L7215" s="1">
        <v>2.5</v>
      </c>
      <c r="M7215" s="1">
        <v>0.6</v>
      </c>
    </row>
    <row r="7216" spans="1:13" x14ac:dyDescent="0.2">
      <c r="A7216" s="1" t="s">
        <v>863</v>
      </c>
      <c r="B7216" s="2">
        <v>42526</v>
      </c>
      <c r="C7216" s="1">
        <v>6</v>
      </c>
      <c r="D7216" s="1">
        <v>5</v>
      </c>
      <c r="E7216" s="1" t="s">
        <v>864</v>
      </c>
      <c r="F7216" s="1" t="s">
        <v>865</v>
      </c>
      <c r="G7216" s="1" t="str">
        <f t="shared" si="112"/>
        <v>VT</v>
      </c>
      <c r="H7216" s="1" t="str">
        <f>VLOOKUP(Weather[[#This Row],[Alpha code]],StateCode[],2,FALSE)</f>
        <v>Vermont</v>
      </c>
      <c r="I7216" s="1">
        <v>70</v>
      </c>
      <c r="J7216" s="1">
        <v>79</v>
      </c>
      <c r="K7216" s="1">
        <v>61</v>
      </c>
      <c r="L7216" s="1">
        <v>4.8</v>
      </c>
      <c r="M7216" s="1">
        <v>1.45</v>
      </c>
    </row>
    <row r="7217" spans="1:13" x14ac:dyDescent="0.2">
      <c r="A7217" s="1" t="s">
        <v>866</v>
      </c>
      <c r="B7217" s="2">
        <v>42526</v>
      </c>
      <c r="C7217" s="1">
        <v>6</v>
      </c>
      <c r="D7217" s="1">
        <v>5</v>
      </c>
      <c r="E7217" s="1" t="s">
        <v>867</v>
      </c>
      <c r="F7217" s="1" t="s">
        <v>868</v>
      </c>
      <c r="G7217" s="1" t="str">
        <f t="shared" si="112"/>
        <v>VA</v>
      </c>
      <c r="H7217" s="1" t="str">
        <f>VLOOKUP(Weather[[#This Row],[Alpha code]],StateCode[],2,FALSE)</f>
        <v>Virginia</v>
      </c>
      <c r="I7217" s="1">
        <v>74</v>
      </c>
      <c r="J7217" s="1">
        <v>84</v>
      </c>
      <c r="K7217" s="1">
        <v>64</v>
      </c>
      <c r="L7217" s="1">
        <v>2.46</v>
      </c>
      <c r="M7217" s="1">
        <v>1.03</v>
      </c>
    </row>
    <row r="7218" spans="1:13" x14ac:dyDescent="0.2">
      <c r="A7218" s="1" t="s">
        <v>869</v>
      </c>
      <c r="B7218" s="2">
        <v>42526</v>
      </c>
      <c r="C7218" s="1">
        <v>6</v>
      </c>
      <c r="D7218" s="1">
        <v>5</v>
      </c>
      <c r="E7218" s="1" t="s">
        <v>544</v>
      </c>
      <c r="F7218" s="1" t="s">
        <v>870</v>
      </c>
      <c r="G7218" s="1" t="str">
        <f t="shared" si="112"/>
        <v>VA</v>
      </c>
      <c r="H7218" s="1" t="str">
        <f>VLOOKUP(Weather[[#This Row],[Alpha code]],StateCode[],2,FALSE)</f>
        <v>Virginia</v>
      </c>
      <c r="I7218" s="1">
        <v>75</v>
      </c>
      <c r="J7218" s="1">
        <v>81</v>
      </c>
      <c r="K7218" s="1">
        <v>69</v>
      </c>
      <c r="L7218" s="1">
        <v>6.68</v>
      </c>
      <c r="M7218" s="1">
        <v>2.11</v>
      </c>
    </row>
    <row r="7219" spans="1:13" x14ac:dyDescent="0.2">
      <c r="A7219" s="1" t="s">
        <v>871</v>
      </c>
      <c r="B7219" s="2">
        <v>42526</v>
      </c>
      <c r="C7219" s="1">
        <v>6</v>
      </c>
      <c r="D7219" s="1">
        <v>5</v>
      </c>
      <c r="E7219" s="1" t="s">
        <v>872</v>
      </c>
      <c r="F7219" s="1" t="s">
        <v>873</v>
      </c>
      <c r="G7219" s="1" t="str">
        <f t="shared" si="112"/>
        <v>VA</v>
      </c>
      <c r="H7219" s="1" t="str">
        <f>VLOOKUP(Weather[[#This Row],[Alpha code]],StateCode[],2,FALSE)</f>
        <v>Virginia</v>
      </c>
      <c r="I7219" s="1">
        <v>75</v>
      </c>
      <c r="J7219" s="1">
        <v>83</v>
      </c>
      <c r="K7219" s="1">
        <v>67</v>
      </c>
      <c r="L7219" s="1">
        <v>5.26</v>
      </c>
      <c r="M7219" s="1">
        <v>4.1900000000000004</v>
      </c>
    </row>
    <row r="7220" spans="1:13" x14ac:dyDescent="0.2">
      <c r="A7220" s="1" t="s">
        <v>874</v>
      </c>
      <c r="B7220" s="2">
        <v>42526</v>
      </c>
      <c r="C7220" s="1">
        <v>6</v>
      </c>
      <c r="D7220" s="1">
        <v>5</v>
      </c>
      <c r="E7220" s="1" t="s">
        <v>875</v>
      </c>
      <c r="F7220" s="1" t="s">
        <v>876</v>
      </c>
      <c r="G7220" s="1" t="str">
        <f t="shared" si="112"/>
        <v>VA</v>
      </c>
      <c r="H7220" s="1" t="str">
        <f>VLOOKUP(Weather[[#This Row],[Alpha code]],StateCode[],2,FALSE)</f>
        <v>Virginia</v>
      </c>
      <c r="I7220" s="1">
        <v>75</v>
      </c>
      <c r="J7220" s="1">
        <v>83</v>
      </c>
      <c r="K7220" s="1">
        <v>66</v>
      </c>
      <c r="L7220" s="1">
        <v>2.5</v>
      </c>
      <c r="M7220" s="1">
        <v>0.6</v>
      </c>
    </row>
    <row r="7221" spans="1:13" x14ac:dyDescent="0.2">
      <c r="A7221" s="1" t="s">
        <v>877</v>
      </c>
      <c r="B7221" s="2">
        <v>42526</v>
      </c>
      <c r="C7221" s="1">
        <v>6</v>
      </c>
      <c r="D7221" s="1">
        <v>5</v>
      </c>
      <c r="E7221" s="1" t="s">
        <v>878</v>
      </c>
      <c r="F7221" s="1" t="s">
        <v>879</v>
      </c>
      <c r="G7221" s="1" t="str">
        <f t="shared" si="112"/>
        <v>VA</v>
      </c>
      <c r="H7221" s="1" t="str">
        <f>VLOOKUP(Weather[[#This Row],[Alpha code]],StateCode[],2,FALSE)</f>
        <v>Virginia</v>
      </c>
      <c r="I7221" s="1">
        <v>72</v>
      </c>
      <c r="J7221" s="1">
        <v>77</v>
      </c>
      <c r="K7221" s="1">
        <v>67</v>
      </c>
      <c r="L7221" s="1">
        <v>7.2</v>
      </c>
      <c r="M7221" s="1">
        <v>1.24</v>
      </c>
    </row>
    <row r="7222" spans="1:13" x14ac:dyDescent="0.2">
      <c r="A7222" s="1" t="s">
        <v>880</v>
      </c>
      <c r="B7222" s="2">
        <v>42526</v>
      </c>
      <c r="C7222" s="1">
        <v>6</v>
      </c>
      <c r="D7222" s="1">
        <v>5</v>
      </c>
      <c r="E7222" s="1" t="s">
        <v>881</v>
      </c>
      <c r="F7222" s="1" t="s">
        <v>882</v>
      </c>
      <c r="G7222" s="1" t="str">
        <f t="shared" si="112"/>
        <v>VA</v>
      </c>
      <c r="H7222" s="1" t="str">
        <f>VLOOKUP(Weather[[#This Row],[Alpha code]],StateCode[],2,FALSE)</f>
        <v>Virginia</v>
      </c>
      <c r="I7222" s="1">
        <v>76</v>
      </c>
      <c r="J7222" s="1">
        <v>83</v>
      </c>
      <c r="K7222" s="1">
        <v>69</v>
      </c>
      <c r="L7222" s="1">
        <v>5.84</v>
      </c>
      <c r="M7222" s="1">
        <v>0.48</v>
      </c>
    </row>
    <row r="7223" spans="1:13" x14ac:dyDescent="0.2">
      <c r="A7223" s="1" t="s">
        <v>883</v>
      </c>
      <c r="B7223" s="2">
        <v>42526</v>
      </c>
      <c r="C7223" s="1">
        <v>6</v>
      </c>
      <c r="D7223" s="1">
        <v>5</v>
      </c>
      <c r="E7223" s="1" t="s">
        <v>884</v>
      </c>
      <c r="F7223" s="1" t="s">
        <v>885</v>
      </c>
      <c r="G7223" s="1" t="str">
        <f t="shared" si="112"/>
        <v>WA</v>
      </c>
      <c r="H7223" s="1" t="str">
        <f>VLOOKUP(Weather[[#This Row],[Alpha code]],StateCode[],2,FALSE)</f>
        <v>Washington</v>
      </c>
      <c r="I7223" s="1">
        <v>65</v>
      </c>
      <c r="J7223" s="1">
        <v>83</v>
      </c>
      <c r="K7223" s="1">
        <v>47</v>
      </c>
      <c r="L7223" s="1">
        <v>4.5</v>
      </c>
      <c r="M7223" s="1">
        <v>0</v>
      </c>
    </row>
    <row r="7224" spans="1:13" x14ac:dyDescent="0.2">
      <c r="A7224" s="1" t="s">
        <v>886</v>
      </c>
      <c r="B7224" s="2">
        <v>42526</v>
      </c>
      <c r="C7224" s="1">
        <v>6</v>
      </c>
      <c r="D7224" s="1">
        <v>5</v>
      </c>
      <c r="E7224" s="1" t="s">
        <v>887</v>
      </c>
      <c r="F7224" s="1" t="s">
        <v>888</v>
      </c>
      <c r="G7224" s="1" t="str">
        <f t="shared" si="112"/>
        <v>WA</v>
      </c>
      <c r="H7224" s="1" t="str">
        <f>VLOOKUP(Weather[[#This Row],[Alpha code]],StateCode[],2,FALSE)</f>
        <v>Washington</v>
      </c>
      <c r="I7224" s="1">
        <v>74</v>
      </c>
      <c r="J7224" s="1">
        <v>89</v>
      </c>
      <c r="K7224" s="1">
        <v>58</v>
      </c>
      <c r="L7224" s="1">
        <v>4.32</v>
      </c>
      <c r="M7224" s="1">
        <v>0</v>
      </c>
    </row>
    <row r="7225" spans="1:13" x14ac:dyDescent="0.2">
      <c r="A7225" s="1" t="s">
        <v>889</v>
      </c>
      <c r="B7225" s="2">
        <v>42526</v>
      </c>
      <c r="C7225" s="1">
        <v>6</v>
      </c>
      <c r="D7225" s="1">
        <v>5</v>
      </c>
      <c r="E7225" s="1" t="s">
        <v>890</v>
      </c>
      <c r="F7225" s="1" t="s">
        <v>891</v>
      </c>
      <c r="G7225" s="1" t="str">
        <f t="shared" si="112"/>
        <v>WA</v>
      </c>
      <c r="H7225" s="1" t="str">
        <f>VLOOKUP(Weather[[#This Row],[Alpha code]],StateCode[],2,FALSE)</f>
        <v>Washington</v>
      </c>
      <c r="I7225" s="1">
        <v>67</v>
      </c>
      <c r="J7225" s="1">
        <v>82</v>
      </c>
      <c r="K7225" s="1">
        <v>52</v>
      </c>
      <c r="L7225" s="1">
        <v>4.8</v>
      </c>
      <c r="M7225" s="1">
        <v>0.05</v>
      </c>
    </row>
    <row r="7226" spans="1:13" x14ac:dyDescent="0.2">
      <c r="A7226" s="1" t="s">
        <v>892</v>
      </c>
      <c r="B7226" s="2">
        <v>42526</v>
      </c>
      <c r="C7226" s="1">
        <v>6</v>
      </c>
      <c r="D7226" s="1">
        <v>5</v>
      </c>
      <c r="E7226" s="1" t="s">
        <v>893</v>
      </c>
      <c r="F7226" s="1" t="s">
        <v>894</v>
      </c>
      <c r="G7226" s="1" t="str">
        <f t="shared" si="112"/>
        <v>WA</v>
      </c>
      <c r="H7226" s="1" t="str">
        <f>VLOOKUP(Weather[[#This Row],[Alpha code]],StateCode[],2,FALSE)</f>
        <v>Washington</v>
      </c>
      <c r="I7226" s="1">
        <v>63</v>
      </c>
      <c r="J7226" s="1">
        <v>75</v>
      </c>
      <c r="K7226" s="1">
        <v>52</v>
      </c>
      <c r="L7226" s="1">
        <v>3.74</v>
      </c>
      <c r="M7226" s="1">
        <v>0.6</v>
      </c>
    </row>
    <row r="7227" spans="1:13" x14ac:dyDescent="0.2">
      <c r="A7227" s="1" t="s">
        <v>895</v>
      </c>
      <c r="B7227" s="2">
        <v>42526</v>
      </c>
      <c r="C7227" s="1">
        <v>6</v>
      </c>
      <c r="D7227" s="1">
        <v>5</v>
      </c>
      <c r="E7227" s="1" t="s">
        <v>896</v>
      </c>
      <c r="F7227" s="1" t="s">
        <v>897</v>
      </c>
      <c r="G7227" s="1" t="str">
        <f t="shared" si="112"/>
        <v>WA</v>
      </c>
      <c r="H7227" s="1" t="str">
        <f>VLOOKUP(Weather[[#This Row],[Alpha code]],StateCode[],2,FALSE)</f>
        <v>Washington</v>
      </c>
      <c r="I7227" s="1">
        <v>71</v>
      </c>
      <c r="J7227" s="1">
        <v>80</v>
      </c>
      <c r="K7227" s="1">
        <v>59</v>
      </c>
      <c r="L7227" s="1">
        <v>7.72</v>
      </c>
      <c r="M7227" s="1">
        <v>0.05</v>
      </c>
    </row>
    <row r="7228" spans="1:13" x14ac:dyDescent="0.2">
      <c r="A7228" s="1" t="s">
        <v>898</v>
      </c>
      <c r="B7228" s="2">
        <v>42526</v>
      </c>
      <c r="C7228" s="1">
        <v>6</v>
      </c>
      <c r="D7228" s="1">
        <v>5</v>
      </c>
      <c r="E7228" s="1" t="s">
        <v>899</v>
      </c>
      <c r="F7228" s="1" t="s">
        <v>900</v>
      </c>
      <c r="G7228" s="1" t="str">
        <f t="shared" si="112"/>
        <v>WA</v>
      </c>
      <c r="H7228" s="1" t="str">
        <f>VLOOKUP(Weather[[#This Row],[Alpha code]],StateCode[],2,FALSE)</f>
        <v>Washington</v>
      </c>
      <c r="I7228" s="1">
        <v>70</v>
      </c>
      <c r="J7228" s="1">
        <v>83</v>
      </c>
      <c r="K7228" s="1">
        <v>56</v>
      </c>
      <c r="L7228" s="1">
        <v>6.42</v>
      </c>
      <c r="M7228" s="1">
        <v>0</v>
      </c>
    </row>
    <row r="7229" spans="1:13" x14ac:dyDescent="0.2">
      <c r="A7229" s="1" t="s">
        <v>901</v>
      </c>
      <c r="B7229" s="2">
        <v>42526</v>
      </c>
      <c r="C7229" s="1">
        <v>6</v>
      </c>
      <c r="D7229" s="1">
        <v>5</v>
      </c>
      <c r="E7229" s="1" t="s">
        <v>902</v>
      </c>
      <c r="F7229" s="1" t="s">
        <v>903</v>
      </c>
      <c r="G7229" s="1" t="str">
        <f t="shared" si="112"/>
        <v>WA</v>
      </c>
      <c r="H7229" s="1" t="str">
        <f>VLOOKUP(Weather[[#This Row],[Alpha code]],StateCode[],2,FALSE)</f>
        <v>Washington</v>
      </c>
      <c r="I7229" s="1">
        <v>74</v>
      </c>
      <c r="J7229" s="1">
        <v>91</v>
      </c>
      <c r="K7229" s="1">
        <v>56</v>
      </c>
      <c r="L7229" s="1">
        <v>3.8</v>
      </c>
      <c r="M7229" s="1">
        <v>0</v>
      </c>
    </row>
    <row r="7230" spans="1:13" x14ac:dyDescent="0.2">
      <c r="A7230" s="1" t="s">
        <v>904</v>
      </c>
      <c r="B7230" s="2">
        <v>42526</v>
      </c>
      <c r="C7230" s="1">
        <v>6</v>
      </c>
      <c r="D7230" s="1">
        <v>5</v>
      </c>
      <c r="E7230" s="1" t="s">
        <v>905</v>
      </c>
      <c r="F7230" s="1" t="s">
        <v>906</v>
      </c>
      <c r="G7230" s="1" t="str">
        <f t="shared" si="112"/>
        <v>WV</v>
      </c>
      <c r="H7230" s="1" t="str">
        <f>VLOOKUP(Weather[[#This Row],[Alpha code]],StateCode[],2,FALSE)</f>
        <v>West Virginia</v>
      </c>
      <c r="I7230" s="1">
        <v>71</v>
      </c>
      <c r="J7230" s="1">
        <v>79</v>
      </c>
      <c r="K7230" s="1">
        <v>63</v>
      </c>
      <c r="L7230" s="1">
        <v>3.84</v>
      </c>
      <c r="M7230" s="1">
        <v>1.88</v>
      </c>
    </row>
    <row r="7231" spans="1:13" x14ac:dyDescent="0.2">
      <c r="A7231" s="1" t="s">
        <v>907</v>
      </c>
      <c r="B7231" s="2">
        <v>42526</v>
      </c>
      <c r="C7231" s="1">
        <v>6</v>
      </c>
      <c r="D7231" s="1">
        <v>5</v>
      </c>
      <c r="E7231" s="1" t="s">
        <v>739</v>
      </c>
      <c r="F7231" s="1" t="s">
        <v>908</v>
      </c>
      <c r="G7231" s="1" t="str">
        <f t="shared" si="112"/>
        <v>WV</v>
      </c>
      <c r="H7231" s="1" t="str">
        <f>VLOOKUP(Weather[[#This Row],[Alpha code]],StateCode[],2,FALSE)</f>
        <v>West Virginia</v>
      </c>
      <c r="I7231" s="1">
        <v>75</v>
      </c>
      <c r="J7231" s="1">
        <v>84</v>
      </c>
      <c r="K7231" s="1">
        <v>65</v>
      </c>
      <c r="L7231" s="1">
        <v>2.62</v>
      </c>
      <c r="M7231" s="1">
        <v>1.55</v>
      </c>
    </row>
    <row r="7232" spans="1:13" x14ac:dyDescent="0.2">
      <c r="A7232" s="1" t="s">
        <v>909</v>
      </c>
      <c r="B7232" s="2">
        <v>42526</v>
      </c>
      <c r="C7232" s="1">
        <v>6</v>
      </c>
      <c r="D7232" s="1">
        <v>5</v>
      </c>
      <c r="E7232" s="1" t="s">
        <v>910</v>
      </c>
      <c r="F7232" s="1" t="s">
        <v>911</v>
      </c>
      <c r="G7232" s="1" t="str">
        <f t="shared" si="112"/>
        <v>WV</v>
      </c>
      <c r="H7232" s="1" t="str">
        <f>VLOOKUP(Weather[[#This Row],[Alpha code]],StateCode[],2,FALSE)</f>
        <v>West Virginia</v>
      </c>
      <c r="I7232" s="1">
        <v>70</v>
      </c>
      <c r="J7232" s="1">
        <v>80</v>
      </c>
      <c r="K7232" s="1">
        <v>59</v>
      </c>
      <c r="L7232" s="1">
        <v>1.96</v>
      </c>
      <c r="M7232" s="1">
        <v>0.71</v>
      </c>
    </row>
    <row r="7233" spans="1:13" x14ac:dyDescent="0.2">
      <c r="A7233" s="1" t="s">
        <v>912</v>
      </c>
      <c r="B7233" s="2">
        <v>42526</v>
      </c>
      <c r="C7233" s="1">
        <v>6</v>
      </c>
      <c r="D7233" s="1">
        <v>5</v>
      </c>
      <c r="E7233" s="1" t="s">
        <v>913</v>
      </c>
      <c r="F7233" s="1" t="s">
        <v>914</v>
      </c>
      <c r="G7233" s="1" t="str">
        <f t="shared" si="112"/>
        <v>WV</v>
      </c>
      <c r="H7233" s="1" t="str">
        <f>VLOOKUP(Weather[[#This Row],[Alpha code]],StateCode[],2,FALSE)</f>
        <v>West Virginia</v>
      </c>
      <c r="I7233" s="1">
        <v>75</v>
      </c>
      <c r="J7233" s="1">
        <v>84</v>
      </c>
      <c r="K7233" s="1">
        <v>65</v>
      </c>
      <c r="L7233" s="1">
        <v>2.6</v>
      </c>
      <c r="M7233" s="1">
        <v>1.4</v>
      </c>
    </row>
    <row r="7234" spans="1:13" x14ac:dyDescent="0.2">
      <c r="A7234" s="1" t="s">
        <v>915</v>
      </c>
      <c r="B7234" s="2">
        <v>42526</v>
      </c>
      <c r="C7234" s="1">
        <v>6</v>
      </c>
      <c r="D7234" s="1">
        <v>5</v>
      </c>
      <c r="E7234" s="1" t="s">
        <v>916</v>
      </c>
      <c r="F7234" s="1" t="s">
        <v>917</v>
      </c>
      <c r="G7234" s="1" t="str">
        <f t="shared" si="112"/>
        <v>WI</v>
      </c>
      <c r="H7234" s="1" t="str">
        <f>VLOOKUP(Weather[[#This Row],[Alpha code]],StateCode[],2,FALSE)</f>
        <v>Wisconsin</v>
      </c>
      <c r="I7234" s="1">
        <v>65</v>
      </c>
      <c r="J7234" s="1">
        <v>75</v>
      </c>
      <c r="K7234" s="1">
        <v>55</v>
      </c>
      <c r="L7234" s="1">
        <v>7.02</v>
      </c>
      <c r="M7234" s="1">
        <v>1.1200000000000001</v>
      </c>
    </row>
    <row r="7235" spans="1:13" x14ac:dyDescent="0.2">
      <c r="A7235" s="1" t="s">
        <v>918</v>
      </c>
      <c r="B7235" s="2">
        <v>42526</v>
      </c>
      <c r="C7235" s="1">
        <v>6</v>
      </c>
      <c r="D7235" s="1">
        <v>5</v>
      </c>
      <c r="E7235" s="1" t="s">
        <v>919</v>
      </c>
      <c r="F7235" s="1" t="s">
        <v>920</v>
      </c>
      <c r="G7235" s="1" t="str">
        <f t="shared" ref="G7235:G7298" si="113">RIGHT(F7235,2)</f>
        <v>WI</v>
      </c>
      <c r="H7235" s="1" t="str">
        <f>VLOOKUP(Weather[[#This Row],[Alpha code]],StateCode[],2,FALSE)</f>
        <v>Wisconsin</v>
      </c>
      <c r="I7235" s="1">
        <v>69</v>
      </c>
      <c r="J7235" s="1">
        <v>80</v>
      </c>
      <c r="K7235" s="1">
        <v>58</v>
      </c>
      <c r="L7235" s="1">
        <v>5.98</v>
      </c>
      <c r="M7235" s="1">
        <v>0.76</v>
      </c>
    </row>
    <row r="7236" spans="1:13" x14ac:dyDescent="0.2">
      <c r="A7236" s="1" t="s">
        <v>921</v>
      </c>
      <c r="B7236" s="2">
        <v>42526</v>
      </c>
      <c r="C7236" s="1">
        <v>6</v>
      </c>
      <c r="D7236" s="1">
        <v>5</v>
      </c>
      <c r="E7236" s="1" t="s">
        <v>922</v>
      </c>
      <c r="F7236" s="1" t="s">
        <v>923</v>
      </c>
      <c r="G7236" s="1" t="str">
        <f t="shared" si="113"/>
        <v>WI</v>
      </c>
      <c r="H7236" s="1" t="str">
        <f>VLOOKUP(Weather[[#This Row],[Alpha code]],StateCode[],2,FALSE)</f>
        <v>Wisconsin</v>
      </c>
      <c r="I7236" s="1">
        <v>67</v>
      </c>
      <c r="J7236" s="1">
        <v>78</v>
      </c>
      <c r="K7236" s="1">
        <v>56</v>
      </c>
      <c r="L7236" s="1">
        <v>4.28</v>
      </c>
      <c r="M7236" s="1">
        <v>1.1000000000000001</v>
      </c>
    </row>
    <row r="7237" spans="1:13" x14ac:dyDescent="0.2">
      <c r="A7237" s="1" t="s">
        <v>924</v>
      </c>
      <c r="B7237" s="2">
        <v>42526</v>
      </c>
      <c r="C7237" s="1">
        <v>6</v>
      </c>
      <c r="D7237" s="1">
        <v>5</v>
      </c>
      <c r="E7237" s="1" t="s">
        <v>925</v>
      </c>
      <c r="F7237" s="1" t="s">
        <v>926</v>
      </c>
      <c r="G7237" s="1" t="str">
        <f t="shared" si="113"/>
        <v>WI</v>
      </c>
      <c r="H7237" s="1" t="str">
        <f>VLOOKUP(Weather[[#This Row],[Alpha code]],StateCode[],2,FALSE)</f>
        <v>Wisconsin</v>
      </c>
      <c r="I7237" s="1">
        <v>68</v>
      </c>
      <c r="J7237" s="1">
        <v>78</v>
      </c>
      <c r="K7237" s="1">
        <v>59</v>
      </c>
      <c r="L7237" s="1">
        <v>6.6</v>
      </c>
      <c r="M7237" s="1">
        <v>0.37</v>
      </c>
    </row>
    <row r="7238" spans="1:13" x14ac:dyDescent="0.2">
      <c r="A7238" s="1" t="s">
        <v>927</v>
      </c>
      <c r="B7238" s="2">
        <v>42526</v>
      </c>
      <c r="C7238" s="1">
        <v>6</v>
      </c>
      <c r="D7238" s="1">
        <v>5</v>
      </c>
      <c r="E7238" s="1" t="s">
        <v>928</v>
      </c>
      <c r="F7238" s="1" t="s">
        <v>929</v>
      </c>
      <c r="G7238" s="1" t="str">
        <f t="shared" si="113"/>
        <v>WY</v>
      </c>
      <c r="H7238" s="1" t="str">
        <f>VLOOKUP(Weather[[#This Row],[Alpha code]],StateCode[],2,FALSE)</f>
        <v>Wyoming</v>
      </c>
      <c r="I7238" s="1">
        <v>59</v>
      </c>
      <c r="J7238" s="1">
        <v>78</v>
      </c>
      <c r="K7238" s="1">
        <v>38</v>
      </c>
      <c r="L7238" s="1">
        <v>4.46</v>
      </c>
      <c r="M7238" s="1">
        <v>0</v>
      </c>
    </row>
    <row r="7239" spans="1:13" x14ac:dyDescent="0.2">
      <c r="A7239" s="1" t="s">
        <v>930</v>
      </c>
      <c r="B7239" s="2">
        <v>42526</v>
      </c>
      <c r="C7239" s="1">
        <v>6</v>
      </c>
      <c r="D7239" s="1">
        <v>5</v>
      </c>
      <c r="E7239" s="1" t="s">
        <v>931</v>
      </c>
      <c r="F7239" s="1" t="s">
        <v>932</v>
      </c>
      <c r="G7239" s="1" t="str">
        <f t="shared" si="113"/>
        <v>WY</v>
      </c>
      <c r="H7239" s="1" t="str">
        <f>VLOOKUP(Weather[[#This Row],[Alpha code]],StateCode[],2,FALSE)</f>
        <v>Wyoming</v>
      </c>
      <c r="I7239" s="1">
        <v>61</v>
      </c>
      <c r="J7239" s="1">
        <v>75</v>
      </c>
      <c r="K7239" s="1">
        <v>46</v>
      </c>
      <c r="L7239" s="1">
        <v>4.5999999999999996</v>
      </c>
      <c r="M7239" s="1">
        <v>0.1</v>
      </c>
    </row>
    <row r="7240" spans="1:13" x14ac:dyDescent="0.2">
      <c r="A7240" s="1" t="s">
        <v>933</v>
      </c>
      <c r="B7240" s="2">
        <v>42526</v>
      </c>
      <c r="C7240" s="1">
        <v>6</v>
      </c>
      <c r="D7240" s="1">
        <v>5</v>
      </c>
      <c r="E7240" s="1" t="s">
        <v>934</v>
      </c>
      <c r="F7240" s="1" t="s">
        <v>935</v>
      </c>
      <c r="G7240" s="1" t="str">
        <f t="shared" si="113"/>
        <v>WY</v>
      </c>
      <c r="H7240" s="1" t="str">
        <f>VLOOKUP(Weather[[#This Row],[Alpha code]],StateCode[],2,FALSE)</f>
        <v>Wyoming</v>
      </c>
      <c r="I7240" s="1">
        <v>63</v>
      </c>
      <c r="J7240" s="1">
        <v>79</v>
      </c>
      <c r="K7240" s="1">
        <v>48</v>
      </c>
      <c r="L7240" s="1">
        <v>2.9</v>
      </c>
      <c r="M7240" s="1">
        <v>0</v>
      </c>
    </row>
    <row r="7241" spans="1:13" x14ac:dyDescent="0.2">
      <c r="A7241" s="1" t="s">
        <v>936</v>
      </c>
      <c r="B7241" s="2">
        <v>42526</v>
      </c>
      <c r="C7241" s="1">
        <v>6</v>
      </c>
      <c r="D7241" s="1">
        <v>5</v>
      </c>
      <c r="E7241" s="1" t="s">
        <v>937</v>
      </c>
      <c r="F7241" s="1" t="s">
        <v>938</v>
      </c>
      <c r="G7241" s="1" t="str">
        <f t="shared" si="113"/>
        <v>WY</v>
      </c>
      <c r="H7241" s="1" t="str">
        <f>VLOOKUP(Weather[[#This Row],[Alpha code]],StateCode[],2,FALSE)</f>
        <v>Wyoming</v>
      </c>
      <c r="I7241" s="1">
        <v>59</v>
      </c>
      <c r="J7241" s="1">
        <v>77</v>
      </c>
      <c r="K7241" s="1">
        <v>42</v>
      </c>
      <c r="L7241" s="1">
        <v>6.74</v>
      </c>
      <c r="M7241" s="1">
        <v>0</v>
      </c>
    </row>
    <row r="7242" spans="1:13" x14ac:dyDescent="0.2">
      <c r="A7242" s="1" t="s">
        <v>939</v>
      </c>
      <c r="B7242" s="2">
        <v>42526</v>
      </c>
      <c r="C7242" s="1">
        <v>6</v>
      </c>
      <c r="D7242" s="1">
        <v>5</v>
      </c>
      <c r="E7242" s="1" t="s">
        <v>940</v>
      </c>
      <c r="F7242" s="1" t="s">
        <v>941</v>
      </c>
      <c r="G7242" s="1" t="str">
        <f t="shared" si="113"/>
        <v>WY</v>
      </c>
      <c r="H7242" s="1" t="str">
        <f>VLOOKUP(Weather[[#This Row],[Alpha code]],StateCode[],2,FALSE)</f>
        <v>Wyoming</v>
      </c>
      <c r="I7242" s="1">
        <v>62</v>
      </c>
      <c r="J7242" s="1">
        <v>80</v>
      </c>
      <c r="K7242" s="1">
        <v>43</v>
      </c>
      <c r="L7242" s="1">
        <v>3.42</v>
      </c>
      <c r="M7242" s="1">
        <v>0</v>
      </c>
    </row>
    <row r="7243" spans="1:13" x14ac:dyDescent="0.2">
      <c r="A7243" s="1" t="s">
        <v>11</v>
      </c>
      <c r="B7243" s="2">
        <v>42533</v>
      </c>
      <c r="C7243" s="1">
        <v>6</v>
      </c>
      <c r="D7243" s="1">
        <v>12</v>
      </c>
      <c r="E7243" s="1" t="s">
        <v>12</v>
      </c>
      <c r="F7243" s="1" t="s">
        <v>13</v>
      </c>
      <c r="G7243" s="1" t="str">
        <f t="shared" si="113"/>
        <v>AL</v>
      </c>
      <c r="H7243" s="1" t="str">
        <f>VLOOKUP(Weather[[#This Row],[Alpha code]],StateCode[],2,FALSE)</f>
        <v>Alabama</v>
      </c>
      <c r="I7243" s="1">
        <v>79</v>
      </c>
      <c r="J7243" s="1">
        <v>91</v>
      </c>
      <c r="K7243" s="1">
        <v>66</v>
      </c>
      <c r="L7243" s="1">
        <v>2.77</v>
      </c>
      <c r="M7243" s="1">
        <v>0.01</v>
      </c>
    </row>
    <row r="7244" spans="1:13" x14ac:dyDescent="0.2">
      <c r="A7244" s="1" t="s">
        <v>14</v>
      </c>
      <c r="B7244" s="2">
        <v>42533</v>
      </c>
      <c r="C7244" s="1">
        <v>6</v>
      </c>
      <c r="D7244" s="1">
        <v>12</v>
      </c>
      <c r="E7244" s="1" t="s">
        <v>15</v>
      </c>
      <c r="F7244" s="1" t="s">
        <v>16</v>
      </c>
      <c r="G7244" s="1" t="str">
        <f t="shared" si="113"/>
        <v>AL</v>
      </c>
      <c r="H7244" s="1" t="str">
        <f>VLOOKUP(Weather[[#This Row],[Alpha code]],StateCode[],2,FALSE)</f>
        <v>Alabama</v>
      </c>
      <c r="I7244" s="1">
        <v>77</v>
      </c>
      <c r="J7244" s="1">
        <v>91</v>
      </c>
      <c r="K7244" s="1">
        <v>62</v>
      </c>
      <c r="L7244" s="1">
        <v>2.95</v>
      </c>
      <c r="M7244" s="1">
        <v>0.03</v>
      </c>
    </row>
    <row r="7245" spans="1:13" x14ac:dyDescent="0.2">
      <c r="A7245" s="1" t="s">
        <v>17</v>
      </c>
      <c r="B7245" s="2">
        <v>42533</v>
      </c>
      <c r="C7245" s="1">
        <v>6</v>
      </c>
      <c r="D7245" s="1">
        <v>12</v>
      </c>
      <c r="E7245" s="1" t="s">
        <v>18</v>
      </c>
      <c r="F7245" s="1" t="s">
        <v>19</v>
      </c>
      <c r="G7245" s="1" t="str">
        <f t="shared" si="113"/>
        <v>AL</v>
      </c>
      <c r="H7245" s="1" t="str">
        <f>VLOOKUP(Weather[[#This Row],[Alpha code]],StateCode[],2,FALSE)</f>
        <v>Alabama</v>
      </c>
      <c r="I7245" s="1">
        <v>81</v>
      </c>
      <c r="J7245" s="1">
        <v>90</v>
      </c>
      <c r="K7245" s="1">
        <v>70</v>
      </c>
      <c r="L7245" s="1">
        <v>3.72</v>
      </c>
      <c r="M7245" s="1">
        <v>0.22</v>
      </c>
    </row>
    <row r="7246" spans="1:13" x14ac:dyDescent="0.2">
      <c r="A7246" s="1" t="s">
        <v>20</v>
      </c>
      <c r="B7246" s="2">
        <v>42533</v>
      </c>
      <c r="C7246" s="1">
        <v>6</v>
      </c>
      <c r="D7246" s="1">
        <v>12</v>
      </c>
      <c r="E7246" s="1" t="s">
        <v>21</v>
      </c>
      <c r="F7246" s="1" t="s">
        <v>22</v>
      </c>
      <c r="G7246" s="1" t="str">
        <f t="shared" si="113"/>
        <v>AL</v>
      </c>
      <c r="H7246" s="1" t="str">
        <f>VLOOKUP(Weather[[#This Row],[Alpha code]],StateCode[],2,FALSE)</f>
        <v>Alabama</v>
      </c>
      <c r="I7246" s="1">
        <v>81</v>
      </c>
      <c r="J7246" s="1">
        <v>94</v>
      </c>
      <c r="K7246" s="1">
        <v>69</v>
      </c>
      <c r="L7246" s="1">
        <v>2.52</v>
      </c>
      <c r="M7246" s="1">
        <v>0.36</v>
      </c>
    </row>
    <row r="7247" spans="1:13" x14ac:dyDescent="0.2">
      <c r="A7247" s="1" t="s">
        <v>23</v>
      </c>
      <c r="B7247" s="2">
        <v>42533</v>
      </c>
      <c r="C7247" s="1">
        <v>6</v>
      </c>
      <c r="D7247" s="1">
        <v>12</v>
      </c>
      <c r="E7247" s="1" t="s">
        <v>24</v>
      </c>
      <c r="F7247" s="1" t="s">
        <v>25</v>
      </c>
      <c r="G7247" s="1" t="str">
        <f t="shared" si="113"/>
        <v>AK</v>
      </c>
      <c r="H7247" s="1" t="str">
        <f>VLOOKUP(Weather[[#This Row],[Alpha code]],StateCode[],2,FALSE)</f>
        <v>Alaska</v>
      </c>
      <c r="I7247" s="1">
        <v>55</v>
      </c>
      <c r="J7247" s="1">
        <v>62</v>
      </c>
      <c r="K7247" s="1">
        <v>47</v>
      </c>
      <c r="L7247" s="1">
        <v>4.51</v>
      </c>
      <c r="M7247" s="1">
        <v>1.1000000000000001</v>
      </c>
    </row>
    <row r="7248" spans="1:13" x14ac:dyDescent="0.2">
      <c r="A7248" s="1" t="s">
        <v>26</v>
      </c>
      <c r="B7248" s="2">
        <v>42533</v>
      </c>
      <c r="C7248" s="1">
        <v>6</v>
      </c>
      <c r="D7248" s="1">
        <v>12</v>
      </c>
      <c r="E7248" s="1" t="s">
        <v>27</v>
      </c>
      <c r="F7248" s="1" t="s">
        <v>28</v>
      </c>
      <c r="G7248" s="1" t="str">
        <f t="shared" si="113"/>
        <v>AK</v>
      </c>
      <c r="H7248" s="1" t="str">
        <f>VLOOKUP(Weather[[#This Row],[Alpha code]],StateCode[],2,FALSE)</f>
        <v>Alaska</v>
      </c>
      <c r="I7248" s="1">
        <v>57</v>
      </c>
      <c r="J7248" s="1">
        <v>64</v>
      </c>
      <c r="K7248" s="1">
        <v>49</v>
      </c>
      <c r="L7248" s="1">
        <v>5.0999999999999996</v>
      </c>
      <c r="M7248" s="1">
        <v>1.4</v>
      </c>
    </row>
    <row r="7249" spans="1:13" x14ac:dyDescent="0.2">
      <c r="A7249" s="1" t="s">
        <v>29</v>
      </c>
      <c r="B7249" s="2">
        <v>42533</v>
      </c>
      <c r="C7249" s="1">
        <v>6</v>
      </c>
      <c r="D7249" s="1">
        <v>12</v>
      </c>
      <c r="E7249" s="1" t="s">
        <v>30</v>
      </c>
      <c r="F7249" s="1" t="s">
        <v>31</v>
      </c>
      <c r="G7249" s="1" t="str">
        <f t="shared" si="113"/>
        <v>AK</v>
      </c>
      <c r="H7249" s="1" t="str">
        <f>VLOOKUP(Weather[[#This Row],[Alpha code]],StateCode[],2,FALSE)</f>
        <v>Alaska</v>
      </c>
      <c r="I7249" s="1">
        <v>54</v>
      </c>
      <c r="J7249" s="1">
        <v>63</v>
      </c>
      <c r="K7249" s="1">
        <v>44</v>
      </c>
      <c r="L7249" s="1">
        <v>7.04</v>
      </c>
      <c r="M7249" s="1">
        <v>0.35</v>
      </c>
    </row>
    <row r="7250" spans="1:13" x14ac:dyDescent="0.2">
      <c r="A7250" s="1" t="s">
        <v>32</v>
      </c>
      <c r="B7250" s="2">
        <v>42533</v>
      </c>
      <c r="C7250" s="1">
        <v>6</v>
      </c>
      <c r="D7250" s="1">
        <v>12</v>
      </c>
      <c r="E7250" s="1" t="s">
        <v>33</v>
      </c>
      <c r="F7250" s="1" t="s">
        <v>34</v>
      </c>
      <c r="G7250" s="1" t="str">
        <f t="shared" si="113"/>
        <v>AK</v>
      </c>
      <c r="H7250" s="1" t="str">
        <f>VLOOKUP(Weather[[#This Row],[Alpha code]],StateCode[],2,FALSE)</f>
        <v>Alaska</v>
      </c>
      <c r="I7250" s="1">
        <v>53</v>
      </c>
      <c r="J7250" s="1">
        <v>65</v>
      </c>
      <c r="K7250" s="1">
        <v>41</v>
      </c>
      <c r="L7250" s="1">
        <v>4.1399999999999997</v>
      </c>
      <c r="M7250" s="1">
        <v>0</v>
      </c>
    </row>
    <row r="7251" spans="1:13" x14ac:dyDescent="0.2">
      <c r="A7251" s="1" t="s">
        <v>35</v>
      </c>
      <c r="B7251" s="2">
        <v>42533</v>
      </c>
      <c r="C7251" s="1">
        <v>6</v>
      </c>
      <c r="D7251" s="1">
        <v>12</v>
      </c>
      <c r="E7251" s="1" t="s">
        <v>36</v>
      </c>
      <c r="F7251" s="1" t="s">
        <v>37</v>
      </c>
      <c r="G7251" s="1" t="str">
        <f t="shared" si="113"/>
        <v>AK</v>
      </c>
      <c r="H7251" s="1" t="str">
        <f>VLOOKUP(Weather[[#This Row],[Alpha code]],StateCode[],2,FALSE)</f>
        <v>Alaska</v>
      </c>
      <c r="I7251" s="1">
        <v>49</v>
      </c>
      <c r="J7251" s="1">
        <v>54</v>
      </c>
      <c r="K7251" s="1">
        <v>43</v>
      </c>
      <c r="L7251" s="1">
        <v>10.71</v>
      </c>
      <c r="M7251" s="1">
        <v>0.8</v>
      </c>
    </row>
    <row r="7252" spans="1:13" x14ac:dyDescent="0.2">
      <c r="A7252" s="1" t="s">
        <v>38</v>
      </c>
      <c r="B7252" s="2">
        <v>42533</v>
      </c>
      <c r="C7252" s="1">
        <v>6</v>
      </c>
      <c r="D7252" s="1">
        <v>12</v>
      </c>
      <c r="E7252" s="1" t="s">
        <v>39</v>
      </c>
      <c r="F7252" s="1" t="s">
        <v>40</v>
      </c>
      <c r="G7252" s="1" t="str">
        <f t="shared" si="113"/>
        <v>AK</v>
      </c>
      <c r="H7252" s="1" t="str">
        <f>VLOOKUP(Weather[[#This Row],[Alpha code]],StateCode[],2,FALSE)</f>
        <v>Alaska</v>
      </c>
      <c r="I7252" s="1">
        <v>51</v>
      </c>
      <c r="J7252" s="1">
        <v>60</v>
      </c>
      <c r="K7252" s="1">
        <v>40</v>
      </c>
      <c r="L7252" s="1">
        <v>1.92</v>
      </c>
      <c r="M7252" s="1">
        <v>1.45</v>
      </c>
    </row>
    <row r="7253" spans="1:13" x14ac:dyDescent="0.2">
      <c r="A7253" s="1" t="s">
        <v>41</v>
      </c>
      <c r="B7253" s="2">
        <v>42533</v>
      </c>
      <c r="C7253" s="1">
        <v>6</v>
      </c>
      <c r="D7253" s="1">
        <v>12</v>
      </c>
      <c r="E7253" s="1" t="s">
        <v>42</v>
      </c>
      <c r="F7253" s="1" t="s">
        <v>43</v>
      </c>
      <c r="G7253" s="1" t="str">
        <f t="shared" si="113"/>
        <v>AK</v>
      </c>
      <c r="H7253" s="1" t="str">
        <f>VLOOKUP(Weather[[#This Row],[Alpha code]],StateCode[],2,FALSE)</f>
        <v>Alaska</v>
      </c>
      <c r="I7253" s="1">
        <v>55</v>
      </c>
      <c r="J7253" s="1">
        <v>63</v>
      </c>
      <c r="K7253" s="1">
        <v>46</v>
      </c>
      <c r="L7253" s="1">
        <v>4.47</v>
      </c>
      <c r="M7253" s="1">
        <v>1.77</v>
      </c>
    </row>
    <row r="7254" spans="1:13" x14ac:dyDescent="0.2">
      <c r="A7254" s="1" t="s">
        <v>44</v>
      </c>
      <c r="B7254" s="2">
        <v>42533</v>
      </c>
      <c r="C7254" s="1">
        <v>6</v>
      </c>
      <c r="D7254" s="1">
        <v>12</v>
      </c>
      <c r="E7254" s="1" t="s">
        <v>45</v>
      </c>
      <c r="F7254" s="1" t="s">
        <v>46</v>
      </c>
      <c r="G7254" s="1" t="str">
        <f t="shared" si="113"/>
        <v>AK</v>
      </c>
      <c r="H7254" s="1" t="str">
        <f>VLOOKUP(Weather[[#This Row],[Alpha code]],StateCode[],2,FALSE)</f>
        <v>Alaska</v>
      </c>
      <c r="I7254" s="1">
        <v>56</v>
      </c>
      <c r="J7254" s="1">
        <v>64</v>
      </c>
      <c r="K7254" s="1">
        <v>48</v>
      </c>
      <c r="L7254" s="1">
        <v>1.85</v>
      </c>
      <c r="M7254" s="1">
        <v>1.58</v>
      </c>
    </row>
    <row r="7255" spans="1:13" x14ac:dyDescent="0.2">
      <c r="A7255" s="1" t="s">
        <v>47</v>
      </c>
      <c r="B7255" s="2">
        <v>42533</v>
      </c>
      <c r="C7255" s="1">
        <v>6</v>
      </c>
      <c r="D7255" s="1">
        <v>12</v>
      </c>
      <c r="E7255" s="1" t="s">
        <v>48</v>
      </c>
      <c r="F7255" s="1" t="s">
        <v>49</v>
      </c>
      <c r="G7255" s="1" t="str">
        <f t="shared" si="113"/>
        <v>AK</v>
      </c>
      <c r="H7255" s="1" t="str">
        <f>VLOOKUP(Weather[[#This Row],[Alpha code]],StateCode[],2,FALSE)</f>
        <v>Alaska</v>
      </c>
      <c r="I7255" s="1">
        <v>53</v>
      </c>
      <c r="J7255" s="1">
        <v>67</v>
      </c>
      <c r="K7255" s="1">
        <v>38</v>
      </c>
      <c r="L7255" s="1">
        <v>7.32</v>
      </c>
      <c r="M7255" s="1">
        <v>0.01</v>
      </c>
    </row>
    <row r="7256" spans="1:13" x14ac:dyDescent="0.2">
      <c r="A7256" s="1" t="s">
        <v>942</v>
      </c>
      <c r="B7256" s="2">
        <v>42533</v>
      </c>
      <c r="C7256" s="1">
        <v>6</v>
      </c>
      <c r="D7256" s="1">
        <v>12</v>
      </c>
      <c r="E7256" s="1" t="s">
        <v>943</v>
      </c>
      <c r="F7256" s="1" t="s">
        <v>944</v>
      </c>
      <c r="G7256" s="1" t="str">
        <f t="shared" si="113"/>
        <v>AK</v>
      </c>
      <c r="H7256" s="1" t="str">
        <f>VLOOKUP(Weather[[#This Row],[Alpha code]],StateCode[],2,FALSE)</f>
        <v>Alaska</v>
      </c>
      <c r="I7256" s="1">
        <v>60</v>
      </c>
      <c r="J7256" s="1">
        <v>60</v>
      </c>
      <c r="K7256" s="1">
        <v>60</v>
      </c>
      <c r="L7256" s="1">
        <v>2.58</v>
      </c>
      <c r="M7256" s="1">
        <v>0</v>
      </c>
    </row>
    <row r="7257" spans="1:13" x14ac:dyDescent="0.2">
      <c r="A7257" s="1" t="s">
        <v>50</v>
      </c>
      <c r="B7257" s="2">
        <v>42533</v>
      </c>
      <c r="C7257" s="1">
        <v>6</v>
      </c>
      <c r="D7257" s="1">
        <v>12</v>
      </c>
      <c r="E7257" s="1" t="s">
        <v>51</v>
      </c>
      <c r="F7257" s="1" t="s">
        <v>52</v>
      </c>
      <c r="G7257" s="1" t="str">
        <f t="shared" si="113"/>
        <v>AK</v>
      </c>
      <c r="H7257" s="1" t="str">
        <f>VLOOKUP(Weather[[#This Row],[Alpha code]],StateCode[],2,FALSE)</f>
        <v>Alaska</v>
      </c>
      <c r="I7257" s="1">
        <v>51</v>
      </c>
      <c r="J7257" s="1">
        <v>58</v>
      </c>
      <c r="K7257" s="1">
        <v>44</v>
      </c>
      <c r="L7257" s="1">
        <v>2.94</v>
      </c>
      <c r="M7257" s="1">
        <v>0.67</v>
      </c>
    </row>
    <row r="7258" spans="1:13" x14ac:dyDescent="0.2">
      <c r="A7258" s="1" t="s">
        <v>53</v>
      </c>
      <c r="B7258" s="2">
        <v>42533</v>
      </c>
      <c r="C7258" s="1">
        <v>6</v>
      </c>
      <c r="D7258" s="1">
        <v>12</v>
      </c>
      <c r="E7258" s="1" t="s">
        <v>54</v>
      </c>
      <c r="F7258" s="1" t="s">
        <v>55</v>
      </c>
      <c r="G7258" s="1" t="str">
        <f t="shared" si="113"/>
        <v>AK</v>
      </c>
      <c r="H7258" s="1" t="str">
        <f>VLOOKUP(Weather[[#This Row],[Alpha code]],StateCode[],2,FALSE)</f>
        <v>Alaska</v>
      </c>
      <c r="I7258" s="1">
        <v>52</v>
      </c>
      <c r="J7258" s="1">
        <v>60</v>
      </c>
      <c r="K7258" s="1">
        <v>44</v>
      </c>
      <c r="L7258" s="1">
        <v>6.42</v>
      </c>
      <c r="M7258" s="1">
        <v>1.25</v>
      </c>
    </row>
    <row r="7259" spans="1:13" x14ac:dyDescent="0.2">
      <c r="A7259" s="1" t="s">
        <v>56</v>
      </c>
      <c r="B7259" s="2">
        <v>42533</v>
      </c>
      <c r="C7259" s="1">
        <v>6</v>
      </c>
      <c r="D7259" s="1">
        <v>12</v>
      </c>
      <c r="E7259" s="1" t="s">
        <v>57</v>
      </c>
      <c r="F7259" s="1" t="s">
        <v>58</v>
      </c>
      <c r="G7259" s="1" t="str">
        <f t="shared" si="113"/>
        <v>AK</v>
      </c>
      <c r="H7259" s="1" t="str">
        <f>VLOOKUP(Weather[[#This Row],[Alpha code]],StateCode[],2,FALSE)</f>
        <v>Alaska</v>
      </c>
      <c r="I7259" s="1">
        <v>55</v>
      </c>
      <c r="J7259" s="1">
        <v>63</v>
      </c>
      <c r="K7259" s="1">
        <v>47</v>
      </c>
      <c r="L7259" s="1">
        <v>5.62</v>
      </c>
      <c r="M7259" s="1">
        <v>0.51</v>
      </c>
    </row>
    <row r="7260" spans="1:13" x14ac:dyDescent="0.2">
      <c r="A7260" s="1" t="s">
        <v>59</v>
      </c>
      <c r="B7260" s="2">
        <v>42533</v>
      </c>
      <c r="C7260" s="1">
        <v>6</v>
      </c>
      <c r="D7260" s="1">
        <v>12</v>
      </c>
      <c r="E7260" s="1" t="s">
        <v>60</v>
      </c>
      <c r="F7260" s="1" t="s">
        <v>61</v>
      </c>
      <c r="G7260" s="1" t="str">
        <f t="shared" si="113"/>
        <v>AK</v>
      </c>
      <c r="H7260" s="1" t="str">
        <f>VLOOKUP(Weather[[#This Row],[Alpha code]],StateCode[],2,FALSE)</f>
        <v>Alaska</v>
      </c>
      <c r="I7260" s="1">
        <v>51</v>
      </c>
      <c r="J7260" s="1">
        <v>58</v>
      </c>
      <c r="K7260" s="1">
        <v>45</v>
      </c>
      <c r="L7260" s="1">
        <v>6.34</v>
      </c>
      <c r="M7260" s="1">
        <v>0.67</v>
      </c>
    </row>
    <row r="7261" spans="1:13" x14ac:dyDescent="0.2">
      <c r="A7261" s="1" t="s">
        <v>62</v>
      </c>
      <c r="B7261" s="2">
        <v>42533</v>
      </c>
      <c r="C7261" s="1">
        <v>6</v>
      </c>
      <c r="D7261" s="1">
        <v>12</v>
      </c>
      <c r="E7261" s="1" t="s">
        <v>63</v>
      </c>
      <c r="F7261" s="1" t="s">
        <v>64</v>
      </c>
      <c r="G7261" s="1" t="str">
        <f t="shared" si="113"/>
        <v>AK</v>
      </c>
      <c r="H7261" s="1" t="str">
        <f>VLOOKUP(Weather[[#This Row],[Alpha code]],StateCode[],2,FALSE)</f>
        <v>Alaska</v>
      </c>
      <c r="I7261" s="1">
        <v>56</v>
      </c>
      <c r="J7261" s="1">
        <v>63</v>
      </c>
      <c r="K7261" s="1">
        <v>48</v>
      </c>
      <c r="L7261" s="1">
        <v>6.7</v>
      </c>
      <c r="M7261" s="1">
        <v>1.54</v>
      </c>
    </row>
    <row r="7262" spans="1:13" x14ac:dyDescent="0.2">
      <c r="A7262" s="1" t="s">
        <v>65</v>
      </c>
      <c r="B7262" s="2">
        <v>42533</v>
      </c>
      <c r="C7262" s="1">
        <v>6</v>
      </c>
      <c r="D7262" s="1">
        <v>12</v>
      </c>
      <c r="E7262" s="1" t="s">
        <v>66</v>
      </c>
      <c r="F7262" s="1" t="s">
        <v>67</v>
      </c>
      <c r="G7262" s="1" t="str">
        <f t="shared" si="113"/>
        <v>AK</v>
      </c>
      <c r="H7262" s="1" t="str">
        <f>VLOOKUP(Weather[[#This Row],[Alpha code]],StateCode[],2,FALSE)</f>
        <v>Alaska</v>
      </c>
      <c r="I7262" s="1">
        <v>53</v>
      </c>
      <c r="J7262" s="1">
        <v>63</v>
      </c>
      <c r="K7262" s="1">
        <v>43</v>
      </c>
      <c r="L7262" s="1">
        <v>7.01</v>
      </c>
      <c r="M7262" s="1">
        <v>0.89</v>
      </c>
    </row>
    <row r="7263" spans="1:13" x14ac:dyDescent="0.2">
      <c r="A7263" s="1" t="s">
        <v>68</v>
      </c>
      <c r="B7263" s="2">
        <v>42533</v>
      </c>
      <c r="C7263" s="1">
        <v>6</v>
      </c>
      <c r="D7263" s="1">
        <v>12</v>
      </c>
      <c r="E7263" s="1" t="s">
        <v>69</v>
      </c>
      <c r="F7263" s="1" t="s">
        <v>70</v>
      </c>
      <c r="G7263" s="1" t="str">
        <f t="shared" si="113"/>
        <v>AK</v>
      </c>
      <c r="H7263" s="1" t="str">
        <f>VLOOKUP(Weather[[#This Row],[Alpha code]],StateCode[],2,FALSE)</f>
        <v>Alaska</v>
      </c>
      <c r="I7263" s="1">
        <v>52</v>
      </c>
      <c r="J7263" s="1">
        <v>60</v>
      </c>
      <c r="K7263" s="1">
        <v>43</v>
      </c>
      <c r="L7263" s="1">
        <v>4.17</v>
      </c>
      <c r="M7263" s="1">
        <v>0.47</v>
      </c>
    </row>
    <row r="7264" spans="1:13" x14ac:dyDescent="0.2">
      <c r="A7264" s="1" t="s">
        <v>71</v>
      </c>
      <c r="B7264" s="2">
        <v>42533</v>
      </c>
      <c r="C7264" s="1">
        <v>6</v>
      </c>
      <c r="D7264" s="1">
        <v>12</v>
      </c>
      <c r="E7264" s="1" t="s">
        <v>72</v>
      </c>
      <c r="F7264" s="1" t="s">
        <v>73</v>
      </c>
      <c r="G7264" s="1" t="str">
        <f t="shared" si="113"/>
        <v>AK</v>
      </c>
      <c r="H7264" s="1" t="str">
        <f>VLOOKUP(Weather[[#This Row],[Alpha code]],StateCode[],2,FALSE)</f>
        <v>Alaska</v>
      </c>
      <c r="I7264" s="1">
        <v>46</v>
      </c>
      <c r="J7264" s="1">
        <v>51</v>
      </c>
      <c r="K7264" s="1">
        <v>39</v>
      </c>
      <c r="L7264" s="1">
        <v>10.92</v>
      </c>
      <c r="M7264" s="1">
        <v>0</v>
      </c>
    </row>
    <row r="7265" spans="1:13" x14ac:dyDescent="0.2">
      <c r="A7265" s="1" t="s">
        <v>74</v>
      </c>
      <c r="B7265" s="2">
        <v>42533</v>
      </c>
      <c r="C7265" s="1">
        <v>6</v>
      </c>
      <c r="D7265" s="1">
        <v>12</v>
      </c>
      <c r="E7265" s="1" t="s">
        <v>75</v>
      </c>
      <c r="F7265" s="1" t="s">
        <v>76</v>
      </c>
      <c r="G7265" s="1" t="str">
        <f t="shared" si="113"/>
        <v>AK</v>
      </c>
      <c r="H7265" s="1" t="str">
        <f>VLOOKUP(Weather[[#This Row],[Alpha code]],StateCode[],2,FALSE)</f>
        <v>Alaska</v>
      </c>
      <c r="I7265" s="1">
        <v>56</v>
      </c>
      <c r="J7265" s="1">
        <v>65</v>
      </c>
      <c r="K7265" s="1">
        <v>46</v>
      </c>
      <c r="L7265" s="1">
        <v>3.5</v>
      </c>
      <c r="M7265" s="1">
        <v>0.34</v>
      </c>
    </row>
    <row r="7266" spans="1:13" x14ac:dyDescent="0.2">
      <c r="A7266" s="1" t="s">
        <v>77</v>
      </c>
      <c r="B7266" s="2">
        <v>42533</v>
      </c>
      <c r="C7266" s="1">
        <v>6</v>
      </c>
      <c r="D7266" s="1">
        <v>12</v>
      </c>
      <c r="E7266" s="1" t="s">
        <v>78</v>
      </c>
      <c r="F7266" s="1" t="s">
        <v>79</v>
      </c>
      <c r="G7266" s="1" t="str">
        <f t="shared" si="113"/>
        <v>AK</v>
      </c>
      <c r="H7266" s="1" t="str">
        <f>VLOOKUP(Weather[[#This Row],[Alpha code]],StateCode[],2,FALSE)</f>
        <v>Alaska</v>
      </c>
      <c r="I7266" s="1">
        <v>47</v>
      </c>
      <c r="J7266" s="1">
        <v>54</v>
      </c>
      <c r="K7266" s="1">
        <v>39</v>
      </c>
      <c r="L7266" s="1">
        <v>9.35</v>
      </c>
      <c r="M7266" s="1">
        <v>0.02</v>
      </c>
    </row>
    <row r="7267" spans="1:13" x14ac:dyDescent="0.2">
      <c r="A7267" s="1" t="s">
        <v>80</v>
      </c>
      <c r="B7267" s="2">
        <v>42533</v>
      </c>
      <c r="C7267" s="1">
        <v>6</v>
      </c>
      <c r="D7267" s="1">
        <v>12</v>
      </c>
      <c r="E7267" s="1" t="s">
        <v>81</v>
      </c>
      <c r="F7267" s="1" t="s">
        <v>82</v>
      </c>
      <c r="G7267" s="1" t="str">
        <f t="shared" si="113"/>
        <v>AK</v>
      </c>
      <c r="H7267" s="1" t="str">
        <f>VLOOKUP(Weather[[#This Row],[Alpha code]],StateCode[],2,FALSE)</f>
        <v>Alaska</v>
      </c>
      <c r="I7267" s="1">
        <v>54</v>
      </c>
      <c r="J7267" s="1">
        <v>67</v>
      </c>
      <c r="K7267" s="1">
        <v>40</v>
      </c>
      <c r="L7267" s="1">
        <v>2.2400000000000002</v>
      </c>
      <c r="M7267" s="1">
        <v>0.48</v>
      </c>
    </row>
    <row r="7268" spans="1:13" x14ac:dyDescent="0.2">
      <c r="A7268" s="1" t="s">
        <v>83</v>
      </c>
      <c r="B7268" s="2">
        <v>42533</v>
      </c>
      <c r="C7268" s="1">
        <v>6</v>
      </c>
      <c r="D7268" s="1">
        <v>12</v>
      </c>
      <c r="E7268" s="1" t="s">
        <v>84</v>
      </c>
      <c r="F7268" s="1" t="s">
        <v>85</v>
      </c>
      <c r="G7268" s="1" t="str">
        <f t="shared" si="113"/>
        <v>AK</v>
      </c>
      <c r="H7268" s="1" t="str">
        <f>VLOOKUP(Weather[[#This Row],[Alpha code]],StateCode[],2,FALSE)</f>
        <v>Alaska</v>
      </c>
      <c r="I7268" s="1">
        <v>54</v>
      </c>
      <c r="J7268" s="1">
        <v>63</v>
      </c>
      <c r="K7268" s="1">
        <v>45</v>
      </c>
      <c r="L7268" s="1">
        <v>1.97</v>
      </c>
      <c r="M7268" s="1">
        <v>1</v>
      </c>
    </row>
    <row r="7269" spans="1:13" x14ac:dyDescent="0.2">
      <c r="A7269" s="1" t="s">
        <v>86</v>
      </c>
      <c r="B7269" s="2">
        <v>42533</v>
      </c>
      <c r="C7269" s="1">
        <v>6</v>
      </c>
      <c r="D7269" s="1">
        <v>12</v>
      </c>
      <c r="E7269" s="1" t="s">
        <v>87</v>
      </c>
      <c r="F7269" s="1" t="s">
        <v>88</v>
      </c>
      <c r="G7269" s="1" t="str">
        <f t="shared" si="113"/>
        <v>AK</v>
      </c>
      <c r="H7269" s="1" t="str">
        <f>VLOOKUP(Weather[[#This Row],[Alpha code]],StateCode[],2,FALSE)</f>
        <v>Alaska</v>
      </c>
      <c r="I7269" s="1">
        <v>60</v>
      </c>
      <c r="J7269" s="1">
        <v>60</v>
      </c>
      <c r="K7269" s="1">
        <v>60</v>
      </c>
      <c r="L7269" s="1">
        <v>2.87</v>
      </c>
      <c r="M7269" s="1">
        <v>0</v>
      </c>
    </row>
    <row r="7270" spans="1:13" x14ac:dyDescent="0.2">
      <c r="A7270" s="1" t="s">
        <v>89</v>
      </c>
      <c r="B7270" s="2">
        <v>42533</v>
      </c>
      <c r="C7270" s="1">
        <v>6</v>
      </c>
      <c r="D7270" s="1">
        <v>12</v>
      </c>
      <c r="E7270" s="1" t="s">
        <v>90</v>
      </c>
      <c r="F7270" s="1" t="s">
        <v>91</v>
      </c>
      <c r="G7270" s="1" t="str">
        <f t="shared" si="113"/>
        <v>AK</v>
      </c>
      <c r="H7270" s="1" t="str">
        <f>VLOOKUP(Weather[[#This Row],[Alpha code]],StateCode[],2,FALSE)</f>
        <v>Alaska</v>
      </c>
      <c r="I7270" s="1">
        <v>60</v>
      </c>
      <c r="J7270" s="1">
        <v>60</v>
      </c>
      <c r="K7270" s="1">
        <v>60</v>
      </c>
      <c r="L7270" s="1">
        <v>0</v>
      </c>
      <c r="M7270" s="1">
        <v>0</v>
      </c>
    </row>
    <row r="7271" spans="1:13" x14ac:dyDescent="0.2">
      <c r="A7271" s="1" t="s">
        <v>92</v>
      </c>
      <c r="B7271" s="2">
        <v>42533</v>
      </c>
      <c r="C7271" s="1">
        <v>6</v>
      </c>
      <c r="D7271" s="1">
        <v>12</v>
      </c>
      <c r="E7271" s="1" t="s">
        <v>93</v>
      </c>
      <c r="F7271" s="1" t="s">
        <v>94</v>
      </c>
      <c r="G7271" s="1" t="str">
        <f t="shared" si="113"/>
        <v>AK</v>
      </c>
      <c r="H7271" s="1" t="str">
        <f>VLOOKUP(Weather[[#This Row],[Alpha code]],StateCode[],2,FALSE)</f>
        <v>Alaska</v>
      </c>
      <c r="I7271" s="1">
        <v>60</v>
      </c>
      <c r="J7271" s="1">
        <v>60</v>
      </c>
      <c r="K7271" s="1">
        <v>60</v>
      </c>
      <c r="L7271" s="1">
        <v>10.45</v>
      </c>
      <c r="M7271" s="1">
        <v>0</v>
      </c>
    </row>
    <row r="7272" spans="1:13" x14ac:dyDescent="0.2">
      <c r="A7272" s="1" t="s">
        <v>95</v>
      </c>
      <c r="B7272" s="2">
        <v>42533</v>
      </c>
      <c r="C7272" s="1">
        <v>6</v>
      </c>
      <c r="D7272" s="1">
        <v>12</v>
      </c>
      <c r="E7272" s="1" t="s">
        <v>96</v>
      </c>
      <c r="F7272" s="1" t="s">
        <v>97</v>
      </c>
      <c r="G7272" s="1" t="str">
        <f t="shared" si="113"/>
        <v>AK</v>
      </c>
      <c r="H7272" s="1" t="str">
        <f>VLOOKUP(Weather[[#This Row],[Alpha code]],StateCode[],2,FALSE)</f>
        <v>Alaska</v>
      </c>
      <c r="I7272" s="1">
        <v>54</v>
      </c>
      <c r="J7272" s="1">
        <v>59</v>
      </c>
      <c r="K7272" s="1">
        <v>48</v>
      </c>
      <c r="L7272" s="1">
        <v>4.12</v>
      </c>
      <c r="M7272" s="1">
        <v>0.52</v>
      </c>
    </row>
    <row r="7273" spans="1:13" x14ac:dyDescent="0.2">
      <c r="A7273" s="1" t="s">
        <v>98</v>
      </c>
      <c r="B7273" s="2">
        <v>42533</v>
      </c>
      <c r="C7273" s="1">
        <v>6</v>
      </c>
      <c r="D7273" s="1">
        <v>12</v>
      </c>
      <c r="E7273" s="1" t="s">
        <v>99</v>
      </c>
      <c r="F7273" s="1" t="s">
        <v>100</v>
      </c>
      <c r="G7273" s="1" t="str">
        <f t="shared" si="113"/>
        <v>AK</v>
      </c>
      <c r="H7273" s="1" t="str">
        <f>VLOOKUP(Weather[[#This Row],[Alpha code]],StateCode[],2,FALSE)</f>
        <v>Alaska</v>
      </c>
      <c r="I7273" s="1">
        <v>59</v>
      </c>
      <c r="J7273" s="1">
        <v>67</v>
      </c>
      <c r="K7273" s="1">
        <v>50</v>
      </c>
      <c r="L7273" s="1">
        <v>10.92</v>
      </c>
      <c r="M7273" s="1">
        <v>0.01</v>
      </c>
    </row>
    <row r="7274" spans="1:13" x14ac:dyDescent="0.2">
      <c r="A7274" s="1" t="s">
        <v>101</v>
      </c>
      <c r="B7274" s="2">
        <v>42533</v>
      </c>
      <c r="C7274" s="1">
        <v>6</v>
      </c>
      <c r="D7274" s="1">
        <v>12</v>
      </c>
      <c r="E7274" s="1" t="s">
        <v>102</v>
      </c>
      <c r="F7274" s="1" t="s">
        <v>103</v>
      </c>
      <c r="G7274" s="1" t="str">
        <f t="shared" si="113"/>
        <v>AK</v>
      </c>
      <c r="H7274" s="1" t="str">
        <f>VLOOKUP(Weather[[#This Row],[Alpha code]],StateCode[],2,FALSE)</f>
        <v>Alaska</v>
      </c>
      <c r="I7274" s="1">
        <v>46</v>
      </c>
      <c r="J7274" s="1">
        <v>51</v>
      </c>
      <c r="K7274" s="1">
        <v>41</v>
      </c>
      <c r="L7274" s="1">
        <v>6.38</v>
      </c>
      <c r="M7274" s="1">
        <v>0.69</v>
      </c>
    </row>
    <row r="7275" spans="1:13" x14ac:dyDescent="0.2">
      <c r="A7275" s="1" t="s">
        <v>104</v>
      </c>
      <c r="B7275" s="2">
        <v>42533</v>
      </c>
      <c r="C7275" s="1">
        <v>6</v>
      </c>
      <c r="D7275" s="1">
        <v>12</v>
      </c>
      <c r="E7275" s="1" t="s">
        <v>105</v>
      </c>
      <c r="F7275" s="1" t="s">
        <v>106</v>
      </c>
      <c r="G7275" s="1" t="str">
        <f t="shared" si="113"/>
        <v>AK</v>
      </c>
      <c r="H7275" s="1" t="str">
        <f>VLOOKUP(Weather[[#This Row],[Alpha code]],StateCode[],2,FALSE)</f>
        <v>Alaska</v>
      </c>
      <c r="I7275" s="1">
        <v>54</v>
      </c>
      <c r="J7275" s="1">
        <v>63</v>
      </c>
      <c r="K7275" s="1">
        <v>45</v>
      </c>
      <c r="L7275" s="1">
        <v>2.5099999999999998</v>
      </c>
      <c r="M7275" s="1">
        <v>0.32</v>
      </c>
    </row>
    <row r="7276" spans="1:13" x14ac:dyDescent="0.2">
      <c r="A7276" s="1" t="s">
        <v>107</v>
      </c>
      <c r="B7276" s="2">
        <v>42533</v>
      </c>
      <c r="C7276" s="1">
        <v>6</v>
      </c>
      <c r="D7276" s="1">
        <v>12</v>
      </c>
      <c r="E7276" s="1" t="s">
        <v>108</v>
      </c>
      <c r="F7276" s="1" t="s">
        <v>109</v>
      </c>
      <c r="G7276" s="1" t="str">
        <f t="shared" si="113"/>
        <v>AK</v>
      </c>
      <c r="H7276" s="1" t="str">
        <f>VLOOKUP(Weather[[#This Row],[Alpha code]],StateCode[],2,FALSE)</f>
        <v>Alaska</v>
      </c>
      <c r="I7276" s="1">
        <v>53</v>
      </c>
      <c r="J7276" s="1">
        <v>64</v>
      </c>
      <c r="K7276" s="1">
        <v>40</v>
      </c>
      <c r="L7276" s="1">
        <v>1.98</v>
      </c>
      <c r="M7276" s="1">
        <v>0.26</v>
      </c>
    </row>
    <row r="7277" spans="1:13" x14ac:dyDescent="0.2">
      <c r="A7277" s="1" t="s">
        <v>110</v>
      </c>
      <c r="B7277" s="2">
        <v>42533</v>
      </c>
      <c r="C7277" s="1">
        <v>6</v>
      </c>
      <c r="D7277" s="1">
        <v>12</v>
      </c>
      <c r="E7277" s="1" t="s">
        <v>111</v>
      </c>
      <c r="F7277" s="1" t="s">
        <v>112</v>
      </c>
      <c r="G7277" s="1" t="str">
        <f t="shared" si="113"/>
        <v>AK</v>
      </c>
      <c r="H7277" s="1" t="str">
        <f>VLOOKUP(Weather[[#This Row],[Alpha code]],StateCode[],2,FALSE)</f>
        <v>Alaska</v>
      </c>
      <c r="I7277" s="1">
        <v>37</v>
      </c>
      <c r="J7277" s="1">
        <v>42</v>
      </c>
      <c r="K7277" s="1">
        <v>31</v>
      </c>
      <c r="L7277" s="1">
        <v>10.35</v>
      </c>
      <c r="M7277" s="1">
        <v>0.3</v>
      </c>
    </row>
    <row r="7278" spans="1:13" x14ac:dyDescent="0.2">
      <c r="A7278" s="1" t="s">
        <v>113</v>
      </c>
      <c r="B7278" s="2">
        <v>42533</v>
      </c>
      <c r="C7278" s="1">
        <v>6</v>
      </c>
      <c r="D7278" s="1">
        <v>12</v>
      </c>
      <c r="E7278" s="1" t="s">
        <v>114</v>
      </c>
      <c r="F7278" s="1" t="s">
        <v>115</v>
      </c>
      <c r="G7278" s="1" t="str">
        <f t="shared" si="113"/>
        <v>AK</v>
      </c>
      <c r="H7278" s="1" t="str">
        <f>VLOOKUP(Weather[[#This Row],[Alpha code]],StateCode[],2,FALSE)</f>
        <v>Alaska</v>
      </c>
      <c r="I7278" s="1">
        <v>60</v>
      </c>
      <c r="J7278" s="1">
        <v>61</v>
      </c>
      <c r="K7278" s="1">
        <v>45</v>
      </c>
      <c r="L7278" s="1">
        <v>0</v>
      </c>
      <c r="M7278" s="1">
        <v>0.79</v>
      </c>
    </row>
    <row r="7279" spans="1:13" x14ac:dyDescent="0.2">
      <c r="A7279" s="1" t="s">
        <v>116</v>
      </c>
      <c r="B7279" s="2">
        <v>42533</v>
      </c>
      <c r="C7279" s="1">
        <v>6</v>
      </c>
      <c r="D7279" s="1">
        <v>12</v>
      </c>
      <c r="E7279" s="1" t="s">
        <v>117</v>
      </c>
      <c r="F7279" s="1" t="s">
        <v>118</v>
      </c>
      <c r="G7279" s="1" t="str">
        <f t="shared" si="113"/>
        <v>AZ</v>
      </c>
      <c r="H7279" s="1" t="str">
        <f>VLOOKUP(Weather[[#This Row],[Alpha code]],StateCode[],2,FALSE)</f>
        <v>Arizona</v>
      </c>
      <c r="I7279" s="1">
        <v>81</v>
      </c>
      <c r="J7279" s="1">
        <v>97</v>
      </c>
      <c r="K7279" s="1">
        <v>64</v>
      </c>
      <c r="L7279" s="1">
        <v>3.35</v>
      </c>
      <c r="M7279" s="1">
        <v>0.27</v>
      </c>
    </row>
    <row r="7280" spans="1:13" x14ac:dyDescent="0.2">
      <c r="A7280" s="1" t="s">
        <v>119</v>
      </c>
      <c r="B7280" s="2">
        <v>42533</v>
      </c>
      <c r="C7280" s="1">
        <v>6</v>
      </c>
      <c r="D7280" s="1">
        <v>12</v>
      </c>
      <c r="E7280" s="1" t="s">
        <v>120</v>
      </c>
      <c r="F7280" s="1" t="s">
        <v>121</v>
      </c>
      <c r="G7280" s="1" t="str">
        <f t="shared" si="113"/>
        <v>AZ</v>
      </c>
      <c r="H7280" s="1" t="str">
        <f>VLOOKUP(Weather[[#This Row],[Alpha code]],StateCode[],2,FALSE)</f>
        <v>Arizona</v>
      </c>
      <c r="I7280" s="1">
        <v>81</v>
      </c>
      <c r="J7280" s="1">
        <v>96</v>
      </c>
      <c r="K7280" s="1">
        <v>65</v>
      </c>
      <c r="L7280" s="1">
        <v>10.65</v>
      </c>
      <c r="M7280" s="1">
        <v>0</v>
      </c>
    </row>
    <row r="7281" spans="1:13" x14ac:dyDescent="0.2">
      <c r="A7281" s="1" t="s">
        <v>122</v>
      </c>
      <c r="B7281" s="2">
        <v>42533</v>
      </c>
      <c r="C7281" s="1">
        <v>6</v>
      </c>
      <c r="D7281" s="1">
        <v>12</v>
      </c>
      <c r="E7281" s="1" t="s">
        <v>123</v>
      </c>
      <c r="F7281" s="1" t="s">
        <v>124</v>
      </c>
      <c r="G7281" s="1" t="str">
        <f t="shared" si="113"/>
        <v>AZ</v>
      </c>
      <c r="H7281" s="1" t="str">
        <f>VLOOKUP(Weather[[#This Row],[Alpha code]],StateCode[],2,FALSE)</f>
        <v>Arizona</v>
      </c>
      <c r="I7281" s="1">
        <v>93</v>
      </c>
      <c r="J7281" s="1">
        <v>105</v>
      </c>
      <c r="K7281" s="1">
        <v>80</v>
      </c>
      <c r="L7281" s="1">
        <v>3.57</v>
      </c>
      <c r="M7281" s="1">
        <v>0</v>
      </c>
    </row>
    <row r="7282" spans="1:13" x14ac:dyDescent="0.2">
      <c r="A7282" s="1" t="s">
        <v>125</v>
      </c>
      <c r="B7282" s="2">
        <v>42533</v>
      </c>
      <c r="C7282" s="1">
        <v>6</v>
      </c>
      <c r="D7282" s="1">
        <v>12</v>
      </c>
      <c r="E7282" s="1" t="s">
        <v>126</v>
      </c>
      <c r="F7282" s="1" t="s">
        <v>127</v>
      </c>
      <c r="G7282" s="1" t="str">
        <f t="shared" si="113"/>
        <v>AZ</v>
      </c>
      <c r="H7282" s="1" t="str">
        <f>VLOOKUP(Weather[[#This Row],[Alpha code]],StateCode[],2,FALSE)</f>
        <v>Arizona</v>
      </c>
      <c r="I7282" s="1">
        <v>88</v>
      </c>
      <c r="J7282" s="1">
        <v>101</v>
      </c>
      <c r="K7282" s="1">
        <v>73</v>
      </c>
      <c r="L7282" s="1">
        <v>3.6</v>
      </c>
      <c r="M7282" s="1">
        <v>0.2</v>
      </c>
    </row>
    <row r="7283" spans="1:13" x14ac:dyDescent="0.2">
      <c r="A7283" s="1" t="s">
        <v>128</v>
      </c>
      <c r="B7283" s="2">
        <v>42533</v>
      </c>
      <c r="C7283" s="1">
        <v>6</v>
      </c>
      <c r="D7283" s="1">
        <v>12</v>
      </c>
      <c r="E7283" s="1" t="s">
        <v>129</v>
      </c>
      <c r="F7283" s="1" t="s">
        <v>130</v>
      </c>
      <c r="G7283" s="1" t="str">
        <f t="shared" si="113"/>
        <v>AZ</v>
      </c>
      <c r="H7283" s="1" t="str">
        <f>VLOOKUP(Weather[[#This Row],[Alpha code]],StateCode[],2,FALSE)</f>
        <v>Arizona</v>
      </c>
      <c r="I7283" s="1">
        <v>77</v>
      </c>
      <c r="J7283" s="1">
        <v>96</v>
      </c>
      <c r="K7283" s="1">
        <v>57</v>
      </c>
      <c r="L7283" s="1">
        <v>7.64</v>
      </c>
      <c r="M7283" s="1">
        <v>0</v>
      </c>
    </row>
    <row r="7284" spans="1:13" x14ac:dyDescent="0.2">
      <c r="A7284" s="1" t="s">
        <v>131</v>
      </c>
      <c r="B7284" s="2">
        <v>42533</v>
      </c>
      <c r="C7284" s="1">
        <v>6</v>
      </c>
      <c r="D7284" s="1">
        <v>12</v>
      </c>
      <c r="E7284" s="1" t="s">
        <v>132</v>
      </c>
      <c r="F7284" s="1" t="s">
        <v>133</v>
      </c>
      <c r="G7284" s="1" t="str">
        <f t="shared" si="113"/>
        <v>AR</v>
      </c>
      <c r="H7284" s="1" t="str">
        <f>VLOOKUP(Weather[[#This Row],[Alpha code]],StateCode[],2,FALSE)</f>
        <v>Arkansas</v>
      </c>
      <c r="I7284" s="1">
        <v>79</v>
      </c>
      <c r="J7284" s="1">
        <v>90</v>
      </c>
      <c r="K7284" s="1">
        <v>67</v>
      </c>
      <c r="L7284" s="1">
        <v>3.08</v>
      </c>
      <c r="M7284" s="1">
        <v>1.1299999999999999</v>
      </c>
    </row>
    <row r="7285" spans="1:13" x14ac:dyDescent="0.2">
      <c r="A7285" s="1" t="s">
        <v>134</v>
      </c>
      <c r="B7285" s="2">
        <v>42533</v>
      </c>
      <c r="C7285" s="1">
        <v>6</v>
      </c>
      <c r="D7285" s="1">
        <v>12</v>
      </c>
      <c r="E7285" s="1" t="s">
        <v>135</v>
      </c>
      <c r="F7285" s="1" t="s">
        <v>136</v>
      </c>
      <c r="G7285" s="1" t="str">
        <f t="shared" si="113"/>
        <v>AR</v>
      </c>
      <c r="H7285" s="1" t="str">
        <f>VLOOKUP(Weather[[#This Row],[Alpha code]],StateCode[],2,FALSE)</f>
        <v>Arkansas</v>
      </c>
      <c r="I7285" s="1">
        <v>74</v>
      </c>
      <c r="J7285" s="1">
        <v>86</v>
      </c>
      <c r="K7285" s="1">
        <v>61</v>
      </c>
      <c r="L7285" s="1">
        <v>3.57</v>
      </c>
      <c r="M7285" s="1">
        <v>0.2</v>
      </c>
    </row>
    <row r="7286" spans="1:13" x14ac:dyDescent="0.2">
      <c r="A7286" s="1" t="s">
        <v>137</v>
      </c>
      <c r="B7286" s="2">
        <v>42533</v>
      </c>
      <c r="C7286" s="1">
        <v>6</v>
      </c>
      <c r="D7286" s="1">
        <v>12</v>
      </c>
      <c r="E7286" s="1" t="s">
        <v>138</v>
      </c>
      <c r="F7286" s="1" t="s">
        <v>139</v>
      </c>
      <c r="G7286" s="1" t="str">
        <f t="shared" si="113"/>
        <v>AR</v>
      </c>
      <c r="H7286" s="1" t="str">
        <f>VLOOKUP(Weather[[#This Row],[Alpha code]],StateCode[],2,FALSE)</f>
        <v>Arkansas</v>
      </c>
      <c r="I7286" s="1">
        <v>78</v>
      </c>
      <c r="J7286" s="1">
        <v>88</v>
      </c>
      <c r="K7286" s="1">
        <v>68</v>
      </c>
      <c r="L7286" s="1">
        <v>0</v>
      </c>
      <c r="M7286" s="1">
        <v>0.3</v>
      </c>
    </row>
    <row r="7287" spans="1:13" x14ac:dyDescent="0.2">
      <c r="A7287" s="1" t="s">
        <v>140</v>
      </c>
      <c r="B7287" s="2">
        <v>42533</v>
      </c>
      <c r="C7287" s="1">
        <v>6</v>
      </c>
      <c r="D7287" s="1">
        <v>12</v>
      </c>
      <c r="E7287" s="1" t="s">
        <v>141</v>
      </c>
      <c r="F7287" s="1" t="s">
        <v>142</v>
      </c>
      <c r="G7287" s="1" t="str">
        <f t="shared" si="113"/>
        <v>CA</v>
      </c>
      <c r="H7287" s="1" t="str">
        <f>VLOOKUP(Weather[[#This Row],[Alpha code]],StateCode[],2,FALSE)</f>
        <v>California</v>
      </c>
      <c r="I7287" s="1">
        <v>81</v>
      </c>
      <c r="J7287" s="1">
        <v>93</v>
      </c>
      <c r="K7287" s="1">
        <v>68</v>
      </c>
      <c r="L7287" s="1">
        <v>6.01</v>
      </c>
      <c r="M7287" s="1">
        <v>0</v>
      </c>
    </row>
    <row r="7288" spans="1:13" x14ac:dyDescent="0.2">
      <c r="A7288" s="1" t="s">
        <v>143</v>
      </c>
      <c r="B7288" s="2">
        <v>42533</v>
      </c>
      <c r="C7288" s="1">
        <v>6</v>
      </c>
      <c r="D7288" s="1">
        <v>12</v>
      </c>
      <c r="E7288" s="1" t="s">
        <v>144</v>
      </c>
      <c r="F7288" s="1" t="s">
        <v>145</v>
      </c>
      <c r="G7288" s="1" t="str">
        <f t="shared" si="113"/>
        <v>CA</v>
      </c>
      <c r="H7288" s="1" t="str">
        <f>VLOOKUP(Weather[[#This Row],[Alpha code]],StateCode[],2,FALSE)</f>
        <v>California</v>
      </c>
      <c r="I7288" s="1">
        <v>75</v>
      </c>
      <c r="J7288" s="1">
        <v>93</v>
      </c>
      <c r="K7288" s="1">
        <v>58</v>
      </c>
      <c r="L7288" s="1">
        <v>5.7</v>
      </c>
      <c r="M7288" s="1">
        <v>0.5</v>
      </c>
    </row>
    <row r="7289" spans="1:13" x14ac:dyDescent="0.2">
      <c r="A7289" s="1" t="s">
        <v>146</v>
      </c>
      <c r="B7289" s="2">
        <v>42533</v>
      </c>
      <c r="C7289" s="1">
        <v>6</v>
      </c>
      <c r="D7289" s="1">
        <v>12</v>
      </c>
      <c r="E7289" s="1" t="s">
        <v>147</v>
      </c>
      <c r="F7289" s="1" t="s">
        <v>148</v>
      </c>
      <c r="G7289" s="1" t="str">
        <f t="shared" si="113"/>
        <v>CA</v>
      </c>
      <c r="H7289" s="1" t="str">
        <f>VLOOKUP(Weather[[#This Row],[Alpha code]],StateCode[],2,FALSE)</f>
        <v>California</v>
      </c>
      <c r="I7289" s="1">
        <v>85</v>
      </c>
      <c r="J7289" s="1">
        <v>101</v>
      </c>
      <c r="K7289" s="1">
        <v>69</v>
      </c>
      <c r="L7289" s="1">
        <v>7.62</v>
      </c>
      <c r="M7289" s="1">
        <v>0</v>
      </c>
    </row>
    <row r="7290" spans="1:13" x14ac:dyDescent="0.2">
      <c r="A7290" s="1" t="s">
        <v>149</v>
      </c>
      <c r="B7290" s="2">
        <v>42533</v>
      </c>
      <c r="C7290" s="1">
        <v>6</v>
      </c>
      <c r="D7290" s="1">
        <v>12</v>
      </c>
      <c r="E7290" s="1" t="s">
        <v>150</v>
      </c>
      <c r="F7290" s="1" t="s">
        <v>151</v>
      </c>
      <c r="G7290" s="1" t="str">
        <f t="shared" si="113"/>
        <v>CA</v>
      </c>
      <c r="H7290" s="1" t="str">
        <f>VLOOKUP(Weather[[#This Row],[Alpha code]],StateCode[],2,FALSE)</f>
        <v>California</v>
      </c>
      <c r="I7290" s="1">
        <v>69</v>
      </c>
      <c r="J7290" s="1">
        <v>81</v>
      </c>
      <c r="K7290" s="1">
        <v>56</v>
      </c>
      <c r="L7290" s="1">
        <v>9.3699999999999992</v>
      </c>
      <c r="M7290" s="1">
        <v>0</v>
      </c>
    </row>
    <row r="7291" spans="1:13" x14ac:dyDescent="0.2">
      <c r="A7291" s="1" t="s">
        <v>152</v>
      </c>
      <c r="B7291" s="2">
        <v>42533</v>
      </c>
      <c r="C7291" s="1">
        <v>6</v>
      </c>
      <c r="D7291" s="1">
        <v>12</v>
      </c>
      <c r="E7291" s="1" t="s">
        <v>153</v>
      </c>
      <c r="F7291" s="1" t="s">
        <v>154</v>
      </c>
      <c r="G7291" s="1" t="str">
        <f t="shared" si="113"/>
        <v>CA</v>
      </c>
      <c r="H7291" s="1" t="str">
        <f>VLOOKUP(Weather[[#This Row],[Alpha code]],StateCode[],2,FALSE)</f>
        <v>California</v>
      </c>
      <c r="I7291" s="1">
        <v>57</v>
      </c>
      <c r="J7291" s="1">
        <v>63</v>
      </c>
      <c r="K7291" s="1">
        <v>50</v>
      </c>
      <c r="L7291" s="1">
        <v>0</v>
      </c>
      <c r="M7291" s="1">
        <v>0</v>
      </c>
    </row>
    <row r="7292" spans="1:13" x14ac:dyDescent="0.2">
      <c r="A7292" s="1" t="s">
        <v>155</v>
      </c>
      <c r="B7292" s="2">
        <v>42533</v>
      </c>
      <c r="C7292" s="1">
        <v>6</v>
      </c>
      <c r="D7292" s="1">
        <v>12</v>
      </c>
      <c r="E7292" s="1" t="s">
        <v>156</v>
      </c>
      <c r="F7292" s="1" t="s">
        <v>157</v>
      </c>
      <c r="G7292" s="1" t="str">
        <f t="shared" si="113"/>
        <v>CA</v>
      </c>
      <c r="H7292" s="1" t="str">
        <f>VLOOKUP(Weather[[#This Row],[Alpha code]],StateCode[],2,FALSE)</f>
        <v>California</v>
      </c>
      <c r="I7292" s="1">
        <v>79</v>
      </c>
      <c r="J7292" s="1">
        <v>93</v>
      </c>
      <c r="K7292" s="1">
        <v>63</v>
      </c>
      <c r="L7292" s="1">
        <v>8.67</v>
      </c>
      <c r="M7292" s="1">
        <v>0.06</v>
      </c>
    </row>
    <row r="7293" spans="1:13" x14ac:dyDescent="0.2">
      <c r="A7293" s="1" t="s">
        <v>158</v>
      </c>
      <c r="B7293" s="2">
        <v>42533</v>
      </c>
      <c r="C7293" s="1">
        <v>6</v>
      </c>
      <c r="D7293" s="1">
        <v>12</v>
      </c>
      <c r="E7293" s="1" t="s">
        <v>159</v>
      </c>
      <c r="F7293" s="1" t="s">
        <v>160</v>
      </c>
      <c r="G7293" s="1" t="str">
        <f t="shared" si="113"/>
        <v>CA</v>
      </c>
      <c r="H7293" s="1" t="str">
        <f>VLOOKUP(Weather[[#This Row],[Alpha code]],StateCode[],2,FALSE)</f>
        <v>California</v>
      </c>
      <c r="I7293" s="1">
        <v>65</v>
      </c>
      <c r="J7293" s="1">
        <v>73</v>
      </c>
      <c r="K7293" s="1">
        <v>56</v>
      </c>
      <c r="L7293" s="1">
        <v>8.2799999999999994</v>
      </c>
      <c r="M7293" s="1">
        <v>0</v>
      </c>
    </row>
    <row r="7294" spans="1:13" x14ac:dyDescent="0.2">
      <c r="A7294" s="1" t="s">
        <v>161</v>
      </c>
      <c r="B7294" s="2">
        <v>42533</v>
      </c>
      <c r="C7294" s="1">
        <v>6</v>
      </c>
      <c r="D7294" s="1">
        <v>12</v>
      </c>
      <c r="E7294" s="1" t="s">
        <v>162</v>
      </c>
      <c r="F7294" s="1" t="s">
        <v>163</v>
      </c>
      <c r="G7294" s="1" t="str">
        <f t="shared" si="113"/>
        <v>CA</v>
      </c>
      <c r="H7294" s="1" t="str">
        <f>VLOOKUP(Weather[[#This Row],[Alpha code]],StateCode[],2,FALSE)</f>
        <v>California</v>
      </c>
      <c r="I7294" s="1">
        <v>66</v>
      </c>
      <c r="J7294" s="1">
        <v>70</v>
      </c>
      <c r="K7294" s="1">
        <v>61</v>
      </c>
      <c r="L7294" s="1">
        <v>3.71</v>
      </c>
      <c r="M7294" s="1">
        <v>0.01</v>
      </c>
    </row>
    <row r="7295" spans="1:13" x14ac:dyDescent="0.2">
      <c r="A7295" s="1" t="s">
        <v>164</v>
      </c>
      <c r="B7295" s="2">
        <v>42533</v>
      </c>
      <c r="C7295" s="1">
        <v>6</v>
      </c>
      <c r="D7295" s="1">
        <v>12</v>
      </c>
      <c r="E7295" s="1" t="s">
        <v>165</v>
      </c>
      <c r="F7295" s="1" t="s">
        <v>166</v>
      </c>
      <c r="G7295" s="1" t="str">
        <f t="shared" si="113"/>
        <v>CA</v>
      </c>
      <c r="H7295" s="1" t="str">
        <f>VLOOKUP(Weather[[#This Row],[Alpha code]],StateCode[],2,FALSE)</f>
        <v>California</v>
      </c>
      <c r="I7295" s="1">
        <v>64</v>
      </c>
      <c r="J7295" s="1">
        <v>69</v>
      </c>
      <c r="K7295" s="1">
        <v>59</v>
      </c>
      <c r="L7295" s="1">
        <v>5.97</v>
      </c>
      <c r="M7295" s="1">
        <v>0</v>
      </c>
    </row>
    <row r="7296" spans="1:13" x14ac:dyDescent="0.2">
      <c r="A7296" s="1" t="s">
        <v>167</v>
      </c>
      <c r="B7296" s="2">
        <v>42533</v>
      </c>
      <c r="C7296" s="1">
        <v>6</v>
      </c>
      <c r="D7296" s="1">
        <v>12</v>
      </c>
      <c r="E7296" s="1" t="s">
        <v>168</v>
      </c>
      <c r="F7296" s="1" t="s">
        <v>169</v>
      </c>
      <c r="G7296" s="1" t="str">
        <f t="shared" si="113"/>
        <v>CA</v>
      </c>
      <c r="H7296" s="1" t="str">
        <f>VLOOKUP(Weather[[#This Row],[Alpha code]],StateCode[],2,FALSE)</f>
        <v>California</v>
      </c>
      <c r="I7296" s="1">
        <v>79</v>
      </c>
      <c r="J7296" s="1">
        <v>92</v>
      </c>
      <c r="K7296" s="1">
        <v>66</v>
      </c>
      <c r="L7296" s="1">
        <v>7.44</v>
      </c>
      <c r="M7296" s="1">
        <v>0</v>
      </c>
    </row>
    <row r="7297" spans="1:13" x14ac:dyDescent="0.2">
      <c r="A7297" s="1" t="s">
        <v>170</v>
      </c>
      <c r="B7297" s="2">
        <v>42533</v>
      </c>
      <c r="C7297" s="1">
        <v>6</v>
      </c>
      <c r="D7297" s="1">
        <v>12</v>
      </c>
      <c r="E7297" s="1" t="s">
        <v>171</v>
      </c>
      <c r="F7297" s="1" t="s">
        <v>172</v>
      </c>
      <c r="G7297" s="1" t="str">
        <f t="shared" si="113"/>
        <v>CA</v>
      </c>
      <c r="H7297" s="1" t="str">
        <f>VLOOKUP(Weather[[#This Row],[Alpha code]],StateCode[],2,FALSE)</f>
        <v>California</v>
      </c>
      <c r="I7297" s="1">
        <v>80</v>
      </c>
      <c r="J7297" s="1">
        <v>92</v>
      </c>
      <c r="K7297" s="1">
        <v>67</v>
      </c>
      <c r="L7297" s="1">
        <v>5.78</v>
      </c>
      <c r="M7297" s="1">
        <v>0</v>
      </c>
    </row>
    <row r="7298" spans="1:13" x14ac:dyDescent="0.2">
      <c r="A7298" s="1" t="s">
        <v>173</v>
      </c>
      <c r="B7298" s="2">
        <v>42533</v>
      </c>
      <c r="C7298" s="1">
        <v>6</v>
      </c>
      <c r="D7298" s="1">
        <v>12</v>
      </c>
      <c r="E7298" s="1" t="s">
        <v>174</v>
      </c>
      <c r="F7298" s="1" t="s">
        <v>175</v>
      </c>
      <c r="G7298" s="1" t="str">
        <f t="shared" si="113"/>
        <v>CA</v>
      </c>
      <c r="H7298" s="1" t="str">
        <f>VLOOKUP(Weather[[#This Row],[Alpha code]],StateCode[],2,FALSE)</f>
        <v>California</v>
      </c>
      <c r="I7298" s="1">
        <v>71</v>
      </c>
      <c r="J7298" s="1">
        <v>85</v>
      </c>
      <c r="K7298" s="1">
        <v>56</v>
      </c>
      <c r="L7298" s="1">
        <v>7.47</v>
      </c>
      <c r="M7298" s="1">
        <v>0</v>
      </c>
    </row>
    <row r="7299" spans="1:13" x14ac:dyDescent="0.2">
      <c r="A7299" s="1" t="s">
        <v>176</v>
      </c>
      <c r="B7299" s="2">
        <v>42533</v>
      </c>
      <c r="C7299" s="1">
        <v>6</v>
      </c>
      <c r="D7299" s="1">
        <v>12</v>
      </c>
      <c r="E7299" s="1" t="s">
        <v>177</v>
      </c>
      <c r="F7299" s="1" t="s">
        <v>178</v>
      </c>
      <c r="G7299" s="1" t="str">
        <f t="shared" ref="G7299:G7362" si="114">RIGHT(F7299,2)</f>
        <v>CA</v>
      </c>
      <c r="H7299" s="1" t="str">
        <f>VLOOKUP(Weather[[#This Row],[Alpha code]],StateCode[],2,FALSE)</f>
        <v>California</v>
      </c>
      <c r="I7299" s="1">
        <v>62</v>
      </c>
      <c r="J7299" s="1">
        <v>69</v>
      </c>
      <c r="K7299" s="1">
        <v>54</v>
      </c>
      <c r="L7299" s="1">
        <v>8.73</v>
      </c>
      <c r="M7299" s="1">
        <v>0.03</v>
      </c>
    </row>
    <row r="7300" spans="1:13" x14ac:dyDescent="0.2">
      <c r="A7300" s="1" t="s">
        <v>179</v>
      </c>
      <c r="B7300" s="2">
        <v>42533</v>
      </c>
      <c r="C7300" s="1">
        <v>6</v>
      </c>
      <c r="D7300" s="1">
        <v>12</v>
      </c>
      <c r="E7300" s="1" t="s">
        <v>180</v>
      </c>
      <c r="F7300" s="1" t="s">
        <v>181</v>
      </c>
      <c r="G7300" s="1" t="str">
        <f t="shared" si="114"/>
        <v>CA</v>
      </c>
      <c r="H7300" s="1" t="str">
        <f>VLOOKUP(Weather[[#This Row],[Alpha code]],StateCode[],2,FALSE)</f>
        <v>California</v>
      </c>
      <c r="I7300" s="1">
        <v>66</v>
      </c>
      <c r="J7300" s="1">
        <v>69</v>
      </c>
      <c r="K7300" s="1">
        <v>63</v>
      </c>
      <c r="L7300" s="1">
        <v>6.51</v>
      </c>
      <c r="M7300" s="1">
        <v>0</v>
      </c>
    </row>
    <row r="7301" spans="1:13" x14ac:dyDescent="0.2">
      <c r="A7301" s="1" t="s">
        <v>182</v>
      </c>
      <c r="B7301" s="2">
        <v>42533</v>
      </c>
      <c r="C7301" s="1">
        <v>6</v>
      </c>
      <c r="D7301" s="1">
        <v>12</v>
      </c>
      <c r="E7301" s="1" t="s">
        <v>183</v>
      </c>
      <c r="F7301" s="1" t="s">
        <v>184</v>
      </c>
      <c r="G7301" s="1" t="str">
        <f t="shared" si="114"/>
        <v>CA</v>
      </c>
      <c r="H7301" s="1" t="str">
        <f>VLOOKUP(Weather[[#This Row],[Alpha code]],StateCode[],2,FALSE)</f>
        <v>California</v>
      </c>
      <c r="I7301" s="1">
        <v>63</v>
      </c>
      <c r="J7301" s="1">
        <v>71</v>
      </c>
      <c r="K7301" s="1">
        <v>55</v>
      </c>
      <c r="L7301" s="1">
        <v>12.67</v>
      </c>
      <c r="M7301" s="1">
        <v>0</v>
      </c>
    </row>
    <row r="7302" spans="1:13" x14ac:dyDescent="0.2">
      <c r="A7302" s="1" t="s">
        <v>185</v>
      </c>
      <c r="B7302" s="2">
        <v>42533</v>
      </c>
      <c r="C7302" s="1">
        <v>6</v>
      </c>
      <c r="D7302" s="1">
        <v>12</v>
      </c>
      <c r="E7302" s="1" t="s">
        <v>186</v>
      </c>
      <c r="F7302" s="1" t="s">
        <v>187</v>
      </c>
      <c r="G7302" s="1" t="str">
        <f t="shared" si="114"/>
        <v>CA</v>
      </c>
      <c r="H7302" s="1" t="str">
        <f>VLOOKUP(Weather[[#This Row],[Alpha code]],StateCode[],2,FALSE)</f>
        <v>California</v>
      </c>
      <c r="I7302" s="1">
        <v>71</v>
      </c>
      <c r="J7302" s="1">
        <v>82</v>
      </c>
      <c r="K7302" s="1">
        <v>60</v>
      </c>
      <c r="L7302" s="1">
        <v>13.01</v>
      </c>
      <c r="M7302" s="1">
        <v>0</v>
      </c>
    </row>
    <row r="7303" spans="1:13" x14ac:dyDescent="0.2">
      <c r="A7303" s="1" t="s">
        <v>188</v>
      </c>
      <c r="B7303" s="2">
        <v>42533</v>
      </c>
      <c r="C7303" s="1">
        <v>6</v>
      </c>
      <c r="D7303" s="1">
        <v>12</v>
      </c>
      <c r="E7303" s="1" t="s">
        <v>189</v>
      </c>
      <c r="F7303" s="1" t="s">
        <v>190</v>
      </c>
      <c r="G7303" s="1" t="str">
        <f t="shared" si="114"/>
        <v>CA</v>
      </c>
      <c r="H7303" s="1" t="str">
        <f>VLOOKUP(Weather[[#This Row],[Alpha code]],StateCode[],2,FALSE)</f>
        <v>California</v>
      </c>
      <c r="I7303" s="1">
        <v>62</v>
      </c>
      <c r="J7303" s="1">
        <v>67</v>
      </c>
      <c r="K7303" s="1">
        <v>55</v>
      </c>
      <c r="L7303" s="1">
        <v>3.47</v>
      </c>
      <c r="M7303" s="1">
        <v>0.01</v>
      </c>
    </row>
    <row r="7304" spans="1:13" x14ac:dyDescent="0.2">
      <c r="A7304" s="1" t="s">
        <v>191</v>
      </c>
      <c r="B7304" s="2">
        <v>42533</v>
      </c>
      <c r="C7304" s="1">
        <v>6</v>
      </c>
      <c r="D7304" s="1">
        <v>12</v>
      </c>
      <c r="E7304" s="1" t="s">
        <v>192</v>
      </c>
      <c r="F7304" s="1" t="s">
        <v>193</v>
      </c>
      <c r="G7304" s="1" t="str">
        <f t="shared" si="114"/>
        <v>CA</v>
      </c>
      <c r="H7304" s="1" t="str">
        <f>VLOOKUP(Weather[[#This Row],[Alpha code]],StateCode[],2,FALSE)</f>
        <v>California</v>
      </c>
      <c r="I7304" s="1">
        <v>62</v>
      </c>
      <c r="J7304" s="1">
        <v>71</v>
      </c>
      <c r="K7304" s="1">
        <v>53</v>
      </c>
      <c r="L7304" s="1">
        <v>6.87</v>
      </c>
      <c r="M7304" s="1">
        <v>0</v>
      </c>
    </row>
    <row r="7305" spans="1:13" x14ac:dyDescent="0.2">
      <c r="A7305" s="1" t="s">
        <v>194</v>
      </c>
      <c r="B7305" s="2">
        <v>42533</v>
      </c>
      <c r="C7305" s="1">
        <v>6</v>
      </c>
      <c r="D7305" s="1">
        <v>12</v>
      </c>
      <c r="E7305" s="1" t="s">
        <v>195</v>
      </c>
      <c r="F7305" s="1" t="s">
        <v>196</v>
      </c>
      <c r="G7305" s="1" t="str">
        <f t="shared" si="114"/>
        <v>CA</v>
      </c>
      <c r="H7305" s="1" t="str">
        <f>VLOOKUP(Weather[[#This Row],[Alpha code]],StateCode[],2,FALSE)</f>
        <v>California</v>
      </c>
      <c r="I7305" s="1">
        <v>73</v>
      </c>
      <c r="J7305" s="1">
        <v>89</v>
      </c>
      <c r="K7305" s="1">
        <v>55</v>
      </c>
      <c r="L7305" s="1">
        <v>8.25</v>
      </c>
      <c r="M7305" s="1">
        <v>0</v>
      </c>
    </row>
    <row r="7306" spans="1:13" x14ac:dyDescent="0.2">
      <c r="A7306" s="1" t="s">
        <v>197</v>
      </c>
      <c r="B7306" s="2">
        <v>42533</v>
      </c>
      <c r="C7306" s="1">
        <v>6</v>
      </c>
      <c r="D7306" s="1">
        <v>12</v>
      </c>
      <c r="E7306" s="1" t="s">
        <v>198</v>
      </c>
      <c r="F7306" s="1" t="s">
        <v>199</v>
      </c>
      <c r="G7306" s="1" t="str">
        <f t="shared" si="114"/>
        <v>CO</v>
      </c>
      <c r="H7306" s="1" t="str">
        <f>VLOOKUP(Weather[[#This Row],[Alpha code]],StateCode[],2,FALSE)</f>
        <v>Colorado</v>
      </c>
      <c r="I7306" s="1">
        <v>63</v>
      </c>
      <c r="J7306" s="1">
        <v>83</v>
      </c>
      <c r="K7306" s="1">
        <v>42</v>
      </c>
      <c r="L7306" s="1">
        <v>2.41</v>
      </c>
      <c r="M7306" s="1">
        <v>0</v>
      </c>
    </row>
    <row r="7307" spans="1:13" x14ac:dyDescent="0.2">
      <c r="A7307" s="1" t="s">
        <v>200</v>
      </c>
      <c r="B7307" s="2">
        <v>42533</v>
      </c>
      <c r="C7307" s="1">
        <v>6</v>
      </c>
      <c r="D7307" s="1">
        <v>12</v>
      </c>
      <c r="E7307" s="1" t="s">
        <v>201</v>
      </c>
      <c r="F7307" s="1" t="s">
        <v>202</v>
      </c>
      <c r="G7307" s="1" t="str">
        <f t="shared" si="114"/>
        <v>CO</v>
      </c>
      <c r="H7307" s="1" t="str">
        <f>VLOOKUP(Weather[[#This Row],[Alpha code]],StateCode[],2,FALSE)</f>
        <v>Colorado</v>
      </c>
      <c r="I7307" s="1">
        <v>70</v>
      </c>
      <c r="J7307" s="1">
        <v>85</v>
      </c>
      <c r="K7307" s="1">
        <v>54</v>
      </c>
      <c r="L7307" s="1">
        <v>4.1399999999999997</v>
      </c>
      <c r="M7307" s="1">
        <v>0.25</v>
      </c>
    </row>
    <row r="7308" spans="1:13" x14ac:dyDescent="0.2">
      <c r="A7308" s="1" t="s">
        <v>203</v>
      </c>
      <c r="B7308" s="2">
        <v>42533</v>
      </c>
      <c r="C7308" s="1">
        <v>6</v>
      </c>
      <c r="D7308" s="1">
        <v>12</v>
      </c>
      <c r="E7308" s="1" t="s">
        <v>204</v>
      </c>
      <c r="F7308" s="1" t="s">
        <v>205</v>
      </c>
      <c r="G7308" s="1" t="str">
        <f t="shared" si="114"/>
        <v>CO</v>
      </c>
      <c r="H7308" s="1" t="str">
        <f>VLOOKUP(Weather[[#This Row],[Alpha code]],StateCode[],2,FALSE)</f>
        <v>Colorado</v>
      </c>
      <c r="I7308" s="1">
        <v>65</v>
      </c>
      <c r="J7308" s="1">
        <v>86</v>
      </c>
      <c r="K7308" s="1">
        <v>43</v>
      </c>
      <c r="L7308" s="1">
        <v>2.72</v>
      </c>
      <c r="M7308" s="1">
        <v>0.1</v>
      </c>
    </row>
    <row r="7309" spans="1:13" x14ac:dyDescent="0.2">
      <c r="A7309" s="1" t="s">
        <v>206</v>
      </c>
      <c r="B7309" s="2">
        <v>42533</v>
      </c>
      <c r="C7309" s="1">
        <v>6</v>
      </c>
      <c r="D7309" s="1">
        <v>12</v>
      </c>
      <c r="E7309" s="1" t="s">
        <v>207</v>
      </c>
      <c r="F7309" s="1" t="s">
        <v>208</v>
      </c>
      <c r="G7309" s="1" t="str">
        <f t="shared" si="114"/>
        <v>CO</v>
      </c>
      <c r="H7309" s="1" t="str">
        <f>VLOOKUP(Weather[[#This Row],[Alpha code]],StateCode[],2,FALSE)</f>
        <v>Colorado</v>
      </c>
      <c r="I7309" s="1">
        <v>70</v>
      </c>
      <c r="J7309" s="1">
        <v>85</v>
      </c>
      <c r="K7309" s="1">
        <v>55</v>
      </c>
      <c r="L7309" s="1">
        <v>4.07</v>
      </c>
      <c r="M7309" s="1">
        <v>0.82</v>
      </c>
    </row>
    <row r="7310" spans="1:13" x14ac:dyDescent="0.2">
      <c r="A7310" s="1" t="s">
        <v>209</v>
      </c>
      <c r="B7310" s="2">
        <v>42533</v>
      </c>
      <c r="C7310" s="1">
        <v>6</v>
      </c>
      <c r="D7310" s="1">
        <v>12</v>
      </c>
      <c r="E7310" s="1" t="s">
        <v>210</v>
      </c>
      <c r="F7310" s="1" t="s">
        <v>211</v>
      </c>
      <c r="G7310" s="1" t="str">
        <f t="shared" si="114"/>
        <v>CO</v>
      </c>
      <c r="H7310" s="1" t="str">
        <f>VLOOKUP(Weather[[#This Row],[Alpha code]],StateCode[],2,FALSE)</f>
        <v>Colorado</v>
      </c>
      <c r="I7310" s="1">
        <v>77</v>
      </c>
      <c r="J7310" s="1">
        <v>92</v>
      </c>
      <c r="K7310" s="1">
        <v>60</v>
      </c>
      <c r="L7310" s="1">
        <v>3.85</v>
      </c>
      <c r="M7310" s="1">
        <v>0.01</v>
      </c>
    </row>
    <row r="7311" spans="1:13" x14ac:dyDescent="0.2">
      <c r="A7311" s="1" t="s">
        <v>212</v>
      </c>
      <c r="B7311" s="2">
        <v>42533</v>
      </c>
      <c r="C7311" s="1">
        <v>6</v>
      </c>
      <c r="D7311" s="1">
        <v>12</v>
      </c>
      <c r="E7311" s="1" t="s">
        <v>213</v>
      </c>
      <c r="F7311" s="1" t="s">
        <v>214</v>
      </c>
      <c r="G7311" s="1" t="str">
        <f t="shared" si="114"/>
        <v>CO</v>
      </c>
      <c r="H7311" s="1" t="str">
        <f>VLOOKUP(Weather[[#This Row],[Alpha code]],StateCode[],2,FALSE)</f>
        <v>Colorado</v>
      </c>
      <c r="I7311" s="1">
        <v>75</v>
      </c>
      <c r="J7311" s="1">
        <v>92</v>
      </c>
      <c r="K7311" s="1">
        <v>57</v>
      </c>
      <c r="L7311" s="1">
        <v>2.17</v>
      </c>
      <c r="M7311" s="1">
        <v>0.03</v>
      </c>
    </row>
    <row r="7312" spans="1:13" x14ac:dyDescent="0.2">
      <c r="A7312" s="1" t="s">
        <v>215</v>
      </c>
      <c r="B7312" s="2">
        <v>42533</v>
      </c>
      <c r="C7312" s="1">
        <v>6</v>
      </c>
      <c r="D7312" s="1">
        <v>12</v>
      </c>
      <c r="E7312" s="1" t="s">
        <v>216</v>
      </c>
      <c r="F7312" s="1" t="s">
        <v>217</v>
      </c>
      <c r="G7312" s="1" t="str">
        <f t="shared" si="114"/>
        <v>CT</v>
      </c>
      <c r="H7312" s="1" t="str">
        <f>VLOOKUP(Weather[[#This Row],[Alpha code]],StateCode[],2,FALSE)</f>
        <v>Connecticut</v>
      </c>
      <c r="I7312" s="1">
        <v>68</v>
      </c>
      <c r="J7312" s="1">
        <v>78</v>
      </c>
      <c r="K7312" s="1">
        <v>58</v>
      </c>
      <c r="L7312" s="1">
        <v>9.11</v>
      </c>
      <c r="M7312" s="1">
        <v>0.1</v>
      </c>
    </row>
    <row r="7313" spans="1:13" x14ac:dyDescent="0.2">
      <c r="A7313" s="1" t="s">
        <v>218</v>
      </c>
      <c r="B7313" s="2">
        <v>42533</v>
      </c>
      <c r="C7313" s="1">
        <v>6</v>
      </c>
      <c r="D7313" s="1">
        <v>12</v>
      </c>
      <c r="E7313" s="1" t="s">
        <v>219</v>
      </c>
      <c r="F7313" s="1" t="s">
        <v>220</v>
      </c>
      <c r="G7313" s="1" t="str">
        <f t="shared" si="114"/>
        <v>CT</v>
      </c>
      <c r="H7313" s="1" t="str">
        <f>VLOOKUP(Weather[[#This Row],[Alpha code]],StateCode[],2,FALSE)</f>
        <v>Connecticut</v>
      </c>
      <c r="I7313" s="1">
        <v>65</v>
      </c>
      <c r="J7313" s="1">
        <v>75</v>
      </c>
      <c r="K7313" s="1">
        <v>55</v>
      </c>
      <c r="L7313" s="1">
        <v>8.5399999999999991</v>
      </c>
      <c r="M7313" s="1">
        <v>0.51</v>
      </c>
    </row>
    <row r="7314" spans="1:13" x14ac:dyDescent="0.2">
      <c r="A7314" s="1" t="s">
        <v>221</v>
      </c>
      <c r="B7314" s="2">
        <v>42533</v>
      </c>
      <c r="C7314" s="1">
        <v>6</v>
      </c>
      <c r="D7314" s="1">
        <v>12</v>
      </c>
      <c r="E7314" s="1" t="s">
        <v>222</v>
      </c>
      <c r="F7314" s="1" t="s">
        <v>223</v>
      </c>
      <c r="G7314" s="1" t="str">
        <f t="shared" si="114"/>
        <v>DE</v>
      </c>
      <c r="H7314" s="1" t="str">
        <f>VLOOKUP(Weather[[#This Row],[Alpha code]],StateCode[],2,FALSE)</f>
        <v>Delaware</v>
      </c>
      <c r="I7314" s="1">
        <v>70</v>
      </c>
      <c r="J7314" s="1">
        <v>82</v>
      </c>
      <c r="K7314" s="1">
        <v>58</v>
      </c>
      <c r="L7314" s="1">
        <v>9.6199999999999992</v>
      </c>
      <c r="M7314" s="1">
        <v>0.49</v>
      </c>
    </row>
    <row r="7315" spans="1:13" x14ac:dyDescent="0.2">
      <c r="A7315" s="1" t="s">
        <v>224</v>
      </c>
      <c r="B7315" s="2">
        <v>42533</v>
      </c>
      <c r="C7315" s="1">
        <v>6</v>
      </c>
      <c r="D7315" s="1">
        <v>12</v>
      </c>
      <c r="E7315" s="1" t="s">
        <v>225</v>
      </c>
      <c r="F7315" s="1" t="s">
        <v>226</v>
      </c>
      <c r="G7315" s="1" t="str">
        <f t="shared" si="114"/>
        <v>DE</v>
      </c>
      <c r="H7315" s="1" t="str">
        <f>VLOOKUP(Weather[[#This Row],[Alpha code]],StateCode[],2,FALSE)</f>
        <v>Delaware</v>
      </c>
      <c r="I7315" s="1">
        <v>70</v>
      </c>
      <c r="J7315" s="1">
        <v>82</v>
      </c>
      <c r="K7315" s="1">
        <v>58</v>
      </c>
      <c r="L7315" s="1">
        <v>9.6199999999999992</v>
      </c>
      <c r="M7315" s="1">
        <v>0.49</v>
      </c>
    </row>
    <row r="7316" spans="1:13" x14ac:dyDescent="0.2">
      <c r="A7316" s="1" t="s">
        <v>227</v>
      </c>
      <c r="B7316" s="2">
        <v>42533</v>
      </c>
      <c r="C7316" s="1">
        <v>6</v>
      </c>
      <c r="D7316" s="1">
        <v>12</v>
      </c>
      <c r="E7316" s="1" t="s">
        <v>228</v>
      </c>
      <c r="F7316" s="1" t="s">
        <v>229</v>
      </c>
      <c r="G7316" s="1" t="str">
        <f t="shared" si="114"/>
        <v>FL</v>
      </c>
      <c r="H7316" s="1" t="str">
        <f>VLOOKUP(Weather[[#This Row],[Alpha code]],StateCode[],2,FALSE)</f>
        <v>Florida</v>
      </c>
      <c r="I7316" s="1">
        <v>81</v>
      </c>
      <c r="J7316" s="1">
        <v>88</v>
      </c>
      <c r="K7316" s="1">
        <v>73</v>
      </c>
      <c r="L7316" s="1">
        <v>3.58</v>
      </c>
      <c r="M7316" s="1">
        <v>2.12</v>
      </c>
    </row>
    <row r="7317" spans="1:13" x14ac:dyDescent="0.2">
      <c r="A7317" s="1" t="s">
        <v>230</v>
      </c>
      <c r="B7317" s="2">
        <v>42533</v>
      </c>
      <c r="C7317" s="1">
        <v>6</v>
      </c>
      <c r="D7317" s="1">
        <v>12</v>
      </c>
      <c r="E7317" s="1" t="s">
        <v>231</v>
      </c>
      <c r="F7317" s="1" t="s">
        <v>232</v>
      </c>
      <c r="G7317" s="1" t="str">
        <f t="shared" si="114"/>
        <v>FL</v>
      </c>
      <c r="H7317" s="1" t="str">
        <f>VLOOKUP(Weather[[#This Row],[Alpha code]],StateCode[],2,FALSE)</f>
        <v>Florida</v>
      </c>
      <c r="I7317" s="1">
        <v>83</v>
      </c>
      <c r="J7317" s="1">
        <v>89</v>
      </c>
      <c r="K7317" s="1">
        <v>77</v>
      </c>
      <c r="L7317" s="1">
        <v>6.48</v>
      </c>
      <c r="M7317" s="1">
        <v>2.87</v>
      </c>
    </row>
    <row r="7318" spans="1:13" x14ac:dyDescent="0.2">
      <c r="A7318" s="1" t="s">
        <v>233</v>
      </c>
      <c r="B7318" s="2">
        <v>42533</v>
      </c>
      <c r="C7318" s="1">
        <v>6</v>
      </c>
      <c r="D7318" s="1">
        <v>12</v>
      </c>
      <c r="E7318" s="1" t="s">
        <v>234</v>
      </c>
      <c r="F7318" s="1" t="s">
        <v>235</v>
      </c>
      <c r="G7318" s="1" t="str">
        <f t="shared" si="114"/>
        <v>FL</v>
      </c>
      <c r="H7318" s="1" t="str">
        <f>VLOOKUP(Weather[[#This Row],[Alpha code]],StateCode[],2,FALSE)</f>
        <v>Florida</v>
      </c>
      <c r="I7318" s="1">
        <v>81</v>
      </c>
      <c r="J7318" s="1">
        <v>90</v>
      </c>
      <c r="K7318" s="1">
        <v>71</v>
      </c>
      <c r="L7318" s="1">
        <v>3.11</v>
      </c>
      <c r="M7318" s="1">
        <v>6.72</v>
      </c>
    </row>
    <row r="7319" spans="1:13" x14ac:dyDescent="0.2">
      <c r="A7319" s="1" t="s">
        <v>236</v>
      </c>
      <c r="B7319" s="2">
        <v>42533</v>
      </c>
      <c r="C7319" s="1">
        <v>6</v>
      </c>
      <c r="D7319" s="1">
        <v>12</v>
      </c>
      <c r="E7319" s="1" t="s">
        <v>237</v>
      </c>
      <c r="F7319" s="1" t="s">
        <v>238</v>
      </c>
      <c r="G7319" s="1" t="str">
        <f t="shared" si="114"/>
        <v>FL</v>
      </c>
      <c r="H7319" s="1" t="str">
        <f>VLOOKUP(Weather[[#This Row],[Alpha code]],StateCode[],2,FALSE)</f>
        <v>Florida</v>
      </c>
      <c r="I7319" s="1">
        <v>79</v>
      </c>
      <c r="J7319" s="1">
        <v>89</v>
      </c>
      <c r="K7319" s="1">
        <v>69</v>
      </c>
      <c r="L7319" s="1">
        <v>3.51</v>
      </c>
      <c r="M7319" s="1">
        <v>2.0499999999999998</v>
      </c>
    </row>
    <row r="7320" spans="1:13" x14ac:dyDescent="0.2">
      <c r="A7320" s="1" t="s">
        <v>239</v>
      </c>
      <c r="B7320" s="2">
        <v>42533</v>
      </c>
      <c r="C7320" s="1">
        <v>6</v>
      </c>
      <c r="D7320" s="1">
        <v>12</v>
      </c>
      <c r="E7320" s="1" t="s">
        <v>240</v>
      </c>
      <c r="F7320" s="1" t="s">
        <v>241</v>
      </c>
      <c r="G7320" s="1" t="str">
        <f t="shared" si="114"/>
        <v>FL</v>
      </c>
      <c r="H7320" s="1" t="str">
        <f>VLOOKUP(Weather[[#This Row],[Alpha code]],StateCode[],2,FALSE)</f>
        <v>Florida</v>
      </c>
      <c r="I7320" s="1">
        <v>82</v>
      </c>
      <c r="J7320" s="1">
        <v>86</v>
      </c>
      <c r="K7320" s="1">
        <v>77</v>
      </c>
      <c r="L7320" s="1">
        <v>8.2799999999999994</v>
      </c>
      <c r="M7320" s="1">
        <v>0.6</v>
      </c>
    </row>
    <row r="7321" spans="1:13" x14ac:dyDescent="0.2">
      <c r="A7321" s="1" t="s">
        <v>242</v>
      </c>
      <c r="B7321" s="2">
        <v>42533</v>
      </c>
      <c r="C7321" s="1">
        <v>6</v>
      </c>
      <c r="D7321" s="1">
        <v>12</v>
      </c>
      <c r="E7321" s="1" t="s">
        <v>243</v>
      </c>
      <c r="F7321" s="1" t="s">
        <v>244</v>
      </c>
      <c r="G7321" s="1" t="str">
        <f t="shared" si="114"/>
        <v>FL</v>
      </c>
      <c r="H7321" s="1" t="str">
        <f>VLOOKUP(Weather[[#This Row],[Alpha code]],StateCode[],2,FALSE)</f>
        <v>Florida</v>
      </c>
      <c r="I7321" s="1">
        <v>83</v>
      </c>
      <c r="J7321" s="1">
        <v>90</v>
      </c>
      <c r="K7321" s="1">
        <v>76</v>
      </c>
      <c r="L7321" s="1">
        <v>5.65</v>
      </c>
      <c r="M7321" s="1">
        <v>3.25</v>
      </c>
    </row>
    <row r="7322" spans="1:13" x14ac:dyDescent="0.2">
      <c r="A7322" s="1" t="s">
        <v>245</v>
      </c>
      <c r="B7322" s="2">
        <v>42533</v>
      </c>
      <c r="C7322" s="1">
        <v>6</v>
      </c>
      <c r="D7322" s="1">
        <v>12</v>
      </c>
      <c r="E7322" s="1" t="s">
        <v>246</v>
      </c>
      <c r="F7322" s="1" t="s">
        <v>247</v>
      </c>
      <c r="G7322" s="1" t="str">
        <f t="shared" si="114"/>
        <v>FL</v>
      </c>
      <c r="H7322" s="1" t="str">
        <f>VLOOKUP(Weather[[#This Row],[Alpha code]],StateCode[],2,FALSE)</f>
        <v>Florida</v>
      </c>
      <c r="I7322" s="1">
        <v>81</v>
      </c>
      <c r="J7322" s="1">
        <v>89</v>
      </c>
      <c r="K7322" s="1">
        <v>74</v>
      </c>
      <c r="L7322" s="1">
        <v>5.1100000000000003</v>
      </c>
      <c r="M7322" s="1">
        <v>2.39</v>
      </c>
    </row>
    <row r="7323" spans="1:13" x14ac:dyDescent="0.2">
      <c r="A7323" s="1" t="s">
        <v>248</v>
      </c>
      <c r="B7323" s="2">
        <v>42533</v>
      </c>
      <c r="C7323" s="1">
        <v>6</v>
      </c>
      <c r="D7323" s="1">
        <v>12</v>
      </c>
      <c r="E7323" s="1" t="s">
        <v>249</v>
      </c>
      <c r="F7323" s="1" t="s">
        <v>250</v>
      </c>
      <c r="G7323" s="1" t="str">
        <f t="shared" si="114"/>
        <v>FL</v>
      </c>
      <c r="H7323" s="1" t="str">
        <f>VLOOKUP(Weather[[#This Row],[Alpha code]],StateCode[],2,FALSE)</f>
        <v>Florida</v>
      </c>
      <c r="I7323" s="1">
        <v>83</v>
      </c>
      <c r="J7323" s="1">
        <v>91</v>
      </c>
      <c r="K7323" s="1">
        <v>75</v>
      </c>
      <c r="L7323" s="1">
        <v>3.94</v>
      </c>
      <c r="M7323" s="1">
        <v>0.33</v>
      </c>
    </row>
    <row r="7324" spans="1:13" x14ac:dyDescent="0.2">
      <c r="A7324" s="1" t="s">
        <v>251</v>
      </c>
      <c r="B7324" s="2">
        <v>42533</v>
      </c>
      <c r="C7324" s="1">
        <v>6</v>
      </c>
      <c r="D7324" s="1">
        <v>12</v>
      </c>
      <c r="E7324" s="1" t="s">
        <v>252</v>
      </c>
      <c r="F7324" s="1" t="s">
        <v>253</v>
      </c>
      <c r="G7324" s="1" t="str">
        <f t="shared" si="114"/>
        <v>FL</v>
      </c>
      <c r="H7324" s="1" t="str">
        <f>VLOOKUP(Weather[[#This Row],[Alpha code]],StateCode[],2,FALSE)</f>
        <v>Florida</v>
      </c>
      <c r="I7324" s="1">
        <v>83</v>
      </c>
      <c r="J7324" s="1">
        <v>92</v>
      </c>
      <c r="K7324" s="1">
        <v>72</v>
      </c>
      <c r="L7324" s="1">
        <v>2.2999999999999998</v>
      </c>
      <c r="M7324" s="1">
        <v>4.1100000000000003</v>
      </c>
    </row>
    <row r="7325" spans="1:13" x14ac:dyDescent="0.2">
      <c r="A7325" s="1" t="s">
        <v>254</v>
      </c>
      <c r="B7325" s="2">
        <v>42533</v>
      </c>
      <c r="C7325" s="1">
        <v>6</v>
      </c>
      <c r="D7325" s="1">
        <v>12</v>
      </c>
      <c r="E7325" s="1" t="s">
        <v>255</v>
      </c>
      <c r="F7325" s="1" t="s">
        <v>256</v>
      </c>
      <c r="G7325" s="1" t="str">
        <f t="shared" si="114"/>
        <v>FL</v>
      </c>
      <c r="H7325" s="1" t="str">
        <f>VLOOKUP(Weather[[#This Row],[Alpha code]],StateCode[],2,FALSE)</f>
        <v>Florida</v>
      </c>
      <c r="I7325" s="1">
        <v>81</v>
      </c>
      <c r="J7325" s="1">
        <v>86</v>
      </c>
      <c r="K7325" s="1">
        <v>76</v>
      </c>
      <c r="L7325" s="1">
        <v>4.6399999999999997</v>
      </c>
      <c r="M7325" s="1">
        <v>7.9</v>
      </c>
    </row>
    <row r="7326" spans="1:13" x14ac:dyDescent="0.2">
      <c r="A7326" s="1" t="s">
        <v>257</v>
      </c>
      <c r="B7326" s="2">
        <v>42533</v>
      </c>
      <c r="C7326" s="1">
        <v>6</v>
      </c>
      <c r="D7326" s="1">
        <v>12</v>
      </c>
      <c r="E7326" s="1" t="s">
        <v>258</v>
      </c>
      <c r="F7326" s="1" t="s">
        <v>259</v>
      </c>
      <c r="G7326" s="1" t="str">
        <f t="shared" si="114"/>
        <v>FL</v>
      </c>
      <c r="H7326" s="1" t="str">
        <f>VLOOKUP(Weather[[#This Row],[Alpha code]],StateCode[],2,FALSE)</f>
        <v>Florida</v>
      </c>
      <c r="I7326" s="1">
        <v>82</v>
      </c>
      <c r="J7326" s="1">
        <v>88</v>
      </c>
      <c r="K7326" s="1">
        <v>75</v>
      </c>
      <c r="L7326" s="1">
        <v>5.7</v>
      </c>
      <c r="M7326" s="1">
        <v>0.98</v>
      </c>
    </row>
    <row r="7327" spans="1:13" x14ac:dyDescent="0.2">
      <c r="A7327" s="1" t="s">
        <v>260</v>
      </c>
      <c r="B7327" s="2">
        <v>42533</v>
      </c>
      <c r="C7327" s="1">
        <v>6</v>
      </c>
      <c r="D7327" s="1">
        <v>12</v>
      </c>
      <c r="E7327" s="1" t="s">
        <v>261</v>
      </c>
      <c r="F7327" s="1" t="s">
        <v>262</v>
      </c>
      <c r="G7327" s="1" t="str">
        <f t="shared" si="114"/>
        <v>FL</v>
      </c>
      <c r="H7327" s="1" t="str">
        <f>VLOOKUP(Weather[[#This Row],[Alpha code]],StateCode[],2,FALSE)</f>
        <v>Florida</v>
      </c>
      <c r="I7327" s="1">
        <v>82</v>
      </c>
      <c r="J7327" s="1">
        <v>88</v>
      </c>
      <c r="K7327" s="1">
        <v>75</v>
      </c>
      <c r="L7327" s="1">
        <v>6.81</v>
      </c>
      <c r="M7327" s="1">
        <v>2.57</v>
      </c>
    </row>
    <row r="7328" spans="1:13" x14ac:dyDescent="0.2">
      <c r="A7328" s="1" t="s">
        <v>263</v>
      </c>
      <c r="B7328" s="2">
        <v>42533</v>
      </c>
      <c r="C7328" s="1">
        <v>6</v>
      </c>
      <c r="D7328" s="1">
        <v>12</v>
      </c>
      <c r="E7328" s="1" t="s">
        <v>264</v>
      </c>
      <c r="F7328" s="1" t="s">
        <v>265</v>
      </c>
      <c r="G7328" s="1" t="str">
        <f t="shared" si="114"/>
        <v>GA</v>
      </c>
      <c r="H7328" s="1" t="str">
        <f>VLOOKUP(Weather[[#This Row],[Alpha code]],StateCode[],2,FALSE)</f>
        <v>Georgia</v>
      </c>
      <c r="I7328" s="1">
        <v>79</v>
      </c>
      <c r="J7328" s="1">
        <v>90</v>
      </c>
      <c r="K7328" s="1">
        <v>67</v>
      </c>
      <c r="L7328" s="1">
        <v>2.4500000000000002</v>
      </c>
      <c r="M7328" s="1">
        <v>2.0499999999999998</v>
      </c>
    </row>
    <row r="7329" spans="1:13" x14ac:dyDescent="0.2">
      <c r="A7329" s="1" t="s">
        <v>266</v>
      </c>
      <c r="B7329" s="2">
        <v>42533</v>
      </c>
      <c r="C7329" s="1">
        <v>6</v>
      </c>
      <c r="D7329" s="1">
        <v>12</v>
      </c>
      <c r="E7329" s="1" t="s">
        <v>267</v>
      </c>
      <c r="F7329" s="1" t="s">
        <v>268</v>
      </c>
      <c r="G7329" s="1" t="str">
        <f t="shared" si="114"/>
        <v>GA</v>
      </c>
      <c r="H7329" s="1" t="str">
        <f>VLOOKUP(Weather[[#This Row],[Alpha code]],StateCode[],2,FALSE)</f>
        <v>Georgia</v>
      </c>
      <c r="I7329" s="1">
        <v>78</v>
      </c>
      <c r="J7329" s="1">
        <v>90</v>
      </c>
      <c r="K7329" s="1">
        <v>65</v>
      </c>
      <c r="L7329" s="1">
        <v>2.31</v>
      </c>
      <c r="M7329" s="1">
        <v>0.12</v>
      </c>
    </row>
    <row r="7330" spans="1:13" x14ac:dyDescent="0.2">
      <c r="A7330" s="1" t="s">
        <v>269</v>
      </c>
      <c r="B7330" s="2">
        <v>42533</v>
      </c>
      <c r="C7330" s="1">
        <v>6</v>
      </c>
      <c r="D7330" s="1">
        <v>12</v>
      </c>
      <c r="E7330" s="1" t="s">
        <v>270</v>
      </c>
      <c r="F7330" s="1" t="s">
        <v>271</v>
      </c>
      <c r="G7330" s="1" t="str">
        <f t="shared" si="114"/>
        <v>GA</v>
      </c>
      <c r="H7330" s="1" t="str">
        <f>VLOOKUP(Weather[[#This Row],[Alpha code]],StateCode[],2,FALSE)</f>
        <v>Georgia</v>
      </c>
      <c r="I7330" s="1">
        <v>80</v>
      </c>
      <c r="J7330" s="1">
        <v>90</v>
      </c>
      <c r="K7330" s="1">
        <v>69</v>
      </c>
      <c r="L7330" s="1">
        <v>5.52</v>
      </c>
      <c r="M7330" s="1">
        <v>1.05</v>
      </c>
    </row>
    <row r="7331" spans="1:13" x14ac:dyDescent="0.2">
      <c r="A7331" s="1" t="s">
        <v>272</v>
      </c>
      <c r="B7331" s="2">
        <v>42533</v>
      </c>
      <c r="C7331" s="1">
        <v>6</v>
      </c>
      <c r="D7331" s="1">
        <v>12</v>
      </c>
      <c r="E7331" s="1" t="s">
        <v>273</v>
      </c>
      <c r="F7331" s="1" t="s">
        <v>274</v>
      </c>
      <c r="G7331" s="1" t="str">
        <f t="shared" si="114"/>
        <v>GA</v>
      </c>
      <c r="H7331" s="1" t="str">
        <f>VLOOKUP(Weather[[#This Row],[Alpha code]],StateCode[],2,FALSE)</f>
        <v>Georgia</v>
      </c>
      <c r="I7331" s="1">
        <v>77</v>
      </c>
      <c r="J7331" s="1">
        <v>89</v>
      </c>
      <c r="K7331" s="1">
        <v>66</v>
      </c>
      <c r="L7331" s="1">
        <v>3.48</v>
      </c>
      <c r="M7331" s="1">
        <v>0.41</v>
      </c>
    </row>
    <row r="7332" spans="1:13" x14ac:dyDescent="0.2">
      <c r="A7332" s="1" t="s">
        <v>275</v>
      </c>
      <c r="B7332" s="2">
        <v>42533</v>
      </c>
      <c r="C7332" s="1">
        <v>6</v>
      </c>
      <c r="D7332" s="1">
        <v>12</v>
      </c>
      <c r="E7332" s="1" t="s">
        <v>276</v>
      </c>
      <c r="F7332" s="1" t="s">
        <v>277</v>
      </c>
      <c r="G7332" s="1" t="str">
        <f t="shared" si="114"/>
        <v>GA</v>
      </c>
      <c r="H7332" s="1" t="str">
        <f>VLOOKUP(Weather[[#This Row],[Alpha code]],StateCode[],2,FALSE)</f>
        <v>Georgia</v>
      </c>
      <c r="I7332" s="1">
        <v>79</v>
      </c>
      <c r="J7332" s="1">
        <v>91</v>
      </c>
      <c r="K7332" s="1">
        <v>66</v>
      </c>
      <c r="L7332" s="1">
        <v>3.68</v>
      </c>
      <c r="M7332" s="1">
        <v>0.49</v>
      </c>
    </row>
    <row r="7333" spans="1:13" x14ac:dyDescent="0.2">
      <c r="A7333" s="1" t="s">
        <v>278</v>
      </c>
      <c r="B7333" s="2">
        <v>42533</v>
      </c>
      <c r="C7333" s="1">
        <v>6</v>
      </c>
      <c r="D7333" s="1">
        <v>12</v>
      </c>
      <c r="E7333" s="1" t="s">
        <v>279</v>
      </c>
      <c r="F7333" s="1" t="s">
        <v>280</v>
      </c>
      <c r="G7333" s="1" t="str">
        <f t="shared" si="114"/>
        <v>GA</v>
      </c>
      <c r="H7333" s="1" t="str">
        <f>VLOOKUP(Weather[[#This Row],[Alpha code]],StateCode[],2,FALSE)</f>
        <v>Georgia</v>
      </c>
      <c r="I7333" s="1">
        <v>80</v>
      </c>
      <c r="J7333" s="1">
        <v>89</v>
      </c>
      <c r="K7333" s="1">
        <v>71</v>
      </c>
      <c r="L7333" s="1">
        <v>5.21</v>
      </c>
      <c r="M7333" s="1">
        <v>2.59</v>
      </c>
    </row>
    <row r="7334" spans="1:13" x14ac:dyDescent="0.2">
      <c r="A7334" s="1" t="s">
        <v>281</v>
      </c>
      <c r="B7334" s="2">
        <v>42533</v>
      </c>
      <c r="C7334" s="1">
        <v>6</v>
      </c>
      <c r="D7334" s="1">
        <v>12</v>
      </c>
      <c r="E7334" s="1" t="s">
        <v>282</v>
      </c>
      <c r="F7334" s="1" t="s">
        <v>283</v>
      </c>
      <c r="G7334" s="1" t="str">
        <f t="shared" si="114"/>
        <v>HI</v>
      </c>
      <c r="H7334" s="1" t="str">
        <f>VLOOKUP(Weather[[#This Row],[Alpha code]],StateCode[],2,FALSE)</f>
        <v>Hawaii</v>
      </c>
      <c r="I7334" s="1">
        <v>76</v>
      </c>
      <c r="J7334" s="1">
        <v>83</v>
      </c>
      <c r="K7334" s="1">
        <v>69</v>
      </c>
      <c r="L7334" s="1">
        <v>3.41</v>
      </c>
      <c r="M7334" s="1">
        <v>2.69</v>
      </c>
    </row>
    <row r="7335" spans="1:13" x14ac:dyDescent="0.2">
      <c r="A7335" s="1" t="s">
        <v>284</v>
      </c>
      <c r="B7335" s="2">
        <v>42533</v>
      </c>
      <c r="C7335" s="1">
        <v>6</v>
      </c>
      <c r="D7335" s="1">
        <v>12</v>
      </c>
      <c r="E7335" s="1" t="s">
        <v>285</v>
      </c>
      <c r="F7335" s="1" t="s">
        <v>286</v>
      </c>
      <c r="G7335" s="1" t="str">
        <f t="shared" si="114"/>
        <v>HI</v>
      </c>
      <c r="H7335" s="1" t="str">
        <f>VLOOKUP(Weather[[#This Row],[Alpha code]],StateCode[],2,FALSE)</f>
        <v>Hawaii</v>
      </c>
      <c r="I7335" s="1">
        <v>78</v>
      </c>
      <c r="J7335" s="1">
        <v>84</v>
      </c>
      <c r="K7335" s="1">
        <v>72</v>
      </c>
      <c r="L7335" s="1">
        <v>10.02</v>
      </c>
      <c r="M7335" s="1">
        <v>0.06</v>
      </c>
    </row>
    <row r="7336" spans="1:13" x14ac:dyDescent="0.2">
      <c r="A7336" s="1" t="s">
        <v>287</v>
      </c>
      <c r="B7336" s="2">
        <v>42533</v>
      </c>
      <c r="C7336" s="1">
        <v>6</v>
      </c>
      <c r="D7336" s="1">
        <v>12</v>
      </c>
      <c r="E7336" s="1" t="s">
        <v>288</v>
      </c>
      <c r="F7336" s="1" t="s">
        <v>289</v>
      </c>
      <c r="G7336" s="1" t="str">
        <f t="shared" si="114"/>
        <v>HI</v>
      </c>
      <c r="H7336" s="1" t="str">
        <f>VLOOKUP(Weather[[#This Row],[Alpha code]],StateCode[],2,FALSE)</f>
        <v>Hawaii</v>
      </c>
      <c r="I7336" s="1">
        <v>79</v>
      </c>
      <c r="J7336" s="1">
        <v>86</v>
      </c>
      <c r="K7336" s="1">
        <v>71</v>
      </c>
      <c r="L7336" s="1">
        <v>13.01</v>
      </c>
      <c r="M7336" s="1">
        <v>0.13</v>
      </c>
    </row>
    <row r="7337" spans="1:13" x14ac:dyDescent="0.2">
      <c r="A7337" s="1" t="s">
        <v>290</v>
      </c>
      <c r="B7337" s="2">
        <v>42533</v>
      </c>
      <c r="C7337" s="1">
        <v>6</v>
      </c>
      <c r="D7337" s="1">
        <v>12</v>
      </c>
      <c r="E7337" s="1" t="s">
        <v>291</v>
      </c>
      <c r="F7337" s="1" t="s">
        <v>292</v>
      </c>
      <c r="G7337" s="1" t="str">
        <f t="shared" si="114"/>
        <v>HI</v>
      </c>
      <c r="H7337" s="1" t="str">
        <f>VLOOKUP(Weather[[#This Row],[Alpha code]],StateCode[],2,FALSE)</f>
        <v>Hawaii</v>
      </c>
      <c r="I7337" s="1">
        <v>77</v>
      </c>
      <c r="J7337" s="1">
        <v>83</v>
      </c>
      <c r="K7337" s="1">
        <v>71</v>
      </c>
      <c r="L7337" s="1">
        <v>11.55</v>
      </c>
      <c r="M7337" s="1">
        <v>0.01</v>
      </c>
    </row>
    <row r="7338" spans="1:13" x14ac:dyDescent="0.2">
      <c r="A7338" s="1" t="s">
        <v>293</v>
      </c>
      <c r="B7338" s="2">
        <v>42533</v>
      </c>
      <c r="C7338" s="1">
        <v>6</v>
      </c>
      <c r="D7338" s="1">
        <v>12</v>
      </c>
      <c r="E7338" s="1" t="s">
        <v>294</v>
      </c>
      <c r="F7338" s="1" t="s">
        <v>295</v>
      </c>
      <c r="G7338" s="1" t="str">
        <f t="shared" si="114"/>
        <v>HI</v>
      </c>
      <c r="H7338" s="1" t="str">
        <f>VLOOKUP(Weather[[#This Row],[Alpha code]],StateCode[],2,FALSE)</f>
        <v>Hawaii</v>
      </c>
      <c r="I7338" s="1">
        <v>76</v>
      </c>
      <c r="J7338" s="1">
        <v>81</v>
      </c>
      <c r="K7338" s="1">
        <v>71</v>
      </c>
      <c r="L7338" s="1">
        <v>14.78</v>
      </c>
      <c r="M7338" s="1">
        <v>0.22</v>
      </c>
    </row>
    <row r="7339" spans="1:13" x14ac:dyDescent="0.2">
      <c r="A7339" s="1" t="s">
        <v>296</v>
      </c>
      <c r="B7339" s="2">
        <v>42533</v>
      </c>
      <c r="C7339" s="1">
        <v>6</v>
      </c>
      <c r="D7339" s="1">
        <v>12</v>
      </c>
      <c r="E7339" s="1" t="s">
        <v>297</v>
      </c>
      <c r="F7339" s="1" t="s">
        <v>298</v>
      </c>
      <c r="G7339" s="1" t="str">
        <f t="shared" si="114"/>
        <v>ID</v>
      </c>
      <c r="H7339" s="1" t="str">
        <f>VLOOKUP(Weather[[#This Row],[Alpha code]],StateCode[],2,FALSE)</f>
        <v>Idaho</v>
      </c>
      <c r="I7339" s="1">
        <v>73</v>
      </c>
      <c r="J7339" s="1">
        <v>87</v>
      </c>
      <c r="K7339" s="1">
        <v>60</v>
      </c>
      <c r="L7339" s="1">
        <v>5.21</v>
      </c>
      <c r="M7339" s="1">
        <v>0</v>
      </c>
    </row>
    <row r="7340" spans="1:13" x14ac:dyDescent="0.2">
      <c r="A7340" s="1" t="s">
        <v>299</v>
      </c>
      <c r="B7340" s="2">
        <v>42533</v>
      </c>
      <c r="C7340" s="1">
        <v>6</v>
      </c>
      <c r="D7340" s="1">
        <v>12</v>
      </c>
      <c r="E7340" s="1" t="s">
        <v>300</v>
      </c>
      <c r="F7340" s="1" t="s">
        <v>301</v>
      </c>
      <c r="G7340" s="1" t="str">
        <f t="shared" si="114"/>
        <v>ID</v>
      </c>
      <c r="H7340" s="1" t="str">
        <f>VLOOKUP(Weather[[#This Row],[Alpha code]],StateCode[],2,FALSE)</f>
        <v>Idaho</v>
      </c>
      <c r="I7340" s="1">
        <v>70</v>
      </c>
      <c r="J7340" s="1">
        <v>84</v>
      </c>
      <c r="K7340" s="1">
        <v>56</v>
      </c>
      <c r="L7340" s="1">
        <v>2.4</v>
      </c>
      <c r="M7340" s="1">
        <v>0.11</v>
      </c>
    </row>
    <row r="7341" spans="1:13" x14ac:dyDescent="0.2">
      <c r="A7341" s="1" t="s">
        <v>302</v>
      </c>
      <c r="B7341" s="2">
        <v>42533</v>
      </c>
      <c r="C7341" s="1">
        <v>6</v>
      </c>
      <c r="D7341" s="1">
        <v>12</v>
      </c>
      <c r="E7341" s="1" t="s">
        <v>303</v>
      </c>
      <c r="F7341" s="1" t="s">
        <v>304</v>
      </c>
      <c r="G7341" s="1" t="str">
        <f t="shared" si="114"/>
        <v>ID</v>
      </c>
      <c r="H7341" s="1" t="str">
        <f>VLOOKUP(Weather[[#This Row],[Alpha code]],StateCode[],2,FALSE)</f>
        <v>Idaho</v>
      </c>
      <c r="I7341" s="1">
        <v>67</v>
      </c>
      <c r="J7341" s="1">
        <v>84</v>
      </c>
      <c r="K7341" s="1">
        <v>50</v>
      </c>
      <c r="L7341" s="1">
        <v>5.37</v>
      </c>
      <c r="M7341" s="1">
        <v>0.01</v>
      </c>
    </row>
    <row r="7342" spans="1:13" x14ac:dyDescent="0.2">
      <c r="A7342" s="1" t="s">
        <v>305</v>
      </c>
      <c r="B7342" s="2">
        <v>42533</v>
      </c>
      <c r="C7342" s="1">
        <v>6</v>
      </c>
      <c r="D7342" s="1">
        <v>12</v>
      </c>
      <c r="E7342" s="1" t="s">
        <v>306</v>
      </c>
      <c r="F7342" s="1" t="s">
        <v>307</v>
      </c>
      <c r="G7342" s="1" t="str">
        <f t="shared" si="114"/>
        <v>IL</v>
      </c>
      <c r="H7342" s="1" t="str">
        <f>VLOOKUP(Weather[[#This Row],[Alpha code]],StateCode[],2,FALSE)</f>
        <v>Illinois</v>
      </c>
      <c r="I7342" s="1">
        <v>68</v>
      </c>
      <c r="J7342" s="1">
        <v>78</v>
      </c>
      <c r="K7342" s="1">
        <v>58</v>
      </c>
      <c r="L7342" s="1">
        <v>7.9</v>
      </c>
      <c r="M7342" s="1">
        <v>0.31</v>
      </c>
    </row>
    <row r="7343" spans="1:13" x14ac:dyDescent="0.2">
      <c r="A7343" s="1" t="s">
        <v>308</v>
      </c>
      <c r="B7343" s="2">
        <v>42533</v>
      </c>
      <c r="C7343" s="1">
        <v>6</v>
      </c>
      <c r="D7343" s="1">
        <v>12</v>
      </c>
      <c r="E7343" s="1" t="s">
        <v>309</v>
      </c>
      <c r="F7343" s="1" t="s">
        <v>310</v>
      </c>
      <c r="G7343" s="1" t="str">
        <f t="shared" si="114"/>
        <v>IL</v>
      </c>
      <c r="H7343" s="1" t="str">
        <f>VLOOKUP(Weather[[#This Row],[Alpha code]],StateCode[],2,FALSE)</f>
        <v>Illinois</v>
      </c>
      <c r="I7343" s="1">
        <v>73</v>
      </c>
      <c r="J7343" s="1">
        <v>85</v>
      </c>
      <c r="K7343" s="1">
        <v>61</v>
      </c>
      <c r="L7343" s="1">
        <v>6.64</v>
      </c>
      <c r="M7343" s="1">
        <v>0.33</v>
      </c>
    </row>
    <row r="7344" spans="1:13" x14ac:dyDescent="0.2">
      <c r="A7344" s="1" t="s">
        <v>311</v>
      </c>
      <c r="B7344" s="2">
        <v>42533</v>
      </c>
      <c r="C7344" s="1">
        <v>6</v>
      </c>
      <c r="D7344" s="1">
        <v>12</v>
      </c>
      <c r="E7344" s="1" t="s">
        <v>312</v>
      </c>
      <c r="F7344" s="1" t="s">
        <v>313</v>
      </c>
      <c r="G7344" s="1" t="str">
        <f t="shared" si="114"/>
        <v>IL</v>
      </c>
      <c r="H7344" s="1" t="str">
        <f>VLOOKUP(Weather[[#This Row],[Alpha code]],StateCode[],2,FALSE)</f>
        <v>Illinois</v>
      </c>
      <c r="I7344" s="1">
        <v>75</v>
      </c>
      <c r="J7344" s="1">
        <v>86</v>
      </c>
      <c r="K7344" s="1">
        <v>62</v>
      </c>
      <c r="L7344" s="1">
        <v>6.84</v>
      </c>
      <c r="M7344" s="1">
        <v>0</v>
      </c>
    </row>
    <row r="7345" spans="1:13" x14ac:dyDescent="0.2">
      <c r="A7345" s="1" t="s">
        <v>314</v>
      </c>
      <c r="B7345" s="2">
        <v>42533</v>
      </c>
      <c r="C7345" s="1">
        <v>6</v>
      </c>
      <c r="D7345" s="1">
        <v>12</v>
      </c>
      <c r="E7345" s="1" t="s">
        <v>315</v>
      </c>
      <c r="F7345" s="1" t="s">
        <v>316</v>
      </c>
      <c r="G7345" s="1" t="str">
        <f t="shared" si="114"/>
        <v>IL</v>
      </c>
      <c r="H7345" s="1" t="str">
        <f>VLOOKUP(Weather[[#This Row],[Alpha code]],StateCode[],2,FALSE)</f>
        <v>Illinois</v>
      </c>
      <c r="I7345" s="1">
        <v>75</v>
      </c>
      <c r="J7345" s="1">
        <v>87</v>
      </c>
      <c r="K7345" s="1">
        <v>63</v>
      </c>
      <c r="L7345" s="1">
        <v>7.18</v>
      </c>
      <c r="M7345" s="1">
        <v>7.0000000000000007E-2</v>
      </c>
    </row>
    <row r="7346" spans="1:13" x14ac:dyDescent="0.2">
      <c r="A7346" s="1" t="s">
        <v>317</v>
      </c>
      <c r="B7346" s="2">
        <v>42533</v>
      </c>
      <c r="C7346" s="1">
        <v>6</v>
      </c>
      <c r="D7346" s="1">
        <v>12</v>
      </c>
      <c r="E7346" s="1" t="s">
        <v>318</v>
      </c>
      <c r="F7346" s="1" t="s">
        <v>319</v>
      </c>
      <c r="G7346" s="1" t="str">
        <f t="shared" si="114"/>
        <v>IL</v>
      </c>
      <c r="H7346" s="1" t="str">
        <f>VLOOKUP(Weather[[#This Row],[Alpha code]],StateCode[],2,FALSE)</f>
        <v>Illinois</v>
      </c>
      <c r="I7346" s="1">
        <v>68</v>
      </c>
      <c r="J7346" s="1">
        <v>79</v>
      </c>
      <c r="K7346" s="1">
        <v>57</v>
      </c>
      <c r="L7346" s="1">
        <v>6.38</v>
      </c>
      <c r="M7346" s="1">
        <v>0.53</v>
      </c>
    </row>
    <row r="7347" spans="1:13" x14ac:dyDescent="0.2">
      <c r="A7347" s="1" t="s">
        <v>320</v>
      </c>
      <c r="B7347" s="2">
        <v>42533</v>
      </c>
      <c r="C7347" s="1">
        <v>6</v>
      </c>
      <c r="D7347" s="1">
        <v>12</v>
      </c>
      <c r="E7347" s="1" t="s">
        <v>321</v>
      </c>
      <c r="F7347" s="1" t="s">
        <v>322</v>
      </c>
      <c r="G7347" s="1" t="str">
        <f t="shared" si="114"/>
        <v>IL</v>
      </c>
      <c r="H7347" s="1" t="str">
        <f>VLOOKUP(Weather[[#This Row],[Alpha code]],StateCode[],2,FALSE)</f>
        <v>Illinois</v>
      </c>
      <c r="I7347" s="1">
        <v>76</v>
      </c>
      <c r="J7347" s="1">
        <v>88</v>
      </c>
      <c r="K7347" s="1">
        <v>64</v>
      </c>
      <c r="L7347" s="1">
        <v>6.71</v>
      </c>
      <c r="M7347" s="1">
        <v>0</v>
      </c>
    </row>
    <row r="7348" spans="1:13" x14ac:dyDescent="0.2">
      <c r="A7348" s="1" t="s">
        <v>323</v>
      </c>
      <c r="B7348" s="2">
        <v>42533</v>
      </c>
      <c r="C7348" s="1">
        <v>6</v>
      </c>
      <c r="D7348" s="1">
        <v>12</v>
      </c>
      <c r="E7348" s="1" t="s">
        <v>324</v>
      </c>
      <c r="F7348" s="1" t="s">
        <v>325</v>
      </c>
      <c r="G7348" s="1" t="str">
        <f t="shared" si="114"/>
        <v>IN</v>
      </c>
      <c r="H7348" s="1" t="str">
        <f>VLOOKUP(Weather[[#This Row],[Alpha code]],StateCode[],2,FALSE)</f>
        <v>Indiana</v>
      </c>
      <c r="I7348" s="1">
        <v>73</v>
      </c>
      <c r="J7348" s="1">
        <v>87</v>
      </c>
      <c r="K7348" s="1">
        <v>59</v>
      </c>
      <c r="L7348" s="1">
        <v>4.42</v>
      </c>
      <c r="M7348" s="1">
        <v>0</v>
      </c>
    </row>
    <row r="7349" spans="1:13" x14ac:dyDescent="0.2">
      <c r="A7349" s="1" t="s">
        <v>326</v>
      </c>
      <c r="B7349" s="2">
        <v>42533</v>
      </c>
      <c r="C7349" s="1">
        <v>6</v>
      </c>
      <c r="D7349" s="1">
        <v>12</v>
      </c>
      <c r="E7349" s="1" t="s">
        <v>327</v>
      </c>
      <c r="F7349" s="1" t="s">
        <v>328</v>
      </c>
      <c r="G7349" s="1" t="str">
        <f t="shared" si="114"/>
        <v>IN</v>
      </c>
      <c r="H7349" s="1" t="str">
        <f>VLOOKUP(Weather[[#This Row],[Alpha code]],StateCode[],2,FALSE)</f>
        <v>Indiana</v>
      </c>
      <c r="I7349" s="1">
        <v>69</v>
      </c>
      <c r="J7349" s="1">
        <v>79</v>
      </c>
      <c r="K7349" s="1">
        <v>57</v>
      </c>
      <c r="L7349" s="1">
        <v>7.24</v>
      </c>
      <c r="M7349" s="1">
        <v>0.63</v>
      </c>
    </row>
    <row r="7350" spans="1:13" x14ac:dyDescent="0.2">
      <c r="A7350" s="1" t="s">
        <v>329</v>
      </c>
      <c r="B7350" s="2">
        <v>42533</v>
      </c>
      <c r="C7350" s="1">
        <v>6</v>
      </c>
      <c r="D7350" s="1">
        <v>12</v>
      </c>
      <c r="E7350" s="1" t="s">
        <v>330</v>
      </c>
      <c r="F7350" s="1" t="s">
        <v>331</v>
      </c>
      <c r="G7350" s="1" t="str">
        <f t="shared" si="114"/>
        <v>IN</v>
      </c>
      <c r="H7350" s="1" t="str">
        <f>VLOOKUP(Weather[[#This Row],[Alpha code]],StateCode[],2,FALSE)</f>
        <v>Indiana</v>
      </c>
      <c r="I7350" s="1">
        <v>73</v>
      </c>
      <c r="J7350" s="1">
        <v>83</v>
      </c>
      <c r="K7350" s="1">
        <v>61</v>
      </c>
      <c r="L7350" s="1">
        <v>7.74</v>
      </c>
      <c r="M7350" s="1">
        <v>0</v>
      </c>
    </row>
    <row r="7351" spans="1:13" x14ac:dyDescent="0.2">
      <c r="A7351" s="1" t="s">
        <v>332</v>
      </c>
      <c r="B7351" s="2">
        <v>42533</v>
      </c>
      <c r="C7351" s="1">
        <v>6</v>
      </c>
      <c r="D7351" s="1">
        <v>12</v>
      </c>
      <c r="E7351" s="1" t="s">
        <v>333</v>
      </c>
      <c r="F7351" s="1" t="s">
        <v>334</v>
      </c>
      <c r="G7351" s="1" t="str">
        <f t="shared" si="114"/>
        <v>IN</v>
      </c>
      <c r="H7351" s="1" t="str">
        <f>VLOOKUP(Weather[[#This Row],[Alpha code]],StateCode[],2,FALSE)</f>
        <v>Indiana</v>
      </c>
      <c r="I7351" s="1">
        <v>66</v>
      </c>
      <c r="J7351" s="1">
        <v>78</v>
      </c>
      <c r="K7351" s="1">
        <v>54</v>
      </c>
      <c r="L7351" s="1">
        <v>6.91</v>
      </c>
      <c r="M7351" s="1">
        <v>0.01</v>
      </c>
    </row>
    <row r="7352" spans="1:13" x14ac:dyDescent="0.2">
      <c r="A7352" s="1" t="s">
        <v>335</v>
      </c>
      <c r="B7352" s="2">
        <v>42533</v>
      </c>
      <c r="C7352" s="1">
        <v>6</v>
      </c>
      <c r="D7352" s="1">
        <v>12</v>
      </c>
      <c r="E7352" s="1" t="s">
        <v>336</v>
      </c>
      <c r="F7352" s="1" t="s">
        <v>337</v>
      </c>
      <c r="G7352" s="1" t="str">
        <f t="shared" si="114"/>
        <v>IA</v>
      </c>
      <c r="H7352" s="1" t="str">
        <f>VLOOKUP(Weather[[#This Row],[Alpha code]],StateCode[],2,FALSE)</f>
        <v>Iowa</v>
      </c>
      <c r="I7352" s="1">
        <v>72</v>
      </c>
      <c r="J7352" s="1">
        <v>84</v>
      </c>
      <c r="K7352" s="1">
        <v>59</v>
      </c>
      <c r="L7352" s="1">
        <v>8.0500000000000007</v>
      </c>
      <c r="M7352" s="1">
        <v>0.6</v>
      </c>
    </row>
    <row r="7353" spans="1:13" x14ac:dyDescent="0.2">
      <c r="A7353" s="1" t="s">
        <v>338</v>
      </c>
      <c r="B7353" s="2">
        <v>42533</v>
      </c>
      <c r="C7353" s="1">
        <v>6</v>
      </c>
      <c r="D7353" s="1">
        <v>12</v>
      </c>
      <c r="E7353" s="1" t="s">
        <v>339</v>
      </c>
      <c r="F7353" s="1" t="s">
        <v>340</v>
      </c>
      <c r="G7353" s="1" t="str">
        <f t="shared" si="114"/>
        <v>IA</v>
      </c>
      <c r="H7353" s="1" t="str">
        <f>VLOOKUP(Weather[[#This Row],[Alpha code]],StateCode[],2,FALSE)</f>
        <v>Iowa</v>
      </c>
      <c r="I7353" s="1">
        <v>77</v>
      </c>
      <c r="J7353" s="1">
        <v>88</v>
      </c>
      <c r="K7353" s="1">
        <v>65</v>
      </c>
      <c r="L7353" s="1">
        <v>9.01</v>
      </c>
      <c r="M7353" s="1">
        <v>0.28000000000000003</v>
      </c>
    </row>
    <row r="7354" spans="1:13" x14ac:dyDescent="0.2">
      <c r="A7354" s="1" t="s">
        <v>341</v>
      </c>
      <c r="B7354" s="2">
        <v>42533</v>
      </c>
      <c r="C7354" s="1">
        <v>6</v>
      </c>
      <c r="D7354" s="1">
        <v>12</v>
      </c>
      <c r="E7354" s="1" t="s">
        <v>342</v>
      </c>
      <c r="F7354" s="1" t="s">
        <v>343</v>
      </c>
      <c r="G7354" s="1" t="str">
        <f t="shared" si="114"/>
        <v>IA</v>
      </c>
      <c r="H7354" s="1" t="str">
        <f>VLOOKUP(Weather[[#This Row],[Alpha code]],StateCode[],2,FALSE)</f>
        <v>Iowa</v>
      </c>
      <c r="I7354" s="1">
        <v>68</v>
      </c>
      <c r="J7354" s="1">
        <v>79</v>
      </c>
      <c r="K7354" s="1">
        <v>57</v>
      </c>
      <c r="L7354" s="1">
        <v>7.17</v>
      </c>
      <c r="M7354" s="1">
        <v>0.99</v>
      </c>
    </row>
    <row r="7355" spans="1:13" x14ac:dyDescent="0.2">
      <c r="A7355" s="1" t="s">
        <v>344</v>
      </c>
      <c r="B7355" s="2">
        <v>42533</v>
      </c>
      <c r="C7355" s="1">
        <v>6</v>
      </c>
      <c r="D7355" s="1">
        <v>12</v>
      </c>
      <c r="E7355" s="1" t="s">
        <v>345</v>
      </c>
      <c r="F7355" s="1" t="s">
        <v>346</v>
      </c>
      <c r="G7355" s="1" t="str">
        <f t="shared" si="114"/>
        <v>IA</v>
      </c>
      <c r="H7355" s="1" t="str">
        <f>VLOOKUP(Weather[[#This Row],[Alpha code]],StateCode[],2,FALSE)</f>
        <v>Iowa</v>
      </c>
      <c r="I7355" s="1">
        <v>77</v>
      </c>
      <c r="J7355" s="1">
        <v>89</v>
      </c>
      <c r="K7355" s="1">
        <v>64</v>
      </c>
      <c r="L7355" s="1">
        <v>9.74</v>
      </c>
      <c r="M7355" s="1">
        <v>0.01</v>
      </c>
    </row>
    <row r="7356" spans="1:13" x14ac:dyDescent="0.2">
      <c r="A7356" s="1" t="s">
        <v>347</v>
      </c>
      <c r="B7356" s="2">
        <v>42533</v>
      </c>
      <c r="C7356" s="1">
        <v>6</v>
      </c>
      <c r="D7356" s="1">
        <v>12</v>
      </c>
      <c r="E7356" s="1" t="s">
        <v>348</v>
      </c>
      <c r="F7356" s="1" t="s">
        <v>349</v>
      </c>
      <c r="G7356" s="1" t="str">
        <f t="shared" si="114"/>
        <v>IA</v>
      </c>
      <c r="H7356" s="1" t="str">
        <f>VLOOKUP(Weather[[#This Row],[Alpha code]],StateCode[],2,FALSE)</f>
        <v>Iowa</v>
      </c>
      <c r="I7356" s="1">
        <v>71</v>
      </c>
      <c r="J7356" s="1">
        <v>84</v>
      </c>
      <c r="K7356" s="1">
        <v>59</v>
      </c>
      <c r="L7356" s="1">
        <v>8.3800000000000008</v>
      </c>
      <c r="M7356" s="1">
        <v>2.06</v>
      </c>
    </row>
    <row r="7357" spans="1:13" x14ac:dyDescent="0.2">
      <c r="A7357" s="1" t="s">
        <v>350</v>
      </c>
      <c r="B7357" s="2">
        <v>42533</v>
      </c>
      <c r="C7357" s="1">
        <v>6</v>
      </c>
      <c r="D7357" s="1">
        <v>12</v>
      </c>
      <c r="E7357" s="1" t="s">
        <v>351</v>
      </c>
      <c r="F7357" s="1" t="s">
        <v>352</v>
      </c>
      <c r="G7357" s="1" t="str">
        <f t="shared" si="114"/>
        <v>KS</v>
      </c>
      <c r="H7357" s="1" t="str">
        <f>VLOOKUP(Weather[[#This Row],[Alpha code]],StateCode[],2,FALSE)</f>
        <v>Kansas</v>
      </c>
      <c r="I7357" s="1">
        <v>78</v>
      </c>
      <c r="J7357" s="1">
        <v>91</v>
      </c>
      <c r="K7357" s="1">
        <v>66</v>
      </c>
      <c r="L7357" s="1">
        <v>10.75</v>
      </c>
      <c r="M7357" s="1">
        <v>0</v>
      </c>
    </row>
    <row r="7358" spans="1:13" x14ac:dyDescent="0.2">
      <c r="A7358" s="1" t="s">
        <v>353</v>
      </c>
      <c r="B7358" s="2">
        <v>42533</v>
      </c>
      <c r="C7358" s="1">
        <v>6</v>
      </c>
      <c r="D7358" s="1">
        <v>12</v>
      </c>
      <c r="E7358" s="1" t="s">
        <v>354</v>
      </c>
      <c r="F7358" s="1" t="s">
        <v>355</v>
      </c>
      <c r="G7358" s="1" t="str">
        <f t="shared" si="114"/>
        <v>KS</v>
      </c>
      <c r="H7358" s="1" t="str">
        <f>VLOOKUP(Weather[[#This Row],[Alpha code]],StateCode[],2,FALSE)</f>
        <v>Kansas</v>
      </c>
      <c r="I7358" s="1">
        <v>76</v>
      </c>
      <c r="J7358" s="1">
        <v>89</v>
      </c>
      <c r="K7358" s="1">
        <v>62</v>
      </c>
      <c r="L7358" s="1">
        <v>12.7</v>
      </c>
      <c r="M7358" s="1">
        <v>0.09</v>
      </c>
    </row>
    <row r="7359" spans="1:13" x14ac:dyDescent="0.2">
      <c r="A7359" s="1" t="s">
        <v>356</v>
      </c>
      <c r="B7359" s="2">
        <v>42533</v>
      </c>
      <c r="C7359" s="1">
        <v>6</v>
      </c>
      <c r="D7359" s="1">
        <v>12</v>
      </c>
      <c r="E7359" s="1" t="s">
        <v>357</v>
      </c>
      <c r="F7359" s="1" t="s">
        <v>358</v>
      </c>
      <c r="G7359" s="1" t="str">
        <f t="shared" si="114"/>
        <v>KS</v>
      </c>
      <c r="H7359" s="1" t="str">
        <f>VLOOKUP(Weather[[#This Row],[Alpha code]],StateCode[],2,FALSE)</f>
        <v>Kansas</v>
      </c>
      <c r="I7359" s="1">
        <v>75</v>
      </c>
      <c r="J7359" s="1">
        <v>91</v>
      </c>
      <c r="K7359" s="1">
        <v>59</v>
      </c>
      <c r="L7359" s="1">
        <v>9.42</v>
      </c>
      <c r="M7359" s="1">
        <v>0.43</v>
      </c>
    </row>
    <row r="7360" spans="1:13" x14ac:dyDescent="0.2">
      <c r="A7360" s="1" t="s">
        <v>359</v>
      </c>
      <c r="B7360" s="2">
        <v>42533</v>
      </c>
      <c r="C7360" s="1">
        <v>6</v>
      </c>
      <c r="D7360" s="1">
        <v>12</v>
      </c>
      <c r="E7360" s="1" t="s">
        <v>360</v>
      </c>
      <c r="F7360" s="1" t="s">
        <v>361</v>
      </c>
      <c r="G7360" s="1" t="str">
        <f t="shared" si="114"/>
        <v>KS</v>
      </c>
      <c r="H7360" s="1" t="str">
        <f>VLOOKUP(Weather[[#This Row],[Alpha code]],StateCode[],2,FALSE)</f>
        <v>Kansas</v>
      </c>
      <c r="I7360" s="1">
        <v>80</v>
      </c>
      <c r="J7360" s="1">
        <v>94</v>
      </c>
      <c r="K7360" s="1">
        <v>65</v>
      </c>
      <c r="L7360" s="1">
        <v>8.6199999999999992</v>
      </c>
      <c r="M7360" s="1">
        <v>0</v>
      </c>
    </row>
    <row r="7361" spans="1:13" x14ac:dyDescent="0.2">
      <c r="A7361" s="1" t="s">
        <v>362</v>
      </c>
      <c r="B7361" s="2">
        <v>42533</v>
      </c>
      <c r="C7361" s="1">
        <v>6</v>
      </c>
      <c r="D7361" s="1">
        <v>12</v>
      </c>
      <c r="E7361" s="1" t="s">
        <v>363</v>
      </c>
      <c r="F7361" s="1" t="s">
        <v>364</v>
      </c>
      <c r="G7361" s="1" t="str">
        <f t="shared" si="114"/>
        <v>KS</v>
      </c>
      <c r="H7361" s="1" t="str">
        <f>VLOOKUP(Weather[[#This Row],[Alpha code]],StateCode[],2,FALSE)</f>
        <v>Kansas</v>
      </c>
      <c r="I7361" s="1">
        <v>78</v>
      </c>
      <c r="J7361" s="1">
        <v>90</v>
      </c>
      <c r="K7361" s="1">
        <v>66</v>
      </c>
      <c r="L7361" s="1">
        <v>6.45</v>
      </c>
      <c r="M7361" s="1">
        <v>0</v>
      </c>
    </row>
    <row r="7362" spans="1:13" x14ac:dyDescent="0.2">
      <c r="A7362" s="1" t="s">
        <v>365</v>
      </c>
      <c r="B7362" s="2">
        <v>42533</v>
      </c>
      <c r="C7362" s="1">
        <v>6</v>
      </c>
      <c r="D7362" s="1">
        <v>12</v>
      </c>
      <c r="E7362" s="1" t="s">
        <v>366</v>
      </c>
      <c r="F7362" s="1" t="s">
        <v>367</v>
      </c>
      <c r="G7362" s="1" t="str">
        <f t="shared" si="114"/>
        <v>KS</v>
      </c>
      <c r="H7362" s="1" t="str">
        <f>VLOOKUP(Weather[[#This Row],[Alpha code]],StateCode[],2,FALSE)</f>
        <v>Kansas</v>
      </c>
      <c r="I7362" s="1">
        <v>80</v>
      </c>
      <c r="J7362" s="1">
        <v>93</v>
      </c>
      <c r="K7362" s="1">
        <v>67</v>
      </c>
      <c r="L7362" s="1">
        <v>11.04</v>
      </c>
      <c r="M7362" s="1">
        <v>0</v>
      </c>
    </row>
    <row r="7363" spans="1:13" x14ac:dyDescent="0.2">
      <c r="A7363" s="1" t="s">
        <v>368</v>
      </c>
      <c r="B7363" s="2">
        <v>42533</v>
      </c>
      <c r="C7363" s="1">
        <v>6</v>
      </c>
      <c r="D7363" s="1">
        <v>12</v>
      </c>
      <c r="E7363" s="1" t="s">
        <v>369</v>
      </c>
      <c r="F7363" s="1" t="s">
        <v>370</v>
      </c>
      <c r="G7363" s="1" t="str">
        <f t="shared" ref="G7363:G7426" si="115">RIGHT(F7363,2)</f>
        <v>KY</v>
      </c>
      <c r="H7363" s="1" t="str">
        <f>VLOOKUP(Weather[[#This Row],[Alpha code]],StateCode[],2,FALSE)</f>
        <v>Kentucky</v>
      </c>
      <c r="I7363" s="1">
        <v>70</v>
      </c>
      <c r="J7363" s="1">
        <v>83</v>
      </c>
      <c r="K7363" s="1">
        <v>58</v>
      </c>
      <c r="L7363" s="1">
        <v>5.8</v>
      </c>
      <c r="M7363" s="1">
        <v>0.62</v>
      </c>
    </row>
    <row r="7364" spans="1:13" x14ac:dyDescent="0.2">
      <c r="A7364" s="1" t="s">
        <v>371</v>
      </c>
      <c r="B7364" s="2">
        <v>42533</v>
      </c>
      <c r="C7364" s="1">
        <v>6</v>
      </c>
      <c r="D7364" s="1">
        <v>12</v>
      </c>
      <c r="E7364" s="1" t="s">
        <v>372</v>
      </c>
      <c r="F7364" s="1" t="s">
        <v>373</v>
      </c>
      <c r="G7364" s="1" t="str">
        <f t="shared" si="115"/>
        <v>KY</v>
      </c>
      <c r="H7364" s="1" t="str">
        <f>VLOOKUP(Weather[[#This Row],[Alpha code]],StateCode[],2,FALSE)</f>
        <v>Kentucky</v>
      </c>
      <c r="I7364" s="1">
        <v>71</v>
      </c>
      <c r="J7364" s="1">
        <v>82</v>
      </c>
      <c r="K7364" s="1">
        <v>59</v>
      </c>
      <c r="L7364" s="1">
        <v>1.04</v>
      </c>
      <c r="M7364" s="1">
        <v>0.03</v>
      </c>
    </row>
    <row r="7365" spans="1:13" x14ac:dyDescent="0.2">
      <c r="A7365" s="1" t="s">
        <v>374</v>
      </c>
      <c r="B7365" s="2">
        <v>42533</v>
      </c>
      <c r="C7365" s="1">
        <v>6</v>
      </c>
      <c r="D7365" s="1">
        <v>12</v>
      </c>
      <c r="E7365" s="1" t="s">
        <v>375</v>
      </c>
      <c r="F7365" s="1" t="s">
        <v>376</v>
      </c>
      <c r="G7365" s="1" t="str">
        <f t="shared" si="115"/>
        <v>KY</v>
      </c>
      <c r="H7365" s="1" t="str">
        <f>VLOOKUP(Weather[[#This Row],[Alpha code]],StateCode[],2,FALSE)</f>
        <v>Kentucky</v>
      </c>
      <c r="I7365" s="1">
        <v>71</v>
      </c>
      <c r="J7365" s="1">
        <v>83</v>
      </c>
      <c r="K7365" s="1">
        <v>59</v>
      </c>
      <c r="L7365" s="1">
        <v>4.8499999999999996</v>
      </c>
      <c r="M7365" s="1">
        <v>7.0000000000000007E-2</v>
      </c>
    </row>
    <row r="7366" spans="1:13" x14ac:dyDescent="0.2">
      <c r="A7366" s="1" t="s">
        <v>377</v>
      </c>
      <c r="B7366" s="2">
        <v>42533</v>
      </c>
      <c r="C7366" s="1">
        <v>6</v>
      </c>
      <c r="D7366" s="1">
        <v>12</v>
      </c>
      <c r="E7366" s="1" t="s">
        <v>378</v>
      </c>
      <c r="F7366" s="1" t="s">
        <v>379</v>
      </c>
      <c r="G7366" s="1" t="str">
        <f t="shared" si="115"/>
        <v>KY</v>
      </c>
      <c r="H7366" s="1" t="str">
        <f>VLOOKUP(Weather[[#This Row],[Alpha code]],StateCode[],2,FALSE)</f>
        <v>Kentucky</v>
      </c>
      <c r="I7366" s="1">
        <v>75</v>
      </c>
      <c r="J7366" s="1">
        <v>86</v>
      </c>
      <c r="K7366" s="1">
        <v>64</v>
      </c>
      <c r="L7366" s="1">
        <v>5.5</v>
      </c>
      <c r="M7366" s="1">
        <v>0.62</v>
      </c>
    </row>
    <row r="7367" spans="1:13" x14ac:dyDescent="0.2">
      <c r="A7367" s="1" t="s">
        <v>380</v>
      </c>
      <c r="B7367" s="2">
        <v>42533</v>
      </c>
      <c r="C7367" s="1">
        <v>6</v>
      </c>
      <c r="D7367" s="1">
        <v>12</v>
      </c>
      <c r="E7367" s="1" t="s">
        <v>381</v>
      </c>
      <c r="F7367" s="1" t="s">
        <v>382</v>
      </c>
      <c r="G7367" s="1" t="str">
        <f t="shared" si="115"/>
        <v>KY</v>
      </c>
      <c r="H7367" s="1" t="str">
        <f>VLOOKUP(Weather[[#This Row],[Alpha code]],StateCode[],2,FALSE)</f>
        <v>Kentucky</v>
      </c>
      <c r="I7367" s="1">
        <v>74</v>
      </c>
      <c r="J7367" s="1">
        <v>88</v>
      </c>
      <c r="K7367" s="1">
        <v>60</v>
      </c>
      <c r="L7367" s="1">
        <v>3.47</v>
      </c>
      <c r="M7367" s="1">
        <v>0.04</v>
      </c>
    </row>
    <row r="7368" spans="1:13" x14ac:dyDescent="0.2">
      <c r="A7368" s="1" t="s">
        <v>383</v>
      </c>
      <c r="B7368" s="2">
        <v>42533</v>
      </c>
      <c r="C7368" s="1">
        <v>6</v>
      </c>
      <c r="D7368" s="1">
        <v>12</v>
      </c>
      <c r="E7368" s="1" t="s">
        <v>384</v>
      </c>
      <c r="F7368" s="1" t="s">
        <v>385</v>
      </c>
      <c r="G7368" s="1" t="str">
        <f t="shared" si="115"/>
        <v>LA</v>
      </c>
      <c r="H7368" s="1" t="str">
        <f>VLOOKUP(Weather[[#This Row],[Alpha code]],StateCode[],2,FALSE)</f>
        <v>Louisiana</v>
      </c>
      <c r="I7368" s="1">
        <v>81</v>
      </c>
      <c r="J7368" s="1">
        <v>91</v>
      </c>
      <c r="K7368" s="1">
        <v>71</v>
      </c>
      <c r="L7368" s="1">
        <v>2.2200000000000002</v>
      </c>
      <c r="M7368" s="1">
        <v>2.73</v>
      </c>
    </row>
    <row r="7369" spans="1:13" x14ac:dyDescent="0.2">
      <c r="A7369" s="1" t="s">
        <v>386</v>
      </c>
      <c r="B7369" s="2">
        <v>42533</v>
      </c>
      <c r="C7369" s="1">
        <v>6</v>
      </c>
      <c r="D7369" s="1">
        <v>12</v>
      </c>
      <c r="E7369" s="1" t="s">
        <v>387</v>
      </c>
      <c r="F7369" s="1" t="s">
        <v>388</v>
      </c>
      <c r="G7369" s="1" t="str">
        <f t="shared" si="115"/>
        <v>LA</v>
      </c>
      <c r="H7369" s="1" t="str">
        <f>VLOOKUP(Weather[[#This Row],[Alpha code]],StateCode[],2,FALSE)</f>
        <v>Louisiana</v>
      </c>
      <c r="I7369" s="1">
        <v>81</v>
      </c>
      <c r="J7369" s="1">
        <v>90</v>
      </c>
      <c r="K7369" s="1">
        <v>72</v>
      </c>
      <c r="L7369" s="1">
        <v>3.62</v>
      </c>
      <c r="M7369" s="1">
        <v>2.46</v>
      </c>
    </row>
    <row r="7370" spans="1:13" x14ac:dyDescent="0.2">
      <c r="A7370" s="1" t="s">
        <v>389</v>
      </c>
      <c r="B7370" s="2">
        <v>42533</v>
      </c>
      <c r="C7370" s="1">
        <v>6</v>
      </c>
      <c r="D7370" s="1">
        <v>12</v>
      </c>
      <c r="E7370" s="1" t="s">
        <v>390</v>
      </c>
      <c r="F7370" s="1" t="s">
        <v>391</v>
      </c>
      <c r="G7370" s="1" t="str">
        <f t="shared" si="115"/>
        <v>LA</v>
      </c>
      <c r="H7370" s="1" t="str">
        <f>VLOOKUP(Weather[[#This Row],[Alpha code]],StateCode[],2,FALSE)</f>
        <v>Louisiana</v>
      </c>
      <c r="I7370" s="1">
        <v>84</v>
      </c>
      <c r="J7370" s="1">
        <v>91</v>
      </c>
      <c r="K7370" s="1">
        <v>77</v>
      </c>
      <c r="L7370" s="1">
        <v>4.34</v>
      </c>
      <c r="M7370" s="1">
        <v>0.93</v>
      </c>
    </row>
    <row r="7371" spans="1:13" x14ac:dyDescent="0.2">
      <c r="A7371" s="1" t="s">
        <v>392</v>
      </c>
      <c r="B7371" s="2">
        <v>42533</v>
      </c>
      <c r="C7371" s="1">
        <v>6</v>
      </c>
      <c r="D7371" s="1">
        <v>12</v>
      </c>
      <c r="E7371" s="1" t="s">
        <v>393</v>
      </c>
      <c r="F7371" s="1" t="s">
        <v>394</v>
      </c>
      <c r="G7371" s="1" t="str">
        <f t="shared" si="115"/>
        <v>LA</v>
      </c>
      <c r="H7371" s="1" t="str">
        <f>VLOOKUP(Weather[[#This Row],[Alpha code]],StateCode[],2,FALSE)</f>
        <v>Louisiana</v>
      </c>
      <c r="I7371" s="1">
        <v>81</v>
      </c>
      <c r="J7371" s="1">
        <v>92</v>
      </c>
      <c r="K7371" s="1">
        <v>70</v>
      </c>
      <c r="L7371" s="1">
        <v>3.35</v>
      </c>
      <c r="M7371" s="1">
        <v>0.01</v>
      </c>
    </row>
    <row r="7372" spans="1:13" x14ac:dyDescent="0.2">
      <c r="A7372" s="1" t="s">
        <v>395</v>
      </c>
      <c r="B7372" s="2">
        <v>42533</v>
      </c>
      <c r="C7372" s="1">
        <v>6</v>
      </c>
      <c r="D7372" s="1">
        <v>12</v>
      </c>
      <c r="E7372" s="1" t="s">
        <v>396</v>
      </c>
      <c r="F7372" s="1" t="s">
        <v>397</v>
      </c>
      <c r="G7372" s="1" t="str">
        <f t="shared" si="115"/>
        <v>LA</v>
      </c>
      <c r="H7372" s="1" t="str">
        <f>VLOOKUP(Weather[[#This Row],[Alpha code]],StateCode[],2,FALSE)</f>
        <v>Louisiana</v>
      </c>
      <c r="I7372" s="1">
        <v>82</v>
      </c>
      <c r="J7372" s="1">
        <v>91</v>
      </c>
      <c r="K7372" s="1">
        <v>72</v>
      </c>
      <c r="L7372" s="1">
        <v>2.34</v>
      </c>
      <c r="M7372" s="1">
        <v>2.84</v>
      </c>
    </row>
    <row r="7373" spans="1:13" x14ac:dyDescent="0.2">
      <c r="A7373" s="1" t="s">
        <v>398</v>
      </c>
      <c r="B7373" s="2">
        <v>42533</v>
      </c>
      <c r="C7373" s="1">
        <v>6</v>
      </c>
      <c r="D7373" s="1">
        <v>12</v>
      </c>
      <c r="E7373" s="1" t="s">
        <v>399</v>
      </c>
      <c r="F7373" s="1" t="s">
        <v>400</v>
      </c>
      <c r="G7373" s="1" t="str">
        <f t="shared" si="115"/>
        <v>ME</v>
      </c>
      <c r="H7373" s="1" t="str">
        <f>VLOOKUP(Weather[[#This Row],[Alpha code]],StateCode[],2,FALSE)</f>
        <v>Maine</v>
      </c>
      <c r="I7373" s="1">
        <v>62</v>
      </c>
      <c r="J7373" s="1">
        <v>71</v>
      </c>
      <c r="K7373" s="1">
        <v>52</v>
      </c>
      <c r="L7373" s="1">
        <v>7.21</v>
      </c>
      <c r="M7373" s="1">
        <v>1.44</v>
      </c>
    </row>
    <row r="7374" spans="1:13" x14ac:dyDescent="0.2">
      <c r="A7374" s="1" t="s">
        <v>401</v>
      </c>
      <c r="B7374" s="2">
        <v>42533</v>
      </c>
      <c r="C7374" s="1">
        <v>6</v>
      </c>
      <c r="D7374" s="1">
        <v>12</v>
      </c>
      <c r="E7374" s="1" t="s">
        <v>402</v>
      </c>
      <c r="F7374" s="1" t="s">
        <v>403</v>
      </c>
      <c r="G7374" s="1" t="str">
        <f t="shared" si="115"/>
        <v>ME</v>
      </c>
      <c r="H7374" s="1" t="str">
        <f>VLOOKUP(Weather[[#This Row],[Alpha code]],StateCode[],2,FALSE)</f>
        <v>Maine</v>
      </c>
      <c r="I7374" s="1">
        <v>57</v>
      </c>
      <c r="J7374" s="1">
        <v>63</v>
      </c>
      <c r="K7374" s="1">
        <v>50</v>
      </c>
      <c r="L7374" s="1">
        <v>6.57</v>
      </c>
      <c r="M7374" s="1">
        <v>1.83</v>
      </c>
    </row>
    <row r="7375" spans="1:13" x14ac:dyDescent="0.2">
      <c r="A7375" s="1" t="s">
        <v>404</v>
      </c>
      <c r="B7375" s="2">
        <v>42533</v>
      </c>
      <c r="C7375" s="1">
        <v>6</v>
      </c>
      <c r="D7375" s="1">
        <v>12</v>
      </c>
      <c r="E7375" s="1" t="s">
        <v>405</v>
      </c>
      <c r="F7375" s="1" t="s">
        <v>406</v>
      </c>
      <c r="G7375" s="1" t="str">
        <f t="shared" si="115"/>
        <v>ME</v>
      </c>
      <c r="H7375" s="1" t="str">
        <f>VLOOKUP(Weather[[#This Row],[Alpha code]],StateCode[],2,FALSE)</f>
        <v>Maine</v>
      </c>
      <c r="I7375" s="1">
        <v>61</v>
      </c>
      <c r="J7375" s="1">
        <v>72</v>
      </c>
      <c r="K7375" s="1">
        <v>51</v>
      </c>
      <c r="L7375" s="1">
        <v>7.64</v>
      </c>
      <c r="M7375" s="1">
        <v>0.22</v>
      </c>
    </row>
    <row r="7376" spans="1:13" x14ac:dyDescent="0.2">
      <c r="A7376" s="1" t="s">
        <v>407</v>
      </c>
      <c r="B7376" s="2">
        <v>42533</v>
      </c>
      <c r="C7376" s="1">
        <v>6</v>
      </c>
      <c r="D7376" s="1">
        <v>12</v>
      </c>
      <c r="E7376" s="1" t="s">
        <v>408</v>
      </c>
      <c r="F7376" s="1" t="s">
        <v>409</v>
      </c>
      <c r="G7376" s="1" t="str">
        <f t="shared" si="115"/>
        <v>MD</v>
      </c>
      <c r="H7376" s="1" t="str">
        <f>VLOOKUP(Weather[[#This Row],[Alpha code]],StateCode[],2,FALSE)</f>
        <v>Maryland</v>
      </c>
      <c r="I7376" s="1">
        <v>71</v>
      </c>
      <c r="J7376" s="1">
        <v>85</v>
      </c>
      <c r="K7376" s="1">
        <v>57</v>
      </c>
      <c r="L7376" s="1">
        <v>8.9700000000000006</v>
      </c>
      <c r="M7376" s="1">
        <v>0.04</v>
      </c>
    </row>
    <row r="7377" spans="1:13" x14ac:dyDescent="0.2">
      <c r="A7377" s="1" t="s">
        <v>410</v>
      </c>
      <c r="B7377" s="2">
        <v>42533</v>
      </c>
      <c r="C7377" s="1">
        <v>6</v>
      </c>
      <c r="D7377" s="1">
        <v>12</v>
      </c>
      <c r="E7377" s="1" t="s">
        <v>411</v>
      </c>
      <c r="F7377" s="1" t="s">
        <v>412</v>
      </c>
      <c r="G7377" s="1" t="str">
        <f t="shared" si="115"/>
        <v>MD</v>
      </c>
      <c r="H7377" s="1" t="str">
        <f>VLOOKUP(Weather[[#This Row],[Alpha code]],StateCode[],2,FALSE)</f>
        <v>Maryland</v>
      </c>
      <c r="I7377" s="1">
        <v>72</v>
      </c>
      <c r="J7377" s="1">
        <v>84</v>
      </c>
      <c r="K7377" s="1">
        <v>59</v>
      </c>
      <c r="L7377" s="1">
        <v>7.9</v>
      </c>
      <c r="M7377" s="1">
        <v>0</v>
      </c>
    </row>
    <row r="7378" spans="1:13" x14ac:dyDescent="0.2">
      <c r="A7378" s="1" t="s">
        <v>413</v>
      </c>
      <c r="B7378" s="2">
        <v>42533</v>
      </c>
      <c r="C7378" s="1">
        <v>6</v>
      </c>
      <c r="D7378" s="1">
        <v>12</v>
      </c>
      <c r="E7378" s="1" t="s">
        <v>414</v>
      </c>
      <c r="F7378" s="1" t="s">
        <v>415</v>
      </c>
      <c r="G7378" s="1" t="str">
        <f t="shared" si="115"/>
        <v>MA</v>
      </c>
      <c r="H7378" s="1" t="str">
        <f>VLOOKUP(Weather[[#This Row],[Alpha code]],StateCode[],2,FALSE)</f>
        <v>Massachusetts</v>
      </c>
      <c r="I7378" s="1">
        <v>67</v>
      </c>
      <c r="J7378" s="1">
        <v>76</v>
      </c>
      <c r="K7378" s="1">
        <v>57</v>
      </c>
      <c r="L7378" s="1">
        <v>11.08</v>
      </c>
      <c r="M7378" s="1">
        <v>0.17</v>
      </c>
    </row>
    <row r="7379" spans="1:13" x14ac:dyDescent="0.2">
      <c r="A7379" s="1" t="s">
        <v>416</v>
      </c>
      <c r="B7379" s="2">
        <v>42533</v>
      </c>
      <c r="C7379" s="1">
        <v>6</v>
      </c>
      <c r="D7379" s="1">
        <v>12</v>
      </c>
      <c r="E7379" s="1" t="s">
        <v>417</v>
      </c>
      <c r="F7379" s="1" t="s">
        <v>418</v>
      </c>
      <c r="G7379" s="1" t="str">
        <f t="shared" si="115"/>
        <v>MA</v>
      </c>
      <c r="H7379" s="1" t="str">
        <f>VLOOKUP(Weather[[#This Row],[Alpha code]],StateCode[],2,FALSE)</f>
        <v>Massachusetts</v>
      </c>
      <c r="I7379" s="1">
        <v>60</v>
      </c>
      <c r="J7379" s="1">
        <v>60</v>
      </c>
      <c r="K7379" s="1">
        <v>60</v>
      </c>
      <c r="L7379" s="1">
        <v>11.31</v>
      </c>
      <c r="M7379" s="1">
        <v>0</v>
      </c>
    </row>
    <row r="7380" spans="1:13" x14ac:dyDescent="0.2">
      <c r="A7380" s="1" t="s">
        <v>419</v>
      </c>
      <c r="B7380" s="2">
        <v>42533</v>
      </c>
      <c r="C7380" s="1">
        <v>6</v>
      </c>
      <c r="D7380" s="1">
        <v>12</v>
      </c>
      <c r="E7380" s="1" t="s">
        <v>420</v>
      </c>
      <c r="F7380" s="1" t="s">
        <v>421</v>
      </c>
      <c r="G7380" s="1" t="str">
        <f t="shared" si="115"/>
        <v>MA</v>
      </c>
      <c r="H7380" s="1" t="str">
        <f>VLOOKUP(Weather[[#This Row],[Alpha code]],StateCode[],2,FALSE)</f>
        <v>Massachusetts</v>
      </c>
      <c r="I7380" s="1">
        <v>61</v>
      </c>
      <c r="J7380" s="1">
        <v>70</v>
      </c>
      <c r="K7380" s="1">
        <v>52</v>
      </c>
      <c r="L7380" s="1">
        <v>11.34</v>
      </c>
      <c r="M7380" s="1">
        <v>0.19</v>
      </c>
    </row>
    <row r="7381" spans="1:13" x14ac:dyDescent="0.2">
      <c r="A7381" s="1" t="s">
        <v>422</v>
      </c>
      <c r="B7381" s="2">
        <v>42533</v>
      </c>
      <c r="C7381" s="1">
        <v>6</v>
      </c>
      <c r="D7381" s="1">
        <v>12</v>
      </c>
      <c r="E7381" s="1" t="s">
        <v>423</v>
      </c>
      <c r="F7381" s="1" t="s">
        <v>424</v>
      </c>
      <c r="G7381" s="1" t="str">
        <f t="shared" si="115"/>
        <v>MI</v>
      </c>
      <c r="H7381" s="1" t="str">
        <f>VLOOKUP(Weather[[#This Row],[Alpha code]],StateCode[],2,FALSE)</f>
        <v>Michigan</v>
      </c>
      <c r="I7381" s="1">
        <v>60</v>
      </c>
      <c r="J7381" s="1">
        <v>72</v>
      </c>
      <c r="K7381" s="1">
        <v>47</v>
      </c>
      <c r="L7381" s="1">
        <v>7.28</v>
      </c>
      <c r="M7381" s="1">
        <v>0.24</v>
      </c>
    </row>
    <row r="7382" spans="1:13" x14ac:dyDescent="0.2">
      <c r="A7382" s="1" t="s">
        <v>425</v>
      </c>
      <c r="B7382" s="2">
        <v>42533</v>
      </c>
      <c r="C7382" s="1">
        <v>6</v>
      </c>
      <c r="D7382" s="1">
        <v>12</v>
      </c>
      <c r="E7382" s="1" t="s">
        <v>426</v>
      </c>
      <c r="F7382" s="1" t="s">
        <v>427</v>
      </c>
      <c r="G7382" s="1" t="str">
        <f t="shared" si="115"/>
        <v>MI</v>
      </c>
      <c r="H7382" s="1" t="str">
        <f>VLOOKUP(Weather[[#This Row],[Alpha code]],StateCode[],2,FALSE)</f>
        <v>Michigan</v>
      </c>
      <c r="I7382" s="1">
        <v>67</v>
      </c>
      <c r="J7382" s="1">
        <v>78</v>
      </c>
      <c r="K7382" s="1">
        <v>56</v>
      </c>
      <c r="L7382" s="1">
        <v>8.58</v>
      </c>
      <c r="M7382" s="1">
        <v>0</v>
      </c>
    </row>
    <row r="7383" spans="1:13" x14ac:dyDescent="0.2">
      <c r="A7383" s="1" t="s">
        <v>428</v>
      </c>
      <c r="B7383" s="2">
        <v>42533</v>
      </c>
      <c r="C7383" s="1">
        <v>6</v>
      </c>
      <c r="D7383" s="1">
        <v>12</v>
      </c>
      <c r="E7383" s="1" t="s">
        <v>429</v>
      </c>
      <c r="F7383" s="1" t="s">
        <v>430</v>
      </c>
      <c r="G7383" s="1" t="str">
        <f t="shared" si="115"/>
        <v>MI</v>
      </c>
      <c r="H7383" s="1" t="str">
        <f>VLOOKUP(Weather[[#This Row],[Alpha code]],StateCode[],2,FALSE)</f>
        <v>Michigan</v>
      </c>
      <c r="I7383" s="1">
        <v>67</v>
      </c>
      <c r="J7383" s="1">
        <v>79</v>
      </c>
      <c r="K7383" s="1">
        <v>54</v>
      </c>
      <c r="L7383" s="1">
        <v>9.4700000000000006</v>
      </c>
      <c r="M7383" s="1">
        <v>0</v>
      </c>
    </row>
    <row r="7384" spans="1:13" x14ac:dyDescent="0.2">
      <c r="A7384" s="1" t="s">
        <v>431</v>
      </c>
      <c r="B7384" s="2">
        <v>42533</v>
      </c>
      <c r="C7384" s="1">
        <v>6</v>
      </c>
      <c r="D7384" s="1">
        <v>12</v>
      </c>
      <c r="E7384" s="1" t="s">
        <v>432</v>
      </c>
      <c r="F7384" s="1" t="s">
        <v>433</v>
      </c>
      <c r="G7384" s="1" t="str">
        <f t="shared" si="115"/>
        <v>MI</v>
      </c>
      <c r="H7384" s="1" t="str">
        <f>VLOOKUP(Weather[[#This Row],[Alpha code]],StateCode[],2,FALSE)</f>
        <v>Michigan</v>
      </c>
      <c r="I7384" s="1">
        <v>66</v>
      </c>
      <c r="J7384" s="1">
        <v>78</v>
      </c>
      <c r="K7384" s="1">
        <v>54</v>
      </c>
      <c r="L7384" s="1">
        <v>7.62</v>
      </c>
      <c r="M7384" s="1">
        <v>0.02</v>
      </c>
    </row>
    <row r="7385" spans="1:13" x14ac:dyDescent="0.2">
      <c r="A7385" s="1" t="s">
        <v>434</v>
      </c>
      <c r="B7385" s="2">
        <v>42533</v>
      </c>
      <c r="C7385" s="1">
        <v>6</v>
      </c>
      <c r="D7385" s="1">
        <v>12</v>
      </c>
      <c r="E7385" s="1" t="s">
        <v>435</v>
      </c>
      <c r="F7385" s="1" t="s">
        <v>436</v>
      </c>
      <c r="G7385" s="1" t="str">
        <f t="shared" si="115"/>
        <v>MI</v>
      </c>
      <c r="H7385" s="1" t="str">
        <f>VLOOKUP(Weather[[#This Row],[Alpha code]],StateCode[],2,FALSE)</f>
        <v>Michigan</v>
      </c>
      <c r="I7385" s="1">
        <v>58</v>
      </c>
      <c r="J7385" s="1">
        <v>71</v>
      </c>
      <c r="K7385" s="1">
        <v>46</v>
      </c>
      <c r="L7385" s="1">
        <v>8.68</v>
      </c>
      <c r="M7385" s="1">
        <v>0.54</v>
      </c>
    </row>
    <row r="7386" spans="1:13" x14ac:dyDescent="0.2">
      <c r="A7386" s="1" t="s">
        <v>437</v>
      </c>
      <c r="B7386" s="2">
        <v>42533</v>
      </c>
      <c r="C7386" s="1">
        <v>6</v>
      </c>
      <c r="D7386" s="1">
        <v>12</v>
      </c>
      <c r="E7386" s="1" t="s">
        <v>438</v>
      </c>
      <c r="F7386" s="1" t="s">
        <v>439</v>
      </c>
      <c r="G7386" s="1" t="str">
        <f t="shared" si="115"/>
        <v>MI</v>
      </c>
      <c r="H7386" s="1" t="str">
        <f>VLOOKUP(Weather[[#This Row],[Alpha code]],StateCode[],2,FALSE)</f>
        <v>Michigan</v>
      </c>
      <c r="I7386" s="1">
        <v>65</v>
      </c>
      <c r="J7386" s="1">
        <v>77</v>
      </c>
      <c r="K7386" s="1">
        <v>53</v>
      </c>
      <c r="L7386" s="1">
        <v>8.17</v>
      </c>
      <c r="M7386" s="1">
        <v>0.01</v>
      </c>
    </row>
    <row r="7387" spans="1:13" x14ac:dyDescent="0.2">
      <c r="A7387" s="1" t="s">
        <v>440</v>
      </c>
      <c r="B7387" s="2">
        <v>42533</v>
      </c>
      <c r="C7387" s="1">
        <v>6</v>
      </c>
      <c r="D7387" s="1">
        <v>12</v>
      </c>
      <c r="E7387" s="1" t="s">
        <v>441</v>
      </c>
      <c r="F7387" s="1" t="s">
        <v>442</v>
      </c>
      <c r="G7387" s="1" t="str">
        <f t="shared" si="115"/>
        <v>MI</v>
      </c>
      <c r="H7387" s="1" t="str">
        <f>VLOOKUP(Weather[[#This Row],[Alpha code]],StateCode[],2,FALSE)</f>
        <v>Michigan</v>
      </c>
      <c r="I7387" s="1">
        <v>55</v>
      </c>
      <c r="J7387" s="1">
        <v>66</v>
      </c>
      <c r="K7387" s="1">
        <v>43</v>
      </c>
      <c r="L7387" s="1">
        <v>0</v>
      </c>
      <c r="M7387" s="1">
        <v>0.25</v>
      </c>
    </row>
    <row r="7388" spans="1:13" x14ac:dyDescent="0.2">
      <c r="A7388" s="1" t="s">
        <v>443</v>
      </c>
      <c r="B7388" s="2">
        <v>42533</v>
      </c>
      <c r="C7388" s="1">
        <v>6</v>
      </c>
      <c r="D7388" s="1">
        <v>12</v>
      </c>
      <c r="E7388" s="1" t="s">
        <v>444</v>
      </c>
      <c r="F7388" s="1" t="s">
        <v>445</v>
      </c>
      <c r="G7388" s="1" t="str">
        <f t="shared" si="115"/>
        <v>MI</v>
      </c>
      <c r="H7388" s="1" t="str">
        <f>VLOOKUP(Weather[[#This Row],[Alpha code]],StateCode[],2,FALSE)</f>
        <v>Michigan</v>
      </c>
      <c r="I7388" s="1">
        <v>63</v>
      </c>
      <c r="J7388" s="1">
        <v>74</v>
      </c>
      <c r="K7388" s="1">
        <v>52</v>
      </c>
      <c r="L7388" s="1">
        <v>6.52</v>
      </c>
      <c r="M7388" s="1">
        <v>0.04</v>
      </c>
    </row>
    <row r="7389" spans="1:13" x14ac:dyDescent="0.2">
      <c r="A7389" s="1" t="s">
        <v>446</v>
      </c>
      <c r="B7389" s="2">
        <v>42533</v>
      </c>
      <c r="C7389" s="1">
        <v>6</v>
      </c>
      <c r="D7389" s="1">
        <v>12</v>
      </c>
      <c r="E7389" s="1" t="s">
        <v>447</v>
      </c>
      <c r="F7389" s="1" t="s">
        <v>448</v>
      </c>
      <c r="G7389" s="1" t="str">
        <f t="shared" si="115"/>
        <v>MI</v>
      </c>
      <c r="H7389" s="1" t="str">
        <f>VLOOKUP(Weather[[#This Row],[Alpha code]],StateCode[],2,FALSE)</f>
        <v>Michigan</v>
      </c>
      <c r="I7389" s="1">
        <v>54</v>
      </c>
      <c r="J7389" s="1">
        <v>63</v>
      </c>
      <c r="K7389" s="1">
        <v>44</v>
      </c>
      <c r="L7389" s="1">
        <v>9.75</v>
      </c>
      <c r="M7389" s="1">
        <v>0.22</v>
      </c>
    </row>
    <row r="7390" spans="1:13" x14ac:dyDescent="0.2">
      <c r="A7390" s="1" t="s">
        <v>449</v>
      </c>
      <c r="B7390" s="2">
        <v>42533</v>
      </c>
      <c r="C7390" s="1">
        <v>6</v>
      </c>
      <c r="D7390" s="1">
        <v>12</v>
      </c>
      <c r="E7390" s="1" t="s">
        <v>450</v>
      </c>
      <c r="F7390" s="1" t="s">
        <v>451</v>
      </c>
      <c r="G7390" s="1" t="str">
        <f t="shared" si="115"/>
        <v>MN</v>
      </c>
      <c r="H7390" s="1" t="str">
        <f>VLOOKUP(Weather[[#This Row],[Alpha code]],StateCode[],2,FALSE)</f>
        <v>Minnesota</v>
      </c>
      <c r="I7390" s="1">
        <v>60</v>
      </c>
      <c r="J7390" s="1">
        <v>72</v>
      </c>
      <c r="K7390" s="1">
        <v>47</v>
      </c>
      <c r="L7390" s="1">
        <v>8.35</v>
      </c>
      <c r="M7390" s="1">
        <v>0.5</v>
      </c>
    </row>
    <row r="7391" spans="1:13" x14ac:dyDescent="0.2">
      <c r="A7391" s="1" t="s">
        <v>452</v>
      </c>
      <c r="B7391" s="2">
        <v>42533</v>
      </c>
      <c r="C7391" s="1">
        <v>6</v>
      </c>
      <c r="D7391" s="1">
        <v>12</v>
      </c>
      <c r="E7391" s="1" t="s">
        <v>453</v>
      </c>
      <c r="F7391" s="1" t="s">
        <v>454</v>
      </c>
      <c r="G7391" s="1" t="str">
        <f t="shared" si="115"/>
        <v>MN</v>
      </c>
      <c r="H7391" s="1" t="str">
        <f>VLOOKUP(Weather[[#This Row],[Alpha code]],StateCode[],2,FALSE)</f>
        <v>Minnesota</v>
      </c>
      <c r="I7391" s="1">
        <v>57</v>
      </c>
      <c r="J7391" s="1">
        <v>70</v>
      </c>
      <c r="K7391" s="1">
        <v>42</v>
      </c>
      <c r="L7391" s="1">
        <v>5.71</v>
      </c>
      <c r="M7391" s="1">
        <v>0.78</v>
      </c>
    </row>
    <row r="7392" spans="1:13" x14ac:dyDescent="0.2">
      <c r="A7392" s="1" t="s">
        <v>455</v>
      </c>
      <c r="B7392" s="2">
        <v>42533</v>
      </c>
      <c r="C7392" s="1">
        <v>6</v>
      </c>
      <c r="D7392" s="1">
        <v>12</v>
      </c>
      <c r="E7392" s="1" t="s">
        <v>456</v>
      </c>
      <c r="F7392" s="1" t="s">
        <v>457</v>
      </c>
      <c r="G7392" s="1" t="str">
        <f t="shared" si="115"/>
        <v>MN</v>
      </c>
      <c r="H7392" s="1" t="str">
        <f>VLOOKUP(Weather[[#This Row],[Alpha code]],StateCode[],2,FALSE)</f>
        <v>Minnesota</v>
      </c>
      <c r="I7392" s="1">
        <v>71</v>
      </c>
      <c r="J7392" s="1">
        <v>81</v>
      </c>
      <c r="K7392" s="1">
        <v>60</v>
      </c>
      <c r="L7392" s="1">
        <v>8.8800000000000008</v>
      </c>
      <c r="M7392" s="1">
        <v>1.56</v>
      </c>
    </row>
    <row r="7393" spans="1:13" x14ac:dyDescent="0.2">
      <c r="A7393" s="1" t="s">
        <v>458</v>
      </c>
      <c r="B7393" s="2">
        <v>42533</v>
      </c>
      <c r="C7393" s="1">
        <v>6</v>
      </c>
      <c r="D7393" s="1">
        <v>12</v>
      </c>
      <c r="E7393" s="1" t="s">
        <v>459</v>
      </c>
      <c r="F7393" s="1" t="s">
        <v>460</v>
      </c>
      <c r="G7393" s="1" t="str">
        <f t="shared" si="115"/>
        <v>MN</v>
      </c>
      <c r="H7393" s="1" t="str">
        <f>VLOOKUP(Weather[[#This Row],[Alpha code]],StateCode[],2,FALSE)</f>
        <v>Minnesota</v>
      </c>
      <c r="I7393" s="1">
        <v>69</v>
      </c>
      <c r="J7393" s="1">
        <v>79</v>
      </c>
      <c r="K7393" s="1">
        <v>58</v>
      </c>
      <c r="L7393" s="1">
        <v>9.6999999999999993</v>
      </c>
      <c r="M7393" s="1">
        <v>2.0099999999999998</v>
      </c>
    </row>
    <row r="7394" spans="1:13" x14ac:dyDescent="0.2">
      <c r="A7394" s="1" t="s">
        <v>461</v>
      </c>
      <c r="B7394" s="2">
        <v>42533</v>
      </c>
      <c r="C7394" s="1">
        <v>6</v>
      </c>
      <c r="D7394" s="1">
        <v>12</v>
      </c>
      <c r="E7394" s="1" t="s">
        <v>462</v>
      </c>
      <c r="F7394" s="1" t="s">
        <v>463</v>
      </c>
      <c r="G7394" s="1" t="str">
        <f t="shared" si="115"/>
        <v>MN</v>
      </c>
      <c r="H7394" s="1" t="str">
        <f>VLOOKUP(Weather[[#This Row],[Alpha code]],StateCode[],2,FALSE)</f>
        <v>Minnesota</v>
      </c>
      <c r="I7394" s="1">
        <v>67</v>
      </c>
      <c r="J7394" s="1">
        <v>79</v>
      </c>
      <c r="K7394" s="1">
        <v>55</v>
      </c>
      <c r="L7394" s="1">
        <v>6.52</v>
      </c>
      <c r="M7394" s="1">
        <v>0.85</v>
      </c>
    </row>
    <row r="7395" spans="1:13" x14ac:dyDescent="0.2">
      <c r="A7395" s="1" t="s">
        <v>464</v>
      </c>
      <c r="B7395" s="2">
        <v>42533</v>
      </c>
      <c r="C7395" s="1">
        <v>6</v>
      </c>
      <c r="D7395" s="1">
        <v>12</v>
      </c>
      <c r="E7395" s="1" t="s">
        <v>465</v>
      </c>
      <c r="F7395" s="1" t="s">
        <v>466</v>
      </c>
      <c r="G7395" s="1" t="str">
        <f t="shared" si="115"/>
        <v>MS</v>
      </c>
      <c r="H7395" s="1" t="str">
        <f>VLOOKUP(Weather[[#This Row],[Alpha code]],StateCode[],2,FALSE)</f>
        <v>Mississippi</v>
      </c>
      <c r="I7395" s="1">
        <v>79</v>
      </c>
      <c r="J7395" s="1">
        <v>91</v>
      </c>
      <c r="K7395" s="1">
        <v>67</v>
      </c>
      <c r="L7395" s="1">
        <v>3.38</v>
      </c>
      <c r="M7395" s="1">
        <v>0</v>
      </c>
    </row>
    <row r="7396" spans="1:13" x14ac:dyDescent="0.2">
      <c r="A7396" s="1" t="s">
        <v>467</v>
      </c>
      <c r="B7396" s="2">
        <v>42533</v>
      </c>
      <c r="C7396" s="1">
        <v>6</v>
      </c>
      <c r="D7396" s="1">
        <v>12</v>
      </c>
      <c r="E7396" s="1" t="s">
        <v>468</v>
      </c>
      <c r="F7396" s="1" t="s">
        <v>469</v>
      </c>
      <c r="G7396" s="1" t="str">
        <f t="shared" si="115"/>
        <v>MS</v>
      </c>
      <c r="H7396" s="1" t="str">
        <f>VLOOKUP(Weather[[#This Row],[Alpha code]],StateCode[],2,FALSE)</f>
        <v>Mississippi</v>
      </c>
      <c r="I7396" s="1">
        <v>79</v>
      </c>
      <c r="J7396" s="1">
        <v>91</v>
      </c>
      <c r="K7396" s="1">
        <v>66</v>
      </c>
      <c r="L7396" s="1">
        <v>3.02</v>
      </c>
      <c r="M7396" s="1">
        <v>0.77</v>
      </c>
    </row>
    <row r="7397" spans="1:13" x14ac:dyDescent="0.2">
      <c r="A7397" s="1" t="s">
        <v>470</v>
      </c>
      <c r="B7397" s="2">
        <v>42533</v>
      </c>
      <c r="C7397" s="1">
        <v>6</v>
      </c>
      <c r="D7397" s="1">
        <v>12</v>
      </c>
      <c r="E7397" s="1" t="s">
        <v>471</v>
      </c>
      <c r="F7397" s="1" t="s">
        <v>472</v>
      </c>
      <c r="G7397" s="1" t="str">
        <f t="shared" si="115"/>
        <v>MS</v>
      </c>
      <c r="H7397" s="1" t="str">
        <f>VLOOKUP(Weather[[#This Row],[Alpha code]],StateCode[],2,FALSE)</f>
        <v>Mississippi</v>
      </c>
      <c r="I7397" s="1">
        <v>82</v>
      </c>
      <c r="J7397" s="1">
        <v>90</v>
      </c>
      <c r="K7397" s="1">
        <v>73</v>
      </c>
      <c r="L7397" s="1">
        <v>2.85</v>
      </c>
      <c r="M7397" s="1">
        <v>0</v>
      </c>
    </row>
    <row r="7398" spans="1:13" x14ac:dyDescent="0.2">
      <c r="A7398" s="1" t="s">
        <v>473</v>
      </c>
      <c r="B7398" s="2">
        <v>42533</v>
      </c>
      <c r="C7398" s="1">
        <v>6</v>
      </c>
      <c r="D7398" s="1">
        <v>12</v>
      </c>
      <c r="E7398" s="1" t="s">
        <v>474</v>
      </c>
      <c r="F7398" s="1" t="s">
        <v>475</v>
      </c>
      <c r="G7398" s="1" t="str">
        <f t="shared" si="115"/>
        <v>MS</v>
      </c>
      <c r="H7398" s="1" t="str">
        <f>VLOOKUP(Weather[[#This Row],[Alpha code]],StateCode[],2,FALSE)</f>
        <v>Mississippi</v>
      </c>
      <c r="I7398" s="1">
        <v>80</v>
      </c>
      <c r="J7398" s="1">
        <v>91</v>
      </c>
      <c r="K7398" s="1">
        <v>69</v>
      </c>
      <c r="L7398" s="1">
        <v>2.1</v>
      </c>
      <c r="M7398" s="1">
        <v>2.5099999999999998</v>
      </c>
    </row>
    <row r="7399" spans="1:13" x14ac:dyDescent="0.2">
      <c r="A7399" s="1" t="s">
        <v>476</v>
      </c>
      <c r="B7399" s="2">
        <v>42533</v>
      </c>
      <c r="C7399" s="1">
        <v>6</v>
      </c>
      <c r="D7399" s="1">
        <v>12</v>
      </c>
      <c r="E7399" s="1" t="s">
        <v>372</v>
      </c>
      <c r="F7399" s="1" t="s">
        <v>477</v>
      </c>
      <c r="G7399" s="1" t="str">
        <f t="shared" si="115"/>
        <v>MS</v>
      </c>
      <c r="H7399" s="1" t="str">
        <f>VLOOKUP(Weather[[#This Row],[Alpha code]],StateCode[],2,FALSE)</f>
        <v>Mississippi</v>
      </c>
      <c r="I7399" s="1">
        <v>80</v>
      </c>
      <c r="J7399" s="1">
        <v>92</v>
      </c>
      <c r="K7399" s="1">
        <v>67</v>
      </c>
      <c r="L7399" s="1">
        <v>3.01</v>
      </c>
      <c r="M7399" s="1">
        <v>0.9</v>
      </c>
    </row>
    <row r="7400" spans="1:13" x14ac:dyDescent="0.2">
      <c r="A7400" s="1" t="s">
        <v>478</v>
      </c>
      <c r="B7400" s="2">
        <v>42533</v>
      </c>
      <c r="C7400" s="1">
        <v>6</v>
      </c>
      <c r="D7400" s="1">
        <v>12</v>
      </c>
      <c r="E7400" s="1" t="s">
        <v>479</v>
      </c>
      <c r="F7400" s="1" t="s">
        <v>480</v>
      </c>
      <c r="G7400" s="1" t="str">
        <f t="shared" si="115"/>
        <v>MS</v>
      </c>
      <c r="H7400" s="1" t="str">
        <f>VLOOKUP(Weather[[#This Row],[Alpha code]],StateCode[],2,FALSE)</f>
        <v>Mississippi</v>
      </c>
      <c r="I7400" s="1">
        <v>81</v>
      </c>
      <c r="J7400" s="1">
        <v>94</v>
      </c>
      <c r="K7400" s="1">
        <v>68</v>
      </c>
      <c r="L7400" s="1">
        <v>2.8</v>
      </c>
      <c r="M7400" s="1">
        <v>0.2</v>
      </c>
    </row>
    <row r="7401" spans="1:13" x14ac:dyDescent="0.2">
      <c r="A7401" s="1" t="s">
        <v>481</v>
      </c>
      <c r="B7401" s="2">
        <v>42533</v>
      </c>
      <c r="C7401" s="1">
        <v>6</v>
      </c>
      <c r="D7401" s="1">
        <v>12</v>
      </c>
      <c r="E7401" s="1" t="s">
        <v>482</v>
      </c>
      <c r="F7401" s="1" t="s">
        <v>483</v>
      </c>
      <c r="G7401" s="1" t="str">
        <f t="shared" si="115"/>
        <v>MS</v>
      </c>
      <c r="H7401" s="1" t="str">
        <f>VLOOKUP(Weather[[#This Row],[Alpha code]],StateCode[],2,FALSE)</f>
        <v>Mississippi</v>
      </c>
      <c r="I7401" s="1">
        <v>78</v>
      </c>
      <c r="J7401" s="1">
        <v>90</v>
      </c>
      <c r="K7401" s="1">
        <v>65</v>
      </c>
      <c r="L7401" s="1">
        <v>2.65</v>
      </c>
      <c r="M7401" s="1">
        <v>0.05</v>
      </c>
    </row>
    <row r="7402" spans="1:13" x14ac:dyDescent="0.2">
      <c r="A7402" s="1" t="s">
        <v>484</v>
      </c>
      <c r="B7402" s="2">
        <v>42533</v>
      </c>
      <c r="C7402" s="1">
        <v>6</v>
      </c>
      <c r="D7402" s="1">
        <v>12</v>
      </c>
      <c r="E7402" s="1" t="s">
        <v>485</v>
      </c>
      <c r="F7402" s="1" t="s">
        <v>486</v>
      </c>
      <c r="G7402" s="1" t="str">
        <f t="shared" si="115"/>
        <v>MO</v>
      </c>
      <c r="H7402" s="1" t="str">
        <f>VLOOKUP(Weather[[#This Row],[Alpha code]],StateCode[],2,FALSE)</f>
        <v>Missouri</v>
      </c>
      <c r="I7402" s="1">
        <v>74</v>
      </c>
      <c r="J7402" s="1">
        <v>88</v>
      </c>
      <c r="K7402" s="1">
        <v>59</v>
      </c>
      <c r="L7402" s="1">
        <v>3.41</v>
      </c>
      <c r="M7402" s="1">
        <v>0</v>
      </c>
    </row>
    <row r="7403" spans="1:13" x14ac:dyDescent="0.2">
      <c r="A7403" s="1" t="s">
        <v>487</v>
      </c>
      <c r="B7403" s="2">
        <v>42533</v>
      </c>
      <c r="C7403" s="1">
        <v>6</v>
      </c>
      <c r="D7403" s="1">
        <v>12</v>
      </c>
      <c r="E7403" s="1" t="s">
        <v>488</v>
      </c>
      <c r="F7403" s="1" t="s">
        <v>489</v>
      </c>
      <c r="G7403" s="1" t="str">
        <f t="shared" si="115"/>
        <v>MO</v>
      </c>
      <c r="H7403" s="1" t="str">
        <f>VLOOKUP(Weather[[#This Row],[Alpha code]],StateCode[],2,FALSE)</f>
        <v>Missouri</v>
      </c>
      <c r="I7403" s="1">
        <v>75</v>
      </c>
      <c r="J7403" s="1">
        <v>87</v>
      </c>
      <c r="K7403" s="1">
        <v>63</v>
      </c>
      <c r="L7403" s="1">
        <v>7.05</v>
      </c>
      <c r="M7403" s="1">
        <v>0</v>
      </c>
    </row>
    <row r="7404" spans="1:13" x14ac:dyDescent="0.2">
      <c r="A7404" s="1" t="s">
        <v>490</v>
      </c>
      <c r="B7404" s="2">
        <v>42533</v>
      </c>
      <c r="C7404" s="1">
        <v>6</v>
      </c>
      <c r="D7404" s="1">
        <v>12</v>
      </c>
      <c r="E7404" s="1" t="s">
        <v>491</v>
      </c>
      <c r="F7404" s="1" t="s">
        <v>492</v>
      </c>
      <c r="G7404" s="1" t="str">
        <f t="shared" si="115"/>
        <v>MO</v>
      </c>
      <c r="H7404" s="1" t="str">
        <f>VLOOKUP(Weather[[#This Row],[Alpha code]],StateCode[],2,FALSE)</f>
        <v>Missouri</v>
      </c>
      <c r="I7404" s="1">
        <v>77</v>
      </c>
      <c r="J7404" s="1">
        <v>88</v>
      </c>
      <c r="K7404" s="1">
        <v>65</v>
      </c>
      <c r="L7404" s="1">
        <v>9.0500000000000007</v>
      </c>
      <c r="M7404" s="1">
        <v>0.16</v>
      </c>
    </row>
    <row r="7405" spans="1:13" x14ac:dyDescent="0.2">
      <c r="A7405" s="1" t="s">
        <v>493</v>
      </c>
      <c r="B7405" s="2">
        <v>42533</v>
      </c>
      <c r="C7405" s="1">
        <v>6</v>
      </c>
      <c r="D7405" s="1">
        <v>12</v>
      </c>
      <c r="E7405" s="1" t="s">
        <v>494</v>
      </c>
      <c r="F7405" s="1" t="s">
        <v>495</v>
      </c>
      <c r="G7405" s="1" t="str">
        <f t="shared" si="115"/>
        <v>MO</v>
      </c>
      <c r="H7405" s="1" t="str">
        <f>VLOOKUP(Weather[[#This Row],[Alpha code]],StateCode[],2,FALSE)</f>
        <v>Missouri</v>
      </c>
      <c r="I7405" s="1">
        <v>73</v>
      </c>
      <c r="J7405" s="1">
        <v>85</v>
      </c>
      <c r="K7405" s="1">
        <v>61</v>
      </c>
      <c r="L7405" s="1">
        <v>6.12</v>
      </c>
      <c r="M7405" s="1">
        <v>0</v>
      </c>
    </row>
    <row r="7406" spans="1:13" x14ac:dyDescent="0.2">
      <c r="A7406" s="1" t="s">
        <v>496</v>
      </c>
      <c r="B7406" s="2">
        <v>42533</v>
      </c>
      <c r="C7406" s="1">
        <v>6</v>
      </c>
      <c r="D7406" s="1">
        <v>12</v>
      </c>
      <c r="E7406" s="1" t="s">
        <v>321</v>
      </c>
      <c r="F7406" s="1" t="s">
        <v>497</v>
      </c>
      <c r="G7406" s="1" t="str">
        <f t="shared" si="115"/>
        <v>MO</v>
      </c>
      <c r="H7406" s="1" t="str">
        <f>VLOOKUP(Weather[[#This Row],[Alpha code]],StateCode[],2,FALSE)</f>
        <v>Missouri</v>
      </c>
      <c r="I7406" s="1">
        <v>75</v>
      </c>
      <c r="J7406" s="1">
        <v>87</v>
      </c>
      <c r="K7406" s="1">
        <v>62</v>
      </c>
      <c r="L7406" s="1">
        <v>6.37</v>
      </c>
      <c r="M7406" s="1">
        <v>0.48</v>
      </c>
    </row>
    <row r="7407" spans="1:13" x14ac:dyDescent="0.2">
      <c r="A7407" s="1" t="s">
        <v>498</v>
      </c>
      <c r="B7407" s="2">
        <v>42533</v>
      </c>
      <c r="C7407" s="1">
        <v>6</v>
      </c>
      <c r="D7407" s="1">
        <v>12</v>
      </c>
      <c r="E7407" s="1" t="s">
        <v>499</v>
      </c>
      <c r="F7407" s="1" t="s">
        <v>500</v>
      </c>
      <c r="G7407" s="1" t="str">
        <f t="shared" si="115"/>
        <v>MO</v>
      </c>
      <c r="H7407" s="1" t="str">
        <f>VLOOKUP(Weather[[#This Row],[Alpha code]],StateCode[],2,FALSE)</f>
        <v>Missouri</v>
      </c>
      <c r="I7407" s="1">
        <v>78</v>
      </c>
      <c r="J7407" s="1">
        <v>91</v>
      </c>
      <c r="K7407" s="1">
        <v>65</v>
      </c>
      <c r="L7407" s="1">
        <v>7.97</v>
      </c>
      <c r="M7407" s="1">
        <v>0</v>
      </c>
    </row>
    <row r="7408" spans="1:13" x14ac:dyDescent="0.2">
      <c r="A7408" s="1" t="s">
        <v>501</v>
      </c>
      <c r="B7408" s="2">
        <v>42533</v>
      </c>
      <c r="C7408" s="1">
        <v>6</v>
      </c>
      <c r="D7408" s="1">
        <v>12</v>
      </c>
      <c r="E7408" s="1" t="s">
        <v>502</v>
      </c>
      <c r="F7408" s="1" t="s">
        <v>503</v>
      </c>
      <c r="G7408" s="1" t="str">
        <f t="shared" si="115"/>
        <v>MO</v>
      </c>
      <c r="H7408" s="1" t="str">
        <f>VLOOKUP(Weather[[#This Row],[Alpha code]],StateCode[],2,FALSE)</f>
        <v>Missouri</v>
      </c>
      <c r="I7408" s="1">
        <v>79</v>
      </c>
      <c r="J7408" s="1">
        <v>90</v>
      </c>
      <c r="K7408" s="1">
        <v>68</v>
      </c>
      <c r="L7408" s="1">
        <v>6.21</v>
      </c>
      <c r="M7408" s="1">
        <v>0</v>
      </c>
    </row>
    <row r="7409" spans="1:13" x14ac:dyDescent="0.2">
      <c r="A7409" s="1" t="s">
        <v>504</v>
      </c>
      <c r="B7409" s="2">
        <v>42533</v>
      </c>
      <c r="C7409" s="1">
        <v>6</v>
      </c>
      <c r="D7409" s="1">
        <v>12</v>
      </c>
      <c r="E7409" s="1" t="s">
        <v>505</v>
      </c>
      <c r="F7409" s="1" t="s">
        <v>506</v>
      </c>
      <c r="G7409" s="1" t="str">
        <f t="shared" si="115"/>
        <v>MT</v>
      </c>
      <c r="H7409" s="1" t="str">
        <f>VLOOKUP(Weather[[#This Row],[Alpha code]],StateCode[],2,FALSE)</f>
        <v>Montana</v>
      </c>
      <c r="I7409" s="1">
        <v>73</v>
      </c>
      <c r="J7409" s="1">
        <v>87</v>
      </c>
      <c r="K7409" s="1">
        <v>57</v>
      </c>
      <c r="L7409" s="1">
        <v>5.35</v>
      </c>
      <c r="M7409" s="1">
        <v>0.01</v>
      </c>
    </row>
    <row r="7410" spans="1:13" x14ac:dyDescent="0.2">
      <c r="A7410" s="1" t="s">
        <v>507</v>
      </c>
      <c r="B7410" s="2">
        <v>42533</v>
      </c>
      <c r="C7410" s="1">
        <v>6</v>
      </c>
      <c r="D7410" s="1">
        <v>12</v>
      </c>
      <c r="E7410" s="1" t="s">
        <v>508</v>
      </c>
      <c r="F7410" s="1" t="s">
        <v>509</v>
      </c>
      <c r="G7410" s="1" t="str">
        <f t="shared" si="115"/>
        <v>MT</v>
      </c>
      <c r="H7410" s="1" t="str">
        <f>VLOOKUP(Weather[[#This Row],[Alpha code]],StateCode[],2,FALSE)</f>
        <v>Montana</v>
      </c>
      <c r="I7410" s="1">
        <v>61</v>
      </c>
      <c r="J7410" s="1">
        <v>77</v>
      </c>
      <c r="K7410" s="1">
        <v>46</v>
      </c>
      <c r="L7410" s="1">
        <v>3.01</v>
      </c>
      <c r="M7410" s="1">
        <v>0.5</v>
      </c>
    </row>
    <row r="7411" spans="1:13" x14ac:dyDescent="0.2">
      <c r="A7411" s="1" t="s">
        <v>510</v>
      </c>
      <c r="B7411" s="2">
        <v>42533</v>
      </c>
      <c r="C7411" s="1">
        <v>6</v>
      </c>
      <c r="D7411" s="1">
        <v>12</v>
      </c>
      <c r="E7411" s="1" t="s">
        <v>511</v>
      </c>
      <c r="F7411" s="1" t="s">
        <v>512</v>
      </c>
      <c r="G7411" s="1" t="str">
        <f t="shared" si="115"/>
        <v>MT</v>
      </c>
      <c r="H7411" s="1" t="str">
        <f>VLOOKUP(Weather[[#This Row],[Alpha code]],StateCode[],2,FALSE)</f>
        <v>Montana</v>
      </c>
      <c r="I7411" s="1">
        <v>63</v>
      </c>
      <c r="J7411" s="1">
        <v>78</v>
      </c>
      <c r="K7411" s="1">
        <v>47</v>
      </c>
      <c r="L7411" s="1">
        <v>10.42</v>
      </c>
      <c r="M7411" s="1">
        <v>0.56000000000000005</v>
      </c>
    </row>
    <row r="7412" spans="1:13" x14ac:dyDescent="0.2">
      <c r="A7412" s="1" t="s">
        <v>513</v>
      </c>
      <c r="B7412" s="2">
        <v>42533</v>
      </c>
      <c r="C7412" s="1">
        <v>6</v>
      </c>
      <c r="D7412" s="1">
        <v>12</v>
      </c>
      <c r="E7412" s="1" t="s">
        <v>514</v>
      </c>
      <c r="F7412" s="1" t="s">
        <v>515</v>
      </c>
      <c r="G7412" s="1" t="str">
        <f t="shared" si="115"/>
        <v>MT</v>
      </c>
      <c r="H7412" s="1" t="str">
        <f>VLOOKUP(Weather[[#This Row],[Alpha code]],StateCode[],2,FALSE)</f>
        <v>Montana</v>
      </c>
      <c r="I7412" s="1">
        <v>65</v>
      </c>
      <c r="J7412" s="1">
        <v>81</v>
      </c>
      <c r="K7412" s="1">
        <v>49</v>
      </c>
      <c r="L7412" s="1">
        <v>4.17</v>
      </c>
      <c r="M7412" s="1">
        <v>0.34</v>
      </c>
    </row>
    <row r="7413" spans="1:13" x14ac:dyDescent="0.2">
      <c r="A7413" s="1" t="s">
        <v>516</v>
      </c>
      <c r="B7413" s="2">
        <v>42533</v>
      </c>
      <c r="C7413" s="1">
        <v>6</v>
      </c>
      <c r="D7413" s="1">
        <v>12</v>
      </c>
      <c r="E7413" s="1" t="s">
        <v>517</v>
      </c>
      <c r="F7413" s="1" t="s">
        <v>518</v>
      </c>
      <c r="G7413" s="1" t="str">
        <f t="shared" si="115"/>
        <v>MT</v>
      </c>
      <c r="H7413" s="1" t="str">
        <f>VLOOKUP(Weather[[#This Row],[Alpha code]],StateCode[],2,FALSE)</f>
        <v>Montana</v>
      </c>
      <c r="I7413" s="1">
        <v>69</v>
      </c>
      <c r="J7413" s="1">
        <v>82</v>
      </c>
      <c r="K7413" s="1">
        <v>55</v>
      </c>
      <c r="L7413" s="1">
        <v>7.77</v>
      </c>
      <c r="M7413" s="1">
        <v>1.75</v>
      </c>
    </row>
    <row r="7414" spans="1:13" x14ac:dyDescent="0.2">
      <c r="A7414" s="1" t="s">
        <v>519</v>
      </c>
      <c r="B7414" s="2">
        <v>42533</v>
      </c>
      <c r="C7414" s="1">
        <v>6</v>
      </c>
      <c r="D7414" s="1">
        <v>12</v>
      </c>
      <c r="E7414" s="1" t="s">
        <v>520</v>
      </c>
      <c r="F7414" s="1" t="s">
        <v>521</v>
      </c>
      <c r="G7414" s="1" t="str">
        <f t="shared" si="115"/>
        <v>MT</v>
      </c>
      <c r="H7414" s="1" t="str">
        <f>VLOOKUP(Weather[[#This Row],[Alpha code]],StateCode[],2,FALSE)</f>
        <v>Montana</v>
      </c>
      <c r="I7414" s="1">
        <v>66</v>
      </c>
      <c r="J7414" s="1">
        <v>80</v>
      </c>
      <c r="K7414" s="1">
        <v>51</v>
      </c>
      <c r="L7414" s="1">
        <v>6.74</v>
      </c>
      <c r="M7414" s="1">
        <v>0.15</v>
      </c>
    </row>
    <row r="7415" spans="1:13" x14ac:dyDescent="0.2">
      <c r="A7415" s="1" t="s">
        <v>522</v>
      </c>
      <c r="B7415" s="2">
        <v>42533</v>
      </c>
      <c r="C7415" s="1">
        <v>6</v>
      </c>
      <c r="D7415" s="1">
        <v>12</v>
      </c>
      <c r="E7415" s="1" t="s">
        <v>523</v>
      </c>
      <c r="F7415" s="1" t="s">
        <v>524</v>
      </c>
      <c r="G7415" s="1" t="str">
        <f t="shared" si="115"/>
        <v>MT</v>
      </c>
      <c r="H7415" s="1" t="str">
        <f>VLOOKUP(Weather[[#This Row],[Alpha code]],StateCode[],2,FALSE)</f>
        <v>Montana</v>
      </c>
      <c r="I7415" s="1">
        <v>64</v>
      </c>
      <c r="J7415" s="1">
        <v>81</v>
      </c>
      <c r="K7415" s="1">
        <v>49</v>
      </c>
      <c r="L7415" s="1">
        <v>5.78</v>
      </c>
      <c r="M7415" s="1">
        <v>0.56000000000000005</v>
      </c>
    </row>
    <row r="7416" spans="1:13" x14ac:dyDescent="0.2">
      <c r="A7416" s="1" t="s">
        <v>525</v>
      </c>
      <c r="B7416" s="2">
        <v>42533</v>
      </c>
      <c r="C7416" s="1">
        <v>6</v>
      </c>
      <c r="D7416" s="1">
        <v>12</v>
      </c>
      <c r="E7416" s="1" t="s">
        <v>526</v>
      </c>
      <c r="F7416" s="1" t="s">
        <v>527</v>
      </c>
      <c r="G7416" s="1" t="str">
        <f t="shared" si="115"/>
        <v>MT</v>
      </c>
      <c r="H7416" s="1" t="str">
        <f>VLOOKUP(Weather[[#This Row],[Alpha code]],StateCode[],2,FALSE)</f>
        <v>Montana</v>
      </c>
      <c r="I7416" s="1">
        <v>69</v>
      </c>
      <c r="J7416" s="1">
        <v>82</v>
      </c>
      <c r="K7416" s="1">
        <v>55</v>
      </c>
      <c r="L7416" s="1">
        <v>4.17</v>
      </c>
      <c r="M7416" s="1">
        <v>0.84</v>
      </c>
    </row>
    <row r="7417" spans="1:13" x14ac:dyDescent="0.2">
      <c r="A7417" s="1" t="s">
        <v>528</v>
      </c>
      <c r="B7417" s="2">
        <v>42533</v>
      </c>
      <c r="C7417" s="1">
        <v>6</v>
      </c>
      <c r="D7417" s="1">
        <v>12</v>
      </c>
      <c r="E7417" s="1" t="s">
        <v>529</v>
      </c>
      <c r="F7417" s="1" t="s">
        <v>530</v>
      </c>
      <c r="G7417" s="1" t="str">
        <f t="shared" si="115"/>
        <v>MT</v>
      </c>
      <c r="H7417" s="1" t="str">
        <f>VLOOKUP(Weather[[#This Row],[Alpha code]],StateCode[],2,FALSE)</f>
        <v>Montana</v>
      </c>
      <c r="I7417" s="1">
        <v>63</v>
      </c>
      <c r="J7417" s="1">
        <v>80</v>
      </c>
      <c r="K7417" s="1">
        <v>45</v>
      </c>
      <c r="L7417" s="1">
        <v>3.45</v>
      </c>
      <c r="M7417" s="1">
        <v>0.2</v>
      </c>
    </row>
    <row r="7418" spans="1:13" x14ac:dyDescent="0.2">
      <c r="A7418" s="1" t="s">
        <v>531</v>
      </c>
      <c r="B7418" s="2">
        <v>42533</v>
      </c>
      <c r="C7418" s="1">
        <v>6</v>
      </c>
      <c r="D7418" s="1">
        <v>12</v>
      </c>
      <c r="E7418" s="1" t="s">
        <v>532</v>
      </c>
      <c r="F7418" s="1" t="s">
        <v>533</v>
      </c>
      <c r="G7418" s="1" t="str">
        <f t="shared" si="115"/>
        <v>MT</v>
      </c>
      <c r="H7418" s="1" t="str">
        <f>VLOOKUP(Weather[[#This Row],[Alpha code]],StateCode[],2,FALSE)</f>
        <v>Montana</v>
      </c>
      <c r="I7418" s="1">
        <v>74</v>
      </c>
      <c r="J7418" s="1">
        <v>88</v>
      </c>
      <c r="K7418" s="1">
        <v>59</v>
      </c>
      <c r="L7418" s="1">
        <v>5.81</v>
      </c>
      <c r="M7418" s="1">
        <v>0.23</v>
      </c>
    </row>
    <row r="7419" spans="1:13" x14ac:dyDescent="0.2">
      <c r="A7419" s="1" t="s">
        <v>534</v>
      </c>
      <c r="B7419" s="2">
        <v>42533</v>
      </c>
      <c r="C7419" s="1">
        <v>6</v>
      </c>
      <c r="D7419" s="1">
        <v>12</v>
      </c>
      <c r="E7419" s="1" t="s">
        <v>535</v>
      </c>
      <c r="F7419" s="1" t="s">
        <v>536</v>
      </c>
      <c r="G7419" s="1" t="str">
        <f t="shared" si="115"/>
        <v>MT</v>
      </c>
      <c r="H7419" s="1" t="str">
        <f>VLOOKUP(Weather[[#This Row],[Alpha code]],StateCode[],2,FALSE)</f>
        <v>Montana</v>
      </c>
      <c r="I7419" s="1">
        <v>65</v>
      </c>
      <c r="J7419" s="1">
        <v>82</v>
      </c>
      <c r="K7419" s="1">
        <v>49</v>
      </c>
      <c r="L7419" s="1">
        <v>4.8</v>
      </c>
      <c r="M7419" s="1">
        <v>0.1</v>
      </c>
    </row>
    <row r="7420" spans="1:13" x14ac:dyDescent="0.2">
      <c r="A7420" s="1" t="s">
        <v>537</v>
      </c>
      <c r="B7420" s="2">
        <v>42533</v>
      </c>
      <c r="C7420" s="1">
        <v>6</v>
      </c>
      <c r="D7420" s="1">
        <v>12</v>
      </c>
      <c r="E7420" s="1" t="s">
        <v>538</v>
      </c>
      <c r="F7420" s="1" t="s">
        <v>539</v>
      </c>
      <c r="G7420" s="1" t="str">
        <f t="shared" si="115"/>
        <v>NE</v>
      </c>
      <c r="H7420" s="1" t="str">
        <f>VLOOKUP(Weather[[#This Row],[Alpha code]],StateCode[],2,FALSE)</f>
        <v>Nebraska</v>
      </c>
      <c r="I7420" s="1">
        <v>78</v>
      </c>
      <c r="J7420" s="1">
        <v>91</v>
      </c>
      <c r="K7420" s="1">
        <v>64</v>
      </c>
      <c r="L7420" s="1">
        <v>10.61</v>
      </c>
      <c r="M7420" s="1">
        <v>0</v>
      </c>
    </row>
    <row r="7421" spans="1:13" x14ac:dyDescent="0.2">
      <c r="A7421" s="1" t="s">
        <v>540</v>
      </c>
      <c r="B7421" s="2">
        <v>42533</v>
      </c>
      <c r="C7421" s="1">
        <v>6</v>
      </c>
      <c r="D7421" s="1">
        <v>12</v>
      </c>
      <c r="E7421" s="1" t="s">
        <v>541</v>
      </c>
      <c r="F7421" s="1" t="s">
        <v>542</v>
      </c>
      <c r="G7421" s="1" t="str">
        <f t="shared" si="115"/>
        <v>NE</v>
      </c>
      <c r="H7421" s="1" t="str">
        <f>VLOOKUP(Weather[[#This Row],[Alpha code]],StateCode[],2,FALSE)</f>
        <v>Nebraska</v>
      </c>
      <c r="I7421" s="1">
        <v>79</v>
      </c>
      <c r="J7421" s="1">
        <v>92</v>
      </c>
      <c r="K7421" s="1">
        <v>66</v>
      </c>
      <c r="L7421" s="1">
        <v>10.44</v>
      </c>
      <c r="M7421" s="1">
        <v>0</v>
      </c>
    </row>
    <row r="7422" spans="1:13" x14ac:dyDescent="0.2">
      <c r="A7422" s="1" t="s">
        <v>543</v>
      </c>
      <c r="B7422" s="2">
        <v>42533</v>
      </c>
      <c r="C7422" s="1">
        <v>6</v>
      </c>
      <c r="D7422" s="1">
        <v>12</v>
      </c>
      <c r="E7422" s="1" t="s">
        <v>544</v>
      </c>
      <c r="F7422" s="1" t="s">
        <v>545</v>
      </c>
      <c r="G7422" s="1" t="str">
        <f t="shared" si="115"/>
        <v>NE</v>
      </c>
      <c r="H7422" s="1" t="str">
        <f>VLOOKUP(Weather[[#This Row],[Alpha code]],StateCode[],2,FALSE)</f>
        <v>Nebraska</v>
      </c>
      <c r="I7422" s="1">
        <v>76</v>
      </c>
      <c r="J7422" s="1">
        <v>88</v>
      </c>
      <c r="K7422" s="1">
        <v>62</v>
      </c>
      <c r="L7422" s="1">
        <v>10.220000000000001</v>
      </c>
      <c r="M7422" s="1">
        <v>0</v>
      </c>
    </row>
    <row r="7423" spans="1:13" x14ac:dyDescent="0.2">
      <c r="A7423" s="1" t="s">
        <v>546</v>
      </c>
      <c r="B7423" s="2">
        <v>42533</v>
      </c>
      <c r="C7423" s="1">
        <v>6</v>
      </c>
      <c r="D7423" s="1">
        <v>12</v>
      </c>
      <c r="E7423" s="1" t="s">
        <v>547</v>
      </c>
      <c r="F7423" s="1" t="s">
        <v>548</v>
      </c>
      <c r="G7423" s="1" t="str">
        <f t="shared" si="115"/>
        <v>NE</v>
      </c>
      <c r="H7423" s="1" t="str">
        <f>VLOOKUP(Weather[[#This Row],[Alpha code]],StateCode[],2,FALSE)</f>
        <v>Nebraska</v>
      </c>
      <c r="I7423" s="1">
        <v>74</v>
      </c>
      <c r="J7423" s="1">
        <v>90</v>
      </c>
      <c r="K7423" s="1">
        <v>58</v>
      </c>
      <c r="L7423" s="1">
        <v>5.41</v>
      </c>
      <c r="M7423" s="1">
        <v>0.87</v>
      </c>
    </row>
    <row r="7424" spans="1:13" x14ac:dyDescent="0.2">
      <c r="A7424" s="1" t="s">
        <v>549</v>
      </c>
      <c r="B7424" s="2">
        <v>42533</v>
      </c>
      <c r="C7424" s="1">
        <v>6</v>
      </c>
      <c r="D7424" s="1">
        <v>12</v>
      </c>
      <c r="E7424" s="1" t="s">
        <v>550</v>
      </c>
      <c r="F7424" s="1" t="s">
        <v>551</v>
      </c>
      <c r="G7424" s="1" t="str">
        <f t="shared" si="115"/>
        <v>NE</v>
      </c>
      <c r="H7424" s="1" t="str">
        <f>VLOOKUP(Weather[[#This Row],[Alpha code]],StateCode[],2,FALSE)</f>
        <v>Nebraska</v>
      </c>
      <c r="I7424" s="1">
        <v>79</v>
      </c>
      <c r="J7424" s="1">
        <v>91</v>
      </c>
      <c r="K7424" s="1">
        <v>67</v>
      </c>
      <c r="L7424" s="1">
        <v>10.41</v>
      </c>
      <c r="M7424" s="1">
        <v>0</v>
      </c>
    </row>
    <row r="7425" spans="1:13" x14ac:dyDescent="0.2">
      <c r="A7425" s="1" t="s">
        <v>552</v>
      </c>
      <c r="B7425" s="2">
        <v>42533</v>
      </c>
      <c r="C7425" s="1">
        <v>6</v>
      </c>
      <c r="D7425" s="1">
        <v>12</v>
      </c>
      <c r="E7425" s="1" t="s">
        <v>553</v>
      </c>
      <c r="F7425" s="1" t="s">
        <v>554</v>
      </c>
      <c r="G7425" s="1" t="str">
        <f t="shared" si="115"/>
        <v>NE</v>
      </c>
      <c r="H7425" s="1" t="str">
        <f>VLOOKUP(Weather[[#This Row],[Alpha code]],StateCode[],2,FALSE)</f>
        <v>Nebraska</v>
      </c>
      <c r="I7425" s="1">
        <v>74</v>
      </c>
      <c r="J7425" s="1">
        <v>92</v>
      </c>
      <c r="K7425" s="1">
        <v>56</v>
      </c>
      <c r="L7425" s="1">
        <v>4.91</v>
      </c>
      <c r="M7425" s="1">
        <v>0.77</v>
      </c>
    </row>
    <row r="7426" spans="1:13" x14ac:dyDescent="0.2">
      <c r="A7426" s="1" t="s">
        <v>555</v>
      </c>
      <c r="B7426" s="2">
        <v>42533</v>
      </c>
      <c r="C7426" s="1">
        <v>6</v>
      </c>
      <c r="D7426" s="1">
        <v>12</v>
      </c>
      <c r="E7426" s="1" t="s">
        <v>556</v>
      </c>
      <c r="F7426" s="1" t="s">
        <v>557</v>
      </c>
      <c r="G7426" s="1" t="str">
        <f t="shared" si="115"/>
        <v>NE</v>
      </c>
      <c r="H7426" s="1" t="str">
        <f>VLOOKUP(Weather[[#This Row],[Alpha code]],StateCode[],2,FALSE)</f>
        <v>Nebraska</v>
      </c>
      <c r="I7426" s="1">
        <v>72</v>
      </c>
      <c r="J7426" s="1">
        <v>89</v>
      </c>
      <c r="K7426" s="1">
        <v>55</v>
      </c>
      <c r="L7426" s="1">
        <v>5.58</v>
      </c>
      <c r="M7426" s="1">
        <v>0.05</v>
      </c>
    </row>
    <row r="7427" spans="1:13" x14ac:dyDescent="0.2">
      <c r="A7427" s="1" t="s">
        <v>558</v>
      </c>
      <c r="B7427" s="2">
        <v>42533</v>
      </c>
      <c r="C7427" s="1">
        <v>6</v>
      </c>
      <c r="D7427" s="1">
        <v>12</v>
      </c>
      <c r="E7427" s="1" t="s">
        <v>559</v>
      </c>
      <c r="F7427" s="1" t="s">
        <v>560</v>
      </c>
      <c r="G7427" s="1" t="str">
        <f t="shared" ref="G7427:G7490" si="116">RIGHT(F7427,2)</f>
        <v>NE</v>
      </c>
      <c r="H7427" s="1" t="str">
        <f>VLOOKUP(Weather[[#This Row],[Alpha code]],StateCode[],2,FALSE)</f>
        <v>Nebraska</v>
      </c>
      <c r="I7427" s="1">
        <v>74</v>
      </c>
      <c r="J7427" s="1">
        <v>91</v>
      </c>
      <c r="K7427" s="1">
        <v>56</v>
      </c>
      <c r="L7427" s="1">
        <v>6.12</v>
      </c>
      <c r="M7427" s="1">
        <v>0</v>
      </c>
    </row>
    <row r="7428" spans="1:13" x14ac:dyDescent="0.2">
      <c r="A7428" s="1" t="s">
        <v>561</v>
      </c>
      <c r="B7428" s="2">
        <v>42533</v>
      </c>
      <c r="C7428" s="1">
        <v>6</v>
      </c>
      <c r="D7428" s="1">
        <v>12</v>
      </c>
      <c r="E7428" s="1" t="s">
        <v>562</v>
      </c>
      <c r="F7428" s="1" t="s">
        <v>563</v>
      </c>
      <c r="G7428" s="1" t="str">
        <f t="shared" si="116"/>
        <v>NV</v>
      </c>
      <c r="H7428" s="1" t="str">
        <f>VLOOKUP(Weather[[#This Row],[Alpha code]],StateCode[],2,FALSE)</f>
        <v>Nevada</v>
      </c>
      <c r="I7428" s="1">
        <v>64</v>
      </c>
      <c r="J7428" s="1">
        <v>80</v>
      </c>
      <c r="K7428" s="1">
        <v>47</v>
      </c>
      <c r="L7428" s="1">
        <v>6.12</v>
      </c>
      <c r="M7428" s="1">
        <v>1.53</v>
      </c>
    </row>
    <row r="7429" spans="1:13" x14ac:dyDescent="0.2">
      <c r="A7429" s="1" t="s">
        <v>564</v>
      </c>
      <c r="B7429" s="2">
        <v>42533</v>
      </c>
      <c r="C7429" s="1">
        <v>6</v>
      </c>
      <c r="D7429" s="1">
        <v>12</v>
      </c>
      <c r="E7429" s="1" t="s">
        <v>153</v>
      </c>
      <c r="F7429" s="1" t="s">
        <v>565</v>
      </c>
      <c r="G7429" s="1" t="str">
        <f t="shared" si="116"/>
        <v>NV</v>
      </c>
      <c r="H7429" s="1" t="str">
        <f>VLOOKUP(Weather[[#This Row],[Alpha code]],StateCode[],2,FALSE)</f>
        <v>Nevada</v>
      </c>
      <c r="I7429" s="1">
        <v>65</v>
      </c>
      <c r="J7429" s="1">
        <v>82</v>
      </c>
      <c r="K7429" s="1">
        <v>47</v>
      </c>
      <c r="L7429" s="1">
        <v>2.94</v>
      </c>
      <c r="M7429" s="1">
        <v>0.54</v>
      </c>
    </row>
    <row r="7430" spans="1:13" x14ac:dyDescent="0.2">
      <c r="A7430" s="1" t="s">
        <v>566</v>
      </c>
      <c r="B7430" s="2">
        <v>42533</v>
      </c>
      <c r="C7430" s="1">
        <v>6</v>
      </c>
      <c r="D7430" s="1">
        <v>12</v>
      </c>
      <c r="E7430" s="1" t="s">
        <v>567</v>
      </c>
      <c r="F7430" s="1" t="s">
        <v>568</v>
      </c>
      <c r="G7430" s="1" t="str">
        <f t="shared" si="116"/>
        <v>NV</v>
      </c>
      <c r="H7430" s="1" t="str">
        <f>VLOOKUP(Weather[[#This Row],[Alpha code]],StateCode[],2,FALSE)</f>
        <v>Nevada</v>
      </c>
      <c r="I7430" s="1">
        <v>91</v>
      </c>
      <c r="J7430" s="1">
        <v>103</v>
      </c>
      <c r="K7430" s="1">
        <v>80</v>
      </c>
      <c r="L7430" s="1">
        <v>6.61</v>
      </c>
      <c r="M7430" s="1">
        <v>0.02</v>
      </c>
    </row>
    <row r="7431" spans="1:13" x14ac:dyDescent="0.2">
      <c r="A7431" s="1" t="s">
        <v>569</v>
      </c>
      <c r="B7431" s="2">
        <v>42533</v>
      </c>
      <c r="C7431" s="1">
        <v>6</v>
      </c>
      <c r="D7431" s="1">
        <v>12</v>
      </c>
      <c r="E7431" s="1" t="s">
        <v>570</v>
      </c>
      <c r="F7431" s="1" t="s">
        <v>571</v>
      </c>
      <c r="G7431" s="1" t="str">
        <f t="shared" si="116"/>
        <v>NV</v>
      </c>
      <c r="H7431" s="1" t="str">
        <f>VLOOKUP(Weather[[#This Row],[Alpha code]],StateCode[],2,FALSE)</f>
        <v>Nevada</v>
      </c>
      <c r="I7431" s="1">
        <v>84</v>
      </c>
      <c r="J7431" s="1">
        <v>97</v>
      </c>
      <c r="K7431" s="1">
        <v>71</v>
      </c>
      <c r="L7431" s="1">
        <v>8.9499999999999993</v>
      </c>
      <c r="M7431" s="1">
        <v>0.28000000000000003</v>
      </c>
    </row>
    <row r="7432" spans="1:13" x14ac:dyDescent="0.2">
      <c r="A7432" s="1" t="s">
        <v>572</v>
      </c>
      <c r="B7432" s="2">
        <v>42533</v>
      </c>
      <c r="C7432" s="1">
        <v>6</v>
      </c>
      <c r="D7432" s="1">
        <v>12</v>
      </c>
      <c r="E7432" s="1" t="s">
        <v>573</v>
      </c>
      <c r="F7432" s="1" t="s">
        <v>574</v>
      </c>
      <c r="G7432" s="1" t="str">
        <f t="shared" si="116"/>
        <v>NV</v>
      </c>
      <c r="H7432" s="1" t="str">
        <f>VLOOKUP(Weather[[#This Row],[Alpha code]],StateCode[],2,FALSE)</f>
        <v>Nevada</v>
      </c>
      <c r="I7432" s="1">
        <v>71</v>
      </c>
      <c r="J7432" s="1">
        <v>86</v>
      </c>
      <c r="K7432" s="1">
        <v>56</v>
      </c>
      <c r="L7432" s="1">
        <v>4.25</v>
      </c>
      <c r="M7432" s="1">
        <v>0</v>
      </c>
    </row>
    <row r="7433" spans="1:13" x14ac:dyDescent="0.2">
      <c r="A7433" s="1" t="s">
        <v>575</v>
      </c>
      <c r="B7433" s="2">
        <v>42533</v>
      </c>
      <c r="C7433" s="1">
        <v>6</v>
      </c>
      <c r="D7433" s="1">
        <v>12</v>
      </c>
      <c r="E7433" s="1" t="s">
        <v>576</v>
      </c>
      <c r="F7433" s="1" t="s">
        <v>577</v>
      </c>
      <c r="G7433" s="1" t="str">
        <f t="shared" si="116"/>
        <v>NV</v>
      </c>
      <c r="H7433" s="1" t="str">
        <f>VLOOKUP(Weather[[#This Row],[Alpha code]],StateCode[],2,FALSE)</f>
        <v>Nevada</v>
      </c>
      <c r="I7433" s="1">
        <v>68</v>
      </c>
      <c r="J7433" s="1">
        <v>87</v>
      </c>
      <c r="K7433" s="1">
        <v>49</v>
      </c>
      <c r="L7433" s="1">
        <v>6.57</v>
      </c>
      <c r="M7433" s="1">
        <v>0</v>
      </c>
    </row>
    <row r="7434" spans="1:13" x14ac:dyDescent="0.2">
      <c r="A7434" s="1" t="s">
        <v>578</v>
      </c>
      <c r="B7434" s="2">
        <v>42533</v>
      </c>
      <c r="C7434" s="1">
        <v>6</v>
      </c>
      <c r="D7434" s="1">
        <v>12</v>
      </c>
      <c r="E7434" s="1" t="s">
        <v>150</v>
      </c>
      <c r="F7434" s="1" t="s">
        <v>579</v>
      </c>
      <c r="G7434" s="1" t="str">
        <f t="shared" si="116"/>
        <v>NH</v>
      </c>
      <c r="H7434" s="1" t="str">
        <f>VLOOKUP(Weather[[#This Row],[Alpha code]],StateCode[],2,FALSE)</f>
        <v>New Hampshire</v>
      </c>
      <c r="I7434" s="1">
        <v>61</v>
      </c>
      <c r="J7434" s="1">
        <v>88</v>
      </c>
      <c r="K7434" s="1">
        <v>51</v>
      </c>
      <c r="L7434" s="1">
        <v>7.57</v>
      </c>
      <c r="M7434" s="1">
        <v>0.1</v>
      </c>
    </row>
    <row r="7435" spans="1:13" x14ac:dyDescent="0.2">
      <c r="A7435" s="1" t="s">
        <v>583</v>
      </c>
      <c r="B7435" s="2">
        <v>42533</v>
      </c>
      <c r="C7435" s="1">
        <v>6</v>
      </c>
      <c r="D7435" s="1">
        <v>12</v>
      </c>
      <c r="E7435" s="1" t="s">
        <v>584</v>
      </c>
      <c r="F7435" s="1" t="s">
        <v>585</v>
      </c>
      <c r="G7435" s="1" t="str">
        <f t="shared" si="116"/>
        <v>NJ</v>
      </c>
      <c r="H7435" s="1" t="str">
        <f>VLOOKUP(Weather[[#This Row],[Alpha code]],StateCode[],2,FALSE)</f>
        <v>New Jersey</v>
      </c>
      <c r="I7435" s="1">
        <v>70</v>
      </c>
      <c r="J7435" s="1">
        <v>83</v>
      </c>
      <c r="K7435" s="1">
        <v>57</v>
      </c>
      <c r="L7435" s="1">
        <v>9.8699999999999992</v>
      </c>
      <c r="M7435" s="1">
        <v>0.05</v>
      </c>
    </row>
    <row r="7436" spans="1:13" x14ac:dyDescent="0.2">
      <c r="A7436" s="1" t="s">
        <v>586</v>
      </c>
      <c r="B7436" s="2">
        <v>42533</v>
      </c>
      <c r="C7436" s="1">
        <v>6</v>
      </c>
      <c r="D7436" s="1">
        <v>12</v>
      </c>
      <c r="E7436" s="1" t="s">
        <v>222</v>
      </c>
      <c r="F7436" s="1" t="s">
        <v>587</v>
      </c>
      <c r="G7436" s="1" t="str">
        <f t="shared" si="116"/>
        <v>NJ</v>
      </c>
      <c r="H7436" s="1" t="str">
        <f>VLOOKUP(Weather[[#This Row],[Alpha code]],StateCode[],2,FALSE)</f>
        <v>New Jersey</v>
      </c>
      <c r="I7436" s="1">
        <v>70</v>
      </c>
      <c r="J7436" s="1">
        <v>82</v>
      </c>
      <c r="K7436" s="1">
        <v>58</v>
      </c>
      <c r="L7436" s="1">
        <v>12.1</v>
      </c>
      <c r="M7436" s="1">
        <v>0.65</v>
      </c>
    </row>
    <row r="7437" spans="1:13" x14ac:dyDescent="0.2">
      <c r="A7437" s="1" t="s">
        <v>588</v>
      </c>
      <c r="B7437" s="2">
        <v>42533</v>
      </c>
      <c r="C7437" s="1">
        <v>6</v>
      </c>
      <c r="D7437" s="1">
        <v>12</v>
      </c>
      <c r="E7437" s="1" t="s">
        <v>589</v>
      </c>
      <c r="F7437" s="1" t="s">
        <v>590</v>
      </c>
      <c r="G7437" s="1" t="str">
        <f t="shared" si="116"/>
        <v>NM</v>
      </c>
      <c r="H7437" s="1" t="str">
        <f>VLOOKUP(Weather[[#This Row],[Alpha code]],StateCode[],2,FALSE)</f>
        <v>New Mexico</v>
      </c>
      <c r="I7437" s="1">
        <v>80</v>
      </c>
      <c r="J7437" s="1">
        <v>94</v>
      </c>
      <c r="K7437" s="1">
        <v>65</v>
      </c>
      <c r="L7437" s="1">
        <v>3.41</v>
      </c>
      <c r="M7437" s="1">
        <v>0</v>
      </c>
    </row>
    <row r="7438" spans="1:13" x14ac:dyDescent="0.2">
      <c r="A7438" s="1" t="s">
        <v>591</v>
      </c>
      <c r="B7438" s="2">
        <v>42533</v>
      </c>
      <c r="C7438" s="1">
        <v>6</v>
      </c>
      <c r="D7438" s="1">
        <v>12</v>
      </c>
      <c r="E7438" s="1" t="s">
        <v>592</v>
      </c>
      <c r="F7438" s="1" t="s">
        <v>593</v>
      </c>
      <c r="G7438" s="1" t="str">
        <f t="shared" si="116"/>
        <v>NM</v>
      </c>
      <c r="H7438" s="1" t="str">
        <f>VLOOKUP(Weather[[#This Row],[Alpha code]],StateCode[],2,FALSE)</f>
        <v>New Mexico</v>
      </c>
      <c r="I7438" s="1">
        <v>73</v>
      </c>
      <c r="J7438" s="1">
        <v>88</v>
      </c>
      <c r="K7438" s="1">
        <v>57</v>
      </c>
      <c r="L7438" s="1">
        <v>8.52</v>
      </c>
      <c r="M7438" s="1">
        <v>0.05</v>
      </c>
    </row>
    <row r="7439" spans="1:13" x14ac:dyDescent="0.2">
      <c r="A7439" s="1" t="s">
        <v>594</v>
      </c>
      <c r="B7439" s="2">
        <v>42533</v>
      </c>
      <c r="C7439" s="1">
        <v>6</v>
      </c>
      <c r="D7439" s="1">
        <v>12</v>
      </c>
      <c r="E7439" s="1" t="s">
        <v>595</v>
      </c>
      <c r="F7439" s="1" t="s">
        <v>596</v>
      </c>
      <c r="G7439" s="1" t="str">
        <f t="shared" si="116"/>
        <v>NM</v>
      </c>
      <c r="H7439" s="1" t="str">
        <f>VLOOKUP(Weather[[#This Row],[Alpha code]],StateCode[],2,FALSE)</f>
        <v>New Mexico</v>
      </c>
      <c r="I7439" s="1">
        <v>81</v>
      </c>
      <c r="J7439" s="1">
        <v>96</v>
      </c>
      <c r="K7439" s="1">
        <v>65</v>
      </c>
      <c r="L7439" s="1">
        <v>6.44</v>
      </c>
      <c r="M7439" s="1">
        <v>0.27</v>
      </c>
    </row>
    <row r="7440" spans="1:13" x14ac:dyDescent="0.2">
      <c r="A7440" s="1" t="s">
        <v>597</v>
      </c>
      <c r="B7440" s="2">
        <v>42533</v>
      </c>
      <c r="C7440" s="1">
        <v>6</v>
      </c>
      <c r="D7440" s="1">
        <v>12</v>
      </c>
      <c r="E7440" s="1" t="s">
        <v>598</v>
      </c>
      <c r="F7440" s="1" t="s">
        <v>599</v>
      </c>
      <c r="G7440" s="1" t="str">
        <f t="shared" si="116"/>
        <v>NY</v>
      </c>
      <c r="H7440" s="1" t="str">
        <f>VLOOKUP(Weather[[#This Row],[Alpha code]],StateCode[],2,FALSE)</f>
        <v>New York</v>
      </c>
      <c r="I7440" s="1">
        <v>62</v>
      </c>
      <c r="J7440" s="1">
        <v>71</v>
      </c>
      <c r="K7440" s="1">
        <v>51</v>
      </c>
      <c r="L7440" s="1">
        <v>9.8000000000000007</v>
      </c>
      <c r="M7440" s="1">
        <v>0.66</v>
      </c>
    </row>
    <row r="7441" spans="1:13" x14ac:dyDescent="0.2">
      <c r="A7441" s="1" t="s">
        <v>601</v>
      </c>
      <c r="B7441" s="2">
        <v>42533</v>
      </c>
      <c r="C7441" s="1">
        <v>6</v>
      </c>
      <c r="D7441" s="1">
        <v>12</v>
      </c>
      <c r="E7441" s="1" t="s">
        <v>602</v>
      </c>
      <c r="F7441" s="1" t="s">
        <v>603</v>
      </c>
      <c r="G7441" s="1" t="str">
        <f t="shared" si="116"/>
        <v>NY</v>
      </c>
      <c r="H7441" s="1" t="str">
        <f>VLOOKUP(Weather[[#This Row],[Alpha code]],StateCode[],2,FALSE)</f>
        <v>New York</v>
      </c>
      <c r="I7441" s="1">
        <v>58</v>
      </c>
      <c r="J7441" s="1">
        <v>69</v>
      </c>
      <c r="K7441" s="1">
        <v>47</v>
      </c>
      <c r="L7441" s="1">
        <v>9.68</v>
      </c>
      <c r="M7441" s="1">
        <v>0.24</v>
      </c>
    </row>
    <row r="7442" spans="1:13" x14ac:dyDescent="0.2">
      <c r="A7442" s="1" t="s">
        <v>604</v>
      </c>
      <c r="B7442" s="2">
        <v>42533</v>
      </c>
      <c r="C7442" s="1">
        <v>6</v>
      </c>
      <c r="D7442" s="1">
        <v>12</v>
      </c>
      <c r="E7442" s="1" t="s">
        <v>605</v>
      </c>
      <c r="F7442" s="1" t="s">
        <v>606</v>
      </c>
      <c r="G7442" s="1" t="str">
        <f t="shared" si="116"/>
        <v>NY</v>
      </c>
      <c r="H7442" s="1" t="str">
        <f>VLOOKUP(Weather[[#This Row],[Alpha code]],StateCode[],2,FALSE)</f>
        <v>New York</v>
      </c>
      <c r="I7442" s="1">
        <v>61</v>
      </c>
      <c r="J7442" s="1">
        <v>70</v>
      </c>
      <c r="K7442" s="1">
        <v>52</v>
      </c>
      <c r="L7442" s="1">
        <v>10.62</v>
      </c>
      <c r="M7442" s="1">
        <v>0.25</v>
      </c>
    </row>
    <row r="7443" spans="1:13" x14ac:dyDescent="0.2">
      <c r="A7443" s="1" t="s">
        <v>607</v>
      </c>
      <c r="B7443" s="2">
        <v>42533</v>
      </c>
      <c r="C7443" s="1">
        <v>6</v>
      </c>
      <c r="D7443" s="1">
        <v>12</v>
      </c>
      <c r="E7443" s="1" t="s">
        <v>608</v>
      </c>
      <c r="F7443" s="1" t="s">
        <v>609</v>
      </c>
      <c r="G7443" s="1" t="str">
        <f t="shared" si="116"/>
        <v>NY</v>
      </c>
      <c r="H7443" s="1" t="str">
        <f>VLOOKUP(Weather[[#This Row],[Alpha code]],StateCode[],2,FALSE)</f>
        <v>New York</v>
      </c>
      <c r="I7443" s="1">
        <v>61</v>
      </c>
      <c r="J7443" s="1">
        <v>71</v>
      </c>
      <c r="K7443" s="1">
        <v>51</v>
      </c>
      <c r="L7443" s="1">
        <v>5.65</v>
      </c>
      <c r="M7443" s="1">
        <v>0.35</v>
      </c>
    </row>
    <row r="7444" spans="1:13" x14ac:dyDescent="0.2">
      <c r="A7444" s="1" t="s">
        <v>610</v>
      </c>
      <c r="B7444" s="2">
        <v>42533</v>
      </c>
      <c r="C7444" s="1">
        <v>6</v>
      </c>
      <c r="D7444" s="1">
        <v>12</v>
      </c>
      <c r="E7444" s="1" t="s">
        <v>611</v>
      </c>
      <c r="F7444" s="1" t="s">
        <v>612</v>
      </c>
      <c r="G7444" s="1" t="str">
        <f t="shared" si="116"/>
        <v>NY</v>
      </c>
      <c r="H7444" s="1" t="str">
        <f>VLOOKUP(Weather[[#This Row],[Alpha code]],StateCode[],2,FALSE)</f>
        <v>New York</v>
      </c>
      <c r="I7444" s="1">
        <v>67</v>
      </c>
      <c r="J7444" s="1">
        <v>77</v>
      </c>
      <c r="K7444" s="1">
        <v>57</v>
      </c>
      <c r="L7444" s="1">
        <v>10.81</v>
      </c>
      <c r="M7444" s="1">
        <v>0.39</v>
      </c>
    </row>
    <row r="7445" spans="1:13" x14ac:dyDescent="0.2">
      <c r="A7445" s="1" t="s">
        <v>613</v>
      </c>
      <c r="B7445" s="2">
        <v>42533</v>
      </c>
      <c r="C7445" s="1">
        <v>6</v>
      </c>
      <c r="D7445" s="1">
        <v>12</v>
      </c>
      <c r="E7445" s="1" t="s">
        <v>600</v>
      </c>
      <c r="F7445" s="1" t="s">
        <v>614</v>
      </c>
      <c r="G7445" s="1" t="str">
        <f t="shared" si="116"/>
        <v>NY</v>
      </c>
      <c r="H7445" s="1" t="str">
        <f>VLOOKUP(Weather[[#This Row],[Alpha code]],StateCode[],2,FALSE)</f>
        <v>New York</v>
      </c>
      <c r="I7445" s="1">
        <v>72</v>
      </c>
      <c r="J7445" s="1">
        <v>81</v>
      </c>
      <c r="K7445" s="1">
        <v>61</v>
      </c>
      <c r="L7445" s="1">
        <v>12.64</v>
      </c>
      <c r="M7445" s="1">
        <v>0.55000000000000004</v>
      </c>
    </row>
    <row r="7446" spans="1:13" x14ac:dyDescent="0.2">
      <c r="A7446" s="1" t="s">
        <v>615</v>
      </c>
      <c r="B7446" s="2">
        <v>42533</v>
      </c>
      <c r="C7446" s="1">
        <v>6</v>
      </c>
      <c r="D7446" s="1">
        <v>12</v>
      </c>
      <c r="E7446" s="1" t="s">
        <v>459</v>
      </c>
      <c r="F7446" s="1" t="s">
        <v>616</v>
      </c>
      <c r="G7446" s="1" t="str">
        <f t="shared" si="116"/>
        <v>NY</v>
      </c>
      <c r="H7446" s="1" t="str">
        <f>VLOOKUP(Weather[[#This Row],[Alpha code]],StateCode[],2,FALSE)</f>
        <v>New York</v>
      </c>
      <c r="I7446" s="1">
        <v>61</v>
      </c>
      <c r="J7446" s="1">
        <v>72</v>
      </c>
      <c r="K7446" s="1">
        <v>50</v>
      </c>
      <c r="L7446" s="1">
        <v>10.54</v>
      </c>
      <c r="M7446" s="1">
        <v>0.13</v>
      </c>
    </row>
    <row r="7447" spans="1:13" x14ac:dyDescent="0.2">
      <c r="A7447" s="1" t="s">
        <v>617</v>
      </c>
      <c r="B7447" s="2">
        <v>42533</v>
      </c>
      <c r="C7447" s="1">
        <v>6</v>
      </c>
      <c r="D7447" s="1">
        <v>12</v>
      </c>
      <c r="E7447" s="1" t="s">
        <v>618</v>
      </c>
      <c r="F7447" s="1" t="s">
        <v>619</v>
      </c>
      <c r="G7447" s="1" t="str">
        <f t="shared" si="116"/>
        <v>NY</v>
      </c>
      <c r="H7447" s="1" t="str">
        <f>VLOOKUP(Weather[[#This Row],[Alpha code]],StateCode[],2,FALSE)</f>
        <v>New York</v>
      </c>
      <c r="I7447" s="1">
        <v>61</v>
      </c>
      <c r="J7447" s="1">
        <v>71</v>
      </c>
      <c r="K7447" s="1">
        <v>50</v>
      </c>
      <c r="L7447" s="1">
        <v>10.61</v>
      </c>
      <c r="M7447" s="1">
        <v>0.85</v>
      </c>
    </row>
    <row r="7448" spans="1:13" x14ac:dyDescent="0.2">
      <c r="A7448" s="1" t="s">
        <v>620</v>
      </c>
      <c r="B7448" s="2">
        <v>42533</v>
      </c>
      <c r="C7448" s="1">
        <v>6</v>
      </c>
      <c r="D7448" s="1">
        <v>12</v>
      </c>
      <c r="E7448" s="1" t="s">
        <v>621</v>
      </c>
      <c r="F7448" s="1" t="s">
        <v>622</v>
      </c>
      <c r="G7448" s="1" t="str">
        <f t="shared" si="116"/>
        <v>NC</v>
      </c>
      <c r="H7448" s="1" t="str">
        <f>VLOOKUP(Weather[[#This Row],[Alpha code]],StateCode[],2,FALSE)</f>
        <v>North Carolina</v>
      </c>
      <c r="I7448" s="1">
        <v>71</v>
      </c>
      <c r="J7448" s="1">
        <v>84</v>
      </c>
      <c r="K7448" s="1">
        <v>57</v>
      </c>
      <c r="L7448" s="1">
        <v>4.12</v>
      </c>
      <c r="M7448" s="1">
        <v>0.19</v>
      </c>
    </row>
    <row r="7449" spans="1:13" x14ac:dyDescent="0.2">
      <c r="A7449" s="1" t="s">
        <v>623</v>
      </c>
      <c r="B7449" s="2">
        <v>42533</v>
      </c>
      <c r="C7449" s="1">
        <v>6</v>
      </c>
      <c r="D7449" s="1">
        <v>12</v>
      </c>
      <c r="E7449" s="1" t="s">
        <v>624</v>
      </c>
      <c r="F7449" s="1" t="s">
        <v>625</v>
      </c>
      <c r="G7449" s="1" t="str">
        <f t="shared" si="116"/>
        <v>NC</v>
      </c>
      <c r="H7449" s="1" t="str">
        <f>VLOOKUP(Weather[[#This Row],[Alpha code]],StateCode[],2,FALSE)</f>
        <v>North Carolina</v>
      </c>
      <c r="I7449" s="1">
        <v>75</v>
      </c>
      <c r="J7449" s="1">
        <v>80</v>
      </c>
      <c r="K7449" s="1">
        <v>68</v>
      </c>
      <c r="L7449" s="1">
        <v>7.48</v>
      </c>
      <c r="M7449" s="1">
        <v>3.06</v>
      </c>
    </row>
    <row r="7450" spans="1:13" x14ac:dyDescent="0.2">
      <c r="A7450" s="1" t="s">
        <v>626</v>
      </c>
      <c r="B7450" s="2">
        <v>42533</v>
      </c>
      <c r="C7450" s="1">
        <v>6</v>
      </c>
      <c r="D7450" s="1">
        <v>12</v>
      </c>
      <c r="E7450" s="1" t="s">
        <v>627</v>
      </c>
      <c r="F7450" s="1" t="s">
        <v>628</v>
      </c>
      <c r="G7450" s="1" t="str">
        <f t="shared" si="116"/>
        <v>NC</v>
      </c>
      <c r="H7450" s="1" t="str">
        <f>VLOOKUP(Weather[[#This Row],[Alpha code]],StateCode[],2,FALSE)</f>
        <v>North Carolina</v>
      </c>
      <c r="I7450" s="1">
        <v>76</v>
      </c>
      <c r="J7450" s="1">
        <v>87</v>
      </c>
      <c r="K7450" s="1">
        <v>65</v>
      </c>
      <c r="L7450" s="1">
        <v>4.0199999999999996</v>
      </c>
      <c r="M7450" s="1">
        <v>0.13</v>
      </c>
    </row>
    <row r="7451" spans="1:13" x14ac:dyDescent="0.2">
      <c r="A7451" s="1" t="s">
        <v>629</v>
      </c>
      <c r="B7451" s="2">
        <v>42533</v>
      </c>
      <c r="C7451" s="1">
        <v>6</v>
      </c>
      <c r="D7451" s="1">
        <v>12</v>
      </c>
      <c r="E7451" s="1" t="s">
        <v>630</v>
      </c>
      <c r="F7451" s="1" t="s">
        <v>631</v>
      </c>
      <c r="G7451" s="1" t="str">
        <f t="shared" si="116"/>
        <v>NC</v>
      </c>
      <c r="H7451" s="1" t="str">
        <f>VLOOKUP(Weather[[#This Row],[Alpha code]],StateCode[],2,FALSE)</f>
        <v>North Carolina</v>
      </c>
      <c r="I7451" s="1">
        <v>75</v>
      </c>
      <c r="J7451" s="1">
        <v>86</v>
      </c>
      <c r="K7451" s="1">
        <v>64</v>
      </c>
      <c r="L7451" s="1">
        <v>6.51</v>
      </c>
      <c r="M7451" s="1">
        <v>0</v>
      </c>
    </row>
    <row r="7452" spans="1:13" x14ac:dyDescent="0.2">
      <c r="A7452" s="1" t="s">
        <v>632</v>
      </c>
      <c r="B7452" s="2">
        <v>42533</v>
      </c>
      <c r="C7452" s="1">
        <v>6</v>
      </c>
      <c r="D7452" s="1">
        <v>12</v>
      </c>
      <c r="E7452" s="1" t="s">
        <v>633</v>
      </c>
      <c r="F7452" s="1" t="s">
        <v>634</v>
      </c>
      <c r="G7452" s="1" t="str">
        <f t="shared" si="116"/>
        <v>NC</v>
      </c>
      <c r="H7452" s="1" t="str">
        <f>VLOOKUP(Weather[[#This Row],[Alpha code]],StateCode[],2,FALSE)</f>
        <v>North Carolina</v>
      </c>
      <c r="I7452" s="1">
        <v>74</v>
      </c>
      <c r="J7452" s="1">
        <v>86</v>
      </c>
      <c r="K7452" s="1">
        <v>62</v>
      </c>
      <c r="L7452" s="1">
        <v>3.37</v>
      </c>
      <c r="M7452" s="1">
        <v>0</v>
      </c>
    </row>
    <row r="7453" spans="1:13" x14ac:dyDescent="0.2">
      <c r="A7453" s="1" t="s">
        <v>635</v>
      </c>
      <c r="B7453" s="2">
        <v>42533</v>
      </c>
      <c r="C7453" s="1">
        <v>6</v>
      </c>
      <c r="D7453" s="1">
        <v>12</v>
      </c>
      <c r="E7453" s="1" t="s">
        <v>636</v>
      </c>
      <c r="F7453" s="1" t="s">
        <v>637</v>
      </c>
      <c r="G7453" s="1" t="str">
        <f t="shared" si="116"/>
        <v>NC</v>
      </c>
      <c r="H7453" s="1" t="str">
        <f>VLOOKUP(Weather[[#This Row],[Alpha code]],StateCode[],2,FALSE)</f>
        <v>North Carolina</v>
      </c>
      <c r="I7453" s="1">
        <v>75</v>
      </c>
      <c r="J7453" s="1">
        <v>86</v>
      </c>
      <c r="K7453" s="1">
        <v>63</v>
      </c>
      <c r="L7453" s="1">
        <v>4.5999999999999996</v>
      </c>
      <c r="M7453" s="1">
        <v>0.09</v>
      </c>
    </row>
    <row r="7454" spans="1:13" x14ac:dyDescent="0.2">
      <c r="A7454" s="1" t="s">
        <v>638</v>
      </c>
      <c r="B7454" s="2">
        <v>42533</v>
      </c>
      <c r="C7454" s="1">
        <v>6</v>
      </c>
      <c r="D7454" s="1">
        <v>12</v>
      </c>
      <c r="E7454" s="1" t="s">
        <v>225</v>
      </c>
      <c r="F7454" s="1" t="s">
        <v>639</v>
      </c>
      <c r="G7454" s="1" t="str">
        <f t="shared" si="116"/>
        <v>NC</v>
      </c>
      <c r="H7454" s="1" t="str">
        <f>VLOOKUP(Weather[[#This Row],[Alpha code]],StateCode[],2,FALSE)</f>
        <v>North Carolina</v>
      </c>
      <c r="I7454" s="1">
        <v>77</v>
      </c>
      <c r="J7454" s="1">
        <v>87</v>
      </c>
      <c r="K7454" s="1">
        <v>67</v>
      </c>
      <c r="L7454" s="1">
        <v>5.91</v>
      </c>
      <c r="M7454" s="1">
        <v>1.75</v>
      </c>
    </row>
    <row r="7455" spans="1:13" x14ac:dyDescent="0.2">
      <c r="A7455" s="1" t="s">
        <v>640</v>
      </c>
      <c r="B7455" s="2">
        <v>42533</v>
      </c>
      <c r="C7455" s="1">
        <v>6</v>
      </c>
      <c r="D7455" s="1">
        <v>12</v>
      </c>
      <c r="E7455" s="1" t="s">
        <v>641</v>
      </c>
      <c r="F7455" s="1" t="s">
        <v>642</v>
      </c>
      <c r="G7455" s="1" t="str">
        <f t="shared" si="116"/>
        <v>ND</v>
      </c>
      <c r="H7455" s="1" t="str">
        <f>VLOOKUP(Weather[[#This Row],[Alpha code]],StateCode[],2,FALSE)</f>
        <v>North Dakota</v>
      </c>
      <c r="I7455" s="1">
        <v>69</v>
      </c>
      <c r="J7455" s="1">
        <v>83</v>
      </c>
      <c r="K7455" s="1">
        <v>54</v>
      </c>
      <c r="L7455" s="1">
        <v>7.5</v>
      </c>
      <c r="M7455" s="1">
        <v>0.09</v>
      </c>
    </row>
    <row r="7456" spans="1:13" x14ac:dyDescent="0.2">
      <c r="A7456" s="1" t="s">
        <v>643</v>
      </c>
      <c r="B7456" s="2">
        <v>42533</v>
      </c>
      <c r="C7456" s="1">
        <v>6</v>
      </c>
      <c r="D7456" s="1">
        <v>12</v>
      </c>
      <c r="E7456" s="1" t="s">
        <v>644</v>
      </c>
      <c r="F7456" s="1" t="s">
        <v>645</v>
      </c>
      <c r="G7456" s="1" t="str">
        <f t="shared" si="116"/>
        <v>ND</v>
      </c>
      <c r="H7456" s="1" t="str">
        <f>VLOOKUP(Weather[[#This Row],[Alpha code]],StateCode[],2,FALSE)</f>
        <v>North Dakota</v>
      </c>
      <c r="I7456" s="1">
        <v>66</v>
      </c>
      <c r="J7456" s="1">
        <v>81</v>
      </c>
      <c r="K7456" s="1">
        <v>51</v>
      </c>
      <c r="L7456" s="1">
        <v>9.1</v>
      </c>
      <c r="M7456" s="1">
        <v>0.39</v>
      </c>
    </row>
    <row r="7457" spans="1:13" x14ac:dyDescent="0.2">
      <c r="A7457" s="1" t="s">
        <v>646</v>
      </c>
      <c r="B7457" s="2">
        <v>42533</v>
      </c>
      <c r="C7457" s="1">
        <v>6</v>
      </c>
      <c r="D7457" s="1">
        <v>12</v>
      </c>
      <c r="E7457" s="1" t="s">
        <v>647</v>
      </c>
      <c r="F7457" s="1" t="s">
        <v>648</v>
      </c>
      <c r="G7457" s="1" t="str">
        <f t="shared" si="116"/>
        <v>ND</v>
      </c>
      <c r="H7457" s="1" t="str">
        <f>VLOOKUP(Weather[[#This Row],[Alpha code]],StateCode[],2,FALSE)</f>
        <v>North Dakota</v>
      </c>
      <c r="I7457" s="1">
        <v>69</v>
      </c>
      <c r="J7457" s="1">
        <v>82</v>
      </c>
      <c r="K7457" s="1">
        <v>56</v>
      </c>
      <c r="L7457" s="1">
        <v>9.68</v>
      </c>
      <c r="M7457" s="1">
        <v>0.27</v>
      </c>
    </row>
    <row r="7458" spans="1:13" x14ac:dyDescent="0.2">
      <c r="A7458" s="1" t="s">
        <v>649</v>
      </c>
      <c r="B7458" s="2">
        <v>42533</v>
      </c>
      <c r="C7458" s="1">
        <v>6</v>
      </c>
      <c r="D7458" s="1">
        <v>12</v>
      </c>
      <c r="E7458" s="1" t="s">
        <v>650</v>
      </c>
      <c r="F7458" s="1" t="s">
        <v>651</v>
      </c>
      <c r="G7458" s="1" t="str">
        <f t="shared" si="116"/>
        <v>ND</v>
      </c>
      <c r="H7458" s="1" t="str">
        <f>VLOOKUP(Weather[[#This Row],[Alpha code]],StateCode[],2,FALSE)</f>
        <v>North Dakota</v>
      </c>
      <c r="I7458" s="1">
        <v>66</v>
      </c>
      <c r="J7458" s="1">
        <v>78</v>
      </c>
      <c r="K7458" s="1">
        <v>53</v>
      </c>
      <c r="L7458" s="1">
        <v>9.5</v>
      </c>
      <c r="M7458" s="1">
        <v>0.2</v>
      </c>
    </row>
    <row r="7459" spans="1:13" x14ac:dyDescent="0.2">
      <c r="A7459" s="1" t="s">
        <v>652</v>
      </c>
      <c r="B7459" s="2">
        <v>42533</v>
      </c>
      <c r="C7459" s="1">
        <v>6</v>
      </c>
      <c r="D7459" s="1">
        <v>12</v>
      </c>
      <c r="E7459" s="1" t="s">
        <v>653</v>
      </c>
      <c r="F7459" s="1" t="s">
        <v>654</v>
      </c>
      <c r="G7459" s="1" t="str">
        <f t="shared" si="116"/>
        <v>ND</v>
      </c>
      <c r="H7459" s="1" t="str">
        <f>VLOOKUP(Weather[[#This Row],[Alpha code]],StateCode[],2,FALSE)</f>
        <v>North Dakota</v>
      </c>
      <c r="I7459" s="1">
        <v>69</v>
      </c>
      <c r="J7459" s="1">
        <v>83</v>
      </c>
      <c r="K7459" s="1">
        <v>55</v>
      </c>
      <c r="L7459" s="1">
        <v>7.95</v>
      </c>
      <c r="M7459" s="1">
        <v>0.66</v>
      </c>
    </row>
    <row r="7460" spans="1:13" x14ac:dyDescent="0.2">
      <c r="A7460" s="1" t="s">
        <v>655</v>
      </c>
      <c r="B7460" s="2">
        <v>42533</v>
      </c>
      <c r="C7460" s="1">
        <v>6</v>
      </c>
      <c r="D7460" s="1">
        <v>12</v>
      </c>
      <c r="E7460" s="1" t="s">
        <v>656</v>
      </c>
      <c r="F7460" s="1" t="s">
        <v>657</v>
      </c>
      <c r="G7460" s="1" t="str">
        <f t="shared" si="116"/>
        <v>OH</v>
      </c>
      <c r="H7460" s="1" t="str">
        <f>VLOOKUP(Weather[[#This Row],[Alpha code]],StateCode[],2,FALSE)</f>
        <v>Ohio</v>
      </c>
      <c r="I7460" s="1">
        <v>66</v>
      </c>
      <c r="J7460" s="1">
        <v>77</v>
      </c>
      <c r="K7460" s="1">
        <v>55</v>
      </c>
      <c r="L7460" s="1">
        <v>8.85</v>
      </c>
      <c r="M7460" s="1">
        <v>0.52</v>
      </c>
    </row>
    <row r="7461" spans="1:13" x14ac:dyDescent="0.2">
      <c r="A7461" s="1" t="s">
        <v>658</v>
      </c>
      <c r="B7461" s="2">
        <v>42533</v>
      </c>
      <c r="C7461" s="1">
        <v>6</v>
      </c>
      <c r="D7461" s="1">
        <v>12</v>
      </c>
      <c r="E7461" s="1" t="s">
        <v>659</v>
      </c>
      <c r="F7461" s="1" t="s">
        <v>660</v>
      </c>
      <c r="G7461" s="1" t="str">
        <f t="shared" si="116"/>
        <v>OH</v>
      </c>
      <c r="H7461" s="1" t="str">
        <f>VLOOKUP(Weather[[#This Row],[Alpha code]],StateCode[],2,FALSE)</f>
        <v>Ohio</v>
      </c>
      <c r="I7461" s="1">
        <v>69</v>
      </c>
      <c r="J7461" s="1">
        <v>79</v>
      </c>
      <c r="K7461" s="1">
        <v>59</v>
      </c>
      <c r="L7461" s="1">
        <v>9.3800000000000008</v>
      </c>
      <c r="M7461" s="1">
        <v>0.04</v>
      </c>
    </row>
    <row r="7462" spans="1:13" x14ac:dyDescent="0.2">
      <c r="A7462" s="1" t="s">
        <v>661</v>
      </c>
      <c r="B7462" s="2">
        <v>42533</v>
      </c>
      <c r="C7462" s="1">
        <v>6</v>
      </c>
      <c r="D7462" s="1">
        <v>12</v>
      </c>
      <c r="E7462" s="1" t="s">
        <v>662</v>
      </c>
      <c r="F7462" s="1" t="s">
        <v>663</v>
      </c>
      <c r="G7462" s="1" t="str">
        <f t="shared" si="116"/>
        <v>OH</v>
      </c>
      <c r="H7462" s="1" t="str">
        <f>VLOOKUP(Weather[[#This Row],[Alpha code]],StateCode[],2,FALSE)</f>
        <v>Ohio</v>
      </c>
      <c r="I7462" s="1">
        <v>70</v>
      </c>
      <c r="J7462" s="1">
        <v>81</v>
      </c>
      <c r="K7462" s="1">
        <v>58</v>
      </c>
      <c r="L7462" s="1">
        <v>7.57</v>
      </c>
      <c r="M7462" s="1">
        <v>0.03</v>
      </c>
    </row>
    <row r="7463" spans="1:13" x14ac:dyDescent="0.2">
      <c r="A7463" s="1" t="s">
        <v>664</v>
      </c>
      <c r="B7463" s="2">
        <v>42533</v>
      </c>
      <c r="C7463" s="1">
        <v>6</v>
      </c>
      <c r="D7463" s="1">
        <v>12</v>
      </c>
      <c r="E7463" s="1" t="s">
        <v>665</v>
      </c>
      <c r="F7463" s="1" t="s">
        <v>666</v>
      </c>
      <c r="G7463" s="1" t="str">
        <f t="shared" si="116"/>
        <v>OH</v>
      </c>
      <c r="H7463" s="1" t="str">
        <f>VLOOKUP(Weather[[#This Row],[Alpha code]],StateCode[],2,FALSE)</f>
        <v>Ohio</v>
      </c>
      <c r="I7463" s="1">
        <v>69</v>
      </c>
      <c r="J7463" s="1">
        <v>80</v>
      </c>
      <c r="K7463" s="1">
        <v>58</v>
      </c>
      <c r="L7463" s="1">
        <v>9.2200000000000006</v>
      </c>
      <c r="M7463" s="1">
        <v>1.1599999999999999</v>
      </c>
    </row>
    <row r="7464" spans="1:13" x14ac:dyDescent="0.2">
      <c r="A7464" s="1" t="s">
        <v>667</v>
      </c>
      <c r="B7464" s="2">
        <v>42533</v>
      </c>
      <c r="C7464" s="1">
        <v>6</v>
      </c>
      <c r="D7464" s="1">
        <v>12</v>
      </c>
      <c r="E7464" s="1" t="s">
        <v>668</v>
      </c>
      <c r="F7464" s="1" t="s">
        <v>669</v>
      </c>
      <c r="G7464" s="1" t="str">
        <f t="shared" si="116"/>
        <v>OH</v>
      </c>
      <c r="H7464" s="1" t="str">
        <f>VLOOKUP(Weather[[#This Row],[Alpha code]],StateCode[],2,FALSE)</f>
        <v>Ohio</v>
      </c>
      <c r="I7464" s="1">
        <v>67</v>
      </c>
      <c r="J7464" s="1">
        <v>77</v>
      </c>
      <c r="K7464" s="1">
        <v>56</v>
      </c>
      <c r="L7464" s="1">
        <v>7.98</v>
      </c>
      <c r="M7464" s="1">
        <v>0.08</v>
      </c>
    </row>
    <row r="7465" spans="1:13" x14ac:dyDescent="0.2">
      <c r="A7465" s="1" t="s">
        <v>670</v>
      </c>
      <c r="B7465" s="2">
        <v>42533</v>
      </c>
      <c r="C7465" s="1">
        <v>6</v>
      </c>
      <c r="D7465" s="1">
        <v>12</v>
      </c>
      <c r="E7465" s="1" t="s">
        <v>671</v>
      </c>
      <c r="F7465" s="1" t="s">
        <v>672</v>
      </c>
      <c r="G7465" s="1" t="str">
        <f t="shared" si="116"/>
        <v>OH</v>
      </c>
      <c r="H7465" s="1" t="str">
        <f>VLOOKUP(Weather[[#This Row],[Alpha code]],StateCode[],2,FALSE)</f>
        <v>Ohio</v>
      </c>
      <c r="I7465" s="1">
        <v>69</v>
      </c>
      <c r="J7465" s="1">
        <v>80</v>
      </c>
      <c r="K7465" s="1">
        <v>57</v>
      </c>
      <c r="L7465" s="1">
        <v>8.27</v>
      </c>
      <c r="M7465" s="1">
        <v>0</v>
      </c>
    </row>
    <row r="7466" spans="1:13" x14ac:dyDescent="0.2">
      <c r="A7466" s="1" t="s">
        <v>673</v>
      </c>
      <c r="B7466" s="2">
        <v>42533</v>
      </c>
      <c r="C7466" s="1">
        <v>6</v>
      </c>
      <c r="D7466" s="1">
        <v>12</v>
      </c>
      <c r="E7466" s="1" t="s">
        <v>674</v>
      </c>
      <c r="F7466" s="1" t="s">
        <v>675</v>
      </c>
      <c r="G7466" s="1" t="str">
        <f t="shared" si="116"/>
        <v>OH</v>
      </c>
      <c r="H7466" s="1" t="str">
        <f>VLOOKUP(Weather[[#This Row],[Alpha code]],StateCode[],2,FALSE)</f>
        <v>Ohio</v>
      </c>
      <c r="I7466" s="1">
        <v>64</v>
      </c>
      <c r="J7466" s="1">
        <v>75</v>
      </c>
      <c r="K7466" s="1">
        <v>53</v>
      </c>
      <c r="L7466" s="1">
        <v>8.07</v>
      </c>
      <c r="M7466" s="1">
        <v>0.67</v>
      </c>
    </row>
    <row r="7467" spans="1:13" x14ac:dyDescent="0.2">
      <c r="A7467" s="1" t="s">
        <v>676</v>
      </c>
      <c r="B7467" s="2">
        <v>42533</v>
      </c>
      <c r="C7467" s="1">
        <v>6</v>
      </c>
      <c r="D7467" s="1">
        <v>12</v>
      </c>
      <c r="E7467" s="1" t="s">
        <v>677</v>
      </c>
      <c r="F7467" s="1" t="s">
        <v>678</v>
      </c>
      <c r="G7467" s="1" t="str">
        <f t="shared" si="116"/>
        <v>OK</v>
      </c>
      <c r="H7467" s="1" t="str">
        <f>VLOOKUP(Weather[[#This Row],[Alpha code]],StateCode[],2,FALSE)</f>
        <v>Oklahoma</v>
      </c>
      <c r="I7467" s="1">
        <v>78</v>
      </c>
      <c r="J7467" s="1">
        <v>91</v>
      </c>
      <c r="K7467" s="1">
        <v>65</v>
      </c>
      <c r="L7467" s="1">
        <v>12.62</v>
      </c>
      <c r="M7467" s="1">
        <v>7.0000000000000007E-2</v>
      </c>
    </row>
    <row r="7468" spans="1:13" x14ac:dyDescent="0.2">
      <c r="A7468" s="1" t="s">
        <v>679</v>
      </c>
      <c r="B7468" s="2">
        <v>42533</v>
      </c>
      <c r="C7468" s="1">
        <v>6</v>
      </c>
      <c r="D7468" s="1">
        <v>12</v>
      </c>
      <c r="E7468" s="1" t="s">
        <v>680</v>
      </c>
      <c r="F7468" s="1" t="s">
        <v>681</v>
      </c>
      <c r="G7468" s="1" t="str">
        <f t="shared" si="116"/>
        <v>OK</v>
      </c>
      <c r="H7468" s="1" t="str">
        <f>VLOOKUP(Weather[[#This Row],[Alpha code]],StateCode[],2,FALSE)</f>
        <v>Oklahoma</v>
      </c>
      <c r="I7468" s="1">
        <v>76</v>
      </c>
      <c r="J7468" s="1">
        <v>88</v>
      </c>
      <c r="K7468" s="1">
        <v>64</v>
      </c>
      <c r="L7468" s="1">
        <v>7.51</v>
      </c>
      <c r="M7468" s="1">
        <v>0.16</v>
      </c>
    </row>
    <row r="7469" spans="1:13" x14ac:dyDescent="0.2">
      <c r="A7469" s="1" t="s">
        <v>682</v>
      </c>
      <c r="B7469" s="2">
        <v>42533</v>
      </c>
      <c r="C7469" s="1">
        <v>6</v>
      </c>
      <c r="D7469" s="1">
        <v>12</v>
      </c>
      <c r="E7469" s="1" t="s">
        <v>683</v>
      </c>
      <c r="F7469" s="1" t="s">
        <v>684</v>
      </c>
      <c r="G7469" s="1" t="str">
        <f t="shared" si="116"/>
        <v>OK</v>
      </c>
      <c r="H7469" s="1" t="str">
        <f>VLOOKUP(Weather[[#This Row],[Alpha code]],StateCode[],2,FALSE)</f>
        <v>Oklahoma</v>
      </c>
      <c r="I7469" s="1">
        <v>79</v>
      </c>
      <c r="J7469" s="1">
        <v>90</v>
      </c>
      <c r="K7469" s="1">
        <v>67</v>
      </c>
      <c r="L7469" s="1">
        <v>7.11</v>
      </c>
      <c r="M7469" s="1">
        <v>0</v>
      </c>
    </row>
    <row r="7470" spans="1:13" x14ac:dyDescent="0.2">
      <c r="A7470" s="1" t="s">
        <v>685</v>
      </c>
      <c r="B7470" s="2">
        <v>42533</v>
      </c>
      <c r="C7470" s="1">
        <v>6</v>
      </c>
      <c r="D7470" s="1">
        <v>12</v>
      </c>
      <c r="E7470" s="1" t="s">
        <v>686</v>
      </c>
      <c r="F7470" s="1" t="s">
        <v>687</v>
      </c>
      <c r="G7470" s="1" t="str">
        <f t="shared" si="116"/>
        <v>OK</v>
      </c>
      <c r="H7470" s="1" t="str">
        <f>VLOOKUP(Weather[[#This Row],[Alpha code]],StateCode[],2,FALSE)</f>
        <v>Oklahoma</v>
      </c>
      <c r="I7470" s="1">
        <v>80</v>
      </c>
      <c r="J7470" s="1">
        <v>90</v>
      </c>
      <c r="K7470" s="1">
        <v>69</v>
      </c>
      <c r="L7470" s="1">
        <v>6.6</v>
      </c>
      <c r="M7470" s="1">
        <v>0.12</v>
      </c>
    </row>
    <row r="7471" spans="1:13" x14ac:dyDescent="0.2">
      <c r="A7471" s="1" t="s">
        <v>688</v>
      </c>
      <c r="B7471" s="2">
        <v>42533</v>
      </c>
      <c r="C7471" s="1">
        <v>6</v>
      </c>
      <c r="D7471" s="1">
        <v>12</v>
      </c>
      <c r="E7471" s="1" t="s">
        <v>689</v>
      </c>
      <c r="F7471" s="1" t="s">
        <v>690</v>
      </c>
      <c r="G7471" s="1" t="str">
        <f t="shared" si="116"/>
        <v>OR</v>
      </c>
      <c r="H7471" s="1" t="str">
        <f>VLOOKUP(Weather[[#This Row],[Alpha code]],StateCode[],2,FALSE)</f>
        <v>Oregon</v>
      </c>
      <c r="I7471" s="1">
        <v>58</v>
      </c>
      <c r="J7471" s="1">
        <v>65</v>
      </c>
      <c r="K7471" s="1">
        <v>51</v>
      </c>
      <c r="L7471" s="1">
        <v>6.77</v>
      </c>
      <c r="M7471" s="1">
        <v>0.78</v>
      </c>
    </row>
    <row r="7472" spans="1:13" x14ac:dyDescent="0.2">
      <c r="A7472" s="1" t="s">
        <v>691</v>
      </c>
      <c r="B7472" s="2">
        <v>42533</v>
      </c>
      <c r="C7472" s="1">
        <v>6</v>
      </c>
      <c r="D7472" s="1">
        <v>12</v>
      </c>
      <c r="E7472" s="1" t="s">
        <v>692</v>
      </c>
      <c r="F7472" s="1" t="s">
        <v>693</v>
      </c>
      <c r="G7472" s="1" t="str">
        <f t="shared" si="116"/>
        <v>OR</v>
      </c>
      <c r="H7472" s="1" t="str">
        <f>VLOOKUP(Weather[[#This Row],[Alpha code]],StateCode[],2,FALSE)</f>
        <v>Oregon</v>
      </c>
      <c r="I7472" s="1">
        <v>61</v>
      </c>
      <c r="J7472" s="1">
        <v>79</v>
      </c>
      <c r="K7472" s="1">
        <v>41</v>
      </c>
      <c r="L7472" s="1">
        <v>4.42</v>
      </c>
      <c r="M7472" s="1">
        <v>0.01</v>
      </c>
    </row>
    <row r="7473" spans="1:13" x14ac:dyDescent="0.2">
      <c r="A7473" s="1" t="s">
        <v>694</v>
      </c>
      <c r="B7473" s="2">
        <v>42533</v>
      </c>
      <c r="C7473" s="1">
        <v>6</v>
      </c>
      <c r="D7473" s="1">
        <v>12</v>
      </c>
      <c r="E7473" s="1" t="s">
        <v>695</v>
      </c>
      <c r="F7473" s="1" t="s">
        <v>696</v>
      </c>
      <c r="G7473" s="1" t="str">
        <f t="shared" si="116"/>
        <v>OR</v>
      </c>
      <c r="H7473" s="1" t="str">
        <f>VLOOKUP(Weather[[#This Row],[Alpha code]],StateCode[],2,FALSE)</f>
        <v>Oregon</v>
      </c>
      <c r="I7473" s="1">
        <v>63</v>
      </c>
      <c r="J7473" s="1">
        <v>76</v>
      </c>
      <c r="K7473" s="1">
        <v>49</v>
      </c>
      <c r="L7473" s="1">
        <v>5.62</v>
      </c>
      <c r="M7473" s="1">
        <v>0.01</v>
      </c>
    </row>
    <row r="7474" spans="1:13" x14ac:dyDescent="0.2">
      <c r="A7474" s="1" t="s">
        <v>697</v>
      </c>
      <c r="B7474" s="2">
        <v>42533</v>
      </c>
      <c r="C7474" s="1">
        <v>6</v>
      </c>
      <c r="D7474" s="1">
        <v>12</v>
      </c>
      <c r="E7474" s="1" t="s">
        <v>698</v>
      </c>
      <c r="F7474" s="1" t="s">
        <v>699</v>
      </c>
      <c r="G7474" s="1" t="str">
        <f t="shared" si="116"/>
        <v>OR</v>
      </c>
      <c r="H7474" s="1" t="str">
        <f>VLOOKUP(Weather[[#This Row],[Alpha code]],StateCode[],2,FALSE)</f>
        <v>Oregon</v>
      </c>
      <c r="I7474" s="1">
        <v>70</v>
      </c>
      <c r="J7474" s="1">
        <v>85</v>
      </c>
      <c r="K7474" s="1">
        <v>55</v>
      </c>
      <c r="L7474" s="1">
        <v>5.25</v>
      </c>
      <c r="M7474" s="1">
        <v>0</v>
      </c>
    </row>
    <row r="7475" spans="1:13" x14ac:dyDescent="0.2">
      <c r="A7475" s="1" t="s">
        <v>700</v>
      </c>
      <c r="B7475" s="2">
        <v>42533</v>
      </c>
      <c r="C7475" s="1">
        <v>6</v>
      </c>
      <c r="D7475" s="1">
        <v>12</v>
      </c>
      <c r="E7475" s="1" t="s">
        <v>701</v>
      </c>
      <c r="F7475" s="1" t="s">
        <v>702</v>
      </c>
      <c r="G7475" s="1" t="str">
        <f t="shared" si="116"/>
        <v>OR</v>
      </c>
      <c r="H7475" s="1" t="str">
        <f>VLOOKUP(Weather[[#This Row],[Alpha code]],StateCode[],2,FALSE)</f>
        <v>Oregon</v>
      </c>
      <c r="I7475" s="1">
        <v>68</v>
      </c>
      <c r="J7475" s="1">
        <v>83</v>
      </c>
      <c r="K7475" s="1">
        <v>53</v>
      </c>
      <c r="L7475" s="1">
        <v>4.72</v>
      </c>
      <c r="M7475" s="1">
        <v>0.37</v>
      </c>
    </row>
    <row r="7476" spans="1:13" x14ac:dyDescent="0.2">
      <c r="A7476" s="1" t="s">
        <v>703</v>
      </c>
      <c r="B7476" s="2">
        <v>42533</v>
      </c>
      <c r="C7476" s="1">
        <v>6</v>
      </c>
      <c r="D7476" s="1">
        <v>12</v>
      </c>
      <c r="E7476" s="1" t="s">
        <v>405</v>
      </c>
      <c r="F7476" s="1" t="s">
        <v>704</v>
      </c>
      <c r="G7476" s="1" t="str">
        <f t="shared" si="116"/>
        <v>OR</v>
      </c>
      <c r="H7476" s="1" t="str">
        <f>VLOOKUP(Weather[[#This Row],[Alpha code]],StateCode[],2,FALSE)</f>
        <v>Oregon</v>
      </c>
      <c r="I7476" s="1">
        <v>65</v>
      </c>
      <c r="J7476" s="1">
        <v>74</v>
      </c>
      <c r="K7476" s="1">
        <v>55</v>
      </c>
      <c r="L7476" s="1">
        <v>5.28</v>
      </c>
      <c r="M7476" s="1">
        <v>0.3</v>
      </c>
    </row>
    <row r="7477" spans="1:13" x14ac:dyDescent="0.2">
      <c r="A7477" s="1" t="s">
        <v>705</v>
      </c>
      <c r="B7477" s="2">
        <v>42533</v>
      </c>
      <c r="C7477" s="1">
        <v>6</v>
      </c>
      <c r="D7477" s="1">
        <v>12</v>
      </c>
      <c r="E7477" s="1" t="s">
        <v>706</v>
      </c>
      <c r="F7477" s="1" t="s">
        <v>707</v>
      </c>
      <c r="G7477" s="1" t="str">
        <f t="shared" si="116"/>
        <v>OR</v>
      </c>
      <c r="H7477" s="1" t="str">
        <f>VLOOKUP(Weather[[#This Row],[Alpha code]],StateCode[],2,FALSE)</f>
        <v>Oregon</v>
      </c>
      <c r="I7477" s="1">
        <v>62</v>
      </c>
      <c r="J7477" s="1">
        <v>80</v>
      </c>
      <c r="K7477" s="1">
        <v>44</v>
      </c>
      <c r="L7477" s="1">
        <v>4.5999999999999996</v>
      </c>
      <c r="M7477" s="1">
        <v>0.04</v>
      </c>
    </row>
    <row r="7478" spans="1:13" x14ac:dyDescent="0.2">
      <c r="A7478" s="1" t="s">
        <v>708</v>
      </c>
      <c r="B7478" s="2">
        <v>42533</v>
      </c>
      <c r="C7478" s="1">
        <v>6</v>
      </c>
      <c r="D7478" s="1">
        <v>12</v>
      </c>
      <c r="E7478" s="1" t="s">
        <v>709</v>
      </c>
      <c r="F7478" s="1" t="s">
        <v>710</v>
      </c>
      <c r="G7478" s="1" t="str">
        <f t="shared" si="116"/>
        <v>OR</v>
      </c>
      <c r="H7478" s="1" t="str">
        <f>VLOOKUP(Weather[[#This Row],[Alpha code]],StateCode[],2,FALSE)</f>
        <v>Oregon</v>
      </c>
      <c r="I7478" s="1">
        <v>65</v>
      </c>
      <c r="J7478" s="1">
        <v>76</v>
      </c>
      <c r="K7478" s="1">
        <v>52</v>
      </c>
      <c r="L7478" s="1">
        <v>4.9400000000000004</v>
      </c>
      <c r="M7478" s="1">
        <v>0.18</v>
      </c>
    </row>
    <row r="7479" spans="1:13" x14ac:dyDescent="0.2">
      <c r="A7479" s="1" t="s">
        <v>711</v>
      </c>
      <c r="B7479" s="2">
        <v>42533</v>
      </c>
      <c r="C7479" s="1">
        <v>6</v>
      </c>
      <c r="D7479" s="1">
        <v>12</v>
      </c>
      <c r="E7479" s="1" t="s">
        <v>712</v>
      </c>
      <c r="F7479" s="1" t="s">
        <v>713</v>
      </c>
      <c r="G7479" s="1" t="str">
        <f t="shared" si="116"/>
        <v>PA</v>
      </c>
      <c r="H7479" s="1" t="str">
        <f>VLOOKUP(Weather[[#This Row],[Alpha code]],StateCode[],2,FALSE)</f>
        <v>Pennsylvania</v>
      </c>
      <c r="I7479" s="1">
        <v>67</v>
      </c>
      <c r="J7479" s="1">
        <v>80</v>
      </c>
      <c r="K7479" s="1">
        <v>54</v>
      </c>
      <c r="L7479" s="1">
        <v>8.2200000000000006</v>
      </c>
      <c r="M7479" s="1">
        <v>0.54</v>
      </c>
    </row>
    <row r="7480" spans="1:13" x14ac:dyDescent="0.2">
      <c r="A7480" s="1" t="s">
        <v>714</v>
      </c>
      <c r="B7480" s="2">
        <v>42533</v>
      </c>
      <c r="C7480" s="1">
        <v>6</v>
      </c>
      <c r="D7480" s="1">
        <v>12</v>
      </c>
      <c r="E7480" s="1" t="s">
        <v>715</v>
      </c>
      <c r="F7480" s="1" t="s">
        <v>716</v>
      </c>
      <c r="G7480" s="1" t="str">
        <f t="shared" si="116"/>
        <v>PA</v>
      </c>
      <c r="H7480" s="1" t="str">
        <f>VLOOKUP(Weather[[#This Row],[Alpha code]],StateCode[],2,FALSE)</f>
        <v>Pennsylvania</v>
      </c>
      <c r="I7480" s="1">
        <v>63</v>
      </c>
      <c r="J7480" s="1">
        <v>72</v>
      </c>
      <c r="K7480" s="1">
        <v>54</v>
      </c>
      <c r="L7480" s="1">
        <v>8.3699999999999992</v>
      </c>
      <c r="M7480" s="1">
        <v>0.26</v>
      </c>
    </row>
    <row r="7481" spans="1:13" x14ac:dyDescent="0.2">
      <c r="A7481" s="1" t="s">
        <v>717</v>
      </c>
      <c r="B7481" s="2">
        <v>42533</v>
      </c>
      <c r="C7481" s="1">
        <v>6</v>
      </c>
      <c r="D7481" s="1">
        <v>12</v>
      </c>
      <c r="E7481" s="1" t="s">
        <v>718</v>
      </c>
      <c r="F7481" s="1" t="s">
        <v>719</v>
      </c>
      <c r="G7481" s="1" t="str">
        <f t="shared" si="116"/>
        <v>PA</v>
      </c>
      <c r="H7481" s="1" t="str">
        <f>VLOOKUP(Weather[[#This Row],[Alpha code]],StateCode[],2,FALSE)</f>
        <v>Pennsylvania</v>
      </c>
      <c r="I7481" s="1">
        <v>70</v>
      </c>
      <c r="J7481" s="1">
        <v>80</v>
      </c>
      <c r="K7481" s="1">
        <v>59</v>
      </c>
      <c r="L7481" s="1">
        <v>9.8000000000000007</v>
      </c>
      <c r="M7481" s="1">
        <v>0.14000000000000001</v>
      </c>
    </row>
    <row r="7482" spans="1:13" x14ac:dyDescent="0.2">
      <c r="A7482" s="1" t="s">
        <v>720</v>
      </c>
      <c r="B7482" s="2">
        <v>42533</v>
      </c>
      <c r="C7482" s="1">
        <v>6</v>
      </c>
      <c r="D7482" s="1">
        <v>12</v>
      </c>
      <c r="E7482" s="1" t="s">
        <v>721</v>
      </c>
      <c r="F7482" s="1" t="s">
        <v>722</v>
      </c>
      <c r="G7482" s="1" t="str">
        <f t="shared" si="116"/>
        <v>PA</v>
      </c>
      <c r="H7482" s="1" t="str">
        <f>VLOOKUP(Weather[[#This Row],[Alpha code]],StateCode[],2,FALSE)</f>
        <v>Pennsylvania</v>
      </c>
      <c r="I7482" s="1">
        <v>72</v>
      </c>
      <c r="J7482" s="1">
        <v>82</v>
      </c>
      <c r="K7482" s="1">
        <v>61</v>
      </c>
      <c r="L7482" s="1">
        <v>10.9</v>
      </c>
      <c r="M7482" s="1">
        <v>0.13</v>
      </c>
    </row>
    <row r="7483" spans="1:13" x14ac:dyDescent="0.2">
      <c r="A7483" s="1" t="s">
        <v>723</v>
      </c>
      <c r="B7483" s="2">
        <v>42533</v>
      </c>
      <c r="C7483" s="1">
        <v>6</v>
      </c>
      <c r="D7483" s="1">
        <v>12</v>
      </c>
      <c r="E7483" s="1" t="s">
        <v>724</v>
      </c>
      <c r="F7483" s="1" t="s">
        <v>725</v>
      </c>
      <c r="G7483" s="1" t="str">
        <f t="shared" si="116"/>
        <v>PA</v>
      </c>
      <c r="H7483" s="1" t="str">
        <f>VLOOKUP(Weather[[#This Row],[Alpha code]],StateCode[],2,FALSE)</f>
        <v>Pennsylvania</v>
      </c>
      <c r="I7483" s="1">
        <v>67</v>
      </c>
      <c r="J7483" s="1">
        <v>77</v>
      </c>
      <c r="K7483" s="1">
        <v>57</v>
      </c>
      <c r="L7483" s="1">
        <v>8.6199999999999992</v>
      </c>
      <c r="M7483" s="1">
        <v>0.66</v>
      </c>
    </row>
    <row r="7484" spans="1:13" x14ac:dyDescent="0.2">
      <c r="A7484" s="1" t="s">
        <v>726</v>
      </c>
      <c r="B7484" s="2">
        <v>42533</v>
      </c>
      <c r="C7484" s="1">
        <v>6</v>
      </c>
      <c r="D7484" s="1">
        <v>12</v>
      </c>
      <c r="E7484" s="1" t="s">
        <v>727</v>
      </c>
      <c r="F7484" s="1" t="s">
        <v>728</v>
      </c>
      <c r="G7484" s="1" t="str">
        <f t="shared" si="116"/>
        <v>PA</v>
      </c>
      <c r="H7484" s="1" t="str">
        <f>VLOOKUP(Weather[[#This Row],[Alpha code]],StateCode[],2,FALSE)</f>
        <v>Pennsylvania</v>
      </c>
      <c r="I7484" s="1">
        <v>64</v>
      </c>
      <c r="J7484" s="1">
        <v>76</v>
      </c>
      <c r="K7484" s="1">
        <v>52</v>
      </c>
      <c r="L7484" s="1">
        <v>7.85</v>
      </c>
      <c r="M7484" s="1">
        <v>0.54</v>
      </c>
    </row>
    <row r="7485" spans="1:13" x14ac:dyDescent="0.2">
      <c r="A7485" s="1" t="s">
        <v>729</v>
      </c>
      <c r="B7485" s="2">
        <v>42533</v>
      </c>
      <c r="C7485" s="1">
        <v>6</v>
      </c>
      <c r="D7485" s="1">
        <v>12</v>
      </c>
      <c r="E7485" s="1" t="s">
        <v>730</v>
      </c>
      <c r="F7485" s="1" t="s">
        <v>731</v>
      </c>
      <c r="G7485" s="1" t="str">
        <f t="shared" si="116"/>
        <v>PA</v>
      </c>
      <c r="H7485" s="1" t="str">
        <f>VLOOKUP(Weather[[#This Row],[Alpha code]],StateCode[],2,FALSE)</f>
        <v>Pennsylvania</v>
      </c>
      <c r="I7485" s="1">
        <v>67</v>
      </c>
      <c r="J7485" s="1">
        <v>79</v>
      </c>
      <c r="K7485" s="1">
        <v>54</v>
      </c>
      <c r="L7485" s="1">
        <v>7.64</v>
      </c>
      <c r="M7485" s="1">
        <v>0.24</v>
      </c>
    </row>
    <row r="7486" spans="1:13" x14ac:dyDescent="0.2">
      <c r="A7486" s="1" t="s">
        <v>732</v>
      </c>
      <c r="B7486" s="2">
        <v>42533</v>
      </c>
      <c r="C7486" s="1">
        <v>6</v>
      </c>
      <c r="D7486" s="1">
        <v>12</v>
      </c>
      <c r="E7486" s="1" t="s">
        <v>733</v>
      </c>
      <c r="F7486" s="1" t="s">
        <v>734</v>
      </c>
      <c r="G7486" s="1" t="str">
        <f t="shared" si="116"/>
        <v>RI</v>
      </c>
      <c r="H7486" s="1" t="str">
        <f>VLOOKUP(Weather[[#This Row],[Alpha code]],StateCode[],2,FALSE)</f>
        <v>Rhode Island</v>
      </c>
      <c r="I7486" s="1">
        <v>66</v>
      </c>
      <c r="J7486" s="1">
        <v>76</v>
      </c>
      <c r="K7486" s="1">
        <v>56</v>
      </c>
      <c r="L7486" s="1">
        <v>9.0500000000000007</v>
      </c>
      <c r="M7486" s="1">
        <v>0.17</v>
      </c>
    </row>
    <row r="7487" spans="1:13" x14ac:dyDescent="0.2">
      <c r="A7487" s="1" t="s">
        <v>735</v>
      </c>
      <c r="B7487" s="2">
        <v>42533</v>
      </c>
      <c r="C7487" s="1">
        <v>6</v>
      </c>
      <c r="D7487" s="1">
        <v>12</v>
      </c>
      <c r="E7487" s="1" t="s">
        <v>736</v>
      </c>
      <c r="F7487" s="1" t="s">
        <v>737</v>
      </c>
      <c r="G7487" s="1" t="str">
        <f t="shared" si="116"/>
        <v>SC</v>
      </c>
      <c r="H7487" s="1" t="str">
        <f>VLOOKUP(Weather[[#This Row],[Alpha code]],StateCode[],2,FALSE)</f>
        <v>South Carolina</v>
      </c>
      <c r="I7487" s="1">
        <v>77</v>
      </c>
      <c r="J7487" s="1">
        <v>89</v>
      </c>
      <c r="K7487" s="1">
        <v>64</v>
      </c>
      <c r="L7487" s="1">
        <v>3.84</v>
      </c>
      <c r="M7487" s="1">
        <v>0</v>
      </c>
    </row>
    <row r="7488" spans="1:13" x14ac:dyDescent="0.2">
      <c r="A7488" s="1" t="s">
        <v>738</v>
      </c>
      <c r="B7488" s="2">
        <v>42533</v>
      </c>
      <c r="C7488" s="1">
        <v>6</v>
      </c>
      <c r="D7488" s="1">
        <v>12</v>
      </c>
      <c r="E7488" s="1" t="s">
        <v>739</v>
      </c>
      <c r="F7488" s="1" t="s">
        <v>740</v>
      </c>
      <c r="G7488" s="1" t="str">
        <f t="shared" si="116"/>
        <v>SC</v>
      </c>
      <c r="H7488" s="1" t="str">
        <f>VLOOKUP(Weather[[#This Row],[Alpha code]],StateCode[],2,FALSE)</f>
        <v>South Carolina</v>
      </c>
      <c r="I7488" s="1">
        <v>81</v>
      </c>
      <c r="J7488" s="1">
        <v>89</v>
      </c>
      <c r="K7488" s="1">
        <v>72</v>
      </c>
      <c r="L7488" s="1">
        <v>4.87</v>
      </c>
      <c r="M7488" s="1">
        <v>2.21</v>
      </c>
    </row>
    <row r="7489" spans="1:13" x14ac:dyDescent="0.2">
      <c r="A7489" s="1" t="s">
        <v>741</v>
      </c>
      <c r="B7489" s="2">
        <v>42533</v>
      </c>
      <c r="C7489" s="1">
        <v>6</v>
      </c>
      <c r="D7489" s="1">
        <v>12</v>
      </c>
      <c r="E7489" s="1" t="s">
        <v>488</v>
      </c>
      <c r="F7489" s="1" t="s">
        <v>742</v>
      </c>
      <c r="G7489" s="1" t="str">
        <f t="shared" si="116"/>
        <v>SC</v>
      </c>
      <c r="H7489" s="1" t="str">
        <f>VLOOKUP(Weather[[#This Row],[Alpha code]],StateCode[],2,FALSE)</f>
        <v>South Carolina</v>
      </c>
      <c r="I7489" s="1">
        <v>80</v>
      </c>
      <c r="J7489" s="1">
        <v>90</v>
      </c>
      <c r="K7489" s="1">
        <v>69</v>
      </c>
      <c r="L7489" s="1">
        <v>4.04</v>
      </c>
      <c r="M7489" s="1">
        <v>1.99</v>
      </c>
    </row>
    <row r="7490" spans="1:13" x14ac:dyDescent="0.2">
      <c r="A7490" s="1" t="s">
        <v>743</v>
      </c>
      <c r="B7490" s="2">
        <v>42533</v>
      </c>
      <c r="C7490" s="1">
        <v>6</v>
      </c>
      <c r="D7490" s="1">
        <v>12</v>
      </c>
      <c r="E7490" s="1" t="s">
        <v>744</v>
      </c>
      <c r="F7490" s="1" t="s">
        <v>745</v>
      </c>
      <c r="G7490" s="1" t="str">
        <f t="shared" si="116"/>
        <v>SC</v>
      </c>
      <c r="H7490" s="1" t="str">
        <f>VLOOKUP(Weather[[#This Row],[Alpha code]],StateCode[],2,FALSE)</f>
        <v>South Carolina</v>
      </c>
      <c r="I7490" s="1">
        <v>76</v>
      </c>
      <c r="J7490" s="1">
        <v>87</v>
      </c>
      <c r="K7490" s="1">
        <v>64</v>
      </c>
      <c r="L7490" s="1">
        <v>3.58</v>
      </c>
      <c r="M7490" s="1">
        <v>0.12</v>
      </c>
    </row>
    <row r="7491" spans="1:13" x14ac:dyDescent="0.2">
      <c r="A7491" s="1" t="s">
        <v>746</v>
      </c>
      <c r="B7491" s="2">
        <v>42533</v>
      </c>
      <c r="C7491" s="1">
        <v>6</v>
      </c>
      <c r="D7491" s="1">
        <v>12</v>
      </c>
      <c r="E7491" s="1" t="s">
        <v>747</v>
      </c>
      <c r="F7491" s="1" t="s">
        <v>748</v>
      </c>
      <c r="G7491" s="1" t="str">
        <f t="shared" ref="G7491:G7554" si="117">RIGHT(F7491,2)</f>
        <v>SD</v>
      </c>
      <c r="H7491" s="1" t="str">
        <f>VLOOKUP(Weather[[#This Row],[Alpha code]],StateCode[],2,FALSE)</f>
        <v>South Dakota</v>
      </c>
      <c r="I7491" s="1">
        <v>74</v>
      </c>
      <c r="J7491" s="1">
        <v>88</v>
      </c>
      <c r="K7491" s="1">
        <v>60</v>
      </c>
      <c r="L7491" s="1">
        <v>7.54</v>
      </c>
      <c r="M7491" s="1">
        <v>0</v>
      </c>
    </row>
    <row r="7492" spans="1:13" x14ac:dyDescent="0.2">
      <c r="A7492" s="1" t="s">
        <v>749</v>
      </c>
      <c r="B7492" s="2">
        <v>42533</v>
      </c>
      <c r="C7492" s="1">
        <v>6</v>
      </c>
      <c r="D7492" s="1">
        <v>12</v>
      </c>
      <c r="E7492" s="1" t="s">
        <v>750</v>
      </c>
      <c r="F7492" s="1" t="s">
        <v>751</v>
      </c>
      <c r="G7492" s="1" t="str">
        <f t="shared" si="117"/>
        <v>SD</v>
      </c>
      <c r="H7492" s="1" t="str">
        <f>VLOOKUP(Weather[[#This Row],[Alpha code]],StateCode[],2,FALSE)</f>
        <v>South Dakota</v>
      </c>
      <c r="I7492" s="1">
        <v>74</v>
      </c>
      <c r="J7492" s="1">
        <v>87</v>
      </c>
      <c r="K7492" s="1">
        <v>60</v>
      </c>
      <c r="L7492" s="1">
        <v>5.88</v>
      </c>
      <c r="M7492" s="1">
        <v>0.13</v>
      </c>
    </row>
    <row r="7493" spans="1:13" x14ac:dyDescent="0.2">
      <c r="A7493" s="1" t="s">
        <v>752</v>
      </c>
      <c r="B7493" s="2">
        <v>42533</v>
      </c>
      <c r="C7493" s="1">
        <v>6</v>
      </c>
      <c r="D7493" s="1">
        <v>12</v>
      </c>
      <c r="E7493" s="1" t="s">
        <v>753</v>
      </c>
      <c r="F7493" s="1" t="s">
        <v>754</v>
      </c>
      <c r="G7493" s="1" t="str">
        <f t="shared" si="117"/>
        <v>SD</v>
      </c>
      <c r="H7493" s="1" t="str">
        <f>VLOOKUP(Weather[[#This Row],[Alpha code]],StateCode[],2,FALSE)</f>
        <v>South Dakota</v>
      </c>
      <c r="I7493" s="1">
        <v>73</v>
      </c>
      <c r="J7493" s="1">
        <v>88</v>
      </c>
      <c r="K7493" s="1">
        <v>58</v>
      </c>
      <c r="L7493" s="1">
        <v>7.08</v>
      </c>
      <c r="M7493" s="1">
        <v>0</v>
      </c>
    </row>
    <row r="7494" spans="1:13" x14ac:dyDescent="0.2">
      <c r="A7494" s="1" t="s">
        <v>755</v>
      </c>
      <c r="B7494" s="2">
        <v>42533</v>
      </c>
      <c r="C7494" s="1">
        <v>6</v>
      </c>
      <c r="D7494" s="1">
        <v>12</v>
      </c>
      <c r="E7494" s="1" t="s">
        <v>756</v>
      </c>
      <c r="F7494" s="1" t="s">
        <v>757</v>
      </c>
      <c r="G7494" s="1" t="str">
        <f t="shared" si="117"/>
        <v>SD</v>
      </c>
      <c r="H7494" s="1" t="str">
        <f>VLOOKUP(Weather[[#This Row],[Alpha code]],StateCode[],2,FALSE)</f>
        <v>South Dakota</v>
      </c>
      <c r="I7494" s="1">
        <v>73</v>
      </c>
      <c r="J7494" s="1">
        <v>90</v>
      </c>
      <c r="K7494" s="1">
        <v>55</v>
      </c>
      <c r="L7494" s="1">
        <v>7.27</v>
      </c>
      <c r="M7494" s="1">
        <v>0</v>
      </c>
    </row>
    <row r="7495" spans="1:13" x14ac:dyDescent="0.2">
      <c r="A7495" s="1" t="s">
        <v>758</v>
      </c>
      <c r="B7495" s="2">
        <v>42533</v>
      </c>
      <c r="C7495" s="1">
        <v>6</v>
      </c>
      <c r="D7495" s="1">
        <v>12</v>
      </c>
      <c r="E7495" s="1" t="s">
        <v>759</v>
      </c>
      <c r="F7495" s="1" t="s">
        <v>760</v>
      </c>
      <c r="G7495" s="1" t="str">
        <f t="shared" si="117"/>
        <v>SD</v>
      </c>
      <c r="H7495" s="1" t="str">
        <f>VLOOKUP(Weather[[#This Row],[Alpha code]],StateCode[],2,FALSE)</f>
        <v>South Dakota</v>
      </c>
      <c r="I7495" s="1">
        <v>76</v>
      </c>
      <c r="J7495" s="1">
        <v>89</v>
      </c>
      <c r="K7495" s="1">
        <v>63</v>
      </c>
      <c r="L7495" s="1">
        <v>7.72</v>
      </c>
      <c r="M7495" s="1">
        <v>0.09</v>
      </c>
    </row>
    <row r="7496" spans="1:13" x14ac:dyDescent="0.2">
      <c r="A7496" s="1" t="s">
        <v>761</v>
      </c>
      <c r="B7496" s="2">
        <v>42533</v>
      </c>
      <c r="C7496" s="1">
        <v>6</v>
      </c>
      <c r="D7496" s="1">
        <v>12</v>
      </c>
      <c r="E7496" s="1" t="s">
        <v>762</v>
      </c>
      <c r="F7496" s="1" t="s">
        <v>763</v>
      </c>
      <c r="G7496" s="1" t="str">
        <f t="shared" si="117"/>
        <v>TN</v>
      </c>
      <c r="H7496" s="1" t="str">
        <f>VLOOKUP(Weather[[#This Row],[Alpha code]],StateCode[],2,FALSE)</f>
        <v>Tennessee</v>
      </c>
      <c r="I7496" s="1">
        <v>70</v>
      </c>
      <c r="J7496" s="1">
        <v>84</v>
      </c>
      <c r="K7496" s="1">
        <v>56</v>
      </c>
      <c r="L7496" s="1">
        <v>3.38</v>
      </c>
      <c r="M7496" s="1">
        <v>0</v>
      </c>
    </row>
    <row r="7497" spans="1:13" x14ac:dyDescent="0.2">
      <c r="A7497" s="1" t="s">
        <v>764</v>
      </c>
      <c r="B7497" s="2">
        <v>42533</v>
      </c>
      <c r="C7497" s="1">
        <v>6</v>
      </c>
      <c r="D7497" s="1">
        <v>12</v>
      </c>
      <c r="E7497" s="1" t="s">
        <v>765</v>
      </c>
      <c r="F7497" s="1" t="s">
        <v>766</v>
      </c>
      <c r="G7497" s="1" t="str">
        <f t="shared" si="117"/>
        <v>TN</v>
      </c>
      <c r="H7497" s="1" t="str">
        <f>VLOOKUP(Weather[[#This Row],[Alpha code]],StateCode[],2,FALSE)</f>
        <v>Tennessee</v>
      </c>
      <c r="I7497" s="1">
        <v>77</v>
      </c>
      <c r="J7497" s="1">
        <v>90</v>
      </c>
      <c r="K7497" s="1">
        <v>63</v>
      </c>
      <c r="L7497" s="1">
        <v>3.02</v>
      </c>
      <c r="M7497" s="1">
        <v>0</v>
      </c>
    </row>
    <row r="7498" spans="1:13" x14ac:dyDescent="0.2">
      <c r="A7498" s="1" t="s">
        <v>767</v>
      </c>
      <c r="B7498" s="2">
        <v>42533</v>
      </c>
      <c r="C7498" s="1">
        <v>6</v>
      </c>
      <c r="D7498" s="1">
        <v>12</v>
      </c>
      <c r="E7498" s="1" t="s">
        <v>768</v>
      </c>
      <c r="F7498" s="1" t="s">
        <v>769</v>
      </c>
      <c r="G7498" s="1" t="str">
        <f t="shared" si="117"/>
        <v>TN</v>
      </c>
      <c r="H7498" s="1" t="str">
        <f>VLOOKUP(Weather[[#This Row],[Alpha code]],StateCode[],2,FALSE)</f>
        <v>Tennessee</v>
      </c>
      <c r="I7498" s="1">
        <v>72</v>
      </c>
      <c r="J7498" s="1">
        <v>86</v>
      </c>
      <c r="K7498" s="1">
        <v>58</v>
      </c>
      <c r="L7498" s="1">
        <v>3.12</v>
      </c>
      <c r="M7498" s="1">
        <v>0</v>
      </c>
    </row>
    <row r="7499" spans="1:13" x14ac:dyDescent="0.2">
      <c r="A7499" s="1" t="s">
        <v>770</v>
      </c>
      <c r="B7499" s="2">
        <v>42533</v>
      </c>
      <c r="C7499" s="1">
        <v>6</v>
      </c>
      <c r="D7499" s="1">
        <v>12</v>
      </c>
      <c r="E7499" s="1" t="s">
        <v>771</v>
      </c>
      <c r="F7499" s="1" t="s">
        <v>772</v>
      </c>
      <c r="G7499" s="1" t="str">
        <f t="shared" si="117"/>
        <v>TN</v>
      </c>
      <c r="H7499" s="1" t="str">
        <f>VLOOKUP(Weather[[#This Row],[Alpha code]],StateCode[],2,FALSE)</f>
        <v>Tennessee</v>
      </c>
      <c r="I7499" s="1">
        <v>69</v>
      </c>
      <c r="J7499" s="1">
        <v>82</v>
      </c>
      <c r="K7499" s="1">
        <v>55</v>
      </c>
      <c r="L7499" s="1">
        <v>3.37</v>
      </c>
      <c r="M7499" s="1">
        <v>0</v>
      </c>
    </row>
    <row r="7500" spans="1:13" x14ac:dyDescent="0.2">
      <c r="A7500" s="1" t="s">
        <v>773</v>
      </c>
      <c r="B7500" s="2">
        <v>42533</v>
      </c>
      <c r="C7500" s="1">
        <v>6</v>
      </c>
      <c r="D7500" s="1">
        <v>12</v>
      </c>
      <c r="E7500" s="1" t="s">
        <v>774</v>
      </c>
      <c r="F7500" s="1" t="s">
        <v>775</v>
      </c>
      <c r="G7500" s="1" t="str">
        <f t="shared" si="117"/>
        <v>TN</v>
      </c>
      <c r="H7500" s="1" t="str">
        <f>VLOOKUP(Weather[[#This Row],[Alpha code]],StateCode[],2,FALSE)</f>
        <v>Tennessee</v>
      </c>
      <c r="I7500" s="1">
        <v>74</v>
      </c>
      <c r="J7500" s="1">
        <v>86</v>
      </c>
      <c r="K7500" s="1">
        <v>62</v>
      </c>
      <c r="L7500" s="1">
        <v>3.15</v>
      </c>
      <c r="M7500" s="1">
        <v>0</v>
      </c>
    </row>
    <row r="7501" spans="1:13" x14ac:dyDescent="0.2">
      <c r="A7501" s="1" t="s">
        <v>776</v>
      </c>
      <c r="B7501" s="2">
        <v>42533</v>
      </c>
      <c r="C7501" s="1">
        <v>6</v>
      </c>
      <c r="D7501" s="1">
        <v>12</v>
      </c>
      <c r="E7501" s="1" t="s">
        <v>777</v>
      </c>
      <c r="F7501" s="1" t="s">
        <v>778</v>
      </c>
      <c r="G7501" s="1" t="str">
        <f t="shared" si="117"/>
        <v>TN</v>
      </c>
      <c r="H7501" s="1" t="str">
        <f>VLOOKUP(Weather[[#This Row],[Alpha code]],StateCode[],2,FALSE)</f>
        <v>Tennessee</v>
      </c>
      <c r="I7501" s="1">
        <v>80</v>
      </c>
      <c r="J7501" s="1">
        <v>91</v>
      </c>
      <c r="K7501" s="1">
        <v>69</v>
      </c>
      <c r="L7501" s="1">
        <v>3.37</v>
      </c>
      <c r="M7501" s="1">
        <v>0</v>
      </c>
    </row>
    <row r="7502" spans="1:13" x14ac:dyDescent="0.2">
      <c r="A7502" s="1" t="s">
        <v>779</v>
      </c>
      <c r="B7502" s="2">
        <v>42533</v>
      </c>
      <c r="C7502" s="1">
        <v>6</v>
      </c>
      <c r="D7502" s="1">
        <v>12</v>
      </c>
      <c r="E7502" s="1" t="s">
        <v>780</v>
      </c>
      <c r="F7502" s="1" t="s">
        <v>781</v>
      </c>
      <c r="G7502" s="1" t="str">
        <f t="shared" si="117"/>
        <v>TN</v>
      </c>
      <c r="H7502" s="1" t="str">
        <f>VLOOKUP(Weather[[#This Row],[Alpha code]],StateCode[],2,FALSE)</f>
        <v>Tennessee</v>
      </c>
      <c r="I7502" s="1">
        <v>75</v>
      </c>
      <c r="J7502" s="1">
        <v>89</v>
      </c>
      <c r="K7502" s="1">
        <v>61</v>
      </c>
      <c r="L7502" s="1">
        <v>3</v>
      </c>
      <c r="M7502" s="1">
        <v>0</v>
      </c>
    </row>
    <row r="7503" spans="1:13" x14ac:dyDescent="0.2">
      <c r="A7503" s="1" t="s">
        <v>782</v>
      </c>
      <c r="B7503" s="2">
        <v>42533</v>
      </c>
      <c r="C7503" s="1">
        <v>6</v>
      </c>
      <c r="D7503" s="1">
        <v>12</v>
      </c>
      <c r="E7503" s="1" t="s">
        <v>783</v>
      </c>
      <c r="F7503" s="1" t="s">
        <v>784</v>
      </c>
      <c r="G7503" s="1" t="str">
        <f t="shared" si="117"/>
        <v>TN</v>
      </c>
      <c r="H7503" s="1" t="str">
        <f>VLOOKUP(Weather[[#This Row],[Alpha code]],StateCode[],2,FALSE)</f>
        <v>Tennessee</v>
      </c>
      <c r="I7503" s="1">
        <v>75</v>
      </c>
      <c r="J7503" s="1">
        <v>88</v>
      </c>
      <c r="K7503" s="1">
        <v>61</v>
      </c>
      <c r="L7503" s="1">
        <v>1.02</v>
      </c>
      <c r="M7503" s="1">
        <v>0</v>
      </c>
    </row>
    <row r="7504" spans="1:13" x14ac:dyDescent="0.2">
      <c r="A7504" s="1" t="s">
        <v>785</v>
      </c>
      <c r="B7504" s="2">
        <v>42533</v>
      </c>
      <c r="C7504" s="1">
        <v>6</v>
      </c>
      <c r="D7504" s="1">
        <v>12</v>
      </c>
      <c r="E7504" s="1" t="s">
        <v>786</v>
      </c>
      <c r="F7504" s="1" t="s">
        <v>787</v>
      </c>
      <c r="G7504" s="1" t="str">
        <f t="shared" si="117"/>
        <v>TX</v>
      </c>
      <c r="H7504" s="1" t="str">
        <f>VLOOKUP(Weather[[#This Row],[Alpha code]],StateCode[],2,FALSE)</f>
        <v>Texas</v>
      </c>
      <c r="I7504" s="1">
        <v>77</v>
      </c>
      <c r="J7504" s="1">
        <v>88</v>
      </c>
      <c r="K7504" s="1">
        <v>66</v>
      </c>
      <c r="L7504" s="1">
        <v>7.65</v>
      </c>
      <c r="M7504" s="1">
        <v>0.17</v>
      </c>
    </row>
    <row r="7505" spans="1:13" x14ac:dyDescent="0.2">
      <c r="A7505" s="1" t="s">
        <v>788</v>
      </c>
      <c r="B7505" s="2">
        <v>42533</v>
      </c>
      <c r="C7505" s="1">
        <v>6</v>
      </c>
      <c r="D7505" s="1">
        <v>12</v>
      </c>
      <c r="E7505" s="1" t="s">
        <v>789</v>
      </c>
      <c r="F7505" s="1" t="s">
        <v>790</v>
      </c>
      <c r="G7505" s="1" t="str">
        <f t="shared" si="117"/>
        <v>TX</v>
      </c>
      <c r="H7505" s="1" t="str">
        <f>VLOOKUP(Weather[[#This Row],[Alpha code]],StateCode[],2,FALSE)</f>
        <v>Texas</v>
      </c>
      <c r="I7505" s="1">
        <v>76</v>
      </c>
      <c r="J7505" s="1">
        <v>90</v>
      </c>
      <c r="K7505" s="1">
        <v>62</v>
      </c>
      <c r="L7505" s="1">
        <v>12.28</v>
      </c>
      <c r="M7505" s="1">
        <v>0.52</v>
      </c>
    </row>
    <row r="7506" spans="1:13" x14ac:dyDescent="0.2">
      <c r="A7506" s="1" t="s">
        <v>791</v>
      </c>
      <c r="B7506" s="2">
        <v>42533</v>
      </c>
      <c r="C7506" s="1">
        <v>6</v>
      </c>
      <c r="D7506" s="1">
        <v>12</v>
      </c>
      <c r="E7506" s="1" t="s">
        <v>792</v>
      </c>
      <c r="F7506" s="1" t="s">
        <v>793</v>
      </c>
      <c r="G7506" s="1" t="str">
        <f t="shared" si="117"/>
        <v>TX</v>
      </c>
      <c r="H7506" s="1" t="str">
        <f>VLOOKUP(Weather[[#This Row],[Alpha code]],StateCode[],2,FALSE)</f>
        <v>Texas</v>
      </c>
      <c r="I7506" s="1">
        <v>80</v>
      </c>
      <c r="J7506" s="1">
        <v>92</v>
      </c>
      <c r="K7506" s="1">
        <v>69</v>
      </c>
      <c r="L7506" s="1">
        <v>5.18</v>
      </c>
      <c r="M7506" s="1">
        <v>0</v>
      </c>
    </row>
    <row r="7507" spans="1:13" x14ac:dyDescent="0.2">
      <c r="A7507" s="1" t="s">
        <v>794</v>
      </c>
      <c r="B7507" s="2">
        <v>42533</v>
      </c>
      <c r="C7507" s="1">
        <v>6</v>
      </c>
      <c r="D7507" s="1">
        <v>12</v>
      </c>
      <c r="E7507" s="1" t="s">
        <v>795</v>
      </c>
      <c r="F7507" s="1" t="s">
        <v>796</v>
      </c>
      <c r="G7507" s="1" t="str">
        <f t="shared" si="117"/>
        <v>TX</v>
      </c>
      <c r="H7507" s="1" t="str">
        <f>VLOOKUP(Weather[[#This Row],[Alpha code]],StateCode[],2,FALSE)</f>
        <v>Texas</v>
      </c>
      <c r="I7507" s="1">
        <v>82</v>
      </c>
      <c r="J7507" s="1">
        <v>92</v>
      </c>
      <c r="K7507" s="1">
        <v>71</v>
      </c>
      <c r="L7507" s="1">
        <v>2.14</v>
      </c>
      <c r="M7507" s="1">
        <v>0</v>
      </c>
    </row>
    <row r="7508" spans="1:13" x14ac:dyDescent="0.2">
      <c r="A7508" s="1" t="s">
        <v>797</v>
      </c>
      <c r="B7508" s="2">
        <v>42533</v>
      </c>
      <c r="C7508" s="1">
        <v>6</v>
      </c>
      <c r="D7508" s="1">
        <v>12</v>
      </c>
      <c r="E7508" s="1" t="s">
        <v>798</v>
      </c>
      <c r="F7508" s="1" t="s">
        <v>799</v>
      </c>
      <c r="G7508" s="1" t="str">
        <f t="shared" si="117"/>
        <v>TX</v>
      </c>
      <c r="H7508" s="1" t="str">
        <f>VLOOKUP(Weather[[#This Row],[Alpha code]],StateCode[],2,FALSE)</f>
        <v>Texas</v>
      </c>
      <c r="I7508" s="1">
        <v>83</v>
      </c>
      <c r="J7508" s="1">
        <v>92</v>
      </c>
      <c r="K7508" s="1">
        <v>73</v>
      </c>
      <c r="L7508" s="1">
        <v>4.3499999999999996</v>
      </c>
      <c r="M7508" s="1">
        <v>1.43</v>
      </c>
    </row>
    <row r="7509" spans="1:13" x14ac:dyDescent="0.2">
      <c r="A7509" s="1" t="s">
        <v>800</v>
      </c>
      <c r="B7509" s="2">
        <v>42533</v>
      </c>
      <c r="C7509" s="1">
        <v>6</v>
      </c>
      <c r="D7509" s="1">
        <v>12</v>
      </c>
      <c r="E7509" s="1" t="s">
        <v>801</v>
      </c>
      <c r="F7509" s="1" t="s">
        <v>802</v>
      </c>
      <c r="G7509" s="1" t="str">
        <f t="shared" si="117"/>
        <v>TX</v>
      </c>
      <c r="H7509" s="1" t="str">
        <f>VLOOKUP(Weather[[#This Row],[Alpha code]],StateCode[],2,FALSE)</f>
        <v>Texas</v>
      </c>
      <c r="I7509" s="1">
        <v>83</v>
      </c>
      <c r="J7509" s="1">
        <v>90</v>
      </c>
      <c r="K7509" s="1">
        <v>75</v>
      </c>
      <c r="L7509" s="1">
        <v>6.58</v>
      </c>
      <c r="M7509" s="1">
        <v>0.21</v>
      </c>
    </row>
    <row r="7510" spans="1:13" x14ac:dyDescent="0.2">
      <c r="A7510" s="1" t="s">
        <v>803</v>
      </c>
      <c r="B7510" s="2">
        <v>42533</v>
      </c>
      <c r="C7510" s="1">
        <v>6</v>
      </c>
      <c r="D7510" s="1">
        <v>12</v>
      </c>
      <c r="E7510" s="1" t="s">
        <v>804</v>
      </c>
      <c r="F7510" s="1" t="s">
        <v>805</v>
      </c>
      <c r="G7510" s="1" t="str">
        <f t="shared" si="117"/>
        <v>TX</v>
      </c>
      <c r="H7510" s="1" t="str">
        <f>VLOOKUP(Weather[[#This Row],[Alpha code]],StateCode[],2,FALSE)</f>
        <v>Texas</v>
      </c>
      <c r="I7510" s="1">
        <v>78</v>
      </c>
      <c r="J7510" s="1">
        <v>90</v>
      </c>
      <c r="K7510" s="1">
        <v>66</v>
      </c>
      <c r="L7510" s="1">
        <v>8.68</v>
      </c>
      <c r="M7510" s="1">
        <v>0.14000000000000001</v>
      </c>
    </row>
    <row r="7511" spans="1:13" x14ac:dyDescent="0.2">
      <c r="A7511" s="1" t="s">
        <v>806</v>
      </c>
      <c r="B7511" s="2">
        <v>42533</v>
      </c>
      <c r="C7511" s="1">
        <v>6</v>
      </c>
      <c r="D7511" s="1">
        <v>12</v>
      </c>
      <c r="E7511" s="1" t="s">
        <v>807</v>
      </c>
      <c r="F7511" s="1" t="s">
        <v>808</v>
      </c>
      <c r="G7511" s="1" t="str">
        <f t="shared" si="117"/>
        <v>TX</v>
      </c>
      <c r="H7511" s="1" t="str">
        <f>VLOOKUP(Weather[[#This Row],[Alpha code]],StateCode[],2,FALSE)</f>
        <v>Texas</v>
      </c>
      <c r="I7511" s="1">
        <v>81</v>
      </c>
      <c r="J7511" s="1">
        <v>90</v>
      </c>
      <c r="K7511" s="1">
        <v>73</v>
      </c>
      <c r="L7511" s="1">
        <v>5.44</v>
      </c>
      <c r="M7511" s="1">
        <v>0.05</v>
      </c>
    </row>
    <row r="7512" spans="1:13" x14ac:dyDescent="0.2">
      <c r="A7512" s="1" t="s">
        <v>809</v>
      </c>
      <c r="B7512" s="2">
        <v>42533</v>
      </c>
      <c r="C7512" s="1">
        <v>6</v>
      </c>
      <c r="D7512" s="1">
        <v>12</v>
      </c>
      <c r="E7512" s="1" t="s">
        <v>810</v>
      </c>
      <c r="F7512" s="1" t="s">
        <v>811</v>
      </c>
      <c r="G7512" s="1" t="str">
        <f t="shared" si="117"/>
        <v>TX</v>
      </c>
      <c r="H7512" s="1" t="str">
        <f>VLOOKUP(Weather[[#This Row],[Alpha code]],StateCode[],2,FALSE)</f>
        <v>Texas</v>
      </c>
      <c r="I7512" s="1">
        <v>83</v>
      </c>
      <c r="J7512" s="1">
        <v>90</v>
      </c>
      <c r="K7512" s="1">
        <v>75</v>
      </c>
      <c r="L7512" s="1">
        <v>6.54</v>
      </c>
      <c r="M7512" s="1">
        <v>0.01</v>
      </c>
    </row>
    <row r="7513" spans="1:13" x14ac:dyDescent="0.2">
      <c r="A7513" s="1" t="s">
        <v>812</v>
      </c>
      <c r="B7513" s="2">
        <v>42533</v>
      </c>
      <c r="C7513" s="1">
        <v>6</v>
      </c>
      <c r="D7513" s="1">
        <v>12</v>
      </c>
      <c r="E7513" s="1" t="s">
        <v>813</v>
      </c>
      <c r="F7513" s="1" t="s">
        <v>814</v>
      </c>
      <c r="G7513" s="1" t="str">
        <f t="shared" si="117"/>
        <v>TX</v>
      </c>
      <c r="H7513" s="1" t="str">
        <f>VLOOKUP(Weather[[#This Row],[Alpha code]],StateCode[],2,FALSE)</f>
        <v>Texas</v>
      </c>
      <c r="I7513" s="1">
        <v>76</v>
      </c>
      <c r="J7513" s="1">
        <v>91</v>
      </c>
      <c r="K7513" s="1">
        <v>59</v>
      </c>
      <c r="L7513" s="1">
        <v>10.31</v>
      </c>
      <c r="M7513" s="1">
        <v>0.96</v>
      </c>
    </row>
    <row r="7514" spans="1:13" x14ac:dyDescent="0.2">
      <c r="A7514" s="1" t="s">
        <v>815</v>
      </c>
      <c r="B7514" s="2">
        <v>42533</v>
      </c>
      <c r="C7514" s="1">
        <v>6</v>
      </c>
      <c r="D7514" s="1">
        <v>12</v>
      </c>
      <c r="E7514" s="1" t="s">
        <v>816</v>
      </c>
      <c r="F7514" s="1" t="s">
        <v>817</v>
      </c>
      <c r="G7514" s="1" t="str">
        <f t="shared" si="117"/>
        <v>TX</v>
      </c>
      <c r="H7514" s="1" t="str">
        <f>VLOOKUP(Weather[[#This Row],[Alpha code]],StateCode[],2,FALSE)</f>
        <v>Texas</v>
      </c>
      <c r="I7514" s="1">
        <v>82</v>
      </c>
      <c r="J7514" s="1">
        <v>91</v>
      </c>
      <c r="K7514" s="1">
        <v>72</v>
      </c>
      <c r="L7514" s="1">
        <v>6.95</v>
      </c>
      <c r="M7514" s="1">
        <v>0.37</v>
      </c>
    </row>
    <row r="7515" spans="1:13" x14ac:dyDescent="0.2">
      <c r="A7515" s="1" t="s">
        <v>818</v>
      </c>
      <c r="B7515" s="2">
        <v>42533</v>
      </c>
      <c r="C7515" s="1">
        <v>6</v>
      </c>
      <c r="D7515" s="1">
        <v>12</v>
      </c>
      <c r="E7515" s="1" t="s">
        <v>819</v>
      </c>
      <c r="F7515" s="1" t="s">
        <v>820</v>
      </c>
      <c r="G7515" s="1" t="str">
        <f t="shared" si="117"/>
        <v>TX</v>
      </c>
      <c r="H7515" s="1" t="str">
        <f>VLOOKUP(Weather[[#This Row],[Alpha code]],StateCode[],2,FALSE)</f>
        <v>Texas</v>
      </c>
      <c r="I7515" s="1">
        <v>82</v>
      </c>
      <c r="J7515" s="1">
        <v>92</v>
      </c>
      <c r="K7515" s="1">
        <v>71</v>
      </c>
      <c r="L7515" s="1">
        <v>6.48</v>
      </c>
      <c r="M7515" s="1">
        <v>0.96</v>
      </c>
    </row>
    <row r="7516" spans="1:13" x14ac:dyDescent="0.2">
      <c r="A7516" s="1" t="s">
        <v>821</v>
      </c>
      <c r="B7516" s="2">
        <v>42533</v>
      </c>
      <c r="C7516" s="1">
        <v>6</v>
      </c>
      <c r="D7516" s="1">
        <v>12</v>
      </c>
      <c r="E7516" s="1" t="s">
        <v>822</v>
      </c>
      <c r="F7516" s="1" t="s">
        <v>823</v>
      </c>
      <c r="G7516" s="1" t="str">
        <f t="shared" si="117"/>
        <v>TX</v>
      </c>
      <c r="H7516" s="1" t="str">
        <f>VLOOKUP(Weather[[#This Row],[Alpha code]],StateCode[],2,FALSE)</f>
        <v>Texas</v>
      </c>
      <c r="I7516" s="1">
        <v>82</v>
      </c>
      <c r="J7516" s="1">
        <v>93</v>
      </c>
      <c r="K7516" s="1">
        <v>70</v>
      </c>
      <c r="L7516" s="1">
        <v>8.24</v>
      </c>
      <c r="M7516" s="1">
        <v>0.01</v>
      </c>
    </row>
    <row r="7517" spans="1:13" x14ac:dyDescent="0.2">
      <c r="A7517" s="1" t="s">
        <v>824</v>
      </c>
      <c r="B7517" s="2">
        <v>42533</v>
      </c>
      <c r="C7517" s="1">
        <v>6</v>
      </c>
      <c r="D7517" s="1">
        <v>12</v>
      </c>
      <c r="E7517" s="1" t="s">
        <v>825</v>
      </c>
      <c r="F7517" s="1" t="s">
        <v>826</v>
      </c>
      <c r="G7517" s="1" t="str">
        <f t="shared" si="117"/>
        <v>TX</v>
      </c>
      <c r="H7517" s="1" t="str">
        <f>VLOOKUP(Weather[[#This Row],[Alpha code]],StateCode[],2,FALSE)</f>
        <v>Texas</v>
      </c>
      <c r="I7517" s="1">
        <v>86</v>
      </c>
      <c r="J7517" s="1">
        <v>99</v>
      </c>
      <c r="K7517" s="1">
        <v>73</v>
      </c>
      <c r="L7517" s="1">
        <v>6.47</v>
      </c>
      <c r="M7517" s="1">
        <v>0.02</v>
      </c>
    </row>
    <row r="7518" spans="1:13" x14ac:dyDescent="0.2">
      <c r="A7518" s="1" t="s">
        <v>827</v>
      </c>
      <c r="B7518" s="2">
        <v>42533</v>
      </c>
      <c r="C7518" s="1">
        <v>6</v>
      </c>
      <c r="D7518" s="1">
        <v>12</v>
      </c>
      <c r="E7518" s="1" t="s">
        <v>828</v>
      </c>
      <c r="F7518" s="1" t="s">
        <v>829</v>
      </c>
      <c r="G7518" s="1" t="str">
        <f t="shared" si="117"/>
        <v>TX</v>
      </c>
      <c r="H7518" s="1" t="str">
        <f>VLOOKUP(Weather[[#This Row],[Alpha code]],StateCode[],2,FALSE)</f>
        <v>Texas</v>
      </c>
      <c r="I7518" s="1">
        <v>82</v>
      </c>
      <c r="J7518" s="1">
        <v>93</v>
      </c>
      <c r="K7518" s="1">
        <v>71</v>
      </c>
      <c r="L7518" s="1">
        <v>6.18</v>
      </c>
      <c r="M7518" s="1">
        <v>0.14000000000000001</v>
      </c>
    </row>
    <row r="7519" spans="1:13" x14ac:dyDescent="0.2">
      <c r="A7519" s="1" t="s">
        <v>830</v>
      </c>
      <c r="B7519" s="2">
        <v>42533</v>
      </c>
      <c r="C7519" s="1">
        <v>6</v>
      </c>
      <c r="D7519" s="1">
        <v>12</v>
      </c>
      <c r="E7519" s="1" t="s">
        <v>831</v>
      </c>
      <c r="F7519" s="1" t="s">
        <v>832</v>
      </c>
      <c r="G7519" s="1" t="str">
        <f t="shared" si="117"/>
        <v>TX</v>
      </c>
      <c r="H7519" s="1" t="str">
        <f>VLOOKUP(Weather[[#This Row],[Alpha code]],StateCode[],2,FALSE)</f>
        <v>Texas</v>
      </c>
      <c r="I7519" s="1">
        <v>82</v>
      </c>
      <c r="J7519" s="1">
        <v>86</v>
      </c>
      <c r="K7519" s="1">
        <v>77</v>
      </c>
      <c r="L7519" s="1">
        <v>7.38</v>
      </c>
      <c r="M7519" s="1">
        <v>0.08</v>
      </c>
    </row>
    <row r="7520" spans="1:13" x14ac:dyDescent="0.2">
      <c r="A7520" s="1" t="s">
        <v>833</v>
      </c>
      <c r="B7520" s="2">
        <v>42533</v>
      </c>
      <c r="C7520" s="1">
        <v>6</v>
      </c>
      <c r="D7520" s="1">
        <v>12</v>
      </c>
      <c r="E7520" s="1" t="s">
        <v>834</v>
      </c>
      <c r="F7520" s="1" t="s">
        <v>835</v>
      </c>
      <c r="G7520" s="1" t="str">
        <f t="shared" si="117"/>
        <v>TX</v>
      </c>
      <c r="H7520" s="1" t="str">
        <f>VLOOKUP(Weather[[#This Row],[Alpha code]],StateCode[],2,FALSE)</f>
        <v>Texas</v>
      </c>
      <c r="I7520" s="1">
        <v>82</v>
      </c>
      <c r="J7520" s="1">
        <v>90</v>
      </c>
      <c r="K7520" s="1">
        <v>74</v>
      </c>
      <c r="L7520" s="1">
        <v>3.9</v>
      </c>
      <c r="M7520" s="1">
        <v>1.75</v>
      </c>
    </row>
    <row r="7521" spans="1:13" x14ac:dyDescent="0.2">
      <c r="A7521" s="1" t="s">
        <v>836</v>
      </c>
      <c r="B7521" s="2">
        <v>42533</v>
      </c>
      <c r="C7521" s="1">
        <v>6</v>
      </c>
      <c r="D7521" s="1">
        <v>12</v>
      </c>
      <c r="E7521" s="1" t="s">
        <v>837</v>
      </c>
      <c r="F7521" s="1" t="s">
        <v>838</v>
      </c>
      <c r="G7521" s="1" t="str">
        <f t="shared" si="117"/>
        <v>TX</v>
      </c>
      <c r="H7521" s="1" t="str">
        <f>VLOOKUP(Weather[[#This Row],[Alpha code]],StateCode[],2,FALSE)</f>
        <v>Texas</v>
      </c>
      <c r="I7521" s="1">
        <v>77</v>
      </c>
      <c r="J7521" s="1">
        <v>90</v>
      </c>
      <c r="K7521" s="1">
        <v>64</v>
      </c>
      <c r="L7521" s="1">
        <v>10.44</v>
      </c>
      <c r="M7521" s="1">
        <v>0.02</v>
      </c>
    </row>
    <row r="7522" spans="1:13" x14ac:dyDescent="0.2">
      <c r="A7522" s="1" t="s">
        <v>839</v>
      </c>
      <c r="B7522" s="2">
        <v>42533</v>
      </c>
      <c r="C7522" s="1">
        <v>6</v>
      </c>
      <c r="D7522" s="1">
        <v>12</v>
      </c>
      <c r="E7522" s="1" t="s">
        <v>840</v>
      </c>
      <c r="F7522" s="1" t="s">
        <v>841</v>
      </c>
      <c r="G7522" s="1" t="str">
        <f t="shared" si="117"/>
        <v>TX</v>
      </c>
      <c r="H7522" s="1" t="str">
        <f>VLOOKUP(Weather[[#This Row],[Alpha code]],StateCode[],2,FALSE)</f>
        <v>Texas</v>
      </c>
      <c r="I7522" s="1">
        <v>80</v>
      </c>
      <c r="J7522" s="1">
        <v>93</v>
      </c>
      <c r="K7522" s="1">
        <v>67</v>
      </c>
      <c r="L7522" s="1">
        <v>10.24</v>
      </c>
      <c r="M7522" s="1">
        <v>2.4700000000000002</v>
      </c>
    </row>
    <row r="7523" spans="1:13" x14ac:dyDescent="0.2">
      <c r="A7523" s="1" t="s">
        <v>842</v>
      </c>
      <c r="B7523" s="2">
        <v>42533</v>
      </c>
      <c r="C7523" s="1">
        <v>6</v>
      </c>
      <c r="D7523" s="1">
        <v>12</v>
      </c>
      <c r="E7523" s="1" t="s">
        <v>843</v>
      </c>
      <c r="F7523" s="1" t="s">
        <v>844</v>
      </c>
      <c r="G7523" s="1" t="str">
        <f t="shared" si="117"/>
        <v>TX</v>
      </c>
      <c r="H7523" s="1" t="str">
        <f>VLOOKUP(Weather[[#This Row],[Alpha code]],StateCode[],2,FALSE)</f>
        <v>Texas</v>
      </c>
      <c r="I7523" s="1">
        <v>77</v>
      </c>
      <c r="J7523" s="1">
        <v>89</v>
      </c>
      <c r="K7523" s="1">
        <v>64</v>
      </c>
      <c r="L7523" s="1">
        <v>5.35</v>
      </c>
      <c r="M7523" s="1">
        <v>1.1299999999999999</v>
      </c>
    </row>
    <row r="7524" spans="1:13" x14ac:dyDescent="0.2">
      <c r="A7524" s="1" t="s">
        <v>845</v>
      </c>
      <c r="B7524" s="2">
        <v>42533</v>
      </c>
      <c r="C7524" s="1">
        <v>6</v>
      </c>
      <c r="D7524" s="1">
        <v>12</v>
      </c>
      <c r="E7524" s="1" t="s">
        <v>846</v>
      </c>
      <c r="F7524" s="1" t="s">
        <v>847</v>
      </c>
      <c r="G7524" s="1" t="str">
        <f t="shared" si="117"/>
        <v>TX</v>
      </c>
      <c r="H7524" s="1" t="str">
        <f>VLOOKUP(Weather[[#This Row],[Alpha code]],StateCode[],2,FALSE)</f>
        <v>Texas</v>
      </c>
      <c r="I7524" s="1">
        <v>81</v>
      </c>
      <c r="J7524" s="1">
        <v>90</v>
      </c>
      <c r="K7524" s="1">
        <v>71</v>
      </c>
      <c r="L7524" s="1">
        <v>6.91</v>
      </c>
      <c r="M7524" s="1">
        <v>0.03</v>
      </c>
    </row>
    <row r="7525" spans="1:13" x14ac:dyDescent="0.2">
      <c r="A7525" s="1" t="s">
        <v>848</v>
      </c>
      <c r="B7525" s="2">
        <v>42533</v>
      </c>
      <c r="C7525" s="1">
        <v>6</v>
      </c>
      <c r="D7525" s="1">
        <v>12</v>
      </c>
      <c r="E7525" s="1" t="s">
        <v>849</v>
      </c>
      <c r="F7525" s="1" t="s">
        <v>850</v>
      </c>
      <c r="G7525" s="1" t="str">
        <f t="shared" si="117"/>
        <v>TX</v>
      </c>
      <c r="H7525" s="1" t="str">
        <f>VLOOKUP(Weather[[#This Row],[Alpha code]],StateCode[],2,FALSE)</f>
        <v>Texas</v>
      </c>
      <c r="I7525" s="1">
        <v>82</v>
      </c>
      <c r="J7525" s="1">
        <v>90</v>
      </c>
      <c r="K7525" s="1">
        <v>73</v>
      </c>
      <c r="L7525" s="1">
        <v>5.27</v>
      </c>
      <c r="M7525" s="1">
        <v>0.02</v>
      </c>
    </row>
    <row r="7526" spans="1:13" x14ac:dyDescent="0.2">
      <c r="A7526" s="1" t="s">
        <v>851</v>
      </c>
      <c r="B7526" s="2">
        <v>42533</v>
      </c>
      <c r="C7526" s="1">
        <v>6</v>
      </c>
      <c r="D7526" s="1">
        <v>12</v>
      </c>
      <c r="E7526" s="1" t="s">
        <v>852</v>
      </c>
      <c r="F7526" s="1" t="s">
        <v>853</v>
      </c>
      <c r="G7526" s="1" t="str">
        <f t="shared" si="117"/>
        <v>TX</v>
      </c>
      <c r="H7526" s="1" t="str">
        <f>VLOOKUP(Weather[[#This Row],[Alpha code]],StateCode[],2,FALSE)</f>
        <v>Texas</v>
      </c>
      <c r="I7526" s="1">
        <v>80</v>
      </c>
      <c r="J7526" s="1">
        <v>92</v>
      </c>
      <c r="K7526" s="1">
        <v>68</v>
      </c>
      <c r="L7526" s="1">
        <v>6.45</v>
      </c>
      <c r="M7526" s="1">
        <v>3.48</v>
      </c>
    </row>
    <row r="7527" spans="1:13" x14ac:dyDescent="0.2">
      <c r="A7527" s="1" t="s">
        <v>854</v>
      </c>
      <c r="B7527" s="2">
        <v>42533</v>
      </c>
      <c r="C7527" s="1">
        <v>6</v>
      </c>
      <c r="D7527" s="1">
        <v>12</v>
      </c>
      <c r="E7527" s="1" t="s">
        <v>855</v>
      </c>
      <c r="F7527" s="1" t="s">
        <v>856</v>
      </c>
      <c r="G7527" s="1" t="str">
        <f t="shared" si="117"/>
        <v>TX</v>
      </c>
      <c r="H7527" s="1" t="str">
        <f>VLOOKUP(Weather[[#This Row],[Alpha code]],StateCode[],2,FALSE)</f>
        <v>Texas</v>
      </c>
      <c r="I7527" s="1">
        <v>78</v>
      </c>
      <c r="J7527" s="1">
        <v>89</v>
      </c>
      <c r="K7527" s="1">
        <v>66</v>
      </c>
      <c r="L7527" s="1">
        <v>6.84</v>
      </c>
      <c r="M7527" s="1">
        <v>0.26</v>
      </c>
    </row>
    <row r="7528" spans="1:13" x14ac:dyDescent="0.2">
      <c r="A7528" s="1" t="s">
        <v>857</v>
      </c>
      <c r="B7528" s="2">
        <v>42533</v>
      </c>
      <c r="C7528" s="1">
        <v>6</v>
      </c>
      <c r="D7528" s="1">
        <v>12</v>
      </c>
      <c r="E7528" s="1" t="s">
        <v>858</v>
      </c>
      <c r="F7528" s="1" t="s">
        <v>859</v>
      </c>
      <c r="G7528" s="1" t="str">
        <f t="shared" si="117"/>
        <v>UT</v>
      </c>
      <c r="H7528" s="1" t="str">
        <f>VLOOKUP(Weather[[#This Row],[Alpha code]],StateCode[],2,FALSE)</f>
        <v>Utah</v>
      </c>
      <c r="I7528" s="1">
        <v>78</v>
      </c>
      <c r="J7528" s="1">
        <v>89</v>
      </c>
      <c r="K7528" s="1">
        <v>66</v>
      </c>
      <c r="L7528" s="1">
        <v>5.57</v>
      </c>
      <c r="M7528" s="1">
        <v>0.32</v>
      </c>
    </row>
    <row r="7529" spans="1:13" x14ac:dyDescent="0.2">
      <c r="A7529" s="1" t="s">
        <v>860</v>
      </c>
      <c r="B7529" s="2">
        <v>42533</v>
      </c>
      <c r="C7529" s="1">
        <v>6</v>
      </c>
      <c r="D7529" s="1">
        <v>12</v>
      </c>
      <c r="E7529" s="1" t="s">
        <v>861</v>
      </c>
      <c r="F7529" s="1" t="s">
        <v>862</v>
      </c>
      <c r="G7529" s="1" t="str">
        <f t="shared" si="117"/>
        <v>VA</v>
      </c>
      <c r="H7529" s="1" t="str">
        <f>VLOOKUP(Weather[[#This Row],[Alpha code]],StateCode[],2,FALSE)</f>
        <v>Virginia</v>
      </c>
      <c r="I7529" s="1">
        <v>74</v>
      </c>
      <c r="J7529" s="1">
        <v>86</v>
      </c>
      <c r="K7529" s="1">
        <v>62</v>
      </c>
      <c r="L7529" s="1">
        <v>8.11</v>
      </c>
      <c r="M7529" s="1">
        <v>0</v>
      </c>
    </row>
    <row r="7530" spans="1:13" x14ac:dyDescent="0.2">
      <c r="A7530" s="1" t="s">
        <v>863</v>
      </c>
      <c r="B7530" s="2">
        <v>42533</v>
      </c>
      <c r="C7530" s="1">
        <v>6</v>
      </c>
      <c r="D7530" s="1">
        <v>12</v>
      </c>
      <c r="E7530" s="1" t="s">
        <v>864</v>
      </c>
      <c r="F7530" s="1" t="s">
        <v>865</v>
      </c>
      <c r="G7530" s="1" t="str">
        <f t="shared" si="117"/>
        <v>VT</v>
      </c>
      <c r="H7530" s="1" t="str">
        <f>VLOOKUP(Weather[[#This Row],[Alpha code]],StateCode[],2,FALSE)</f>
        <v>Vermont</v>
      </c>
      <c r="I7530" s="1">
        <v>60</v>
      </c>
      <c r="J7530" s="1">
        <v>67</v>
      </c>
      <c r="K7530" s="1">
        <v>52</v>
      </c>
      <c r="L7530" s="1">
        <v>7.97</v>
      </c>
      <c r="M7530" s="1">
        <v>0.42</v>
      </c>
    </row>
    <row r="7531" spans="1:13" x14ac:dyDescent="0.2">
      <c r="A7531" s="1" t="s">
        <v>866</v>
      </c>
      <c r="B7531" s="2">
        <v>42533</v>
      </c>
      <c r="C7531" s="1">
        <v>6</v>
      </c>
      <c r="D7531" s="1">
        <v>12</v>
      </c>
      <c r="E7531" s="1" t="s">
        <v>867</v>
      </c>
      <c r="F7531" s="1" t="s">
        <v>868</v>
      </c>
      <c r="G7531" s="1" t="str">
        <f t="shared" si="117"/>
        <v>VA</v>
      </c>
      <c r="H7531" s="1" t="str">
        <f>VLOOKUP(Weather[[#This Row],[Alpha code]],StateCode[],2,FALSE)</f>
        <v>Virginia</v>
      </c>
      <c r="I7531" s="1">
        <v>71</v>
      </c>
      <c r="J7531" s="1">
        <v>84</v>
      </c>
      <c r="K7531" s="1">
        <v>58</v>
      </c>
      <c r="L7531" s="1">
        <v>3.04</v>
      </c>
      <c r="M7531" s="1">
        <v>0</v>
      </c>
    </row>
    <row r="7532" spans="1:13" x14ac:dyDescent="0.2">
      <c r="A7532" s="1" t="s">
        <v>869</v>
      </c>
      <c r="B7532" s="2">
        <v>42533</v>
      </c>
      <c r="C7532" s="1">
        <v>6</v>
      </c>
      <c r="D7532" s="1">
        <v>12</v>
      </c>
      <c r="E7532" s="1" t="s">
        <v>544</v>
      </c>
      <c r="F7532" s="1" t="s">
        <v>870</v>
      </c>
      <c r="G7532" s="1" t="str">
        <f t="shared" si="117"/>
        <v>VA</v>
      </c>
      <c r="H7532" s="1" t="str">
        <f>VLOOKUP(Weather[[#This Row],[Alpha code]],StateCode[],2,FALSE)</f>
        <v>Virginia</v>
      </c>
      <c r="I7532" s="1">
        <v>77</v>
      </c>
      <c r="J7532" s="1">
        <v>85</v>
      </c>
      <c r="K7532" s="1">
        <v>68</v>
      </c>
      <c r="L7532" s="1">
        <v>6.78</v>
      </c>
      <c r="M7532" s="1">
        <v>0.44</v>
      </c>
    </row>
    <row r="7533" spans="1:13" x14ac:dyDescent="0.2">
      <c r="A7533" s="1" t="s">
        <v>871</v>
      </c>
      <c r="B7533" s="2">
        <v>42533</v>
      </c>
      <c r="C7533" s="1">
        <v>6</v>
      </c>
      <c r="D7533" s="1">
        <v>12</v>
      </c>
      <c r="E7533" s="1" t="s">
        <v>872</v>
      </c>
      <c r="F7533" s="1" t="s">
        <v>873</v>
      </c>
      <c r="G7533" s="1" t="str">
        <f t="shared" si="117"/>
        <v>VA</v>
      </c>
      <c r="H7533" s="1" t="str">
        <f>VLOOKUP(Weather[[#This Row],[Alpha code]],StateCode[],2,FALSE)</f>
        <v>Virginia</v>
      </c>
      <c r="I7533" s="1">
        <v>74</v>
      </c>
      <c r="J7533" s="1">
        <v>86</v>
      </c>
      <c r="K7533" s="1">
        <v>61</v>
      </c>
      <c r="L7533" s="1">
        <v>6.57</v>
      </c>
      <c r="M7533" s="1">
        <v>0</v>
      </c>
    </row>
    <row r="7534" spans="1:13" x14ac:dyDescent="0.2">
      <c r="A7534" s="1" t="s">
        <v>874</v>
      </c>
      <c r="B7534" s="2">
        <v>42533</v>
      </c>
      <c r="C7534" s="1">
        <v>6</v>
      </c>
      <c r="D7534" s="1">
        <v>12</v>
      </c>
      <c r="E7534" s="1" t="s">
        <v>875</v>
      </c>
      <c r="F7534" s="1" t="s">
        <v>876</v>
      </c>
      <c r="G7534" s="1" t="str">
        <f t="shared" si="117"/>
        <v>VA</v>
      </c>
      <c r="H7534" s="1" t="str">
        <f>VLOOKUP(Weather[[#This Row],[Alpha code]],StateCode[],2,FALSE)</f>
        <v>Virginia</v>
      </c>
      <c r="I7534" s="1">
        <v>74</v>
      </c>
      <c r="J7534" s="1">
        <v>86</v>
      </c>
      <c r="K7534" s="1">
        <v>62</v>
      </c>
      <c r="L7534" s="1">
        <v>8.11</v>
      </c>
      <c r="M7534" s="1">
        <v>0</v>
      </c>
    </row>
    <row r="7535" spans="1:13" x14ac:dyDescent="0.2">
      <c r="A7535" s="1" t="s">
        <v>877</v>
      </c>
      <c r="B7535" s="2">
        <v>42533</v>
      </c>
      <c r="C7535" s="1">
        <v>6</v>
      </c>
      <c r="D7535" s="1">
        <v>12</v>
      </c>
      <c r="E7535" s="1" t="s">
        <v>878</v>
      </c>
      <c r="F7535" s="1" t="s">
        <v>879</v>
      </c>
      <c r="G7535" s="1" t="str">
        <f t="shared" si="117"/>
        <v>VA</v>
      </c>
      <c r="H7535" s="1" t="str">
        <f>VLOOKUP(Weather[[#This Row],[Alpha code]],StateCode[],2,FALSE)</f>
        <v>Virginia</v>
      </c>
      <c r="I7535" s="1">
        <v>74</v>
      </c>
      <c r="J7535" s="1">
        <v>84</v>
      </c>
      <c r="K7535" s="1">
        <v>64</v>
      </c>
      <c r="L7535" s="1">
        <v>7.91</v>
      </c>
      <c r="M7535" s="1">
        <v>0</v>
      </c>
    </row>
    <row r="7536" spans="1:13" x14ac:dyDescent="0.2">
      <c r="A7536" s="1" t="s">
        <v>880</v>
      </c>
      <c r="B7536" s="2">
        <v>42533</v>
      </c>
      <c r="C7536" s="1">
        <v>6</v>
      </c>
      <c r="D7536" s="1">
        <v>12</v>
      </c>
      <c r="E7536" s="1" t="s">
        <v>881</v>
      </c>
      <c r="F7536" s="1" t="s">
        <v>882</v>
      </c>
      <c r="G7536" s="1" t="str">
        <f t="shared" si="117"/>
        <v>VA</v>
      </c>
      <c r="H7536" s="1" t="str">
        <f>VLOOKUP(Weather[[#This Row],[Alpha code]],StateCode[],2,FALSE)</f>
        <v>Virginia</v>
      </c>
      <c r="I7536" s="1">
        <v>75</v>
      </c>
      <c r="J7536" s="1">
        <v>85</v>
      </c>
      <c r="K7536" s="1">
        <v>64</v>
      </c>
      <c r="L7536" s="1">
        <v>8.42</v>
      </c>
      <c r="M7536" s="1">
        <v>0</v>
      </c>
    </row>
    <row r="7537" spans="1:13" x14ac:dyDescent="0.2">
      <c r="A7537" s="1" t="s">
        <v>883</v>
      </c>
      <c r="B7537" s="2">
        <v>42533</v>
      </c>
      <c r="C7537" s="1">
        <v>6</v>
      </c>
      <c r="D7537" s="1">
        <v>12</v>
      </c>
      <c r="E7537" s="1" t="s">
        <v>884</v>
      </c>
      <c r="F7537" s="1" t="s">
        <v>885</v>
      </c>
      <c r="G7537" s="1" t="str">
        <f t="shared" si="117"/>
        <v>WA</v>
      </c>
      <c r="H7537" s="1" t="str">
        <f>VLOOKUP(Weather[[#This Row],[Alpha code]],StateCode[],2,FALSE)</f>
        <v>Washington</v>
      </c>
      <c r="I7537" s="1">
        <v>61</v>
      </c>
      <c r="J7537" s="1">
        <v>77</v>
      </c>
      <c r="K7537" s="1">
        <v>45</v>
      </c>
      <c r="L7537" s="1">
        <v>3.45</v>
      </c>
      <c r="M7537" s="1">
        <v>0.48</v>
      </c>
    </row>
    <row r="7538" spans="1:13" x14ac:dyDescent="0.2">
      <c r="A7538" s="1" t="s">
        <v>886</v>
      </c>
      <c r="B7538" s="2">
        <v>42533</v>
      </c>
      <c r="C7538" s="1">
        <v>6</v>
      </c>
      <c r="D7538" s="1">
        <v>12</v>
      </c>
      <c r="E7538" s="1" t="s">
        <v>887</v>
      </c>
      <c r="F7538" s="1" t="s">
        <v>888</v>
      </c>
      <c r="G7538" s="1" t="str">
        <f t="shared" si="117"/>
        <v>WA</v>
      </c>
      <c r="H7538" s="1" t="str">
        <f>VLOOKUP(Weather[[#This Row],[Alpha code]],StateCode[],2,FALSE)</f>
        <v>Washington</v>
      </c>
      <c r="I7538" s="1">
        <v>69</v>
      </c>
      <c r="J7538" s="1">
        <v>82</v>
      </c>
      <c r="K7538" s="1">
        <v>55</v>
      </c>
      <c r="L7538" s="1">
        <v>5.68</v>
      </c>
      <c r="M7538" s="1">
        <v>0.5</v>
      </c>
    </row>
    <row r="7539" spans="1:13" x14ac:dyDescent="0.2">
      <c r="A7539" s="1" t="s">
        <v>889</v>
      </c>
      <c r="B7539" s="2">
        <v>42533</v>
      </c>
      <c r="C7539" s="1">
        <v>6</v>
      </c>
      <c r="D7539" s="1">
        <v>12</v>
      </c>
      <c r="E7539" s="1" t="s">
        <v>890</v>
      </c>
      <c r="F7539" s="1" t="s">
        <v>891</v>
      </c>
      <c r="G7539" s="1" t="str">
        <f t="shared" si="117"/>
        <v>WA</v>
      </c>
      <c r="H7539" s="1" t="str">
        <f>VLOOKUP(Weather[[#This Row],[Alpha code]],StateCode[],2,FALSE)</f>
        <v>Washington</v>
      </c>
      <c r="I7539" s="1">
        <v>60</v>
      </c>
      <c r="J7539" s="1">
        <v>72</v>
      </c>
      <c r="K7539" s="1">
        <v>47</v>
      </c>
      <c r="L7539" s="1">
        <v>4.5</v>
      </c>
      <c r="M7539" s="1">
        <v>0.37</v>
      </c>
    </row>
    <row r="7540" spans="1:13" x14ac:dyDescent="0.2">
      <c r="A7540" s="1" t="s">
        <v>892</v>
      </c>
      <c r="B7540" s="2">
        <v>42533</v>
      </c>
      <c r="C7540" s="1">
        <v>6</v>
      </c>
      <c r="D7540" s="1">
        <v>12</v>
      </c>
      <c r="E7540" s="1" t="s">
        <v>893</v>
      </c>
      <c r="F7540" s="1" t="s">
        <v>894</v>
      </c>
      <c r="G7540" s="1" t="str">
        <f t="shared" si="117"/>
        <v>WA</v>
      </c>
      <c r="H7540" s="1" t="str">
        <f>VLOOKUP(Weather[[#This Row],[Alpha code]],StateCode[],2,FALSE)</f>
        <v>Washington</v>
      </c>
      <c r="I7540" s="1">
        <v>55</v>
      </c>
      <c r="J7540" s="1">
        <v>63</v>
      </c>
      <c r="K7540" s="1">
        <v>47</v>
      </c>
      <c r="L7540" s="1">
        <v>3.35</v>
      </c>
      <c r="M7540" s="1">
        <v>0.77</v>
      </c>
    </row>
    <row r="7541" spans="1:13" x14ac:dyDescent="0.2">
      <c r="A7541" s="1" t="s">
        <v>895</v>
      </c>
      <c r="B7541" s="2">
        <v>42533</v>
      </c>
      <c r="C7541" s="1">
        <v>6</v>
      </c>
      <c r="D7541" s="1">
        <v>12</v>
      </c>
      <c r="E7541" s="1" t="s">
        <v>896</v>
      </c>
      <c r="F7541" s="1" t="s">
        <v>897</v>
      </c>
      <c r="G7541" s="1" t="str">
        <f t="shared" si="117"/>
        <v>WA</v>
      </c>
      <c r="H7541" s="1" t="str">
        <f>VLOOKUP(Weather[[#This Row],[Alpha code]],StateCode[],2,FALSE)</f>
        <v>Washington</v>
      </c>
      <c r="I7541" s="1">
        <v>63</v>
      </c>
      <c r="J7541" s="1">
        <v>72</v>
      </c>
      <c r="K7541" s="1">
        <v>54</v>
      </c>
      <c r="L7541" s="1">
        <v>6.4</v>
      </c>
      <c r="M7541" s="1">
        <v>0.32</v>
      </c>
    </row>
    <row r="7542" spans="1:13" x14ac:dyDescent="0.2">
      <c r="A7542" s="1" t="s">
        <v>898</v>
      </c>
      <c r="B7542" s="2">
        <v>42533</v>
      </c>
      <c r="C7542" s="1">
        <v>6</v>
      </c>
      <c r="D7542" s="1">
        <v>12</v>
      </c>
      <c r="E7542" s="1" t="s">
        <v>899</v>
      </c>
      <c r="F7542" s="1" t="s">
        <v>900</v>
      </c>
      <c r="G7542" s="1" t="str">
        <f t="shared" si="117"/>
        <v>WA</v>
      </c>
      <c r="H7542" s="1" t="str">
        <f>VLOOKUP(Weather[[#This Row],[Alpha code]],StateCode[],2,FALSE)</f>
        <v>Washington</v>
      </c>
      <c r="I7542" s="1">
        <v>65</v>
      </c>
      <c r="J7542" s="1">
        <v>77</v>
      </c>
      <c r="K7542" s="1">
        <v>53</v>
      </c>
      <c r="L7542" s="1">
        <v>7.24</v>
      </c>
      <c r="M7542" s="1">
        <v>0.28999999999999998</v>
      </c>
    </row>
    <row r="7543" spans="1:13" x14ac:dyDescent="0.2">
      <c r="A7543" s="1" t="s">
        <v>901</v>
      </c>
      <c r="B7543" s="2">
        <v>42533</v>
      </c>
      <c r="C7543" s="1">
        <v>6</v>
      </c>
      <c r="D7543" s="1">
        <v>12</v>
      </c>
      <c r="E7543" s="1" t="s">
        <v>902</v>
      </c>
      <c r="F7543" s="1" t="s">
        <v>903</v>
      </c>
      <c r="G7543" s="1" t="str">
        <f t="shared" si="117"/>
        <v>WA</v>
      </c>
      <c r="H7543" s="1" t="str">
        <f>VLOOKUP(Weather[[#This Row],[Alpha code]],StateCode[],2,FALSE)</f>
        <v>Washington</v>
      </c>
      <c r="I7543" s="1">
        <v>68</v>
      </c>
      <c r="J7543" s="1">
        <v>85</v>
      </c>
      <c r="K7543" s="1">
        <v>51</v>
      </c>
      <c r="L7543" s="1">
        <v>3.64</v>
      </c>
      <c r="M7543" s="1">
        <v>0.08</v>
      </c>
    </row>
    <row r="7544" spans="1:13" x14ac:dyDescent="0.2">
      <c r="A7544" s="1" t="s">
        <v>904</v>
      </c>
      <c r="B7544" s="2">
        <v>42533</v>
      </c>
      <c r="C7544" s="1">
        <v>6</v>
      </c>
      <c r="D7544" s="1">
        <v>12</v>
      </c>
      <c r="E7544" s="1" t="s">
        <v>905</v>
      </c>
      <c r="F7544" s="1" t="s">
        <v>906</v>
      </c>
      <c r="G7544" s="1" t="str">
        <f t="shared" si="117"/>
        <v>WV</v>
      </c>
      <c r="H7544" s="1" t="str">
        <f>VLOOKUP(Weather[[#This Row],[Alpha code]],StateCode[],2,FALSE)</f>
        <v>West Virginia</v>
      </c>
      <c r="I7544" s="1">
        <v>66</v>
      </c>
      <c r="J7544" s="1">
        <v>77</v>
      </c>
      <c r="K7544" s="1">
        <v>54</v>
      </c>
      <c r="L7544" s="1">
        <v>5.98</v>
      </c>
      <c r="M7544" s="1">
        <v>0.41</v>
      </c>
    </row>
    <row r="7545" spans="1:13" x14ac:dyDescent="0.2">
      <c r="A7545" s="1" t="s">
        <v>907</v>
      </c>
      <c r="B7545" s="2">
        <v>42533</v>
      </c>
      <c r="C7545" s="1">
        <v>6</v>
      </c>
      <c r="D7545" s="1">
        <v>12</v>
      </c>
      <c r="E7545" s="1" t="s">
        <v>739</v>
      </c>
      <c r="F7545" s="1" t="s">
        <v>908</v>
      </c>
      <c r="G7545" s="1" t="str">
        <f t="shared" si="117"/>
        <v>WV</v>
      </c>
      <c r="H7545" s="1" t="str">
        <f>VLOOKUP(Weather[[#This Row],[Alpha code]],StateCode[],2,FALSE)</f>
        <v>West Virginia</v>
      </c>
      <c r="I7545" s="1">
        <v>70</v>
      </c>
      <c r="J7545" s="1">
        <v>82</v>
      </c>
      <c r="K7545" s="1">
        <v>58</v>
      </c>
      <c r="L7545" s="1">
        <v>4.6399999999999997</v>
      </c>
      <c r="M7545" s="1">
        <v>0.02</v>
      </c>
    </row>
    <row r="7546" spans="1:13" x14ac:dyDescent="0.2">
      <c r="A7546" s="1" t="s">
        <v>909</v>
      </c>
      <c r="B7546" s="2">
        <v>42533</v>
      </c>
      <c r="C7546" s="1">
        <v>6</v>
      </c>
      <c r="D7546" s="1">
        <v>12</v>
      </c>
      <c r="E7546" s="1" t="s">
        <v>910</v>
      </c>
      <c r="F7546" s="1" t="s">
        <v>911</v>
      </c>
      <c r="G7546" s="1" t="str">
        <f t="shared" si="117"/>
        <v>WV</v>
      </c>
      <c r="H7546" s="1" t="str">
        <f>VLOOKUP(Weather[[#This Row],[Alpha code]],StateCode[],2,FALSE)</f>
        <v>West Virginia</v>
      </c>
      <c r="I7546" s="1">
        <v>65</v>
      </c>
      <c r="J7546" s="1">
        <v>77</v>
      </c>
      <c r="K7546" s="1">
        <v>52</v>
      </c>
      <c r="L7546" s="1">
        <v>5.38</v>
      </c>
      <c r="M7546" s="1">
        <v>0.06</v>
      </c>
    </row>
    <row r="7547" spans="1:13" x14ac:dyDescent="0.2">
      <c r="A7547" s="1" t="s">
        <v>912</v>
      </c>
      <c r="B7547" s="2">
        <v>42533</v>
      </c>
      <c r="C7547" s="1">
        <v>6</v>
      </c>
      <c r="D7547" s="1">
        <v>12</v>
      </c>
      <c r="E7547" s="1" t="s">
        <v>913</v>
      </c>
      <c r="F7547" s="1" t="s">
        <v>914</v>
      </c>
      <c r="G7547" s="1" t="str">
        <f t="shared" si="117"/>
        <v>WV</v>
      </c>
      <c r="H7547" s="1" t="str">
        <f>VLOOKUP(Weather[[#This Row],[Alpha code]],StateCode[],2,FALSE)</f>
        <v>West Virginia</v>
      </c>
      <c r="I7547" s="1">
        <v>71</v>
      </c>
      <c r="J7547" s="1">
        <v>83</v>
      </c>
      <c r="K7547" s="1">
        <v>58</v>
      </c>
      <c r="L7547" s="1">
        <v>3.64</v>
      </c>
      <c r="M7547" s="1">
        <v>0.39</v>
      </c>
    </row>
    <row r="7548" spans="1:13" x14ac:dyDescent="0.2">
      <c r="A7548" s="1" t="s">
        <v>915</v>
      </c>
      <c r="B7548" s="2">
        <v>42533</v>
      </c>
      <c r="C7548" s="1">
        <v>6</v>
      </c>
      <c r="D7548" s="1">
        <v>12</v>
      </c>
      <c r="E7548" s="1" t="s">
        <v>916</v>
      </c>
      <c r="F7548" s="1" t="s">
        <v>917</v>
      </c>
      <c r="G7548" s="1" t="str">
        <f t="shared" si="117"/>
        <v>WI</v>
      </c>
      <c r="H7548" s="1" t="str">
        <f>VLOOKUP(Weather[[#This Row],[Alpha code]],StateCode[],2,FALSE)</f>
        <v>Wisconsin</v>
      </c>
      <c r="I7548" s="1">
        <v>65</v>
      </c>
      <c r="J7548" s="1">
        <v>76</v>
      </c>
      <c r="K7548" s="1">
        <v>53</v>
      </c>
      <c r="L7548" s="1">
        <v>5.78</v>
      </c>
      <c r="M7548" s="1">
        <v>1.1399999999999999</v>
      </c>
    </row>
    <row r="7549" spans="1:13" x14ac:dyDescent="0.2">
      <c r="A7549" s="1" t="s">
        <v>918</v>
      </c>
      <c r="B7549" s="2">
        <v>42533</v>
      </c>
      <c r="C7549" s="1">
        <v>6</v>
      </c>
      <c r="D7549" s="1">
        <v>12</v>
      </c>
      <c r="E7549" s="1" t="s">
        <v>919</v>
      </c>
      <c r="F7549" s="1" t="s">
        <v>920</v>
      </c>
      <c r="G7549" s="1" t="str">
        <f t="shared" si="117"/>
        <v>WI</v>
      </c>
      <c r="H7549" s="1" t="str">
        <f>VLOOKUP(Weather[[#This Row],[Alpha code]],StateCode[],2,FALSE)</f>
        <v>Wisconsin</v>
      </c>
      <c r="I7549" s="1">
        <v>70</v>
      </c>
      <c r="J7549" s="1">
        <v>80</v>
      </c>
      <c r="K7549" s="1">
        <v>59</v>
      </c>
      <c r="L7549" s="1">
        <v>6.75</v>
      </c>
      <c r="M7549" s="1">
        <v>1.89</v>
      </c>
    </row>
    <row r="7550" spans="1:13" x14ac:dyDescent="0.2">
      <c r="A7550" s="1" t="s">
        <v>921</v>
      </c>
      <c r="B7550" s="2">
        <v>42533</v>
      </c>
      <c r="C7550" s="1">
        <v>6</v>
      </c>
      <c r="D7550" s="1">
        <v>12</v>
      </c>
      <c r="E7550" s="1" t="s">
        <v>922</v>
      </c>
      <c r="F7550" s="1" t="s">
        <v>923</v>
      </c>
      <c r="G7550" s="1" t="str">
        <f t="shared" si="117"/>
        <v>WI</v>
      </c>
      <c r="H7550" s="1" t="str">
        <f>VLOOKUP(Weather[[#This Row],[Alpha code]],StateCode[],2,FALSE)</f>
        <v>Wisconsin</v>
      </c>
      <c r="I7550" s="1">
        <v>66</v>
      </c>
      <c r="J7550" s="1">
        <v>76</v>
      </c>
      <c r="K7550" s="1">
        <v>56</v>
      </c>
      <c r="L7550" s="1">
        <v>5.37</v>
      </c>
      <c r="M7550" s="1">
        <v>0.66</v>
      </c>
    </row>
    <row r="7551" spans="1:13" x14ac:dyDescent="0.2">
      <c r="A7551" s="1" t="s">
        <v>924</v>
      </c>
      <c r="B7551" s="2">
        <v>42533</v>
      </c>
      <c r="C7551" s="1">
        <v>6</v>
      </c>
      <c r="D7551" s="1">
        <v>12</v>
      </c>
      <c r="E7551" s="1" t="s">
        <v>925</v>
      </c>
      <c r="F7551" s="1" t="s">
        <v>926</v>
      </c>
      <c r="G7551" s="1" t="str">
        <f t="shared" si="117"/>
        <v>WI</v>
      </c>
      <c r="H7551" s="1" t="str">
        <f>VLOOKUP(Weather[[#This Row],[Alpha code]],StateCode[],2,FALSE)</f>
        <v>Wisconsin</v>
      </c>
      <c r="I7551" s="1">
        <v>65</v>
      </c>
      <c r="J7551" s="1">
        <v>74</v>
      </c>
      <c r="K7551" s="1">
        <v>55</v>
      </c>
      <c r="L7551" s="1">
        <v>7.04</v>
      </c>
      <c r="M7551" s="1">
        <v>0.08</v>
      </c>
    </row>
    <row r="7552" spans="1:13" x14ac:dyDescent="0.2">
      <c r="A7552" s="1" t="s">
        <v>927</v>
      </c>
      <c r="B7552" s="2">
        <v>42533</v>
      </c>
      <c r="C7552" s="1">
        <v>6</v>
      </c>
      <c r="D7552" s="1">
        <v>12</v>
      </c>
      <c r="E7552" s="1" t="s">
        <v>928</v>
      </c>
      <c r="F7552" s="1" t="s">
        <v>929</v>
      </c>
      <c r="G7552" s="1" t="str">
        <f t="shared" si="117"/>
        <v>WY</v>
      </c>
      <c r="H7552" s="1" t="str">
        <f>VLOOKUP(Weather[[#This Row],[Alpha code]],StateCode[],2,FALSE)</f>
        <v>Wyoming</v>
      </c>
      <c r="I7552" s="1">
        <v>70</v>
      </c>
      <c r="J7552" s="1">
        <v>88</v>
      </c>
      <c r="K7552" s="1">
        <v>51</v>
      </c>
      <c r="L7552" s="1">
        <v>4.8</v>
      </c>
      <c r="M7552" s="1">
        <v>0.7</v>
      </c>
    </row>
    <row r="7553" spans="1:13" x14ac:dyDescent="0.2">
      <c r="A7553" s="1" t="s">
        <v>930</v>
      </c>
      <c r="B7553" s="2">
        <v>42533</v>
      </c>
      <c r="C7553" s="1">
        <v>6</v>
      </c>
      <c r="D7553" s="1">
        <v>12</v>
      </c>
      <c r="E7553" s="1" t="s">
        <v>931</v>
      </c>
      <c r="F7553" s="1" t="s">
        <v>932</v>
      </c>
      <c r="G7553" s="1" t="str">
        <f t="shared" si="117"/>
        <v>WY</v>
      </c>
      <c r="H7553" s="1" t="str">
        <f>VLOOKUP(Weather[[#This Row],[Alpha code]],StateCode[],2,FALSE)</f>
        <v>Wyoming</v>
      </c>
      <c r="I7553" s="1">
        <v>68</v>
      </c>
      <c r="J7553" s="1">
        <v>83</v>
      </c>
      <c r="K7553" s="1">
        <v>53</v>
      </c>
      <c r="L7553" s="1">
        <v>4.5999999999999996</v>
      </c>
      <c r="M7553" s="1">
        <v>1.55</v>
      </c>
    </row>
    <row r="7554" spans="1:13" x14ac:dyDescent="0.2">
      <c r="A7554" s="1" t="s">
        <v>933</v>
      </c>
      <c r="B7554" s="2">
        <v>42533</v>
      </c>
      <c r="C7554" s="1">
        <v>6</v>
      </c>
      <c r="D7554" s="1">
        <v>12</v>
      </c>
      <c r="E7554" s="1" t="s">
        <v>934</v>
      </c>
      <c r="F7554" s="1" t="s">
        <v>935</v>
      </c>
      <c r="G7554" s="1" t="str">
        <f t="shared" si="117"/>
        <v>WY</v>
      </c>
      <c r="H7554" s="1" t="str">
        <f>VLOOKUP(Weather[[#This Row],[Alpha code]],StateCode[],2,FALSE)</f>
        <v>Wyoming</v>
      </c>
      <c r="I7554" s="1">
        <v>70</v>
      </c>
      <c r="J7554" s="1">
        <v>84</v>
      </c>
      <c r="K7554" s="1">
        <v>55</v>
      </c>
      <c r="L7554" s="1">
        <v>4.2</v>
      </c>
      <c r="M7554" s="1">
        <v>0.24</v>
      </c>
    </row>
    <row r="7555" spans="1:13" x14ac:dyDescent="0.2">
      <c r="A7555" s="1" t="s">
        <v>936</v>
      </c>
      <c r="B7555" s="2">
        <v>42533</v>
      </c>
      <c r="C7555" s="1">
        <v>6</v>
      </c>
      <c r="D7555" s="1">
        <v>12</v>
      </c>
      <c r="E7555" s="1" t="s">
        <v>937</v>
      </c>
      <c r="F7555" s="1" t="s">
        <v>938</v>
      </c>
      <c r="G7555" s="1" t="str">
        <f t="shared" ref="G7555:G7618" si="118">RIGHT(F7555,2)</f>
        <v>WY</v>
      </c>
      <c r="H7555" s="1" t="str">
        <f>VLOOKUP(Weather[[#This Row],[Alpha code]],StateCode[],2,FALSE)</f>
        <v>Wyoming</v>
      </c>
      <c r="I7555" s="1">
        <v>65</v>
      </c>
      <c r="J7555" s="1">
        <v>84</v>
      </c>
      <c r="K7555" s="1">
        <v>47</v>
      </c>
      <c r="L7555" s="1">
        <v>5.25</v>
      </c>
      <c r="M7555" s="1">
        <v>7.0000000000000007E-2</v>
      </c>
    </row>
    <row r="7556" spans="1:13" x14ac:dyDescent="0.2">
      <c r="A7556" s="1" t="s">
        <v>939</v>
      </c>
      <c r="B7556" s="2">
        <v>42533</v>
      </c>
      <c r="C7556" s="1">
        <v>6</v>
      </c>
      <c r="D7556" s="1">
        <v>12</v>
      </c>
      <c r="E7556" s="1" t="s">
        <v>940</v>
      </c>
      <c r="F7556" s="1" t="s">
        <v>941</v>
      </c>
      <c r="G7556" s="1" t="str">
        <f t="shared" si="118"/>
        <v>WY</v>
      </c>
      <c r="H7556" s="1" t="str">
        <f>VLOOKUP(Weather[[#This Row],[Alpha code]],StateCode[],2,FALSE)</f>
        <v>Wyoming</v>
      </c>
      <c r="I7556" s="1">
        <v>70</v>
      </c>
      <c r="J7556" s="1">
        <v>88</v>
      </c>
      <c r="K7556" s="1">
        <v>52</v>
      </c>
      <c r="L7556" s="1">
        <v>3.94</v>
      </c>
      <c r="M7556" s="1">
        <v>0.08</v>
      </c>
    </row>
    <row r="7557" spans="1:13" x14ac:dyDescent="0.2">
      <c r="A7557" s="1" t="s">
        <v>11</v>
      </c>
      <c r="B7557" s="2">
        <v>42540</v>
      </c>
      <c r="C7557" s="1">
        <v>6</v>
      </c>
      <c r="D7557" s="1">
        <v>19</v>
      </c>
      <c r="E7557" s="1" t="s">
        <v>12</v>
      </c>
      <c r="F7557" s="1" t="s">
        <v>13</v>
      </c>
      <c r="G7557" s="1" t="str">
        <f t="shared" si="118"/>
        <v>AL</v>
      </c>
      <c r="H7557" s="1" t="str">
        <f>VLOOKUP(Weather[[#This Row],[Alpha code]],StateCode[],2,FALSE)</f>
        <v>Alabama</v>
      </c>
      <c r="I7557" s="1">
        <v>80</v>
      </c>
      <c r="J7557" s="1">
        <v>89</v>
      </c>
      <c r="K7557" s="1">
        <v>70</v>
      </c>
      <c r="L7557" s="1">
        <v>4.68</v>
      </c>
      <c r="M7557" s="1">
        <v>2.17</v>
      </c>
    </row>
    <row r="7558" spans="1:13" x14ac:dyDescent="0.2">
      <c r="A7558" s="1" t="s">
        <v>14</v>
      </c>
      <c r="B7558" s="2">
        <v>42540</v>
      </c>
      <c r="C7558" s="1">
        <v>6</v>
      </c>
      <c r="D7558" s="1">
        <v>19</v>
      </c>
      <c r="E7558" s="1" t="s">
        <v>15</v>
      </c>
      <c r="F7558" s="1" t="s">
        <v>16</v>
      </c>
      <c r="G7558" s="1" t="str">
        <f t="shared" si="118"/>
        <v>AL</v>
      </c>
      <c r="H7558" s="1" t="str">
        <f>VLOOKUP(Weather[[#This Row],[Alpha code]],StateCode[],2,FALSE)</f>
        <v>Alabama</v>
      </c>
      <c r="I7558" s="1">
        <v>82</v>
      </c>
      <c r="J7558" s="1">
        <v>93</v>
      </c>
      <c r="K7558" s="1">
        <v>70</v>
      </c>
      <c r="L7558" s="1">
        <v>4.54</v>
      </c>
      <c r="M7558" s="1">
        <v>0.23</v>
      </c>
    </row>
    <row r="7559" spans="1:13" x14ac:dyDescent="0.2">
      <c r="A7559" s="1" t="s">
        <v>17</v>
      </c>
      <c r="B7559" s="2">
        <v>42540</v>
      </c>
      <c r="C7559" s="1">
        <v>6</v>
      </c>
      <c r="D7559" s="1">
        <v>19</v>
      </c>
      <c r="E7559" s="1" t="s">
        <v>18</v>
      </c>
      <c r="F7559" s="1" t="s">
        <v>19</v>
      </c>
      <c r="G7559" s="1" t="str">
        <f t="shared" si="118"/>
        <v>AL</v>
      </c>
      <c r="H7559" s="1" t="str">
        <f>VLOOKUP(Weather[[#This Row],[Alpha code]],StateCode[],2,FALSE)</f>
        <v>Alabama</v>
      </c>
      <c r="I7559" s="1">
        <v>82</v>
      </c>
      <c r="J7559" s="1">
        <v>90</v>
      </c>
      <c r="K7559" s="1">
        <v>73</v>
      </c>
      <c r="L7559" s="1">
        <v>4.21</v>
      </c>
      <c r="M7559" s="1">
        <v>0.51</v>
      </c>
    </row>
    <row r="7560" spans="1:13" x14ac:dyDescent="0.2">
      <c r="A7560" s="1" t="s">
        <v>20</v>
      </c>
      <c r="B7560" s="2">
        <v>42540</v>
      </c>
      <c r="C7560" s="1">
        <v>6</v>
      </c>
      <c r="D7560" s="1">
        <v>19</v>
      </c>
      <c r="E7560" s="1" t="s">
        <v>21</v>
      </c>
      <c r="F7560" s="1" t="s">
        <v>22</v>
      </c>
      <c r="G7560" s="1" t="str">
        <f t="shared" si="118"/>
        <v>AL</v>
      </c>
      <c r="H7560" s="1" t="str">
        <f>VLOOKUP(Weather[[#This Row],[Alpha code]],StateCode[],2,FALSE)</f>
        <v>Alabama</v>
      </c>
      <c r="I7560" s="1">
        <v>81</v>
      </c>
      <c r="J7560" s="1">
        <v>91</v>
      </c>
      <c r="K7560" s="1">
        <v>72</v>
      </c>
      <c r="L7560" s="1">
        <v>5.17</v>
      </c>
      <c r="M7560" s="1">
        <v>1.67</v>
      </c>
    </row>
    <row r="7561" spans="1:13" x14ac:dyDescent="0.2">
      <c r="A7561" s="1" t="s">
        <v>23</v>
      </c>
      <c r="B7561" s="2">
        <v>42540</v>
      </c>
      <c r="C7561" s="1">
        <v>6</v>
      </c>
      <c r="D7561" s="1">
        <v>19</v>
      </c>
      <c r="E7561" s="1" t="s">
        <v>24</v>
      </c>
      <c r="F7561" s="1" t="s">
        <v>25</v>
      </c>
      <c r="G7561" s="1" t="str">
        <f t="shared" si="118"/>
        <v>AK</v>
      </c>
      <c r="H7561" s="1" t="str">
        <f>VLOOKUP(Weather[[#This Row],[Alpha code]],StateCode[],2,FALSE)</f>
        <v>Alaska</v>
      </c>
      <c r="I7561" s="1">
        <v>61</v>
      </c>
      <c r="J7561" s="1">
        <v>70</v>
      </c>
      <c r="K7561" s="1">
        <v>52</v>
      </c>
      <c r="L7561" s="1">
        <v>6.32</v>
      </c>
      <c r="M7561" s="1">
        <v>0.09</v>
      </c>
    </row>
    <row r="7562" spans="1:13" x14ac:dyDescent="0.2">
      <c r="A7562" s="1" t="s">
        <v>26</v>
      </c>
      <c r="B7562" s="2">
        <v>42540</v>
      </c>
      <c r="C7562" s="1">
        <v>6</v>
      </c>
      <c r="D7562" s="1">
        <v>19</v>
      </c>
      <c r="E7562" s="1" t="s">
        <v>27</v>
      </c>
      <c r="F7562" s="1" t="s">
        <v>28</v>
      </c>
      <c r="G7562" s="1" t="str">
        <f t="shared" si="118"/>
        <v>AK</v>
      </c>
      <c r="H7562" s="1" t="str">
        <f>VLOOKUP(Weather[[#This Row],[Alpha code]],StateCode[],2,FALSE)</f>
        <v>Alaska</v>
      </c>
      <c r="I7562" s="1">
        <v>57</v>
      </c>
      <c r="J7562" s="1">
        <v>63</v>
      </c>
      <c r="K7562" s="1">
        <v>51</v>
      </c>
      <c r="L7562" s="1">
        <v>5</v>
      </c>
      <c r="M7562" s="1">
        <v>0.1</v>
      </c>
    </row>
    <row r="7563" spans="1:13" x14ac:dyDescent="0.2">
      <c r="A7563" s="1" t="s">
        <v>29</v>
      </c>
      <c r="B7563" s="2">
        <v>42540</v>
      </c>
      <c r="C7563" s="1">
        <v>6</v>
      </c>
      <c r="D7563" s="1">
        <v>19</v>
      </c>
      <c r="E7563" s="1" t="s">
        <v>30</v>
      </c>
      <c r="F7563" s="1" t="s">
        <v>31</v>
      </c>
      <c r="G7563" s="1" t="str">
        <f t="shared" si="118"/>
        <v>AK</v>
      </c>
      <c r="H7563" s="1" t="str">
        <f>VLOOKUP(Weather[[#This Row],[Alpha code]],StateCode[],2,FALSE)</f>
        <v>Alaska</v>
      </c>
      <c r="I7563" s="1">
        <v>52</v>
      </c>
      <c r="J7563" s="1">
        <v>59</v>
      </c>
      <c r="K7563" s="1">
        <v>45</v>
      </c>
      <c r="L7563" s="1">
        <v>7.22</v>
      </c>
      <c r="M7563" s="1">
        <v>0.81</v>
      </c>
    </row>
    <row r="7564" spans="1:13" x14ac:dyDescent="0.2">
      <c r="A7564" s="1" t="s">
        <v>32</v>
      </c>
      <c r="B7564" s="2">
        <v>42540</v>
      </c>
      <c r="C7564" s="1">
        <v>6</v>
      </c>
      <c r="D7564" s="1">
        <v>19</v>
      </c>
      <c r="E7564" s="1" t="s">
        <v>33</v>
      </c>
      <c r="F7564" s="1" t="s">
        <v>34</v>
      </c>
      <c r="G7564" s="1" t="str">
        <f t="shared" si="118"/>
        <v>AK</v>
      </c>
      <c r="H7564" s="1" t="str">
        <f>VLOOKUP(Weather[[#This Row],[Alpha code]],StateCode[],2,FALSE)</f>
        <v>Alaska</v>
      </c>
      <c r="I7564" s="1">
        <v>57</v>
      </c>
      <c r="J7564" s="1">
        <v>68</v>
      </c>
      <c r="K7564" s="1">
        <v>47</v>
      </c>
      <c r="L7564" s="1">
        <v>2.95</v>
      </c>
      <c r="M7564" s="1">
        <v>0.38</v>
      </c>
    </row>
    <row r="7565" spans="1:13" x14ac:dyDescent="0.2">
      <c r="A7565" s="1" t="s">
        <v>35</v>
      </c>
      <c r="B7565" s="2">
        <v>42540</v>
      </c>
      <c r="C7565" s="1">
        <v>6</v>
      </c>
      <c r="D7565" s="1">
        <v>19</v>
      </c>
      <c r="E7565" s="1" t="s">
        <v>36</v>
      </c>
      <c r="F7565" s="1" t="s">
        <v>37</v>
      </c>
      <c r="G7565" s="1" t="str">
        <f t="shared" si="118"/>
        <v>AK</v>
      </c>
      <c r="H7565" s="1" t="str">
        <f>VLOOKUP(Weather[[#This Row],[Alpha code]],StateCode[],2,FALSE)</f>
        <v>Alaska</v>
      </c>
      <c r="I7565" s="1">
        <v>49</v>
      </c>
      <c r="J7565" s="1">
        <v>55</v>
      </c>
      <c r="K7565" s="1">
        <v>42</v>
      </c>
      <c r="L7565" s="1">
        <v>10.97</v>
      </c>
      <c r="M7565" s="1">
        <v>0.36</v>
      </c>
    </row>
    <row r="7566" spans="1:13" x14ac:dyDescent="0.2">
      <c r="A7566" s="1" t="s">
        <v>38</v>
      </c>
      <c r="B7566" s="2">
        <v>42540</v>
      </c>
      <c r="C7566" s="1">
        <v>6</v>
      </c>
      <c r="D7566" s="1">
        <v>19</v>
      </c>
      <c r="E7566" s="1" t="s">
        <v>39</v>
      </c>
      <c r="F7566" s="1" t="s">
        <v>40</v>
      </c>
      <c r="G7566" s="1" t="str">
        <f t="shared" si="118"/>
        <v>AK</v>
      </c>
      <c r="H7566" s="1" t="str">
        <f>VLOOKUP(Weather[[#This Row],[Alpha code]],StateCode[],2,FALSE)</f>
        <v>Alaska</v>
      </c>
      <c r="I7566" s="1">
        <v>54</v>
      </c>
      <c r="J7566" s="1">
        <v>64</v>
      </c>
      <c r="K7566" s="1">
        <v>44</v>
      </c>
      <c r="L7566" s="1">
        <v>2.5099999999999998</v>
      </c>
      <c r="M7566" s="1">
        <v>1.39</v>
      </c>
    </row>
    <row r="7567" spans="1:13" x14ac:dyDescent="0.2">
      <c r="A7567" s="1" t="s">
        <v>41</v>
      </c>
      <c r="B7567" s="2">
        <v>42540</v>
      </c>
      <c r="C7567" s="1">
        <v>6</v>
      </c>
      <c r="D7567" s="1">
        <v>19</v>
      </c>
      <c r="E7567" s="1" t="s">
        <v>42</v>
      </c>
      <c r="F7567" s="1" t="s">
        <v>43</v>
      </c>
      <c r="G7567" s="1" t="str">
        <f t="shared" si="118"/>
        <v>AK</v>
      </c>
      <c r="H7567" s="1" t="str">
        <f>VLOOKUP(Weather[[#This Row],[Alpha code]],StateCode[],2,FALSE)</f>
        <v>Alaska</v>
      </c>
      <c r="I7567" s="1">
        <v>59</v>
      </c>
      <c r="J7567" s="1">
        <v>69</v>
      </c>
      <c r="K7567" s="1">
        <v>49</v>
      </c>
      <c r="L7567" s="1">
        <v>9.0399999999999991</v>
      </c>
      <c r="M7567" s="1">
        <v>0.06</v>
      </c>
    </row>
    <row r="7568" spans="1:13" x14ac:dyDescent="0.2">
      <c r="A7568" s="1" t="s">
        <v>44</v>
      </c>
      <c r="B7568" s="2">
        <v>42540</v>
      </c>
      <c r="C7568" s="1">
        <v>6</v>
      </c>
      <c r="D7568" s="1">
        <v>19</v>
      </c>
      <c r="E7568" s="1" t="s">
        <v>45</v>
      </c>
      <c r="F7568" s="1" t="s">
        <v>46</v>
      </c>
      <c r="G7568" s="1" t="str">
        <f t="shared" si="118"/>
        <v>AK</v>
      </c>
      <c r="H7568" s="1" t="str">
        <f>VLOOKUP(Weather[[#This Row],[Alpha code]],StateCode[],2,FALSE)</f>
        <v>Alaska</v>
      </c>
      <c r="I7568" s="1">
        <v>61</v>
      </c>
      <c r="J7568" s="1">
        <v>72</v>
      </c>
      <c r="K7568" s="1">
        <v>50</v>
      </c>
      <c r="L7568" s="1">
        <v>2.97</v>
      </c>
      <c r="M7568" s="1">
        <v>0.04</v>
      </c>
    </row>
    <row r="7569" spans="1:13" x14ac:dyDescent="0.2">
      <c r="A7569" s="1" t="s">
        <v>47</v>
      </c>
      <c r="B7569" s="2">
        <v>42540</v>
      </c>
      <c r="C7569" s="1">
        <v>6</v>
      </c>
      <c r="D7569" s="1">
        <v>19</v>
      </c>
      <c r="E7569" s="1" t="s">
        <v>48</v>
      </c>
      <c r="F7569" s="1" t="s">
        <v>49</v>
      </c>
      <c r="G7569" s="1" t="str">
        <f t="shared" si="118"/>
        <v>AK</v>
      </c>
      <c r="H7569" s="1" t="str">
        <f>VLOOKUP(Weather[[#This Row],[Alpha code]],StateCode[],2,FALSE)</f>
        <v>Alaska</v>
      </c>
      <c r="I7569" s="1">
        <v>60</v>
      </c>
      <c r="J7569" s="1">
        <v>72</v>
      </c>
      <c r="K7569" s="1">
        <v>47</v>
      </c>
      <c r="L7569" s="1">
        <v>9.91</v>
      </c>
      <c r="M7569" s="1">
        <v>0.04</v>
      </c>
    </row>
    <row r="7570" spans="1:13" x14ac:dyDescent="0.2">
      <c r="A7570" s="1" t="s">
        <v>942</v>
      </c>
      <c r="B7570" s="2">
        <v>42540</v>
      </c>
      <c r="C7570" s="1">
        <v>6</v>
      </c>
      <c r="D7570" s="1">
        <v>19</v>
      </c>
      <c r="E7570" s="1" t="s">
        <v>943</v>
      </c>
      <c r="F7570" s="1" t="s">
        <v>944</v>
      </c>
      <c r="G7570" s="1" t="str">
        <f t="shared" si="118"/>
        <v>AK</v>
      </c>
      <c r="H7570" s="1" t="str">
        <f>VLOOKUP(Weather[[#This Row],[Alpha code]],StateCode[],2,FALSE)</f>
        <v>Alaska</v>
      </c>
      <c r="I7570" s="1">
        <v>60</v>
      </c>
      <c r="J7570" s="1">
        <v>60</v>
      </c>
      <c r="K7570" s="1">
        <v>60</v>
      </c>
      <c r="L7570" s="1">
        <v>4.51</v>
      </c>
      <c r="M7570" s="1">
        <v>0</v>
      </c>
    </row>
    <row r="7571" spans="1:13" x14ac:dyDescent="0.2">
      <c r="A7571" s="1" t="s">
        <v>50</v>
      </c>
      <c r="B7571" s="2">
        <v>42540</v>
      </c>
      <c r="C7571" s="1">
        <v>6</v>
      </c>
      <c r="D7571" s="1">
        <v>19</v>
      </c>
      <c r="E7571" s="1" t="s">
        <v>51</v>
      </c>
      <c r="F7571" s="1" t="s">
        <v>52</v>
      </c>
      <c r="G7571" s="1" t="str">
        <f t="shared" si="118"/>
        <v>AK</v>
      </c>
      <c r="H7571" s="1" t="str">
        <f>VLOOKUP(Weather[[#This Row],[Alpha code]],StateCode[],2,FALSE)</f>
        <v>Alaska</v>
      </c>
      <c r="I7571" s="1">
        <v>54</v>
      </c>
      <c r="J7571" s="1">
        <v>60</v>
      </c>
      <c r="K7571" s="1">
        <v>47</v>
      </c>
      <c r="L7571" s="1">
        <v>4.74</v>
      </c>
      <c r="M7571" s="1">
        <v>0.03</v>
      </c>
    </row>
    <row r="7572" spans="1:13" x14ac:dyDescent="0.2">
      <c r="A7572" s="1" t="s">
        <v>53</v>
      </c>
      <c r="B7572" s="2">
        <v>42540</v>
      </c>
      <c r="C7572" s="1">
        <v>6</v>
      </c>
      <c r="D7572" s="1">
        <v>19</v>
      </c>
      <c r="E7572" s="1" t="s">
        <v>54</v>
      </c>
      <c r="F7572" s="1" t="s">
        <v>55</v>
      </c>
      <c r="G7572" s="1" t="str">
        <f t="shared" si="118"/>
        <v>AK</v>
      </c>
      <c r="H7572" s="1" t="str">
        <f>VLOOKUP(Weather[[#This Row],[Alpha code]],StateCode[],2,FALSE)</f>
        <v>Alaska</v>
      </c>
      <c r="I7572" s="1">
        <v>56</v>
      </c>
      <c r="J7572" s="1">
        <v>63</v>
      </c>
      <c r="K7572" s="1">
        <v>48</v>
      </c>
      <c r="L7572" s="1">
        <v>9.64</v>
      </c>
      <c r="M7572" s="1">
        <v>1.17</v>
      </c>
    </row>
    <row r="7573" spans="1:13" x14ac:dyDescent="0.2">
      <c r="A7573" s="1" t="s">
        <v>56</v>
      </c>
      <c r="B7573" s="2">
        <v>42540</v>
      </c>
      <c r="C7573" s="1">
        <v>6</v>
      </c>
      <c r="D7573" s="1">
        <v>19</v>
      </c>
      <c r="E7573" s="1" t="s">
        <v>57</v>
      </c>
      <c r="F7573" s="1" t="s">
        <v>58</v>
      </c>
      <c r="G7573" s="1" t="str">
        <f t="shared" si="118"/>
        <v>AK</v>
      </c>
      <c r="H7573" s="1" t="str">
        <f>VLOOKUP(Weather[[#This Row],[Alpha code]],StateCode[],2,FALSE)</f>
        <v>Alaska</v>
      </c>
      <c r="I7573" s="1">
        <v>58</v>
      </c>
      <c r="J7573" s="1">
        <v>68</v>
      </c>
      <c r="K7573" s="1">
        <v>47</v>
      </c>
      <c r="L7573" s="1">
        <v>3.64</v>
      </c>
      <c r="M7573" s="1">
        <v>0.05</v>
      </c>
    </row>
    <row r="7574" spans="1:13" x14ac:dyDescent="0.2">
      <c r="A7574" s="1" t="s">
        <v>59</v>
      </c>
      <c r="B7574" s="2">
        <v>42540</v>
      </c>
      <c r="C7574" s="1">
        <v>6</v>
      </c>
      <c r="D7574" s="1">
        <v>19</v>
      </c>
      <c r="E7574" s="1" t="s">
        <v>60</v>
      </c>
      <c r="F7574" s="1" t="s">
        <v>61</v>
      </c>
      <c r="G7574" s="1" t="str">
        <f t="shared" si="118"/>
        <v>AK</v>
      </c>
      <c r="H7574" s="1" t="str">
        <f>VLOOKUP(Weather[[#This Row],[Alpha code]],StateCode[],2,FALSE)</f>
        <v>Alaska</v>
      </c>
      <c r="I7574" s="1">
        <v>56</v>
      </c>
      <c r="J7574" s="1">
        <v>66</v>
      </c>
      <c r="K7574" s="1">
        <v>46</v>
      </c>
      <c r="L7574" s="1">
        <v>6</v>
      </c>
      <c r="M7574" s="1">
        <v>0.69</v>
      </c>
    </row>
    <row r="7575" spans="1:13" x14ac:dyDescent="0.2">
      <c r="A7575" s="1" t="s">
        <v>62</v>
      </c>
      <c r="B7575" s="2">
        <v>42540</v>
      </c>
      <c r="C7575" s="1">
        <v>6</v>
      </c>
      <c r="D7575" s="1">
        <v>19</v>
      </c>
      <c r="E7575" s="1" t="s">
        <v>63</v>
      </c>
      <c r="F7575" s="1" t="s">
        <v>64</v>
      </c>
      <c r="G7575" s="1" t="str">
        <f t="shared" si="118"/>
        <v>AK</v>
      </c>
      <c r="H7575" s="1" t="str">
        <f>VLOOKUP(Weather[[#This Row],[Alpha code]],StateCode[],2,FALSE)</f>
        <v>Alaska</v>
      </c>
      <c r="I7575" s="1">
        <v>57</v>
      </c>
      <c r="J7575" s="1">
        <v>63</v>
      </c>
      <c r="K7575" s="1">
        <v>50</v>
      </c>
      <c r="L7575" s="1">
        <v>8.07</v>
      </c>
      <c r="M7575" s="1">
        <v>7.0000000000000007E-2</v>
      </c>
    </row>
    <row r="7576" spans="1:13" x14ac:dyDescent="0.2">
      <c r="A7576" s="1" t="s">
        <v>65</v>
      </c>
      <c r="B7576" s="2">
        <v>42540</v>
      </c>
      <c r="C7576" s="1">
        <v>6</v>
      </c>
      <c r="D7576" s="1">
        <v>19</v>
      </c>
      <c r="E7576" s="1" t="s">
        <v>66</v>
      </c>
      <c r="F7576" s="1" t="s">
        <v>67</v>
      </c>
      <c r="G7576" s="1" t="str">
        <f t="shared" si="118"/>
        <v>AK</v>
      </c>
      <c r="H7576" s="1" t="str">
        <f>VLOOKUP(Weather[[#This Row],[Alpha code]],StateCode[],2,FALSE)</f>
        <v>Alaska</v>
      </c>
      <c r="I7576" s="1">
        <v>56</v>
      </c>
      <c r="J7576" s="1">
        <v>66</v>
      </c>
      <c r="K7576" s="1">
        <v>46</v>
      </c>
      <c r="L7576" s="1">
        <v>8.35</v>
      </c>
      <c r="M7576" s="1">
        <v>0.63</v>
      </c>
    </row>
    <row r="7577" spans="1:13" x14ac:dyDescent="0.2">
      <c r="A7577" s="1" t="s">
        <v>68</v>
      </c>
      <c r="B7577" s="2">
        <v>42540</v>
      </c>
      <c r="C7577" s="1">
        <v>6</v>
      </c>
      <c r="D7577" s="1">
        <v>19</v>
      </c>
      <c r="E7577" s="1" t="s">
        <v>69</v>
      </c>
      <c r="F7577" s="1" t="s">
        <v>70</v>
      </c>
      <c r="G7577" s="1" t="str">
        <f t="shared" si="118"/>
        <v>AK</v>
      </c>
      <c r="H7577" s="1" t="str">
        <f>VLOOKUP(Weather[[#This Row],[Alpha code]],StateCode[],2,FALSE)</f>
        <v>Alaska</v>
      </c>
      <c r="I7577" s="1">
        <v>57</v>
      </c>
      <c r="J7577" s="1">
        <v>64</v>
      </c>
      <c r="K7577" s="1">
        <v>50</v>
      </c>
      <c r="L7577" s="1">
        <v>9.67</v>
      </c>
      <c r="M7577" s="1">
        <v>0.34</v>
      </c>
    </row>
    <row r="7578" spans="1:13" x14ac:dyDescent="0.2">
      <c r="A7578" s="1" t="s">
        <v>71</v>
      </c>
      <c r="B7578" s="2">
        <v>42540</v>
      </c>
      <c r="C7578" s="1">
        <v>6</v>
      </c>
      <c r="D7578" s="1">
        <v>19</v>
      </c>
      <c r="E7578" s="1" t="s">
        <v>72</v>
      </c>
      <c r="F7578" s="1" t="s">
        <v>73</v>
      </c>
      <c r="G7578" s="1" t="str">
        <f t="shared" si="118"/>
        <v>AK</v>
      </c>
      <c r="H7578" s="1" t="str">
        <f>VLOOKUP(Weather[[#This Row],[Alpha code]],StateCode[],2,FALSE)</f>
        <v>Alaska</v>
      </c>
      <c r="I7578" s="1">
        <v>53</v>
      </c>
      <c r="J7578" s="1">
        <v>59</v>
      </c>
      <c r="K7578" s="1">
        <v>46</v>
      </c>
      <c r="L7578" s="1">
        <v>8.14</v>
      </c>
      <c r="M7578" s="1">
        <v>0.16</v>
      </c>
    </row>
    <row r="7579" spans="1:13" x14ac:dyDescent="0.2">
      <c r="A7579" s="1" t="s">
        <v>74</v>
      </c>
      <c r="B7579" s="2">
        <v>42540</v>
      </c>
      <c r="C7579" s="1">
        <v>6</v>
      </c>
      <c r="D7579" s="1">
        <v>19</v>
      </c>
      <c r="E7579" s="1" t="s">
        <v>75</v>
      </c>
      <c r="F7579" s="1" t="s">
        <v>76</v>
      </c>
      <c r="G7579" s="1" t="str">
        <f t="shared" si="118"/>
        <v>AK</v>
      </c>
      <c r="H7579" s="1" t="str">
        <f>VLOOKUP(Weather[[#This Row],[Alpha code]],StateCode[],2,FALSE)</f>
        <v>Alaska</v>
      </c>
      <c r="I7579" s="1">
        <v>57</v>
      </c>
      <c r="J7579" s="1">
        <v>66</v>
      </c>
      <c r="K7579" s="1">
        <v>48</v>
      </c>
      <c r="L7579" s="1">
        <v>3.7</v>
      </c>
      <c r="M7579" s="1">
        <v>0.72</v>
      </c>
    </row>
    <row r="7580" spans="1:13" x14ac:dyDescent="0.2">
      <c r="A7580" s="1" t="s">
        <v>77</v>
      </c>
      <c r="B7580" s="2">
        <v>42540</v>
      </c>
      <c r="C7580" s="1">
        <v>6</v>
      </c>
      <c r="D7580" s="1">
        <v>19</v>
      </c>
      <c r="E7580" s="1" t="s">
        <v>78</v>
      </c>
      <c r="F7580" s="1" t="s">
        <v>79</v>
      </c>
      <c r="G7580" s="1" t="str">
        <f t="shared" si="118"/>
        <v>AK</v>
      </c>
      <c r="H7580" s="1" t="str">
        <f>VLOOKUP(Weather[[#This Row],[Alpha code]],StateCode[],2,FALSE)</f>
        <v>Alaska</v>
      </c>
      <c r="I7580" s="1">
        <v>48</v>
      </c>
      <c r="J7580" s="1">
        <v>55</v>
      </c>
      <c r="K7580" s="1">
        <v>41</v>
      </c>
      <c r="L7580" s="1">
        <v>6</v>
      </c>
      <c r="M7580" s="1">
        <v>0.24</v>
      </c>
    </row>
    <row r="7581" spans="1:13" x14ac:dyDescent="0.2">
      <c r="A7581" s="1" t="s">
        <v>80</v>
      </c>
      <c r="B7581" s="2">
        <v>42540</v>
      </c>
      <c r="C7581" s="1">
        <v>6</v>
      </c>
      <c r="D7581" s="1">
        <v>19</v>
      </c>
      <c r="E7581" s="1" t="s">
        <v>81</v>
      </c>
      <c r="F7581" s="1" t="s">
        <v>82</v>
      </c>
      <c r="G7581" s="1" t="str">
        <f t="shared" si="118"/>
        <v>AK</v>
      </c>
      <c r="H7581" s="1" t="str">
        <f>VLOOKUP(Weather[[#This Row],[Alpha code]],StateCode[],2,FALSE)</f>
        <v>Alaska</v>
      </c>
      <c r="I7581" s="1">
        <v>58</v>
      </c>
      <c r="J7581" s="1">
        <v>72</v>
      </c>
      <c r="K7581" s="1">
        <v>44</v>
      </c>
      <c r="L7581" s="1">
        <v>5.12</v>
      </c>
      <c r="M7581" s="1">
        <v>0</v>
      </c>
    </row>
    <row r="7582" spans="1:13" x14ac:dyDescent="0.2">
      <c r="A7582" s="1" t="s">
        <v>83</v>
      </c>
      <c r="B7582" s="2">
        <v>42540</v>
      </c>
      <c r="C7582" s="1">
        <v>6</v>
      </c>
      <c r="D7582" s="1">
        <v>19</v>
      </c>
      <c r="E7582" s="1" t="s">
        <v>84</v>
      </c>
      <c r="F7582" s="1" t="s">
        <v>85</v>
      </c>
      <c r="G7582" s="1" t="str">
        <f t="shared" si="118"/>
        <v>AK</v>
      </c>
      <c r="H7582" s="1" t="str">
        <f>VLOOKUP(Weather[[#This Row],[Alpha code]],StateCode[],2,FALSE)</f>
        <v>Alaska</v>
      </c>
      <c r="I7582" s="1">
        <v>60</v>
      </c>
      <c r="J7582" s="1">
        <v>71</v>
      </c>
      <c r="K7582" s="1">
        <v>48</v>
      </c>
      <c r="L7582" s="1">
        <v>5.72</v>
      </c>
      <c r="M7582" s="1">
        <v>0.23</v>
      </c>
    </row>
    <row r="7583" spans="1:13" x14ac:dyDescent="0.2">
      <c r="A7583" s="1" t="s">
        <v>86</v>
      </c>
      <c r="B7583" s="2">
        <v>42540</v>
      </c>
      <c r="C7583" s="1">
        <v>6</v>
      </c>
      <c r="D7583" s="1">
        <v>19</v>
      </c>
      <c r="E7583" s="1" t="s">
        <v>87</v>
      </c>
      <c r="F7583" s="1" t="s">
        <v>88</v>
      </c>
      <c r="G7583" s="1" t="str">
        <f t="shared" si="118"/>
        <v>AK</v>
      </c>
      <c r="H7583" s="1" t="str">
        <f>VLOOKUP(Weather[[#This Row],[Alpha code]],StateCode[],2,FALSE)</f>
        <v>Alaska</v>
      </c>
      <c r="I7583" s="1">
        <v>60</v>
      </c>
      <c r="J7583" s="1">
        <v>60</v>
      </c>
      <c r="K7583" s="1">
        <v>60</v>
      </c>
      <c r="L7583" s="1">
        <v>2.2799999999999998</v>
      </c>
      <c r="M7583" s="1">
        <v>0</v>
      </c>
    </row>
    <row r="7584" spans="1:13" x14ac:dyDescent="0.2">
      <c r="A7584" s="1" t="s">
        <v>89</v>
      </c>
      <c r="B7584" s="2">
        <v>42540</v>
      </c>
      <c r="C7584" s="1">
        <v>6</v>
      </c>
      <c r="D7584" s="1">
        <v>19</v>
      </c>
      <c r="E7584" s="1" t="s">
        <v>90</v>
      </c>
      <c r="F7584" s="1" t="s">
        <v>91</v>
      </c>
      <c r="G7584" s="1" t="str">
        <f t="shared" si="118"/>
        <v>AK</v>
      </c>
      <c r="H7584" s="1" t="str">
        <f>VLOOKUP(Weather[[#This Row],[Alpha code]],StateCode[],2,FALSE)</f>
        <v>Alaska</v>
      </c>
      <c r="I7584" s="1">
        <v>60</v>
      </c>
      <c r="J7584" s="1">
        <v>60</v>
      </c>
      <c r="K7584" s="1">
        <v>60</v>
      </c>
      <c r="L7584" s="1">
        <v>0</v>
      </c>
      <c r="M7584" s="1">
        <v>0</v>
      </c>
    </row>
    <row r="7585" spans="1:13" x14ac:dyDescent="0.2">
      <c r="A7585" s="1" t="s">
        <v>92</v>
      </c>
      <c r="B7585" s="2">
        <v>42540</v>
      </c>
      <c r="C7585" s="1">
        <v>6</v>
      </c>
      <c r="D7585" s="1">
        <v>19</v>
      </c>
      <c r="E7585" s="1" t="s">
        <v>93</v>
      </c>
      <c r="F7585" s="1" t="s">
        <v>94</v>
      </c>
      <c r="G7585" s="1" t="str">
        <f t="shared" si="118"/>
        <v>AK</v>
      </c>
      <c r="H7585" s="1" t="str">
        <f>VLOOKUP(Weather[[#This Row],[Alpha code]],StateCode[],2,FALSE)</f>
        <v>Alaska</v>
      </c>
      <c r="I7585" s="1">
        <v>60</v>
      </c>
      <c r="J7585" s="1">
        <v>60</v>
      </c>
      <c r="K7585" s="1">
        <v>60</v>
      </c>
      <c r="L7585" s="1">
        <v>7.66</v>
      </c>
      <c r="M7585" s="1">
        <v>0</v>
      </c>
    </row>
    <row r="7586" spans="1:13" x14ac:dyDescent="0.2">
      <c r="A7586" s="1" t="s">
        <v>95</v>
      </c>
      <c r="B7586" s="2">
        <v>42540</v>
      </c>
      <c r="C7586" s="1">
        <v>6</v>
      </c>
      <c r="D7586" s="1">
        <v>19</v>
      </c>
      <c r="E7586" s="1" t="s">
        <v>96</v>
      </c>
      <c r="F7586" s="1" t="s">
        <v>97</v>
      </c>
      <c r="G7586" s="1" t="str">
        <f t="shared" si="118"/>
        <v>AK</v>
      </c>
      <c r="H7586" s="1" t="str">
        <f>VLOOKUP(Weather[[#This Row],[Alpha code]],StateCode[],2,FALSE)</f>
        <v>Alaska</v>
      </c>
      <c r="I7586" s="1">
        <v>55</v>
      </c>
      <c r="J7586" s="1">
        <v>61</v>
      </c>
      <c r="K7586" s="1">
        <v>50</v>
      </c>
      <c r="L7586" s="1">
        <v>5.47</v>
      </c>
      <c r="M7586" s="1">
        <v>0.1</v>
      </c>
    </row>
    <row r="7587" spans="1:13" x14ac:dyDescent="0.2">
      <c r="A7587" s="1" t="s">
        <v>98</v>
      </c>
      <c r="B7587" s="2">
        <v>42540</v>
      </c>
      <c r="C7587" s="1">
        <v>6</v>
      </c>
      <c r="D7587" s="1">
        <v>19</v>
      </c>
      <c r="E7587" s="1" t="s">
        <v>99</v>
      </c>
      <c r="F7587" s="1" t="s">
        <v>100</v>
      </c>
      <c r="G7587" s="1" t="str">
        <f t="shared" si="118"/>
        <v>AK</v>
      </c>
      <c r="H7587" s="1" t="str">
        <f>VLOOKUP(Weather[[#This Row],[Alpha code]],StateCode[],2,FALSE)</f>
        <v>Alaska</v>
      </c>
      <c r="I7587" s="1">
        <v>63</v>
      </c>
      <c r="J7587" s="1">
        <v>71</v>
      </c>
      <c r="K7587" s="1">
        <v>55</v>
      </c>
      <c r="L7587" s="1">
        <v>10.08</v>
      </c>
      <c r="M7587" s="1">
        <v>7.0000000000000007E-2</v>
      </c>
    </row>
    <row r="7588" spans="1:13" x14ac:dyDescent="0.2">
      <c r="A7588" s="1" t="s">
        <v>101</v>
      </c>
      <c r="B7588" s="2">
        <v>42540</v>
      </c>
      <c r="C7588" s="1">
        <v>6</v>
      </c>
      <c r="D7588" s="1">
        <v>19</v>
      </c>
      <c r="E7588" s="1" t="s">
        <v>102</v>
      </c>
      <c r="F7588" s="1" t="s">
        <v>103</v>
      </c>
      <c r="G7588" s="1" t="str">
        <f t="shared" si="118"/>
        <v>AK</v>
      </c>
      <c r="H7588" s="1" t="str">
        <f>VLOOKUP(Weather[[#This Row],[Alpha code]],StateCode[],2,FALSE)</f>
        <v>Alaska</v>
      </c>
      <c r="I7588" s="1">
        <v>46</v>
      </c>
      <c r="J7588" s="1">
        <v>49</v>
      </c>
      <c r="K7588" s="1">
        <v>42</v>
      </c>
      <c r="L7588" s="1">
        <v>9.4499999999999993</v>
      </c>
      <c r="M7588" s="1">
        <v>0.73</v>
      </c>
    </row>
    <row r="7589" spans="1:13" x14ac:dyDescent="0.2">
      <c r="A7589" s="1" t="s">
        <v>104</v>
      </c>
      <c r="B7589" s="2">
        <v>42540</v>
      </c>
      <c r="C7589" s="1">
        <v>6</v>
      </c>
      <c r="D7589" s="1">
        <v>19</v>
      </c>
      <c r="E7589" s="1" t="s">
        <v>105</v>
      </c>
      <c r="F7589" s="1" t="s">
        <v>106</v>
      </c>
      <c r="G7589" s="1" t="str">
        <f t="shared" si="118"/>
        <v>AK</v>
      </c>
      <c r="H7589" s="1" t="str">
        <f>VLOOKUP(Weather[[#This Row],[Alpha code]],StateCode[],2,FALSE)</f>
        <v>Alaska</v>
      </c>
      <c r="I7589" s="1">
        <v>60</v>
      </c>
      <c r="J7589" s="1">
        <v>70</v>
      </c>
      <c r="K7589" s="1">
        <v>48</v>
      </c>
      <c r="L7589" s="1">
        <v>3.08</v>
      </c>
      <c r="M7589" s="1">
        <v>0.73</v>
      </c>
    </row>
    <row r="7590" spans="1:13" x14ac:dyDescent="0.2">
      <c r="A7590" s="1" t="s">
        <v>107</v>
      </c>
      <c r="B7590" s="2">
        <v>42540</v>
      </c>
      <c r="C7590" s="1">
        <v>6</v>
      </c>
      <c r="D7590" s="1">
        <v>19</v>
      </c>
      <c r="E7590" s="1" t="s">
        <v>108</v>
      </c>
      <c r="F7590" s="1" t="s">
        <v>109</v>
      </c>
      <c r="G7590" s="1" t="str">
        <f t="shared" si="118"/>
        <v>AK</v>
      </c>
      <c r="H7590" s="1" t="str">
        <f>VLOOKUP(Weather[[#This Row],[Alpha code]],StateCode[],2,FALSE)</f>
        <v>Alaska</v>
      </c>
      <c r="I7590" s="1">
        <v>60</v>
      </c>
      <c r="J7590" s="1">
        <v>70</v>
      </c>
      <c r="K7590" s="1">
        <v>48</v>
      </c>
      <c r="L7590" s="1">
        <v>3.02</v>
      </c>
      <c r="M7590" s="1">
        <v>0.41</v>
      </c>
    </row>
    <row r="7591" spans="1:13" x14ac:dyDescent="0.2">
      <c r="A7591" s="1" t="s">
        <v>110</v>
      </c>
      <c r="B7591" s="2">
        <v>42540</v>
      </c>
      <c r="C7591" s="1">
        <v>6</v>
      </c>
      <c r="D7591" s="1">
        <v>19</v>
      </c>
      <c r="E7591" s="1" t="s">
        <v>111</v>
      </c>
      <c r="F7591" s="1" t="s">
        <v>112</v>
      </c>
      <c r="G7591" s="1" t="str">
        <f t="shared" si="118"/>
        <v>AK</v>
      </c>
      <c r="H7591" s="1" t="str">
        <f>VLOOKUP(Weather[[#This Row],[Alpha code]],StateCode[],2,FALSE)</f>
        <v>Alaska</v>
      </c>
      <c r="I7591" s="1">
        <v>39</v>
      </c>
      <c r="J7591" s="1">
        <v>44</v>
      </c>
      <c r="K7591" s="1">
        <v>32</v>
      </c>
      <c r="L7591" s="1">
        <v>9.2799999999999994</v>
      </c>
      <c r="M7591" s="1">
        <v>0.18</v>
      </c>
    </row>
    <row r="7592" spans="1:13" x14ac:dyDescent="0.2">
      <c r="A7592" s="1" t="s">
        <v>113</v>
      </c>
      <c r="B7592" s="2">
        <v>42540</v>
      </c>
      <c r="C7592" s="1">
        <v>6</v>
      </c>
      <c r="D7592" s="1">
        <v>19</v>
      </c>
      <c r="E7592" s="1" t="s">
        <v>114</v>
      </c>
      <c r="F7592" s="1" t="s">
        <v>115</v>
      </c>
      <c r="G7592" s="1" t="str">
        <f t="shared" si="118"/>
        <v>AK</v>
      </c>
      <c r="H7592" s="1" t="str">
        <f>VLOOKUP(Weather[[#This Row],[Alpha code]],StateCode[],2,FALSE)</f>
        <v>Alaska</v>
      </c>
      <c r="I7592" s="1">
        <v>60</v>
      </c>
      <c r="J7592" s="1">
        <v>64</v>
      </c>
      <c r="K7592" s="1">
        <v>46</v>
      </c>
      <c r="L7592" s="1">
        <v>0</v>
      </c>
      <c r="M7592" s="1">
        <v>0.47</v>
      </c>
    </row>
    <row r="7593" spans="1:13" x14ac:dyDescent="0.2">
      <c r="A7593" s="1" t="s">
        <v>116</v>
      </c>
      <c r="B7593" s="2">
        <v>42540</v>
      </c>
      <c r="C7593" s="1">
        <v>6</v>
      </c>
      <c r="D7593" s="1">
        <v>19</v>
      </c>
      <c r="E7593" s="1" t="s">
        <v>117</v>
      </c>
      <c r="F7593" s="1" t="s">
        <v>118</v>
      </c>
      <c r="G7593" s="1" t="str">
        <f t="shared" si="118"/>
        <v>AZ</v>
      </c>
      <c r="H7593" s="1" t="str">
        <f>VLOOKUP(Weather[[#This Row],[Alpha code]],StateCode[],2,FALSE)</f>
        <v>Arizona</v>
      </c>
      <c r="I7593" s="1">
        <v>78</v>
      </c>
      <c r="J7593" s="1">
        <v>99</v>
      </c>
      <c r="K7593" s="1">
        <v>56</v>
      </c>
      <c r="L7593" s="1">
        <v>4.12</v>
      </c>
      <c r="M7593" s="1">
        <v>0</v>
      </c>
    </row>
    <row r="7594" spans="1:13" x14ac:dyDescent="0.2">
      <c r="A7594" s="1" t="s">
        <v>119</v>
      </c>
      <c r="B7594" s="2">
        <v>42540</v>
      </c>
      <c r="C7594" s="1">
        <v>6</v>
      </c>
      <c r="D7594" s="1">
        <v>19</v>
      </c>
      <c r="E7594" s="1" t="s">
        <v>120</v>
      </c>
      <c r="F7594" s="1" t="s">
        <v>121</v>
      </c>
      <c r="G7594" s="1" t="str">
        <f t="shared" si="118"/>
        <v>AZ</v>
      </c>
      <c r="H7594" s="1" t="str">
        <f>VLOOKUP(Weather[[#This Row],[Alpha code]],StateCode[],2,FALSE)</f>
        <v>Arizona</v>
      </c>
      <c r="I7594" s="1">
        <v>79</v>
      </c>
      <c r="J7594" s="1">
        <v>95</v>
      </c>
      <c r="K7594" s="1">
        <v>62</v>
      </c>
      <c r="L7594" s="1">
        <v>9.61</v>
      </c>
      <c r="M7594" s="1">
        <v>0</v>
      </c>
    </row>
    <row r="7595" spans="1:13" x14ac:dyDescent="0.2">
      <c r="A7595" s="1" t="s">
        <v>122</v>
      </c>
      <c r="B7595" s="2">
        <v>42540</v>
      </c>
      <c r="C7595" s="1">
        <v>6</v>
      </c>
      <c r="D7595" s="1">
        <v>19</v>
      </c>
      <c r="E7595" s="1" t="s">
        <v>123</v>
      </c>
      <c r="F7595" s="1" t="s">
        <v>124</v>
      </c>
      <c r="G7595" s="1" t="str">
        <f t="shared" si="118"/>
        <v>AZ</v>
      </c>
      <c r="H7595" s="1" t="str">
        <f>VLOOKUP(Weather[[#This Row],[Alpha code]],StateCode[],2,FALSE)</f>
        <v>Arizona</v>
      </c>
      <c r="I7595" s="1">
        <v>91</v>
      </c>
      <c r="J7595" s="1">
        <v>105</v>
      </c>
      <c r="K7595" s="1">
        <v>77</v>
      </c>
      <c r="L7595" s="1">
        <v>2.38</v>
      </c>
      <c r="M7595" s="1">
        <v>0</v>
      </c>
    </row>
    <row r="7596" spans="1:13" x14ac:dyDescent="0.2">
      <c r="A7596" s="1" t="s">
        <v>125</v>
      </c>
      <c r="B7596" s="2">
        <v>42540</v>
      </c>
      <c r="C7596" s="1">
        <v>6</v>
      </c>
      <c r="D7596" s="1">
        <v>19</v>
      </c>
      <c r="E7596" s="1" t="s">
        <v>126</v>
      </c>
      <c r="F7596" s="1" t="s">
        <v>127</v>
      </c>
      <c r="G7596" s="1" t="str">
        <f t="shared" si="118"/>
        <v>AZ</v>
      </c>
      <c r="H7596" s="1" t="str">
        <f>VLOOKUP(Weather[[#This Row],[Alpha code]],StateCode[],2,FALSE)</f>
        <v>Arizona</v>
      </c>
      <c r="I7596" s="1">
        <v>86</v>
      </c>
      <c r="J7596" s="1">
        <v>103</v>
      </c>
      <c r="K7596" s="1">
        <v>69</v>
      </c>
      <c r="L7596" s="1">
        <v>3.5</v>
      </c>
      <c r="M7596" s="1">
        <v>0</v>
      </c>
    </row>
    <row r="7597" spans="1:13" x14ac:dyDescent="0.2">
      <c r="A7597" s="1" t="s">
        <v>128</v>
      </c>
      <c r="B7597" s="2">
        <v>42540</v>
      </c>
      <c r="C7597" s="1">
        <v>6</v>
      </c>
      <c r="D7597" s="1">
        <v>19</v>
      </c>
      <c r="E7597" s="1" t="s">
        <v>129</v>
      </c>
      <c r="F7597" s="1" t="s">
        <v>130</v>
      </c>
      <c r="G7597" s="1" t="str">
        <f t="shared" si="118"/>
        <v>AZ</v>
      </c>
      <c r="H7597" s="1" t="str">
        <f>VLOOKUP(Weather[[#This Row],[Alpha code]],StateCode[],2,FALSE)</f>
        <v>Arizona</v>
      </c>
      <c r="I7597" s="1">
        <v>72</v>
      </c>
      <c r="J7597" s="1">
        <v>94</v>
      </c>
      <c r="K7597" s="1">
        <v>51</v>
      </c>
      <c r="L7597" s="1">
        <v>6.44</v>
      </c>
      <c r="M7597" s="1">
        <v>0</v>
      </c>
    </row>
    <row r="7598" spans="1:13" x14ac:dyDescent="0.2">
      <c r="A7598" s="1" t="s">
        <v>131</v>
      </c>
      <c r="B7598" s="2">
        <v>42540</v>
      </c>
      <c r="C7598" s="1">
        <v>6</v>
      </c>
      <c r="D7598" s="1">
        <v>19</v>
      </c>
      <c r="E7598" s="1" t="s">
        <v>132</v>
      </c>
      <c r="F7598" s="1" t="s">
        <v>133</v>
      </c>
      <c r="G7598" s="1" t="str">
        <f t="shared" si="118"/>
        <v>AR</v>
      </c>
      <c r="H7598" s="1" t="str">
        <f>VLOOKUP(Weather[[#This Row],[Alpha code]],StateCode[],2,FALSE)</f>
        <v>Arkansas</v>
      </c>
      <c r="I7598" s="1">
        <v>84</v>
      </c>
      <c r="J7598" s="1">
        <v>94</v>
      </c>
      <c r="K7598" s="1">
        <v>73</v>
      </c>
      <c r="L7598" s="1">
        <v>4.5999999999999996</v>
      </c>
      <c r="M7598" s="1">
        <v>0.02</v>
      </c>
    </row>
    <row r="7599" spans="1:13" x14ac:dyDescent="0.2">
      <c r="A7599" s="1" t="s">
        <v>134</v>
      </c>
      <c r="B7599" s="2">
        <v>42540</v>
      </c>
      <c r="C7599" s="1">
        <v>6</v>
      </c>
      <c r="D7599" s="1">
        <v>19</v>
      </c>
      <c r="E7599" s="1" t="s">
        <v>135</v>
      </c>
      <c r="F7599" s="1" t="s">
        <v>136</v>
      </c>
      <c r="G7599" s="1" t="str">
        <f t="shared" si="118"/>
        <v>AR</v>
      </c>
      <c r="H7599" s="1" t="str">
        <f>VLOOKUP(Weather[[#This Row],[Alpha code]],StateCode[],2,FALSE)</f>
        <v>Arkansas</v>
      </c>
      <c r="I7599" s="1">
        <v>79</v>
      </c>
      <c r="J7599" s="1">
        <v>89</v>
      </c>
      <c r="K7599" s="1">
        <v>69</v>
      </c>
      <c r="L7599" s="1">
        <v>3.92</v>
      </c>
      <c r="M7599" s="1">
        <v>0</v>
      </c>
    </row>
    <row r="7600" spans="1:13" x14ac:dyDescent="0.2">
      <c r="A7600" s="1" t="s">
        <v>137</v>
      </c>
      <c r="B7600" s="2">
        <v>42540</v>
      </c>
      <c r="C7600" s="1">
        <v>6</v>
      </c>
      <c r="D7600" s="1">
        <v>19</v>
      </c>
      <c r="E7600" s="1" t="s">
        <v>138</v>
      </c>
      <c r="F7600" s="1" t="s">
        <v>139</v>
      </c>
      <c r="G7600" s="1" t="str">
        <f t="shared" si="118"/>
        <v>AR</v>
      </c>
      <c r="H7600" s="1" t="str">
        <f>VLOOKUP(Weather[[#This Row],[Alpha code]],StateCode[],2,FALSE)</f>
        <v>Arkansas</v>
      </c>
      <c r="I7600" s="1">
        <v>83</v>
      </c>
      <c r="J7600" s="1">
        <v>91</v>
      </c>
      <c r="K7600" s="1">
        <v>74</v>
      </c>
      <c r="L7600" s="1">
        <v>0</v>
      </c>
      <c r="M7600" s="1">
        <v>0.19</v>
      </c>
    </row>
    <row r="7601" spans="1:13" x14ac:dyDescent="0.2">
      <c r="A7601" s="1" t="s">
        <v>140</v>
      </c>
      <c r="B7601" s="2">
        <v>42540</v>
      </c>
      <c r="C7601" s="1">
        <v>6</v>
      </c>
      <c r="D7601" s="1">
        <v>19</v>
      </c>
      <c r="E7601" s="1" t="s">
        <v>141</v>
      </c>
      <c r="F7601" s="1" t="s">
        <v>142</v>
      </c>
      <c r="G7601" s="1" t="str">
        <f t="shared" si="118"/>
        <v>CA</v>
      </c>
      <c r="H7601" s="1" t="str">
        <f>VLOOKUP(Weather[[#This Row],[Alpha code]],StateCode[],2,FALSE)</f>
        <v>California</v>
      </c>
      <c r="I7601" s="1">
        <v>74</v>
      </c>
      <c r="J7601" s="1">
        <v>87</v>
      </c>
      <c r="K7601" s="1">
        <v>61</v>
      </c>
      <c r="L7601" s="1">
        <v>5.22</v>
      </c>
      <c r="M7601" s="1">
        <v>0</v>
      </c>
    </row>
    <row r="7602" spans="1:13" x14ac:dyDescent="0.2">
      <c r="A7602" s="1" t="s">
        <v>143</v>
      </c>
      <c r="B7602" s="2">
        <v>42540</v>
      </c>
      <c r="C7602" s="1">
        <v>6</v>
      </c>
      <c r="D7602" s="1">
        <v>19</v>
      </c>
      <c r="E7602" s="1" t="s">
        <v>144</v>
      </c>
      <c r="F7602" s="1" t="s">
        <v>145</v>
      </c>
      <c r="G7602" s="1" t="str">
        <f t="shared" si="118"/>
        <v>CA</v>
      </c>
      <c r="H7602" s="1" t="str">
        <f>VLOOKUP(Weather[[#This Row],[Alpha code]],StateCode[],2,FALSE)</f>
        <v>California</v>
      </c>
      <c r="I7602" s="1">
        <v>69</v>
      </c>
      <c r="J7602" s="1">
        <v>91</v>
      </c>
      <c r="K7602" s="1">
        <v>48</v>
      </c>
      <c r="L7602" s="1">
        <v>4.41</v>
      </c>
      <c r="M7602" s="1">
        <v>0</v>
      </c>
    </row>
    <row r="7603" spans="1:13" x14ac:dyDescent="0.2">
      <c r="A7603" s="1" t="s">
        <v>146</v>
      </c>
      <c r="B7603" s="2">
        <v>42540</v>
      </c>
      <c r="C7603" s="1">
        <v>6</v>
      </c>
      <c r="D7603" s="1">
        <v>19</v>
      </c>
      <c r="E7603" s="1" t="s">
        <v>147</v>
      </c>
      <c r="F7603" s="1" t="s">
        <v>148</v>
      </c>
      <c r="G7603" s="1" t="str">
        <f t="shared" si="118"/>
        <v>CA</v>
      </c>
      <c r="H7603" s="1" t="str">
        <f>VLOOKUP(Weather[[#This Row],[Alpha code]],StateCode[],2,FALSE)</f>
        <v>California</v>
      </c>
      <c r="I7603" s="1">
        <v>79</v>
      </c>
      <c r="J7603" s="1">
        <v>95</v>
      </c>
      <c r="K7603" s="1">
        <v>62</v>
      </c>
      <c r="L7603" s="1">
        <v>9.5</v>
      </c>
      <c r="M7603" s="1">
        <v>0</v>
      </c>
    </row>
    <row r="7604" spans="1:13" x14ac:dyDescent="0.2">
      <c r="A7604" s="1" t="s">
        <v>149</v>
      </c>
      <c r="B7604" s="2">
        <v>42540</v>
      </c>
      <c r="C7604" s="1">
        <v>6</v>
      </c>
      <c r="D7604" s="1">
        <v>19</v>
      </c>
      <c r="E7604" s="1" t="s">
        <v>150</v>
      </c>
      <c r="F7604" s="1" t="s">
        <v>151</v>
      </c>
      <c r="G7604" s="1" t="str">
        <f t="shared" si="118"/>
        <v>CA</v>
      </c>
      <c r="H7604" s="1" t="str">
        <f>VLOOKUP(Weather[[#This Row],[Alpha code]],StateCode[],2,FALSE)</f>
        <v>California</v>
      </c>
      <c r="I7604" s="1">
        <v>67</v>
      </c>
      <c r="J7604" s="1">
        <v>78</v>
      </c>
      <c r="K7604" s="1">
        <v>56</v>
      </c>
      <c r="L7604" s="1">
        <v>8.3000000000000007</v>
      </c>
      <c r="M7604" s="1">
        <v>0</v>
      </c>
    </row>
    <row r="7605" spans="1:13" x14ac:dyDescent="0.2">
      <c r="A7605" s="1" t="s">
        <v>152</v>
      </c>
      <c r="B7605" s="2">
        <v>42540</v>
      </c>
      <c r="C7605" s="1">
        <v>6</v>
      </c>
      <c r="D7605" s="1">
        <v>19</v>
      </c>
      <c r="E7605" s="1" t="s">
        <v>153</v>
      </c>
      <c r="F7605" s="1" t="s">
        <v>154</v>
      </c>
      <c r="G7605" s="1" t="str">
        <f t="shared" si="118"/>
        <v>CA</v>
      </c>
      <c r="H7605" s="1" t="str">
        <f>VLOOKUP(Weather[[#This Row],[Alpha code]],StateCode[],2,FALSE)</f>
        <v>California</v>
      </c>
      <c r="I7605" s="1">
        <v>57</v>
      </c>
      <c r="J7605" s="1">
        <v>63</v>
      </c>
      <c r="K7605" s="1">
        <v>50</v>
      </c>
      <c r="L7605" s="1">
        <v>0</v>
      </c>
      <c r="M7605" s="1">
        <v>0.02</v>
      </c>
    </row>
    <row r="7606" spans="1:13" x14ac:dyDescent="0.2">
      <c r="A7606" s="1" t="s">
        <v>155</v>
      </c>
      <c r="B7606" s="2">
        <v>42540</v>
      </c>
      <c r="C7606" s="1">
        <v>6</v>
      </c>
      <c r="D7606" s="1">
        <v>19</v>
      </c>
      <c r="E7606" s="1" t="s">
        <v>156</v>
      </c>
      <c r="F7606" s="1" t="s">
        <v>157</v>
      </c>
      <c r="G7606" s="1" t="str">
        <f t="shared" si="118"/>
        <v>CA</v>
      </c>
      <c r="H7606" s="1" t="str">
        <f>VLOOKUP(Weather[[#This Row],[Alpha code]],StateCode[],2,FALSE)</f>
        <v>California</v>
      </c>
      <c r="I7606" s="1">
        <v>72</v>
      </c>
      <c r="J7606" s="1">
        <v>86</v>
      </c>
      <c r="K7606" s="1">
        <v>58</v>
      </c>
      <c r="L7606" s="1">
        <v>7.88</v>
      </c>
      <c r="M7606" s="1">
        <v>0</v>
      </c>
    </row>
    <row r="7607" spans="1:13" x14ac:dyDescent="0.2">
      <c r="A7607" s="1" t="s">
        <v>158</v>
      </c>
      <c r="B7607" s="2">
        <v>42540</v>
      </c>
      <c r="C7607" s="1">
        <v>6</v>
      </c>
      <c r="D7607" s="1">
        <v>19</v>
      </c>
      <c r="E7607" s="1" t="s">
        <v>159</v>
      </c>
      <c r="F7607" s="1" t="s">
        <v>160</v>
      </c>
      <c r="G7607" s="1" t="str">
        <f t="shared" si="118"/>
        <v>CA</v>
      </c>
      <c r="H7607" s="1" t="str">
        <f>VLOOKUP(Weather[[#This Row],[Alpha code]],StateCode[],2,FALSE)</f>
        <v>California</v>
      </c>
      <c r="I7607" s="1">
        <v>65</v>
      </c>
      <c r="J7607" s="1">
        <v>73</v>
      </c>
      <c r="K7607" s="1">
        <v>56</v>
      </c>
      <c r="L7607" s="1">
        <v>8.74</v>
      </c>
      <c r="M7607" s="1">
        <v>0</v>
      </c>
    </row>
    <row r="7608" spans="1:13" x14ac:dyDescent="0.2">
      <c r="A7608" s="1" t="s">
        <v>161</v>
      </c>
      <c r="B7608" s="2">
        <v>42540</v>
      </c>
      <c r="C7608" s="1">
        <v>6</v>
      </c>
      <c r="D7608" s="1">
        <v>19</v>
      </c>
      <c r="E7608" s="1" t="s">
        <v>162</v>
      </c>
      <c r="F7608" s="1" t="s">
        <v>163</v>
      </c>
      <c r="G7608" s="1" t="str">
        <f t="shared" si="118"/>
        <v>CA</v>
      </c>
      <c r="H7608" s="1" t="str">
        <f>VLOOKUP(Weather[[#This Row],[Alpha code]],StateCode[],2,FALSE)</f>
        <v>California</v>
      </c>
      <c r="I7608" s="1">
        <v>71</v>
      </c>
      <c r="J7608" s="1">
        <v>81</v>
      </c>
      <c r="K7608" s="1">
        <v>61</v>
      </c>
      <c r="L7608" s="1">
        <v>4.74</v>
      </c>
      <c r="M7608" s="1">
        <v>0</v>
      </c>
    </row>
    <row r="7609" spans="1:13" x14ac:dyDescent="0.2">
      <c r="A7609" s="1" t="s">
        <v>164</v>
      </c>
      <c r="B7609" s="2">
        <v>42540</v>
      </c>
      <c r="C7609" s="1">
        <v>6</v>
      </c>
      <c r="D7609" s="1">
        <v>19</v>
      </c>
      <c r="E7609" s="1" t="s">
        <v>165</v>
      </c>
      <c r="F7609" s="1" t="s">
        <v>166</v>
      </c>
      <c r="G7609" s="1" t="str">
        <f t="shared" si="118"/>
        <v>CA</v>
      </c>
      <c r="H7609" s="1" t="str">
        <f>VLOOKUP(Weather[[#This Row],[Alpha code]],StateCode[],2,FALSE)</f>
        <v>California</v>
      </c>
      <c r="I7609" s="1">
        <v>67</v>
      </c>
      <c r="J7609" s="1">
        <v>73</v>
      </c>
      <c r="K7609" s="1">
        <v>61</v>
      </c>
      <c r="L7609" s="1">
        <v>6.91</v>
      </c>
      <c r="M7609" s="1">
        <v>0</v>
      </c>
    </row>
    <row r="7610" spans="1:13" x14ac:dyDescent="0.2">
      <c r="A7610" s="1" t="s">
        <v>167</v>
      </c>
      <c r="B7610" s="2">
        <v>42540</v>
      </c>
      <c r="C7610" s="1">
        <v>6</v>
      </c>
      <c r="D7610" s="1">
        <v>19</v>
      </c>
      <c r="E7610" s="1" t="s">
        <v>168</v>
      </c>
      <c r="F7610" s="1" t="s">
        <v>169</v>
      </c>
      <c r="G7610" s="1" t="str">
        <f t="shared" si="118"/>
        <v>CA</v>
      </c>
      <c r="H7610" s="1" t="str">
        <f>VLOOKUP(Weather[[#This Row],[Alpha code]],StateCode[],2,FALSE)</f>
        <v>California</v>
      </c>
      <c r="I7610" s="1">
        <v>68</v>
      </c>
      <c r="J7610" s="1">
        <v>78</v>
      </c>
      <c r="K7610" s="1">
        <v>57</v>
      </c>
      <c r="L7610" s="1">
        <v>4.21</v>
      </c>
      <c r="M7610" s="1">
        <v>1.27</v>
      </c>
    </row>
    <row r="7611" spans="1:13" x14ac:dyDescent="0.2">
      <c r="A7611" s="1" t="s">
        <v>170</v>
      </c>
      <c r="B7611" s="2">
        <v>42540</v>
      </c>
      <c r="C7611" s="1">
        <v>6</v>
      </c>
      <c r="D7611" s="1">
        <v>19</v>
      </c>
      <c r="E7611" s="1" t="s">
        <v>171</v>
      </c>
      <c r="F7611" s="1" t="s">
        <v>172</v>
      </c>
      <c r="G7611" s="1" t="str">
        <f t="shared" si="118"/>
        <v>CA</v>
      </c>
      <c r="H7611" s="1" t="str">
        <f>VLOOKUP(Weather[[#This Row],[Alpha code]],StateCode[],2,FALSE)</f>
        <v>California</v>
      </c>
      <c r="I7611" s="1">
        <v>67</v>
      </c>
      <c r="J7611" s="1">
        <v>78</v>
      </c>
      <c r="K7611" s="1">
        <v>56</v>
      </c>
      <c r="L7611" s="1">
        <v>3.07</v>
      </c>
      <c r="M7611" s="1">
        <v>2.46</v>
      </c>
    </row>
    <row r="7612" spans="1:13" x14ac:dyDescent="0.2">
      <c r="A7612" s="1" t="s">
        <v>173</v>
      </c>
      <c r="B7612" s="2">
        <v>42540</v>
      </c>
      <c r="C7612" s="1">
        <v>6</v>
      </c>
      <c r="D7612" s="1">
        <v>19</v>
      </c>
      <c r="E7612" s="1" t="s">
        <v>174</v>
      </c>
      <c r="F7612" s="1" t="s">
        <v>175</v>
      </c>
      <c r="G7612" s="1" t="str">
        <f t="shared" si="118"/>
        <v>CA</v>
      </c>
      <c r="H7612" s="1" t="str">
        <f>VLOOKUP(Weather[[#This Row],[Alpha code]],StateCode[],2,FALSE)</f>
        <v>California</v>
      </c>
      <c r="I7612" s="1">
        <v>67</v>
      </c>
      <c r="J7612" s="1">
        <v>80</v>
      </c>
      <c r="K7612" s="1">
        <v>54</v>
      </c>
      <c r="L7612" s="1">
        <v>6.64</v>
      </c>
      <c r="M7612" s="1">
        <v>0</v>
      </c>
    </row>
    <row r="7613" spans="1:13" x14ac:dyDescent="0.2">
      <c r="A7613" s="1" t="s">
        <v>176</v>
      </c>
      <c r="B7613" s="2">
        <v>42540</v>
      </c>
      <c r="C7613" s="1">
        <v>6</v>
      </c>
      <c r="D7613" s="1">
        <v>19</v>
      </c>
      <c r="E7613" s="1" t="s">
        <v>177</v>
      </c>
      <c r="F7613" s="1" t="s">
        <v>178</v>
      </c>
      <c r="G7613" s="1" t="str">
        <f t="shared" si="118"/>
        <v>CA</v>
      </c>
      <c r="H7613" s="1" t="str">
        <f>VLOOKUP(Weather[[#This Row],[Alpha code]],StateCode[],2,FALSE)</f>
        <v>California</v>
      </c>
      <c r="I7613" s="1">
        <v>62</v>
      </c>
      <c r="J7613" s="1">
        <v>72</v>
      </c>
      <c r="K7613" s="1">
        <v>52</v>
      </c>
      <c r="L7613" s="1">
        <v>7.85</v>
      </c>
      <c r="M7613" s="1">
        <v>0</v>
      </c>
    </row>
    <row r="7614" spans="1:13" x14ac:dyDescent="0.2">
      <c r="A7614" s="1" t="s">
        <v>179</v>
      </c>
      <c r="B7614" s="2">
        <v>42540</v>
      </c>
      <c r="C7614" s="1">
        <v>6</v>
      </c>
      <c r="D7614" s="1">
        <v>19</v>
      </c>
      <c r="E7614" s="1" t="s">
        <v>180</v>
      </c>
      <c r="F7614" s="1" t="s">
        <v>181</v>
      </c>
      <c r="G7614" s="1" t="str">
        <f t="shared" si="118"/>
        <v>CA</v>
      </c>
      <c r="H7614" s="1" t="str">
        <f>VLOOKUP(Weather[[#This Row],[Alpha code]],StateCode[],2,FALSE)</f>
        <v>California</v>
      </c>
      <c r="I7614" s="1">
        <v>70</v>
      </c>
      <c r="J7614" s="1">
        <v>76</v>
      </c>
      <c r="K7614" s="1">
        <v>64</v>
      </c>
      <c r="L7614" s="1">
        <v>5.55</v>
      </c>
      <c r="M7614" s="1">
        <v>0</v>
      </c>
    </row>
    <row r="7615" spans="1:13" x14ac:dyDescent="0.2">
      <c r="A7615" s="1" t="s">
        <v>182</v>
      </c>
      <c r="B7615" s="2">
        <v>42540</v>
      </c>
      <c r="C7615" s="1">
        <v>6</v>
      </c>
      <c r="D7615" s="1">
        <v>19</v>
      </c>
      <c r="E7615" s="1" t="s">
        <v>183</v>
      </c>
      <c r="F7615" s="1" t="s">
        <v>184</v>
      </c>
      <c r="G7615" s="1" t="str">
        <f t="shared" si="118"/>
        <v>CA</v>
      </c>
      <c r="H7615" s="1" t="str">
        <f>VLOOKUP(Weather[[#This Row],[Alpha code]],StateCode[],2,FALSE)</f>
        <v>California</v>
      </c>
      <c r="I7615" s="1">
        <v>63</v>
      </c>
      <c r="J7615" s="1">
        <v>71</v>
      </c>
      <c r="K7615" s="1">
        <v>55</v>
      </c>
      <c r="L7615" s="1">
        <v>12.35</v>
      </c>
      <c r="M7615" s="1">
        <v>0</v>
      </c>
    </row>
    <row r="7616" spans="1:13" x14ac:dyDescent="0.2">
      <c r="A7616" s="1" t="s">
        <v>185</v>
      </c>
      <c r="B7616" s="2">
        <v>42540</v>
      </c>
      <c r="C7616" s="1">
        <v>6</v>
      </c>
      <c r="D7616" s="1">
        <v>19</v>
      </c>
      <c r="E7616" s="1" t="s">
        <v>186</v>
      </c>
      <c r="F7616" s="1" t="s">
        <v>187</v>
      </c>
      <c r="G7616" s="1" t="str">
        <f t="shared" si="118"/>
        <v>CA</v>
      </c>
      <c r="H7616" s="1" t="str">
        <f>VLOOKUP(Weather[[#This Row],[Alpha code]],StateCode[],2,FALSE)</f>
        <v>California</v>
      </c>
      <c r="I7616" s="1">
        <v>67</v>
      </c>
      <c r="J7616" s="1">
        <v>80</v>
      </c>
      <c r="K7616" s="1">
        <v>53</v>
      </c>
      <c r="L7616" s="1">
        <v>11.01</v>
      </c>
      <c r="M7616" s="1">
        <v>0</v>
      </c>
    </row>
    <row r="7617" spans="1:13" x14ac:dyDescent="0.2">
      <c r="A7617" s="1" t="s">
        <v>188</v>
      </c>
      <c r="B7617" s="2">
        <v>42540</v>
      </c>
      <c r="C7617" s="1">
        <v>6</v>
      </c>
      <c r="D7617" s="1">
        <v>19</v>
      </c>
      <c r="E7617" s="1" t="s">
        <v>189</v>
      </c>
      <c r="F7617" s="1" t="s">
        <v>190</v>
      </c>
      <c r="G7617" s="1" t="str">
        <f t="shared" si="118"/>
        <v>CA</v>
      </c>
      <c r="H7617" s="1" t="str">
        <f>VLOOKUP(Weather[[#This Row],[Alpha code]],StateCode[],2,FALSE)</f>
        <v>California</v>
      </c>
      <c r="I7617" s="1">
        <v>63</v>
      </c>
      <c r="J7617" s="1">
        <v>74</v>
      </c>
      <c r="K7617" s="1">
        <v>50</v>
      </c>
      <c r="L7617" s="1">
        <v>3.34</v>
      </c>
      <c r="M7617" s="1">
        <v>0</v>
      </c>
    </row>
    <row r="7618" spans="1:13" x14ac:dyDescent="0.2">
      <c r="A7618" s="1" t="s">
        <v>191</v>
      </c>
      <c r="B7618" s="2">
        <v>42540</v>
      </c>
      <c r="C7618" s="1">
        <v>6</v>
      </c>
      <c r="D7618" s="1">
        <v>19</v>
      </c>
      <c r="E7618" s="1" t="s">
        <v>192</v>
      </c>
      <c r="F7618" s="1" t="s">
        <v>193</v>
      </c>
      <c r="G7618" s="1" t="str">
        <f t="shared" si="118"/>
        <v>CA</v>
      </c>
      <c r="H7618" s="1" t="str">
        <f>VLOOKUP(Weather[[#This Row],[Alpha code]],StateCode[],2,FALSE)</f>
        <v>California</v>
      </c>
      <c r="I7618" s="1">
        <v>61</v>
      </c>
      <c r="J7618" s="1">
        <v>72</v>
      </c>
      <c r="K7618" s="1">
        <v>49</v>
      </c>
      <c r="L7618" s="1">
        <v>8.7799999999999994</v>
      </c>
      <c r="M7618" s="1">
        <v>0</v>
      </c>
    </row>
    <row r="7619" spans="1:13" x14ac:dyDescent="0.2">
      <c r="A7619" s="1" t="s">
        <v>194</v>
      </c>
      <c r="B7619" s="2">
        <v>42540</v>
      </c>
      <c r="C7619" s="1">
        <v>6</v>
      </c>
      <c r="D7619" s="1">
        <v>19</v>
      </c>
      <c r="E7619" s="1" t="s">
        <v>195</v>
      </c>
      <c r="F7619" s="1" t="s">
        <v>196</v>
      </c>
      <c r="G7619" s="1" t="str">
        <f t="shared" ref="G7619:G7682" si="119">RIGHT(F7619,2)</f>
        <v>CA</v>
      </c>
      <c r="H7619" s="1" t="str">
        <f>VLOOKUP(Weather[[#This Row],[Alpha code]],StateCode[],2,FALSE)</f>
        <v>California</v>
      </c>
      <c r="I7619" s="1">
        <v>68</v>
      </c>
      <c r="J7619" s="1">
        <v>83</v>
      </c>
      <c r="K7619" s="1">
        <v>54</v>
      </c>
      <c r="L7619" s="1">
        <v>9.9499999999999993</v>
      </c>
      <c r="M7619" s="1">
        <v>0</v>
      </c>
    </row>
    <row r="7620" spans="1:13" x14ac:dyDescent="0.2">
      <c r="A7620" s="1" t="s">
        <v>197</v>
      </c>
      <c r="B7620" s="2">
        <v>42540</v>
      </c>
      <c r="C7620" s="1">
        <v>6</v>
      </c>
      <c r="D7620" s="1">
        <v>19</v>
      </c>
      <c r="E7620" s="1" t="s">
        <v>198</v>
      </c>
      <c r="F7620" s="1" t="s">
        <v>199</v>
      </c>
      <c r="G7620" s="1" t="str">
        <f t="shared" si="119"/>
        <v>CO</v>
      </c>
      <c r="H7620" s="1" t="str">
        <f>VLOOKUP(Weather[[#This Row],[Alpha code]],StateCode[],2,FALSE)</f>
        <v>Colorado</v>
      </c>
      <c r="I7620" s="1">
        <v>62</v>
      </c>
      <c r="J7620" s="1">
        <v>84</v>
      </c>
      <c r="K7620" s="1">
        <v>40</v>
      </c>
      <c r="L7620" s="1">
        <v>5.24</v>
      </c>
      <c r="M7620" s="1">
        <v>0</v>
      </c>
    </row>
    <row r="7621" spans="1:13" x14ac:dyDescent="0.2">
      <c r="A7621" s="1" t="s">
        <v>200</v>
      </c>
      <c r="B7621" s="2">
        <v>42540</v>
      </c>
      <c r="C7621" s="1">
        <v>6</v>
      </c>
      <c r="D7621" s="1">
        <v>19</v>
      </c>
      <c r="E7621" s="1" t="s">
        <v>201</v>
      </c>
      <c r="F7621" s="1" t="s">
        <v>202</v>
      </c>
      <c r="G7621" s="1" t="str">
        <f t="shared" si="119"/>
        <v>CO</v>
      </c>
      <c r="H7621" s="1" t="str">
        <f>VLOOKUP(Weather[[#This Row],[Alpha code]],StateCode[],2,FALSE)</f>
        <v>Colorado</v>
      </c>
      <c r="I7621" s="1">
        <v>71</v>
      </c>
      <c r="J7621" s="1">
        <v>87</v>
      </c>
      <c r="K7621" s="1">
        <v>54</v>
      </c>
      <c r="L7621" s="1">
        <v>4.9400000000000004</v>
      </c>
      <c r="M7621" s="1">
        <v>0.27</v>
      </c>
    </row>
    <row r="7622" spans="1:13" x14ac:dyDescent="0.2">
      <c r="A7622" s="1" t="s">
        <v>203</v>
      </c>
      <c r="B7622" s="2">
        <v>42540</v>
      </c>
      <c r="C7622" s="1">
        <v>6</v>
      </c>
      <c r="D7622" s="1">
        <v>19</v>
      </c>
      <c r="E7622" s="1" t="s">
        <v>204</v>
      </c>
      <c r="F7622" s="1" t="s">
        <v>205</v>
      </c>
      <c r="G7622" s="1" t="str">
        <f t="shared" si="119"/>
        <v>CO</v>
      </c>
      <c r="H7622" s="1" t="str">
        <f>VLOOKUP(Weather[[#This Row],[Alpha code]],StateCode[],2,FALSE)</f>
        <v>Colorado</v>
      </c>
      <c r="I7622" s="1">
        <v>61</v>
      </c>
      <c r="J7622" s="1">
        <v>84</v>
      </c>
      <c r="K7622" s="1">
        <v>37</v>
      </c>
      <c r="L7622" s="1">
        <v>4.84</v>
      </c>
      <c r="M7622" s="1">
        <v>0.04</v>
      </c>
    </row>
    <row r="7623" spans="1:13" x14ac:dyDescent="0.2">
      <c r="A7623" s="1" t="s">
        <v>206</v>
      </c>
      <c r="B7623" s="2">
        <v>42540</v>
      </c>
      <c r="C7623" s="1">
        <v>6</v>
      </c>
      <c r="D7623" s="1">
        <v>19</v>
      </c>
      <c r="E7623" s="1" t="s">
        <v>207</v>
      </c>
      <c r="F7623" s="1" t="s">
        <v>208</v>
      </c>
      <c r="G7623" s="1" t="str">
        <f t="shared" si="119"/>
        <v>CO</v>
      </c>
      <c r="H7623" s="1" t="str">
        <f>VLOOKUP(Weather[[#This Row],[Alpha code]],StateCode[],2,FALSE)</f>
        <v>Colorado</v>
      </c>
      <c r="I7623" s="1">
        <v>71</v>
      </c>
      <c r="J7623" s="1">
        <v>86</v>
      </c>
      <c r="K7623" s="1">
        <v>56</v>
      </c>
      <c r="L7623" s="1">
        <v>5.35</v>
      </c>
      <c r="M7623" s="1">
        <v>0.63</v>
      </c>
    </row>
    <row r="7624" spans="1:13" x14ac:dyDescent="0.2">
      <c r="A7624" s="1" t="s">
        <v>209</v>
      </c>
      <c r="B7624" s="2">
        <v>42540</v>
      </c>
      <c r="C7624" s="1">
        <v>6</v>
      </c>
      <c r="D7624" s="1">
        <v>19</v>
      </c>
      <c r="E7624" s="1" t="s">
        <v>210</v>
      </c>
      <c r="F7624" s="1" t="s">
        <v>211</v>
      </c>
      <c r="G7624" s="1" t="str">
        <f t="shared" si="119"/>
        <v>CO</v>
      </c>
      <c r="H7624" s="1" t="str">
        <f>VLOOKUP(Weather[[#This Row],[Alpha code]],StateCode[],2,FALSE)</f>
        <v>Colorado</v>
      </c>
      <c r="I7624" s="1">
        <v>73</v>
      </c>
      <c r="J7624" s="1">
        <v>89</v>
      </c>
      <c r="K7624" s="1">
        <v>57</v>
      </c>
      <c r="L7624" s="1">
        <v>5.08</v>
      </c>
      <c r="M7624" s="1">
        <v>0.01</v>
      </c>
    </row>
    <row r="7625" spans="1:13" x14ac:dyDescent="0.2">
      <c r="A7625" s="1" t="s">
        <v>212</v>
      </c>
      <c r="B7625" s="2">
        <v>42540</v>
      </c>
      <c r="C7625" s="1">
        <v>6</v>
      </c>
      <c r="D7625" s="1">
        <v>19</v>
      </c>
      <c r="E7625" s="1" t="s">
        <v>213</v>
      </c>
      <c r="F7625" s="1" t="s">
        <v>214</v>
      </c>
      <c r="G7625" s="1" t="str">
        <f t="shared" si="119"/>
        <v>CO</v>
      </c>
      <c r="H7625" s="1" t="str">
        <f>VLOOKUP(Weather[[#This Row],[Alpha code]],StateCode[],2,FALSE)</f>
        <v>Colorado</v>
      </c>
      <c r="I7625" s="1">
        <v>76</v>
      </c>
      <c r="J7625" s="1">
        <v>94</v>
      </c>
      <c r="K7625" s="1">
        <v>58</v>
      </c>
      <c r="L7625" s="1">
        <v>4.62</v>
      </c>
      <c r="M7625" s="1">
        <v>0.28000000000000003</v>
      </c>
    </row>
    <row r="7626" spans="1:13" x14ac:dyDescent="0.2">
      <c r="A7626" s="1" t="s">
        <v>215</v>
      </c>
      <c r="B7626" s="2">
        <v>42540</v>
      </c>
      <c r="C7626" s="1">
        <v>6</v>
      </c>
      <c r="D7626" s="1">
        <v>19</v>
      </c>
      <c r="E7626" s="1" t="s">
        <v>216</v>
      </c>
      <c r="F7626" s="1" t="s">
        <v>217</v>
      </c>
      <c r="G7626" s="1" t="str">
        <f t="shared" si="119"/>
        <v>CT</v>
      </c>
      <c r="H7626" s="1" t="str">
        <f>VLOOKUP(Weather[[#This Row],[Alpha code]],StateCode[],2,FALSE)</f>
        <v>Connecticut</v>
      </c>
      <c r="I7626" s="1">
        <v>69</v>
      </c>
      <c r="J7626" s="1">
        <v>79</v>
      </c>
      <c r="K7626" s="1">
        <v>59</v>
      </c>
      <c r="L7626" s="1">
        <v>6.4</v>
      </c>
      <c r="M7626" s="1">
        <v>0</v>
      </c>
    </row>
    <row r="7627" spans="1:13" x14ac:dyDescent="0.2">
      <c r="A7627" s="1" t="s">
        <v>218</v>
      </c>
      <c r="B7627" s="2">
        <v>42540</v>
      </c>
      <c r="C7627" s="1">
        <v>6</v>
      </c>
      <c r="D7627" s="1">
        <v>19</v>
      </c>
      <c r="E7627" s="1" t="s">
        <v>219</v>
      </c>
      <c r="F7627" s="1" t="s">
        <v>220</v>
      </c>
      <c r="G7627" s="1" t="str">
        <f t="shared" si="119"/>
        <v>CT</v>
      </c>
      <c r="H7627" s="1" t="str">
        <f>VLOOKUP(Weather[[#This Row],[Alpha code]],StateCode[],2,FALSE)</f>
        <v>Connecticut</v>
      </c>
      <c r="I7627" s="1">
        <v>69</v>
      </c>
      <c r="J7627" s="1">
        <v>82</v>
      </c>
      <c r="K7627" s="1">
        <v>55</v>
      </c>
      <c r="L7627" s="1">
        <v>5.18</v>
      </c>
      <c r="M7627" s="1">
        <v>0</v>
      </c>
    </row>
    <row r="7628" spans="1:13" x14ac:dyDescent="0.2">
      <c r="A7628" s="1" t="s">
        <v>221</v>
      </c>
      <c r="B7628" s="2">
        <v>42540</v>
      </c>
      <c r="C7628" s="1">
        <v>6</v>
      </c>
      <c r="D7628" s="1">
        <v>19</v>
      </c>
      <c r="E7628" s="1" t="s">
        <v>222</v>
      </c>
      <c r="F7628" s="1" t="s">
        <v>223</v>
      </c>
      <c r="G7628" s="1" t="str">
        <f t="shared" si="119"/>
        <v>DE</v>
      </c>
      <c r="H7628" s="1" t="str">
        <f>VLOOKUP(Weather[[#This Row],[Alpha code]],StateCode[],2,FALSE)</f>
        <v>Delaware</v>
      </c>
      <c r="I7628" s="1">
        <v>69</v>
      </c>
      <c r="J7628" s="1">
        <v>79</v>
      </c>
      <c r="K7628" s="1">
        <v>59</v>
      </c>
      <c r="L7628" s="1">
        <v>5.7</v>
      </c>
      <c r="M7628" s="1">
        <v>1.1599999999999999</v>
      </c>
    </row>
    <row r="7629" spans="1:13" x14ac:dyDescent="0.2">
      <c r="A7629" s="1" t="s">
        <v>224</v>
      </c>
      <c r="B7629" s="2">
        <v>42540</v>
      </c>
      <c r="C7629" s="1">
        <v>6</v>
      </c>
      <c r="D7629" s="1">
        <v>19</v>
      </c>
      <c r="E7629" s="1" t="s">
        <v>225</v>
      </c>
      <c r="F7629" s="1" t="s">
        <v>226</v>
      </c>
      <c r="G7629" s="1" t="str">
        <f t="shared" si="119"/>
        <v>DE</v>
      </c>
      <c r="H7629" s="1" t="str">
        <f>VLOOKUP(Weather[[#This Row],[Alpha code]],StateCode[],2,FALSE)</f>
        <v>Delaware</v>
      </c>
      <c r="I7629" s="1">
        <v>69</v>
      </c>
      <c r="J7629" s="1">
        <v>79</v>
      </c>
      <c r="K7629" s="1">
        <v>59</v>
      </c>
      <c r="L7629" s="1">
        <v>5.7</v>
      </c>
      <c r="M7629" s="1">
        <v>1.1599999999999999</v>
      </c>
    </row>
    <row r="7630" spans="1:13" x14ac:dyDescent="0.2">
      <c r="A7630" s="1" t="s">
        <v>227</v>
      </c>
      <c r="B7630" s="2">
        <v>42540</v>
      </c>
      <c r="C7630" s="1">
        <v>6</v>
      </c>
      <c r="D7630" s="1">
        <v>19</v>
      </c>
      <c r="E7630" s="1" t="s">
        <v>228</v>
      </c>
      <c r="F7630" s="1" t="s">
        <v>229</v>
      </c>
      <c r="G7630" s="1" t="str">
        <f t="shared" si="119"/>
        <v>FL</v>
      </c>
      <c r="H7630" s="1" t="str">
        <f>VLOOKUP(Weather[[#This Row],[Alpha code]],StateCode[],2,FALSE)</f>
        <v>Florida</v>
      </c>
      <c r="I7630" s="1">
        <v>83</v>
      </c>
      <c r="J7630" s="1">
        <v>92</v>
      </c>
      <c r="K7630" s="1">
        <v>74</v>
      </c>
      <c r="L7630" s="1">
        <v>6.78</v>
      </c>
      <c r="M7630" s="1">
        <v>0.72</v>
      </c>
    </row>
    <row r="7631" spans="1:13" x14ac:dyDescent="0.2">
      <c r="A7631" s="1" t="s">
        <v>230</v>
      </c>
      <c r="B7631" s="2">
        <v>42540</v>
      </c>
      <c r="C7631" s="1">
        <v>6</v>
      </c>
      <c r="D7631" s="1">
        <v>19</v>
      </c>
      <c r="E7631" s="1" t="s">
        <v>231</v>
      </c>
      <c r="F7631" s="1" t="s">
        <v>232</v>
      </c>
      <c r="G7631" s="1" t="str">
        <f t="shared" si="119"/>
        <v>FL</v>
      </c>
      <c r="H7631" s="1" t="str">
        <f>VLOOKUP(Weather[[#This Row],[Alpha code]],StateCode[],2,FALSE)</f>
        <v>Florida</v>
      </c>
      <c r="I7631" s="1">
        <v>83</v>
      </c>
      <c r="J7631" s="1">
        <v>91</v>
      </c>
      <c r="K7631" s="1">
        <v>76</v>
      </c>
      <c r="L7631" s="1">
        <v>4.9400000000000004</v>
      </c>
      <c r="M7631" s="1">
        <v>3.39</v>
      </c>
    </row>
    <row r="7632" spans="1:13" x14ac:dyDescent="0.2">
      <c r="A7632" s="1" t="s">
        <v>233</v>
      </c>
      <c r="B7632" s="2">
        <v>42540</v>
      </c>
      <c r="C7632" s="1">
        <v>6</v>
      </c>
      <c r="D7632" s="1">
        <v>19</v>
      </c>
      <c r="E7632" s="1" t="s">
        <v>234</v>
      </c>
      <c r="F7632" s="1" t="s">
        <v>235</v>
      </c>
      <c r="G7632" s="1" t="str">
        <f t="shared" si="119"/>
        <v>FL</v>
      </c>
      <c r="H7632" s="1" t="str">
        <f>VLOOKUP(Weather[[#This Row],[Alpha code]],StateCode[],2,FALSE)</f>
        <v>Florida</v>
      </c>
      <c r="I7632" s="1">
        <v>82</v>
      </c>
      <c r="J7632" s="1">
        <v>91</v>
      </c>
      <c r="K7632" s="1">
        <v>73</v>
      </c>
      <c r="L7632" s="1">
        <v>6.22</v>
      </c>
      <c r="M7632" s="1">
        <v>0.97</v>
      </c>
    </row>
    <row r="7633" spans="1:13" x14ac:dyDescent="0.2">
      <c r="A7633" s="1" t="s">
        <v>236</v>
      </c>
      <c r="B7633" s="2">
        <v>42540</v>
      </c>
      <c r="C7633" s="1">
        <v>6</v>
      </c>
      <c r="D7633" s="1">
        <v>19</v>
      </c>
      <c r="E7633" s="1" t="s">
        <v>237</v>
      </c>
      <c r="F7633" s="1" t="s">
        <v>238</v>
      </c>
      <c r="G7633" s="1" t="str">
        <f t="shared" si="119"/>
        <v>FL</v>
      </c>
      <c r="H7633" s="1" t="str">
        <f>VLOOKUP(Weather[[#This Row],[Alpha code]],StateCode[],2,FALSE)</f>
        <v>Florida</v>
      </c>
      <c r="I7633" s="1">
        <v>82</v>
      </c>
      <c r="J7633" s="1">
        <v>92</v>
      </c>
      <c r="K7633" s="1">
        <v>72</v>
      </c>
      <c r="L7633" s="1">
        <v>7.55</v>
      </c>
      <c r="M7633" s="1">
        <v>0.16</v>
      </c>
    </row>
    <row r="7634" spans="1:13" x14ac:dyDescent="0.2">
      <c r="A7634" s="1" t="s">
        <v>239</v>
      </c>
      <c r="B7634" s="2">
        <v>42540</v>
      </c>
      <c r="C7634" s="1">
        <v>6</v>
      </c>
      <c r="D7634" s="1">
        <v>19</v>
      </c>
      <c r="E7634" s="1" t="s">
        <v>240</v>
      </c>
      <c r="F7634" s="1" t="s">
        <v>241</v>
      </c>
      <c r="G7634" s="1" t="str">
        <f t="shared" si="119"/>
        <v>FL</v>
      </c>
      <c r="H7634" s="1" t="str">
        <f>VLOOKUP(Weather[[#This Row],[Alpha code]],StateCode[],2,FALSE)</f>
        <v>Florida</v>
      </c>
      <c r="I7634" s="1">
        <v>85</v>
      </c>
      <c r="J7634" s="1">
        <v>89</v>
      </c>
      <c r="K7634" s="1">
        <v>80</v>
      </c>
      <c r="L7634" s="1">
        <v>5.91</v>
      </c>
      <c r="M7634" s="1">
        <v>0</v>
      </c>
    </row>
    <row r="7635" spans="1:13" x14ac:dyDescent="0.2">
      <c r="A7635" s="1" t="s">
        <v>242</v>
      </c>
      <c r="B7635" s="2">
        <v>42540</v>
      </c>
      <c r="C7635" s="1">
        <v>6</v>
      </c>
      <c r="D7635" s="1">
        <v>19</v>
      </c>
      <c r="E7635" s="1" t="s">
        <v>243</v>
      </c>
      <c r="F7635" s="1" t="s">
        <v>244</v>
      </c>
      <c r="G7635" s="1" t="str">
        <f t="shared" si="119"/>
        <v>FL</v>
      </c>
      <c r="H7635" s="1" t="str">
        <f>VLOOKUP(Weather[[#This Row],[Alpha code]],StateCode[],2,FALSE)</f>
        <v>Florida</v>
      </c>
      <c r="I7635" s="1">
        <v>84</v>
      </c>
      <c r="J7635" s="1">
        <v>92</v>
      </c>
      <c r="K7635" s="1">
        <v>76</v>
      </c>
      <c r="L7635" s="1">
        <v>4.6399999999999997</v>
      </c>
      <c r="M7635" s="1">
        <v>2.06</v>
      </c>
    </row>
    <row r="7636" spans="1:13" x14ac:dyDescent="0.2">
      <c r="A7636" s="1" t="s">
        <v>245</v>
      </c>
      <c r="B7636" s="2">
        <v>42540</v>
      </c>
      <c r="C7636" s="1">
        <v>6</v>
      </c>
      <c r="D7636" s="1">
        <v>19</v>
      </c>
      <c r="E7636" s="1" t="s">
        <v>246</v>
      </c>
      <c r="F7636" s="1" t="s">
        <v>247</v>
      </c>
      <c r="G7636" s="1" t="str">
        <f t="shared" si="119"/>
        <v>FL</v>
      </c>
      <c r="H7636" s="1" t="str">
        <f>VLOOKUP(Weather[[#This Row],[Alpha code]],StateCode[],2,FALSE)</f>
        <v>Florida</v>
      </c>
      <c r="I7636" s="1">
        <v>84</v>
      </c>
      <c r="J7636" s="1">
        <v>92</v>
      </c>
      <c r="K7636" s="1">
        <v>74</v>
      </c>
      <c r="L7636" s="1">
        <v>5.64</v>
      </c>
      <c r="M7636" s="1">
        <v>1.87</v>
      </c>
    </row>
    <row r="7637" spans="1:13" x14ac:dyDescent="0.2">
      <c r="A7637" s="1" t="s">
        <v>248</v>
      </c>
      <c r="B7637" s="2">
        <v>42540</v>
      </c>
      <c r="C7637" s="1">
        <v>6</v>
      </c>
      <c r="D7637" s="1">
        <v>19</v>
      </c>
      <c r="E7637" s="1" t="s">
        <v>249</v>
      </c>
      <c r="F7637" s="1" t="s">
        <v>250</v>
      </c>
      <c r="G7637" s="1" t="str">
        <f t="shared" si="119"/>
        <v>FL</v>
      </c>
      <c r="H7637" s="1" t="str">
        <f>VLOOKUP(Weather[[#This Row],[Alpha code]],StateCode[],2,FALSE)</f>
        <v>Florida</v>
      </c>
      <c r="I7637" s="1">
        <v>83</v>
      </c>
      <c r="J7637" s="1">
        <v>91</v>
      </c>
      <c r="K7637" s="1">
        <v>75</v>
      </c>
      <c r="L7637" s="1">
        <v>6.22</v>
      </c>
      <c r="M7637" s="1">
        <v>1.0900000000000001</v>
      </c>
    </row>
    <row r="7638" spans="1:13" x14ac:dyDescent="0.2">
      <c r="A7638" s="1" t="s">
        <v>251</v>
      </c>
      <c r="B7638" s="2">
        <v>42540</v>
      </c>
      <c r="C7638" s="1">
        <v>6</v>
      </c>
      <c r="D7638" s="1">
        <v>19</v>
      </c>
      <c r="E7638" s="1" t="s">
        <v>252</v>
      </c>
      <c r="F7638" s="1" t="s">
        <v>253</v>
      </c>
      <c r="G7638" s="1" t="str">
        <f t="shared" si="119"/>
        <v>FL</v>
      </c>
      <c r="H7638" s="1" t="str">
        <f>VLOOKUP(Weather[[#This Row],[Alpha code]],StateCode[],2,FALSE)</f>
        <v>Florida</v>
      </c>
      <c r="I7638" s="1">
        <v>84</v>
      </c>
      <c r="J7638" s="1">
        <v>94</v>
      </c>
      <c r="K7638" s="1">
        <v>74</v>
      </c>
      <c r="L7638" s="1">
        <v>5.68</v>
      </c>
      <c r="M7638" s="1">
        <v>0.23</v>
      </c>
    </row>
    <row r="7639" spans="1:13" x14ac:dyDescent="0.2">
      <c r="A7639" s="1" t="s">
        <v>254</v>
      </c>
      <c r="B7639" s="2">
        <v>42540</v>
      </c>
      <c r="C7639" s="1">
        <v>6</v>
      </c>
      <c r="D7639" s="1">
        <v>19</v>
      </c>
      <c r="E7639" s="1" t="s">
        <v>255</v>
      </c>
      <c r="F7639" s="1" t="s">
        <v>256</v>
      </c>
      <c r="G7639" s="1" t="str">
        <f t="shared" si="119"/>
        <v>FL</v>
      </c>
      <c r="H7639" s="1" t="str">
        <f>VLOOKUP(Weather[[#This Row],[Alpha code]],StateCode[],2,FALSE)</f>
        <v>Florida</v>
      </c>
      <c r="I7639" s="1">
        <v>84</v>
      </c>
      <c r="J7639" s="1">
        <v>90</v>
      </c>
      <c r="K7639" s="1">
        <v>78</v>
      </c>
      <c r="L7639" s="1">
        <v>7.54</v>
      </c>
      <c r="M7639" s="1">
        <v>0.59</v>
      </c>
    </row>
    <row r="7640" spans="1:13" x14ac:dyDescent="0.2">
      <c r="A7640" s="1" t="s">
        <v>257</v>
      </c>
      <c r="B7640" s="2">
        <v>42540</v>
      </c>
      <c r="C7640" s="1">
        <v>6</v>
      </c>
      <c r="D7640" s="1">
        <v>19</v>
      </c>
      <c r="E7640" s="1" t="s">
        <v>258</v>
      </c>
      <c r="F7640" s="1" t="s">
        <v>259</v>
      </c>
      <c r="G7640" s="1" t="str">
        <f t="shared" si="119"/>
        <v>FL</v>
      </c>
      <c r="H7640" s="1" t="str">
        <f>VLOOKUP(Weather[[#This Row],[Alpha code]],StateCode[],2,FALSE)</f>
        <v>Florida</v>
      </c>
      <c r="I7640" s="1">
        <v>83</v>
      </c>
      <c r="J7640" s="1">
        <v>92</v>
      </c>
      <c r="K7640" s="1">
        <v>74</v>
      </c>
      <c r="L7640" s="1">
        <v>6.87</v>
      </c>
      <c r="M7640" s="1">
        <v>2.0099999999999998</v>
      </c>
    </row>
    <row r="7641" spans="1:13" x14ac:dyDescent="0.2">
      <c r="A7641" s="1" t="s">
        <v>260</v>
      </c>
      <c r="B7641" s="2">
        <v>42540</v>
      </c>
      <c r="C7641" s="1">
        <v>6</v>
      </c>
      <c r="D7641" s="1">
        <v>19</v>
      </c>
      <c r="E7641" s="1" t="s">
        <v>261</v>
      </c>
      <c r="F7641" s="1" t="s">
        <v>262</v>
      </c>
      <c r="G7641" s="1" t="str">
        <f t="shared" si="119"/>
        <v>FL</v>
      </c>
      <c r="H7641" s="1" t="str">
        <f>VLOOKUP(Weather[[#This Row],[Alpha code]],StateCode[],2,FALSE)</f>
        <v>Florida</v>
      </c>
      <c r="I7641" s="1">
        <v>82</v>
      </c>
      <c r="J7641" s="1">
        <v>89</v>
      </c>
      <c r="K7641" s="1">
        <v>75</v>
      </c>
      <c r="L7641" s="1">
        <v>6.58</v>
      </c>
      <c r="M7641" s="1">
        <v>0.85</v>
      </c>
    </row>
    <row r="7642" spans="1:13" x14ac:dyDescent="0.2">
      <c r="A7642" s="1" t="s">
        <v>263</v>
      </c>
      <c r="B7642" s="2">
        <v>42540</v>
      </c>
      <c r="C7642" s="1">
        <v>6</v>
      </c>
      <c r="D7642" s="1">
        <v>19</v>
      </c>
      <c r="E7642" s="1" t="s">
        <v>264</v>
      </c>
      <c r="F7642" s="1" t="s">
        <v>265</v>
      </c>
      <c r="G7642" s="1" t="str">
        <f t="shared" si="119"/>
        <v>GA</v>
      </c>
      <c r="H7642" s="1" t="str">
        <f>VLOOKUP(Weather[[#This Row],[Alpha code]],StateCode[],2,FALSE)</f>
        <v>Georgia</v>
      </c>
      <c r="I7642" s="1">
        <v>82</v>
      </c>
      <c r="J7642" s="1">
        <v>91</v>
      </c>
      <c r="K7642" s="1">
        <v>72</v>
      </c>
      <c r="L7642" s="1">
        <v>4.38</v>
      </c>
      <c r="M7642" s="1">
        <v>1.36</v>
      </c>
    </row>
    <row r="7643" spans="1:13" x14ac:dyDescent="0.2">
      <c r="A7643" s="1" t="s">
        <v>266</v>
      </c>
      <c r="B7643" s="2">
        <v>42540</v>
      </c>
      <c r="C7643" s="1">
        <v>6</v>
      </c>
      <c r="D7643" s="1">
        <v>19</v>
      </c>
      <c r="E7643" s="1" t="s">
        <v>267</v>
      </c>
      <c r="F7643" s="1" t="s">
        <v>268</v>
      </c>
      <c r="G7643" s="1" t="str">
        <f t="shared" si="119"/>
        <v>GA</v>
      </c>
      <c r="H7643" s="1" t="str">
        <f>VLOOKUP(Weather[[#This Row],[Alpha code]],StateCode[],2,FALSE)</f>
        <v>Georgia</v>
      </c>
      <c r="I7643" s="1">
        <v>81</v>
      </c>
      <c r="J7643" s="1">
        <v>92</v>
      </c>
      <c r="K7643" s="1">
        <v>69</v>
      </c>
      <c r="L7643" s="1">
        <v>3.65</v>
      </c>
      <c r="M7643" s="1">
        <v>0.69</v>
      </c>
    </row>
    <row r="7644" spans="1:13" x14ac:dyDescent="0.2">
      <c r="A7644" s="1" t="s">
        <v>269</v>
      </c>
      <c r="B7644" s="2">
        <v>42540</v>
      </c>
      <c r="C7644" s="1">
        <v>6</v>
      </c>
      <c r="D7644" s="1">
        <v>19</v>
      </c>
      <c r="E7644" s="1" t="s">
        <v>270</v>
      </c>
      <c r="F7644" s="1" t="s">
        <v>271</v>
      </c>
      <c r="G7644" s="1" t="str">
        <f t="shared" si="119"/>
        <v>GA</v>
      </c>
      <c r="H7644" s="1" t="str">
        <f>VLOOKUP(Weather[[#This Row],[Alpha code]],StateCode[],2,FALSE)</f>
        <v>Georgia</v>
      </c>
      <c r="I7644" s="1">
        <v>81</v>
      </c>
      <c r="J7644" s="1">
        <v>90</v>
      </c>
      <c r="K7644" s="1">
        <v>71</v>
      </c>
      <c r="L7644" s="1">
        <v>8.5399999999999991</v>
      </c>
      <c r="M7644" s="1">
        <v>1.21</v>
      </c>
    </row>
    <row r="7645" spans="1:13" x14ac:dyDescent="0.2">
      <c r="A7645" s="1" t="s">
        <v>272</v>
      </c>
      <c r="B7645" s="2">
        <v>42540</v>
      </c>
      <c r="C7645" s="1">
        <v>6</v>
      </c>
      <c r="D7645" s="1">
        <v>19</v>
      </c>
      <c r="E7645" s="1" t="s">
        <v>273</v>
      </c>
      <c r="F7645" s="1" t="s">
        <v>274</v>
      </c>
      <c r="G7645" s="1" t="str">
        <f t="shared" si="119"/>
        <v>GA</v>
      </c>
      <c r="H7645" s="1" t="str">
        <f>VLOOKUP(Weather[[#This Row],[Alpha code]],StateCode[],2,FALSE)</f>
        <v>Georgia</v>
      </c>
      <c r="I7645" s="1">
        <v>81</v>
      </c>
      <c r="J7645" s="1">
        <v>92</v>
      </c>
      <c r="K7645" s="1">
        <v>69</v>
      </c>
      <c r="L7645" s="1">
        <v>4.91</v>
      </c>
      <c r="M7645" s="1">
        <v>0.26</v>
      </c>
    </row>
    <row r="7646" spans="1:13" x14ac:dyDescent="0.2">
      <c r="A7646" s="1" t="s">
        <v>275</v>
      </c>
      <c r="B7646" s="2">
        <v>42540</v>
      </c>
      <c r="C7646" s="1">
        <v>6</v>
      </c>
      <c r="D7646" s="1">
        <v>19</v>
      </c>
      <c r="E7646" s="1" t="s">
        <v>276</v>
      </c>
      <c r="F7646" s="1" t="s">
        <v>277</v>
      </c>
      <c r="G7646" s="1" t="str">
        <f t="shared" si="119"/>
        <v>GA</v>
      </c>
      <c r="H7646" s="1" t="str">
        <f>VLOOKUP(Weather[[#This Row],[Alpha code]],StateCode[],2,FALSE)</f>
        <v>Georgia</v>
      </c>
      <c r="I7646" s="1">
        <v>82</v>
      </c>
      <c r="J7646" s="1">
        <v>94</v>
      </c>
      <c r="K7646" s="1">
        <v>71</v>
      </c>
      <c r="L7646" s="1">
        <v>6.22</v>
      </c>
      <c r="M7646" s="1">
        <v>0.05</v>
      </c>
    </row>
    <row r="7647" spans="1:13" x14ac:dyDescent="0.2">
      <c r="A7647" s="1" t="s">
        <v>278</v>
      </c>
      <c r="B7647" s="2">
        <v>42540</v>
      </c>
      <c r="C7647" s="1">
        <v>6</v>
      </c>
      <c r="D7647" s="1">
        <v>19</v>
      </c>
      <c r="E7647" s="1" t="s">
        <v>279</v>
      </c>
      <c r="F7647" s="1" t="s">
        <v>280</v>
      </c>
      <c r="G7647" s="1" t="str">
        <f t="shared" si="119"/>
        <v>GA</v>
      </c>
      <c r="H7647" s="1" t="str">
        <f>VLOOKUP(Weather[[#This Row],[Alpha code]],StateCode[],2,FALSE)</f>
        <v>Georgia</v>
      </c>
      <c r="I7647" s="1">
        <v>83</v>
      </c>
      <c r="J7647" s="1">
        <v>92</v>
      </c>
      <c r="K7647" s="1">
        <v>72</v>
      </c>
      <c r="L7647" s="1">
        <v>7.6</v>
      </c>
      <c r="M7647" s="1">
        <v>1.76</v>
      </c>
    </row>
    <row r="7648" spans="1:13" x14ac:dyDescent="0.2">
      <c r="A7648" s="1" t="s">
        <v>281</v>
      </c>
      <c r="B7648" s="2">
        <v>42540</v>
      </c>
      <c r="C7648" s="1">
        <v>6</v>
      </c>
      <c r="D7648" s="1">
        <v>19</v>
      </c>
      <c r="E7648" s="1" t="s">
        <v>282</v>
      </c>
      <c r="F7648" s="1" t="s">
        <v>283</v>
      </c>
      <c r="G7648" s="1" t="str">
        <f t="shared" si="119"/>
        <v>HI</v>
      </c>
      <c r="H7648" s="1" t="str">
        <f>VLOOKUP(Weather[[#This Row],[Alpha code]],StateCode[],2,FALSE)</f>
        <v>Hawaii</v>
      </c>
      <c r="I7648" s="1">
        <v>76</v>
      </c>
      <c r="J7648" s="1">
        <v>82</v>
      </c>
      <c r="K7648" s="1">
        <v>70</v>
      </c>
      <c r="L7648" s="1">
        <v>3.15</v>
      </c>
      <c r="M7648" s="1">
        <v>5.38</v>
      </c>
    </row>
    <row r="7649" spans="1:13" x14ac:dyDescent="0.2">
      <c r="A7649" s="1" t="s">
        <v>284</v>
      </c>
      <c r="B7649" s="2">
        <v>42540</v>
      </c>
      <c r="C7649" s="1">
        <v>6</v>
      </c>
      <c r="D7649" s="1">
        <v>19</v>
      </c>
      <c r="E7649" s="1" t="s">
        <v>285</v>
      </c>
      <c r="F7649" s="1" t="s">
        <v>286</v>
      </c>
      <c r="G7649" s="1" t="str">
        <f t="shared" si="119"/>
        <v>HI</v>
      </c>
      <c r="H7649" s="1" t="str">
        <f>VLOOKUP(Weather[[#This Row],[Alpha code]],StateCode[],2,FALSE)</f>
        <v>Hawaii</v>
      </c>
      <c r="I7649" s="1">
        <v>79</v>
      </c>
      <c r="J7649" s="1">
        <v>85</v>
      </c>
      <c r="K7649" s="1">
        <v>74</v>
      </c>
      <c r="L7649" s="1">
        <v>14.4</v>
      </c>
      <c r="M7649" s="1">
        <v>0.04</v>
      </c>
    </row>
    <row r="7650" spans="1:13" x14ac:dyDescent="0.2">
      <c r="A7650" s="1" t="s">
        <v>287</v>
      </c>
      <c r="B7650" s="2">
        <v>42540</v>
      </c>
      <c r="C7650" s="1">
        <v>6</v>
      </c>
      <c r="D7650" s="1">
        <v>19</v>
      </c>
      <c r="E7650" s="1" t="s">
        <v>288</v>
      </c>
      <c r="F7650" s="1" t="s">
        <v>289</v>
      </c>
      <c r="G7650" s="1" t="str">
        <f t="shared" si="119"/>
        <v>HI</v>
      </c>
      <c r="H7650" s="1" t="str">
        <f>VLOOKUP(Weather[[#This Row],[Alpha code]],StateCode[],2,FALSE)</f>
        <v>Hawaii</v>
      </c>
      <c r="I7650" s="1">
        <v>80</v>
      </c>
      <c r="J7650" s="1">
        <v>86</v>
      </c>
      <c r="K7650" s="1">
        <v>72</v>
      </c>
      <c r="L7650" s="1">
        <v>16.71</v>
      </c>
      <c r="M7650" s="1">
        <v>0.13</v>
      </c>
    </row>
    <row r="7651" spans="1:13" x14ac:dyDescent="0.2">
      <c r="A7651" s="1" t="s">
        <v>290</v>
      </c>
      <c r="B7651" s="2">
        <v>42540</v>
      </c>
      <c r="C7651" s="1">
        <v>6</v>
      </c>
      <c r="D7651" s="1">
        <v>19</v>
      </c>
      <c r="E7651" s="1" t="s">
        <v>291</v>
      </c>
      <c r="F7651" s="1" t="s">
        <v>292</v>
      </c>
      <c r="G7651" s="1" t="str">
        <f t="shared" si="119"/>
        <v>HI</v>
      </c>
      <c r="H7651" s="1" t="str">
        <f>VLOOKUP(Weather[[#This Row],[Alpha code]],StateCode[],2,FALSE)</f>
        <v>Hawaii</v>
      </c>
      <c r="I7651" s="1">
        <v>78</v>
      </c>
      <c r="J7651" s="1">
        <v>83</v>
      </c>
      <c r="K7651" s="1">
        <v>72</v>
      </c>
      <c r="L7651" s="1">
        <v>13.94</v>
      </c>
      <c r="M7651" s="1">
        <v>0.14000000000000001</v>
      </c>
    </row>
    <row r="7652" spans="1:13" x14ac:dyDescent="0.2">
      <c r="A7652" s="1" t="s">
        <v>293</v>
      </c>
      <c r="B7652" s="2">
        <v>42540</v>
      </c>
      <c r="C7652" s="1">
        <v>6</v>
      </c>
      <c r="D7652" s="1">
        <v>19</v>
      </c>
      <c r="E7652" s="1" t="s">
        <v>294</v>
      </c>
      <c r="F7652" s="1" t="s">
        <v>295</v>
      </c>
      <c r="G7652" s="1" t="str">
        <f t="shared" si="119"/>
        <v>HI</v>
      </c>
      <c r="H7652" s="1" t="str">
        <f>VLOOKUP(Weather[[#This Row],[Alpha code]],StateCode[],2,FALSE)</f>
        <v>Hawaii</v>
      </c>
      <c r="I7652" s="1">
        <v>77</v>
      </c>
      <c r="J7652" s="1">
        <v>82</v>
      </c>
      <c r="K7652" s="1">
        <v>71</v>
      </c>
      <c r="L7652" s="1">
        <v>17.86</v>
      </c>
      <c r="M7652" s="1">
        <v>0.28000000000000003</v>
      </c>
    </row>
    <row r="7653" spans="1:13" x14ac:dyDescent="0.2">
      <c r="A7653" s="1" t="s">
        <v>296</v>
      </c>
      <c r="B7653" s="2">
        <v>42540</v>
      </c>
      <c r="C7653" s="1">
        <v>6</v>
      </c>
      <c r="D7653" s="1">
        <v>19</v>
      </c>
      <c r="E7653" s="1" t="s">
        <v>297</v>
      </c>
      <c r="F7653" s="1" t="s">
        <v>298</v>
      </c>
      <c r="G7653" s="1" t="str">
        <f t="shared" si="119"/>
        <v>ID</v>
      </c>
      <c r="H7653" s="1" t="str">
        <f>VLOOKUP(Weather[[#This Row],[Alpha code]],StateCode[],2,FALSE)</f>
        <v>Idaho</v>
      </c>
      <c r="I7653" s="1">
        <v>62</v>
      </c>
      <c r="J7653" s="1">
        <v>75</v>
      </c>
      <c r="K7653" s="1">
        <v>48</v>
      </c>
      <c r="L7653" s="1">
        <v>3.91</v>
      </c>
      <c r="M7653" s="1">
        <v>0.18</v>
      </c>
    </row>
    <row r="7654" spans="1:13" x14ac:dyDescent="0.2">
      <c r="A7654" s="1" t="s">
        <v>299</v>
      </c>
      <c r="B7654" s="2">
        <v>42540</v>
      </c>
      <c r="C7654" s="1">
        <v>6</v>
      </c>
      <c r="D7654" s="1">
        <v>19</v>
      </c>
      <c r="E7654" s="1" t="s">
        <v>300</v>
      </c>
      <c r="F7654" s="1" t="s">
        <v>301</v>
      </c>
      <c r="G7654" s="1" t="str">
        <f t="shared" si="119"/>
        <v>ID</v>
      </c>
      <c r="H7654" s="1" t="str">
        <f>VLOOKUP(Weather[[#This Row],[Alpha code]],StateCode[],2,FALSE)</f>
        <v>Idaho</v>
      </c>
      <c r="I7654" s="1">
        <v>59</v>
      </c>
      <c r="J7654" s="1">
        <v>71</v>
      </c>
      <c r="K7654" s="1">
        <v>47</v>
      </c>
      <c r="L7654" s="1">
        <v>3.44</v>
      </c>
      <c r="M7654" s="1">
        <v>0.59</v>
      </c>
    </row>
    <row r="7655" spans="1:13" x14ac:dyDescent="0.2">
      <c r="A7655" s="1" t="s">
        <v>302</v>
      </c>
      <c r="B7655" s="2">
        <v>42540</v>
      </c>
      <c r="C7655" s="1">
        <v>6</v>
      </c>
      <c r="D7655" s="1">
        <v>19</v>
      </c>
      <c r="E7655" s="1" t="s">
        <v>303</v>
      </c>
      <c r="F7655" s="1" t="s">
        <v>304</v>
      </c>
      <c r="G7655" s="1" t="str">
        <f t="shared" si="119"/>
        <v>ID</v>
      </c>
      <c r="H7655" s="1" t="str">
        <f>VLOOKUP(Weather[[#This Row],[Alpha code]],StateCode[],2,FALSE)</f>
        <v>Idaho</v>
      </c>
      <c r="I7655" s="1">
        <v>63</v>
      </c>
      <c r="J7655" s="1">
        <v>80</v>
      </c>
      <c r="K7655" s="1">
        <v>46</v>
      </c>
      <c r="L7655" s="1">
        <v>7.17</v>
      </c>
      <c r="M7655" s="1">
        <v>0.01</v>
      </c>
    </row>
    <row r="7656" spans="1:13" x14ac:dyDescent="0.2">
      <c r="A7656" s="1" t="s">
        <v>305</v>
      </c>
      <c r="B7656" s="2">
        <v>42540</v>
      </c>
      <c r="C7656" s="1">
        <v>6</v>
      </c>
      <c r="D7656" s="1">
        <v>19</v>
      </c>
      <c r="E7656" s="1" t="s">
        <v>306</v>
      </c>
      <c r="F7656" s="1" t="s">
        <v>307</v>
      </c>
      <c r="G7656" s="1" t="str">
        <f t="shared" si="119"/>
        <v>IL</v>
      </c>
      <c r="H7656" s="1" t="str">
        <f>VLOOKUP(Weather[[#This Row],[Alpha code]],StateCode[],2,FALSE)</f>
        <v>Illinois</v>
      </c>
      <c r="I7656" s="1">
        <v>73</v>
      </c>
      <c r="J7656" s="1">
        <v>85</v>
      </c>
      <c r="K7656" s="1">
        <v>61</v>
      </c>
      <c r="L7656" s="1">
        <v>6.24</v>
      </c>
      <c r="M7656" s="1">
        <v>0.32</v>
      </c>
    </row>
    <row r="7657" spans="1:13" x14ac:dyDescent="0.2">
      <c r="A7657" s="1" t="s">
        <v>308</v>
      </c>
      <c r="B7657" s="2">
        <v>42540</v>
      </c>
      <c r="C7657" s="1">
        <v>6</v>
      </c>
      <c r="D7657" s="1">
        <v>19</v>
      </c>
      <c r="E7657" s="1" t="s">
        <v>309</v>
      </c>
      <c r="F7657" s="1" t="s">
        <v>310</v>
      </c>
      <c r="G7657" s="1" t="str">
        <f t="shared" si="119"/>
        <v>IL</v>
      </c>
      <c r="H7657" s="1" t="str">
        <f>VLOOKUP(Weather[[#This Row],[Alpha code]],StateCode[],2,FALSE)</f>
        <v>Illinois</v>
      </c>
      <c r="I7657" s="1">
        <v>78</v>
      </c>
      <c r="J7657" s="1">
        <v>91</v>
      </c>
      <c r="K7657" s="1">
        <v>65</v>
      </c>
      <c r="L7657" s="1">
        <v>5.07</v>
      </c>
      <c r="M7657" s="1">
        <v>1</v>
      </c>
    </row>
    <row r="7658" spans="1:13" x14ac:dyDescent="0.2">
      <c r="A7658" s="1" t="s">
        <v>311</v>
      </c>
      <c r="B7658" s="2">
        <v>42540</v>
      </c>
      <c r="C7658" s="1">
        <v>6</v>
      </c>
      <c r="D7658" s="1">
        <v>19</v>
      </c>
      <c r="E7658" s="1" t="s">
        <v>312</v>
      </c>
      <c r="F7658" s="1" t="s">
        <v>313</v>
      </c>
      <c r="G7658" s="1" t="str">
        <f t="shared" si="119"/>
        <v>IL</v>
      </c>
      <c r="H7658" s="1" t="str">
        <f>VLOOKUP(Weather[[#This Row],[Alpha code]],StateCode[],2,FALSE)</f>
        <v>Illinois</v>
      </c>
      <c r="I7658" s="1">
        <v>78</v>
      </c>
      <c r="J7658" s="1">
        <v>90</v>
      </c>
      <c r="K7658" s="1">
        <v>66</v>
      </c>
      <c r="L7658" s="1">
        <v>5.92</v>
      </c>
      <c r="M7658" s="1">
        <v>0.39</v>
      </c>
    </row>
    <row r="7659" spans="1:13" x14ac:dyDescent="0.2">
      <c r="A7659" s="1" t="s">
        <v>314</v>
      </c>
      <c r="B7659" s="2">
        <v>42540</v>
      </c>
      <c r="C7659" s="1">
        <v>6</v>
      </c>
      <c r="D7659" s="1">
        <v>19</v>
      </c>
      <c r="E7659" s="1" t="s">
        <v>315</v>
      </c>
      <c r="F7659" s="1" t="s">
        <v>316</v>
      </c>
      <c r="G7659" s="1" t="str">
        <f t="shared" si="119"/>
        <v>IL</v>
      </c>
      <c r="H7659" s="1" t="str">
        <f>VLOOKUP(Weather[[#This Row],[Alpha code]],StateCode[],2,FALSE)</f>
        <v>Illinois</v>
      </c>
      <c r="I7659" s="1">
        <v>79</v>
      </c>
      <c r="J7659" s="1">
        <v>91</v>
      </c>
      <c r="K7659" s="1">
        <v>68</v>
      </c>
      <c r="L7659" s="1">
        <v>6.37</v>
      </c>
      <c r="M7659" s="1">
        <v>0.19</v>
      </c>
    </row>
    <row r="7660" spans="1:13" x14ac:dyDescent="0.2">
      <c r="A7660" s="1" t="s">
        <v>317</v>
      </c>
      <c r="B7660" s="2">
        <v>42540</v>
      </c>
      <c r="C7660" s="1">
        <v>6</v>
      </c>
      <c r="D7660" s="1">
        <v>19</v>
      </c>
      <c r="E7660" s="1" t="s">
        <v>318</v>
      </c>
      <c r="F7660" s="1" t="s">
        <v>319</v>
      </c>
      <c r="G7660" s="1" t="str">
        <f t="shared" si="119"/>
        <v>IL</v>
      </c>
      <c r="H7660" s="1" t="str">
        <f>VLOOKUP(Weather[[#This Row],[Alpha code]],StateCode[],2,FALSE)</f>
        <v>Illinois</v>
      </c>
      <c r="I7660" s="1">
        <v>74</v>
      </c>
      <c r="J7660" s="1">
        <v>86</v>
      </c>
      <c r="K7660" s="1">
        <v>62</v>
      </c>
      <c r="L7660" s="1">
        <v>5.77</v>
      </c>
      <c r="M7660" s="1">
        <v>1.3</v>
      </c>
    </row>
    <row r="7661" spans="1:13" x14ac:dyDescent="0.2">
      <c r="A7661" s="1" t="s">
        <v>320</v>
      </c>
      <c r="B7661" s="2">
        <v>42540</v>
      </c>
      <c r="C7661" s="1">
        <v>6</v>
      </c>
      <c r="D7661" s="1">
        <v>19</v>
      </c>
      <c r="E7661" s="1" t="s">
        <v>321</v>
      </c>
      <c r="F7661" s="1" t="s">
        <v>322</v>
      </c>
      <c r="G7661" s="1" t="str">
        <f t="shared" si="119"/>
        <v>IL</v>
      </c>
      <c r="H7661" s="1" t="str">
        <f>VLOOKUP(Weather[[#This Row],[Alpha code]],StateCode[],2,FALSE)</f>
        <v>Illinois</v>
      </c>
      <c r="I7661" s="1">
        <v>79</v>
      </c>
      <c r="J7661" s="1">
        <v>92</v>
      </c>
      <c r="K7661" s="1">
        <v>66</v>
      </c>
      <c r="L7661" s="1">
        <v>5.28</v>
      </c>
      <c r="M7661" s="1">
        <v>0.28999999999999998</v>
      </c>
    </row>
    <row r="7662" spans="1:13" x14ac:dyDescent="0.2">
      <c r="A7662" s="1" t="s">
        <v>323</v>
      </c>
      <c r="B7662" s="2">
        <v>42540</v>
      </c>
      <c r="C7662" s="1">
        <v>6</v>
      </c>
      <c r="D7662" s="1">
        <v>19</v>
      </c>
      <c r="E7662" s="1" t="s">
        <v>324</v>
      </c>
      <c r="F7662" s="1" t="s">
        <v>325</v>
      </c>
      <c r="G7662" s="1" t="str">
        <f t="shared" si="119"/>
        <v>IN</v>
      </c>
      <c r="H7662" s="1" t="str">
        <f>VLOOKUP(Weather[[#This Row],[Alpha code]],StateCode[],2,FALSE)</f>
        <v>Indiana</v>
      </c>
      <c r="I7662" s="1">
        <v>80</v>
      </c>
      <c r="J7662" s="1">
        <v>91</v>
      </c>
      <c r="K7662" s="1">
        <v>69</v>
      </c>
      <c r="L7662" s="1">
        <v>5</v>
      </c>
      <c r="M7662" s="1">
        <v>0.2</v>
      </c>
    </row>
    <row r="7663" spans="1:13" x14ac:dyDescent="0.2">
      <c r="A7663" s="1" t="s">
        <v>326</v>
      </c>
      <c r="B7663" s="2">
        <v>42540</v>
      </c>
      <c r="C7663" s="1">
        <v>6</v>
      </c>
      <c r="D7663" s="1">
        <v>19</v>
      </c>
      <c r="E7663" s="1" t="s">
        <v>327</v>
      </c>
      <c r="F7663" s="1" t="s">
        <v>328</v>
      </c>
      <c r="G7663" s="1" t="str">
        <f t="shared" si="119"/>
        <v>IN</v>
      </c>
      <c r="H7663" s="1" t="str">
        <f>VLOOKUP(Weather[[#This Row],[Alpha code]],StateCode[],2,FALSE)</f>
        <v>Indiana</v>
      </c>
      <c r="I7663" s="1">
        <v>72</v>
      </c>
      <c r="J7663" s="1">
        <v>83</v>
      </c>
      <c r="K7663" s="1">
        <v>60</v>
      </c>
      <c r="L7663" s="1">
        <v>5.88</v>
      </c>
      <c r="M7663" s="1">
        <v>1.54</v>
      </c>
    </row>
    <row r="7664" spans="1:13" x14ac:dyDescent="0.2">
      <c r="A7664" s="1" t="s">
        <v>329</v>
      </c>
      <c r="B7664" s="2">
        <v>42540</v>
      </c>
      <c r="C7664" s="1">
        <v>6</v>
      </c>
      <c r="D7664" s="1">
        <v>19</v>
      </c>
      <c r="E7664" s="1" t="s">
        <v>330</v>
      </c>
      <c r="F7664" s="1" t="s">
        <v>331</v>
      </c>
      <c r="G7664" s="1" t="str">
        <f t="shared" si="119"/>
        <v>IN</v>
      </c>
      <c r="H7664" s="1" t="str">
        <f>VLOOKUP(Weather[[#This Row],[Alpha code]],StateCode[],2,FALSE)</f>
        <v>Indiana</v>
      </c>
      <c r="I7664" s="1">
        <v>76</v>
      </c>
      <c r="J7664" s="1">
        <v>86</v>
      </c>
      <c r="K7664" s="1">
        <v>65</v>
      </c>
      <c r="L7664" s="1">
        <v>7.2</v>
      </c>
      <c r="M7664" s="1">
        <v>2.34</v>
      </c>
    </row>
    <row r="7665" spans="1:13" x14ac:dyDescent="0.2">
      <c r="A7665" s="1" t="s">
        <v>332</v>
      </c>
      <c r="B7665" s="2">
        <v>42540</v>
      </c>
      <c r="C7665" s="1">
        <v>6</v>
      </c>
      <c r="D7665" s="1">
        <v>19</v>
      </c>
      <c r="E7665" s="1" t="s">
        <v>333</v>
      </c>
      <c r="F7665" s="1" t="s">
        <v>334</v>
      </c>
      <c r="G7665" s="1" t="str">
        <f t="shared" si="119"/>
        <v>IN</v>
      </c>
      <c r="H7665" s="1" t="str">
        <f>VLOOKUP(Weather[[#This Row],[Alpha code]],StateCode[],2,FALSE)</f>
        <v>Indiana</v>
      </c>
      <c r="I7665" s="1">
        <v>72</v>
      </c>
      <c r="J7665" s="1">
        <v>85</v>
      </c>
      <c r="K7665" s="1">
        <v>57</v>
      </c>
      <c r="L7665" s="1">
        <v>5.98</v>
      </c>
      <c r="M7665" s="1">
        <v>0.28000000000000003</v>
      </c>
    </row>
    <row r="7666" spans="1:13" x14ac:dyDescent="0.2">
      <c r="A7666" s="1" t="s">
        <v>335</v>
      </c>
      <c r="B7666" s="2">
        <v>42540</v>
      </c>
      <c r="C7666" s="1">
        <v>6</v>
      </c>
      <c r="D7666" s="1">
        <v>19</v>
      </c>
      <c r="E7666" s="1" t="s">
        <v>336</v>
      </c>
      <c r="F7666" s="1" t="s">
        <v>337</v>
      </c>
      <c r="G7666" s="1" t="str">
        <f t="shared" si="119"/>
        <v>IA</v>
      </c>
      <c r="H7666" s="1" t="str">
        <f>VLOOKUP(Weather[[#This Row],[Alpha code]],StateCode[],2,FALSE)</f>
        <v>Iowa</v>
      </c>
      <c r="I7666" s="1">
        <v>75</v>
      </c>
      <c r="J7666" s="1">
        <v>87</v>
      </c>
      <c r="K7666" s="1">
        <v>63</v>
      </c>
      <c r="L7666" s="1">
        <v>5.18</v>
      </c>
      <c r="M7666" s="1">
        <v>0.35</v>
      </c>
    </row>
    <row r="7667" spans="1:13" x14ac:dyDescent="0.2">
      <c r="A7667" s="1" t="s">
        <v>338</v>
      </c>
      <c r="B7667" s="2">
        <v>42540</v>
      </c>
      <c r="C7667" s="1">
        <v>6</v>
      </c>
      <c r="D7667" s="1">
        <v>19</v>
      </c>
      <c r="E7667" s="1" t="s">
        <v>339</v>
      </c>
      <c r="F7667" s="1" t="s">
        <v>340</v>
      </c>
      <c r="G7667" s="1" t="str">
        <f t="shared" si="119"/>
        <v>IA</v>
      </c>
      <c r="H7667" s="1" t="str">
        <f>VLOOKUP(Weather[[#This Row],[Alpha code]],StateCode[],2,FALSE)</f>
        <v>Iowa</v>
      </c>
      <c r="I7667" s="1">
        <v>80</v>
      </c>
      <c r="J7667" s="1">
        <v>91</v>
      </c>
      <c r="K7667" s="1">
        <v>70</v>
      </c>
      <c r="L7667" s="1">
        <v>6.77</v>
      </c>
      <c r="M7667" s="1">
        <v>0.36</v>
      </c>
    </row>
    <row r="7668" spans="1:13" x14ac:dyDescent="0.2">
      <c r="A7668" s="1" t="s">
        <v>341</v>
      </c>
      <c r="B7668" s="2">
        <v>42540</v>
      </c>
      <c r="C7668" s="1">
        <v>6</v>
      </c>
      <c r="D7668" s="1">
        <v>19</v>
      </c>
      <c r="E7668" s="1" t="s">
        <v>342</v>
      </c>
      <c r="F7668" s="1" t="s">
        <v>343</v>
      </c>
      <c r="G7668" s="1" t="str">
        <f t="shared" si="119"/>
        <v>IA</v>
      </c>
      <c r="H7668" s="1" t="str">
        <f>VLOOKUP(Weather[[#This Row],[Alpha code]],StateCode[],2,FALSE)</f>
        <v>Iowa</v>
      </c>
      <c r="I7668" s="1">
        <v>73</v>
      </c>
      <c r="J7668" s="1">
        <v>84</v>
      </c>
      <c r="K7668" s="1">
        <v>62</v>
      </c>
      <c r="L7668" s="1">
        <v>6.04</v>
      </c>
      <c r="M7668" s="1">
        <v>3.51</v>
      </c>
    </row>
    <row r="7669" spans="1:13" x14ac:dyDescent="0.2">
      <c r="A7669" s="1" t="s">
        <v>344</v>
      </c>
      <c r="B7669" s="2">
        <v>42540</v>
      </c>
      <c r="C7669" s="1">
        <v>6</v>
      </c>
      <c r="D7669" s="1">
        <v>19</v>
      </c>
      <c r="E7669" s="1" t="s">
        <v>345</v>
      </c>
      <c r="F7669" s="1" t="s">
        <v>346</v>
      </c>
      <c r="G7669" s="1" t="str">
        <f t="shared" si="119"/>
        <v>IA</v>
      </c>
      <c r="H7669" s="1" t="str">
        <f>VLOOKUP(Weather[[#This Row],[Alpha code]],StateCode[],2,FALSE)</f>
        <v>Iowa</v>
      </c>
      <c r="I7669" s="1">
        <v>78</v>
      </c>
      <c r="J7669" s="1">
        <v>89</v>
      </c>
      <c r="K7669" s="1">
        <v>67</v>
      </c>
      <c r="L7669" s="1">
        <v>6.22</v>
      </c>
      <c r="M7669" s="1">
        <v>1.1299999999999999</v>
      </c>
    </row>
    <row r="7670" spans="1:13" x14ac:dyDescent="0.2">
      <c r="A7670" s="1" t="s">
        <v>347</v>
      </c>
      <c r="B7670" s="2">
        <v>42540</v>
      </c>
      <c r="C7670" s="1">
        <v>6</v>
      </c>
      <c r="D7670" s="1">
        <v>19</v>
      </c>
      <c r="E7670" s="1" t="s">
        <v>348</v>
      </c>
      <c r="F7670" s="1" t="s">
        <v>349</v>
      </c>
      <c r="G7670" s="1" t="str">
        <f t="shared" si="119"/>
        <v>IA</v>
      </c>
      <c r="H7670" s="1" t="str">
        <f>VLOOKUP(Weather[[#This Row],[Alpha code]],StateCode[],2,FALSE)</f>
        <v>Iowa</v>
      </c>
      <c r="I7670" s="1">
        <v>75</v>
      </c>
      <c r="J7670" s="1">
        <v>87</v>
      </c>
      <c r="K7670" s="1">
        <v>63</v>
      </c>
      <c r="L7670" s="1">
        <v>5.87</v>
      </c>
      <c r="M7670" s="1">
        <v>0.75</v>
      </c>
    </row>
    <row r="7671" spans="1:13" x14ac:dyDescent="0.2">
      <c r="A7671" s="1" t="s">
        <v>350</v>
      </c>
      <c r="B7671" s="2">
        <v>42540</v>
      </c>
      <c r="C7671" s="1">
        <v>6</v>
      </c>
      <c r="D7671" s="1">
        <v>19</v>
      </c>
      <c r="E7671" s="1" t="s">
        <v>351</v>
      </c>
      <c r="F7671" s="1" t="s">
        <v>352</v>
      </c>
      <c r="G7671" s="1" t="str">
        <f t="shared" si="119"/>
        <v>KS</v>
      </c>
      <c r="H7671" s="1" t="str">
        <f>VLOOKUP(Weather[[#This Row],[Alpha code]],StateCode[],2,FALSE)</f>
        <v>Kansas</v>
      </c>
      <c r="I7671" s="1">
        <v>82</v>
      </c>
      <c r="J7671" s="1">
        <v>96</v>
      </c>
      <c r="K7671" s="1">
        <v>69</v>
      </c>
      <c r="L7671" s="1">
        <v>8.5</v>
      </c>
      <c r="M7671" s="1">
        <v>0.06</v>
      </c>
    </row>
    <row r="7672" spans="1:13" x14ac:dyDescent="0.2">
      <c r="A7672" s="1" t="s">
        <v>353</v>
      </c>
      <c r="B7672" s="2">
        <v>42540</v>
      </c>
      <c r="C7672" s="1">
        <v>6</v>
      </c>
      <c r="D7672" s="1">
        <v>19</v>
      </c>
      <c r="E7672" s="1" t="s">
        <v>354</v>
      </c>
      <c r="F7672" s="1" t="s">
        <v>355</v>
      </c>
      <c r="G7672" s="1" t="str">
        <f t="shared" si="119"/>
        <v>KS</v>
      </c>
      <c r="H7672" s="1" t="str">
        <f>VLOOKUP(Weather[[#This Row],[Alpha code]],StateCode[],2,FALSE)</f>
        <v>Kansas</v>
      </c>
      <c r="I7672" s="1">
        <v>78</v>
      </c>
      <c r="J7672" s="1">
        <v>90</v>
      </c>
      <c r="K7672" s="1">
        <v>65</v>
      </c>
      <c r="L7672" s="1">
        <v>8.8699999999999992</v>
      </c>
      <c r="M7672" s="1">
        <v>1.0900000000000001</v>
      </c>
    </row>
    <row r="7673" spans="1:13" x14ac:dyDescent="0.2">
      <c r="A7673" s="1" t="s">
        <v>356</v>
      </c>
      <c r="B7673" s="2">
        <v>42540</v>
      </c>
      <c r="C7673" s="1">
        <v>6</v>
      </c>
      <c r="D7673" s="1">
        <v>19</v>
      </c>
      <c r="E7673" s="1" t="s">
        <v>357</v>
      </c>
      <c r="F7673" s="1" t="s">
        <v>358</v>
      </c>
      <c r="G7673" s="1" t="str">
        <f t="shared" si="119"/>
        <v>KS</v>
      </c>
      <c r="H7673" s="1" t="str">
        <f>VLOOKUP(Weather[[#This Row],[Alpha code]],StateCode[],2,FALSE)</f>
        <v>Kansas</v>
      </c>
      <c r="I7673" s="1">
        <v>75</v>
      </c>
      <c r="J7673" s="1">
        <v>92</v>
      </c>
      <c r="K7673" s="1">
        <v>58</v>
      </c>
      <c r="L7673" s="1">
        <v>8.0399999999999991</v>
      </c>
      <c r="M7673" s="1">
        <v>0.05</v>
      </c>
    </row>
    <row r="7674" spans="1:13" x14ac:dyDescent="0.2">
      <c r="A7674" s="1" t="s">
        <v>359</v>
      </c>
      <c r="B7674" s="2">
        <v>42540</v>
      </c>
      <c r="C7674" s="1">
        <v>6</v>
      </c>
      <c r="D7674" s="1">
        <v>19</v>
      </c>
      <c r="E7674" s="1" t="s">
        <v>360</v>
      </c>
      <c r="F7674" s="1" t="s">
        <v>361</v>
      </c>
      <c r="G7674" s="1" t="str">
        <f t="shared" si="119"/>
        <v>KS</v>
      </c>
      <c r="H7674" s="1" t="str">
        <f>VLOOKUP(Weather[[#This Row],[Alpha code]],StateCode[],2,FALSE)</f>
        <v>Kansas</v>
      </c>
      <c r="I7674" s="1">
        <v>83</v>
      </c>
      <c r="J7674" s="1">
        <v>96</v>
      </c>
      <c r="K7674" s="1">
        <v>69</v>
      </c>
      <c r="L7674" s="1">
        <v>6.21</v>
      </c>
      <c r="M7674" s="1">
        <v>1.65</v>
      </c>
    </row>
    <row r="7675" spans="1:13" x14ac:dyDescent="0.2">
      <c r="A7675" s="1" t="s">
        <v>362</v>
      </c>
      <c r="B7675" s="2">
        <v>42540</v>
      </c>
      <c r="C7675" s="1">
        <v>6</v>
      </c>
      <c r="D7675" s="1">
        <v>19</v>
      </c>
      <c r="E7675" s="1" t="s">
        <v>363</v>
      </c>
      <c r="F7675" s="1" t="s">
        <v>364</v>
      </c>
      <c r="G7675" s="1" t="str">
        <f t="shared" si="119"/>
        <v>KS</v>
      </c>
      <c r="H7675" s="1" t="str">
        <f>VLOOKUP(Weather[[#This Row],[Alpha code]],StateCode[],2,FALSE)</f>
        <v>Kansas</v>
      </c>
      <c r="I7675" s="1">
        <v>81</v>
      </c>
      <c r="J7675" s="1">
        <v>92</v>
      </c>
      <c r="K7675" s="1">
        <v>70</v>
      </c>
      <c r="L7675" s="1">
        <v>5.34</v>
      </c>
      <c r="M7675" s="1">
        <v>0.83</v>
      </c>
    </row>
    <row r="7676" spans="1:13" x14ac:dyDescent="0.2">
      <c r="A7676" s="1" t="s">
        <v>365</v>
      </c>
      <c r="B7676" s="2">
        <v>42540</v>
      </c>
      <c r="C7676" s="1">
        <v>6</v>
      </c>
      <c r="D7676" s="1">
        <v>19</v>
      </c>
      <c r="E7676" s="1" t="s">
        <v>366</v>
      </c>
      <c r="F7676" s="1" t="s">
        <v>367</v>
      </c>
      <c r="G7676" s="1" t="str">
        <f t="shared" si="119"/>
        <v>KS</v>
      </c>
      <c r="H7676" s="1" t="str">
        <f>VLOOKUP(Weather[[#This Row],[Alpha code]],StateCode[],2,FALSE)</f>
        <v>Kansas</v>
      </c>
      <c r="I7676" s="1">
        <v>83</v>
      </c>
      <c r="J7676" s="1">
        <v>95</v>
      </c>
      <c r="K7676" s="1">
        <v>71</v>
      </c>
      <c r="L7676" s="1">
        <v>7.54</v>
      </c>
      <c r="M7676" s="1">
        <v>2.1</v>
      </c>
    </row>
    <row r="7677" spans="1:13" x14ac:dyDescent="0.2">
      <c r="A7677" s="1" t="s">
        <v>368</v>
      </c>
      <c r="B7677" s="2">
        <v>42540</v>
      </c>
      <c r="C7677" s="1">
        <v>6</v>
      </c>
      <c r="D7677" s="1">
        <v>19</v>
      </c>
      <c r="E7677" s="1" t="s">
        <v>369</v>
      </c>
      <c r="F7677" s="1" t="s">
        <v>370</v>
      </c>
      <c r="G7677" s="1" t="str">
        <f t="shared" si="119"/>
        <v>KY</v>
      </c>
      <c r="H7677" s="1" t="str">
        <f>VLOOKUP(Weather[[#This Row],[Alpha code]],StateCode[],2,FALSE)</f>
        <v>Kentucky</v>
      </c>
      <c r="I7677" s="1">
        <v>75</v>
      </c>
      <c r="J7677" s="1">
        <v>87</v>
      </c>
      <c r="K7677" s="1">
        <v>64</v>
      </c>
      <c r="L7677" s="1">
        <v>6.12</v>
      </c>
      <c r="M7677" s="1">
        <v>0.37</v>
      </c>
    </row>
    <row r="7678" spans="1:13" x14ac:dyDescent="0.2">
      <c r="A7678" s="1" t="s">
        <v>371</v>
      </c>
      <c r="B7678" s="2">
        <v>42540</v>
      </c>
      <c r="C7678" s="1">
        <v>6</v>
      </c>
      <c r="D7678" s="1">
        <v>19</v>
      </c>
      <c r="E7678" s="1" t="s">
        <v>372</v>
      </c>
      <c r="F7678" s="1" t="s">
        <v>373</v>
      </c>
      <c r="G7678" s="1" t="str">
        <f t="shared" si="119"/>
        <v>KY</v>
      </c>
      <c r="H7678" s="1" t="str">
        <f>VLOOKUP(Weather[[#This Row],[Alpha code]],StateCode[],2,FALSE)</f>
        <v>Kentucky</v>
      </c>
      <c r="I7678" s="1">
        <v>75</v>
      </c>
      <c r="J7678" s="1">
        <v>85</v>
      </c>
      <c r="K7678" s="1">
        <v>64</v>
      </c>
      <c r="L7678" s="1">
        <v>0.92</v>
      </c>
      <c r="M7678" s="1">
        <v>0.01</v>
      </c>
    </row>
    <row r="7679" spans="1:13" x14ac:dyDescent="0.2">
      <c r="A7679" s="1" t="s">
        <v>374</v>
      </c>
      <c r="B7679" s="2">
        <v>42540</v>
      </c>
      <c r="C7679" s="1">
        <v>6</v>
      </c>
      <c r="D7679" s="1">
        <v>19</v>
      </c>
      <c r="E7679" s="1" t="s">
        <v>375</v>
      </c>
      <c r="F7679" s="1" t="s">
        <v>376</v>
      </c>
      <c r="G7679" s="1" t="str">
        <f t="shared" si="119"/>
        <v>KY</v>
      </c>
      <c r="H7679" s="1" t="str">
        <f>VLOOKUP(Weather[[#This Row],[Alpha code]],StateCode[],2,FALSE)</f>
        <v>Kentucky</v>
      </c>
      <c r="I7679" s="1">
        <v>76</v>
      </c>
      <c r="J7679" s="1">
        <v>88</v>
      </c>
      <c r="K7679" s="1">
        <v>65</v>
      </c>
      <c r="L7679" s="1">
        <v>5.75</v>
      </c>
      <c r="M7679" s="1">
        <v>0.31</v>
      </c>
    </row>
    <row r="7680" spans="1:13" x14ac:dyDescent="0.2">
      <c r="A7680" s="1" t="s">
        <v>377</v>
      </c>
      <c r="B7680" s="2">
        <v>42540</v>
      </c>
      <c r="C7680" s="1">
        <v>6</v>
      </c>
      <c r="D7680" s="1">
        <v>19</v>
      </c>
      <c r="E7680" s="1" t="s">
        <v>378</v>
      </c>
      <c r="F7680" s="1" t="s">
        <v>379</v>
      </c>
      <c r="G7680" s="1" t="str">
        <f t="shared" si="119"/>
        <v>KY</v>
      </c>
      <c r="H7680" s="1" t="str">
        <f>VLOOKUP(Weather[[#This Row],[Alpha code]],StateCode[],2,FALSE)</f>
        <v>Kentucky</v>
      </c>
      <c r="I7680" s="1">
        <v>79</v>
      </c>
      <c r="J7680" s="1">
        <v>89</v>
      </c>
      <c r="K7680" s="1">
        <v>69</v>
      </c>
      <c r="L7680" s="1">
        <v>5.64</v>
      </c>
      <c r="M7680" s="1">
        <v>1.31</v>
      </c>
    </row>
    <row r="7681" spans="1:13" x14ac:dyDescent="0.2">
      <c r="A7681" s="1" t="s">
        <v>380</v>
      </c>
      <c r="B7681" s="2">
        <v>42540</v>
      </c>
      <c r="C7681" s="1">
        <v>6</v>
      </c>
      <c r="D7681" s="1">
        <v>19</v>
      </c>
      <c r="E7681" s="1" t="s">
        <v>381</v>
      </c>
      <c r="F7681" s="1" t="s">
        <v>382</v>
      </c>
      <c r="G7681" s="1" t="str">
        <f t="shared" si="119"/>
        <v>KY</v>
      </c>
      <c r="H7681" s="1" t="str">
        <f>VLOOKUP(Weather[[#This Row],[Alpha code]],StateCode[],2,FALSE)</f>
        <v>Kentucky</v>
      </c>
      <c r="I7681" s="1">
        <v>81</v>
      </c>
      <c r="J7681" s="1">
        <v>92</v>
      </c>
      <c r="K7681" s="1">
        <v>70</v>
      </c>
      <c r="L7681" s="1">
        <v>4.78</v>
      </c>
      <c r="M7681" s="1">
        <v>0.28000000000000003</v>
      </c>
    </row>
    <row r="7682" spans="1:13" x14ac:dyDescent="0.2">
      <c r="A7682" s="1" t="s">
        <v>383</v>
      </c>
      <c r="B7682" s="2">
        <v>42540</v>
      </c>
      <c r="C7682" s="1">
        <v>6</v>
      </c>
      <c r="D7682" s="1">
        <v>19</v>
      </c>
      <c r="E7682" s="1" t="s">
        <v>384</v>
      </c>
      <c r="F7682" s="1" t="s">
        <v>385</v>
      </c>
      <c r="G7682" s="1" t="str">
        <f t="shared" si="119"/>
        <v>LA</v>
      </c>
      <c r="H7682" s="1" t="str">
        <f>VLOOKUP(Weather[[#This Row],[Alpha code]],StateCode[],2,FALSE)</f>
        <v>Louisiana</v>
      </c>
      <c r="I7682" s="1">
        <v>82</v>
      </c>
      <c r="J7682" s="1">
        <v>90</v>
      </c>
      <c r="K7682" s="1">
        <v>74</v>
      </c>
      <c r="L7682" s="1">
        <v>4.2699999999999996</v>
      </c>
      <c r="M7682" s="1">
        <v>0.45</v>
      </c>
    </row>
    <row r="7683" spans="1:13" x14ac:dyDescent="0.2">
      <c r="A7683" s="1" t="s">
        <v>386</v>
      </c>
      <c r="B7683" s="2">
        <v>42540</v>
      </c>
      <c r="C7683" s="1">
        <v>6</v>
      </c>
      <c r="D7683" s="1">
        <v>19</v>
      </c>
      <c r="E7683" s="1" t="s">
        <v>387</v>
      </c>
      <c r="F7683" s="1" t="s">
        <v>388</v>
      </c>
      <c r="G7683" s="1" t="str">
        <f t="shared" ref="G7683:G7746" si="120">RIGHT(F7683,2)</f>
        <v>LA</v>
      </c>
      <c r="H7683" s="1" t="str">
        <f>VLOOKUP(Weather[[#This Row],[Alpha code]],StateCode[],2,FALSE)</f>
        <v>Louisiana</v>
      </c>
      <c r="I7683" s="1">
        <v>83</v>
      </c>
      <c r="J7683" s="1">
        <v>91</v>
      </c>
      <c r="K7683" s="1">
        <v>75</v>
      </c>
      <c r="L7683" s="1">
        <v>3.98</v>
      </c>
      <c r="M7683" s="1">
        <v>0.89</v>
      </c>
    </row>
    <row r="7684" spans="1:13" x14ac:dyDescent="0.2">
      <c r="A7684" s="1" t="s">
        <v>389</v>
      </c>
      <c r="B7684" s="2">
        <v>42540</v>
      </c>
      <c r="C7684" s="1">
        <v>6</v>
      </c>
      <c r="D7684" s="1">
        <v>19</v>
      </c>
      <c r="E7684" s="1" t="s">
        <v>390</v>
      </c>
      <c r="F7684" s="1" t="s">
        <v>391</v>
      </c>
      <c r="G7684" s="1" t="str">
        <f t="shared" si="120"/>
        <v>LA</v>
      </c>
      <c r="H7684" s="1" t="str">
        <f>VLOOKUP(Weather[[#This Row],[Alpha code]],StateCode[],2,FALSE)</f>
        <v>Louisiana</v>
      </c>
      <c r="I7684" s="1">
        <v>84</v>
      </c>
      <c r="J7684" s="1">
        <v>91</v>
      </c>
      <c r="K7684" s="1">
        <v>76</v>
      </c>
      <c r="L7684" s="1">
        <v>5.18</v>
      </c>
      <c r="M7684" s="1">
        <v>3.69</v>
      </c>
    </row>
    <row r="7685" spans="1:13" x14ac:dyDescent="0.2">
      <c r="A7685" s="1" t="s">
        <v>392</v>
      </c>
      <c r="B7685" s="2">
        <v>42540</v>
      </c>
      <c r="C7685" s="1">
        <v>6</v>
      </c>
      <c r="D7685" s="1">
        <v>19</v>
      </c>
      <c r="E7685" s="1" t="s">
        <v>393</v>
      </c>
      <c r="F7685" s="1" t="s">
        <v>394</v>
      </c>
      <c r="G7685" s="1" t="str">
        <f t="shared" si="120"/>
        <v>LA</v>
      </c>
      <c r="H7685" s="1" t="str">
        <f>VLOOKUP(Weather[[#This Row],[Alpha code]],StateCode[],2,FALSE)</f>
        <v>Louisiana</v>
      </c>
      <c r="I7685" s="1">
        <v>83</v>
      </c>
      <c r="J7685" s="1">
        <v>92</v>
      </c>
      <c r="K7685" s="1">
        <v>74</v>
      </c>
      <c r="L7685" s="1">
        <v>5.22</v>
      </c>
      <c r="M7685" s="1">
        <v>2.44</v>
      </c>
    </row>
    <row r="7686" spans="1:13" x14ac:dyDescent="0.2">
      <c r="A7686" s="1" t="s">
        <v>395</v>
      </c>
      <c r="B7686" s="2">
        <v>42540</v>
      </c>
      <c r="C7686" s="1">
        <v>6</v>
      </c>
      <c r="D7686" s="1">
        <v>19</v>
      </c>
      <c r="E7686" s="1" t="s">
        <v>396</v>
      </c>
      <c r="F7686" s="1" t="s">
        <v>397</v>
      </c>
      <c r="G7686" s="1" t="str">
        <f t="shared" si="120"/>
        <v>LA</v>
      </c>
      <c r="H7686" s="1" t="str">
        <f>VLOOKUP(Weather[[#This Row],[Alpha code]],StateCode[],2,FALSE)</f>
        <v>Louisiana</v>
      </c>
      <c r="I7686" s="1">
        <v>81</v>
      </c>
      <c r="J7686" s="1">
        <v>89</v>
      </c>
      <c r="K7686" s="1">
        <v>73</v>
      </c>
      <c r="L7686" s="1">
        <v>2.44</v>
      </c>
      <c r="M7686" s="1">
        <v>0.21</v>
      </c>
    </row>
    <row r="7687" spans="1:13" x14ac:dyDescent="0.2">
      <c r="A7687" s="1" t="s">
        <v>398</v>
      </c>
      <c r="B7687" s="2">
        <v>42540</v>
      </c>
      <c r="C7687" s="1">
        <v>6</v>
      </c>
      <c r="D7687" s="1">
        <v>19</v>
      </c>
      <c r="E7687" s="1" t="s">
        <v>399</v>
      </c>
      <c r="F7687" s="1" t="s">
        <v>400</v>
      </c>
      <c r="G7687" s="1" t="str">
        <f t="shared" si="120"/>
        <v>ME</v>
      </c>
      <c r="H7687" s="1" t="str">
        <f>VLOOKUP(Weather[[#This Row],[Alpha code]],StateCode[],2,FALSE)</f>
        <v>Maine</v>
      </c>
      <c r="I7687" s="1">
        <v>63</v>
      </c>
      <c r="J7687" s="1">
        <v>77</v>
      </c>
      <c r="K7687" s="1">
        <v>49</v>
      </c>
      <c r="L7687" s="1">
        <v>7.7</v>
      </c>
      <c r="M7687" s="1">
        <v>0.09</v>
      </c>
    </row>
    <row r="7688" spans="1:13" x14ac:dyDescent="0.2">
      <c r="A7688" s="1" t="s">
        <v>401</v>
      </c>
      <c r="B7688" s="2">
        <v>42540</v>
      </c>
      <c r="C7688" s="1">
        <v>6</v>
      </c>
      <c r="D7688" s="1">
        <v>19</v>
      </c>
      <c r="E7688" s="1" t="s">
        <v>402</v>
      </c>
      <c r="F7688" s="1" t="s">
        <v>403</v>
      </c>
      <c r="G7688" s="1" t="str">
        <f t="shared" si="120"/>
        <v>ME</v>
      </c>
      <c r="H7688" s="1" t="str">
        <f>VLOOKUP(Weather[[#This Row],[Alpha code]],StateCode[],2,FALSE)</f>
        <v>Maine</v>
      </c>
      <c r="I7688" s="1">
        <v>58</v>
      </c>
      <c r="J7688" s="1">
        <v>71</v>
      </c>
      <c r="K7688" s="1">
        <v>46</v>
      </c>
      <c r="L7688" s="1">
        <v>8.65</v>
      </c>
      <c r="M7688" s="1">
        <v>0.1</v>
      </c>
    </row>
    <row r="7689" spans="1:13" x14ac:dyDescent="0.2">
      <c r="A7689" s="1" t="s">
        <v>404</v>
      </c>
      <c r="B7689" s="2">
        <v>42540</v>
      </c>
      <c r="C7689" s="1">
        <v>6</v>
      </c>
      <c r="D7689" s="1">
        <v>19</v>
      </c>
      <c r="E7689" s="1" t="s">
        <v>405</v>
      </c>
      <c r="F7689" s="1" t="s">
        <v>406</v>
      </c>
      <c r="G7689" s="1" t="str">
        <f t="shared" si="120"/>
        <v>ME</v>
      </c>
      <c r="H7689" s="1" t="str">
        <f>VLOOKUP(Weather[[#This Row],[Alpha code]],StateCode[],2,FALSE)</f>
        <v>Maine</v>
      </c>
      <c r="I7689" s="1">
        <v>64</v>
      </c>
      <c r="J7689" s="1">
        <v>75</v>
      </c>
      <c r="K7689" s="1">
        <v>52</v>
      </c>
      <c r="L7689" s="1">
        <v>7.44</v>
      </c>
      <c r="M7689" s="1">
        <v>0.01</v>
      </c>
    </row>
    <row r="7690" spans="1:13" x14ac:dyDescent="0.2">
      <c r="A7690" s="1" t="s">
        <v>407</v>
      </c>
      <c r="B7690" s="2">
        <v>42540</v>
      </c>
      <c r="C7690" s="1">
        <v>6</v>
      </c>
      <c r="D7690" s="1">
        <v>19</v>
      </c>
      <c r="E7690" s="1" t="s">
        <v>408</v>
      </c>
      <c r="F7690" s="1" t="s">
        <v>409</v>
      </c>
      <c r="G7690" s="1" t="str">
        <f t="shared" si="120"/>
        <v>MD</v>
      </c>
      <c r="H7690" s="1" t="str">
        <f>VLOOKUP(Weather[[#This Row],[Alpha code]],StateCode[],2,FALSE)</f>
        <v>Maryland</v>
      </c>
      <c r="I7690" s="1">
        <v>71</v>
      </c>
      <c r="J7690" s="1">
        <v>82</v>
      </c>
      <c r="K7690" s="1">
        <v>60</v>
      </c>
      <c r="L7690" s="1">
        <v>5.05</v>
      </c>
      <c r="M7690" s="1">
        <v>0.81</v>
      </c>
    </row>
    <row r="7691" spans="1:13" x14ac:dyDescent="0.2">
      <c r="A7691" s="1" t="s">
        <v>410</v>
      </c>
      <c r="B7691" s="2">
        <v>42540</v>
      </c>
      <c r="C7691" s="1">
        <v>6</v>
      </c>
      <c r="D7691" s="1">
        <v>19</v>
      </c>
      <c r="E7691" s="1" t="s">
        <v>411</v>
      </c>
      <c r="F7691" s="1" t="s">
        <v>412</v>
      </c>
      <c r="G7691" s="1" t="str">
        <f t="shared" si="120"/>
        <v>MD</v>
      </c>
      <c r="H7691" s="1" t="str">
        <f>VLOOKUP(Weather[[#This Row],[Alpha code]],StateCode[],2,FALSE)</f>
        <v>Maryland</v>
      </c>
      <c r="I7691" s="1">
        <v>69</v>
      </c>
      <c r="J7691" s="1">
        <v>79</v>
      </c>
      <c r="K7691" s="1">
        <v>58</v>
      </c>
      <c r="L7691" s="1">
        <v>4.55</v>
      </c>
      <c r="M7691" s="1">
        <v>1.18</v>
      </c>
    </row>
    <row r="7692" spans="1:13" x14ac:dyDescent="0.2">
      <c r="A7692" s="1" t="s">
        <v>413</v>
      </c>
      <c r="B7692" s="2">
        <v>42540</v>
      </c>
      <c r="C7692" s="1">
        <v>6</v>
      </c>
      <c r="D7692" s="1">
        <v>19</v>
      </c>
      <c r="E7692" s="1" t="s">
        <v>414</v>
      </c>
      <c r="F7692" s="1" t="s">
        <v>415</v>
      </c>
      <c r="G7692" s="1" t="str">
        <f t="shared" si="120"/>
        <v>MA</v>
      </c>
      <c r="H7692" s="1" t="str">
        <f>VLOOKUP(Weather[[#This Row],[Alpha code]],StateCode[],2,FALSE)</f>
        <v>Massachusetts</v>
      </c>
      <c r="I7692" s="1">
        <v>68</v>
      </c>
      <c r="J7692" s="1">
        <v>77</v>
      </c>
      <c r="K7692" s="1">
        <v>58</v>
      </c>
      <c r="L7692" s="1">
        <v>8.7200000000000006</v>
      </c>
      <c r="M7692" s="1">
        <v>0.12</v>
      </c>
    </row>
    <row r="7693" spans="1:13" x14ac:dyDescent="0.2">
      <c r="A7693" s="1" t="s">
        <v>416</v>
      </c>
      <c r="B7693" s="2">
        <v>42540</v>
      </c>
      <c r="C7693" s="1">
        <v>6</v>
      </c>
      <c r="D7693" s="1">
        <v>19</v>
      </c>
      <c r="E7693" s="1" t="s">
        <v>417</v>
      </c>
      <c r="F7693" s="1" t="s">
        <v>418</v>
      </c>
      <c r="G7693" s="1" t="str">
        <f t="shared" si="120"/>
        <v>MA</v>
      </c>
      <c r="H7693" s="1" t="str">
        <f>VLOOKUP(Weather[[#This Row],[Alpha code]],StateCode[],2,FALSE)</f>
        <v>Massachusetts</v>
      </c>
      <c r="I7693" s="1">
        <v>60</v>
      </c>
      <c r="J7693" s="1">
        <v>60</v>
      </c>
      <c r="K7693" s="1">
        <v>60</v>
      </c>
      <c r="L7693" s="1">
        <v>8.32</v>
      </c>
      <c r="M7693" s="1">
        <v>0</v>
      </c>
    </row>
    <row r="7694" spans="1:13" x14ac:dyDescent="0.2">
      <c r="A7694" s="1" t="s">
        <v>419</v>
      </c>
      <c r="B7694" s="2">
        <v>42540</v>
      </c>
      <c r="C7694" s="1">
        <v>6</v>
      </c>
      <c r="D7694" s="1">
        <v>19</v>
      </c>
      <c r="E7694" s="1" t="s">
        <v>420</v>
      </c>
      <c r="F7694" s="1" t="s">
        <v>421</v>
      </c>
      <c r="G7694" s="1" t="str">
        <f t="shared" si="120"/>
        <v>MA</v>
      </c>
      <c r="H7694" s="1" t="str">
        <f>VLOOKUP(Weather[[#This Row],[Alpha code]],StateCode[],2,FALSE)</f>
        <v>Massachusetts</v>
      </c>
      <c r="I7694" s="1">
        <v>65</v>
      </c>
      <c r="J7694" s="1">
        <v>76</v>
      </c>
      <c r="K7694" s="1">
        <v>54</v>
      </c>
      <c r="L7694" s="1">
        <v>7.4</v>
      </c>
      <c r="M7694" s="1">
        <v>0</v>
      </c>
    </row>
    <row r="7695" spans="1:13" x14ac:dyDescent="0.2">
      <c r="A7695" s="1" t="s">
        <v>422</v>
      </c>
      <c r="B7695" s="2">
        <v>42540</v>
      </c>
      <c r="C7695" s="1">
        <v>6</v>
      </c>
      <c r="D7695" s="1">
        <v>19</v>
      </c>
      <c r="E7695" s="1" t="s">
        <v>423</v>
      </c>
      <c r="F7695" s="1" t="s">
        <v>424</v>
      </c>
      <c r="G7695" s="1" t="str">
        <f t="shared" si="120"/>
        <v>MI</v>
      </c>
      <c r="H7695" s="1" t="str">
        <f>VLOOKUP(Weather[[#This Row],[Alpha code]],StateCode[],2,FALSE)</f>
        <v>Michigan</v>
      </c>
      <c r="I7695" s="1">
        <v>65</v>
      </c>
      <c r="J7695" s="1">
        <v>79</v>
      </c>
      <c r="K7695" s="1">
        <v>51</v>
      </c>
      <c r="L7695" s="1">
        <v>3.58</v>
      </c>
      <c r="M7695" s="1">
        <v>0.4</v>
      </c>
    </row>
    <row r="7696" spans="1:13" x14ac:dyDescent="0.2">
      <c r="A7696" s="1" t="s">
        <v>425</v>
      </c>
      <c r="B7696" s="2">
        <v>42540</v>
      </c>
      <c r="C7696" s="1">
        <v>6</v>
      </c>
      <c r="D7696" s="1">
        <v>19</v>
      </c>
      <c r="E7696" s="1" t="s">
        <v>426</v>
      </c>
      <c r="F7696" s="1" t="s">
        <v>427</v>
      </c>
      <c r="G7696" s="1" t="str">
        <f t="shared" si="120"/>
        <v>MI</v>
      </c>
      <c r="H7696" s="1" t="str">
        <f>VLOOKUP(Weather[[#This Row],[Alpha code]],StateCode[],2,FALSE)</f>
        <v>Michigan</v>
      </c>
      <c r="I7696" s="1">
        <v>71</v>
      </c>
      <c r="J7696" s="1">
        <v>83</v>
      </c>
      <c r="K7696" s="1">
        <v>60</v>
      </c>
      <c r="L7696" s="1">
        <v>3.97</v>
      </c>
      <c r="M7696" s="1">
        <v>0.24</v>
      </c>
    </row>
    <row r="7697" spans="1:13" x14ac:dyDescent="0.2">
      <c r="A7697" s="1" t="s">
        <v>428</v>
      </c>
      <c r="B7697" s="2">
        <v>42540</v>
      </c>
      <c r="C7697" s="1">
        <v>6</v>
      </c>
      <c r="D7697" s="1">
        <v>19</v>
      </c>
      <c r="E7697" s="1" t="s">
        <v>429</v>
      </c>
      <c r="F7697" s="1" t="s">
        <v>430</v>
      </c>
      <c r="G7697" s="1" t="str">
        <f t="shared" si="120"/>
        <v>MI</v>
      </c>
      <c r="H7697" s="1" t="str">
        <f>VLOOKUP(Weather[[#This Row],[Alpha code]],StateCode[],2,FALSE)</f>
        <v>Michigan</v>
      </c>
      <c r="I7697" s="1">
        <v>70</v>
      </c>
      <c r="J7697" s="1">
        <v>83</v>
      </c>
      <c r="K7697" s="1">
        <v>56</v>
      </c>
      <c r="L7697" s="1">
        <v>4.47</v>
      </c>
      <c r="M7697" s="1">
        <v>0.14000000000000001</v>
      </c>
    </row>
    <row r="7698" spans="1:13" x14ac:dyDescent="0.2">
      <c r="A7698" s="1" t="s">
        <v>431</v>
      </c>
      <c r="B7698" s="2">
        <v>42540</v>
      </c>
      <c r="C7698" s="1">
        <v>6</v>
      </c>
      <c r="D7698" s="1">
        <v>19</v>
      </c>
      <c r="E7698" s="1" t="s">
        <v>432</v>
      </c>
      <c r="F7698" s="1" t="s">
        <v>433</v>
      </c>
      <c r="G7698" s="1" t="str">
        <f t="shared" si="120"/>
        <v>MI</v>
      </c>
      <c r="H7698" s="1" t="str">
        <f>VLOOKUP(Weather[[#This Row],[Alpha code]],StateCode[],2,FALSE)</f>
        <v>Michigan</v>
      </c>
      <c r="I7698" s="1">
        <v>73</v>
      </c>
      <c r="J7698" s="1">
        <v>85</v>
      </c>
      <c r="K7698" s="1">
        <v>59</v>
      </c>
      <c r="L7698" s="1">
        <v>5.12</v>
      </c>
      <c r="M7698" s="1">
        <v>0.33</v>
      </c>
    </row>
    <row r="7699" spans="1:13" x14ac:dyDescent="0.2">
      <c r="A7699" s="1" t="s">
        <v>434</v>
      </c>
      <c r="B7699" s="2">
        <v>42540</v>
      </c>
      <c r="C7699" s="1">
        <v>6</v>
      </c>
      <c r="D7699" s="1">
        <v>19</v>
      </c>
      <c r="E7699" s="1" t="s">
        <v>435</v>
      </c>
      <c r="F7699" s="1" t="s">
        <v>436</v>
      </c>
      <c r="G7699" s="1" t="str">
        <f t="shared" si="120"/>
        <v>MI</v>
      </c>
      <c r="H7699" s="1" t="str">
        <f>VLOOKUP(Weather[[#This Row],[Alpha code]],StateCode[],2,FALSE)</f>
        <v>Michigan</v>
      </c>
      <c r="I7699" s="1">
        <v>64</v>
      </c>
      <c r="J7699" s="1">
        <v>77</v>
      </c>
      <c r="K7699" s="1">
        <v>52</v>
      </c>
      <c r="L7699" s="1">
        <v>4.71</v>
      </c>
      <c r="M7699" s="1">
        <v>1.46</v>
      </c>
    </row>
    <row r="7700" spans="1:13" x14ac:dyDescent="0.2">
      <c r="A7700" s="1" t="s">
        <v>437</v>
      </c>
      <c r="B7700" s="2">
        <v>42540</v>
      </c>
      <c r="C7700" s="1">
        <v>6</v>
      </c>
      <c r="D7700" s="1">
        <v>19</v>
      </c>
      <c r="E7700" s="1" t="s">
        <v>438</v>
      </c>
      <c r="F7700" s="1" t="s">
        <v>439</v>
      </c>
      <c r="G7700" s="1" t="str">
        <f t="shared" si="120"/>
        <v>MI</v>
      </c>
      <c r="H7700" s="1" t="str">
        <f>VLOOKUP(Weather[[#This Row],[Alpha code]],StateCode[],2,FALSE)</f>
        <v>Michigan</v>
      </c>
      <c r="I7700" s="1">
        <v>70</v>
      </c>
      <c r="J7700" s="1">
        <v>82</v>
      </c>
      <c r="K7700" s="1">
        <v>57</v>
      </c>
      <c r="L7700" s="1">
        <v>4.5199999999999996</v>
      </c>
      <c r="M7700" s="1">
        <v>0.34</v>
      </c>
    </row>
    <row r="7701" spans="1:13" x14ac:dyDescent="0.2">
      <c r="A7701" s="1" t="s">
        <v>440</v>
      </c>
      <c r="B7701" s="2">
        <v>42540</v>
      </c>
      <c r="C7701" s="1">
        <v>6</v>
      </c>
      <c r="D7701" s="1">
        <v>19</v>
      </c>
      <c r="E7701" s="1" t="s">
        <v>441</v>
      </c>
      <c r="F7701" s="1" t="s">
        <v>442</v>
      </c>
      <c r="G7701" s="1" t="str">
        <f t="shared" si="120"/>
        <v>MI</v>
      </c>
      <c r="H7701" s="1" t="str">
        <f>VLOOKUP(Weather[[#This Row],[Alpha code]],StateCode[],2,FALSE)</f>
        <v>Michigan</v>
      </c>
      <c r="I7701" s="1">
        <v>64</v>
      </c>
      <c r="J7701" s="1">
        <v>75</v>
      </c>
      <c r="K7701" s="1">
        <v>53</v>
      </c>
      <c r="L7701" s="1">
        <v>0</v>
      </c>
      <c r="M7701" s="1">
        <v>0.23</v>
      </c>
    </row>
    <row r="7702" spans="1:13" x14ac:dyDescent="0.2">
      <c r="A7702" s="1" t="s">
        <v>443</v>
      </c>
      <c r="B7702" s="2">
        <v>42540</v>
      </c>
      <c r="C7702" s="1">
        <v>6</v>
      </c>
      <c r="D7702" s="1">
        <v>19</v>
      </c>
      <c r="E7702" s="1" t="s">
        <v>444</v>
      </c>
      <c r="F7702" s="1" t="s">
        <v>445</v>
      </c>
      <c r="G7702" s="1" t="str">
        <f t="shared" si="120"/>
        <v>MI</v>
      </c>
      <c r="H7702" s="1" t="str">
        <f>VLOOKUP(Weather[[#This Row],[Alpha code]],StateCode[],2,FALSE)</f>
        <v>Michigan</v>
      </c>
      <c r="I7702" s="1">
        <v>70</v>
      </c>
      <c r="J7702" s="1">
        <v>81</v>
      </c>
      <c r="K7702" s="1">
        <v>58</v>
      </c>
      <c r="L7702" s="1">
        <v>5.18</v>
      </c>
      <c r="M7702" s="1">
        <v>1.26</v>
      </c>
    </row>
    <row r="7703" spans="1:13" x14ac:dyDescent="0.2">
      <c r="A7703" s="1" t="s">
        <v>446</v>
      </c>
      <c r="B7703" s="2">
        <v>42540</v>
      </c>
      <c r="C7703" s="1">
        <v>6</v>
      </c>
      <c r="D7703" s="1">
        <v>19</v>
      </c>
      <c r="E7703" s="1" t="s">
        <v>447</v>
      </c>
      <c r="F7703" s="1" t="s">
        <v>448</v>
      </c>
      <c r="G7703" s="1" t="str">
        <f t="shared" si="120"/>
        <v>MI</v>
      </c>
      <c r="H7703" s="1" t="str">
        <f>VLOOKUP(Weather[[#This Row],[Alpha code]],StateCode[],2,FALSE)</f>
        <v>Michigan</v>
      </c>
      <c r="I7703" s="1">
        <v>65</v>
      </c>
      <c r="J7703" s="1">
        <v>77</v>
      </c>
      <c r="K7703" s="1">
        <v>53</v>
      </c>
      <c r="L7703" s="1">
        <v>3.94</v>
      </c>
      <c r="M7703" s="1">
        <v>0.88</v>
      </c>
    </row>
    <row r="7704" spans="1:13" x14ac:dyDescent="0.2">
      <c r="A7704" s="1" t="s">
        <v>449</v>
      </c>
      <c r="B7704" s="2">
        <v>42540</v>
      </c>
      <c r="C7704" s="1">
        <v>6</v>
      </c>
      <c r="D7704" s="1">
        <v>19</v>
      </c>
      <c r="E7704" s="1" t="s">
        <v>450</v>
      </c>
      <c r="F7704" s="1" t="s">
        <v>451</v>
      </c>
      <c r="G7704" s="1" t="str">
        <f t="shared" si="120"/>
        <v>MN</v>
      </c>
      <c r="H7704" s="1" t="str">
        <f>VLOOKUP(Weather[[#This Row],[Alpha code]],StateCode[],2,FALSE)</f>
        <v>Minnesota</v>
      </c>
      <c r="I7704" s="1">
        <v>62</v>
      </c>
      <c r="J7704" s="1">
        <v>71</v>
      </c>
      <c r="K7704" s="1">
        <v>53</v>
      </c>
      <c r="L7704" s="1">
        <v>6.81</v>
      </c>
      <c r="M7704" s="1">
        <v>1.76</v>
      </c>
    </row>
    <row r="7705" spans="1:13" x14ac:dyDescent="0.2">
      <c r="A7705" s="1" t="s">
        <v>452</v>
      </c>
      <c r="B7705" s="2">
        <v>42540</v>
      </c>
      <c r="C7705" s="1">
        <v>6</v>
      </c>
      <c r="D7705" s="1">
        <v>19</v>
      </c>
      <c r="E7705" s="1" t="s">
        <v>453</v>
      </c>
      <c r="F7705" s="1" t="s">
        <v>454</v>
      </c>
      <c r="G7705" s="1" t="str">
        <f t="shared" si="120"/>
        <v>MN</v>
      </c>
      <c r="H7705" s="1" t="str">
        <f>VLOOKUP(Weather[[#This Row],[Alpha code]],StateCode[],2,FALSE)</f>
        <v>Minnesota</v>
      </c>
      <c r="I7705" s="1">
        <v>63</v>
      </c>
      <c r="J7705" s="1">
        <v>74</v>
      </c>
      <c r="K7705" s="1">
        <v>52</v>
      </c>
      <c r="L7705" s="1">
        <v>4.01</v>
      </c>
      <c r="M7705" s="1">
        <v>2.14</v>
      </c>
    </row>
    <row r="7706" spans="1:13" x14ac:dyDescent="0.2">
      <c r="A7706" s="1" t="s">
        <v>455</v>
      </c>
      <c r="B7706" s="2">
        <v>42540</v>
      </c>
      <c r="C7706" s="1">
        <v>6</v>
      </c>
      <c r="D7706" s="1">
        <v>19</v>
      </c>
      <c r="E7706" s="1" t="s">
        <v>456</v>
      </c>
      <c r="F7706" s="1" t="s">
        <v>457</v>
      </c>
      <c r="G7706" s="1" t="str">
        <f t="shared" si="120"/>
        <v>MN</v>
      </c>
      <c r="H7706" s="1" t="str">
        <f>VLOOKUP(Weather[[#This Row],[Alpha code]],StateCode[],2,FALSE)</f>
        <v>Minnesota</v>
      </c>
      <c r="I7706" s="1">
        <v>74</v>
      </c>
      <c r="J7706" s="1">
        <v>82</v>
      </c>
      <c r="K7706" s="1">
        <v>66</v>
      </c>
      <c r="L7706" s="1">
        <v>6.1</v>
      </c>
      <c r="M7706" s="1">
        <v>2.09</v>
      </c>
    </row>
    <row r="7707" spans="1:13" x14ac:dyDescent="0.2">
      <c r="A7707" s="1" t="s">
        <v>458</v>
      </c>
      <c r="B7707" s="2">
        <v>42540</v>
      </c>
      <c r="C7707" s="1">
        <v>6</v>
      </c>
      <c r="D7707" s="1">
        <v>19</v>
      </c>
      <c r="E7707" s="1" t="s">
        <v>459</v>
      </c>
      <c r="F7707" s="1" t="s">
        <v>460</v>
      </c>
      <c r="G7707" s="1" t="str">
        <f t="shared" si="120"/>
        <v>MN</v>
      </c>
      <c r="H7707" s="1" t="str">
        <f>VLOOKUP(Weather[[#This Row],[Alpha code]],StateCode[],2,FALSE)</f>
        <v>Minnesota</v>
      </c>
      <c r="I7707" s="1">
        <v>72</v>
      </c>
      <c r="J7707" s="1">
        <v>82</v>
      </c>
      <c r="K7707" s="1">
        <v>62</v>
      </c>
      <c r="L7707" s="1">
        <v>8.0399999999999991</v>
      </c>
      <c r="M7707" s="1">
        <v>1.1100000000000001</v>
      </c>
    </row>
    <row r="7708" spans="1:13" x14ac:dyDescent="0.2">
      <c r="A7708" s="1" t="s">
        <v>461</v>
      </c>
      <c r="B7708" s="2">
        <v>42540</v>
      </c>
      <c r="C7708" s="1">
        <v>6</v>
      </c>
      <c r="D7708" s="1">
        <v>19</v>
      </c>
      <c r="E7708" s="1" t="s">
        <v>462</v>
      </c>
      <c r="F7708" s="1" t="s">
        <v>463</v>
      </c>
      <c r="G7708" s="1" t="str">
        <f t="shared" si="120"/>
        <v>MN</v>
      </c>
      <c r="H7708" s="1" t="str">
        <f>VLOOKUP(Weather[[#This Row],[Alpha code]],StateCode[],2,FALSE)</f>
        <v>Minnesota</v>
      </c>
      <c r="I7708" s="1">
        <v>70</v>
      </c>
      <c r="J7708" s="1">
        <v>79</v>
      </c>
      <c r="K7708" s="1">
        <v>61</v>
      </c>
      <c r="L7708" s="1">
        <v>6.42</v>
      </c>
      <c r="M7708" s="1">
        <v>1.66</v>
      </c>
    </row>
    <row r="7709" spans="1:13" x14ac:dyDescent="0.2">
      <c r="A7709" s="1" t="s">
        <v>464</v>
      </c>
      <c r="B7709" s="2">
        <v>42540</v>
      </c>
      <c r="C7709" s="1">
        <v>6</v>
      </c>
      <c r="D7709" s="1">
        <v>19</v>
      </c>
      <c r="E7709" s="1" t="s">
        <v>465</v>
      </c>
      <c r="F7709" s="1" t="s">
        <v>466</v>
      </c>
      <c r="G7709" s="1" t="str">
        <f t="shared" si="120"/>
        <v>MS</v>
      </c>
      <c r="H7709" s="1" t="str">
        <f>VLOOKUP(Weather[[#This Row],[Alpha code]],StateCode[],2,FALSE)</f>
        <v>Mississippi</v>
      </c>
      <c r="I7709" s="1">
        <v>82</v>
      </c>
      <c r="J7709" s="1">
        <v>92</v>
      </c>
      <c r="K7709" s="1">
        <v>73</v>
      </c>
      <c r="L7709" s="1">
        <v>6.81</v>
      </c>
      <c r="M7709" s="1">
        <v>0.4</v>
      </c>
    </row>
    <row r="7710" spans="1:13" x14ac:dyDescent="0.2">
      <c r="A7710" s="1" t="s">
        <v>467</v>
      </c>
      <c r="B7710" s="2">
        <v>42540</v>
      </c>
      <c r="C7710" s="1">
        <v>6</v>
      </c>
      <c r="D7710" s="1">
        <v>19</v>
      </c>
      <c r="E7710" s="1" t="s">
        <v>468</v>
      </c>
      <c r="F7710" s="1" t="s">
        <v>469</v>
      </c>
      <c r="G7710" s="1" t="str">
        <f t="shared" si="120"/>
        <v>MS</v>
      </c>
      <c r="H7710" s="1" t="str">
        <f>VLOOKUP(Weather[[#This Row],[Alpha code]],StateCode[],2,FALSE)</f>
        <v>Mississippi</v>
      </c>
      <c r="I7710" s="1">
        <v>80</v>
      </c>
      <c r="J7710" s="1">
        <v>90</v>
      </c>
      <c r="K7710" s="1">
        <v>71</v>
      </c>
      <c r="L7710" s="1">
        <v>5.48</v>
      </c>
      <c r="M7710" s="1">
        <v>0.53</v>
      </c>
    </row>
    <row r="7711" spans="1:13" x14ac:dyDescent="0.2">
      <c r="A7711" s="1" t="s">
        <v>470</v>
      </c>
      <c r="B7711" s="2">
        <v>42540</v>
      </c>
      <c r="C7711" s="1">
        <v>6</v>
      </c>
      <c r="D7711" s="1">
        <v>19</v>
      </c>
      <c r="E7711" s="1" t="s">
        <v>471</v>
      </c>
      <c r="F7711" s="1" t="s">
        <v>472</v>
      </c>
      <c r="G7711" s="1" t="str">
        <f t="shared" si="120"/>
        <v>MS</v>
      </c>
      <c r="H7711" s="1" t="str">
        <f>VLOOKUP(Weather[[#This Row],[Alpha code]],StateCode[],2,FALSE)</f>
        <v>Mississippi</v>
      </c>
      <c r="I7711" s="1">
        <v>82</v>
      </c>
      <c r="J7711" s="1">
        <v>90</v>
      </c>
      <c r="K7711" s="1">
        <v>74</v>
      </c>
      <c r="L7711" s="1">
        <v>4.5999999999999996</v>
      </c>
      <c r="M7711" s="1">
        <v>1.19</v>
      </c>
    </row>
    <row r="7712" spans="1:13" x14ac:dyDescent="0.2">
      <c r="A7712" s="1" t="s">
        <v>473</v>
      </c>
      <c r="B7712" s="2">
        <v>42540</v>
      </c>
      <c r="C7712" s="1">
        <v>6</v>
      </c>
      <c r="D7712" s="1">
        <v>19</v>
      </c>
      <c r="E7712" s="1" t="s">
        <v>474</v>
      </c>
      <c r="F7712" s="1" t="s">
        <v>475</v>
      </c>
      <c r="G7712" s="1" t="str">
        <f t="shared" si="120"/>
        <v>MS</v>
      </c>
      <c r="H7712" s="1" t="str">
        <f>VLOOKUP(Weather[[#This Row],[Alpha code]],StateCode[],2,FALSE)</f>
        <v>Mississippi</v>
      </c>
      <c r="I7712" s="1">
        <v>83</v>
      </c>
      <c r="J7712" s="1">
        <v>92</v>
      </c>
      <c r="K7712" s="1">
        <v>73</v>
      </c>
      <c r="L7712" s="1">
        <v>3.12</v>
      </c>
      <c r="M7712" s="1">
        <v>2.34</v>
      </c>
    </row>
    <row r="7713" spans="1:13" x14ac:dyDescent="0.2">
      <c r="A7713" s="1" t="s">
        <v>476</v>
      </c>
      <c r="B7713" s="2">
        <v>42540</v>
      </c>
      <c r="C7713" s="1">
        <v>6</v>
      </c>
      <c r="D7713" s="1">
        <v>19</v>
      </c>
      <c r="E7713" s="1" t="s">
        <v>372</v>
      </c>
      <c r="F7713" s="1" t="s">
        <v>477</v>
      </c>
      <c r="G7713" s="1" t="str">
        <f t="shared" si="120"/>
        <v>MS</v>
      </c>
      <c r="H7713" s="1" t="str">
        <f>VLOOKUP(Weather[[#This Row],[Alpha code]],StateCode[],2,FALSE)</f>
        <v>Mississippi</v>
      </c>
      <c r="I7713" s="1">
        <v>83</v>
      </c>
      <c r="J7713" s="1">
        <v>92</v>
      </c>
      <c r="K7713" s="1">
        <v>73</v>
      </c>
      <c r="L7713" s="1">
        <v>4.04</v>
      </c>
      <c r="M7713" s="1">
        <v>0.83</v>
      </c>
    </row>
    <row r="7714" spans="1:13" x14ac:dyDescent="0.2">
      <c r="A7714" s="1" t="s">
        <v>478</v>
      </c>
      <c r="B7714" s="2">
        <v>42540</v>
      </c>
      <c r="C7714" s="1">
        <v>6</v>
      </c>
      <c r="D7714" s="1">
        <v>19</v>
      </c>
      <c r="E7714" s="1" t="s">
        <v>479</v>
      </c>
      <c r="F7714" s="1" t="s">
        <v>480</v>
      </c>
      <c r="G7714" s="1" t="str">
        <f t="shared" si="120"/>
        <v>MS</v>
      </c>
      <c r="H7714" s="1" t="str">
        <f>VLOOKUP(Weather[[#This Row],[Alpha code]],StateCode[],2,FALSE)</f>
        <v>Mississippi</v>
      </c>
      <c r="I7714" s="1">
        <v>83</v>
      </c>
      <c r="J7714" s="1">
        <v>93</v>
      </c>
      <c r="K7714" s="1">
        <v>73</v>
      </c>
      <c r="L7714" s="1">
        <v>4.24</v>
      </c>
      <c r="M7714" s="1">
        <v>3.06</v>
      </c>
    </row>
    <row r="7715" spans="1:13" x14ac:dyDescent="0.2">
      <c r="A7715" s="1" t="s">
        <v>481</v>
      </c>
      <c r="B7715" s="2">
        <v>42540</v>
      </c>
      <c r="C7715" s="1">
        <v>6</v>
      </c>
      <c r="D7715" s="1">
        <v>19</v>
      </c>
      <c r="E7715" s="1" t="s">
        <v>482</v>
      </c>
      <c r="F7715" s="1" t="s">
        <v>483</v>
      </c>
      <c r="G7715" s="1" t="str">
        <f t="shared" si="120"/>
        <v>MS</v>
      </c>
      <c r="H7715" s="1" t="str">
        <f>VLOOKUP(Weather[[#This Row],[Alpha code]],StateCode[],2,FALSE)</f>
        <v>Mississippi</v>
      </c>
      <c r="I7715" s="1">
        <v>81</v>
      </c>
      <c r="J7715" s="1">
        <v>91</v>
      </c>
      <c r="K7715" s="1">
        <v>71</v>
      </c>
      <c r="L7715" s="1">
        <v>3.8</v>
      </c>
      <c r="M7715" s="1">
        <v>1.29</v>
      </c>
    </row>
    <row r="7716" spans="1:13" x14ac:dyDescent="0.2">
      <c r="A7716" s="1" t="s">
        <v>484</v>
      </c>
      <c r="B7716" s="2">
        <v>42540</v>
      </c>
      <c r="C7716" s="1">
        <v>6</v>
      </c>
      <c r="D7716" s="1">
        <v>19</v>
      </c>
      <c r="E7716" s="1" t="s">
        <v>485</v>
      </c>
      <c r="F7716" s="1" t="s">
        <v>486</v>
      </c>
      <c r="G7716" s="1" t="str">
        <f t="shared" si="120"/>
        <v>MO</v>
      </c>
      <c r="H7716" s="1" t="str">
        <f>VLOOKUP(Weather[[#This Row],[Alpha code]],StateCode[],2,FALSE)</f>
        <v>Missouri</v>
      </c>
      <c r="I7716" s="1">
        <v>82</v>
      </c>
      <c r="J7716" s="1">
        <v>93</v>
      </c>
      <c r="K7716" s="1">
        <v>71</v>
      </c>
      <c r="L7716" s="1">
        <v>5.75</v>
      </c>
      <c r="M7716" s="1">
        <v>0.4</v>
      </c>
    </row>
    <row r="7717" spans="1:13" x14ac:dyDescent="0.2">
      <c r="A7717" s="1" t="s">
        <v>487</v>
      </c>
      <c r="B7717" s="2">
        <v>42540</v>
      </c>
      <c r="C7717" s="1">
        <v>6</v>
      </c>
      <c r="D7717" s="1">
        <v>19</v>
      </c>
      <c r="E7717" s="1" t="s">
        <v>488</v>
      </c>
      <c r="F7717" s="1" t="s">
        <v>489</v>
      </c>
      <c r="G7717" s="1" t="str">
        <f t="shared" si="120"/>
        <v>MO</v>
      </c>
      <c r="H7717" s="1" t="str">
        <f>VLOOKUP(Weather[[#This Row],[Alpha code]],StateCode[],2,FALSE)</f>
        <v>Missouri</v>
      </c>
      <c r="I7717" s="1">
        <v>82</v>
      </c>
      <c r="J7717" s="1">
        <v>93</v>
      </c>
      <c r="K7717" s="1">
        <v>70</v>
      </c>
      <c r="L7717" s="1">
        <v>6.12</v>
      </c>
      <c r="M7717" s="1">
        <v>0</v>
      </c>
    </row>
    <row r="7718" spans="1:13" x14ac:dyDescent="0.2">
      <c r="A7718" s="1" t="s">
        <v>490</v>
      </c>
      <c r="B7718" s="2">
        <v>42540</v>
      </c>
      <c r="C7718" s="1">
        <v>6</v>
      </c>
      <c r="D7718" s="1">
        <v>19</v>
      </c>
      <c r="E7718" s="1" t="s">
        <v>491</v>
      </c>
      <c r="F7718" s="1" t="s">
        <v>492</v>
      </c>
      <c r="G7718" s="1" t="str">
        <f t="shared" si="120"/>
        <v>MO</v>
      </c>
      <c r="H7718" s="1" t="str">
        <f>VLOOKUP(Weather[[#This Row],[Alpha code]],StateCode[],2,FALSE)</f>
        <v>Missouri</v>
      </c>
      <c r="I7718" s="1">
        <v>81</v>
      </c>
      <c r="J7718" s="1">
        <v>92</v>
      </c>
      <c r="K7718" s="1">
        <v>69</v>
      </c>
      <c r="L7718" s="1">
        <v>7.28</v>
      </c>
      <c r="M7718" s="1">
        <v>0</v>
      </c>
    </row>
    <row r="7719" spans="1:13" x14ac:dyDescent="0.2">
      <c r="A7719" s="1" t="s">
        <v>493</v>
      </c>
      <c r="B7719" s="2">
        <v>42540</v>
      </c>
      <c r="C7719" s="1">
        <v>6</v>
      </c>
      <c r="D7719" s="1">
        <v>19</v>
      </c>
      <c r="E7719" s="1" t="s">
        <v>494</v>
      </c>
      <c r="F7719" s="1" t="s">
        <v>495</v>
      </c>
      <c r="G7719" s="1" t="str">
        <f t="shared" si="120"/>
        <v>MO</v>
      </c>
      <c r="H7719" s="1" t="str">
        <f>VLOOKUP(Weather[[#This Row],[Alpha code]],StateCode[],2,FALSE)</f>
        <v>Missouri</v>
      </c>
      <c r="I7719" s="1">
        <v>79</v>
      </c>
      <c r="J7719" s="1">
        <v>89</v>
      </c>
      <c r="K7719" s="1">
        <v>68</v>
      </c>
      <c r="L7719" s="1">
        <v>5.62</v>
      </c>
      <c r="M7719" s="1">
        <v>0</v>
      </c>
    </row>
    <row r="7720" spans="1:13" x14ac:dyDescent="0.2">
      <c r="A7720" s="1" t="s">
        <v>496</v>
      </c>
      <c r="B7720" s="2">
        <v>42540</v>
      </c>
      <c r="C7720" s="1">
        <v>6</v>
      </c>
      <c r="D7720" s="1">
        <v>19</v>
      </c>
      <c r="E7720" s="1" t="s">
        <v>321</v>
      </c>
      <c r="F7720" s="1" t="s">
        <v>497</v>
      </c>
      <c r="G7720" s="1" t="str">
        <f t="shared" si="120"/>
        <v>MO</v>
      </c>
      <c r="H7720" s="1" t="str">
        <f>VLOOKUP(Weather[[#This Row],[Alpha code]],StateCode[],2,FALSE)</f>
        <v>Missouri</v>
      </c>
      <c r="I7720" s="1">
        <v>81</v>
      </c>
      <c r="J7720" s="1">
        <v>91</v>
      </c>
      <c r="K7720" s="1">
        <v>70</v>
      </c>
      <c r="L7720" s="1">
        <v>6.31</v>
      </c>
      <c r="M7720" s="1">
        <v>0.7</v>
      </c>
    </row>
    <row r="7721" spans="1:13" x14ac:dyDescent="0.2">
      <c r="A7721" s="1" t="s">
        <v>498</v>
      </c>
      <c r="B7721" s="2">
        <v>42540</v>
      </c>
      <c r="C7721" s="1">
        <v>6</v>
      </c>
      <c r="D7721" s="1">
        <v>19</v>
      </c>
      <c r="E7721" s="1" t="s">
        <v>499</v>
      </c>
      <c r="F7721" s="1" t="s">
        <v>500</v>
      </c>
      <c r="G7721" s="1" t="str">
        <f t="shared" si="120"/>
        <v>MO</v>
      </c>
      <c r="H7721" s="1" t="str">
        <f>VLOOKUP(Weather[[#This Row],[Alpha code]],StateCode[],2,FALSE)</f>
        <v>Missouri</v>
      </c>
      <c r="I7721" s="1">
        <v>82</v>
      </c>
      <c r="J7721" s="1">
        <v>93</v>
      </c>
      <c r="K7721" s="1">
        <v>69</v>
      </c>
      <c r="L7721" s="1">
        <v>6.44</v>
      </c>
      <c r="M7721" s="1">
        <v>0</v>
      </c>
    </row>
    <row r="7722" spans="1:13" x14ac:dyDescent="0.2">
      <c r="A7722" s="1" t="s">
        <v>501</v>
      </c>
      <c r="B7722" s="2">
        <v>42540</v>
      </c>
      <c r="C7722" s="1">
        <v>6</v>
      </c>
      <c r="D7722" s="1">
        <v>19</v>
      </c>
      <c r="E7722" s="1" t="s">
        <v>502</v>
      </c>
      <c r="F7722" s="1" t="s">
        <v>503</v>
      </c>
      <c r="G7722" s="1" t="str">
        <f t="shared" si="120"/>
        <v>MO</v>
      </c>
      <c r="H7722" s="1" t="str">
        <f>VLOOKUP(Weather[[#This Row],[Alpha code]],StateCode[],2,FALSE)</f>
        <v>Missouri</v>
      </c>
      <c r="I7722" s="1">
        <v>84</v>
      </c>
      <c r="J7722" s="1">
        <v>94</v>
      </c>
      <c r="K7722" s="1">
        <v>74</v>
      </c>
      <c r="L7722" s="1">
        <v>5.95</v>
      </c>
      <c r="M7722" s="1">
        <v>0.13</v>
      </c>
    </row>
    <row r="7723" spans="1:13" x14ac:dyDescent="0.2">
      <c r="A7723" s="1" t="s">
        <v>504</v>
      </c>
      <c r="B7723" s="2">
        <v>42540</v>
      </c>
      <c r="C7723" s="1">
        <v>6</v>
      </c>
      <c r="D7723" s="1">
        <v>19</v>
      </c>
      <c r="E7723" s="1" t="s">
        <v>505</v>
      </c>
      <c r="F7723" s="1" t="s">
        <v>506</v>
      </c>
      <c r="G7723" s="1" t="str">
        <f t="shared" si="120"/>
        <v>MT</v>
      </c>
      <c r="H7723" s="1" t="str">
        <f>VLOOKUP(Weather[[#This Row],[Alpha code]],StateCode[],2,FALSE)</f>
        <v>Montana</v>
      </c>
      <c r="I7723" s="1">
        <v>68</v>
      </c>
      <c r="J7723" s="1">
        <v>82</v>
      </c>
      <c r="K7723" s="1">
        <v>53</v>
      </c>
      <c r="L7723" s="1">
        <v>5.61</v>
      </c>
      <c r="M7723" s="1">
        <v>0.22</v>
      </c>
    </row>
    <row r="7724" spans="1:13" x14ac:dyDescent="0.2">
      <c r="A7724" s="1" t="s">
        <v>507</v>
      </c>
      <c r="B7724" s="2">
        <v>42540</v>
      </c>
      <c r="C7724" s="1">
        <v>6</v>
      </c>
      <c r="D7724" s="1">
        <v>19</v>
      </c>
      <c r="E7724" s="1" t="s">
        <v>508</v>
      </c>
      <c r="F7724" s="1" t="s">
        <v>509</v>
      </c>
      <c r="G7724" s="1" t="str">
        <f t="shared" si="120"/>
        <v>MT</v>
      </c>
      <c r="H7724" s="1" t="str">
        <f>VLOOKUP(Weather[[#This Row],[Alpha code]],StateCode[],2,FALSE)</f>
        <v>Montana</v>
      </c>
      <c r="I7724" s="1">
        <v>53</v>
      </c>
      <c r="J7724" s="1">
        <v>67</v>
      </c>
      <c r="K7724" s="1">
        <v>38</v>
      </c>
      <c r="L7724" s="1">
        <v>3.41</v>
      </c>
      <c r="M7724" s="1">
        <v>0.42</v>
      </c>
    </row>
    <row r="7725" spans="1:13" x14ac:dyDescent="0.2">
      <c r="A7725" s="1" t="s">
        <v>510</v>
      </c>
      <c r="B7725" s="2">
        <v>42540</v>
      </c>
      <c r="C7725" s="1">
        <v>6</v>
      </c>
      <c r="D7725" s="1">
        <v>19</v>
      </c>
      <c r="E7725" s="1" t="s">
        <v>511</v>
      </c>
      <c r="F7725" s="1" t="s">
        <v>512</v>
      </c>
      <c r="G7725" s="1" t="str">
        <f t="shared" si="120"/>
        <v>MT</v>
      </c>
      <c r="H7725" s="1" t="str">
        <f>VLOOKUP(Weather[[#This Row],[Alpha code]],StateCode[],2,FALSE)</f>
        <v>Montana</v>
      </c>
      <c r="I7725" s="1">
        <v>54</v>
      </c>
      <c r="J7725" s="1">
        <v>66</v>
      </c>
      <c r="K7725" s="1">
        <v>41</v>
      </c>
      <c r="L7725" s="1">
        <v>12.91</v>
      </c>
      <c r="M7725" s="1">
        <v>0.19</v>
      </c>
    </row>
    <row r="7726" spans="1:13" x14ac:dyDescent="0.2">
      <c r="A7726" s="1" t="s">
        <v>513</v>
      </c>
      <c r="B7726" s="2">
        <v>42540</v>
      </c>
      <c r="C7726" s="1">
        <v>6</v>
      </c>
      <c r="D7726" s="1">
        <v>19</v>
      </c>
      <c r="E7726" s="1" t="s">
        <v>514</v>
      </c>
      <c r="F7726" s="1" t="s">
        <v>515</v>
      </c>
      <c r="G7726" s="1" t="str">
        <f t="shared" si="120"/>
        <v>MT</v>
      </c>
      <c r="H7726" s="1" t="str">
        <f>VLOOKUP(Weather[[#This Row],[Alpha code]],StateCode[],2,FALSE)</f>
        <v>Montana</v>
      </c>
      <c r="I7726" s="1">
        <v>56</v>
      </c>
      <c r="J7726" s="1">
        <v>70</v>
      </c>
      <c r="K7726" s="1">
        <v>42</v>
      </c>
      <c r="L7726" s="1">
        <v>5.77</v>
      </c>
      <c r="M7726" s="1">
        <v>0.78</v>
      </c>
    </row>
    <row r="7727" spans="1:13" x14ac:dyDescent="0.2">
      <c r="A7727" s="1" t="s">
        <v>516</v>
      </c>
      <c r="B7727" s="2">
        <v>42540</v>
      </c>
      <c r="C7727" s="1">
        <v>6</v>
      </c>
      <c r="D7727" s="1">
        <v>19</v>
      </c>
      <c r="E7727" s="1" t="s">
        <v>517</v>
      </c>
      <c r="F7727" s="1" t="s">
        <v>518</v>
      </c>
      <c r="G7727" s="1" t="str">
        <f t="shared" si="120"/>
        <v>MT</v>
      </c>
      <c r="H7727" s="1" t="str">
        <f>VLOOKUP(Weather[[#This Row],[Alpha code]],StateCode[],2,FALSE)</f>
        <v>Montana</v>
      </c>
      <c r="I7727" s="1">
        <v>64</v>
      </c>
      <c r="J7727" s="1">
        <v>76</v>
      </c>
      <c r="K7727" s="1">
        <v>52</v>
      </c>
      <c r="L7727" s="1">
        <v>6.82</v>
      </c>
      <c r="M7727" s="1">
        <v>1.23</v>
      </c>
    </row>
    <row r="7728" spans="1:13" x14ac:dyDescent="0.2">
      <c r="A7728" s="1" t="s">
        <v>519</v>
      </c>
      <c r="B7728" s="2">
        <v>42540</v>
      </c>
      <c r="C7728" s="1">
        <v>6</v>
      </c>
      <c r="D7728" s="1">
        <v>19</v>
      </c>
      <c r="E7728" s="1" t="s">
        <v>520</v>
      </c>
      <c r="F7728" s="1" t="s">
        <v>521</v>
      </c>
      <c r="G7728" s="1" t="str">
        <f t="shared" si="120"/>
        <v>MT</v>
      </c>
      <c r="H7728" s="1" t="str">
        <f>VLOOKUP(Weather[[#This Row],[Alpha code]],StateCode[],2,FALSE)</f>
        <v>Montana</v>
      </c>
      <c r="I7728" s="1">
        <v>57</v>
      </c>
      <c r="J7728" s="1">
        <v>72</v>
      </c>
      <c r="K7728" s="1">
        <v>42</v>
      </c>
      <c r="L7728" s="1">
        <v>7.6</v>
      </c>
      <c r="M7728" s="1">
        <v>0.43</v>
      </c>
    </row>
    <row r="7729" spans="1:13" x14ac:dyDescent="0.2">
      <c r="A7729" s="1" t="s">
        <v>522</v>
      </c>
      <c r="B7729" s="2">
        <v>42540</v>
      </c>
      <c r="C7729" s="1">
        <v>6</v>
      </c>
      <c r="D7729" s="1">
        <v>19</v>
      </c>
      <c r="E7729" s="1" t="s">
        <v>523</v>
      </c>
      <c r="F7729" s="1" t="s">
        <v>524</v>
      </c>
      <c r="G7729" s="1" t="str">
        <f t="shared" si="120"/>
        <v>MT</v>
      </c>
      <c r="H7729" s="1" t="str">
        <f>VLOOKUP(Weather[[#This Row],[Alpha code]],StateCode[],2,FALSE)</f>
        <v>Montana</v>
      </c>
      <c r="I7729" s="1">
        <v>60</v>
      </c>
      <c r="J7729" s="1">
        <v>75</v>
      </c>
      <c r="K7729" s="1">
        <v>45</v>
      </c>
      <c r="L7729" s="1">
        <v>7</v>
      </c>
      <c r="M7729" s="1">
        <v>0.64</v>
      </c>
    </row>
    <row r="7730" spans="1:13" x14ac:dyDescent="0.2">
      <c r="A7730" s="1" t="s">
        <v>525</v>
      </c>
      <c r="B7730" s="2">
        <v>42540</v>
      </c>
      <c r="C7730" s="1">
        <v>6</v>
      </c>
      <c r="D7730" s="1">
        <v>19</v>
      </c>
      <c r="E7730" s="1" t="s">
        <v>526</v>
      </c>
      <c r="F7730" s="1" t="s">
        <v>527</v>
      </c>
      <c r="G7730" s="1" t="str">
        <f t="shared" si="120"/>
        <v>MT</v>
      </c>
      <c r="H7730" s="1" t="str">
        <f>VLOOKUP(Weather[[#This Row],[Alpha code]],StateCode[],2,FALSE)</f>
        <v>Montana</v>
      </c>
      <c r="I7730" s="1">
        <v>59</v>
      </c>
      <c r="J7730" s="1">
        <v>72</v>
      </c>
      <c r="K7730" s="1">
        <v>45</v>
      </c>
      <c r="L7730" s="1">
        <v>5.54</v>
      </c>
      <c r="M7730" s="1">
        <v>0.46</v>
      </c>
    </row>
    <row r="7731" spans="1:13" x14ac:dyDescent="0.2">
      <c r="A7731" s="1" t="s">
        <v>528</v>
      </c>
      <c r="B7731" s="2">
        <v>42540</v>
      </c>
      <c r="C7731" s="1">
        <v>6</v>
      </c>
      <c r="D7731" s="1">
        <v>19</v>
      </c>
      <c r="E7731" s="1" t="s">
        <v>529</v>
      </c>
      <c r="F7731" s="1" t="s">
        <v>530</v>
      </c>
      <c r="G7731" s="1" t="str">
        <f t="shared" si="120"/>
        <v>MT</v>
      </c>
      <c r="H7731" s="1" t="str">
        <f>VLOOKUP(Weather[[#This Row],[Alpha code]],StateCode[],2,FALSE)</f>
        <v>Montana</v>
      </c>
      <c r="I7731" s="1">
        <v>53</v>
      </c>
      <c r="J7731" s="1">
        <v>66</v>
      </c>
      <c r="K7731" s="1">
        <v>39</v>
      </c>
      <c r="L7731" s="1">
        <v>3.3</v>
      </c>
      <c r="M7731" s="1">
        <v>0.5</v>
      </c>
    </row>
    <row r="7732" spans="1:13" x14ac:dyDescent="0.2">
      <c r="A7732" s="1" t="s">
        <v>531</v>
      </c>
      <c r="B7732" s="2">
        <v>42540</v>
      </c>
      <c r="C7732" s="1">
        <v>6</v>
      </c>
      <c r="D7732" s="1">
        <v>19</v>
      </c>
      <c r="E7732" s="1" t="s">
        <v>532</v>
      </c>
      <c r="F7732" s="1" t="s">
        <v>533</v>
      </c>
      <c r="G7732" s="1" t="str">
        <f t="shared" si="120"/>
        <v>MT</v>
      </c>
      <c r="H7732" s="1" t="str">
        <f>VLOOKUP(Weather[[#This Row],[Alpha code]],StateCode[],2,FALSE)</f>
        <v>Montana</v>
      </c>
      <c r="I7732" s="1">
        <v>70</v>
      </c>
      <c r="J7732" s="1">
        <v>83</v>
      </c>
      <c r="K7732" s="1">
        <v>56</v>
      </c>
      <c r="L7732" s="1">
        <v>6.54</v>
      </c>
      <c r="M7732" s="1">
        <v>0.44</v>
      </c>
    </row>
    <row r="7733" spans="1:13" x14ac:dyDescent="0.2">
      <c r="A7733" s="1" t="s">
        <v>534</v>
      </c>
      <c r="B7733" s="2">
        <v>42540</v>
      </c>
      <c r="C7733" s="1">
        <v>6</v>
      </c>
      <c r="D7733" s="1">
        <v>19</v>
      </c>
      <c r="E7733" s="1" t="s">
        <v>535</v>
      </c>
      <c r="F7733" s="1" t="s">
        <v>536</v>
      </c>
      <c r="G7733" s="1" t="str">
        <f t="shared" si="120"/>
        <v>MT</v>
      </c>
      <c r="H7733" s="1" t="str">
        <f>VLOOKUP(Weather[[#This Row],[Alpha code]],StateCode[],2,FALSE)</f>
        <v>Montana</v>
      </c>
      <c r="I7733" s="1">
        <v>55</v>
      </c>
      <c r="J7733" s="1">
        <v>70</v>
      </c>
      <c r="K7733" s="1">
        <v>39</v>
      </c>
      <c r="L7733" s="1">
        <v>4.5</v>
      </c>
      <c r="M7733" s="1">
        <v>0.48</v>
      </c>
    </row>
    <row r="7734" spans="1:13" x14ac:dyDescent="0.2">
      <c r="A7734" s="1" t="s">
        <v>537</v>
      </c>
      <c r="B7734" s="2">
        <v>42540</v>
      </c>
      <c r="C7734" s="1">
        <v>6</v>
      </c>
      <c r="D7734" s="1">
        <v>19</v>
      </c>
      <c r="E7734" s="1" t="s">
        <v>538</v>
      </c>
      <c r="F7734" s="1" t="s">
        <v>539</v>
      </c>
      <c r="G7734" s="1" t="str">
        <f t="shared" si="120"/>
        <v>NE</v>
      </c>
      <c r="H7734" s="1" t="str">
        <f>VLOOKUP(Weather[[#This Row],[Alpha code]],StateCode[],2,FALSE)</f>
        <v>Nebraska</v>
      </c>
      <c r="I7734" s="1">
        <v>81</v>
      </c>
      <c r="J7734" s="1">
        <v>93</v>
      </c>
      <c r="K7734" s="1">
        <v>67</v>
      </c>
      <c r="L7734" s="1">
        <v>7.52</v>
      </c>
      <c r="M7734" s="1">
        <v>0.01</v>
      </c>
    </row>
    <row r="7735" spans="1:13" x14ac:dyDescent="0.2">
      <c r="A7735" s="1" t="s">
        <v>540</v>
      </c>
      <c r="B7735" s="2">
        <v>42540</v>
      </c>
      <c r="C7735" s="1">
        <v>6</v>
      </c>
      <c r="D7735" s="1">
        <v>19</v>
      </c>
      <c r="E7735" s="1" t="s">
        <v>541</v>
      </c>
      <c r="F7735" s="1" t="s">
        <v>542</v>
      </c>
      <c r="G7735" s="1" t="str">
        <f t="shared" si="120"/>
        <v>NE</v>
      </c>
      <c r="H7735" s="1" t="str">
        <f>VLOOKUP(Weather[[#This Row],[Alpha code]],StateCode[],2,FALSE)</f>
        <v>Nebraska</v>
      </c>
      <c r="I7735" s="1">
        <v>82</v>
      </c>
      <c r="J7735" s="1">
        <v>95</v>
      </c>
      <c r="K7735" s="1">
        <v>69</v>
      </c>
      <c r="L7735" s="1">
        <v>6.2</v>
      </c>
      <c r="M7735" s="1">
        <v>0.5</v>
      </c>
    </row>
    <row r="7736" spans="1:13" x14ac:dyDescent="0.2">
      <c r="A7736" s="1" t="s">
        <v>543</v>
      </c>
      <c r="B7736" s="2">
        <v>42540</v>
      </c>
      <c r="C7736" s="1">
        <v>6</v>
      </c>
      <c r="D7736" s="1">
        <v>19</v>
      </c>
      <c r="E7736" s="1" t="s">
        <v>544</v>
      </c>
      <c r="F7736" s="1" t="s">
        <v>545</v>
      </c>
      <c r="G7736" s="1" t="str">
        <f t="shared" si="120"/>
        <v>NE</v>
      </c>
      <c r="H7736" s="1" t="str">
        <f>VLOOKUP(Weather[[#This Row],[Alpha code]],StateCode[],2,FALSE)</f>
        <v>Nebraska</v>
      </c>
      <c r="I7736" s="1">
        <v>77</v>
      </c>
      <c r="J7736" s="1">
        <v>88</v>
      </c>
      <c r="K7736" s="1">
        <v>65</v>
      </c>
      <c r="L7736" s="1">
        <v>6.84</v>
      </c>
      <c r="M7736" s="1">
        <v>3.09</v>
      </c>
    </row>
    <row r="7737" spans="1:13" x14ac:dyDescent="0.2">
      <c r="A7737" s="1" t="s">
        <v>546</v>
      </c>
      <c r="B7737" s="2">
        <v>42540</v>
      </c>
      <c r="C7737" s="1">
        <v>6</v>
      </c>
      <c r="D7737" s="1">
        <v>19</v>
      </c>
      <c r="E7737" s="1" t="s">
        <v>547</v>
      </c>
      <c r="F7737" s="1" t="s">
        <v>548</v>
      </c>
      <c r="G7737" s="1" t="str">
        <f t="shared" si="120"/>
        <v>NE</v>
      </c>
      <c r="H7737" s="1" t="str">
        <f>VLOOKUP(Weather[[#This Row],[Alpha code]],StateCode[],2,FALSE)</f>
        <v>Nebraska</v>
      </c>
      <c r="I7737" s="1">
        <v>76</v>
      </c>
      <c r="J7737" s="1">
        <v>90</v>
      </c>
      <c r="K7737" s="1">
        <v>62</v>
      </c>
      <c r="L7737" s="1">
        <v>6.24</v>
      </c>
      <c r="M7737" s="1">
        <v>0.85</v>
      </c>
    </row>
    <row r="7738" spans="1:13" x14ac:dyDescent="0.2">
      <c r="A7738" s="1" t="s">
        <v>549</v>
      </c>
      <c r="B7738" s="2">
        <v>42540</v>
      </c>
      <c r="C7738" s="1">
        <v>6</v>
      </c>
      <c r="D7738" s="1">
        <v>19</v>
      </c>
      <c r="E7738" s="1" t="s">
        <v>550</v>
      </c>
      <c r="F7738" s="1" t="s">
        <v>551</v>
      </c>
      <c r="G7738" s="1" t="str">
        <f t="shared" si="120"/>
        <v>NE</v>
      </c>
      <c r="H7738" s="1" t="str">
        <f>VLOOKUP(Weather[[#This Row],[Alpha code]],StateCode[],2,FALSE)</f>
        <v>Nebraska</v>
      </c>
      <c r="I7738" s="1">
        <v>83</v>
      </c>
      <c r="J7738" s="1">
        <v>94</v>
      </c>
      <c r="K7738" s="1">
        <v>72</v>
      </c>
      <c r="L7738" s="1">
        <v>7.4</v>
      </c>
      <c r="M7738" s="1">
        <v>0.25</v>
      </c>
    </row>
    <row r="7739" spans="1:13" x14ac:dyDescent="0.2">
      <c r="A7739" s="1" t="s">
        <v>552</v>
      </c>
      <c r="B7739" s="2">
        <v>42540</v>
      </c>
      <c r="C7739" s="1">
        <v>6</v>
      </c>
      <c r="D7739" s="1">
        <v>19</v>
      </c>
      <c r="E7739" s="1" t="s">
        <v>553</v>
      </c>
      <c r="F7739" s="1" t="s">
        <v>554</v>
      </c>
      <c r="G7739" s="1" t="str">
        <f t="shared" si="120"/>
        <v>NE</v>
      </c>
      <c r="H7739" s="1" t="str">
        <f>VLOOKUP(Weather[[#This Row],[Alpha code]],StateCode[],2,FALSE)</f>
        <v>Nebraska</v>
      </c>
      <c r="I7739" s="1">
        <v>75</v>
      </c>
      <c r="J7739" s="1">
        <v>91</v>
      </c>
      <c r="K7739" s="1">
        <v>59</v>
      </c>
      <c r="L7739" s="1">
        <v>5.32</v>
      </c>
      <c r="M7739" s="1">
        <v>0.04</v>
      </c>
    </row>
    <row r="7740" spans="1:13" x14ac:dyDescent="0.2">
      <c r="A7740" s="1" t="s">
        <v>555</v>
      </c>
      <c r="B7740" s="2">
        <v>42540</v>
      </c>
      <c r="C7740" s="1">
        <v>6</v>
      </c>
      <c r="D7740" s="1">
        <v>19</v>
      </c>
      <c r="E7740" s="1" t="s">
        <v>556</v>
      </c>
      <c r="F7740" s="1" t="s">
        <v>557</v>
      </c>
      <c r="G7740" s="1" t="str">
        <f t="shared" si="120"/>
        <v>NE</v>
      </c>
      <c r="H7740" s="1" t="str">
        <f>VLOOKUP(Weather[[#This Row],[Alpha code]],StateCode[],2,FALSE)</f>
        <v>Nebraska</v>
      </c>
      <c r="I7740" s="1">
        <v>73</v>
      </c>
      <c r="J7740" s="1">
        <v>91</v>
      </c>
      <c r="K7740" s="1">
        <v>55</v>
      </c>
      <c r="L7740" s="1">
        <v>5.91</v>
      </c>
      <c r="M7740" s="1">
        <v>0.19</v>
      </c>
    </row>
    <row r="7741" spans="1:13" x14ac:dyDescent="0.2">
      <c r="A7741" s="1" t="s">
        <v>558</v>
      </c>
      <c r="B7741" s="2">
        <v>42540</v>
      </c>
      <c r="C7741" s="1">
        <v>6</v>
      </c>
      <c r="D7741" s="1">
        <v>19</v>
      </c>
      <c r="E7741" s="1" t="s">
        <v>559</v>
      </c>
      <c r="F7741" s="1" t="s">
        <v>560</v>
      </c>
      <c r="G7741" s="1" t="str">
        <f t="shared" si="120"/>
        <v>NE</v>
      </c>
      <c r="H7741" s="1" t="str">
        <f>VLOOKUP(Weather[[#This Row],[Alpha code]],StateCode[],2,FALSE)</f>
        <v>Nebraska</v>
      </c>
      <c r="I7741" s="1">
        <v>75</v>
      </c>
      <c r="J7741" s="1">
        <v>88</v>
      </c>
      <c r="K7741" s="1">
        <v>62</v>
      </c>
      <c r="L7741" s="1">
        <v>7.41</v>
      </c>
      <c r="M7741" s="1">
        <v>3.54</v>
      </c>
    </row>
    <row r="7742" spans="1:13" x14ac:dyDescent="0.2">
      <c r="A7742" s="1" t="s">
        <v>561</v>
      </c>
      <c r="B7742" s="2">
        <v>42540</v>
      </c>
      <c r="C7742" s="1">
        <v>6</v>
      </c>
      <c r="D7742" s="1">
        <v>19</v>
      </c>
      <c r="E7742" s="1" t="s">
        <v>562</v>
      </c>
      <c r="F7742" s="1" t="s">
        <v>563</v>
      </c>
      <c r="G7742" s="1" t="str">
        <f t="shared" si="120"/>
        <v>NV</v>
      </c>
      <c r="H7742" s="1" t="str">
        <f>VLOOKUP(Weather[[#This Row],[Alpha code]],StateCode[],2,FALSE)</f>
        <v>Nevada</v>
      </c>
      <c r="I7742" s="1">
        <v>61</v>
      </c>
      <c r="J7742" s="1">
        <v>77</v>
      </c>
      <c r="K7742" s="1">
        <v>44</v>
      </c>
      <c r="L7742" s="1">
        <v>11.04</v>
      </c>
      <c r="M7742" s="1">
        <v>0.01</v>
      </c>
    </row>
    <row r="7743" spans="1:13" x14ac:dyDescent="0.2">
      <c r="A7743" s="1" t="s">
        <v>564</v>
      </c>
      <c r="B7743" s="2">
        <v>42540</v>
      </c>
      <c r="C7743" s="1">
        <v>6</v>
      </c>
      <c r="D7743" s="1">
        <v>19</v>
      </c>
      <c r="E7743" s="1" t="s">
        <v>153</v>
      </c>
      <c r="F7743" s="1" t="s">
        <v>565</v>
      </c>
      <c r="G7743" s="1" t="str">
        <f t="shared" si="120"/>
        <v>NV</v>
      </c>
      <c r="H7743" s="1" t="str">
        <f>VLOOKUP(Weather[[#This Row],[Alpha code]],StateCode[],2,FALSE)</f>
        <v>Nevada</v>
      </c>
      <c r="I7743" s="1">
        <v>61</v>
      </c>
      <c r="J7743" s="1">
        <v>80</v>
      </c>
      <c r="K7743" s="1">
        <v>41</v>
      </c>
      <c r="L7743" s="1">
        <v>4.6500000000000004</v>
      </c>
      <c r="M7743" s="1">
        <v>0</v>
      </c>
    </row>
    <row r="7744" spans="1:13" x14ac:dyDescent="0.2">
      <c r="A7744" s="1" t="s">
        <v>566</v>
      </c>
      <c r="B7744" s="2">
        <v>42540</v>
      </c>
      <c r="C7744" s="1">
        <v>6</v>
      </c>
      <c r="D7744" s="1">
        <v>19</v>
      </c>
      <c r="E7744" s="1" t="s">
        <v>567</v>
      </c>
      <c r="F7744" s="1" t="s">
        <v>568</v>
      </c>
      <c r="G7744" s="1" t="str">
        <f t="shared" si="120"/>
        <v>NV</v>
      </c>
      <c r="H7744" s="1" t="str">
        <f>VLOOKUP(Weather[[#This Row],[Alpha code]],StateCode[],2,FALSE)</f>
        <v>Nevada</v>
      </c>
      <c r="I7744" s="1">
        <v>87</v>
      </c>
      <c r="J7744" s="1">
        <v>98</v>
      </c>
      <c r="K7744" s="1">
        <v>76</v>
      </c>
      <c r="L7744" s="1">
        <v>8.85</v>
      </c>
      <c r="M7744" s="1">
        <v>0</v>
      </c>
    </row>
    <row r="7745" spans="1:13" x14ac:dyDescent="0.2">
      <c r="A7745" s="1" t="s">
        <v>569</v>
      </c>
      <c r="B7745" s="2">
        <v>42540</v>
      </c>
      <c r="C7745" s="1">
        <v>6</v>
      </c>
      <c r="D7745" s="1">
        <v>19</v>
      </c>
      <c r="E7745" s="1" t="s">
        <v>570</v>
      </c>
      <c r="F7745" s="1" t="s">
        <v>571</v>
      </c>
      <c r="G7745" s="1" t="str">
        <f t="shared" si="120"/>
        <v>NV</v>
      </c>
      <c r="H7745" s="1" t="str">
        <f>VLOOKUP(Weather[[#This Row],[Alpha code]],StateCode[],2,FALSE)</f>
        <v>Nevada</v>
      </c>
      <c r="I7745" s="1">
        <v>79</v>
      </c>
      <c r="J7745" s="1">
        <v>92</v>
      </c>
      <c r="K7745" s="1">
        <v>65</v>
      </c>
      <c r="L7745" s="1">
        <v>10.71</v>
      </c>
      <c r="M7745" s="1">
        <v>0</v>
      </c>
    </row>
    <row r="7746" spans="1:13" x14ac:dyDescent="0.2">
      <c r="A7746" s="1" t="s">
        <v>572</v>
      </c>
      <c r="B7746" s="2">
        <v>42540</v>
      </c>
      <c r="C7746" s="1">
        <v>6</v>
      </c>
      <c r="D7746" s="1">
        <v>19</v>
      </c>
      <c r="E7746" s="1" t="s">
        <v>573</v>
      </c>
      <c r="F7746" s="1" t="s">
        <v>574</v>
      </c>
      <c r="G7746" s="1" t="str">
        <f t="shared" si="120"/>
        <v>NV</v>
      </c>
      <c r="H7746" s="1" t="str">
        <f>VLOOKUP(Weather[[#This Row],[Alpha code]],StateCode[],2,FALSE)</f>
        <v>Nevada</v>
      </c>
      <c r="I7746" s="1">
        <v>65</v>
      </c>
      <c r="J7746" s="1">
        <v>78</v>
      </c>
      <c r="K7746" s="1">
        <v>51</v>
      </c>
      <c r="L7746" s="1">
        <v>5.78</v>
      </c>
      <c r="M7746" s="1">
        <v>0</v>
      </c>
    </row>
    <row r="7747" spans="1:13" x14ac:dyDescent="0.2">
      <c r="A7747" s="1" t="s">
        <v>575</v>
      </c>
      <c r="B7747" s="2">
        <v>42540</v>
      </c>
      <c r="C7747" s="1">
        <v>6</v>
      </c>
      <c r="D7747" s="1">
        <v>19</v>
      </c>
      <c r="E7747" s="1" t="s">
        <v>576</v>
      </c>
      <c r="F7747" s="1" t="s">
        <v>577</v>
      </c>
      <c r="G7747" s="1" t="str">
        <f t="shared" ref="G7747:G7810" si="121">RIGHT(F7747,2)</f>
        <v>NV</v>
      </c>
      <c r="H7747" s="1" t="str">
        <f>VLOOKUP(Weather[[#This Row],[Alpha code]],StateCode[],2,FALSE)</f>
        <v>Nevada</v>
      </c>
      <c r="I7747" s="1">
        <v>58</v>
      </c>
      <c r="J7747" s="1">
        <v>77</v>
      </c>
      <c r="K7747" s="1">
        <v>38</v>
      </c>
      <c r="L7747" s="1">
        <v>5.87</v>
      </c>
      <c r="M7747" s="1">
        <v>0.01</v>
      </c>
    </row>
    <row r="7748" spans="1:13" x14ac:dyDescent="0.2">
      <c r="A7748" s="1" t="s">
        <v>578</v>
      </c>
      <c r="B7748" s="2">
        <v>42540</v>
      </c>
      <c r="C7748" s="1">
        <v>6</v>
      </c>
      <c r="D7748" s="1">
        <v>19</v>
      </c>
      <c r="E7748" s="1" t="s">
        <v>150</v>
      </c>
      <c r="F7748" s="1" t="s">
        <v>579</v>
      </c>
      <c r="G7748" s="1" t="str">
        <f t="shared" si="121"/>
        <v>NH</v>
      </c>
      <c r="H7748" s="1" t="str">
        <f>VLOOKUP(Weather[[#This Row],[Alpha code]],StateCode[],2,FALSE)</f>
        <v>New Hampshire</v>
      </c>
      <c r="I7748" s="1">
        <v>66</v>
      </c>
      <c r="J7748" s="1">
        <v>81</v>
      </c>
      <c r="K7748" s="1">
        <v>50</v>
      </c>
      <c r="L7748" s="1">
        <v>5.55</v>
      </c>
      <c r="M7748" s="1">
        <v>0</v>
      </c>
    </row>
    <row r="7749" spans="1:13" x14ac:dyDescent="0.2">
      <c r="A7749" s="1" t="s">
        <v>583</v>
      </c>
      <c r="B7749" s="2">
        <v>42540</v>
      </c>
      <c r="C7749" s="1">
        <v>6</v>
      </c>
      <c r="D7749" s="1">
        <v>19</v>
      </c>
      <c r="E7749" s="1" t="s">
        <v>584</v>
      </c>
      <c r="F7749" s="1" t="s">
        <v>585</v>
      </c>
      <c r="G7749" s="1" t="str">
        <f t="shared" si="121"/>
        <v>NJ</v>
      </c>
      <c r="H7749" s="1" t="str">
        <f>VLOOKUP(Weather[[#This Row],[Alpha code]],StateCode[],2,FALSE)</f>
        <v>New Jersey</v>
      </c>
      <c r="I7749" s="1">
        <v>69</v>
      </c>
      <c r="J7749" s="1">
        <v>79</v>
      </c>
      <c r="K7749" s="1">
        <v>57</v>
      </c>
      <c r="L7749" s="1">
        <v>6</v>
      </c>
      <c r="M7749" s="1">
        <v>0.28999999999999998</v>
      </c>
    </row>
    <row r="7750" spans="1:13" x14ac:dyDescent="0.2">
      <c r="A7750" s="1" t="s">
        <v>586</v>
      </c>
      <c r="B7750" s="2">
        <v>42540</v>
      </c>
      <c r="C7750" s="1">
        <v>6</v>
      </c>
      <c r="D7750" s="1">
        <v>19</v>
      </c>
      <c r="E7750" s="1" t="s">
        <v>222</v>
      </c>
      <c r="F7750" s="1" t="s">
        <v>587</v>
      </c>
      <c r="G7750" s="1" t="str">
        <f t="shared" si="121"/>
        <v>NJ</v>
      </c>
      <c r="H7750" s="1" t="str">
        <f>VLOOKUP(Weather[[#This Row],[Alpha code]],StateCode[],2,FALSE)</f>
        <v>New Jersey</v>
      </c>
      <c r="I7750" s="1">
        <v>71</v>
      </c>
      <c r="J7750" s="1">
        <v>82</v>
      </c>
      <c r="K7750" s="1">
        <v>60</v>
      </c>
      <c r="L7750" s="1">
        <v>6.11</v>
      </c>
      <c r="M7750" s="1">
        <v>0</v>
      </c>
    </row>
    <row r="7751" spans="1:13" x14ac:dyDescent="0.2">
      <c r="A7751" s="1" t="s">
        <v>588</v>
      </c>
      <c r="B7751" s="2">
        <v>42540</v>
      </c>
      <c r="C7751" s="1">
        <v>6</v>
      </c>
      <c r="D7751" s="1">
        <v>19</v>
      </c>
      <c r="E7751" s="1" t="s">
        <v>589</v>
      </c>
      <c r="F7751" s="1" t="s">
        <v>590</v>
      </c>
      <c r="G7751" s="1" t="str">
        <f t="shared" si="121"/>
        <v>NM</v>
      </c>
      <c r="H7751" s="1" t="str">
        <f>VLOOKUP(Weather[[#This Row],[Alpha code]],StateCode[],2,FALSE)</f>
        <v>New Mexico</v>
      </c>
      <c r="I7751" s="1">
        <v>78</v>
      </c>
      <c r="J7751" s="1">
        <v>94</v>
      </c>
      <c r="K7751" s="1">
        <v>61</v>
      </c>
      <c r="L7751" s="1">
        <v>4.04</v>
      </c>
      <c r="M7751" s="1">
        <v>0</v>
      </c>
    </row>
    <row r="7752" spans="1:13" x14ac:dyDescent="0.2">
      <c r="A7752" s="1" t="s">
        <v>591</v>
      </c>
      <c r="B7752" s="2">
        <v>42540</v>
      </c>
      <c r="C7752" s="1">
        <v>6</v>
      </c>
      <c r="D7752" s="1">
        <v>19</v>
      </c>
      <c r="E7752" s="1" t="s">
        <v>592</v>
      </c>
      <c r="F7752" s="1" t="s">
        <v>593</v>
      </c>
      <c r="G7752" s="1" t="str">
        <f t="shared" si="121"/>
        <v>NM</v>
      </c>
      <c r="H7752" s="1" t="str">
        <f>VLOOKUP(Weather[[#This Row],[Alpha code]],StateCode[],2,FALSE)</f>
        <v>New Mexico</v>
      </c>
      <c r="I7752" s="1">
        <v>74</v>
      </c>
      <c r="J7752" s="1">
        <v>91</v>
      </c>
      <c r="K7752" s="1">
        <v>58</v>
      </c>
      <c r="L7752" s="1">
        <v>7.91</v>
      </c>
      <c r="M7752" s="1">
        <v>0.47</v>
      </c>
    </row>
    <row r="7753" spans="1:13" x14ac:dyDescent="0.2">
      <c r="A7753" s="1" t="s">
        <v>594</v>
      </c>
      <c r="B7753" s="2">
        <v>42540</v>
      </c>
      <c r="C7753" s="1">
        <v>6</v>
      </c>
      <c r="D7753" s="1">
        <v>19</v>
      </c>
      <c r="E7753" s="1" t="s">
        <v>595</v>
      </c>
      <c r="F7753" s="1" t="s">
        <v>596</v>
      </c>
      <c r="G7753" s="1" t="str">
        <f t="shared" si="121"/>
        <v>NM</v>
      </c>
      <c r="H7753" s="1" t="str">
        <f>VLOOKUP(Weather[[#This Row],[Alpha code]],StateCode[],2,FALSE)</f>
        <v>New Mexico</v>
      </c>
      <c r="I7753" s="1">
        <v>82</v>
      </c>
      <c r="J7753" s="1">
        <v>103</v>
      </c>
      <c r="K7753" s="1">
        <v>61</v>
      </c>
      <c r="L7753" s="1">
        <v>5.08</v>
      </c>
      <c r="M7753" s="1">
        <v>0</v>
      </c>
    </row>
    <row r="7754" spans="1:13" x14ac:dyDescent="0.2">
      <c r="A7754" s="1" t="s">
        <v>597</v>
      </c>
      <c r="B7754" s="2">
        <v>42540</v>
      </c>
      <c r="C7754" s="1">
        <v>6</v>
      </c>
      <c r="D7754" s="1">
        <v>19</v>
      </c>
      <c r="E7754" s="1" t="s">
        <v>598</v>
      </c>
      <c r="F7754" s="1" t="s">
        <v>599</v>
      </c>
      <c r="G7754" s="1" t="str">
        <f t="shared" si="121"/>
        <v>NY</v>
      </c>
      <c r="H7754" s="1" t="str">
        <f>VLOOKUP(Weather[[#This Row],[Alpha code]],StateCode[],2,FALSE)</f>
        <v>New York</v>
      </c>
      <c r="I7754" s="1">
        <v>67</v>
      </c>
      <c r="J7754" s="1">
        <v>81</v>
      </c>
      <c r="K7754" s="1">
        <v>54</v>
      </c>
      <c r="L7754" s="1">
        <v>5.78</v>
      </c>
      <c r="M7754" s="1">
        <v>0</v>
      </c>
    </row>
    <row r="7755" spans="1:13" x14ac:dyDescent="0.2">
      <c r="A7755" s="1" t="s">
        <v>601</v>
      </c>
      <c r="B7755" s="2">
        <v>42540</v>
      </c>
      <c r="C7755" s="1">
        <v>6</v>
      </c>
      <c r="D7755" s="1">
        <v>19</v>
      </c>
      <c r="E7755" s="1" t="s">
        <v>602</v>
      </c>
      <c r="F7755" s="1" t="s">
        <v>603</v>
      </c>
      <c r="G7755" s="1" t="str">
        <f t="shared" si="121"/>
        <v>NY</v>
      </c>
      <c r="H7755" s="1" t="str">
        <f>VLOOKUP(Weather[[#This Row],[Alpha code]],StateCode[],2,FALSE)</f>
        <v>New York</v>
      </c>
      <c r="I7755" s="1">
        <v>64</v>
      </c>
      <c r="J7755" s="1">
        <v>75</v>
      </c>
      <c r="K7755" s="1">
        <v>52</v>
      </c>
      <c r="L7755" s="1">
        <v>4.91</v>
      </c>
      <c r="M7755" s="1">
        <v>0.04</v>
      </c>
    </row>
    <row r="7756" spans="1:13" x14ac:dyDescent="0.2">
      <c r="A7756" s="1" t="s">
        <v>604</v>
      </c>
      <c r="B7756" s="2">
        <v>42540</v>
      </c>
      <c r="C7756" s="1">
        <v>6</v>
      </c>
      <c r="D7756" s="1">
        <v>19</v>
      </c>
      <c r="E7756" s="1" t="s">
        <v>605</v>
      </c>
      <c r="F7756" s="1" t="s">
        <v>606</v>
      </c>
      <c r="G7756" s="1" t="str">
        <f t="shared" si="121"/>
        <v>NY</v>
      </c>
      <c r="H7756" s="1" t="str">
        <f>VLOOKUP(Weather[[#This Row],[Alpha code]],StateCode[],2,FALSE)</f>
        <v>New York</v>
      </c>
      <c r="I7756" s="1">
        <v>68</v>
      </c>
      <c r="J7756" s="1">
        <v>80</v>
      </c>
      <c r="K7756" s="1">
        <v>55</v>
      </c>
      <c r="L7756" s="1">
        <v>5.71</v>
      </c>
      <c r="M7756" s="1">
        <v>0.12</v>
      </c>
    </row>
    <row r="7757" spans="1:13" x14ac:dyDescent="0.2">
      <c r="A7757" s="1" t="s">
        <v>607</v>
      </c>
      <c r="B7757" s="2">
        <v>42540</v>
      </c>
      <c r="C7757" s="1">
        <v>6</v>
      </c>
      <c r="D7757" s="1">
        <v>19</v>
      </c>
      <c r="E7757" s="1" t="s">
        <v>608</v>
      </c>
      <c r="F7757" s="1" t="s">
        <v>609</v>
      </c>
      <c r="G7757" s="1" t="str">
        <f t="shared" si="121"/>
        <v>NY</v>
      </c>
      <c r="H7757" s="1" t="str">
        <f>VLOOKUP(Weather[[#This Row],[Alpha code]],StateCode[],2,FALSE)</f>
        <v>New York</v>
      </c>
      <c r="I7757" s="1">
        <v>67</v>
      </c>
      <c r="J7757" s="1">
        <v>81</v>
      </c>
      <c r="K7757" s="1">
        <v>52</v>
      </c>
      <c r="L7757" s="1">
        <v>4.01</v>
      </c>
      <c r="M7757" s="1">
        <v>0.01</v>
      </c>
    </row>
    <row r="7758" spans="1:13" x14ac:dyDescent="0.2">
      <c r="A7758" s="1" t="s">
        <v>610</v>
      </c>
      <c r="B7758" s="2">
        <v>42540</v>
      </c>
      <c r="C7758" s="1">
        <v>6</v>
      </c>
      <c r="D7758" s="1">
        <v>19</v>
      </c>
      <c r="E7758" s="1" t="s">
        <v>611</v>
      </c>
      <c r="F7758" s="1" t="s">
        <v>612</v>
      </c>
      <c r="G7758" s="1" t="str">
        <f t="shared" si="121"/>
        <v>NY</v>
      </c>
      <c r="H7758" s="1" t="str">
        <f>VLOOKUP(Weather[[#This Row],[Alpha code]],StateCode[],2,FALSE)</f>
        <v>New York</v>
      </c>
      <c r="I7758" s="1">
        <v>68</v>
      </c>
      <c r="J7758" s="1">
        <v>77</v>
      </c>
      <c r="K7758" s="1">
        <v>57</v>
      </c>
      <c r="L7758" s="1">
        <v>6.92</v>
      </c>
      <c r="M7758" s="1">
        <v>0.04</v>
      </c>
    </row>
    <row r="7759" spans="1:13" x14ac:dyDescent="0.2">
      <c r="A7759" s="1" t="s">
        <v>613</v>
      </c>
      <c r="B7759" s="2">
        <v>42540</v>
      </c>
      <c r="C7759" s="1">
        <v>6</v>
      </c>
      <c r="D7759" s="1">
        <v>19</v>
      </c>
      <c r="E7759" s="1" t="s">
        <v>600</v>
      </c>
      <c r="F7759" s="1" t="s">
        <v>614</v>
      </c>
      <c r="G7759" s="1" t="str">
        <f t="shared" si="121"/>
        <v>NY</v>
      </c>
      <c r="H7759" s="1" t="str">
        <f>VLOOKUP(Weather[[#This Row],[Alpha code]],StateCode[],2,FALSE)</f>
        <v>New York</v>
      </c>
      <c r="I7759" s="1">
        <v>73</v>
      </c>
      <c r="J7759" s="1">
        <v>81</v>
      </c>
      <c r="K7759" s="1">
        <v>64</v>
      </c>
      <c r="L7759" s="1">
        <v>6.77</v>
      </c>
      <c r="M7759" s="1">
        <v>0.12</v>
      </c>
    </row>
    <row r="7760" spans="1:13" x14ac:dyDescent="0.2">
      <c r="A7760" s="1" t="s">
        <v>615</v>
      </c>
      <c r="B7760" s="2">
        <v>42540</v>
      </c>
      <c r="C7760" s="1">
        <v>6</v>
      </c>
      <c r="D7760" s="1">
        <v>19</v>
      </c>
      <c r="E7760" s="1" t="s">
        <v>459</v>
      </c>
      <c r="F7760" s="1" t="s">
        <v>616</v>
      </c>
      <c r="G7760" s="1" t="str">
        <f t="shared" si="121"/>
        <v>NY</v>
      </c>
      <c r="H7760" s="1" t="str">
        <f>VLOOKUP(Weather[[#This Row],[Alpha code]],StateCode[],2,FALSE)</f>
        <v>New York</v>
      </c>
      <c r="I7760" s="1">
        <v>67</v>
      </c>
      <c r="J7760" s="1">
        <v>80</v>
      </c>
      <c r="K7760" s="1">
        <v>54</v>
      </c>
      <c r="L7760" s="1">
        <v>4.6500000000000004</v>
      </c>
      <c r="M7760" s="1">
        <v>0</v>
      </c>
    </row>
    <row r="7761" spans="1:13" x14ac:dyDescent="0.2">
      <c r="A7761" s="1" t="s">
        <v>617</v>
      </c>
      <c r="B7761" s="2">
        <v>42540</v>
      </c>
      <c r="C7761" s="1">
        <v>6</v>
      </c>
      <c r="D7761" s="1">
        <v>19</v>
      </c>
      <c r="E7761" s="1" t="s">
        <v>618</v>
      </c>
      <c r="F7761" s="1" t="s">
        <v>619</v>
      </c>
      <c r="G7761" s="1" t="str">
        <f t="shared" si="121"/>
        <v>NY</v>
      </c>
      <c r="H7761" s="1" t="str">
        <f>VLOOKUP(Weather[[#This Row],[Alpha code]],StateCode[],2,FALSE)</f>
        <v>New York</v>
      </c>
      <c r="I7761" s="1">
        <v>65</v>
      </c>
      <c r="J7761" s="1">
        <v>78</v>
      </c>
      <c r="K7761" s="1">
        <v>51</v>
      </c>
      <c r="L7761" s="1">
        <v>3.51</v>
      </c>
      <c r="M7761" s="1">
        <v>0</v>
      </c>
    </row>
    <row r="7762" spans="1:13" x14ac:dyDescent="0.2">
      <c r="A7762" s="1" t="s">
        <v>620</v>
      </c>
      <c r="B7762" s="2">
        <v>42540</v>
      </c>
      <c r="C7762" s="1">
        <v>6</v>
      </c>
      <c r="D7762" s="1">
        <v>19</v>
      </c>
      <c r="E7762" s="1" t="s">
        <v>621</v>
      </c>
      <c r="F7762" s="1" t="s">
        <v>622</v>
      </c>
      <c r="G7762" s="1" t="str">
        <f t="shared" si="121"/>
        <v>NC</v>
      </c>
      <c r="H7762" s="1" t="str">
        <f>VLOOKUP(Weather[[#This Row],[Alpha code]],StateCode[],2,FALSE)</f>
        <v>North Carolina</v>
      </c>
      <c r="I7762" s="1">
        <v>74</v>
      </c>
      <c r="J7762" s="1">
        <v>85</v>
      </c>
      <c r="K7762" s="1">
        <v>63</v>
      </c>
      <c r="L7762" s="1">
        <v>3.65</v>
      </c>
      <c r="M7762" s="1">
        <v>1.01</v>
      </c>
    </row>
    <row r="7763" spans="1:13" x14ac:dyDescent="0.2">
      <c r="A7763" s="1" t="s">
        <v>623</v>
      </c>
      <c r="B7763" s="2">
        <v>42540</v>
      </c>
      <c r="C7763" s="1">
        <v>6</v>
      </c>
      <c r="D7763" s="1">
        <v>19</v>
      </c>
      <c r="E7763" s="1" t="s">
        <v>624</v>
      </c>
      <c r="F7763" s="1" t="s">
        <v>625</v>
      </c>
      <c r="G7763" s="1" t="str">
        <f t="shared" si="121"/>
        <v>NC</v>
      </c>
      <c r="H7763" s="1" t="str">
        <f>VLOOKUP(Weather[[#This Row],[Alpha code]],StateCode[],2,FALSE)</f>
        <v>North Carolina</v>
      </c>
      <c r="I7763" s="1">
        <v>77</v>
      </c>
      <c r="J7763" s="1">
        <v>82</v>
      </c>
      <c r="K7763" s="1">
        <v>70</v>
      </c>
      <c r="L7763" s="1">
        <v>6.82</v>
      </c>
      <c r="M7763" s="1">
        <v>0.82</v>
      </c>
    </row>
    <row r="7764" spans="1:13" x14ac:dyDescent="0.2">
      <c r="A7764" s="1" t="s">
        <v>626</v>
      </c>
      <c r="B7764" s="2">
        <v>42540</v>
      </c>
      <c r="C7764" s="1">
        <v>6</v>
      </c>
      <c r="D7764" s="1">
        <v>19</v>
      </c>
      <c r="E7764" s="1" t="s">
        <v>627</v>
      </c>
      <c r="F7764" s="1" t="s">
        <v>628</v>
      </c>
      <c r="G7764" s="1" t="str">
        <f t="shared" si="121"/>
        <v>NC</v>
      </c>
      <c r="H7764" s="1" t="str">
        <f>VLOOKUP(Weather[[#This Row],[Alpha code]],StateCode[],2,FALSE)</f>
        <v>North Carolina</v>
      </c>
      <c r="I7764" s="1">
        <v>79</v>
      </c>
      <c r="J7764" s="1">
        <v>89</v>
      </c>
      <c r="K7764" s="1">
        <v>68</v>
      </c>
      <c r="L7764" s="1">
        <v>4.58</v>
      </c>
      <c r="M7764" s="1">
        <v>0.99</v>
      </c>
    </row>
    <row r="7765" spans="1:13" x14ac:dyDescent="0.2">
      <c r="A7765" s="1" t="s">
        <v>629</v>
      </c>
      <c r="B7765" s="2">
        <v>42540</v>
      </c>
      <c r="C7765" s="1">
        <v>6</v>
      </c>
      <c r="D7765" s="1">
        <v>19</v>
      </c>
      <c r="E7765" s="1" t="s">
        <v>630</v>
      </c>
      <c r="F7765" s="1" t="s">
        <v>631</v>
      </c>
      <c r="G7765" s="1" t="str">
        <f t="shared" si="121"/>
        <v>NC</v>
      </c>
      <c r="H7765" s="1" t="str">
        <f>VLOOKUP(Weather[[#This Row],[Alpha code]],StateCode[],2,FALSE)</f>
        <v>North Carolina</v>
      </c>
      <c r="I7765" s="1">
        <v>76</v>
      </c>
      <c r="J7765" s="1">
        <v>87</v>
      </c>
      <c r="K7765" s="1">
        <v>65</v>
      </c>
      <c r="L7765" s="1">
        <v>4.82</v>
      </c>
      <c r="M7765" s="1">
        <v>0.1</v>
      </c>
    </row>
    <row r="7766" spans="1:13" x14ac:dyDescent="0.2">
      <c r="A7766" s="1" t="s">
        <v>632</v>
      </c>
      <c r="B7766" s="2">
        <v>42540</v>
      </c>
      <c r="C7766" s="1">
        <v>6</v>
      </c>
      <c r="D7766" s="1">
        <v>19</v>
      </c>
      <c r="E7766" s="1" t="s">
        <v>633</v>
      </c>
      <c r="F7766" s="1" t="s">
        <v>634</v>
      </c>
      <c r="G7766" s="1" t="str">
        <f t="shared" si="121"/>
        <v>NC</v>
      </c>
      <c r="H7766" s="1" t="str">
        <f>VLOOKUP(Weather[[#This Row],[Alpha code]],StateCode[],2,FALSE)</f>
        <v>North Carolina</v>
      </c>
      <c r="I7766" s="1">
        <v>77</v>
      </c>
      <c r="J7766" s="1">
        <v>89</v>
      </c>
      <c r="K7766" s="1">
        <v>65</v>
      </c>
      <c r="L7766" s="1">
        <v>2.91</v>
      </c>
      <c r="M7766" s="1">
        <v>0.12</v>
      </c>
    </row>
    <row r="7767" spans="1:13" x14ac:dyDescent="0.2">
      <c r="A7767" s="1" t="s">
        <v>635</v>
      </c>
      <c r="B7767" s="2">
        <v>42540</v>
      </c>
      <c r="C7767" s="1">
        <v>6</v>
      </c>
      <c r="D7767" s="1">
        <v>19</v>
      </c>
      <c r="E7767" s="1" t="s">
        <v>636</v>
      </c>
      <c r="F7767" s="1" t="s">
        <v>637</v>
      </c>
      <c r="G7767" s="1" t="str">
        <f t="shared" si="121"/>
        <v>NC</v>
      </c>
      <c r="H7767" s="1" t="str">
        <f>VLOOKUP(Weather[[#This Row],[Alpha code]],StateCode[],2,FALSE)</f>
        <v>North Carolina</v>
      </c>
      <c r="I7767" s="1">
        <v>75</v>
      </c>
      <c r="J7767" s="1">
        <v>86</v>
      </c>
      <c r="K7767" s="1">
        <v>63</v>
      </c>
      <c r="L7767" s="1">
        <v>4.17</v>
      </c>
      <c r="M7767" s="1">
        <v>0.55000000000000004</v>
      </c>
    </row>
    <row r="7768" spans="1:13" x14ac:dyDescent="0.2">
      <c r="A7768" s="1" t="s">
        <v>638</v>
      </c>
      <c r="B7768" s="2">
        <v>42540</v>
      </c>
      <c r="C7768" s="1">
        <v>6</v>
      </c>
      <c r="D7768" s="1">
        <v>19</v>
      </c>
      <c r="E7768" s="1" t="s">
        <v>225</v>
      </c>
      <c r="F7768" s="1" t="s">
        <v>639</v>
      </c>
      <c r="G7768" s="1" t="str">
        <f t="shared" si="121"/>
        <v>NC</v>
      </c>
      <c r="H7768" s="1" t="str">
        <f>VLOOKUP(Weather[[#This Row],[Alpha code]],StateCode[],2,FALSE)</f>
        <v>North Carolina</v>
      </c>
      <c r="I7768" s="1">
        <v>78</v>
      </c>
      <c r="J7768" s="1">
        <v>87</v>
      </c>
      <c r="K7768" s="1">
        <v>68</v>
      </c>
      <c r="L7768" s="1">
        <v>6.82</v>
      </c>
      <c r="M7768" s="1">
        <v>2.2799999999999998</v>
      </c>
    </row>
    <row r="7769" spans="1:13" x14ac:dyDescent="0.2">
      <c r="A7769" s="1" t="s">
        <v>640</v>
      </c>
      <c r="B7769" s="2">
        <v>42540</v>
      </c>
      <c r="C7769" s="1">
        <v>6</v>
      </c>
      <c r="D7769" s="1">
        <v>19</v>
      </c>
      <c r="E7769" s="1" t="s">
        <v>641</v>
      </c>
      <c r="F7769" s="1" t="s">
        <v>642</v>
      </c>
      <c r="G7769" s="1" t="str">
        <f t="shared" si="121"/>
        <v>ND</v>
      </c>
      <c r="H7769" s="1" t="str">
        <f>VLOOKUP(Weather[[#This Row],[Alpha code]],StateCode[],2,FALSE)</f>
        <v>North Dakota</v>
      </c>
      <c r="I7769" s="1">
        <v>70</v>
      </c>
      <c r="J7769" s="1">
        <v>83</v>
      </c>
      <c r="K7769" s="1">
        <v>56</v>
      </c>
      <c r="L7769" s="1">
        <v>7.44</v>
      </c>
      <c r="M7769" s="1">
        <v>3.14</v>
      </c>
    </row>
    <row r="7770" spans="1:13" x14ac:dyDescent="0.2">
      <c r="A7770" s="1" t="s">
        <v>643</v>
      </c>
      <c r="B7770" s="2">
        <v>42540</v>
      </c>
      <c r="C7770" s="1">
        <v>6</v>
      </c>
      <c r="D7770" s="1">
        <v>19</v>
      </c>
      <c r="E7770" s="1" t="s">
        <v>644</v>
      </c>
      <c r="F7770" s="1" t="s">
        <v>645</v>
      </c>
      <c r="G7770" s="1" t="str">
        <f t="shared" si="121"/>
        <v>ND</v>
      </c>
      <c r="H7770" s="1" t="str">
        <f>VLOOKUP(Weather[[#This Row],[Alpha code]],StateCode[],2,FALSE)</f>
        <v>North Dakota</v>
      </c>
      <c r="I7770" s="1">
        <v>66</v>
      </c>
      <c r="J7770" s="1">
        <v>80</v>
      </c>
      <c r="K7770" s="1">
        <v>52</v>
      </c>
      <c r="L7770" s="1">
        <v>9.27</v>
      </c>
      <c r="M7770" s="1">
        <v>1.38</v>
      </c>
    </row>
    <row r="7771" spans="1:13" x14ac:dyDescent="0.2">
      <c r="A7771" s="1" t="s">
        <v>646</v>
      </c>
      <c r="B7771" s="2">
        <v>42540</v>
      </c>
      <c r="C7771" s="1">
        <v>6</v>
      </c>
      <c r="D7771" s="1">
        <v>19</v>
      </c>
      <c r="E7771" s="1" t="s">
        <v>647</v>
      </c>
      <c r="F7771" s="1" t="s">
        <v>648</v>
      </c>
      <c r="G7771" s="1" t="str">
        <f t="shared" si="121"/>
        <v>ND</v>
      </c>
      <c r="H7771" s="1" t="str">
        <f>VLOOKUP(Weather[[#This Row],[Alpha code]],StateCode[],2,FALSE)</f>
        <v>North Dakota</v>
      </c>
      <c r="I7771" s="1">
        <v>72</v>
      </c>
      <c r="J7771" s="1">
        <v>82</v>
      </c>
      <c r="K7771" s="1">
        <v>62</v>
      </c>
      <c r="L7771" s="1">
        <v>8.52</v>
      </c>
      <c r="M7771" s="1">
        <v>0.87</v>
      </c>
    </row>
    <row r="7772" spans="1:13" x14ac:dyDescent="0.2">
      <c r="A7772" s="1" t="s">
        <v>649</v>
      </c>
      <c r="B7772" s="2">
        <v>42540</v>
      </c>
      <c r="C7772" s="1">
        <v>6</v>
      </c>
      <c r="D7772" s="1">
        <v>19</v>
      </c>
      <c r="E7772" s="1" t="s">
        <v>650</v>
      </c>
      <c r="F7772" s="1" t="s">
        <v>651</v>
      </c>
      <c r="G7772" s="1" t="str">
        <f t="shared" si="121"/>
        <v>ND</v>
      </c>
      <c r="H7772" s="1" t="str">
        <f>VLOOKUP(Weather[[#This Row],[Alpha code]],StateCode[],2,FALSE)</f>
        <v>North Dakota</v>
      </c>
      <c r="I7772" s="1">
        <v>69</v>
      </c>
      <c r="J7772" s="1">
        <v>80</v>
      </c>
      <c r="K7772" s="1">
        <v>58</v>
      </c>
      <c r="L7772" s="1">
        <v>6.04</v>
      </c>
      <c r="M7772" s="1">
        <v>2.0499999999999998</v>
      </c>
    </row>
    <row r="7773" spans="1:13" x14ac:dyDescent="0.2">
      <c r="A7773" s="1" t="s">
        <v>652</v>
      </c>
      <c r="B7773" s="2">
        <v>42540</v>
      </c>
      <c r="C7773" s="1">
        <v>6</v>
      </c>
      <c r="D7773" s="1">
        <v>19</v>
      </c>
      <c r="E7773" s="1" t="s">
        <v>653</v>
      </c>
      <c r="F7773" s="1" t="s">
        <v>654</v>
      </c>
      <c r="G7773" s="1" t="str">
        <f t="shared" si="121"/>
        <v>ND</v>
      </c>
      <c r="H7773" s="1" t="str">
        <f>VLOOKUP(Weather[[#This Row],[Alpha code]],StateCode[],2,FALSE)</f>
        <v>North Dakota</v>
      </c>
      <c r="I7773" s="1">
        <v>69</v>
      </c>
      <c r="J7773" s="1">
        <v>81</v>
      </c>
      <c r="K7773" s="1">
        <v>56</v>
      </c>
      <c r="L7773" s="1">
        <v>7.07</v>
      </c>
      <c r="M7773" s="1">
        <v>0.53</v>
      </c>
    </row>
    <row r="7774" spans="1:13" x14ac:dyDescent="0.2">
      <c r="A7774" s="1" t="s">
        <v>655</v>
      </c>
      <c r="B7774" s="2">
        <v>42540</v>
      </c>
      <c r="C7774" s="1">
        <v>6</v>
      </c>
      <c r="D7774" s="1">
        <v>19</v>
      </c>
      <c r="E7774" s="1" t="s">
        <v>656</v>
      </c>
      <c r="F7774" s="1" t="s">
        <v>657</v>
      </c>
      <c r="G7774" s="1" t="str">
        <f t="shared" si="121"/>
        <v>OH</v>
      </c>
      <c r="H7774" s="1" t="str">
        <f>VLOOKUP(Weather[[#This Row],[Alpha code]],StateCode[],2,FALSE)</f>
        <v>Ohio</v>
      </c>
      <c r="I7774" s="1">
        <v>71</v>
      </c>
      <c r="J7774" s="1">
        <v>82</v>
      </c>
      <c r="K7774" s="1">
        <v>60</v>
      </c>
      <c r="L7774" s="1">
        <v>5.4</v>
      </c>
      <c r="M7774" s="1">
        <v>1.88</v>
      </c>
    </row>
    <row r="7775" spans="1:13" x14ac:dyDescent="0.2">
      <c r="A7775" s="1" t="s">
        <v>658</v>
      </c>
      <c r="B7775" s="2">
        <v>42540</v>
      </c>
      <c r="C7775" s="1">
        <v>6</v>
      </c>
      <c r="D7775" s="1">
        <v>19</v>
      </c>
      <c r="E7775" s="1" t="s">
        <v>659</v>
      </c>
      <c r="F7775" s="1" t="s">
        <v>660</v>
      </c>
      <c r="G7775" s="1" t="str">
        <f t="shared" si="121"/>
        <v>OH</v>
      </c>
      <c r="H7775" s="1" t="str">
        <f>VLOOKUP(Weather[[#This Row],[Alpha code]],StateCode[],2,FALSE)</f>
        <v>Ohio</v>
      </c>
      <c r="I7775" s="1">
        <v>72</v>
      </c>
      <c r="J7775" s="1">
        <v>82</v>
      </c>
      <c r="K7775" s="1">
        <v>62</v>
      </c>
      <c r="L7775" s="1">
        <v>6.01</v>
      </c>
      <c r="M7775" s="1">
        <v>1.26</v>
      </c>
    </row>
    <row r="7776" spans="1:13" x14ac:dyDescent="0.2">
      <c r="A7776" s="1" t="s">
        <v>661</v>
      </c>
      <c r="B7776" s="2">
        <v>42540</v>
      </c>
      <c r="C7776" s="1">
        <v>6</v>
      </c>
      <c r="D7776" s="1">
        <v>19</v>
      </c>
      <c r="E7776" s="1" t="s">
        <v>662</v>
      </c>
      <c r="F7776" s="1" t="s">
        <v>663</v>
      </c>
      <c r="G7776" s="1" t="str">
        <f t="shared" si="121"/>
        <v>OH</v>
      </c>
      <c r="H7776" s="1" t="str">
        <f>VLOOKUP(Weather[[#This Row],[Alpha code]],StateCode[],2,FALSE)</f>
        <v>Ohio</v>
      </c>
      <c r="I7776" s="1">
        <v>74</v>
      </c>
      <c r="J7776" s="1">
        <v>86</v>
      </c>
      <c r="K7776" s="1">
        <v>61</v>
      </c>
      <c r="L7776" s="1">
        <v>5.0999999999999996</v>
      </c>
      <c r="M7776" s="1">
        <v>0.9</v>
      </c>
    </row>
    <row r="7777" spans="1:13" x14ac:dyDescent="0.2">
      <c r="A7777" s="1" t="s">
        <v>664</v>
      </c>
      <c r="B7777" s="2">
        <v>42540</v>
      </c>
      <c r="C7777" s="1">
        <v>6</v>
      </c>
      <c r="D7777" s="1">
        <v>19</v>
      </c>
      <c r="E7777" s="1" t="s">
        <v>665</v>
      </c>
      <c r="F7777" s="1" t="s">
        <v>666</v>
      </c>
      <c r="G7777" s="1" t="str">
        <f t="shared" si="121"/>
        <v>OH</v>
      </c>
      <c r="H7777" s="1" t="str">
        <f>VLOOKUP(Weather[[#This Row],[Alpha code]],StateCode[],2,FALSE)</f>
        <v>Ohio</v>
      </c>
      <c r="I7777" s="1">
        <v>73</v>
      </c>
      <c r="J7777" s="1">
        <v>84</v>
      </c>
      <c r="K7777" s="1">
        <v>62</v>
      </c>
      <c r="L7777" s="1">
        <v>7.38</v>
      </c>
      <c r="M7777" s="1">
        <v>0.08</v>
      </c>
    </row>
    <row r="7778" spans="1:13" x14ac:dyDescent="0.2">
      <c r="A7778" s="1" t="s">
        <v>667</v>
      </c>
      <c r="B7778" s="2">
        <v>42540</v>
      </c>
      <c r="C7778" s="1">
        <v>6</v>
      </c>
      <c r="D7778" s="1">
        <v>19</v>
      </c>
      <c r="E7778" s="1" t="s">
        <v>668</v>
      </c>
      <c r="F7778" s="1" t="s">
        <v>669</v>
      </c>
      <c r="G7778" s="1" t="str">
        <f t="shared" si="121"/>
        <v>OH</v>
      </c>
      <c r="H7778" s="1" t="str">
        <f>VLOOKUP(Weather[[#This Row],[Alpha code]],StateCode[],2,FALSE)</f>
        <v>Ohio</v>
      </c>
      <c r="I7778" s="1">
        <v>71</v>
      </c>
      <c r="J7778" s="1">
        <v>83</v>
      </c>
      <c r="K7778" s="1">
        <v>59</v>
      </c>
      <c r="L7778" s="1">
        <v>6.12</v>
      </c>
      <c r="M7778" s="1">
        <v>0.52</v>
      </c>
    </row>
    <row r="7779" spans="1:13" x14ac:dyDescent="0.2">
      <c r="A7779" s="1" t="s">
        <v>670</v>
      </c>
      <c r="B7779" s="2">
        <v>42540</v>
      </c>
      <c r="C7779" s="1">
        <v>6</v>
      </c>
      <c r="D7779" s="1">
        <v>19</v>
      </c>
      <c r="E7779" s="1" t="s">
        <v>671</v>
      </c>
      <c r="F7779" s="1" t="s">
        <v>672</v>
      </c>
      <c r="G7779" s="1" t="str">
        <f t="shared" si="121"/>
        <v>OH</v>
      </c>
      <c r="H7779" s="1" t="str">
        <f>VLOOKUP(Weather[[#This Row],[Alpha code]],StateCode[],2,FALSE)</f>
        <v>Ohio</v>
      </c>
      <c r="I7779" s="1">
        <v>71</v>
      </c>
      <c r="J7779" s="1">
        <v>84</v>
      </c>
      <c r="K7779" s="1">
        <v>58</v>
      </c>
      <c r="L7779" s="1">
        <v>5.14</v>
      </c>
      <c r="M7779" s="1">
        <v>0.43</v>
      </c>
    </row>
    <row r="7780" spans="1:13" x14ac:dyDescent="0.2">
      <c r="A7780" s="1" t="s">
        <v>673</v>
      </c>
      <c r="B7780" s="2">
        <v>42540</v>
      </c>
      <c r="C7780" s="1">
        <v>6</v>
      </c>
      <c r="D7780" s="1">
        <v>19</v>
      </c>
      <c r="E7780" s="1" t="s">
        <v>674</v>
      </c>
      <c r="F7780" s="1" t="s">
        <v>675</v>
      </c>
      <c r="G7780" s="1" t="str">
        <f t="shared" si="121"/>
        <v>OH</v>
      </c>
      <c r="H7780" s="1" t="str">
        <f>VLOOKUP(Weather[[#This Row],[Alpha code]],StateCode[],2,FALSE)</f>
        <v>Ohio</v>
      </c>
      <c r="I7780" s="1">
        <v>68</v>
      </c>
      <c r="J7780" s="1">
        <v>80</v>
      </c>
      <c r="K7780" s="1">
        <v>55</v>
      </c>
      <c r="L7780" s="1">
        <v>4.45</v>
      </c>
      <c r="M7780" s="1">
        <v>1.45</v>
      </c>
    </row>
    <row r="7781" spans="1:13" x14ac:dyDescent="0.2">
      <c r="A7781" s="1" t="s">
        <v>676</v>
      </c>
      <c r="B7781" s="2">
        <v>42540</v>
      </c>
      <c r="C7781" s="1">
        <v>6</v>
      </c>
      <c r="D7781" s="1">
        <v>19</v>
      </c>
      <c r="E7781" s="1" t="s">
        <v>677</v>
      </c>
      <c r="F7781" s="1" t="s">
        <v>678</v>
      </c>
      <c r="G7781" s="1" t="str">
        <f t="shared" si="121"/>
        <v>OK</v>
      </c>
      <c r="H7781" s="1" t="str">
        <f>VLOOKUP(Weather[[#This Row],[Alpha code]],StateCode[],2,FALSE)</f>
        <v>Oklahoma</v>
      </c>
      <c r="I7781" s="1">
        <v>80</v>
      </c>
      <c r="J7781" s="1">
        <v>91</v>
      </c>
      <c r="K7781" s="1">
        <v>68</v>
      </c>
      <c r="L7781" s="1">
        <v>9.3800000000000008</v>
      </c>
      <c r="M7781" s="1">
        <v>2.27</v>
      </c>
    </row>
    <row r="7782" spans="1:13" x14ac:dyDescent="0.2">
      <c r="A7782" s="1" t="s">
        <v>679</v>
      </c>
      <c r="B7782" s="2">
        <v>42540</v>
      </c>
      <c r="C7782" s="1">
        <v>6</v>
      </c>
      <c r="D7782" s="1">
        <v>19</v>
      </c>
      <c r="E7782" s="1" t="s">
        <v>680</v>
      </c>
      <c r="F7782" s="1" t="s">
        <v>681</v>
      </c>
      <c r="G7782" s="1" t="str">
        <f t="shared" si="121"/>
        <v>OK</v>
      </c>
      <c r="H7782" s="1" t="str">
        <f>VLOOKUP(Weather[[#This Row],[Alpha code]],StateCode[],2,FALSE)</f>
        <v>Oklahoma</v>
      </c>
      <c r="I7782" s="1">
        <v>82</v>
      </c>
      <c r="J7782" s="1">
        <v>92</v>
      </c>
      <c r="K7782" s="1">
        <v>71</v>
      </c>
      <c r="L7782" s="1">
        <v>7.9</v>
      </c>
      <c r="M7782" s="1">
        <v>0.04</v>
      </c>
    </row>
    <row r="7783" spans="1:13" x14ac:dyDescent="0.2">
      <c r="A7783" s="1" t="s">
        <v>682</v>
      </c>
      <c r="B7783" s="2">
        <v>42540</v>
      </c>
      <c r="C7783" s="1">
        <v>6</v>
      </c>
      <c r="D7783" s="1">
        <v>19</v>
      </c>
      <c r="E7783" s="1" t="s">
        <v>683</v>
      </c>
      <c r="F7783" s="1" t="s">
        <v>684</v>
      </c>
      <c r="G7783" s="1" t="str">
        <f t="shared" si="121"/>
        <v>OK</v>
      </c>
      <c r="H7783" s="1" t="str">
        <f>VLOOKUP(Weather[[#This Row],[Alpha code]],StateCode[],2,FALSE)</f>
        <v>Oklahoma</v>
      </c>
      <c r="I7783" s="1">
        <v>84</v>
      </c>
      <c r="J7783" s="1">
        <v>95</v>
      </c>
      <c r="K7783" s="1">
        <v>73</v>
      </c>
      <c r="L7783" s="1">
        <v>7.12</v>
      </c>
      <c r="M7783" s="1">
        <v>0.03</v>
      </c>
    </row>
    <row r="7784" spans="1:13" x14ac:dyDescent="0.2">
      <c r="A7784" s="1" t="s">
        <v>685</v>
      </c>
      <c r="B7784" s="2">
        <v>42540</v>
      </c>
      <c r="C7784" s="1">
        <v>6</v>
      </c>
      <c r="D7784" s="1">
        <v>19</v>
      </c>
      <c r="E7784" s="1" t="s">
        <v>686</v>
      </c>
      <c r="F7784" s="1" t="s">
        <v>687</v>
      </c>
      <c r="G7784" s="1" t="str">
        <f t="shared" si="121"/>
        <v>OK</v>
      </c>
      <c r="H7784" s="1" t="str">
        <f>VLOOKUP(Weather[[#This Row],[Alpha code]],StateCode[],2,FALSE)</f>
        <v>Oklahoma</v>
      </c>
      <c r="I7784" s="1">
        <v>86</v>
      </c>
      <c r="J7784" s="1">
        <v>95</v>
      </c>
      <c r="K7784" s="1">
        <v>76</v>
      </c>
      <c r="L7784" s="1">
        <v>6.74</v>
      </c>
      <c r="M7784" s="1">
        <v>0</v>
      </c>
    </row>
    <row r="7785" spans="1:13" x14ac:dyDescent="0.2">
      <c r="A7785" s="1" t="s">
        <v>688</v>
      </c>
      <c r="B7785" s="2">
        <v>42540</v>
      </c>
      <c r="C7785" s="1">
        <v>6</v>
      </c>
      <c r="D7785" s="1">
        <v>19</v>
      </c>
      <c r="E7785" s="1" t="s">
        <v>689</v>
      </c>
      <c r="F7785" s="1" t="s">
        <v>690</v>
      </c>
      <c r="G7785" s="1" t="str">
        <f t="shared" si="121"/>
        <v>OR</v>
      </c>
      <c r="H7785" s="1" t="str">
        <f>VLOOKUP(Weather[[#This Row],[Alpha code]],StateCode[],2,FALSE)</f>
        <v>Oregon</v>
      </c>
      <c r="I7785" s="1">
        <v>55</v>
      </c>
      <c r="J7785" s="1">
        <v>63</v>
      </c>
      <c r="K7785" s="1">
        <v>46</v>
      </c>
      <c r="L7785" s="1">
        <v>4.8499999999999996</v>
      </c>
      <c r="M7785" s="1">
        <v>0.7</v>
      </c>
    </row>
    <row r="7786" spans="1:13" x14ac:dyDescent="0.2">
      <c r="A7786" s="1" t="s">
        <v>691</v>
      </c>
      <c r="B7786" s="2">
        <v>42540</v>
      </c>
      <c r="C7786" s="1">
        <v>6</v>
      </c>
      <c r="D7786" s="1">
        <v>19</v>
      </c>
      <c r="E7786" s="1" t="s">
        <v>692</v>
      </c>
      <c r="F7786" s="1" t="s">
        <v>693</v>
      </c>
      <c r="G7786" s="1" t="str">
        <f t="shared" si="121"/>
        <v>OR</v>
      </c>
      <c r="H7786" s="1" t="str">
        <f>VLOOKUP(Weather[[#This Row],[Alpha code]],StateCode[],2,FALSE)</f>
        <v>Oregon</v>
      </c>
      <c r="I7786" s="1">
        <v>51</v>
      </c>
      <c r="J7786" s="1">
        <v>66</v>
      </c>
      <c r="K7786" s="1">
        <v>35</v>
      </c>
      <c r="L7786" s="1">
        <v>6.18</v>
      </c>
      <c r="M7786" s="1">
        <v>0.39</v>
      </c>
    </row>
    <row r="7787" spans="1:13" x14ac:dyDescent="0.2">
      <c r="A7787" s="1" t="s">
        <v>694</v>
      </c>
      <c r="B7787" s="2">
        <v>42540</v>
      </c>
      <c r="C7787" s="1">
        <v>6</v>
      </c>
      <c r="D7787" s="1">
        <v>19</v>
      </c>
      <c r="E7787" s="1" t="s">
        <v>695</v>
      </c>
      <c r="F7787" s="1" t="s">
        <v>696</v>
      </c>
      <c r="G7787" s="1" t="str">
        <f t="shared" si="121"/>
        <v>OR</v>
      </c>
      <c r="H7787" s="1" t="str">
        <f>VLOOKUP(Weather[[#This Row],[Alpha code]],StateCode[],2,FALSE)</f>
        <v>Oregon</v>
      </c>
      <c r="I7787" s="1">
        <v>57</v>
      </c>
      <c r="J7787" s="1">
        <v>69</v>
      </c>
      <c r="K7787" s="1">
        <v>45</v>
      </c>
      <c r="L7787" s="1">
        <v>4.42</v>
      </c>
      <c r="M7787" s="1">
        <v>0.75</v>
      </c>
    </row>
    <row r="7788" spans="1:13" x14ac:dyDescent="0.2">
      <c r="A7788" s="1" t="s">
        <v>697</v>
      </c>
      <c r="B7788" s="2">
        <v>42540</v>
      </c>
      <c r="C7788" s="1">
        <v>6</v>
      </c>
      <c r="D7788" s="1">
        <v>19</v>
      </c>
      <c r="E7788" s="1" t="s">
        <v>698</v>
      </c>
      <c r="F7788" s="1" t="s">
        <v>699</v>
      </c>
      <c r="G7788" s="1" t="str">
        <f t="shared" si="121"/>
        <v>OR</v>
      </c>
      <c r="H7788" s="1" t="str">
        <f>VLOOKUP(Weather[[#This Row],[Alpha code]],StateCode[],2,FALSE)</f>
        <v>Oregon</v>
      </c>
      <c r="I7788" s="1">
        <v>60</v>
      </c>
      <c r="J7788" s="1">
        <v>70</v>
      </c>
      <c r="K7788" s="1">
        <v>49</v>
      </c>
      <c r="L7788" s="1">
        <v>3.28</v>
      </c>
      <c r="M7788" s="1">
        <v>0.56999999999999995</v>
      </c>
    </row>
    <row r="7789" spans="1:13" x14ac:dyDescent="0.2">
      <c r="A7789" s="1" t="s">
        <v>700</v>
      </c>
      <c r="B7789" s="2">
        <v>42540</v>
      </c>
      <c r="C7789" s="1">
        <v>6</v>
      </c>
      <c r="D7789" s="1">
        <v>19</v>
      </c>
      <c r="E7789" s="1" t="s">
        <v>701</v>
      </c>
      <c r="F7789" s="1" t="s">
        <v>702</v>
      </c>
      <c r="G7789" s="1" t="str">
        <f t="shared" si="121"/>
        <v>OR</v>
      </c>
      <c r="H7789" s="1" t="str">
        <f>VLOOKUP(Weather[[#This Row],[Alpha code]],StateCode[],2,FALSE)</f>
        <v>Oregon</v>
      </c>
      <c r="I7789" s="1">
        <v>58</v>
      </c>
      <c r="J7789" s="1">
        <v>70</v>
      </c>
      <c r="K7789" s="1">
        <v>45</v>
      </c>
      <c r="L7789" s="1">
        <v>6.88</v>
      </c>
      <c r="M7789" s="1">
        <v>0.53</v>
      </c>
    </row>
    <row r="7790" spans="1:13" x14ac:dyDescent="0.2">
      <c r="A7790" s="1" t="s">
        <v>703</v>
      </c>
      <c r="B7790" s="2">
        <v>42540</v>
      </c>
      <c r="C7790" s="1">
        <v>6</v>
      </c>
      <c r="D7790" s="1">
        <v>19</v>
      </c>
      <c r="E7790" s="1" t="s">
        <v>405</v>
      </c>
      <c r="F7790" s="1" t="s">
        <v>704</v>
      </c>
      <c r="G7790" s="1" t="str">
        <f t="shared" si="121"/>
        <v>OR</v>
      </c>
      <c r="H7790" s="1" t="str">
        <f>VLOOKUP(Weather[[#This Row],[Alpha code]],StateCode[],2,FALSE)</f>
        <v>Oregon</v>
      </c>
      <c r="I7790" s="1">
        <v>59</v>
      </c>
      <c r="J7790" s="1">
        <v>68</v>
      </c>
      <c r="K7790" s="1">
        <v>50</v>
      </c>
      <c r="L7790" s="1">
        <v>3.67</v>
      </c>
      <c r="M7790" s="1">
        <v>0.36</v>
      </c>
    </row>
    <row r="7791" spans="1:13" x14ac:dyDescent="0.2">
      <c r="A7791" s="1" t="s">
        <v>705</v>
      </c>
      <c r="B7791" s="2">
        <v>42540</v>
      </c>
      <c r="C7791" s="1">
        <v>6</v>
      </c>
      <c r="D7791" s="1">
        <v>19</v>
      </c>
      <c r="E7791" s="1" t="s">
        <v>706</v>
      </c>
      <c r="F7791" s="1" t="s">
        <v>707</v>
      </c>
      <c r="G7791" s="1" t="str">
        <f t="shared" si="121"/>
        <v>OR</v>
      </c>
      <c r="H7791" s="1" t="str">
        <f>VLOOKUP(Weather[[#This Row],[Alpha code]],StateCode[],2,FALSE)</f>
        <v>Oregon</v>
      </c>
      <c r="I7791" s="1">
        <v>50</v>
      </c>
      <c r="J7791" s="1">
        <v>65</v>
      </c>
      <c r="K7791" s="1">
        <v>34</v>
      </c>
      <c r="L7791" s="1">
        <v>4.88</v>
      </c>
      <c r="M7791" s="1">
        <v>0.61</v>
      </c>
    </row>
    <row r="7792" spans="1:13" x14ac:dyDescent="0.2">
      <c r="A7792" s="1" t="s">
        <v>708</v>
      </c>
      <c r="B7792" s="2">
        <v>42540</v>
      </c>
      <c r="C7792" s="1">
        <v>6</v>
      </c>
      <c r="D7792" s="1">
        <v>19</v>
      </c>
      <c r="E7792" s="1" t="s">
        <v>709</v>
      </c>
      <c r="F7792" s="1" t="s">
        <v>710</v>
      </c>
      <c r="G7792" s="1" t="str">
        <f t="shared" si="121"/>
        <v>OR</v>
      </c>
      <c r="H7792" s="1" t="str">
        <f>VLOOKUP(Weather[[#This Row],[Alpha code]],StateCode[],2,FALSE)</f>
        <v>Oregon</v>
      </c>
      <c r="I7792" s="1">
        <v>58</v>
      </c>
      <c r="J7792" s="1">
        <v>68</v>
      </c>
      <c r="K7792" s="1">
        <v>48</v>
      </c>
      <c r="L7792" s="1">
        <v>5.15</v>
      </c>
      <c r="M7792" s="1">
        <v>0.24</v>
      </c>
    </row>
    <row r="7793" spans="1:13" x14ac:dyDescent="0.2">
      <c r="A7793" s="1" t="s">
        <v>711</v>
      </c>
      <c r="B7793" s="2">
        <v>42540</v>
      </c>
      <c r="C7793" s="1">
        <v>6</v>
      </c>
      <c r="D7793" s="1">
        <v>19</v>
      </c>
      <c r="E7793" s="1" t="s">
        <v>712</v>
      </c>
      <c r="F7793" s="1" t="s">
        <v>713</v>
      </c>
      <c r="G7793" s="1" t="str">
        <f t="shared" si="121"/>
        <v>PA</v>
      </c>
      <c r="H7793" s="1" t="str">
        <f>VLOOKUP(Weather[[#This Row],[Alpha code]],StateCode[],2,FALSE)</f>
        <v>Pennsylvania</v>
      </c>
      <c r="I7793" s="1">
        <v>69</v>
      </c>
      <c r="J7793" s="1">
        <v>82</v>
      </c>
      <c r="K7793" s="1">
        <v>56</v>
      </c>
      <c r="L7793" s="1">
        <v>4.41</v>
      </c>
      <c r="M7793" s="1">
        <v>0.31</v>
      </c>
    </row>
    <row r="7794" spans="1:13" x14ac:dyDescent="0.2">
      <c r="A7794" s="1" t="s">
        <v>714</v>
      </c>
      <c r="B7794" s="2">
        <v>42540</v>
      </c>
      <c r="C7794" s="1">
        <v>6</v>
      </c>
      <c r="D7794" s="1">
        <v>19</v>
      </c>
      <c r="E7794" s="1" t="s">
        <v>715</v>
      </c>
      <c r="F7794" s="1" t="s">
        <v>716</v>
      </c>
      <c r="G7794" s="1" t="str">
        <f t="shared" si="121"/>
        <v>PA</v>
      </c>
      <c r="H7794" s="1" t="str">
        <f>VLOOKUP(Weather[[#This Row],[Alpha code]],StateCode[],2,FALSE)</f>
        <v>Pennsylvania</v>
      </c>
      <c r="I7794" s="1">
        <v>68</v>
      </c>
      <c r="J7794" s="1">
        <v>78</v>
      </c>
      <c r="K7794" s="1">
        <v>58</v>
      </c>
      <c r="L7794" s="1">
        <v>4.05</v>
      </c>
      <c r="M7794" s="1">
        <v>0.02</v>
      </c>
    </row>
    <row r="7795" spans="1:13" x14ac:dyDescent="0.2">
      <c r="A7795" s="1" t="s">
        <v>717</v>
      </c>
      <c r="B7795" s="2">
        <v>42540</v>
      </c>
      <c r="C7795" s="1">
        <v>6</v>
      </c>
      <c r="D7795" s="1">
        <v>19</v>
      </c>
      <c r="E7795" s="1" t="s">
        <v>718</v>
      </c>
      <c r="F7795" s="1" t="s">
        <v>719</v>
      </c>
      <c r="G7795" s="1" t="str">
        <f t="shared" si="121"/>
        <v>PA</v>
      </c>
      <c r="H7795" s="1" t="str">
        <f>VLOOKUP(Weather[[#This Row],[Alpha code]],StateCode[],2,FALSE)</f>
        <v>Pennsylvania</v>
      </c>
      <c r="I7795" s="1">
        <v>71</v>
      </c>
      <c r="J7795" s="1">
        <v>81</v>
      </c>
      <c r="K7795" s="1">
        <v>61</v>
      </c>
      <c r="L7795" s="1">
        <v>4.28</v>
      </c>
      <c r="M7795" s="1">
        <v>0.19</v>
      </c>
    </row>
    <row r="7796" spans="1:13" x14ac:dyDescent="0.2">
      <c r="A7796" s="1" t="s">
        <v>720</v>
      </c>
      <c r="B7796" s="2">
        <v>42540</v>
      </c>
      <c r="C7796" s="1">
        <v>6</v>
      </c>
      <c r="D7796" s="1">
        <v>19</v>
      </c>
      <c r="E7796" s="1" t="s">
        <v>721</v>
      </c>
      <c r="F7796" s="1" t="s">
        <v>722</v>
      </c>
      <c r="G7796" s="1" t="str">
        <f t="shared" si="121"/>
        <v>PA</v>
      </c>
      <c r="H7796" s="1" t="str">
        <f>VLOOKUP(Weather[[#This Row],[Alpha code]],StateCode[],2,FALSE)</f>
        <v>Pennsylvania</v>
      </c>
      <c r="I7796" s="1">
        <v>71</v>
      </c>
      <c r="J7796" s="1">
        <v>80</v>
      </c>
      <c r="K7796" s="1">
        <v>62</v>
      </c>
      <c r="L7796" s="1">
        <v>6.82</v>
      </c>
      <c r="M7796" s="1">
        <v>0.39</v>
      </c>
    </row>
    <row r="7797" spans="1:13" x14ac:dyDescent="0.2">
      <c r="A7797" s="1" t="s">
        <v>723</v>
      </c>
      <c r="B7797" s="2">
        <v>42540</v>
      </c>
      <c r="C7797" s="1">
        <v>6</v>
      </c>
      <c r="D7797" s="1">
        <v>19</v>
      </c>
      <c r="E7797" s="1" t="s">
        <v>724</v>
      </c>
      <c r="F7797" s="1" t="s">
        <v>725</v>
      </c>
      <c r="G7797" s="1" t="str">
        <f t="shared" si="121"/>
        <v>PA</v>
      </c>
      <c r="H7797" s="1" t="str">
        <f>VLOOKUP(Weather[[#This Row],[Alpha code]],StateCode[],2,FALSE)</f>
        <v>Pennsylvania</v>
      </c>
      <c r="I7797" s="1">
        <v>72</v>
      </c>
      <c r="J7797" s="1">
        <v>82</v>
      </c>
      <c r="K7797" s="1">
        <v>61</v>
      </c>
      <c r="L7797" s="1">
        <v>3.52</v>
      </c>
      <c r="M7797" s="1">
        <v>1.28</v>
      </c>
    </row>
    <row r="7798" spans="1:13" x14ac:dyDescent="0.2">
      <c r="A7798" s="1" t="s">
        <v>726</v>
      </c>
      <c r="B7798" s="2">
        <v>42540</v>
      </c>
      <c r="C7798" s="1">
        <v>6</v>
      </c>
      <c r="D7798" s="1">
        <v>19</v>
      </c>
      <c r="E7798" s="1" t="s">
        <v>727</v>
      </c>
      <c r="F7798" s="1" t="s">
        <v>728</v>
      </c>
      <c r="G7798" s="1" t="str">
        <f t="shared" si="121"/>
        <v>PA</v>
      </c>
      <c r="H7798" s="1" t="str">
        <f>VLOOKUP(Weather[[#This Row],[Alpha code]],StateCode[],2,FALSE)</f>
        <v>Pennsylvania</v>
      </c>
      <c r="I7798" s="1">
        <v>67</v>
      </c>
      <c r="J7798" s="1">
        <v>79</v>
      </c>
      <c r="K7798" s="1">
        <v>54</v>
      </c>
      <c r="L7798" s="1">
        <v>3.27</v>
      </c>
      <c r="M7798" s="1">
        <v>0.08</v>
      </c>
    </row>
    <row r="7799" spans="1:13" x14ac:dyDescent="0.2">
      <c r="A7799" s="1" t="s">
        <v>729</v>
      </c>
      <c r="B7799" s="2">
        <v>42540</v>
      </c>
      <c r="C7799" s="1">
        <v>6</v>
      </c>
      <c r="D7799" s="1">
        <v>19</v>
      </c>
      <c r="E7799" s="1" t="s">
        <v>730</v>
      </c>
      <c r="F7799" s="1" t="s">
        <v>731</v>
      </c>
      <c r="G7799" s="1" t="str">
        <f t="shared" si="121"/>
        <v>PA</v>
      </c>
      <c r="H7799" s="1" t="str">
        <f>VLOOKUP(Weather[[#This Row],[Alpha code]],StateCode[],2,FALSE)</f>
        <v>Pennsylvania</v>
      </c>
      <c r="I7799" s="1">
        <v>69</v>
      </c>
      <c r="J7799" s="1">
        <v>82</v>
      </c>
      <c r="K7799" s="1">
        <v>56</v>
      </c>
      <c r="L7799" s="1">
        <v>3.44</v>
      </c>
      <c r="M7799" s="1">
        <v>0.31</v>
      </c>
    </row>
    <row r="7800" spans="1:13" x14ac:dyDescent="0.2">
      <c r="A7800" s="1" t="s">
        <v>732</v>
      </c>
      <c r="B7800" s="2">
        <v>42540</v>
      </c>
      <c r="C7800" s="1">
        <v>6</v>
      </c>
      <c r="D7800" s="1">
        <v>19</v>
      </c>
      <c r="E7800" s="1" t="s">
        <v>733</v>
      </c>
      <c r="F7800" s="1" t="s">
        <v>734</v>
      </c>
      <c r="G7800" s="1" t="str">
        <f t="shared" si="121"/>
        <v>RI</v>
      </c>
      <c r="H7800" s="1" t="str">
        <f>VLOOKUP(Weather[[#This Row],[Alpha code]],StateCode[],2,FALSE)</f>
        <v>Rhode Island</v>
      </c>
      <c r="I7800" s="1">
        <v>68</v>
      </c>
      <c r="J7800" s="1">
        <v>79</v>
      </c>
      <c r="K7800" s="1">
        <v>57</v>
      </c>
      <c r="L7800" s="1">
        <v>7.08</v>
      </c>
      <c r="M7800" s="1">
        <v>0</v>
      </c>
    </row>
    <row r="7801" spans="1:13" x14ac:dyDescent="0.2">
      <c r="A7801" s="1" t="s">
        <v>735</v>
      </c>
      <c r="B7801" s="2">
        <v>42540</v>
      </c>
      <c r="C7801" s="1">
        <v>6</v>
      </c>
      <c r="D7801" s="1">
        <v>19</v>
      </c>
      <c r="E7801" s="1" t="s">
        <v>736</v>
      </c>
      <c r="F7801" s="1" t="s">
        <v>737</v>
      </c>
      <c r="G7801" s="1" t="str">
        <f t="shared" si="121"/>
        <v>SC</v>
      </c>
      <c r="H7801" s="1" t="str">
        <f>VLOOKUP(Weather[[#This Row],[Alpha code]],StateCode[],2,FALSE)</f>
        <v>South Carolina</v>
      </c>
      <c r="I7801" s="1">
        <v>82</v>
      </c>
      <c r="J7801" s="1">
        <v>93</v>
      </c>
      <c r="K7801" s="1">
        <v>69</v>
      </c>
      <c r="L7801" s="1">
        <v>6.24</v>
      </c>
      <c r="M7801" s="1">
        <v>0</v>
      </c>
    </row>
    <row r="7802" spans="1:13" x14ac:dyDescent="0.2">
      <c r="A7802" s="1" t="s">
        <v>738</v>
      </c>
      <c r="B7802" s="2">
        <v>42540</v>
      </c>
      <c r="C7802" s="1">
        <v>6</v>
      </c>
      <c r="D7802" s="1">
        <v>19</v>
      </c>
      <c r="E7802" s="1" t="s">
        <v>739</v>
      </c>
      <c r="F7802" s="1" t="s">
        <v>740</v>
      </c>
      <c r="G7802" s="1" t="str">
        <f t="shared" si="121"/>
        <v>SC</v>
      </c>
      <c r="H7802" s="1" t="str">
        <f>VLOOKUP(Weather[[#This Row],[Alpha code]],StateCode[],2,FALSE)</f>
        <v>South Carolina</v>
      </c>
      <c r="I7802" s="1">
        <v>82</v>
      </c>
      <c r="J7802" s="1">
        <v>92</v>
      </c>
      <c r="K7802" s="1">
        <v>73</v>
      </c>
      <c r="L7802" s="1">
        <v>7.98</v>
      </c>
      <c r="M7802" s="1">
        <v>0.55000000000000004</v>
      </c>
    </row>
    <row r="7803" spans="1:13" x14ac:dyDescent="0.2">
      <c r="A7803" s="1" t="s">
        <v>741</v>
      </c>
      <c r="B7803" s="2">
        <v>42540</v>
      </c>
      <c r="C7803" s="1">
        <v>6</v>
      </c>
      <c r="D7803" s="1">
        <v>19</v>
      </c>
      <c r="E7803" s="1" t="s">
        <v>488</v>
      </c>
      <c r="F7803" s="1" t="s">
        <v>742</v>
      </c>
      <c r="G7803" s="1" t="str">
        <f t="shared" si="121"/>
        <v>SC</v>
      </c>
      <c r="H7803" s="1" t="str">
        <f>VLOOKUP(Weather[[#This Row],[Alpha code]],StateCode[],2,FALSE)</f>
        <v>South Carolina</v>
      </c>
      <c r="I7803" s="1">
        <v>84</v>
      </c>
      <c r="J7803" s="1">
        <v>95</v>
      </c>
      <c r="K7803" s="1">
        <v>72</v>
      </c>
      <c r="L7803" s="1">
        <v>4.95</v>
      </c>
      <c r="M7803" s="1">
        <v>0.16</v>
      </c>
    </row>
    <row r="7804" spans="1:13" x14ac:dyDescent="0.2">
      <c r="A7804" s="1" t="s">
        <v>743</v>
      </c>
      <c r="B7804" s="2">
        <v>42540</v>
      </c>
      <c r="C7804" s="1">
        <v>6</v>
      </c>
      <c r="D7804" s="1">
        <v>19</v>
      </c>
      <c r="E7804" s="1" t="s">
        <v>744</v>
      </c>
      <c r="F7804" s="1" t="s">
        <v>745</v>
      </c>
      <c r="G7804" s="1" t="str">
        <f t="shared" si="121"/>
        <v>SC</v>
      </c>
      <c r="H7804" s="1" t="str">
        <f>VLOOKUP(Weather[[#This Row],[Alpha code]],StateCode[],2,FALSE)</f>
        <v>South Carolina</v>
      </c>
      <c r="I7804" s="1">
        <v>80</v>
      </c>
      <c r="J7804" s="1">
        <v>90</v>
      </c>
      <c r="K7804" s="1">
        <v>69</v>
      </c>
      <c r="L7804" s="1">
        <v>4.57</v>
      </c>
      <c r="M7804" s="1">
        <v>0.7</v>
      </c>
    </row>
    <row r="7805" spans="1:13" x14ac:dyDescent="0.2">
      <c r="A7805" s="1" t="s">
        <v>746</v>
      </c>
      <c r="B7805" s="2">
        <v>42540</v>
      </c>
      <c r="C7805" s="1">
        <v>6</v>
      </c>
      <c r="D7805" s="1">
        <v>19</v>
      </c>
      <c r="E7805" s="1" t="s">
        <v>747</v>
      </c>
      <c r="F7805" s="1" t="s">
        <v>748</v>
      </c>
      <c r="G7805" s="1" t="str">
        <f t="shared" si="121"/>
        <v>SD</v>
      </c>
      <c r="H7805" s="1" t="str">
        <f>VLOOKUP(Weather[[#This Row],[Alpha code]],StateCode[],2,FALSE)</f>
        <v>South Dakota</v>
      </c>
      <c r="I7805" s="1">
        <v>74</v>
      </c>
      <c r="J7805" s="1">
        <v>86</v>
      </c>
      <c r="K7805" s="1">
        <v>61</v>
      </c>
      <c r="L7805" s="1">
        <v>7.17</v>
      </c>
      <c r="M7805" s="1">
        <v>0.62</v>
      </c>
    </row>
    <row r="7806" spans="1:13" x14ac:dyDescent="0.2">
      <c r="A7806" s="1" t="s">
        <v>749</v>
      </c>
      <c r="B7806" s="2">
        <v>42540</v>
      </c>
      <c r="C7806" s="1">
        <v>6</v>
      </c>
      <c r="D7806" s="1">
        <v>19</v>
      </c>
      <c r="E7806" s="1" t="s">
        <v>750</v>
      </c>
      <c r="F7806" s="1" t="s">
        <v>751</v>
      </c>
      <c r="G7806" s="1" t="str">
        <f t="shared" si="121"/>
        <v>SD</v>
      </c>
      <c r="H7806" s="1" t="str">
        <f>VLOOKUP(Weather[[#This Row],[Alpha code]],StateCode[],2,FALSE)</f>
        <v>South Dakota</v>
      </c>
      <c r="I7806" s="1">
        <v>76</v>
      </c>
      <c r="J7806" s="1">
        <v>88</v>
      </c>
      <c r="K7806" s="1">
        <v>63</v>
      </c>
      <c r="L7806" s="1">
        <v>6.45</v>
      </c>
      <c r="M7806" s="1">
        <v>0.89</v>
      </c>
    </row>
    <row r="7807" spans="1:13" x14ac:dyDescent="0.2">
      <c r="A7807" s="1" t="s">
        <v>752</v>
      </c>
      <c r="B7807" s="2">
        <v>42540</v>
      </c>
      <c r="C7807" s="1">
        <v>6</v>
      </c>
      <c r="D7807" s="1">
        <v>19</v>
      </c>
      <c r="E7807" s="1" t="s">
        <v>753</v>
      </c>
      <c r="F7807" s="1" t="s">
        <v>754</v>
      </c>
      <c r="G7807" s="1" t="str">
        <f t="shared" si="121"/>
        <v>SD</v>
      </c>
      <c r="H7807" s="1" t="str">
        <f>VLOOKUP(Weather[[#This Row],[Alpha code]],StateCode[],2,FALSE)</f>
        <v>South Dakota</v>
      </c>
      <c r="I7807" s="1">
        <v>75</v>
      </c>
      <c r="J7807" s="1">
        <v>86</v>
      </c>
      <c r="K7807" s="1">
        <v>62</v>
      </c>
      <c r="L7807" s="1">
        <v>8.31</v>
      </c>
      <c r="M7807" s="1">
        <v>0.97</v>
      </c>
    </row>
    <row r="7808" spans="1:13" x14ac:dyDescent="0.2">
      <c r="A7808" s="1" t="s">
        <v>755</v>
      </c>
      <c r="B7808" s="2">
        <v>42540</v>
      </c>
      <c r="C7808" s="1">
        <v>6</v>
      </c>
      <c r="D7808" s="1">
        <v>19</v>
      </c>
      <c r="E7808" s="1" t="s">
        <v>756</v>
      </c>
      <c r="F7808" s="1" t="s">
        <v>757</v>
      </c>
      <c r="G7808" s="1" t="str">
        <f t="shared" si="121"/>
        <v>SD</v>
      </c>
      <c r="H7808" s="1" t="str">
        <f>VLOOKUP(Weather[[#This Row],[Alpha code]],StateCode[],2,FALSE)</f>
        <v>South Dakota</v>
      </c>
      <c r="I7808" s="1">
        <v>73</v>
      </c>
      <c r="J7808" s="1">
        <v>87</v>
      </c>
      <c r="K7808" s="1">
        <v>58</v>
      </c>
      <c r="L7808" s="1">
        <v>6.2</v>
      </c>
      <c r="M7808" s="1">
        <v>1.18</v>
      </c>
    </row>
    <row r="7809" spans="1:13" x14ac:dyDescent="0.2">
      <c r="A7809" s="1" t="s">
        <v>758</v>
      </c>
      <c r="B7809" s="2">
        <v>42540</v>
      </c>
      <c r="C7809" s="1">
        <v>6</v>
      </c>
      <c r="D7809" s="1">
        <v>19</v>
      </c>
      <c r="E7809" s="1" t="s">
        <v>759</v>
      </c>
      <c r="F7809" s="1" t="s">
        <v>760</v>
      </c>
      <c r="G7809" s="1" t="str">
        <f t="shared" si="121"/>
        <v>SD</v>
      </c>
      <c r="H7809" s="1" t="str">
        <f>VLOOKUP(Weather[[#This Row],[Alpha code]],StateCode[],2,FALSE)</f>
        <v>South Dakota</v>
      </c>
      <c r="I7809" s="1">
        <v>76</v>
      </c>
      <c r="J7809" s="1">
        <v>85</v>
      </c>
      <c r="K7809" s="1">
        <v>66</v>
      </c>
      <c r="L7809" s="1">
        <v>8.5</v>
      </c>
      <c r="M7809" s="1">
        <v>0.53</v>
      </c>
    </row>
    <row r="7810" spans="1:13" x14ac:dyDescent="0.2">
      <c r="A7810" s="1" t="s">
        <v>761</v>
      </c>
      <c r="B7810" s="2">
        <v>42540</v>
      </c>
      <c r="C7810" s="1">
        <v>6</v>
      </c>
      <c r="D7810" s="1">
        <v>19</v>
      </c>
      <c r="E7810" s="1" t="s">
        <v>762</v>
      </c>
      <c r="F7810" s="1" t="s">
        <v>763</v>
      </c>
      <c r="G7810" s="1" t="str">
        <f t="shared" si="121"/>
        <v>TN</v>
      </c>
      <c r="H7810" s="1" t="str">
        <f>VLOOKUP(Weather[[#This Row],[Alpha code]],StateCode[],2,FALSE)</f>
        <v>Tennessee</v>
      </c>
      <c r="I7810" s="1">
        <v>75</v>
      </c>
      <c r="J7810" s="1">
        <v>87</v>
      </c>
      <c r="K7810" s="1">
        <v>62</v>
      </c>
      <c r="L7810" s="1">
        <v>3.1</v>
      </c>
      <c r="M7810" s="1">
        <v>0.32</v>
      </c>
    </row>
    <row r="7811" spans="1:13" x14ac:dyDescent="0.2">
      <c r="A7811" s="1" t="s">
        <v>764</v>
      </c>
      <c r="B7811" s="2">
        <v>42540</v>
      </c>
      <c r="C7811" s="1">
        <v>6</v>
      </c>
      <c r="D7811" s="1">
        <v>19</v>
      </c>
      <c r="E7811" s="1" t="s">
        <v>765</v>
      </c>
      <c r="F7811" s="1" t="s">
        <v>766</v>
      </c>
      <c r="G7811" s="1" t="str">
        <f t="shared" ref="G7811:G7874" si="122">RIGHT(F7811,2)</f>
        <v>TN</v>
      </c>
      <c r="H7811" s="1" t="str">
        <f>VLOOKUP(Weather[[#This Row],[Alpha code]],StateCode[],2,FALSE)</f>
        <v>Tennessee</v>
      </c>
      <c r="I7811" s="1">
        <v>82</v>
      </c>
      <c r="J7811" s="1">
        <v>93</v>
      </c>
      <c r="K7811" s="1">
        <v>70</v>
      </c>
      <c r="L7811" s="1">
        <v>3.1</v>
      </c>
      <c r="M7811" s="1">
        <v>0.15</v>
      </c>
    </row>
    <row r="7812" spans="1:13" x14ac:dyDescent="0.2">
      <c r="A7812" s="1" t="s">
        <v>767</v>
      </c>
      <c r="B7812" s="2">
        <v>42540</v>
      </c>
      <c r="C7812" s="1">
        <v>6</v>
      </c>
      <c r="D7812" s="1">
        <v>19</v>
      </c>
      <c r="E7812" s="1" t="s">
        <v>768</v>
      </c>
      <c r="F7812" s="1" t="s">
        <v>769</v>
      </c>
      <c r="G7812" s="1" t="str">
        <f t="shared" si="122"/>
        <v>TN</v>
      </c>
      <c r="H7812" s="1" t="str">
        <f>VLOOKUP(Weather[[#This Row],[Alpha code]],StateCode[],2,FALSE)</f>
        <v>Tennessee</v>
      </c>
      <c r="I7812" s="1">
        <v>80</v>
      </c>
      <c r="J7812" s="1">
        <v>90</v>
      </c>
      <c r="K7812" s="1">
        <v>69</v>
      </c>
      <c r="L7812" s="1">
        <v>4.2699999999999996</v>
      </c>
      <c r="M7812" s="1">
        <v>0.57999999999999996</v>
      </c>
    </row>
    <row r="7813" spans="1:13" x14ac:dyDescent="0.2">
      <c r="A7813" s="1" t="s">
        <v>770</v>
      </c>
      <c r="B7813" s="2">
        <v>42540</v>
      </c>
      <c r="C7813" s="1">
        <v>6</v>
      </c>
      <c r="D7813" s="1">
        <v>19</v>
      </c>
      <c r="E7813" s="1" t="s">
        <v>771</v>
      </c>
      <c r="F7813" s="1" t="s">
        <v>772</v>
      </c>
      <c r="G7813" s="1" t="str">
        <f t="shared" si="122"/>
        <v>TN</v>
      </c>
      <c r="H7813" s="1" t="str">
        <f>VLOOKUP(Weather[[#This Row],[Alpha code]],StateCode[],2,FALSE)</f>
        <v>Tennessee</v>
      </c>
      <c r="I7813" s="1">
        <v>74</v>
      </c>
      <c r="J7813" s="1">
        <v>84</v>
      </c>
      <c r="K7813" s="1">
        <v>63</v>
      </c>
      <c r="L7813" s="1">
        <v>3.21</v>
      </c>
      <c r="M7813" s="1">
        <v>0.89</v>
      </c>
    </row>
    <row r="7814" spans="1:13" x14ac:dyDescent="0.2">
      <c r="A7814" s="1" t="s">
        <v>773</v>
      </c>
      <c r="B7814" s="2">
        <v>42540</v>
      </c>
      <c r="C7814" s="1">
        <v>6</v>
      </c>
      <c r="D7814" s="1">
        <v>19</v>
      </c>
      <c r="E7814" s="1" t="s">
        <v>774</v>
      </c>
      <c r="F7814" s="1" t="s">
        <v>775</v>
      </c>
      <c r="G7814" s="1" t="str">
        <f t="shared" si="122"/>
        <v>TN</v>
      </c>
      <c r="H7814" s="1" t="str">
        <f>VLOOKUP(Weather[[#This Row],[Alpha code]],StateCode[],2,FALSE)</f>
        <v>Tennessee</v>
      </c>
      <c r="I7814" s="1">
        <v>79</v>
      </c>
      <c r="J7814" s="1">
        <v>90</v>
      </c>
      <c r="K7814" s="1">
        <v>69</v>
      </c>
      <c r="L7814" s="1">
        <v>4.3499999999999996</v>
      </c>
      <c r="M7814" s="1">
        <v>0.41</v>
      </c>
    </row>
    <row r="7815" spans="1:13" x14ac:dyDescent="0.2">
      <c r="A7815" s="1" t="s">
        <v>776</v>
      </c>
      <c r="B7815" s="2">
        <v>42540</v>
      </c>
      <c r="C7815" s="1">
        <v>6</v>
      </c>
      <c r="D7815" s="1">
        <v>19</v>
      </c>
      <c r="E7815" s="1" t="s">
        <v>777</v>
      </c>
      <c r="F7815" s="1" t="s">
        <v>778</v>
      </c>
      <c r="G7815" s="1" t="str">
        <f t="shared" si="122"/>
        <v>TN</v>
      </c>
      <c r="H7815" s="1" t="str">
        <f>VLOOKUP(Weather[[#This Row],[Alpha code]],StateCode[],2,FALSE)</f>
        <v>Tennessee</v>
      </c>
      <c r="I7815" s="1">
        <v>84</v>
      </c>
      <c r="J7815" s="1">
        <v>93</v>
      </c>
      <c r="K7815" s="1">
        <v>75</v>
      </c>
      <c r="L7815" s="1">
        <v>6.5</v>
      </c>
      <c r="M7815" s="1">
        <v>0.35</v>
      </c>
    </row>
    <row r="7816" spans="1:13" x14ac:dyDescent="0.2">
      <c r="A7816" s="1" t="s">
        <v>779</v>
      </c>
      <c r="B7816" s="2">
        <v>42540</v>
      </c>
      <c r="C7816" s="1">
        <v>6</v>
      </c>
      <c r="D7816" s="1">
        <v>19</v>
      </c>
      <c r="E7816" s="1" t="s">
        <v>780</v>
      </c>
      <c r="F7816" s="1" t="s">
        <v>781</v>
      </c>
      <c r="G7816" s="1" t="str">
        <f t="shared" si="122"/>
        <v>TN</v>
      </c>
      <c r="H7816" s="1" t="str">
        <f>VLOOKUP(Weather[[#This Row],[Alpha code]],StateCode[],2,FALSE)</f>
        <v>Tennessee</v>
      </c>
      <c r="I7816" s="1">
        <v>81</v>
      </c>
      <c r="J7816" s="1">
        <v>92</v>
      </c>
      <c r="K7816" s="1">
        <v>70</v>
      </c>
      <c r="L7816" s="1">
        <v>3.58</v>
      </c>
      <c r="M7816" s="1">
        <v>0.39</v>
      </c>
    </row>
    <row r="7817" spans="1:13" x14ac:dyDescent="0.2">
      <c r="A7817" s="1" t="s">
        <v>782</v>
      </c>
      <c r="B7817" s="2">
        <v>42540</v>
      </c>
      <c r="C7817" s="1">
        <v>6</v>
      </c>
      <c r="D7817" s="1">
        <v>19</v>
      </c>
      <c r="E7817" s="1" t="s">
        <v>783</v>
      </c>
      <c r="F7817" s="1" t="s">
        <v>784</v>
      </c>
      <c r="G7817" s="1" t="str">
        <f t="shared" si="122"/>
        <v>TN</v>
      </c>
      <c r="H7817" s="1" t="str">
        <f>VLOOKUP(Weather[[#This Row],[Alpha code]],StateCode[],2,FALSE)</f>
        <v>Tennessee</v>
      </c>
      <c r="I7817" s="1">
        <v>80</v>
      </c>
      <c r="J7817" s="1">
        <v>91</v>
      </c>
      <c r="K7817" s="1">
        <v>69</v>
      </c>
      <c r="L7817" s="1">
        <v>0.9</v>
      </c>
      <c r="M7817" s="1">
        <v>0.15</v>
      </c>
    </row>
    <row r="7818" spans="1:13" x14ac:dyDescent="0.2">
      <c r="A7818" s="1" t="s">
        <v>785</v>
      </c>
      <c r="B7818" s="2">
        <v>42540</v>
      </c>
      <c r="C7818" s="1">
        <v>6</v>
      </c>
      <c r="D7818" s="1">
        <v>19</v>
      </c>
      <c r="E7818" s="1" t="s">
        <v>786</v>
      </c>
      <c r="F7818" s="1" t="s">
        <v>787</v>
      </c>
      <c r="G7818" s="1" t="str">
        <f t="shared" si="122"/>
        <v>TX</v>
      </c>
      <c r="H7818" s="1" t="str">
        <f>VLOOKUP(Weather[[#This Row],[Alpha code]],StateCode[],2,FALSE)</f>
        <v>Texas</v>
      </c>
      <c r="I7818" s="1">
        <v>84</v>
      </c>
      <c r="J7818" s="1">
        <v>95</v>
      </c>
      <c r="K7818" s="1">
        <v>73</v>
      </c>
      <c r="L7818" s="1">
        <v>9.7799999999999994</v>
      </c>
      <c r="M7818" s="1">
        <v>0</v>
      </c>
    </row>
    <row r="7819" spans="1:13" x14ac:dyDescent="0.2">
      <c r="A7819" s="1" t="s">
        <v>788</v>
      </c>
      <c r="B7819" s="2">
        <v>42540</v>
      </c>
      <c r="C7819" s="1">
        <v>6</v>
      </c>
      <c r="D7819" s="1">
        <v>19</v>
      </c>
      <c r="E7819" s="1" t="s">
        <v>789</v>
      </c>
      <c r="F7819" s="1" t="s">
        <v>790</v>
      </c>
      <c r="G7819" s="1" t="str">
        <f t="shared" si="122"/>
        <v>TX</v>
      </c>
      <c r="H7819" s="1" t="str">
        <f>VLOOKUP(Weather[[#This Row],[Alpha code]],StateCode[],2,FALSE)</f>
        <v>Texas</v>
      </c>
      <c r="I7819" s="1">
        <v>80</v>
      </c>
      <c r="J7819" s="1">
        <v>94</v>
      </c>
      <c r="K7819" s="1">
        <v>65</v>
      </c>
      <c r="L7819" s="1">
        <v>9.84</v>
      </c>
      <c r="M7819" s="1">
        <v>0.49</v>
      </c>
    </row>
    <row r="7820" spans="1:13" x14ac:dyDescent="0.2">
      <c r="A7820" s="1" t="s">
        <v>791</v>
      </c>
      <c r="B7820" s="2">
        <v>42540</v>
      </c>
      <c r="C7820" s="1">
        <v>6</v>
      </c>
      <c r="D7820" s="1">
        <v>19</v>
      </c>
      <c r="E7820" s="1" t="s">
        <v>792</v>
      </c>
      <c r="F7820" s="1" t="s">
        <v>793</v>
      </c>
      <c r="G7820" s="1" t="str">
        <f t="shared" si="122"/>
        <v>TX</v>
      </c>
      <c r="H7820" s="1" t="str">
        <f>VLOOKUP(Weather[[#This Row],[Alpha code]],StateCode[],2,FALSE)</f>
        <v>Texas</v>
      </c>
      <c r="I7820" s="1">
        <v>85</v>
      </c>
      <c r="J7820" s="1">
        <v>95</v>
      </c>
      <c r="K7820" s="1">
        <v>75</v>
      </c>
      <c r="L7820" s="1">
        <v>8.48</v>
      </c>
      <c r="M7820" s="1">
        <v>0</v>
      </c>
    </row>
    <row r="7821" spans="1:13" x14ac:dyDescent="0.2">
      <c r="A7821" s="1" t="s">
        <v>794</v>
      </c>
      <c r="B7821" s="2">
        <v>42540</v>
      </c>
      <c r="C7821" s="1">
        <v>6</v>
      </c>
      <c r="D7821" s="1">
        <v>19</v>
      </c>
      <c r="E7821" s="1" t="s">
        <v>795</v>
      </c>
      <c r="F7821" s="1" t="s">
        <v>796</v>
      </c>
      <c r="G7821" s="1" t="str">
        <f t="shared" si="122"/>
        <v>TX</v>
      </c>
      <c r="H7821" s="1" t="str">
        <f>VLOOKUP(Weather[[#This Row],[Alpha code]],StateCode[],2,FALSE)</f>
        <v>Texas</v>
      </c>
      <c r="I7821" s="1">
        <v>86</v>
      </c>
      <c r="J7821" s="1">
        <v>95</v>
      </c>
      <c r="K7821" s="1">
        <v>76</v>
      </c>
      <c r="L7821" s="1">
        <v>2.67</v>
      </c>
      <c r="M7821" s="1">
        <v>0</v>
      </c>
    </row>
    <row r="7822" spans="1:13" x14ac:dyDescent="0.2">
      <c r="A7822" s="1" t="s">
        <v>797</v>
      </c>
      <c r="B7822" s="2">
        <v>42540</v>
      </c>
      <c r="C7822" s="1">
        <v>6</v>
      </c>
      <c r="D7822" s="1">
        <v>19</v>
      </c>
      <c r="E7822" s="1" t="s">
        <v>798</v>
      </c>
      <c r="F7822" s="1" t="s">
        <v>799</v>
      </c>
      <c r="G7822" s="1" t="str">
        <f t="shared" si="122"/>
        <v>TX</v>
      </c>
      <c r="H7822" s="1" t="str">
        <f>VLOOKUP(Weather[[#This Row],[Alpha code]],StateCode[],2,FALSE)</f>
        <v>Texas</v>
      </c>
      <c r="I7822" s="1">
        <v>84</v>
      </c>
      <c r="J7822" s="1">
        <v>93</v>
      </c>
      <c r="K7822" s="1">
        <v>74</v>
      </c>
      <c r="L7822" s="1">
        <v>4.92</v>
      </c>
      <c r="M7822" s="1">
        <v>1.72</v>
      </c>
    </row>
    <row r="7823" spans="1:13" x14ac:dyDescent="0.2">
      <c r="A7823" s="1" t="s">
        <v>800</v>
      </c>
      <c r="B7823" s="2">
        <v>42540</v>
      </c>
      <c r="C7823" s="1">
        <v>6</v>
      </c>
      <c r="D7823" s="1">
        <v>19</v>
      </c>
      <c r="E7823" s="1" t="s">
        <v>801</v>
      </c>
      <c r="F7823" s="1" t="s">
        <v>802</v>
      </c>
      <c r="G7823" s="1" t="str">
        <f t="shared" si="122"/>
        <v>TX</v>
      </c>
      <c r="H7823" s="1" t="str">
        <f>VLOOKUP(Weather[[#This Row],[Alpha code]],StateCode[],2,FALSE)</f>
        <v>Texas</v>
      </c>
      <c r="I7823" s="1">
        <v>86</v>
      </c>
      <c r="J7823" s="1">
        <v>93</v>
      </c>
      <c r="K7823" s="1">
        <v>78</v>
      </c>
      <c r="L7823" s="1">
        <v>10.75</v>
      </c>
      <c r="M7823" s="1">
        <v>0</v>
      </c>
    </row>
    <row r="7824" spans="1:13" x14ac:dyDescent="0.2">
      <c r="A7824" s="1" t="s">
        <v>803</v>
      </c>
      <c r="B7824" s="2">
        <v>42540</v>
      </c>
      <c r="C7824" s="1">
        <v>6</v>
      </c>
      <c r="D7824" s="1">
        <v>19</v>
      </c>
      <c r="E7824" s="1" t="s">
        <v>804</v>
      </c>
      <c r="F7824" s="1" t="s">
        <v>805</v>
      </c>
      <c r="G7824" s="1" t="str">
        <f t="shared" si="122"/>
        <v>TX</v>
      </c>
      <c r="H7824" s="1" t="str">
        <f>VLOOKUP(Weather[[#This Row],[Alpha code]],StateCode[],2,FALSE)</f>
        <v>Texas</v>
      </c>
      <c r="I7824" s="1">
        <v>83</v>
      </c>
      <c r="J7824" s="1">
        <v>95</v>
      </c>
      <c r="K7824" s="1">
        <v>71</v>
      </c>
      <c r="L7824" s="1">
        <v>8.57</v>
      </c>
      <c r="M7824" s="1">
        <v>0.65</v>
      </c>
    </row>
    <row r="7825" spans="1:13" x14ac:dyDescent="0.2">
      <c r="A7825" s="1" t="s">
        <v>806</v>
      </c>
      <c r="B7825" s="2">
        <v>42540</v>
      </c>
      <c r="C7825" s="1">
        <v>6</v>
      </c>
      <c r="D7825" s="1">
        <v>19</v>
      </c>
      <c r="E7825" s="1" t="s">
        <v>807</v>
      </c>
      <c r="F7825" s="1" t="s">
        <v>808</v>
      </c>
      <c r="G7825" s="1" t="str">
        <f t="shared" si="122"/>
        <v>TX</v>
      </c>
      <c r="H7825" s="1" t="str">
        <f>VLOOKUP(Weather[[#This Row],[Alpha code]],StateCode[],2,FALSE)</f>
        <v>Texas</v>
      </c>
      <c r="I7825" s="1">
        <v>85</v>
      </c>
      <c r="J7825" s="1">
        <v>94</v>
      </c>
      <c r="K7825" s="1">
        <v>76</v>
      </c>
      <c r="L7825" s="1">
        <v>7.12</v>
      </c>
      <c r="M7825" s="1">
        <v>0</v>
      </c>
    </row>
    <row r="7826" spans="1:13" x14ac:dyDescent="0.2">
      <c r="A7826" s="1" t="s">
        <v>809</v>
      </c>
      <c r="B7826" s="2">
        <v>42540</v>
      </c>
      <c r="C7826" s="1">
        <v>6</v>
      </c>
      <c r="D7826" s="1">
        <v>19</v>
      </c>
      <c r="E7826" s="1" t="s">
        <v>810</v>
      </c>
      <c r="F7826" s="1" t="s">
        <v>811</v>
      </c>
      <c r="G7826" s="1" t="str">
        <f t="shared" si="122"/>
        <v>TX</v>
      </c>
      <c r="H7826" s="1" t="str">
        <f>VLOOKUP(Weather[[#This Row],[Alpha code]],StateCode[],2,FALSE)</f>
        <v>Texas</v>
      </c>
      <c r="I7826" s="1">
        <v>85</v>
      </c>
      <c r="J7826" s="1">
        <v>92</v>
      </c>
      <c r="K7826" s="1">
        <v>77</v>
      </c>
      <c r="L7826" s="1">
        <v>9.8000000000000007</v>
      </c>
      <c r="M7826" s="1">
        <v>0.08</v>
      </c>
    </row>
    <row r="7827" spans="1:13" x14ac:dyDescent="0.2">
      <c r="A7827" s="1" t="s">
        <v>812</v>
      </c>
      <c r="B7827" s="2">
        <v>42540</v>
      </c>
      <c r="C7827" s="1">
        <v>6</v>
      </c>
      <c r="D7827" s="1">
        <v>19</v>
      </c>
      <c r="E7827" s="1" t="s">
        <v>813</v>
      </c>
      <c r="F7827" s="1" t="s">
        <v>814</v>
      </c>
      <c r="G7827" s="1" t="str">
        <f t="shared" si="122"/>
        <v>TX</v>
      </c>
      <c r="H7827" s="1" t="str">
        <f>VLOOKUP(Weather[[#This Row],[Alpha code]],StateCode[],2,FALSE)</f>
        <v>Texas</v>
      </c>
      <c r="I7827" s="1">
        <v>77</v>
      </c>
      <c r="J7827" s="1">
        <v>94</v>
      </c>
      <c r="K7827" s="1">
        <v>60</v>
      </c>
      <c r="L7827" s="1">
        <v>7.48</v>
      </c>
      <c r="M7827" s="1">
        <v>0.28000000000000003</v>
      </c>
    </row>
    <row r="7828" spans="1:13" x14ac:dyDescent="0.2">
      <c r="A7828" s="1" t="s">
        <v>815</v>
      </c>
      <c r="B7828" s="2">
        <v>42540</v>
      </c>
      <c r="C7828" s="1">
        <v>6</v>
      </c>
      <c r="D7828" s="1">
        <v>19</v>
      </c>
      <c r="E7828" s="1" t="s">
        <v>816</v>
      </c>
      <c r="F7828" s="1" t="s">
        <v>817</v>
      </c>
      <c r="G7828" s="1" t="str">
        <f t="shared" si="122"/>
        <v>TX</v>
      </c>
      <c r="H7828" s="1" t="str">
        <f>VLOOKUP(Weather[[#This Row],[Alpha code]],StateCode[],2,FALSE)</f>
        <v>Texas</v>
      </c>
      <c r="I7828" s="1">
        <v>86</v>
      </c>
      <c r="J7828" s="1">
        <v>95</v>
      </c>
      <c r="K7828" s="1">
        <v>77</v>
      </c>
      <c r="L7828" s="1">
        <v>8.4</v>
      </c>
      <c r="M7828" s="1">
        <v>0.9</v>
      </c>
    </row>
    <row r="7829" spans="1:13" x14ac:dyDescent="0.2">
      <c r="A7829" s="1" t="s">
        <v>818</v>
      </c>
      <c r="B7829" s="2">
        <v>42540</v>
      </c>
      <c r="C7829" s="1">
        <v>6</v>
      </c>
      <c r="D7829" s="1">
        <v>19</v>
      </c>
      <c r="E7829" s="1" t="s">
        <v>819</v>
      </c>
      <c r="F7829" s="1" t="s">
        <v>820</v>
      </c>
      <c r="G7829" s="1" t="str">
        <f t="shared" si="122"/>
        <v>TX</v>
      </c>
      <c r="H7829" s="1" t="str">
        <f>VLOOKUP(Weather[[#This Row],[Alpha code]],StateCode[],2,FALSE)</f>
        <v>Texas</v>
      </c>
      <c r="I7829" s="1">
        <v>85</v>
      </c>
      <c r="J7829" s="1">
        <v>95</v>
      </c>
      <c r="K7829" s="1">
        <v>75</v>
      </c>
      <c r="L7829" s="1">
        <v>8.3000000000000007</v>
      </c>
      <c r="M7829" s="1">
        <v>0.14000000000000001</v>
      </c>
    </row>
    <row r="7830" spans="1:13" x14ac:dyDescent="0.2">
      <c r="A7830" s="1" t="s">
        <v>821</v>
      </c>
      <c r="B7830" s="2">
        <v>42540</v>
      </c>
      <c r="C7830" s="1">
        <v>6</v>
      </c>
      <c r="D7830" s="1">
        <v>19</v>
      </c>
      <c r="E7830" s="1" t="s">
        <v>822</v>
      </c>
      <c r="F7830" s="1" t="s">
        <v>823</v>
      </c>
      <c r="G7830" s="1" t="str">
        <f t="shared" si="122"/>
        <v>TX</v>
      </c>
      <c r="H7830" s="1" t="str">
        <f>VLOOKUP(Weather[[#This Row],[Alpha code]],StateCode[],2,FALSE)</f>
        <v>Texas</v>
      </c>
      <c r="I7830" s="1">
        <v>89</v>
      </c>
      <c r="J7830" s="1">
        <v>99</v>
      </c>
      <c r="K7830" s="1">
        <v>78</v>
      </c>
      <c r="L7830" s="1">
        <v>10.75</v>
      </c>
      <c r="M7830" s="1">
        <v>0</v>
      </c>
    </row>
    <row r="7831" spans="1:13" x14ac:dyDescent="0.2">
      <c r="A7831" s="1" t="s">
        <v>824</v>
      </c>
      <c r="B7831" s="2">
        <v>42540</v>
      </c>
      <c r="C7831" s="1">
        <v>6</v>
      </c>
      <c r="D7831" s="1">
        <v>19</v>
      </c>
      <c r="E7831" s="1" t="s">
        <v>825</v>
      </c>
      <c r="F7831" s="1" t="s">
        <v>826</v>
      </c>
      <c r="G7831" s="1" t="str">
        <f t="shared" si="122"/>
        <v>TX</v>
      </c>
      <c r="H7831" s="1" t="str">
        <f>VLOOKUP(Weather[[#This Row],[Alpha code]],StateCode[],2,FALSE)</f>
        <v>Texas</v>
      </c>
      <c r="I7831" s="1">
        <v>86</v>
      </c>
      <c r="J7831" s="1">
        <v>101</v>
      </c>
      <c r="K7831" s="1">
        <v>71</v>
      </c>
      <c r="L7831" s="1">
        <v>5.75</v>
      </c>
      <c r="M7831" s="1">
        <v>0</v>
      </c>
    </row>
    <row r="7832" spans="1:13" x14ac:dyDescent="0.2">
      <c r="A7832" s="1" t="s">
        <v>827</v>
      </c>
      <c r="B7832" s="2">
        <v>42540</v>
      </c>
      <c r="C7832" s="1">
        <v>6</v>
      </c>
      <c r="D7832" s="1">
        <v>19</v>
      </c>
      <c r="E7832" s="1" t="s">
        <v>828</v>
      </c>
      <c r="F7832" s="1" t="s">
        <v>829</v>
      </c>
      <c r="G7832" s="1" t="str">
        <f t="shared" si="122"/>
        <v>TX</v>
      </c>
      <c r="H7832" s="1" t="str">
        <f>VLOOKUP(Weather[[#This Row],[Alpha code]],StateCode[],2,FALSE)</f>
        <v>Texas</v>
      </c>
      <c r="I7832" s="1">
        <v>86</v>
      </c>
      <c r="J7832" s="1">
        <v>96</v>
      </c>
      <c r="K7832" s="1">
        <v>76</v>
      </c>
      <c r="L7832" s="1">
        <v>8.27</v>
      </c>
      <c r="M7832" s="1">
        <v>0.2</v>
      </c>
    </row>
    <row r="7833" spans="1:13" x14ac:dyDescent="0.2">
      <c r="A7833" s="1" t="s">
        <v>830</v>
      </c>
      <c r="B7833" s="2">
        <v>42540</v>
      </c>
      <c r="C7833" s="1">
        <v>6</v>
      </c>
      <c r="D7833" s="1">
        <v>19</v>
      </c>
      <c r="E7833" s="1" t="s">
        <v>831</v>
      </c>
      <c r="F7833" s="1" t="s">
        <v>832</v>
      </c>
      <c r="G7833" s="1" t="str">
        <f t="shared" si="122"/>
        <v>TX</v>
      </c>
      <c r="H7833" s="1" t="str">
        <f>VLOOKUP(Weather[[#This Row],[Alpha code]],StateCode[],2,FALSE)</f>
        <v>Texas</v>
      </c>
      <c r="I7833" s="1">
        <v>84</v>
      </c>
      <c r="J7833" s="1">
        <v>88</v>
      </c>
      <c r="K7833" s="1">
        <v>79</v>
      </c>
      <c r="L7833" s="1">
        <v>10.28</v>
      </c>
      <c r="M7833" s="1">
        <v>0.39</v>
      </c>
    </row>
    <row r="7834" spans="1:13" x14ac:dyDescent="0.2">
      <c r="A7834" s="1" t="s">
        <v>833</v>
      </c>
      <c r="B7834" s="2">
        <v>42540</v>
      </c>
      <c r="C7834" s="1">
        <v>6</v>
      </c>
      <c r="D7834" s="1">
        <v>19</v>
      </c>
      <c r="E7834" s="1" t="s">
        <v>834</v>
      </c>
      <c r="F7834" s="1" t="s">
        <v>835</v>
      </c>
      <c r="G7834" s="1" t="str">
        <f t="shared" si="122"/>
        <v>TX</v>
      </c>
      <c r="H7834" s="1" t="str">
        <f>VLOOKUP(Weather[[#This Row],[Alpha code]],StateCode[],2,FALSE)</f>
        <v>Texas</v>
      </c>
      <c r="I7834" s="1">
        <v>85</v>
      </c>
      <c r="J7834" s="1">
        <v>94</v>
      </c>
      <c r="K7834" s="1">
        <v>76</v>
      </c>
      <c r="L7834" s="1">
        <v>5.22</v>
      </c>
      <c r="M7834" s="1">
        <v>0.9</v>
      </c>
    </row>
    <row r="7835" spans="1:13" x14ac:dyDescent="0.2">
      <c r="A7835" s="1" t="s">
        <v>836</v>
      </c>
      <c r="B7835" s="2">
        <v>42540</v>
      </c>
      <c r="C7835" s="1">
        <v>6</v>
      </c>
      <c r="D7835" s="1">
        <v>19</v>
      </c>
      <c r="E7835" s="1" t="s">
        <v>837</v>
      </c>
      <c r="F7835" s="1" t="s">
        <v>838</v>
      </c>
      <c r="G7835" s="1" t="str">
        <f t="shared" si="122"/>
        <v>TX</v>
      </c>
      <c r="H7835" s="1" t="str">
        <f>VLOOKUP(Weather[[#This Row],[Alpha code]],StateCode[],2,FALSE)</f>
        <v>Texas</v>
      </c>
      <c r="I7835" s="1">
        <v>83</v>
      </c>
      <c r="J7835" s="1">
        <v>97</v>
      </c>
      <c r="K7835" s="1">
        <v>69</v>
      </c>
      <c r="L7835" s="1">
        <v>8.74</v>
      </c>
      <c r="M7835" s="1">
        <v>0.37</v>
      </c>
    </row>
    <row r="7836" spans="1:13" x14ac:dyDescent="0.2">
      <c r="A7836" s="1" t="s">
        <v>839</v>
      </c>
      <c r="B7836" s="2">
        <v>42540</v>
      </c>
      <c r="C7836" s="1">
        <v>6</v>
      </c>
      <c r="D7836" s="1">
        <v>19</v>
      </c>
      <c r="E7836" s="1" t="s">
        <v>840</v>
      </c>
      <c r="F7836" s="1" t="s">
        <v>841</v>
      </c>
      <c r="G7836" s="1" t="str">
        <f t="shared" si="122"/>
        <v>TX</v>
      </c>
      <c r="H7836" s="1" t="str">
        <f>VLOOKUP(Weather[[#This Row],[Alpha code]],StateCode[],2,FALSE)</f>
        <v>Texas</v>
      </c>
      <c r="I7836" s="1">
        <v>86</v>
      </c>
      <c r="J7836" s="1">
        <v>99</v>
      </c>
      <c r="K7836" s="1">
        <v>72</v>
      </c>
      <c r="L7836" s="1">
        <v>8.34</v>
      </c>
      <c r="M7836" s="1">
        <v>0.11</v>
      </c>
    </row>
    <row r="7837" spans="1:13" x14ac:dyDescent="0.2">
      <c r="A7837" s="1" t="s">
        <v>842</v>
      </c>
      <c r="B7837" s="2">
        <v>42540</v>
      </c>
      <c r="C7837" s="1">
        <v>6</v>
      </c>
      <c r="D7837" s="1">
        <v>19</v>
      </c>
      <c r="E7837" s="1" t="s">
        <v>843</v>
      </c>
      <c r="F7837" s="1" t="s">
        <v>844</v>
      </c>
      <c r="G7837" s="1" t="str">
        <f t="shared" si="122"/>
        <v>TX</v>
      </c>
      <c r="H7837" s="1" t="str">
        <f>VLOOKUP(Weather[[#This Row],[Alpha code]],StateCode[],2,FALSE)</f>
        <v>Texas</v>
      </c>
      <c r="I7837" s="1">
        <v>84</v>
      </c>
      <c r="J7837" s="1">
        <v>95</v>
      </c>
      <c r="K7837" s="1">
        <v>73</v>
      </c>
      <c r="L7837" s="1">
        <v>7.68</v>
      </c>
      <c r="M7837" s="1">
        <v>0.09</v>
      </c>
    </row>
    <row r="7838" spans="1:13" x14ac:dyDescent="0.2">
      <c r="A7838" s="1" t="s">
        <v>845</v>
      </c>
      <c r="B7838" s="2">
        <v>42540</v>
      </c>
      <c r="C7838" s="1">
        <v>6</v>
      </c>
      <c r="D7838" s="1">
        <v>19</v>
      </c>
      <c r="E7838" s="1" t="s">
        <v>846</v>
      </c>
      <c r="F7838" s="1" t="s">
        <v>847</v>
      </c>
      <c r="G7838" s="1" t="str">
        <f t="shared" si="122"/>
        <v>TX</v>
      </c>
      <c r="H7838" s="1" t="str">
        <f>VLOOKUP(Weather[[#This Row],[Alpha code]],StateCode[],2,FALSE)</f>
        <v>Texas</v>
      </c>
      <c r="I7838" s="1">
        <v>85</v>
      </c>
      <c r="J7838" s="1">
        <v>93</v>
      </c>
      <c r="K7838" s="1">
        <v>77</v>
      </c>
      <c r="L7838" s="1">
        <v>9.8800000000000008</v>
      </c>
      <c r="M7838" s="1">
        <v>0</v>
      </c>
    </row>
    <row r="7839" spans="1:13" x14ac:dyDescent="0.2">
      <c r="A7839" s="1" t="s">
        <v>848</v>
      </c>
      <c r="B7839" s="2">
        <v>42540</v>
      </c>
      <c r="C7839" s="1">
        <v>6</v>
      </c>
      <c r="D7839" s="1">
        <v>19</v>
      </c>
      <c r="E7839" s="1" t="s">
        <v>849</v>
      </c>
      <c r="F7839" s="1" t="s">
        <v>850</v>
      </c>
      <c r="G7839" s="1" t="str">
        <f t="shared" si="122"/>
        <v>TX</v>
      </c>
      <c r="H7839" s="1" t="str">
        <f>VLOOKUP(Weather[[#This Row],[Alpha code]],StateCode[],2,FALSE)</f>
        <v>Texas</v>
      </c>
      <c r="I7839" s="1">
        <v>84</v>
      </c>
      <c r="J7839" s="1">
        <v>93</v>
      </c>
      <c r="K7839" s="1">
        <v>74</v>
      </c>
      <c r="L7839" s="1">
        <v>7.57</v>
      </c>
      <c r="M7839" s="1">
        <v>0.4</v>
      </c>
    </row>
    <row r="7840" spans="1:13" x14ac:dyDescent="0.2">
      <c r="A7840" s="1" t="s">
        <v>851</v>
      </c>
      <c r="B7840" s="2">
        <v>42540</v>
      </c>
      <c r="C7840" s="1">
        <v>6</v>
      </c>
      <c r="D7840" s="1">
        <v>19</v>
      </c>
      <c r="E7840" s="1" t="s">
        <v>852</v>
      </c>
      <c r="F7840" s="1" t="s">
        <v>853</v>
      </c>
      <c r="G7840" s="1" t="str">
        <f t="shared" si="122"/>
        <v>TX</v>
      </c>
      <c r="H7840" s="1" t="str">
        <f>VLOOKUP(Weather[[#This Row],[Alpha code]],StateCode[],2,FALSE)</f>
        <v>Texas</v>
      </c>
      <c r="I7840" s="1">
        <v>85</v>
      </c>
      <c r="J7840" s="1">
        <v>95</v>
      </c>
      <c r="K7840" s="1">
        <v>75</v>
      </c>
      <c r="L7840" s="1">
        <v>9.8000000000000007</v>
      </c>
      <c r="M7840" s="1">
        <v>0</v>
      </c>
    </row>
    <row r="7841" spans="1:13" x14ac:dyDescent="0.2">
      <c r="A7841" s="1" t="s">
        <v>854</v>
      </c>
      <c r="B7841" s="2">
        <v>42540</v>
      </c>
      <c r="C7841" s="1">
        <v>6</v>
      </c>
      <c r="D7841" s="1">
        <v>19</v>
      </c>
      <c r="E7841" s="1" t="s">
        <v>855</v>
      </c>
      <c r="F7841" s="1" t="s">
        <v>856</v>
      </c>
      <c r="G7841" s="1" t="str">
        <f t="shared" si="122"/>
        <v>TX</v>
      </c>
      <c r="H7841" s="1" t="str">
        <f>VLOOKUP(Weather[[#This Row],[Alpha code]],StateCode[],2,FALSE)</f>
        <v>Texas</v>
      </c>
      <c r="I7841" s="1">
        <v>83</v>
      </c>
      <c r="J7841" s="1">
        <v>93</v>
      </c>
      <c r="K7841" s="1">
        <v>72</v>
      </c>
      <c r="L7841" s="1">
        <v>9.0399999999999991</v>
      </c>
      <c r="M7841" s="1">
        <v>0.78</v>
      </c>
    </row>
    <row r="7842" spans="1:13" x14ac:dyDescent="0.2">
      <c r="A7842" s="1" t="s">
        <v>857</v>
      </c>
      <c r="B7842" s="2">
        <v>42540</v>
      </c>
      <c r="C7842" s="1">
        <v>6</v>
      </c>
      <c r="D7842" s="1">
        <v>19</v>
      </c>
      <c r="E7842" s="1" t="s">
        <v>858</v>
      </c>
      <c r="F7842" s="1" t="s">
        <v>859</v>
      </c>
      <c r="G7842" s="1" t="str">
        <f t="shared" si="122"/>
        <v>UT</v>
      </c>
      <c r="H7842" s="1" t="str">
        <f>VLOOKUP(Weather[[#This Row],[Alpha code]],StateCode[],2,FALSE)</f>
        <v>Utah</v>
      </c>
      <c r="I7842" s="1">
        <v>72</v>
      </c>
      <c r="J7842" s="1">
        <v>86</v>
      </c>
      <c r="K7842" s="1">
        <v>58</v>
      </c>
      <c r="L7842" s="1">
        <v>8.0500000000000007</v>
      </c>
      <c r="M7842" s="1">
        <v>0.19</v>
      </c>
    </row>
    <row r="7843" spans="1:13" x14ac:dyDescent="0.2">
      <c r="A7843" s="1" t="s">
        <v>860</v>
      </c>
      <c r="B7843" s="2">
        <v>42540</v>
      </c>
      <c r="C7843" s="1">
        <v>6</v>
      </c>
      <c r="D7843" s="1">
        <v>19</v>
      </c>
      <c r="E7843" s="1" t="s">
        <v>861</v>
      </c>
      <c r="F7843" s="1" t="s">
        <v>862</v>
      </c>
      <c r="G7843" s="1" t="str">
        <f t="shared" si="122"/>
        <v>VA</v>
      </c>
      <c r="H7843" s="1" t="str">
        <f>VLOOKUP(Weather[[#This Row],[Alpha code]],StateCode[],2,FALSE)</f>
        <v>Virginia</v>
      </c>
      <c r="I7843" s="1">
        <v>72</v>
      </c>
      <c r="J7843" s="1">
        <v>85</v>
      </c>
      <c r="K7843" s="1">
        <v>60</v>
      </c>
      <c r="L7843" s="1">
        <v>3.68</v>
      </c>
      <c r="M7843" s="1">
        <v>2.72</v>
      </c>
    </row>
    <row r="7844" spans="1:13" x14ac:dyDescent="0.2">
      <c r="A7844" s="1" t="s">
        <v>863</v>
      </c>
      <c r="B7844" s="2">
        <v>42540</v>
      </c>
      <c r="C7844" s="1">
        <v>6</v>
      </c>
      <c r="D7844" s="1">
        <v>19</v>
      </c>
      <c r="E7844" s="1" t="s">
        <v>864</v>
      </c>
      <c r="F7844" s="1" t="s">
        <v>865</v>
      </c>
      <c r="G7844" s="1" t="str">
        <f t="shared" si="122"/>
        <v>VT</v>
      </c>
      <c r="H7844" s="1" t="str">
        <f>VLOOKUP(Weather[[#This Row],[Alpha code]],StateCode[],2,FALSE)</f>
        <v>Vermont</v>
      </c>
      <c r="I7844" s="1">
        <v>68</v>
      </c>
      <c r="J7844" s="1">
        <v>81</v>
      </c>
      <c r="K7844" s="1">
        <v>54</v>
      </c>
      <c r="L7844" s="1">
        <v>4.92</v>
      </c>
      <c r="M7844" s="1">
        <v>0.04</v>
      </c>
    </row>
    <row r="7845" spans="1:13" x14ac:dyDescent="0.2">
      <c r="A7845" s="1" t="s">
        <v>866</v>
      </c>
      <c r="B7845" s="2">
        <v>42540</v>
      </c>
      <c r="C7845" s="1">
        <v>6</v>
      </c>
      <c r="D7845" s="1">
        <v>19</v>
      </c>
      <c r="E7845" s="1" t="s">
        <v>867</v>
      </c>
      <c r="F7845" s="1" t="s">
        <v>868</v>
      </c>
      <c r="G7845" s="1" t="str">
        <f t="shared" si="122"/>
        <v>VA</v>
      </c>
      <c r="H7845" s="1" t="str">
        <f>VLOOKUP(Weather[[#This Row],[Alpha code]],StateCode[],2,FALSE)</f>
        <v>Virginia</v>
      </c>
      <c r="I7845" s="1">
        <v>71</v>
      </c>
      <c r="J7845" s="1">
        <v>82</v>
      </c>
      <c r="K7845" s="1">
        <v>59</v>
      </c>
      <c r="L7845" s="1">
        <v>2.8</v>
      </c>
      <c r="M7845" s="1">
        <v>0.66</v>
      </c>
    </row>
    <row r="7846" spans="1:13" x14ac:dyDescent="0.2">
      <c r="A7846" s="1" t="s">
        <v>869</v>
      </c>
      <c r="B7846" s="2">
        <v>42540</v>
      </c>
      <c r="C7846" s="1">
        <v>6</v>
      </c>
      <c r="D7846" s="1">
        <v>19</v>
      </c>
      <c r="E7846" s="1" t="s">
        <v>544</v>
      </c>
      <c r="F7846" s="1" t="s">
        <v>870</v>
      </c>
      <c r="G7846" s="1" t="str">
        <f t="shared" si="122"/>
        <v>VA</v>
      </c>
      <c r="H7846" s="1" t="str">
        <f>VLOOKUP(Weather[[#This Row],[Alpha code]],StateCode[],2,FALSE)</f>
        <v>Virginia</v>
      </c>
      <c r="I7846" s="1">
        <v>72</v>
      </c>
      <c r="J7846" s="1">
        <v>79</v>
      </c>
      <c r="K7846" s="1">
        <v>65</v>
      </c>
      <c r="L7846" s="1">
        <v>5.88</v>
      </c>
      <c r="M7846" s="1">
        <v>1.42</v>
      </c>
    </row>
    <row r="7847" spans="1:13" x14ac:dyDescent="0.2">
      <c r="A7847" s="1" t="s">
        <v>871</v>
      </c>
      <c r="B7847" s="2">
        <v>42540</v>
      </c>
      <c r="C7847" s="1">
        <v>6</v>
      </c>
      <c r="D7847" s="1">
        <v>19</v>
      </c>
      <c r="E7847" s="1" t="s">
        <v>872</v>
      </c>
      <c r="F7847" s="1" t="s">
        <v>873</v>
      </c>
      <c r="G7847" s="1" t="str">
        <f t="shared" si="122"/>
        <v>VA</v>
      </c>
      <c r="H7847" s="1" t="str">
        <f>VLOOKUP(Weather[[#This Row],[Alpha code]],StateCode[],2,FALSE)</f>
        <v>Virginia</v>
      </c>
      <c r="I7847" s="1">
        <v>72</v>
      </c>
      <c r="J7847" s="1">
        <v>83</v>
      </c>
      <c r="K7847" s="1">
        <v>60</v>
      </c>
      <c r="L7847" s="1">
        <v>4.91</v>
      </c>
      <c r="M7847" s="1">
        <v>1.72</v>
      </c>
    </row>
    <row r="7848" spans="1:13" x14ac:dyDescent="0.2">
      <c r="A7848" s="1" t="s">
        <v>874</v>
      </c>
      <c r="B7848" s="2">
        <v>42540</v>
      </c>
      <c r="C7848" s="1">
        <v>6</v>
      </c>
      <c r="D7848" s="1">
        <v>19</v>
      </c>
      <c r="E7848" s="1" t="s">
        <v>875</v>
      </c>
      <c r="F7848" s="1" t="s">
        <v>876</v>
      </c>
      <c r="G7848" s="1" t="str">
        <f t="shared" si="122"/>
        <v>VA</v>
      </c>
      <c r="H7848" s="1" t="str">
        <f>VLOOKUP(Weather[[#This Row],[Alpha code]],StateCode[],2,FALSE)</f>
        <v>Virginia</v>
      </c>
      <c r="I7848" s="1">
        <v>72</v>
      </c>
      <c r="J7848" s="1">
        <v>85</v>
      </c>
      <c r="K7848" s="1">
        <v>60</v>
      </c>
      <c r="L7848" s="1">
        <v>3.68</v>
      </c>
      <c r="M7848" s="1">
        <v>2.72</v>
      </c>
    </row>
    <row r="7849" spans="1:13" x14ac:dyDescent="0.2">
      <c r="A7849" s="1" t="s">
        <v>877</v>
      </c>
      <c r="B7849" s="2">
        <v>42540</v>
      </c>
      <c r="C7849" s="1">
        <v>6</v>
      </c>
      <c r="D7849" s="1">
        <v>19</v>
      </c>
      <c r="E7849" s="1" t="s">
        <v>878</v>
      </c>
      <c r="F7849" s="1" t="s">
        <v>879</v>
      </c>
      <c r="G7849" s="1" t="str">
        <f t="shared" si="122"/>
        <v>VA</v>
      </c>
      <c r="H7849" s="1" t="str">
        <f>VLOOKUP(Weather[[#This Row],[Alpha code]],StateCode[],2,FALSE)</f>
        <v>Virginia</v>
      </c>
      <c r="I7849" s="1">
        <v>69</v>
      </c>
      <c r="J7849" s="1">
        <v>77</v>
      </c>
      <c r="K7849" s="1">
        <v>61</v>
      </c>
      <c r="L7849" s="1">
        <v>6.67</v>
      </c>
      <c r="M7849" s="1">
        <v>0.79</v>
      </c>
    </row>
    <row r="7850" spans="1:13" x14ac:dyDescent="0.2">
      <c r="A7850" s="1" t="s">
        <v>880</v>
      </c>
      <c r="B7850" s="2">
        <v>42540</v>
      </c>
      <c r="C7850" s="1">
        <v>6</v>
      </c>
      <c r="D7850" s="1">
        <v>19</v>
      </c>
      <c r="E7850" s="1" t="s">
        <v>881</v>
      </c>
      <c r="F7850" s="1" t="s">
        <v>882</v>
      </c>
      <c r="G7850" s="1" t="str">
        <f t="shared" si="122"/>
        <v>VA</v>
      </c>
      <c r="H7850" s="1" t="str">
        <f>VLOOKUP(Weather[[#This Row],[Alpha code]],StateCode[],2,FALSE)</f>
        <v>Virginia</v>
      </c>
      <c r="I7850" s="1">
        <v>75</v>
      </c>
      <c r="J7850" s="1">
        <v>84</v>
      </c>
      <c r="K7850" s="1">
        <v>66</v>
      </c>
      <c r="L7850" s="1">
        <v>6.22</v>
      </c>
      <c r="M7850" s="1">
        <v>0.46</v>
      </c>
    </row>
    <row r="7851" spans="1:13" x14ac:dyDescent="0.2">
      <c r="A7851" s="1" t="s">
        <v>883</v>
      </c>
      <c r="B7851" s="2">
        <v>42540</v>
      </c>
      <c r="C7851" s="1">
        <v>6</v>
      </c>
      <c r="D7851" s="1">
        <v>19</v>
      </c>
      <c r="E7851" s="1" t="s">
        <v>884</v>
      </c>
      <c r="F7851" s="1" t="s">
        <v>885</v>
      </c>
      <c r="G7851" s="1" t="str">
        <f t="shared" si="122"/>
        <v>WA</v>
      </c>
      <c r="H7851" s="1" t="str">
        <f>VLOOKUP(Weather[[#This Row],[Alpha code]],StateCode[],2,FALSE)</f>
        <v>Washington</v>
      </c>
      <c r="I7851" s="1">
        <v>53</v>
      </c>
      <c r="J7851" s="1">
        <v>67</v>
      </c>
      <c r="K7851" s="1">
        <v>38</v>
      </c>
      <c r="L7851" s="1">
        <v>6.48</v>
      </c>
      <c r="M7851" s="1">
        <v>0.1</v>
      </c>
    </row>
    <row r="7852" spans="1:13" x14ac:dyDescent="0.2">
      <c r="A7852" s="1" t="s">
        <v>886</v>
      </c>
      <c r="B7852" s="2">
        <v>42540</v>
      </c>
      <c r="C7852" s="1">
        <v>6</v>
      </c>
      <c r="D7852" s="1">
        <v>19</v>
      </c>
      <c r="E7852" s="1" t="s">
        <v>887</v>
      </c>
      <c r="F7852" s="1" t="s">
        <v>888</v>
      </c>
      <c r="G7852" s="1" t="str">
        <f t="shared" si="122"/>
        <v>WA</v>
      </c>
      <c r="H7852" s="1" t="str">
        <f>VLOOKUP(Weather[[#This Row],[Alpha code]],StateCode[],2,FALSE)</f>
        <v>Washington</v>
      </c>
      <c r="I7852" s="1">
        <v>57</v>
      </c>
      <c r="J7852" s="1">
        <v>70</v>
      </c>
      <c r="K7852" s="1">
        <v>44</v>
      </c>
      <c r="L7852" s="1">
        <v>5.75</v>
      </c>
      <c r="M7852" s="1">
        <v>0.42</v>
      </c>
    </row>
    <row r="7853" spans="1:13" x14ac:dyDescent="0.2">
      <c r="A7853" s="1" t="s">
        <v>889</v>
      </c>
      <c r="B7853" s="2">
        <v>42540</v>
      </c>
      <c r="C7853" s="1">
        <v>6</v>
      </c>
      <c r="D7853" s="1">
        <v>19</v>
      </c>
      <c r="E7853" s="1" t="s">
        <v>890</v>
      </c>
      <c r="F7853" s="1" t="s">
        <v>891</v>
      </c>
      <c r="G7853" s="1" t="str">
        <f t="shared" si="122"/>
        <v>WA</v>
      </c>
      <c r="H7853" s="1" t="str">
        <f>VLOOKUP(Weather[[#This Row],[Alpha code]],StateCode[],2,FALSE)</f>
        <v>Washington</v>
      </c>
      <c r="I7853" s="1">
        <v>52</v>
      </c>
      <c r="J7853" s="1">
        <v>64</v>
      </c>
      <c r="K7853" s="1">
        <v>41</v>
      </c>
      <c r="L7853" s="1">
        <v>4.9000000000000004</v>
      </c>
      <c r="M7853" s="1">
        <v>0.55000000000000004</v>
      </c>
    </row>
    <row r="7854" spans="1:13" x14ac:dyDescent="0.2">
      <c r="A7854" s="1" t="s">
        <v>892</v>
      </c>
      <c r="B7854" s="2">
        <v>42540</v>
      </c>
      <c r="C7854" s="1">
        <v>6</v>
      </c>
      <c r="D7854" s="1">
        <v>19</v>
      </c>
      <c r="E7854" s="1" t="s">
        <v>893</v>
      </c>
      <c r="F7854" s="1" t="s">
        <v>894</v>
      </c>
      <c r="G7854" s="1" t="str">
        <f t="shared" si="122"/>
        <v>WA</v>
      </c>
      <c r="H7854" s="1" t="str">
        <f>VLOOKUP(Weather[[#This Row],[Alpha code]],StateCode[],2,FALSE)</f>
        <v>Washington</v>
      </c>
      <c r="I7854" s="1">
        <v>52</v>
      </c>
      <c r="J7854" s="1">
        <v>62</v>
      </c>
      <c r="K7854" s="1">
        <v>42</v>
      </c>
      <c r="L7854" s="1">
        <v>3.1</v>
      </c>
      <c r="M7854" s="1">
        <v>0.95</v>
      </c>
    </row>
    <row r="7855" spans="1:13" x14ac:dyDescent="0.2">
      <c r="A7855" s="1" t="s">
        <v>895</v>
      </c>
      <c r="B7855" s="2">
        <v>42540</v>
      </c>
      <c r="C7855" s="1">
        <v>6</v>
      </c>
      <c r="D7855" s="1">
        <v>19</v>
      </c>
      <c r="E7855" s="1" t="s">
        <v>896</v>
      </c>
      <c r="F7855" s="1" t="s">
        <v>897</v>
      </c>
      <c r="G7855" s="1" t="str">
        <f t="shared" si="122"/>
        <v>WA</v>
      </c>
      <c r="H7855" s="1" t="str">
        <f>VLOOKUP(Weather[[#This Row],[Alpha code]],StateCode[],2,FALSE)</f>
        <v>Washington</v>
      </c>
      <c r="I7855" s="1">
        <v>58</v>
      </c>
      <c r="J7855" s="1">
        <v>66</v>
      </c>
      <c r="K7855" s="1">
        <v>48</v>
      </c>
      <c r="L7855" s="1">
        <v>7.65</v>
      </c>
      <c r="M7855" s="1">
        <v>0.16</v>
      </c>
    </row>
    <row r="7856" spans="1:13" x14ac:dyDescent="0.2">
      <c r="A7856" s="1" t="s">
        <v>898</v>
      </c>
      <c r="B7856" s="2">
        <v>42540</v>
      </c>
      <c r="C7856" s="1">
        <v>6</v>
      </c>
      <c r="D7856" s="1">
        <v>19</v>
      </c>
      <c r="E7856" s="1" t="s">
        <v>899</v>
      </c>
      <c r="F7856" s="1" t="s">
        <v>900</v>
      </c>
      <c r="G7856" s="1" t="str">
        <f t="shared" si="122"/>
        <v>WA</v>
      </c>
      <c r="H7856" s="1" t="str">
        <f>VLOOKUP(Weather[[#This Row],[Alpha code]],StateCode[],2,FALSE)</f>
        <v>Washington</v>
      </c>
      <c r="I7856" s="1">
        <v>56</v>
      </c>
      <c r="J7856" s="1">
        <v>65</v>
      </c>
      <c r="K7856" s="1">
        <v>45</v>
      </c>
      <c r="L7856" s="1">
        <v>8.6999999999999993</v>
      </c>
      <c r="M7856" s="1">
        <v>0.04</v>
      </c>
    </row>
    <row r="7857" spans="1:13" x14ac:dyDescent="0.2">
      <c r="A7857" s="1" t="s">
        <v>901</v>
      </c>
      <c r="B7857" s="2">
        <v>42540</v>
      </c>
      <c r="C7857" s="1">
        <v>6</v>
      </c>
      <c r="D7857" s="1">
        <v>19</v>
      </c>
      <c r="E7857" s="1" t="s">
        <v>902</v>
      </c>
      <c r="F7857" s="1" t="s">
        <v>903</v>
      </c>
      <c r="G7857" s="1" t="str">
        <f t="shared" si="122"/>
        <v>WA</v>
      </c>
      <c r="H7857" s="1" t="str">
        <f>VLOOKUP(Weather[[#This Row],[Alpha code]],StateCode[],2,FALSE)</f>
        <v>Washington</v>
      </c>
      <c r="I7857" s="1">
        <v>58</v>
      </c>
      <c r="J7857" s="1">
        <v>73</v>
      </c>
      <c r="K7857" s="1">
        <v>42</v>
      </c>
      <c r="L7857" s="1">
        <v>4</v>
      </c>
      <c r="M7857" s="1">
        <v>0.14000000000000001</v>
      </c>
    </row>
    <row r="7858" spans="1:13" x14ac:dyDescent="0.2">
      <c r="A7858" s="1" t="s">
        <v>904</v>
      </c>
      <c r="B7858" s="2">
        <v>42540</v>
      </c>
      <c r="C7858" s="1">
        <v>6</v>
      </c>
      <c r="D7858" s="1">
        <v>19</v>
      </c>
      <c r="E7858" s="1" t="s">
        <v>905</v>
      </c>
      <c r="F7858" s="1" t="s">
        <v>906</v>
      </c>
      <c r="G7858" s="1" t="str">
        <f t="shared" si="122"/>
        <v>WV</v>
      </c>
      <c r="H7858" s="1" t="str">
        <f>VLOOKUP(Weather[[#This Row],[Alpha code]],StateCode[],2,FALSE)</f>
        <v>West Virginia</v>
      </c>
      <c r="I7858" s="1">
        <v>68</v>
      </c>
      <c r="J7858" s="1">
        <v>79</v>
      </c>
      <c r="K7858" s="1">
        <v>57</v>
      </c>
      <c r="L7858" s="1">
        <v>4.42</v>
      </c>
      <c r="M7858" s="1">
        <v>0.87</v>
      </c>
    </row>
    <row r="7859" spans="1:13" x14ac:dyDescent="0.2">
      <c r="A7859" s="1" t="s">
        <v>907</v>
      </c>
      <c r="B7859" s="2">
        <v>42540</v>
      </c>
      <c r="C7859" s="1">
        <v>6</v>
      </c>
      <c r="D7859" s="1">
        <v>19</v>
      </c>
      <c r="E7859" s="1" t="s">
        <v>739</v>
      </c>
      <c r="F7859" s="1" t="s">
        <v>908</v>
      </c>
      <c r="G7859" s="1" t="str">
        <f t="shared" si="122"/>
        <v>WV</v>
      </c>
      <c r="H7859" s="1" t="str">
        <f>VLOOKUP(Weather[[#This Row],[Alpha code]],StateCode[],2,FALSE)</f>
        <v>West Virginia</v>
      </c>
      <c r="I7859" s="1">
        <v>73</v>
      </c>
      <c r="J7859" s="1">
        <v>86</v>
      </c>
      <c r="K7859" s="1">
        <v>60</v>
      </c>
      <c r="L7859" s="1">
        <v>2.48</v>
      </c>
      <c r="M7859" s="1">
        <v>0.26</v>
      </c>
    </row>
    <row r="7860" spans="1:13" x14ac:dyDescent="0.2">
      <c r="A7860" s="1" t="s">
        <v>909</v>
      </c>
      <c r="B7860" s="2">
        <v>42540</v>
      </c>
      <c r="C7860" s="1">
        <v>6</v>
      </c>
      <c r="D7860" s="1">
        <v>19</v>
      </c>
      <c r="E7860" s="1" t="s">
        <v>910</v>
      </c>
      <c r="F7860" s="1" t="s">
        <v>911</v>
      </c>
      <c r="G7860" s="1" t="str">
        <f t="shared" si="122"/>
        <v>WV</v>
      </c>
      <c r="H7860" s="1" t="str">
        <f>VLOOKUP(Weather[[#This Row],[Alpha code]],StateCode[],2,FALSE)</f>
        <v>West Virginia</v>
      </c>
      <c r="I7860" s="1">
        <v>67</v>
      </c>
      <c r="J7860" s="1">
        <v>81</v>
      </c>
      <c r="K7860" s="1">
        <v>53</v>
      </c>
      <c r="L7860" s="1">
        <v>1.71</v>
      </c>
      <c r="M7860" s="1">
        <v>1.92</v>
      </c>
    </row>
    <row r="7861" spans="1:13" x14ac:dyDescent="0.2">
      <c r="A7861" s="1" t="s">
        <v>912</v>
      </c>
      <c r="B7861" s="2">
        <v>42540</v>
      </c>
      <c r="C7861" s="1">
        <v>6</v>
      </c>
      <c r="D7861" s="1">
        <v>19</v>
      </c>
      <c r="E7861" s="1" t="s">
        <v>913</v>
      </c>
      <c r="F7861" s="1" t="s">
        <v>914</v>
      </c>
      <c r="G7861" s="1" t="str">
        <f t="shared" si="122"/>
        <v>WV</v>
      </c>
      <c r="H7861" s="1" t="str">
        <f>VLOOKUP(Weather[[#This Row],[Alpha code]],StateCode[],2,FALSE)</f>
        <v>West Virginia</v>
      </c>
      <c r="I7861" s="1">
        <v>74</v>
      </c>
      <c r="J7861" s="1">
        <v>85</v>
      </c>
      <c r="K7861" s="1">
        <v>62</v>
      </c>
      <c r="L7861" s="1">
        <v>2.95</v>
      </c>
      <c r="M7861" s="1">
        <v>2.17</v>
      </c>
    </row>
    <row r="7862" spans="1:13" x14ac:dyDescent="0.2">
      <c r="A7862" s="1" t="s">
        <v>915</v>
      </c>
      <c r="B7862" s="2">
        <v>42540</v>
      </c>
      <c r="C7862" s="1">
        <v>6</v>
      </c>
      <c r="D7862" s="1">
        <v>19</v>
      </c>
      <c r="E7862" s="1" t="s">
        <v>916</v>
      </c>
      <c r="F7862" s="1" t="s">
        <v>917</v>
      </c>
      <c r="G7862" s="1" t="str">
        <f t="shared" si="122"/>
        <v>WI</v>
      </c>
      <c r="H7862" s="1" t="str">
        <f>VLOOKUP(Weather[[#This Row],[Alpha code]],StateCode[],2,FALSE)</f>
        <v>Wisconsin</v>
      </c>
      <c r="I7862" s="1">
        <v>68</v>
      </c>
      <c r="J7862" s="1">
        <v>78</v>
      </c>
      <c r="K7862" s="1">
        <v>57</v>
      </c>
      <c r="L7862" s="1">
        <v>5.41</v>
      </c>
      <c r="M7862" s="1">
        <v>1.02</v>
      </c>
    </row>
    <row r="7863" spans="1:13" x14ac:dyDescent="0.2">
      <c r="A7863" s="1" t="s">
        <v>918</v>
      </c>
      <c r="B7863" s="2">
        <v>42540</v>
      </c>
      <c r="C7863" s="1">
        <v>6</v>
      </c>
      <c r="D7863" s="1">
        <v>19</v>
      </c>
      <c r="E7863" s="1" t="s">
        <v>919</v>
      </c>
      <c r="F7863" s="1" t="s">
        <v>920</v>
      </c>
      <c r="G7863" s="1" t="str">
        <f t="shared" si="122"/>
        <v>WI</v>
      </c>
      <c r="H7863" s="1" t="str">
        <f>VLOOKUP(Weather[[#This Row],[Alpha code]],StateCode[],2,FALSE)</f>
        <v>Wisconsin</v>
      </c>
      <c r="I7863" s="1">
        <v>74</v>
      </c>
      <c r="J7863" s="1">
        <v>85</v>
      </c>
      <c r="K7863" s="1">
        <v>63</v>
      </c>
      <c r="L7863" s="1">
        <v>5.84</v>
      </c>
      <c r="M7863" s="1">
        <v>2.65</v>
      </c>
    </row>
    <row r="7864" spans="1:13" x14ac:dyDescent="0.2">
      <c r="A7864" s="1" t="s">
        <v>921</v>
      </c>
      <c r="B7864" s="2">
        <v>42540</v>
      </c>
      <c r="C7864" s="1">
        <v>6</v>
      </c>
      <c r="D7864" s="1">
        <v>19</v>
      </c>
      <c r="E7864" s="1" t="s">
        <v>922</v>
      </c>
      <c r="F7864" s="1" t="s">
        <v>923</v>
      </c>
      <c r="G7864" s="1" t="str">
        <f t="shared" si="122"/>
        <v>WI</v>
      </c>
      <c r="H7864" s="1" t="str">
        <f>VLOOKUP(Weather[[#This Row],[Alpha code]],StateCode[],2,FALSE)</f>
        <v>Wisconsin</v>
      </c>
      <c r="I7864" s="1">
        <v>71</v>
      </c>
      <c r="J7864" s="1">
        <v>83</v>
      </c>
      <c r="K7864" s="1">
        <v>59</v>
      </c>
      <c r="L7864" s="1">
        <v>4.9000000000000004</v>
      </c>
      <c r="M7864" s="1">
        <v>1.51</v>
      </c>
    </row>
    <row r="7865" spans="1:13" x14ac:dyDescent="0.2">
      <c r="A7865" s="1" t="s">
        <v>924</v>
      </c>
      <c r="B7865" s="2">
        <v>42540</v>
      </c>
      <c r="C7865" s="1">
        <v>6</v>
      </c>
      <c r="D7865" s="1">
        <v>19</v>
      </c>
      <c r="E7865" s="1" t="s">
        <v>925</v>
      </c>
      <c r="F7865" s="1" t="s">
        <v>926</v>
      </c>
      <c r="G7865" s="1" t="str">
        <f t="shared" si="122"/>
        <v>WI</v>
      </c>
      <c r="H7865" s="1" t="str">
        <f>VLOOKUP(Weather[[#This Row],[Alpha code]],StateCode[],2,FALSE)</f>
        <v>Wisconsin</v>
      </c>
      <c r="I7865" s="1">
        <v>69</v>
      </c>
      <c r="J7865" s="1">
        <v>77</v>
      </c>
      <c r="K7865" s="1">
        <v>60</v>
      </c>
      <c r="L7865" s="1">
        <v>5.97</v>
      </c>
      <c r="M7865" s="1">
        <v>1.1000000000000001</v>
      </c>
    </row>
    <row r="7866" spans="1:13" x14ac:dyDescent="0.2">
      <c r="A7866" s="1" t="s">
        <v>927</v>
      </c>
      <c r="B7866" s="2">
        <v>42540</v>
      </c>
      <c r="C7866" s="1">
        <v>6</v>
      </c>
      <c r="D7866" s="1">
        <v>19</v>
      </c>
      <c r="E7866" s="1" t="s">
        <v>928</v>
      </c>
      <c r="F7866" s="1" t="s">
        <v>929</v>
      </c>
      <c r="G7866" s="1" t="str">
        <f t="shared" si="122"/>
        <v>WY</v>
      </c>
      <c r="H7866" s="1" t="str">
        <f>VLOOKUP(Weather[[#This Row],[Alpha code]],StateCode[],2,FALSE)</f>
        <v>Wyoming</v>
      </c>
      <c r="I7866" s="1">
        <v>67</v>
      </c>
      <c r="J7866" s="1">
        <v>83</v>
      </c>
      <c r="K7866" s="1">
        <v>50</v>
      </c>
      <c r="L7866" s="1">
        <v>7.81</v>
      </c>
      <c r="M7866" s="1">
        <v>0.25</v>
      </c>
    </row>
    <row r="7867" spans="1:13" x14ac:dyDescent="0.2">
      <c r="A7867" s="1" t="s">
        <v>930</v>
      </c>
      <c r="B7867" s="2">
        <v>42540</v>
      </c>
      <c r="C7867" s="1">
        <v>6</v>
      </c>
      <c r="D7867" s="1">
        <v>19</v>
      </c>
      <c r="E7867" s="1" t="s">
        <v>931</v>
      </c>
      <c r="F7867" s="1" t="s">
        <v>932</v>
      </c>
      <c r="G7867" s="1" t="str">
        <f t="shared" si="122"/>
        <v>WY</v>
      </c>
      <c r="H7867" s="1" t="str">
        <f>VLOOKUP(Weather[[#This Row],[Alpha code]],StateCode[],2,FALSE)</f>
        <v>Wyoming</v>
      </c>
      <c r="I7867" s="1">
        <v>67</v>
      </c>
      <c r="J7867" s="1">
        <v>82</v>
      </c>
      <c r="K7867" s="1">
        <v>53</v>
      </c>
      <c r="L7867" s="1">
        <v>7.67</v>
      </c>
      <c r="M7867" s="1">
        <v>0</v>
      </c>
    </row>
    <row r="7868" spans="1:13" x14ac:dyDescent="0.2">
      <c r="A7868" s="1" t="s">
        <v>933</v>
      </c>
      <c r="B7868" s="2">
        <v>42540</v>
      </c>
      <c r="C7868" s="1">
        <v>6</v>
      </c>
      <c r="D7868" s="1">
        <v>19</v>
      </c>
      <c r="E7868" s="1" t="s">
        <v>934</v>
      </c>
      <c r="F7868" s="1" t="s">
        <v>935</v>
      </c>
      <c r="G7868" s="1" t="str">
        <f t="shared" si="122"/>
        <v>WY</v>
      </c>
      <c r="H7868" s="1" t="str">
        <f>VLOOKUP(Weather[[#This Row],[Alpha code]],StateCode[],2,FALSE)</f>
        <v>Wyoming</v>
      </c>
      <c r="I7868" s="1">
        <v>66</v>
      </c>
      <c r="J7868" s="1">
        <v>81</v>
      </c>
      <c r="K7868" s="1">
        <v>50</v>
      </c>
      <c r="L7868" s="1">
        <v>4.68</v>
      </c>
      <c r="M7868" s="1">
        <v>0.23</v>
      </c>
    </row>
    <row r="7869" spans="1:13" x14ac:dyDescent="0.2">
      <c r="A7869" s="1" t="s">
        <v>936</v>
      </c>
      <c r="B7869" s="2">
        <v>42540</v>
      </c>
      <c r="C7869" s="1">
        <v>6</v>
      </c>
      <c r="D7869" s="1">
        <v>19</v>
      </c>
      <c r="E7869" s="1" t="s">
        <v>937</v>
      </c>
      <c r="F7869" s="1" t="s">
        <v>938</v>
      </c>
      <c r="G7869" s="1" t="str">
        <f t="shared" si="122"/>
        <v>WY</v>
      </c>
      <c r="H7869" s="1" t="str">
        <f>VLOOKUP(Weather[[#This Row],[Alpha code]],StateCode[],2,FALSE)</f>
        <v>Wyoming</v>
      </c>
      <c r="I7869" s="1">
        <v>64</v>
      </c>
      <c r="J7869" s="1">
        <v>82</v>
      </c>
      <c r="K7869" s="1">
        <v>45</v>
      </c>
      <c r="L7869" s="1">
        <v>10.050000000000001</v>
      </c>
      <c r="M7869" s="1">
        <v>0.01</v>
      </c>
    </row>
    <row r="7870" spans="1:13" x14ac:dyDescent="0.2">
      <c r="A7870" s="1" t="s">
        <v>939</v>
      </c>
      <c r="B7870" s="2">
        <v>42540</v>
      </c>
      <c r="C7870" s="1">
        <v>6</v>
      </c>
      <c r="D7870" s="1">
        <v>19</v>
      </c>
      <c r="E7870" s="1" t="s">
        <v>940</v>
      </c>
      <c r="F7870" s="1" t="s">
        <v>941</v>
      </c>
      <c r="G7870" s="1" t="str">
        <f t="shared" si="122"/>
        <v>WY</v>
      </c>
      <c r="H7870" s="1" t="str">
        <f>VLOOKUP(Weather[[#This Row],[Alpha code]],StateCode[],2,FALSE)</f>
        <v>Wyoming</v>
      </c>
      <c r="I7870" s="1">
        <v>67</v>
      </c>
      <c r="J7870" s="1">
        <v>85</v>
      </c>
      <c r="K7870" s="1">
        <v>49</v>
      </c>
      <c r="L7870" s="1">
        <v>3.97</v>
      </c>
      <c r="M7870" s="1">
        <v>0.28999999999999998</v>
      </c>
    </row>
    <row r="7871" spans="1:13" x14ac:dyDescent="0.2">
      <c r="A7871" s="1" t="s">
        <v>11</v>
      </c>
      <c r="B7871" s="2">
        <v>42547</v>
      </c>
      <c r="C7871" s="1">
        <v>6</v>
      </c>
      <c r="D7871" s="1">
        <v>26</v>
      </c>
      <c r="E7871" s="1" t="s">
        <v>12</v>
      </c>
      <c r="F7871" s="1" t="s">
        <v>13</v>
      </c>
      <c r="G7871" s="1" t="str">
        <f t="shared" si="122"/>
        <v>AL</v>
      </c>
      <c r="H7871" s="1" t="str">
        <f>VLOOKUP(Weather[[#This Row],[Alpha code]],StateCode[],2,FALSE)</f>
        <v>Alabama</v>
      </c>
      <c r="I7871" s="1">
        <v>83</v>
      </c>
      <c r="J7871" s="1">
        <v>94</v>
      </c>
      <c r="K7871" s="1">
        <v>73</v>
      </c>
      <c r="L7871" s="1">
        <v>4.01</v>
      </c>
      <c r="M7871" s="1">
        <v>0.03</v>
      </c>
    </row>
    <row r="7872" spans="1:13" x14ac:dyDescent="0.2">
      <c r="A7872" s="1" t="s">
        <v>14</v>
      </c>
      <c r="B7872" s="2">
        <v>42547</v>
      </c>
      <c r="C7872" s="1">
        <v>6</v>
      </c>
      <c r="D7872" s="1">
        <v>26</v>
      </c>
      <c r="E7872" s="1" t="s">
        <v>15</v>
      </c>
      <c r="F7872" s="1" t="s">
        <v>16</v>
      </c>
      <c r="G7872" s="1" t="str">
        <f t="shared" si="122"/>
        <v>AL</v>
      </c>
      <c r="H7872" s="1" t="str">
        <f>VLOOKUP(Weather[[#This Row],[Alpha code]],StateCode[],2,FALSE)</f>
        <v>Alabama</v>
      </c>
      <c r="I7872" s="1">
        <v>84</v>
      </c>
      <c r="J7872" s="1">
        <v>95</v>
      </c>
      <c r="K7872" s="1">
        <v>72</v>
      </c>
      <c r="L7872" s="1">
        <v>3.51</v>
      </c>
      <c r="M7872" s="1">
        <v>1.58</v>
      </c>
    </row>
    <row r="7873" spans="1:13" x14ac:dyDescent="0.2">
      <c r="A7873" s="1" t="s">
        <v>17</v>
      </c>
      <c r="B7873" s="2">
        <v>42547</v>
      </c>
      <c r="C7873" s="1">
        <v>6</v>
      </c>
      <c r="D7873" s="1">
        <v>26</v>
      </c>
      <c r="E7873" s="1" t="s">
        <v>18</v>
      </c>
      <c r="F7873" s="1" t="s">
        <v>19</v>
      </c>
      <c r="G7873" s="1" t="str">
        <f t="shared" si="122"/>
        <v>AL</v>
      </c>
      <c r="H7873" s="1" t="str">
        <f>VLOOKUP(Weather[[#This Row],[Alpha code]],StateCode[],2,FALSE)</f>
        <v>Alabama</v>
      </c>
      <c r="I7873" s="1">
        <v>81</v>
      </c>
      <c r="J7873" s="1">
        <v>92</v>
      </c>
      <c r="K7873" s="1">
        <v>69</v>
      </c>
      <c r="L7873" s="1">
        <v>2.75</v>
      </c>
      <c r="M7873" s="1">
        <v>0.02</v>
      </c>
    </row>
    <row r="7874" spans="1:13" x14ac:dyDescent="0.2">
      <c r="A7874" s="1" t="s">
        <v>20</v>
      </c>
      <c r="B7874" s="2">
        <v>42547</v>
      </c>
      <c r="C7874" s="1">
        <v>6</v>
      </c>
      <c r="D7874" s="1">
        <v>26</v>
      </c>
      <c r="E7874" s="1" t="s">
        <v>21</v>
      </c>
      <c r="F7874" s="1" t="s">
        <v>22</v>
      </c>
      <c r="G7874" s="1" t="str">
        <f t="shared" si="122"/>
        <v>AL</v>
      </c>
      <c r="H7874" s="1" t="str">
        <f>VLOOKUP(Weather[[#This Row],[Alpha code]],StateCode[],2,FALSE)</f>
        <v>Alabama</v>
      </c>
      <c r="I7874" s="1">
        <v>82</v>
      </c>
      <c r="J7874" s="1">
        <v>94</v>
      </c>
      <c r="K7874" s="1">
        <v>69</v>
      </c>
      <c r="L7874" s="1">
        <v>2.2999999999999998</v>
      </c>
      <c r="M7874" s="1">
        <v>0</v>
      </c>
    </row>
    <row r="7875" spans="1:13" x14ac:dyDescent="0.2">
      <c r="A7875" s="1" t="s">
        <v>23</v>
      </c>
      <c r="B7875" s="2">
        <v>42547</v>
      </c>
      <c r="C7875" s="1">
        <v>6</v>
      </c>
      <c r="D7875" s="1">
        <v>26</v>
      </c>
      <c r="E7875" s="1" t="s">
        <v>24</v>
      </c>
      <c r="F7875" s="1" t="s">
        <v>25</v>
      </c>
      <c r="G7875" s="1" t="str">
        <f t="shared" ref="G7875:G7938" si="123">RIGHT(F7875,2)</f>
        <v>AK</v>
      </c>
      <c r="H7875" s="1" t="str">
        <f>VLOOKUP(Weather[[#This Row],[Alpha code]],StateCode[],2,FALSE)</f>
        <v>Alaska</v>
      </c>
      <c r="I7875" s="1">
        <v>60</v>
      </c>
      <c r="J7875" s="1">
        <v>67</v>
      </c>
      <c r="K7875" s="1">
        <v>53</v>
      </c>
      <c r="L7875" s="1">
        <v>4.62</v>
      </c>
      <c r="M7875" s="1">
        <v>0.46</v>
      </c>
    </row>
    <row r="7876" spans="1:13" x14ac:dyDescent="0.2">
      <c r="A7876" s="1" t="s">
        <v>26</v>
      </c>
      <c r="B7876" s="2">
        <v>42547</v>
      </c>
      <c r="C7876" s="1">
        <v>6</v>
      </c>
      <c r="D7876" s="1">
        <v>26</v>
      </c>
      <c r="E7876" s="1" t="s">
        <v>27</v>
      </c>
      <c r="F7876" s="1" t="s">
        <v>28</v>
      </c>
      <c r="G7876" s="1" t="str">
        <f t="shared" si="123"/>
        <v>AK</v>
      </c>
      <c r="H7876" s="1" t="str">
        <f>VLOOKUP(Weather[[#This Row],[Alpha code]],StateCode[],2,FALSE)</f>
        <v>Alaska</v>
      </c>
      <c r="I7876" s="1">
        <v>57</v>
      </c>
      <c r="J7876" s="1">
        <v>62</v>
      </c>
      <c r="K7876" s="1">
        <v>52</v>
      </c>
      <c r="L7876" s="1">
        <v>3.91</v>
      </c>
      <c r="M7876" s="1">
        <v>1.39</v>
      </c>
    </row>
    <row r="7877" spans="1:13" x14ac:dyDescent="0.2">
      <c r="A7877" s="1" t="s">
        <v>29</v>
      </c>
      <c r="B7877" s="2">
        <v>42547</v>
      </c>
      <c r="C7877" s="1">
        <v>6</v>
      </c>
      <c r="D7877" s="1">
        <v>26</v>
      </c>
      <c r="E7877" s="1" t="s">
        <v>30</v>
      </c>
      <c r="F7877" s="1" t="s">
        <v>31</v>
      </c>
      <c r="G7877" s="1" t="str">
        <f t="shared" si="123"/>
        <v>AK</v>
      </c>
      <c r="H7877" s="1" t="str">
        <f>VLOOKUP(Weather[[#This Row],[Alpha code]],StateCode[],2,FALSE)</f>
        <v>Alaska</v>
      </c>
      <c r="I7877" s="1">
        <v>57</v>
      </c>
      <c r="J7877" s="1">
        <v>66</v>
      </c>
      <c r="K7877" s="1">
        <v>48</v>
      </c>
      <c r="L7877" s="1">
        <v>7.87</v>
      </c>
      <c r="M7877" s="1">
        <v>0.2</v>
      </c>
    </row>
    <row r="7878" spans="1:13" x14ac:dyDescent="0.2">
      <c r="A7878" s="1" t="s">
        <v>32</v>
      </c>
      <c r="B7878" s="2">
        <v>42547</v>
      </c>
      <c r="C7878" s="1">
        <v>6</v>
      </c>
      <c r="D7878" s="1">
        <v>26</v>
      </c>
      <c r="E7878" s="1" t="s">
        <v>33</v>
      </c>
      <c r="F7878" s="1" t="s">
        <v>34</v>
      </c>
      <c r="G7878" s="1" t="str">
        <f t="shared" si="123"/>
        <v>AK</v>
      </c>
      <c r="H7878" s="1" t="str">
        <f>VLOOKUP(Weather[[#This Row],[Alpha code]],StateCode[],2,FALSE)</f>
        <v>Alaska</v>
      </c>
      <c r="I7878" s="1">
        <v>60</v>
      </c>
      <c r="J7878" s="1">
        <v>72</v>
      </c>
      <c r="K7878" s="1">
        <v>44</v>
      </c>
      <c r="L7878" s="1">
        <v>1.64</v>
      </c>
      <c r="M7878" s="1">
        <v>0.57999999999999996</v>
      </c>
    </row>
    <row r="7879" spans="1:13" x14ac:dyDescent="0.2">
      <c r="A7879" s="1" t="s">
        <v>35</v>
      </c>
      <c r="B7879" s="2">
        <v>42547</v>
      </c>
      <c r="C7879" s="1">
        <v>6</v>
      </c>
      <c r="D7879" s="1">
        <v>26</v>
      </c>
      <c r="E7879" s="1" t="s">
        <v>36</v>
      </c>
      <c r="F7879" s="1" t="s">
        <v>37</v>
      </c>
      <c r="G7879" s="1" t="str">
        <f t="shared" si="123"/>
        <v>AK</v>
      </c>
      <c r="H7879" s="1" t="str">
        <f>VLOOKUP(Weather[[#This Row],[Alpha code]],StateCode[],2,FALSE)</f>
        <v>Alaska</v>
      </c>
      <c r="I7879" s="1">
        <v>49</v>
      </c>
      <c r="J7879" s="1">
        <v>54</v>
      </c>
      <c r="K7879" s="1">
        <v>44</v>
      </c>
      <c r="L7879" s="1">
        <v>17.12</v>
      </c>
      <c r="M7879" s="1">
        <v>0.51</v>
      </c>
    </row>
    <row r="7880" spans="1:13" x14ac:dyDescent="0.2">
      <c r="A7880" s="1" t="s">
        <v>38</v>
      </c>
      <c r="B7880" s="2">
        <v>42547</v>
      </c>
      <c r="C7880" s="1">
        <v>6</v>
      </c>
      <c r="D7880" s="1">
        <v>26</v>
      </c>
      <c r="E7880" s="1" t="s">
        <v>39</v>
      </c>
      <c r="F7880" s="1" t="s">
        <v>40</v>
      </c>
      <c r="G7880" s="1" t="str">
        <f t="shared" si="123"/>
        <v>AK</v>
      </c>
      <c r="H7880" s="1" t="str">
        <f>VLOOKUP(Weather[[#This Row],[Alpha code]],StateCode[],2,FALSE)</f>
        <v>Alaska</v>
      </c>
      <c r="I7880" s="1">
        <v>55</v>
      </c>
      <c r="J7880" s="1">
        <v>62</v>
      </c>
      <c r="K7880" s="1">
        <v>47</v>
      </c>
      <c r="L7880" s="1">
        <v>2.97</v>
      </c>
      <c r="M7880" s="1">
        <v>0.34</v>
      </c>
    </row>
    <row r="7881" spans="1:13" x14ac:dyDescent="0.2">
      <c r="A7881" s="1" t="s">
        <v>41</v>
      </c>
      <c r="B7881" s="2">
        <v>42547</v>
      </c>
      <c r="C7881" s="1">
        <v>6</v>
      </c>
      <c r="D7881" s="1">
        <v>26</v>
      </c>
      <c r="E7881" s="1" t="s">
        <v>42</v>
      </c>
      <c r="F7881" s="1" t="s">
        <v>43</v>
      </c>
      <c r="G7881" s="1" t="str">
        <f t="shared" si="123"/>
        <v>AK</v>
      </c>
      <c r="H7881" s="1" t="str">
        <f>VLOOKUP(Weather[[#This Row],[Alpha code]],StateCode[],2,FALSE)</f>
        <v>Alaska</v>
      </c>
      <c r="I7881" s="1">
        <v>61</v>
      </c>
      <c r="J7881" s="1">
        <v>70</v>
      </c>
      <c r="K7881" s="1">
        <v>51</v>
      </c>
      <c r="L7881" s="1">
        <v>4.01</v>
      </c>
      <c r="M7881" s="1">
        <v>0.28999999999999998</v>
      </c>
    </row>
    <row r="7882" spans="1:13" x14ac:dyDescent="0.2">
      <c r="A7882" s="1" t="s">
        <v>44</v>
      </c>
      <c r="B7882" s="2">
        <v>42547</v>
      </c>
      <c r="C7882" s="1">
        <v>6</v>
      </c>
      <c r="D7882" s="1">
        <v>26</v>
      </c>
      <c r="E7882" s="1" t="s">
        <v>45</v>
      </c>
      <c r="F7882" s="1" t="s">
        <v>46</v>
      </c>
      <c r="G7882" s="1" t="str">
        <f t="shared" si="123"/>
        <v>AK</v>
      </c>
      <c r="H7882" s="1" t="str">
        <f>VLOOKUP(Weather[[#This Row],[Alpha code]],StateCode[],2,FALSE)</f>
        <v>Alaska</v>
      </c>
      <c r="I7882" s="1">
        <v>63</v>
      </c>
      <c r="J7882" s="1">
        <v>73</v>
      </c>
      <c r="K7882" s="1">
        <v>53</v>
      </c>
      <c r="L7882" s="1">
        <v>3.51</v>
      </c>
      <c r="M7882" s="1">
        <v>0.62</v>
      </c>
    </row>
    <row r="7883" spans="1:13" x14ac:dyDescent="0.2">
      <c r="A7883" s="1" t="s">
        <v>47</v>
      </c>
      <c r="B7883" s="2">
        <v>42547</v>
      </c>
      <c r="C7883" s="1">
        <v>6</v>
      </c>
      <c r="D7883" s="1">
        <v>26</v>
      </c>
      <c r="E7883" s="1" t="s">
        <v>48</v>
      </c>
      <c r="F7883" s="1" t="s">
        <v>49</v>
      </c>
      <c r="G7883" s="1" t="str">
        <f t="shared" si="123"/>
        <v>AK</v>
      </c>
      <c r="H7883" s="1" t="str">
        <f>VLOOKUP(Weather[[#This Row],[Alpha code]],StateCode[],2,FALSE)</f>
        <v>Alaska</v>
      </c>
      <c r="I7883" s="1">
        <v>58</v>
      </c>
      <c r="J7883" s="1">
        <v>70</v>
      </c>
      <c r="K7883" s="1">
        <v>45</v>
      </c>
      <c r="L7883" s="1">
        <v>5.47</v>
      </c>
      <c r="M7883" s="1">
        <v>0.28999999999999998</v>
      </c>
    </row>
    <row r="7884" spans="1:13" x14ac:dyDescent="0.2">
      <c r="A7884" s="1" t="s">
        <v>942</v>
      </c>
      <c r="B7884" s="2">
        <v>42547</v>
      </c>
      <c r="C7884" s="1">
        <v>6</v>
      </c>
      <c r="D7884" s="1">
        <v>26</v>
      </c>
      <c r="E7884" s="1" t="s">
        <v>943</v>
      </c>
      <c r="F7884" s="1" t="s">
        <v>944</v>
      </c>
      <c r="G7884" s="1" t="str">
        <f t="shared" si="123"/>
        <v>AK</v>
      </c>
      <c r="H7884" s="1" t="str">
        <f>VLOOKUP(Weather[[#This Row],[Alpha code]],StateCode[],2,FALSE)</f>
        <v>Alaska</v>
      </c>
      <c r="I7884" s="1">
        <v>60</v>
      </c>
      <c r="J7884" s="1">
        <v>60</v>
      </c>
      <c r="K7884" s="1">
        <v>60</v>
      </c>
      <c r="L7884" s="1">
        <v>2.87</v>
      </c>
      <c r="M7884" s="1">
        <v>0</v>
      </c>
    </row>
    <row r="7885" spans="1:13" x14ac:dyDescent="0.2">
      <c r="A7885" s="1" t="s">
        <v>50</v>
      </c>
      <c r="B7885" s="2">
        <v>42547</v>
      </c>
      <c r="C7885" s="1">
        <v>6</v>
      </c>
      <c r="D7885" s="1">
        <v>26</v>
      </c>
      <c r="E7885" s="1" t="s">
        <v>51</v>
      </c>
      <c r="F7885" s="1" t="s">
        <v>52</v>
      </c>
      <c r="G7885" s="1" t="str">
        <f t="shared" si="123"/>
        <v>AK</v>
      </c>
      <c r="H7885" s="1" t="str">
        <f>VLOOKUP(Weather[[#This Row],[Alpha code]],StateCode[],2,FALSE)</f>
        <v>Alaska</v>
      </c>
      <c r="I7885" s="1">
        <v>56</v>
      </c>
      <c r="J7885" s="1">
        <v>63</v>
      </c>
      <c r="K7885" s="1">
        <v>48</v>
      </c>
      <c r="L7885" s="1">
        <v>4.07</v>
      </c>
      <c r="M7885" s="1">
        <v>0.06</v>
      </c>
    </row>
    <row r="7886" spans="1:13" x14ac:dyDescent="0.2">
      <c r="A7886" s="1" t="s">
        <v>53</v>
      </c>
      <c r="B7886" s="2">
        <v>42547</v>
      </c>
      <c r="C7886" s="1">
        <v>6</v>
      </c>
      <c r="D7886" s="1">
        <v>26</v>
      </c>
      <c r="E7886" s="1" t="s">
        <v>54</v>
      </c>
      <c r="F7886" s="1" t="s">
        <v>55</v>
      </c>
      <c r="G7886" s="1" t="str">
        <f t="shared" si="123"/>
        <v>AK</v>
      </c>
      <c r="H7886" s="1" t="str">
        <f>VLOOKUP(Weather[[#This Row],[Alpha code]],StateCode[],2,FALSE)</f>
        <v>Alaska</v>
      </c>
      <c r="I7886" s="1">
        <v>56</v>
      </c>
      <c r="J7886" s="1">
        <v>64</v>
      </c>
      <c r="K7886" s="1">
        <v>48</v>
      </c>
      <c r="L7886" s="1">
        <v>3.58</v>
      </c>
      <c r="M7886" s="1">
        <v>0.18</v>
      </c>
    </row>
    <row r="7887" spans="1:13" x14ac:dyDescent="0.2">
      <c r="A7887" s="1" t="s">
        <v>56</v>
      </c>
      <c r="B7887" s="2">
        <v>42547</v>
      </c>
      <c r="C7887" s="1">
        <v>6</v>
      </c>
      <c r="D7887" s="1">
        <v>26</v>
      </c>
      <c r="E7887" s="1" t="s">
        <v>57</v>
      </c>
      <c r="F7887" s="1" t="s">
        <v>58</v>
      </c>
      <c r="G7887" s="1" t="str">
        <f t="shared" si="123"/>
        <v>AK</v>
      </c>
      <c r="H7887" s="1" t="str">
        <f>VLOOKUP(Weather[[#This Row],[Alpha code]],StateCode[],2,FALSE)</f>
        <v>Alaska</v>
      </c>
      <c r="I7887" s="1">
        <v>57</v>
      </c>
      <c r="J7887" s="1">
        <v>64</v>
      </c>
      <c r="K7887" s="1">
        <v>50</v>
      </c>
      <c r="L7887" s="1">
        <v>5.98</v>
      </c>
      <c r="M7887" s="1">
        <v>0.59</v>
      </c>
    </row>
    <row r="7888" spans="1:13" x14ac:dyDescent="0.2">
      <c r="A7888" s="1" t="s">
        <v>59</v>
      </c>
      <c r="B7888" s="2">
        <v>42547</v>
      </c>
      <c r="C7888" s="1">
        <v>6</v>
      </c>
      <c r="D7888" s="1">
        <v>26</v>
      </c>
      <c r="E7888" s="1" t="s">
        <v>60</v>
      </c>
      <c r="F7888" s="1" t="s">
        <v>61</v>
      </c>
      <c r="G7888" s="1" t="str">
        <f t="shared" si="123"/>
        <v>AK</v>
      </c>
      <c r="H7888" s="1" t="str">
        <f>VLOOKUP(Weather[[#This Row],[Alpha code]],StateCode[],2,FALSE)</f>
        <v>Alaska</v>
      </c>
      <c r="I7888" s="1">
        <v>57</v>
      </c>
      <c r="J7888" s="1">
        <v>66</v>
      </c>
      <c r="K7888" s="1">
        <v>47</v>
      </c>
      <c r="L7888" s="1">
        <v>5.97</v>
      </c>
      <c r="M7888" s="1">
        <v>0.44</v>
      </c>
    </row>
    <row r="7889" spans="1:13" x14ac:dyDescent="0.2">
      <c r="A7889" s="1" t="s">
        <v>62</v>
      </c>
      <c r="B7889" s="2">
        <v>42547</v>
      </c>
      <c r="C7889" s="1">
        <v>6</v>
      </c>
      <c r="D7889" s="1">
        <v>26</v>
      </c>
      <c r="E7889" s="1" t="s">
        <v>63</v>
      </c>
      <c r="F7889" s="1" t="s">
        <v>64</v>
      </c>
      <c r="G7889" s="1" t="str">
        <f t="shared" si="123"/>
        <v>AK</v>
      </c>
      <c r="H7889" s="1" t="str">
        <f>VLOOKUP(Weather[[#This Row],[Alpha code]],StateCode[],2,FALSE)</f>
        <v>Alaska</v>
      </c>
      <c r="I7889" s="1">
        <v>57</v>
      </c>
      <c r="J7889" s="1">
        <v>62</v>
      </c>
      <c r="K7889" s="1">
        <v>51</v>
      </c>
      <c r="L7889" s="1">
        <v>5.72</v>
      </c>
      <c r="M7889" s="1">
        <v>1.7</v>
      </c>
    </row>
    <row r="7890" spans="1:13" x14ac:dyDescent="0.2">
      <c r="A7890" s="1" t="s">
        <v>65</v>
      </c>
      <c r="B7890" s="2">
        <v>42547</v>
      </c>
      <c r="C7890" s="1">
        <v>6</v>
      </c>
      <c r="D7890" s="1">
        <v>26</v>
      </c>
      <c r="E7890" s="1" t="s">
        <v>66</v>
      </c>
      <c r="F7890" s="1" t="s">
        <v>67</v>
      </c>
      <c r="G7890" s="1" t="str">
        <f t="shared" si="123"/>
        <v>AK</v>
      </c>
      <c r="H7890" s="1" t="str">
        <f>VLOOKUP(Weather[[#This Row],[Alpha code]],StateCode[],2,FALSE)</f>
        <v>Alaska</v>
      </c>
      <c r="I7890" s="1">
        <v>56</v>
      </c>
      <c r="J7890" s="1">
        <v>66</v>
      </c>
      <c r="K7890" s="1">
        <v>45</v>
      </c>
      <c r="L7890" s="1">
        <v>5.22</v>
      </c>
      <c r="M7890" s="1">
        <v>0.18</v>
      </c>
    </row>
    <row r="7891" spans="1:13" x14ac:dyDescent="0.2">
      <c r="A7891" s="1" t="s">
        <v>68</v>
      </c>
      <c r="B7891" s="2">
        <v>42547</v>
      </c>
      <c r="C7891" s="1">
        <v>6</v>
      </c>
      <c r="D7891" s="1">
        <v>26</v>
      </c>
      <c r="E7891" s="1" t="s">
        <v>69</v>
      </c>
      <c r="F7891" s="1" t="s">
        <v>70</v>
      </c>
      <c r="G7891" s="1" t="str">
        <f t="shared" si="123"/>
        <v>AK</v>
      </c>
      <c r="H7891" s="1" t="str">
        <f>VLOOKUP(Weather[[#This Row],[Alpha code]],StateCode[],2,FALSE)</f>
        <v>Alaska</v>
      </c>
      <c r="I7891" s="1">
        <v>55</v>
      </c>
      <c r="J7891" s="1">
        <v>60</v>
      </c>
      <c r="K7891" s="1">
        <v>50</v>
      </c>
      <c r="L7891" s="1">
        <v>5.95</v>
      </c>
      <c r="M7891" s="1">
        <v>0.66</v>
      </c>
    </row>
    <row r="7892" spans="1:13" x14ac:dyDescent="0.2">
      <c r="A7892" s="1" t="s">
        <v>71</v>
      </c>
      <c r="B7892" s="2">
        <v>42547</v>
      </c>
      <c r="C7892" s="1">
        <v>6</v>
      </c>
      <c r="D7892" s="1">
        <v>26</v>
      </c>
      <c r="E7892" s="1" t="s">
        <v>72</v>
      </c>
      <c r="F7892" s="1" t="s">
        <v>73</v>
      </c>
      <c r="G7892" s="1" t="str">
        <f t="shared" si="123"/>
        <v>AK</v>
      </c>
      <c r="H7892" s="1" t="str">
        <f>VLOOKUP(Weather[[#This Row],[Alpha code]],StateCode[],2,FALSE)</f>
        <v>Alaska</v>
      </c>
      <c r="I7892" s="1">
        <v>54</v>
      </c>
      <c r="J7892" s="1">
        <v>59</v>
      </c>
      <c r="K7892" s="1">
        <v>49</v>
      </c>
      <c r="L7892" s="1">
        <v>11.17</v>
      </c>
      <c r="M7892" s="1">
        <v>0.09</v>
      </c>
    </row>
    <row r="7893" spans="1:13" x14ac:dyDescent="0.2">
      <c r="A7893" s="1" t="s">
        <v>74</v>
      </c>
      <c r="B7893" s="2">
        <v>42547</v>
      </c>
      <c r="C7893" s="1">
        <v>6</v>
      </c>
      <c r="D7893" s="1">
        <v>26</v>
      </c>
      <c r="E7893" s="1" t="s">
        <v>75</v>
      </c>
      <c r="F7893" s="1" t="s">
        <v>76</v>
      </c>
      <c r="G7893" s="1" t="str">
        <f t="shared" si="123"/>
        <v>AK</v>
      </c>
      <c r="H7893" s="1" t="str">
        <f>VLOOKUP(Weather[[#This Row],[Alpha code]],StateCode[],2,FALSE)</f>
        <v>Alaska</v>
      </c>
      <c r="I7893" s="1">
        <v>62</v>
      </c>
      <c r="J7893" s="1">
        <v>70</v>
      </c>
      <c r="K7893" s="1">
        <v>53</v>
      </c>
      <c r="L7893" s="1">
        <v>4.34</v>
      </c>
      <c r="M7893" s="1">
        <v>0.15</v>
      </c>
    </row>
    <row r="7894" spans="1:13" x14ac:dyDescent="0.2">
      <c r="A7894" s="1" t="s">
        <v>77</v>
      </c>
      <c r="B7894" s="2">
        <v>42547</v>
      </c>
      <c r="C7894" s="1">
        <v>6</v>
      </c>
      <c r="D7894" s="1">
        <v>26</v>
      </c>
      <c r="E7894" s="1" t="s">
        <v>78</v>
      </c>
      <c r="F7894" s="1" t="s">
        <v>79</v>
      </c>
      <c r="G7894" s="1" t="str">
        <f t="shared" si="123"/>
        <v>AK</v>
      </c>
      <c r="H7894" s="1" t="str">
        <f>VLOOKUP(Weather[[#This Row],[Alpha code]],StateCode[],2,FALSE)</f>
        <v>Alaska</v>
      </c>
      <c r="I7894" s="1">
        <v>51</v>
      </c>
      <c r="J7894" s="1">
        <v>58</v>
      </c>
      <c r="K7894" s="1">
        <v>44</v>
      </c>
      <c r="L7894" s="1">
        <v>7.78</v>
      </c>
      <c r="M7894" s="1">
        <v>0.08</v>
      </c>
    </row>
    <row r="7895" spans="1:13" x14ac:dyDescent="0.2">
      <c r="A7895" s="1" t="s">
        <v>80</v>
      </c>
      <c r="B7895" s="2">
        <v>42547</v>
      </c>
      <c r="C7895" s="1">
        <v>6</v>
      </c>
      <c r="D7895" s="1">
        <v>26</v>
      </c>
      <c r="E7895" s="1" t="s">
        <v>81</v>
      </c>
      <c r="F7895" s="1" t="s">
        <v>82</v>
      </c>
      <c r="G7895" s="1" t="str">
        <f t="shared" si="123"/>
        <v>AK</v>
      </c>
      <c r="H7895" s="1" t="str">
        <f>VLOOKUP(Weather[[#This Row],[Alpha code]],StateCode[],2,FALSE)</f>
        <v>Alaska</v>
      </c>
      <c r="I7895" s="1">
        <v>60</v>
      </c>
      <c r="J7895" s="1">
        <v>70</v>
      </c>
      <c r="K7895" s="1">
        <v>49</v>
      </c>
      <c r="L7895" s="1">
        <v>2.5499999999999998</v>
      </c>
      <c r="M7895" s="1">
        <v>0.21</v>
      </c>
    </row>
    <row r="7896" spans="1:13" x14ac:dyDescent="0.2">
      <c r="A7896" s="1" t="s">
        <v>83</v>
      </c>
      <c r="B7896" s="2">
        <v>42547</v>
      </c>
      <c r="C7896" s="1">
        <v>6</v>
      </c>
      <c r="D7896" s="1">
        <v>26</v>
      </c>
      <c r="E7896" s="1" t="s">
        <v>84</v>
      </c>
      <c r="F7896" s="1" t="s">
        <v>85</v>
      </c>
      <c r="G7896" s="1" t="str">
        <f t="shared" si="123"/>
        <v>AK</v>
      </c>
      <c r="H7896" s="1" t="str">
        <f>VLOOKUP(Weather[[#This Row],[Alpha code]],StateCode[],2,FALSE)</f>
        <v>Alaska</v>
      </c>
      <c r="I7896" s="1">
        <v>58</v>
      </c>
      <c r="J7896" s="1">
        <v>68</v>
      </c>
      <c r="K7896" s="1">
        <v>49</v>
      </c>
      <c r="L7896" s="1">
        <v>4.18</v>
      </c>
      <c r="M7896" s="1">
        <v>0.32</v>
      </c>
    </row>
    <row r="7897" spans="1:13" x14ac:dyDescent="0.2">
      <c r="A7897" s="1" t="s">
        <v>86</v>
      </c>
      <c r="B7897" s="2">
        <v>42547</v>
      </c>
      <c r="C7897" s="1">
        <v>6</v>
      </c>
      <c r="D7897" s="1">
        <v>26</v>
      </c>
      <c r="E7897" s="1" t="s">
        <v>87</v>
      </c>
      <c r="F7897" s="1" t="s">
        <v>88</v>
      </c>
      <c r="G7897" s="1" t="str">
        <f t="shared" si="123"/>
        <v>AK</v>
      </c>
      <c r="H7897" s="1" t="str">
        <f>VLOOKUP(Weather[[#This Row],[Alpha code]],StateCode[],2,FALSE)</f>
        <v>Alaska</v>
      </c>
      <c r="I7897" s="1">
        <v>60</v>
      </c>
      <c r="J7897" s="1">
        <v>60</v>
      </c>
      <c r="K7897" s="1">
        <v>60</v>
      </c>
      <c r="L7897" s="1">
        <v>0</v>
      </c>
      <c r="M7897" s="1">
        <v>0</v>
      </c>
    </row>
    <row r="7898" spans="1:13" x14ac:dyDescent="0.2">
      <c r="A7898" s="1" t="s">
        <v>89</v>
      </c>
      <c r="B7898" s="2">
        <v>42547</v>
      </c>
      <c r="C7898" s="1">
        <v>6</v>
      </c>
      <c r="D7898" s="1">
        <v>26</v>
      </c>
      <c r="E7898" s="1" t="s">
        <v>90</v>
      </c>
      <c r="F7898" s="1" t="s">
        <v>91</v>
      </c>
      <c r="G7898" s="1" t="str">
        <f t="shared" si="123"/>
        <v>AK</v>
      </c>
      <c r="H7898" s="1" t="str">
        <f>VLOOKUP(Weather[[#This Row],[Alpha code]],StateCode[],2,FALSE)</f>
        <v>Alaska</v>
      </c>
      <c r="I7898" s="1">
        <v>60</v>
      </c>
      <c r="J7898" s="1">
        <v>60</v>
      </c>
      <c r="K7898" s="1">
        <v>60</v>
      </c>
      <c r="L7898" s="1">
        <v>0</v>
      </c>
      <c r="M7898" s="1">
        <v>0</v>
      </c>
    </row>
    <row r="7899" spans="1:13" x14ac:dyDescent="0.2">
      <c r="A7899" s="1" t="s">
        <v>92</v>
      </c>
      <c r="B7899" s="2">
        <v>42547</v>
      </c>
      <c r="C7899" s="1">
        <v>6</v>
      </c>
      <c r="D7899" s="1">
        <v>26</v>
      </c>
      <c r="E7899" s="1" t="s">
        <v>93</v>
      </c>
      <c r="F7899" s="1" t="s">
        <v>94</v>
      </c>
      <c r="G7899" s="1" t="str">
        <f t="shared" si="123"/>
        <v>AK</v>
      </c>
      <c r="H7899" s="1" t="str">
        <f>VLOOKUP(Weather[[#This Row],[Alpha code]],StateCode[],2,FALSE)</f>
        <v>Alaska</v>
      </c>
      <c r="I7899" s="1">
        <v>60</v>
      </c>
      <c r="J7899" s="1">
        <v>60</v>
      </c>
      <c r="K7899" s="1">
        <v>60</v>
      </c>
      <c r="L7899" s="1">
        <v>8.52</v>
      </c>
      <c r="M7899" s="1">
        <v>0</v>
      </c>
    </row>
    <row r="7900" spans="1:13" x14ac:dyDescent="0.2">
      <c r="A7900" s="1" t="s">
        <v>95</v>
      </c>
      <c r="B7900" s="2">
        <v>42547</v>
      </c>
      <c r="C7900" s="1">
        <v>6</v>
      </c>
      <c r="D7900" s="1">
        <v>26</v>
      </c>
      <c r="E7900" s="1" t="s">
        <v>96</v>
      </c>
      <c r="F7900" s="1" t="s">
        <v>97</v>
      </c>
      <c r="G7900" s="1" t="str">
        <f t="shared" si="123"/>
        <v>AK</v>
      </c>
      <c r="H7900" s="1" t="str">
        <f>VLOOKUP(Weather[[#This Row],[Alpha code]],StateCode[],2,FALSE)</f>
        <v>Alaska</v>
      </c>
      <c r="I7900" s="1">
        <v>56</v>
      </c>
      <c r="J7900" s="1">
        <v>60</v>
      </c>
      <c r="K7900" s="1">
        <v>52</v>
      </c>
      <c r="L7900" s="1">
        <v>4.51</v>
      </c>
      <c r="M7900" s="1">
        <v>0.64</v>
      </c>
    </row>
    <row r="7901" spans="1:13" x14ac:dyDescent="0.2">
      <c r="A7901" s="1" t="s">
        <v>98</v>
      </c>
      <c r="B7901" s="2">
        <v>42547</v>
      </c>
      <c r="C7901" s="1">
        <v>6</v>
      </c>
      <c r="D7901" s="1">
        <v>26</v>
      </c>
      <c r="E7901" s="1" t="s">
        <v>99</v>
      </c>
      <c r="F7901" s="1" t="s">
        <v>100</v>
      </c>
      <c r="G7901" s="1" t="str">
        <f t="shared" si="123"/>
        <v>AK</v>
      </c>
      <c r="H7901" s="1" t="str">
        <f>VLOOKUP(Weather[[#This Row],[Alpha code]],StateCode[],2,FALSE)</f>
        <v>Alaska</v>
      </c>
      <c r="I7901" s="1">
        <v>61</v>
      </c>
      <c r="J7901" s="1">
        <v>67</v>
      </c>
      <c r="K7901" s="1">
        <v>54</v>
      </c>
      <c r="L7901" s="1">
        <v>9.08</v>
      </c>
      <c r="M7901" s="1">
        <v>0.13</v>
      </c>
    </row>
    <row r="7902" spans="1:13" x14ac:dyDescent="0.2">
      <c r="A7902" s="1" t="s">
        <v>101</v>
      </c>
      <c r="B7902" s="2">
        <v>42547</v>
      </c>
      <c r="C7902" s="1">
        <v>6</v>
      </c>
      <c r="D7902" s="1">
        <v>26</v>
      </c>
      <c r="E7902" s="1" t="s">
        <v>102</v>
      </c>
      <c r="F7902" s="1" t="s">
        <v>103</v>
      </c>
      <c r="G7902" s="1" t="str">
        <f t="shared" si="123"/>
        <v>AK</v>
      </c>
      <c r="H7902" s="1" t="str">
        <f>VLOOKUP(Weather[[#This Row],[Alpha code]],StateCode[],2,FALSE)</f>
        <v>Alaska</v>
      </c>
      <c r="I7902" s="1">
        <v>49</v>
      </c>
      <c r="J7902" s="1">
        <v>53</v>
      </c>
      <c r="K7902" s="1">
        <v>44</v>
      </c>
      <c r="L7902" s="1">
        <v>11.95</v>
      </c>
      <c r="M7902" s="1">
        <v>0.24</v>
      </c>
    </row>
    <row r="7903" spans="1:13" x14ac:dyDescent="0.2">
      <c r="A7903" s="1" t="s">
        <v>104</v>
      </c>
      <c r="B7903" s="2">
        <v>42547</v>
      </c>
      <c r="C7903" s="1">
        <v>6</v>
      </c>
      <c r="D7903" s="1">
        <v>26</v>
      </c>
      <c r="E7903" s="1" t="s">
        <v>105</v>
      </c>
      <c r="F7903" s="1" t="s">
        <v>106</v>
      </c>
      <c r="G7903" s="1" t="str">
        <f t="shared" si="123"/>
        <v>AK</v>
      </c>
      <c r="H7903" s="1" t="str">
        <f>VLOOKUP(Weather[[#This Row],[Alpha code]],StateCode[],2,FALSE)</f>
        <v>Alaska</v>
      </c>
      <c r="I7903" s="1">
        <v>59</v>
      </c>
      <c r="J7903" s="1">
        <v>69</v>
      </c>
      <c r="K7903" s="1">
        <v>49</v>
      </c>
      <c r="L7903" s="1">
        <v>1.58</v>
      </c>
      <c r="M7903" s="1">
        <v>0.23</v>
      </c>
    </row>
    <row r="7904" spans="1:13" x14ac:dyDescent="0.2">
      <c r="A7904" s="1" t="s">
        <v>107</v>
      </c>
      <c r="B7904" s="2">
        <v>42547</v>
      </c>
      <c r="C7904" s="1">
        <v>6</v>
      </c>
      <c r="D7904" s="1">
        <v>26</v>
      </c>
      <c r="E7904" s="1" t="s">
        <v>108</v>
      </c>
      <c r="F7904" s="1" t="s">
        <v>109</v>
      </c>
      <c r="G7904" s="1" t="str">
        <f t="shared" si="123"/>
        <v>AK</v>
      </c>
      <c r="H7904" s="1" t="str">
        <f>VLOOKUP(Weather[[#This Row],[Alpha code]],StateCode[],2,FALSE)</f>
        <v>Alaska</v>
      </c>
      <c r="I7904" s="1">
        <v>63</v>
      </c>
      <c r="J7904" s="1">
        <v>74</v>
      </c>
      <c r="K7904" s="1">
        <v>51</v>
      </c>
      <c r="L7904" s="1">
        <v>2.44</v>
      </c>
      <c r="M7904" s="1">
        <v>0.31</v>
      </c>
    </row>
    <row r="7905" spans="1:13" x14ac:dyDescent="0.2">
      <c r="A7905" s="1" t="s">
        <v>110</v>
      </c>
      <c r="B7905" s="2">
        <v>42547</v>
      </c>
      <c r="C7905" s="1">
        <v>6</v>
      </c>
      <c r="D7905" s="1">
        <v>26</v>
      </c>
      <c r="E7905" s="1" t="s">
        <v>111</v>
      </c>
      <c r="F7905" s="1" t="s">
        <v>112</v>
      </c>
      <c r="G7905" s="1" t="str">
        <f t="shared" si="123"/>
        <v>AK</v>
      </c>
      <c r="H7905" s="1" t="str">
        <f>VLOOKUP(Weather[[#This Row],[Alpha code]],StateCode[],2,FALSE)</f>
        <v>Alaska</v>
      </c>
      <c r="I7905" s="1">
        <v>39</v>
      </c>
      <c r="J7905" s="1">
        <v>46</v>
      </c>
      <c r="K7905" s="1">
        <v>32</v>
      </c>
      <c r="L7905" s="1">
        <v>8.42</v>
      </c>
      <c r="M7905" s="1">
        <v>0.1</v>
      </c>
    </row>
    <row r="7906" spans="1:13" x14ac:dyDescent="0.2">
      <c r="A7906" s="1" t="s">
        <v>113</v>
      </c>
      <c r="B7906" s="2">
        <v>42547</v>
      </c>
      <c r="C7906" s="1">
        <v>6</v>
      </c>
      <c r="D7906" s="1">
        <v>26</v>
      </c>
      <c r="E7906" s="1" t="s">
        <v>114</v>
      </c>
      <c r="F7906" s="1" t="s">
        <v>115</v>
      </c>
      <c r="G7906" s="1" t="str">
        <f t="shared" si="123"/>
        <v>AK</v>
      </c>
      <c r="H7906" s="1" t="str">
        <f>VLOOKUP(Weather[[#This Row],[Alpha code]],StateCode[],2,FALSE)</f>
        <v>Alaska</v>
      </c>
      <c r="I7906" s="1">
        <v>60</v>
      </c>
      <c r="J7906" s="1">
        <v>58</v>
      </c>
      <c r="K7906" s="1">
        <v>49</v>
      </c>
      <c r="L7906" s="1">
        <v>0</v>
      </c>
      <c r="M7906" s="1">
        <v>2.11</v>
      </c>
    </row>
    <row r="7907" spans="1:13" x14ac:dyDescent="0.2">
      <c r="A7907" s="1" t="s">
        <v>116</v>
      </c>
      <c r="B7907" s="2">
        <v>42547</v>
      </c>
      <c r="C7907" s="1">
        <v>6</v>
      </c>
      <c r="D7907" s="1">
        <v>26</v>
      </c>
      <c r="E7907" s="1" t="s">
        <v>117</v>
      </c>
      <c r="F7907" s="1" t="s">
        <v>118</v>
      </c>
      <c r="G7907" s="1" t="str">
        <f t="shared" si="123"/>
        <v>AZ</v>
      </c>
      <c r="H7907" s="1" t="str">
        <f>VLOOKUP(Weather[[#This Row],[Alpha code]],StateCode[],2,FALSE)</f>
        <v>Arizona</v>
      </c>
      <c r="I7907" s="1">
        <v>84</v>
      </c>
      <c r="J7907" s="1">
        <v>98</v>
      </c>
      <c r="K7907" s="1">
        <v>69</v>
      </c>
      <c r="L7907" s="1">
        <v>3.94</v>
      </c>
      <c r="M7907" s="1">
        <v>0.2</v>
      </c>
    </row>
    <row r="7908" spans="1:13" x14ac:dyDescent="0.2">
      <c r="A7908" s="1" t="s">
        <v>119</v>
      </c>
      <c r="B7908" s="2">
        <v>42547</v>
      </c>
      <c r="C7908" s="1">
        <v>6</v>
      </c>
      <c r="D7908" s="1">
        <v>26</v>
      </c>
      <c r="E7908" s="1" t="s">
        <v>120</v>
      </c>
      <c r="F7908" s="1" t="s">
        <v>121</v>
      </c>
      <c r="G7908" s="1" t="str">
        <f t="shared" si="123"/>
        <v>AZ</v>
      </c>
      <c r="H7908" s="1" t="str">
        <f>VLOOKUP(Weather[[#This Row],[Alpha code]],StateCode[],2,FALSE)</f>
        <v>Arizona</v>
      </c>
      <c r="I7908" s="1">
        <v>88</v>
      </c>
      <c r="J7908" s="1">
        <v>104</v>
      </c>
      <c r="K7908" s="1">
        <v>72</v>
      </c>
      <c r="L7908" s="1">
        <v>7.98</v>
      </c>
      <c r="M7908" s="1">
        <v>0</v>
      </c>
    </row>
    <row r="7909" spans="1:13" x14ac:dyDescent="0.2">
      <c r="A7909" s="1" t="s">
        <v>122</v>
      </c>
      <c r="B7909" s="2">
        <v>42547</v>
      </c>
      <c r="C7909" s="1">
        <v>6</v>
      </c>
      <c r="D7909" s="1">
        <v>26</v>
      </c>
      <c r="E7909" s="1" t="s">
        <v>123</v>
      </c>
      <c r="F7909" s="1" t="s">
        <v>124</v>
      </c>
      <c r="G7909" s="1" t="str">
        <f t="shared" si="123"/>
        <v>AZ</v>
      </c>
      <c r="H7909" s="1" t="str">
        <f>VLOOKUP(Weather[[#This Row],[Alpha code]],StateCode[],2,FALSE)</f>
        <v>Arizona</v>
      </c>
      <c r="I7909" s="1">
        <v>99</v>
      </c>
      <c r="J7909" s="1">
        <v>110</v>
      </c>
      <c r="K7909" s="1">
        <v>88</v>
      </c>
      <c r="L7909" s="1">
        <v>3.1</v>
      </c>
      <c r="M7909" s="1">
        <v>0</v>
      </c>
    </row>
    <row r="7910" spans="1:13" x14ac:dyDescent="0.2">
      <c r="A7910" s="1" t="s">
        <v>125</v>
      </c>
      <c r="B7910" s="2">
        <v>42547</v>
      </c>
      <c r="C7910" s="1">
        <v>6</v>
      </c>
      <c r="D7910" s="1">
        <v>26</v>
      </c>
      <c r="E7910" s="1" t="s">
        <v>126</v>
      </c>
      <c r="F7910" s="1" t="s">
        <v>127</v>
      </c>
      <c r="G7910" s="1" t="str">
        <f t="shared" si="123"/>
        <v>AZ</v>
      </c>
      <c r="H7910" s="1" t="str">
        <f>VLOOKUP(Weather[[#This Row],[Alpha code]],StateCode[],2,FALSE)</f>
        <v>Arizona</v>
      </c>
      <c r="I7910" s="1">
        <v>92</v>
      </c>
      <c r="J7910" s="1">
        <v>104</v>
      </c>
      <c r="K7910" s="1">
        <v>80</v>
      </c>
      <c r="L7910" s="1">
        <v>4.6500000000000004</v>
      </c>
      <c r="M7910" s="1">
        <v>0.12</v>
      </c>
    </row>
    <row r="7911" spans="1:13" x14ac:dyDescent="0.2">
      <c r="A7911" s="1" t="s">
        <v>128</v>
      </c>
      <c r="B7911" s="2">
        <v>42547</v>
      </c>
      <c r="C7911" s="1">
        <v>6</v>
      </c>
      <c r="D7911" s="1">
        <v>26</v>
      </c>
      <c r="E7911" s="1" t="s">
        <v>129</v>
      </c>
      <c r="F7911" s="1" t="s">
        <v>130</v>
      </c>
      <c r="G7911" s="1" t="str">
        <f t="shared" si="123"/>
        <v>AZ</v>
      </c>
      <c r="H7911" s="1" t="str">
        <f>VLOOKUP(Weather[[#This Row],[Alpha code]],StateCode[],2,FALSE)</f>
        <v>Arizona</v>
      </c>
      <c r="I7911" s="1">
        <v>85</v>
      </c>
      <c r="J7911" s="1">
        <v>102</v>
      </c>
      <c r="K7911" s="1">
        <v>67</v>
      </c>
      <c r="L7911" s="1">
        <v>6.12</v>
      </c>
      <c r="M7911" s="1">
        <v>0</v>
      </c>
    </row>
    <row r="7912" spans="1:13" x14ac:dyDescent="0.2">
      <c r="A7912" s="1" t="s">
        <v>131</v>
      </c>
      <c r="B7912" s="2">
        <v>42547</v>
      </c>
      <c r="C7912" s="1">
        <v>6</v>
      </c>
      <c r="D7912" s="1">
        <v>26</v>
      </c>
      <c r="E7912" s="1" t="s">
        <v>132</v>
      </c>
      <c r="F7912" s="1" t="s">
        <v>133</v>
      </c>
      <c r="G7912" s="1" t="str">
        <f t="shared" si="123"/>
        <v>AR</v>
      </c>
      <c r="H7912" s="1" t="str">
        <f>VLOOKUP(Weather[[#This Row],[Alpha code]],StateCode[],2,FALSE)</f>
        <v>Arkansas</v>
      </c>
      <c r="I7912" s="1">
        <v>86</v>
      </c>
      <c r="J7912" s="1">
        <v>96</v>
      </c>
      <c r="K7912" s="1">
        <v>75</v>
      </c>
      <c r="L7912" s="1">
        <v>3.02</v>
      </c>
      <c r="M7912" s="1">
        <v>0.09</v>
      </c>
    </row>
    <row r="7913" spans="1:13" x14ac:dyDescent="0.2">
      <c r="A7913" s="1" t="s">
        <v>134</v>
      </c>
      <c r="B7913" s="2">
        <v>42547</v>
      </c>
      <c r="C7913" s="1">
        <v>6</v>
      </c>
      <c r="D7913" s="1">
        <v>26</v>
      </c>
      <c r="E7913" s="1" t="s">
        <v>135</v>
      </c>
      <c r="F7913" s="1" t="s">
        <v>136</v>
      </c>
      <c r="G7913" s="1" t="str">
        <f t="shared" si="123"/>
        <v>AR</v>
      </c>
      <c r="H7913" s="1" t="str">
        <f>VLOOKUP(Weather[[#This Row],[Alpha code]],StateCode[],2,FALSE)</f>
        <v>Arkansas</v>
      </c>
      <c r="I7913" s="1">
        <v>81</v>
      </c>
      <c r="J7913" s="1">
        <v>91</v>
      </c>
      <c r="K7913" s="1">
        <v>71</v>
      </c>
      <c r="L7913" s="1">
        <v>3.64</v>
      </c>
      <c r="M7913" s="1">
        <v>0.51</v>
      </c>
    </row>
    <row r="7914" spans="1:13" x14ac:dyDescent="0.2">
      <c r="A7914" s="1" t="s">
        <v>137</v>
      </c>
      <c r="B7914" s="2">
        <v>42547</v>
      </c>
      <c r="C7914" s="1">
        <v>6</v>
      </c>
      <c r="D7914" s="1">
        <v>26</v>
      </c>
      <c r="E7914" s="1" t="s">
        <v>138</v>
      </c>
      <c r="F7914" s="1" t="s">
        <v>139</v>
      </c>
      <c r="G7914" s="1" t="str">
        <f t="shared" si="123"/>
        <v>AR</v>
      </c>
      <c r="H7914" s="1" t="str">
        <f>VLOOKUP(Weather[[#This Row],[Alpha code]],StateCode[],2,FALSE)</f>
        <v>Arkansas</v>
      </c>
      <c r="I7914" s="1">
        <v>85</v>
      </c>
      <c r="J7914" s="1">
        <v>93</v>
      </c>
      <c r="K7914" s="1">
        <v>76</v>
      </c>
      <c r="L7914" s="1">
        <v>0</v>
      </c>
      <c r="M7914" s="1">
        <v>0</v>
      </c>
    </row>
    <row r="7915" spans="1:13" x14ac:dyDescent="0.2">
      <c r="A7915" s="1" t="s">
        <v>140</v>
      </c>
      <c r="B7915" s="2">
        <v>42547</v>
      </c>
      <c r="C7915" s="1">
        <v>6</v>
      </c>
      <c r="D7915" s="1">
        <v>26</v>
      </c>
      <c r="E7915" s="1" t="s">
        <v>141</v>
      </c>
      <c r="F7915" s="1" t="s">
        <v>142</v>
      </c>
      <c r="G7915" s="1" t="str">
        <f t="shared" si="123"/>
        <v>CA</v>
      </c>
      <c r="H7915" s="1" t="str">
        <f>VLOOKUP(Weather[[#This Row],[Alpha code]],StateCode[],2,FALSE)</f>
        <v>California</v>
      </c>
      <c r="I7915" s="1">
        <v>83</v>
      </c>
      <c r="J7915" s="1">
        <v>98</v>
      </c>
      <c r="K7915" s="1">
        <v>69</v>
      </c>
      <c r="L7915" s="1">
        <v>3.85</v>
      </c>
      <c r="M7915" s="1">
        <v>0</v>
      </c>
    </row>
    <row r="7916" spans="1:13" x14ac:dyDescent="0.2">
      <c r="A7916" s="1" t="s">
        <v>143</v>
      </c>
      <c r="B7916" s="2">
        <v>42547</v>
      </c>
      <c r="C7916" s="1">
        <v>6</v>
      </c>
      <c r="D7916" s="1">
        <v>26</v>
      </c>
      <c r="E7916" s="1" t="s">
        <v>144</v>
      </c>
      <c r="F7916" s="1" t="s">
        <v>145</v>
      </c>
      <c r="G7916" s="1" t="str">
        <f t="shared" si="123"/>
        <v>CA</v>
      </c>
      <c r="H7916" s="1" t="str">
        <f>VLOOKUP(Weather[[#This Row],[Alpha code]],StateCode[],2,FALSE)</f>
        <v>California</v>
      </c>
      <c r="I7916" s="1">
        <v>81</v>
      </c>
      <c r="J7916" s="1">
        <v>103</v>
      </c>
      <c r="K7916" s="1">
        <v>59</v>
      </c>
      <c r="L7916" s="1">
        <v>4.9400000000000004</v>
      </c>
      <c r="M7916" s="1">
        <v>0</v>
      </c>
    </row>
    <row r="7917" spans="1:13" x14ac:dyDescent="0.2">
      <c r="A7917" s="1" t="s">
        <v>146</v>
      </c>
      <c r="B7917" s="2">
        <v>42547</v>
      </c>
      <c r="C7917" s="1">
        <v>6</v>
      </c>
      <c r="D7917" s="1">
        <v>26</v>
      </c>
      <c r="E7917" s="1" t="s">
        <v>147</v>
      </c>
      <c r="F7917" s="1" t="s">
        <v>148</v>
      </c>
      <c r="G7917" s="1" t="str">
        <f t="shared" si="123"/>
        <v>CA</v>
      </c>
      <c r="H7917" s="1" t="str">
        <f>VLOOKUP(Weather[[#This Row],[Alpha code]],StateCode[],2,FALSE)</f>
        <v>California</v>
      </c>
      <c r="I7917" s="1">
        <v>90</v>
      </c>
      <c r="J7917" s="1">
        <v>109</v>
      </c>
      <c r="K7917" s="1">
        <v>71</v>
      </c>
      <c r="L7917" s="1">
        <v>5.77</v>
      </c>
      <c r="M7917" s="1">
        <v>0</v>
      </c>
    </row>
    <row r="7918" spans="1:13" x14ac:dyDescent="0.2">
      <c r="A7918" s="1" t="s">
        <v>149</v>
      </c>
      <c r="B7918" s="2">
        <v>42547</v>
      </c>
      <c r="C7918" s="1">
        <v>6</v>
      </c>
      <c r="D7918" s="1">
        <v>26</v>
      </c>
      <c r="E7918" s="1" t="s">
        <v>150</v>
      </c>
      <c r="F7918" s="1" t="s">
        <v>151</v>
      </c>
      <c r="G7918" s="1" t="str">
        <f t="shared" si="123"/>
        <v>CA</v>
      </c>
      <c r="H7918" s="1" t="str">
        <f>VLOOKUP(Weather[[#This Row],[Alpha code]],StateCode[],2,FALSE)</f>
        <v>California</v>
      </c>
      <c r="I7918" s="1">
        <v>76</v>
      </c>
      <c r="J7918" s="1">
        <v>93</v>
      </c>
      <c r="K7918" s="1">
        <v>58</v>
      </c>
      <c r="L7918" s="1">
        <v>6.62</v>
      </c>
      <c r="M7918" s="1">
        <v>0</v>
      </c>
    </row>
    <row r="7919" spans="1:13" x14ac:dyDescent="0.2">
      <c r="A7919" s="1" t="s">
        <v>152</v>
      </c>
      <c r="B7919" s="2">
        <v>42547</v>
      </c>
      <c r="C7919" s="1">
        <v>6</v>
      </c>
      <c r="D7919" s="1">
        <v>26</v>
      </c>
      <c r="E7919" s="1" t="s">
        <v>153</v>
      </c>
      <c r="F7919" s="1" t="s">
        <v>154</v>
      </c>
      <c r="G7919" s="1" t="str">
        <f t="shared" si="123"/>
        <v>CA</v>
      </c>
      <c r="H7919" s="1" t="str">
        <f>VLOOKUP(Weather[[#This Row],[Alpha code]],StateCode[],2,FALSE)</f>
        <v>California</v>
      </c>
      <c r="I7919" s="1">
        <v>58</v>
      </c>
      <c r="J7919" s="1">
        <v>63</v>
      </c>
      <c r="K7919" s="1">
        <v>52</v>
      </c>
      <c r="L7919" s="1">
        <v>0</v>
      </c>
      <c r="M7919" s="1">
        <v>0</v>
      </c>
    </row>
    <row r="7920" spans="1:13" x14ac:dyDescent="0.2">
      <c r="A7920" s="1" t="s">
        <v>155</v>
      </c>
      <c r="B7920" s="2">
        <v>42547</v>
      </c>
      <c r="C7920" s="1">
        <v>6</v>
      </c>
      <c r="D7920" s="1">
        <v>26</v>
      </c>
      <c r="E7920" s="1" t="s">
        <v>156</v>
      </c>
      <c r="F7920" s="1" t="s">
        <v>157</v>
      </c>
      <c r="G7920" s="1" t="str">
        <f t="shared" si="123"/>
        <v>CA</v>
      </c>
      <c r="H7920" s="1" t="str">
        <f>VLOOKUP(Weather[[#This Row],[Alpha code]],StateCode[],2,FALSE)</f>
        <v>California</v>
      </c>
      <c r="I7920" s="1">
        <v>83</v>
      </c>
      <c r="J7920" s="1">
        <v>99</v>
      </c>
      <c r="K7920" s="1">
        <v>67</v>
      </c>
      <c r="L7920" s="1">
        <v>8.02</v>
      </c>
      <c r="M7920" s="1">
        <v>0</v>
      </c>
    </row>
    <row r="7921" spans="1:13" x14ac:dyDescent="0.2">
      <c r="A7921" s="1" t="s">
        <v>158</v>
      </c>
      <c r="B7921" s="2">
        <v>42547</v>
      </c>
      <c r="C7921" s="1">
        <v>6</v>
      </c>
      <c r="D7921" s="1">
        <v>26</v>
      </c>
      <c r="E7921" s="1" t="s">
        <v>159</v>
      </c>
      <c r="F7921" s="1" t="s">
        <v>160</v>
      </c>
      <c r="G7921" s="1" t="str">
        <f t="shared" si="123"/>
        <v>CA</v>
      </c>
      <c r="H7921" s="1" t="str">
        <f>VLOOKUP(Weather[[#This Row],[Alpha code]],StateCode[],2,FALSE)</f>
        <v>California</v>
      </c>
      <c r="I7921" s="1">
        <v>67</v>
      </c>
      <c r="J7921" s="1">
        <v>77</v>
      </c>
      <c r="K7921" s="1">
        <v>56</v>
      </c>
      <c r="L7921" s="1">
        <v>6.55</v>
      </c>
      <c r="M7921" s="1">
        <v>0</v>
      </c>
    </row>
    <row r="7922" spans="1:13" x14ac:dyDescent="0.2">
      <c r="A7922" s="1" t="s">
        <v>161</v>
      </c>
      <c r="B7922" s="2">
        <v>42547</v>
      </c>
      <c r="C7922" s="1">
        <v>6</v>
      </c>
      <c r="D7922" s="1">
        <v>26</v>
      </c>
      <c r="E7922" s="1" t="s">
        <v>162</v>
      </c>
      <c r="F7922" s="1" t="s">
        <v>163</v>
      </c>
      <c r="G7922" s="1" t="str">
        <f t="shared" si="123"/>
        <v>CA</v>
      </c>
      <c r="H7922" s="1" t="str">
        <f>VLOOKUP(Weather[[#This Row],[Alpha code]],StateCode[],2,FALSE)</f>
        <v>California</v>
      </c>
      <c r="I7922" s="1">
        <v>73</v>
      </c>
      <c r="J7922" s="1">
        <v>81</v>
      </c>
      <c r="K7922" s="1">
        <v>65</v>
      </c>
      <c r="L7922" s="1">
        <v>4.3499999999999996</v>
      </c>
      <c r="M7922" s="1">
        <v>0</v>
      </c>
    </row>
    <row r="7923" spans="1:13" x14ac:dyDescent="0.2">
      <c r="A7923" s="1" t="s">
        <v>164</v>
      </c>
      <c r="B7923" s="2">
        <v>42547</v>
      </c>
      <c r="C7923" s="1">
        <v>6</v>
      </c>
      <c r="D7923" s="1">
        <v>26</v>
      </c>
      <c r="E7923" s="1" t="s">
        <v>165</v>
      </c>
      <c r="F7923" s="1" t="s">
        <v>166</v>
      </c>
      <c r="G7923" s="1" t="str">
        <f t="shared" si="123"/>
        <v>CA</v>
      </c>
      <c r="H7923" s="1" t="str">
        <f>VLOOKUP(Weather[[#This Row],[Alpha code]],StateCode[],2,FALSE)</f>
        <v>California</v>
      </c>
      <c r="I7923" s="1">
        <v>70</v>
      </c>
      <c r="J7923" s="1">
        <v>78</v>
      </c>
      <c r="K7923" s="1">
        <v>64</v>
      </c>
      <c r="L7923" s="1">
        <v>5.25</v>
      </c>
      <c r="M7923" s="1">
        <v>0</v>
      </c>
    </row>
    <row r="7924" spans="1:13" x14ac:dyDescent="0.2">
      <c r="A7924" s="1" t="s">
        <v>167</v>
      </c>
      <c r="B7924" s="2">
        <v>42547</v>
      </c>
      <c r="C7924" s="1">
        <v>6</v>
      </c>
      <c r="D7924" s="1">
        <v>26</v>
      </c>
      <c r="E7924" s="1" t="s">
        <v>168</v>
      </c>
      <c r="F7924" s="1" t="s">
        <v>169</v>
      </c>
      <c r="G7924" s="1" t="str">
        <f t="shared" si="123"/>
        <v>CA</v>
      </c>
      <c r="H7924" s="1" t="str">
        <f>VLOOKUP(Weather[[#This Row],[Alpha code]],StateCode[],2,FALSE)</f>
        <v>California</v>
      </c>
      <c r="I7924" s="1">
        <v>81</v>
      </c>
      <c r="J7924" s="1">
        <v>97</v>
      </c>
      <c r="K7924" s="1">
        <v>64</v>
      </c>
      <c r="L7924" s="1">
        <v>3.58</v>
      </c>
      <c r="M7924" s="1">
        <v>0</v>
      </c>
    </row>
    <row r="7925" spans="1:13" x14ac:dyDescent="0.2">
      <c r="A7925" s="1" t="s">
        <v>170</v>
      </c>
      <c r="B7925" s="2">
        <v>42547</v>
      </c>
      <c r="C7925" s="1">
        <v>6</v>
      </c>
      <c r="D7925" s="1">
        <v>26</v>
      </c>
      <c r="E7925" s="1" t="s">
        <v>171</v>
      </c>
      <c r="F7925" s="1" t="s">
        <v>172</v>
      </c>
      <c r="G7925" s="1" t="str">
        <f t="shared" si="123"/>
        <v>CA</v>
      </c>
      <c r="H7925" s="1" t="str">
        <f>VLOOKUP(Weather[[#This Row],[Alpha code]],StateCode[],2,FALSE)</f>
        <v>California</v>
      </c>
      <c r="I7925" s="1">
        <v>80</v>
      </c>
      <c r="J7925" s="1">
        <v>97</v>
      </c>
      <c r="K7925" s="1">
        <v>62</v>
      </c>
      <c r="L7925" s="1">
        <v>3</v>
      </c>
      <c r="M7925" s="1">
        <v>0</v>
      </c>
    </row>
    <row r="7926" spans="1:13" x14ac:dyDescent="0.2">
      <c r="A7926" s="1" t="s">
        <v>173</v>
      </c>
      <c r="B7926" s="2">
        <v>42547</v>
      </c>
      <c r="C7926" s="1">
        <v>6</v>
      </c>
      <c r="D7926" s="1">
        <v>26</v>
      </c>
      <c r="E7926" s="1" t="s">
        <v>174</v>
      </c>
      <c r="F7926" s="1" t="s">
        <v>175</v>
      </c>
      <c r="G7926" s="1" t="str">
        <f t="shared" si="123"/>
        <v>CA</v>
      </c>
      <c r="H7926" s="1" t="str">
        <f>VLOOKUP(Weather[[#This Row],[Alpha code]],StateCode[],2,FALSE)</f>
        <v>California</v>
      </c>
      <c r="I7926" s="1">
        <v>77</v>
      </c>
      <c r="J7926" s="1">
        <v>95</v>
      </c>
      <c r="K7926" s="1">
        <v>58</v>
      </c>
      <c r="L7926" s="1">
        <v>3.97</v>
      </c>
      <c r="M7926" s="1">
        <v>0</v>
      </c>
    </row>
    <row r="7927" spans="1:13" x14ac:dyDescent="0.2">
      <c r="A7927" s="1" t="s">
        <v>176</v>
      </c>
      <c r="B7927" s="2">
        <v>42547</v>
      </c>
      <c r="C7927" s="1">
        <v>6</v>
      </c>
      <c r="D7927" s="1">
        <v>26</v>
      </c>
      <c r="E7927" s="1" t="s">
        <v>177</v>
      </c>
      <c r="F7927" s="1" t="s">
        <v>178</v>
      </c>
      <c r="G7927" s="1" t="str">
        <f t="shared" si="123"/>
        <v>CA</v>
      </c>
      <c r="H7927" s="1" t="str">
        <f>VLOOKUP(Weather[[#This Row],[Alpha code]],StateCode[],2,FALSE)</f>
        <v>California</v>
      </c>
      <c r="I7927" s="1">
        <v>63</v>
      </c>
      <c r="J7927" s="1">
        <v>74</v>
      </c>
      <c r="K7927" s="1">
        <v>52</v>
      </c>
      <c r="L7927" s="1">
        <v>9.0399999999999991</v>
      </c>
      <c r="M7927" s="1">
        <v>0</v>
      </c>
    </row>
    <row r="7928" spans="1:13" x14ac:dyDescent="0.2">
      <c r="A7928" s="1" t="s">
        <v>179</v>
      </c>
      <c r="B7928" s="2">
        <v>42547</v>
      </c>
      <c r="C7928" s="1">
        <v>6</v>
      </c>
      <c r="D7928" s="1">
        <v>26</v>
      </c>
      <c r="E7928" s="1" t="s">
        <v>180</v>
      </c>
      <c r="F7928" s="1" t="s">
        <v>181</v>
      </c>
      <c r="G7928" s="1" t="str">
        <f t="shared" si="123"/>
        <v>CA</v>
      </c>
      <c r="H7928" s="1" t="str">
        <f>VLOOKUP(Weather[[#This Row],[Alpha code]],StateCode[],2,FALSE)</f>
        <v>California</v>
      </c>
      <c r="I7928" s="1">
        <v>70</v>
      </c>
      <c r="J7928" s="1">
        <v>74</v>
      </c>
      <c r="K7928" s="1">
        <v>65</v>
      </c>
      <c r="L7928" s="1">
        <v>4.3499999999999996</v>
      </c>
      <c r="M7928" s="1">
        <v>0</v>
      </c>
    </row>
    <row r="7929" spans="1:13" x14ac:dyDescent="0.2">
      <c r="A7929" s="1" t="s">
        <v>182</v>
      </c>
      <c r="B7929" s="2">
        <v>42547</v>
      </c>
      <c r="C7929" s="1">
        <v>6</v>
      </c>
      <c r="D7929" s="1">
        <v>26</v>
      </c>
      <c r="E7929" s="1" t="s">
        <v>183</v>
      </c>
      <c r="F7929" s="1" t="s">
        <v>184</v>
      </c>
      <c r="G7929" s="1" t="str">
        <f t="shared" si="123"/>
        <v>CA</v>
      </c>
      <c r="H7929" s="1" t="str">
        <f>VLOOKUP(Weather[[#This Row],[Alpha code]],StateCode[],2,FALSE)</f>
        <v>California</v>
      </c>
      <c r="I7929" s="1">
        <v>64</v>
      </c>
      <c r="J7929" s="1">
        <v>72</v>
      </c>
      <c r="K7929" s="1">
        <v>54</v>
      </c>
      <c r="L7929" s="1">
        <v>16</v>
      </c>
      <c r="M7929" s="1">
        <v>0</v>
      </c>
    </row>
    <row r="7930" spans="1:13" x14ac:dyDescent="0.2">
      <c r="A7930" s="1" t="s">
        <v>185</v>
      </c>
      <c r="B7930" s="2">
        <v>42547</v>
      </c>
      <c r="C7930" s="1">
        <v>6</v>
      </c>
      <c r="D7930" s="1">
        <v>26</v>
      </c>
      <c r="E7930" s="1" t="s">
        <v>186</v>
      </c>
      <c r="F7930" s="1" t="s">
        <v>187</v>
      </c>
      <c r="G7930" s="1" t="str">
        <f t="shared" si="123"/>
        <v>CA</v>
      </c>
      <c r="H7930" s="1" t="str">
        <f>VLOOKUP(Weather[[#This Row],[Alpha code]],StateCode[],2,FALSE)</f>
        <v>California</v>
      </c>
      <c r="I7930" s="1">
        <v>81</v>
      </c>
      <c r="J7930" s="1">
        <v>93</v>
      </c>
      <c r="K7930" s="1">
        <v>69</v>
      </c>
      <c r="L7930" s="1">
        <v>17.28</v>
      </c>
      <c r="M7930" s="1">
        <v>0</v>
      </c>
    </row>
    <row r="7931" spans="1:13" x14ac:dyDescent="0.2">
      <c r="A7931" s="1" t="s">
        <v>188</v>
      </c>
      <c r="B7931" s="2">
        <v>42547</v>
      </c>
      <c r="C7931" s="1">
        <v>6</v>
      </c>
      <c r="D7931" s="1">
        <v>26</v>
      </c>
      <c r="E7931" s="1" t="s">
        <v>189</v>
      </c>
      <c r="F7931" s="1" t="s">
        <v>190</v>
      </c>
      <c r="G7931" s="1" t="str">
        <f t="shared" si="123"/>
        <v>CA</v>
      </c>
      <c r="H7931" s="1" t="str">
        <f>VLOOKUP(Weather[[#This Row],[Alpha code]],StateCode[],2,FALSE)</f>
        <v>California</v>
      </c>
      <c r="I7931" s="1">
        <v>65</v>
      </c>
      <c r="J7931" s="1">
        <v>73</v>
      </c>
      <c r="K7931" s="1">
        <v>57</v>
      </c>
      <c r="L7931" s="1">
        <v>3.61</v>
      </c>
      <c r="M7931" s="1">
        <v>0</v>
      </c>
    </row>
    <row r="7932" spans="1:13" x14ac:dyDescent="0.2">
      <c r="A7932" s="1" t="s">
        <v>191</v>
      </c>
      <c r="B7932" s="2">
        <v>42547</v>
      </c>
      <c r="C7932" s="1">
        <v>6</v>
      </c>
      <c r="D7932" s="1">
        <v>26</v>
      </c>
      <c r="E7932" s="1" t="s">
        <v>192</v>
      </c>
      <c r="F7932" s="1" t="s">
        <v>193</v>
      </c>
      <c r="G7932" s="1" t="str">
        <f t="shared" si="123"/>
        <v>CA</v>
      </c>
      <c r="H7932" s="1" t="str">
        <f>VLOOKUP(Weather[[#This Row],[Alpha code]],StateCode[],2,FALSE)</f>
        <v>California</v>
      </c>
      <c r="I7932" s="1">
        <v>63</v>
      </c>
      <c r="J7932" s="1">
        <v>76</v>
      </c>
      <c r="K7932" s="1">
        <v>50</v>
      </c>
      <c r="L7932" s="1">
        <v>5.81</v>
      </c>
      <c r="M7932" s="1">
        <v>0</v>
      </c>
    </row>
    <row r="7933" spans="1:13" x14ac:dyDescent="0.2">
      <c r="A7933" s="1" t="s">
        <v>194</v>
      </c>
      <c r="B7933" s="2">
        <v>42547</v>
      </c>
      <c r="C7933" s="1">
        <v>6</v>
      </c>
      <c r="D7933" s="1">
        <v>26</v>
      </c>
      <c r="E7933" s="1" t="s">
        <v>195</v>
      </c>
      <c r="F7933" s="1" t="s">
        <v>196</v>
      </c>
      <c r="G7933" s="1" t="str">
        <f t="shared" si="123"/>
        <v>CA</v>
      </c>
      <c r="H7933" s="1" t="str">
        <f>VLOOKUP(Weather[[#This Row],[Alpha code]],StateCode[],2,FALSE)</f>
        <v>California</v>
      </c>
      <c r="I7933" s="1">
        <v>77</v>
      </c>
      <c r="J7933" s="1">
        <v>97</v>
      </c>
      <c r="K7933" s="1">
        <v>57</v>
      </c>
      <c r="L7933" s="1">
        <v>8.08</v>
      </c>
      <c r="M7933" s="1">
        <v>0</v>
      </c>
    </row>
    <row r="7934" spans="1:13" x14ac:dyDescent="0.2">
      <c r="A7934" s="1" t="s">
        <v>197</v>
      </c>
      <c r="B7934" s="2">
        <v>42547</v>
      </c>
      <c r="C7934" s="1">
        <v>6</v>
      </c>
      <c r="D7934" s="1">
        <v>26</v>
      </c>
      <c r="E7934" s="1" t="s">
        <v>198</v>
      </c>
      <c r="F7934" s="1" t="s">
        <v>199</v>
      </c>
      <c r="G7934" s="1" t="str">
        <f t="shared" si="123"/>
        <v>CO</v>
      </c>
      <c r="H7934" s="1" t="str">
        <f>VLOOKUP(Weather[[#This Row],[Alpha code]],StateCode[],2,FALSE)</f>
        <v>Colorado</v>
      </c>
      <c r="I7934" s="1">
        <v>68</v>
      </c>
      <c r="J7934" s="1">
        <v>86</v>
      </c>
      <c r="K7934" s="1">
        <v>49</v>
      </c>
      <c r="L7934" s="1">
        <v>2.4700000000000002</v>
      </c>
      <c r="M7934" s="1">
        <v>0.04</v>
      </c>
    </row>
    <row r="7935" spans="1:13" x14ac:dyDescent="0.2">
      <c r="A7935" s="1" t="s">
        <v>200</v>
      </c>
      <c r="B7935" s="2">
        <v>42547</v>
      </c>
      <c r="C7935" s="1">
        <v>6</v>
      </c>
      <c r="D7935" s="1">
        <v>26</v>
      </c>
      <c r="E7935" s="1" t="s">
        <v>201</v>
      </c>
      <c r="F7935" s="1" t="s">
        <v>202</v>
      </c>
      <c r="G7935" s="1" t="str">
        <f t="shared" si="123"/>
        <v>CO</v>
      </c>
      <c r="H7935" s="1" t="str">
        <f>VLOOKUP(Weather[[#This Row],[Alpha code]],StateCode[],2,FALSE)</f>
        <v>Colorado</v>
      </c>
      <c r="I7935" s="1">
        <v>74</v>
      </c>
      <c r="J7935" s="1">
        <v>89</v>
      </c>
      <c r="K7935" s="1">
        <v>58</v>
      </c>
      <c r="L7935" s="1">
        <v>4.8499999999999996</v>
      </c>
      <c r="M7935" s="1">
        <v>0.11</v>
      </c>
    </row>
    <row r="7936" spans="1:13" x14ac:dyDescent="0.2">
      <c r="A7936" s="1" t="s">
        <v>203</v>
      </c>
      <c r="B7936" s="2">
        <v>42547</v>
      </c>
      <c r="C7936" s="1">
        <v>6</v>
      </c>
      <c r="D7936" s="1">
        <v>26</v>
      </c>
      <c r="E7936" s="1" t="s">
        <v>204</v>
      </c>
      <c r="F7936" s="1" t="s">
        <v>205</v>
      </c>
      <c r="G7936" s="1" t="str">
        <f t="shared" si="123"/>
        <v>CO</v>
      </c>
      <c r="H7936" s="1" t="str">
        <f>VLOOKUP(Weather[[#This Row],[Alpha code]],StateCode[],2,FALSE)</f>
        <v>Colorado</v>
      </c>
      <c r="I7936" s="1">
        <v>68</v>
      </c>
      <c r="J7936" s="1">
        <v>90</v>
      </c>
      <c r="K7936" s="1">
        <v>45</v>
      </c>
      <c r="L7936" s="1">
        <v>3.1</v>
      </c>
      <c r="M7936" s="1">
        <v>0.12</v>
      </c>
    </row>
    <row r="7937" spans="1:13" x14ac:dyDescent="0.2">
      <c r="A7937" s="1" t="s">
        <v>206</v>
      </c>
      <c r="B7937" s="2">
        <v>42547</v>
      </c>
      <c r="C7937" s="1">
        <v>6</v>
      </c>
      <c r="D7937" s="1">
        <v>26</v>
      </c>
      <c r="E7937" s="1" t="s">
        <v>207</v>
      </c>
      <c r="F7937" s="1" t="s">
        <v>208</v>
      </c>
      <c r="G7937" s="1" t="str">
        <f t="shared" si="123"/>
        <v>CO</v>
      </c>
      <c r="H7937" s="1" t="str">
        <f>VLOOKUP(Weather[[#This Row],[Alpha code]],StateCode[],2,FALSE)</f>
        <v>Colorado</v>
      </c>
      <c r="I7937" s="1">
        <v>72</v>
      </c>
      <c r="J7937" s="1">
        <v>87</v>
      </c>
      <c r="K7937" s="1">
        <v>58</v>
      </c>
      <c r="L7937" s="1">
        <v>3.68</v>
      </c>
      <c r="M7937" s="1">
        <v>0.04</v>
      </c>
    </row>
    <row r="7938" spans="1:13" x14ac:dyDescent="0.2">
      <c r="A7938" s="1" t="s">
        <v>209</v>
      </c>
      <c r="B7938" s="2">
        <v>42547</v>
      </c>
      <c r="C7938" s="1">
        <v>6</v>
      </c>
      <c r="D7938" s="1">
        <v>26</v>
      </c>
      <c r="E7938" s="1" t="s">
        <v>210</v>
      </c>
      <c r="F7938" s="1" t="s">
        <v>211</v>
      </c>
      <c r="G7938" s="1" t="str">
        <f t="shared" si="123"/>
        <v>CO</v>
      </c>
      <c r="H7938" s="1" t="str">
        <f>VLOOKUP(Weather[[#This Row],[Alpha code]],StateCode[],2,FALSE)</f>
        <v>Colorado</v>
      </c>
      <c r="I7938" s="1">
        <v>81</v>
      </c>
      <c r="J7938" s="1">
        <v>97</v>
      </c>
      <c r="K7938" s="1">
        <v>64</v>
      </c>
      <c r="L7938" s="1">
        <v>5.84</v>
      </c>
      <c r="M7938" s="1">
        <v>0</v>
      </c>
    </row>
    <row r="7939" spans="1:13" x14ac:dyDescent="0.2">
      <c r="A7939" s="1" t="s">
        <v>212</v>
      </c>
      <c r="B7939" s="2">
        <v>42547</v>
      </c>
      <c r="C7939" s="1">
        <v>6</v>
      </c>
      <c r="D7939" s="1">
        <v>26</v>
      </c>
      <c r="E7939" s="1" t="s">
        <v>213</v>
      </c>
      <c r="F7939" s="1" t="s">
        <v>214</v>
      </c>
      <c r="G7939" s="1" t="str">
        <f t="shared" ref="G7939:G8002" si="124">RIGHT(F7939,2)</f>
        <v>CO</v>
      </c>
      <c r="H7939" s="1" t="str">
        <f>VLOOKUP(Weather[[#This Row],[Alpha code]],StateCode[],2,FALSE)</f>
        <v>Colorado</v>
      </c>
      <c r="I7939" s="1">
        <v>80</v>
      </c>
      <c r="J7939" s="1">
        <v>97</v>
      </c>
      <c r="K7939" s="1">
        <v>62</v>
      </c>
      <c r="L7939" s="1">
        <v>4.04</v>
      </c>
      <c r="M7939" s="1">
        <v>0.34</v>
      </c>
    </row>
    <row r="7940" spans="1:13" x14ac:dyDescent="0.2">
      <c r="A7940" s="1" t="s">
        <v>215</v>
      </c>
      <c r="B7940" s="2">
        <v>42547</v>
      </c>
      <c r="C7940" s="1">
        <v>6</v>
      </c>
      <c r="D7940" s="1">
        <v>26</v>
      </c>
      <c r="E7940" s="1" t="s">
        <v>216</v>
      </c>
      <c r="F7940" s="1" t="s">
        <v>217</v>
      </c>
      <c r="G7940" s="1" t="str">
        <f t="shared" si="124"/>
        <v>CT</v>
      </c>
      <c r="H7940" s="1" t="str">
        <f>VLOOKUP(Weather[[#This Row],[Alpha code]],StateCode[],2,FALSE)</f>
        <v>Connecticut</v>
      </c>
      <c r="I7940" s="1">
        <v>73</v>
      </c>
      <c r="J7940" s="1">
        <v>82</v>
      </c>
      <c r="K7940" s="1">
        <v>63</v>
      </c>
      <c r="L7940" s="1">
        <v>4.4000000000000004</v>
      </c>
      <c r="M7940" s="1">
        <v>0.04</v>
      </c>
    </row>
    <row r="7941" spans="1:13" x14ac:dyDescent="0.2">
      <c r="A7941" s="1" t="s">
        <v>218</v>
      </c>
      <c r="B7941" s="2">
        <v>42547</v>
      </c>
      <c r="C7941" s="1">
        <v>6</v>
      </c>
      <c r="D7941" s="1">
        <v>26</v>
      </c>
      <c r="E7941" s="1" t="s">
        <v>219</v>
      </c>
      <c r="F7941" s="1" t="s">
        <v>220</v>
      </c>
      <c r="G7941" s="1" t="str">
        <f t="shared" si="124"/>
        <v>CT</v>
      </c>
      <c r="H7941" s="1" t="str">
        <f>VLOOKUP(Weather[[#This Row],[Alpha code]],StateCode[],2,FALSE)</f>
        <v>Connecticut</v>
      </c>
      <c r="I7941" s="1">
        <v>70</v>
      </c>
      <c r="J7941" s="1">
        <v>86</v>
      </c>
      <c r="K7941" s="1">
        <v>55</v>
      </c>
      <c r="L7941" s="1">
        <v>4.72</v>
      </c>
      <c r="M7941" s="1">
        <v>0.04</v>
      </c>
    </row>
    <row r="7942" spans="1:13" x14ac:dyDescent="0.2">
      <c r="A7942" s="1" t="s">
        <v>221</v>
      </c>
      <c r="B7942" s="2">
        <v>42547</v>
      </c>
      <c r="C7942" s="1">
        <v>6</v>
      </c>
      <c r="D7942" s="1">
        <v>26</v>
      </c>
      <c r="E7942" s="1" t="s">
        <v>222</v>
      </c>
      <c r="F7942" s="1" t="s">
        <v>223</v>
      </c>
      <c r="G7942" s="1" t="str">
        <f t="shared" si="124"/>
        <v>DE</v>
      </c>
      <c r="H7942" s="1" t="str">
        <f>VLOOKUP(Weather[[#This Row],[Alpha code]],StateCode[],2,FALSE)</f>
        <v>Delaware</v>
      </c>
      <c r="I7942" s="1">
        <v>75</v>
      </c>
      <c r="J7942" s="1">
        <v>84</v>
      </c>
      <c r="K7942" s="1">
        <v>65</v>
      </c>
      <c r="L7942" s="1">
        <v>5.08</v>
      </c>
      <c r="M7942" s="1">
        <v>0.73</v>
      </c>
    </row>
    <row r="7943" spans="1:13" x14ac:dyDescent="0.2">
      <c r="A7943" s="1" t="s">
        <v>224</v>
      </c>
      <c r="B7943" s="2">
        <v>42547</v>
      </c>
      <c r="C7943" s="1">
        <v>6</v>
      </c>
      <c r="D7943" s="1">
        <v>26</v>
      </c>
      <c r="E7943" s="1" t="s">
        <v>225</v>
      </c>
      <c r="F7943" s="1" t="s">
        <v>226</v>
      </c>
      <c r="G7943" s="1" t="str">
        <f t="shared" si="124"/>
        <v>DE</v>
      </c>
      <c r="H7943" s="1" t="str">
        <f>VLOOKUP(Weather[[#This Row],[Alpha code]],StateCode[],2,FALSE)</f>
        <v>Delaware</v>
      </c>
      <c r="I7943" s="1">
        <v>75</v>
      </c>
      <c r="J7943" s="1">
        <v>84</v>
      </c>
      <c r="K7943" s="1">
        <v>65</v>
      </c>
      <c r="L7943" s="1">
        <v>5.08</v>
      </c>
      <c r="M7943" s="1">
        <v>0.73</v>
      </c>
    </row>
    <row r="7944" spans="1:13" x14ac:dyDescent="0.2">
      <c r="A7944" s="1" t="s">
        <v>227</v>
      </c>
      <c r="B7944" s="2">
        <v>42547</v>
      </c>
      <c r="C7944" s="1">
        <v>6</v>
      </c>
      <c r="D7944" s="1">
        <v>26</v>
      </c>
      <c r="E7944" s="1" t="s">
        <v>228</v>
      </c>
      <c r="F7944" s="1" t="s">
        <v>229</v>
      </c>
      <c r="G7944" s="1" t="str">
        <f t="shared" si="124"/>
        <v>FL</v>
      </c>
      <c r="H7944" s="1" t="str">
        <f>VLOOKUP(Weather[[#This Row],[Alpha code]],StateCode[],2,FALSE)</f>
        <v>Florida</v>
      </c>
      <c r="I7944" s="1">
        <v>80</v>
      </c>
      <c r="J7944" s="1">
        <v>89</v>
      </c>
      <c r="K7944" s="1">
        <v>71</v>
      </c>
      <c r="L7944" s="1">
        <v>4.05</v>
      </c>
      <c r="M7944" s="1">
        <v>0.27</v>
      </c>
    </row>
    <row r="7945" spans="1:13" x14ac:dyDescent="0.2">
      <c r="A7945" s="1" t="s">
        <v>230</v>
      </c>
      <c r="B7945" s="2">
        <v>42547</v>
      </c>
      <c r="C7945" s="1">
        <v>6</v>
      </c>
      <c r="D7945" s="1">
        <v>26</v>
      </c>
      <c r="E7945" s="1" t="s">
        <v>231</v>
      </c>
      <c r="F7945" s="1" t="s">
        <v>232</v>
      </c>
      <c r="G7945" s="1" t="str">
        <f t="shared" si="124"/>
        <v>FL</v>
      </c>
      <c r="H7945" s="1" t="str">
        <f>VLOOKUP(Weather[[#This Row],[Alpha code]],StateCode[],2,FALSE)</f>
        <v>Florida</v>
      </c>
      <c r="I7945" s="1">
        <v>83</v>
      </c>
      <c r="J7945" s="1">
        <v>88</v>
      </c>
      <c r="K7945" s="1">
        <v>79</v>
      </c>
      <c r="L7945" s="1">
        <v>9.2799999999999994</v>
      </c>
      <c r="M7945" s="1">
        <v>0.55000000000000004</v>
      </c>
    </row>
    <row r="7946" spans="1:13" x14ac:dyDescent="0.2">
      <c r="A7946" s="1" t="s">
        <v>233</v>
      </c>
      <c r="B7946" s="2">
        <v>42547</v>
      </c>
      <c r="C7946" s="1">
        <v>6</v>
      </c>
      <c r="D7946" s="1">
        <v>26</v>
      </c>
      <c r="E7946" s="1" t="s">
        <v>234</v>
      </c>
      <c r="F7946" s="1" t="s">
        <v>235</v>
      </c>
      <c r="G7946" s="1" t="str">
        <f t="shared" si="124"/>
        <v>FL</v>
      </c>
      <c r="H7946" s="1" t="str">
        <f>VLOOKUP(Weather[[#This Row],[Alpha code]],StateCode[],2,FALSE)</f>
        <v>Florida</v>
      </c>
      <c r="I7946" s="1">
        <v>79</v>
      </c>
      <c r="J7946" s="1">
        <v>91</v>
      </c>
      <c r="K7946" s="1">
        <v>67</v>
      </c>
      <c r="L7946" s="1">
        <v>2.52</v>
      </c>
      <c r="M7946" s="1">
        <v>0</v>
      </c>
    </row>
    <row r="7947" spans="1:13" x14ac:dyDescent="0.2">
      <c r="A7947" s="1" t="s">
        <v>236</v>
      </c>
      <c r="B7947" s="2">
        <v>42547</v>
      </c>
      <c r="C7947" s="1">
        <v>6</v>
      </c>
      <c r="D7947" s="1">
        <v>26</v>
      </c>
      <c r="E7947" s="1" t="s">
        <v>237</v>
      </c>
      <c r="F7947" s="1" t="s">
        <v>238</v>
      </c>
      <c r="G7947" s="1" t="str">
        <f t="shared" si="124"/>
        <v>FL</v>
      </c>
      <c r="H7947" s="1" t="str">
        <f>VLOOKUP(Weather[[#This Row],[Alpha code]],StateCode[],2,FALSE)</f>
        <v>Florida</v>
      </c>
      <c r="I7947" s="1">
        <v>79</v>
      </c>
      <c r="J7947" s="1">
        <v>99</v>
      </c>
      <c r="K7947" s="1">
        <v>67</v>
      </c>
      <c r="L7947" s="1">
        <v>3.31</v>
      </c>
      <c r="M7947" s="1">
        <v>0.54</v>
      </c>
    </row>
    <row r="7948" spans="1:13" x14ac:dyDescent="0.2">
      <c r="A7948" s="1" t="s">
        <v>239</v>
      </c>
      <c r="B7948" s="2">
        <v>42547</v>
      </c>
      <c r="C7948" s="1">
        <v>6</v>
      </c>
      <c r="D7948" s="1">
        <v>26</v>
      </c>
      <c r="E7948" s="1" t="s">
        <v>240</v>
      </c>
      <c r="F7948" s="1" t="s">
        <v>241</v>
      </c>
      <c r="G7948" s="1" t="str">
        <f t="shared" si="124"/>
        <v>FL</v>
      </c>
      <c r="H7948" s="1" t="str">
        <f>VLOOKUP(Weather[[#This Row],[Alpha code]],StateCode[],2,FALSE)</f>
        <v>Florida</v>
      </c>
      <c r="I7948" s="1">
        <v>85</v>
      </c>
      <c r="J7948" s="1">
        <v>89</v>
      </c>
      <c r="K7948" s="1">
        <v>79</v>
      </c>
      <c r="L7948" s="1">
        <v>8.4</v>
      </c>
      <c r="M7948" s="1">
        <v>0.17</v>
      </c>
    </row>
    <row r="7949" spans="1:13" x14ac:dyDescent="0.2">
      <c r="A7949" s="1" t="s">
        <v>242</v>
      </c>
      <c r="B7949" s="2">
        <v>42547</v>
      </c>
      <c r="C7949" s="1">
        <v>6</v>
      </c>
      <c r="D7949" s="1">
        <v>26</v>
      </c>
      <c r="E7949" s="1" t="s">
        <v>243</v>
      </c>
      <c r="F7949" s="1" t="s">
        <v>244</v>
      </c>
      <c r="G7949" s="1" t="str">
        <f t="shared" si="124"/>
        <v>FL</v>
      </c>
      <c r="H7949" s="1" t="str">
        <f>VLOOKUP(Weather[[#This Row],[Alpha code]],StateCode[],2,FALSE)</f>
        <v>Florida</v>
      </c>
      <c r="I7949" s="1">
        <v>83</v>
      </c>
      <c r="J7949" s="1">
        <v>88</v>
      </c>
      <c r="K7949" s="1">
        <v>77</v>
      </c>
      <c r="L7949" s="1">
        <v>7.68</v>
      </c>
      <c r="M7949" s="1">
        <v>1.02</v>
      </c>
    </row>
    <row r="7950" spans="1:13" x14ac:dyDescent="0.2">
      <c r="A7950" s="1" t="s">
        <v>245</v>
      </c>
      <c r="B7950" s="2">
        <v>42547</v>
      </c>
      <c r="C7950" s="1">
        <v>6</v>
      </c>
      <c r="D7950" s="1">
        <v>26</v>
      </c>
      <c r="E7950" s="1" t="s">
        <v>246</v>
      </c>
      <c r="F7950" s="1" t="s">
        <v>247</v>
      </c>
      <c r="G7950" s="1" t="str">
        <f t="shared" si="124"/>
        <v>FL</v>
      </c>
      <c r="H7950" s="1" t="str">
        <f>VLOOKUP(Weather[[#This Row],[Alpha code]],StateCode[],2,FALSE)</f>
        <v>Florida</v>
      </c>
      <c r="I7950" s="1">
        <v>82</v>
      </c>
      <c r="J7950" s="1">
        <v>92</v>
      </c>
      <c r="K7950" s="1">
        <v>72</v>
      </c>
      <c r="L7950" s="1">
        <v>5.0999999999999996</v>
      </c>
      <c r="M7950" s="1">
        <v>0.59</v>
      </c>
    </row>
    <row r="7951" spans="1:13" x14ac:dyDescent="0.2">
      <c r="A7951" s="1" t="s">
        <v>248</v>
      </c>
      <c r="B7951" s="2">
        <v>42547</v>
      </c>
      <c r="C7951" s="1">
        <v>6</v>
      </c>
      <c r="D7951" s="1">
        <v>26</v>
      </c>
      <c r="E7951" s="1" t="s">
        <v>249</v>
      </c>
      <c r="F7951" s="1" t="s">
        <v>250</v>
      </c>
      <c r="G7951" s="1" t="str">
        <f t="shared" si="124"/>
        <v>FL</v>
      </c>
      <c r="H7951" s="1" t="str">
        <f>VLOOKUP(Weather[[#This Row],[Alpha code]],StateCode[],2,FALSE)</f>
        <v>Florida</v>
      </c>
      <c r="I7951" s="1">
        <v>82</v>
      </c>
      <c r="J7951" s="1">
        <v>90</v>
      </c>
      <c r="K7951" s="1">
        <v>73</v>
      </c>
      <c r="L7951" s="1">
        <v>3.7</v>
      </c>
      <c r="M7951" s="1">
        <v>0.34</v>
      </c>
    </row>
    <row r="7952" spans="1:13" x14ac:dyDescent="0.2">
      <c r="A7952" s="1" t="s">
        <v>251</v>
      </c>
      <c r="B7952" s="2">
        <v>42547</v>
      </c>
      <c r="C7952" s="1">
        <v>6</v>
      </c>
      <c r="D7952" s="1">
        <v>26</v>
      </c>
      <c r="E7952" s="1" t="s">
        <v>252</v>
      </c>
      <c r="F7952" s="1" t="s">
        <v>253</v>
      </c>
      <c r="G7952" s="1" t="str">
        <f t="shared" si="124"/>
        <v>FL</v>
      </c>
      <c r="H7952" s="1" t="str">
        <f>VLOOKUP(Weather[[#This Row],[Alpha code]],StateCode[],2,FALSE)</f>
        <v>Florida</v>
      </c>
      <c r="I7952" s="1">
        <v>83</v>
      </c>
      <c r="J7952" s="1">
        <v>95</v>
      </c>
      <c r="K7952" s="1">
        <v>70</v>
      </c>
      <c r="L7952" s="1">
        <v>1.95</v>
      </c>
      <c r="M7952" s="1">
        <v>0.12</v>
      </c>
    </row>
    <row r="7953" spans="1:13" x14ac:dyDescent="0.2">
      <c r="A7953" s="1" t="s">
        <v>254</v>
      </c>
      <c r="B7953" s="2">
        <v>42547</v>
      </c>
      <c r="C7953" s="1">
        <v>6</v>
      </c>
      <c r="D7953" s="1">
        <v>26</v>
      </c>
      <c r="E7953" s="1" t="s">
        <v>255</v>
      </c>
      <c r="F7953" s="1" t="s">
        <v>256</v>
      </c>
      <c r="G7953" s="1" t="str">
        <f t="shared" si="124"/>
        <v>FL</v>
      </c>
      <c r="H7953" s="1" t="str">
        <f>VLOOKUP(Weather[[#This Row],[Alpha code]],StateCode[],2,FALSE)</f>
        <v>Florida</v>
      </c>
      <c r="I7953" s="1">
        <v>83</v>
      </c>
      <c r="J7953" s="1">
        <v>90</v>
      </c>
      <c r="K7953" s="1">
        <v>74</v>
      </c>
      <c r="L7953" s="1">
        <v>2.65</v>
      </c>
      <c r="M7953" s="1">
        <v>1.74</v>
      </c>
    </row>
    <row r="7954" spans="1:13" x14ac:dyDescent="0.2">
      <c r="A7954" s="1" t="s">
        <v>257</v>
      </c>
      <c r="B7954" s="2">
        <v>42547</v>
      </c>
      <c r="C7954" s="1">
        <v>6</v>
      </c>
      <c r="D7954" s="1">
        <v>26</v>
      </c>
      <c r="E7954" s="1" t="s">
        <v>258</v>
      </c>
      <c r="F7954" s="1" t="s">
        <v>259</v>
      </c>
      <c r="G7954" s="1" t="str">
        <f t="shared" si="124"/>
        <v>FL</v>
      </c>
      <c r="H7954" s="1" t="str">
        <f>VLOOKUP(Weather[[#This Row],[Alpha code]],StateCode[],2,FALSE)</f>
        <v>Florida</v>
      </c>
      <c r="I7954" s="1">
        <v>81</v>
      </c>
      <c r="J7954" s="1">
        <v>88</v>
      </c>
      <c r="K7954" s="1">
        <v>74</v>
      </c>
      <c r="L7954" s="1">
        <v>6.32</v>
      </c>
      <c r="M7954" s="1">
        <v>0.28000000000000003</v>
      </c>
    </row>
    <row r="7955" spans="1:13" x14ac:dyDescent="0.2">
      <c r="A7955" s="1" t="s">
        <v>260</v>
      </c>
      <c r="B7955" s="2">
        <v>42547</v>
      </c>
      <c r="C7955" s="1">
        <v>6</v>
      </c>
      <c r="D7955" s="1">
        <v>26</v>
      </c>
      <c r="E7955" s="1" t="s">
        <v>261</v>
      </c>
      <c r="F7955" s="1" t="s">
        <v>262</v>
      </c>
      <c r="G7955" s="1" t="str">
        <f t="shared" si="124"/>
        <v>FL</v>
      </c>
      <c r="H7955" s="1" t="str">
        <f>VLOOKUP(Weather[[#This Row],[Alpha code]],StateCode[],2,FALSE)</f>
        <v>Florida</v>
      </c>
      <c r="I7955" s="1">
        <v>83</v>
      </c>
      <c r="J7955" s="1">
        <v>89</v>
      </c>
      <c r="K7955" s="1">
        <v>78</v>
      </c>
      <c r="L7955" s="1">
        <v>8.25</v>
      </c>
      <c r="M7955" s="1">
        <v>1.01</v>
      </c>
    </row>
    <row r="7956" spans="1:13" x14ac:dyDescent="0.2">
      <c r="A7956" s="1" t="s">
        <v>263</v>
      </c>
      <c r="B7956" s="2">
        <v>42547</v>
      </c>
      <c r="C7956" s="1">
        <v>6</v>
      </c>
      <c r="D7956" s="1">
        <v>26</v>
      </c>
      <c r="E7956" s="1" t="s">
        <v>264</v>
      </c>
      <c r="F7956" s="1" t="s">
        <v>265</v>
      </c>
      <c r="G7956" s="1" t="str">
        <f t="shared" si="124"/>
        <v>GA</v>
      </c>
      <c r="H7956" s="1" t="str">
        <f>VLOOKUP(Weather[[#This Row],[Alpha code]],StateCode[],2,FALSE)</f>
        <v>Georgia</v>
      </c>
      <c r="I7956" s="1">
        <v>79</v>
      </c>
      <c r="J7956" s="1">
        <v>91</v>
      </c>
      <c r="K7956" s="1">
        <v>67</v>
      </c>
      <c r="L7956" s="1">
        <v>2.37</v>
      </c>
      <c r="M7956" s="1">
        <v>0.24</v>
      </c>
    </row>
    <row r="7957" spans="1:13" x14ac:dyDescent="0.2">
      <c r="A7957" s="1" t="s">
        <v>266</v>
      </c>
      <c r="B7957" s="2">
        <v>42547</v>
      </c>
      <c r="C7957" s="1">
        <v>6</v>
      </c>
      <c r="D7957" s="1">
        <v>26</v>
      </c>
      <c r="E7957" s="1" t="s">
        <v>267</v>
      </c>
      <c r="F7957" s="1" t="s">
        <v>268</v>
      </c>
      <c r="G7957" s="1" t="str">
        <f t="shared" si="124"/>
        <v>GA</v>
      </c>
      <c r="H7957" s="1" t="str">
        <f>VLOOKUP(Weather[[#This Row],[Alpha code]],StateCode[],2,FALSE)</f>
        <v>Georgia</v>
      </c>
      <c r="I7957" s="1">
        <v>83</v>
      </c>
      <c r="J7957" s="1">
        <v>96</v>
      </c>
      <c r="K7957" s="1">
        <v>69</v>
      </c>
      <c r="L7957" s="1">
        <v>2.64</v>
      </c>
      <c r="M7957" s="1">
        <v>0</v>
      </c>
    </row>
    <row r="7958" spans="1:13" x14ac:dyDescent="0.2">
      <c r="A7958" s="1" t="s">
        <v>269</v>
      </c>
      <c r="B7958" s="2">
        <v>42547</v>
      </c>
      <c r="C7958" s="1">
        <v>6</v>
      </c>
      <c r="D7958" s="1">
        <v>26</v>
      </c>
      <c r="E7958" s="1" t="s">
        <v>270</v>
      </c>
      <c r="F7958" s="1" t="s">
        <v>271</v>
      </c>
      <c r="G7958" s="1" t="str">
        <f t="shared" si="124"/>
        <v>GA</v>
      </c>
      <c r="H7958" s="1" t="str">
        <f>VLOOKUP(Weather[[#This Row],[Alpha code]],StateCode[],2,FALSE)</f>
        <v>Georgia</v>
      </c>
      <c r="I7958" s="1">
        <v>82</v>
      </c>
      <c r="J7958" s="1">
        <v>92</v>
      </c>
      <c r="K7958" s="1">
        <v>71</v>
      </c>
      <c r="L7958" s="1">
        <v>6.48</v>
      </c>
      <c r="M7958" s="1">
        <v>0.28000000000000003</v>
      </c>
    </row>
    <row r="7959" spans="1:13" x14ac:dyDescent="0.2">
      <c r="A7959" s="1" t="s">
        <v>272</v>
      </c>
      <c r="B7959" s="2">
        <v>42547</v>
      </c>
      <c r="C7959" s="1">
        <v>6</v>
      </c>
      <c r="D7959" s="1">
        <v>26</v>
      </c>
      <c r="E7959" s="1" t="s">
        <v>273</v>
      </c>
      <c r="F7959" s="1" t="s">
        <v>274</v>
      </c>
      <c r="G7959" s="1" t="str">
        <f t="shared" si="124"/>
        <v>GA</v>
      </c>
      <c r="H7959" s="1" t="str">
        <f>VLOOKUP(Weather[[#This Row],[Alpha code]],StateCode[],2,FALSE)</f>
        <v>Georgia</v>
      </c>
      <c r="I7959" s="1">
        <v>82</v>
      </c>
      <c r="J7959" s="1">
        <v>95</v>
      </c>
      <c r="K7959" s="1">
        <v>69</v>
      </c>
      <c r="L7959" s="1">
        <v>5.12</v>
      </c>
      <c r="M7959" s="1">
        <v>0</v>
      </c>
    </row>
    <row r="7960" spans="1:13" x14ac:dyDescent="0.2">
      <c r="A7960" s="1" t="s">
        <v>275</v>
      </c>
      <c r="B7960" s="2">
        <v>42547</v>
      </c>
      <c r="C7960" s="1">
        <v>6</v>
      </c>
      <c r="D7960" s="1">
        <v>26</v>
      </c>
      <c r="E7960" s="1" t="s">
        <v>276</v>
      </c>
      <c r="F7960" s="1" t="s">
        <v>277</v>
      </c>
      <c r="G7960" s="1" t="str">
        <f t="shared" si="124"/>
        <v>GA</v>
      </c>
      <c r="H7960" s="1" t="str">
        <f>VLOOKUP(Weather[[#This Row],[Alpha code]],StateCode[],2,FALSE)</f>
        <v>Georgia</v>
      </c>
      <c r="I7960" s="1">
        <v>81</v>
      </c>
      <c r="J7960" s="1">
        <v>96</v>
      </c>
      <c r="K7960" s="1">
        <v>66</v>
      </c>
      <c r="L7960" s="1">
        <v>4.07</v>
      </c>
      <c r="M7960" s="1">
        <v>0.01</v>
      </c>
    </row>
    <row r="7961" spans="1:13" x14ac:dyDescent="0.2">
      <c r="A7961" s="1" t="s">
        <v>278</v>
      </c>
      <c r="B7961" s="2">
        <v>42547</v>
      </c>
      <c r="C7961" s="1">
        <v>6</v>
      </c>
      <c r="D7961" s="1">
        <v>26</v>
      </c>
      <c r="E7961" s="1" t="s">
        <v>279</v>
      </c>
      <c r="F7961" s="1" t="s">
        <v>280</v>
      </c>
      <c r="G7961" s="1" t="str">
        <f t="shared" si="124"/>
        <v>GA</v>
      </c>
      <c r="H7961" s="1" t="str">
        <f>VLOOKUP(Weather[[#This Row],[Alpha code]],StateCode[],2,FALSE)</f>
        <v>Georgia</v>
      </c>
      <c r="I7961" s="1">
        <v>82</v>
      </c>
      <c r="J7961" s="1">
        <v>92</v>
      </c>
      <c r="K7961" s="1">
        <v>71</v>
      </c>
      <c r="L7961" s="1">
        <v>6.18</v>
      </c>
      <c r="M7961" s="1">
        <v>0</v>
      </c>
    </row>
    <row r="7962" spans="1:13" x14ac:dyDescent="0.2">
      <c r="A7962" s="1" t="s">
        <v>281</v>
      </c>
      <c r="B7962" s="2">
        <v>42547</v>
      </c>
      <c r="C7962" s="1">
        <v>6</v>
      </c>
      <c r="D7962" s="1">
        <v>26</v>
      </c>
      <c r="E7962" s="1" t="s">
        <v>282</v>
      </c>
      <c r="F7962" s="1" t="s">
        <v>283</v>
      </c>
      <c r="G7962" s="1" t="str">
        <f t="shared" si="124"/>
        <v>HI</v>
      </c>
      <c r="H7962" s="1" t="str">
        <f>VLOOKUP(Weather[[#This Row],[Alpha code]],StateCode[],2,FALSE)</f>
        <v>Hawaii</v>
      </c>
      <c r="I7962" s="1">
        <v>77</v>
      </c>
      <c r="J7962" s="1">
        <v>84</v>
      </c>
      <c r="K7962" s="1">
        <v>70</v>
      </c>
      <c r="L7962" s="1">
        <v>2.5099999999999998</v>
      </c>
      <c r="M7962" s="1">
        <v>1.1299999999999999</v>
      </c>
    </row>
    <row r="7963" spans="1:13" x14ac:dyDescent="0.2">
      <c r="A7963" s="1" t="s">
        <v>284</v>
      </c>
      <c r="B7963" s="2">
        <v>42547</v>
      </c>
      <c r="C7963" s="1">
        <v>6</v>
      </c>
      <c r="D7963" s="1">
        <v>26</v>
      </c>
      <c r="E7963" s="1" t="s">
        <v>285</v>
      </c>
      <c r="F7963" s="1" t="s">
        <v>286</v>
      </c>
      <c r="G7963" s="1" t="str">
        <f t="shared" si="124"/>
        <v>HI</v>
      </c>
      <c r="H7963" s="1" t="str">
        <f>VLOOKUP(Weather[[#This Row],[Alpha code]],StateCode[],2,FALSE)</f>
        <v>Hawaii</v>
      </c>
      <c r="I7963" s="1">
        <v>80</v>
      </c>
      <c r="J7963" s="1">
        <v>86</v>
      </c>
      <c r="K7963" s="1">
        <v>73</v>
      </c>
      <c r="L7963" s="1">
        <v>11.25</v>
      </c>
      <c r="M7963" s="1">
        <v>0.08</v>
      </c>
    </row>
    <row r="7964" spans="1:13" x14ac:dyDescent="0.2">
      <c r="A7964" s="1" t="s">
        <v>287</v>
      </c>
      <c r="B7964" s="2">
        <v>42547</v>
      </c>
      <c r="C7964" s="1">
        <v>6</v>
      </c>
      <c r="D7964" s="1">
        <v>26</v>
      </c>
      <c r="E7964" s="1" t="s">
        <v>288</v>
      </c>
      <c r="F7964" s="1" t="s">
        <v>289</v>
      </c>
      <c r="G7964" s="1" t="str">
        <f t="shared" si="124"/>
        <v>HI</v>
      </c>
      <c r="H7964" s="1" t="str">
        <f>VLOOKUP(Weather[[#This Row],[Alpha code]],StateCode[],2,FALSE)</f>
        <v>Hawaii</v>
      </c>
      <c r="I7964" s="1">
        <v>79</v>
      </c>
      <c r="J7964" s="1">
        <v>86</v>
      </c>
      <c r="K7964" s="1">
        <v>70</v>
      </c>
      <c r="L7964" s="1">
        <v>13.78</v>
      </c>
      <c r="M7964" s="1">
        <v>1.08</v>
      </c>
    </row>
    <row r="7965" spans="1:13" x14ac:dyDescent="0.2">
      <c r="A7965" s="1" t="s">
        <v>290</v>
      </c>
      <c r="B7965" s="2">
        <v>42547</v>
      </c>
      <c r="C7965" s="1">
        <v>6</v>
      </c>
      <c r="D7965" s="1">
        <v>26</v>
      </c>
      <c r="E7965" s="1" t="s">
        <v>291</v>
      </c>
      <c r="F7965" s="1" t="s">
        <v>292</v>
      </c>
      <c r="G7965" s="1" t="str">
        <f t="shared" si="124"/>
        <v>HI</v>
      </c>
      <c r="H7965" s="1" t="str">
        <f>VLOOKUP(Weather[[#This Row],[Alpha code]],StateCode[],2,FALSE)</f>
        <v>Hawaii</v>
      </c>
      <c r="I7965" s="1">
        <v>78</v>
      </c>
      <c r="J7965" s="1">
        <v>83</v>
      </c>
      <c r="K7965" s="1">
        <v>72</v>
      </c>
      <c r="L7965" s="1">
        <v>11.77</v>
      </c>
      <c r="M7965" s="1">
        <v>0.04</v>
      </c>
    </row>
    <row r="7966" spans="1:13" x14ac:dyDescent="0.2">
      <c r="A7966" s="1" t="s">
        <v>293</v>
      </c>
      <c r="B7966" s="2">
        <v>42547</v>
      </c>
      <c r="C7966" s="1">
        <v>6</v>
      </c>
      <c r="D7966" s="1">
        <v>26</v>
      </c>
      <c r="E7966" s="1" t="s">
        <v>294</v>
      </c>
      <c r="F7966" s="1" t="s">
        <v>295</v>
      </c>
      <c r="G7966" s="1" t="str">
        <f t="shared" si="124"/>
        <v>HI</v>
      </c>
      <c r="H7966" s="1" t="str">
        <f>VLOOKUP(Weather[[#This Row],[Alpha code]],StateCode[],2,FALSE)</f>
        <v>Hawaii</v>
      </c>
      <c r="I7966" s="1">
        <v>76</v>
      </c>
      <c r="J7966" s="1">
        <v>81</v>
      </c>
      <c r="K7966" s="1">
        <v>71</v>
      </c>
      <c r="L7966" s="1">
        <v>15.72</v>
      </c>
      <c r="M7966" s="1">
        <v>0.4</v>
      </c>
    </row>
    <row r="7967" spans="1:13" x14ac:dyDescent="0.2">
      <c r="A7967" s="1" t="s">
        <v>296</v>
      </c>
      <c r="B7967" s="2">
        <v>42547</v>
      </c>
      <c r="C7967" s="1">
        <v>6</v>
      </c>
      <c r="D7967" s="1">
        <v>26</v>
      </c>
      <c r="E7967" s="1" t="s">
        <v>297</v>
      </c>
      <c r="F7967" s="1" t="s">
        <v>298</v>
      </c>
      <c r="G7967" s="1" t="str">
        <f t="shared" si="124"/>
        <v>ID</v>
      </c>
      <c r="H7967" s="1" t="str">
        <f>VLOOKUP(Weather[[#This Row],[Alpha code]],StateCode[],2,FALSE)</f>
        <v>Idaho</v>
      </c>
      <c r="I7967" s="1">
        <v>72</v>
      </c>
      <c r="J7967" s="1">
        <v>86</v>
      </c>
      <c r="K7967" s="1">
        <v>57</v>
      </c>
      <c r="L7967" s="1">
        <v>3.74</v>
      </c>
      <c r="M7967" s="1">
        <v>0</v>
      </c>
    </row>
    <row r="7968" spans="1:13" x14ac:dyDescent="0.2">
      <c r="A7968" s="1" t="s">
        <v>299</v>
      </c>
      <c r="B7968" s="2">
        <v>42547</v>
      </c>
      <c r="C7968" s="1">
        <v>6</v>
      </c>
      <c r="D7968" s="1">
        <v>26</v>
      </c>
      <c r="E7968" s="1" t="s">
        <v>300</v>
      </c>
      <c r="F7968" s="1" t="s">
        <v>301</v>
      </c>
      <c r="G7968" s="1" t="str">
        <f t="shared" si="124"/>
        <v>ID</v>
      </c>
      <c r="H7968" s="1" t="str">
        <f>VLOOKUP(Weather[[#This Row],[Alpha code]],StateCode[],2,FALSE)</f>
        <v>Idaho</v>
      </c>
      <c r="I7968" s="1">
        <v>68</v>
      </c>
      <c r="J7968" s="1">
        <v>83</v>
      </c>
      <c r="K7968" s="1">
        <v>54</v>
      </c>
      <c r="L7968" s="1">
        <v>3.51</v>
      </c>
      <c r="M7968" s="1">
        <v>0.3</v>
      </c>
    </row>
    <row r="7969" spans="1:13" x14ac:dyDescent="0.2">
      <c r="A7969" s="1" t="s">
        <v>302</v>
      </c>
      <c r="B7969" s="2">
        <v>42547</v>
      </c>
      <c r="C7969" s="1">
        <v>6</v>
      </c>
      <c r="D7969" s="1">
        <v>26</v>
      </c>
      <c r="E7969" s="1" t="s">
        <v>303</v>
      </c>
      <c r="F7969" s="1" t="s">
        <v>304</v>
      </c>
      <c r="G7969" s="1" t="str">
        <f t="shared" si="124"/>
        <v>ID</v>
      </c>
      <c r="H7969" s="1" t="str">
        <f>VLOOKUP(Weather[[#This Row],[Alpha code]],StateCode[],2,FALSE)</f>
        <v>Idaho</v>
      </c>
      <c r="I7969" s="1">
        <v>65</v>
      </c>
      <c r="J7969" s="1">
        <v>86</v>
      </c>
      <c r="K7969" s="1">
        <v>45</v>
      </c>
      <c r="L7969" s="1">
        <v>7.27</v>
      </c>
      <c r="M7969" s="1">
        <v>0</v>
      </c>
    </row>
    <row r="7970" spans="1:13" x14ac:dyDescent="0.2">
      <c r="A7970" s="1" t="s">
        <v>305</v>
      </c>
      <c r="B7970" s="2">
        <v>42547</v>
      </c>
      <c r="C7970" s="1">
        <v>6</v>
      </c>
      <c r="D7970" s="1">
        <v>26</v>
      </c>
      <c r="E7970" s="1" t="s">
        <v>306</v>
      </c>
      <c r="F7970" s="1" t="s">
        <v>307</v>
      </c>
      <c r="G7970" s="1" t="str">
        <f t="shared" si="124"/>
        <v>IL</v>
      </c>
      <c r="H7970" s="1" t="str">
        <f>VLOOKUP(Weather[[#This Row],[Alpha code]],StateCode[],2,FALSE)</f>
        <v>Illinois</v>
      </c>
      <c r="I7970" s="1">
        <v>75</v>
      </c>
      <c r="J7970" s="1">
        <v>84</v>
      </c>
      <c r="K7970" s="1">
        <v>66</v>
      </c>
      <c r="L7970" s="1">
        <v>7.47</v>
      </c>
      <c r="M7970" s="1">
        <v>1.34</v>
      </c>
    </row>
    <row r="7971" spans="1:13" x14ac:dyDescent="0.2">
      <c r="A7971" s="1" t="s">
        <v>308</v>
      </c>
      <c r="B7971" s="2">
        <v>42547</v>
      </c>
      <c r="C7971" s="1">
        <v>6</v>
      </c>
      <c r="D7971" s="1">
        <v>26</v>
      </c>
      <c r="E7971" s="1" t="s">
        <v>309</v>
      </c>
      <c r="F7971" s="1" t="s">
        <v>310</v>
      </c>
      <c r="G7971" s="1" t="str">
        <f t="shared" si="124"/>
        <v>IL</v>
      </c>
      <c r="H7971" s="1" t="str">
        <f>VLOOKUP(Weather[[#This Row],[Alpha code]],StateCode[],2,FALSE)</f>
        <v>Illinois</v>
      </c>
      <c r="I7971" s="1">
        <v>77</v>
      </c>
      <c r="J7971" s="1">
        <v>89</v>
      </c>
      <c r="K7971" s="1">
        <v>66</v>
      </c>
      <c r="L7971" s="1">
        <v>6.08</v>
      </c>
      <c r="M7971" s="1">
        <v>2.1</v>
      </c>
    </row>
    <row r="7972" spans="1:13" x14ac:dyDescent="0.2">
      <c r="A7972" s="1" t="s">
        <v>311</v>
      </c>
      <c r="B7972" s="2">
        <v>42547</v>
      </c>
      <c r="C7972" s="1">
        <v>6</v>
      </c>
      <c r="D7972" s="1">
        <v>26</v>
      </c>
      <c r="E7972" s="1" t="s">
        <v>312</v>
      </c>
      <c r="F7972" s="1" t="s">
        <v>313</v>
      </c>
      <c r="G7972" s="1" t="str">
        <f t="shared" si="124"/>
        <v>IL</v>
      </c>
      <c r="H7972" s="1" t="str">
        <f>VLOOKUP(Weather[[#This Row],[Alpha code]],StateCode[],2,FALSE)</f>
        <v>Illinois</v>
      </c>
      <c r="I7972" s="1">
        <v>79</v>
      </c>
      <c r="J7972" s="1">
        <v>89</v>
      </c>
      <c r="K7972" s="1">
        <v>68</v>
      </c>
      <c r="L7972" s="1">
        <v>5.25</v>
      </c>
      <c r="M7972" s="1">
        <v>2.42</v>
      </c>
    </row>
    <row r="7973" spans="1:13" x14ac:dyDescent="0.2">
      <c r="A7973" s="1" t="s">
        <v>314</v>
      </c>
      <c r="B7973" s="2">
        <v>42547</v>
      </c>
      <c r="C7973" s="1">
        <v>6</v>
      </c>
      <c r="D7973" s="1">
        <v>26</v>
      </c>
      <c r="E7973" s="1" t="s">
        <v>315</v>
      </c>
      <c r="F7973" s="1" t="s">
        <v>316</v>
      </c>
      <c r="G7973" s="1" t="str">
        <f t="shared" si="124"/>
        <v>IL</v>
      </c>
      <c r="H7973" s="1" t="str">
        <f>VLOOKUP(Weather[[#This Row],[Alpha code]],StateCode[],2,FALSE)</f>
        <v>Illinois</v>
      </c>
      <c r="I7973" s="1">
        <v>80</v>
      </c>
      <c r="J7973" s="1">
        <v>91</v>
      </c>
      <c r="K7973" s="1">
        <v>68</v>
      </c>
      <c r="L7973" s="1">
        <v>5.68</v>
      </c>
      <c r="M7973" s="1">
        <v>0.21</v>
      </c>
    </row>
    <row r="7974" spans="1:13" x14ac:dyDescent="0.2">
      <c r="A7974" s="1" t="s">
        <v>317</v>
      </c>
      <c r="B7974" s="2">
        <v>42547</v>
      </c>
      <c r="C7974" s="1">
        <v>6</v>
      </c>
      <c r="D7974" s="1">
        <v>26</v>
      </c>
      <c r="E7974" s="1" t="s">
        <v>318</v>
      </c>
      <c r="F7974" s="1" t="s">
        <v>319</v>
      </c>
      <c r="G7974" s="1" t="str">
        <f t="shared" si="124"/>
        <v>IL</v>
      </c>
      <c r="H7974" s="1" t="str">
        <f>VLOOKUP(Weather[[#This Row],[Alpha code]],StateCode[],2,FALSE)</f>
        <v>Illinois</v>
      </c>
      <c r="I7974" s="1">
        <v>75</v>
      </c>
      <c r="J7974" s="1">
        <v>86</v>
      </c>
      <c r="K7974" s="1">
        <v>63</v>
      </c>
      <c r="L7974" s="1">
        <v>5.92</v>
      </c>
      <c r="M7974" s="1">
        <v>0.26</v>
      </c>
    </row>
    <row r="7975" spans="1:13" x14ac:dyDescent="0.2">
      <c r="A7975" s="1" t="s">
        <v>320</v>
      </c>
      <c r="B7975" s="2">
        <v>42547</v>
      </c>
      <c r="C7975" s="1">
        <v>6</v>
      </c>
      <c r="D7975" s="1">
        <v>26</v>
      </c>
      <c r="E7975" s="1" t="s">
        <v>321</v>
      </c>
      <c r="F7975" s="1" t="s">
        <v>322</v>
      </c>
      <c r="G7975" s="1" t="str">
        <f t="shared" si="124"/>
        <v>IL</v>
      </c>
      <c r="H7975" s="1" t="str">
        <f>VLOOKUP(Weather[[#This Row],[Alpha code]],StateCode[],2,FALSE)</f>
        <v>Illinois</v>
      </c>
      <c r="I7975" s="1">
        <v>81</v>
      </c>
      <c r="J7975" s="1">
        <v>92</v>
      </c>
      <c r="K7975" s="1">
        <v>69</v>
      </c>
      <c r="L7975" s="1">
        <v>5.37</v>
      </c>
      <c r="M7975" s="1">
        <v>0.22</v>
      </c>
    </row>
    <row r="7976" spans="1:13" x14ac:dyDescent="0.2">
      <c r="A7976" s="1" t="s">
        <v>323</v>
      </c>
      <c r="B7976" s="2">
        <v>42547</v>
      </c>
      <c r="C7976" s="1">
        <v>6</v>
      </c>
      <c r="D7976" s="1">
        <v>26</v>
      </c>
      <c r="E7976" s="1" t="s">
        <v>324</v>
      </c>
      <c r="F7976" s="1" t="s">
        <v>325</v>
      </c>
      <c r="G7976" s="1" t="str">
        <f t="shared" si="124"/>
        <v>IN</v>
      </c>
      <c r="H7976" s="1" t="str">
        <f>VLOOKUP(Weather[[#This Row],[Alpha code]],StateCode[],2,FALSE)</f>
        <v>Indiana</v>
      </c>
      <c r="I7976" s="1">
        <v>83</v>
      </c>
      <c r="J7976" s="1">
        <v>94</v>
      </c>
      <c r="K7976" s="1">
        <v>73</v>
      </c>
      <c r="L7976" s="1">
        <v>7.12</v>
      </c>
      <c r="M7976" s="1">
        <v>2.92</v>
      </c>
    </row>
    <row r="7977" spans="1:13" x14ac:dyDescent="0.2">
      <c r="A7977" s="1" t="s">
        <v>326</v>
      </c>
      <c r="B7977" s="2">
        <v>42547</v>
      </c>
      <c r="C7977" s="1">
        <v>6</v>
      </c>
      <c r="D7977" s="1">
        <v>26</v>
      </c>
      <c r="E7977" s="1" t="s">
        <v>327</v>
      </c>
      <c r="F7977" s="1" t="s">
        <v>328</v>
      </c>
      <c r="G7977" s="1" t="str">
        <f t="shared" si="124"/>
        <v>IN</v>
      </c>
      <c r="H7977" s="1" t="str">
        <f>VLOOKUP(Weather[[#This Row],[Alpha code]],StateCode[],2,FALSE)</f>
        <v>Indiana</v>
      </c>
      <c r="I7977" s="1">
        <v>74</v>
      </c>
      <c r="J7977" s="1">
        <v>84</v>
      </c>
      <c r="K7977" s="1">
        <v>64</v>
      </c>
      <c r="L7977" s="1">
        <v>5.97</v>
      </c>
      <c r="M7977" s="1">
        <v>1.57</v>
      </c>
    </row>
    <row r="7978" spans="1:13" x14ac:dyDescent="0.2">
      <c r="A7978" s="1" t="s">
        <v>329</v>
      </c>
      <c r="B7978" s="2">
        <v>42547</v>
      </c>
      <c r="C7978" s="1">
        <v>6</v>
      </c>
      <c r="D7978" s="1">
        <v>26</v>
      </c>
      <c r="E7978" s="1" t="s">
        <v>330</v>
      </c>
      <c r="F7978" s="1" t="s">
        <v>331</v>
      </c>
      <c r="G7978" s="1" t="str">
        <f t="shared" si="124"/>
        <v>IN</v>
      </c>
      <c r="H7978" s="1" t="str">
        <f>VLOOKUP(Weather[[#This Row],[Alpha code]],StateCode[],2,FALSE)</f>
        <v>Indiana</v>
      </c>
      <c r="I7978" s="1">
        <v>78</v>
      </c>
      <c r="J7978" s="1">
        <v>87</v>
      </c>
      <c r="K7978" s="1">
        <v>69</v>
      </c>
      <c r="L7978" s="1">
        <v>7</v>
      </c>
      <c r="M7978" s="1">
        <v>1.34</v>
      </c>
    </row>
    <row r="7979" spans="1:13" x14ac:dyDescent="0.2">
      <c r="A7979" s="1" t="s">
        <v>332</v>
      </c>
      <c r="B7979" s="2">
        <v>42547</v>
      </c>
      <c r="C7979" s="1">
        <v>6</v>
      </c>
      <c r="D7979" s="1">
        <v>26</v>
      </c>
      <c r="E7979" s="1" t="s">
        <v>333</v>
      </c>
      <c r="F7979" s="1" t="s">
        <v>334</v>
      </c>
      <c r="G7979" s="1" t="str">
        <f t="shared" si="124"/>
        <v>IN</v>
      </c>
      <c r="H7979" s="1" t="str">
        <f>VLOOKUP(Weather[[#This Row],[Alpha code]],StateCode[],2,FALSE)</f>
        <v>Indiana</v>
      </c>
      <c r="I7979" s="1">
        <v>73</v>
      </c>
      <c r="J7979" s="1">
        <v>83</v>
      </c>
      <c r="K7979" s="1">
        <v>63</v>
      </c>
      <c r="L7979" s="1">
        <v>5.31</v>
      </c>
      <c r="M7979" s="1">
        <v>2.81</v>
      </c>
    </row>
    <row r="7980" spans="1:13" x14ac:dyDescent="0.2">
      <c r="A7980" s="1" t="s">
        <v>335</v>
      </c>
      <c r="B7980" s="2">
        <v>42547</v>
      </c>
      <c r="C7980" s="1">
        <v>6</v>
      </c>
      <c r="D7980" s="1">
        <v>26</v>
      </c>
      <c r="E7980" s="1" t="s">
        <v>336</v>
      </c>
      <c r="F7980" s="1" t="s">
        <v>337</v>
      </c>
      <c r="G7980" s="1" t="str">
        <f t="shared" si="124"/>
        <v>IA</v>
      </c>
      <c r="H7980" s="1" t="str">
        <f>VLOOKUP(Weather[[#This Row],[Alpha code]],StateCode[],2,FALSE)</f>
        <v>Iowa</v>
      </c>
      <c r="I7980" s="1">
        <v>75</v>
      </c>
      <c r="J7980" s="1">
        <v>85</v>
      </c>
      <c r="K7980" s="1">
        <v>64</v>
      </c>
      <c r="L7980" s="1">
        <v>6.54</v>
      </c>
      <c r="M7980" s="1">
        <v>5.62</v>
      </c>
    </row>
    <row r="7981" spans="1:13" x14ac:dyDescent="0.2">
      <c r="A7981" s="1" t="s">
        <v>338</v>
      </c>
      <c r="B7981" s="2">
        <v>42547</v>
      </c>
      <c r="C7981" s="1">
        <v>6</v>
      </c>
      <c r="D7981" s="1">
        <v>26</v>
      </c>
      <c r="E7981" s="1" t="s">
        <v>339</v>
      </c>
      <c r="F7981" s="1" t="s">
        <v>340</v>
      </c>
      <c r="G7981" s="1" t="str">
        <f t="shared" si="124"/>
        <v>IA</v>
      </c>
      <c r="H7981" s="1" t="str">
        <f>VLOOKUP(Weather[[#This Row],[Alpha code]],StateCode[],2,FALSE)</f>
        <v>Iowa</v>
      </c>
      <c r="I7981" s="1">
        <v>80</v>
      </c>
      <c r="J7981" s="1">
        <v>90</v>
      </c>
      <c r="K7981" s="1">
        <v>69</v>
      </c>
      <c r="L7981" s="1">
        <v>6.21</v>
      </c>
      <c r="M7981" s="1">
        <v>0.4</v>
      </c>
    </row>
    <row r="7982" spans="1:13" x14ac:dyDescent="0.2">
      <c r="A7982" s="1" t="s">
        <v>341</v>
      </c>
      <c r="B7982" s="2">
        <v>42547</v>
      </c>
      <c r="C7982" s="1">
        <v>6</v>
      </c>
      <c r="D7982" s="1">
        <v>26</v>
      </c>
      <c r="E7982" s="1" t="s">
        <v>342</v>
      </c>
      <c r="F7982" s="1" t="s">
        <v>343</v>
      </c>
      <c r="G7982" s="1" t="str">
        <f t="shared" si="124"/>
        <v>IA</v>
      </c>
      <c r="H7982" s="1" t="str">
        <f>VLOOKUP(Weather[[#This Row],[Alpha code]],StateCode[],2,FALSE)</f>
        <v>Iowa</v>
      </c>
      <c r="I7982" s="1">
        <v>72</v>
      </c>
      <c r="J7982" s="1">
        <v>83</v>
      </c>
      <c r="K7982" s="1">
        <v>62</v>
      </c>
      <c r="L7982" s="1">
        <v>7.15</v>
      </c>
      <c r="M7982" s="1">
        <v>2.2400000000000002</v>
      </c>
    </row>
    <row r="7983" spans="1:13" x14ac:dyDescent="0.2">
      <c r="A7983" s="1" t="s">
        <v>344</v>
      </c>
      <c r="B7983" s="2">
        <v>42547</v>
      </c>
      <c r="C7983" s="1">
        <v>6</v>
      </c>
      <c r="D7983" s="1">
        <v>26</v>
      </c>
      <c r="E7983" s="1" t="s">
        <v>345</v>
      </c>
      <c r="F7983" s="1" t="s">
        <v>346</v>
      </c>
      <c r="G7983" s="1" t="str">
        <f t="shared" si="124"/>
        <v>IA</v>
      </c>
      <c r="H7983" s="1" t="str">
        <f>VLOOKUP(Weather[[#This Row],[Alpha code]],StateCode[],2,FALSE)</f>
        <v>Iowa</v>
      </c>
      <c r="I7983" s="1">
        <v>77</v>
      </c>
      <c r="J7983" s="1">
        <v>90</v>
      </c>
      <c r="K7983" s="1">
        <v>65</v>
      </c>
      <c r="L7983" s="1">
        <v>7.08</v>
      </c>
      <c r="M7983" s="1">
        <v>0</v>
      </c>
    </row>
    <row r="7984" spans="1:13" x14ac:dyDescent="0.2">
      <c r="A7984" s="1" t="s">
        <v>347</v>
      </c>
      <c r="B7984" s="2">
        <v>42547</v>
      </c>
      <c r="C7984" s="1">
        <v>6</v>
      </c>
      <c r="D7984" s="1">
        <v>26</v>
      </c>
      <c r="E7984" s="1" t="s">
        <v>348</v>
      </c>
      <c r="F7984" s="1" t="s">
        <v>349</v>
      </c>
      <c r="G7984" s="1" t="str">
        <f t="shared" si="124"/>
        <v>IA</v>
      </c>
      <c r="H7984" s="1" t="str">
        <f>VLOOKUP(Weather[[#This Row],[Alpha code]],StateCode[],2,FALSE)</f>
        <v>Iowa</v>
      </c>
      <c r="I7984" s="1">
        <v>74</v>
      </c>
      <c r="J7984" s="1">
        <v>84</v>
      </c>
      <c r="K7984" s="1">
        <v>63</v>
      </c>
      <c r="L7984" s="1">
        <v>7.34</v>
      </c>
      <c r="M7984" s="1">
        <v>4.47</v>
      </c>
    </row>
    <row r="7985" spans="1:13" x14ac:dyDescent="0.2">
      <c r="A7985" s="1" t="s">
        <v>350</v>
      </c>
      <c r="B7985" s="2">
        <v>42547</v>
      </c>
      <c r="C7985" s="1">
        <v>6</v>
      </c>
      <c r="D7985" s="1">
        <v>26</v>
      </c>
      <c r="E7985" s="1" t="s">
        <v>351</v>
      </c>
      <c r="F7985" s="1" t="s">
        <v>352</v>
      </c>
      <c r="G7985" s="1" t="str">
        <f t="shared" si="124"/>
        <v>KS</v>
      </c>
      <c r="H7985" s="1" t="str">
        <f>VLOOKUP(Weather[[#This Row],[Alpha code]],StateCode[],2,FALSE)</f>
        <v>Kansas</v>
      </c>
      <c r="I7985" s="1">
        <v>82</v>
      </c>
      <c r="J7985" s="1">
        <v>93</v>
      </c>
      <c r="K7985" s="1">
        <v>70</v>
      </c>
      <c r="L7985" s="1">
        <v>8.1</v>
      </c>
      <c r="M7985" s="1">
        <v>0.16</v>
      </c>
    </row>
    <row r="7986" spans="1:13" x14ac:dyDescent="0.2">
      <c r="A7986" s="1" t="s">
        <v>353</v>
      </c>
      <c r="B7986" s="2">
        <v>42547</v>
      </c>
      <c r="C7986" s="1">
        <v>6</v>
      </c>
      <c r="D7986" s="1">
        <v>26</v>
      </c>
      <c r="E7986" s="1" t="s">
        <v>354</v>
      </c>
      <c r="F7986" s="1" t="s">
        <v>355</v>
      </c>
      <c r="G7986" s="1" t="str">
        <f t="shared" si="124"/>
        <v>KS</v>
      </c>
      <c r="H7986" s="1" t="str">
        <f>VLOOKUP(Weather[[#This Row],[Alpha code]],StateCode[],2,FALSE)</f>
        <v>Kansas</v>
      </c>
      <c r="I7986" s="1">
        <v>81</v>
      </c>
      <c r="J7986" s="1">
        <v>93</v>
      </c>
      <c r="K7986" s="1">
        <v>68</v>
      </c>
      <c r="L7986" s="1">
        <v>9.41</v>
      </c>
      <c r="M7986" s="1">
        <v>1.35</v>
      </c>
    </row>
    <row r="7987" spans="1:13" x14ac:dyDescent="0.2">
      <c r="A7987" s="1" t="s">
        <v>356</v>
      </c>
      <c r="B7987" s="2">
        <v>42547</v>
      </c>
      <c r="C7987" s="1">
        <v>6</v>
      </c>
      <c r="D7987" s="1">
        <v>26</v>
      </c>
      <c r="E7987" s="1" t="s">
        <v>357</v>
      </c>
      <c r="F7987" s="1" t="s">
        <v>358</v>
      </c>
      <c r="G7987" s="1" t="str">
        <f t="shared" si="124"/>
        <v>KS</v>
      </c>
      <c r="H7987" s="1" t="str">
        <f>VLOOKUP(Weather[[#This Row],[Alpha code]],StateCode[],2,FALSE)</f>
        <v>Kansas</v>
      </c>
      <c r="I7987" s="1">
        <v>78</v>
      </c>
      <c r="J7987" s="1">
        <v>93</v>
      </c>
      <c r="K7987" s="1">
        <v>63</v>
      </c>
      <c r="L7987" s="1">
        <v>7.78</v>
      </c>
      <c r="M7987" s="1">
        <v>0.06</v>
      </c>
    </row>
    <row r="7988" spans="1:13" x14ac:dyDescent="0.2">
      <c r="A7988" s="1" t="s">
        <v>359</v>
      </c>
      <c r="B7988" s="2">
        <v>42547</v>
      </c>
      <c r="C7988" s="1">
        <v>6</v>
      </c>
      <c r="D7988" s="1">
        <v>26</v>
      </c>
      <c r="E7988" s="1" t="s">
        <v>360</v>
      </c>
      <c r="F7988" s="1" t="s">
        <v>361</v>
      </c>
      <c r="G7988" s="1" t="str">
        <f t="shared" si="124"/>
        <v>KS</v>
      </c>
      <c r="H7988" s="1" t="str">
        <f>VLOOKUP(Weather[[#This Row],[Alpha code]],StateCode[],2,FALSE)</f>
        <v>Kansas</v>
      </c>
      <c r="I7988" s="1">
        <v>83</v>
      </c>
      <c r="J7988" s="1">
        <v>94</v>
      </c>
      <c r="K7988" s="1">
        <v>70</v>
      </c>
      <c r="L7988" s="1">
        <v>7.52</v>
      </c>
      <c r="M7988" s="1">
        <v>0.11</v>
      </c>
    </row>
    <row r="7989" spans="1:13" x14ac:dyDescent="0.2">
      <c r="A7989" s="1" t="s">
        <v>362</v>
      </c>
      <c r="B7989" s="2">
        <v>42547</v>
      </c>
      <c r="C7989" s="1">
        <v>6</v>
      </c>
      <c r="D7989" s="1">
        <v>26</v>
      </c>
      <c r="E7989" s="1" t="s">
        <v>363</v>
      </c>
      <c r="F7989" s="1" t="s">
        <v>364</v>
      </c>
      <c r="G7989" s="1" t="str">
        <f t="shared" si="124"/>
        <v>KS</v>
      </c>
      <c r="H7989" s="1" t="str">
        <f>VLOOKUP(Weather[[#This Row],[Alpha code]],StateCode[],2,FALSE)</f>
        <v>Kansas</v>
      </c>
      <c r="I7989" s="1">
        <v>84</v>
      </c>
      <c r="J7989" s="1">
        <v>95</v>
      </c>
      <c r="K7989" s="1">
        <v>73</v>
      </c>
      <c r="L7989" s="1">
        <v>6.14</v>
      </c>
      <c r="M7989" s="1">
        <v>0.7</v>
      </c>
    </row>
    <row r="7990" spans="1:13" x14ac:dyDescent="0.2">
      <c r="A7990" s="1" t="s">
        <v>365</v>
      </c>
      <c r="B7990" s="2">
        <v>42547</v>
      </c>
      <c r="C7990" s="1">
        <v>6</v>
      </c>
      <c r="D7990" s="1">
        <v>26</v>
      </c>
      <c r="E7990" s="1" t="s">
        <v>366</v>
      </c>
      <c r="F7990" s="1" t="s">
        <v>367</v>
      </c>
      <c r="G7990" s="1" t="str">
        <f t="shared" si="124"/>
        <v>KS</v>
      </c>
      <c r="H7990" s="1" t="str">
        <f>VLOOKUP(Weather[[#This Row],[Alpha code]],StateCode[],2,FALSE)</f>
        <v>Kansas</v>
      </c>
      <c r="I7990" s="1">
        <v>84</v>
      </c>
      <c r="J7990" s="1">
        <v>95</v>
      </c>
      <c r="K7990" s="1">
        <v>73</v>
      </c>
      <c r="L7990" s="1">
        <v>8.9700000000000006</v>
      </c>
      <c r="M7990" s="1">
        <v>0.65</v>
      </c>
    </row>
    <row r="7991" spans="1:13" x14ac:dyDescent="0.2">
      <c r="A7991" s="1" t="s">
        <v>368</v>
      </c>
      <c r="B7991" s="2">
        <v>42547</v>
      </c>
      <c r="C7991" s="1">
        <v>6</v>
      </c>
      <c r="D7991" s="1">
        <v>26</v>
      </c>
      <c r="E7991" s="1" t="s">
        <v>369</v>
      </c>
      <c r="F7991" s="1" t="s">
        <v>370</v>
      </c>
      <c r="G7991" s="1" t="str">
        <f t="shared" si="124"/>
        <v>KY</v>
      </c>
      <c r="H7991" s="1" t="str">
        <f>VLOOKUP(Weather[[#This Row],[Alpha code]],StateCode[],2,FALSE)</f>
        <v>Kentucky</v>
      </c>
      <c r="I7991" s="1">
        <v>77</v>
      </c>
      <c r="J7991" s="1">
        <v>88</v>
      </c>
      <c r="K7991" s="1">
        <v>67</v>
      </c>
      <c r="L7991" s="1">
        <v>6.18</v>
      </c>
      <c r="M7991" s="1">
        <v>1.21</v>
      </c>
    </row>
    <row r="7992" spans="1:13" x14ac:dyDescent="0.2">
      <c r="A7992" s="1" t="s">
        <v>371</v>
      </c>
      <c r="B7992" s="2">
        <v>42547</v>
      </c>
      <c r="C7992" s="1">
        <v>6</v>
      </c>
      <c r="D7992" s="1">
        <v>26</v>
      </c>
      <c r="E7992" s="1" t="s">
        <v>372</v>
      </c>
      <c r="F7992" s="1" t="s">
        <v>373</v>
      </c>
      <c r="G7992" s="1" t="str">
        <f t="shared" si="124"/>
        <v>KY</v>
      </c>
      <c r="H7992" s="1" t="str">
        <f>VLOOKUP(Weather[[#This Row],[Alpha code]],StateCode[],2,FALSE)</f>
        <v>Kentucky</v>
      </c>
      <c r="I7992" s="1">
        <v>77</v>
      </c>
      <c r="J7992" s="1">
        <v>87</v>
      </c>
      <c r="K7992" s="1">
        <v>67</v>
      </c>
      <c r="L7992" s="1">
        <v>0.4</v>
      </c>
      <c r="M7992" s="1">
        <v>1.69</v>
      </c>
    </row>
    <row r="7993" spans="1:13" x14ac:dyDescent="0.2">
      <c r="A7993" s="1" t="s">
        <v>374</v>
      </c>
      <c r="B7993" s="2">
        <v>42547</v>
      </c>
      <c r="C7993" s="1">
        <v>6</v>
      </c>
      <c r="D7993" s="1">
        <v>26</v>
      </c>
      <c r="E7993" s="1" t="s">
        <v>375</v>
      </c>
      <c r="F7993" s="1" t="s">
        <v>376</v>
      </c>
      <c r="G7993" s="1" t="str">
        <f t="shared" si="124"/>
        <v>KY</v>
      </c>
      <c r="H7993" s="1" t="str">
        <f>VLOOKUP(Weather[[#This Row],[Alpha code]],StateCode[],2,FALSE)</f>
        <v>Kentucky</v>
      </c>
      <c r="I7993" s="1">
        <v>79</v>
      </c>
      <c r="J7993" s="1">
        <v>89</v>
      </c>
      <c r="K7993" s="1">
        <v>68</v>
      </c>
      <c r="L7993" s="1">
        <v>5.67</v>
      </c>
      <c r="M7993" s="1">
        <v>1.81</v>
      </c>
    </row>
    <row r="7994" spans="1:13" x14ac:dyDescent="0.2">
      <c r="A7994" s="1" t="s">
        <v>377</v>
      </c>
      <c r="B7994" s="2">
        <v>42547</v>
      </c>
      <c r="C7994" s="1">
        <v>6</v>
      </c>
      <c r="D7994" s="1">
        <v>26</v>
      </c>
      <c r="E7994" s="1" t="s">
        <v>378</v>
      </c>
      <c r="F7994" s="1" t="s">
        <v>379</v>
      </c>
      <c r="G7994" s="1" t="str">
        <f t="shared" si="124"/>
        <v>KY</v>
      </c>
      <c r="H7994" s="1" t="str">
        <f>VLOOKUP(Weather[[#This Row],[Alpha code]],StateCode[],2,FALSE)</f>
        <v>Kentucky</v>
      </c>
      <c r="I7994" s="1">
        <v>82</v>
      </c>
      <c r="J7994" s="1">
        <v>90</v>
      </c>
      <c r="K7994" s="1">
        <v>73</v>
      </c>
      <c r="L7994" s="1">
        <v>6.51</v>
      </c>
      <c r="M7994" s="1">
        <v>1.8</v>
      </c>
    </row>
    <row r="7995" spans="1:13" x14ac:dyDescent="0.2">
      <c r="A7995" s="1" t="s">
        <v>380</v>
      </c>
      <c r="B7995" s="2">
        <v>42547</v>
      </c>
      <c r="C7995" s="1">
        <v>6</v>
      </c>
      <c r="D7995" s="1">
        <v>26</v>
      </c>
      <c r="E7995" s="1" t="s">
        <v>381</v>
      </c>
      <c r="F7995" s="1" t="s">
        <v>382</v>
      </c>
      <c r="G7995" s="1" t="str">
        <f t="shared" si="124"/>
        <v>KY</v>
      </c>
      <c r="H7995" s="1" t="str">
        <f>VLOOKUP(Weather[[#This Row],[Alpha code]],StateCode[],2,FALSE)</f>
        <v>Kentucky</v>
      </c>
      <c r="I7995" s="1">
        <v>84</v>
      </c>
      <c r="J7995" s="1">
        <v>93</v>
      </c>
      <c r="K7995" s="1">
        <v>75</v>
      </c>
      <c r="L7995" s="1">
        <v>5.77</v>
      </c>
      <c r="M7995" s="1">
        <v>0.13</v>
      </c>
    </row>
    <row r="7996" spans="1:13" x14ac:dyDescent="0.2">
      <c r="A7996" s="1" t="s">
        <v>383</v>
      </c>
      <c r="B7996" s="2">
        <v>42547</v>
      </c>
      <c r="C7996" s="1">
        <v>6</v>
      </c>
      <c r="D7996" s="1">
        <v>26</v>
      </c>
      <c r="E7996" s="1" t="s">
        <v>384</v>
      </c>
      <c r="F7996" s="1" t="s">
        <v>385</v>
      </c>
      <c r="G7996" s="1" t="str">
        <f t="shared" si="124"/>
        <v>LA</v>
      </c>
      <c r="H7996" s="1" t="str">
        <f>VLOOKUP(Weather[[#This Row],[Alpha code]],StateCode[],2,FALSE)</f>
        <v>Louisiana</v>
      </c>
      <c r="I7996" s="1">
        <v>84</v>
      </c>
      <c r="J7996" s="1">
        <v>94</v>
      </c>
      <c r="K7996" s="1">
        <v>73</v>
      </c>
      <c r="L7996" s="1">
        <v>2.2400000000000002</v>
      </c>
      <c r="M7996" s="1">
        <v>0</v>
      </c>
    </row>
    <row r="7997" spans="1:13" x14ac:dyDescent="0.2">
      <c r="A7997" s="1" t="s">
        <v>386</v>
      </c>
      <c r="B7997" s="2">
        <v>42547</v>
      </c>
      <c r="C7997" s="1">
        <v>6</v>
      </c>
      <c r="D7997" s="1">
        <v>26</v>
      </c>
      <c r="E7997" s="1" t="s">
        <v>387</v>
      </c>
      <c r="F7997" s="1" t="s">
        <v>388</v>
      </c>
      <c r="G7997" s="1" t="str">
        <f t="shared" si="124"/>
        <v>LA</v>
      </c>
      <c r="H7997" s="1" t="str">
        <f>VLOOKUP(Weather[[#This Row],[Alpha code]],StateCode[],2,FALSE)</f>
        <v>Louisiana</v>
      </c>
      <c r="I7997" s="1">
        <v>82</v>
      </c>
      <c r="J7997" s="1">
        <v>90</v>
      </c>
      <c r="K7997" s="1">
        <v>75</v>
      </c>
      <c r="L7997" s="1">
        <v>2.77</v>
      </c>
      <c r="M7997" s="1">
        <v>1.06</v>
      </c>
    </row>
    <row r="7998" spans="1:13" x14ac:dyDescent="0.2">
      <c r="A7998" s="1" t="s">
        <v>389</v>
      </c>
      <c r="B7998" s="2">
        <v>42547</v>
      </c>
      <c r="C7998" s="1">
        <v>6</v>
      </c>
      <c r="D7998" s="1">
        <v>26</v>
      </c>
      <c r="E7998" s="1" t="s">
        <v>390</v>
      </c>
      <c r="F7998" s="1" t="s">
        <v>391</v>
      </c>
      <c r="G7998" s="1" t="str">
        <f t="shared" si="124"/>
        <v>LA</v>
      </c>
      <c r="H7998" s="1" t="str">
        <f>VLOOKUP(Weather[[#This Row],[Alpha code]],StateCode[],2,FALSE)</f>
        <v>Louisiana</v>
      </c>
      <c r="I7998" s="1">
        <v>86</v>
      </c>
      <c r="J7998" s="1">
        <v>94</v>
      </c>
      <c r="K7998" s="1">
        <v>77</v>
      </c>
      <c r="L7998" s="1">
        <v>3.55</v>
      </c>
      <c r="M7998" s="1">
        <v>0.01</v>
      </c>
    </row>
    <row r="7999" spans="1:13" x14ac:dyDescent="0.2">
      <c r="A7999" s="1" t="s">
        <v>392</v>
      </c>
      <c r="B7999" s="2">
        <v>42547</v>
      </c>
      <c r="C7999" s="1">
        <v>6</v>
      </c>
      <c r="D7999" s="1">
        <v>26</v>
      </c>
      <c r="E7999" s="1" t="s">
        <v>393</v>
      </c>
      <c r="F7999" s="1" t="s">
        <v>394</v>
      </c>
      <c r="G7999" s="1" t="str">
        <f t="shared" si="124"/>
        <v>LA</v>
      </c>
      <c r="H7999" s="1" t="str">
        <f>VLOOKUP(Weather[[#This Row],[Alpha code]],StateCode[],2,FALSE)</f>
        <v>Louisiana</v>
      </c>
      <c r="I7999" s="1">
        <v>85</v>
      </c>
      <c r="J7999" s="1">
        <v>94</v>
      </c>
      <c r="K7999" s="1">
        <v>75</v>
      </c>
      <c r="L7999" s="1">
        <v>4.82</v>
      </c>
      <c r="M7999" s="1">
        <v>0.6</v>
      </c>
    </row>
    <row r="8000" spans="1:13" x14ac:dyDescent="0.2">
      <c r="A8000" s="1" t="s">
        <v>395</v>
      </c>
      <c r="B8000" s="2">
        <v>42547</v>
      </c>
      <c r="C8000" s="1">
        <v>6</v>
      </c>
      <c r="D8000" s="1">
        <v>26</v>
      </c>
      <c r="E8000" s="1" t="s">
        <v>396</v>
      </c>
      <c r="F8000" s="1" t="s">
        <v>397</v>
      </c>
      <c r="G8000" s="1" t="str">
        <f t="shared" si="124"/>
        <v>LA</v>
      </c>
      <c r="H8000" s="1" t="str">
        <f>VLOOKUP(Weather[[#This Row],[Alpha code]],StateCode[],2,FALSE)</f>
        <v>Louisiana</v>
      </c>
      <c r="I8000" s="1">
        <v>81</v>
      </c>
      <c r="J8000" s="1">
        <v>91</v>
      </c>
      <c r="K8000" s="1">
        <v>71</v>
      </c>
      <c r="L8000" s="1">
        <v>1.75</v>
      </c>
      <c r="M8000" s="1">
        <v>0.01</v>
      </c>
    </row>
    <row r="8001" spans="1:13" x14ac:dyDescent="0.2">
      <c r="A8001" s="1" t="s">
        <v>398</v>
      </c>
      <c r="B8001" s="2">
        <v>42547</v>
      </c>
      <c r="C8001" s="1">
        <v>6</v>
      </c>
      <c r="D8001" s="1">
        <v>26</v>
      </c>
      <c r="E8001" s="1" t="s">
        <v>399</v>
      </c>
      <c r="F8001" s="1" t="s">
        <v>400</v>
      </c>
      <c r="G8001" s="1" t="str">
        <f t="shared" si="124"/>
        <v>ME</v>
      </c>
      <c r="H8001" s="1" t="str">
        <f>VLOOKUP(Weather[[#This Row],[Alpha code]],StateCode[],2,FALSE)</f>
        <v>Maine</v>
      </c>
      <c r="I8001" s="1">
        <v>67</v>
      </c>
      <c r="J8001" s="1">
        <v>81</v>
      </c>
      <c r="K8001" s="1">
        <v>52</v>
      </c>
      <c r="L8001" s="1">
        <v>5.54</v>
      </c>
      <c r="M8001" s="1">
        <v>0.13</v>
      </c>
    </row>
    <row r="8002" spans="1:13" x14ac:dyDescent="0.2">
      <c r="A8002" s="1" t="s">
        <v>401</v>
      </c>
      <c r="B8002" s="2">
        <v>42547</v>
      </c>
      <c r="C8002" s="1">
        <v>6</v>
      </c>
      <c r="D8002" s="1">
        <v>26</v>
      </c>
      <c r="E8002" s="1" t="s">
        <v>402</v>
      </c>
      <c r="F8002" s="1" t="s">
        <v>403</v>
      </c>
      <c r="G8002" s="1" t="str">
        <f t="shared" si="124"/>
        <v>ME</v>
      </c>
      <c r="H8002" s="1" t="str">
        <f>VLOOKUP(Weather[[#This Row],[Alpha code]],StateCode[],2,FALSE)</f>
        <v>Maine</v>
      </c>
      <c r="I8002" s="1">
        <v>65</v>
      </c>
      <c r="J8002" s="1">
        <v>79</v>
      </c>
      <c r="K8002" s="1">
        <v>50</v>
      </c>
      <c r="L8002" s="1">
        <v>5.48</v>
      </c>
      <c r="M8002" s="1">
        <v>0.03</v>
      </c>
    </row>
    <row r="8003" spans="1:13" x14ac:dyDescent="0.2">
      <c r="A8003" s="1" t="s">
        <v>404</v>
      </c>
      <c r="B8003" s="2">
        <v>42547</v>
      </c>
      <c r="C8003" s="1">
        <v>6</v>
      </c>
      <c r="D8003" s="1">
        <v>26</v>
      </c>
      <c r="E8003" s="1" t="s">
        <v>405</v>
      </c>
      <c r="F8003" s="1" t="s">
        <v>406</v>
      </c>
      <c r="G8003" s="1" t="str">
        <f t="shared" ref="G8003:G8066" si="125">RIGHT(F8003,2)</f>
        <v>ME</v>
      </c>
      <c r="H8003" s="1" t="str">
        <f>VLOOKUP(Weather[[#This Row],[Alpha code]],StateCode[],2,FALSE)</f>
        <v>Maine</v>
      </c>
      <c r="I8003" s="1">
        <v>65</v>
      </c>
      <c r="J8003" s="1">
        <v>77</v>
      </c>
      <c r="K8003" s="1">
        <v>53</v>
      </c>
      <c r="L8003" s="1">
        <v>5.17</v>
      </c>
      <c r="M8003" s="1">
        <v>0.09</v>
      </c>
    </row>
    <row r="8004" spans="1:13" x14ac:dyDescent="0.2">
      <c r="A8004" s="1" t="s">
        <v>407</v>
      </c>
      <c r="B8004" s="2">
        <v>42547</v>
      </c>
      <c r="C8004" s="1">
        <v>6</v>
      </c>
      <c r="D8004" s="1">
        <v>26</v>
      </c>
      <c r="E8004" s="1" t="s">
        <v>408</v>
      </c>
      <c r="F8004" s="1" t="s">
        <v>409</v>
      </c>
      <c r="G8004" s="1" t="str">
        <f t="shared" si="125"/>
        <v>MD</v>
      </c>
      <c r="H8004" s="1" t="str">
        <f>VLOOKUP(Weather[[#This Row],[Alpha code]],StateCode[],2,FALSE)</f>
        <v>Maryland</v>
      </c>
      <c r="I8004" s="1">
        <v>75</v>
      </c>
      <c r="J8004" s="1">
        <v>84</v>
      </c>
      <c r="K8004" s="1">
        <v>65</v>
      </c>
      <c r="L8004" s="1">
        <v>5.24</v>
      </c>
      <c r="M8004" s="1">
        <v>1.44</v>
      </c>
    </row>
    <row r="8005" spans="1:13" x14ac:dyDescent="0.2">
      <c r="A8005" s="1" t="s">
        <v>410</v>
      </c>
      <c r="B8005" s="2">
        <v>42547</v>
      </c>
      <c r="C8005" s="1">
        <v>6</v>
      </c>
      <c r="D8005" s="1">
        <v>26</v>
      </c>
      <c r="E8005" s="1" t="s">
        <v>411</v>
      </c>
      <c r="F8005" s="1" t="s">
        <v>412</v>
      </c>
      <c r="G8005" s="1" t="str">
        <f t="shared" si="125"/>
        <v>MD</v>
      </c>
      <c r="H8005" s="1" t="str">
        <f>VLOOKUP(Weather[[#This Row],[Alpha code]],StateCode[],2,FALSE)</f>
        <v>Maryland</v>
      </c>
      <c r="I8005" s="1">
        <v>73</v>
      </c>
      <c r="J8005" s="1">
        <v>83</v>
      </c>
      <c r="K8005" s="1">
        <v>63</v>
      </c>
      <c r="L8005" s="1">
        <v>5.0199999999999996</v>
      </c>
      <c r="M8005" s="1">
        <v>1.95</v>
      </c>
    </row>
    <row r="8006" spans="1:13" x14ac:dyDescent="0.2">
      <c r="A8006" s="1" t="s">
        <v>413</v>
      </c>
      <c r="B8006" s="2">
        <v>42547</v>
      </c>
      <c r="C8006" s="1">
        <v>6</v>
      </c>
      <c r="D8006" s="1">
        <v>26</v>
      </c>
      <c r="E8006" s="1" t="s">
        <v>414</v>
      </c>
      <c r="F8006" s="1" t="s">
        <v>415</v>
      </c>
      <c r="G8006" s="1" t="str">
        <f t="shared" si="125"/>
        <v>MA</v>
      </c>
      <c r="H8006" s="1" t="str">
        <f>VLOOKUP(Weather[[#This Row],[Alpha code]],StateCode[],2,FALSE)</f>
        <v>Massachusetts</v>
      </c>
      <c r="I8006" s="1">
        <v>70</v>
      </c>
      <c r="J8006" s="1">
        <v>79</v>
      </c>
      <c r="K8006" s="1">
        <v>61</v>
      </c>
      <c r="L8006" s="1">
        <v>7.54</v>
      </c>
      <c r="M8006" s="1">
        <v>0.02</v>
      </c>
    </row>
    <row r="8007" spans="1:13" x14ac:dyDescent="0.2">
      <c r="A8007" s="1" t="s">
        <v>416</v>
      </c>
      <c r="B8007" s="2">
        <v>42547</v>
      </c>
      <c r="C8007" s="1">
        <v>6</v>
      </c>
      <c r="D8007" s="1">
        <v>26</v>
      </c>
      <c r="E8007" s="1" t="s">
        <v>417</v>
      </c>
      <c r="F8007" s="1" t="s">
        <v>418</v>
      </c>
      <c r="G8007" s="1" t="str">
        <f t="shared" si="125"/>
        <v>MA</v>
      </c>
      <c r="H8007" s="1" t="str">
        <f>VLOOKUP(Weather[[#This Row],[Alpha code]],StateCode[],2,FALSE)</f>
        <v>Massachusetts</v>
      </c>
      <c r="I8007" s="1">
        <v>60</v>
      </c>
      <c r="J8007" s="1">
        <v>60</v>
      </c>
      <c r="K8007" s="1">
        <v>60</v>
      </c>
      <c r="L8007" s="1">
        <v>7.58</v>
      </c>
      <c r="M8007" s="1">
        <v>0</v>
      </c>
    </row>
    <row r="8008" spans="1:13" x14ac:dyDescent="0.2">
      <c r="A8008" s="1" t="s">
        <v>419</v>
      </c>
      <c r="B8008" s="2">
        <v>42547</v>
      </c>
      <c r="C8008" s="1">
        <v>6</v>
      </c>
      <c r="D8008" s="1">
        <v>26</v>
      </c>
      <c r="E8008" s="1" t="s">
        <v>420</v>
      </c>
      <c r="F8008" s="1" t="s">
        <v>421</v>
      </c>
      <c r="G8008" s="1" t="str">
        <f t="shared" si="125"/>
        <v>MA</v>
      </c>
      <c r="H8008" s="1" t="str">
        <f>VLOOKUP(Weather[[#This Row],[Alpha code]],StateCode[],2,FALSE)</f>
        <v>Massachusetts</v>
      </c>
      <c r="I8008" s="1">
        <v>68</v>
      </c>
      <c r="J8008" s="1">
        <v>79</v>
      </c>
      <c r="K8008" s="1">
        <v>56</v>
      </c>
      <c r="L8008" s="1">
        <v>7.04</v>
      </c>
      <c r="M8008" s="1">
        <v>0.25</v>
      </c>
    </row>
    <row r="8009" spans="1:13" x14ac:dyDescent="0.2">
      <c r="A8009" s="1" t="s">
        <v>422</v>
      </c>
      <c r="B8009" s="2">
        <v>42547</v>
      </c>
      <c r="C8009" s="1">
        <v>6</v>
      </c>
      <c r="D8009" s="1">
        <v>26</v>
      </c>
      <c r="E8009" s="1" t="s">
        <v>423</v>
      </c>
      <c r="F8009" s="1" t="s">
        <v>424</v>
      </c>
      <c r="G8009" s="1" t="str">
        <f t="shared" si="125"/>
        <v>MI</v>
      </c>
      <c r="H8009" s="1" t="str">
        <f>VLOOKUP(Weather[[#This Row],[Alpha code]],StateCode[],2,FALSE)</f>
        <v>Michigan</v>
      </c>
      <c r="I8009" s="1">
        <v>67</v>
      </c>
      <c r="J8009" s="1">
        <v>82</v>
      </c>
      <c r="K8009" s="1">
        <v>51</v>
      </c>
      <c r="L8009" s="1">
        <v>4.34</v>
      </c>
      <c r="M8009" s="1">
        <v>0.08</v>
      </c>
    </row>
    <row r="8010" spans="1:13" x14ac:dyDescent="0.2">
      <c r="A8010" s="1" t="s">
        <v>425</v>
      </c>
      <c r="B8010" s="2">
        <v>42547</v>
      </c>
      <c r="C8010" s="1">
        <v>6</v>
      </c>
      <c r="D8010" s="1">
        <v>26</v>
      </c>
      <c r="E8010" s="1" t="s">
        <v>426</v>
      </c>
      <c r="F8010" s="1" t="s">
        <v>427</v>
      </c>
      <c r="G8010" s="1" t="str">
        <f t="shared" si="125"/>
        <v>MI</v>
      </c>
      <c r="H8010" s="1" t="str">
        <f>VLOOKUP(Weather[[#This Row],[Alpha code]],StateCode[],2,FALSE)</f>
        <v>Michigan</v>
      </c>
      <c r="I8010" s="1">
        <v>74</v>
      </c>
      <c r="J8010" s="1">
        <v>86</v>
      </c>
      <c r="K8010" s="1">
        <v>63</v>
      </c>
      <c r="L8010" s="1">
        <v>5.51</v>
      </c>
      <c r="M8010" s="1">
        <v>0</v>
      </c>
    </row>
    <row r="8011" spans="1:13" x14ac:dyDescent="0.2">
      <c r="A8011" s="1" t="s">
        <v>428</v>
      </c>
      <c r="B8011" s="2">
        <v>42547</v>
      </c>
      <c r="C8011" s="1">
        <v>6</v>
      </c>
      <c r="D8011" s="1">
        <v>26</v>
      </c>
      <c r="E8011" s="1" t="s">
        <v>429</v>
      </c>
      <c r="F8011" s="1" t="s">
        <v>430</v>
      </c>
      <c r="G8011" s="1" t="str">
        <f t="shared" si="125"/>
        <v>MI</v>
      </c>
      <c r="H8011" s="1" t="str">
        <f>VLOOKUP(Weather[[#This Row],[Alpha code]],StateCode[],2,FALSE)</f>
        <v>Michigan</v>
      </c>
      <c r="I8011" s="1">
        <v>73</v>
      </c>
      <c r="J8011" s="1">
        <v>87</v>
      </c>
      <c r="K8011" s="1">
        <v>58</v>
      </c>
      <c r="L8011" s="1">
        <v>5.87</v>
      </c>
      <c r="M8011" s="1">
        <v>0.01</v>
      </c>
    </row>
    <row r="8012" spans="1:13" x14ac:dyDescent="0.2">
      <c r="A8012" s="1" t="s">
        <v>431</v>
      </c>
      <c r="B8012" s="2">
        <v>42547</v>
      </c>
      <c r="C8012" s="1">
        <v>6</v>
      </c>
      <c r="D8012" s="1">
        <v>26</v>
      </c>
      <c r="E8012" s="1" t="s">
        <v>432</v>
      </c>
      <c r="F8012" s="1" t="s">
        <v>433</v>
      </c>
      <c r="G8012" s="1" t="str">
        <f t="shared" si="125"/>
        <v>MI</v>
      </c>
      <c r="H8012" s="1" t="str">
        <f>VLOOKUP(Weather[[#This Row],[Alpha code]],StateCode[],2,FALSE)</f>
        <v>Michigan</v>
      </c>
      <c r="I8012" s="1">
        <v>74</v>
      </c>
      <c r="J8012" s="1">
        <v>86</v>
      </c>
      <c r="K8012" s="1">
        <v>61</v>
      </c>
      <c r="L8012" s="1">
        <v>7.2</v>
      </c>
      <c r="M8012" s="1">
        <v>0.3</v>
      </c>
    </row>
    <row r="8013" spans="1:13" x14ac:dyDescent="0.2">
      <c r="A8013" s="1" t="s">
        <v>434</v>
      </c>
      <c r="B8013" s="2">
        <v>42547</v>
      </c>
      <c r="C8013" s="1">
        <v>6</v>
      </c>
      <c r="D8013" s="1">
        <v>26</v>
      </c>
      <c r="E8013" s="1" t="s">
        <v>435</v>
      </c>
      <c r="F8013" s="1" t="s">
        <v>436</v>
      </c>
      <c r="G8013" s="1" t="str">
        <f t="shared" si="125"/>
        <v>MI</v>
      </c>
      <c r="H8013" s="1" t="str">
        <f>VLOOKUP(Weather[[#This Row],[Alpha code]],StateCode[],2,FALSE)</f>
        <v>Michigan</v>
      </c>
      <c r="I8013" s="1">
        <v>66</v>
      </c>
      <c r="J8013" s="1">
        <v>80</v>
      </c>
      <c r="K8013" s="1">
        <v>51</v>
      </c>
      <c r="L8013" s="1">
        <v>4.88</v>
      </c>
      <c r="M8013" s="1">
        <v>0.37</v>
      </c>
    </row>
    <row r="8014" spans="1:13" x14ac:dyDescent="0.2">
      <c r="A8014" s="1" t="s">
        <v>437</v>
      </c>
      <c r="B8014" s="2">
        <v>42547</v>
      </c>
      <c r="C8014" s="1">
        <v>6</v>
      </c>
      <c r="D8014" s="1">
        <v>26</v>
      </c>
      <c r="E8014" s="1" t="s">
        <v>438</v>
      </c>
      <c r="F8014" s="1" t="s">
        <v>439</v>
      </c>
      <c r="G8014" s="1" t="str">
        <f t="shared" si="125"/>
        <v>MI</v>
      </c>
      <c r="H8014" s="1" t="str">
        <f>VLOOKUP(Weather[[#This Row],[Alpha code]],StateCode[],2,FALSE)</f>
        <v>Michigan</v>
      </c>
      <c r="I8014" s="1">
        <v>72</v>
      </c>
      <c r="J8014" s="1">
        <v>84</v>
      </c>
      <c r="K8014" s="1">
        <v>59</v>
      </c>
      <c r="L8014" s="1">
        <v>6.45</v>
      </c>
      <c r="M8014" s="1">
        <v>0.01</v>
      </c>
    </row>
    <row r="8015" spans="1:13" x14ac:dyDescent="0.2">
      <c r="A8015" s="1" t="s">
        <v>440</v>
      </c>
      <c r="B8015" s="2">
        <v>42547</v>
      </c>
      <c r="C8015" s="1">
        <v>6</v>
      </c>
      <c r="D8015" s="1">
        <v>26</v>
      </c>
      <c r="E8015" s="1" t="s">
        <v>441</v>
      </c>
      <c r="F8015" s="1" t="s">
        <v>442</v>
      </c>
      <c r="G8015" s="1" t="str">
        <f t="shared" si="125"/>
        <v>MI</v>
      </c>
      <c r="H8015" s="1" t="str">
        <f>VLOOKUP(Weather[[#This Row],[Alpha code]],StateCode[],2,FALSE)</f>
        <v>Michigan</v>
      </c>
      <c r="I8015" s="1">
        <v>64</v>
      </c>
      <c r="J8015" s="1">
        <v>76</v>
      </c>
      <c r="K8015" s="1">
        <v>51</v>
      </c>
      <c r="L8015" s="1">
        <v>0</v>
      </c>
      <c r="M8015" s="1">
        <v>1.1399999999999999</v>
      </c>
    </row>
    <row r="8016" spans="1:13" x14ac:dyDescent="0.2">
      <c r="A8016" s="1" t="s">
        <v>443</v>
      </c>
      <c r="B8016" s="2">
        <v>42547</v>
      </c>
      <c r="C8016" s="1">
        <v>6</v>
      </c>
      <c r="D8016" s="1">
        <v>26</v>
      </c>
      <c r="E8016" s="1" t="s">
        <v>444</v>
      </c>
      <c r="F8016" s="1" t="s">
        <v>445</v>
      </c>
      <c r="G8016" s="1" t="str">
        <f t="shared" si="125"/>
        <v>MI</v>
      </c>
      <c r="H8016" s="1" t="str">
        <f>VLOOKUP(Weather[[#This Row],[Alpha code]],StateCode[],2,FALSE)</f>
        <v>Michigan</v>
      </c>
      <c r="I8016" s="1">
        <v>70</v>
      </c>
      <c r="J8016" s="1">
        <v>81</v>
      </c>
      <c r="K8016" s="1">
        <v>59</v>
      </c>
      <c r="L8016" s="1">
        <v>6.58</v>
      </c>
      <c r="M8016" s="1">
        <v>0.55000000000000004</v>
      </c>
    </row>
    <row r="8017" spans="1:13" x14ac:dyDescent="0.2">
      <c r="A8017" s="1" t="s">
        <v>446</v>
      </c>
      <c r="B8017" s="2">
        <v>42547</v>
      </c>
      <c r="C8017" s="1">
        <v>6</v>
      </c>
      <c r="D8017" s="1">
        <v>26</v>
      </c>
      <c r="E8017" s="1" t="s">
        <v>447</v>
      </c>
      <c r="F8017" s="1" t="s">
        <v>448</v>
      </c>
      <c r="G8017" s="1" t="str">
        <f t="shared" si="125"/>
        <v>MI</v>
      </c>
      <c r="H8017" s="1" t="str">
        <f>VLOOKUP(Weather[[#This Row],[Alpha code]],StateCode[],2,FALSE)</f>
        <v>Michigan</v>
      </c>
      <c r="I8017" s="1">
        <v>64</v>
      </c>
      <c r="J8017" s="1">
        <v>76</v>
      </c>
      <c r="K8017" s="1">
        <v>51</v>
      </c>
      <c r="L8017" s="1">
        <v>5.62</v>
      </c>
      <c r="M8017" s="1">
        <v>0.19</v>
      </c>
    </row>
    <row r="8018" spans="1:13" x14ac:dyDescent="0.2">
      <c r="A8018" s="1" t="s">
        <v>449</v>
      </c>
      <c r="B8018" s="2">
        <v>42547</v>
      </c>
      <c r="C8018" s="1">
        <v>6</v>
      </c>
      <c r="D8018" s="1">
        <v>26</v>
      </c>
      <c r="E8018" s="1" t="s">
        <v>450</v>
      </c>
      <c r="F8018" s="1" t="s">
        <v>451</v>
      </c>
      <c r="G8018" s="1" t="str">
        <f t="shared" si="125"/>
        <v>MN</v>
      </c>
      <c r="H8018" s="1" t="str">
        <f>VLOOKUP(Weather[[#This Row],[Alpha code]],StateCode[],2,FALSE)</f>
        <v>Minnesota</v>
      </c>
      <c r="I8018" s="1">
        <v>66</v>
      </c>
      <c r="J8018" s="1">
        <v>77</v>
      </c>
      <c r="K8018" s="1">
        <v>54</v>
      </c>
      <c r="L8018" s="1">
        <v>9.75</v>
      </c>
      <c r="M8018" s="1">
        <v>0.67</v>
      </c>
    </row>
    <row r="8019" spans="1:13" x14ac:dyDescent="0.2">
      <c r="A8019" s="1" t="s">
        <v>452</v>
      </c>
      <c r="B8019" s="2">
        <v>42547</v>
      </c>
      <c r="C8019" s="1">
        <v>6</v>
      </c>
      <c r="D8019" s="1">
        <v>26</v>
      </c>
      <c r="E8019" s="1" t="s">
        <v>453</v>
      </c>
      <c r="F8019" s="1" t="s">
        <v>454</v>
      </c>
      <c r="G8019" s="1" t="str">
        <f t="shared" si="125"/>
        <v>MN</v>
      </c>
      <c r="H8019" s="1" t="str">
        <f>VLOOKUP(Weather[[#This Row],[Alpha code]],StateCode[],2,FALSE)</f>
        <v>Minnesota</v>
      </c>
      <c r="I8019" s="1">
        <v>62</v>
      </c>
      <c r="J8019" s="1">
        <v>75</v>
      </c>
      <c r="K8019" s="1">
        <v>48</v>
      </c>
      <c r="L8019" s="1">
        <v>6.1</v>
      </c>
      <c r="M8019" s="1">
        <v>2.97</v>
      </c>
    </row>
    <row r="8020" spans="1:13" x14ac:dyDescent="0.2">
      <c r="A8020" s="1" t="s">
        <v>455</v>
      </c>
      <c r="B8020" s="2">
        <v>42547</v>
      </c>
      <c r="C8020" s="1">
        <v>6</v>
      </c>
      <c r="D8020" s="1">
        <v>26</v>
      </c>
      <c r="E8020" s="1" t="s">
        <v>456</v>
      </c>
      <c r="F8020" s="1" t="s">
        <v>457</v>
      </c>
      <c r="G8020" s="1" t="str">
        <f t="shared" si="125"/>
        <v>MN</v>
      </c>
      <c r="H8020" s="1" t="str">
        <f>VLOOKUP(Weather[[#This Row],[Alpha code]],StateCode[],2,FALSE)</f>
        <v>Minnesota</v>
      </c>
      <c r="I8020" s="1">
        <v>74</v>
      </c>
      <c r="J8020" s="1">
        <v>84</v>
      </c>
      <c r="K8020" s="1">
        <v>63</v>
      </c>
      <c r="L8020" s="1">
        <v>8.61</v>
      </c>
      <c r="M8020" s="1">
        <v>0.47</v>
      </c>
    </row>
    <row r="8021" spans="1:13" x14ac:dyDescent="0.2">
      <c r="A8021" s="1" t="s">
        <v>458</v>
      </c>
      <c r="B8021" s="2">
        <v>42547</v>
      </c>
      <c r="C8021" s="1">
        <v>6</v>
      </c>
      <c r="D8021" s="1">
        <v>26</v>
      </c>
      <c r="E8021" s="1" t="s">
        <v>459</v>
      </c>
      <c r="F8021" s="1" t="s">
        <v>460</v>
      </c>
      <c r="G8021" s="1" t="str">
        <f t="shared" si="125"/>
        <v>MN</v>
      </c>
      <c r="H8021" s="1" t="str">
        <f>VLOOKUP(Weather[[#This Row],[Alpha code]],StateCode[],2,FALSE)</f>
        <v>Minnesota</v>
      </c>
      <c r="I8021" s="1">
        <v>69</v>
      </c>
      <c r="J8021" s="1">
        <v>79</v>
      </c>
      <c r="K8021" s="1">
        <v>59</v>
      </c>
      <c r="L8021" s="1">
        <v>9.92</v>
      </c>
      <c r="M8021" s="1">
        <v>1.53</v>
      </c>
    </row>
    <row r="8022" spans="1:13" x14ac:dyDescent="0.2">
      <c r="A8022" s="1" t="s">
        <v>461</v>
      </c>
      <c r="B8022" s="2">
        <v>42547</v>
      </c>
      <c r="C8022" s="1">
        <v>6</v>
      </c>
      <c r="D8022" s="1">
        <v>26</v>
      </c>
      <c r="E8022" s="1" t="s">
        <v>462</v>
      </c>
      <c r="F8022" s="1" t="s">
        <v>463</v>
      </c>
      <c r="G8022" s="1" t="str">
        <f t="shared" si="125"/>
        <v>MN</v>
      </c>
      <c r="H8022" s="1" t="str">
        <f>VLOOKUP(Weather[[#This Row],[Alpha code]],StateCode[],2,FALSE)</f>
        <v>Minnesota</v>
      </c>
      <c r="I8022" s="1">
        <v>69</v>
      </c>
      <c r="J8022" s="1">
        <v>82</v>
      </c>
      <c r="K8022" s="1">
        <v>57</v>
      </c>
      <c r="L8022" s="1">
        <v>8.01</v>
      </c>
      <c r="M8022" s="1">
        <v>0.36</v>
      </c>
    </row>
    <row r="8023" spans="1:13" x14ac:dyDescent="0.2">
      <c r="A8023" s="1" t="s">
        <v>464</v>
      </c>
      <c r="B8023" s="2">
        <v>42547</v>
      </c>
      <c r="C8023" s="1">
        <v>6</v>
      </c>
      <c r="D8023" s="1">
        <v>26</v>
      </c>
      <c r="E8023" s="1" t="s">
        <v>465</v>
      </c>
      <c r="F8023" s="1" t="s">
        <v>466</v>
      </c>
      <c r="G8023" s="1" t="str">
        <f t="shared" si="125"/>
        <v>MS</v>
      </c>
      <c r="H8023" s="1" t="str">
        <f>VLOOKUP(Weather[[#This Row],[Alpha code]],StateCode[],2,FALSE)</f>
        <v>Mississippi</v>
      </c>
      <c r="I8023" s="1">
        <v>84</v>
      </c>
      <c r="J8023" s="1">
        <v>94</v>
      </c>
      <c r="K8023" s="1">
        <v>74</v>
      </c>
      <c r="L8023" s="1">
        <v>4.8499999999999996</v>
      </c>
      <c r="M8023" s="1">
        <v>0</v>
      </c>
    </row>
    <row r="8024" spans="1:13" x14ac:dyDescent="0.2">
      <c r="A8024" s="1" t="s">
        <v>467</v>
      </c>
      <c r="B8024" s="2">
        <v>42547</v>
      </c>
      <c r="C8024" s="1">
        <v>6</v>
      </c>
      <c r="D8024" s="1">
        <v>26</v>
      </c>
      <c r="E8024" s="1" t="s">
        <v>468</v>
      </c>
      <c r="F8024" s="1" t="s">
        <v>469</v>
      </c>
      <c r="G8024" s="1" t="str">
        <f t="shared" si="125"/>
        <v>MS</v>
      </c>
      <c r="H8024" s="1" t="str">
        <f>VLOOKUP(Weather[[#This Row],[Alpha code]],StateCode[],2,FALSE)</f>
        <v>Mississippi</v>
      </c>
      <c r="I8024" s="1">
        <v>83</v>
      </c>
      <c r="J8024" s="1">
        <v>93</v>
      </c>
      <c r="K8024" s="1">
        <v>73</v>
      </c>
      <c r="L8024" s="1">
        <v>2.77</v>
      </c>
      <c r="M8024" s="1">
        <v>0</v>
      </c>
    </row>
    <row r="8025" spans="1:13" x14ac:dyDescent="0.2">
      <c r="A8025" s="1" t="s">
        <v>470</v>
      </c>
      <c r="B8025" s="2">
        <v>42547</v>
      </c>
      <c r="C8025" s="1">
        <v>6</v>
      </c>
      <c r="D8025" s="1">
        <v>26</v>
      </c>
      <c r="E8025" s="1" t="s">
        <v>471</v>
      </c>
      <c r="F8025" s="1" t="s">
        <v>472</v>
      </c>
      <c r="G8025" s="1" t="str">
        <f t="shared" si="125"/>
        <v>MS</v>
      </c>
      <c r="H8025" s="1" t="str">
        <f>VLOOKUP(Weather[[#This Row],[Alpha code]],StateCode[],2,FALSE)</f>
        <v>Mississippi</v>
      </c>
      <c r="I8025" s="1">
        <v>82</v>
      </c>
      <c r="J8025" s="1">
        <v>90</v>
      </c>
      <c r="K8025" s="1">
        <v>73</v>
      </c>
      <c r="L8025" s="1">
        <v>2.72</v>
      </c>
      <c r="M8025" s="1">
        <v>0</v>
      </c>
    </row>
    <row r="8026" spans="1:13" x14ac:dyDescent="0.2">
      <c r="A8026" s="1" t="s">
        <v>473</v>
      </c>
      <c r="B8026" s="2">
        <v>42547</v>
      </c>
      <c r="C8026" s="1">
        <v>6</v>
      </c>
      <c r="D8026" s="1">
        <v>26</v>
      </c>
      <c r="E8026" s="1" t="s">
        <v>474</v>
      </c>
      <c r="F8026" s="1" t="s">
        <v>475</v>
      </c>
      <c r="G8026" s="1" t="str">
        <f t="shared" si="125"/>
        <v>MS</v>
      </c>
      <c r="H8026" s="1" t="str">
        <f>VLOOKUP(Weather[[#This Row],[Alpha code]],StateCode[],2,FALSE)</f>
        <v>Mississippi</v>
      </c>
      <c r="I8026" s="1">
        <v>83</v>
      </c>
      <c r="J8026" s="1">
        <v>93</v>
      </c>
      <c r="K8026" s="1">
        <v>72</v>
      </c>
      <c r="L8026" s="1">
        <v>1.87</v>
      </c>
      <c r="M8026" s="1">
        <v>0</v>
      </c>
    </row>
    <row r="8027" spans="1:13" x14ac:dyDescent="0.2">
      <c r="A8027" s="1" t="s">
        <v>476</v>
      </c>
      <c r="B8027" s="2">
        <v>42547</v>
      </c>
      <c r="C8027" s="1">
        <v>6</v>
      </c>
      <c r="D8027" s="1">
        <v>26</v>
      </c>
      <c r="E8027" s="1" t="s">
        <v>372</v>
      </c>
      <c r="F8027" s="1" t="s">
        <v>477</v>
      </c>
      <c r="G8027" s="1" t="str">
        <f t="shared" si="125"/>
        <v>MS</v>
      </c>
      <c r="H8027" s="1" t="str">
        <f>VLOOKUP(Weather[[#This Row],[Alpha code]],StateCode[],2,FALSE)</f>
        <v>Mississippi</v>
      </c>
      <c r="I8027" s="1">
        <v>84</v>
      </c>
      <c r="J8027" s="1">
        <v>93</v>
      </c>
      <c r="K8027" s="1">
        <v>74</v>
      </c>
      <c r="L8027" s="1">
        <v>2.14</v>
      </c>
      <c r="M8027" s="1">
        <v>0.02</v>
      </c>
    </row>
    <row r="8028" spans="1:13" x14ac:dyDescent="0.2">
      <c r="A8028" s="1" t="s">
        <v>478</v>
      </c>
      <c r="B8028" s="2">
        <v>42547</v>
      </c>
      <c r="C8028" s="1">
        <v>6</v>
      </c>
      <c r="D8028" s="1">
        <v>26</v>
      </c>
      <c r="E8028" s="1" t="s">
        <v>479</v>
      </c>
      <c r="F8028" s="1" t="s">
        <v>480</v>
      </c>
      <c r="G8028" s="1" t="str">
        <f t="shared" si="125"/>
        <v>MS</v>
      </c>
      <c r="H8028" s="1" t="str">
        <f>VLOOKUP(Weather[[#This Row],[Alpha code]],StateCode[],2,FALSE)</f>
        <v>Mississippi</v>
      </c>
      <c r="I8028" s="1">
        <v>84</v>
      </c>
      <c r="J8028" s="1">
        <v>96</v>
      </c>
      <c r="K8028" s="1">
        <v>72</v>
      </c>
      <c r="L8028" s="1">
        <v>2.57</v>
      </c>
      <c r="M8028" s="1">
        <v>0</v>
      </c>
    </row>
    <row r="8029" spans="1:13" x14ac:dyDescent="0.2">
      <c r="A8029" s="1" t="s">
        <v>481</v>
      </c>
      <c r="B8029" s="2">
        <v>42547</v>
      </c>
      <c r="C8029" s="1">
        <v>6</v>
      </c>
      <c r="D8029" s="1">
        <v>26</v>
      </c>
      <c r="E8029" s="1" t="s">
        <v>482</v>
      </c>
      <c r="F8029" s="1" t="s">
        <v>483</v>
      </c>
      <c r="G8029" s="1" t="str">
        <f t="shared" si="125"/>
        <v>MS</v>
      </c>
      <c r="H8029" s="1" t="str">
        <f>VLOOKUP(Weather[[#This Row],[Alpha code]],StateCode[],2,FALSE)</f>
        <v>Mississippi</v>
      </c>
      <c r="I8029" s="1">
        <v>84</v>
      </c>
      <c r="J8029" s="1">
        <v>95</v>
      </c>
      <c r="K8029" s="1">
        <v>73</v>
      </c>
      <c r="L8029" s="1">
        <v>2.94</v>
      </c>
      <c r="M8029" s="1">
        <v>0</v>
      </c>
    </row>
    <row r="8030" spans="1:13" x14ac:dyDescent="0.2">
      <c r="A8030" s="1" t="s">
        <v>484</v>
      </c>
      <c r="B8030" s="2">
        <v>42547</v>
      </c>
      <c r="C8030" s="1">
        <v>6</v>
      </c>
      <c r="D8030" s="1">
        <v>26</v>
      </c>
      <c r="E8030" s="1" t="s">
        <v>485</v>
      </c>
      <c r="F8030" s="1" t="s">
        <v>486</v>
      </c>
      <c r="G8030" s="1" t="str">
        <f t="shared" si="125"/>
        <v>MO</v>
      </c>
      <c r="H8030" s="1" t="str">
        <f>VLOOKUP(Weather[[#This Row],[Alpha code]],StateCode[],2,FALSE)</f>
        <v>Missouri</v>
      </c>
      <c r="I8030" s="1">
        <v>84</v>
      </c>
      <c r="J8030" s="1">
        <v>93</v>
      </c>
      <c r="K8030" s="1">
        <v>74</v>
      </c>
      <c r="L8030" s="1">
        <v>6.25</v>
      </c>
      <c r="M8030" s="1">
        <v>0.11</v>
      </c>
    </row>
    <row r="8031" spans="1:13" x14ac:dyDescent="0.2">
      <c r="A8031" s="1" t="s">
        <v>487</v>
      </c>
      <c r="B8031" s="2">
        <v>42547</v>
      </c>
      <c r="C8031" s="1">
        <v>6</v>
      </c>
      <c r="D8031" s="1">
        <v>26</v>
      </c>
      <c r="E8031" s="1" t="s">
        <v>488</v>
      </c>
      <c r="F8031" s="1" t="s">
        <v>489</v>
      </c>
      <c r="G8031" s="1" t="str">
        <f t="shared" si="125"/>
        <v>MO</v>
      </c>
      <c r="H8031" s="1" t="str">
        <f>VLOOKUP(Weather[[#This Row],[Alpha code]],StateCode[],2,FALSE)</f>
        <v>Missouri</v>
      </c>
      <c r="I8031" s="1">
        <v>82</v>
      </c>
      <c r="J8031" s="1">
        <v>92</v>
      </c>
      <c r="K8031" s="1">
        <v>70</v>
      </c>
      <c r="L8031" s="1">
        <v>6.25</v>
      </c>
      <c r="M8031" s="1">
        <v>1.05</v>
      </c>
    </row>
    <row r="8032" spans="1:13" x14ac:dyDescent="0.2">
      <c r="A8032" s="1" t="s">
        <v>490</v>
      </c>
      <c r="B8032" s="2">
        <v>42547</v>
      </c>
      <c r="C8032" s="1">
        <v>6</v>
      </c>
      <c r="D8032" s="1">
        <v>26</v>
      </c>
      <c r="E8032" s="1" t="s">
        <v>491</v>
      </c>
      <c r="F8032" s="1" t="s">
        <v>492</v>
      </c>
      <c r="G8032" s="1" t="str">
        <f t="shared" si="125"/>
        <v>MO</v>
      </c>
      <c r="H8032" s="1" t="str">
        <f>VLOOKUP(Weather[[#This Row],[Alpha code]],StateCode[],2,FALSE)</f>
        <v>Missouri</v>
      </c>
      <c r="I8032" s="1">
        <v>83</v>
      </c>
      <c r="J8032" s="1">
        <v>93</v>
      </c>
      <c r="K8032" s="1">
        <v>73</v>
      </c>
      <c r="L8032" s="1">
        <v>8.67</v>
      </c>
      <c r="M8032" s="1">
        <v>0.32</v>
      </c>
    </row>
    <row r="8033" spans="1:13" x14ac:dyDescent="0.2">
      <c r="A8033" s="1" t="s">
        <v>493</v>
      </c>
      <c r="B8033" s="2">
        <v>42547</v>
      </c>
      <c r="C8033" s="1">
        <v>6</v>
      </c>
      <c r="D8033" s="1">
        <v>26</v>
      </c>
      <c r="E8033" s="1" t="s">
        <v>494</v>
      </c>
      <c r="F8033" s="1" t="s">
        <v>495</v>
      </c>
      <c r="G8033" s="1" t="str">
        <f t="shared" si="125"/>
        <v>MO</v>
      </c>
      <c r="H8033" s="1" t="str">
        <f>VLOOKUP(Weather[[#This Row],[Alpha code]],StateCode[],2,FALSE)</f>
        <v>Missouri</v>
      </c>
      <c r="I8033" s="1">
        <v>81</v>
      </c>
      <c r="J8033" s="1">
        <v>92</v>
      </c>
      <c r="K8033" s="1">
        <v>70</v>
      </c>
      <c r="L8033" s="1">
        <v>6.18</v>
      </c>
      <c r="M8033" s="1">
        <v>0.48</v>
      </c>
    </row>
    <row r="8034" spans="1:13" x14ac:dyDescent="0.2">
      <c r="A8034" s="1" t="s">
        <v>496</v>
      </c>
      <c r="B8034" s="2">
        <v>42547</v>
      </c>
      <c r="C8034" s="1">
        <v>6</v>
      </c>
      <c r="D8034" s="1">
        <v>26</v>
      </c>
      <c r="E8034" s="1" t="s">
        <v>321</v>
      </c>
      <c r="F8034" s="1" t="s">
        <v>497</v>
      </c>
      <c r="G8034" s="1" t="str">
        <f t="shared" si="125"/>
        <v>MO</v>
      </c>
      <c r="H8034" s="1" t="str">
        <f>VLOOKUP(Weather[[#This Row],[Alpha code]],StateCode[],2,FALSE)</f>
        <v>Missouri</v>
      </c>
      <c r="I8034" s="1">
        <v>82</v>
      </c>
      <c r="J8034" s="1">
        <v>92</v>
      </c>
      <c r="K8034" s="1">
        <v>72</v>
      </c>
      <c r="L8034" s="1">
        <v>7.44</v>
      </c>
      <c r="M8034" s="1">
        <v>2.04</v>
      </c>
    </row>
    <row r="8035" spans="1:13" x14ac:dyDescent="0.2">
      <c r="A8035" s="1" t="s">
        <v>498</v>
      </c>
      <c r="B8035" s="2">
        <v>42547</v>
      </c>
      <c r="C8035" s="1">
        <v>6</v>
      </c>
      <c r="D8035" s="1">
        <v>26</v>
      </c>
      <c r="E8035" s="1" t="s">
        <v>499</v>
      </c>
      <c r="F8035" s="1" t="s">
        <v>500</v>
      </c>
      <c r="G8035" s="1" t="str">
        <f t="shared" si="125"/>
        <v>MO</v>
      </c>
      <c r="H8035" s="1" t="str">
        <f>VLOOKUP(Weather[[#This Row],[Alpha code]],StateCode[],2,FALSE)</f>
        <v>Missouri</v>
      </c>
      <c r="I8035" s="1">
        <v>83</v>
      </c>
      <c r="J8035" s="1">
        <v>94</v>
      </c>
      <c r="K8035" s="1">
        <v>71</v>
      </c>
      <c r="L8035" s="1">
        <v>6.72</v>
      </c>
      <c r="M8035" s="1">
        <v>0.35</v>
      </c>
    </row>
    <row r="8036" spans="1:13" x14ac:dyDescent="0.2">
      <c r="A8036" s="1" t="s">
        <v>501</v>
      </c>
      <c r="B8036" s="2">
        <v>42547</v>
      </c>
      <c r="C8036" s="1">
        <v>6</v>
      </c>
      <c r="D8036" s="1">
        <v>26</v>
      </c>
      <c r="E8036" s="1" t="s">
        <v>502</v>
      </c>
      <c r="F8036" s="1" t="s">
        <v>503</v>
      </c>
      <c r="G8036" s="1" t="str">
        <f t="shared" si="125"/>
        <v>MO</v>
      </c>
      <c r="H8036" s="1" t="str">
        <f>VLOOKUP(Weather[[#This Row],[Alpha code]],StateCode[],2,FALSE)</f>
        <v>Missouri</v>
      </c>
      <c r="I8036" s="1">
        <v>85</v>
      </c>
      <c r="J8036" s="1">
        <v>95</v>
      </c>
      <c r="K8036" s="1">
        <v>75</v>
      </c>
      <c r="L8036" s="1">
        <v>6.45</v>
      </c>
      <c r="M8036" s="1">
        <v>0.45</v>
      </c>
    </row>
    <row r="8037" spans="1:13" x14ac:dyDescent="0.2">
      <c r="A8037" s="1" t="s">
        <v>504</v>
      </c>
      <c r="B8037" s="2">
        <v>42547</v>
      </c>
      <c r="C8037" s="1">
        <v>6</v>
      </c>
      <c r="D8037" s="1">
        <v>26</v>
      </c>
      <c r="E8037" s="1" t="s">
        <v>505</v>
      </c>
      <c r="F8037" s="1" t="s">
        <v>506</v>
      </c>
      <c r="G8037" s="1" t="str">
        <f t="shared" si="125"/>
        <v>MT</v>
      </c>
      <c r="H8037" s="1" t="str">
        <f>VLOOKUP(Weather[[#This Row],[Alpha code]],StateCode[],2,FALSE)</f>
        <v>Montana</v>
      </c>
      <c r="I8037" s="1">
        <v>73</v>
      </c>
      <c r="J8037" s="1">
        <v>89</v>
      </c>
      <c r="K8037" s="1">
        <v>56</v>
      </c>
      <c r="L8037" s="1">
        <v>6.65</v>
      </c>
      <c r="M8037" s="1">
        <v>0</v>
      </c>
    </row>
    <row r="8038" spans="1:13" x14ac:dyDescent="0.2">
      <c r="A8038" s="1" t="s">
        <v>507</v>
      </c>
      <c r="B8038" s="2">
        <v>42547</v>
      </c>
      <c r="C8038" s="1">
        <v>6</v>
      </c>
      <c r="D8038" s="1">
        <v>26</v>
      </c>
      <c r="E8038" s="1" t="s">
        <v>508</v>
      </c>
      <c r="F8038" s="1" t="s">
        <v>509</v>
      </c>
      <c r="G8038" s="1" t="str">
        <f t="shared" si="125"/>
        <v>MT</v>
      </c>
      <c r="H8038" s="1" t="str">
        <f>VLOOKUP(Weather[[#This Row],[Alpha code]],StateCode[],2,FALSE)</f>
        <v>Montana</v>
      </c>
      <c r="I8038" s="1">
        <v>58</v>
      </c>
      <c r="J8038" s="1">
        <v>78</v>
      </c>
      <c r="K8038" s="1">
        <v>39</v>
      </c>
      <c r="L8038" s="1">
        <v>4.32</v>
      </c>
      <c r="M8038" s="1">
        <v>0.01</v>
      </c>
    </row>
    <row r="8039" spans="1:13" x14ac:dyDescent="0.2">
      <c r="A8039" s="1" t="s">
        <v>510</v>
      </c>
      <c r="B8039" s="2">
        <v>42547</v>
      </c>
      <c r="C8039" s="1">
        <v>6</v>
      </c>
      <c r="D8039" s="1">
        <v>26</v>
      </c>
      <c r="E8039" s="1" t="s">
        <v>511</v>
      </c>
      <c r="F8039" s="1" t="s">
        <v>512</v>
      </c>
      <c r="G8039" s="1" t="str">
        <f t="shared" si="125"/>
        <v>MT</v>
      </c>
      <c r="H8039" s="1" t="str">
        <f>VLOOKUP(Weather[[#This Row],[Alpha code]],StateCode[],2,FALSE)</f>
        <v>Montana</v>
      </c>
      <c r="I8039" s="1">
        <v>59</v>
      </c>
      <c r="J8039" s="1">
        <v>75</v>
      </c>
      <c r="K8039" s="1">
        <v>43</v>
      </c>
      <c r="L8039" s="1">
        <v>11.22</v>
      </c>
      <c r="M8039" s="1">
        <v>0.26</v>
      </c>
    </row>
    <row r="8040" spans="1:13" x14ac:dyDescent="0.2">
      <c r="A8040" s="1" t="s">
        <v>513</v>
      </c>
      <c r="B8040" s="2">
        <v>42547</v>
      </c>
      <c r="C8040" s="1">
        <v>6</v>
      </c>
      <c r="D8040" s="1">
        <v>26</v>
      </c>
      <c r="E8040" s="1" t="s">
        <v>514</v>
      </c>
      <c r="F8040" s="1" t="s">
        <v>515</v>
      </c>
      <c r="G8040" s="1" t="str">
        <f t="shared" si="125"/>
        <v>MT</v>
      </c>
      <c r="H8040" s="1" t="str">
        <f>VLOOKUP(Weather[[#This Row],[Alpha code]],StateCode[],2,FALSE)</f>
        <v>Montana</v>
      </c>
      <c r="I8040" s="1">
        <v>62</v>
      </c>
      <c r="J8040" s="1">
        <v>81</v>
      </c>
      <c r="K8040" s="1">
        <v>43</v>
      </c>
      <c r="L8040" s="1">
        <v>4.91</v>
      </c>
      <c r="M8040" s="1">
        <v>0</v>
      </c>
    </row>
    <row r="8041" spans="1:13" x14ac:dyDescent="0.2">
      <c r="A8041" s="1" t="s">
        <v>516</v>
      </c>
      <c r="B8041" s="2">
        <v>42547</v>
      </c>
      <c r="C8041" s="1">
        <v>6</v>
      </c>
      <c r="D8041" s="1">
        <v>26</v>
      </c>
      <c r="E8041" s="1" t="s">
        <v>517</v>
      </c>
      <c r="F8041" s="1" t="s">
        <v>518</v>
      </c>
      <c r="G8041" s="1" t="str">
        <f t="shared" si="125"/>
        <v>MT</v>
      </c>
      <c r="H8041" s="1" t="str">
        <f>VLOOKUP(Weather[[#This Row],[Alpha code]],StateCode[],2,FALSE)</f>
        <v>Montana</v>
      </c>
      <c r="I8041" s="1">
        <v>65</v>
      </c>
      <c r="J8041" s="1">
        <v>79</v>
      </c>
      <c r="K8041" s="1">
        <v>51</v>
      </c>
      <c r="L8041" s="1">
        <v>9.2799999999999994</v>
      </c>
      <c r="M8041" s="1">
        <v>0.47</v>
      </c>
    </row>
    <row r="8042" spans="1:13" x14ac:dyDescent="0.2">
      <c r="A8042" s="1" t="s">
        <v>519</v>
      </c>
      <c r="B8042" s="2">
        <v>42547</v>
      </c>
      <c r="C8042" s="1">
        <v>6</v>
      </c>
      <c r="D8042" s="1">
        <v>26</v>
      </c>
      <c r="E8042" s="1" t="s">
        <v>520</v>
      </c>
      <c r="F8042" s="1" t="s">
        <v>521</v>
      </c>
      <c r="G8042" s="1" t="str">
        <f t="shared" si="125"/>
        <v>MT</v>
      </c>
      <c r="H8042" s="1" t="str">
        <f>VLOOKUP(Weather[[#This Row],[Alpha code]],StateCode[],2,FALSE)</f>
        <v>Montana</v>
      </c>
      <c r="I8042" s="1">
        <v>61</v>
      </c>
      <c r="J8042" s="1">
        <v>79</v>
      </c>
      <c r="K8042" s="1">
        <v>43</v>
      </c>
      <c r="L8042" s="1">
        <v>6.64</v>
      </c>
      <c r="M8042" s="1">
        <v>0.35</v>
      </c>
    </row>
    <row r="8043" spans="1:13" x14ac:dyDescent="0.2">
      <c r="A8043" s="1" t="s">
        <v>522</v>
      </c>
      <c r="B8043" s="2">
        <v>42547</v>
      </c>
      <c r="C8043" s="1">
        <v>6</v>
      </c>
      <c r="D8043" s="1">
        <v>26</v>
      </c>
      <c r="E8043" s="1" t="s">
        <v>523</v>
      </c>
      <c r="F8043" s="1" t="s">
        <v>524</v>
      </c>
      <c r="G8043" s="1" t="str">
        <f t="shared" si="125"/>
        <v>MT</v>
      </c>
      <c r="H8043" s="1" t="str">
        <f>VLOOKUP(Weather[[#This Row],[Alpha code]],StateCode[],2,FALSE)</f>
        <v>Montana</v>
      </c>
      <c r="I8043" s="1">
        <v>63</v>
      </c>
      <c r="J8043" s="1">
        <v>77</v>
      </c>
      <c r="K8043" s="1">
        <v>49</v>
      </c>
      <c r="L8043" s="1">
        <v>5.52</v>
      </c>
      <c r="M8043" s="1">
        <v>0.68</v>
      </c>
    </row>
    <row r="8044" spans="1:13" x14ac:dyDescent="0.2">
      <c r="A8044" s="1" t="s">
        <v>525</v>
      </c>
      <c r="B8044" s="2">
        <v>42547</v>
      </c>
      <c r="C8044" s="1">
        <v>6</v>
      </c>
      <c r="D8044" s="1">
        <v>26</v>
      </c>
      <c r="E8044" s="1" t="s">
        <v>526</v>
      </c>
      <c r="F8044" s="1" t="s">
        <v>527</v>
      </c>
      <c r="G8044" s="1" t="str">
        <f t="shared" si="125"/>
        <v>MT</v>
      </c>
      <c r="H8044" s="1" t="str">
        <f>VLOOKUP(Weather[[#This Row],[Alpha code]],StateCode[],2,FALSE)</f>
        <v>Montana</v>
      </c>
      <c r="I8044" s="1">
        <v>67</v>
      </c>
      <c r="J8044" s="1">
        <v>83</v>
      </c>
      <c r="K8044" s="1">
        <v>50</v>
      </c>
      <c r="L8044" s="1">
        <v>6.72</v>
      </c>
      <c r="M8044" s="1">
        <v>0.08</v>
      </c>
    </row>
    <row r="8045" spans="1:13" x14ac:dyDescent="0.2">
      <c r="A8045" s="1" t="s">
        <v>528</v>
      </c>
      <c r="B8045" s="2">
        <v>42547</v>
      </c>
      <c r="C8045" s="1">
        <v>6</v>
      </c>
      <c r="D8045" s="1">
        <v>26</v>
      </c>
      <c r="E8045" s="1" t="s">
        <v>529</v>
      </c>
      <c r="F8045" s="1" t="s">
        <v>530</v>
      </c>
      <c r="G8045" s="1" t="str">
        <f t="shared" si="125"/>
        <v>MT</v>
      </c>
      <c r="H8045" s="1" t="str">
        <f>VLOOKUP(Weather[[#This Row],[Alpha code]],StateCode[],2,FALSE)</f>
        <v>Montana</v>
      </c>
      <c r="I8045" s="1">
        <v>58</v>
      </c>
      <c r="J8045" s="1">
        <v>72</v>
      </c>
      <c r="K8045" s="1">
        <v>43</v>
      </c>
      <c r="L8045" s="1">
        <v>2.44</v>
      </c>
      <c r="M8045" s="1">
        <v>0.64</v>
      </c>
    </row>
    <row r="8046" spans="1:13" x14ac:dyDescent="0.2">
      <c r="A8046" s="1" t="s">
        <v>531</v>
      </c>
      <c r="B8046" s="2">
        <v>42547</v>
      </c>
      <c r="C8046" s="1">
        <v>6</v>
      </c>
      <c r="D8046" s="1">
        <v>26</v>
      </c>
      <c r="E8046" s="1" t="s">
        <v>532</v>
      </c>
      <c r="F8046" s="1" t="s">
        <v>533</v>
      </c>
      <c r="G8046" s="1" t="str">
        <f t="shared" si="125"/>
        <v>MT</v>
      </c>
      <c r="H8046" s="1" t="str">
        <f>VLOOKUP(Weather[[#This Row],[Alpha code]],StateCode[],2,FALSE)</f>
        <v>Montana</v>
      </c>
      <c r="I8046" s="1">
        <v>72</v>
      </c>
      <c r="J8046" s="1">
        <v>88</v>
      </c>
      <c r="K8046" s="1">
        <v>55</v>
      </c>
      <c r="L8046" s="1">
        <v>9.0399999999999991</v>
      </c>
      <c r="M8046" s="1">
        <v>0</v>
      </c>
    </row>
    <row r="8047" spans="1:13" x14ac:dyDescent="0.2">
      <c r="A8047" s="1" t="s">
        <v>534</v>
      </c>
      <c r="B8047" s="2">
        <v>42547</v>
      </c>
      <c r="C8047" s="1">
        <v>6</v>
      </c>
      <c r="D8047" s="1">
        <v>26</v>
      </c>
      <c r="E8047" s="1" t="s">
        <v>535</v>
      </c>
      <c r="F8047" s="1" t="s">
        <v>536</v>
      </c>
      <c r="G8047" s="1" t="str">
        <f t="shared" si="125"/>
        <v>MT</v>
      </c>
      <c r="H8047" s="1" t="str">
        <f>VLOOKUP(Weather[[#This Row],[Alpha code]],StateCode[],2,FALSE)</f>
        <v>Montana</v>
      </c>
      <c r="I8047" s="1">
        <v>61</v>
      </c>
      <c r="J8047" s="1">
        <v>78</v>
      </c>
      <c r="K8047" s="1">
        <v>44</v>
      </c>
      <c r="L8047" s="1">
        <v>4.74</v>
      </c>
      <c r="M8047" s="1">
        <v>0.12</v>
      </c>
    </row>
    <row r="8048" spans="1:13" x14ac:dyDescent="0.2">
      <c r="A8048" s="1" t="s">
        <v>537</v>
      </c>
      <c r="B8048" s="2">
        <v>42547</v>
      </c>
      <c r="C8048" s="1">
        <v>6</v>
      </c>
      <c r="D8048" s="1">
        <v>26</v>
      </c>
      <c r="E8048" s="1" t="s">
        <v>538</v>
      </c>
      <c r="F8048" s="1" t="s">
        <v>539</v>
      </c>
      <c r="G8048" s="1" t="str">
        <f t="shared" si="125"/>
        <v>NE</v>
      </c>
      <c r="H8048" s="1" t="str">
        <f>VLOOKUP(Weather[[#This Row],[Alpha code]],StateCode[],2,FALSE)</f>
        <v>Nebraska</v>
      </c>
      <c r="I8048" s="1">
        <v>77</v>
      </c>
      <c r="J8048" s="1">
        <v>90</v>
      </c>
      <c r="K8048" s="1">
        <v>63</v>
      </c>
      <c r="L8048" s="1">
        <v>7.34</v>
      </c>
      <c r="M8048" s="1">
        <v>0</v>
      </c>
    </row>
    <row r="8049" spans="1:13" x14ac:dyDescent="0.2">
      <c r="A8049" s="1" t="s">
        <v>540</v>
      </c>
      <c r="B8049" s="2">
        <v>42547</v>
      </c>
      <c r="C8049" s="1">
        <v>6</v>
      </c>
      <c r="D8049" s="1">
        <v>26</v>
      </c>
      <c r="E8049" s="1" t="s">
        <v>541</v>
      </c>
      <c r="F8049" s="1" t="s">
        <v>542</v>
      </c>
      <c r="G8049" s="1" t="str">
        <f t="shared" si="125"/>
        <v>NE</v>
      </c>
      <c r="H8049" s="1" t="str">
        <f>VLOOKUP(Weather[[#This Row],[Alpha code]],StateCode[],2,FALSE)</f>
        <v>Nebraska</v>
      </c>
      <c r="I8049" s="1">
        <v>79</v>
      </c>
      <c r="J8049" s="1">
        <v>91</v>
      </c>
      <c r="K8049" s="1">
        <v>67</v>
      </c>
      <c r="L8049" s="1">
        <v>6.15</v>
      </c>
      <c r="M8049" s="1">
        <v>0.01</v>
      </c>
    </row>
    <row r="8050" spans="1:13" x14ac:dyDescent="0.2">
      <c r="A8050" s="1" t="s">
        <v>543</v>
      </c>
      <c r="B8050" s="2">
        <v>42547</v>
      </c>
      <c r="C8050" s="1">
        <v>6</v>
      </c>
      <c r="D8050" s="1">
        <v>26</v>
      </c>
      <c r="E8050" s="1" t="s">
        <v>544</v>
      </c>
      <c r="F8050" s="1" t="s">
        <v>545</v>
      </c>
      <c r="G8050" s="1" t="str">
        <f t="shared" si="125"/>
        <v>NE</v>
      </c>
      <c r="H8050" s="1" t="str">
        <f>VLOOKUP(Weather[[#This Row],[Alpha code]],StateCode[],2,FALSE)</f>
        <v>Nebraska</v>
      </c>
      <c r="I8050" s="1">
        <v>74</v>
      </c>
      <c r="J8050" s="1">
        <v>85</v>
      </c>
      <c r="K8050" s="1">
        <v>62</v>
      </c>
      <c r="L8050" s="1">
        <v>6.31</v>
      </c>
      <c r="M8050" s="1">
        <v>0.12</v>
      </c>
    </row>
    <row r="8051" spans="1:13" x14ac:dyDescent="0.2">
      <c r="A8051" s="1" t="s">
        <v>546</v>
      </c>
      <c r="B8051" s="2">
        <v>42547</v>
      </c>
      <c r="C8051" s="1">
        <v>6</v>
      </c>
      <c r="D8051" s="1">
        <v>26</v>
      </c>
      <c r="E8051" s="1" t="s">
        <v>547</v>
      </c>
      <c r="F8051" s="1" t="s">
        <v>548</v>
      </c>
      <c r="G8051" s="1" t="str">
        <f t="shared" si="125"/>
        <v>NE</v>
      </c>
      <c r="H8051" s="1" t="str">
        <f>VLOOKUP(Weather[[#This Row],[Alpha code]],StateCode[],2,FALSE)</f>
        <v>Nebraska</v>
      </c>
      <c r="I8051" s="1">
        <v>73</v>
      </c>
      <c r="J8051" s="1">
        <v>88</v>
      </c>
      <c r="K8051" s="1">
        <v>58</v>
      </c>
      <c r="L8051" s="1">
        <v>7.51</v>
      </c>
      <c r="M8051" s="1">
        <v>0.49</v>
      </c>
    </row>
    <row r="8052" spans="1:13" x14ac:dyDescent="0.2">
      <c r="A8052" s="1" t="s">
        <v>549</v>
      </c>
      <c r="B8052" s="2">
        <v>42547</v>
      </c>
      <c r="C8052" s="1">
        <v>6</v>
      </c>
      <c r="D8052" s="1">
        <v>26</v>
      </c>
      <c r="E8052" s="1" t="s">
        <v>550</v>
      </c>
      <c r="F8052" s="1" t="s">
        <v>551</v>
      </c>
      <c r="G8052" s="1" t="str">
        <f t="shared" si="125"/>
        <v>NE</v>
      </c>
      <c r="H8052" s="1" t="str">
        <f>VLOOKUP(Weather[[#This Row],[Alpha code]],StateCode[],2,FALSE)</f>
        <v>Nebraska</v>
      </c>
      <c r="I8052" s="1">
        <v>79</v>
      </c>
      <c r="J8052" s="1">
        <v>90</v>
      </c>
      <c r="K8052" s="1">
        <v>67</v>
      </c>
      <c r="L8052" s="1">
        <v>5.9</v>
      </c>
      <c r="M8052" s="1">
        <v>0.34</v>
      </c>
    </row>
    <row r="8053" spans="1:13" x14ac:dyDescent="0.2">
      <c r="A8053" s="1" t="s">
        <v>552</v>
      </c>
      <c r="B8053" s="2">
        <v>42547</v>
      </c>
      <c r="C8053" s="1">
        <v>6</v>
      </c>
      <c r="D8053" s="1">
        <v>26</v>
      </c>
      <c r="E8053" s="1" t="s">
        <v>553</v>
      </c>
      <c r="F8053" s="1" t="s">
        <v>554</v>
      </c>
      <c r="G8053" s="1" t="str">
        <f t="shared" si="125"/>
        <v>NE</v>
      </c>
      <c r="H8053" s="1" t="str">
        <f>VLOOKUP(Weather[[#This Row],[Alpha code]],StateCode[],2,FALSE)</f>
        <v>Nebraska</v>
      </c>
      <c r="I8053" s="1">
        <v>77</v>
      </c>
      <c r="J8053" s="1">
        <v>92</v>
      </c>
      <c r="K8053" s="1">
        <v>60</v>
      </c>
      <c r="L8053" s="1">
        <v>4.8499999999999996</v>
      </c>
      <c r="M8053" s="1">
        <v>0.01</v>
      </c>
    </row>
    <row r="8054" spans="1:13" x14ac:dyDescent="0.2">
      <c r="A8054" s="1" t="s">
        <v>555</v>
      </c>
      <c r="B8054" s="2">
        <v>42547</v>
      </c>
      <c r="C8054" s="1">
        <v>6</v>
      </c>
      <c r="D8054" s="1">
        <v>26</v>
      </c>
      <c r="E8054" s="1" t="s">
        <v>556</v>
      </c>
      <c r="F8054" s="1" t="s">
        <v>557</v>
      </c>
      <c r="G8054" s="1" t="str">
        <f t="shared" si="125"/>
        <v>NE</v>
      </c>
      <c r="H8054" s="1" t="str">
        <f>VLOOKUP(Weather[[#This Row],[Alpha code]],StateCode[],2,FALSE)</f>
        <v>Nebraska</v>
      </c>
      <c r="I8054" s="1">
        <v>74</v>
      </c>
      <c r="J8054" s="1">
        <v>90</v>
      </c>
      <c r="K8054" s="1">
        <v>58</v>
      </c>
      <c r="L8054" s="1">
        <v>7.92</v>
      </c>
      <c r="M8054" s="1">
        <v>0.22</v>
      </c>
    </row>
    <row r="8055" spans="1:13" x14ac:dyDescent="0.2">
      <c r="A8055" s="1" t="s">
        <v>558</v>
      </c>
      <c r="B8055" s="2">
        <v>42547</v>
      </c>
      <c r="C8055" s="1">
        <v>6</v>
      </c>
      <c r="D8055" s="1">
        <v>26</v>
      </c>
      <c r="E8055" s="1" t="s">
        <v>559</v>
      </c>
      <c r="F8055" s="1" t="s">
        <v>560</v>
      </c>
      <c r="G8055" s="1" t="str">
        <f t="shared" si="125"/>
        <v>NE</v>
      </c>
      <c r="H8055" s="1" t="str">
        <f>VLOOKUP(Weather[[#This Row],[Alpha code]],StateCode[],2,FALSE)</f>
        <v>Nebraska</v>
      </c>
      <c r="I8055" s="1">
        <v>74</v>
      </c>
      <c r="J8055" s="1">
        <v>89</v>
      </c>
      <c r="K8055" s="1">
        <v>58</v>
      </c>
      <c r="L8055" s="1">
        <v>8.17</v>
      </c>
      <c r="M8055" s="1">
        <v>0.01</v>
      </c>
    </row>
    <row r="8056" spans="1:13" x14ac:dyDescent="0.2">
      <c r="A8056" s="1" t="s">
        <v>561</v>
      </c>
      <c r="B8056" s="2">
        <v>42547</v>
      </c>
      <c r="C8056" s="1">
        <v>6</v>
      </c>
      <c r="D8056" s="1">
        <v>26</v>
      </c>
      <c r="E8056" s="1" t="s">
        <v>562</v>
      </c>
      <c r="F8056" s="1" t="s">
        <v>563</v>
      </c>
      <c r="G8056" s="1" t="str">
        <f t="shared" si="125"/>
        <v>NV</v>
      </c>
      <c r="H8056" s="1" t="str">
        <f>VLOOKUP(Weather[[#This Row],[Alpha code]],StateCode[],2,FALSE)</f>
        <v>Nevada</v>
      </c>
      <c r="I8056" s="1">
        <v>67</v>
      </c>
      <c r="J8056" s="1">
        <v>89</v>
      </c>
      <c r="K8056" s="1">
        <v>43</v>
      </c>
      <c r="L8056" s="1">
        <v>4.8499999999999996</v>
      </c>
      <c r="M8056" s="1">
        <v>0</v>
      </c>
    </row>
    <row r="8057" spans="1:13" x14ac:dyDescent="0.2">
      <c r="A8057" s="1" t="s">
        <v>564</v>
      </c>
      <c r="B8057" s="2">
        <v>42547</v>
      </c>
      <c r="C8057" s="1">
        <v>6</v>
      </c>
      <c r="D8057" s="1">
        <v>26</v>
      </c>
      <c r="E8057" s="1" t="s">
        <v>153</v>
      </c>
      <c r="F8057" s="1" t="s">
        <v>565</v>
      </c>
      <c r="G8057" s="1" t="str">
        <f t="shared" si="125"/>
        <v>NV</v>
      </c>
      <c r="H8057" s="1" t="str">
        <f>VLOOKUP(Weather[[#This Row],[Alpha code]],StateCode[],2,FALSE)</f>
        <v>Nevada</v>
      </c>
      <c r="I8057" s="1">
        <v>68</v>
      </c>
      <c r="J8057" s="1">
        <v>91</v>
      </c>
      <c r="K8057" s="1">
        <v>46</v>
      </c>
      <c r="L8057" s="1">
        <v>2.74</v>
      </c>
      <c r="M8057" s="1">
        <v>0</v>
      </c>
    </row>
    <row r="8058" spans="1:13" x14ac:dyDescent="0.2">
      <c r="A8058" s="1" t="s">
        <v>566</v>
      </c>
      <c r="B8058" s="2">
        <v>42547</v>
      </c>
      <c r="C8058" s="1">
        <v>6</v>
      </c>
      <c r="D8058" s="1">
        <v>26</v>
      </c>
      <c r="E8058" s="1" t="s">
        <v>567</v>
      </c>
      <c r="F8058" s="1" t="s">
        <v>568</v>
      </c>
      <c r="G8058" s="1" t="str">
        <f t="shared" si="125"/>
        <v>NV</v>
      </c>
      <c r="H8058" s="1" t="str">
        <f>VLOOKUP(Weather[[#This Row],[Alpha code]],StateCode[],2,FALSE)</f>
        <v>Nevada</v>
      </c>
      <c r="I8058" s="1">
        <v>98</v>
      </c>
      <c r="J8058" s="1">
        <v>110</v>
      </c>
      <c r="K8058" s="1">
        <v>85</v>
      </c>
      <c r="L8058" s="1">
        <v>4.78</v>
      </c>
      <c r="M8058" s="1">
        <v>0</v>
      </c>
    </row>
    <row r="8059" spans="1:13" x14ac:dyDescent="0.2">
      <c r="A8059" s="1" t="s">
        <v>569</v>
      </c>
      <c r="B8059" s="2">
        <v>42547</v>
      </c>
      <c r="C8059" s="1">
        <v>6</v>
      </c>
      <c r="D8059" s="1">
        <v>26</v>
      </c>
      <c r="E8059" s="1" t="s">
        <v>570</v>
      </c>
      <c r="F8059" s="1" t="s">
        <v>571</v>
      </c>
      <c r="G8059" s="1" t="str">
        <f t="shared" si="125"/>
        <v>NV</v>
      </c>
      <c r="H8059" s="1" t="str">
        <f>VLOOKUP(Weather[[#This Row],[Alpha code]],StateCode[],2,FALSE)</f>
        <v>Nevada</v>
      </c>
      <c r="I8059" s="1">
        <v>88</v>
      </c>
      <c r="J8059" s="1">
        <v>105</v>
      </c>
      <c r="K8059" s="1">
        <v>70</v>
      </c>
      <c r="L8059" s="1">
        <v>4.01</v>
      </c>
      <c r="M8059" s="1">
        <v>0</v>
      </c>
    </row>
    <row r="8060" spans="1:13" x14ac:dyDescent="0.2">
      <c r="A8060" s="1" t="s">
        <v>572</v>
      </c>
      <c r="B8060" s="2">
        <v>42547</v>
      </c>
      <c r="C8060" s="1">
        <v>6</v>
      </c>
      <c r="D8060" s="1">
        <v>26</v>
      </c>
      <c r="E8060" s="1" t="s">
        <v>573</v>
      </c>
      <c r="F8060" s="1" t="s">
        <v>574</v>
      </c>
      <c r="G8060" s="1" t="str">
        <f t="shared" si="125"/>
        <v>NV</v>
      </c>
      <c r="H8060" s="1" t="str">
        <f>VLOOKUP(Weather[[#This Row],[Alpha code]],StateCode[],2,FALSE)</f>
        <v>Nevada</v>
      </c>
      <c r="I8060" s="1">
        <v>76</v>
      </c>
      <c r="J8060" s="1">
        <v>94</v>
      </c>
      <c r="K8060" s="1">
        <v>57</v>
      </c>
      <c r="L8060" s="1">
        <v>4.51</v>
      </c>
      <c r="M8060" s="1">
        <v>0</v>
      </c>
    </row>
    <row r="8061" spans="1:13" x14ac:dyDescent="0.2">
      <c r="A8061" s="1" t="s">
        <v>575</v>
      </c>
      <c r="B8061" s="2">
        <v>42547</v>
      </c>
      <c r="C8061" s="1">
        <v>6</v>
      </c>
      <c r="D8061" s="1">
        <v>26</v>
      </c>
      <c r="E8061" s="1" t="s">
        <v>576</v>
      </c>
      <c r="F8061" s="1" t="s">
        <v>577</v>
      </c>
      <c r="G8061" s="1" t="str">
        <f t="shared" si="125"/>
        <v>NV</v>
      </c>
      <c r="H8061" s="1" t="str">
        <f>VLOOKUP(Weather[[#This Row],[Alpha code]],StateCode[],2,FALSE)</f>
        <v>Nevada</v>
      </c>
      <c r="I8061" s="1">
        <v>69</v>
      </c>
      <c r="J8061" s="1">
        <v>91</v>
      </c>
      <c r="K8061" s="1">
        <v>46</v>
      </c>
      <c r="L8061" s="1">
        <v>6.41</v>
      </c>
      <c r="M8061" s="1">
        <v>0</v>
      </c>
    </row>
    <row r="8062" spans="1:13" x14ac:dyDescent="0.2">
      <c r="A8062" s="1" t="s">
        <v>578</v>
      </c>
      <c r="B8062" s="2">
        <v>42547</v>
      </c>
      <c r="C8062" s="1">
        <v>6</v>
      </c>
      <c r="D8062" s="1">
        <v>26</v>
      </c>
      <c r="E8062" s="1" t="s">
        <v>150</v>
      </c>
      <c r="F8062" s="1" t="s">
        <v>579</v>
      </c>
      <c r="G8062" s="1" t="str">
        <f t="shared" si="125"/>
        <v>NH</v>
      </c>
      <c r="H8062" s="1" t="str">
        <f>VLOOKUP(Weather[[#This Row],[Alpha code]],StateCode[],2,FALSE)</f>
        <v>New Hampshire</v>
      </c>
      <c r="I8062" s="1">
        <v>67</v>
      </c>
      <c r="J8062" s="1">
        <v>84</v>
      </c>
      <c r="K8062" s="1">
        <v>50</v>
      </c>
      <c r="L8062" s="1">
        <v>2.9</v>
      </c>
      <c r="M8062" s="1">
        <v>0.06</v>
      </c>
    </row>
    <row r="8063" spans="1:13" x14ac:dyDescent="0.2">
      <c r="A8063" s="1" t="s">
        <v>583</v>
      </c>
      <c r="B8063" s="2">
        <v>42547</v>
      </c>
      <c r="C8063" s="1">
        <v>6</v>
      </c>
      <c r="D8063" s="1">
        <v>26</v>
      </c>
      <c r="E8063" s="1" t="s">
        <v>584</v>
      </c>
      <c r="F8063" s="1" t="s">
        <v>585</v>
      </c>
      <c r="G8063" s="1" t="str">
        <f t="shared" si="125"/>
        <v>NJ</v>
      </c>
      <c r="H8063" s="1" t="str">
        <f>VLOOKUP(Weather[[#This Row],[Alpha code]],StateCode[],2,FALSE)</f>
        <v>New Jersey</v>
      </c>
      <c r="I8063" s="1">
        <v>73</v>
      </c>
      <c r="J8063" s="1">
        <v>83</v>
      </c>
      <c r="K8063" s="1">
        <v>62</v>
      </c>
      <c r="L8063" s="1">
        <v>6.31</v>
      </c>
      <c r="M8063" s="1">
        <v>0.72</v>
      </c>
    </row>
    <row r="8064" spans="1:13" x14ac:dyDescent="0.2">
      <c r="A8064" s="1" t="s">
        <v>586</v>
      </c>
      <c r="B8064" s="2">
        <v>42547</v>
      </c>
      <c r="C8064" s="1">
        <v>6</v>
      </c>
      <c r="D8064" s="1">
        <v>26</v>
      </c>
      <c r="E8064" s="1" t="s">
        <v>222</v>
      </c>
      <c r="F8064" s="1" t="s">
        <v>587</v>
      </c>
      <c r="G8064" s="1" t="str">
        <f t="shared" si="125"/>
        <v>NJ</v>
      </c>
      <c r="H8064" s="1" t="str">
        <f>VLOOKUP(Weather[[#This Row],[Alpha code]],StateCode[],2,FALSE)</f>
        <v>New Jersey</v>
      </c>
      <c r="I8064" s="1">
        <v>76</v>
      </c>
      <c r="J8064" s="1">
        <v>85</v>
      </c>
      <c r="K8064" s="1">
        <v>67</v>
      </c>
      <c r="L8064" s="1">
        <v>4.5999999999999996</v>
      </c>
      <c r="M8064" s="1">
        <v>0</v>
      </c>
    </row>
    <row r="8065" spans="1:13" x14ac:dyDescent="0.2">
      <c r="A8065" s="1" t="s">
        <v>588</v>
      </c>
      <c r="B8065" s="2">
        <v>42547</v>
      </c>
      <c r="C8065" s="1">
        <v>6</v>
      </c>
      <c r="D8065" s="1">
        <v>26</v>
      </c>
      <c r="E8065" s="1" t="s">
        <v>589</v>
      </c>
      <c r="F8065" s="1" t="s">
        <v>590</v>
      </c>
      <c r="G8065" s="1" t="str">
        <f t="shared" si="125"/>
        <v>NM</v>
      </c>
      <c r="H8065" s="1" t="str">
        <f>VLOOKUP(Weather[[#This Row],[Alpha code]],StateCode[],2,FALSE)</f>
        <v>New Mexico</v>
      </c>
      <c r="I8065" s="1">
        <v>83</v>
      </c>
      <c r="J8065" s="1">
        <v>96</v>
      </c>
      <c r="K8065" s="1">
        <v>70</v>
      </c>
      <c r="L8065" s="1">
        <v>4.82</v>
      </c>
      <c r="M8065" s="1">
        <v>0.04</v>
      </c>
    </row>
    <row r="8066" spans="1:13" x14ac:dyDescent="0.2">
      <c r="A8066" s="1" t="s">
        <v>591</v>
      </c>
      <c r="B8066" s="2">
        <v>42547</v>
      </c>
      <c r="C8066" s="1">
        <v>6</v>
      </c>
      <c r="D8066" s="1">
        <v>26</v>
      </c>
      <c r="E8066" s="1" t="s">
        <v>592</v>
      </c>
      <c r="F8066" s="1" t="s">
        <v>593</v>
      </c>
      <c r="G8066" s="1" t="str">
        <f t="shared" si="125"/>
        <v>NM</v>
      </c>
      <c r="H8066" s="1" t="str">
        <f>VLOOKUP(Weather[[#This Row],[Alpha code]],StateCode[],2,FALSE)</f>
        <v>New Mexico</v>
      </c>
      <c r="I8066" s="1">
        <v>77</v>
      </c>
      <c r="J8066" s="1">
        <v>92</v>
      </c>
      <c r="K8066" s="1">
        <v>62</v>
      </c>
      <c r="L8066" s="1">
        <v>6.3</v>
      </c>
      <c r="M8066" s="1">
        <v>1.54</v>
      </c>
    </row>
    <row r="8067" spans="1:13" x14ac:dyDescent="0.2">
      <c r="A8067" s="1" t="s">
        <v>594</v>
      </c>
      <c r="B8067" s="2">
        <v>42547</v>
      </c>
      <c r="C8067" s="1">
        <v>6</v>
      </c>
      <c r="D8067" s="1">
        <v>26</v>
      </c>
      <c r="E8067" s="1" t="s">
        <v>595</v>
      </c>
      <c r="F8067" s="1" t="s">
        <v>596</v>
      </c>
      <c r="G8067" s="1" t="str">
        <f t="shared" ref="G8067:G8130" si="126">RIGHT(F8067,2)</f>
        <v>NM</v>
      </c>
      <c r="H8067" s="1" t="str">
        <f>VLOOKUP(Weather[[#This Row],[Alpha code]],StateCode[],2,FALSE)</f>
        <v>New Mexico</v>
      </c>
      <c r="I8067" s="1">
        <v>83</v>
      </c>
      <c r="J8067" s="1">
        <v>98</v>
      </c>
      <c r="K8067" s="1">
        <v>68</v>
      </c>
      <c r="L8067" s="1">
        <v>6.8</v>
      </c>
      <c r="M8067" s="1">
        <v>0.26</v>
      </c>
    </row>
    <row r="8068" spans="1:13" x14ac:dyDescent="0.2">
      <c r="A8068" s="1" t="s">
        <v>597</v>
      </c>
      <c r="B8068" s="2">
        <v>42547</v>
      </c>
      <c r="C8068" s="1">
        <v>6</v>
      </c>
      <c r="D8068" s="1">
        <v>26</v>
      </c>
      <c r="E8068" s="1" t="s">
        <v>598</v>
      </c>
      <c r="F8068" s="1" t="s">
        <v>599</v>
      </c>
      <c r="G8068" s="1" t="str">
        <f t="shared" si="126"/>
        <v>NY</v>
      </c>
      <c r="H8068" s="1" t="str">
        <f>VLOOKUP(Weather[[#This Row],[Alpha code]],StateCode[],2,FALSE)</f>
        <v>New York</v>
      </c>
      <c r="I8068" s="1">
        <v>70</v>
      </c>
      <c r="J8068" s="1">
        <v>84</v>
      </c>
      <c r="K8068" s="1">
        <v>56</v>
      </c>
      <c r="L8068" s="1">
        <v>5.84</v>
      </c>
      <c r="M8068" s="1">
        <v>7.0000000000000007E-2</v>
      </c>
    </row>
    <row r="8069" spans="1:13" x14ac:dyDescent="0.2">
      <c r="A8069" s="1" t="s">
        <v>601</v>
      </c>
      <c r="B8069" s="2">
        <v>42547</v>
      </c>
      <c r="C8069" s="1">
        <v>6</v>
      </c>
      <c r="D8069" s="1">
        <v>26</v>
      </c>
      <c r="E8069" s="1" t="s">
        <v>602</v>
      </c>
      <c r="F8069" s="1" t="s">
        <v>603</v>
      </c>
      <c r="G8069" s="1" t="str">
        <f t="shared" si="126"/>
        <v>NY</v>
      </c>
      <c r="H8069" s="1" t="str">
        <f>VLOOKUP(Weather[[#This Row],[Alpha code]],StateCode[],2,FALSE)</f>
        <v>New York</v>
      </c>
      <c r="I8069" s="1">
        <v>68</v>
      </c>
      <c r="J8069" s="1">
        <v>79</v>
      </c>
      <c r="K8069" s="1">
        <v>57</v>
      </c>
      <c r="L8069" s="1">
        <v>5.62</v>
      </c>
      <c r="M8069" s="1">
        <v>0.04</v>
      </c>
    </row>
    <row r="8070" spans="1:13" x14ac:dyDescent="0.2">
      <c r="A8070" s="1" t="s">
        <v>604</v>
      </c>
      <c r="B8070" s="2">
        <v>42547</v>
      </c>
      <c r="C8070" s="1">
        <v>6</v>
      </c>
      <c r="D8070" s="1">
        <v>26</v>
      </c>
      <c r="E8070" s="1" t="s">
        <v>605</v>
      </c>
      <c r="F8070" s="1" t="s">
        <v>606</v>
      </c>
      <c r="G8070" s="1" t="str">
        <f t="shared" si="126"/>
        <v>NY</v>
      </c>
      <c r="H8070" s="1" t="str">
        <f>VLOOKUP(Weather[[#This Row],[Alpha code]],StateCode[],2,FALSE)</f>
        <v>New York</v>
      </c>
      <c r="I8070" s="1">
        <v>71</v>
      </c>
      <c r="J8070" s="1">
        <v>82</v>
      </c>
      <c r="K8070" s="1">
        <v>59</v>
      </c>
      <c r="L8070" s="1">
        <v>7.02</v>
      </c>
      <c r="M8070" s="1">
        <v>0.42</v>
      </c>
    </row>
    <row r="8071" spans="1:13" x14ac:dyDescent="0.2">
      <c r="A8071" s="1" t="s">
        <v>607</v>
      </c>
      <c r="B8071" s="2">
        <v>42547</v>
      </c>
      <c r="C8071" s="1">
        <v>6</v>
      </c>
      <c r="D8071" s="1">
        <v>26</v>
      </c>
      <c r="E8071" s="1" t="s">
        <v>608</v>
      </c>
      <c r="F8071" s="1" t="s">
        <v>609</v>
      </c>
      <c r="G8071" s="1" t="str">
        <f t="shared" si="126"/>
        <v>NY</v>
      </c>
      <c r="H8071" s="1" t="str">
        <f>VLOOKUP(Weather[[#This Row],[Alpha code]],StateCode[],2,FALSE)</f>
        <v>New York</v>
      </c>
      <c r="I8071" s="1">
        <v>67</v>
      </c>
      <c r="J8071" s="1">
        <v>83</v>
      </c>
      <c r="K8071" s="1">
        <v>52</v>
      </c>
      <c r="L8071" s="1">
        <v>3.47</v>
      </c>
      <c r="M8071" s="1">
        <v>0.27</v>
      </c>
    </row>
    <row r="8072" spans="1:13" x14ac:dyDescent="0.2">
      <c r="A8072" s="1" t="s">
        <v>610</v>
      </c>
      <c r="B8072" s="2">
        <v>42547</v>
      </c>
      <c r="C8072" s="1">
        <v>6</v>
      </c>
      <c r="D8072" s="1">
        <v>26</v>
      </c>
      <c r="E8072" s="1" t="s">
        <v>611</v>
      </c>
      <c r="F8072" s="1" t="s">
        <v>612</v>
      </c>
      <c r="G8072" s="1" t="str">
        <f t="shared" si="126"/>
        <v>NY</v>
      </c>
      <c r="H8072" s="1" t="str">
        <f>VLOOKUP(Weather[[#This Row],[Alpha code]],StateCode[],2,FALSE)</f>
        <v>New York</v>
      </c>
      <c r="I8072" s="1">
        <v>71</v>
      </c>
      <c r="J8072" s="1">
        <v>81</v>
      </c>
      <c r="K8072" s="1">
        <v>61</v>
      </c>
      <c r="L8072" s="1">
        <v>5.37</v>
      </c>
      <c r="M8072" s="1">
        <v>0</v>
      </c>
    </row>
    <row r="8073" spans="1:13" x14ac:dyDescent="0.2">
      <c r="A8073" s="1" t="s">
        <v>613</v>
      </c>
      <c r="B8073" s="2">
        <v>42547</v>
      </c>
      <c r="C8073" s="1">
        <v>6</v>
      </c>
      <c r="D8073" s="1">
        <v>26</v>
      </c>
      <c r="E8073" s="1" t="s">
        <v>600</v>
      </c>
      <c r="F8073" s="1" t="s">
        <v>614</v>
      </c>
      <c r="G8073" s="1" t="str">
        <f t="shared" si="126"/>
        <v>NY</v>
      </c>
      <c r="H8073" s="1" t="str">
        <f>VLOOKUP(Weather[[#This Row],[Alpha code]],StateCode[],2,FALSE)</f>
        <v>New York</v>
      </c>
      <c r="I8073" s="1">
        <v>76</v>
      </c>
      <c r="J8073" s="1">
        <v>84</v>
      </c>
      <c r="K8073" s="1">
        <v>68</v>
      </c>
      <c r="L8073" s="1">
        <v>6.45</v>
      </c>
      <c r="M8073" s="1">
        <v>0</v>
      </c>
    </row>
    <row r="8074" spans="1:13" x14ac:dyDescent="0.2">
      <c r="A8074" s="1" t="s">
        <v>615</v>
      </c>
      <c r="B8074" s="2">
        <v>42547</v>
      </c>
      <c r="C8074" s="1">
        <v>6</v>
      </c>
      <c r="D8074" s="1">
        <v>26</v>
      </c>
      <c r="E8074" s="1" t="s">
        <v>459</v>
      </c>
      <c r="F8074" s="1" t="s">
        <v>616</v>
      </c>
      <c r="G8074" s="1" t="str">
        <f t="shared" si="126"/>
        <v>NY</v>
      </c>
      <c r="H8074" s="1" t="str">
        <f>VLOOKUP(Weather[[#This Row],[Alpha code]],StateCode[],2,FALSE)</f>
        <v>New York</v>
      </c>
      <c r="I8074" s="1">
        <v>70</v>
      </c>
      <c r="J8074" s="1">
        <v>83</v>
      </c>
      <c r="K8074" s="1">
        <v>57</v>
      </c>
      <c r="L8074" s="1">
        <v>6.18</v>
      </c>
      <c r="M8074" s="1">
        <v>0.05</v>
      </c>
    </row>
    <row r="8075" spans="1:13" x14ac:dyDescent="0.2">
      <c r="A8075" s="1" t="s">
        <v>617</v>
      </c>
      <c r="B8075" s="2">
        <v>42547</v>
      </c>
      <c r="C8075" s="1">
        <v>6</v>
      </c>
      <c r="D8075" s="1">
        <v>26</v>
      </c>
      <c r="E8075" s="1" t="s">
        <v>618</v>
      </c>
      <c r="F8075" s="1" t="s">
        <v>619</v>
      </c>
      <c r="G8075" s="1" t="str">
        <f t="shared" si="126"/>
        <v>NY</v>
      </c>
      <c r="H8075" s="1" t="str">
        <f>VLOOKUP(Weather[[#This Row],[Alpha code]],StateCode[],2,FALSE)</f>
        <v>New York</v>
      </c>
      <c r="I8075" s="1">
        <v>68</v>
      </c>
      <c r="J8075" s="1">
        <v>81</v>
      </c>
      <c r="K8075" s="1">
        <v>55</v>
      </c>
      <c r="L8075" s="1">
        <v>5.5</v>
      </c>
      <c r="M8075" s="1">
        <v>0.35</v>
      </c>
    </row>
    <row r="8076" spans="1:13" x14ac:dyDescent="0.2">
      <c r="A8076" s="1" t="s">
        <v>620</v>
      </c>
      <c r="B8076" s="2">
        <v>42547</v>
      </c>
      <c r="C8076" s="1">
        <v>6</v>
      </c>
      <c r="D8076" s="1">
        <v>26</v>
      </c>
      <c r="E8076" s="1" t="s">
        <v>621</v>
      </c>
      <c r="F8076" s="1" t="s">
        <v>622</v>
      </c>
      <c r="G8076" s="1" t="str">
        <f t="shared" si="126"/>
        <v>NC</v>
      </c>
      <c r="H8076" s="1" t="str">
        <f>VLOOKUP(Weather[[#This Row],[Alpha code]],StateCode[],2,FALSE)</f>
        <v>North Carolina</v>
      </c>
      <c r="I8076" s="1">
        <v>77</v>
      </c>
      <c r="J8076" s="1">
        <v>89</v>
      </c>
      <c r="K8076" s="1">
        <v>64</v>
      </c>
      <c r="L8076" s="1">
        <v>4.5199999999999996</v>
      </c>
      <c r="M8076" s="1">
        <v>0.04</v>
      </c>
    </row>
    <row r="8077" spans="1:13" x14ac:dyDescent="0.2">
      <c r="A8077" s="1" t="s">
        <v>623</v>
      </c>
      <c r="B8077" s="2">
        <v>42547</v>
      </c>
      <c r="C8077" s="1">
        <v>6</v>
      </c>
      <c r="D8077" s="1">
        <v>26</v>
      </c>
      <c r="E8077" s="1" t="s">
        <v>624</v>
      </c>
      <c r="F8077" s="1" t="s">
        <v>625</v>
      </c>
      <c r="G8077" s="1" t="str">
        <f t="shared" si="126"/>
        <v>NC</v>
      </c>
      <c r="H8077" s="1" t="str">
        <f>VLOOKUP(Weather[[#This Row],[Alpha code]],StateCode[],2,FALSE)</f>
        <v>North Carolina</v>
      </c>
      <c r="I8077" s="1">
        <v>78</v>
      </c>
      <c r="J8077" s="1">
        <v>82</v>
      </c>
      <c r="K8077" s="1">
        <v>72</v>
      </c>
      <c r="L8077" s="1">
        <v>10.24</v>
      </c>
      <c r="M8077" s="1">
        <v>0.15</v>
      </c>
    </row>
    <row r="8078" spans="1:13" x14ac:dyDescent="0.2">
      <c r="A8078" s="1" t="s">
        <v>626</v>
      </c>
      <c r="B8078" s="2">
        <v>42547</v>
      </c>
      <c r="C8078" s="1">
        <v>6</v>
      </c>
      <c r="D8078" s="1">
        <v>26</v>
      </c>
      <c r="E8078" s="1" t="s">
        <v>627</v>
      </c>
      <c r="F8078" s="1" t="s">
        <v>628</v>
      </c>
      <c r="G8078" s="1" t="str">
        <f t="shared" si="126"/>
        <v>NC</v>
      </c>
      <c r="H8078" s="1" t="str">
        <f>VLOOKUP(Weather[[#This Row],[Alpha code]],StateCode[],2,FALSE)</f>
        <v>North Carolina</v>
      </c>
      <c r="I8078" s="1">
        <v>81</v>
      </c>
      <c r="J8078" s="1">
        <v>91</v>
      </c>
      <c r="K8078" s="1">
        <v>69</v>
      </c>
      <c r="L8078" s="1">
        <v>5.35</v>
      </c>
      <c r="M8078" s="1">
        <v>0</v>
      </c>
    </row>
    <row r="8079" spans="1:13" x14ac:dyDescent="0.2">
      <c r="A8079" s="1" t="s">
        <v>629</v>
      </c>
      <c r="B8079" s="2">
        <v>42547</v>
      </c>
      <c r="C8079" s="1">
        <v>6</v>
      </c>
      <c r="D8079" s="1">
        <v>26</v>
      </c>
      <c r="E8079" s="1" t="s">
        <v>630</v>
      </c>
      <c r="F8079" s="1" t="s">
        <v>631</v>
      </c>
      <c r="G8079" s="1" t="str">
        <f t="shared" si="126"/>
        <v>NC</v>
      </c>
      <c r="H8079" s="1" t="str">
        <f>VLOOKUP(Weather[[#This Row],[Alpha code]],StateCode[],2,FALSE)</f>
        <v>North Carolina</v>
      </c>
      <c r="I8079" s="1">
        <v>78</v>
      </c>
      <c r="J8079" s="1">
        <v>89</v>
      </c>
      <c r="K8079" s="1">
        <v>66</v>
      </c>
      <c r="L8079" s="1">
        <v>4.84</v>
      </c>
      <c r="M8079" s="1">
        <v>0.44</v>
      </c>
    </row>
    <row r="8080" spans="1:13" x14ac:dyDescent="0.2">
      <c r="A8080" s="1" t="s">
        <v>632</v>
      </c>
      <c r="B8080" s="2">
        <v>42547</v>
      </c>
      <c r="C8080" s="1">
        <v>6</v>
      </c>
      <c r="D8080" s="1">
        <v>26</v>
      </c>
      <c r="E8080" s="1" t="s">
        <v>633</v>
      </c>
      <c r="F8080" s="1" t="s">
        <v>634</v>
      </c>
      <c r="G8080" s="1" t="str">
        <f t="shared" si="126"/>
        <v>NC</v>
      </c>
      <c r="H8080" s="1" t="str">
        <f>VLOOKUP(Weather[[#This Row],[Alpha code]],StateCode[],2,FALSE)</f>
        <v>North Carolina</v>
      </c>
      <c r="I8080" s="1">
        <v>79</v>
      </c>
      <c r="J8080" s="1">
        <v>91</v>
      </c>
      <c r="K8080" s="1">
        <v>66</v>
      </c>
      <c r="L8080" s="1">
        <v>2.5499999999999998</v>
      </c>
      <c r="M8080" s="1">
        <v>0.2</v>
      </c>
    </row>
    <row r="8081" spans="1:13" x14ac:dyDescent="0.2">
      <c r="A8081" s="1" t="s">
        <v>635</v>
      </c>
      <c r="B8081" s="2">
        <v>42547</v>
      </c>
      <c r="C8081" s="1">
        <v>6</v>
      </c>
      <c r="D8081" s="1">
        <v>26</v>
      </c>
      <c r="E8081" s="1" t="s">
        <v>636</v>
      </c>
      <c r="F8081" s="1" t="s">
        <v>637</v>
      </c>
      <c r="G8081" s="1" t="str">
        <f t="shared" si="126"/>
        <v>NC</v>
      </c>
      <c r="H8081" s="1" t="str">
        <f>VLOOKUP(Weather[[#This Row],[Alpha code]],StateCode[],2,FALSE)</f>
        <v>North Carolina</v>
      </c>
      <c r="I8081" s="1">
        <v>77</v>
      </c>
      <c r="J8081" s="1">
        <v>88</v>
      </c>
      <c r="K8081" s="1">
        <v>66</v>
      </c>
      <c r="L8081" s="1">
        <v>4.41</v>
      </c>
      <c r="M8081" s="1">
        <v>1.84</v>
      </c>
    </row>
    <row r="8082" spans="1:13" x14ac:dyDescent="0.2">
      <c r="A8082" s="1" t="s">
        <v>638</v>
      </c>
      <c r="B8082" s="2">
        <v>42547</v>
      </c>
      <c r="C8082" s="1">
        <v>6</v>
      </c>
      <c r="D8082" s="1">
        <v>26</v>
      </c>
      <c r="E8082" s="1" t="s">
        <v>225</v>
      </c>
      <c r="F8082" s="1" t="s">
        <v>639</v>
      </c>
      <c r="G8082" s="1" t="str">
        <f t="shared" si="126"/>
        <v>NC</v>
      </c>
      <c r="H8082" s="1" t="str">
        <f>VLOOKUP(Weather[[#This Row],[Alpha code]],StateCode[],2,FALSE)</f>
        <v>North Carolina</v>
      </c>
      <c r="I8082" s="1">
        <v>79</v>
      </c>
      <c r="J8082" s="1">
        <v>88</v>
      </c>
      <c r="K8082" s="1">
        <v>70</v>
      </c>
      <c r="L8082" s="1">
        <v>7.51</v>
      </c>
      <c r="M8082" s="1">
        <v>1.06</v>
      </c>
    </row>
    <row r="8083" spans="1:13" x14ac:dyDescent="0.2">
      <c r="A8083" s="1" t="s">
        <v>640</v>
      </c>
      <c r="B8083" s="2">
        <v>42547</v>
      </c>
      <c r="C8083" s="1">
        <v>6</v>
      </c>
      <c r="D8083" s="1">
        <v>26</v>
      </c>
      <c r="E8083" s="1" t="s">
        <v>641</v>
      </c>
      <c r="F8083" s="1" t="s">
        <v>642</v>
      </c>
      <c r="G8083" s="1" t="str">
        <f t="shared" si="126"/>
        <v>ND</v>
      </c>
      <c r="H8083" s="1" t="str">
        <f>VLOOKUP(Weather[[#This Row],[Alpha code]],StateCode[],2,FALSE)</f>
        <v>North Dakota</v>
      </c>
      <c r="I8083" s="1">
        <v>68</v>
      </c>
      <c r="J8083" s="1">
        <v>81</v>
      </c>
      <c r="K8083" s="1">
        <v>55</v>
      </c>
      <c r="L8083" s="1">
        <v>10.199999999999999</v>
      </c>
      <c r="M8083" s="1">
        <v>0.44</v>
      </c>
    </row>
    <row r="8084" spans="1:13" x14ac:dyDescent="0.2">
      <c r="A8084" s="1" t="s">
        <v>643</v>
      </c>
      <c r="B8084" s="2">
        <v>42547</v>
      </c>
      <c r="C8084" s="1">
        <v>6</v>
      </c>
      <c r="D8084" s="1">
        <v>26</v>
      </c>
      <c r="E8084" s="1" t="s">
        <v>644</v>
      </c>
      <c r="F8084" s="1" t="s">
        <v>645</v>
      </c>
      <c r="G8084" s="1" t="str">
        <f t="shared" si="126"/>
        <v>ND</v>
      </c>
      <c r="H8084" s="1" t="str">
        <f>VLOOKUP(Weather[[#This Row],[Alpha code]],StateCode[],2,FALSE)</f>
        <v>North Dakota</v>
      </c>
      <c r="I8084" s="1">
        <v>64</v>
      </c>
      <c r="J8084" s="1">
        <v>79</v>
      </c>
      <c r="K8084" s="1">
        <v>49</v>
      </c>
      <c r="L8084" s="1">
        <v>9.48</v>
      </c>
      <c r="M8084" s="1">
        <v>0.87</v>
      </c>
    </row>
    <row r="8085" spans="1:13" x14ac:dyDescent="0.2">
      <c r="A8085" s="1" t="s">
        <v>646</v>
      </c>
      <c r="B8085" s="2">
        <v>42547</v>
      </c>
      <c r="C8085" s="1">
        <v>6</v>
      </c>
      <c r="D8085" s="1">
        <v>26</v>
      </c>
      <c r="E8085" s="1" t="s">
        <v>647</v>
      </c>
      <c r="F8085" s="1" t="s">
        <v>648</v>
      </c>
      <c r="G8085" s="1" t="str">
        <f t="shared" si="126"/>
        <v>ND</v>
      </c>
      <c r="H8085" s="1" t="str">
        <f>VLOOKUP(Weather[[#This Row],[Alpha code]],StateCode[],2,FALSE)</f>
        <v>North Dakota</v>
      </c>
      <c r="I8085" s="1">
        <v>71</v>
      </c>
      <c r="J8085" s="1">
        <v>83</v>
      </c>
      <c r="K8085" s="1">
        <v>59</v>
      </c>
      <c r="L8085" s="1">
        <v>9.31</v>
      </c>
      <c r="M8085" s="1">
        <v>0.11</v>
      </c>
    </row>
    <row r="8086" spans="1:13" x14ac:dyDescent="0.2">
      <c r="A8086" s="1" t="s">
        <v>649</v>
      </c>
      <c r="B8086" s="2">
        <v>42547</v>
      </c>
      <c r="C8086" s="1">
        <v>6</v>
      </c>
      <c r="D8086" s="1">
        <v>26</v>
      </c>
      <c r="E8086" s="1" t="s">
        <v>650</v>
      </c>
      <c r="F8086" s="1" t="s">
        <v>651</v>
      </c>
      <c r="G8086" s="1" t="str">
        <f t="shared" si="126"/>
        <v>ND</v>
      </c>
      <c r="H8086" s="1" t="str">
        <f>VLOOKUP(Weather[[#This Row],[Alpha code]],StateCode[],2,FALSE)</f>
        <v>North Dakota</v>
      </c>
      <c r="I8086" s="1">
        <v>66</v>
      </c>
      <c r="J8086" s="1">
        <v>78</v>
      </c>
      <c r="K8086" s="1">
        <v>54</v>
      </c>
      <c r="L8086" s="1">
        <v>8.75</v>
      </c>
      <c r="M8086" s="1">
        <v>0.08</v>
      </c>
    </row>
    <row r="8087" spans="1:13" x14ac:dyDescent="0.2">
      <c r="A8087" s="1" t="s">
        <v>652</v>
      </c>
      <c r="B8087" s="2">
        <v>42547</v>
      </c>
      <c r="C8087" s="1">
        <v>6</v>
      </c>
      <c r="D8087" s="1">
        <v>26</v>
      </c>
      <c r="E8087" s="1" t="s">
        <v>653</v>
      </c>
      <c r="F8087" s="1" t="s">
        <v>654</v>
      </c>
      <c r="G8087" s="1" t="str">
        <f t="shared" si="126"/>
        <v>ND</v>
      </c>
      <c r="H8087" s="1" t="str">
        <f>VLOOKUP(Weather[[#This Row],[Alpha code]],StateCode[],2,FALSE)</f>
        <v>North Dakota</v>
      </c>
      <c r="I8087" s="1">
        <v>66</v>
      </c>
      <c r="J8087" s="1">
        <v>79</v>
      </c>
      <c r="K8087" s="1">
        <v>53</v>
      </c>
      <c r="L8087" s="1">
        <v>9.6199999999999992</v>
      </c>
      <c r="M8087" s="1">
        <v>0.63</v>
      </c>
    </row>
    <row r="8088" spans="1:13" x14ac:dyDescent="0.2">
      <c r="A8088" s="1" t="s">
        <v>655</v>
      </c>
      <c r="B8088" s="2">
        <v>42547</v>
      </c>
      <c r="C8088" s="1">
        <v>6</v>
      </c>
      <c r="D8088" s="1">
        <v>26</v>
      </c>
      <c r="E8088" s="1" t="s">
        <v>656</v>
      </c>
      <c r="F8088" s="1" t="s">
        <v>657</v>
      </c>
      <c r="G8088" s="1" t="str">
        <f t="shared" si="126"/>
        <v>OH</v>
      </c>
      <c r="H8088" s="1" t="str">
        <f>VLOOKUP(Weather[[#This Row],[Alpha code]],StateCode[],2,FALSE)</f>
        <v>Ohio</v>
      </c>
      <c r="I8088" s="1">
        <v>73</v>
      </c>
      <c r="J8088" s="1">
        <v>84</v>
      </c>
      <c r="K8088" s="1">
        <v>62</v>
      </c>
      <c r="L8088" s="1">
        <v>5.4</v>
      </c>
      <c r="M8088" s="1">
        <v>0.89</v>
      </c>
    </row>
    <row r="8089" spans="1:13" x14ac:dyDescent="0.2">
      <c r="A8089" s="1" t="s">
        <v>658</v>
      </c>
      <c r="B8089" s="2">
        <v>42547</v>
      </c>
      <c r="C8089" s="1">
        <v>6</v>
      </c>
      <c r="D8089" s="1">
        <v>26</v>
      </c>
      <c r="E8089" s="1" t="s">
        <v>659</v>
      </c>
      <c r="F8089" s="1" t="s">
        <v>660</v>
      </c>
      <c r="G8089" s="1" t="str">
        <f t="shared" si="126"/>
        <v>OH</v>
      </c>
      <c r="H8089" s="1" t="str">
        <f>VLOOKUP(Weather[[#This Row],[Alpha code]],StateCode[],2,FALSE)</f>
        <v>Ohio</v>
      </c>
      <c r="I8089" s="1">
        <v>74</v>
      </c>
      <c r="J8089" s="1">
        <v>84</v>
      </c>
      <c r="K8089" s="1">
        <v>63</v>
      </c>
      <c r="L8089" s="1">
        <v>6.38</v>
      </c>
      <c r="M8089" s="1">
        <v>0.35</v>
      </c>
    </row>
    <row r="8090" spans="1:13" x14ac:dyDescent="0.2">
      <c r="A8090" s="1" t="s">
        <v>661</v>
      </c>
      <c r="B8090" s="2">
        <v>42547</v>
      </c>
      <c r="C8090" s="1">
        <v>6</v>
      </c>
      <c r="D8090" s="1">
        <v>26</v>
      </c>
      <c r="E8090" s="1" t="s">
        <v>662</v>
      </c>
      <c r="F8090" s="1" t="s">
        <v>663</v>
      </c>
      <c r="G8090" s="1" t="str">
        <f t="shared" si="126"/>
        <v>OH</v>
      </c>
      <c r="H8090" s="1" t="str">
        <f>VLOOKUP(Weather[[#This Row],[Alpha code]],StateCode[],2,FALSE)</f>
        <v>Ohio</v>
      </c>
      <c r="I8090" s="1">
        <v>76</v>
      </c>
      <c r="J8090" s="1">
        <v>87</v>
      </c>
      <c r="K8090" s="1">
        <v>64</v>
      </c>
      <c r="L8090" s="1">
        <v>5.1100000000000003</v>
      </c>
      <c r="M8090" s="1">
        <v>3.92</v>
      </c>
    </row>
    <row r="8091" spans="1:13" x14ac:dyDescent="0.2">
      <c r="A8091" s="1" t="s">
        <v>664</v>
      </c>
      <c r="B8091" s="2">
        <v>42547</v>
      </c>
      <c r="C8091" s="1">
        <v>6</v>
      </c>
      <c r="D8091" s="1">
        <v>26</v>
      </c>
      <c r="E8091" s="1" t="s">
        <v>665</v>
      </c>
      <c r="F8091" s="1" t="s">
        <v>666</v>
      </c>
      <c r="G8091" s="1" t="str">
        <f t="shared" si="126"/>
        <v>OH</v>
      </c>
      <c r="H8091" s="1" t="str">
        <f>VLOOKUP(Weather[[#This Row],[Alpha code]],StateCode[],2,FALSE)</f>
        <v>Ohio</v>
      </c>
      <c r="I8091" s="1">
        <v>76</v>
      </c>
      <c r="J8091" s="1">
        <v>87</v>
      </c>
      <c r="K8091" s="1">
        <v>65</v>
      </c>
      <c r="L8091" s="1">
        <v>7.21</v>
      </c>
      <c r="M8091" s="1">
        <v>1.41</v>
      </c>
    </row>
    <row r="8092" spans="1:13" x14ac:dyDescent="0.2">
      <c r="A8092" s="1" t="s">
        <v>667</v>
      </c>
      <c r="B8092" s="2">
        <v>42547</v>
      </c>
      <c r="C8092" s="1">
        <v>6</v>
      </c>
      <c r="D8092" s="1">
        <v>26</v>
      </c>
      <c r="E8092" s="1" t="s">
        <v>668</v>
      </c>
      <c r="F8092" s="1" t="s">
        <v>669</v>
      </c>
      <c r="G8092" s="1" t="str">
        <f t="shared" si="126"/>
        <v>OH</v>
      </c>
      <c r="H8092" s="1" t="str">
        <f>VLOOKUP(Weather[[#This Row],[Alpha code]],StateCode[],2,FALSE)</f>
        <v>Ohio</v>
      </c>
      <c r="I8092" s="1">
        <v>72</v>
      </c>
      <c r="J8092" s="1">
        <v>84</v>
      </c>
      <c r="K8092" s="1">
        <v>60</v>
      </c>
      <c r="L8092" s="1">
        <v>6.37</v>
      </c>
      <c r="M8092" s="1">
        <v>1.08</v>
      </c>
    </row>
    <row r="8093" spans="1:13" x14ac:dyDescent="0.2">
      <c r="A8093" s="1" t="s">
        <v>670</v>
      </c>
      <c r="B8093" s="2">
        <v>42547</v>
      </c>
      <c r="C8093" s="1">
        <v>6</v>
      </c>
      <c r="D8093" s="1">
        <v>26</v>
      </c>
      <c r="E8093" s="1" t="s">
        <v>671</v>
      </c>
      <c r="F8093" s="1" t="s">
        <v>672</v>
      </c>
      <c r="G8093" s="1" t="str">
        <f t="shared" si="126"/>
        <v>OH</v>
      </c>
      <c r="H8093" s="1" t="str">
        <f>VLOOKUP(Weather[[#This Row],[Alpha code]],StateCode[],2,FALSE)</f>
        <v>Ohio</v>
      </c>
      <c r="I8093" s="1">
        <v>72</v>
      </c>
      <c r="J8093" s="1">
        <v>85</v>
      </c>
      <c r="K8093" s="1">
        <v>59</v>
      </c>
      <c r="L8093" s="1">
        <v>6.17</v>
      </c>
      <c r="M8093" s="1">
        <v>0.93</v>
      </c>
    </row>
    <row r="8094" spans="1:13" x14ac:dyDescent="0.2">
      <c r="A8094" s="1" t="s">
        <v>673</v>
      </c>
      <c r="B8094" s="2">
        <v>42547</v>
      </c>
      <c r="C8094" s="1">
        <v>6</v>
      </c>
      <c r="D8094" s="1">
        <v>26</v>
      </c>
      <c r="E8094" s="1" t="s">
        <v>674</v>
      </c>
      <c r="F8094" s="1" t="s">
        <v>675</v>
      </c>
      <c r="G8094" s="1" t="str">
        <f t="shared" si="126"/>
        <v>OH</v>
      </c>
      <c r="H8094" s="1" t="str">
        <f>VLOOKUP(Weather[[#This Row],[Alpha code]],StateCode[],2,FALSE)</f>
        <v>Ohio</v>
      </c>
      <c r="I8094" s="1">
        <v>72</v>
      </c>
      <c r="J8094" s="1">
        <v>83</v>
      </c>
      <c r="K8094" s="1">
        <v>61</v>
      </c>
      <c r="L8094" s="1">
        <v>5.21</v>
      </c>
      <c r="M8094" s="1">
        <v>0.15</v>
      </c>
    </row>
    <row r="8095" spans="1:13" x14ac:dyDescent="0.2">
      <c r="A8095" s="1" t="s">
        <v>676</v>
      </c>
      <c r="B8095" s="2">
        <v>42547</v>
      </c>
      <c r="C8095" s="1">
        <v>6</v>
      </c>
      <c r="D8095" s="1">
        <v>26</v>
      </c>
      <c r="E8095" s="1" t="s">
        <v>677</v>
      </c>
      <c r="F8095" s="1" t="s">
        <v>678</v>
      </c>
      <c r="G8095" s="1" t="str">
        <f t="shared" si="126"/>
        <v>OK</v>
      </c>
      <c r="H8095" s="1" t="str">
        <f>VLOOKUP(Weather[[#This Row],[Alpha code]],StateCode[],2,FALSE)</f>
        <v>Oklahoma</v>
      </c>
      <c r="I8095" s="1">
        <v>82</v>
      </c>
      <c r="J8095" s="1">
        <v>94</v>
      </c>
      <c r="K8095" s="1">
        <v>70</v>
      </c>
      <c r="L8095" s="1">
        <v>10.85</v>
      </c>
      <c r="M8095" s="1">
        <v>0.19</v>
      </c>
    </row>
    <row r="8096" spans="1:13" x14ac:dyDescent="0.2">
      <c r="A8096" s="1" t="s">
        <v>679</v>
      </c>
      <c r="B8096" s="2">
        <v>42547</v>
      </c>
      <c r="C8096" s="1">
        <v>6</v>
      </c>
      <c r="D8096" s="1">
        <v>26</v>
      </c>
      <c r="E8096" s="1" t="s">
        <v>680</v>
      </c>
      <c r="F8096" s="1" t="s">
        <v>681</v>
      </c>
      <c r="G8096" s="1" t="str">
        <f t="shared" si="126"/>
        <v>OK</v>
      </c>
      <c r="H8096" s="1" t="str">
        <f>VLOOKUP(Weather[[#This Row],[Alpha code]],StateCode[],2,FALSE)</f>
        <v>Oklahoma</v>
      </c>
      <c r="I8096" s="1">
        <v>83</v>
      </c>
      <c r="J8096" s="1">
        <v>94</v>
      </c>
      <c r="K8096" s="1">
        <v>71</v>
      </c>
      <c r="L8096" s="1">
        <v>9.3000000000000007</v>
      </c>
      <c r="M8096" s="1">
        <v>2.2999999999999998</v>
      </c>
    </row>
    <row r="8097" spans="1:13" x14ac:dyDescent="0.2">
      <c r="A8097" s="1" t="s">
        <v>682</v>
      </c>
      <c r="B8097" s="2">
        <v>42547</v>
      </c>
      <c r="C8097" s="1">
        <v>6</v>
      </c>
      <c r="D8097" s="1">
        <v>26</v>
      </c>
      <c r="E8097" s="1" t="s">
        <v>683</v>
      </c>
      <c r="F8097" s="1" t="s">
        <v>684</v>
      </c>
      <c r="G8097" s="1" t="str">
        <f t="shared" si="126"/>
        <v>OK</v>
      </c>
      <c r="H8097" s="1" t="str">
        <f>VLOOKUP(Weather[[#This Row],[Alpha code]],StateCode[],2,FALSE)</f>
        <v>Oklahoma</v>
      </c>
      <c r="I8097" s="1">
        <v>86</v>
      </c>
      <c r="J8097" s="1">
        <v>97</v>
      </c>
      <c r="K8097" s="1">
        <v>74</v>
      </c>
      <c r="L8097" s="1">
        <v>6.22</v>
      </c>
      <c r="M8097" s="1">
        <v>0.51</v>
      </c>
    </row>
    <row r="8098" spans="1:13" x14ac:dyDescent="0.2">
      <c r="A8098" s="1" t="s">
        <v>685</v>
      </c>
      <c r="B8098" s="2">
        <v>42547</v>
      </c>
      <c r="C8098" s="1">
        <v>6</v>
      </c>
      <c r="D8098" s="1">
        <v>26</v>
      </c>
      <c r="E8098" s="1" t="s">
        <v>686</v>
      </c>
      <c r="F8098" s="1" t="s">
        <v>687</v>
      </c>
      <c r="G8098" s="1" t="str">
        <f t="shared" si="126"/>
        <v>OK</v>
      </c>
      <c r="H8098" s="1" t="str">
        <f>VLOOKUP(Weather[[#This Row],[Alpha code]],StateCode[],2,FALSE)</f>
        <v>Oklahoma</v>
      </c>
      <c r="I8098" s="1">
        <v>87</v>
      </c>
      <c r="J8098" s="1">
        <v>96</v>
      </c>
      <c r="K8098" s="1">
        <v>76</v>
      </c>
      <c r="L8098" s="1">
        <v>9.51</v>
      </c>
      <c r="M8098" s="1">
        <v>7.0000000000000007E-2</v>
      </c>
    </row>
    <row r="8099" spans="1:13" x14ac:dyDescent="0.2">
      <c r="A8099" s="1" t="s">
        <v>688</v>
      </c>
      <c r="B8099" s="2">
        <v>42547</v>
      </c>
      <c r="C8099" s="1">
        <v>6</v>
      </c>
      <c r="D8099" s="1">
        <v>26</v>
      </c>
      <c r="E8099" s="1" t="s">
        <v>689</v>
      </c>
      <c r="F8099" s="1" t="s">
        <v>690</v>
      </c>
      <c r="G8099" s="1" t="str">
        <f t="shared" si="126"/>
        <v>OR</v>
      </c>
      <c r="H8099" s="1" t="str">
        <f>VLOOKUP(Weather[[#This Row],[Alpha code]],StateCode[],2,FALSE)</f>
        <v>Oregon</v>
      </c>
      <c r="I8099" s="1">
        <v>60</v>
      </c>
      <c r="J8099" s="1">
        <v>67</v>
      </c>
      <c r="K8099" s="1">
        <v>53</v>
      </c>
      <c r="L8099" s="1">
        <v>6.4</v>
      </c>
      <c r="M8099" s="1">
        <v>0.43</v>
      </c>
    </row>
    <row r="8100" spans="1:13" x14ac:dyDescent="0.2">
      <c r="A8100" s="1" t="s">
        <v>691</v>
      </c>
      <c r="B8100" s="2">
        <v>42547</v>
      </c>
      <c r="C8100" s="1">
        <v>6</v>
      </c>
      <c r="D8100" s="1">
        <v>26</v>
      </c>
      <c r="E8100" s="1" t="s">
        <v>692</v>
      </c>
      <c r="F8100" s="1" t="s">
        <v>693</v>
      </c>
      <c r="G8100" s="1" t="str">
        <f t="shared" si="126"/>
        <v>OR</v>
      </c>
      <c r="H8100" s="1" t="str">
        <f>VLOOKUP(Weather[[#This Row],[Alpha code]],StateCode[],2,FALSE)</f>
        <v>Oregon</v>
      </c>
      <c r="I8100" s="1">
        <v>60</v>
      </c>
      <c r="J8100" s="1">
        <v>81</v>
      </c>
      <c r="K8100" s="1">
        <v>39</v>
      </c>
      <c r="L8100" s="1">
        <v>5.14</v>
      </c>
      <c r="M8100" s="1">
        <v>0</v>
      </c>
    </row>
    <row r="8101" spans="1:13" x14ac:dyDescent="0.2">
      <c r="A8101" s="1" t="s">
        <v>694</v>
      </c>
      <c r="B8101" s="2">
        <v>42547</v>
      </c>
      <c r="C8101" s="1">
        <v>6</v>
      </c>
      <c r="D8101" s="1">
        <v>26</v>
      </c>
      <c r="E8101" s="1" t="s">
        <v>695</v>
      </c>
      <c r="F8101" s="1" t="s">
        <v>696</v>
      </c>
      <c r="G8101" s="1" t="str">
        <f t="shared" si="126"/>
        <v>OR</v>
      </c>
      <c r="H8101" s="1" t="str">
        <f>VLOOKUP(Weather[[#This Row],[Alpha code]],StateCode[],2,FALSE)</f>
        <v>Oregon</v>
      </c>
      <c r="I8101" s="1">
        <v>63</v>
      </c>
      <c r="J8101" s="1">
        <v>79</v>
      </c>
      <c r="K8101" s="1">
        <v>46</v>
      </c>
      <c r="L8101" s="1">
        <v>5.17</v>
      </c>
      <c r="M8101" s="1">
        <v>0.02</v>
      </c>
    </row>
    <row r="8102" spans="1:13" x14ac:dyDescent="0.2">
      <c r="A8102" s="1" t="s">
        <v>697</v>
      </c>
      <c r="B8102" s="2">
        <v>42547</v>
      </c>
      <c r="C8102" s="1">
        <v>6</v>
      </c>
      <c r="D8102" s="1">
        <v>26</v>
      </c>
      <c r="E8102" s="1" t="s">
        <v>698</v>
      </c>
      <c r="F8102" s="1" t="s">
        <v>699</v>
      </c>
      <c r="G8102" s="1" t="str">
        <f t="shared" si="126"/>
        <v>OR</v>
      </c>
      <c r="H8102" s="1" t="str">
        <f>VLOOKUP(Weather[[#This Row],[Alpha code]],StateCode[],2,FALSE)</f>
        <v>Oregon</v>
      </c>
      <c r="I8102" s="1">
        <v>70</v>
      </c>
      <c r="J8102" s="1">
        <v>87</v>
      </c>
      <c r="K8102" s="1">
        <v>53</v>
      </c>
      <c r="L8102" s="1">
        <v>4.12</v>
      </c>
      <c r="M8102" s="1">
        <v>0</v>
      </c>
    </row>
    <row r="8103" spans="1:13" x14ac:dyDescent="0.2">
      <c r="A8103" s="1" t="s">
        <v>700</v>
      </c>
      <c r="B8103" s="2">
        <v>42547</v>
      </c>
      <c r="C8103" s="1">
        <v>6</v>
      </c>
      <c r="D8103" s="1">
        <v>26</v>
      </c>
      <c r="E8103" s="1" t="s">
        <v>701</v>
      </c>
      <c r="F8103" s="1" t="s">
        <v>702</v>
      </c>
      <c r="G8103" s="1" t="str">
        <f t="shared" si="126"/>
        <v>OR</v>
      </c>
      <c r="H8103" s="1" t="str">
        <f>VLOOKUP(Weather[[#This Row],[Alpha code]],StateCode[],2,FALSE)</f>
        <v>Oregon</v>
      </c>
      <c r="I8103" s="1">
        <v>66</v>
      </c>
      <c r="J8103" s="1">
        <v>81</v>
      </c>
      <c r="K8103" s="1">
        <v>51</v>
      </c>
      <c r="L8103" s="1">
        <v>7.15</v>
      </c>
      <c r="M8103" s="1">
        <v>0.02</v>
      </c>
    </row>
    <row r="8104" spans="1:13" x14ac:dyDescent="0.2">
      <c r="A8104" s="1" t="s">
        <v>703</v>
      </c>
      <c r="B8104" s="2">
        <v>42547</v>
      </c>
      <c r="C8104" s="1">
        <v>6</v>
      </c>
      <c r="D8104" s="1">
        <v>26</v>
      </c>
      <c r="E8104" s="1" t="s">
        <v>405</v>
      </c>
      <c r="F8104" s="1" t="s">
        <v>704</v>
      </c>
      <c r="G8104" s="1" t="str">
        <f t="shared" si="126"/>
        <v>OR</v>
      </c>
      <c r="H8104" s="1" t="str">
        <f>VLOOKUP(Weather[[#This Row],[Alpha code]],StateCode[],2,FALSE)</f>
        <v>Oregon</v>
      </c>
      <c r="I8104" s="1">
        <v>66</v>
      </c>
      <c r="J8104" s="1">
        <v>77</v>
      </c>
      <c r="K8104" s="1">
        <v>55</v>
      </c>
      <c r="L8104" s="1">
        <v>5.08</v>
      </c>
      <c r="M8104" s="1">
        <v>0.56999999999999995</v>
      </c>
    </row>
    <row r="8105" spans="1:13" x14ac:dyDescent="0.2">
      <c r="A8105" s="1" t="s">
        <v>705</v>
      </c>
      <c r="B8105" s="2">
        <v>42547</v>
      </c>
      <c r="C8105" s="1">
        <v>6</v>
      </c>
      <c r="D8105" s="1">
        <v>26</v>
      </c>
      <c r="E8105" s="1" t="s">
        <v>706</v>
      </c>
      <c r="F8105" s="1" t="s">
        <v>707</v>
      </c>
      <c r="G8105" s="1" t="str">
        <f t="shared" si="126"/>
        <v>OR</v>
      </c>
      <c r="H8105" s="1" t="str">
        <f>VLOOKUP(Weather[[#This Row],[Alpha code]],StateCode[],2,FALSE)</f>
        <v>Oregon</v>
      </c>
      <c r="I8105" s="1">
        <v>60</v>
      </c>
      <c r="J8105" s="1">
        <v>80</v>
      </c>
      <c r="K8105" s="1">
        <v>40</v>
      </c>
      <c r="L8105" s="1">
        <v>5.15</v>
      </c>
      <c r="M8105" s="1">
        <v>0</v>
      </c>
    </row>
    <row r="8106" spans="1:13" x14ac:dyDescent="0.2">
      <c r="A8106" s="1" t="s">
        <v>708</v>
      </c>
      <c r="B8106" s="2">
        <v>42547</v>
      </c>
      <c r="C8106" s="1">
        <v>6</v>
      </c>
      <c r="D8106" s="1">
        <v>26</v>
      </c>
      <c r="E8106" s="1" t="s">
        <v>709</v>
      </c>
      <c r="F8106" s="1" t="s">
        <v>710</v>
      </c>
      <c r="G8106" s="1" t="str">
        <f t="shared" si="126"/>
        <v>OR</v>
      </c>
      <c r="H8106" s="1" t="str">
        <f>VLOOKUP(Weather[[#This Row],[Alpha code]],StateCode[],2,FALSE)</f>
        <v>Oregon</v>
      </c>
      <c r="I8106" s="1">
        <v>65</v>
      </c>
      <c r="J8106" s="1">
        <v>77</v>
      </c>
      <c r="K8106" s="1">
        <v>51</v>
      </c>
      <c r="L8106" s="1">
        <v>4.54</v>
      </c>
      <c r="M8106" s="1">
        <v>0.39</v>
      </c>
    </row>
    <row r="8107" spans="1:13" x14ac:dyDescent="0.2">
      <c r="A8107" s="1" t="s">
        <v>711</v>
      </c>
      <c r="B8107" s="2">
        <v>42547</v>
      </c>
      <c r="C8107" s="1">
        <v>6</v>
      </c>
      <c r="D8107" s="1">
        <v>26</v>
      </c>
      <c r="E8107" s="1" t="s">
        <v>712</v>
      </c>
      <c r="F8107" s="1" t="s">
        <v>713</v>
      </c>
      <c r="G8107" s="1" t="str">
        <f t="shared" si="126"/>
        <v>PA</v>
      </c>
      <c r="H8107" s="1" t="str">
        <f>VLOOKUP(Weather[[#This Row],[Alpha code]],StateCode[],2,FALSE)</f>
        <v>Pennsylvania</v>
      </c>
      <c r="I8107" s="1">
        <v>74</v>
      </c>
      <c r="J8107" s="1">
        <v>87</v>
      </c>
      <c r="K8107" s="1">
        <v>61</v>
      </c>
      <c r="L8107" s="1">
        <v>4.62</v>
      </c>
      <c r="M8107" s="1">
        <v>0.09</v>
      </c>
    </row>
    <row r="8108" spans="1:13" x14ac:dyDescent="0.2">
      <c r="A8108" s="1" t="s">
        <v>714</v>
      </c>
      <c r="B8108" s="2">
        <v>42547</v>
      </c>
      <c r="C8108" s="1">
        <v>6</v>
      </c>
      <c r="D8108" s="1">
        <v>26</v>
      </c>
      <c r="E8108" s="1" t="s">
        <v>715</v>
      </c>
      <c r="F8108" s="1" t="s">
        <v>716</v>
      </c>
      <c r="G8108" s="1" t="str">
        <f t="shared" si="126"/>
        <v>PA</v>
      </c>
      <c r="H8108" s="1" t="str">
        <f>VLOOKUP(Weather[[#This Row],[Alpha code]],StateCode[],2,FALSE)</f>
        <v>Pennsylvania</v>
      </c>
      <c r="I8108" s="1">
        <v>72</v>
      </c>
      <c r="J8108" s="1">
        <v>83</v>
      </c>
      <c r="K8108" s="1">
        <v>61</v>
      </c>
      <c r="L8108" s="1">
        <v>5.77</v>
      </c>
      <c r="M8108" s="1">
        <v>0.21</v>
      </c>
    </row>
    <row r="8109" spans="1:13" x14ac:dyDescent="0.2">
      <c r="A8109" s="1" t="s">
        <v>717</v>
      </c>
      <c r="B8109" s="2">
        <v>42547</v>
      </c>
      <c r="C8109" s="1">
        <v>6</v>
      </c>
      <c r="D8109" s="1">
        <v>26</v>
      </c>
      <c r="E8109" s="1" t="s">
        <v>718</v>
      </c>
      <c r="F8109" s="1" t="s">
        <v>719</v>
      </c>
      <c r="G8109" s="1" t="str">
        <f t="shared" si="126"/>
        <v>PA</v>
      </c>
      <c r="H8109" s="1" t="str">
        <f>VLOOKUP(Weather[[#This Row],[Alpha code]],StateCode[],2,FALSE)</f>
        <v>Pennsylvania</v>
      </c>
      <c r="I8109" s="1">
        <v>77</v>
      </c>
      <c r="J8109" s="1">
        <v>86</v>
      </c>
      <c r="K8109" s="1">
        <v>66</v>
      </c>
      <c r="L8109" s="1">
        <v>3.34</v>
      </c>
      <c r="M8109" s="1">
        <v>1.94</v>
      </c>
    </row>
    <row r="8110" spans="1:13" x14ac:dyDescent="0.2">
      <c r="A8110" s="1" t="s">
        <v>720</v>
      </c>
      <c r="B8110" s="2">
        <v>42547</v>
      </c>
      <c r="C8110" s="1">
        <v>6</v>
      </c>
      <c r="D8110" s="1">
        <v>26</v>
      </c>
      <c r="E8110" s="1" t="s">
        <v>721</v>
      </c>
      <c r="F8110" s="1" t="s">
        <v>722</v>
      </c>
      <c r="G8110" s="1" t="str">
        <f t="shared" si="126"/>
        <v>PA</v>
      </c>
      <c r="H8110" s="1" t="str">
        <f>VLOOKUP(Weather[[#This Row],[Alpha code]],StateCode[],2,FALSE)</f>
        <v>Pennsylvania</v>
      </c>
      <c r="I8110" s="1">
        <v>77</v>
      </c>
      <c r="J8110" s="1">
        <v>86</v>
      </c>
      <c r="K8110" s="1">
        <v>67</v>
      </c>
      <c r="L8110" s="1">
        <v>7.07</v>
      </c>
      <c r="M8110" s="1">
        <v>0.16</v>
      </c>
    </row>
    <row r="8111" spans="1:13" x14ac:dyDescent="0.2">
      <c r="A8111" s="1" t="s">
        <v>723</v>
      </c>
      <c r="B8111" s="2">
        <v>42547</v>
      </c>
      <c r="C8111" s="1">
        <v>6</v>
      </c>
      <c r="D8111" s="1">
        <v>26</v>
      </c>
      <c r="E8111" s="1" t="s">
        <v>724</v>
      </c>
      <c r="F8111" s="1" t="s">
        <v>725</v>
      </c>
      <c r="G8111" s="1" t="str">
        <f t="shared" si="126"/>
        <v>PA</v>
      </c>
      <c r="H8111" s="1" t="str">
        <f>VLOOKUP(Weather[[#This Row],[Alpha code]],StateCode[],2,FALSE)</f>
        <v>Pennsylvania</v>
      </c>
      <c r="I8111" s="1">
        <v>74</v>
      </c>
      <c r="J8111" s="1">
        <v>84</v>
      </c>
      <c r="K8111" s="1">
        <v>64</v>
      </c>
      <c r="L8111" s="1">
        <v>5.15</v>
      </c>
      <c r="M8111" s="1">
        <v>0.51</v>
      </c>
    </row>
    <row r="8112" spans="1:13" x14ac:dyDescent="0.2">
      <c r="A8112" s="1" t="s">
        <v>726</v>
      </c>
      <c r="B8112" s="2">
        <v>42547</v>
      </c>
      <c r="C8112" s="1">
        <v>6</v>
      </c>
      <c r="D8112" s="1">
        <v>26</v>
      </c>
      <c r="E8112" s="1" t="s">
        <v>727</v>
      </c>
      <c r="F8112" s="1" t="s">
        <v>728</v>
      </c>
      <c r="G8112" s="1" t="str">
        <f t="shared" si="126"/>
        <v>PA</v>
      </c>
      <c r="H8112" s="1" t="str">
        <f>VLOOKUP(Weather[[#This Row],[Alpha code]],StateCode[],2,FALSE)</f>
        <v>Pennsylvania</v>
      </c>
      <c r="I8112" s="1">
        <v>71</v>
      </c>
      <c r="J8112" s="1">
        <v>84</v>
      </c>
      <c r="K8112" s="1">
        <v>58</v>
      </c>
      <c r="L8112" s="1">
        <v>3.22</v>
      </c>
      <c r="M8112" s="1">
        <v>0.26</v>
      </c>
    </row>
    <row r="8113" spans="1:13" x14ac:dyDescent="0.2">
      <c r="A8113" s="1" t="s">
        <v>729</v>
      </c>
      <c r="B8113" s="2">
        <v>42547</v>
      </c>
      <c r="C8113" s="1">
        <v>6</v>
      </c>
      <c r="D8113" s="1">
        <v>26</v>
      </c>
      <c r="E8113" s="1" t="s">
        <v>730</v>
      </c>
      <c r="F8113" s="1" t="s">
        <v>731</v>
      </c>
      <c r="G8113" s="1" t="str">
        <f t="shared" si="126"/>
        <v>PA</v>
      </c>
      <c r="H8113" s="1" t="str">
        <f>VLOOKUP(Weather[[#This Row],[Alpha code]],StateCode[],2,FALSE)</f>
        <v>Pennsylvania</v>
      </c>
      <c r="I8113" s="1">
        <v>72</v>
      </c>
      <c r="J8113" s="1">
        <v>85</v>
      </c>
      <c r="K8113" s="1">
        <v>59</v>
      </c>
      <c r="L8113" s="1">
        <v>3.25</v>
      </c>
      <c r="M8113" s="1">
        <v>0.57999999999999996</v>
      </c>
    </row>
    <row r="8114" spans="1:13" x14ac:dyDescent="0.2">
      <c r="A8114" s="1" t="s">
        <v>732</v>
      </c>
      <c r="B8114" s="2">
        <v>42547</v>
      </c>
      <c r="C8114" s="1">
        <v>6</v>
      </c>
      <c r="D8114" s="1">
        <v>26</v>
      </c>
      <c r="E8114" s="1" t="s">
        <v>733</v>
      </c>
      <c r="F8114" s="1" t="s">
        <v>734</v>
      </c>
      <c r="G8114" s="1" t="str">
        <f t="shared" si="126"/>
        <v>RI</v>
      </c>
      <c r="H8114" s="1" t="str">
        <f>VLOOKUP(Weather[[#This Row],[Alpha code]],StateCode[],2,FALSE)</f>
        <v>Rhode Island</v>
      </c>
      <c r="I8114" s="1">
        <v>70</v>
      </c>
      <c r="J8114" s="1">
        <v>82</v>
      </c>
      <c r="K8114" s="1">
        <v>58</v>
      </c>
      <c r="L8114" s="1">
        <v>4.91</v>
      </c>
      <c r="M8114" s="1">
        <v>0.08</v>
      </c>
    </row>
    <row r="8115" spans="1:13" x14ac:dyDescent="0.2">
      <c r="A8115" s="1" t="s">
        <v>735</v>
      </c>
      <c r="B8115" s="2">
        <v>42547</v>
      </c>
      <c r="C8115" s="1">
        <v>6</v>
      </c>
      <c r="D8115" s="1">
        <v>26</v>
      </c>
      <c r="E8115" s="1" t="s">
        <v>736</v>
      </c>
      <c r="F8115" s="1" t="s">
        <v>737</v>
      </c>
      <c r="G8115" s="1" t="str">
        <f t="shared" si="126"/>
        <v>SC</v>
      </c>
      <c r="H8115" s="1" t="str">
        <f>VLOOKUP(Weather[[#This Row],[Alpha code]],StateCode[],2,FALSE)</f>
        <v>South Carolina</v>
      </c>
      <c r="I8115" s="1">
        <v>82</v>
      </c>
      <c r="J8115" s="1">
        <v>95</v>
      </c>
      <c r="K8115" s="1">
        <v>69</v>
      </c>
      <c r="L8115" s="1">
        <v>5.85</v>
      </c>
      <c r="M8115" s="1">
        <v>0</v>
      </c>
    </row>
    <row r="8116" spans="1:13" x14ac:dyDescent="0.2">
      <c r="A8116" s="1" t="s">
        <v>738</v>
      </c>
      <c r="B8116" s="2">
        <v>42547</v>
      </c>
      <c r="C8116" s="1">
        <v>6</v>
      </c>
      <c r="D8116" s="1">
        <v>26</v>
      </c>
      <c r="E8116" s="1" t="s">
        <v>739</v>
      </c>
      <c r="F8116" s="1" t="s">
        <v>740</v>
      </c>
      <c r="G8116" s="1" t="str">
        <f t="shared" si="126"/>
        <v>SC</v>
      </c>
      <c r="H8116" s="1" t="str">
        <f>VLOOKUP(Weather[[#This Row],[Alpha code]],StateCode[],2,FALSE)</f>
        <v>South Carolina</v>
      </c>
      <c r="I8116" s="1">
        <v>83</v>
      </c>
      <c r="J8116" s="1">
        <v>92</v>
      </c>
      <c r="K8116" s="1">
        <v>73</v>
      </c>
      <c r="L8116" s="1">
        <v>7</v>
      </c>
      <c r="M8116" s="1">
        <v>0</v>
      </c>
    </row>
    <row r="8117" spans="1:13" x14ac:dyDescent="0.2">
      <c r="A8117" s="1" t="s">
        <v>741</v>
      </c>
      <c r="B8117" s="2">
        <v>42547</v>
      </c>
      <c r="C8117" s="1">
        <v>6</v>
      </c>
      <c r="D8117" s="1">
        <v>26</v>
      </c>
      <c r="E8117" s="1" t="s">
        <v>488</v>
      </c>
      <c r="F8117" s="1" t="s">
        <v>742</v>
      </c>
      <c r="G8117" s="1" t="str">
        <f t="shared" si="126"/>
        <v>SC</v>
      </c>
      <c r="H8117" s="1" t="str">
        <f>VLOOKUP(Weather[[#This Row],[Alpha code]],StateCode[],2,FALSE)</f>
        <v>South Carolina</v>
      </c>
      <c r="I8117" s="1">
        <v>85</v>
      </c>
      <c r="J8117" s="1">
        <v>97</v>
      </c>
      <c r="K8117" s="1">
        <v>72</v>
      </c>
      <c r="L8117" s="1">
        <v>6.65</v>
      </c>
      <c r="M8117" s="1">
        <v>0</v>
      </c>
    </row>
    <row r="8118" spans="1:13" x14ac:dyDescent="0.2">
      <c r="A8118" s="1" t="s">
        <v>743</v>
      </c>
      <c r="B8118" s="2">
        <v>42547</v>
      </c>
      <c r="C8118" s="1">
        <v>6</v>
      </c>
      <c r="D8118" s="1">
        <v>26</v>
      </c>
      <c r="E8118" s="1" t="s">
        <v>744</v>
      </c>
      <c r="F8118" s="1" t="s">
        <v>745</v>
      </c>
      <c r="G8118" s="1" t="str">
        <f t="shared" si="126"/>
        <v>SC</v>
      </c>
      <c r="H8118" s="1" t="str">
        <f>VLOOKUP(Weather[[#This Row],[Alpha code]],StateCode[],2,FALSE)</f>
        <v>South Carolina</v>
      </c>
      <c r="I8118" s="1">
        <v>82</v>
      </c>
      <c r="J8118" s="1">
        <v>94</v>
      </c>
      <c r="K8118" s="1">
        <v>70</v>
      </c>
      <c r="L8118" s="1">
        <v>4.55</v>
      </c>
      <c r="M8118" s="1">
        <v>0</v>
      </c>
    </row>
    <row r="8119" spans="1:13" x14ac:dyDescent="0.2">
      <c r="A8119" s="1" t="s">
        <v>746</v>
      </c>
      <c r="B8119" s="2">
        <v>42547</v>
      </c>
      <c r="C8119" s="1">
        <v>6</v>
      </c>
      <c r="D8119" s="1">
        <v>26</v>
      </c>
      <c r="E8119" s="1" t="s">
        <v>747</v>
      </c>
      <c r="F8119" s="1" t="s">
        <v>748</v>
      </c>
      <c r="G8119" s="1" t="str">
        <f t="shared" si="126"/>
        <v>SD</v>
      </c>
      <c r="H8119" s="1" t="str">
        <f>VLOOKUP(Weather[[#This Row],[Alpha code]],StateCode[],2,FALSE)</f>
        <v>South Dakota</v>
      </c>
      <c r="I8119" s="1">
        <v>71</v>
      </c>
      <c r="J8119" s="1">
        <v>86</v>
      </c>
      <c r="K8119" s="1">
        <v>56</v>
      </c>
      <c r="L8119" s="1">
        <v>9.4499999999999993</v>
      </c>
      <c r="M8119" s="1">
        <v>0.01</v>
      </c>
    </row>
    <row r="8120" spans="1:13" x14ac:dyDescent="0.2">
      <c r="A8120" s="1" t="s">
        <v>749</v>
      </c>
      <c r="B8120" s="2">
        <v>42547</v>
      </c>
      <c r="C8120" s="1">
        <v>6</v>
      </c>
      <c r="D8120" s="1">
        <v>26</v>
      </c>
      <c r="E8120" s="1" t="s">
        <v>750</v>
      </c>
      <c r="F8120" s="1" t="s">
        <v>751</v>
      </c>
      <c r="G8120" s="1" t="str">
        <f t="shared" si="126"/>
        <v>SD</v>
      </c>
      <c r="H8120" s="1" t="str">
        <f>VLOOKUP(Weather[[#This Row],[Alpha code]],StateCode[],2,FALSE)</f>
        <v>South Dakota</v>
      </c>
      <c r="I8120" s="1">
        <v>71</v>
      </c>
      <c r="J8120" s="1">
        <v>86</v>
      </c>
      <c r="K8120" s="1">
        <v>56</v>
      </c>
      <c r="L8120" s="1">
        <v>8.5500000000000007</v>
      </c>
      <c r="M8120" s="1">
        <v>0.03</v>
      </c>
    </row>
    <row r="8121" spans="1:13" x14ac:dyDescent="0.2">
      <c r="A8121" s="1" t="s">
        <v>752</v>
      </c>
      <c r="B8121" s="2">
        <v>42547</v>
      </c>
      <c r="C8121" s="1">
        <v>6</v>
      </c>
      <c r="D8121" s="1">
        <v>26</v>
      </c>
      <c r="E8121" s="1" t="s">
        <v>753</v>
      </c>
      <c r="F8121" s="1" t="s">
        <v>754</v>
      </c>
      <c r="G8121" s="1" t="str">
        <f t="shared" si="126"/>
        <v>SD</v>
      </c>
      <c r="H8121" s="1" t="str">
        <f>VLOOKUP(Weather[[#This Row],[Alpha code]],StateCode[],2,FALSE)</f>
        <v>South Dakota</v>
      </c>
      <c r="I8121" s="1">
        <v>72</v>
      </c>
      <c r="J8121" s="1">
        <v>88</v>
      </c>
      <c r="K8121" s="1">
        <v>57</v>
      </c>
      <c r="L8121" s="1">
        <v>10.050000000000001</v>
      </c>
      <c r="M8121" s="1">
        <v>0.46</v>
      </c>
    </row>
    <row r="8122" spans="1:13" x14ac:dyDescent="0.2">
      <c r="A8122" s="1" t="s">
        <v>755</v>
      </c>
      <c r="B8122" s="2">
        <v>42547</v>
      </c>
      <c r="C8122" s="1">
        <v>6</v>
      </c>
      <c r="D8122" s="1">
        <v>26</v>
      </c>
      <c r="E8122" s="1" t="s">
        <v>756</v>
      </c>
      <c r="F8122" s="1" t="s">
        <v>757</v>
      </c>
      <c r="G8122" s="1" t="str">
        <f t="shared" si="126"/>
        <v>SD</v>
      </c>
      <c r="H8122" s="1" t="str">
        <f>VLOOKUP(Weather[[#This Row],[Alpha code]],StateCode[],2,FALSE)</f>
        <v>South Dakota</v>
      </c>
      <c r="I8122" s="1">
        <v>72</v>
      </c>
      <c r="J8122" s="1">
        <v>89</v>
      </c>
      <c r="K8122" s="1">
        <v>54</v>
      </c>
      <c r="L8122" s="1">
        <v>8.3000000000000007</v>
      </c>
      <c r="M8122" s="1">
        <v>0.01</v>
      </c>
    </row>
    <row r="8123" spans="1:13" x14ac:dyDescent="0.2">
      <c r="A8123" s="1" t="s">
        <v>758</v>
      </c>
      <c r="B8123" s="2">
        <v>42547</v>
      </c>
      <c r="C8123" s="1">
        <v>6</v>
      </c>
      <c r="D8123" s="1">
        <v>26</v>
      </c>
      <c r="E8123" s="1" t="s">
        <v>759</v>
      </c>
      <c r="F8123" s="1" t="s">
        <v>760</v>
      </c>
      <c r="G8123" s="1" t="str">
        <f t="shared" si="126"/>
        <v>SD</v>
      </c>
      <c r="H8123" s="1" t="str">
        <f>VLOOKUP(Weather[[#This Row],[Alpha code]],StateCode[],2,FALSE)</f>
        <v>South Dakota</v>
      </c>
      <c r="I8123" s="1">
        <v>71</v>
      </c>
      <c r="J8123" s="1">
        <v>83</v>
      </c>
      <c r="K8123" s="1">
        <v>59</v>
      </c>
      <c r="L8123" s="1">
        <v>7.2</v>
      </c>
      <c r="M8123" s="1">
        <v>0.27</v>
      </c>
    </row>
    <row r="8124" spans="1:13" x14ac:dyDescent="0.2">
      <c r="A8124" s="1" t="s">
        <v>761</v>
      </c>
      <c r="B8124" s="2">
        <v>42547</v>
      </c>
      <c r="C8124" s="1">
        <v>6</v>
      </c>
      <c r="D8124" s="1">
        <v>26</v>
      </c>
      <c r="E8124" s="1" t="s">
        <v>762</v>
      </c>
      <c r="F8124" s="1" t="s">
        <v>763</v>
      </c>
      <c r="G8124" s="1" t="str">
        <f t="shared" si="126"/>
        <v>TN</v>
      </c>
      <c r="H8124" s="1" t="str">
        <f>VLOOKUP(Weather[[#This Row],[Alpha code]],StateCode[],2,FALSE)</f>
        <v>Tennessee</v>
      </c>
      <c r="I8124" s="1">
        <v>76</v>
      </c>
      <c r="J8124" s="1">
        <v>88</v>
      </c>
      <c r="K8124" s="1">
        <v>63</v>
      </c>
      <c r="L8124" s="1">
        <v>3.28</v>
      </c>
      <c r="M8124" s="1">
        <v>0.39</v>
      </c>
    </row>
    <row r="8125" spans="1:13" x14ac:dyDescent="0.2">
      <c r="A8125" s="1" t="s">
        <v>764</v>
      </c>
      <c r="B8125" s="2">
        <v>42547</v>
      </c>
      <c r="C8125" s="1">
        <v>6</v>
      </c>
      <c r="D8125" s="1">
        <v>26</v>
      </c>
      <c r="E8125" s="1" t="s">
        <v>765</v>
      </c>
      <c r="F8125" s="1" t="s">
        <v>766</v>
      </c>
      <c r="G8125" s="1" t="str">
        <f t="shared" si="126"/>
        <v>TN</v>
      </c>
      <c r="H8125" s="1" t="str">
        <f>VLOOKUP(Weather[[#This Row],[Alpha code]],StateCode[],2,FALSE)</f>
        <v>Tennessee</v>
      </c>
      <c r="I8125" s="1">
        <v>83</v>
      </c>
      <c r="J8125" s="1">
        <v>95</v>
      </c>
      <c r="K8125" s="1">
        <v>71</v>
      </c>
      <c r="L8125" s="1">
        <v>4.08</v>
      </c>
      <c r="M8125" s="1">
        <v>0.12</v>
      </c>
    </row>
    <row r="8126" spans="1:13" x14ac:dyDescent="0.2">
      <c r="A8126" s="1" t="s">
        <v>767</v>
      </c>
      <c r="B8126" s="2">
        <v>42547</v>
      </c>
      <c r="C8126" s="1">
        <v>6</v>
      </c>
      <c r="D8126" s="1">
        <v>26</v>
      </c>
      <c r="E8126" s="1" t="s">
        <v>768</v>
      </c>
      <c r="F8126" s="1" t="s">
        <v>769</v>
      </c>
      <c r="G8126" s="1" t="str">
        <f t="shared" si="126"/>
        <v>TN</v>
      </c>
      <c r="H8126" s="1" t="str">
        <f>VLOOKUP(Weather[[#This Row],[Alpha code]],StateCode[],2,FALSE)</f>
        <v>Tennessee</v>
      </c>
      <c r="I8126" s="1">
        <v>82</v>
      </c>
      <c r="J8126" s="1">
        <v>91</v>
      </c>
      <c r="K8126" s="1">
        <v>72</v>
      </c>
      <c r="L8126" s="1">
        <v>5.2</v>
      </c>
      <c r="M8126" s="1">
        <v>1.73</v>
      </c>
    </row>
    <row r="8127" spans="1:13" x14ac:dyDescent="0.2">
      <c r="A8127" s="1" t="s">
        <v>770</v>
      </c>
      <c r="B8127" s="2">
        <v>42547</v>
      </c>
      <c r="C8127" s="1">
        <v>6</v>
      </c>
      <c r="D8127" s="1">
        <v>26</v>
      </c>
      <c r="E8127" s="1" t="s">
        <v>771</v>
      </c>
      <c r="F8127" s="1" t="s">
        <v>772</v>
      </c>
      <c r="G8127" s="1" t="str">
        <f t="shared" si="126"/>
        <v>TN</v>
      </c>
      <c r="H8127" s="1" t="str">
        <f>VLOOKUP(Weather[[#This Row],[Alpha code]],StateCode[],2,FALSE)</f>
        <v>Tennessee</v>
      </c>
      <c r="I8127" s="1">
        <v>74</v>
      </c>
      <c r="J8127" s="1">
        <v>85</v>
      </c>
      <c r="K8127" s="1">
        <v>63</v>
      </c>
      <c r="L8127" s="1">
        <v>3.84</v>
      </c>
      <c r="M8127" s="1">
        <v>1.01</v>
      </c>
    </row>
    <row r="8128" spans="1:13" x14ac:dyDescent="0.2">
      <c r="A8128" s="1" t="s">
        <v>773</v>
      </c>
      <c r="B8128" s="2">
        <v>42547</v>
      </c>
      <c r="C8128" s="1">
        <v>6</v>
      </c>
      <c r="D8128" s="1">
        <v>26</v>
      </c>
      <c r="E8128" s="1" t="s">
        <v>774</v>
      </c>
      <c r="F8128" s="1" t="s">
        <v>775</v>
      </c>
      <c r="G8128" s="1" t="str">
        <f t="shared" si="126"/>
        <v>TN</v>
      </c>
      <c r="H8128" s="1" t="str">
        <f>VLOOKUP(Weather[[#This Row],[Alpha code]],StateCode[],2,FALSE)</f>
        <v>Tennessee</v>
      </c>
      <c r="I8128" s="1">
        <v>80</v>
      </c>
      <c r="J8128" s="1">
        <v>91</v>
      </c>
      <c r="K8128" s="1">
        <v>70</v>
      </c>
      <c r="L8128" s="1">
        <v>5.75</v>
      </c>
      <c r="M8128" s="1">
        <v>0.65</v>
      </c>
    </row>
    <row r="8129" spans="1:13" x14ac:dyDescent="0.2">
      <c r="A8129" s="1" t="s">
        <v>776</v>
      </c>
      <c r="B8129" s="2">
        <v>42547</v>
      </c>
      <c r="C8129" s="1">
        <v>6</v>
      </c>
      <c r="D8129" s="1">
        <v>26</v>
      </c>
      <c r="E8129" s="1" t="s">
        <v>777</v>
      </c>
      <c r="F8129" s="1" t="s">
        <v>778</v>
      </c>
      <c r="G8129" s="1" t="str">
        <f t="shared" si="126"/>
        <v>TN</v>
      </c>
      <c r="H8129" s="1" t="str">
        <f>VLOOKUP(Weather[[#This Row],[Alpha code]],StateCode[],2,FALSE)</f>
        <v>Tennessee</v>
      </c>
      <c r="I8129" s="1">
        <v>87</v>
      </c>
      <c r="J8129" s="1">
        <v>96</v>
      </c>
      <c r="K8129" s="1">
        <v>78</v>
      </c>
      <c r="L8129" s="1">
        <v>6.12</v>
      </c>
      <c r="M8129" s="1">
        <v>0</v>
      </c>
    </row>
    <row r="8130" spans="1:13" x14ac:dyDescent="0.2">
      <c r="A8130" s="1" t="s">
        <v>779</v>
      </c>
      <c r="B8130" s="2">
        <v>42547</v>
      </c>
      <c r="C8130" s="1">
        <v>6</v>
      </c>
      <c r="D8130" s="1">
        <v>26</v>
      </c>
      <c r="E8130" s="1" t="s">
        <v>780</v>
      </c>
      <c r="F8130" s="1" t="s">
        <v>781</v>
      </c>
      <c r="G8130" s="1" t="str">
        <f t="shared" si="126"/>
        <v>TN</v>
      </c>
      <c r="H8130" s="1" t="str">
        <f>VLOOKUP(Weather[[#This Row],[Alpha code]],StateCode[],2,FALSE)</f>
        <v>Tennessee</v>
      </c>
      <c r="I8130" s="1">
        <v>83</v>
      </c>
      <c r="J8130" s="1">
        <v>94</v>
      </c>
      <c r="K8130" s="1">
        <v>72</v>
      </c>
      <c r="L8130" s="1">
        <v>3.61</v>
      </c>
      <c r="M8130" s="1">
        <v>2.0099999999999998</v>
      </c>
    </row>
    <row r="8131" spans="1:13" x14ac:dyDescent="0.2">
      <c r="A8131" s="1" t="s">
        <v>782</v>
      </c>
      <c r="B8131" s="2">
        <v>42547</v>
      </c>
      <c r="C8131" s="1">
        <v>6</v>
      </c>
      <c r="D8131" s="1">
        <v>26</v>
      </c>
      <c r="E8131" s="1" t="s">
        <v>783</v>
      </c>
      <c r="F8131" s="1" t="s">
        <v>784</v>
      </c>
      <c r="G8131" s="1" t="str">
        <f t="shared" ref="G8131:G8194" si="127">RIGHT(F8131,2)</f>
        <v>TN</v>
      </c>
      <c r="H8131" s="1" t="str">
        <f>VLOOKUP(Weather[[#This Row],[Alpha code]],StateCode[],2,FALSE)</f>
        <v>Tennessee</v>
      </c>
      <c r="I8131" s="1">
        <v>80</v>
      </c>
      <c r="J8131" s="1">
        <v>92</v>
      </c>
      <c r="K8131" s="1">
        <v>69</v>
      </c>
      <c r="L8131" s="1">
        <v>1.07</v>
      </c>
      <c r="M8131" s="1">
        <v>0.89</v>
      </c>
    </row>
    <row r="8132" spans="1:13" x14ac:dyDescent="0.2">
      <c r="A8132" s="1" t="s">
        <v>785</v>
      </c>
      <c r="B8132" s="2">
        <v>42547</v>
      </c>
      <c r="C8132" s="1">
        <v>6</v>
      </c>
      <c r="D8132" s="1">
        <v>26</v>
      </c>
      <c r="E8132" s="1" t="s">
        <v>786</v>
      </c>
      <c r="F8132" s="1" t="s">
        <v>787</v>
      </c>
      <c r="G8132" s="1" t="str">
        <f t="shared" si="127"/>
        <v>TX</v>
      </c>
      <c r="H8132" s="1" t="str">
        <f>VLOOKUP(Weather[[#This Row],[Alpha code]],StateCode[],2,FALSE)</f>
        <v>Texas</v>
      </c>
      <c r="I8132" s="1">
        <v>82</v>
      </c>
      <c r="J8132" s="1">
        <v>92</v>
      </c>
      <c r="K8132" s="1">
        <v>72</v>
      </c>
      <c r="L8132" s="1">
        <v>10.210000000000001</v>
      </c>
      <c r="M8132" s="1">
        <v>0</v>
      </c>
    </row>
    <row r="8133" spans="1:13" x14ac:dyDescent="0.2">
      <c r="A8133" s="1" t="s">
        <v>788</v>
      </c>
      <c r="B8133" s="2">
        <v>42547</v>
      </c>
      <c r="C8133" s="1">
        <v>6</v>
      </c>
      <c r="D8133" s="1">
        <v>26</v>
      </c>
      <c r="E8133" s="1" t="s">
        <v>789</v>
      </c>
      <c r="F8133" s="1" t="s">
        <v>790</v>
      </c>
      <c r="G8133" s="1" t="str">
        <f t="shared" si="127"/>
        <v>TX</v>
      </c>
      <c r="H8133" s="1" t="str">
        <f>VLOOKUP(Weather[[#This Row],[Alpha code]],StateCode[],2,FALSE)</f>
        <v>Texas</v>
      </c>
      <c r="I8133" s="1">
        <v>81</v>
      </c>
      <c r="J8133" s="1">
        <v>95</v>
      </c>
      <c r="K8133" s="1">
        <v>66</v>
      </c>
      <c r="L8133" s="1">
        <v>11.01</v>
      </c>
      <c r="M8133" s="1">
        <v>0.09</v>
      </c>
    </row>
    <row r="8134" spans="1:13" x14ac:dyDescent="0.2">
      <c r="A8134" s="1" t="s">
        <v>791</v>
      </c>
      <c r="B8134" s="2">
        <v>42547</v>
      </c>
      <c r="C8134" s="1">
        <v>6</v>
      </c>
      <c r="D8134" s="1">
        <v>26</v>
      </c>
      <c r="E8134" s="1" t="s">
        <v>792</v>
      </c>
      <c r="F8134" s="1" t="s">
        <v>793</v>
      </c>
      <c r="G8134" s="1" t="str">
        <f t="shared" si="127"/>
        <v>TX</v>
      </c>
      <c r="H8134" s="1" t="str">
        <f>VLOOKUP(Weather[[#This Row],[Alpha code]],StateCode[],2,FALSE)</f>
        <v>Texas</v>
      </c>
      <c r="I8134" s="1">
        <v>83</v>
      </c>
      <c r="J8134" s="1">
        <v>93</v>
      </c>
      <c r="K8134" s="1">
        <v>72</v>
      </c>
      <c r="L8134" s="1">
        <v>6.27</v>
      </c>
      <c r="M8134" s="1">
        <v>0.02</v>
      </c>
    </row>
    <row r="8135" spans="1:13" x14ac:dyDescent="0.2">
      <c r="A8135" s="1" t="s">
        <v>794</v>
      </c>
      <c r="B8135" s="2">
        <v>42547</v>
      </c>
      <c r="C8135" s="1">
        <v>6</v>
      </c>
      <c r="D8135" s="1">
        <v>26</v>
      </c>
      <c r="E8135" s="1" t="s">
        <v>795</v>
      </c>
      <c r="F8135" s="1" t="s">
        <v>796</v>
      </c>
      <c r="G8135" s="1" t="str">
        <f t="shared" si="127"/>
        <v>TX</v>
      </c>
      <c r="H8135" s="1" t="str">
        <f>VLOOKUP(Weather[[#This Row],[Alpha code]],StateCode[],2,FALSE)</f>
        <v>Texas</v>
      </c>
      <c r="I8135" s="1">
        <v>85</v>
      </c>
      <c r="J8135" s="1">
        <v>94</v>
      </c>
      <c r="K8135" s="1">
        <v>75</v>
      </c>
      <c r="L8135" s="1">
        <v>2.64</v>
      </c>
      <c r="M8135" s="1">
        <v>0.02</v>
      </c>
    </row>
    <row r="8136" spans="1:13" x14ac:dyDescent="0.2">
      <c r="A8136" s="1" t="s">
        <v>797</v>
      </c>
      <c r="B8136" s="2">
        <v>42547</v>
      </c>
      <c r="C8136" s="1">
        <v>6</v>
      </c>
      <c r="D8136" s="1">
        <v>26</v>
      </c>
      <c r="E8136" s="1" t="s">
        <v>798</v>
      </c>
      <c r="F8136" s="1" t="s">
        <v>799</v>
      </c>
      <c r="G8136" s="1" t="str">
        <f t="shared" si="127"/>
        <v>TX</v>
      </c>
      <c r="H8136" s="1" t="str">
        <f>VLOOKUP(Weather[[#This Row],[Alpha code]],StateCode[],2,FALSE)</f>
        <v>Texas</v>
      </c>
      <c r="I8136" s="1">
        <v>83</v>
      </c>
      <c r="J8136" s="1">
        <v>92</v>
      </c>
      <c r="K8136" s="1">
        <v>74</v>
      </c>
      <c r="L8136" s="1">
        <v>3.85</v>
      </c>
      <c r="M8136" s="1">
        <v>0</v>
      </c>
    </row>
    <row r="8137" spans="1:13" x14ac:dyDescent="0.2">
      <c r="A8137" s="1" t="s">
        <v>800</v>
      </c>
      <c r="B8137" s="2">
        <v>42547</v>
      </c>
      <c r="C8137" s="1">
        <v>6</v>
      </c>
      <c r="D8137" s="1">
        <v>26</v>
      </c>
      <c r="E8137" s="1" t="s">
        <v>801</v>
      </c>
      <c r="F8137" s="1" t="s">
        <v>802</v>
      </c>
      <c r="G8137" s="1" t="str">
        <f t="shared" si="127"/>
        <v>TX</v>
      </c>
      <c r="H8137" s="1" t="str">
        <f>VLOOKUP(Weather[[#This Row],[Alpha code]],StateCode[],2,FALSE)</f>
        <v>Texas</v>
      </c>
      <c r="I8137" s="1">
        <v>85</v>
      </c>
      <c r="J8137" s="1">
        <v>93</v>
      </c>
      <c r="K8137" s="1">
        <v>76</v>
      </c>
      <c r="L8137" s="1">
        <v>9.48</v>
      </c>
      <c r="M8137" s="1">
        <v>0.2</v>
      </c>
    </row>
    <row r="8138" spans="1:13" x14ac:dyDescent="0.2">
      <c r="A8138" s="1" t="s">
        <v>803</v>
      </c>
      <c r="B8138" s="2">
        <v>42547</v>
      </c>
      <c r="C8138" s="1">
        <v>6</v>
      </c>
      <c r="D8138" s="1">
        <v>26</v>
      </c>
      <c r="E8138" s="1" t="s">
        <v>804</v>
      </c>
      <c r="F8138" s="1" t="s">
        <v>805</v>
      </c>
      <c r="G8138" s="1" t="str">
        <f t="shared" si="127"/>
        <v>TX</v>
      </c>
      <c r="H8138" s="1" t="str">
        <f>VLOOKUP(Weather[[#This Row],[Alpha code]],StateCode[],2,FALSE)</f>
        <v>Texas</v>
      </c>
      <c r="I8138" s="1">
        <v>84</v>
      </c>
      <c r="J8138" s="1">
        <v>95</v>
      </c>
      <c r="K8138" s="1">
        <v>72</v>
      </c>
      <c r="L8138" s="1">
        <v>10.68</v>
      </c>
      <c r="M8138" s="1">
        <v>0</v>
      </c>
    </row>
    <row r="8139" spans="1:13" x14ac:dyDescent="0.2">
      <c r="A8139" s="1" t="s">
        <v>806</v>
      </c>
      <c r="B8139" s="2">
        <v>42547</v>
      </c>
      <c r="C8139" s="1">
        <v>6</v>
      </c>
      <c r="D8139" s="1">
        <v>26</v>
      </c>
      <c r="E8139" s="1" t="s">
        <v>807</v>
      </c>
      <c r="F8139" s="1" t="s">
        <v>808</v>
      </c>
      <c r="G8139" s="1" t="str">
        <f t="shared" si="127"/>
        <v>TX</v>
      </c>
      <c r="H8139" s="1" t="str">
        <f>VLOOKUP(Weather[[#This Row],[Alpha code]],StateCode[],2,FALSE)</f>
        <v>Texas</v>
      </c>
      <c r="I8139" s="1">
        <v>84</v>
      </c>
      <c r="J8139" s="1">
        <v>93</v>
      </c>
      <c r="K8139" s="1">
        <v>75</v>
      </c>
      <c r="L8139" s="1">
        <v>5.97</v>
      </c>
      <c r="M8139" s="1">
        <v>0.25</v>
      </c>
    </row>
    <row r="8140" spans="1:13" x14ac:dyDescent="0.2">
      <c r="A8140" s="1" t="s">
        <v>809</v>
      </c>
      <c r="B8140" s="2">
        <v>42547</v>
      </c>
      <c r="C8140" s="1">
        <v>6</v>
      </c>
      <c r="D8140" s="1">
        <v>26</v>
      </c>
      <c r="E8140" s="1" t="s">
        <v>810</v>
      </c>
      <c r="F8140" s="1" t="s">
        <v>811</v>
      </c>
      <c r="G8140" s="1" t="str">
        <f t="shared" si="127"/>
        <v>TX</v>
      </c>
      <c r="H8140" s="1" t="str">
        <f>VLOOKUP(Weather[[#This Row],[Alpha code]],StateCode[],2,FALSE)</f>
        <v>Texas</v>
      </c>
      <c r="I8140" s="1">
        <v>84</v>
      </c>
      <c r="J8140" s="1">
        <v>92</v>
      </c>
      <c r="K8140" s="1">
        <v>76</v>
      </c>
      <c r="L8140" s="1">
        <v>8.2799999999999994</v>
      </c>
      <c r="M8140" s="1">
        <v>0.01</v>
      </c>
    </row>
    <row r="8141" spans="1:13" x14ac:dyDescent="0.2">
      <c r="A8141" s="1" t="s">
        <v>812</v>
      </c>
      <c r="B8141" s="2">
        <v>42547</v>
      </c>
      <c r="C8141" s="1">
        <v>6</v>
      </c>
      <c r="D8141" s="1">
        <v>26</v>
      </c>
      <c r="E8141" s="1" t="s">
        <v>813</v>
      </c>
      <c r="F8141" s="1" t="s">
        <v>814</v>
      </c>
      <c r="G8141" s="1" t="str">
        <f t="shared" si="127"/>
        <v>TX</v>
      </c>
      <c r="H8141" s="1" t="str">
        <f>VLOOKUP(Weather[[#This Row],[Alpha code]],StateCode[],2,FALSE)</f>
        <v>Texas</v>
      </c>
      <c r="I8141" s="1">
        <v>81</v>
      </c>
      <c r="J8141" s="1">
        <v>97</v>
      </c>
      <c r="K8141" s="1">
        <v>65</v>
      </c>
      <c r="L8141" s="1">
        <v>7.04</v>
      </c>
      <c r="M8141" s="1">
        <v>0.19</v>
      </c>
    </row>
    <row r="8142" spans="1:13" x14ac:dyDescent="0.2">
      <c r="A8142" s="1" t="s">
        <v>815</v>
      </c>
      <c r="B8142" s="2">
        <v>42547</v>
      </c>
      <c r="C8142" s="1">
        <v>6</v>
      </c>
      <c r="D8142" s="1">
        <v>26</v>
      </c>
      <c r="E8142" s="1" t="s">
        <v>816</v>
      </c>
      <c r="F8142" s="1" t="s">
        <v>817</v>
      </c>
      <c r="G8142" s="1" t="str">
        <f t="shared" si="127"/>
        <v>TX</v>
      </c>
      <c r="H8142" s="1" t="str">
        <f>VLOOKUP(Weather[[#This Row],[Alpha code]],StateCode[],2,FALSE)</f>
        <v>Texas</v>
      </c>
      <c r="I8142" s="1">
        <v>88</v>
      </c>
      <c r="J8142" s="1">
        <v>96</v>
      </c>
      <c r="K8142" s="1">
        <v>79</v>
      </c>
      <c r="L8142" s="1">
        <v>9.0399999999999991</v>
      </c>
      <c r="M8142" s="1">
        <v>0</v>
      </c>
    </row>
    <row r="8143" spans="1:13" x14ac:dyDescent="0.2">
      <c r="A8143" s="1" t="s">
        <v>818</v>
      </c>
      <c r="B8143" s="2">
        <v>42547</v>
      </c>
      <c r="C8143" s="1">
        <v>6</v>
      </c>
      <c r="D8143" s="1">
        <v>26</v>
      </c>
      <c r="E8143" s="1" t="s">
        <v>819</v>
      </c>
      <c r="F8143" s="1" t="s">
        <v>820</v>
      </c>
      <c r="G8143" s="1" t="str">
        <f t="shared" si="127"/>
        <v>TX</v>
      </c>
      <c r="H8143" s="1" t="str">
        <f>VLOOKUP(Weather[[#This Row],[Alpha code]],StateCode[],2,FALSE)</f>
        <v>Texas</v>
      </c>
      <c r="I8143" s="1">
        <v>87</v>
      </c>
      <c r="J8143" s="1">
        <v>96</v>
      </c>
      <c r="K8143" s="1">
        <v>78</v>
      </c>
      <c r="L8143" s="1">
        <v>10.64</v>
      </c>
      <c r="M8143" s="1">
        <v>0</v>
      </c>
    </row>
    <row r="8144" spans="1:13" x14ac:dyDescent="0.2">
      <c r="A8144" s="1" t="s">
        <v>821</v>
      </c>
      <c r="B8144" s="2">
        <v>42547</v>
      </c>
      <c r="C8144" s="1">
        <v>6</v>
      </c>
      <c r="D8144" s="1">
        <v>26</v>
      </c>
      <c r="E8144" s="1" t="s">
        <v>822</v>
      </c>
      <c r="F8144" s="1" t="s">
        <v>823</v>
      </c>
      <c r="G8144" s="1" t="str">
        <f t="shared" si="127"/>
        <v>TX</v>
      </c>
      <c r="H8144" s="1" t="str">
        <f>VLOOKUP(Weather[[#This Row],[Alpha code]],StateCode[],2,FALSE)</f>
        <v>Texas</v>
      </c>
      <c r="I8144" s="1">
        <v>85</v>
      </c>
      <c r="J8144" s="1">
        <v>96</v>
      </c>
      <c r="K8144" s="1">
        <v>73</v>
      </c>
      <c r="L8144" s="1">
        <v>11.27</v>
      </c>
      <c r="M8144" s="1">
        <v>0.49</v>
      </c>
    </row>
    <row r="8145" spans="1:13" x14ac:dyDescent="0.2">
      <c r="A8145" s="1" t="s">
        <v>824</v>
      </c>
      <c r="B8145" s="2">
        <v>42547</v>
      </c>
      <c r="C8145" s="1">
        <v>6</v>
      </c>
      <c r="D8145" s="1">
        <v>26</v>
      </c>
      <c r="E8145" s="1" t="s">
        <v>825</v>
      </c>
      <c r="F8145" s="1" t="s">
        <v>826</v>
      </c>
      <c r="G8145" s="1" t="str">
        <f t="shared" si="127"/>
        <v>TX</v>
      </c>
      <c r="H8145" s="1" t="str">
        <f>VLOOKUP(Weather[[#This Row],[Alpha code]],StateCode[],2,FALSE)</f>
        <v>Texas</v>
      </c>
      <c r="I8145" s="1">
        <v>87</v>
      </c>
      <c r="J8145" s="1">
        <v>100</v>
      </c>
      <c r="K8145" s="1">
        <v>74</v>
      </c>
      <c r="L8145" s="1">
        <v>5.41</v>
      </c>
      <c r="M8145" s="1">
        <v>0.04</v>
      </c>
    </row>
    <row r="8146" spans="1:13" x14ac:dyDescent="0.2">
      <c r="A8146" s="1" t="s">
        <v>827</v>
      </c>
      <c r="B8146" s="2">
        <v>42547</v>
      </c>
      <c r="C8146" s="1">
        <v>6</v>
      </c>
      <c r="D8146" s="1">
        <v>26</v>
      </c>
      <c r="E8146" s="1" t="s">
        <v>828</v>
      </c>
      <c r="F8146" s="1" t="s">
        <v>829</v>
      </c>
      <c r="G8146" s="1" t="str">
        <f t="shared" si="127"/>
        <v>TX</v>
      </c>
      <c r="H8146" s="1" t="str">
        <f>VLOOKUP(Weather[[#This Row],[Alpha code]],StateCode[],2,FALSE)</f>
        <v>Texas</v>
      </c>
      <c r="I8146" s="1">
        <v>88</v>
      </c>
      <c r="J8146" s="1">
        <v>97</v>
      </c>
      <c r="K8146" s="1">
        <v>78</v>
      </c>
      <c r="L8146" s="1">
        <v>9.61</v>
      </c>
      <c r="M8146" s="1">
        <v>0</v>
      </c>
    </row>
    <row r="8147" spans="1:13" x14ac:dyDescent="0.2">
      <c r="A8147" s="1" t="s">
        <v>830</v>
      </c>
      <c r="B8147" s="2">
        <v>42547</v>
      </c>
      <c r="C8147" s="1">
        <v>6</v>
      </c>
      <c r="D8147" s="1">
        <v>26</v>
      </c>
      <c r="E8147" s="1" t="s">
        <v>831</v>
      </c>
      <c r="F8147" s="1" t="s">
        <v>832</v>
      </c>
      <c r="G8147" s="1" t="str">
        <f t="shared" si="127"/>
        <v>TX</v>
      </c>
      <c r="H8147" s="1" t="str">
        <f>VLOOKUP(Weather[[#This Row],[Alpha code]],StateCode[],2,FALSE)</f>
        <v>Texas</v>
      </c>
      <c r="I8147" s="1">
        <v>84</v>
      </c>
      <c r="J8147" s="1">
        <v>88</v>
      </c>
      <c r="K8147" s="1">
        <v>79</v>
      </c>
      <c r="L8147" s="1">
        <v>8.41</v>
      </c>
      <c r="M8147" s="1">
        <v>0.69</v>
      </c>
    </row>
    <row r="8148" spans="1:13" x14ac:dyDescent="0.2">
      <c r="A8148" s="1" t="s">
        <v>833</v>
      </c>
      <c r="B8148" s="2">
        <v>42547</v>
      </c>
      <c r="C8148" s="1">
        <v>6</v>
      </c>
      <c r="D8148" s="1">
        <v>26</v>
      </c>
      <c r="E8148" s="1" t="s">
        <v>834</v>
      </c>
      <c r="F8148" s="1" t="s">
        <v>835</v>
      </c>
      <c r="G8148" s="1" t="str">
        <f t="shared" si="127"/>
        <v>TX</v>
      </c>
      <c r="H8148" s="1" t="str">
        <f>VLOOKUP(Weather[[#This Row],[Alpha code]],StateCode[],2,FALSE)</f>
        <v>Texas</v>
      </c>
      <c r="I8148" s="1">
        <v>84</v>
      </c>
      <c r="J8148" s="1">
        <v>92</v>
      </c>
      <c r="K8148" s="1">
        <v>76</v>
      </c>
      <c r="L8148" s="1">
        <v>3.58</v>
      </c>
      <c r="M8148" s="1">
        <v>0.56999999999999995</v>
      </c>
    </row>
    <row r="8149" spans="1:13" x14ac:dyDescent="0.2">
      <c r="A8149" s="1" t="s">
        <v>836</v>
      </c>
      <c r="B8149" s="2">
        <v>42547</v>
      </c>
      <c r="C8149" s="1">
        <v>6</v>
      </c>
      <c r="D8149" s="1">
        <v>26</v>
      </c>
      <c r="E8149" s="1" t="s">
        <v>837</v>
      </c>
      <c r="F8149" s="1" t="s">
        <v>838</v>
      </c>
      <c r="G8149" s="1" t="str">
        <f t="shared" si="127"/>
        <v>TX</v>
      </c>
      <c r="H8149" s="1" t="str">
        <f>VLOOKUP(Weather[[#This Row],[Alpha code]],StateCode[],2,FALSE)</f>
        <v>Texas</v>
      </c>
      <c r="I8149" s="1">
        <v>82</v>
      </c>
      <c r="J8149" s="1">
        <v>94</v>
      </c>
      <c r="K8149" s="1">
        <v>70</v>
      </c>
      <c r="L8149" s="1">
        <v>12.68</v>
      </c>
      <c r="M8149" s="1">
        <v>0.02</v>
      </c>
    </row>
    <row r="8150" spans="1:13" x14ac:dyDescent="0.2">
      <c r="A8150" s="1" t="s">
        <v>839</v>
      </c>
      <c r="B8150" s="2">
        <v>42547</v>
      </c>
      <c r="C8150" s="1">
        <v>6</v>
      </c>
      <c r="D8150" s="1">
        <v>26</v>
      </c>
      <c r="E8150" s="1" t="s">
        <v>840</v>
      </c>
      <c r="F8150" s="1" t="s">
        <v>841</v>
      </c>
      <c r="G8150" s="1" t="str">
        <f t="shared" si="127"/>
        <v>TX</v>
      </c>
      <c r="H8150" s="1" t="str">
        <f>VLOOKUP(Weather[[#This Row],[Alpha code]],StateCode[],2,FALSE)</f>
        <v>Texas</v>
      </c>
      <c r="I8150" s="1">
        <v>82</v>
      </c>
      <c r="J8150" s="1">
        <v>94</v>
      </c>
      <c r="K8150" s="1">
        <v>70</v>
      </c>
      <c r="L8150" s="1">
        <v>12.78</v>
      </c>
      <c r="M8150" s="1">
        <v>0.35</v>
      </c>
    </row>
    <row r="8151" spans="1:13" x14ac:dyDescent="0.2">
      <c r="A8151" s="1" t="s">
        <v>842</v>
      </c>
      <c r="B8151" s="2">
        <v>42547</v>
      </c>
      <c r="C8151" s="1">
        <v>6</v>
      </c>
      <c r="D8151" s="1">
        <v>26</v>
      </c>
      <c r="E8151" s="1" t="s">
        <v>843</v>
      </c>
      <c r="F8151" s="1" t="s">
        <v>844</v>
      </c>
      <c r="G8151" s="1" t="str">
        <f t="shared" si="127"/>
        <v>TX</v>
      </c>
      <c r="H8151" s="1" t="str">
        <f>VLOOKUP(Weather[[#This Row],[Alpha code]],StateCode[],2,FALSE)</f>
        <v>Texas</v>
      </c>
      <c r="I8151" s="1">
        <v>82</v>
      </c>
      <c r="J8151" s="1">
        <v>92</v>
      </c>
      <c r="K8151" s="1">
        <v>70</v>
      </c>
      <c r="L8151" s="1">
        <v>7.64</v>
      </c>
      <c r="M8151" s="1">
        <v>0.6</v>
      </c>
    </row>
    <row r="8152" spans="1:13" x14ac:dyDescent="0.2">
      <c r="A8152" s="1" t="s">
        <v>845</v>
      </c>
      <c r="B8152" s="2">
        <v>42547</v>
      </c>
      <c r="C8152" s="1">
        <v>6</v>
      </c>
      <c r="D8152" s="1">
        <v>26</v>
      </c>
      <c r="E8152" s="1" t="s">
        <v>846</v>
      </c>
      <c r="F8152" s="1" t="s">
        <v>847</v>
      </c>
      <c r="G8152" s="1" t="str">
        <f t="shared" si="127"/>
        <v>TX</v>
      </c>
      <c r="H8152" s="1" t="str">
        <f>VLOOKUP(Weather[[#This Row],[Alpha code]],StateCode[],2,FALSE)</f>
        <v>Texas</v>
      </c>
      <c r="I8152" s="1">
        <v>83</v>
      </c>
      <c r="J8152" s="1">
        <v>91</v>
      </c>
      <c r="K8152" s="1">
        <v>75</v>
      </c>
      <c r="L8152" s="1">
        <v>8.77</v>
      </c>
      <c r="M8152" s="1">
        <v>0.01</v>
      </c>
    </row>
    <row r="8153" spans="1:13" x14ac:dyDescent="0.2">
      <c r="A8153" s="1" t="s">
        <v>848</v>
      </c>
      <c r="B8153" s="2">
        <v>42547</v>
      </c>
      <c r="C8153" s="1">
        <v>6</v>
      </c>
      <c r="D8153" s="1">
        <v>26</v>
      </c>
      <c r="E8153" s="1" t="s">
        <v>849</v>
      </c>
      <c r="F8153" s="1" t="s">
        <v>850</v>
      </c>
      <c r="G8153" s="1" t="str">
        <f t="shared" si="127"/>
        <v>TX</v>
      </c>
      <c r="H8153" s="1" t="str">
        <f>VLOOKUP(Weather[[#This Row],[Alpha code]],StateCode[],2,FALSE)</f>
        <v>Texas</v>
      </c>
      <c r="I8153" s="1">
        <v>83</v>
      </c>
      <c r="J8153" s="1">
        <v>92</v>
      </c>
      <c r="K8153" s="1">
        <v>74</v>
      </c>
      <c r="L8153" s="1">
        <v>5.66</v>
      </c>
      <c r="M8153" s="1">
        <v>0.72</v>
      </c>
    </row>
    <row r="8154" spans="1:13" x14ac:dyDescent="0.2">
      <c r="A8154" s="1" t="s">
        <v>851</v>
      </c>
      <c r="B8154" s="2">
        <v>42547</v>
      </c>
      <c r="C8154" s="1">
        <v>6</v>
      </c>
      <c r="D8154" s="1">
        <v>26</v>
      </c>
      <c r="E8154" s="1" t="s">
        <v>852</v>
      </c>
      <c r="F8154" s="1" t="s">
        <v>853</v>
      </c>
      <c r="G8154" s="1" t="str">
        <f t="shared" si="127"/>
        <v>TX</v>
      </c>
      <c r="H8154" s="1" t="str">
        <f>VLOOKUP(Weather[[#This Row],[Alpha code]],StateCode[],2,FALSE)</f>
        <v>Texas</v>
      </c>
      <c r="I8154" s="1">
        <v>85</v>
      </c>
      <c r="J8154" s="1">
        <v>94</v>
      </c>
      <c r="K8154" s="1">
        <v>76</v>
      </c>
      <c r="L8154" s="1">
        <v>10.07</v>
      </c>
      <c r="M8154" s="1">
        <v>0</v>
      </c>
    </row>
    <row r="8155" spans="1:13" x14ac:dyDescent="0.2">
      <c r="A8155" s="1" t="s">
        <v>854</v>
      </c>
      <c r="B8155" s="2">
        <v>42547</v>
      </c>
      <c r="C8155" s="1">
        <v>6</v>
      </c>
      <c r="D8155" s="1">
        <v>26</v>
      </c>
      <c r="E8155" s="1" t="s">
        <v>855</v>
      </c>
      <c r="F8155" s="1" t="s">
        <v>856</v>
      </c>
      <c r="G8155" s="1" t="str">
        <f t="shared" si="127"/>
        <v>TX</v>
      </c>
      <c r="H8155" s="1" t="str">
        <f>VLOOKUP(Weather[[#This Row],[Alpha code]],StateCode[],2,FALSE)</f>
        <v>Texas</v>
      </c>
      <c r="I8155" s="1">
        <v>84</v>
      </c>
      <c r="J8155" s="1">
        <v>94</v>
      </c>
      <c r="K8155" s="1">
        <v>72</v>
      </c>
      <c r="L8155" s="1">
        <v>9.41</v>
      </c>
      <c r="M8155" s="1">
        <v>0</v>
      </c>
    </row>
    <row r="8156" spans="1:13" x14ac:dyDescent="0.2">
      <c r="A8156" s="1" t="s">
        <v>857</v>
      </c>
      <c r="B8156" s="2">
        <v>42547</v>
      </c>
      <c r="C8156" s="1">
        <v>6</v>
      </c>
      <c r="D8156" s="1">
        <v>26</v>
      </c>
      <c r="E8156" s="1" t="s">
        <v>858</v>
      </c>
      <c r="F8156" s="1" t="s">
        <v>859</v>
      </c>
      <c r="G8156" s="1" t="str">
        <f t="shared" si="127"/>
        <v>UT</v>
      </c>
      <c r="H8156" s="1" t="str">
        <f>VLOOKUP(Weather[[#This Row],[Alpha code]],StateCode[],2,FALSE)</f>
        <v>Utah</v>
      </c>
      <c r="I8156" s="1">
        <v>79</v>
      </c>
      <c r="J8156" s="1">
        <v>93</v>
      </c>
      <c r="K8156" s="1">
        <v>65</v>
      </c>
      <c r="L8156" s="1">
        <v>3.11</v>
      </c>
      <c r="M8156" s="1">
        <v>0</v>
      </c>
    </row>
    <row r="8157" spans="1:13" x14ac:dyDescent="0.2">
      <c r="A8157" s="1" t="s">
        <v>860</v>
      </c>
      <c r="B8157" s="2">
        <v>42547</v>
      </c>
      <c r="C8157" s="1">
        <v>6</v>
      </c>
      <c r="D8157" s="1">
        <v>26</v>
      </c>
      <c r="E8157" s="1" t="s">
        <v>861</v>
      </c>
      <c r="F8157" s="1" t="s">
        <v>862</v>
      </c>
      <c r="G8157" s="1" t="str">
        <f t="shared" si="127"/>
        <v>VA</v>
      </c>
      <c r="H8157" s="1" t="str">
        <f>VLOOKUP(Weather[[#This Row],[Alpha code]],StateCode[],2,FALSE)</f>
        <v>Virginia</v>
      </c>
      <c r="I8157" s="1">
        <v>74</v>
      </c>
      <c r="J8157" s="1">
        <v>83</v>
      </c>
      <c r="K8157" s="1">
        <v>65</v>
      </c>
      <c r="L8157" s="1">
        <v>3.92</v>
      </c>
      <c r="M8157" s="1">
        <v>2.6</v>
      </c>
    </row>
    <row r="8158" spans="1:13" x14ac:dyDescent="0.2">
      <c r="A8158" s="1" t="s">
        <v>863</v>
      </c>
      <c r="B8158" s="2">
        <v>42547</v>
      </c>
      <c r="C8158" s="1">
        <v>6</v>
      </c>
      <c r="D8158" s="1">
        <v>26</v>
      </c>
      <c r="E8158" s="1" t="s">
        <v>864</v>
      </c>
      <c r="F8158" s="1" t="s">
        <v>865</v>
      </c>
      <c r="G8158" s="1" t="str">
        <f t="shared" si="127"/>
        <v>VT</v>
      </c>
      <c r="H8158" s="1" t="str">
        <f>VLOOKUP(Weather[[#This Row],[Alpha code]],StateCode[],2,FALSE)</f>
        <v>Vermont</v>
      </c>
      <c r="I8158" s="1">
        <v>70</v>
      </c>
      <c r="J8158" s="1">
        <v>82</v>
      </c>
      <c r="K8158" s="1">
        <v>57</v>
      </c>
      <c r="L8158" s="1">
        <v>5.0999999999999996</v>
      </c>
      <c r="M8158" s="1">
        <v>0.53</v>
      </c>
    </row>
    <row r="8159" spans="1:13" x14ac:dyDescent="0.2">
      <c r="A8159" s="1" t="s">
        <v>866</v>
      </c>
      <c r="B8159" s="2">
        <v>42547</v>
      </c>
      <c r="C8159" s="1">
        <v>6</v>
      </c>
      <c r="D8159" s="1">
        <v>26</v>
      </c>
      <c r="E8159" s="1" t="s">
        <v>867</v>
      </c>
      <c r="F8159" s="1" t="s">
        <v>868</v>
      </c>
      <c r="G8159" s="1" t="str">
        <f t="shared" si="127"/>
        <v>VA</v>
      </c>
      <c r="H8159" s="1" t="str">
        <f>VLOOKUP(Weather[[#This Row],[Alpha code]],StateCode[],2,FALSE)</f>
        <v>Virginia</v>
      </c>
      <c r="I8159" s="1">
        <v>72</v>
      </c>
      <c r="J8159" s="1">
        <v>81</v>
      </c>
      <c r="K8159" s="1">
        <v>62</v>
      </c>
      <c r="L8159" s="1">
        <v>2.88</v>
      </c>
      <c r="M8159" s="1">
        <v>3.67</v>
      </c>
    </row>
    <row r="8160" spans="1:13" x14ac:dyDescent="0.2">
      <c r="A8160" s="1" t="s">
        <v>869</v>
      </c>
      <c r="B8160" s="2">
        <v>42547</v>
      </c>
      <c r="C8160" s="1">
        <v>6</v>
      </c>
      <c r="D8160" s="1">
        <v>26</v>
      </c>
      <c r="E8160" s="1" t="s">
        <v>544</v>
      </c>
      <c r="F8160" s="1" t="s">
        <v>870</v>
      </c>
      <c r="G8160" s="1" t="str">
        <f t="shared" si="127"/>
        <v>VA</v>
      </c>
      <c r="H8160" s="1" t="str">
        <f>VLOOKUP(Weather[[#This Row],[Alpha code]],StateCode[],2,FALSE)</f>
        <v>Virginia</v>
      </c>
      <c r="I8160" s="1">
        <v>77</v>
      </c>
      <c r="J8160" s="1">
        <v>84</v>
      </c>
      <c r="K8160" s="1">
        <v>69</v>
      </c>
      <c r="L8160" s="1">
        <v>8.07</v>
      </c>
      <c r="M8160" s="1">
        <v>0.53</v>
      </c>
    </row>
    <row r="8161" spans="1:13" x14ac:dyDescent="0.2">
      <c r="A8161" s="1" t="s">
        <v>871</v>
      </c>
      <c r="B8161" s="2">
        <v>42547</v>
      </c>
      <c r="C8161" s="1">
        <v>6</v>
      </c>
      <c r="D8161" s="1">
        <v>26</v>
      </c>
      <c r="E8161" s="1" t="s">
        <v>872</v>
      </c>
      <c r="F8161" s="1" t="s">
        <v>873</v>
      </c>
      <c r="G8161" s="1" t="str">
        <f t="shared" si="127"/>
        <v>VA</v>
      </c>
      <c r="H8161" s="1" t="str">
        <f>VLOOKUP(Weather[[#This Row],[Alpha code]],StateCode[],2,FALSE)</f>
        <v>Virginia</v>
      </c>
      <c r="I8161" s="1">
        <v>76</v>
      </c>
      <c r="J8161" s="1">
        <v>84</v>
      </c>
      <c r="K8161" s="1">
        <v>67</v>
      </c>
      <c r="L8161" s="1">
        <v>6.57</v>
      </c>
      <c r="M8161" s="1">
        <v>1.01</v>
      </c>
    </row>
    <row r="8162" spans="1:13" x14ac:dyDescent="0.2">
      <c r="A8162" s="1" t="s">
        <v>874</v>
      </c>
      <c r="B8162" s="2">
        <v>42547</v>
      </c>
      <c r="C8162" s="1">
        <v>6</v>
      </c>
      <c r="D8162" s="1">
        <v>26</v>
      </c>
      <c r="E8162" s="1" t="s">
        <v>875</v>
      </c>
      <c r="F8162" s="1" t="s">
        <v>876</v>
      </c>
      <c r="G8162" s="1" t="str">
        <f t="shared" si="127"/>
        <v>VA</v>
      </c>
      <c r="H8162" s="1" t="str">
        <f>VLOOKUP(Weather[[#This Row],[Alpha code]],StateCode[],2,FALSE)</f>
        <v>Virginia</v>
      </c>
      <c r="I8162" s="1">
        <v>74</v>
      </c>
      <c r="J8162" s="1">
        <v>83</v>
      </c>
      <c r="K8162" s="1">
        <v>65</v>
      </c>
      <c r="L8162" s="1">
        <v>3.92</v>
      </c>
      <c r="M8162" s="1">
        <v>2.6</v>
      </c>
    </row>
    <row r="8163" spans="1:13" x14ac:dyDescent="0.2">
      <c r="A8163" s="1" t="s">
        <v>877</v>
      </c>
      <c r="B8163" s="2">
        <v>42547</v>
      </c>
      <c r="C8163" s="1">
        <v>6</v>
      </c>
      <c r="D8163" s="1">
        <v>26</v>
      </c>
      <c r="E8163" s="1" t="s">
        <v>878</v>
      </c>
      <c r="F8163" s="1" t="s">
        <v>879</v>
      </c>
      <c r="G8163" s="1" t="str">
        <f t="shared" si="127"/>
        <v>VA</v>
      </c>
      <c r="H8163" s="1" t="str">
        <f>VLOOKUP(Weather[[#This Row],[Alpha code]],StateCode[],2,FALSE)</f>
        <v>Virginia</v>
      </c>
      <c r="I8163" s="1">
        <v>75</v>
      </c>
      <c r="J8163" s="1">
        <v>82</v>
      </c>
      <c r="K8163" s="1">
        <v>67</v>
      </c>
      <c r="L8163" s="1">
        <v>6.38</v>
      </c>
      <c r="M8163" s="1">
        <v>2.19</v>
      </c>
    </row>
    <row r="8164" spans="1:13" x14ac:dyDescent="0.2">
      <c r="A8164" s="1" t="s">
        <v>880</v>
      </c>
      <c r="B8164" s="2">
        <v>42547</v>
      </c>
      <c r="C8164" s="1">
        <v>6</v>
      </c>
      <c r="D8164" s="1">
        <v>26</v>
      </c>
      <c r="E8164" s="1" t="s">
        <v>881</v>
      </c>
      <c r="F8164" s="1" t="s">
        <v>882</v>
      </c>
      <c r="G8164" s="1" t="str">
        <f t="shared" si="127"/>
        <v>VA</v>
      </c>
      <c r="H8164" s="1" t="str">
        <f>VLOOKUP(Weather[[#This Row],[Alpha code]],StateCode[],2,FALSE)</f>
        <v>Virginia</v>
      </c>
      <c r="I8164" s="1">
        <v>78</v>
      </c>
      <c r="J8164" s="1">
        <v>86</v>
      </c>
      <c r="K8164" s="1">
        <v>69</v>
      </c>
      <c r="L8164" s="1">
        <v>5.37</v>
      </c>
      <c r="M8164" s="1">
        <v>1.52</v>
      </c>
    </row>
    <row r="8165" spans="1:13" x14ac:dyDescent="0.2">
      <c r="A8165" s="1" t="s">
        <v>883</v>
      </c>
      <c r="B8165" s="2">
        <v>42547</v>
      </c>
      <c r="C8165" s="1">
        <v>6</v>
      </c>
      <c r="D8165" s="1">
        <v>26</v>
      </c>
      <c r="E8165" s="1" t="s">
        <v>884</v>
      </c>
      <c r="F8165" s="1" t="s">
        <v>885</v>
      </c>
      <c r="G8165" s="1" t="str">
        <f t="shared" si="127"/>
        <v>WA</v>
      </c>
      <c r="H8165" s="1" t="str">
        <f>VLOOKUP(Weather[[#This Row],[Alpha code]],StateCode[],2,FALSE)</f>
        <v>Washington</v>
      </c>
      <c r="I8165" s="1">
        <v>58</v>
      </c>
      <c r="J8165" s="1">
        <v>74</v>
      </c>
      <c r="K8165" s="1">
        <v>42</v>
      </c>
      <c r="L8165" s="1">
        <v>3.5</v>
      </c>
      <c r="M8165" s="1">
        <v>0.08</v>
      </c>
    </row>
    <row r="8166" spans="1:13" x14ac:dyDescent="0.2">
      <c r="A8166" s="1" t="s">
        <v>886</v>
      </c>
      <c r="B8166" s="2">
        <v>42547</v>
      </c>
      <c r="C8166" s="1">
        <v>6</v>
      </c>
      <c r="D8166" s="1">
        <v>26</v>
      </c>
      <c r="E8166" s="1" t="s">
        <v>887</v>
      </c>
      <c r="F8166" s="1" t="s">
        <v>888</v>
      </c>
      <c r="G8166" s="1" t="str">
        <f t="shared" si="127"/>
        <v>WA</v>
      </c>
      <c r="H8166" s="1" t="str">
        <f>VLOOKUP(Weather[[#This Row],[Alpha code]],StateCode[],2,FALSE)</f>
        <v>Washington</v>
      </c>
      <c r="I8166" s="1">
        <v>67</v>
      </c>
      <c r="J8166" s="1">
        <v>81</v>
      </c>
      <c r="K8166" s="1">
        <v>53</v>
      </c>
      <c r="L8166" s="1">
        <v>5.44</v>
      </c>
      <c r="M8166" s="1">
        <v>0.35</v>
      </c>
    </row>
    <row r="8167" spans="1:13" x14ac:dyDescent="0.2">
      <c r="A8167" s="1" t="s">
        <v>889</v>
      </c>
      <c r="B8167" s="2">
        <v>42547</v>
      </c>
      <c r="C8167" s="1">
        <v>6</v>
      </c>
      <c r="D8167" s="1">
        <v>26</v>
      </c>
      <c r="E8167" s="1" t="s">
        <v>890</v>
      </c>
      <c r="F8167" s="1" t="s">
        <v>891</v>
      </c>
      <c r="G8167" s="1" t="str">
        <f t="shared" si="127"/>
        <v>WA</v>
      </c>
      <c r="H8167" s="1" t="str">
        <f>VLOOKUP(Weather[[#This Row],[Alpha code]],StateCode[],2,FALSE)</f>
        <v>Washington</v>
      </c>
      <c r="I8167" s="1">
        <v>61</v>
      </c>
      <c r="J8167" s="1">
        <v>72</v>
      </c>
      <c r="K8167" s="1">
        <v>50</v>
      </c>
      <c r="L8167" s="1">
        <v>5</v>
      </c>
      <c r="M8167" s="1">
        <v>0.27</v>
      </c>
    </row>
    <row r="8168" spans="1:13" x14ac:dyDescent="0.2">
      <c r="A8168" s="1" t="s">
        <v>892</v>
      </c>
      <c r="B8168" s="2">
        <v>42547</v>
      </c>
      <c r="C8168" s="1">
        <v>6</v>
      </c>
      <c r="D8168" s="1">
        <v>26</v>
      </c>
      <c r="E8168" s="1" t="s">
        <v>893</v>
      </c>
      <c r="F8168" s="1" t="s">
        <v>894</v>
      </c>
      <c r="G8168" s="1" t="str">
        <f t="shared" si="127"/>
        <v>WA</v>
      </c>
      <c r="H8168" s="1" t="str">
        <f>VLOOKUP(Weather[[#This Row],[Alpha code]],StateCode[],2,FALSE)</f>
        <v>Washington</v>
      </c>
      <c r="I8168" s="1">
        <v>58</v>
      </c>
      <c r="J8168" s="1">
        <v>65</v>
      </c>
      <c r="K8168" s="1">
        <v>50</v>
      </c>
      <c r="L8168" s="1">
        <v>3.15</v>
      </c>
      <c r="M8168" s="1">
        <v>1.17</v>
      </c>
    </row>
    <row r="8169" spans="1:13" x14ac:dyDescent="0.2">
      <c r="A8169" s="1" t="s">
        <v>895</v>
      </c>
      <c r="B8169" s="2">
        <v>42547</v>
      </c>
      <c r="C8169" s="1">
        <v>6</v>
      </c>
      <c r="D8169" s="1">
        <v>26</v>
      </c>
      <c r="E8169" s="1" t="s">
        <v>896</v>
      </c>
      <c r="F8169" s="1" t="s">
        <v>897</v>
      </c>
      <c r="G8169" s="1" t="str">
        <f t="shared" si="127"/>
        <v>WA</v>
      </c>
      <c r="H8169" s="1" t="str">
        <f>VLOOKUP(Weather[[#This Row],[Alpha code]],StateCode[],2,FALSE)</f>
        <v>Washington</v>
      </c>
      <c r="I8169" s="1">
        <v>63</v>
      </c>
      <c r="J8169" s="1">
        <v>72</v>
      </c>
      <c r="K8169" s="1">
        <v>54</v>
      </c>
      <c r="L8169" s="1">
        <v>5.37</v>
      </c>
      <c r="M8169" s="1">
        <v>1.24</v>
      </c>
    </row>
    <row r="8170" spans="1:13" x14ac:dyDescent="0.2">
      <c r="A8170" s="1" t="s">
        <v>898</v>
      </c>
      <c r="B8170" s="2">
        <v>42547</v>
      </c>
      <c r="C8170" s="1">
        <v>6</v>
      </c>
      <c r="D8170" s="1">
        <v>26</v>
      </c>
      <c r="E8170" s="1" t="s">
        <v>899</v>
      </c>
      <c r="F8170" s="1" t="s">
        <v>900</v>
      </c>
      <c r="G8170" s="1" t="str">
        <f t="shared" si="127"/>
        <v>WA</v>
      </c>
      <c r="H8170" s="1" t="str">
        <f>VLOOKUP(Weather[[#This Row],[Alpha code]],StateCode[],2,FALSE)</f>
        <v>Washington</v>
      </c>
      <c r="I8170" s="1">
        <v>63</v>
      </c>
      <c r="J8170" s="1">
        <v>75</v>
      </c>
      <c r="K8170" s="1">
        <v>52</v>
      </c>
      <c r="L8170" s="1">
        <v>6.3</v>
      </c>
      <c r="M8170" s="1">
        <v>0.18</v>
      </c>
    </row>
    <row r="8171" spans="1:13" x14ac:dyDescent="0.2">
      <c r="A8171" s="1" t="s">
        <v>901</v>
      </c>
      <c r="B8171" s="2">
        <v>42547</v>
      </c>
      <c r="C8171" s="1">
        <v>6</v>
      </c>
      <c r="D8171" s="1">
        <v>26</v>
      </c>
      <c r="E8171" s="1" t="s">
        <v>902</v>
      </c>
      <c r="F8171" s="1" t="s">
        <v>903</v>
      </c>
      <c r="G8171" s="1" t="str">
        <f t="shared" si="127"/>
        <v>WA</v>
      </c>
      <c r="H8171" s="1" t="str">
        <f>VLOOKUP(Weather[[#This Row],[Alpha code]],StateCode[],2,FALSE)</f>
        <v>Washington</v>
      </c>
      <c r="I8171" s="1">
        <v>69</v>
      </c>
      <c r="J8171" s="1">
        <v>84</v>
      </c>
      <c r="K8171" s="1">
        <v>52</v>
      </c>
      <c r="L8171" s="1">
        <v>4.75</v>
      </c>
      <c r="M8171" s="1">
        <v>0</v>
      </c>
    </row>
    <row r="8172" spans="1:13" x14ac:dyDescent="0.2">
      <c r="A8172" s="1" t="s">
        <v>904</v>
      </c>
      <c r="B8172" s="2">
        <v>42547</v>
      </c>
      <c r="C8172" s="1">
        <v>6</v>
      </c>
      <c r="D8172" s="1">
        <v>26</v>
      </c>
      <c r="E8172" s="1" t="s">
        <v>905</v>
      </c>
      <c r="F8172" s="1" t="s">
        <v>906</v>
      </c>
      <c r="G8172" s="1" t="str">
        <f t="shared" si="127"/>
        <v>WV</v>
      </c>
      <c r="H8172" s="1" t="str">
        <f>VLOOKUP(Weather[[#This Row],[Alpha code]],StateCode[],2,FALSE)</f>
        <v>West Virginia</v>
      </c>
      <c r="I8172" s="1">
        <v>70</v>
      </c>
      <c r="J8172" s="1">
        <v>78</v>
      </c>
      <c r="K8172" s="1">
        <v>61</v>
      </c>
      <c r="L8172" s="1">
        <v>4.84</v>
      </c>
      <c r="M8172" s="1">
        <v>3.05</v>
      </c>
    </row>
    <row r="8173" spans="1:13" x14ac:dyDescent="0.2">
      <c r="A8173" s="1" t="s">
        <v>907</v>
      </c>
      <c r="B8173" s="2">
        <v>42547</v>
      </c>
      <c r="C8173" s="1">
        <v>6</v>
      </c>
      <c r="D8173" s="1">
        <v>26</v>
      </c>
      <c r="E8173" s="1" t="s">
        <v>739</v>
      </c>
      <c r="F8173" s="1" t="s">
        <v>908</v>
      </c>
      <c r="G8173" s="1" t="str">
        <f t="shared" si="127"/>
        <v>WV</v>
      </c>
      <c r="H8173" s="1" t="str">
        <f>VLOOKUP(Weather[[#This Row],[Alpha code]],StateCode[],2,FALSE)</f>
        <v>West Virginia</v>
      </c>
      <c r="I8173" s="1">
        <v>74</v>
      </c>
      <c r="J8173" s="1">
        <v>83</v>
      </c>
      <c r="K8173" s="1">
        <v>65</v>
      </c>
      <c r="L8173" s="1">
        <v>3.41</v>
      </c>
      <c r="M8173" s="1">
        <v>2.58</v>
      </c>
    </row>
    <row r="8174" spans="1:13" x14ac:dyDescent="0.2">
      <c r="A8174" s="1" t="s">
        <v>909</v>
      </c>
      <c r="B8174" s="2">
        <v>42547</v>
      </c>
      <c r="C8174" s="1">
        <v>6</v>
      </c>
      <c r="D8174" s="1">
        <v>26</v>
      </c>
      <c r="E8174" s="1" t="s">
        <v>910</v>
      </c>
      <c r="F8174" s="1" t="s">
        <v>911</v>
      </c>
      <c r="G8174" s="1" t="str">
        <f t="shared" si="127"/>
        <v>WV</v>
      </c>
      <c r="H8174" s="1" t="str">
        <f>VLOOKUP(Weather[[#This Row],[Alpha code]],StateCode[],2,FALSE)</f>
        <v>West Virginia</v>
      </c>
      <c r="I8174" s="1">
        <v>70</v>
      </c>
      <c r="J8174" s="1">
        <v>80</v>
      </c>
      <c r="K8174" s="1">
        <v>60</v>
      </c>
      <c r="L8174" s="1">
        <v>3.65</v>
      </c>
      <c r="M8174" s="1">
        <v>2.23</v>
      </c>
    </row>
    <row r="8175" spans="1:13" x14ac:dyDescent="0.2">
      <c r="A8175" s="1" t="s">
        <v>912</v>
      </c>
      <c r="B8175" s="2">
        <v>42547</v>
      </c>
      <c r="C8175" s="1">
        <v>6</v>
      </c>
      <c r="D8175" s="1">
        <v>26</v>
      </c>
      <c r="E8175" s="1" t="s">
        <v>913</v>
      </c>
      <c r="F8175" s="1" t="s">
        <v>914</v>
      </c>
      <c r="G8175" s="1" t="str">
        <f t="shared" si="127"/>
        <v>WV</v>
      </c>
      <c r="H8175" s="1" t="str">
        <f>VLOOKUP(Weather[[#This Row],[Alpha code]],StateCode[],2,FALSE)</f>
        <v>West Virginia</v>
      </c>
      <c r="I8175" s="1">
        <v>76</v>
      </c>
      <c r="J8175" s="1">
        <v>85</v>
      </c>
      <c r="K8175" s="1">
        <v>66</v>
      </c>
      <c r="L8175" s="1">
        <v>3.45</v>
      </c>
      <c r="M8175" s="1">
        <v>3.28</v>
      </c>
    </row>
    <row r="8176" spans="1:13" x14ac:dyDescent="0.2">
      <c r="A8176" s="1" t="s">
        <v>915</v>
      </c>
      <c r="B8176" s="2">
        <v>42547</v>
      </c>
      <c r="C8176" s="1">
        <v>6</v>
      </c>
      <c r="D8176" s="1">
        <v>26</v>
      </c>
      <c r="E8176" s="1" t="s">
        <v>916</v>
      </c>
      <c r="F8176" s="1" t="s">
        <v>917</v>
      </c>
      <c r="G8176" s="1" t="str">
        <f t="shared" si="127"/>
        <v>WI</v>
      </c>
      <c r="H8176" s="1" t="str">
        <f>VLOOKUP(Weather[[#This Row],[Alpha code]],StateCode[],2,FALSE)</f>
        <v>Wisconsin</v>
      </c>
      <c r="I8176" s="1">
        <v>71</v>
      </c>
      <c r="J8176" s="1">
        <v>82</v>
      </c>
      <c r="K8176" s="1">
        <v>59</v>
      </c>
      <c r="L8176" s="1">
        <v>7.92</v>
      </c>
      <c r="M8176" s="1">
        <v>0.96</v>
      </c>
    </row>
    <row r="8177" spans="1:13" x14ac:dyDescent="0.2">
      <c r="A8177" s="1" t="s">
        <v>918</v>
      </c>
      <c r="B8177" s="2">
        <v>42547</v>
      </c>
      <c r="C8177" s="1">
        <v>6</v>
      </c>
      <c r="D8177" s="1">
        <v>26</v>
      </c>
      <c r="E8177" s="1" t="s">
        <v>919</v>
      </c>
      <c r="F8177" s="1" t="s">
        <v>920</v>
      </c>
      <c r="G8177" s="1" t="str">
        <f t="shared" si="127"/>
        <v>WI</v>
      </c>
      <c r="H8177" s="1" t="str">
        <f>VLOOKUP(Weather[[#This Row],[Alpha code]],StateCode[],2,FALSE)</f>
        <v>Wisconsin</v>
      </c>
      <c r="I8177" s="1">
        <v>74</v>
      </c>
      <c r="J8177" s="1">
        <v>84</v>
      </c>
      <c r="K8177" s="1">
        <v>63</v>
      </c>
      <c r="L8177" s="1">
        <v>7.18</v>
      </c>
      <c r="M8177" s="1">
        <v>0.3</v>
      </c>
    </row>
    <row r="8178" spans="1:13" x14ac:dyDescent="0.2">
      <c r="A8178" s="1" t="s">
        <v>921</v>
      </c>
      <c r="B8178" s="2">
        <v>42547</v>
      </c>
      <c r="C8178" s="1">
        <v>6</v>
      </c>
      <c r="D8178" s="1">
        <v>26</v>
      </c>
      <c r="E8178" s="1" t="s">
        <v>922</v>
      </c>
      <c r="F8178" s="1" t="s">
        <v>923</v>
      </c>
      <c r="G8178" s="1" t="str">
        <f t="shared" si="127"/>
        <v>WI</v>
      </c>
      <c r="H8178" s="1" t="str">
        <f>VLOOKUP(Weather[[#This Row],[Alpha code]],StateCode[],2,FALSE)</f>
        <v>Wisconsin</v>
      </c>
      <c r="I8178" s="1">
        <v>72</v>
      </c>
      <c r="J8178" s="1">
        <v>82</v>
      </c>
      <c r="K8178" s="1">
        <v>62</v>
      </c>
      <c r="L8178" s="1">
        <v>5.31</v>
      </c>
      <c r="M8178" s="1">
        <v>1.69</v>
      </c>
    </row>
    <row r="8179" spans="1:13" x14ac:dyDescent="0.2">
      <c r="A8179" s="1" t="s">
        <v>924</v>
      </c>
      <c r="B8179" s="2">
        <v>42547</v>
      </c>
      <c r="C8179" s="1">
        <v>6</v>
      </c>
      <c r="D8179" s="1">
        <v>26</v>
      </c>
      <c r="E8179" s="1" t="s">
        <v>925</v>
      </c>
      <c r="F8179" s="1" t="s">
        <v>926</v>
      </c>
      <c r="G8179" s="1" t="str">
        <f t="shared" si="127"/>
        <v>WI</v>
      </c>
      <c r="H8179" s="1" t="str">
        <f>VLOOKUP(Weather[[#This Row],[Alpha code]],StateCode[],2,FALSE)</f>
        <v>Wisconsin</v>
      </c>
      <c r="I8179" s="1">
        <v>73</v>
      </c>
      <c r="J8179" s="1">
        <v>82</v>
      </c>
      <c r="K8179" s="1">
        <v>64</v>
      </c>
      <c r="L8179" s="1">
        <v>7.87</v>
      </c>
      <c r="M8179" s="1">
        <v>1.08</v>
      </c>
    </row>
    <row r="8180" spans="1:13" x14ac:dyDescent="0.2">
      <c r="A8180" s="1" t="s">
        <v>927</v>
      </c>
      <c r="B8180" s="2">
        <v>42547</v>
      </c>
      <c r="C8180" s="1">
        <v>6</v>
      </c>
      <c r="D8180" s="1">
        <v>26</v>
      </c>
      <c r="E8180" s="1" t="s">
        <v>928</v>
      </c>
      <c r="F8180" s="1" t="s">
        <v>929</v>
      </c>
      <c r="G8180" s="1" t="str">
        <f t="shared" si="127"/>
        <v>WY</v>
      </c>
      <c r="H8180" s="1" t="str">
        <f>VLOOKUP(Weather[[#This Row],[Alpha code]],StateCode[],2,FALSE)</f>
        <v>Wyoming</v>
      </c>
      <c r="I8180" s="1">
        <v>69</v>
      </c>
      <c r="J8180" s="1">
        <v>90</v>
      </c>
      <c r="K8180" s="1">
        <v>48</v>
      </c>
      <c r="L8180" s="1">
        <v>6.94</v>
      </c>
      <c r="M8180" s="1">
        <v>0.08</v>
      </c>
    </row>
    <row r="8181" spans="1:13" x14ac:dyDescent="0.2">
      <c r="A8181" s="1" t="s">
        <v>930</v>
      </c>
      <c r="B8181" s="2">
        <v>42547</v>
      </c>
      <c r="C8181" s="1">
        <v>6</v>
      </c>
      <c r="D8181" s="1">
        <v>26</v>
      </c>
      <c r="E8181" s="1" t="s">
        <v>931</v>
      </c>
      <c r="F8181" s="1" t="s">
        <v>932</v>
      </c>
      <c r="G8181" s="1" t="str">
        <f t="shared" si="127"/>
        <v>WY</v>
      </c>
      <c r="H8181" s="1" t="str">
        <f>VLOOKUP(Weather[[#This Row],[Alpha code]],StateCode[],2,FALSE)</f>
        <v>Wyoming</v>
      </c>
      <c r="I8181" s="1">
        <v>70</v>
      </c>
      <c r="J8181" s="1">
        <v>85</v>
      </c>
      <c r="K8181" s="1">
        <v>55</v>
      </c>
      <c r="L8181" s="1">
        <v>4.04</v>
      </c>
      <c r="M8181" s="1">
        <v>0.28999999999999998</v>
      </c>
    </row>
    <row r="8182" spans="1:13" x14ac:dyDescent="0.2">
      <c r="A8182" s="1" t="s">
        <v>933</v>
      </c>
      <c r="B8182" s="2">
        <v>42547</v>
      </c>
      <c r="C8182" s="1">
        <v>6</v>
      </c>
      <c r="D8182" s="1">
        <v>26</v>
      </c>
      <c r="E8182" s="1" t="s">
        <v>934</v>
      </c>
      <c r="F8182" s="1" t="s">
        <v>935</v>
      </c>
      <c r="G8182" s="1" t="str">
        <f t="shared" si="127"/>
        <v>WY</v>
      </c>
      <c r="H8182" s="1" t="str">
        <f>VLOOKUP(Weather[[#This Row],[Alpha code]],StateCode[],2,FALSE)</f>
        <v>Wyoming</v>
      </c>
      <c r="I8182" s="1">
        <v>71</v>
      </c>
      <c r="J8182" s="1">
        <v>88</v>
      </c>
      <c r="K8182" s="1">
        <v>53</v>
      </c>
      <c r="L8182" s="1">
        <v>4.6500000000000004</v>
      </c>
      <c r="M8182" s="1">
        <v>0</v>
      </c>
    </row>
    <row r="8183" spans="1:13" x14ac:dyDescent="0.2">
      <c r="A8183" s="1" t="s">
        <v>936</v>
      </c>
      <c r="B8183" s="2">
        <v>42547</v>
      </c>
      <c r="C8183" s="1">
        <v>6</v>
      </c>
      <c r="D8183" s="1">
        <v>26</v>
      </c>
      <c r="E8183" s="1" t="s">
        <v>937</v>
      </c>
      <c r="F8183" s="1" t="s">
        <v>938</v>
      </c>
      <c r="G8183" s="1" t="str">
        <f t="shared" si="127"/>
        <v>WY</v>
      </c>
      <c r="H8183" s="1" t="str">
        <f>VLOOKUP(Weather[[#This Row],[Alpha code]],StateCode[],2,FALSE)</f>
        <v>Wyoming</v>
      </c>
      <c r="I8183" s="1">
        <v>66</v>
      </c>
      <c r="J8183" s="1">
        <v>87</v>
      </c>
      <c r="K8183" s="1">
        <v>45</v>
      </c>
      <c r="L8183" s="1">
        <v>6.62</v>
      </c>
      <c r="M8183" s="1">
        <v>0.04</v>
      </c>
    </row>
    <row r="8184" spans="1:13" x14ac:dyDescent="0.2">
      <c r="A8184" s="1" t="s">
        <v>939</v>
      </c>
      <c r="B8184" s="2">
        <v>42547</v>
      </c>
      <c r="C8184" s="1">
        <v>6</v>
      </c>
      <c r="D8184" s="1">
        <v>26</v>
      </c>
      <c r="E8184" s="1" t="s">
        <v>940</v>
      </c>
      <c r="F8184" s="1" t="s">
        <v>941</v>
      </c>
      <c r="G8184" s="1" t="str">
        <f t="shared" si="127"/>
        <v>WY</v>
      </c>
      <c r="H8184" s="1" t="str">
        <f>VLOOKUP(Weather[[#This Row],[Alpha code]],StateCode[],2,FALSE)</f>
        <v>Wyoming</v>
      </c>
      <c r="I8184" s="1">
        <v>70</v>
      </c>
      <c r="J8184" s="1">
        <v>91</v>
      </c>
      <c r="K8184" s="1">
        <v>49</v>
      </c>
      <c r="L8184" s="1">
        <v>4.91</v>
      </c>
      <c r="M8184" s="1">
        <v>0</v>
      </c>
    </row>
    <row r="8185" spans="1:13" x14ac:dyDescent="0.2">
      <c r="A8185" s="1" t="s">
        <v>11</v>
      </c>
      <c r="B8185" s="2">
        <v>42554</v>
      </c>
      <c r="C8185" s="1">
        <v>7</v>
      </c>
      <c r="D8185" s="1">
        <v>3</v>
      </c>
      <c r="E8185" s="1" t="s">
        <v>12</v>
      </c>
      <c r="F8185" s="1" t="s">
        <v>13</v>
      </c>
      <c r="G8185" s="1" t="str">
        <f t="shared" si="127"/>
        <v>AL</v>
      </c>
      <c r="H8185" s="1" t="str">
        <f>VLOOKUP(Weather[[#This Row],[Alpha code]],StateCode[],2,FALSE)</f>
        <v>Alabama</v>
      </c>
      <c r="I8185" s="1">
        <v>84</v>
      </c>
      <c r="J8185" s="1">
        <v>97</v>
      </c>
      <c r="K8185" s="1">
        <v>70</v>
      </c>
      <c r="L8185" s="1">
        <v>3.5</v>
      </c>
      <c r="M8185" s="1">
        <v>0</v>
      </c>
    </row>
    <row r="8186" spans="1:13" x14ac:dyDescent="0.2">
      <c r="A8186" s="1" t="s">
        <v>14</v>
      </c>
      <c r="B8186" s="2">
        <v>42554</v>
      </c>
      <c r="C8186" s="1">
        <v>7</v>
      </c>
      <c r="D8186" s="1">
        <v>3</v>
      </c>
      <c r="E8186" s="1" t="s">
        <v>15</v>
      </c>
      <c r="F8186" s="1" t="s">
        <v>16</v>
      </c>
      <c r="G8186" s="1" t="str">
        <f t="shared" si="127"/>
        <v>AL</v>
      </c>
      <c r="H8186" s="1" t="str">
        <f>VLOOKUP(Weather[[#This Row],[Alpha code]],StateCode[],2,FALSE)</f>
        <v>Alabama</v>
      </c>
      <c r="I8186" s="1">
        <v>82</v>
      </c>
      <c r="J8186" s="1">
        <v>95</v>
      </c>
      <c r="K8186" s="1">
        <v>68</v>
      </c>
      <c r="L8186" s="1">
        <v>3</v>
      </c>
      <c r="M8186" s="1">
        <v>0.06</v>
      </c>
    </row>
    <row r="8187" spans="1:13" x14ac:dyDescent="0.2">
      <c r="A8187" s="1" t="s">
        <v>17</v>
      </c>
      <c r="B8187" s="2">
        <v>42554</v>
      </c>
      <c r="C8187" s="1">
        <v>7</v>
      </c>
      <c r="D8187" s="1">
        <v>3</v>
      </c>
      <c r="E8187" s="1" t="s">
        <v>18</v>
      </c>
      <c r="F8187" s="1" t="s">
        <v>19</v>
      </c>
      <c r="G8187" s="1" t="str">
        <f t="shared" si="127"/>
        <v>AL</v>
      </c>
      <c r="H8187" s="1" t="str">
        <f>VLOOKUP(Weather[[#This Row],[Alpha code]],StateCode[],2,FALSE)</f>
        <v>Alabama</v>
      </c>
      <c r="I8187" s="1">
        <v>84</v>
      </c>
      <c r="J8187" s="1">
        <v>94</v>
      </c>
      <c r="K8187" s="1">
        <v>74</v>
      </c>
      <c r="L8187" s="1">
        <v>3.86</v>
      </c>
      <c r="M8187" s="1">
        <v>0</v>
      </c>
    </row>
    <row r="8188" spans="1:13" x14ac:dyDescent="0.2">
      <c r="A8188" s="1" t="s">
        <v>20</v>
      </c>
      <c r="B8188" s="2">
        <v>42554</v>
      </c>
      <c r="C8188" s="1">
        <v>7</v>
      </c>
      <c r="D8188" s="1">
        <v>3</v>
      </c>
      <c r="E8188" s="1" t="s">
        <v>21</v>
      </c>
      <c r="F8188" s="1" t="s">
        <v>22</v>
      </c>
      <c r="G8188" s="1" t="str">
        <f t="shared" si="127"/>
        <v>AL</v>
      </c>
      <c r="H8188" s="1" t="str">
        <f>VLOOKUP(Weather[[#This Row],[Alpha code]],StateCode[],2,FALSE)</f>
        <v>Alabama</v>
      </c>
      <c r="I8188" s="1">
        <v>86</v>
      </c>
      <c r="J8188" s="1">
        <v>99</v>
      </c>
      <c r="K8188" s="1">
        <v>72</v>
      </c>
      <c r="L8188" s="1">
        <v>2.76</v>
      </c>
      <c r="M8188" s="1">
        <v>0</v>
      </c>
    </row>
    <row r="8189" spans="1:13" x14ac:dyDescent="0.2">
      <c r="A8189" s="1" t="s">
        <v>23</v>
      </c>
      <c r="B8189" s="2">
        <v>42554</v>
      </c>
      <c r="C8189" s="1">
        <v>7</v>
      </c>
      <c r="D8189" s="1">
        <v>3</v>
      </c>
      <c r="E8189" s="1" t="s">
        <v>24</v>
      </c>
      <c r="F8189" s="1" t="s">
        <v>25</v>
      </c>
      <c r="G8189" s="1" t="str">
        <f t="shared" si="127"/>
        <v>AK</v>
      </c>
      <c r="H8189" s="1" t="str">
        <f>VLOOKUP(Weather[[#This Row],[Alpha code]],StateCode[],2,FALSE)</f>
        <v>Alaska</v>
      </c>
      <c r="I8189" s="1">
        <v>59</v>
      </c>
      <c r="J8189" s="1">
        <v>63</v>
      </c>
      <c r="K8189" s="1">
        <v>55</v>
      </c>
      <c r="L8189" s="1">
        <v>2.8</v>
      </c>
      <c r="M8189" s="1">
        <v>0.35</v>
      </c>
    </row>
    <row r="8190" spans="1:13" x14ac:dyDescent="0.2">
      <c r="A8190" s="1" t="s">
        <v>26</v>
      </c>
      <c r="B8190" s="2">
        <v>42554</v>
      </c>
      <c r="C8190" s="1">
        <v>7</v>
      </c>
      <c r="D8190" s="1">
        <v>3</v>
      </c>
      <c r="E8190" s="1" t="s">
        <v>27</v>
      </c>
      <c r="F8190" s="1" t="s">
        <v>28</v>
      </c>
      <c r="G8190" s="1" t="str">
        <f t="shared" si="127"/>
        <v>AK</v>
      </c>
      <c r="H8190" s="1" t="str">
        <f>VLOOKUP(Weather[[#This Row],[Alpha code]],StateCode[],2,FALSE)</f>
        <v>Alaska</v>
      </c>
      <c r="I8190" s="1">
        <v>57</v>
      </c>
      <c r="J8190" s="1">
        <v>61</v>
      </c>
      <c r="K8190" s="1">
        <v>53</v>
      </c>
      <c r="L8190" s="1">
        <v>9.4499999999999993</v>
      </c>
      <c r="M8190" s="1">
        <v>1.63</v>
      </c>
    </row>
    <row r="8191" spans="1:13" x14ac:dyDescent="0.2">
      <c r="A8191" s="1" t="s">
        <v>29</v>
      </c>
      <c r="B8191" s="2">
        <v>42554</v>
      </c>
      <c r="C8191" s="1">
        <v>7</v>
      </c>
      <c r="D8191" s="1">
        <v>3</v>
      </c>
      <c r="E8191" s="1" t="s">
        <v>30</v>
      </c>
      <c r="F8191" s="1" t="s">
        <v>31</v>
      </c>
      <c r="G8191" s="1" t="str">
        <f t="shared" si="127"/>
        <v>AK</v>
      </c>
      <c r="H8191" s="1" t="str">
        <f>VLOOKUP(Weather[[#This Row],[Alpha code]],StateCode[],2,FALSE)</f>
        <v>Alaska</v>
      </c>
      <c r="I8191" s="1">
        <v>65</v>
      </c>
      <c r="J8191" s="1">
        <v>75</v>
      </c>
      <c r="K8191" s="1">
        <v>54</v>
      </c>
      <c r="L8191" s="1">
        <v>10.83</v>
      </c>
      <c r="M8191" s="1">
        <v>0</v>
      </c>
    </row>
    <row r="8192" spans="1:13" x14ac:dyDescent="0.2">
      <c r="A8192" s="1" t="s">
        <v>32</v>
      </c>
      <c r="B8192" s="2">
        <v>42554</v>
      </c>
      <c r="C8192" s="1">
        <v>7</v>
      </c>
      <c r="D8192" s="1">
        <v>3</v>
      </c>
      <c r="E8192" s="1" t="s">
        <v>33</v>
      </c>
      <c r="F8192" s="1" t="s">
        <v>34</v>
      </c>
      <c r="G8192" s="1" t="str">
        <f t="shared" si="127"/>
        <v>AK</v>
      </c>
      <c r="H8192" s="1" t="str">
        <f>VLOOKUP(Weather[[#This Row],[Alpha code]],StateCode[],2,FALSE)</f>
        <v>Alaska</v>
      </c>
      <c r="I8192" s="1">
        <v>67</v>
      </c>
      <c r="J8192" s="1">
        <v>77</v>
      </c>
      <c r="K8192" s="1">
        <v>57</v>
      </c>
      <c r="L8192" s="1">
        <v>1.1000000000000001</v>
      </c>
      <c r="M8192" s="1">
        <v>0.87</v>
      </c>
    </row>
    <row r="8193" spans="1:13" x14ac:dyDescent="0.2">
      <c r="A8193" s="1" t="s">
        <v>35</v>
      </c>
      <c r="B8193" s="2">
        <v>42554</v>
      </c>
      <c r="C8193" s="1">
        <v>7</v>
      </c>
      <c r="D8193" s="1">
        <v>3</v>
      </c>
      <c r="E8193" s="1" t="s">
        <v>36</v>
      </c>
      <c r="F8193" s="1" t="s">
        <v>37</v>
      </c>
      <c r="G8193" s="1" t="str">
        <f t="shared" si="127"/>
        <v>AK</v>
      </c>
      <c r="H8193" s="1" t="str">
        <f>VLOOKUP(Weather[[#This Row],[Alpha code]],StateCode[],2,FALSE)</f>
        <v>Alaska</v>
      </c>
      <c r="I8193" s="1">
        <v>52</v>
      </c>
      <c r="J8193" s="1">
        <v>60</v>
      </c>
      <c r="K8193" s="1">
        <v>43</v>
      </c>
      <c r="L8193" s="1">
        <v>2.5</v>
      </c>
      <c r="M8193" s="1">
        <v>0.01</v>
      </c>
    </row>
    <row r="8194" spans="1:13" x14ac:dyDescent="0.2">
      <c r="A8194" s="1" t="s">
        <v>38</v>
      </c>
      <c r="B8194" s="2">
        <v>42554</v>
      </c>
      <c r="C8194" s="1">
        <v>7</v>
      </c>
      <c r="D8194" s="1">
        <v>3</v>
      </c>
      <c r="E8194" s="1" t="s">
        <v>39</v>
      </c>
      <c r="F8194" s="1" t="s">
        <v>40</v>
      </c>
      <c r="G8194" s="1" t="str">
        <f t="shared" si="127"/>
        <v>AK</v>
      </c>
      <c r="H8194" s="1" t="str">
        <f>VLOOKUP(Weather[[#This Row],[Alpha code]],StateCode[],2,FALSE)</f>
        <v>Alaska</v>
      </c>
      <c r="I8194" s="1">
        <v>55</v>
      </c>
      <c r="J8194" s="1">
        <v>64</v>
      </c>
      <c r="K8194" s="1">
        <v>46</v>
      </c>
      <c r="L8194" s="1">
        <v>2.46</v>
      </c>
      <c r="M8194" s="1">
        <v>0.06</v>
      </c>
    </row>
    <row r="8195" spans="1:13" x14ac:dyDescent="0.2">
      <c r="A8195" s="1" t="s">
        <v>41</v>
      </c>
      <c r="B8195" s="2">
        <v>42554</v>
      </c>
      <c r="C8195" s="1">
        <v>7</v>
      </c>
      <c r="D8195" s="1">
        <v>3</v>
      </c>
      <c r="E8195" s="1" t="s">
        <v>42</v>
      </c>
      <c r="F8195" s="1" t="s">
        <v>43</v>
      </c>
      <c r="G8195" s="1" t="str">
        <f t="shared" ref="G8195:G8258" si="128">RIGHT(F8195,2)</f>
        <v>AK</v>
      </c>
      <c r="H8195" s="1" t="str">
        <f>VLOOKUP(Weather[[#This Row],[Alpha code]],StateCode[],2,FALSE)</f>
        <v>Alaska</v>
      </c>
      <c r="I8195" s="1">
        <v>61</v>
      </c>
      <c r="J8195" s="1">
        <v>68</v>
      </c>
      <c r="K8195" s="1">
        <v>53</v>
      </c>
      <c r="L8195" s="1">
        <v>3.16</v>
      </c>
      <c r="M8195" s="1">
        <v>0.45</v>
      </c>
    </row>
    <row r="8196" spans="1:13" x14ac:dyDescent="0.2">
      <c r="A8196" s="1" t="s">
        <v>44</v>
      </c>
      <c r="B8196" s="2">
        <v>42554</v>
      </c>
      <c r="C8196" s="1">
        <v>7</v>
      </c>
      <c r="D8196" s="1">
        <v>3</v>
      </c>
      <c r="E8196" s="1" t="s">
        <v>45</v>
      </c>
      <c r="F8196" s="1" t="s">
        <v>46</v>
      </c>
      <c r="G8196" s="1" t="str">
        <f t="shared" si="128"/>
        <v>AK</v>
      </c>
      <c r="H8196" s="1" t="str">
        <f>VLOOKUP(Weather[[#This Row],[Alpha code]],StateCode[],2,FALSE)</f>
        <v>Alaska</v>
      </c>
      <c r="I8196" s="1">
        <v>64</v>
      </c>
      <c r="J8196" s="1">
        <v>69</v>
      </c>
      <c r="K8196" s="1">
        <v>59</v>
      </c>
      <c r="L8196" s="1">
        <v>3.36</v>
      </c>
      <c r="M8196" s="1">
        <v>0.24</v>
      </c>
    </row>
    <row r="8197" spans="1:13" x14ac:dyDescent="0.2">
      <c r="A8197" s="1" t="s">
        <v>47</v>
      </c>
      <c r="B8197" s="2">
        <v>42554</v>
      </c>
      <c r="C8197" s="1">
        <v>7</v>
      </c>
      <c r="D8197" s="1">
        <v>3</v>
      </c>
      <c r="E8197" s="1" t="s">
        <v>48</v>
      </c>
      <c r="F8197" s="1" t="s">
        <v>49</v>
      </c>
      <c r="G8197" s="1" t="str">
        <f t="shared" si="128"/>
        <v>AK</v>
      </c>
      <c r="H8197" s="1" t="str">
        <f>VLOOKUP(Weather[[#This Row],[Alpha code]],StateCode[],2,FALSE)</f>
        <v>Alaska</v>
      </c>
      <c r="I8197" s="1">
        <v>59</v>
      </c>
      <c r="J8197" s="1">
        <v>69</v>
      </c>
      <c r="K8197" s="1">
        <v>47</v>
      </c>
      <c r="L8197" s="1">
        <v>2.06</v>
      </c>
      <c r="M8197" s="1">
        <v>0.12</v>
      </c>
    </row>
    <row r="8198" spans="1:13" x14ac:dyDescent="0.2">
      <c r="A8198" s="1" t="s">
        <v>942</v>
      </c>
      <c r="B8198" s="2">
        <v>42554</v>
      </c>
      <c r="C8198" s="1">
        <v>7</v>
      </c>
      <c r="D8198" s="1">
        <v>3</v>
      </c>
      <c r="E8198" s="1" t="s">
        <v>943</v>
      </c>
      <c r="F8198" s="1" t="s">
        <v>944</v>
      </c>
      <c r="G8198" s="1" t="str">
        <f t="shared" si="128"/>
        <v>AK</v>
      </c>
      <c r="H8198" s="1" t="str">
        <f>VLOOKUP(Weather[[#This Row],[Alpha code]],StateCode[],2,FALSE)</f>
        <v>Alaska</v>
      </c>
      <c r="I8198" s="1">
        <v>60</v>
      </c>
      <c r="J8198" s="1">
        <v>60</v>
      </c>
      <c r="K8198" s="1">
        <v>60</v>
      </c>
      <c r="L8198" s="1">
        <v>3.23</v>
      </c>
      <c r="M8198" s="1">
        <v>0</v>
      </c>
    </row>
    <row r="8199" spans="1:13" x14ac:dyDescent="0.2">
      <c r="A8199" s="1" t="s">
        <v>50</v>
      </c>
      <c r="B8199" s="2">
        <v>42554</v>
      </c>
      <c r="C8199" s="1">
        <v>7</v>
      </c>
      <c r="D8199" s="1">
        <v>3</v>
      </c>
      <c r="E8199" s="1" t="s">
        <v>51</v>
      </c>
      <c r="F8199" s="1" t="s">
        <v>52</v>
      </c>
      <c r="G8199" s="1" t="str">
        <f t="shared" si="128"/>
        <v>AK</v>
      </c>
      <c r="H8199" s="1" t="str">
        <f>VLOOKUP(Weather[[#This Row],[Alpha code]],StateCode[],2,FALSE)</f>
        <v>Alaska</v>
      </c>
      <c r="I8199" s="1">
        <v>56</v>
      </c>
      <c r="J8199" s="1">
        <v>60</v>
      </c>
      <c r="K8199" s="1">
        <v>52</v>
      </c>
      <c r="L8199" s="1">
        <v>2.5299999999999998</v>
      </c>
      <c r="M8199" s="1">
        <v>0.09</v>
      </c>
    </row>
    <row r="8200" spans="1:13" x14ac:dyDescent="0.2">
      <c r="A8200" s="1" t="s">
        <v>53</v>
      </c>
      <c r="B8200" s="2">
        <v>42554</v>
      </c>
      <c r="C8200" s="1">
        <v>7</v>
      </c>
      <c r="D8200" s="1">
        <v>3</v>
      </c>
      <c r="E8200" s="1" t="s">
        <v>54</v>
      </c>
      <c r="F8200" s="1" t="s">
        <v>55</v>
      </c>
      <c r="G8200" s="1" t="str">
        <f t="shared" si="128"/>
        <v>AK</v>
      </c>
      <c r="H8200" s="1" t="str">
        <f>VLOOKUP(Weather[[#This Row],[Alpha code]],StateCode[],2,FALSE)</f>
        <v>Alaska</v>
      </c>
      <c r="I8200" s="1">
        <v>56</v>
      </c>
      <c r="J8200" s="1">
        <v>60</v>
      </c>
      <c r="K8200" s="1">
        <v>52</v>
      </c>
      <c r="L8200" s="1">
        <v>5.43</v>
      </c>
      <c r="M8200" s="1">
        <v>0.82</v>
      </c>
    </row>
    <row r="8201" spans="1:13" x14ac:dyDescent="0.2">
      <c r="A8201" s="1" t="s">
        <v>56</v>
      </c>
      <c r="B8201" s="2">
        <v>42554</v>
      </c>
      <c r="C8201" s="1">
        <v>7</v>
      </c>
      <c r="D8201" s="1">
        <v>3</v>
      </c>
      <c r="E8201" s="1" t="s">
        <v>57</v>
      </c>
      <c r="F8201" s="1" t="s">
        <v>58</v>
      </c>
      <c r="G8201" s="1" t="str">
        <f t="shared" si="128"/>
        <v>AK</v>
      </c>
      <c r="H8201" s="1" t="str">
        <f>VLOOKUP(Weather[[#This Row],[Alpha code]],StateCode[],2,FALSE)</f>
        <v>Alaska</v>
      </c>
      <c r="I8201" s="1">
        <v>57</v>
      </c>
      <c r="J8201" s="1">
        <v>64</v>
      </c>
      <c r="K8201" s="1">
        <v>48</v>
      </c>
      <c r="L8201" s="1">
        <v>4.66</v>
      </c>
      <c r="M8201" s="1">
        <v>0.7</v>
      </c>
    </row>
    <row r="8202" spans="1:13" x14ac:dyDescent="0.2">
      <c r="A8202" s="1" t="s">
        <v>59</v>
      </c>
      <c r="B8202" s="2">
        <v>42554</v>
      </c>
      <c r="C8202" s="1">
        <v>7</v>
      </c>
      <c r="D8202" s="1">
        <v>3</v>
      </c>
      <c r="E8202" s="1" t="s">
        <v>60</v>
      </c>
      <c r="F8202" s="1" t="s">
        <v>61</v>
      </c>
      <c r="G8202" s="1" t="str">
        <f t="shared" si="128"/>
        <v>AK</v>
      </c>
      <c r="H8202" s="1" t="str">
        <f>VLOOKUP(Weather[[#This Row],[Alpha code]],StateCode[],2,FALSE)</f>
        <v>Alaska</v>
      </c>
      <c r="I8202" s="1">
        <v>56</v>
      </c>
      <c r="J8202" s="1">
        <v>59</v>
      </c>
      <c r="K8202" s="1">
        <v>52</v>
      </c>
      <c r="L8202" s="1">
        <v>7.4</v>
      </c>
      <c r="M8202" s="1">
        <v>0.36</v>
      </c>
    </row>
    <row r="8203" spans="1:13" x14ac:dyDescent="0.2">
      <c r="A8203" s="1" t="s">
        <v>62</v>
      </c>
      <c r="B8203" s="2">
        <v>42554</v>
      </c>
      <c r="C8203" s="1">
        <v>7</v>
      </c>
      <c r="D8203" s="1">
        <v>3</v>
      </c>
      <c r="E8203" s="1" t="s">
        <v>63</v>
      </c>
      <c r="F8203" s="1" t="s">
        <v>64</v>
      </c>
      <c r="G8203" s="1" t="str">
        <f t="shared" si="128"/>
        <v>AK</v>
      </c>
      <c r="H8203" s="1" t="str">
        <f>VLOOKUP(Weather[[#This Row],[Alpha code]],StateCode[],2,FALSE)</f>
        <v>Alaska</v>
      </c>
      <c r="I8203" s="1">
        <v>56</v>
      </c>
      <c r="J8203" s="1">
        <v>59</v>
      </c>
      <c r="K8203" s="1">
        <v>52</v>
      </c>
      <c r="L8203" s="1">
        <v>6.8</v>
      </c>
      <c r="M8203" s="1">
        <v>2.71</v>
      </c>
    </row>
    <row r="8204" spans="1:13" x14ac:dyDescent="0.2">
      <c r="A8204" s="1" t="s">
        <v>65</v>
      </c>
      <c r="B8204" s="2">
        <v>42554</v>
      </c>
      <c r="C8204" s="1">
        <v>7</v>
      </c>
      <c r="D8204" s="1">
        <v>3</v>
      </c>
      <c r="E8204" s="1" t="s">
        <v>66</v>
      </c>
      <c r="F8204" s="1" t="s">
        <v>67</v>
      </c>
      <c r="G8204" s="1" t="str">
        <f t="shared" si="128"/>
        <v>AK</v>
      </c>
      <c r="H8204" s="1" t="str">
        <f>VLOOKUP(Weather[[#This Row],[Alpha code]],StateCode[],2,FALSE)</f>
        <v>Alaska</v>
      </c>
      <c r="I8204" s="1">
        <v>58</v>
      </c>
      <c r="J8204" s="1">
        <v>63</v>
      </c>
      <c r="K8204" s="1">
        <v>52</v>
      </c>
      <c r="L8204" s="1">
        <v>8.9600000000000009</v>
      </c>
      <c r="M8204" s="1">
        <v>1.01</v>
      </c>
    </row>
    <row r="8205" spans="1:13" x14ac:dyDescent="0.2">
      <c r="A8205" s="1" t="s">
        <v>68</v>
      </c>
      <c r="B8205" s="2">
        <v>42554</v>
      </c>
      <c r="C8205" s="1">
        <v>7</v>
      </c>
      <c r="D8205" s="1">
        <v>3</v>
      </c>
      <c r="E8205" s="1" t="s">
        <v>69</v>
      </c>
      <c r="F8205" s="1" t="s">
        <v>70</v>
      </c>
      <c r="G8205" s="1" t="str">
        <f t="shared" si="128"/>
        <v>AK</v>
      </c>
      <c r="H8205" s="1" t="str">
        <f>VLOOKUP(Weather[[#This Row],[Alpha code]],StateCode[],2,FALSE)</f>
        <v>Alaska</v>
      </c>
      <c r="I8205" s="1">
        <v>58</v>
      </c>
      <c r="J8205" s="1">
        <v>65</v>
      </c>
      <c r="K8205" s="1">
        <v>50</v>
      </c>
      <c r="L8205" s="1">
        <v>2.1</v>
      </c>
      <c r="M8205" s="1">
        <v>0.08</v>
      </c>
    </row>
    <row r="8206" spans="1:13" x14ac:dyDescent="0.2">
      <c r="A8206" s="1" t="s">
        <v>71</v>
      </c>
      <c r="B8206" s="2">
        <v>42554</v>
      </c>
      <c r="C8206" s="1">
        <v>7</v>
      </c>
      <c r="D8206" s="1">
        <v>3</v>
      </c>
      <c r="E8206" s="1" t="s">
        <v>72</v>
      </c>
      <c r="F8206" s="1" t="s">
        <v>73</v>
      </c>
      <c r="G8206" s="1" t="str">
        <f t="shared" si="128"/>
        <v>AK</v>
      </c>
      <c r="H8206" s="1" t="str">
        <f>VLOOKUP(Weather[[#This Row],[Alpha code]],StateCode[],2,FALSE)</f>
        <v>Alaska</v>
      </c>
      <c r="I8206" s="1">
        <v>56</v>
      </c>
      <c r="J8206" s="1">
        <v>62</v>
      </c>
      <c r="K8206" s="1">
        <v>49</v>
      </c>
      <c r="L8206" s="1">
        <v>16.43</v>
      </c>
      <c r="M8206" s="1">
        <v>0</v>
      </c>
    </row>
    <row r="8207" spans="1:13" x14ac:dyDescent="0.2">
      <c r="A8207" s="1" t="s">
        <v>74</v>
      </c>
      <c r="B8207" s="2">
        <v>42554</v>
      </c>
      <c r="C8207" s="1">
        <v>7</v>
      </c>
      <c r="D8207" s="1">
        <v>3</v>
      </c>
      <c r="E8207" s="1" t="s">
        <v>75</v>
      </c>
      <c r="F8207" s="1" t="s">
        <v>76</v>
      </c>
      <c r="G8207" s="1" t="str">
        <f t="shared" si="128"/>
        <v>AK</v>
      </c>
      <c r="H8207" s="1" t="str">
        <f>VLOOKUP(Weather[[#This Row],[Alpha code]],StateCode[],2,FALSE)</f>
        <v>Alaska</v>
      </c>
      <c r="I8207" s="1">
        <v>64</v>
      </c>
      <c r="J8207" s="1">
        <v>69</v>
      </c>
      <c r="K8207" s="1">
        <v>58</v>
      </c>
      <c r="L8207" s="1">
        <v>2.2599999999999998</v>
      </c>
      <c r="M8207" s="1">
        <v>0.72</v>
      </c>
    </row>
    <row r="8208" spans="1:13" x14ac:dyDescent="0.2">
      <c r="A8208" s="1" t="s">
        <v>77</v>
      </c>
      <c r="B8208" s="2">
        <v>42554</v>
      </c>
      <c r="C8208" s="1">
        <v>7</v>
      </c>
      <c r="D8208" s="1">
        <v>3</v>
      </c>
      <c r="E8208" s="1" t="s">
        <v>78</v>
      </c>
      <c r="F8208" s="1" t="s">
        <v>79</v>
      </c>
      <c r="G8208" s="1" t="str">
        <f t="shared" si="128"/>
        <v>AK</v>
      </c>
      <c r="H8208" s="1" t="str">
        <f>VLOOKUP(Weather[[#This Row],[Alpha code]],StateCode[],2,FALSE)</f>
        <v>Alaska</v>
      </c>
      <c r="I8208" s="1">
        <v>58</v>
      </c>
      <c r="J8208" s="1">
        <v>68</v>
      </c>
      <c r="K8208" s="1">
        <v>47</v>
      </c>
      <c r="L8208" s="1">
        <v>11.5</v>
      </c>
      <c r="M8208" s="1">
        <v>0</v>
      </c>
    </row>
    <row r="8209" spans="1:13" x14ac:dyDescent="0.2">
      <c r="A8209" s="1" t="s">
        <v>80</v>
      </c>
      <c r="B8209" s="2">
        <v>42554</v>
      </c>
      <c r="C8209" s="1">
        <v>7</v>
      </c>
      <c r="D8209" s="1">
        <v>3</v>
      </c>
      <c r="E8209" s="1" t="s">
        <v>81</v>
      </c>
      <c r="F8209" s="1" t="s">
        <v>82</v>
      </c>
      <c r="G8209" s="1" t="str">
        <f t="shared" si="128"/>
        <v>AK</v>
      </c>
      <c r="H8209" s="1" t="str">
        <f>VLOOKUP(Weather[[#This Row],[Alpha code]],StateCode[],2,FALSE)</f>
        <v>Alaska</v>
      </c>
      <c r="I8209" s="1">
        <v>62</v>
      </c>
      <c r="J8209" s="1">
        <v>72</v>
      </c>
      <c r="K8209" s="1">
        <v>52</v>
      </c>
      <c r="L8209" s="1">
        <v>1.9</v>
      </c>
      <c r="M8209" s="1">
        <v>0.6</v>
      </c>
    </row>
    <row r="8210" spans="1:13" x14ac:dyDescent="0.2">
      <c r="A8210" s="1" t="s">
        <v>83</v>
      </c>
      <c r="B8210" s="2">
        <v>42554</v>
      </c>
      <c r="C8210" s="1">
        <v>7</v>
      </c>
      <c r="D8210" s="1">
        <v>3</v>
      </c>
      <c r="E8210" s="1" t="s">
        <v>84</v>
      </c>
      <c r="F8210" s="1" t="s">
        <v>85</v>
      </c>
      <c r="G8210" s="1" t="str">
        <f t="shared" si="128"/>
        <v>AK</v>
      </c>
      <c r="H8210" s="1" t="str">
        <f>VLOOKUP(Weather[[#This Row],[Alpha code]],StateCode[],2,FALSE)</f>
        <v>Alaska</v>
      </c>
      <c r="I8210" s="1">
        <v>57</v>
      </c>
      <c r="J8210" s="1">
        <v>64</v>
      </c>
      <c r="K8210" s="1">
        <v>50</v>
      </c>
      <c r="L8210" s="1">
        <v>1.23</v>
      </c>
      <c r="M8210" s="1">
        <v>0.47</v>
      </c>
    </row>
    <row r="8211" spans="1:13" x14ac:dyDescent="0.2">
      <c r="A8211" s="1" t="s">
        <v>86</v>
      </c>
      <c r="B8211" s="2">
        <v>42554</v>
      </c>
      <c r="C8211" s="1">
        <v>7</v>
      </c>
      <c r="D8211" s="1">
        <v>3</v>
      </c>
      <c r="E8211" s="1" t="s">
        <v>87</v>
      </c>
      <c r="F8211" s="1" t="s">
        <v>88</v>
      </c>
      <c r="G8211" s="1" t="str">
        <f t="shared" si="128"/>
        <v>AK</v>
      </c>
      <c r="H8211" s="1" t="str">
        <f>VLOOKUP(Weather[[#This Row],[Alpha code]],StateCode[],2,FALSE)</f>
        <v>Alaska</v>
      </c>
      <c r="I8211" s="1">
        <v>60</v>
      </c>
      <c r="J8211" s="1">
        <v>60</v>
      </c>
      <c r="K8211" s="1">
        <v>60</v>
      </c>
      <c r="L8211" s="1">
        <v>2.33</v>
      </c>
      <c r="M8211" s="1">
        <v>0</v>
      </c>
    </row>
    <row r="8212" spans="1:13" x14ac:dyDescent="0.2">
      <c r="A8212" s="1" t="s">
        <v>89</v>
      </c>
      <c r="B8212" s="2">
        <v>42554</v>
      </c>
      <c r="C8212" s="1">
        <v>7</v>
      </c>
      <c r="D8212" s="1">
        <v>3</v>
      </c>
      <c r="E8212" s="1" t="s">
        <v>90</v>
      </c>
      <c r="F8212" s="1" t="s">
        <v>91</v>
      </c>
      <c r="G8212" s="1" t="str">
        <f t="shared" si="128"/>
        <v>AK</v>
      </c>
      <c r="H8212" s="1" t="str">
        <f>VLOOKUP(Weather[[#This Row],[Alpha code]],StateCode[],2,FALSE)</f>
        <v>Alaska</v>
      </c>
      <c r="I8212" s="1">
        <v>60</v>
      </c>
      <c r="J8212" s="1">
        <v>60</v>
      </c>
      <c r="K8212" s="1">
        <v>60</v>
      </c>
      <c r="L8212" s="1">
        <v>0</v>
      </c>
      <c r="M8212" s="1">
        <v>0</v>
      </c>
    </row>
    <row r="8213" spans="1:13" x14ac:dyDescent="0.2">
      <c r="A8213" s="1" t="s">
        <v>92</v>
      </c>
      <c r="B8213" s="2">
        <v>42554</v>
      </c>
      <c r="C8213" s="1">
        <v>7</v>
      </c>
      <c r="D8213" s="1">
        <v>3</v>
      </c>
      <c r="E8213" s="1" t="s">
        <v>93</v>
      </c>
      <c r="F8213" s="1" t="s">
        <v>94</v>
      </c>
      <c r="G8213" s="1" t="str">
        <f t="shared" si="128"/>
        <v>AK</v>
      </c>
      <c r="H8213" s="1" t="str">
        <f>VLOOKUP(Weather[[#This Row],[Alpha code]],StateCode[],2,FALSE)</f>
        <v>Alaska</v>
      </c>
      <c r="I8213" s="1">
        <v>60</v>
      </c>
      <c r="J8213" s="1">
        <v>60</v>
      </c>
      <c r="K8213" s="1">
        <v>60</v>
      </c>
      <c r="L8213" s="1">
        <v>7.06</v>
      </c>
      <c r="M8213" s="1">
        <v>0</v>
      </c>
    </row>
    <row r="8214" spans="1:13" x14ac:dyDescent="0.2">
      <c r="A8214" s="1" t="s">
        <v>95</v>
      </c>
      <c r="B8214" s="2">
        <v>42554</v>
      </c>
      <c r="C8214" s="1">
        <v>7</v>
      </c>
      <c r="D8214" s="1">
        <v>3</v>
      </c>
      <c r="E8214" s="1" t="s">
        <v>96</v>
      </c>
      <c r="F8214" s="1" t="s">
        <v>97</v>
      </c>
      <c r="G8214" s="1" t="str">
        <f t="shared" si="128"/>
        <v>AK</v>
      </c>
      <c r="H8214" s="1" t="str">
        <f>VLOOKUP(Weather[[#This Row],[Alpha code]],StateCode[],2,FALSE)</f>
        <v>Alaska</v>
      </c>
      <c r="I8214" s="1">
        <v>58</v>
      </c>
      <c r="J8214" s="1">
        <v>62</v>
      </c>
      <c r="K8214" s="1">
        <v>53</v>
      </c>
      <c r="L8214" s="1">
        <v>4.2</v>
      </c>
      <c r="M8214" s="1">
        <v>0.77</v>
      </c>
    </row>
    <row r="8215" spans="1:13" x14ac:dyDescent="0.2">
      <c r="A8215" s="1" t="s">
        <v>98</v>
      </c>
      <c r="B8215" s="2">
        <v>42554</v>
      </c>
      <c r="C8215" s="1">
        <v>7</v>
      </c>
      <c r="D8215" s="1">
        <v>3</v>
      </c>
      <c r="E8215" s="1" t="s">
        <v>99</v>
      </c>
      <c r="F8215" s="1" t="s">
        <v>100</v>
      </c>
      <c r="G8215" s="1" t="str">
        <f t="shared" si="128"/>
        <v>AK</v>
      </c>
      <c r="H8215" s="1" t="str">
        <f>VLOOKUP(Weather[[#This Row],[Alpha code]],StateCode[],2,FALSE)</f>
        <v>Alaska</v>
      </c>
      <c r="I8215" s="1">
        <v>58</v>
      </c>
      <c r="J8215" s="1">
        <v>65</v>
      </c>
      <c r="K8215" s="1">
        <v>51</v>
      </c>
      <c r="L8215" s="1">
        <v>5.46</v>
      </c>
      <c r="M8215" s="1">
        <v>0.16</v>
      </c>
    </row>
    <row r="8216" spans="1:13" x14ac:dyDescent="0.2">
      <c r="A8216" s="1" t="s">
        <v>101</v>
      </c>
      <c r="B8216" s="2">
        <v>42554</v>
      </c>
      <c r="C8216" s="1">
        <v>7</v>
      </c>
      <c r="D8216" s="1">
        <v>3</v>
      </c>
      <c r="E8216" s="1" t="s">
        <v>102</v>
      </c>
      <c r="F8216" s="1" t="s">
        <v>103</v>
      </c>
      <c r="G8216" s="1" t="str">
        <f t="shared" si="128"/>
        <v>AK</v>
      </c>
      <c r="H8216" s="1" t="str">
        <f>VLOOKUP(Weather[[#This Row],[Alpha code]],StateCode[],2,FALSE)</f>
        <v>Alaska</v>
      </c>
      <c r="I8216" s="1">
        <v>48</v>
      </c>
      <c r="J8216" s="1">
        <v>52</v>
      </c>
      <c r="K8216" s="1">
        <v>43</v>
      </c>
      <c r="L8216" s="1">
        <v>4.3600000000000003</v>
      </c>
      <c r="M8216" s="1">
        <v>0</v>
      </c>
    </row>
    <row r="8217" spans="1:13" x14ac:dyDescent="0.2">
      <c r="A8217" s="1" t="s">
        <v>104</v>
      </c>
      <c r="B8217" s="2">
        <v>42554</v>
      </c>
      <c r="C8217" s="1">
        <v>7</v>
      </c>
      <c r="D8217" s="1">
        <v>3</v>
      </c>
      <c r="E8217" s="1" t="s">
        <v>105</v>
      </c>
      <c r="F8217" s="1" t="s">
        <v>106</v>
      </c>
      <c r="G8217" s="1" t="str">
        <f t="shared" si="128"/>
        <v>AK</v>
      </c>
      <c r="H8217" s="1" t="str">
        <f>VLOOKUP(Weather[[#This Row],[Alpha code]],StateCode[],2,FALSE)</f>
        <v>Alaska</v>
      </c>
      <c r="I8217" s="1">
        <v>57</v>
      </c>
      <c r="J8217" s="1">
        <v>62</v>
      </c>
      <c r="K8217" s="1">
        <v>51</v>
      </c>
      <c r="L8217" s="1">
        <v>4.2300000000000004</v>
      </c>
      <c r="M8217" s="1">
        <v>0.6</v>
      </c>
    </row>
    <row r="8218" spans="1:13" x14ac:dyDescent="0.2">
      <c r="A8218" s="1" t="s">
        <v>107</v>
      </c>
      <c r="B8218" s="2">
        <v>42554</v>
      </c>
      <c r="C8218" s="1">
        <v>7</v>
      </c>
      <c r="D8218" s="1">
        <v>3</v>
      </c>
      <c r="E8218" s="1" t="s">
        <v>108</v>
      </c>
      <c r="F8218" s="1" t="s">
        <v>109</v>
      </c>
      <c r="G8218" s="1" t="str">
        <f t="shared" si="128"/>
        <v>AK</v>
      </c>
      <c r="H8218" s="1" t="str">
        <f>VLOOKUP(Weather[[#This Row],[Alpha code]],StateCode[],2,FALSE)</f>
        <v>Alaska</v>
      </c>
      <c r="I8218" s="1">
        <v>63</v>
      </c>
      <c r="J8218" s="1">
        <v>69</v>
      </c>
      <c r="K8218" s="1">
        <v>56</v>
      </c>
      <c r="L8218" s="1">
        <v>0.8</v>
      </c>
      <c r="M8218" s="1">
        <v>0.08</v>
      </c>
    </row>
    <row r="8219" spans="1:13" x14ac:dyDescent="0.2">
      <c r="A8219" s="1" t="s">
        <v>110</v>
      </c>
      <c r="B8219" s="2">
        <v>42554</v>
      </c>
      <c r="C8219" s="1">
        <v>7</v>
      </c>
      <c r="D8219" s="1">
        <v>3</v>
      </c>
      <c r="E8219" s="1" t="s">
        <v>111</v>
      </c>
      <c r="F8219" s="1" t="s">
        <v>112</v>
      </c>
      <c r="G8219" s="1" t="str">
        <f t="shared" si="128"/>
        <v>AK</v>
      </c>
      <c r="H8219" s="1" t="str">
        <f>VLOOKUP(Weather[[#This Row],[Alpha code]],StateCode[],2,FALSE)</f>
        <v>Alaska</v>
      </c>
      <c r="I8219" s="1">
        <v>46</v>
      </c>
      <c r="J8219" s="1">
        <v>54</v>
      </c>
      <c r="K8219" s="1">
        <v>37</v>
      </c>
      <c r="L8219" s="1">
        <v>6.86</v>
      </c>
      <c r="M8219" s="1">
        <v>0</v>
      </c>
    </row>
    <row r="8220" spans="1:13" x14ac:dyDescent="0.2">
      <c r="A8220" s="1" t="s">
        <v>113</v>
      </c>
      <c r="B8220" s="2">
        <v>42554</v>
      </c>
      <c r="C8220" s="1">
        <v>7</v>
      </c>
      <c r="D8220" s="1">
        <v>3</v>
      </c>
      <c r="E8220" s="1" t="s">
        <v>114</v>
      </c>
      <c r="F8220" s="1" t="s">
        <v>115</v>
      </c>
      <c r="G8220" s="1" t="str">
        <f t="shared" si="128"/>
        <v>AK</v>
      </c>
      <c r="H8220" s="1" t="str">
        <f>VLOOKUP(Weather[[#This Row],[Alpha code]],StateCode[],2,FALSE)</f>
        <v>Alaska</v>
      </c>
      <c r="I8220" s="1">
        <v>56</v>
      </c>
      <c r="J8220" s="1">
        <v>61</v>
      </c>
      <c r="K8220" s="1">
        <v>49</v>
      </c>
      <c r="L8220" s="1">
        <v>1.03</v>
      </c>
      <c r="M8220" s="1">
        <v>0.2</v>
      </c>
    </row>
    <row r="8221" spans="1:13" x14ac:dyDescent="0.2">
      <c r="A8221" s="1" t="s">
        <v>116</v>
      </c>
      <c r="B8221" s="2">
        <v>42554</v>
      </c>
      <c r="C8221" s="1">
        <v>7</v>
      </c>
      <c r="D8221" s="1">
        <v>3</v>
      </c>
      <c r="E8221" s="1" t="s">
        <v>117</v>
      </c>
      <c r="F8221" s="1" t="s">
        <v>118</v>
      </c>
      <c r="G8221" s="1" t="str">
        <f t="shared" si="128"/>
        <v>AZ</v>
      </c>
      <c r="H8221" s="1" t="str">
        <f>VLOOKUP(Weather[[#This Row],[Alpha code]],StateCode[],2,FALSE)</f>
        <v>Arizona</v>
      </c>
      <c r="I8221" s="1">
        <v>76</v>
      </c>
      <c r="J8221" s="1">
        <v>87</v>
      </c>
      <c r="K8221" s="1">
        <v>64</v>
      </c>
      <c r="L8221" s="1">
        <v>2.56</v>
      </c>
      <c r="M8221" s="1">
        <v>0.24</v>
      </c>
    </row>
    <row r="8222" spans="1:13" x14ac:dyDescent="0.2">
      <c r="A8222" s="1" t="s">
        <v>119</v>
      </c>
      <c r="B8222" s="2">
        <v>42554</v>
      </c>
      <c r="C8222" s="1">
        <v>7</v>
      </c>
      <c r="D8222" s="1">
        <v>3</v>
      </c>
      <c r="E8222" s="1" t="s">
        <v>120</v>
      </c>
      <c r="F8222" s="1" t="s">
        <v>121</v>
      </c>
      <c r="G8222" s="1" t="str">
        <f t="shared" si="128"/>
        <v>AZ</v>
      </c>
      <c r="H8222" s="1" t="str">
        <f>VLOOKUP(Weather[[#This Row],[Alpha code]],StateCode[],2,FALSE)</f>
        <v>Arizona</v>
      </c>
      <c r="I8222" s="1">
        <v>80</v>
      </c>
      <c r="J8222" s="1">
        <v>93</v>
      </c>
      <c r="K8222" s="1">
        <v>66</v>
      </c>
      <c r="L8222" s="1">
        <v>5.26</v>
      </c>
      <c r="M8222" s="1">
        <v>0.32</v>
      </c>
    </row>
    <row r="8223" spans="1:13" x14ac:dyDescent="0.2">
      <c r="A8223" s="1" t="s">
        <v>122</v>
      </c>
      <c r="B8223" s="2">
        <v>42554</v>
      </c>
      <c r="C8223" s="1">
        <v>7</v>
      </c>
      <c r="D8223" s="1">
        <v>3</v>
      </c>
      <c r="E8223" s="1" t="s">
        <v>123</v>
      </c>
      <c r="F8223" s="1" t="s">
        <v>124</v>
      </c>
      <c r="G8223" s="1" t="str">
        <f t="shared" si="128"/>
        <v>AZ</v>
      </c>
      <c r="H8223" s="1" t="str">
        <f>VLOOKUP(Weather[[#This Row],[Alpha code]],StateCode[],2,FALSE)</f>
        <v>Arizona</v>
      </c>
      <c r="I8223" s="1">
        <v>92</v>
      </c>
      <c r="J8223" s="1">
        <v>103</v>
      </c>
      <c r="K8223" s="1">
        <v>82</v>
      </c>
      <c r="L8223" s="1">
        <v>5.0999999999999996</v>
      </c>
      <c r="M8223" s="1">
        <v>0</v>
      </c>
    </row>
    <row r="8224" spans="1:13" x14ac:dyDescent="0.2">
      <c r="A8224" s="1" t="s">
        <v>125</v>
      </c>
      <c r="B8224" s="2">
        <v>42554</v>
      </c>
      <c r="C8224" s="1">
        <v>7</v>
      </c>
      <c r="D8224" s="1">
        <v>3</v>
      </c>
      <c r="E8224" s="1" t="s">
        <v>126</v>
      </c>
      <c r="F8224" s="1" t="s">
        <v>127</v>
      </c>
      <c r="G8224" s="1" t="str">
        <f t="shared" si="128"/>
        <v>AZ</v>
      </c>
      <c r="H8224" s="1" t="str">
        <f>VLOOKUP(Weather[[#This Row],[Alpha code]],StateCode[],2,FALSE)</f>
        <v>Arizona</v>
      </c>
      <c r="I8224" s="1">
        <v>84</v>
      </c>
      <c r="J8224" s="1">
        <v>94</v>
      </c>
      <c r="K8224" s="1">
        <v>73</v>
      </c>
      <c r="L8224" s="1">
        <v>2.2999999999999998</v>
      </c>
      <c r="M8224" s="1">
        <v>0.83</v>
      </c>
    </row>
    <row r="8225" spans="1:13" x14ac:dyDescent="0.2">
      <c r="A8225" s="1" t="s">
        <v>128</v>
      </c>
      <c r="B8225" s="2">
        <v>42554</v>
      </c>
      <c r="C8225" s="1">
        <v>7</v>
      </c>
      <c r="D8225" s="1">
        <v>3</v>
      </c>
      <c r="E8225" s="1" t="s">
        <v>129</v>
      </c>
      <c r="F8225" s="1" t="s">
        <v>130</v>
      </c>
      <c r="G8225" s="1" t="str">
        <f t="shared" si="128"/>
        <v>AZ</v>
      </c>
      <c r="H8225" s="1" t="str">
        <f>VLOOKUP(Weather[[#This Row],[Alpha code]],StateCode[],2,FALSE)</f>
        <v>Arizona</v>
      </c>
      <c r="I8225" s="1">
        <v>73</v>
      </c>
      <c r="J8225" s="1">
        <v>86</v>
      </c>
      <c r="K8225" s="1">
        <v>59</v>
      </c>
      <c r="L8225" s="1">
        <v>5.23</v>
      </c>
      <c r="M8225" s="1">
        <v>0.27</v>
      </c>
    </row>
    <row r="8226" spans="1:13" x14ac:dyDescent="0.2">
      <c r="A8226" s="1" t="s">
        <v>131</v>
      </c>
      <c r="B8226" s="2">
        <v>42554</v>
      </c>
      <c r="C8226" s="1">
        <v>7</v>
      </c>
      <c r="D8226" s="1">
        <v>3</v>
      </c>
      <c r="E8226" s="1" t="s">
        <v>132</v>
      </c>
      <c r="F8226" s="1" t="s">
        <v>133</v>
      </c>
      <c r="G8226" s="1" t="str">
        <f t="shared" si="128"/>
        <v>AR</v>
      </c>
      <c r="H8226" s="1" t="str">
        <f>VLOOKUP(Weather[[#This Row],[Alpha code]],StateCode[],2,FALSE)</f>
        <v>Arkansas</v>
      </c>
      <c r="I8226" s="1">
        <v>84</v>
      </c>
      <c r="J8226" s="1">
        <v>95</v>
      </c>
      <c r="K8226" s="1">
        <v>73</v>
      </c>
      <c r="L8226" s="1">
        <v>3.16</v>
      </c>
      <c r="M8226" s="1">
        <v>1.1399999999999999</v>
      </c>
    </row>
    <row r="8227" spans="1:13" x14ac:dyDescent="0.2">
      <c r="A8227" s="1" t="s">
        <v>134</v>
      </c>
      <c r="B8227" s="2">
        <v>42554</v>
      </c>
      <c r="C8227" s="1">
        <v>7</v>
      </c>
      <c r="D8227" s="1">
        <v>3</v>
      </c>
      <c r="E8227" s="1" t="s">
        <v>135</v>
      </c>
      <c r="F8227" s="1" t="s">
        <v>136</v>
      </c>
      <c r="G8227" s="1" t="str">
        <f t="shared" si="128"/>
        <v>AR</v>
      </c>
      <c r="H8227" s="1" t="str">
        <f>VLOOKUP(Weather[[#This Row],[Alpha code]],StateCode[],2,FALSE)</f>
        <v>Arkansas</v>
      </c>
      <c r="I8227" s="1">
        <v>78</v>
      </c>
      <c r="J8227" s="1">
        <v>86</v>
      </c>
      <c r="K8227" s="1">
        <v>69</v>
      </c>
      <c r="L8227" s="1">
        <v>3.26</v>
      </c>
      <c r="M8227" s="1">
        <v>0.86</v>
      </c>
    </row>
    <row r="8228" spans="1:13" x14ac:dyDescent="0.2">
      <c r="A8228" s="1" t="s">
        <v>137</v>
      </c>
      <c r="B8228" s="2">
        <v>42554</v>
      </c>
      <c r="C8228" s="1">
        <v>7</v>
      </c>
      <c r="D8228" s="1">
        <v>3</v>
      </c>
      <c r="E8228" s="1" t="s">
        <v>138</v>
      </c>
      <c r="F8228" s="1" t="s">
        <v>139</v>
      </c>
      <c r="G8228" s="1" t="str">
        <f t="shared" si="128"/>
        <v>AR</v>
      </c>
      <c r="H8228" s="1" t="str">
        <f>VLOOKUP(Weather[[#This Row],[Alpha code]],StateCode[],2,FALSE)</f>
        <v>Arkansas</v>
      </c>
      <c r="I8228" s="1">
        <v>84</v>
      </c>
      <c r="J8228" s="1">
        <v>93</v>
      </c>
      <c r="K8228" s="1">
        <v>75</v>
      </c>
      <c r="L8228" s="1">
        <v>0</v>
      </c>
      <c r="M8228" s="1">
        <v>0</v>
      </c>
    </row>
    <row r="8229" spans="1:13" x14ac:dyDescent="0.2">
      <c r="A8229" s="1" t="s">
        <v>140</v>
      </c>
      <c r="B8229" s="2">
        <v>42554</v>
      </c>
      <c r="C8229" s="1">
        <v>7</v>
      </c>
      <c r="D8229" s="1">
        <v>3</v>
      </c>
      <c r="E8229" s="1" t="s">
        <v>141</v>
      </c>
      <c r="F8229" s="1" t="s">
        <v>142</v>
      </c>
      <c r="G8229" s="1" t="str">
        <f t="shared" si="128"/>
        <v>CA</v>
      </c>
      <c r="H8229" s="1" t="str">
        <f>VLOOKUP(Weather[[#This Row],[Alpha code]],StateCode[],2,FALSE)</f>
        <v>California</v>
      </c>
      <c r="I8229" s="1">
        <v>89</v>
      </c>
      <c r="J8229" s="1">
        <v>103</v>
      </c>
      <c r="K8229" s="1">
        <v>74</v>
      </c>
      <c r="L8229" s="1">
        <v>7</v>
      </c>
      <c r="M8229" s="1">
        <v>0</v>
      </c>
    </row>
    <row r="8230" spans="1:13" x14ac:dyDescent="0.2">
      <c r="A8230" s="1" t="s">
        <v>143</v>
      </c>
      <c r="B8230" s="2">
        <v>42554</v>
      </c>
      <c r="C8230" s="1">
        <v>7</v>
      </c>
      <c r="D8230" s="1">
        <v>3</v>
      </c>
      <c r="E8230" s="1" t="s">
        <v>144</v>
      </c>
      <c r="F8230" s="1" t="s">
        <v>145</v>
      </c>
      <c r="G8230" s="1" t="str">
        <f t="shared" si="128"/>
        <v>CA</v>
      </c>
      <c r="H8230" s="1" t="str">
        <f>VLOOKUP(Weather[[#This Row],[Alpha code]],StateCode[],2,FALSE)</f>
        <v>California</v>
      </c>
      <c r="I8230" s="1">
        <v>78</v>
      </c>
      <c r="J8230" s="1">
        <v>98</v>
      </c>
      <c r="K8230" s="1">
        <v>58</v>
      </c>
      <c r="L8230" s="1">
        <v>4.33</v>
      </c>
      <c r="M8230" s="1">
        <v>0</v>
      </c>
    </row>
    <row r="8231" spans="1:13" x14ac:dyDescent="0.2">
      <c r="A8231" s="1" t="s">
        <v>146</v>
      </c>
      <c r="B8231" s="2">
        <v>42554</v>
      </c>
      <c r="C8231" s="1">
        <v>7</v>
      </c>
      <c r="D8231" s="1">
        <v>3</v>
      </c>
      <c r="E8231" s="1" t="s">
        <v>147</v>
      </c>
      <c r="F8231" s="1" t="s">
        <v>148</v>
      </c>
      <c r="G8231" s="1" t="str">
        <f t="shared" si="128"/>
        <v>CA</v>
      </c>
      <c r="H8231" s="1" t="str">
        <f>VLOOKUP(Weather[[#This Row],[Alpha code]],StateCode[],2,FALSE)</f>
        <v>California</v>
      </c>
      <c r="I8231" s="1">
        <v>88</v>
      </c>
      <c r="J8231" s="1">
        <v>103</v>
      </c>
      <c r="K8231" s="1">
        <v>73</v>
      </c>
      <c r="L8231" s="1">
        <v>8.06</v>
      </c>
      <c r="M8231" s="1">
        <v>0</v>
      </c>
    </row>
    <row r="8232" spans="1:13" x14ac:dyDescent="0.2">
      <c r="A8232" s="1" t="s">
        <v>149</v>
      </c>
      <c r="B8232" s="2">
        <v>42554</v>
      </c>
      <c r="C8232" s="1">
        <v>7</v>
      </c>
      <c r="D8232" s="1">
        <v>3</v>
      </c>
      <c r="E8232" s="1" t="s">
        <v>150</v>
      </c>
      <c r="F8232" s="1" t="s">
        <v>151</v>
      </c>
      <c r="G8232" s="1" t="str">
        <f t="shared" si="128"/>
        <v>CA</v>
      </c>
      <c r="H8232" s="1" t="str">
        <f>VLOOKUP(Weather[[#This Row],[Alpha code]],StateCode[],2,FALSE)</f>
        <v>California</v>
      </c>
      <c r="I8232" s="1">
        <v>73</v>
      </c>
      <c r="J8232" s="1">
        <v>88</v>
      </c>
      <c r="K8232" s="1">
        <v>57</v>
      </c>
      <c r="L8232" s="1">
        <v>7.4</v>
      </c>
      <c r="M8232" s="1">
        <v>0</v>
      </c>
    </row>
    <row r="8233" spans="1:13" x14ac:dyDescent="0.2">
      <c r="A8233" s="1" t="s">
        <v>152</v>
      </c>
      <c r="B8233" s="2">
        <v>42554</v>
      </c>
      <c r="C8233" s="1">
        <v>7</v>
      </c>
      <c r="D8233" s="1">
        <v>3</v>
      </c>
      <c r="E8233" s="1" t="s">
        <v>153</v>
      </c>
      <c r="F8233" s="1" t="s">
        <v>154</v>
      </c>
      <c r="G8233" s="1" t="str">
        <f t="shared" si="128"/>
        <v>CA</v>
      </c>
      <c r="H8233" s="1" t="str">
        <f>VLOOKUP(Weather[[#This Row],[Alpha code]],StateCode[],2,FALSE)</f>
        <v>California</v>
      </c>
      <c r="I8233" s="1">
        <v>56</v>
      </c>
      <c r="J8233" s="1">
        <v>60</v>
      </c>
      <c r="K8233" s="1">
        <v>52</v>
      </c>
      <c r="L8233" s="1">
        <v>0</v>
      </c>
      <c r="M8233" s="1">
        <v>0</v>
      </c>
    </row>
    <row r="8234" spans="1:13" x14ac:dyDescent="0.2">
      <c r="A8234" s="1" t="s">
        <v>155</v>
      </c>
      <c r="B8234" s="2">
        <v>42554</v>
      </c>
      <c r="C8234" s="1">
        <v>7</v>
      </c>
      <c r="D8234" s="1">
        <v>3</v>
      </c>
      <c r="E8234" s="1" t="s">
        <v>156</v>
      </c>
      <c r="F8234" s="1" t="s">
        <v>157</v>
      </c>
      <c r="G8234" s="1" t="str">
        <f t="shared" si="128"/>
        <v>CA</v>
      </c>
      <c r="H8234" s="1" t="str">
        <f>VLOOKUP(Weather[[#This Row],[Alpha code]],StateCode[],2,FALSE)</f>
        <v>California</v>
      </c>
      <c r="I8234" s="1">
        <v>86</v>
      </c>
      <c r="J8234" s="1">
        <v>102</v>
      </c>
      <c r="K8234" s="1">
        <v>69</v>
      </c>
      <c r="L8234" s="1">
        <v>5.26</v>
      </c>
      <c r="M8234" s="1">
        <v>0</v>
      </c>
    </row>
    <row r="8235" spans="1:13" x14ac:dyDescent="0.2">
      <c r="A8235" s="1" t="s">
        <v>158</v>
      </c>
      <c r="B8235" s="2">
        <v>42554</v>
      </c>
      <c r="C8235" s="1">
        <v>7</v>
      </c>
      <c r="D8235" s="1">
        <v>3</v>
      </c>
      <c r="E8235" s="1" t="s">
        <v>159</v>
      </c>
      <c r="F8235" s="1" t="s">
        <v>160</v>
      </c>
      <c r="G8235" s="1" t="str">
        <f t="shared" si="128"/>
        <v>CA</v>
      </c>
      <c r="H8235" s="1" t="str">
        <f>VLOOKUP(Weather[[#This Row],[Alpha code]],StateCode[],2,FALSE)</f>
        <v>California</v>
      </c>
      <c r="I8235" s="1">
        <v>66</v>
      </c>
      <c r="J8235" s="1">
        <v>75</v>
      </c>
      <c r="K8235" s="1">
        <v>56</v>
      </c>
      <c r="L8235" s="1">
        <v>7.36</v>
      </c>
      <c r="M8235" s="1">
        <v>0</v>
      </c>
    </row>
    <row r="8236" spans="1:13" x14ac:dyDescent="0.2">
      <c r="A8236" s="1" t="s">
        <v>161</v>
      </c>
      <c r="B8236" s="2">
        <v>42554</v>
      </c>
      <c r="C8236" s="1">
        <v>7</v>
      </c>
      <c r="D8236" s="1">
        <v>3</v>
      </c>
      <c r="E8236" s="1" t="s">
        <v>162</v>
      </c>
      <c r="F8236" s="1" t="s">
        <v>163</v>
      </c>
      <c r="G8236" s="1" t="str">
        <f t="shared" si="128"/>
        <v>CA</v>
      </c>
      <c r="H8236" s="1" t="str">
        <f>VLOOKUP(Weather[[#This Row],[Alpha code]],StateCode[],2,FALSE)</f>
        <v>California</v>
      </c>
      <c r="I8236" s="1">
        <v>69</v>
      </c>
      <c r="J8236" s="1">
        <v>73</v>
      </c>
      <c r="K8236" s="1">
        <v>64</v>
      </c>
      <c r="L8236" s="1">
        <v>3.96</v>
      </c>
      <c r="M8236" s="1">
        <v>0</v>
      </c>
    </row>
    <row r="8237" spans="1:13" x14ac:dyDescent="0.2">
      <c r="A8237" s="1" t="s">
        <v>164</v>
      </c>
      <c r="B8237" s="2">
        <v>42554</v>
      </c>
      <c r="C8237" s="1">
        <v>7</v>
      </c>
      <c r="D8237" s="1">
        <v>3</v>
      </c>
      <c r="E8237" s="1" t="s">
        <v>165</v>
      </c>
      <c r="F8237" s="1" t="s">
        <v>166</v>
      </c>
      <c r="G8237" s="1" t="str">
        <f t="shared" si="128"/>
        <v>CA</v>
      </c>
      <c r="H8237" s="1" t="str">
        <f>VLOOKUP(Weather[[#This Row],[Alpha code]],StateCode[],2,FALSE)</f>
        <v>California</v>
      </c>
      <c r="I8237" s="1">
        <v>69</v>
      </c>
      <c r="J8237" s="1">
        <v>74</v>
      </c>
      <c r="K8237" s="1">
        <v>64</v>
      </c>
      <c r="L8237" s="1">
        <v>5.33</v>
      </c>
      <c r="M8237" s="1">
        <v>0</v>
      </c>
    </row>
    <row r="8238" spans="1:13" x14ac:dyDescent="0.2">
      <c r="A8238" s="1" t="s">
        <v>167</v>
      </c>
      <c r="B8238" s="2">
        <v>42554</v>
      </c>
      <c r="C8238" s="1">
        <v>7</v>
      </c>
      <c r="D8238" s="1">
        <v>3</v>
      </c>
      <c r="E8238" s="1" t="s">
        <v>168</v>
      </c>
      <c r="F8238" s="1" t="s">
        <v>169</v>
      </c>
      <c r="G8238" s="1" t="str">
        <f t="shared" si="128"/>
        <v>CA</v>
      </c>
      <c r="H8238" s="1" t="str">
        <f>VLOOKUP(Weather[[#This Row],[Alpha code]],StateCode[],2,FALSE)</f>
        <v>California</v>
      </c>
      <c r="I8238" s="1">
        <v>85</v>
      </c>
      <c r="J8238" s="1">
        <v>99</v>
      </c>
      <c r="K8238" s="1">
        <v>69</v>
      </c>
      <c r="L8238" s="1">
        <v>5.03</v>
      </c>
      <c r="M8238" s="1">
        <v>0</v>
      </c>
    </row>
    <row r="8239" spans="1:13" x14ac:dyDescent="0.2">
      <c r="A8239" s="1" t="s">
        <v>170</v>
      </c>
      <c r="B8239" s="2">
        <v>42554</v>
      </c>
      <c r="C8239" s="1">
        <v>7</v>
      </c>
      <c r="D8239" s="1">
        <v>3</v>
      </c>
      <c r="E8239" s="1" t="s">
        <v>171</v>
      </c>
      <c r="F8239" s="1" t="s">
        <v>172</v>
      </c>
      <c r="G8239" s="1" t="str">
        <f t="shared" si="128"/>
        <v>CA</v>
      </c>
      <c r="H8239" s="1" t="str">
        <f>VLOOKUP(Weather[[#This Row],[Alpha code]],StateCode[],2,FALSE)</f>
        <v>California</v>
      </c>
      <c r="I8239" s="1">
        <v>87</v>
      </c>
      <c r="J8239" s="1">
        <v>100</v>
      </c>
      <c r="K8239" s="1">
        <v>73</v>
      </c>
      <c r="L8239" s="1">
        <v>2.63</v>
      </c>
      <c r="M8239" s="1">
        <v>0</v>
      </c>
    </row>
    <row r="8240" spans="1:13" x14ac:dyDescent="0.2">
      <c r="A8240" s="1" t="s">
        <v>173</v>
      </c>
      <c r="B8240" s="2">
        <v>42554</v>
      </c>
      <c r="C8240" s="1">
        <v>7</v>
      </c>
      <c r="D8240" s="1">
        <v>3</v>
      </c>
      <c r="E8240" s="1" t="s">
        <v>174</v>
      </c>
      <c r="F8240" s="1" t="s">
        <v>175</v>
      </c>
      <c r="G8240" s="1" t="str">
        <f t="shared" si="128"/>
        <v>CA</v>
      </c>
      <c r="H8240" s="1" t="str">
        <f>VLOOKUP(Weather[[#This Row],[Alpha code]],StateCode[],2,FALSE)</f>
        <v>California</v>
      </c>
      <c r="I8240" s="1">
        <v>75</v>
      </c>
      <c r="J8240" s="1">
        <v>90</v>
      </c>
      <c r="K8240" s="1">
        <v>60</v>
      </c>
      <c r="L8240" s="1">
        <v>7.86</v>
      </c>
      <c r="M8240" s="1">
        <v>0</v>
      </c>
    </row>
    <row r="8241" spans="1:13" x14ac:dyDescent="0.2">
      <c r="A8241" s="1" t="s">
        <v>176</v>
      </c>
      <c r="B8241" s="2">
        <v>42554</v>
      </c>
      <c r="C8241" s="1">
        <v>7</v>
      </c>
      <c r="D8241" s="1">
        <v>3</v>
      </c>
      <c r="E8241" s="1" t="s">
        <v>177</v>
      </c>
      <c r="F8241" s="1" t="s">
        <v>178</v>
      </c>
      <c r="G8241" s="1" t="str">
        <f t="shared" si="128"/>
        <v>CA</v>
      </c>
      <c r="H8241" s="1" t="str">
        <f>VLOOKUP(Weather[[#This Row],[Alpha code]],StateCode[],2,FALSE)</f>
        <v>California</v>
      </c>
      <c r="I8241" s="1">
        <v>59</v>
      </c>
      <c r="J8241" s="1">
        <v>65</v>
      </c>
      <c r="K8241" s="1">
        <v>53</v>
      </c>
      <c r="L8241" s="1">
        <v>7.73</v>
      </c>
      <c r="M8241" s="1">
        <v>0</v>
      </c>
    </row>
    <row r="8242" spans="1:13" x14ac:dyDescent="0.2">
      <c r="A8242" s="1" t="s">
        <v>179</v>
      </c>
      <c r="B8242" s="2">
        <v>42554</v>
      </c>
      <c r="C8242" s="1">
        <v>7</v>
      </c>
      <c r="D8242" s="1">
        <v>3</v>
      </c>
      <c r="E8242" s="1" t="s">
        <v>180</v>
      </c>
      <c r="F8242" s="1" t="s">
        <v>181</v>
      </c>
      <c r="G8242" s="1" t="str">
        <f t="shared" si="128"/>
        <v>CA</v>
      </c>
      <c r="H8242" s="1" t="str">
        <f>VLOOKUP(Weather[[#This Row],[Alpha code]],StateCode[],2,FALSE)</f>
        <v>California</v>
      </c>
      <c r="I8242" s="1">
        <v>67</v>
      </c>
      <c r="J8242" s="1">
        <v>70</v>
      </c>
      <c r="K8242" s="1">
        <v>63</v>
      </c>
      <c r="L8242" s="1">
        <v>4.93</v>
      </c>
      <c r="M8242" s="1">
        <v>0</v>
      </c>
    </row>
    <row r="8243" spans="1:13" x14ac:dyDescent="0.2">
      <c r="A8243" s="1" t="s">
        <v>182</v>
      </c>
      <c r="B8243" s="2">
        <v>42554</v>
      </c>
      <c r="C8243" s="1">
        <v>7</v>
      </c>
      <c r="D8243" s="1">
        <v>3</v>
      </c>
      <c r="E8243" s="1" t="s">
        <v>183</v>
      </c>
      <c r="F8243" s="1" t="s">
        <v>184</v>
      </c>
      <c r="G8243" s="1" t="str">
        <f t="shared" si="128"/>
        <v>CA</v>
      </c>
      <c r="H8243" s="1" t="str">
        <f>VLOOKUP(Weather[[#This Row],[Alpha code]],StateCode[],2,FALSE)</f>
        <v>California</v>
      </c>
      <c r="I8243" s="1">
        <v>63</v>
      </c>
      <c r="J8243" s="1">
        <v>72</v>
      </c>
      <c r="K8243" s="1">
        <v>54</v>
      </c>
      <c r="L8243" s="1">
        <v>7.66</v>
      </c>
      <c r="M8243" s="1">
        <v>0</v>
      </c>
    </row>
    <row r="8244" spans="1:13" x14ac:dyDescent="0.2">
      <c r="A8244" s="1" t="s">
        <v>185</v>
      </c>
      <c r="B8244" s="2">
        <v>42554</v>
      </c>
      <c r="C8244" s="1">
        <v>7</v>
      </c>
      <c r="D8244" s="1">
        <v>3</v>
      </c>
      <c r="E8244" s="1" t="s">
        <v>186</v>
      </c>
      <c r="F8244" s="1" t="s">
        <v>187</v>
      </c>
      <c r="G8244" s="1" t="str">
        <f t="shared" si="128"/>
        <v>CA</v>
      </c>
      <c r="H8244" s="1" t="str">
        <f>VLOOKUP(Weather[[#This Row],[Alpha code]],StateCode[],2,FALSE)</f>
        <v>California</v>
      </c>
      <c r="I8244" s="1">
        <v>77</v>
      </c>
      <c r="J8244" s="1">
        <v>88</v>
      </c>
      <c r="K8244" s="1">
        <v>66</v>
      </c>
      <c r="L8244" s="1">
        <v>11.03</v>
      </c>
      <c r="M8244" s="1">
        <v>0</v>
      </c>
    </row>
    <row r="8245" spans="1:13" x14ac:dyDescent="0.2">
      <c r="A8245" s="1" t="s">
        <v>188</v>
      </c>
      <c r="B8245" s="2">
        <v>42554</v>
      </c>
      <c r="C8245" s="1">
        <v>7</v>
      </c>
      <c r="D8245" s="1">
        <v>3</v>
      </c>
      <c r="E8245" s="1" t="s">
        <v>189</v>
      </c>
      <c r="F8245" s="1" t="s">
        <v>190</v>
      </c>
      <c r="G8245" s="1" t="str">
        <f t="shared" si="128"/>
        <v>CA</v>
      </c>
      <c r="H8245" s="1" t="str">
        <f>VLOOKUP(Weather[[#This Row],[Alpha code]],StateCode[],2,FALSE)</f>
        <v>California</v>
      </c>
      <c r="I8245" s="1">
        <v>65</v>
      </c>
      <c r="J8245" s="1">
        <v>71</v>
      </c>
      <c r="K8245" s="1">
        <v>58</v>
      </c>
      <c r="L8245" s="1">
        <v>3.53</v>
      </c>
      <c r="M8245" s="1">
        <v>0</v>
      </c>
    </row>
    <row r="8246" spans="1:13" x14ac:dyDescent="0.2">
      <c r="A8246" s="1" t="s">
        <v>191</v>
      </c>
      <c r="B8246" s="2">
        <v>42554</v>
      </c>
      <c r="C8246" s="1">
        <v>7</v>
      </c>
      <c r="D8246" s="1">
        <v>3</v>
      </c>
      <c r="E8246" s="1" t="s">
        <v>192</v>
      </c>
      <c r="F8246" s="1" t="s">
        <v>193</v>
      </c>
      <c r="G8246" s="1" t="str">
        <f t="shared" si="128"/>
        <v>CA</v>
      </c>
      <c r="H8246" s="1" t="str">
        <f>VLOOKUP(Weather[[#This Row],[Alpha code]],StateCode[],2,FALSE)</f>
        <v>California</v>
      </c>
      <c r="I8246" s="1">
        <v>64</v>
      </c>
      <c r="J8246" s="1">
        <v>73</v>
      </c>
      <c r="K8246" s="1">
        <v>54</v>
      </c>
      <c r="L8246" s="1">
        <v>4.53</v>
      </c>
      <c r="M8246" s="1">
        <v>0</v>
      </c>
    </row>
    <row r="8247" spans="1:13" x14ac:dyDescent="0.2">
      <c r="A8247" s="1" t="s">
        <v>194</v>
      </c>
      <c r="B8247" s="2">
        <v>42554</v>
      </c>
      <c r="C8247" s="1">
        <v>7</v>
      </c>
      <c r="D8247" s="1">
        <v>3</v>
      </c>
      <c r="E8247" s="1" t="s">
        <v>195</v>
      </c>
      <c r="F8247" s="1" t="s">
        <v>196</v>
      </c>
      <c r="G8247" s="1" t="str">
        <f t="shared" si="128"/>
        <v>CA</v>
      </c>
      <c r="H8247" s="1" t="str">
        <f>VLOOKUP(Weather[[#This Row],[Alpha code]],StateCode[],2,FALSE)</f>
        <v>California</v>
      </c>
      <c r="I8247" s="1">
        <v>79</v>
      </c>
      <c r="J8247" s="1">
        <v>96</v>
      </c>
      <c r="K8247" s="1">
        <v>61</v>
      </c>
      <c r="L8247" s="1">
        <v>6.96</v>
      </c>
      <c r="M8247" s="1">
        <v>0</v>
      </c>
    </row>
    <row r="8248" spans="1:13" x14ac:dyDescent="0.2">
      <c r="A8248" s="1" t="s">
        <v>197</v>
      </c>
      <c r="B8248" s="2">
        <v>42554</v>
      </c>
      <c r="C8248" s="1">
        <v>7</v>
      </c>
      <c r="D8248" s="1">
        <v>3</v>
      </c>
      <c r="E8248" s="1" t="s">
        <v>198</v>
      </c>
      <c r="F8248" s="1" t="s">
        <v>199</v>
      </c>
      <c r="G8248" s="1" t="str">
        <f t="shared" si="128"/>
        <v>CO</v>
      </c>
      <c r="H8248" s="1" t="str">
        <f>VLOOKUP(Weather[[#This Row],[Alpha code]],StateCode[],2,FALSE)</f>
        <v>Colorado</v>
      </c>
      <c r="I8248" s="1">
        <v>63</v>
      </c>
      <c r="J8248" s="1">
        <v>75</v>
      </c>
      <c r="K8248" s="1">
        <v>50</v>
      </c>
      <c r="L8248" s="1">
        <v>2.8</v>
      </c>
      <c r="M8248" s="1">
        <v>0.28999999999999998</v>
      </c>
    </row>
    <row r="8249" spans="1:13" x14ac:dyDescent="0.2">
      <c r="A8249" s="1" t="s">
        <v>200</v>
      </c>
      <c r="B8249" s="2">
        <v>42554</v>
      </c>
      <c r="C8249" s="1">
        <v>7</v>
      </c>
      <c r="D8249" s="1">
        <v>3</v>
      </c>
      <c r="E8249" s="1" t="s">
        <v>201</v>
      </c>
      <c r="F8249" s="1" t="s">
        <v>202</v>
      </c>
      <c r="G8249" s="1" t="str">
        <f t="shared" si="128"/>
        <v>CO</v>
      </c>
      <c r="H8249" s="1" t="str">
        <f>VLOOKUP(Weather[[#This Row],[Alpha code]],StateCode[],2,FALSE)</f>
        <v>Colorado</v>
      </c>
      <c r="I8249" s="1">
        <v>69</v>
      </c>
      <c r="J8249" s="1">
        <v>78</v>
      </c>
      <c r="K8249" s="1">
        <v>59</v>
      </c>
      <c r="L8249" s="1">
        <v>4.63</v>
      </c>
      <c r="M8249" s="1">
        <v>0.23</v>
      </c>
    </row>
    <row r="8250" spans="1:13" x14ac:dyDescent="0.2">
      <c r="A8250" s="1" t="s">
        <v>203</v>
      </c>
      <c r="B8250" s="2">
        <v>42554</v>
      </c>
      <c r="C8250" s="1">
        <v>7</v>
      </c>
      <c r="D8250" s="1">
        <v>3</v>
      </c>
      <c r="E8250" s="1" t="s">
        <v>204</v>
      </c>
      <c r="F8250" s="1" t="s">
        <v>205</v>
      </c>
      <c r="G8250" s="1" t="str">
        <f t="shared" si="128"/>
        <v>CO</v>
      </c>
      <c r="H8250" s="1" t="str">
        <f>VLOOKUP(Weather[[#This Row],[Alpha code]],StateCode[],2,FALSE)</f>
        <v>Colorado</v>
      </c>
      <c r="I8250" s="1">
        <v>67</v>
      </c>
      <c r="J8250" s="1">
        <v>81</v>
      </c>
      <c r="K8250" s="1">
        <v>54</v>
      </c>
      <c r="L8250" s="1">
        <v>1.7</v>
      </c>
      <c r="M8250" s="1">
        <v>0.15</v>
      </c>
    </row>
    <row r="8251" spans="1:13" x14ac:dyDescent="0.2">
      <c r="A8251" s="1" t="s">
        <v>206</v>
      </c>
      <c r="B8251" s="2">
        <v>42554</v>
      </c>
      <c r="C8251" s="1">
        <v>7</v>
      </c>
      <c r="D8251" s="1">
        <v>3</v>
      </c>
      <c r="E8251" s="1" t="s">
        <v>207</v>
      </c>
      <c r="F8251" s="1" t="s">
        <v>208</v>
      </c>
      <c r="G8251" s="1" t="str">
        <f t="shared" si="128"/>
        <v>CO</v>
      </c>
      <c r="H8251" s="1" t="str">
        <f>VLOOKUP(Weather[[#This Row],[Alpha code]],StateCode[],2,FALSE)</f>
        <v>Colorado</v>
      </c>
      <c r="I8251" s="1">
        <v>70</v>
      </c>
      <c r="J8251" s="1">
        <v>82</v>
      </c>
      <c r="K8251" s="1">
        <v>59</v>
      </c>
      <c r="L8251" s="1">
        <v>3.7</v>
      </c>
      <c r="M8251" s="1">
        <v>0.76</v>
      </c>
    </row>
    <row r="8252" spans="1:13" x14ac:dyDescent="0.2">
      <c r="A8252" s="1" t="s">
        <v>209</v>
      </c>
      <c r="B8252" s="2">
        <v>42554</v>
      </c>
      <c r="C8252" s="1">
        <v>7</v>
      </c>
      <c r="D8252" s="1">
        <v>3</v>
      </c>
      <c r="E8252" s="1" t="s">
        <v>210</v>
      </c>
      <c r="F8252" s="1" t="s">
        <v>211</v>
      </c>
      <c r="G8252" s="1" t="str">
        <f t="shared" si="128"/>
        <v>CO</v>
      </c>
      <c r="H8252" s="1" t="str">
        <f>VLOOKUP(Weather[[#This Row],[Alpha code]],StateCode[],2,FALSE)</f>
        <v>Colorado</v>
      </c>
      <c r="I8252" s="1">
        <v>70</v>
      </c>
      <c r="J8252" s="1">
        <v>79</v>
      </c>
      <c r="K8252" s="1">
        <v>60</v>
      </c>
      <c r="L8252" s="1">
        <v>3.23</v>
      </c>
      <c r="M8252" s="1">
        <v>0.22</v>
      </c>
    </row>
    <row r="8253" spans="1:13" x14ac:dyDescent="0.2">
      <c r="A8253" s="1" t="s">
        <v>212</v>
      </c>
      <c r="B8253" s="2">
        <v>42554</v>
      </c>
      <c r="C8253" s="1">
        <v>7</v>
      </c>
      <c r="D8253" s="1">
        <v>3</v>
      </c>
      <c r="E8253" s="1" t="s">
        <v>213</v>
      </c>
      <c r="F8253" s="1" t="s">
        <v>214</v>
      </c>
      <c r="G8253" s="1" t="str">
        <f t="shared" si="128"/>
        <v>CO</v>
      </c>
      <c r="H8253" s="1" t="str">
        <f>VLOOKUP(Weather[[#This Row],[Alpha code]],StateCode[],2,FALSE)</f>
        <v>Colorado</v>
      </c>
      <c r="I8253" s="1">
        <v>74</v>
      </c>
      <c r="J8253" s="1">
        <v>85</v>
      </c>
      <c r="K8253" s="1">
        <v>63</v>
      </c>
      <c r="L8253" s="1">
        <v>2.06</v>
      </c>
      <c r="M8253" s="1">
        <v>0.11</v>
      </c>
    </row>
    <row r="8254" spans="1:13" x14ac:dyDescent="0.2">
      <c r="A8254" s="1" t="s">
        <v>215</v>
      </c>
      <c r="B8254" s="2">
        <v>42554</v>
      </c>
      <c r="C8254" s="1">
        <v>7</v>
      </c>
      <c r="D8254" s="1">
        <v>3</v>
      </c>
      <c r="E8254" s="1" t="s">
        <v>216</v>
      </c>
      <c r="F8254" s="1" t="s">
        <v>217</v>
      </c>
      <c r="G8254" s="1" t="str">
        <f t="shared" si="128"/>
        <v>CT</v>
      </c>
      <c r="H8254" s="1" t="str">
        <f>VLOOKUP(Weather[[#This Row],[Alpha code]],StateCode[],2,FALSE)</f>
        <v>Connecticut</v>
      </c>
      <c r="I8254" s="1">
        <v>73</v>
      </c>
      <c r="J8254" s="1">
        <v>80</v>
      </c>
      <c r="K8254" s="1">
        <v>65</v>
      </c>
      <c r="L8254" s="1">
        <v>6.46</v>
      </c>
      <c r="M8254" s="1">
        <v>0.1</v>
      </c>
    </row>
    <row r="8255" spans="1:13" x14ac:dyDescent="0.2">
      <c r="A8255" s="1" t="s">
        <v>218</v>
      </c>
      <c r="B8255" s="2">
        <v>42554</v>
      </c>
      <c r="C8255" s="1">
        <v>7</v>
      </c>
      <c r="D8255" s="1">
        <v>3</v>
      </c>
      <c r="E8255" s="1" t="s">
        <v>219</v>
      </c>
      <c r="F8255" s="1" t="s">
        <v>220</v>
      </c>
      <c r="G8255" s="1" t="str">
        <f t="shared" si="128"/>
        <v>CT</v>
      </c>
      <c r="H8255" s="1" t="str">
        <f>VLOOKUP(Weather[[#This Row],[Alpha code]],StateCode[],2,FALSE)</f>
        <v>Connecticut</v>
      </c>
      <c r="I8255" s="1">
        <v>71</v>
      </c>
      <c r="J8255" s="1">
        <v>82</v>
      </c>
      <c r="K8255" s="1">
        <v>58</v>
      </c>
      <c r="L8255" s="1">
        <v>7.7</v>
      </c>
      <c r="M8255" s="1">
        <v>0.34</v>
      </c>
    </row>
    <row r="8256" spans="1:13" x14ac:dyDescent="0.2">
      <c r="A8256" s="1" t="s">
        <v>221</v>
      </c>
      <c r="B8256" s="2">
        <v>42554</v>
      </c>
      <c r="C8256" s="1">
        <v>7</v>
      </c>
      <c r="D8256" s="1">
        <v>3</v>
      </c>
      <c r="E8256" s="1" t="s">
        <v>222</v>
      </c>
      <c r="F8256" s="1" t="s">
        <v>223</v>
      </c>
      <c r="G8256" s="1" t="str">
        <f t="shared" si="128"/>
        <v>DE</v>
      </c>
      <c r="H8256" s="1" t="str">
        <f>VLOOKUP(Weather[[#This Row],[Alpha code]],StateCode[],2,FALSE)</f>
        <v>Delaware</v>
      </c>
      <c r="I8256" s="1">
        <v>72</v>
      </c>
      <c r="J8256" s="1">
        <v>80</v>
      </c>
      <c r="K8256" s="1">
        <v>64</v>
      </c>
      <c r="L8256" s="1">
        <v>6.53</v>
      </c>
      <c r="M8256" s="1">
        <v>0</v>
      </c>
    </row>
    <row r="8257" spans="1:13" x14ac:dyDescent="0.2">
      <c r="A8257" s="1" t="s">
        <v>224</v>
      </c>
      <c r="B8257" s="2">
        <v>42554</v>
      </c>
      <c r="C8257" s="1">
        <v>7</v>
      </c>
      <c r="D8257" s="1">
        <v>3</v>
      </c>
      <c r="E8257" s="1" t="s">
        <v>225</v>
      </c>
      <c r="F8257" s="1" t="s">
        <v>226</v>
      </c>
      <c r="G8257" s="1" t="str">
        <f t="shared" si="128"/>
        <v>DE</v>
      </c>
      <c r="H8257" s="1" t="str">
        <f>VLOOKUP(Weather[[#This Row],[Alpha code]],StateCode[],2,FALSE)</f>
        <v>Delaware</v>
      </c>
      <c r="I8257" s="1">
        <v>72</v>
      </c>
      <c r="J8257" s="1">
        <v>80</v>
      </c>
      <c r="K8257" s="1">
        <v>64</v>
      </c>
      <c r="L8257" s="1">
        <v>6.53</v>
      </c>
      <c r="M8257" s="1">
        <v>0</v>
      </c>
    </row>
    <row r="8258" spans="1:13" x14ac:dyDescent="0.2">
      <c r="A8258" s="1" t="s">
        <v>227</v>
      </c>
      <c r="B8258" s="2">
        <v>42554</v>
      </c>
      <c r="C8258" s="1">
        <v>7</v>
      </c>
      <c r="D8258" s="1">
        <v>3</v>
      </c>
      <c r="E8258" s="1" t="s">
        <v>228</v>
      </c>
      <c r="F8258" s="1" t="s">
        <v>229</v>
      </c>
      <c r="G8258" s="1" t="str">
        <f t="shared" si="128"/>
        <v>FL</v>
      </c>
      <c r="H8258" s="1" t="str">
        <f>VLOOKUP(Weather[[#This Row],[Alpha code]],StateCode[],2,FALSE)</f>
        <v>Florida</v>
      </c>
      <c r="I8258" s="1">
        <v>83</v>
      </c>
      <c r="J8258" s="1">
        <v>94</v>
      </c>
      <c r="K8258" s="1">
        <v>73</v>
      </c>
      <c r="L8258" s="1">
        <v>3.36</v>
      </c>
      <c r="M8258" s="1">
        <v>0.18</v>
      </c>
    </row>
    <row r="8259" spans="1:13" x14ac:dyDescent="0.2">
      <c r="A8259" s="1" t="s">
        <v>230</v>
      </c>
      <c r="B8259" s="2">
        <v>42554</v>
      </c>
      <c r="C8259" s="1">
        <v>7</v>
      </c>
      <c r="D8259" s="1">
        <v>3</v>
      </c>
      <c r="E8259" s="1" t="s">
        <v>231</v>
      </c>
      <c r="F8259" s="1" t="s">
        <v>232</v>
      </c>
      <c r="G8259" s="1" t="str">
        <f t="shared" ref="G8259:G8322" si="129">RIGHT(F8259,2)</f>
        <v>FL</v>
      </c>
      <c r="H8259" s="1" t="str">
        <f>VLOOKUP(Weather[[#This Row],[Alpha code]],StateCode[],2,FALSE)</f>
        <v>Florida</v>
      </c>
      <c r="I8259" s="1">
        <v>84</v>
      </c>
      <c r="J8259" s="1">
        <v>89</v>
      </c>
      <c r="K8259" s="1">
        <v>78</v>
      </c>
      <c r="L8259" s="1">
        <v>5.6</v>
      </c>
      <c r="M8259" s="1">
        <v>0.3</v>
      </c>
    </row>
    <row r="8260" spans="1:13" x14ac:dyDescent="0.2">
      <c r="A8260" s="1" t="s">
        <v>233</v>
      </c>
      <c r="B8260" s="2">
        <v>42554</v>
      </c>
      <c r="C8260" s="1">
        <v>7</v>
      </c>
      <c r="D8260" s="1">
        <v>3</v>
      </c>
      <c r="E8260" s="1" t="s">
        <v>234</v>
      </c>
      <c r="F8260" s="1" t="s">
        <v>235</v>
      </c>
      <c r="G8260" s="1" t="str">
        <f t="shared" si="129"/>
        <v>FL</v>
      </c>
      <c r="H8260" s="1" t="str">
        <f>VLOOKUP(Weather[[#This Row],[Alpha code]],StateCode[],2,FALSE)</f>
        <v>Florida</v>
      </c>
      <c r="I8260" s="1">
        <v>81</v>
      </c>
      <c r="J8260" s="1">
        <v>88</v>
      </c>
      <c r="K8260" s="1">
        <v>74</v>
      </c>
      <c r="L8260" s="1">
        <v>5.16</v>
      </c>
      <c r="M8260" s="1">
        <v>0.59</v>
      </c>
    </row>
    <row r="8261" spans="1:13" x14ac:dyDescent="0.2">
      <c r="A8261" s="1" t="s">
        <v>236</v>
      </c>
      <c r="B8261" s="2">
        <v>42554</v>
      </c>
      <c r="C8261" s="1">
        <v>7</v>
      </c>
      <c r="D8261" s="1">
        <v>3</v>
      </c>
      <c r="E8261" s="1" t="s">
        <v>237</v>
      </c>
      <c r="F8261" s="1" t="s">
        <v>238</v>
      </c>
      <c r="G8261" s="1" t="str">
        <f t="shared" si="129"/>
        <v>FL</v>
      </c>
      <c r="H8261" s="1" t="str">
        <f>VLOOKUP(Weather[[#This Row],[Alpha code]],StateCode[],2,FALSE)</f>
        <v>Florida</v>
      </c>
      <c r="I8261" s="1">
        <v>82</v>
      </c>
      <c r="J8261" s="1">
        <v>91</v>
      </c>
      <c r="K8261" s="1">
        <v>74</v>
      </c>
      <c r="L8261" s="1">
        <v>5.56</v>
      </c>
      <c r="M8261" s="1">
        <v>1.08</v>
      </c>
    </row>
    <row r="8262" spans="1:13" x14ac:dyDescent="0.2">
      <c r="A8262" s="1" t="s">
        <v>239</v>
      </c>
      <c r="B8262" s="2">
        <v>42554</v>
      </c>
      <c r="C8262" s="1">
        <v>7</v>
      </c>
      <c r="D8262" s="1">
        <v>3</v>
      </c>
      <c r="E8262" s="1" t="s">
        <v>240</v>
      </c>
      <c r="F8262" s="1" t="s">
        <v>241</v>
      </c>
      <c r="G8262" s="1" t="str">
        <f t="shared" si="129"/>
        <v>FL</v>
      </c>
      <c r="H8262" s="1" t="str">
        <f>VLOOKUP(Weather[[#This Row],[Alpha code]],StateCode[],2,FALSE)</f>
        <v>Florida</v>
      </c>
      <c r="I8262" s="1">
        <v>86</v>
      </c>
      <c r="J8262" s="1">
        <v>90</v>
      </c>
      <c r="K8262" s="1">
        <v>82</v>
      </c>
      <c r="L8262" s="1">
        <v>6.03</v>
      </c>
      <c r="M8262" s="1">
        <v>0.28000000000000003</v>
      </c>
    </row>
    <row r="8263" spans="1:13" x14ac:dyDescent="0.2">
      <c r="A8263" s="1" t="s">
        <v>242</v>
      </c>
      <c r="B8263" s="2">
        <v>42554</v>
      </c>
      <c r="C8263" s="1">
        <v>7</v>
      </c>
      <c r="D8263" s="1">
        <v>3</v>
      </c>
      <c r="E8263" s="1" t="s">
        <v>243</v>
      </c>
      <c r="F8263" s="1" t="s">
        <v>244</v>
      </c>
      <c r="G8263" s="1" t="str">
        <f t="shared" si="129"/>
        <v>FL</v>
      </c>
      <c r="H8263" s="1" t="str">
        <f>VLOOKUP(Weather[[#This Row],[Alpha code]],StateCode[],2,FALSE)</f>
        <v>Florida</v>
      </c>
      <c r="I8263" s="1">
        <v>83</v>
      </c>
      <c r="J8263" s="1">
        <v>90</v>
      </c>
      <c r="K8263" s="1">
        <v>76</v>
      </c>
      <c r="L8263" s="1">
        <v>3.56</v>
      </c>
      <c r="M8263" s="1">
        <v>1.31</v>
      </c>
    </row>
    <row r="8264" spans="1:13" x14ac:dyDescent="0.2">
      <c r="A8264" s="1" t="s">
        <v>245</v>
      </c>
      <c r="B8264" s="2">
        <v>42554</v>
      </c>
      <c r="C8264" s="1">
        <v>7</v>
      </c>
      <c r="D8264" s="1">
        <v>3</v>
      </c>
      <c r="E8264" s="1" t="s">
        <v>246</v>
      </c>
      <c r="F8264" s="1" t="s">
        <v>247</v>
      </c>
      <c r="G8264" s="1" t="str">
        <f t="shared" si="129"/>
        <v>FL</v>
      </c>
      <c r="H8264" s="1" t="str">
        <f>VLOOKUP(Weather[[#This Row],[Alpha code]],StateCode[],2,FALSE)</f>
        <v>Florida</v>
      </c>
      <c r="I8264" s="1">
        <v>83</v>
      </c>
      <c r="J8264" s="1">
        <v>92</v>
      </c>
      <c r="K8264" s="1">
        <v>74</v>
      </c>
      <c r="L8264" s="1">
        <v>2.56</v>
      </c>
      <c r="M8264" s="1">
        <v>0.83</v>
      </c>
    </row>
    <row r="8265" spans="1:13" x14ac:dyDescent="0.2">
      <c r="A8265" s="1" t="s">
        <v>248</v>
      </c>
      <c r="B8265" s="2">
        <v>42554</v>
      </c>
      <c r="C8265" s="1">
        <v>7</v>
      </c>
      <c r="D8265" s="1">
        <v>3</v>
      </c>
      <c r="E8265" s="1" t="s">
        <v>249</v>
      </c>
      <c r="F8265" s="1" t="s">
        <v>250</v>
      </c>
      <c r="G8265" s="1" t="str">
        <f t="shared" si="129"/>
        <v>FL</v>
      </c>
      <c r="H8265" s="1" t="str">
        <f>VLOOKUP(Weather[[#This Row],[Alpha code]],StateCode[],2,FALSE)</f>
        <v>Florida</v>
      </c>
      <c r="I8265" s="1">
        <v>85</v>
      </c>
      <c r="J8265" s="1">
        <v>92</v>
      </c>
      <c r="K8265" s="1">
        <v>78</v>
      </c>
      <c r="L8265" s="1">
        <v>5.33</v>
      </c>
      <c r="M8265" s="1">
        <v>0.25</v>
      </c>
    </row>
    <row r="8266" spans="1:13" x14ac:dyDescent="0.2">
      <c r="A8266" s="1" t="s">
        <v>251</v>
      </c>
      <c r="B8266" s="2">
        <v>42554</v>
      </c>
      <c r="C8266" s="1">
        <v>7</v>
      </c>
      <c r="D8266" s="1">
        <v>3</v>
      </c>
      <c r="E8266" s="1" t="s">
        <v>252</v>
      </c>
      <c r="F8266" s="1" t="s">
        <v>253</v>
      </c>
      <c r="G8266" s="1" t="str">
        <f t="shared" si="129"/>
        <v>FL</v>
      </c>
      <c r="H8266" s="1" t="str">
        <f>VLOOKUP(Weather[[#This Row],[Alpha code]],StateCode[],2,FALSE)</f>
        <v>Florida</v>
      </c>
      <c r="I8266" s="1">
        <v>83</v>
      </c>
      <c r="J8266" s="1">
        <v>92</v>
      </c>
      <c r="K8266" s="1">
        <v>74</v>
      </c>
      <c r="L8266" s="1">
        <v>2.33</v>
      </c>
      <c r="M8266" s="1">
        <v>2.76</v>
      </c>
    </row>
    <row r="8267" spans="1:13" x14ac:dyDescent="0.2">
      <c r="A8267" s="1" t="s">
        <v>254</v>
      </c>
      <c r="B8267" s="2">
        <v>42554</v>
      </c>
      <c r="C8267" s="1">
        <v>7</v>
      </c>
      <c r="D8267" s="1">
        <v>3</v>
      </c>
      <c r="E8267" s="1" t="s">
        <v>255</v>
      </c>
      <c r="F8267" s="1" t="s">
        <v>256</v>
      </c>
      <c r="G8267" s="1" t="str">
        <f t="shared" si="129"/>
        <v>FL</v>
      </c>
      <c r="H8267" s="1" t="str">
        <f>VLOOKUP(Weather[[#This Row],[Alpha code]],StateCode[],2,FALSE)</f>
        <v>Florida</v>
      </c>
      <c r="I8267" s="1">
        <v>85</v>
      </c>
      <c r="J8267" s="1">
        <v>91</v>
      </c>
      <c r="K8267" s="1">
        <v>78</v>
      </c>
      <c r="L8267" s="1">
        <v>3.33</v>
      </c>
      <c r="M8267" s="1">
        <v>0.3</v>
      </c>
    </row>
    <row r="8268" spans="1:13" x14ac:dyDescent="0.2">
      <c r="A8268" s="1" t="s">
        <v>257</v>
      </c>
      <c r="B8268" s="2">
        <v>42554</v>
      </c>
      <c r="C8268" s="1">
        <v>7</v>
      </c>
      <c r="D8268" s="1">
        <v>3</v>
      </c>
      <c r="E8268" s="1" t="s">
        <v>258</v>
      </c>
      <c r="F8268" s="1" t="s">
        <v>259</v>
      </c>
      <c r="G8268" s="1" t="str">
        <f t="shared" si="129"/>
        <v>FL</v>
      </c>
      <c r="H8268" s="1" t="str">
        <f>VLOOKUP(Weather[[#This Row],[Alpha code]],StateCode[],2,FALSE)</f>
        <v>Florida</v>
      </c>
      <c r="I8268" s="1">
        <v>83</v>
      </c>
      <c r="J8268" s="1">
        <v>91</v>
      </c>
      <c r="K8268" s="1">
        <v>75</v>
      </c>
      <c r="L8268" s="1">
        <v>5.03</v>
      </c>
      <c r="M8268" s="1">
        <v>0.01</v>
      </c>
    </row>
    <row r="8269" spans="1:13" x14ac:dyDescent="0.2">
      <c r="A8269" s="1" t="s">
        <v>260</v>
      </c>
      <c r="B8269" s="2">
        <v>42554</v>
      </c>
      <c r="C8269" s="1">
        <v>7</v>
      </c>
      <c r="D8269" s="1">
        <v>3</v>
      </c>
      <c r="E8269" s="1" t="s">
        <v>261</v>
      </c>
      <c r="F8269" s="1" t="s">
        <v>262</v>
      </c>
      <c r="G8269" s="1" t="str">
        <f t="shared" si="129"/>
        <v>FL</v>
      </c>
      <c r="H8269" s="1" t="str">
        <f>VLOOKUP(Weather[[#This Row],[Alpha code]],StateCode[],2,FALSE)</f>
        <v>Florida</v>
      </c>
      <c r="I8269" s="1">
        <v>85</v>
      </c>
      <c r="J8269" s="1">
        <v>91</v>
      </c>
      <c r="K8269" s="1">
        <v>79</v>
      </c>
      <c r="L8269" s="1">
        <v>5.4</v>
      </c>
      <c r="M8269" s="1">
        <v>0.04</v>
      </c>
    </row>
    <row r="8270" spans="1:13" x14ac:dyDescent="0.2">
      <c r="A8270" s="1" t="s">
        <v>263</v>
      </c>
      <c r="B8270" s="2">
        <v>42554</v>
      </c>
      <c r="C8270" s="1">
        <v>7</v>
      </c>
      <c r="D8270" s="1">
        <v>3</v>
      </c>
      <c r="E8270" s="1" t="s">
        <v>264</v>
      </c>
      <c r="F8270" s="1" t="s">
        <v>265</v>
      </c>
      <c r="G8270" s="1" t="str">
        <f t="shared" si="129"/>
        <v>GA</v>
      </c>
      <c r="H8270" s="1" t="str">
        <f>VLOOKUP(Weather[[#This Row],[Alpha code]],StateCode[],2,FALSE)</f>
        <v>Georgia</v>
      </c>
      <c r="I8270" s="1">
        <v>84</v>
      </c>
      <c r="J8270" s="1">
        <v>93</v>
      </c>
      <c r="K8270" s="1">
        <v>74</v>
      </c>
      <c r="L8270" s="1">
        <v>3.76</v>
      </c>
      <c r="M8270" s="1">
        <v>0.02</v>
      </c>
    </row>
    <row r="8271" spans="1:13" x14ac:dyDescent="0.2">
      <c r="A8271" s="1" t="s">
        <v>266</v>
      </c>
      <c r="B8271" s="2">
        <v>42554</v>
      </c>
      <c r="C8271" s="1">
        <v>7</v>
      </c>
      <c r="D8271" s="1">
        <v>3</v>
      </c>
      <c r="E8271" s="1" t="s">
        <v>267</v>
      </c>
      <c r="F8271" s="1" t="s">
        <v>268</v>
      </c>
      <c r="G8271" s="1" t="str">
        <f t="shared" si="129"/>
        <v>GA</v>
      </c>
      <c r="H8271" s="1" t="str">
        <f>VLOOKUP(Weather[[#This Row],[Alpha code]],StateCode[],2,FALSE)</f>
        <v>Georgia</v>
      </c>
      <c r="I8271" s="1">
        <v>83</v>
      </c>
      <c r="J8271" s="1">
        <v>95</v>
      </c>
      <c r="K8271" s="1">
        <v>70</v>
      </c>
      <c r="L8271" s="1">
        <v>0.56000000000000005</v>
      </c>
      <c r="M8271" s="1">
        <v>0</v>
      </c>
    </row>
    <row r="8272" spans="1:13" x14ac:dyDescent="0.2">
      <c r="A8272" s="1" t="s">
        <v>269</v>
      </c>
      <c r="B8272" s="2">
        <v>42554</v>
      </c>
      <c r="C8272" s="1">
        <v>7</v>
      </c>
      <c r="D8272" s="1">
        <v>3</v>
      </c>
      <c r="E8272" s="1" t="s">
        <v>270</v>
      </c>
      <c r="F8272" s="1" t="s">
        <v>271</v>
      </c>
      <c r="G8272" s="1" t="str">
        <f t="shared" si="129"/>
        <v>GA</v>
      </c>
      <c r="H8272" s="1" t="str">
        <f>VLOOKUP(Weather[[#This Row],[Alpha code]],StateCode[],2,FALSE)</f>
        <v>Georgia</v>
      </c>
      <c r="I8272" s="1">
        <v>85</v>
      </c>
      <c r="J8272" s="1">
        <v>96</v>
      </c>
      <c r="K8272" s="1">
        <v>74</v>
      </c>
      <c r="L8272" s="1">
        <v>4.16</v>
      </c>
      <c r="M8272" s="1">
        <v>0</v>
      </c>
    </row>
    <row r="8273" spans="1:13" x14ac:dyDescent="0.2">
      <c r="A8273" s="1" t="s">
        <v>272</v>
      </c>
      <c r="B8273" s="2">
        <v>42554</v>
      </c>
      <c r="C8273" s="1">
        <v>7</v>
      </c>
      <c r="D8273" s="1">
        <v>3</v>
      </c>
      <c r="E8273" s="1" t="s">
        <v>273</v>
      </c>
      <c r="F8273" s="1" t="s">
        <v>274</v>
      </c>
      <c r="G8273" s="1" t="str">
        <f t="shared" si="129"/>
        <v>GA</v>
      </c>
      <c r="H8273" s="1" t="str">
        <f>VLOOKUP(Weather[[#This Row],[Alpha code]],StateCode[],2,FALSE)</f>
        <v>Georgia</v>
      </c>
      <c r="I8273" s="1">
        <v>84</v>
      </c>
      <c r="J8273" s="1">
        <v>96</v>
      </c>
      <c r="K8273" s="1">
        <v>71</v>
      </c>
      <c r="L8273" s="1">
        <v>4.03</v>
      </c>
      <c r="M8273" s="1">
        <v>0</v>
      </c>
    </row>
    <row r="8274" spans="1:13" x14ac:dyDescent="0.2">
      <c r="A8274" s="1" t="s">
        <v>275</v>
      </c>
      <c r="B8274" s="2">
        <v>42554</v>
      </c>
      <c r="C8274" s="1">
        <v>7</v>
      </c>
      <c r="D8274" s="1">
        <v>3</v>
      </c>
      <c r="E8274" s="1" t="s">
        <v>276</v>
      </c>
      <c r="F8274" s="1" t="s">
        <v>277</v>
      </c>
      <c r="G8274" s="1" t="str">
        <f t="shared" si="129"/>
        <v>GA</v>
      </c>
      <c r="H8274" s="1" t="str">
        <f>VLOOKUP(Weather[[#This Row],[Alpha code]],StateCode[],2,FALSE)</f>
        <v>Georgia</v>
      </c>
      <c r="I8274" s="1">
        <v>86</v>
      </c>
      <c r="J8274" s="1">
        <v>98</v>
      </c>
      <c r="K8274" s="1">
        <v>75</v>
      </c>
      <c r="L8274" s="1">
        <v>3.76</v>
      </c>
      <c r="M8274" s="1">
        <v>0</v>
      </c>
    </row>
    <row r="8275" spans="1:13" x14ac:dyDescent="0.2">
      <c r="A8275" s="1" t="s">
        <v>278</v>
      </c>
      <c r="B8275" s="2">
        <v>42554</v>
      </c>
      <c r="C8275" s="1">
        <v>7</v>
      </c>
      <c r="D8275" s="1">
        <v>3</v>
      </c>
      <c r="E8275" s="1" t="s">
        <v>279</v>
      </c>
      <c r="F8275" s="1" t="s">
        <v>280</v>
      </c>
      <c r="G8275" s="1" t="str">
        <f t="shared" si="129"/>
        <v>GA</v>
      </c>
      <c r="H8275" s="1" t="str">
        <f>VLOOKUP(Weather[[#This Row],[Alpha code]],StateCode[],2,FALSE)</f>
        <v>Georgia</v>
      </c>
      <c r="I8275" s="1">
        <v>85</v>
      </c>
      <c r="J8275" s="1">
        <v>93</v>
      </c>
      <c r="K8275" s="1">
        <v>75</v>
      </c>
      <c r="L8275" s="1">
        <v>6.4</v>
      </c>
      <c r="M8275" s="1">
        <v>0</v>
      </c>
    </row>
    <row r="8276" spans="1:13" x14ac:dyDescent="0.2">
      <c r="A8276" s="1" t="s">
        <v>281</v>
      </c>
      <c r="B8276" s="2">
        <v>42554</v>
      </c>
      <c r="C8276" s="1">
        <v>7</v>
      </c>
      <c r="D8276" s="1">
        <v>3</v>
      </c>
      <c r="E8276" s="1" t="s">
        <v>282</v>
      </c>
      <c r="F8276" s="1" t="s">
        <v>283</v>
      </c>
      <c r="G8276" s="1" t="str">
        <f t="shared" si="129"/>
        <v>HI</v>
      </c>
      <c r="H8276" s="1" t="str">
        <f>VLOOKUP(Weather[[#This Row],[Alpha code]],StateCode[],2,FALSE)</f>
        <v>Hawaii</v>
      </c>
      <c r="I8276" s="1">
        <v>79</v>
      </c>
      <c r="J8276" s="1">
        <v>85</v>
      </c>
      <c r="K8276" s="1">
        <v>71</v>
      </c>
      <c r="L8276" s="1">
        <v>3.63</v>
      </c>
      <c r="M8276" s="1">
        <v>0.5</v>
      </c>
    </row>
    <row r="8277" spans="1:13" x14ac:dyDescent="0.2">
      <c r="A8277" s="1" t="s">
        <v>284</v>
      </c>
      <c r="B8277" s="2">
        <v>42554</v>
      </c>
      <c r="C8277" s="1">
        <v>7</v>
      </c>
      <c r="D8277" s="1">
        <v>3</v>
      </c>
      <c r="E8277" s="1" t="s">
        <v>285</v>
      </c>
      <c r="F8277" s="1" t="s">
        <v>286</v>
      </c>
      <c r="G8277" s="1" t="str">
        <f t="shared" si="129"/>
        <v>HI</v>
      </c>
      <c r="H8277" s="1" t="str">
        <f>VLOOKUP(Weather[[#This Row],[Alpha code]],StateCode[],2,FALSE)</f>
        <v>Hawaii</v>
      </c>
      <c r="I8277" s="1">
        <v>82</v>
      </c>
      <c r="J8277" s="1">
        <v>87</v>
      </c>
      <c r="K8277" s="1">
        <v>76</v>
      </c>
      <c r="L8277" s="1">
        <v>15.2</v>
      </c>
      <c r="M8277" s="1">
        <v>0.01</v>
      </c>
    </row>
    <row r="8278" spans="1:13" x14ac:dyDescent="0.2">
      <c r="A8278" s="1" t="s">
        <v>287</v>
      </c>
      <c r="B8278" s="2">
        <v>42554</v>
      </c>
      <c r="C8278" s="1">
        <v>7</v>
      </c>
      <c r="D8278" s="1">
        <v>3</v>
      </c>
      <c r="E8278" s="1" t="s">
        <v>288</v>
      </c>
      <c r="F8278" s="1" t="s">
        <v>289</v>
      </c>
      <c r="G8278" s="1" t="str">
        <f t="shared" si="129"/>
        <v>HI</v>
      </c>
      <c r="H8278" s="1" t="str">
        <f>VLOOKUP(Weather[[#This Row],[Alpha code]],StateCode[],2,FALSE)</f>
        <v>Hawaii</v>
      </c>
      <c r="I8278" s="1">
        <v>80</v>
      </c>
      <c r="J8278" s="1">
        <v>86</v>
      </c>
      <c r="K8278" s="1">
        <v>74</v>
      </c>
      <c r="L8278" s="1">
        <v>16.2</v>
      </c>
      <c r="M8278" s="1">
        <v>0.15</v>
      </c>
    </row>
    <row r="8279" spans="1:13" x14ac:dyDescent="0.2">
      <c r="A8279" s="1" t="s">
        <v>290</v>
      </c>
      <c r="B8279" s="2">
        <v>42554</v>
      </c>
      <c r="C8279" s="1">
        <v>7</v>
      </c>
      <c r="D8279" s="1">
        <v>3</v>
      </c>
      <c r="E8279" s="1" t="s">
        <v>291</v>
      </c>
      <c r="F8279" s="1" t="s">
        <v>292</v>
      </c>
      <c r="G8279" s="1" t="str">
        <f t="shared" si="129"/>
        <v>HI</v>
      </c>
      <c r="H8279" s="1" t="str">
        <f>VLOOKUP(Weather[[#This Row],[Alpha code]],StateCode[],2,FALSE)</f>
        <v>Hawaii</v>
      </c>
      <c r="I8279" s="1">
        <v>78</v>
      </c>
      <c r="J8279" s="1">
        <v>83</v>
      </c>
      <c r="K8279" s="1">
        <v>73</v>
      </c>
      <c r="L8279" s="1">
        <v>14.76</v>
      </c>
      <c r="M8279" s="1">
        <v>0.11</v>
      </c>
    </row>
    <row r="8280" spans="1:13" x14ac:dyDescent="0.2">
      <c r="A8280" s="1" t="s">
        <v>293</v>
      </c>
      <c r="B8280" s="2">
        <v>42554</v>
      </c>
      <c r="C8280" s="1">
        <v>7</v>
      </c>
      <c r="D8280" s="1">
        <v>3</v>
      </c>
      <c r="E8280" s="1" t="s">
        <v>294</v>
      </c>
      <c r="F8280" s="1" t="s">
        <v>295</v>
      </c>
      <c r="G8280" s="1" t="str">
        <f t="shared" si="129"/>
        <v>HI</v>
      </c>
      <c r="H8280" s="1" t="str">
        <f>VLOOKUP(Weather[[#This Row],[Alpha code]],StateCode[],2,FALSE)</f>
        <v>Hawaii</v>
      </c>
      <c r="I8280" s="1">
        <v>78</v>
      </c>
      <c r="J8280" s="1">
        <v>82</v>
      </c>
      <c r="K8280" s="1">
        <v>73</v>
      </c>
      <c r="L8280" s="1">
        <v>18.63</v>
      </c>
      <c r="M8280" s="1">
        <v>0.18</v>
      </c>
    </row>
    <row r="8281" spans="1:13" x14ac:dyDescent="0.2">
      <c r="A8281" s="1" t="s">
        <v>296</v>
      </c>
      <c r="B8281" s="2">
        <v>42554</v>
      </c>
      <c r="C8281" s="1">
        <v>7</v>
      </c>
      <c r="D8281" s="1">
        <v>3</v>
      </c>
      <c r="E8281" s="1" t="s">
        <v>297</v>
      </c>
      <c r="F8281" s="1" t="s">
        <v>298</v>
      </c>
      <c r="G8281" s="1" t="str">
        <f t="shared" si="129"/>
        <v>ID</v>
      </c>
      <c r="H8281" s="1" t="str">
        <f>VLOOKUP(Weather[[#This Row],[Alpha code]],StateCode[],2,FALSE)</f>
        <v>Idaho</v>
      </c>
      <c r="I8281" s="1">
        <v>79</v>
      </c>
      <c r="J8281" s="1">
        <v>94</v>
      </c>
      <c r="K8281" s="1">
        <v>63</v>
      </c>
      <c r="L8281" s="1">
        <v>4.13</v>
      </c>
      <c r="M8281" s="1">
        <v>0</v>
      </c>
    </row>
    <row r="8282" spans="1:13" x14ac:dyDescent="0.2">
      <c r="A8282" s="1" t="s">
        <v>299</v>
      </c>
      <c r="B8282" s="2">
        <v>42554</v>
      </c>
      <c r="C8282" s="1">
        <v>7</v>
      </c>
      <c r="D8282" s="1">
        <v>3</v>
      </c>
      <c r="E8282" s="1" t="s">
        <v>300</v>
      </c>
      <c r="F8282" s="1" t="s">
        <v>301</v>
      </c>
      <c r="G8282" s="1" t="str">
        <f t="shared" si="129"/>
        <v>ID</v>
      </c>
      <c r="H8282" s="1" t="str">
        <f>VLOOKUP(Weather[[#This Row],[Alpha code]],StateCode[],2,FALSE)</f>
        <v>Idaho</v>
      </c>
      <c r="I8282" s="1">
        <v>75</v>
      </c>
      <c r="J8282" s="1">
        <v>90</v>
      </c>
      <c r="K8282" s="1">
        <v>60</v>
      </c>
      <c r="L8282" s="1">
        <v>4.43</v>
      </c>
      <c r="M8282" s="1">
        <v>0</v>
      </c>
    </row>
    <row r="8283" spans="1:13" x14ac:dyDescent="0.2">
      <c r="A8283" s="1" t="s">
        <v>302</v>
      </c>
      <c r="B8283" s="2">
        <v>42554</v>
      </c>
      <c r="C8283" s="1">
        <v>7</v>
      </c>
      <c r="D8283" s="1">
        <v>3</v>
      </c>
      <c r="E8283" s="1" t="s">
        <v>303</v>
      </c>
      <c r="F8283" s="1" t="s">
        <v>304</v>
      </c>
      <c r="G8283" s="1" t="str">
        <f t="shared" si="129"/>
        <v>ID</v>
      </c>
      <c r="H8283" s="1" t="str">
        <f>VLOOKUP(Weather[[#This Row],[Alpha code]],StateCode[],2,FALSE)</f>
        <v>Idaho</v>
      </c>
      <c r="I8283" s="1">
        <v>71</v>
      </c>
      <c r="J8283" s="1">
        <v>90</v>
      </c>
      <c r="K8283" s="1">
        <v>52</v>
      </c>
      <c r="L8283" s="1">
        <v>6.1</v>
      </c>
      <c r="M8283" s="1">
        <v>0</v>
      </c>
    </row>
    <row r="8284" spans="1:13" x14ac:dyDescent="0.2">
      <c r="A8284" s="1" t="s">
        <v>305</v>
      </c>
      <c r="B8284" s="2">
        <v>42554</v>
      </c>
      <c r="C8284" s="1">
        <v>7</v>
      </c>
      <c r="D8284" s="1">
        <v>3</v>
      </c>
      <c r="E8284" s="1" t="s">
        <v>306</v>
      </c>
      <c r="F8284" s="1" t="s">
        <v>307</v>
      </c>
      <c r="G8284" s="1" t="str">
        <f t="shared" si="129"/>
        <v>IL</v>
      </c>
      <c r="H8284" s="1" t="str">
        <f>VLOOKUP(Weather[[#This Row],[Alpha code]],StateCode[],2,FALSE)</f>
        <v>Illinois</v>
      </c>
      <c r="I8284" s="1">
        <v>65</v>
      </c>
      <c r="J8284" s="1">
        <v>75</v>
      </c>
      <c r="K8284" s="1">
        <v>56</v>
      </c>
      <c r="L8284" s="1">
        <v>5.86</v>
      </c>
      <c r="M8284" s="1">
        <v>0</v>
      </c>
    </row>
    <row r="8285" spans="1:13" x14ac:dyDescent="0.2">
      <c r="A8285" s="1" t="s">
        <v>308</v>
      </c>
      <c r="B8285" s="2">
        <v>42554</v>
      </c>
      <c r="C8285" s="1">
        <v>7</v>
      </c>
      <c r="D8285" s="1">
        <v>3</v>
      </c>
      <c r="E8285" s="1" t="s">
        <v>309</v>
      </c>
      <c r="F8285" s="1" t="s">
        <v>310</v>
      </c>
      <c r="G8285" s="1" t="str">
        <f t="shared" si="129"/>
        <v>IL</v>
      </c>
      <c r="H8285" s="1" t="str">
        <f>VLOOKUP(Weather[[#This Row],[Alpha code]],StateCode[],2,FALSE)</f>
        <v>Illinois</v>
      </c>
      <c r="I8285" s="1">
        <v>65</v>
      </c>
      <c r="J8285" s="1">
        <v>73</v>
      </c>
      <c r="K8285" s="1">
        <v>58</v>
      </c>
      <c r="L8285" s="1">
        <v>6.43</v>
      </c>
      <c r="M8285" s="1">
        <v>0</v>
      </c>
    </row>
    <row r="8286" spans="1:13" x14ac:dyDescent="0.2">
      <c r="A8286" s="1" t="s">
        <v>311</v>
      </c>
      <c r="B8286" s="2">
        <v>42554</v>
      </c>
      <c r="C8286" s="1">
        <v>7</v>
      </c>
      <c r="D8286" s="1">
        <v>3</v>
      </c>
      <c r="E8286" s="1" t="s">
        <v>312</v>
      </c>
      <c r="F8286" s="1" t="s">
        <v>313</v>
      </c>
      <c r="G8286" s="1" t="str">
        <f t="shared" si="129"/>
        <v>IL</v>
      </c>
      <c r="H8286" s="1" t="str">
        <f>VLOOKUP(Weather[[#This Row],[Alpha code]],StateCode[],2,FALSE)</f>
        <v>Illinois</v>
      </c>
      <c r="I8286" s="1">
        <v>65</v>
      </c>
      <c r="J8286" s="1">
        <v>70</v>
      </c>
      <c r="K8286" s="1">
        <v>60</v>
      </c>
      <c r="L8286" s="1">
        <v>5.36</v>
      </c>
      <c r="M8286" s="1">
        <v>0.1</v>
      </c>
    </row>
    <row r="8287" spans="1:13" x14ac:dyDescent="0.2">
      <c r="A8287" s="1" t="s">
        <v>314</v>
      </c>
      <c r="B8287" s="2">
        <v>42554</v>
      </c>
      <c r="C8287" s="1">
        <v>7</v>
      </c>
      <c r="D8287" s="1">
        <v>3</v>
      </c>
      <c r="E8287" s="1" t="s">
        <v>315</v>
      </c>
      <c r="F8287" s="1" t="s">
        <v>316</v>
      </c>
      <c r="G8287" s="1" t="str">
        <f t="shared" si="129"/>
        <v>IL</v>
      </c>
      <c r="H8287" s="1" t="str">
        <f>VLOOKUP(Weather[[#This Row],[Alpha code]],StateCode[],2,FALSE)</f>
        <v>Illinois</v>
      </c>
      <c r="I8287" s="1">
        <v>65</v>
      </c>
      <c r="J8287" s="1">
        <v>70</v>
      </c>
      <c r="K8287" s="1">
        <v>59</v>
      </c>
      <c r="L8287" s="1">
        <v>8.33</v>
      </c>
      <c r="M8287" s="1">
        <v>0.64</v>
      </c>
    </row>
    <row r="8288" spans="1:13" x14ac:dyDescent="0.2">
      <c r="A8288" s="1" t="s">
        <v>317</v>
      </c>
      <c r="B8288" s="2">
        <v>42554</v>
      </c>
      <c r="C8288" s="1">
        <v>7</v>
      </c>
      <c r="D8288" s="1">
        <v>3</v>
      </c>
      <c r="E8288" s="1" t="s">
        <v>318</v>
      </c>
      <c r="F8288" s="1" t="s">
        <v>319</v>
      </c>
      <c r="G8288" s="1" t="str">
        <f t="shared" si="129"/>
        <v>IL</v>
      </c>
      <c r="H8288" s="1" t="str">
        <f>VLOOKUP(Weather[[#This Row],[Alpha code]],StateCode[],2,FALSE)</f>
        <v>Illinois</v>
      </c>
      <c r="I8288" s="1">
        <v>67</v>
      </c>
      <c r="J8288" s="1">
        <v>78</v>
      </c>
      <c r="K8288" s="1">
        <v>55</v>
      </c>
      <c r="L8288" s="1">
        <v>5.5</v>
      </c>
      <c r="M8288" s="1">
        <v>0</v>
      </c>
    </row>
    <row r="8289" spans="1:13" x14ac:dyDescent="0.2">
      <c r="A8289" s="1" t="s">
        <v>320</v>
      </c>
      <c r="B8289" s="2">
        <v>42554</v>
      </c>
      <c r="C8289" s="1">
        <v>7</v>
      </c>
      <c r="D8289" s="1">
        <v>3</v>
      </c>
      <c r="E8289" s="1" t="s">
        <v>321</v>
      </c>
      <c r="F8289" s="1" t="s">
        <v>322</v>
      </c>
      <c r="G8289" s="1" t="str">
        <f t="shared" si="129"/>
        <v>IL</v>
      </c>
      <c r="H8289" s="1" t="str">
        <f>VLOOKUP(Weather[[#This Row],[Alpha code]],StateCode[],2,FALSE)</f>
        <v>Illinois</v>
      </c>
      <c r="I8289" s="1">
        <v>66</v>
      </c>
      <c r="J8289" s="1">
        <v>74</v>
      </c>
      <c r="K8289" s="1">
        <v>58</v>
      </c>
      <c r="L8289" s="1">
        <v>6.7</v>
      </c>
      <c r="M8289" s="1">
        <v>0.75</v>
      </c>
    </row>
    <row r="8290" spans="1:13" x14ac:dyDescent="0.2">
      <c r="A8290" s="1" t="s">
        <v>323</v>
      </c>
      <c r="B8290" s="2">
        <v>42554</v>
      </c>
      <c r="C8290" s="1">
        <v>7</v>
      </c>
      <c r="D8290" s="1">
        <v>3</v>
      </c>
      <c r="E8290" s="1" t="s">
        <v>324</v>
      </c>
      <c r="F8290" s="1" t="s">
        <v>325</v>
      </c>
      <c r="G8290" s="1" t="str">
        <f t="shared" si="129"/>
        <v>IN</v>
      </c>
      <c r="H8290" s="1" t="str">
        <f>VLOOKUP(Weather[[#This Row],[Alpha code]],StateCode[],2,FALSE)</f>
        <v>Indiana</v>
      </c>
      <c r="I8290" s="1">
        <v>74</v>
      </c>
      <c r="J8290" s="1">
        <v>84</v>
      </c>
      <c r="K8290" s="1">
        <v>63</v>
      </c>
      <c r="L8290" s="1">
        <v>4.76</v>
      </c>
      <c r="M8290" s="1">
        <v>1.52</v>
      </c>
    </row>
    <row r="8291" spans="1:13" x14ac:dyDescent="0.2">
      <c r="A8291" s="1" t="s">
        <v>326</v>
      </c>
      <c r="B8291" s="2">
        <v>42554</v>
      </c>
      <c r="C8291" s="1">
        <v>7</v>
      </c>
      <c r="D8291" s="1">
        <v>3</v>
      </c>
      <c r="E8291" s="1" t="s">
        <v>327</v>
      </c>
      <c r="F8291" s="1" t="s">
        <v>328</v>
      </c>
      <c r="G8291" s="1" t="str">
        <f t="shared" si="129"/>
        <v>IN</v>
      </c>
      <c r="H8291" s="1" t="str">
        <f>VLOOKUP(Weather[[#This Row],[Alpha code]],StateCode[],2,FALSE)</f>
        <v>Indiana</v>
      </c>
      <c r="I8291" s="1">
        <v>64</v>
      </c>
      <c r="J8291" s="1">
        <v>74</v>
      </c>
      <c r="K8291" s="1">
        <v>54</v>
      </c>
      <c r="L8291" s="1">
        <v>4.9000000000000004</v>
      </c>
      <c r="M8291" s="1">
        <v>0.05</v>
      </c>
    </row>
    <row r="8292" spans="1:13" x14ac:dyDescent="0.2">
      <c r="A8292" s="1" t="s">
        <v>329</v>
      </c>
      <c r="B8292" s="2">
        <v>42554</v>
      </c>
      <c r="C8292" s="1">
        <v>7</v>
      </c>
      <c r="D8292" s="1">
        <v>3</v>
      </c>
      <c r="E8292" s="1" t="s">
        <v>330</v>
      </c>
      <c r="F8292" s="1" t="s">
        <v>331</v>
      </c>
      <c r="G8292" s="1" t="str">
        <f t="shared" si="129"/>
        <v>IN</v>
      </c>
      <c r="H8292" s="1" t="str">
        <f>VLOOKUP(Weather[[#This Row],[Alpha code]],StateCode[],2,FALSE)</f>
        <v>Indiana</v>
      </c>
      <c r="I8292" s="1">
        <v>66</v>
      </c>
      <c r="J8292" s="1">
        <v>73</v>
      </c>
      <c r="K8292" s="1">
        <v>58</v>
      </c>
      <c r="L8292" s="1">
        <v>6.13</v>
      </c>
      <c r="M8292" s="1">
        <v>0.78</v>
      </c>
    </row>
    <row r="8293" spans="1:13" x14ac:dyDescent="0.2">
      <c r="A8293" s="1" t="s">
        <v>332</v>
      </c>
      <c r="B8293" s="2">
        <v>42554</v>
      </c>
      <c r="C8293" s="1">
        <v>7</v>
      </c>
      <c r="D8293" s="1">
        <v>3</v>
      </c>
      <c r="E8293" s="1" t="s">
        <v>333</v>
      </c>
      <c r="F8293" s="1" t="s">
        <v>334</v>
      </c>
      <c r="G8293" s="1" t="str">
        <f t="shared" si="129"/>
        <v>IN</v>
      </c>
      <c r="H8293" s="1" t="str">
        <f>VLOOKUP(Weather[[#This Row],[Alpha code]],StateCode[],2,FALSE)</f>
        <v>Indiana</v>
      </c>
      <c r="I8293" s="1">
        <v>62</v>
      </c>
      <c r="J8293" s="1">
        <v>72</v>
      </c>
      <c r="K8293" s="1">
        <v>51</v>
      </c>
      <c r="L8293" s="1">
        <v>6.43</v>
      </c>
      <c r="M8293" s="1">
        <v>0.01</v>
      </c>
    </row>
    <row r="8294" spans="1:13" x14ac:dyDescent="0.2">
      <c r="A8294" s="1" t="s">
        <v>335</v>
      </c>
      <c r="B8294" s="2">
        <v>42554</v>
      </c>
      <c r="C8294" s="1">
        <v>7</v>
      </c>
      <c r="D8294" s="1">
        <v>3</v>
      </c>
      <c r="E8294" s="1" t="s">
        <v>336</v>
      </c>
      <c r="F8294" s="1" t="s">
        <v>337</v>
      </c>
      <c r="G8294" s="1" t="str">
        <f t="shared" si="129"/>
        <v>IA</v>
      </c>
      <c r="H8294" s="1" t="str">
        <f>VLOOKUP(Weather[[#This Row],[Alpha code]],StateCode[],2,FALSE)</f>
        <v>Iowa</v>
      </c>
      <c r="I8294" s="1">
        <v>64</v>
      </c>
      <c r="J8294" s="1">
        <v>72</v>
      </c>
      <c r="K8294" s="1">
        <v>55</v>
      </c>
      <c r="L8294" s="1">
        <v>5.26</v>
      </c>
      <c r="M8294" s="1">
        <v>0</v>
      </c>
    </row>
    <row r="8295" spans="1:13" x14ac:dyDescent="0.2">
      <c r="A8295" s="1" t="s">
        <v>338</v>
      </c>
      <c r="B8295" s="2">
        <v>42554</v>
      </c>
      <c r="C8295" s="1">
        <v>7</v>
      </c>
      <c r="D8295" s="1">
        <v>3</v>
      </c>
      <c r="E8295" s="1" t="s">
        <v>339</v>
      </c>
      <c r="F8295" s="1" t="s">
        <v>340</v>
      </c>
      <c r="G8295" s="1" t="str">
        <f t="shared" si="129"/>
        <v>IA</v>
      </c>
      <c r="H8295" s="1" t="str">
        <f>VLOOKUP(Weather[[#This Row],[Alpha code]],StateCode[],2,FALSE)</f>
        <v>Iowa</v>
      </c>
      <c r="I8295" s="1">
        <v>67</v>
      </c>
      <c r="J8295" s="1">
        <v>74</v>
      </c>
      <c r="K8295" s="1">
        <v>59</v>
      </c>
      <c r="L8295" s="1">
        <v>7.13</v>
      </c>
      <c r="M8295" s="1">
        <v>0.02</v>
      </c>
    </row>
    <row r="8296" spans="1:13" x14ac:dyDescent="0.2">
      <c r="A8296" s="1" t="s">
        <v>341</v>
      </c>
      <c r="B8296" s="2">
        <v>42554</v>
      </c>
      <c r="C8296" s="1">
        <v>7</v>
      </c>
      <c r="D8296" s="1">
        <v>3</v>
      </c>
      <c r="E8296" s="1" t="s">
        <v>342</v>
      </c>
      <c r="F8296" s="1" t="s">
        <v>343</v>
      </c>
      <c r="G8296" s="1" t="str">
        <f t="shared" si="129"/>
        <v>IA</v>
      </c>
      <c r="H8296" s="1" t="str">
        <f>VLOOKUP(Weather[[#This Row],[Alpha code]],StateCode[],2,FALSE)</f>
        <v>Iowa</v>
      </c>
      <c r="I8296" s="1">
        <v>64</v>
      </c>
      <c r="J8296" s="1">
        <v>72</v>
      </c>
      <c r="K8296" s="1">
        <v>55</v>
      </c>
      <c r="L8296" s="1">
        <v>6.3</v>
      </c>
      <c r="M8296" s="1">
        <v>0</v>
      </c>
    </row>
    <row r="8297" spans="1:13" x14ac:dyDescent="0.2">
      <c r="A8297" s="1" t="s">
        <v>344</v>
      </c>
      <c r="B8297" s="2">
        <v>42554</v>
      </c>
      <c r="C8297" s="1">
        <v>7</v>
      </c>
      <c r="D8297" s="1">
        <v>3</v>
      </c>
      <c r="E8297" s="1" t="s">
        <v>345</v>
      </c>
      <c r="F8297" s="1" t="s">
        <v>346</v>
      </c>
      <c r="G8297" s="1" t="str">
        <f t="shared" si="129"/>
        <v>IA</v>
      </c>
      <c r="H8297" s="1" t="str">
        <f>VLOOKUP(Weather[[#This Row],[Alpha code]],StateCode[],2,FALSE)</f>
        <v>Iowa</v>
      </c>
      <c r="I8297" s="1">
        <v>67</v>
      </c>
      <c r="J8297" s="1">
        <v>76</v>
      </c>
      <c r="K8297" s="1">
        <v>57</v>
      </c>
      <c r="L8297" s="1">
        <v>5.96</v>
      </c>
      <c r="M8297" s="1">
        <v>0.01</v>
      </c>
    </row>
    <row r="8298" spans="1:13" x14ac:dyDescent="0.2">
      <c r="A8298" s="1" t="s">
        <v>347</v>
      </c>
      <c r="B8298" s="2">
        <v>42554</v>
      </c>
      <c r="C8298" s="1">
        <v>7</v>
      </c>
      <c r="D8298" s="1">
        <v>3</v>
      </c>
      <c r="E8298" s="1" t="s">
        <v>348</v>
      </c>
      <c r="F8298" s="1" t="s">
        <v>349</v>
      </c>
      <c r="G8298" s="1" t="str">
        <f t="shared" si="129"/>
        <v>IA</v>
      </c>
      <c r="H8298" s="1" t="str">
        <f>VLOOKUP(Weather[[#This Row],[Alpha code]],StateCode[],2,FALSE)</f>
        <v>Iowa</v>
      </c>
      <c r="I8298" s="1">
        <v>64</v>
      </c>
      <c r="J8298" s="1">
        <v>74</v>
      </c>
      <c r="K8298" s="1">
        <v>54</v>
      </c>
      <c r="L8298" s="1">
        <v>5.96</v>
      </c>
      <c r="M8298" s="1">
        <v>0</v>
      </c>
    </row>
    <row r="8299" spans="1:13" x14ac:dyDescent="0.2">
      <c r="A8299" s="1" t="s">
        <v>350</v>
      </c>
      <c r="B8299" s="2">
        <v>42554</v>
      </c>
      <c r="C8299" s="1">
        <v>7</v>
      </c>
      <c r="D8299" s="1">
        <v>3</v>
      </c>
      <c r="E8299" s="1" t="s">
        <v>351</v>
      </c>
      <c r="F8299" s="1" t="s">
        <v>352</v>
      </c>
      <c r="G8299" s="1" t="str">
        <f t="shared" si="129"/>
        <v>KS</v>
      </c>
      <c r="H8299" s="1" t="str">
        <f>VLOOKUP(Weather[[#This Row],[Alpha code]],StateCode[],2,FALSE)</f>
        <v>Kansas</v>
      </c>
      <c r="I8299" s="1">
        <v>69</v>
      </c>
      <c r="J8299" s="1">
        <v>74</v>
      </c>
      <c r="K8299" s="1">
        <v>64</v>
      </c>
      <c r="L8299" s="1">
        <v>7.23</v>
      </c>
      <c r="M8299" s="1">
        <v>0.83</v>
      </c>
    </row>
    <row r="8300" spans="1:13" x14ac:dyDescent="0.2">
      <c r="A8300" s="1" t="s">
        <v>353</v>
      </c>
      <c r="B8300" s="2">
        <v>42554</v>
      </c>
      <c r="C8300" s="1">
        <v>7</v>
      </c>
      <c r="D8300" s="1">
        <v>3</v>
      </c>
      <c r="E8300" s="1" t="s">
        <v>354</v>
      </c>
      <c r="F8300" s="1" t="s">
        <v>355</v>
      </c>
      <c r="G8300" s="1" t="str">
        <f t="shared" si="129"/>
        <v>KS</v>
      </c>
      <c r="H8300" s="1" t="str">
        <f>VLOOKUP(Weather[[#This Row],[Alpha code]],StateCode[],2,FALSE)</f>
        <v>Kansas</v>
      </c>
      <c r="I8300" s="1">
        <v>74</v>
      </c>
      <c r="J8300" s="1">
        <v>82</v>
      </c>
      <c r="K8300" s="1">
        <v>64</v>
      </c>
      <c r="L8300" s="1">
        <v>5.9</v>
      </c>
      <c r="M8300" s="1">
        <v>3.38</v>
      </c>
    </row>
    <row r="8301" spans="1:13" x14ac:dyDescent="0.2">
      <c r="A8301" s="1" t="s">
        <v>356</v>
      </c>
      <c r="B8301" s="2">
        <v>42554</v>
      </c>
      <c r="C8301" s="1">
        <v>7</v>
      </c>
      <c r="D8301" s="1">
        <v>3</v>
      </c>
      <c r="E8301" s="1" t="s">
        <v>357</v>
      </c>
      <c r="F8301" s="1" t="s">
        <v>358</v>
      </c>
      <c r="G8301" s="1" t="str">
        <f t="shared" si="129"/>
        <v>KS</v>
      </c>
      <c r="H8301" s="1" t="str">
        <f>VLOOKUP(Weather[[#This Row],[Alpha code]],StateCode[],2,FALSE)</f>
        <v>Kansas</v>
      </c>
      <c r="I8301" s="1">
        <v>71</v>
      </c>
      <c r="J8301" s="1">
        <v>79</v>
      </c>
      <c r="K8301" s="1">
        <v>63</v>
      </c>
      <c r="L8301" s="1">
        <v>4.8</v>
      </c>
      <c r="M8301" s="1">
        <v>0.41</v>
      </c>
    </row>
    <row r="8302" spans="1:13" x14ac:dyDescent="0.2">
      <c r="A8302" s="1" t="s">
        <v>359</v>
      </c>
      <c r="B8302" s="2">
        <v>42554</v>
      </c>
      <c r="C8302" s="1">
        <v>7</v>
      </c>
      <c r="D8302" s="1">
        <v>3</v>
      </c>
      <c r="E8302" s="1" t="s">
        <v>360</v>
      </c>
      <c r="F8302" s="1" t="s">
        <v>361</v>
      </c>
      <c r="G8302" s="1" t="str">
        <f t="shared" si="129"/>
        <v>KS</v>
      </c>
      <c r="H8302" s="1" t="str">
        <f>VLOOKUP(Weather[[#This Row],[Alpha code]],StateCode[],2,FALSE)</f>
        <v>Kansas</v>
      </c>
      <c r="I8302" s="1">
        <v>77</v>
      </c>
      <c r="J8302" s="1">
        <v>85</v>
      </c>
      <c r="K8302" s="1">
        <v>68</v>
      </c>
      <c r="L8302" s="1">
        <v>3.6</v>
      </c>
      <c r="M8302" s="1">
        <v>0.11</v>
      </c>
    </row>
    <row r="8303" spans="1:13" x14ac:dyDescent="0.2">
      <c r="A8303" s="1" t="s">
        <v>362</v>
      </c>
      <c r="B8303" s="2">
        <v>42554</v>
      </c>
      <c r="C8303" s="1">
        <v>7</v>
      </c>
      <c r="D8303" s="1">
        <v>3</v>
      </c>
      <c r="E8303" s="1" t="s">
        <v>363</v>
      </c>
      <c r="F8303" s="1" t="s">
        <v>364</v>
      </c>
      <c r="G8303" s="1" t="str">
        <f t="shared" si="129"/>
        <v>KS</v>
      </c>
      <c r="H8303" s="1" t="str">
        <f>VLOOKUP(Weather[[#This Row],[Alpha code]],StateCode[],2,FALSE)</f>
        <v>Kansas</v>
      </c>
      <c r="I8303" s="1">
        <v>71</v>
      </c>
      <c r="J8303" s="1">
        <v>76</v>
      </c>
      <c r="K8303" s="1">
        <v>65</v>
      </c>
      <c r="L8303" s="1">
        <v>6.3</v>
      </c>
      <c r="M8303" s="1">
        <v>1.82</v>
      </c>
    </row>
    <row r="8304" spans="1:13" x14ac:dyDescent="0.2">
      <c r="A8304" s="1" t="s">
        <v>365</v>
      </c>
      <c r="B8304" s="2">
        <v>42554</v>
      </c>
      <c r="C8304" s="1">
        <v>7</v>
      </c>
      <c r="D8304" s="1">
        <v>3</v>
      </c>
      <c r="E8304" s="1" t="s">
        <v>366</v>
      </c>
      <c r="F8304" s="1" t="s">
        <v>367</v>
      </c>
      <c r="G8304" s="1" t="str">
        <f t="shared" si="129"/>
        <v>KS</v>
      </c>
      <c r="H8304" s="1" t="str">
        <f>VLOOKUP(Weather[[#This Row],[Alpha code]],StateCode[],2,FALSE)</f>
        <v>Kansas</v>
      </c>
      <c r="I8304" s="1">
        <v>78</v>
      </c>
      <c r="J8304" s="1">
        <v>85</v>
      </c>
      <c r="K8304" s="1">
        <v>69</v>
      </c>
      <c r="L8304" s="1">
        <v>5.7</v>
      </c>
      <c r="M8304" s="1">
        <v>7.47</v>
      </c>
    </row>
    <row r="8305" spans="1:13" x14ac:dyDescent="0.2">
      <c r="A8305" s="1" t="s">
        <v>368</v>
      </c>
      <c r="B8305" s="2">
        <v>42554</v>
      </c>
      <c r="C8305" s="1">
        <v>7</v>
      </c>
      <c r="D8305" s="1">
        <v>3</v>
      </c>
      <c r="E8305" s="1" t="s">
        <v>369</v>
      </c>
      <c r="F8305" s="1" t="s">
        <v>370</v>
      </c>
      <c r="G8305" s="1" t="str">
        <f t="shared" si="129"/>
        <v>KY</v>
      </c>
      <c r="H8305" s="1" t="str">
        <f>VLOOKUP(Weather[[#This Row],[Alpha code]],StateCode[],2,FALSE)</f>
        <v>Kentucky</v>
      </c>
      <c r="I8305" s="1">
        <v>69</v>
      </c>
      <c r="J8305" s="1">
        <v>78</v>
      </c>
      <c r="K8305" s="1">
        <v>60</v>
      </c>
      <c r="L8305" s="1">
        <v>4.93</v>
      </c>
      <c r="M8305" s="1">
        <v>0.45</v>
      </c>
    </row>
    <row r="8306" spans="1:13" x14ac:dyDescent="0.2">
      <c r="A8306" s="1" t="s">
        <v>371</v>
      </c>
      <c r="B8306" s="2">
        <v>42554</v>
      </c>
      <c r="C8306" s="1">
        <v>7</v>
      </c>
      <c r="D8306" s="1">
        <v>3</v>
      </c>
      <c r="E8306" s="1" t="s">
        <v>372</v>
      </c>
      <c r="F8306" s="1" t="s">
        <v>373</v>
      </c>
      <c r="G8306" s="1" t="str">
        <f t="shared" si="129"/>
        <v>KY</v>
      </c>
      <c r="H8306" s="1" t="str">
        <f>VLOOKUP(Weather[[#This Row],[Alpha code]],StateCode[],2,FALSE)</f>
        <v>Kentucky</v>
      </c>
      <c r="I8306" s="1">
        <v>72</v>
      </c>
      <c r="J8306" s="1">
        <v>81</v>
      </c>
      <c r="K8306" s="1">
        <v>63</v>
      </c>
      <c r="L8306" s="1">
        <v>0.26</v>
      </c>
      <c r="M8306" s="1">
        <v>0</v>
      </c>
    </row>
    <row r="8307" spans="1:13" x14ac:dyDescent="0.2">
      <c r="A8307" s="1" t="s">
        <v>374</v>
      </c>
      <c r="B8307" s="2">
        <v>42554</v>
      </c>
      <c r="C8307" s="1">
        <v>7</v>
      </c>
      <c r="D8307" s="1">
        <v>3</v>
      </c>
      <c r="E8307" s="1" t="s">
        <v>375</v>
      </c>
      <c r="F8307" s="1" t="s">
        <v>376</v>
      </c>
      <c r="G8307" s="1" t="str">
        <f t="shared" si="129"/>
        <v>KY</v>
      </c>
      <c r="H8307" s="1" t="str">
        <f>VLOOKUP(Weather[[#This Row],[Alpha code]],StateCode[],2,FALSE)</f>
        <v>Kentucky</v>
      </c>
      <c r="I8307" s="1">
        <v>72</v>
      </c>
      <c r="J8307" s="1">
        <v>82</v>
      </c>
      <c r="K8307" s="1">
        <v>63</v>
      </c>
      <c r="L8307" s="1">
        <v>4.5999999999999996</v>
      </c>
      <c r="M8307" s="1">
        <v>0.39</v>
      </c>
    </row>
    <row r="8308" spans="1:13" x14ac:dyDescent="0.2">
      <c r="A8308" s="1" t="s">
        <v>377</v>
      </c>
      <c r="B8308" s="2">
        <v>42554</v>
      </c>
      <c r="C8308" s="1">
        <v>7</v>
      </c>
      <c r="D8308" s="1">
        <v>3</v>
      </c>
      <c r="E8308" s="1" t="s">
        <v>378</v>
      </c>
      <c r="F8308" s="1" t="s">
        <v>379</v>
      </c>
      <c r="G8308" s="1" t="str">
        <f t="shared" si="129"/>
        <v>KY</v>
      </c>
      <c r="H8308" s="1" t="str">
        <f>VLOOKUP(Weather[[#This Row],[Alpha code]],StateCode[],2,FALSE)</f>
        <v>Kentucky</v>
      </c>
      <c r="I8308" s="1">
        <v>74</v>
      </c>
      <c r="J8308" s="1">
        <v>82</v>
      </c>
      <c r="K8308" s="1">
        <v>66</v>
      </c>
      <c r="L8308" s="1">
        <v>4.03</v>
      </c>
      <c r="M8308" s="1">
        <v>0.61</v>
      </c>
    </row>
    <row r="8309" spans="1:13" x14ac:dyDescent="0.2">
      <c r="A8309" s="1" t="s">
        <v>380</v>
      </c>
      <c r="B8309" s="2">
        <v>42554</v>
      </c>
      <c r="C8309" s="1">
        <v>7</v>
      </c>
      <c r="D8309" s="1">
        <v>3</v>
      </c>
      <c r="E8309" s="1" t="s">
        <v>381</v>
      </c>
      <c r="F8309" s="1" t="s">
        <v>382</v>
      </c>
      <c r="G8309" s="1" t="str">
        <f t="shared" si="129"/>
        <v>KY</v>
      </c>
      <c r="H8309" s="1" t="str">
        <f>VLOOKUP(Weather[[#This Row],[Alpha code]],StateCode[],2,FALSE)</f>
        <v>Kentucky</v>
      </c>
      <c r="I8309" s="1">
        <v>75</v>
      </c>
      <c r="J8309" s="1">
        <v>85</v>
      </c>
      <c r="K8309" s="1">
        <v>64</v>
      </c>
      <c r="L8309" s="1">
        <v>3.8</v>
      </c>
      <c r="M8309" s="1">
        <v>0.73</v>
      </c>
    </row>
    <row r="8310" spans="1:13" x14ac:dyDescent="0.2">
      <c r="A8310" s="1" t="s">
        <v>383</v>
      </c>
      <c r="B8310" s="2">
        <v>42554</v>
      </c>
      <c r="C8310" s="1">
        <v>7</v>
      </c>
      <c r="D8310" s="1">
        <v>3</v>
      </c>
      <c r="E8310" s="1" t="s">
        <v>384</v>
      </c>
      <c r="F8310" s="1" t="s">
        <v>385</v>
      </c>
      <c r="G8310" s="1" t="str">
        <f t="shared" si="129"/>
        <v>LA</v>
      </c>
      <c r="H8310" s="1" t="str">
        <f>VLOOKUP(Weather[[#This Row],[Alpha code]],StateCode[],2,FALSE)</f>
        <v>Louisiana</v>
      </c>
      <c r="I8310" s="1">
        <v>85</v>
      </c>
      <c r="J8310" s="1">
        <v>96</v>
      </c>
      <c r="K8310" s="1">
        <v>74</v>
      </c>
      <c r="L8310" s="1">
        <v>3.13</v>
      </c>
      <c r="M8310" s="1">
        <v>0</v>
      </c>
    </row>
    <row r="8311" spans="1:13" x14ac:dyDescent="0.2">
      <c r="A8311" s="1" t="s">
        <v>386</v>
      </c>
      <c r="B8311" s="2">
        <v>42554</v>
      </c>
      <c r="C8311" s="1">
        <v>7</v>
      </c>
      <c r="D8311" s="1">
        <v>3</v>
      </c>
      <c r="E8311" s="1" t="s">
        <v>387</v>
      </c>
      <c r="F8311" s="1" t="s">
        <v>388</v>
      </c>
      <c r="G8311" s="1" t="str">
        <f t="shared" si="129"/>
        <v>LA</v>
      </c>
      <c r="H8311" s="1" t="str">
        <f>VLOOKUP(Weather[[#This Row],[Alpha code]],StateCode[],2,FALSE)</f>
        <v>Louisiana</v>
      </c>
      <c r="I8311" s="1">
        <v>85</v>
      </c>
      <c r="J8311" s="1">
        <v>93</v>
      </c>
      <c r="K8311" s="1">
        <v>76</v>
      </c>
      <c r="L8311" s="1">
        <v>3.56</v>
      </c>
      <c r="M8311" s="1">
        <v>0.18</v>
      </c>
    </row>
    <row r="8312" spans="1:13" x14ac:dyDescent="0.2">
      <c r="A8312" s="1" t="s">
        <v>389</v>
      </c>
      <c r="B8312" s="2">
        <v>42554</v>
      </c>
      <c r="C8312" s="1">
        <v>7</v>
      </c>
      <c r="D8312" s="1">
        <v>3</v>
      </c>
      <c r="E8312" s="1" t="s">
        <v>390</v>
      </c>
      <c r="F8312" s="1" t="s">
        <v>391</v>
      </c>
      <c r="G8312" s="1" t="str">
        <f t="shared" si="129"/>
        <v>LA</v>
      </c>
      <c r="H8312" s="1" t="str">
        <f>VLOOKUP(Weather[[#This Row],[Alpha code]],StateCode[],2,FALSE)</f>
        <v>Louisiana</v>
      </c>
      <c r="I8312" s="1">
        <v>88</v>
      </c>
      <c r="J8312" s="1">
        <v>96</v>
      </c>
      <c r="K8312" s="1">
        <v>79</v>
      </c>
      <c r="L8312" s="1">
        <v>3.06</v>
      </c>
      <c r="M8312" s="1">
        <v>0.14000000000000001</v>
      </c>
    </row>
    <row r="8313" spans="1:13" x14ac:dyDescent="0.2">
      <c r="A8313" s="1" t="s">
        <v>392</v>
      </c>
      <c r="B8313" s="2">
        <v>42554</v>
      </c>
      <c r="C8313" s="1">
        <v>7</v>
      </c>
      <c r="D8313" s="1">
        <v>3</v>
      </c>
      <c r="E8313" s="1" t="s">
        <v>393</v>
      </c>
      <c r="F8313" s="1" t="s">
        <v>394</v>
      </c>
      <c r="G8313" s="1" t="str">
        <f t="shared" si="129"/>
        <v>LA</v>
      </c>
      <c r="H8313" s="1" t="str">
        <f>VLOOKUP(Weather[[#This Row],[Alpha code]],StateCode[],2,FALSE)</f>
        <v>Louisiana</v>
      </c>
      <c r="I8313" s="1">
        <v>84</v>
      </c>
      <c r="J8313" s="1">
        <v>95</v>
      </c>
      <c r="K8313" s="1">
        <v>73</v>
      </c>
      <c r="L8313" s="1">
        <v>6.53</v>
      </c>
      <c r="M8313" s="1">
        <v>0</v>
      </c>
    </row>
    <row r="8314" spans="1:13" x14ac:dyDescent="0.2">
      <c r="A8314" s="1" t="s">
        <v>395</v>
      </c>
      <c r="B8314" s="2">
        <v>42554</v>
      </c>
      <c r="C8314" s="1">
        <v>7</v>
      </c>
      <c r="D8314" s="1">
        <v>3</v>
      </c>
      <c r="E8314" s="1" t="s">
        <v>396</v>
      </c>
      <c r="F8314" s="1" t="s">
        <v>397</v>
      </c>
      <c r="G8314" s="1" t="str">
        <f t="shared" si="129"/>
        <v>LA</v>
      </c>
      <c r="H8314" s="1" t="str">
        <f>VLOOKUP(Weather[[#This Row],[Alpha code]],StateCode[],2,FALSE)</f>
        <v>Louisiana</v>
      </c>
      <c r="I8314" s="1">
        <v>82</v>
      </c>
      <c r="J8314" s="1">
        <v>91</v>
      </c>
      <c r="K8314" s="1">
        <v>72</v>
      </c>
      <c r="L8314" s="1">
        <v>1.67</v>
      </c>
      <c r="M8314" s="1">
        <v>0.57999999999999996</v>
      </c>
    </row>
    <row r="8315" spans="1:13" x14ac:dyDescent="0.2">
      <c r="A8315" s="1" t="s">
        <v>398</v>
      </c>
      <c r="B8315" s="2">
        <v>42554</v>
      </c>
      <c r="C8315" s="1">
        <v>7</v>
      </c>
      <c r="D8315" s="1">
        <v>3</v>
      </c>
      <c r="E8315" s="1" t="s">
        <v>399</v>
      </c>
      <c r="F8315" s="1" t="s">
        <v>400</v>
      </c>
      <c r="G8315" s="1" t="str">
        <f t="shared" si="129"/>
        <v>ME</v>
      </c>
      <c r="H8315" s="1" t="str">
        <f>VLOOKUP(Weather[[#This Row],[Alpha code]],StateCode[],2,FALSE)</f>
        <v>Maine</v>
      </c>
      <c r="I8315" s="1">
        <v>70</v>
      </c>
      <c r="J8315" s="1">
        <v>83</v>
      </c>
      <c r="K8315" s="1">
        <v>57</v>
      </c>
      <c r="L8315" s="1">
        <v>7.43</v>
      </c>
      <c r="M8315" s="1">
        <v>0.92</v>
      </c>
    </row>
    <row r="8316" spans="1:13" x14ac:dyDescent="0.2">
      <c r="A8316" s="1" t="s">
        <v>401</v>
      </c>
      <c r="B8316" s="2">
        <v>42554</v>
      </c>
      <c r="C8316" s="1">
        <v>7</v>
      </c>
      <c r="D8316" s="1">
        <v>3</v>
      </c>
      <c r="E8316" s="1" t="s">
        <v>402</v>
      </c>
      <c r="F8316" s="1" t="s">
        <v>403</v>
      </c>
      <c r="G8316" s="1" t="str">
        <f t="shared" si="129"/>
        <v>ME</v>
      </c>
      <c r="H8316" s="1" t="str">
        <f>VLOOKUP(Weather[[#This Row],[Alpha code]],StateCode[],2,FALSE)</f>
        <v>Maine</v>
      </c>
      <c r="I8316" s="1">
        <v>64</v>
      </c>
      <c r="J8316" s="1">
        <v>75</v>
      </c>
      <c r="K8316" s="1">
        <v>52</v>
      </c>
      <c r="L8316" s="1">
        <v>7.1</v>
      </c>
      <c r="M8316" s="1">
        <v>0.55000000000000004</v>
      </c>
    </row>
    <row r="8317" spans="1:13" x14ac:dyDescent="0.2">
      <c r="A8317" s="1" t="s">
        <v>404</v>
      </c>
      <c r="B8317" s="2">
        <v>42554</v>
      </c>
      <c r="C8317" s="1">
        <v>7</v>
      </c>
      <c r="D8317" s="1">
        <v>3</v>
      </c>
      <c r="E8317" s="1" t="s">
        <v>405</v>
      </c>
      <c r="F8317" s="1" t="s">
        <v>406</v>
      </c>
      <c r="G8317" s="1" t="str">
        <f t="shared" si="129"/>
        <v>ME</v>
      </c>
      <c r="H8317" s="1" t="str">
        <f>VLOOKUP(Weather[[#This Row],[Alpha code]],StateCode[],2,FALSE)</f>
        <v>Maine</v>
      </c>
      <c r="I8317" s="1">
        <v>68</v>
      </c>
      <c r="J8317" s="1">
        <v>79</v>
      </c>
      <c r="K8317" s="1">
        <v>55</v>
      </c>
      <c r="L8317" s="1">
        <v>8.43</v>
      </c>
      <c r="M8317" s="1">
        <v>7.0000000000000007E-2</v>
      </c>
    </row>
    <row r="8318" spans="1:13" x14ac:dyDescent="0.2">
      <c r="A8318" s="1" t="s">
        <v>407</v>
      </c>
      <c r="B8318" s="2">
        <v>42554</v>
      </c>
      <c r="C8318" s="1">
        <v>7</v>
      </c>
      <c r="D8318" s="1">
        <v>3</v>
      </c>
      <c r="E8318" s="1" t="s">
        <v>408</v>
      </c>
      <c r="F8318" s="1" t="s">
        <v>409</v>
      </c>
      <c r="G8318" s="1" t="str">
        <f t="shared" si="129"/>
        <v>MD</v>
      </c>
      <c r="H8318" s="1" t="str">
        <f>VLOOKUP(Weather[[#This Row],[Alpha code]],StateCode[],2,FALSE)</f>
        <v>Maryland</v>
      </c>
      <c r="I8318" s="1">
        <v>72</v>
      </c>
      <c r="J8318" s="1">
        <v>79</v>
      </c>
      <c r="K8318" s="1">
        <v>64</v>
      </c>
      <c r="L8318" s="1">
        <v>3.7</v>
      </c>
      <c r="M8318" s="1">
        <v>0.69</v>
      </c>
    </row>
    <row r="8319" spans="1:13" x14ac:dyDescent="0.2">
      <c r="A8319" s="1" t="s">
        <v>410</v>
      </c>
      <c r="B8319" s="2">
        <v>42554</v>
      </c>
      <c r="C8319" s="1">
        <v>7</v>
      </c>
      <c r="D8319" s="1">
        <v>3</v>
      </c>
      <c r="E8319" s="1" t="s">
        <v>411</v>
      </c>
      <c r="F8319" s="1" t="s">
        <v>412</v>
      </c>
      <c r="G8319" s="1" t="str">
        <f t="shared" si="129"/>
        <v>MD</v>
      </c>
      <c r="H8319" s="1" t="str">
        <f>VLOOKUP(Weather[[#This Row],[Alpha code]],StateCode[],2,FALSE)</f>
        <v>Maryland</v>
      </c>
      <c r="I8319" s="1">
        <v>71</v>
      </c>
      <c r="J8319" s="1">
        <v>78</v>
      </c>
      <c r="K8319" s="1">
        <v>64</v>
      </c>
      <c r="L8319" s="1">
        <v>3.93</v>
      </c>
      <c r="M8319" s="1">
        <v>0.17</v>
      </c>
    </row>
    <row r="8320" spans="1:13" x14ac:dyDescent="0.2">
      <c r="A8320" s="1" t="s">
        <v>413</v>
      </c>
      <c r="B8320" s="2">
        <v>42554</v>
      </c>
      <c r="C8320" s="1">
        <v>7</v>
      </c>
      <c r="D8320" s="1">
        <v>3</v>
      </c>
      <c r="E8320" s="1" t="s">
        <v>414</v>
      </c>
      <c r="F8320" s="1" t="s">
        <v>415</v>
      </c>
      <c r="G8320" s="1" t="str">
        <f t="shared" si="129"/>
        <v>MA</v>
      </c>
      <c r="H8320" s="1" t="str">
        <f>VLOOKUP(Weather[[#This Row],[Alpha code]],StateCode[],2,FALSE)</f>
        <v>Massachusetts</v>
      </c>
      <c r="I8320" s="1">
        <v>74</v>
      </c>
      <c r="J8320" s="1">
        <v>83</v>
      </c>
      <c r="K8320" s="1">
        <v>65</v>
      </c>
      <c r="L8320" s="1">
        <v>10.86</v>
      </c>
      <c r="M8320" s="1">
        <v>0.2</v>
      </c>
    </row>
    <row r="8321" spans="1:13" x14ac:dyDescent="0.2">
      <c r="A8321" s="1" t="s">
        <v>416</v>
      </c>
      <c r="B8321" s="2">
        <v>42554</v>
      </c>
      <c r="C8321" s="1">
        <v>7</v>
      </c>
      <c r="D8321" s="1">
        <v>3</v>
      </c>
      <c r="E8321" s="1" t="s">
        <v>417</v>
      </c>
      <c r="F8321" s="1" t="s">
        <v>418</v>
      </c>
      <c r="G8321" s="1" t="str">
        <f t="shared" si="129"/>
        <v>MA</v>
      </c>
      <c r="H8321" s="1" t="str">
        <f>VLOOKUP(Weather[[#This Row],[Alpha code]],StateCode[],2,FALSE)</f>
        <v>Massachusetts</v>
      </c>
      <c r="I8321" s="1">
        <v>60</v>
      </c>
      <c r="J8321" s="1">
        <v>60</v>
      </c>
      <c r="K8321" s="1">
        <v>60</v>
      </c>
      <c r="L8321" s="1">
        <v>11.3</v>
      </c>
      <c r="M8321" s="1">
        <v>0</v>
      </c>
    </row>
    <row r="8322" spans="1:13" x14ac:dyDescent="0.2">
      <c r="A8322" s="1" t="s">
        <v>419</v>
      </c>
      <c r="B8322" s="2">
        <v>42554</v>
      </c>
      <c r="C8322" s="1">
        <v>7</v>
      </c>
      <c r="D8322" s="1">
        <v>3</v>
      </c>
      <c r="E8322" s="1" t="s">
        <v>420</v>
      </c>
      <c r="F8322" s="1" t="s">
        <v>421</v>
      </c>
      <c r="G8322" s="1" t="str">
        <f t="shared" si="129"/>
        <v>MA</v>
      </c>
      <c r="H8322" s="1" t="str">
        <f>VLOOKUP(Weather[[#This Row],[Alpha code]],StateCode[],2,FALSE)</f>
        <v>Massachusetts</v>
      </c>
      <c r="I8322" s="1">
        <v>67</v>
      </c>
      <c r="J8322" s="1">
        <v>77</v>
      </c>
      <c r="K8322" s="1">
        <v>57</v>
      </c>
      <c r="L8322" s="1">
        <v>10.56</v>
      </c>
      <c r="M8322" s="1">
        <v>0.13</v>
      </c>
    </row>
    <row r="8323" spans="1:13" x14ac:dyDescent="0.2">
      <c r="A8323" s="1" t="s">
        <v>422</v>
      </c>
      <c r="B8323" s="2">
        <v>42554</v>
      </c>
      <c r="C8323" s="1">
        <v>7</v>
      </c>
      <c r="D8323" s="1">
        <v>3</v>
      </c>
      <c r="E8323" s="1" t="s">
        <v>423</v>
      </c>
      <c r="F8323" s="1" t="s">
        <v>424</v>
      </c>
      <c r="G8323" s="1" t="str">
        <f t="shared" ref="G8323:G8386" si="130">RIGHT(F8323,2)</f>
        <v>MI</v>
      </c>
      <c r="H8323" s="1" t="str">
        <f>VLOOKUP(Weather[[#This Row],[Alpha code]],StateCode[],2,FALSE)</f>
        <v>Michigan</v>
      </c>
      <c r="I8323" s="1">
        <v>64</v>
      </c>
      <c r="J8323" s="1">
        <v>77</v>
      </c>
      <c r="K8323" s="1">
        <v>51</v>
      </c>
      <c r="L8323" s="1">
        <v>5.43</v>
      </c>
      <c r="M8323" s="1">
        <v>0.57999999999999996</v>
      </c>
    </row>
    <row r="8324" spans="1:13" x14ac:dyDescent="0.2">
      <c r="A8324" s="1" t="s">
        <v>425</v>
      </c>
      <c r="B8324" s="2">
        <v>42554</v>
      </c>
      <c r="C8324" s="1">
        <v>7</v>
      </c>
      <c r="D8324" s="1">
        <v>3</v>
      </c>
      <c r="E8324" s="1" t="s">
        <v>426</v>
      </c>
      <c r="F8324" s="1" t="s">
        <v>427</v>
      </c>
      <c r="G8324" s="1" t="str">
        <f t="shared" si="130"/>
        <v>MI</v>
      </c>
      <c r="H8324" s="1" t="str">
        <f>VLOOKUP(Weather[[#This Row],[Alpha code]],StateCode[],2,FALSE)</f>
        <v>Michigan</v>
      </c>
      <c r="I8324" s="1">
        <v>67</v>
      </c>
      <c r="J8324" s="1">
        <v>78</v>
      </c>
      <c r="K8324" s="1">
        <v>57</v>
      </c>
      <c r="L8324" s="1">
        <v>4.9000000000000004</v>
      </c>
      <c r="M8324" s="1">
        <v>0.34</v>
      </c>
    </row>
    <row r="8325" spans="1:13" x14ac:dyDescent="0.2">
      <c r="A8325" s="1" t="s">
        <v>428</v>
      </c>
      <c r="B8325" s="2">
        <v>42554</v>
      </c>
      <c r="C8325" s="1">
        <v>7</v>
      </c>
      <c r="D8325" s="1">
        <v>3</v>
      </c>
      <c r="E8325" s="1" t="s">
        <v>429</v>
      </c>
      <c r="F8325" s="1" t="s">
        <v>430</v>
      </c>
      <c r="G8325" s="1" t="str">
        <f t="shared" si="130"/>
        <v>MI</v>
      </c>
      <c r="H8325" s="1" t="str">
        <f>VLOOKUP(Weather[[#This Row],[Alpha code]],StateCode[],2,FALSE)</f>
        <v>Michigan</v>
      </c>
      <c r="I8325" s="1">
        <v>66</v>
      </c>
      <c r="J8325" s="1">
        <v>80</v>
      </c>
      <c r="K8325" s="1">
        <v>52</v>
      </c>
      <c r="L8325" s="1">
        <v>4.96</v>
      </c>
      <c r="M8325" s="1">
        <v>0.43</v>
      </c>
    </row>
    <row r="8326" spans="1:13" x14ac:dyDescent="0.2">
      <c r="A8326" s="1" t="s">
        <v>431</v>
      </c>
      <c r="B8326" s="2">
        <v>42554</v>
      </c>
      <c r="C8326" s="1">
        <v>7</v>
      </c>
      <c r="D8326" s="1">
        <v>3</v>
      </c>
      <c r="E8326" s="1" t="s">
        <v>432</v>
      </c>
      <c r="F8326" s="1" t="s">
        <v>433</v>
      </c>
      <c r="G8326" s="1" t="str">
        <f t="shared" si="130"/>
        <v>MI</v>
      </c>
      <c r="H8326" s="1" t="str">
        <f>VLOOKUP(Weather[[#This Row],[Alpha code]],StateCode[],2,FALSE)</f>
        <v>Michigan</v>
      </c>
      <c r="I8326" s="1">
        <v>67</v>
      </c>
      <c r="J8326" s="1">
        <v>79</v>
      </c>
      <c r="K8326" s="1">
        <v>54</v>
      </c>
      <c r="L8326" s="1">
        <v>6.1</v>
      </c>
      <c r="M8326" s="1">
        <v>0.28999999999999998</v>
      </c>
    </row>
    <row r="8327" spans="1:13" x14ac:dyDescent="0.2">
      <c r="A8327" s="1" t="s">
        <v>434</v>
      </c>
      <c r="B8327" s="2">
        <v>42554</v>
      </c>
      <c r="C8327" s="1">
        <v>7</v>
      </c>
      <c r="D8327" s="1">
        <v>3</v>
      </c>
      <c r="E8327" s="1" t="s">
        <v>435</v>
      </c>
      <c r="F8327" s="1" t="s">
        <v>436</v>
      </c>
      <c r="G8327" s="1" t="str">
        <f t="shared" si="130"/>
        <v>MI</v>
      </c>
      <c r="H8327" s="1" t="str">
        <f>VLOOKUP(Weather[[#This Row],[Alpha code]],StateCode[],2,FALSE)</f>
        <v>Michigan</v>
      </c>
      <c r="I8327" s="1">
        <v>61</v>
      </c>
      <c r="J8327" s="1">
        <v>74</v>
      </c>
      <c r="K8327" s="1">
        <v>47</v>
      </c>
      <c r="L8327" s="1">
        <v>5.76</v>
      </c>
      <c r="M8327" s="1">
        <v>0.61</v>
      </c>
    </row>
    <row r="8328" spans="1:13" x14ac:dyDescent="0.2">
      <c r="A8328" s="1" t="s">
        <v>437</v>
      </c>
      <c r="B8328" s="2">
        <v>42554</v>
      </c>
      <c r="C8328" s="1">
        <v>7</v>
      </c>
      <c r="D8328" s="1">
        <v>3</v>
      </c>
      <c r="E8328" s="1" t="s">
        <v>438</v>
      </c>
      <c r="F8328" s="1" t="s">
        <v>439</v>
      </c>
      <c r="G8328" s="1" t="str">
        <f t="shared" si="130"/>
        <v>MI</v>
      </c>
      <c r="H8328" s="1" t="str">
        <f>VLOOKUP(Weather[[#This Row],[Alpha code]],StateCode[],2,FALSE)</f>
        <v>Michigan</v>
      </c>
      <c r="I8328" s="1">
        <v>64</v>
      </c>
      <c r="J8328" s="1">
        <v>77</v>
      </c>
      <c r="K8328" s="1">
        <v>50</v>
      </c>
      <c r="L8328" s="1">
        <v>4.5599999999999996</v>
      </c>
      <c r="M8328" s="1">
        <v>0.3</v>
      </c>
    </row>
    <row r="8329" spans="1:13" x14ac:dyDescent="0.2">
      <c r="A8329" s="1" t="s">
        <v>440</v>
      </c>
      <c r="B8329" s="2">
        <v>42554</v>
      </c>
      <c r="C8329" s="1">
        <v>7</v>
      </c>
      <c r="D8329" s="1">
        <v>3</v>
      </c>
      <c r="E8329" s="1" t="s">
        <v>441</v>
      </c>
      <c r="F8329" s="1" t="s">
        <v>442</v>
      </c>
      <c r="G8329" s="1" t="str">
        <f t="shared" si="130"/>
        <v>MI</v>
      </c>
      <c r="H8329" s="1" t="str">
        <f>VLOOKUP(Weather[[#This Row],[Alpha code]],StateCode[],2,FALSE)</f>
        <v>Michigan</v>
      </c>
      <c r="I8329" s="1">
        <v>61</v>
      </c>
      <c r="J8329" s="1">
        <v>74</v>
      </c>
      <c r="K8329" s="1">
        <v>48</v>
      </c>
      <c r="L8329" s="1">
        <v>0</v>
      </c>
      <c r="M8329" s="1">
        <v>0</v>
      </c>
    </row>
    <row r="8330" spans="1:13" x14ac:dyDescent="0.2">
      <c r="A8330" s="1" t="s">
        <v>443</v>
      </c>
      <c r="B8330" s="2">
        <v>42554</v>
      </c>
      <c r="C8330" s="1">
        <v>7</v>
      </c>
      <c r="D8330" s="1">
        <v>3</v>
      </c>
      <c r="E8330" s="1" t="s">
        <v>444</v>
      </c>
      <c r="F8330" s="1" t="s">
        <v>445</v>
      </c>
      <c r="G8330" s="1" t="str">
        <f t="shared" si="130"/>
        <v>MI</v>
      </c>
      <c r="H8330" s="1" t="str">
        <f>VLOOKUP(Weather[[#This Row],[Alpha code]],StateCode[],2,FALSE)</f>
        <v>Michigan</v>
      </c>
      <c r="I8330" s="1">
        <v>62</v>
      </c>
      <c r="J8330" s="1">
        <v>74</v>
      </c>
      <c r="K8330" s="1">
        <v>50</v>
      </c>
      <c r="L8330" s="1">
        <v>5.6</v>
      </c>
      <c r="M8330" s="1">
        <v>0.25</v>
      </c>
    </row>
    <row r="8331" spans="1:13" x14ac:dyDescent="0.2">
      <c r="A8331" s="1" t="s">
        <v>446</v>
      </c>
      <c r="B8331" s="2">
        <v>42554</v>
      </c>
      <c r="C8331" s="1">
        <v>7</v>
      </c>
      <c r="D8331" s="1">
        <v>3</v>
      </c>
      <c r="E8331" s="1" t="s">
        <v>447</v>
      </c>
      <c r="F8331" s="1" t="s">
        <v>448</v>
      </c>
      <c r="G8331" s="1" t="str">
        <f t="shared" si="130"/>
        <v>MI</v>
      </c>
      <c r="H8331" s="1" t="str">
        <f>VLOOKUP(Weather[[#This Row],[Alpha code]],StateCode[],2,FALSE)</f>
        <v>Michigan</v>
      </c>
      <c r="I8331" s="1">
        <v>62</v>
      </c>
      <c r="J8331" s="1">
        <v>72</v>
      </c>
      <c r="K8331" s="1">
        <v>51</v>
      </c>
      <c r="L8331" s="1">
        <v>6.83</v>
      </c>
      <c r="M8331" s="1">
        <v>0</v>
      </c>
    </row>
    <row r="8332" spans="1:13" x14ac:dyDescent="0.2">
      <c r="A8332" s="1" t="s">
        <v>449</v>
      </c>
      <c r="B8332" s="2">
        <v>42554</v>
      </c>
      <c r="C8332" s="1">
        <v>7</v>
      </c>
      <c r="D8332" s="1">
        <v>3</v>
      </c>
      <c r="E8332" s="1" t="s">
        <v>450</v>
      </c>
      <c r="F8332" s="1" t="s">
        <v>451</v>
      </c>
      <c r="G8332" s="1" t="str">
        <f t="shared" si="130"/>
        <v>MN</v>
      </c>
      <c r="H8332" s="1" t="str">
        <f>VLOOKUP(Weather[[#This Row],[Alpha code]],StateCode[],2,FALSE)</f>
        <v>Minnesota</v>
      </c>
      <c r="I8332" s="1">
        <v>62</v>
      </c>
      <c r="J8332" s="1">
        <v>75</v>
      </c>
      <c r="K8332" s="1">
        <v>49</v>
      </c>
      <c r="L8332" s="1">
        <v>3.63</v>
      </c>
      <c r="M8332" s="1">
        <v>0</v>
      </c>
    </row>
    <row r="8333" spans="1:13" x14ac:dyDescent="0.2">
      <c r="A8333" s="1" t="s">
        <v>452</v>
      </c>
      <c r="B8333" s="2">
        <v>42554</v>
      </c>
      <c r="C8333" s="1">
        <v>7</v>
      </c>
      <c r="D8333" s="1">
        <v>3</v>
      </c>
      <c r="E8333" s="1" t="s">
        <v>453</v>
      </c>
      <c r="F8333" s="1" t="s">
        <v>454</v>
      </c>
      <c r="G8333" s="1" t="str">
        <f t="shared" si="130"/>
        <v>MN</v>
      </c>
      <c r="H8333" s="1" t="str">
        <f>VLOOKUP(Weather[[#This Row],[Alpha code]],StateCode[],2,FALSE)</f>
        <v>Minnesota</v>
      </c>
      <c r="I8333" s="1">
        <v>59</v>
      </c>
      <c r="J8333" s="1">
        <v>76</v>
      </c>
      <c r="K8333" s="1">
        <v>42</v>
      </c>
      <c r="L8333" s="1">
        <v>1.8</v>
      </c>
      <c r="M8333" s="1">
        <v>0.01</v>
      </c>
    </row>
    <row r="8334" spans="1:13" x14ac:dyDescent="0.2">
      <c r="A8334" s="1" t="s">
        <v>455</v>
      </c>
      <c r="B8334" s="2">
        <v>42554</v>
      </c>
      <c r="C8334" s="1">
        <v>7</v>
      </c>
      <c r="D8334" s="1">
        <v>3</v>
      </c>
      <c r="E8334" s="1" t="s">
        <v>456</v>
      </c>
      <c r="F8334" s="1" t="s">
        <v>457</v>
      </c>
      <c r="G8334" s="1" t="str">
        <f t="shared" si="130"/>
        <v>MN</v>
      </c>
      <c r="H8334" s="1" t="str">
        <f>VLOOKUP(Weather[[#This Row],[Alpha code]],StateCode[],2,FALSE)</f>
        <v>Minnesota</v>
      </c>
      <c r="I8334" s="1">
        <v>68</v>
      </c>
      <c r="J8334" s="1">
        <v>78</v>
      </c>
      <c r="K8334" s="1">
        <v>58</v>
      </c>
      <c r="L8334" s="1">
        <v>4.7300000000000004</v>
      </c>
      <c r="M8334" s="1">
        <v>0</v>
      </c>
    </row>
    <row r="8335" spans="1:13" x14ac:dyDescent="0.2">
      <c r="A8335" s="1" t="s">
        <v>458</v>
      </c>
      <c r="B8335" s="2">
        <v>42554</v>
      </c>
      <c r="C8335" s="1">
        <v>7</v>
      </c>
      <c r="D8335" s="1">
        <v>3</v>
      </c>
      <c r="E8335" s="1" t="s">
        <v>459</v>
      </c>
      <c r="F8335" s="1" t="s">
        <v>460</v>
      </c>
      <c r="G8335" s="1" t="str">
        <f t="shared" si="130"/>
        <v>MN</v>
      </c>
      <c r="H8335" s="1" t="str">
        <f>VLOOKUP(Weather[[#This Row],[Alpha code]],StateCode[],2,FALSE)</f>
        <v>Minnesota</v>
      </c>
      <c r="I8335" s="1">
        <v>63</v>
      </c>
      <c r="J8335" s="1">
        <v>74</v>
      </c>
      <c r="K8335" s="1">
        <v>52</v>
      </c>
      <c r="L8335" s="1">
        <v>5.56</v>
      </c>
      <c r="M8335" s="1">
        <v>0</v>
      </c>
    </row>
    <row r="8336" spans="1:13" x14ac:dyDescent="0.2">
      <c r="A8336" s="1" t="s">
        <v>461</v>
      </c>
      <c r="B8336" s="2">
        <v>42554</v>
      </c>
      <c r="C8336" s="1">
        <v>7</v>
      </c>
      <c r="D8336" s="1">
        <v>3</v>
      </c>
      <c r="E8336" s="1" t="s">
        <v>462</v>
      </c>
      <c r="F8336" s="1" t="s">
        <v>463</v>
      </c>
      <c r="G8336" s="1" t="str">
        <f t="shared" si="130"/>
        <v>MN</v>
      </c>
      <c r="H8336" s="1" t="str">
        <f>VLOOKUP(Weather[[#This Row],[Alpha code]],StateCode[],2,FALSE)</f>
        <v>Minnesota</v>
      </c>
      <c r="I8336" s="1">
        <v>64</v>
      </c>
      <c r="J8336" s="1">
        <v>77</v>
      </c>
      <c r="K8336" s="1">
        <v>50</v>
      </c>
      <c r="L8336" s="1">
        <v>2.96</v>
      </c>
      <c r="M8336" s="1">
        <v>0</v>
      </c>
    </row>
    <row r="8337" spans="1:13" x14ac:dyDescent="0.2">
      <c r="A8337" s="1" t="s">
        <v>464</v>
      </c>
      <c r="B8337" s="2">
        <v>42554</v>
      </c>
      <c r="C8337" s="1">
        <v>7</v>
      </c>
      <c r="D8337" s="1">
        <v>3</v>
      </c>
      <c r="E8337" s="1" t="s">
        <v>465</v>
      </c>
      <c r="F8337" s="1" t="s">
        <v>466</v>
      </c>
      <c r="G8337" s="1" t="str">
        <f t="shared" si="130"/>
        <v>MS</v>
      </c>
      <c r="H8337" s="1" t="str">
        <f>VLOOKUP(Weather[[#This Row],[Alpha code]],StateCode[],2,FALSE)</f>
        <v>Mississippi</v>
      </c>
      <c r="I8337" s="1">
        <v>84</v>
      </c>
      <c r="J8337" s="1">
        <v>96</v>
      </c>
      <c r="K8337" s="1">
        <v>71</v>
      </c>
      <c r="L8337" s="1">
        <v>4.96</v>
      </c>
      <c r="M8337" s="1">
        <v>0</v>
      </c>
    </row>
    <row r="8338" spans="1:13" x14ac:dyDescent="0.2">
      <c r="A8338" s="1" t="s">
        <v>467</v>
      </c>
      <c r="B8338" s="2">
        <v>42554</v>
      </c>
      <c r="C8338" s="1">
        <v>7</v>
      </c>
      <c r="D8338" s="1">
        <v>3</v>
      </c>
      <c r="E8338" s="1" t="s">
        <v>468</v>
      </c>
      <c r="F8338" s="1" t="s">
        <v>469</v>
      </c>
      <c r="G8338" s="1" t="str">
        <f t="shared" si="130"/>
        <v>MS</v>
      </c>
      <c r="H8338" s="1" t="str">
        <f>VLOOKUP(Weather[[#This Row],[Alpha code]],StateCode[],2,FALSE)</f>
        <v>Mississippi</v>
      </c>
      <c r="I8338" s="1">
        <v>82</v>
      </c>
      <c r="J8338" s="1">
        <v>94</v>
      </c>
      <c r="K8338" s="1">
        <v>70</v>
      </c>
      <c r="L8338" s="1">
        <v>2.86</v>
      </c>
      <c r="M8338" s="1">
        <v>0</v>
      </c>
    </row>
    <row r="8339" spans="1:13" x14ac:dyDescent="0.2">
      <c r="A8339" s="1" t="s">
        <v>470</v>
      </c>
      <c r="B8339" s="2">
        <v>42554</v>
      </c>
      <c r="C8339" s="1">
        <v>7</v>
      </c>
      <c r="D8339" s="1">
        <v>3</v>
      </c>
      <c r="E8339" s="1" t="s">
        <v>471</v>
      </c>
      <c r="F8339" s="1" t="s">
        <v>472</v>
      </c>
      <c r="G8339" s="1" t="str">
        <f t="shared" si="130"/>
        <v>MS</v>
      </c>
      <c r="H8339" s="1" t="str">
        <f>VLOOKUP(Weather[[#This Row],[Alpha code]],StateCode[],2,FALSE)</f>
        <v>Mississippi</v>
      </c>
      <c r="I8339" s="1">
        <v>85</v>
      </c>
      <c r="J8339" s="1">
        <v>95</v>
      </c>
      <c r="K8339" s="1">
        <v>76</v>
      </c>
      <c r="L8339" s="1">
        <v>2.6</v>
      </c>
      <c r="M8339" s="1">
        <v>0</v>
      </c>
    </row>
    <row r="8340" spans="1:13" x14ac:dyDescent="0.2">
      <c r="A8340" s="1" t="s">
        <v>473</v>
      </c>
      <c r="B8340" s="2">
        <v>42554</v>
      </c>
      <c r="C8340" s="1">
        <v>7</v>
      </c>
      <c r="D8340" s="1">
        <v>3</v>
      </c>
      <c r="E8340" s="1" t="s">
        <v>474</v>
      </c>
      <c r="F8340" s="1" t="s">
        <v>475</v>
      </c>
      <c r="G8340" s="1" t="str">
        <f t="shared" si="130"/>
        <v>MS</v>
      </c>
      <c r="H8340" s="1" t="str">
        <f>VLOOKUP(Weather[[#This Row],[Alpha code]],StateCode[],2,FALSE)</f>
        <v>Mississippi</v>
      </c>
      <c r="I8340" s="1">
        <v>84</v>
      </c>
      <c r="J8340" s="1">
        <v>95</v>
      </c>
      <c r="K8340" s="1">
        <v>72</v>
      </c>
      <c r="L8340" s="1">
        <v>2.13</v>
      </c>
      <c r="M8340" s="1">
        <v>0</v>
      </c>
    </row>
    <row r="8341" spans="1:13" x14ac:dyDescent="0.2">
      <c r="A8341" s="1" t="s">
        <v>476</v>
      </c>
      <c r="B8341" s="2">
        <v>42554</v>
      </c>
      <c r="C8341" s="1">
        <v>7</v>
      </c>
      <c r="D8341" s="1">
        <v>3</v>
      </c>
      <c r="E8341" s="1" t="s">
        <v>372</v>
      </c>
      <c r="F8341" s="1" t="s">
        <v>477</v>
      </c>
      <c r="G8341" s="1" t="str">
        <f t="shared" si="130"/>
        <v>MS</v>
      </c>
      <c r="H8341" s="1" t="str">
        <f>VLOOKUP(Weather[[#This Row],[Alpha code]],StateCode[],2,FALSE)</f>
        <v>Mississippi</v>
      </c>
      <c r="I8341" s="1">
        <v>84</v>
      </c>
      <c r="J8341" s="1">
        <v>96</v>
      </c>
      <c r="K8341" s="1">
        <v>71</v>
      </c>
      <c r="L8341" s="1">
        <v>3.23</v>
      </c>
      <c r="M8341" s="1">
        <v>0</v>
      </c>
    </row>
    <row r="8342" spans="1:13" x14ac:dyDescent="0.2">
      <c r="A8342" s="1" t="s">
        <v>478</v>
      </c>
      <c r="B8342" s="2">
        <v>42554</v>
      </c>
      <c r="C8342" s="1">
        <v>7</v>
      </c>
      <c r="D8342" s="1">
        <v>3</v>
      </c>
      <c r="E8342" s="1" t="s">
        <v>479</v>
      </c>
      <c r="F8342" s="1" t="s">
        <v>480</v>
      </c>
      <c r="G8342" s="1" t="str">
        <f t="shared" si="130"/>
        <v>MS</v>
      </c>
      <c r="H8342" s="1" t="str">
        <f>VLOOKUP(Weather[[#This Row],[Alpha code]],StateCode[],2,FALSE)</f>
        <v>Mississippi</v>
      </c>
      <c r="I8342" s="1">
        <v>84</v>
      </c>
      <c r="J8342" s="1">
        <v>97</v>
      </c>
      <c r="K8342" s="1">
        <v>70</v>
      </c>
      <c r="L8342" s="1">
        <v>2.83</v>
      </c>
      <c r="M8342" s="1">
        <v>0</v>
      </c>
    </row>
    <row r="8343" spans="1:13" x14ac:dyDescent="0.2">
      <c r="A8343" s="1" t="s">
        <v>481</v>
      </c>
      <c r="B8343" s="2">
        <v>42554</v>
      </c>
      <c r="C8343" s="1">
        <v>7</v>
      </c>
      <c r="D8343" s="1">
        <v>3</v>
      </c>
      <c r="E8343" s="1" t="s">
        <v>482</v>
      </c>
      <c r="F8343" s="1" t="s">
        <v>483</v>
      </c>
      <c r="G8343" s="1" t="str">
        <f t="shared" si="130"/>
        <v>MS</v>
      </c>
      <c r="H8343" s="1" t="str">
        <f>VLOOKUP(Weather[[#This Row],[Alpha code]],StateCode[],2,FALSE)</f>
        <v>Mississippi</v>
      </c>
      <c r="I8343" s="1">
        <v>82</v>
      </c>
      <c r="J8343" s="1">
        <v>94</v>
      </c>
      <c r="K8343" s="1">
        <v>70</v>
      </c>
      <c r="L8343" s="1">
        <v>2.96</v>
      </c>
      <c r="M8343" s="1">
        <v>0</v>
      </c>
    </row>
    <row r="8344" spans="1:13" x14ac:dyDescent="0.2">
      <c r="A8344" s="1" t="s">
        <v>484</v>
      </c>
      <c r="B8344" s="2">
        <v>42554</v>
      </c>
      <c r="C8344" s="1">
        <v>7</v>
      </c>
      <c r="D8344" s="1">
        <v>3</v>
      </c>
      <c r="E8344" s="1" t="s">
        <v>485</v>
      </c>
      <c r="F8344" s="1" t="s">
        <v>486</v>
      </c>
      <c r="G8344" s="1" t="str">
        <f t="shared" si="130"/>
        <v>MO</v>
      </c>
      <c r="H8344" s="1" t="str">
        <f>VLOOKUP(Weather[[#This Row],[Alpha code]],StateCode[],2,FALSE)</f>
        <v>Missouri</v>
      </c>
      <c r="I8344" s="1">
        <v>74</v>
      </c>
      <c r="J8344" s="1">
        <v>83</v>
      </c>
      <c r="K8344" s="1">
        <v>64</v>
      </c>
      <c r="L8344" s="1">
        <v>4.76</v>
      </c>
      <c r="M8344" s="1">
        <v>1.17</v>
      </c>
    </row>
    <row r="8345" spans="1:13" x14ac:dyDescent="0.2">
      <c r="A8345" s="1" t="s">
        <v>487</v>
      </c>
      <c r="B8345" s="2">
        <v>42554</v>
      </c>
      <c r="C8345" s="1">
        <v>7</v>
      </c>
      <c r="D8345" s="1">
        <v>3</v>
      </c>
      <c r="E8345" s="1" t="s">
        <v>488</v>
      </c>
      <c r="F8345" s="1" t="s">
        <v>489</v>
      </c>
      <c r="G8345" s="1" t="str">
        <f t="shared" si="130"/>
        <v>MO</v>
      </c>
      <c r="H8345" s="1" t="str">
        <f>VLOOKUP(Weather[[#This Row],[Alpha code]],StateCode[],2,FALSE)</f>
        <v>Missouri</v>
      </c>
      <c r="I8345" s="1">
        <v>68</v>
      </c>
      <c r="J8345" s="1">
        <v>74</v>
      </c>
      <c r="K8345" s="1">
        <v>62</v>
      </c>
      <c r="L8345" s="1">
        <v>7.6</v>
      </c>
      <c r="M8345" s="1">
        <v>5.45</v>
      </c>
    </row>
    <row r="8346" spans="1:13" x14ac:dyDescent="0.2">
      <c r="A8346" s="1" t="s">
        <v>490</v>
      </c>
      <c r="B8346" s="2">
        <v>42554</v>
      </c>
      <c r="C8346" s="1">
        <v>7</v>
      </c>
      <c r="D8346" s="1">
        <v>3</v>
      </c>
      <c r="E8346" s="1" t="s">
        <v>491</v>
      </c>
      <c r="F8346" s="1" t="s">
        <v>492</v>
      </c>
      <c r="G8346" s="1" t="str">
        <f t="shared" si="130"/>
        <v>MO</v>
      </c>
      <c r="H8346" s="1" t="str">
        <f>VLOOKUP(Weather[[#This Row],[Alpha code]],StateCode[],2,FALSE)</f>
        <v>Missouri</v>
      </c>
      <c r="I8346" s="1">
        <v>69</v>
      </c>
      <c r="J8346" s="1">
        <v>76</v>
      </c>
      <c r="K8346" s="1">
        <v>63</v>
      </c>
      <c r="L8346" s="1">
        <v>8.4600000000000009</v>
      </c>
      <c r="M8346" s="1">
        <v>4.9800000000000004</v>
      </c>
    </row>
    <row r="8347" spans="1:13" x14ac:dyDescent="0.2">
      <c r="A8347" s="1" t="s">
        <v>493</v>
      </c>
      <c r="B8347" s="2">
        <v>42554</v>
      </c>
      <c r="C8347" s="1">
        <v>7</v>
      </c>
      <c r="D8347" s="1">
        <v>3</v>
      </c>
      <c r="E8347" s="1" t="s">
        <v>494</v>
      </c>
      <c r="F8347" s="1" t="s">
        <v>495</v>
      </c>
      <c r="G8347" s="1" t="str">
        <f t="shared" si="130"/>
        <v>MO</v>
      </c>
      <c r="H8347" s="1" t="str">
        <f>VLOOKUP(Weather[[#This Row],[Alpha code]],StateCode[],2,FALSE)</f>
        <v>Missouri</v>
      </c>
      <c r="I8347" s="1">
        <v>69</v>
      </c>
      <c r="J8347" s="1">
        <v>74</v>
      </c>
      <c r="K8347" s="1">
        <v>63</v>
      </c>
      <c r="L8347" s="1">
        <v>5.86</v>
      </c>
      <c r="M8347" s="1">
        <v>2.2000000000000002</v>
      </c>
    </row>
    <row r="8348" spans="1:13" x14ac:dyDescent="0.2">
      <c r="A8348" s="1" t="s">
        <v>496</v>
      </c>
      <c r="B8348" s="2">
        <v>42554</v>
      </c>
      <c r="C8348" s="1">
        <v>7</v>
      </c>
      <c r="D8348" s="1">
        <v>3</v>
      </c>
      <c r="E8348" s="1" t="s">
        <v>321</v>
      </c>
      <c r="F8348" s="1" t="s">
        <v>497</v>
      </c>
      <c r="G8348" s="1" t="str">
        <f t="shared" si="130"/>
        <v>MO</v>
      </c>
      <c r="H8348" s="1" t="str">
        <f>VLOOKUP(Weather[[#This Row],[Alpha code]],StateCode[],2,FALSE)</f>
        <v>Missouri</v>
      </c>
      <c r="I8348" s="1">
        <v>75</v>
      </c>
      <c r="J8348" s="1">
        <v>83</v>
      </c>
      <c r="K8348" s="1">
        <v>67</v>
      </c>
      <c r="L8348" s="1">
        <v>6.83</v>
      </c>
      <c r="M8348" s="1">
        <v>1.78</v>
      </c>
    </row>
    <row r="8349" spans="1:13" x14ac:dyDescent="0.2">
      <c r="A8349" s="1" t="s">
        <v>498</v>
      </c>
      <c r="B8349" s="2">
        <v>42554</v>
      </c>
      <c r="C8349" s="1">
        <v>7</v>
      </c>
      <c r="D8349" s="1">
        <v>3</v>
      </c>
      <c r="E8349" s="1" t="s">
        <v>499</v>
      </c>
      <c r="F8349" s="1" t="s">
        <v>500</v>
      </c>
      <c r="G8349" s="1" t="str">
        <f t="shared" si="130"/>
        <v>MO</v>
      </c>
      <c r="H8349" s="1" t="str">
        <f>VLOOKUP(Weather[[#This Row],[Alpha code]],StateCode[],2,FALSE)</f>
        <v>Missouri</v>
      </c>
      <c r="I8349" s="1">
        <v>68</v>
      </c>
      <c r="J8349" s="1">
        <v>74</v>
      </c>
      <c r="K8349" s="1">
        <v>61</v>
      </c>
      <c r="L8349" s="1">
        <v>6.3</v>
      </c>
      <c r="M8349" s="1">
        <v>1.43</v>
      </c>
    </row>
    <row r="8350" spans="1:13" x14ac:dyDescent="0.2">
      <c r="A8350" s="1" t="s">
        <v>501</v>
      </c>
      <c r="B8350" s="2">
        <v>42554</v>
      </c>
      <c r="C8350" s="1">
        <v>7</v>
      </c>
      <c r="D8350" s="1">
        <v>3</v>
      </c>
      <c r="E8350" s="1" t="s">
        <v>502</v>
      </c>
      <c r="F8350" s="1" t="s">
        <v>503</v>
      </c>
      <c r="G8350" s="1" t="str">
        <f t="shared" si="130"/>
        <v>MO</v>
      </c>
      <c r="H8350" s="1" t="str">
        <f>VLOOKUP(Weather[[#This Row],[Alpha code]],StateCode[],2,FALSE)</f>
        <v>Missouri</v>
      </c>
      <c r="I8350" s="1">
        <v>70</v>
      </c>
      <c r="J8350" s="1">
        <v>75</v>
      </c>
      <c r="K8350" s="1">
        <v>64</v>
      </c>
      <c r="L8350" s="1">
        <v>7.3</v>
      </c>
      <c r="M8350" s="1">
        <v>1.26</v>
      </c>
    </row>
    <row r="8351" spans="1:13" x14ac:dyDescent="0.2">
      <c r="A8351" s="1" t="s">
        <v>504</v>
      </c>
      <c r="B8351" s="2">
        <v>42554</v>
      </c>
      <c r="C8351" s="1">
        <v>7</v>
      </c>
      <c r="D8351" s="1">
        <v>3</v>
      </c>
      <c r="E8351" s="1" t="s">
        <v>505</v>
      </c>
      <c r="F8351" s="1" t="s">
        <v>506</v>
      </c>
      <c r="G8351" s="1" t="str">
        <f t="shared" si="130"/>
        <v>MT</v>
      </c>
      <c r="H8351" s="1" t="str">
        <f>VLOOKUP(Weather[[#This Row],[Alpha code]],StateCode[],2,FALSE)</f>
        <v>Montana</v>
      </c>
      <c r="I8351" s="1">
        <v>78</v>
      </c>
      <c r="J8351" s="1">
        <v>93</v>
      </c>
      <c r="K8351" s="1">
        <v>63</v>
      </c>
      <c r="L8351" s="1">
        <v>5.56</v>
      </c>
      <c r="M8351" s="1">
        <v>0.01</v>
      </c>
    </row>
    <row r="8352" spans="1:13" x14ac:dyDescent="0.2">
      <c r="A8352" s="1" t="s">
        <v>507</v>
      </c>
      <c r="B8352" s="2">
        <v>42554</v>
      </c>
      <c r="C8352" s="1">
        <v>7</v>
      </c>
      <c r="D8352" s="1">
        <v>3</v>
      </c>
      <c r="E8352" s="1" t="s">
        <v>508</v>
      </c>
      <c r="F8352" s="1" t="s">
        <v>509</v>
      </c>
      <c r="G8352" s="1" t="str">
        <f t="shared" si="130"/>
        <v>MT</v>
      </c>
      <c r="H8352" s="1" t="str">
        <f>VLOOKUP(Weather[[#This Row],[Alpha code]],StateCode[],2,FALSE)</f>
        <v>Montana</v>
      </c>
      <c r="I8352" s="1">
        <v>65</v>
      </c>
      <c r="J8352" s="1">
        <v>83</v>
      </c>
      <c r="K8352" s="1">
        <v>46</v>
      </c>
      <c r="L8352" s="1">
        <v>3.43</v>
      </c>
      <c r="M8352" s="1">
        <v>0</v>
      </c>
    </row>
    <row r="8353" spans="1:13" x14ac:dyDescent="0.2">
      <c r="A8353" s="1" t="s">
        <v>510</v>
      </c>
      <c r="B8353" s="2">
        <v>42554</v>
      </c>
      <c r="C8353" s="1">
        <v>7</v>
      </c>
      <c r="D8353" s="1">
        <v>3</v>
      </c>
      <c r="E8353" s="1" t="s">
        <v>511</v>
      </c>
      <c r="F8353" s="1" t="s">
        <v>512</v>
      </c>
      <c r="G8353" s="1" t="str">
        <f t="shared" si="130"/>
        <v>MT</v>
      </c>
      <c r="H8353" s="1" t="str">
        <f>VLOOKUP(Weather[[#This Row],[Alpha code]],StateCode[],2,FALSE)</f>
        <v>Montana</v>
      </c>
      <c r="I8353" s="1">
        <v>68</v>
      </c>
      <c r="J8353" s="1">
        <v>84</v>
      </c>
      <c r="K8353" s="1">
        <v>51</v>
      </c>
      <c r="L8353" s="1">
        <v>10.130000000000001</v>
      </c>
      <c r="M8353" s="1">
        <v>0</v>
      </c>
    </row>
    <row r="8354" spans="1:13" x14ac:dyDescent="0.2">
      <c r="A8354" s="1" t="s">
        <v>513</v>
      </c>
      <c r="B8354" s="2">
        <v>42554</v>
      </c>
      <c r="C8354" s="1">
        <v>7</v>
      </c>
      <c r="D8354" s="1">
        <v>3</v>
      </c>
      <c r="E8354" s="1" t="s">
        <v>514</v>
      </c>
      <c r="F8354" s="1" t="s">
        <v>515</v>
      </c>
      <c r="G8354" s="1" t="str">
        <f t="shared" si="130"/>
        <v>MT</v>
      </c>
      <c r="H8354" s="1" t="str">
        <f>VLOOKUP(Weather[[#This Row],[Alpha code]],StateCode[],2,FALSE)</f>
        <v>Montana</v>
      </c>
      <c r="I8354" s="1">
        <v>69</v>
      </c>
      <c r="J8354" s="1">
        <v>85</v>
      </c>
      <c r="K8354" s="1">
        <v>53</v>
      </c>
      <c r="L8354" s="1">
        <v>5.26</v>
      </c>
      <c r="M8354" s="1">
        <v>0.13</v>
      </c>
    </row>
    <row r="8355" spans="1:13" x14ac:dyDescent="0.2">
      <c r="A8355" s="1" t="s">
        <v>516</v>
      </c>
      <c r="B8355" s="2">
        <v>42554</v>
      </c>
      <c r="C8355" s="1">
        <v>7</v>
      </c>
      <c r="D8355" s="1">
        <v>3</v>
      </c>
      <c r="E8355" s="1" t="s">
        <v>517</v>
      </c>
      <c r="F8355" s="1" t="s">
        <v>518</v>
      </c>
      <c r="G8355" s="1" t="str">
        <f t="shared" si="130"/>
        <v>MT</v>
      </c>
      <c r="H8355" s="1" t="str">
        <f>VLOOKUP(Weather[[#This Row],[Alpha code]],StateCode[],2,FALSE)</f>
        <v>Montana</v>
      </c>
      <c r="I8355" s="1">
        <v>71</v>
      </c>
      <c r="J8355" s="1">
        <v>84</v>
      </c>
      <c r="K8355" s="1">
        <v>59</v>
      </c>
      <c r="L8355" s="1">
        <v>6.73</v>
      </c>
      <c r="M8355" s="1">
        <v>0.92</v>
      </c>
    </row>
    <row r="8356" spans="1:13" x14ac:dyDescent="0.2">
      <c r="A8356" s="1" t="s">
        <v>519</v>
      </c>
      <c r="B8356" s="2">
        <v>42554</v>
      </c>
      <c r="C8356" s="1">
        <v>7</v>
      </c>
      <c r="D8356" s="1">
        <v>3</v>
      </c>
      <c r="E8356" s="1" t="s">
        <v>520</v>
      </c>
      <c r="F8356" s="1" t="s">
        <v>521</v>
      </c>
      <c r="G8356" s="1" t="str">
        <f t="shared" si="130"/>
        <v>MT</v>
      </c>
      <c r="H8356" s="1" t="str">
        <f>VLOOKUP(Weather[[#This Row],[Alpha code]],StateCode[],2,FALSE)</f>
        <v>Montana</v>
      </c>
      <c r="I8356" s="1">
        <v>72</v>
      </c>
      <c r="J8356" s="1">
        <v>89</v>
      </c>
      <c r="K8356" s="1">
        <v>54</v>
      </c>
      <c r="L8356" s="1">
        <v>7.03</v>
      </c>
      <c r="M8356" s="1">
        <v>0</v>
      </c>
    </row>
    <row r="8357" spans="1:13" x14ac:dyDescent="0.2">
      <c r="A8357" s="1" t="s">
        <v>522</v>
      </c>
      <c r="B8357" s="2">
        <v>42554</v>
      </c>
      <c r="C8357" s="1">
        <v>7</v>
      </c>
      <c r="D8357" s="1">
        <v>3</v>
      </c>
      <c r="E8357" s="1" t="s">
        <v>523</v>
      </c>
      <c r="F8357" s="1" t="s">
        <v>524</v>
      </c>
      <c r="G8357" s="1" t="str">
        <f t="shared" si="130"/>
        <v>MT</v>
      </c>
      <c r="H8357" s="1" t="str">
        <f>VLOOKUP(Weather[[#This Row],[Alpha code]],StateCode[],2,FALSE)</f>
        <v>Montana</v>
      </c>
      <c r="I8357" s="1">
        <v>72</v>
      </c>
      <c r="J8357" s="1">
        <v>87</v>
      </c>
      <c r="K8357" s="1">
        <v>56</v>
      </c>
      <c r="L8357" s="1">
        <v>7.26</v>
      </c>
      <c r="M8357" s="1">
        <v>0.08</v>
      </c>
    </row>
    <row r="8358" spans="1:13" x14ac:dyDescent="0.2">
      <c r="A8358" s="1" t="s">
        <v>525</v>
      </c>
      <c r="B8358" s="2">
        <v>42554</v>
      </c>
      <c r="C8358" s="1">
        <v>7</v>
      </c>
      <c r="D8358" s="1">
        <v>3</v>
      </c>
      <c r="E8358" s="1" t="s">
        <v>526</v>
      </c>
      <c r="F8358" s="1" t="s">
        <v>527</v>
      </c>
      <c r="G8358" s="1" t="str">
        <f t="shared" si="130"/>
        <v>MT</v>
      </c>
      <c r="H8358" s="1" t="str">
        <f>VLOOKUP(Weather[[#This Row],[Alpha code]],StateCode[],2,FALSE)</f>
        <v>Montana</v>
      </c>
      <c r="I8358" s="1">
        <v>76</v>
      </c>
      <c r="J8358" s="1">
        <v>92</v>
      </c>
      <c r="K8358" s="1">
        <v>59</v>
      </c>
      <c r="L8358" s="1">
        <v>5.8</v>
      </c>
      <c r="M8358" s="1">
        <v>0</v>
      </c>
    </row>
    <row r="8359" spans="1:13" x14ac:dyDescent="0.2">
      <c r="A8359" s="1" t="s">
        <v>528</v>
      </c>
      <c r="B8359" s="2">
        <v>42554</v>
      </c>
      <c r="C8359" s="1">
        <v>7</v>
      </c>
      <c r="D8359" s="1">
        <v>3</v>
      </c>
      <c r="E8359" s="1" t="s">
        <v>529</v>
      </c>
      <c r="F8359" s="1" t="s">
        <v>530</v>
      </c>
      <c r="G8359" s="1" t="str">
        <f t="shared" si="130"/>
        <v>MT</v>
      </c>
      <c r="H8359" s="1" t="str">
        <f>VLOOKUP(Weather[[#This Row],[Alpha code]],StateCode[],2,FALSE)</f>
        <v>Montana</v>
      </c>
      <c r="I8359" s="1">
        <v>66</v>
      </c>
      <c r="J8359" s="1">
        <v>84</v>
      </c>
      <c r="K8359" s="1">
        <v>48</v>
      </c>
      <c r="L8359" s="1">
        <v>5.46</v>
      </c>
      <c r="M8359" s="1">
        <v>0</v>
      </c>
    </row>
    <row r="8360" spans="1:13" x14ac:dyDescent="0.2">
      <c r="A8360" s="1" t="s">
        <v>531</v>
      </c>
      <c r="B8360" s="2">
        <v>42554</v>
      </c>
      <c r="C8360" s="1">
        <v>7</v>
      </c>
      <c r="D8360" s="1">
        <v>3</v>
      </c>
      <c r="E8360" s="1" t="s">
        <v>532</v>
      </c>
      <c r="F8360" s="1" t="s">
        <v>533</v>
      </c>
      <c r="G8360" s="1" t="str">
        <f t="shared" si="130"/>
        <v>MT</v>
      </c>
      <c r="H8360" s="1" t="str">
        <f>VLOOKUP(Weather[[#This Row],[Alpha code]],StateCode[],2,FALSE)</f>
        <v>Montana</v>
      </c>
      <c r="I8360" s="1">
        <v>80</v>
      </c>
      <c r="J8360" s="1">
        <v>94</v>
      </c>
      <c r="K8360" s="1">
        <v>65</v>
      </c>
      <c r="L8360" s="1">
        <v>7.23</v>
      </c>
      <c r="M8360" s="1">
        <v>0.12</v>
      </c>
    </row>
    <row r="8361" spans="1:13" x14ac:dyDescent="0.2">
      <c r="A8361" s="1" t="s">
        <v>534</v>
      </c>
      <c r="B8361" s="2">
        <v>42554</v>
      </c>
      <c r="C8361" s="1">
        <v>7</v>
      </c>
      <c r="D8361" s="1">
        <v>3</v>
      </c>
      <c r="E8361" s="1" t="s">
        <v>535</v>
      </c>
      <c r="F8361" s="1" t="s">
        <v>536</v>
      </c>
      <c r="G8361" s="1" t="str">
        <f t="shared" si="130"/>
        <v>MT</v>
      </c>
      <c r="H8361" s="1" t="str">
        <f>VLOOKUP(Weather[[#This Row],[Alpha code]],StateCode[],2,FALSE)</f>
        <v>Montana</v>
      </c>
      <c r="I8361" s="1">
        <v>71</v>
      </c>
      <c r="J8361" s="1">
        <v>88</v>
      </c>
      <c r="K8361" s="1">
        <v>53</v>
      </c>
      <c r="L8361" s="1">
        <v>3.73</v>
      </c>
      <c r="M8361" s="1">
        <v>0</v>
      </c>
    </row>
    <row r="8362" spans="1:13" x14ac:dyDescent="0.2">
      <c r="A8362" s="1" t="s">
        <v>537</v>
      </c>
      <c r="B8362" s="2">
        <v>42554</v>
      </c>
      <c r="C8362" s="1">
        <v>7</v>
      </c>
      <c r="D8362" s="1">
        <v>3</v>
      </c>
      <c r="E8362" s="1" t="s">
        <v>538</v>
      </c>
      <c r="F8362" s="1" t="s">
        <v>539</v>
      </c>
      <c r="G8362" s="1" t="str">
        <f t="shared" si="130"/>
        <v>NE</v>
      </c>
      <c r="H8362" s="1" t="str">
        <f>VLOOKUP(Weather[[#This Row],[Alpha code]],StateCode[],2,FALSE)</f>
        <v>Nebraska</v>
      </c>
      <c r="I8362" s="1">
        <v>63</v>
      </c>
      <c r="J8362" s="1">
        <v>68</v>
      </c>
      <c r="K8362" s="1">
        <v>57</v>
      </c>
      <c r="L8362" s="1">
        <v>8.6300000000000008</v>
      </c>
      <c r="M8362" s="1">
        <v>0.72</v>
      </c>
    </row>
    <row r="8363" spans="1:13" x14ac:dyDescent="0.2">
      <c r="A8363" s="1" t="s">
        <v>540</v>
      </c>
      <c r="B8363" s="2">
        <v>42554</v>
      </c>
      <c r="C8363" s="1">
        <v>7</v>
      </c>
      <c r="D8363" s="1">
        <v>3</v>
      </c>
      <c r="E8363" s="1" t="s">
        <v>541</v>
      </c>
      <c r="F8363" s="1" t="s">
        <v>542</v>
      </c>
      <c r="G8363" s="1" t="str">
        <f t="shared" si="130"/>
        <v>NE</v>
      </c>
      <c r="H8363" s="1" t="str">
        <f>VLOOKUP(Weather[[#This Row],[Alpha code]],StateCode[],2,FALSE)</f>
        <v>Nebraska</v>
      </c>
      <c r="I8363" s="1">
        <v>67</v>
      </c>
      <c r="J8363" s="1">
        <v>74</v>
      </c>
      <c r="K8363" s="1">
        <v>60</v>
      </c>
      <c r="L8363" s="1">
        <v>7.73</v>
      </c>
      <c r="M8363" s="1">
        <v>0.88</v>
      </c>
    </row>
    <row r="8364" spans="1:13" x14ac:dyDescent="0.2">
      <c r="A8364" s="1" t="s">
        <v>543</v>
      </c>
      <c r="B8364" s="2">
        <v>42554</v>
      </c>
      <c r="C8364" s="1">
        <v>7</v>
      </c>
      <c r="D8364" s="1">
        <v>3</v>
      </c>
      <c r="E8364" s="1" t="s">
        <v>544</v>
      </c>
      <c r="F8364" s="1" t="s">
        <v>545</v>
      </c>
      <c r="G8364" s="1" t="str">
        <f t="shared" si="130"/>
        <v>NE</v>
      </c>
      <c r="H8364" s="1" t="str">
        <f>VLOOKUP(Weather[[#This Row],[Alpha code]],StateCode[],2,FALSE)</f>
        <v>Nebraska</v>
      </c>
      <c r="I8364" s="1">
        <v>63</v>
      </c>
      <c r="J8364" s="1">
        <v>69</v>
      </c>
      <c r="K8364" s="1">
        <v>56</v>
      </c>
      <c r="L8364" s="1">
        <v>6.66</v>
      </c>
      <c r="M8364" s="1">
        <v>1.1000000000000001</v>
      </c>
    </row>
    <row r="8365" spans="1:13" x14ac:dyDescent="0.2">
      <c r="A8365" s="1" t="s">
        <v>546</v>
      </c>
      <c r="B8365" s="2">
        <v>42554</v>
      </c>
      <c r="C8365" s="1">
        <v>7</v>
      </c>
      <c r="D8365" s="1">
        <v>3</v>
      </c>
      <c r="E8365" s="1" t="s">
        <v>547</v>
      </c>
      <c r="F8365" s="1" t="s">
        <v>548</v>
      </c>
      <c r="G8365" s="1" t="str">
        <f t="shared" si="130"/>
        <v>NE</v>
      </c>
      <c r="H8365" s="1" t="str">
        <f>VLOOKUP(Weather[[#This Row],[Alpha code]],StateCode[],2,FALSE)</f>
        <v>Nebraska</v>
      </c>
      <c r="I8365" s="1">
        <v>64</v>
      </c>
      <c r="J8365" s="1">
        <v>70</v>
      </c>
      <c r="K8365" s="1">
        <v>58</v>
      </c>
      <c r="L8365" s="1">
        <v>7.2</v>
      </c>
      <c r="M8365" s="1">
        <v>0.34</v>
      </c>
    </row>
    <row r="8366" spans="1:13" x14ac:dyDescent="0.2">
      <c r="A8366" s="1" t="s">
        <v>549</v>
      </c>
      <c r="B8366" s="2">
        <v>42554</v>
      </c>
      <c r="C8366" s="1">
        <v>7</v>
      </c>
      <c r="D8366" s="1">
        <v>3</v>
      </c>
      <c r="E8366" s="1" t="s">
        <v>550</v>
      </c>
      <c r="F8366" s="1" t="s">
        <v>551</v>
      </c>
      <c r="G8366" s="1" t="str">
        <f t="shared" si="130"/>
        <v>NE</v>
      </c>
      <c r="H8366" s="1" t="str">
        <f>VLOOKUP(Weather[[#This Row],[Alpha code]],StateCode[],2,FALSE)</f>
        <v>Nebraska</v>
      </c>
      <c r="I8366" s="1">
        <v>66</v>
      </c>
      <c r="J8366" s="1">
        <v>74</v>
      </c>
      <c r="K8366" s="1">
        <v>58</v>
      </c>
      <c r="L8366" s="1">
        <v>7</v>
      </c>
      <c r="M8366" s="1">
        <v>1.23</v>
      </c>
    </row>
    <row r="8367" spans="1:13" x14ac:dyDescent="0.2">
      <c r="A8367" s="1" t="s">
        <v>552</v>
      </c>
      <c r="B8367" s="2">
        <v>42554</v>
      </c>
      <c r="C8367" s="1">
        <v>7</v>
      </c>
      <c r="D8367" s="1">
        <v>3</v>
      </c>
      <c r="E8367" s="1" t="s">
        <v>553</v>
      </c>
      <c r="F8367" s="1" t="s">
        <v>554</v>
      </c>
      <c r="G8367" s="1" t="str">
        <f t="shared" si="130"/>
        <v>NE</v>
      </c>
      <c r="H8367" s="1" t="str">
        <f>VLOOKUP(Weather[[#This Row],[Alpha code]],StateCode[],2,FALSE)</f>
        <v>Nebraska</v>
      </c>
      <c r="I8367" s="1">
        <v>70</v>
      </c>
      <c r="J8367" s="1">
        <v>82</v>
      </c>
      <c r="K8367" s="1">
        <v>58</v>
      </c>
      <c r="L8367" s="1">
        <v>7.13</v>
      </c>
      <c r="M8367" s="1">
        <v>7.0000000000000007E-2</v>
      </c>
    </row>
    <row r="8368" spans="1:13" x14ac:dyDescent="0.2">
      <c r="A8368" s="1" t="s">
        <v>555</v>
      </c>
      <c r="B8368" s="2">
        <v>42554</v>
      </c>
      <c r="C8368" s="1">
        <v>7</v>
      </c>
      <c r="D8368" s="1">
        <v>3</v>
      </c>
      <c r="E8368" s="1" t="s">
        <v>556</v>
      </c>
      <c r="F8368" s="1" t="s">
        <v>557</v>
      </c>
      <c r="G8368" s="1" t="str">
        <f t="shared" si="130"/>
        <v>NE</v>
      </c>
      <c r="H8368" s="1" t="str">
        <f>VLOOKUP(Weather[[#This Row],[Alpha code]],StateCode[],2,FALSE)</f>
        <v>Nebraska</v>
      </c>
      <c r="I8368" s="1">
        <v>69</v>
      </c>
      <c r="J8368" s="1">
        <v>77</v>
      </c>
      <c r="K8368" s="1">
        <v>59</v>
      </c>
      <c r="L8368" s="1">
        <v>7.33</v>
      </c>
      <c r="M8368" s="1">
        <v>0.04</v>
      </c>
    </row>
    <row r="8369" spans="1:13" x14ac:dyDescent="0.2">
      <c r="A8369" s="1" t="s">
        <v>558</v>
      </c>
      <c r="B8369" s="2">
        <v>42554</v>
      </c>
      <c r="C8369" s="1">
        <v>7</v>
      </c>
      <c r="D8369" s="1">
        <v>3</v>
      </c>
      <c r="E8369" s="1" t="s">
        <v>559</v>
      </c>
      <c r="F8369" s="1" t="s">
        <v>560</v>
      </c>
      <c r="G8369" s="1" t="str">
        <f t="shared" si="130"/>
        <v>NE</v>
      </c>
      <c r="H8369" s="1" t="str">
        <f>VLOOKUP(Weather[[#This Row],[Alpha code]],StateCode[],2,FALSE)</f>
        <v>Nebraska</v>
      </c>
      <c r="I8369" s="1">
        <v>64</v>
      </c>
      <c r="J8369" s="1">
        <v>72</v>
      </c>
      <c r="K8369" s="1">
        <v>57</v>
      </c>
      <c r="L8369" s="1">
        <v>9.1300000000000008</v>
      </c>
      <c r="M8369" s="1">
        <v>0.55000000000000004</v>
      </c>
    </row>
    <row r="8370" spans="1:13" x14ac:dyDescent="0.2">
      <c r="A8370" s="1" t="s">
        <v>561</v>
      </c>
      <c r="B8370" s="2">
        <v>42554</v>
      </c>
      <c r="C8370" s="1">
        <v>7</v>
      </c>
      <c r="D8370" s="1">
        <v>3</v>
      </c>
      <c r="E8370" s="1" t="s">
        <v>562</v>
      </c>
      <c r="F8370" s="1" t="s">
        <v>563</v>
      </c>
      <c r="G8370" s="1" t="str">
        <f t="shared" si="130"/>
        <v>NV</v>
      </c>
      <c r="H8370" s="1" t="str">
        <f>VLOOKUP(Weather[[#This Row],[Alpha code]],StateCode[],2,FALSE)</f>
        <v>Nevada</v>
      </c>
      <c r="I8370" s="1">
        <v>65</v>
      </c>
      <c r="J8370" s="1">
        <v>83</v>
      </c>
      <c r="K8370" s="1">
        <v>46</v>
      </c>
      <c r="L8370" s="1">
        <v>4.5</v>
      </c>
      <c r="M8370" s="1">
        <v>0.05</v>
      </c>
    </row>
    <row r="8371" spans="1:13" x14ac:dyDescent="0.2">
      <c r="A8371" s="1" t="s">
        <v>564</v>
      </c>
      <c r="B8371" s="2">
        <v>42554</v>
      </c>
      <c r="C8371" s="1">
        <v>7</v>
      </c>
      <c r="D8371" s="1">
        <v>3</v>
      </c>
      <c r="E8371" s="1" t="s">
        <v>153</v>
      </c>
      <c r="F8371" s="1" t="s">
        <v>565</v>
      </c>
      <c r="G8371" s="1" t="str">
        <f t="shared" si="130"/>
        <v>NV</v>
      </c>
      <c r="H8371" s="1" t="str">
        <f>VLOOKUP(Weather[[#This Row],[Alpha code]],StateCode[],2,FALSE)</f>
        <v>Nevada</v>
      </c>
      <c r="I8371" s="1">
        <v>69</v>
      </c>
      <c r="J8371" s="1">
        <v>89</v>
      </c>
      <c r="K8371" s="1">
        <v>52</v>
      </c>
      <c r="L8371" s="1">
        <v>4.9000000000000004</v>
      </c>
      <c r="M8371" s="1">
        <v>0</v>
      </c>
    </row>
    <row r="8372" spans="1:13" x14ac:dyDescent="0.2">
      <c r="A8372" s="1" t="s">
        <v>566</v>
      </c>
      <c r="B8372" s="2">
        <v>42554</v>
      </c>
      <c r="C8372" s="1">
        <v>7</v>
      </c>
      <c r="D8372" s="1">
        <v>3</v>
      </c>
      <c r="E8372" s="1" t="s">
        <v>567</v>
      </c>
      <c r="F8372" s="1" t="s">
        <v>568</v>
      </c>
      <c r="G8372" s="1" t="str">
        <f t="shared" si="130"/>
        <v>NV</v>
      </c>
      <c r="H8372" s="1" t="str">
        <f>VLOOKUP(Weather[[#This Row],[Alpha code]],StateCode[],2,FALSE)</f>
        <v>Nevada</v>
      </c>
      <c r="I8372" s="1">
        <v>87</v>
      </c>
      <c r="J8372" s="1">
        <v>99</v>
      </c>
      <c r="K8372" s="1">
        <v>75</v>
      </c>
      <c r="L8372" s="1">
        <v>2.63</v>
      </c>
      <c r="M8372" s="1">
        <v>0.17</v>
      </c>
    </row>
    <row r="8373" spans="1:13" x14ac:dyDescent="0.2">
      <c r="A8373" s="1" t="s">
        <v>569</v>
      </c>
      <c r="B8373" s="2">
        <v>42554</v>
      </c>
      <c r="C8373" s="1">
        <v>7</v>
      </c>
      <c r="D8373" s="1">
        <v>3</v>
      </c>
      <c r="E8373" s="1" t="s">
        <v>570</v>
      </c>
      <c r="F8373" s="1" t="s">
        <v>571</v>
      </c>
      <c r="G8373" s="1" t="str">
        <f t="shared" si="130"/>
        <v>NV</v>
      </c>
      <c r="H8373" s="1" t="str">
        <f>VLOOKUP(Weather[[#This Row],[Alpha code]],StateCode[],2,FALSE)</f>
        <v>Nevada</v>
      </c>
      <c r="I8373" s="1">
        <v>81</v>
      </c>
      <c r="J8373" s="1">
        <v>96</v>
      </c>
      <c r="K8373" s="1">
        <v>66</v>
      </c>
      <c r="L8373" s="1">
        <v>4.4000000000000004</v>
      </c>
      <c r="M8373" s="1">
        <v>0.49</v>
      </c>
    </row>
    <row r="8374" spans="1:13" x14ac:dyDescent="0.2">
      <c r="A8374" s="1" t="s">
        <v>572</v>
      </c>
      <c r="B8374" s="2">
        <v>42554</v>
      </c>
      <c r="C8374" s="1">
        <v>7</v>
      </c>
      <c r="D8374" s="1">
        <v>3</v>
      </c>
      <c r="E8374" s="1" t="s">
        <v>573</v>
      </c>
      <c r="F8374" s="1" t="s">
        <v>574</v>
      </c>
      <c r="G8374" s="1" t="str">
        <f t="shared" si="130"/>
        <v>NV</v>
      </c>
      <c r="H8374" s="1" t="str">
        <f>VLOOKUP(Weather[[#This Row],[Alpha code]],StateCode[],2,FALSE)</f>
        <v>Nevada</v>
      </c>
      <c r="I8374" s="1">
        <v>80</v>
      </c>
      <c r="J8374" s="1">
        <v>97</v>
      </c>
      <c r="K8374" s="1">
        <v>62</v>
      </c>
      <c r="L8374" s="1">
        <v>6.13</v>
      </c>
      <c r="M8374" s="1">
        <v>0</v>
      </c>
    </row>
    <row r="8375" spans="1:13" x14ac:dyDescent="0.2">
      <c r="A8375" s="1" t="s">
        <v>575</v>
      </c>
      <c r="B8375" s="2">
        <v>42554</v>
      </c>
      <c r="C8375" s="1">
        <v>7</v>
      </c>
      <c r="D8375" s="1">
        <v>3</v>
      </c>
      <c r="E8375" s="1" t="s">
        <v>576</v>
      </c>
      <c r="F8375" s="1" t="s">
        <v>577</v>
      </c>
      <c r="G8375" s="1" t="str">
        <f t="shared" si="130"/>
        <v>NV</v>
      </c>
      <c r="H8375" s="1" t="str">
        <f>VLOOKUP(Weather[[#This Row],[Alpha code]],StateCode[],2,FALSE)</f>
        <v>Nevada</v>
      </c>
      <c r="I8375" s="1">
        <v>77</v>
      </c>
      <c r="J8375" s="1">
        <v>96</v>
      </c>
      <c r="K8375" s="1">
        <v>58</v>
      </c>
      <c r="L8375" s="1">
        <v>5.13</v>
      </c>
      <c r="M8375" s="1">
        <v>0</v>
      </c>
    </row>
    <row r="8376" spans="1:13" x14ac:dyDescent="0.2">
      <c r="A8376" s="1" t="s">
        <v>578</v>
      </c>
      <c r="B8376" s="2">
        <v>42554</v>
      </c>
      <c r="C8376" s="1">
        <v>7</v>
      </c>
      <c r="D8376" s="1">
        <v>3</v>
      </c>
      <c r="E8376" s="1" t="s">
        <v>150</v>
      </c>
      <c r="F8376" s="1" t="s">
        <v>579</v>
      </c>
      <c r="G8376" s="1" t="str">
        <f t="shared" si="130"/>
        <v>NH</v>
      </c>
      <c r="H8376" s="1" t="str">
        <f>VLOOKUP(Weather[[#This Row],[Alpha code]],StateCode[],2,FALSE)</f>
        <v>New Hampshire</v>
      </c>
      <c r="I8376" s="1">
        <v>66</v>
      </c>
      <c r="J8376" s="1">
        <v>82</v>
      </c>
      <c r="K8376" s="1">
        <v>50</v>
      </c>
      <c r="L8376" s="1">
        <v>5.86</v>
      </c>
      <c r="M8376" s="1">
        <v>0.38</v>
      </c>
    </row>
    <row r="8377" spans="1:13" x14ac:dyDescent="0.2">
      <c r="A8377" s="1" t="s">
        <v>580</v>
      </c>
      <c r="B8377" s="2">
        <v>42554</v>
      </c>
      <c r="C8377" s="1">
        <v>7</v>
      </c>
      <c r="D8377" s="1">
        <v>3</v>
      </c>
      <c r="E8377" s="1" t="s">
        <v>581</v>
      </c>
      <c r="F8377" s="1" t="s">
        <v>582</v>
      </c>
      <c r="G8377" s="1" t="str">
        <f t="shared" si="130"/>
        <v>NH</v>
      </c>
      <c r="H8377" s="1" t="str">
        <f>VLOOKUP(Weather[[#This Row],[Alpha code]],StateCode[],2,FALSE)</f>
        <v>New Hampshire</v>
      </c>
      <c r="I8377" s="1">
        <v>60</v>
      </c>
      <c r="J8377" s="1">
        <v>60</v>
      </c>
      <c r="K8377" s="1">
        <v>60</v>
      </c>
      <c r="L8377" s="1">
        <v>39.36</v>
      </c>
      <c r="M8377" s="1">
        <v>0</v>
      </c>
    </row>
    <row r="8378" spans="1:13" x14ac:dyDescent="0.2">
      <c r="A8378" s="1" t="s">
        <v>583</v>
      </c>
      <c r="B8378" s="2">
        <v>42554</v>
      </c>
      <c r="C8378" s="1">
        <v>7</v>
      </c>
      <c r="D8378" s="1">
        <v>3</v>
      </c>
      <c r="E8378" s="1" t="s">
        <v>584</v>
      </c>
      <c r="F8378" s="1" t="s">
        <v>585</v>
      </c>
      <c r="G8378" s="1" t="str">
        <f t="shared" si="130"/>
        <v>NJ</v>
      </c>
      <c r="H8378" s="1" t="str">
        <f>VLOOKUP(Weather[[#This Row],[Alpha code]],StateCode[],2,FALSE)</f>
        <v>New Jersey</v>
      </c>
      <c r="I8378" s="1">
        <v>72</v>
      </c>
      <c r="J8378" s="1">
        <v>80</v>
      </c>
      <c r="K8378" s="1">
        <v>64</v>
      </c>
      <c r="L8378" s="1">
        <v>5.3</v>
      </c>
      <c r="M8378" s="1">
        <v>0.87</v>
      </c>
    </row>
    <row r="8379" spans="1:13" x14ac:dyDescent="0.2">
      <c r="A8379" s="1" t="s">
        <v>586</v>
      </c>
      <c r="B8379" s="2">
        <v>42554</v>
      </c>
      <c r="C8379" s="1">
        <v>7</v>
      </c>
      <c r="D8379" s="1">
        <v>3</v>
      </c>
      <c r="E8379" s="1" t="s">
        <v>222</v>
      </c>
      <c r="F8379" s="1" t="s">
        <v>587</v>
      </c>
      <c r="G8379" s="1" t="str">
        <f t="shared" si="130"/>
        <v>NJ</v>
      </c>
      <c r="H8379" s="1" t="str">
        <f>VLOOKUP(Weather[[#This Row],[Alpha code]],StateCode[],2,FALSE)</f>
        <v>New Jersey</v>
      </c>
      <c r="I8379" s="1">
        <v>73</v>
      </c>
      <c r="J8379" s="1">
        <v>81</v>
      </c>
      <c r="K8379" s="1">
        <v>66</v>
      </c>
      <c r="L8379" s="1">
        <v>7.16</v>
      </c>
      <c r="M8379" s="1">
        <v>0.2</v>
      </c>
    </row>
    <row r="8380" spans="1:13" x14ac:dyDescent="0.2">
      <c r="A8380" s="1" t="s">
        <v>588</v>
      </c>
      <c r="B8380" s="2">
        <v>42554</v>
      </c>
      <c r="C8380" s="1">
        <v>7</v>
      </c>
      <c r="D8380" s="1">
        <v>3</v>
      </c>
      <c r="E8380" s="1" t="s">
        <v>589</v>
      </c>
      <c r="F8380" s="1" t="s">
        <v>590</v>
      </c>
      <c r="G8380" s="1" t="str">
        <f t="shared" si="130"/>
        <v>NM</v>
      </c>
      <c r="H8380" s="1" t="str">
        <f>VLOOKUP(Weather[[#This Row],[Alpha code]],StateCode[],2,FALSE)</f>
        <v>New Mexico</v>
      </c>
      <c r="I8380" s="1">
        <v>75</v>
      </c>
      <c r="J8380" s="1">
        <v>88</v>
      </c>
      <c r="K8380" s="1">
        <v>62</v>
      </c>
      <c r="L8380" s="1">
        <v>6.53</v>
      </c>
      <c r="M8380" s="1">
        <v>0.02</v>
      </c>
    </row>
    <row r="8381" spans="1:13" x14ac:dyDescent="0.2">
      <c r="A8381" s="1" t="s">
        <v>591</v>
      </c>
      <c r="B8381" s="2">
        <v>42554</v>
      </c>
      <c r="C8381" s="1">
        <v>7</v>
      </c>
      <c r="D8381" s="1">
        <v>3</v>
      </c>
      <c r="E8381" s="1" t="s">
        <v>592</v>
      </c>
      <c r="F8381" s="1" t="s">
        <v>593</v>
      </c>
      <c r="G8381" s="1" t="str">
        <f t="shared" si="130"/>
        <v>NM</v>
      </c>
      <c r="H8381" s="1" t="str">
        <f>VLOOKUP(Weather[[#This Row],[Alpha code]],StateCode[],2,FALSE)</f>
        <v>New Mexico</v>
      </c>
      <c r="I8381" s="1">
        <v>75</v>
      </c>
      <c r="J8381" s="1">
        <v>88</v>
      </c>
      <c r="K8381" s="1">
        <v>61</v>
      </c>
      <c r="L8381" s="1">
        <v>3.4</v>
      </c>
      <c r="M8381" s="1">
        <v>0.17</v>
      </c>
    </row>
    <row r="8382" spans="1:13" x14ac:dyDescent="0.2">
      <c r="A8382" s="1" t="s">
        <v>594</v>
      </c>
      <c r="B8382" s="2">
        <v>42554</v>
      </c>
      <c r="C8382" s="1">
        <v>7</v>
      </c>
      <c r="D8382" s="1">
        <v>3</v>
      </c>
      <c r="E8382" s="1" t="s">
        <v>595</v>
      </c>
      <c r="F8382" s="1" t="s">
        <v>596</v>
      </c>
      <c r="G8382" s="1" t="str">
        <f t="shared" si="130"/>
        <v>NM</v>
      </c>
      <c r="H8382" s="1" t="str">
        <f>VLOOKUP(Weather[[#This Row],[Alpha code]],StateCode[],2,FALSE)</f>
        <v>New Mexico</v>
      </c>
      <c r="I8382" s="1">
        <v>86</v>
      </c>
      <c r="J8382" s="1">
        <v>101</v>
      </c>
      <c r="K8382" s="1">
        <v>70</v>
      </c>
      <c r="L8382" s="1">
        <v>7.86</v>
      </c>
      <c r="M8382" s="1">
        <v>0</v>
      </c>
    </row>
    <row r="8383" spans="1:13" x14ac:dyDescent="0.2">
      <c r="A8383" s="1" t="s">
        <v>597</v>
      </c>
      <c r="B8383" s="2">
        <v>42554</v>
      </c>
      <c r="C8383" s="1">
        <v>7</v>
      </c>
      <c r="D8383" s="1">
        <v>3</v>
      </c>
      <c r="E8383" s="1" t="s">
        <v>598</v>
      </c>
      <c r="F8383" s="1" t="s">
        <v>599</v>
      </c>
      <c r="G8383" s="1" t="str">
        <f t="shared" si="130"/>
        <v>NY</v>
      </c>
      <c r="H8383" s="1" t="str">
        <f>VLOOKUP(Weather[[#This Row],[Alpha code]],StateCode[],2,FALSE)</f>
        <v>New York</v>
      </c>
      <c r="I8383" s="1">
        <v>68</v>
      </c>
      <c r="J8383" s="1">
        <v>81</v>
      </c>
      <c r="K8383" s="1">
        <v>56</v>
      </c>
      <c r="L8383" s="1">
        <v>7.9</v>
      </c>
      <c r="M8383" s="1">
        <v>1.37</v>
      </c>
    </row>
    <row r="8384" spans="1:13" x14ac:dyDescent="0.2">
      <c r="A8384" s="1" t="s">
        <v>601</v>
      </c>
      <c r="B8384" s="2">
        <v>42554</v>
      </c>
      <c r="C8384" s="1">
        <v>7</v>
      </c>
      <c r="D8384" s="1">
        <v>3</v>
      </c>
      <c r="E8384" s="1" t="s">
        <v>602</v>
      </c>
      <c r="F8384" s="1" t="s">
        <v>603</v>
      </c>
      <c r="G8384" s="1" t="str">
        <f t="shared" si="130"/>
        <v>NY</v>
      </c>
      <c r="H8384" s="1" t="str">
        <f>VLOOKUP(Weather[[#This Row],[Alpha code]],StateCode[],2,FALSE)</f>
        <v>New York</v>
      </c>
      <c r="I8384" s="1">
        <v>64</v>
      </c>
      <c r="J8384" s="1">
        <v>74</v>
      </c>
      <c r="K8384" s="1">
        <v>54</v>
      </c>
      <c r="L8384" s="1">
        <v>6.66</v>
      </c>
      <c r="M8384" s="1">
        <v>0.1</v>
      </c>
    </row>
    <row r="8385" spans="1:13" x14ac:dyDescent="0.2">
      <c r="A8385" s="1" t="s">
        <v>604</v>
      </c>
      <c r="B8385" s="2">
        <v>42554</v>
      </c>
      <c r="C8385" s="1">
        <v>7</v>
      </c>
      <c r="D8385" s="1">
        <v>3</v>
      </c>
      <c r="E8385" s="1" t="s">
        <v>605</v>
      </c>
      <c r="F8385" s="1" t="s">
        <v>606</v>
      </c>
      <c r="G8385" s="1" t="str">
        <f t="shared" si="130"/>
        <v>NY</v>
      </c>
      <c r="H8385" s="1" t="str">
        <f>VLOOKUP(Weather[[#This Row],[Alpha code]],StateCode[],2,FALSE)</f>
        <v>New York</v>
      </c>
      <c r="I8385" s="1">
        <v>66</v>
      </c>
      <c r="J8385" s="1">
        <v>75</v>
      </c>
      <c r="K8385" s="1">
        <v>56</v>
      </c>
      <c r="L8385" s="1">
        <v>10.06</v>
      </c>
      <c r="M8385" s="1">
        <v>0</v>
      </c>
    </row>
    <row r="8386" spans="1:13" x14ac:dyDescent="0.2">
      <c r="A8386" s="1" t="s">
        <v>607</v>
      </c>
      <c r="B8386" s="2">
        <v>42554</v>
      </c>
      <c r="C8386" s="1">
        <v>7</v>
      </c>
      <c r="D8386" s="1">
        <v>3</v>
      </c>
      <c r="E8386" s="1" t="s">
        <v>608</v>
      </c>
      <c r="F8386" s="1" t="s">
        <v>609</v>
      </c>
      <c r="G8386" s="1" t="str">
        <f t="shared" si="130"/>
        <v>NY</v>
      </c>
      <c r="H8386" s="1" t="str">
        <f>VLOOKUP(Weather[[#This Row],[Alpha code]],StateCode[],2,FALSE)</f>
        <v>New York</v>
      </c>
      <c r="I8386" s="1">
        <v>66</v>
      </c>
      <c r="J8386" s="1">
        <v>79</v>
      </c>
      <c r="K8386" s="1">
        <v>52</v>
      </c>
      <c r="L8386" s="1">
        <v>4.7</v>
      </c>
      <c r="M8386" s="1">
        <v>0.64</v>
      </c>
    </row>
    <row r="8387" spans="1:13" x14ac:dyDescent="0.2">
      <c r="A8387" s="1" t="s">
        <v>610</v>
      </c>
      <c r="B8387" s="2">
        <v>42554</v>
      </c>
      <c r="C8387" s="1">
        <v>7</v>
      </c>
      <c r="D8387" s="1">
        <v>3</v>
      </c>
      <c r="E8387" s="1" t="s">
        <v>611</v>
      </c>
      <c r="F8387" s="1" t="s">
        <v>612</v>
      </c>
      <c r="G8387" s="1" t="str">
        <f t="shared" ref="G8387:G8450" si="131">RIGHT(F8387,2)</f>
        <v>NY</v>
      </c>
      <c r="H8387" s="1" t="str">
        <f>VLOOKUP(Weather[[#This Row],[Alpha code]],StateCode[],2,FALSE)</f>
        <v>New York</v>
      </c>
      <c r="I8387" s="1">
        <v>71</v>
      </c>
      <c r="J8387" s="1">
        <v>78</v>
      </c>
      <c r="K8387" s="1">
        <v>64</v>
      </c>
      <c r="L8387" s="1">
        <v>7.56</v>
      </c>
      <c r="M8387" s="1">
        <v>0.53</v>
      </c>
    </row>
    <row r="8388" spans="1:13" x14ac:dyDescent="0.2">
      <c r="A8388" s="1" t="s">
        <v>613</v>
      </c>
      <c r="B8388" s="2">
        <v>42554</v>
      </c>
      <c r="C8388" s="1">
        <v>7</v>
      </c>
      <c r="D8388" s="1">
        <v>3</v>
      </c>
      <c r="E8388" s="1" t="s">
        <v>600</v>
      </c>
      <c r="F8388" s="1" t="s">
        <v>614</v>
      </c>
      <c r="G8388" s="1" t="str">
        <f t="shared" si="131"/>
        <v>NY</v>
      </c>
      <c r="H8388" s="1" t="str">
        <f>VLOOKUP(Weather[[#This Row],[Alpha code]],StateCode[],2,FALSE)</f>
        <v>New York</v>
      </c>
      <c r="I8388" s="1">
        <v>75</v>
      </c>
      <c r="J8388" s="1">
        <v>80</v>
      </c>
      <c r="K8388" s="1">
        <v>69</v>
      </c>
      <c r="L8388" s="1">
        <v>8.73</v>
      </c>
      <c r="M8388" s="1">
        <v>0.28000000000000003</v>
      </c>
    </row>
    <row r="8389" spans="1:13" x14ac:dyDescent="0.2">
      <c r="A8389" s="1" t="s">
        <v>615</v>
      </c>
      <c r="B8389" s="2">
        <v>42554</v>
      </c>
      <c r="C8389" s="1">
        <v>7</v>
      </c>
      <c r="D8389" s="1">
        <v>3</v>
      </c>
      <c r="E8389" s="1" t="s">
        <v>459</v>
      </c>
      <c r="F8389" s="1" t="s">
        <v>616</v>
      </c>
      <c r="G8389" s="1" t="str">
        <f t="shared" si="131"/>
        <v>NY</v>
      </c>
      <c r="H8389" s="1" t="str">
        <f>VLOOKUP(Weather[[#This Row],[Alpha code]],StateCode[],2,FALSE)</f>
        <v>New York</v>
      </c>
      <c r="I8389" s="1">
        <v>68</v>
      </c>
      <c r="J8389" s="1">
        <v>80</v>
      </c>
      <c r="K8389" s="1">
        <v>56</v>
      </c>
      <c r="L8389" s="1">
        <v>8.56</v>
      </c>
      <c r="M8389" s="1">
        <v>0.1</v>
      </c>
    </row>
    <row r="8390" spans="1:13" x14ac:dyDescent="0.2">
      <c r="A8390" s="1" t="s">
        <v>617</v>
      </c>
      <c r="B8390" s="2">
        <v>42554</v>
      </c>
      <c r="C8390" s="1">
        <v>7</v>
      </c>
      <c r="D8390" s="1">
        <v>3</v>
      </c>
      <c r="E8390" s="1" t="s">
        <v>618</v>
      </c>
      <c r="F8390" s="1" t="s">
        <v>619</v>
      </c>
      <c r="G8390" s="1" t="str">
        <f t="shared" si="131"/>
        <v>NY</v>
      </c>
      <c r="H8390" s="1" t="str">
        <f>VLOOKUP(Weather[[#This Row],[Alpha code]],StateCode[],2,FALSE)</f>
        <v>New York</v>
      </c>
      <c r="I8390" s="1">
        <v>68</v>
      </c>
      <c r="J8390" s="1">
        <v>79</v>
      </c>
      <c r="K8390" s="1">
        <v>57</v>
      </c>
      <c r="L8390" s="1">
        <v>8.86</v>
      </c>
      <c r="M8390" s="1">
        <v>0</v>
      </c>
    </row>
    <row r="8391" spans="1:13" x14ac:dyDescent="0.2">
      <c r="A8391" s="1" t="s">
        <v>620</v>
      </c>
      <c r="B8391" s="2">
        <v>42554</v>
      </c>
      <c r="C8391" s="1">
        <v>7</v>
      </c>
      <c r="D8391" s="1">
        <v>3</v>
      </c>
      <c r="E8391" s="1" t="s">
        <v>621</v>
      </c>
      <c r="F8391" s="1" t="s">
        <v>622</v>
      </c>
      <c r="G8391" s="1" t="str">
        <f t="shared" si="131"/>
        <v>NC</v>
      </c>
      <c r="H8391" s="1" t="str">
        <f>VLOOKUP(Weather[[#This Row],[Alpha code]],StateCode[],2,FALSE)</f>
        <v>North Carolina</v>
      </c>
      <c r="I8391" s="1">
        <v>76</v>
      </c>
      <c r="J8391" s="1">
        <v>88</v>
      </c>
      <c r="K8391" s="1">
        <v>64</v>
      </c>
      <c r="L8391" s="1">
        <v>1.33</v>
      </c>
      <c r="M8391" s="1">
        <v>0.43</v>
      </c>
    </row>
    <row r="8392" spans="1:13" x14ac:dyDescent="0.2">
      <c r="A8392" s="1" t="s">
        <v>623</v>
      </c>
      <c r="B8392" s="2">
        <v>42554</v>
      </c>
      <c r="C8392" s="1">
        <v>7</v>
      </c>
      <c r="D8392" s="1">
        <v>3</v>
      </c>
      <c r="E8392" s="1" t="s">
        <v>624</v>
      </c>
      <c r="F8392" s="1" t="s">
        <v>625</v>
      </c>
      <c r="G8392" s="1" t="str">
        <f t="shared" si="131"/>
        <v>NC</v>
      </c>
      <c r="H8392" s="1" t="str">
        <f>VLOOKUP(Weather[[#This Row],[Alpha code]],StateCode[],2,FALSE)</f>
        <v>North Carolina</v>
      </c>
      <c r="I8392" s="1">
        <v>80</v>
      </c>
      <c r="J8392" s="1">
        <v>84</v>
      </c>
      <c r="K8392" s="1">
        <v>76</v>
      </c>
      <c r="L8392" s="1">
        <v>4.83</v>
      </c>
      <c r="M8392" s="1">
        <v>0.03</v>
      </c>
    </row>
    <row r="8393" spans="1:13" x14ac:dyDescent="0.2">
      <c r="A8393" s="1" t="s">
        <v>626</v>
      </c>
      <c r="B8393" s="2">
        <v>42554</v>
      </c>
      <c r="C8393" s="1">
        <v>7</v>
      </c>
      <c r="D8393" s="1">
        <v>3</v>
      </c>
      <c r="E8393" s="1" t="s">
        <v>627</v>
      </c>
      <c r="F8393" s="1" t="s">
        <v>628</v>
      </c>
      <c r="G8393" s="1" t="str">
        <f t="shared" si="131"/>
        <v>NC</v>
      </c>
      <c r="H8393" s="1" t="str">
        <f>VLOOKUP(Weather[[#This Row],[Alpha code]],StateCode[],2,FALSE)</f>
        <v>North Carolina</v>
      </c>
      <c r="I8393" s="1">
        <v>81</v>
      </c>
      <c r="J8393" s="1">
        <v>91</v>
      </c>
      <c r="K8393" s="1">
        <v>71</v>
      </c>
      <c r="L8393" s="1">
        <v>3.66</v>
      </c>
      <c r="M8393" s="1">
        <v>0</v>
      </c>
    </row>
    <row r="8394" spans="1:13" x14ac:dyDescent="0.2">
      <c r="A8394" s="1" t="s">
        <v>629</v>
      </c>
      <c r="B8394" s="2">
        <v>42554</v>
      </c>
      <c r="C8394" s="1">
        <v>7</v>
      </c>
      <c r="D8394" s="1">
        <v>3</v>
      </c>
      <c r="E8394" s="1" t="s">
        <v>630</v>
      </c>
      <c r="F8394" s="1" t="s">
        <v>631</v>
      </c>
      <c r="G8394" s="1" t="str">
        <f t="shared" si="131"/>
        <v>NC</v>
      </c>
      <c r="H8394" s="1" t="str">
        <f>VLOOKUP(Weather[[#This Row],[Alpha code]],StateCode[],2,FALSE)</f>
        <v>North Carolina</v>
      </c>
      <c r="I8394" s="1">
        <v>77</v>
      </c>
      <c r="J8394" s="1">
        <v>84</v>
      </c>
      <c r="K8394" s="1">
        <v>69</v>
      </c>
      <c r="L8394" s="1">
        <v>4.4000000000000004</v>
      </c>
      <c r="M8394" s="1">
        <v>1.54</v>
      </c>
    </row>
    <row r="8395" spans="1:13" x14ac:dyDescent="0.2">
      <c r="A8395" s="1" t="s">
        <v>632</v>
      </c>
      <c r="B8395" s="2">
        <v>42554</v>
      </c>
      <c r="C8395" s="1">
        <v>7</v>
      </c>
      <c r="D8395" s="1">
        <v>3</v>
      </c>
      <c r="E8395" s="1" t="s">
        <v>633</v>
      </c>
      <c r="F8395" s="1" t="s">
        <v>634</v>
      </c>
      <c r="G8395" s="1" t="str">
        <f t="shared" si="131"/>
        <v>NC</v>
      </c>
      <c r="H8395" s="1" t="str">
        <f>VLOOKUP(Weather[[#This Row],[Alpha code]],StateCode[],2,FALSE)</f>
        <v>North Carolina</v>
      </c>
      <c r="I8395" s="1">
        <v>79</v>
      </c>
      <c r="J8395" s="1">
        <v>89</v>
      </c>
      <c r="K8395" s="1">
        <v>68</v>
      </c>
      <c r="L8395" s="1">
        <v>2.16</v>
      </c>
      <c r="M8395" s="1">
        <v>1.87</v>
      </c>
    </row>
    <row r="8396" spans="1:13" x14ac:dyDescent="0.2">
      <c r="A8396" s="1" t="s">
        <v>635</v>
      </c>
      <c r="B8396" s="2">
        <v>42554</v>
      </c>
      <c r="C8396" s="1">
        <v>7</v>
      </c>
      <c r="D8396" s="1">
        <v>3</v>
      </c>
      <c r="E8396" s="1" t="s">
        <v>636</v>
      </c>
      <c r="F8396" s="1" t="s">
        <v>637</v>
      </c>
      <c r="G8396" s="1" t="str">
        <f t="shared" si="131"/>
        <v>NC</v>
      </c>
      <c r="H8396" s="1" t="str">
        <f>VLOOKUP(Weather[[#This Row],[Alpha code]],StateCode[],2,FALSE)</f>
        <v>North Carolina</v>
      </c>
      <c r="I8396" s="1">
        <v>78</v>
      </c>
      <c r="J8396" s="1">
        <v>85</v>
      </c>
      <c r="K8396" s="1">
        <v>71</v>
      </c>
      <c r="L8396" s="1">
        <v>3.86</v>
      </c>
      <c r="M8396" s="1">
        <v>3.14</v>
      </c>
    </row>
    <row r="8397" spans="1:13" x14ac:dyDescent="0.2">
      <c r="A8397" s="1" t="s">
        <v>638</v>
      </c>
      <c r="B8397" s="2">
        <v>42554</v>
      </c>
      <c r="C8397" s="1">
        <v>7</v>
      </c>
      <c r="D8397" s="1">
        <v>3</v>
      </c>
      <c r="E8397" s="1" t="s">
        <v>225</v>
      </c>
      <c r="F8397" s="1" t="s">
        <v>639</v>
      </c>
      <c r="G8397" s="1" t="str">
        <f t="shared" si="131"/>
        <v>NC</v>
      </c>
      <c r="H8397" s="1" t="str">
        <f>VLOOKUP(Weather[[#This Row],[Alpha code]],StateCode[],2,FALSE)</f>
        <v>North Carolina</v>
      </c>
      <c r="I8397" s="1">
        <v>81</v>
      </c>
      <c r="J8397" s="1">
        <v>89</v>
      </c>
      <c r="K8397" s="1">
        <v>73</v>
      </c>
      <c r="L8397" s="1">
        <v>5.03</v>
      </c>
      <c r="M8397" s="1">
        <v>0.6</v>
      </c>
    </row>
    <row r="8398" spans="1:13" x14ac:dyDescent="0.2">
      <c r="A8398" s="1" t="s">
        <v>640</v>
      </c>
      <c r="B8398" s="2">
        <v>42554</v>
      </c>
      <c r="C8398" s="1">
        <v>7</v>
      </c>
      <c r="D8398" s="1">
        <v>3</v>
      </c>
      <c r="E8398" s="1" t="s">
        <v>641</v>
      </c>
      <c r="F8398" s="1" t="s">
        <v>642</v>
      </c>
      <c r="G8398" s="1" t="str">
        <f t="shared" si="131"/>
        <v>ND</v>
      </c>
      <c r="H8398" s="1" t="str">
        <f>VLOOKUP(Weather[[#This Row],[Alpha code]],StateCode[],2,FALSE)</f>
        <v>North Dakota</v>
      </c>
      <c r="I8398" s="1">
        <v>65</v>
      </c>
      <c r="J8398" s="1">
        <v>78</v>
      </c>
      <c r="K8398" s="1">
        <v>52</v>
      </c>
      <c r="L8398" s="1">
        <v>9.4600000000000009</v>
      </c>
      <c r="M8398" s="1">
        <v>0.44</v>
      </c>
    </row>
    <row r="8399" spans="1:13" x14ac:dyDescent="0.2">
      <c r="A8399" s="1" t="s">
        <v>643</v>
      </c>
      <c r="B8399" s="2">
        <v>42554</v>
      </c>
      <c r="C8399" s="1">
        <v>7</v>
      </c>
      <c r="D8399" s="1">
        <v>3</v>
      </c>
      <c r="E8399" s="1" t="s">
        <v>644</v>
      </c>
      <c r="F8399" s="1" t="s">
        <v>645</v>
      </c>
      <c r="G8399" s="1" t="str">
        <f t="shared" si="131"/>
        <v>ND</v>
      </c>
      <c r="H8399" s="1" t="str">
        <f>VLOOKUP(Weather[[#This Row],[Alpha code]],StateCode[],2,FALSE)</f>
        <v>North Dakota</v>
      </c>
      <c r="I8399" s="1">
        <v>69</v>
      </c>
      <c r="J8399" s="1">
        <v>83</v>
      </c>
      <c r="K8399" s="1">
        <v>54</v>
      </c>
      <c r="L8399" s="1">
        <v>12.86</v>
      </c>
      <c r="M8399" s="1">
        <v>0</v>
      </c>
    </row>
    <row r="8400" spans="1:13" x14ac:dyDescent="0.2">
      <c r="A8400" s="1" t="s">
        <v>646</v>
      </c>
      <c r="B8400" s="2">
        <v>42554</v>
      </c>
      <c r="C8400" s="1">
        <v>7</v>
      </c>
      <c r="D8400" s="1">
        <v>3</v>
      </c>
      <c r="E8400" s="1" t="s">
        <v>647</v>
      </c>
      <c r="F8400" s="1" t="s">
        <v>648</v>
      </c>
      <c r="G8400" s="1" t="str">
        <f t="shared" si="131"/>
        <v>ND</v>
      </c>
      <c r="H8400" s="1" t="str">
        <f>VLOOKUP(Weather[[#This Row],[Alpha code]],StateCode[],2,FALSE)</f>
        <v>North Dakota</v>
      </c>
      <c r="I8400" s="1">
        <v>68</v>
      </c>
      <c r="J8400" s="1">
        <v>79</v>
      </c>
      <c r="K8400" s="1">
        <v>56</v>
      </c>
      <c r="L8400" s="1">
        <v>7.26</v>
      </c>
      <c r="M8400" s="1">
        <v>0</v>
      </c>
    </row>
    <row r="8401" spans="1:13" x14ac:dyDescent="0.2">
      <c r="A8401" s="1" t="s">
        <v>649</v>
      </c>
      <c r="B8401" s="2">
        <v>42554</v>
      </c>
      <c r="C8401" s="1">
        <v>7</v>
      </c>
      <c r="D8401" s="1">
        <v>3</v>
      </c>
      <c r="E8401" s="1" t="s">
        <v>650</v>
      </c>
      <c r="F8401" s="1" t="s">
        <v>651</v>
      </c>
      <c r="G8401" s="1" t="str">
        <f t="shared" si="131"/>
        <v>ND</v>
      </c>
      <c r="H8401" s="1" t="str">
        <f>VLOOKUP(Weather[[#This Row],[Alpha code]],StateCode[],2,FALSE)</f>
        <v>North Dakota</v>
      </c>
      <c r="I8401" s="1">
        <v>64</v>
      </c>
      <c r="J8401" s="1">
        <v>78</v>
      </c>
      <c r="K8401" s="1">
        <v>50</v>
      </c>
      <c r="L8401" s="1">
        <v>5.63</v>
      </c>
      <c r="M8401" s="1">
        <v>0.04</v>
      </c>
    </row>
    <row r="8402" spans="1:13" x14ac:dyDescent="0.2">
      <c r="A8402" s="1" t="s">
        <v>652</v>
      </c>
      <c r="B8402" s="2">
        <v>42554</v>
      </c>
      <c r="C8402" s="1">
        <v>7</v>
      </c>
      <c r="D8402" s="1">
        <v>3</v>
      </c>
      <c r="E8402" s="1" t="s">
        <v>653</v>
      </c>
      <c r="F8402" s="1" t="s">
        <v>654</v>
      </c>
      <c r="G8402" s="1" t="str">
        <f t="shared" si="131"/>
        <v>ND</v>
      </c>
      <c r="H8402" s="1" t="str">
        <f>VLOOKUP(Weather[[#This Row],[Alpha code]],StateCode[],2,FALSE)</f>
        <v>North Dakota</v>
      </c>
      <c r="I8402" s="1">
        <v>74</v>
      </c>
      <c r="J8402" s="1">
        <v>85</v>
      </c>
      <c r="K8402" s="1">
        <v>61</v>
      </c>
      <c r="L8402" s="1">
        <v>6.06</v>
      </c>
      <c r="M8402" s="1">
        <v>0.28999999999999998</v>
      </c>
    </row>
    <row r="8403" spans="1:13" x14ac:dyDescent="0.2">
      <c r="A8403" s="1" t="s">
        <v>655</v>
      </c>
      <c r="B8403" s="2">
        <v>42554</v>
      </c>
      <c r="C8403" s="1">
        <v>7</v>
      </c>
      <c r="D8403" s="1">
        <v>3</v>
      </c>
      <c r="E8403" s="1" t="s">
        <v>656</v>
      </c>
      <c r="F8403" s="1" t="s">
        <v>657</v>
      </c>
      <c r="G8403" s="1" t="str">
        <f t="shared" si="131"/>
        <v>OH</v>
      </c>
      <c r="H8403" s="1" t="str">
        <f>VLOOKUP(Weather[[#This Row],[Alpha code]],StateCode[],2,FALSE)</f>
        <v>Ohio</v>
      </c>
      <c r="I8403" s="1">
        <v>65</v>
      </c>
      <c r="J8403" s="1">
        <v>75</v>
      </c>
      <c r="K8403" s="1">
        <v>55</v>
      </c>
      <c r="L8403" s="1">
        <v>2.5</v>
      </c>
      <c r="M8403" s="1">
        <v>7.0000000000000007E-2</v>
      </c>
    </row>
    <row r="8404" spans="1:13" x14ac:dyDescent="0.2">
      <c r="A8404" s="1" t="s">
        <v>658</v>
      </c>
      <c r="B8404" s="2">
        <v>42554</v>
      </c>
      <c r="C8404" s="1">
        <v>7</v>
      </c>
      <c r="D8404" s="1">
        <v>3</v>
      </c>
      <c r="E8404" s="1" t="s">
        <v>659</v>
      </c>
      <c r="F8404" s="1" t="s">
        <v>660</v>
      </c>
      <c r="G8404" s="1" t="str">
        <f t="shared" si="131"/>
        <v>OH</v>
      </c>
      <c r="H8404" s="1" t="str">
        <f>VLOOKUP(Weather[[#This Row],[Alpha code]],StateCode[],2,FALSE)</f>
        <v>Ohio</v>
      </c>
      <c r="I8404" s="1">
        <v>68</v>
      </c>
      <c r="J8404" s="1">
        <v>77</v>
      </c>
      <c r="K8404" s="1">
        <v>58</v>
      </c>
      <c r="L8404" s="1">
        <v>2.96</v>
      </c>
      <c r="M8404" s="1">
        <v>0.09</v>
      </c>
    </row>
    <row r="8405" spans="1:13" x14ac:dyDescent="0.2">
      <c r="A8405" s="1" t="s">
        <v>661</v>
      </c>
      <c r="B8405" s="2">
        <v>42554</v>
      </c>
      <c r="C8405" s="1">
        <v>7</v>
      </c>
      <c r="D8405" s="1">
        <v>3</v>
      </c>
      <c r="E8405" s="1" t="s">
        <v>662</v>
      </c>
      <c r="F8405" s="1" t="s">
        <v>663</v>
      </c>
      <c r="G8405" s="1" t="str">
        <f t="shared" si="131"/>
        <v>OH</v>
      </c>
      <c r="H8405" s="1" t="str">
        <f>VLOOKUP(Weather[[#This Row],[Alpha code]],StateCode[],2,FALSE)</f>
        <v>Ohio</v>
      </c>
      <c r="I8405" s="1">
        <v>68</v>
      </c>
      <c r="J8405" s="1">
        <v>76</v>
      </c>
      <c r="K8405" s="1">
        <v>60</v>
      </c>
      <c r="L8405" s="1">
        <v>3.53</v>
      </c>
      <c r="M8405" s="1">
        <v>0.14000000000000001</v>
      </c>
    </row>
    <row r="8406" spans="1:13" x14ac:dyDescent="0.2">
      <c r="A8406" s="1" t="s">
        <v>664</v>
      </c>
      <c r="B8406" s="2">
        <v>42554</v>
      </c>
      <c r="C8406" s="1">
        <v>7</v>
      </c>
      <c r="D8406" s="1">
        <v>3</v>
      </c>
      <c r="E8406" s="1" t="s">
        <v>665</v>
      </c>
      <c r="F8406" s="1" t="s">
        <v>666</v>
      </c>
      <c r="G8406" s="1" t="str">
        <f t="shared" si="131"/>
        <v>OH</v>
      </c>
      <c r="H8406" s="1" t="str">
        <f>VLOOKUP(Weather[[#This Row],[Alpha code]],StateCode[],2,FALSE)</f>
        <v>Ohio</v>
      </c>
      <c r="I8406" s="1">
        <v>65</v>
      </c>
      <c r="J8406" s="1">
        <v>73</v>
      </c>
      <c r="K8406" s="1">
        <v>57</v>
      </c>
      <c r="L8406" s="1">
        <v>5.33</v>
      </c>
      <c r="M8406" s="1">
        <v>0.43</v>
      </c>
    </row>
    <row r="8407" spans="1:13" x14ac:dyDescent="0.2">
      <c r="A8407" s="1" t="s">
        <v>667</v>
      </c>
      <c r="B8407" s="2">
        <v>42554</v>
      </c>
      <c r="C8407" s="1">
        <v>7</v>
      </c>
      <c r="D8407" s="1">
        <v>3</v>
      </c>
      <c r="E8407" s="1" t="s">
        <v>668</v>
      </c>
      <c r="F8407" s="1" t="s">
        <v>669</v>
      </c>
      <c r="G8407" s="1" t="str">
        <f t="shared" si="131"/>
        <v>OH</v>
      </c>
      <c r="H8407" s="1" t="str">
        <f>VLOOKUP(Weather[[#This Row],[Alpha code]],StateCode[],2,FALSE)</f>
        <v>Ohio</v>
      </c>
      <c r="I8407" s="1">
        <v>65</v>
      </c>
      <c r="J8407" s="1">
        <v>75</v>
      </c>
      <c r="K8407" s="1">
        <v>56</v>
      </c>
      <c r="L8407" s="1">
        <v>2.86</v>
      </c>
      <c r="M8407" s="1">
        <v>7.0000000000000007E-2</v>
      </c>
    </row>
    <row r="8408" spans="1:13" x14ac:dyDescent="0.2">
      <c r="A8408" s="1" t="s">
        <v>670</v>
      </c>
      <c r="B8408" s="2">
        <v>42554</v>
      </c>
      <c r="C8408" s="1">
        <v>7</v>
      </c>
      <c r="D8408" s="1">
        <v>3</v>
      </c>
      <c r="E8408" s="1" t="s">
        <v>671</v>
      </c>
      <c r="F8408" s="1" t="s">
        <v>672</v>
      </c>
      <c r="G8408" s="1" t="str">
        <f t="shared" si="131"/>
        <v>OH</v>
      </c>
      <c r="H8408" s="1" t="str">
        <f>VLOOKUP(Weather[[#This Row],[Alpha code]],StateCode[],2,FALSE)</f>
        <v>Ohio</v>
      </c>
      <c r="I8408" s="1">
        <v>66</v>
      </c>
      <c r="J8408" s="1">
        <v>77</v>
      </c>
      <c r="K8408" s="1">
        <v>54</v>
      </c>
      <c r="L8408" s="1">
        <v>2.86</v>
      </c>
      <c r="M8408" s="1">
        <v>0.16</v>
      </c>
    </row>
    <row r="8409" spans="1:13" x14ac:dyDescent="0.2">
      <c r="A8409" s="1" t="s">
        <v>673</v>
      </c>
      <c r="B8409" s="2">
        <v>42554</v>
      </c>
      <c r="C8409" s="1">
        <v>7</v>
      </c>
      <c r="D8409" s="1">
        <v>3</v>
      </c>
      <c r="E8409" s="1" t="s">
        <v>674</v>
      </c>
      <c r="F8409" s="1" t="s">
        <v>675</v>
      </c>
      <c r="G8409" s="1" t="str">
        <f t="shared" si="131"/>
        <v>OH</v>
      </c>
      <c r="H8409" s="1" t="str">
        <f>VLOOKUP(Weather[[#This Row],[Alpha code]],StateCode[],2,FALSE)</f>
        <v>Ohio</v>
      </c>
      <c r="I8409" s="1">
        <v>63</v>
      </c>
      <c r="J8409" s="1">
        <v>76</v>
      </c>
      <c r="K8409" s="1">
        <v>51</v>
      </c>
      <c r="L8409" s="1">
        <v>2.76</v>
      </c>
      <c r="M8409" s="1">
        <v>0.13</v>
      </c>
    </row>
    <row r="8410" spans="1:13" x14ac:dyDescent="0.2">
      <c r="A8410" s="1" t="s">
        <v>676</v>
      </c>
      <c r="B8410" s="2">
        <v>42554</v>
      </c>
      <c r="C8410" s="1">
        <v>7</v>
      </c>
      <c r="D8410" s="1">
        <v>3</v>
      </c>
      <c r="E8410" s="1" t="s">
        <v>677</v>
      </c>
      <c r="F8410" s="1" t="s">
        <v>678</v>
      </c>
      <c r="G8410" s="1" t="str">
        <f t="shared" si="131"/>
        <v>OK</v>
      </c>
      <c r="H8410" s="1" t="str">
        <f>VLOOKUP(Weather[[#This Row],[Alpha code]],StateCode[],2,FALSE)</f>
        <v>Oklahoma</v>
      </c>
      <c r="I8410" s="1">
        <v>78</v>
      </c>
      <c r="J8410" s="1">
        <v>88</v>
      </c>
      <c r="K8410" s="1">
        <v>68</v>
      </c>
      <c r="L8410" s="1">
        <v>8.16</v>
      </c>
      <c r="M8410" s="1">
        <v>0.67</v>
      </c>
    </row>
    <row r="8411" spans="1:13" x14ac:dyDescent="0.2">
      <c r="A8411" s="1" t="s">
        <v>679</v>
      </c>
      <c r="B8411" s="2">
        <v>42554</v>
      </c>
      <c r="C8411" s="1">
        <v>7</v>
      </c>
      <c r="D8411" s="1">
        <v>3</v>
      </c>
      <c r="E8411" s="1" t="s">
        <v>680</v>
      </c>
      <c r="F8411" s="1" t="s">
        <v>681</v>
      </c>
      <c r="G8411" s="1" t="str">
        <f t="shared" si="131"/>
        <v>OK</v>
      </c>
      <c r="H8411" s="1" t="str">
        <f>VLOOKUP(Weather[[#This Row],[Alpha code]],StateCode[],2,FALSE)</f>
        <v>Oklahoma</v>
      </c>
      <c r="I8411" s="1">
        <v>82</v>
      </c>
      <c r="J8411" s="1">
        <v>92</v>
      </c>
      <c r="K8411" s="1">
        <v>72</v>
      </c>
      <c r="L8411" s="1">
        <v>7.36</v>
      </c>
      <c r="M8411" s="1">
        <v>0.03</v>
      </c>
    </row>
    <row r="8412" spans="1:13" x14ac:dyDescent="0.2">
      <c r="A8412" s="1" t="s">
        <v>682</v>
      </c>
      <c r="B8412" s="2">
        <v>42554</v>
      </c>
      <c r="C8412" s="1">
        <v>7</v>
      </c>
      <c r="D8412" s="1">
        <v>3</v>
      </c>
      <c r="E8412" s="1" t="s">
        <v>683</v>
      </c>
      <c r="F8412" s="1" t="s">
        <v>684</v>
      </c>
      <c r="G8412" s="1" t="str">
        <f t="shared" si="131"/>
        <v>OK</v>
      </c>
      <c r="H8412" s="1" t="str">
        <f>VLOOKUP(Weather[[#This Row],[Alpha code]],StateCode[],2,FALSE)</f>
        <v>Oklahoma</v>
      </c>
      <c r="I8412" s="1">
        <v>79</v>
      </c>
      <c r="J8412" s="1">
        <v>86</v>
      </c>
      <c r="K8412" s="1">
        <v>70</v>
      </c>
      <c r="L8412" s="1">
        <v>4.5</v>
      </c>
      <c r="M8412" s="1">
        <v>1.78</v>
      </c>
    </row>
    <row r="8413" spans="1:13" x14ac:dyDescent="0.2">
      <c r="A8413" s="1" t="s">
        <v>685</v>
      </c>
      <c r="B8413" s="2">
        <v>42554</v>
      </c>
      <c r="C8413" s="1">
        <v>7</v>
      </c>
      <c r="D8413" s="1">
        <v>3</v>
      </c>
      <c r="E8413" s="1" t="s">
        <v>686</v>
      </c>
      <c r="F8413" s="1" t="s">
        <v>687</v>
      </c>
      <c r="G8413" s="1" t="str">
        <f t="shared" si="131"/>
        <v>OK</v>
      </c>
      <c r="H8413" s="1" t="str">
        <f>VLOOKUP(Weather[[#This Row],[Alpha code]],StateCode[],2,FALSE)</f>
        <v>Oklahoma</v>
      </c>
      <c r="I8413" s="1">
        <v>82</v>
      </c>
      <c r="J8413" s="1">
        <v>92</v>
      </c>
      <c r="K8413" s="1">
        <v>72</v>
      </c>
      <c r="L8413" s="1">
        <v>6.43</v>
      </c>
      <c r="M8413" s="1">
        <v>0.62</v>
      </c>
    </row>
    <row r="8414" spans="1:13" x14ac:dyDescent="0.2">
      <c r="A8414" s="1" t="s">
        <v>688</v>
      </c>
      <c r="B8414" s="2">
        <v>42554</v>
      </c>
      <c r="C8414" s="1">
        <v>7</v>
      </c>
      <c r="D8414" s="1">
        <v>3</v>
      </c>
      <c r="E8414" s="1" t="s">
        <v>689</v>
      </c>
      <c r="F8414" s="1" t="s">
        <v>690</v>
      </c>
      <c r="G8414" s="1" t="str">
        <f t="shared" si="131"/>
        <v>OR</v>
      </c>
      <c r="H8414" s="1" t="str">
        <f>VLOOKUP(Weather[[#This Row],[Alpha code]],StateCode[],2,FALSE)</f>
        <v>Oregon</v>
      </c>
      <c r="I8414" s="1">
        <v>62</v>
      </c>
      <c r="J8414" s="1">
        <v>67</v>
      </c>
      <c r="K8414" s="1">
        <v>56</v>
      </c>
      <c r="L8414" s="1">
        <v>7.56</v>
      </c>
      <c r="M8414" s="1">
        <v>7.0000000000000007E-2</v>
      </c>
    </row>
    <row r="8415" spans="1:13" x14ac:dyDescent="0.2">
      <c r="A8415" s="1" t="s">
        <v>691</v>
      </c>
      <c r="B8415" s="2">
        <v>42554</v>
      </c>
      <c r="C8415" s="1">
        <v>7</v>
      </c>
      <c r="D8415" s="1">
        <v>3</v>
      </c>
      <c r="E8415" s="1" t="s">
        <v>692</v>
      </c>
      <c r="F8415" s="1" t="s">
        <v>693</v>
      </c>
      <c r="G8415" s="1" t="str">
        <f t="shared" si="131"/>
        <v>OR</v>
      </c>
      <c r="H8415" s="1" t="str">
        <f>VLOOKUP(Weather[[#This Row],[Alpha code]],StateCode[],2,FALSE)</f>
        <v>Oregon</v>
      </c>
      <c r="I8415" s="1">
        <v>68</v>
      </c>
      <c r="J8415" s="1">
        <v>89</v>
      </c>
      <c r="K8415" s="1">
        <v>46</v>
      </c>
      <c r="L8415" s="1">
        <v>6.13</v>
      </c>
      <c r="M8415" s="1">
        <v>0</v>
      </c>
    </row>
    <row r="8416" spans="1:13" x14ac:dyDescent="0.2">
      <c r="A8416" s="1" t="s">
        <v>694</v>
      </c>
      <c r="B8416" s="2">
        <v>42554</v>
      </c>
      <c r="C8416" s="1">
        <v>7</v>
      </c>
      <c r="D8416" s="1">
        <v>3</v>
      </c>
      <c r="E8416" s="1" t="s">
        <v>695</v>
      </c>
      <c r="F8416" s="1" t="s">
        <v>696</v>
      </c>
      <c r="G8416" s="1" t="str">
        <f t="shared" si="131"/>
        <v>OR</v>
      </c>
      <c r="H8416" s="1" t="str">
        <f>VLOOKUP(Weather[[#This Row],[Alpha code]],StateCode[],2,FALSE)</f>
        <v>Oregon</v>
      </c>
      <c r="I8416" s="1">
        <v>68</v>
      </c>
      <c r="J8416" s="1">
        <v>85</v>
      </c>
      <c r="K8416" s="1">
        <v>50</v>
      </c>
      <c r="L8416" s="1">
        <v>6.83</v>
      </c>
      <c r="M8416" s="1">
        <v>0</v>
      </c>
    </row>
    <row r="8417" spans="1:13" x14ac:dyDescent="0.2">
      <c r="A8417" s="1" t="s">
        <v>697</v>
      </c>
      <c r="B8417" s="2">
        <v>42554</v>
      </c>
      <c r="C8417" s="1">
        <v>7</v>
      </c>
      <c r="D8417" s="1">
        <v>3</v>
      </c>
      <c r="E8417" s="1" t="s">
        <v>698</v>
      </c>
      <c r="F8417" s="1" t="s">
        <v>699</v>
      </c>
      <c r="G8417" s="1" t="str">
        <f t="shared" si="131"/>
        <v>OR</v>
      </c>
      <c r="H8417" s="1" t="str">
        <f>VLOOKUP(Weather[[#This Row],[Alpha code]],StateCode[],2,FALSE)</f>
        <v>Oregon</v>
      </c>
      <c r="I8417" s="1">
        <v>77</v>
      </c>
      <c r="J8417" s="1">
        <v>94</v>
      </c>
      <c r="K8417" s="1">
        <v>59</v>
      </c>
      <c r="L8417" s="1">
        <v>3.73</v>
      </c>
      <c r="M8417" s="1">
        <v>0</v>
      </c>
    </row>
    <row r="8418" spans="1:13" x14ac:dyDescent="0.2">
      <c r="A8418" s="1" t="s">
        <v>700</v>
      </c>
      <c r="B8418" s="2">
        <v>42554</v>
      </c>
      <c r="C8418" s="1">
        <v>7</v>
      </c>
      <c r="D8418" s="1">
        <v>3</v>
      </c>
      <c r="E8418" s="1" t="s">
        <v>701</v>
      </c>
      <c r="F8418" s="1" t="s">
        <v>702</v>
      </c>
      <c r="G8418" s="1" t="str">
        <f t="shared" si="131"/>
        <v>OR</v>
      </c>
      <c r="H8418" s="1" t="str">
        <f>VLOOKUP(Weather[[#This Row],[Alpha code]],StateCode[],2,FALSE)</f>
        <v>Oregon</v>
      </c>
      <c r="I8418" s="1">
        <v>73</v>
      </c>
      <c r="J8418" s="1">
        <v>89</v>
      </c>
      <c r="K8418" s="1">
        <v>57</v>
      </c>
      <c r="L8418" s="1">
        <v>9.1300000000000008</v>
      </c>
      <c r="M8418" s="1">
        <v>0</v>
      </c>
    </row>
    <row r="8419" spans="1:13" x14ac:dyDescent="0.2">
      <c r="A8419" s="1" t="s">
        <v>703</v>
      </c>
      <c r="B8419" s="2">
        <v>42554</v>
      </c>
      <c r="C8419" s="1">
        <v>7</v>
      </c>
      <c r="D8419" s="1">
        <v>3</v>
      </c>
      <c r="E8419" s="1" t="s">
        <v>405</v>
      </c>
      <c r="F8419" s="1" t="s">
        <v>704</v>
      </c>
      <c r="G8419" s="1" t="str">
        <f t="shared" si="131"/>
        <v>OR</v>
      </c>
      <c r="H8419" s="1" t="str">
        <f>VLOOKUP(Weather[[#This Row],[Alpha code]],StateCode[],2,FALSE)</f>
        <v>Oregon</v>
      </c>
      <c r="I8419" s="1">
        <v>69</v>
      </c>
      <c r="J8419" s="1">
        <v>80</v>
      </c>
      <c r="K8419" s="1">
        <v>57</v>
      </c>
      <c r="L8419" s="1">
        <v>6.16</v>
      </c>
      <c r="M8419" s="1">
        <v>0</v>
      </c>
    </row>
    <row r="8420" spans="1:13" x14ac:dyDescent="0.2">
      <c r="A8420" s="1" t="s">
        <v>705</v>
      </c>
      <c r="B8420" s="2">
        <v>42554</v>
      </c>
      <c r="C8420" s="1">
        <v>7</v>
      </c>
      <c r="D8420" s="1">
        <v>3</v>
      </c>
      <c r="E8420" s="1" t="s">
        <v>706</v>
      </c>
      <c r="F8420" s="1" t="s">
        <v>707</v>
      </c>
      <c r="G8420" s="1" t="str">
        <f t="shared" si="131"/>
        <v>OR</v>
      </c>
      <c r="H8420" s="1" t="str">
        <f>VLOOKUP(Weather[[#This Row],[Alpha code]],StateCode[],2,FALSE)</f>
        <v>Oregon</v>
      </c>
      <c r="I8420" s="1">
        <v>67</v>
      </c>
      <c r="J8420" s="1">
        <v>87</v>
      </c>
      <c r="K8420" s="1">
        <v>47</v>
      </c>
      <c r="L8420" s="1">
        <v>4.43</v>
      </c>
      <c r="M8420" s="1">
        <v>0</v>
      </c>
    </row>
    <row r="8421" spans="1:13" x14ac:dyDescent="0.2">
      <c r="A8421" s="1" t="s">
        <v>708</v>
      </c>
      <c r="B8421" s="2">
        <v>42554</v>
      </c>
      <c r="C8421" s="1">
        <v>7</v>
      </c>
      <c r="D8421" s="1">
        <v>3</v>
      </c>
      <c r="E8421" s="1" t="s">
        <v>709</v>
      </c>
      <c r="F8421" s="1" t="s">
        <v>710</v>
      </c>
      <c r="G8421" s="1" t="str">
        <f t="shared" si="131"/>
        <v>OR</v>
      </c>
      <c r="H8421" s="1" t="str">
        <f>VLOOKUP(Weather[[#This Row],[Alpha code]],StateCode[],2,FALSE)</f>
        <v>Oregon</v>
      </c>
      <c r="I8421" s="1">
        <v>69</v>
      </c>
      <c r="J8421" s="1">
        <v>83</v>
      </c>
      <c r="K8421" s="1">
        <v>55</v>
      </c>
      <c r="L8421" s="1">
        <v>5.73</v>
      </c>
      <c r="M8421" s="1">
        <v>0</v>
      </c>
    </row>
    <row r="8422" spans="1:13" x14ac:dyDescent="0.2">
      <c r="A8422" s="1" t="s">
        <v>711</v>
      </c>
      <c r="B8422" s="2">
        <v>42554</v>
      </c>
      <c r="C8422" s="1">
        <v>7</v>
      </c>
      <c r="D8422" s="1">
        <v>3</v>
      </c>
      <c r="E8422" s="1" t="s">
        <v>712</v>
      </c>
      <c r="F8422" s="1" t="s">
        <v>713</v>
      </c>
      <c r="G8422" s="1" t="str">
        <f t="shared" si="131"/>
        <v>PA</v>
      </c>
      <c r="H8422" s="1" t="str">
        <f>VLOOKUP(Weather[[#This Row],[Alpha code]],StateCode[],2,FALSE)</f>
        <v>Pennsylvania</v>
      </c>
      <c r="I8422" s="1">
        <v>70</v>
      </c>
      <c r="J8422" s="1">
        <v>82</v>
      </c>
      <c r="K8422" s="1">
        <v>58</v>
      </c>
      <c r="L8422" s="1">
        <v>4.7</v>
      </c>
      <c r="M8422" s="1">
        <v>0.01</v>
      </c>
    </row>
    <row r="8423" spans="1:13" x14ac:dyDescent="0.2">
      <c r="A8423" s="1" t="s">
        <v>714</v>
      </c>
      <c r="B8423" s="2">
        <v>42554</v>
      </c>
      <c r="C8423" s="1">
        <v>7</v>
      </c>
      <c r="D8423" s="1">
        <v>3</v>
      </c>
      <c r="E8423" s="1" t="s">
        <v>715</v>
      </c>
      <c r="F8423" s="1" t="s">
        <v>716</v>
      </c>
      <c r="G8423" s="1" t="str">
        <f t="shared" si="131"/>
        <v>PA</v>
      </c>
      <c r="H8423" s="1" t="str">
        <f>VLOOKUP(Weather[[#This Row],[Alpha code]],StateCode[],2,FALSE)</f>
        <v>Pennsylvania</v>
      </c>
      <c r="I8423" s="1">
        <v>66</v>
      </c>
      <c r="J8423" s="1">
        <v>74</v>
      </c>
      <c r="K8423" s="1">
        <v>58</v>
      </c>
      <c r="L8423" s="1">
        <v>5</v>
      </c>
      <c r="M8423" s="1">
        <v>0.1</v>
      </c>
    </row>
    <row r="8424" spans="1:13" x14ac:dyDescent="0.2">
      <c r="A8424" s="1" t="s">
        <v>717</v>
      </c>
      <c r="B8424" s="2">
        <v>42554</v>
      </c>
      <c r="C8424" s="1">
        <v>7</v>
      </c>
      <c r="D8424" s="1">
        <v>3</v>
      </c>
      <c r="E8424" s="1" t="s">
        <v>718</v>
      </c>
      <c r="F8424" s="1" t="s">
        <v>719</v>
      </c>
      <c r="G8424" s="1" t="str">
        <f t="shared" si="131"/>
        <v>PA</v>
      </c>
      <c r="H8424" s="1" t="str">
        <f>VLOOKUP(Weather[[#This Row],[Alpha code]],StateCode[],2,FALSE)</f>
        <v>Pennsylvania</v>
      </c>
      <c r="I8424" s="1">
        <v>72</v>
      </c>
      <c r="J8424" s="1">
        <v>80</v>
      </c>
      <c r="K8424" s="1">
        <v>64</v>
      </c>
      <c r="L8424" s="1">
        <v>4.0999999999999996</v>
      </c>
      <c r="M8424" s="1">
        <v>0</v>
      </c>
    </row>
    <row r="8425" spans="1:13" x14ac:dyDescent="0.2">
      <c r="A8425" s="1" t="s">
        <v>720</v>
      </c>
      <c r="B8425" s="2">
        <v>42554</v>
      </c>
      <c r="C8425" s="1">
        <v>7</v>
      </c>
      <c r="D8425" s="1">
        <v>3</v>
      </c>
      <c r="E8425" s="1" t="s">
        <v>721</v>
      </c>
      <c r="F8425" s="1" t="s">
        <v>722</v>
      </c>
      <c r="G8425" s="1" t="str">
        <f t="shared" si="131"/>
        <v>PA</v>
      </c>
      <c r="H8425" s="1" t="str">
        <f>VLOOKUP(Weather[[#This Row],[Alpha code]],StateCode[],2,FALSE)</f>
        <v>Pennsylvania</v>
      </c>
      <c r="I8425" s="1">
        <v>75</v>
      </c>
      <c r="J8425" s="1">
        <v>81</v>
      </c>
      <c r="K8425" s="1">
        <v>69</v>
      </c>
      <c r="L8425" s="1">
        <v>7.66</v>
      </c>
      <c r="M8425" s="1">
        <v>0</v>
      </c>
    </row>
    <row r="8426" spans="1:13" x14ac:dyDescent="0.2">
      <c r="A8426" s="1" t="s">
        <v>723</v>
      </c>
      <c r="B8426" s="2">
        <v>42554</v>
      </c>
      <c r="C8426" s="1">
        <v>7</v>
      </c>
      <c r="D8426" s="1">
        <v>3</v>
      </c>
      <c r="E8426" s="1" t="s">
        <v>724</v>
      </c>
      <c r="F8426" s="1" t="s">
        <v>725</v>
      </c>
      <c r="G8426" s="1" t="str">
        <f t="shared" si="131"/>
        <v>PA</v>
      </c>
      <c r="H8426" s="1" t="str">
        <f>VLOOKUP(Weather[[#This Row],[Alpha code]],StateCode[],2,FALSE)</f>
        <v>Pennsylvania</v>
      </c>
      <c r="I8426" s="1">
        <v>66</v>
      </c>
      <c r="J8426" s="1">
        <v>76</v>
      </c>
      <c r="K8426" s="1">
        <v>56</v>
      </c>
      <c r="L8426" s="1">
        <v>2.73</v>
      </c>
      <c r="M8426" s="1">
        <v>0.13</v>
      </c>
    </row>
    <row r="8427" spans="1:13" x14ac:dyDescent="0.2">
      <c r="A8427" s="1" t="s">
        <v>726</v>
      </c>
      <c r="B8427" s="2">
        <v>42554</v>
      </c>
      <c r="C8427" s="1">
        <v>7</v>
      </c>
      <c r="D8427" s="1">
        <v>3</v>
      </c>
      <c r="E8427" s="1" t="s">
        <v>727</v>
      </c>
      <c r="F8427" s="1" t="s">
        <v>728</v>
      </c>
      <c r="G8427" s="1" t="str">
        <f t="shared" si="131"/>
        <v>PA</v>
      </c>
      <c r="H8427" s="1" t="str">
        <f>VLOOKUP(Weather[[#This Row],[Alpha code]],StateCode[],2,FALSE)</f>
        <v>Pennsylvania</v>
      </c>
      <c r="I8427" s="1">
        <v>68</v>
      </c>
      <c r="J8427" s="1">
        <v>80</v>
      </c>
      <c r="K8427" s="1">
        <v>56</v>
      </c>
      <c r="L8427" s="1">
        <v>4.0999999999999996</v>
      </c>
      <c r="M8427" s="1">
        <v>0.14000000000000001</v>
      </c>
    </row>
    <row r="8428" spans="1:13" x14ac:dyDescent="0.2">
      <c r="A8428" s="1" t="s">
        <v>729</v>
      </c>
      <c r="B8428" s="2">
        <v>42554</v>
      </c>
      <c r="C8428" s="1">
        <v>7</v>
      </c>
      <c r="D8428" s="1">
        <v>3</v>
      </c>
      <c r="E8428" s="1" t="s">
        <v>730</v>
      </c>
      <c r="F8428" s="1" t="s">
        <v>731</v>
      </c>
      <c r="G8428" s="1" t="str">
        <f t="shared" si="131"/>
        <v>PA</v>
      </c>
      <c r="H8428" s="1" t="str">
        <f>VLOOKUP(Weather[[#This Row],[Alpha code]],StateCode[],2,FALSE)</f>
        <v>Pennsylvania</v>
      </c>
      <c r="I8428" s="1">
        <v>69</v>
      </c>
      <c r="J8428" s="1">
        <v>81</v>
      </c>
      <c r="K8428" s="1">
        <v>56</v>
      </c>
      <c r="L8428" s="1">
        <v>5.2</v>
      </c>
      <c r="M8428" s="1">
        <v>0.04</v>
      </c>
    </row>
    <row r="8429" spans="1:13" x14ac:dyDescent="0.2">
      <c r="A8429" s="1" t="s">
        <v>732</v>
      </c>
      <c r="B8429" s="2">
        <v>42554</v>
      </c>
      <c r="C8429" s="1">
        <v>7</v>
      </c>
      <c r="D8429" s="1">
        <v>3</v>
      </c>
      <c r="E8429" s="1" t="s">
        <v>733</v>
      </c>
      <c r="F8429" s="1" t="s">
        <v>734</v>
      </c>
      <c r="G8429" s="1" t="str">
        <f t="shared" si="131"/>
        <v>RI</v>
      </c>
      <c r="H8429" s="1" t="str">
        <f>VLOOKUP(Weather[[#This Row],[Alpha code]],StateCode[],2,FALSE)</f>
        <v>Rhode Island</v>
      </c>
      <c r="I8429" s="1">
        <v>72</v>
      </c>
      <c r="J8429" s="1">
        <v>81</v>
      </c>
      <c r="K8429" s="1">
        <v>62</v>
      </c>
      <c r="L8429" s="1">
        <v>9.33</v>
      </c>
      <c r="M8429" s="1">
        <v>0.32</v>
      </c>
    </row>
    <row r="8430" spans="1:13" x14ac:dyDescent="0.2">
      <c r="A8430" s="1" t="s">
        <v>735</v>
      </c>
      <c r="B8430" s="2">
        <v>42554</v>
      </c>
      <c r="C8430" s="1">
        <v>7</v>
      </c>
      <c r="D8430" s="1">
        <v>3</v>
      </c>
      <c r="E8430" s="1" t="s">
        <v>736</v>
      </c>
      <c r="F8430" s="1" t="s">
        <v>737</v>
      </c>
      <c r="G8430" s="1" t="str">
        <f t="shared" si="131"/>
        <v>SC</v>
      </c>
      <c r="H8430" s="1" t="str">
        <f>VLOOKUP(Weather[[#This Row],[Alpha code]],StateCode[],2,FALSE)</f>
        <v>South Carolina</v>
      </c>
      <c r="I8430" s="1">
        <v>83</v>
      </c>
      <c r="J8430" s="1">
        <v>97</v>
      </c>
      <c r="K8430" s="1">
        <v>70</v>
      </c>
      <c r="L8430" s="1">
        <v>3.33</v>
      </c>
      <c r="M8430" s="1">
        <v>0</v>
      </c>
    </row>
    <row r="8431" spans="1:13" x14ac:dyDescent="0.2">
      <c r="A8431" s="1" t="s">
        <v>738</v>
      </c>
      <c r="B8431" s="2">
        <v>42554</v>
      </c>
      <c r="C8431" s="1">
        <v>7</v>
      </c>
      <c r="D8431" s="1">
        <v>3</v>
      </c>
      <c r="E8431" s="1" t="s">
        <v>739</v>
      </c>
      <c r="F8431" s="1" t="s">
        <v>740</v>
      </c>
      <c r="G8431" s="1" t="str">
        <f t="shared" si="131"/>
        <v>SC</v>
      </c>
      <c r="H8431" s="1" t="str">
        <f>VLOOKUP(Weather[[#This Row],[Alpha code]],StateCode[],2,FALSE)</f>
        <v>South Carolina</v>
      </c>
      <c r="I8431" s="1">
        <v>85</v>
      </c>
      <c r="J8431" s="1">
        <v>93</v>
      </c>
      <c r="K8431" s="1">
        <v>76</v>
      </c>
      <c r="L8431" s="1">
        <v>6.16</v>
      </c>
      <c r="M8431" s="1">
        <v>0</v>
      </c>
    </row>
    <row r="8432" spans="1:13" x14ac:dyDescent="0.2">
      <c r="A8432" s="1" t="s">
        <v>741</v>
      </c>
      <c r="B8432" s="2">
        <v>42554</v>
      </c>
      <c r="C8432" s="1">
        <v>7</v>
      </c>
      <c r="D8432" s="1">
        <v>3</v>
      </c>
      <c r="E8432" s="1" t="s">
        <v>488</v>
      </c>
      <c r="F8432" s="1" t="s">
        <v>742</v>
      </c>
      <c r="G8432" s="1" t="str">
        <f t="shared" si="131"/>
        <v>SC</v>
      </c>
      <c r="H8432" s="1" t="str">
        <f>VLOOKUP(Weather[[#This Row],[Alpha code]],StateCode[],2,FALSE)</f>
        <v>South Carolina</v>
      </c>
      <c r="I8432" s="1">
        <v>87</v>
      </c>
      <c r="J8432" s="1">
        <v>99</v>
      </c>
      <c r="K8432" s="1">
        <v>75</v>
      </c>
      <c r="L8432" s="1">
        <v>3.53</v>
      </c>
      <c r="M8432" s="1">
        <v>0.05</v>
      </c>
    </row>
    <row r="8433" spans="1:13" x14ac:dyDescent="0.2">
      <c r="A8433" s="1" t="s">
        <v>743</v>
      </c>
      <c r="B8433" s="2">
        <v>42554</v>
      </c>
      <c r="C8433" s="1">
        <v>7</v>
      </c>
      <c r="D8433" s="1">
        <v>3</v>
      </c>
      <c r="E8433" s="1" t="s">
        <v>744</v>
      </c>
      <c r="F8433" s="1" t="s">
        <v>745</v>
      </c>
      <c r="G8433" s="1" t="str">
        <f t="shared" si="131"/>
        <v>SC</v>
      </c>
      <c r="H8433" s="1" t="str">
        <f>VLOOKUP(Weather[[#This Row],[Alpha code]],StateCode[],2,FALSE)</f>
        <v>South Carolina</v>
      </c>
      <c r="I8433" s="1">
        <v>83</v>
      </c>
      <c r="J8433" s="1">
        <v>95</v>
      </c>
      <c r="K8433" s="1">
        <v>69</v>
      </c>
      <c r="L8433" s="1">
        <v>2.16</v>
      </c>
      <c r="M8433" s="1">
        <v>0</v>
      </c>
    </row>
    <row r="8434" spans="1:13" x14ac:dyDescent="0.2">
      <c r="A8434" s="1" t="s">
        <v>746</v>
      </c>
      <c r="B8434" s="2">
        <v>42554</v>
      </c>
      <c r="C8434" s="1">
        <v>7</v>
      </c>
      <c r="D8434" s="1">
        <v>3</v>
      </c>
      <c r="E8434" s="1" t="s">
        <v>747</v>
      </c>
      <c r="F8434" s="1" t="s">
        <v>748</v>
      </c>
      <c r="G8434" s="1" t="str">
        <f t="shared" si="131"/>
        <v>SD</v>
      </c>
      <c r="H8434" s="1" t="str">
        <f>VLOOKUP(Weather[[#This Row],[Alpha code]],StateCode[],2,FALSE)</f>
        <v>South Dakota</v>
      </c>
      <c r="I8434" s="1">
        <v>65</v>
      </c>
      <c r="J8434" s="1">
        <v>81</v>
      </c>
      <c r="K8434" s="1">
        <v>48</v>
      </c>
      <c r="L8434" s="1">
        <v>7.06</v>
      </c>
      <c r="M8434" s="1">
        <v>0</v>
      </c>
    </row>
    <row r="8435" spans="1:13" x14ac:dyDescent="0.2">
      <c r="A8435" s="1" t="s">
        <v>749</v>
      </c>
      <c r="B8435" s="2">
        <v>42554</v>
      </c>
      <c r="C8435" s="1">
        <v>7</v>
      </c>
      <c r="D8435" s="1">
        <v>3</v>
      </c>
      <c r="E8435" s="1" t="s">
        <v>750</v>
      </c>
      <c r="F8435" s="1" t="s">
        <v>751</v>
      </c>
      <c r="G8435" s="1" t="str">
        <f t="shared" si="131"/>
        <v>SD</v>
      </c>
      <c r="H8435" s="1" t="str">
        <f>VLOOKUP(Weather[[#This Row],[Alpha code]],StateCode[],2,FALSE)</f>
        <v>South Dakota</v>
      </c>
      <c r="I8435" s="1">
        <v>64</v>
      </c>
      <c r="J8435" s="1">
        <v>78</v>
      </c>
      <c r="K8435" s="1">
        <v>49</v>
      </c>
      <c r="L8435" s="1">
        <v>6.7</v>
      </c>
      <c r="M8435" s="1">
        <v>0</v>
      </c>
    </row>
    <row r="8436" spans="1:13" x14ac:dyDescent="0.2">
      <c r="A8436" s="1" t="s">
        <v>752</v>
      </c>
      <c r="B8436" s="2">
        <v>42554</v>
      </c>
      <c r="C8436" s="1">
        <v>7</v>
      </c>
      <c r="D8436" s="1">
        <v>3</v>
      </c>
      <c r="E8436" s="1" t="s">
        <v>753</v>
      </c>
      <c r="F8436" s="1" t="s">
        <v>754</v>
      </c>
      <c r="G8436" s="1" t="str">
        <f t="shared" si="131"/>
        <v>SD</v>
      </c>
      <c r="H8436" s="1" t="str">
        <f>VLOOKUP(Weather[[#This Row],[Alpha code]],StateCode[],2,FALSE)</f>
        <v>South Dakota</v>
      </c>
      <c r="I8436" s="1">
        <v>66</v>
      </c>
      <c r="J8436" s="1">
        <v>78</v>
      </c>
      <c r="K8436" s="1">
        <v>54</v>
      </c>
      <c r="L8436" s="1">
        <v>11.36</v>
      </c>
      <c r="M8436" s="1">
        <v>0</v>
      </c>
    </row>
    <row r="8437" spans="1:13" x14ac:dyDescent="0.2">
      <c r="A8437" s="1" t="s">
        <v>755</v>
      </c>
      <c r="B8437" s="2">
        <v>42554</v>
      </c>
      <c r="C8437" s="1">
        <v>7</v>
      </c>
      <c r="D8437" s="1">
        <v>3</v>
      </c>
      <c r="E8437" s="1" t="s">
        <v>756</v>
      </c>
      <c r="F8437" s="1" t="s">
        <v>757</v>
      </c>
      <c r="G8437" s="1" t="str">
        <f t="shared" si="131"/>
        <v>SD</v>
      </c>
      <c r="H8437" s="1" t="str">
        <f>VLOOKUP(Weather[[#This Row],[Alpha code]],StateCode[],2,FALSE)</f>
        <v>South Dakota</v>
      </c>
      <c r="I8437" s="1">
        <v>65</v>
      </c>
      <c r="J8437" s="1">
        <v>80</v>
      </c>
      <c r="K8437" s="1">
        <v>55</v>
      </c>
      <c r="L8437" s="1">
        <v>8.6999999999999993</v>
      </c>
      <c r="M8437" s="1">
        <v>1.03</v>
      </c>
    </row>
    <row r="8438" spans="1:13" x14ac:dyDescent="0.2">
      <c r="A8438" s="1" t="s">
        <v>758</v>
      </c>
      <c r="B8438" s="2">
        <v>42554</v>
      </c>
      <c r="C8438" s="1">
        <v>7</v>
      </c>
      <c r="D8438" s="1">
        <v>3</v>
      </c>
      <c r="E8438" s="1" t="s">
        <v>759</v>
      </c>
      <c r="F8438" s="1" t="s">
        <v>760</v>
      </c>
      <c r="G8438" s="1" t="str">
        <f t="shared" si="131"/>
        <v>SD</v>
      </c>
      <c r="H8438" s="1" t="str">
        <f>VLOOKUP(Weather[[#This Row],[Alpha code]],StateCode[],2,FALSE)</f>
        <v>South Dakota</v>
      </c>
      <c r="I8438" s="1">
        <v>64</v>
      </c>
      <c r="J8438" s="1">
        <v>75</v>
      </c>
      <c r="K8438" s="1">
        <v>53</v>
      </c>
      <c r="L8438" s="1">
        <v>6.86</v>
      </c>
      <c r="M8438" s="1">
        <v>0</v>
      </c>
    </row>
    <row r="8439" spans="1:13" x14ac:dyDescent="0.2">
      <c r="A8439" s="1" t="s">
        <v>761</v>
      </c>
      <c r="B8439" s="2">
        <v>42554</v>
      </c>
      <c r="C8439" s="1">
        <v>7</v>
      </c>
      <c r="D8439" s="1">
        <v>3</v>
      </c>
      <c r="E8439" s="1" t="s">
        <v>762</v>
      </c>
      <c r="F8439" s="1" t="s">
        <v>763</v>
      </c>
      <c r="G8439" s="1" t="str">
        <f t="shared" si="131"/>
        <v>TN</v>
      </c>
      <c r="H8439" s="1" t="str">
        <f>VLOOKUP(Weather[[#This Row],[Alpha code]],StateCode[],2,FALSE)</f>
        <v>Tennessee</v>
      </c>
      <c r="I8439" s="1">
        <v>78</v>
      </c>
      <c r="J8439" s="1">
        <v>91</v>
      </c>
      <c r="K8439" s="1">
        <v>65</v>
      </c>
      <c r="L8439" s="1">
        <v>2.2000000000000002</v>
      </c>
      <c r="M8439" s="1">
        <v>0.16</v>
      </c>
    </row>
    <row r="8440" spans="1:13" x14ac:dyDescent="0.2">
      <c r="A8440" s="1" t="s">
        <v>764</v>
      </c>
      <c r="B8440" s="2">
        <v>42554</v>
      </c>
      <c r="C8440" s="1">
        <v>7</v>
      </c>
      <c r="D8440" s="1">
        <v>3</v>
      </c>
      <c r="E8440" s="1" t="s">
        <v>765</v>
      </c>
      <c r="F8440" s="1" t="s">
        <v>766</v>
      </c>
      <c r="G8440" s="1" t="str">
        <f t="shared" si="131"/>
        <v>TN</v>
      </c>
      <c r="H8440" s="1" t="str">
        <f>VLOOKUP(Weather[[#This Row],[Alpha code]],StateCode[],2,FALSE)</f>
        <v>Tennessee</v>
      </c>
      <c r="I8440" s="1">
        <v>82</v>
      </c>
      <c r="J8440" s="1">
        <v>96</v>
      </c>
      <c r="K8440" s="1">
        <v>68</v>
      </c>
      <c r="L8440" s="1">
        <v>3.03</v>
      </c>
      <c r="M8440" s="1">
        <v>0</v>
      </c>
    </row>
    <row r="8441" spans="1:13" x14ac:dyDescent="0.2">
      <c r="A8441" s="1" t="s">
        <v>767</v>
      </c>
      <c r="B8441" s="2">
        <v>42554</v>
      </c>
      <c r="C8441" s="1">
        <v>7</v>
      </c>
      <c r="D8441" s="1">
        <v>3</v>
      </c>
      <c r="E8441" s="1" t="s">
        <v>768</v>
      </c>
      <c r="F8441" s="1" t="s">
        <v>769</v>
      </c>
      <c r="G8441" s="1" t="str">
        <f t="shared" si="131"/>
        <v>TN</v>
      </c>
      <c r="H8441" s="1" t="str">
        <f>VLOOKUP(Weather[[#This Row],[Alpha code]],StateCode[],2,FALSE)</f>
        <v>Tennessee</v>
      </c>
      <c r="I8441" s="1">
        <v>77</v>
      </c>
      <c r="J8441" s="1">
        <v>87</v>
      </c>
      <c r="K8441" s="1">
        <v>66</v>
      </c>
      <c r="L8441" s="1">
        <v>4.0599999999999996</v>
      </c>
      <c r="M8441" s="1">
        <v>0.33</v>
      </c>
    </row>
    <row r="8442" spans="1:13" x14ac:dyDescent="0.2">
      <c r="A8442" s="1" t="s">
        <v>770</v>
      </c>
      <c r="B8442" s="2">
        <v>42554</v>
      </c>
      <c r="C8442" s="1">
        <v>7</v>
      </c>
      <c r="D8442" s="1">
        <v>3</v>
      </c>
      <c r="E8442" s="1" t="s">
        <v>771</v>
      </c>
      <c r="F8442" s="1" t="s">
        <v>772</v>
      </c>
      <c r="G8442" s="1" t="str">
        <f t="shared" si="131"/>
        <v>TN</v>
      </c>
      <c r="H8442" s="1" t="str">
        <f>VLOOKUP(Weather[[#This Row],[Alpha code]],StateCode[],2,FALSE)</f>
        <v>Tennessee</v>
      </c>
      <c r="I8442" s="1">
        <v>73</v>
      </c>
      <c r="J8442" s="1">
        <v>85</v>
      </c>
      <c r="K8442" s="1">
        <v>61</v>
      </c>
      <c r="L8442" s="1">
        <v>2.6</v>
      </c>
      <c r="M8442" s="1">
        <v>1.07</v>
      </c>
    </row>
    <row r="8443" spans="1:13" x14ac:dyDescent="0.2">
      <c r="A8443" s="1" t="s">
        <v>773</v>
      </c>
      <c r="B8443" s="2">
        <v>42554</v>
      </c>
      <c r="C8443" s="1">
        <v>7</v>
      </c>
      <c r="D8443" s="1">
        <v>3</v>
      </c>
      <c r="E8443" s="1" t="s">
        <v>774</v>
      </c>
      <c r="F8443" s="1" t="s">
        <v>775</v>
      </c>
      <c r="G8443" s="1" t="str">
        <f t="shared" si="131"/>
        <v>TN</v>
      </c>
      <c r="H8443" s="1" t="str">
        <f>VLOOKUP(Weather[[#This Row],[Alpha code]],StateCode[],2,FALSE)</f>
        <v>Tennessee</v>
      </c>
      <c r="I8443" s="1">
        <v>80</v>
      </c>
      <c r="J8443" s="1">
        <v>92</v>
      </c>
      <c r="K8443" s="1">
        <v>69</v>
      </c>
      <c r="L8443" s="1">
        <v>2.06</v>
      </c>
      <c r="M8443" s="1">
        <v>0.02</v>
      </c>
    </row>
    <row r="8444" spans="1:13" x14ac:dyDescent="0.2">
      <c r="A8444" s="1" t="s">
        <v>776</v>
      </c>
      <c r="B8444" s="2">
        <v>42554</v>
      </c>
      <c r="C8444" s="1">
        <v>7</v>
      </c>
      <c r="D8444" s="1">
        <v>3</v>
      </c>
      <c r="E8444" s="1" t="s">
        <v>777</v>
      </c>
      <c r="F8444" s="1" t="s">
        <v>778</v>
      </c>
      <c r="G8444" s="1" t="str">
        <f t="shared" si="131"/>
        <v>TN</v>
      </c>
      <c r="H8444" s="1" t="str">
        <f>VLOOKUP(Weather[[#This Row],[Alpha code]],StateCode[],2,FALSE)</f>
        <v>Tennessee</v>
      </c>
      <c r="I8444" s="1">
        <v>86</v>
      </c>
      <c r="J8444" s="1">
        <v>95</v>
      </c>
      <c r="K8444" s="1">
        <v>76</v>
      </c>
      <c r="L8444" s="1">
        <v>5.26</v>
      </c>
      <c r="M8444" s="1">
        <v>0</v>
      </c>
    </row>
    <row r="8445" spans="1:13" x14ac:dyDescent="0.2">
      <c r="A8445" s="1" t="s">
        <v>779</v>
      </c>
      <c r="B8445" s="2">
        <v>42554</v>
      </c>
      <c r="C8445" s="1">
        <v>7</v>
      </c>
      <c r="D8445" s="1">
        <v>3</v>
      </c>
      <c r="E8445" s="1" t="s">
        <v>780</v>
      </c>
      <c r="F8445" s="1" t="s">
        <v>781</v>
      </c>
      <c r="G8445" s="1" t="str">
        <f t="shared" si="131"/>
        <v>TN</v>
      </c>
      <c r="H8445" s="1" t="str">
        <f>VLOOKUP(Weather[[#This Row],[Alpha code]],StateCode[],2,FALSE)</f>
        <v>Tennessee</v>
      </c>
      <c r="I8445" s="1">
        <v>80</v>
      </c>
      <c r="J8445" s="1">
        <v>91</v>
      </c>
      <c r="K8445" s="1">
        <v>68</v>
      </c>
      <c r="L8445" s="1">
        <v>3.43</v>
      </c>
      <c r="M8445" s="1">
        <v>0.01</v>
      </c>
    </row>
    <row r="8446" spans="1:13" x14ac:dyDescent="0.2">
      <c r="A8446" s="1" t="s">
        <v>782</v>
      </c>
      <c r="B8446" s="2">
        <v>42554</v>
      </c>
      <c r="C8446" s="1">
        <v>7</v>
      </c>
      <c r="D8446" s="1">
        <v>3</v>
      </c>
      <c r="E8446" s="1" t="s">
        <v>783</v>
      </c>
      <c r="F8446" s="1" t="s">
        <v>784</v>
      </c>
      <c r="G8446" s="1" t="str">
        <f t="shared" si="131"/>
        <v>TN</v>
      </c>
      <c r="H8446" s="1" t="str">
        <f>VLOOKUP(Weather[[#This Row],[Alpha code]],StateCode[],2,FALSE)</f>
        <v>Tennessee</v>
      </c>
      <c r="I8446" s="1">
        <v>80</v>
      </c>
      <c r="J8446" s="1">
        <v>91</v>
      </c>
      <c r="K8446" s="1">
        <v>68</v>
      </c>
      <c r="L8446" s="1">
        <v>0.6</v>
      </c>
      <c r="M8446" s="1">
        <v>0.05</v>
      </c>
    </row>
    <row r="8447" spans="1:13" x14ac:dyDescent="0.2">
      <c r="A8447" s="1" t="s">
        <v>785</v>
      </c>
      <c r="B8447" s="2">
        <v>42554</v>
      </c>
      <c r="C8447" s="1">
        <v>7</v>
      </c>
      <c r="D8447" s="1">
        <v>3</v>
      </c>
      <c r="E8447" s="1" t="s">
        <v>786</v>
      </c>
      <c r="F8447" s="1" t="s">
        <v>787</v>
      </c>
      <c r="G8447" s="1" t="str">
        <f t="shared" si="131"/>
        <v>TX</v>
      </c>
      <c r="H8447" s="1" t="str">
        <f>VLOOKUP(Weather[[#This Row],[Alpha code]],StateCode[],2,FALSE)</f>
        <v>Texas</v>
      </c>
      <c r="I8447" s="1">
        <v>86</v>
      </c>
      <c r="J8447" s="1">
        <v>97</v>
      </c>
      <c r="K8447" s="1">
        <v>75</v>
      </c>
      <c r="L8447" s="1">
        <v>10.86</v>
      </c>
      <c r="M8447" s="1">
        <v>0</v>
      </c>
    </row>
    <row r="8448" spans="1:13" x14ac:dyDescent="0.2">
      <c r="A8448" s="1" t="s">
        <v>788</v>
      </c>
      <c r="B8448" s="2">
        <v>42554</v>
      </c>
      <c r="C8448" s="1">
        <v>7</v>
      </c>
      <c r="D8448" s="1">
        <v>3</v>
      </c>
      <c r="E8448" s="1" t="s">
        <v>789</v>
      </c>
      <c r="F8448" s="1" t="s">
        <v>790</v>
      </c>
      <c r="G8448" s="1" t="str">
        <f t="shared" si="131"/>
        <v>TX</v>
      </c>
      <c r="H8448" s="1" t="str">
        <f>VLOOKUP(Weather[[#This Row],[Alpha code]],StateCode[],2,FALSE)</f>
        <v>Texas</v>
      </c>
      <c r="I8448" s="1">
        <v>81</v>
      </c>
      <c r="J8448" s="1">
        <v>93</v>
      </c>
      <c r="K8448" s="1">
        <v>68</v>
      </c>
      <c r="L8448" s="1">
        <v>11.03</v>
      </c>
      <c r="M8448" s="1">
        <v>0.01</v>
      </c>
    </row>
    <row r="8449" spans="1:13" x14ac:dyDescent="0.2">
      <c r="A8449" s="1" t="s">
        <v>791</v>
      </c>
      <c r="B8449" s="2">
        <v>42554</v>
      </c>
      <c r="C8449" s="1">
        <v>7</v>
      </c>
      <c r="D8449" s="1">
        <v>3</v>
      </c>
      <c r="E8449" s="1" t="s">
        <v>792</v>
      </c>
      <c r="F8449" s="1" t="s">
        <v>793</v>
      </c>
      <c r="G8449" s="1" t="str">
        <f t="shared" si="131"/>
        <v>TX</v>
      </c>
      <c r="H8449" s="1" t="str">
        <f>VLOOKUP(Weather[[#This Row],[Alpha code]],StateCode[],2,FALSE)</f>
        <v>Texas</v>
      </c>
      <c r="I8449" s="1">
        <v>85</v>
      </c>
      <c r="J8449" s="1">
        <v>96</v>
      </c>
      <c r="K8449" s="1">
        <v>73</v>
      </c>
      <c r="L8449" s="1">
        <v>9.8000000000000007</v>
      </c>
      <c r="M8449" s="1">
        <v>0</v>
      </c>
    </row>
    <row r="8450" spans="1:13" x14ac:dyDescent="0.2">
      <c r="A8450" s="1" t="s">
        <v>794</v>
      </c>
      <c r="B8450" s="2">
        <v>42554</v>
      </c>
      <c r="C8450" s="1">
        <v>7</v>
      </c>
      <c r="D8450" s="1">
        <v>3</v>
      </c>
      <c r="E8450" s="1" t="s">
        <v>795</v>
      </c>
      <c r="F8450" s="1" t="s">
        <v>796</v>
      </c>
      <c r="G8450" s="1" t="str">
        <f t="shared" si="131"/>
        <v>TX</v>
      </c>
      <c r="H8450" s="1" t="str">
        <f>VLOOKUP(Weather[[#This Row],[Alpha code]],StateCode[],2,FALSE)</f>
        <v>Texas</v>
      </c>
      <c r="I8450" s="1">
        <v>86</v>
      </c>
      <c r="J8450" s="1">
        <v>97</v>
      </c>
      <c r="K8450" s="1">
        <v>76</v>
      </c>
      <c r="L8450" s="1">
        <v>4.4000000000000004</v>
      </c>
      <c r="M8450" s="1">
        <v>0</v>
      </c>
    </row>
    <row r="8451" spans="1:13" x14ac:dyDescent="0.2">
      <c r="A8451" s="1" t="s">
        <v>797</v>
      </c>
      <c r="B8451" s="2">
        <v>42554</v>
      </c>
      <c r="C8451" s="1">
        <v>7</v>
      </c>
      <c r="D8451" s="1">
        <v>3</v>
      </c>
      <c r="E8451" s="1" t="s">
        <v>798</v>
      </c>
      <c r="F8451" s="1" t="s">
        <v>799</v>
      </c>
      <c r="G8451" s="1" t="str">
        <f t="shared" ref="G8451:G8514" si="132">RIGHT(F8451,2)</f>
        <v>TX</v>
      </c>
      <c r="H8451" s="1" t="str">
        <f>VLOOKUP(Weather[[#This Row],[Alpha code]],StateCode[],2,FALSE)</f>
        <v>Texas</v>
      </c>
      <c r="I8451" s="1">
        <v>85</v>
      </c>
      <c r="J8451" s="1">
        <v>94</v>
      </c>
      <c r="K8451" s="1">
        <v>75</v>
      </c>
      <c r="L8451" s="1">
        <v>4.83</v>
      </c>
      <c r="M8451" s="1">
        <v>0.14000000000000001</v>
      </c>
    </row>
    <row r="8452" spans="1:13" x14ac:dyDescent="0.2">
      <c r="A8452" s="1" t="s">
        <v>800</v>
      </c>
      <c r="B8452" s="2">
        <v>42554</v>
      </c>
      <c r="C8452" s="1">
        <v>7</v>
      </c>
      <c r="D8452" s="1">
        <v>3</v>
      </c>
      <c r="E8452" s="1" t="s">
        <v>801</v>
      </c>
      <c r="F8452" s="1" t="s">
        <v>802</v>
      </c>
      <c r="G8452" s="1" t="str">
        <f t="shared" si="132"/>
        <v>TX</v>
      </c>
      <c r="H8452" s="1" t="str">
        <f>VLOOKUP(Weather[[#This Row],[Alpha code]],StateCode[],2,FALSE)</f>
        <v>Texas</v>
      </c>
      <c r="I8452" s="1">
        <v>88</v>
      </c>
      <c r="J8452" s="1">
        <v>96</v>
      </c>
      <c r="K8452" s="1">
        <v>79</v>
      </c>
      <c r="L8452" s="1">
        <v>15.46</v>
      </c>
      <c r="M8452" s="1">
        <v>0</v>
      </c>
    </row>
    <row r="8453" spans="1:13" x14ac:dyDescent="0.2">
      <c r="A8453" s="1" t="s">
        <v>803</v>
      </c>
      <c r="B8453" s="2">
        <v>42554</v>
      </c>
      <c r="C8453" s="1">
        <v>7</v>
      </c>
      <c r="D8453" s="1">
        <v>3</v>
      </c>
      <c r="E8453" s="1" t="s">
        <v>804</v>
      </c>
      <c r="F8453" s="1" t="s">
        <v>805</v>
      </c>
      <c r="G8453" s="1" t="str">
        <f t="shared" si="132"/>
        <v>TX</v>
      </c>
      <c r="H8453" s="1" t="str">
        <f>VLOOKUP(Weather[[#This Row],[Alpha code]],StateCode[],2,FALSE)</f>
        <v>Texas</v>
      </c>
      <c r="I8453" s="1">
        <v>85</v>
      </c>
      <c r="J8453" s="1">
        <v>96</v>
      </c>
      <c r="K8453" s="1">
        <v>73</v>
      </c>
      <c r="L8453" s="1">
        <v>7.26</v>
      </c>
      <c r="M8453" s="1">
        <v>0.31</v>
      </c>
    </row>
    <row r="8454" spans="1:13" x14ac:dyDescent="0.2">
      <c r="A8454" s="1" t="s">
        <v>806</v>
      </c>
      <c r="B8454" s="2">
        <v>42554</v>
      </c>
      <c r="C8454" s="1">
        <v>7</v>
      </c>
      <c r="D8454" s="1">
        <v>3</v>
      </c>
      <c r="E8454" s="1" t="s">
        <v>807</v>
      </c>
      <c r="F8454" s="1" t="s">
        <v>808</v>
      </c>
      <c r="G8454" s="1" t="str">
        <f t="shared" si="132"/>
        <v>TX</v>
      </c>
      <c r="H8454" s="1" t="str">
        <f>VLOOKUP(Weather[[#This Row],[Alpha code]],StateCode[],2,FALSE)</f>
        <v>Texas</v>
      </c>
      <c r="I8454" s="1">
        <v>85</v>
      </c>
      <c r="J8454" s="1">
        <v>94</v>
      </c>
      <c r="K8454" s="1">
        <v>76</v>
      </c>
      <c r="L8454" s="1">
        <v>8.4600000000000009</v>
      </c>
      <c r="M8454" s="1">
        <v>0</v>
      </c>
    </row>
    <row r="8455" spans="1:13" x14ac:dyDescent="0.2">
      <c r="A8455" s="1" t="s">
        <v>809</v>
      </c>
      <c r="B8455" s="2">
        <v>42554</v>
      </c>
      <c r="C8455" s="1">
        <v>7</v>
      </c>
      <c r="D8455" s="1">
        <v>3</v>
      </c>
      <c r="E8455" s="1" t="s">
        <v>810</v>
      </c>
      <c r="F8455" s="1" t="s">
        <v>811</v>
      </c>
      <c r="G8455" s="1" t="str">
        <f t="shared" si="132"/>
        <v>TX</v>
      </c>
      <c r="H8455" s="1" t="str">
        <f>VLOOKUP(Weather[[#This Row],[Alpha code]],StateCode[],2,FALSE)</f>
        <v>Texas</v>
      </c>
      <c r="I8455" s="1">
        <v>86</v>
      </c>
      <c r="J8455" s="1">
        <v>94</v>
      </c>
      <c r="K8455" s="1">
        <v>78</v>
      </c>
      <c r="L8455" s="1">
        <v>13</v>
      </c>
      <c r="M8455" s="1">
        <v>0</v>
      </c>
    </row>
    <row r="8456" spans="1:13" x14ac:dyDescent="0.2">
      <c r="A8456" s="1" t="s">
        <v>812</v>
      </c>
      <c r="B8456" s="2">
        <v>42554</v>
      </c>
      <c r="C8456" s="1">
        <v>7</v>
      </c>
      <c r="D8456" s="1">
        <v>3</v>
      </c>
      <c r="E8456" s="1" t="s">
        <v>813</v>
      </c>
      <c r="F8456" s="1" t="s">
        <v>814</v>
      </c>
      <c r="G8456" s="1" t="str">
        <f t="shared" si="132"/>
        <v>TX</v>
      </c>
      <c r="H8456" s="1" t="str">
        <f>VLOOKUP(Weather[[#This Row],[Alpha code]],StateCode[],2,FALSE)</f>
        <v>Texas</v>
      </c>
      <c r="I8456" s="1">
        <v>79</v>
      </c>
      <c r="J8456" s="1">
        <v>94</v>
      </c>
      <c r="K8456" s="1">
        <v>65</v>
      </c>
      <c r="L8456" s="1">
        <v>6.06</v>
      </c>
      <c r="M8456" s="1">
        <v>0.28999999999999998</v>
      </c>
    </row>
    <row r="8457" spans="1:13" x14ac:dyDescent="0.2">
      <c r="A8457" s="1" t="s">
        <v>815</v>
      </c>
      <c r="B8457" s="2">
        <v>42554</v>
      </c>
      <c r="C8457" s="1">
        <v>7</v>
      </c>
      <c r="D8457" s="1">
        <v>3</v>
      </c>
      <c r="E8457" s="1" t="s">
        <v>816</v>
      </c>
      <c r="F8457" s="1" t="s">
        <v>817</v>
      </c>
      <c r="G8457" s="1" t="str">
        <f t="shared" si="132"/>
        <v>TX</v>
      </c>
      <c r="H8457" s="1" t="str">
        <f>VLOOKUP(Weather[[#This Row],[Alpha code]],StateCode[],2,FALSE)</f>
        <v>Texas</v>
      </c>
      <c r="I8457" s="1">
        <v>88</v>
      </c>
      <c r="J8457" s="1">
        <v>96</v>
      </c>
      <c r="K8457" s="1">
        <v>79</v>
      </c>
      <c r="L8457" s="1">
        <v>11.33</v>
      </c>
      <c r="M8457" s="1">
        <v>0.05</v>
      </c>
    </row>
    <row r="8458" spans="1:13" x14ac:dyDescent="0.2">
      <c r="A8458" s="1" t="s">
        <v>818</v>
      </c>
      <c r="B8458" s="2">
        <v>42554</v>
      </c>
      <c r="C8458" s="1">
        <v>7</v>
      </c>
      <c r="D8458" s="1">
        <v>3</v>
      </c>
      <c r="E8458" s="1" t="s">
        <v>819</v>
      </c>
      <c r="F8458" s="1" t="s">
        <v>820</v>
      </c>
      <c r="G8458" s="1" t="str">
        <f t="shared" si="132"/>
        <v>TX</v>
      </c>
      <c r="H8458" s="1" t="str">
        <f>VLOOKUP(Weather[[#This Row],[Alpha code]],StateCode[],2,FALSE)</f>
        <v>Texas</v>
      </c>
      <c r="I8458" s="1">
        <v>88</v>
      </c>
      <c r="J8458" s="1">
        <v>97</v>
      </c>
      <c r="K8458" s="1">
        <v>78</v>
      </c>
      <c r="L8458" s="1">
        <v>12.1</v>
      </c>
      <c r="M8458" s="1">
        <v>0.08</v>
      </c>
    </row>
    <row r="8459" spans="1:13" x14ac:dyDescent="0.2">
      <c r="A8459" s="1" t="s">
        <v>821</v>
      </c>
      <c r="B8459" s="2">
        <v>42554</v>
      </c>
      <c r="C8459" s="1">
        <v>7</v>
      </c>
      <c r="D8459" s="1">
        <v>3</v>
      </c>
      <c r="E8459" s="1" t="s">
        <v>822</v>
      </c>
      <c r="F8459" s="1" t="s">
        <v>823</v>
      </c>
      <c r="G8459" s="1" t="str">
        <f t="shared" si="132"/>
        <v>TX</v>
      </c>
      <c r="H8459" s="1" t="str">
        <f>VLOOKUP(Weather[[#This Row],[Alpha code]],StateCode[],2,FALSE)</f>
        <v>Texas</v>
      </c>
      <c r="I8459" s="1">
        <v>90</v>
      </c>
      <c r="J8459" s="1">
        <v>102</v>
      </c>
      <c r="K8459" s="1">
        <v>77</v>
      </c>
      <c r="L8459" s="1">
        <v>10</v>
      </c>
      <c r="M8459" s="1">
        <v>0</v>
      </c>
    </row>
    <row r="8460" spans="1:13" x14ac:dyDescent="0.2">
      <c r="A8460" s="1" t="s">
        <v>824</v>
      </c>
      <c r="B8460" s="2">
        <v>42554</v>
      </c>
      <c r="C8460" s="1">
        <v>7</v>
      </c>
      <c r="D8460" s="1">
        <v>3</v>
      </c>
      <c r="E8460" s="1" t="s">
        <v>825</v>
      </c>
      <c r="F8460" s="1" t="s">
        <v>826</v>
      </c>
      <c r="G8460" s="1" t="str">
        <f t="shared" si="132"/>
        <v>TX</v>
      </c>
      <c r="H8460" s="1" t="str">
        <f>VLOOKUP(Weather[[#This Row],[Alpha code]],StateCode[],2,FALSE)</f>
        <v>Texas</v>
      </c>
      <c r="I8460" s="1">
        <v>83</v>
      </c>
      <c r="J8460" s="1">
        <v>95</v>
      </c>
      <c r="K8460" s="1">
        <v>71</v>
      </c>
      <c r="L8460" s="1">
        <v>8.4</v>
      </c>
      <c r="M8460" s="1">
        <v>0</v>
      </c>
    </row>
    <row r="8461" spans="1:13" x14ac:dyDescent="0.2">
      <c r="A8461" s="1" t="s">
        <v>827</v>
      </c>
      <c r="B8461" s="2">
        <v>42554</v>
      </c>
      <c r="C8461" s="1">
        <v>7</v>
      </c>
      <c r="D8461" s="1">
        <v>3</v>
      </c>
      <c r="E8461" s="1" t="s">
        <v>828</v>
      </c>
      <c r="F8461" s="1" t="s">
        <v>829</v>
      </c>
      <c r="G8461" s="1" t="str">
        <f t="shared" si="132"/>
        <v>TX</v>
      </c>
      <c r="H8461" s="1" t="str">
        <f>VLOOKUP(Weather[[#This Row],[Alpha code]],StateCode[],2,FALSE)</f>
        <v>Texas</v>
      </c>
      <c r="I8461" s="1">
        <v>89</v>
      </c>
      <c r="J8461" s="1">
        <v>99</v>
      </c>
      <c r="K8461" s="1">
        <v>78</v>
      </c>
      <c r="L8461" s="1">
        <v>11.33</v>
      </c>
      <c r="M8461" s="1">
        <v>0.02</v>
      </c>
    </row>
    <row r="8462" spans="1:13" x14ac:dyDescent="0.2">
      <c r="A8462" s="1" t="s">
        <v>830</v>
      </c>
      <c r="B8462" s="2">
        <v>42554</v>
      </c>
      <c r="C8462" s="1">
        <v>7</v>
      </c>
      <c r="D8462" s="1">
        <v>3</v>
      </c>
      <c r="E8462" s="1" t="s">
        <v>831</v>
      </c>
      <c r="F8462" s="1" t="s">
        <v>832</v>
      </c>
      <c r="G8462" s="1" t="str">
        <f t="shared" si="132"/>
        <v>TX</v>
      </c>
      <c r="H8462" s="1" t="str">
        <f>VLOOKUP(Weather[[#This Row],[Alpha code]],StateCode[],2,FALSE)</f>
        <v>Texas</v>
      </c>
      <c r="I8462" s="1">
        <v>85</v>
      </c>
      <c r="J8462" s="1">
        <v>90</v>
      </c>
      <c r="K8462" s="1">
        <v>81</v>
      </c>
      <c r="L8462" s="1">
        <v>10.96</v>
      </c>
      <c r="M8462" s="1">
        <v>0</v>
      </c>
    </row>
    <row r="8463" spans="1:13" x14ac:dyDescent="0.2">
      <c r="A8463" s="1" t="s">
        <v>833</v>
      </c>
      <c r="B8463" s="2">
        <v>42554</v>
      </c>
      <c r="C8463" s="1">
        <v>7</v>
      </c>
      <c r="D8463" s="1">
        <v>3</v>
      </c>
      <c r="E8463" s="1" t="s">
        <v>834</v>
      </c>
      <c r="F8463" s="1" t="s">
        <v>835</v>
      </c>
      <c r="G8463" s="1" t="str">
        <f t="shared" si="132"/>
        <v>TX</v>
      </c>
      <c r="H8463" s="1" t="str">
        <f>VLOOKUP(Weather[[#This Row],[Alpha code]],StateCode[],2,FALSE)</f>
        <v>Texas</v>
      </c>
      <c r="I8463" s="1">
        <v>86</v>
      </c>
      <c r="J8463" s="1">
        <v>94</v>
      </c>
      <c r="K8463" s="1">
        <v>78</v>
      </c>
      <c r="L8463" s="1">
        <v>6.46</v>
      </c>
      <c r="M8463" s="1">
        <v>0</v>
      </c>
    </row>
    <row r="8464" spans="1:13" x14ac:dyDescent="0.2">
      <c r="A8464" s="1" t="s">
        <v>836</v>
      </c>
      <c r="B8464" s="2">
        <v>42554</v>
      </c>
      <c r="C8464" s="1">
        <v>7</v>
      </c>
      <c r="D8464" s="1">
        <v>3</v>
      </c>
      <c r="E8464" s="1" t="s">
        <v>837</v>
      </c>
      <c r="F8464" s="1" t="s">
        <v>838</v>
      </c>
      <c r="G8464" s="1" t="str">
        <f t="shared" si="132"/>
        <v>TX</v>
      </c>
      <c r="H8464" s="1" t="str">
        <f>VLOOKUP(Weather[[#This Row],[Alpha code]],StateCode[],2,FALSE)</f>
        <v>Texas</v>
      </c>
      <c r="I8464" s="1">
        <v>84</v>
      </c>
      <c r="J8464" s="1">
        <v>97</v>
      </c>
      <c r="K8464" s="1">
        <v>70</v>
      </c>
      <c r="L8464" s="1">
        <v>10.029999999999999</v>
      </c>
      <c r="M8464" s="1">
        <v>0</v>
      </c>
    </row>
    <row r="8465" spans="1:13" x14ac:dyDescent="0.2">
      <c r="A8465" s="1" t="s">
        <v>839</v>
      </c>
      <c r="B8465" s="2">
        <v>42554</v>
      </c>
      <c r="C8465" s="1">
        <v>7</v>
      </c>
      <c r="D8465" s="1">
        <v>3</v>
      </c>
      <c r="E8465" s="1" t="s">
        <v>840</v>
      </c>
      <c r="F8465" s="1" t="s">
        <v>841</v>
      </c>
      <c r="G8465" s="1" t="str">
        <f t="shared" si="132"/>
        <v>TX</v>
      </c>
      <c r="H8465" s="1" t="str">
        <f>VLOOKUP(Weather[[#This Row],[Alpha code]],StateCode[],2,FALSE)</f>
        <v>Texas</v>
      </c>
      <c r="I8465" s="1">
        <v>87</v>
      </c>
      <c r="J8465" s="1">
        <v>99</v>
      </c>
      <c r="K8465" s="1">
        <v>74</v>
      </c>
      <c r="L8465" s="1">
        <v>10.56</v>
      </c>
      <c r="M8465" s="1">
        <v>0</v>
      </c>
    </row>
    <row r="8466" spans="1:13" x14ac:dyDescent="0.2">
      <c r="A8466" s="1" t="s">
        <v>842</v>
      </c>
      <c r="B8466" s="2">
        <v>42554</v>
      </c>
      <c r="C8466" s="1">
        <v>7</v>
      </c>
      <c r="D8466" s="1">
        <v>3</v>
      </c>
      <c r="E8466" s="1" t="s">
        <v>843</v>
      </c>
      <c r="F8466" s="1" t="s">
        <v>844</v>
      </c>
      <c r="G8466" s="1" t="str">
        <f t="shared" si="132"/>
        <v>TX</v>
      </c>
      <c r="H8466" s="1" t="str">
        <f>VLOOKUP(Weather[[#This Row],[Alpha code]],StateCode[],2,FALSE)</f>
        <v>Texas</v>
      </c>
      <c r="I8466" s="1">
        <v>87</v>
      </c>
      <c r="J8466" s="1">
        <v>96</v>
      </c>
      <c r="K8466" s="1">
        <v>74</v>
      </c>
      <c r="L8466" s="1">
        <v>11.05</v>
      </c>
      <c r="M8466" s="1">
        <v>0</v>
      </c>
    </row>
    <row r="8467" spans="1:13" x14ac:dyDescent="0.2">
      <c r="A8467" s="1" t="s">
        <v>845</v>
      </c>
      <c r="B8467" s="2">
        <v>42554</v>
      </c>
      <c r="C8467" s="1">
        <v>7</v>
      </c>
      <c r="D8467" s="1">
        <v>3</v>
      </c>
      <c r="E8467" s="1" t="s">
        <v>846</v>
      </c>
      <c r="F8467" s="1" t="s">
        <v>847</v>
      </c>
      <c r="G8467" s="1" t="str">
        <f t="shared" si="132"/>
        <v>TX</v>
      </c>
      <c r="H8467" s="1" t="str">
        <f>VLOOKUP(Weather[[#This Row],[Alpha code]],StateCode[],2,FALSE)</f>
        <v>Texas</v>
      </c>
      <c r="I8467" s="1">
        <v>86</v>
      </c>
      <c r="J8467" s="1">
        <v>96</v>
      </c>
      <c r="K8467" s="1">
        <v>75</v>
      </c>
      <c r="L8467" s="1">
        <v>11.43</v>
      </c>
      <c r="M8467" s="1">
        <v>0</v>
      </c>
    </row>
    <row r="8468" spans="1:13" x14ac:dyDescent="0.2">
      <c r="A8468" s="1" t="s">
        <v>848</v>
      </c>
      <c r="B8468" s="2">
        <v>42554</v>
      </c>
      <c r="C8468" s="1">
        <v>7</v>
      </c>
      <c r="D8468" s="1">
        <v>3</v>
      </c>
      <c r="E8468" s="1" t="s">
        <v>849</v>
      </c>
      <c r="F8468" s="1" t="s">
        <v>850</v>
      </c>
      <c r="G8468" s="1" t="str">
        <f t="shared" si="132"/>
        <v>TX</v>
      </c>
      <c r="H8468" s="1" t="str">
        <f>VLOOKUP(Weather[[#This Row],[Alpha code]],StateCode[],2,FALSE)</f>
        <v>Texas</v>
      </c>
      <c r="I8468" s="1">
        <v>84</v>
      </c>
      <c r="J8468" s="1">
        <v>94</v>
      </c>
      <c r="K8468" s="1">
        <v>74</v>
      </c>
      <c r="L8468" s="1">
        <v>8.93</v>
      </c>
      <c r="M8468" s="1">
        <v>0</v>
      </c>
    </row>
    <row r="8469" spans="1:13" x14ac:dyDescent="0.2">
      <c r="A8469" s="1" t="s">
        <v>851</v>
      </c>
      <c r="B8469" s="2">
        <v>42554</v>
      </c>
      <c r="C8469" s="1">
        <v>7</v>
      </c>
      <c r="D8469" s="1">
        <v>3</v>
      </c>
      <c r="E8469" s="1" t="s">
        <v>852</v>
      </c>
      <c r="F8469" s="1" t="s">
        <v>853</v>
      </c>
      <c r="G8469" s="1" t="str">
        <f t="shared" si="132"/>
        <v>TX</v>
      </c>
      <c r="H8469" s="1" t="str">
        <f>VLOOKUP(Weather[[#This Row],[Alpha code]],StateCode[],2,FALSE)</f>
        <v>Texas</v>
      </c>
      <c r="I8469" s="1">
        <v>86</v>
      </c>
      <c r="J8469" s="1">
        <v>97</v>
      </c>
      <c r="K8469" s="1">
        <v>75</v>
      </c>
      <c r="L8469" s="1">
        <v>12.36</v>
      </c>
      <c r="M8469" s="1">
        <v>0</v>
      </c>
    </row>
    <row r="8470" spans="1:13" x14ac:dyDescent="0.2">
      <c r="A8470" s="1" t="s">
        <v>854</v>
      </c>
      <c r="B8470" s="2">
        <v>42554</v>
      </c>
      <c r="C8470" s="1">
        <v>7</v>
      </c>
      <c r="D8470" s="1">
        <v>3</v>
      </c>
      <c r="E8470" s="1" t="s">
        <v>855</v>
      </c>
      <c r="F8470" s="1" t="s">
        <v>856</v>
      </c>
      <c r="G8470" s="1" t="str">
        <f t="shared" si="132"/>
        <v>TX</v>
      </c>
      <c r="H8470" s="1" t="str">
        <f>VLOOKUP(Weather[[#This Row],[Alpha code]],StateCode[],2,FALSE)</f>
        <v>Texas</v>
      </c>
      <c r="I8470" s="1">
        <v>86</v>
      </c>
      <c r="J8470" s="1">
        <v>99</v>
      </c>
      <c r="K8470" s="1">
        <v>72</v>
      </c>
      <c r="L8470" s="1">
        <v>10.86</v>
      </c>
      <c r="M8470" s="1">
        <v>0.1</v>
      </c>
    </row>
    <row r="8471" spans="1:13" x14ac:dyDescent="0.2">
      <c r="A8471" s="1" t="s">
        <v>857</v>
      </c>
      <c r="B8471" s="2">
        <v>42554</v>
      </c>
      <c r="C8471" s="1">
        <v>7</v>
      </c>
      <c r="D8471" s="1">
        <v>3</v>
      </c>
      <c r="E8471" s="1" t="s">
        <v>858</v>
      </c>
      <c r="F8471" s="1" t="s">
        <v>859</v>
      </c>
      <c r="G8471" s="1" t="str">
        <f t="shared" si="132"/>
        <v>UT</v>
      </c>
      <c r="H8471" s="1" t="str">
        <f>VLOOKUP(Weather[[#This Row],[Alpha code]],StateCode[],2,FALSE)</f>
        <v>Utah</v>
      </c>
      <c r="I8471" s="1">
        <v>82</v>
      </c>
      <c r="J8471" s="1">
        <v>92</v>
      </c>
      <c r="K8471" s="1">
        <v>70</v>
      </c>
      <c r="L8471" s="1">
        <v>5.76</v>
      </c>
      <c r="M8471" s="1">
        <v>0</v>
      </c>
    </row>
    <row r="8472" spans="1:13" x14ac:dyDescent="0.2">
      <c r="A8472" s="1" t="s">
        <v>860</v>
      </c>
      <c r="B8472" s="2">
        <v>42554</v>
      </c>
      <c r="C8472" s="1">
        <v>7</v>
      </c>
      <c r="D8472" s="1">
        <v>3</v>
      </c>
      <c r="E8472" s="1" t="s">
        <v>861</v>
      </c>
      <c r="F8472" s="1" t="s">
        <v>862</v>
      </c>
      <c r="G8472" s="1" t="str">
        <f t="shared" si="132"/>
        <v>VA</v>
      </c>
      <c r="H8472" s="1" t="str">
        <f>VLOOKUP(Weather[[#This Row],[Alpha code]],StateCode[],2,FALSE)</f>
        <v>Virginia</v>
      </c>
      <c r="I8472" s="1">
        <v>74</v>
      </c>
      <c r="J8472" s="1">
        <v>81</v>
      </c>
      <c r="K8472" s="1">
        <v>65</v>
      </c>
      <c r="L8472" s="1">
        <v>3.26</v>
      </c>
      <c r="M8472" s="1">
        <v>1.0900000000000001</v>
      </c>
    </row>
    <row r="8473" spans="1:13" x14ac:dyDescent="0.2">
      <c r="A8473" s="1" t="s">
        <v>863</v>
      </c>
      <c r="B8473" s="2">
        <v>42554</v>
      </c>
      <c r="C8473" s="1">
        <v>7</v>
      </c>
      <c r="D8473" s="1">
        <v>3</v>
      </c>
      <c r="E8473" s="1" t="s">
        <v>864</v>
      </c>
      <c r="F8473" s="1" t="s">
        <v>865</v>
      </c>
      <c r="G8473" s="1" t="str">
        <f t="shared" si="132"/>
        <v>VT</v>
      </c>
      <c r="H8473" s="1" t="str">
        <f>VLOOKUP(Weather[[#This Row],[Alpha code]],StateCode[],2,FALSE)</f>
        <v>Vermont</v>
      </c>
      <c r="I8473" s="1">
        <v>67</v>
      </c>
      <c r="J8473" s="1">
        <v>79</v>
      </c>
      <c r="K8473" s="1">
        <v>55</v>
      </c>
      <c r="L8473" s="1">
        <v>5.9</v>
      </c>
      <c r="M8473" s="1">
        <v>0.16</v>
      </c>
    </row>
    <row r="8474" spans="1:13" x14ac:dyDescent="0.2">
      <c r="A8474" s="1" t="s">
        <v>866</v>
      </c>
      <c r="B8474" s="2">
        <v>42554</v>
      </c>
      <c r="C8474" s="1">
        <v>7</v>
      </c>
      <c r="D8474" s="1">
        <v>3</v>
      </c>
      <c r="E8474" s="1" t="s">
        <v>867</v>
      </c>
      <c r="F8474" s="1" t="s">
        <v>868</v>
      </c>
      <c r="G8474" s="1" t="str">
        <f t="shared" si="132"/>
        <v>VA</v>
      </c>
      <c r="H8474" s="1" t="str">
        <f>VLOOKUP(Weather[[#This Row],[Alpha code]],StateCode[],2,FALSE)</f>
        <v>Virginia</v>
      </c>
      <c r="I8474" s="1">
        <v>71</v>
      </c>
      <c r="J8474" s="1">
        <v>79</v>
      </c>
      <c r="K8474" s="1">
        <v>63</v>
      </c>
      <c r="L8474" s="1">
        <v>2.96</v>
      </c>
      <c r="M8474" s="1">
        <v>0.17</v>
      </c>
    </row>
    <row r="8475" spans="1:13" x14ac:dyDescent="0.2">
      <c r="A8475" s="1" t="s">
        <v>869</v>
      </c>
      <c r="B8475" s="2">
        <v>42554</v>
      </c>
      <c r="C8475" s="1">
        <v>7</v>
      </c>
      <c r="D8475" s="1">
        <v>3</v>
      </c>
      <c r="E8475" s="1" t="s">
        <v>544</v>
      </c>
      <c r="F8475" s="1" t="s">
        <v>870</v>
      </c>
      <c r="G8475" s="1" t="str">
        <f t="shared" si="132"/>
        <v>VA</v>
      </c>
      <c r="H8475" s="1" t="str">
        <f>VLOOKUP(Weather[[#This Row],[Alpha code]],StateCode[],2,FALSE)</f>
        <v>Virginia</v>
      </c>
      <c r="I8475" s="1">
        <v>76</v>
      </c>
      <c r="J8475" s="1">
        <v>82</v>
      </c>
      <c r="K8475" s="1">
        <v>69</v>
      </c>
      <c r="L8475" s="1">
        <v>6.06</v>
      </c>
      <c r="M8475" s="1">
        <v>1.38</v>
      </c>
    </row>
    <row r="8476" spans="1:13" x14ac:dyDescent="0.2">
      <c r="A8476" s="1" t="s">
        <v>871</v>
      </c>
      <c r="B8476" s="2">
        <v>42554</v>
      </c>
      <c r="C8476" s="1">
        <v>7</v>
      </c>
      <c r="D8476" s="1">
        <v>3</v>
      </c>
      <c r="E8476" s="1" t="s">
        <v>872</v>
      </c>
      <c r="F8476" s="1" t="s">
        <v>873</v>
      </c>
      <c r="G8476" s="1" t="str">
        <f t="shared" si="132"/>
        <v>VA</v>
      </c>
      <c r="H8476" s="1" t="str">
        <f>VLOOKUP(Weather[[#This Row],[Alpha code]],StateCode[],2,FALSE)</f>
        <v>Virginia</v>
      </c>
      <c r="I8476" s="1">
        <v>72</v>
      </c>
      <c r="J8476" s="1">
        <v>79</v>
      </c>
      <c r="K8476" s="1">
        <v>65</v>
      </c>
      <c r="L8476" s="1">
        <v>4.0599999999999996</v>
      </c>
      <c r="M8476" s="1">
        <v>0.36</v>
      </c>
    </row>
    <row r="8477" spans="1:13" x14ac:dyDescent="0.2">
      <c r="A8477" s="1" t="s">
        <v>874</v>
      </c>
      <c r="B8477" s="2">
        <v>42554</v>
      </c>
      <c r="C8477" s="1">
        <v>7</v>
      </c>
      <c r="D8477" s="1">
        <v>3</v>
      </c>
      <c r="E8477" s="1" t="s">
        <v>875</v>
      </c>
      <c r="F8477" s="1" t="s">
        <v>876</v>
      </c>
      <c r="G8477" s="1" t="str">
        <f t="shared" si="132"/>
        <v>VA</v>
      </c>
      <c r="H8477" s="1" t="str">
        <f>VLOOKUP(Weather[[#This Row],[Alpha code]],StateCode[],2,FALSE)</f>
        <v>Virginia</v>
      </c>
      <c r="I8477" s="1">
        <v>74</v>
      </c>
      <c r="J8477" s="1">
        <v>81</v>
      </c>
      <c r="K8477" s="1">
        <v>65</v>
      </c>
      <c r="L8477" s="1">
        <v>3.26</v>
      </c>
      <c r="M8477" s="1">
        <v>1.0900000000000001</v>
      </c>
    </row>
    <row r="8478" spans="1:13" x14ac:dyDescent="0.2">
      <c r="A8478" s="1" t="s">
        <v>877</v>
      </c>
      <c r="B8478" s="2">
        <v>42554</v>
      </c>
      <c r="C8478" s="1">
        <v>7</v>
      </c>
      <c r="D8478" s="1">
        <v>3</v>
      </c>
      <c r="E8478" s="1" t="s">
        <v>878</v>
      </c>
      <c r="F8478" s="1" t="s">
        <v>879</v>
      </c>
      <c r="G8478" s="1" t="str">
        <f t="shared" si="132"/>
        <v>VA</v>
      </c>
      <c r="H8478" s="1" t="str">
        <f>VLOOKUP(Weather[[#This Row],[Alpha code]],StateCode[],2,FALSE)</f>
        <v>Virginia</v>
      </c>
      <c r="I8478" s="1">
        <v>74</v>
      </c>
      <c r="J8478" s="1">
        <v>79</v>
      </c>
      <c r="K8478" s="1">
        <v>68</v>
      </c>
      <c r="L8478" s="1">
        <v>5.93</v>
      </c>
      <c r="M8478" s="1">
        <v>1.0900000000000001</v>
      </c>
    </row>
    <row r="8479" spans="1:13" x14ac:dyDescent="0.2">
      <c r="A8479" s="1" t="s">
        <v>880</v>
      </c>
      <c r="B8479" s="2">
        <v>42554</v>
      </c>
      <c r="C8479" s="1">
        <v>7</v>
      </c>
      <c r="D8479" s="1">
        <v>3</v>
      </c>
      <c r="E8479" s="1" t="s">
        <v>881</v>
      </c>
      <c r="F8479" s="1" t="s">
        <v>882</v>
      </c>
      <c r="G8479" s="1" t="str">
        <f t="shared" si="132"/>
        <v>VA</v>
      </c>
      <c r="H8479" s="1" t="str">
        <f>VLOOKUP(Weather[[#This Row],[Alpha code]],StateCode[],2,FALSE)</f>
        <v>Virginia</v>
      </c>
      <c r="I8479" s="1">
        <v>74</v>
      </c>
      <c r="J8479" s="1">
        <v>80</v>
      </c>
      <c r="K8479" s="1">
        <v>68</v>
      </c>
      <c r="L8479" s="1">
        <v>5.93</v>
      </c>
      <c r="M8479" s="1">
        <v>0.31</v>
      </c>
    </row>
    <row r="8480" spans="1:13" x14ac:dyDescent="0.2">
      <c r="A8480" s="1" t="s">
        <v>883</v>
      </c>
      <c r="B8480" s="2">
        <v>42554</v>
      </c>
      <c r="C8480" s="1">
        <v>7</v>
      </c>
      <c r="D8480" s="1">
        <v>3</v>
      </c>
      <c r="E8480" s="1" t="s">
        <v>884</v>
      </c>
      <c r="F8480" s="1" t="s">
        <v>885</v>
      </c>
      <c r="G8480" s="1" t="str">
        <f t="shared" si="132"/>
        <v>WA</v>
      </c>
      <c r="H8480" s="1" t="str">
        <f>VLOOKUP(Weather[[#This Row],[Alpha code]],StateCode[],2,FALSE)</f>
        <v>Washington</v>
      </c>
      <c r="I8480" s="1">
        <v>67</v>
      </c>
      <c r="J8480" s="1">
        <v>84</v>
      </c>
      <c r="K8480" s="1">
        <v>49</v>
      </c>
      <c r="L8480" s="1">
        <v>7.23</v>
      </c>
      <c r="M8480" s="1">
        <v>0</v>
      </c>
    </row>
    <row r="8481" spans="1:13" x14ac:dyDescent="0.2">
      <c r="A8481" s="1" t="s">
        <v>886</v>
      </c>
      <c r="B8481" s="2">
        <v>42554</v>
      </c>
      <c r="C8481" s="1">
        <v>7</v>
      </c>
      <c r="D8481" s="1">
        <v>3</v>
      </c>
      <c r="E8481" s="1" t="s">
        <v>887</v>
      </c>
      <c r="F8481" s="1" t="s">
        <v>888</v>
      </c>
      <c r="G8481" s="1" t="str">
        <f t="shared" si="132"/>
        <v>WA</v>
      </c>
      <c r="H8481" s="1" t="str">
        <f>VLOOKUP(Weather[[#This Row],[Alpha code]],StateCode[],2,FALSE)</f>
        <v>Washington</v>
      </c>
      <c r="I8481" s="1">
        <v>76</v>
      </c>
      <c r="J8481" s="1">
        <v>89</v>
      </c>
      <c r="K8481" s="1">
        <v>62</v>
      </c>
      <c r="L8481" s="1">
        <v>9.56</v>
      </c>
      <c r="M8481" s="1">
        <v>0</v>
      </c>
    </row>
    <row r="8482" spans="1:13" x14ac:dyDescent="0.2">
      <c r="A8482" s="1" t="s">
        <v>889</v>
      </c>
      <c r="B8482" s="2">
        <v>42554</v>
      </c>
      <c r="C8482" s="1">
        <v>7</v>
      </c>
      <c r="D8482" s="1">
        <v>3</v>
      </c>
      <c r="E8482" s="1" t="s">
        <v>890</v>
      </c>
      <c r="F8482" s="1" t="s">
        <v>891</v>
      </c>
      <c r="G8482" s="1" t="str">
        <f t="shared" si="132"/>
        <v>WA</v>
      </c>
      <c r="H8482" s="1" t="str">
        <f>VLOOKUP(Weather[[#This Row],[Alpha code]],StateCode[],2,FALSE)</f>
        <v>Washington</v>
      </c>
      <c r="I8482" s="1">
        <v>63</v>
      </c>
      <c r="J8482" s="1">
        <v>75</v>
      </c>
      <c r="K8482" s="1">
        <v>50</v>
      </c>
      <c r="L8482" s="1">
        <v>3.83</v>
      </c>
      <c r="M8482" s="1">
        <v>0</v>
      </c>
    </row>
    <row r="8483" spans="1:13" x14ac:dyDescent="0.2">
      <c r="A8483" s="1" t="s">
        <v>892</v>
      </c>
      <c r="B8483" s="2">
        <v>42554</v>
      </c>
      <c r="C8483" s="1">
        <v>7</v>
      </c>
      <c r="D8483" s="1">
        <v>3</v>
      </c>
      <c r="E8483" s="1" t="s">
        <v>893</v>
      </c>
      <c r="F8483" s="1" t="s">
        <v>894</v>
      </c>
      <c r="G8483" s="1" t="str">
        <f t="shared" si="132"/>
        <v>WA</v>
      </c>
      <c r="H8483" s="1" t="str">
        <f>VLOOKUP(Weather[[#This Row],[Alpha code]],StateCode[],2,FALSE)</f>
        <v>Washington</v>
      </c>
      <c r="I8483" s="1">
        <v>58</v>
      </c>
      <c r="J8483" s="1">
        <v>63</v>
      </c>
      <c r="K8483" s="1">
        <v>52</v>
      </c>
      <c r="L8483" s="1">
        <v>3.83</v>
      </c>
      <c r="M8483" s="1">
        <v>0.16</v>
      </c>
    </row>
    <row r="8484" spans="1:13" x14ac:dyDescent="0.2">
      <c r="A8484" s="1" t="s">
        <v>895</v>
      </c>
      <c r="B8484" s="2">
        <v>42554</v>
      </c>
      <c r="C8484" s="1">
        <v>7</v>
      </c>
      <c r="D8484" s="1">
        <v>3</v>
      </c>
      <c r="E8484" s="1" t="s">
        <v>896</v>
      </c>
      <c r="F8484" s="1" t="s">
        <v>897</v>
      </c>
      <c r="G8484" s="1" t="str">
        <f t="shared" si="132"/>
        <v>WA</v>
      </c>
      <c r="H8484" s="1" t="str">
        <f>VLOOKUP(Weather[[#This Row],[Alpha code]],StateCode[],2,FALSE)</f>
        <v>Washington</v>
      </c>
      <c r="I8484" s="1">
        <v>65</v>
      </c>
      <c r="J8484" s="1">
        <v>73</v>
      </c>
      <c r="K8484" s="1">
        <v>56</v>
      </c>
      <c r="L8484" s="1">
        <v>2.33</v>
      </c>
      <c r="M8484" s="1">
        <v>0</v>
      </c>
    </row>
    <row r="8485" spans="1:13" x14ac:dyDescent="0.2">
      <c r="A8485" s="1" t="s">
        <v>898</v>
      </c>
      <c r="B8485" s="2">
        <v>42554</v>
      </c>
      <c r="C8485" s="1">
        <v>7</v>
      </c>
      <c r="D8485" s="1">
        <v>3</v>
      </c>
      <c r="E8485" s="1" t="s">
        <v>899</v>
      </c>
      <c r="F8485" s="1" t="s">
        <v>900</v>
      </c>
      <c r="G8485" s="1" t="str">
        <f t="shared" si="132"/>
        <v>WA</v>
      </c>
      <c r="H8485" s="1" t="str">
        <f>VLOOKUP(Weather[[#This Row],[Alpha code]],StateCode[],2,FALSE)</f>
        <v>Washington</v>
      </c>
      <c r="I8485" s="1">
        <v>70</v>
      </c>
      <c r="J8485" s="1">
        <v>83</v>
      </c>
      <c r="K8485" s="1">
        <v>58</v>
      </c>
      <c r="L8485" s="1">
        <v>10.9</v>
      </c>
      <c r="M8485" s="1">
        <v>0</v>
      </c>
    </row>
    <row r="8486" spans="1:13" x14ac:dyDescent="0.2">
      <c r="A8486" s="1" t="s">
        <v>901</v>
      </c>
      <c r="B8486" s="2">
        <v>42554</v>
      </c>
      <c r="C8486" s="1">
        <v>7</v>
      </c>
      <c r="D8486" s="1">
        <v>3</v>
      </c>
      <c r="E8486" s="1" t="s">
        <v>902</v>
      </c>
      <c r="F8486" s="1" t="s">
        <v>903</v>
      </c>
      <c r="G8486" s="1" t="str">
        <f t="shared" si="132"/>
        <v>WA</v>
      </c>
      <c r="H8486" s="1" t="str">
        <f>VLOOKUP(Weather[[#This Row],[Alpha code]],StateCode[],2,FALSE)</f>
        <v>Washington</v>
      </c>
      <c r="I8486" s="1">
        <v>76</v>
      </c>
      <c r="J8486" s="1">
        <v>91</v>
      </c>
      <c r="K8486" s="1">
        <v>61</v>
      </c>
      <c r="L8486" s="1">
        <v>7.56</v>
      </c>
      <c r="M8486" s="1">
        <v>0</v>
      </c>
    </row>
    <row r="8487" spans="1:13" x14ac:dyDescent="0.2">
      <c r="A8487" s="1" t="s">
        <v>904</v>
      </c>
      <c r="B8487" s="2">
        <v>42554</v>
      </c>
      <c r="C8487" s="1">
        <v>7</v>
      </c>
      <c r="D8487" s="1">
        <v>3</v>
      </c>
      <c r="E8487" s="1" t="s">
        <v>905</v>
      </c>
      <c r="F8487" s="1" t="s">
        <v>906</v>
      </c>
      <c r="G8487" s="1" t="str">
        <f t="shared" si="132"/>
        <v>WV</v>
      </c>
      <c r="H8487" s="1" t="str">
        <f>VLOOKUP(Weather[[#This Row],[Alpha code]],StateCode[],2,FALSE)</f>
        <v>West Virginia</v>
      </c>
      <c r="I8487" s="1">
        <v>69</v>
      </c>
      <c r="J8487" s="1">
        <v>77</v>
      </c>
      <c r="K8487" s="1">
        <v>61</v>
      </c>
      <c r="L8487" s="1">
        <v>2.5299999999999998</v>
      </c>
      <c r="M8487" s="1">
        <v>0</v>
      </c>
    </row>
    <row r="8488" spans="1:13" x14ac:dyDescent="0.2">
      <c r="A8488" s="1" t="s">
        <v>907</v>
      </c>
      <c r="B8488" s="2">
        <v>42554</v>
      </c>
      <c r="C8488" s="1">
        <v>7</v>
      </c>
      <c r="D8488" s="1">
        <v>3</v>
      </c>
      <c r="E8488" s="1" t="s">
        <v>739</v>
      </c>
      <c r="F8488" s="1" t="s">
        <v>908</v>
      </c>
      <c r="G8488" s="1" t="str">
        <f t="shared" si="132"/>
        <v>WV</v>
      </c>
      <c r="H8488" s="1" t="str">
        <f>VLOOKUP(Weather[[#This Row],[Alpha code]],StateCode[],2,FALSE)</f>
        <v>West Virginia</v>
      </c>
      <c r="I8488" s="1">
        <v>71</v>
      </c>
      <c r="J8488" s="1">
        <v>79</v>
      </c>
      <c r="K8488" s="1">
        <v>62</v>
      </c>
      <c r="L8488" s="1">
        <v>2</v>
      </c>
      <c r="M8488" s="1">
        <v>0.09</v>
      </c>
    </row>
    <row r="8489" spans="1:13" x14ac:dyDescent="0.2">
      <c r="A8489" s="1" t="s">
        <v>909</v>
      </c>
      <c r="B8489" s="2">
        <v>42554</v>
      </c>
      <c r="C8489" s="1">
        <v>7</v>
      </c>
      <c r="D8489" s="1">
        <v>3</v>
      </c>
      <c r="E8489" s="1" t="s">
        <v>910</v>
      </c>
      <c r="F8489" s="1" t="s">
        <v>911</v>
      </c>
      <c r="G8489" s="1" t="str">
        <f t="shared" si="132"/>
        <v>WV</v>
      </c>
      <c r="H8489" s="1" t="str">
        <f>VLOOKUP(Weather[[#This Row],[Alpha code]],StateCode[],2,FALSE)</f>
        <v>West Virginia</v>
      </c>
      <c r="I8489" s="1">
        <v>67</v>
      </c>
      <c r="J8489" s="1">
        <v>76</v>
      </c>
      <c r="K8489" s="1">
        <v>57</v>
      </c>
      <c r="L8489" s="1">
        <v>1.73</v>
      </c>
      <c r="M8489" s="1">
        <v>0.1</v>
      </c>
    </row>
    <row r="8490" spans="1:13" x14ac:dyDescent="0.2">
      <c r="A8490" s="1" t="s">
        <v>912</v>
      </c>
      <c r="B8490" s="2">
        <v>42554</v>
      </c>
      <c r="C8490" s="1">
        <v>7</v>
      </c>
      <c r="D8490" s="1">
        <v>3</v>
      </c>
      <c r="E8490" s="1" t="s">
        <v>913</v>
      </c>
      <c r="F8490" s="1" t="s">
        <v>914</v>
      </c>
      <c r="G8490" s="1" t="str">
        <f t="shared" si="132"/>
        <v>WV</v>
      </c>
      <c r="H8490" s="1" t="str">
        <f>VLOOKUP(Weather[[#This Row],[Alpha code]],StateCode[],2,FALSE)</f>
        <v>West Virginia</v>
      </c>
      <c r="I8490" s="1">
        <v>70</v>
      </c>
      <c r="J8490" s="1">
        <v>78</v>
      </c>
      <c r="K8490" s="1">
        <v>61</v>
      </c>
      <c r="L8490" s="1">
        <v>2.86</v>
      </c>
      <c r="M8490" s="1">
        <v>7.0000000000000007E-2</v>
      </c>
    </row>
    <row r="8491" spans="1:13" x14ac:dyDescent="0.2">
      <c r="A8491" s="1" t="s">
        <v>915</v>
      </c>
      <c r="B8491" s="2">
        <v>42554</v>
      </c>
      <c r="C8491" s="1">
        <v>7</v>
      </c>
      <c r="D8491" s="1">
        <v>3</v>
      </c>
      <c r="E8491" s="1" t="s">
        <v>916</v>
      </c>
      <c r="F8491" s="1" t="s">
        <v>917</v>
      </c>
      <c r="G8491" s="1" t="str">
        <f t="shared" si="132"/>
        <v>WI</v>
      </c>
      <c r="H8491" s="1" t="str">
        <f>VLOOKUP(Weather[[#This Row],[Alpha code]],StateCode[],2,FALSE)</f>
        <v>Wisconsin</v>
      </c>
      <c r="I8491" s="1">
        <v>65</v>
      </c>
      <c r="J8491" s="1">
        <v>77</v>
      </c>
      <c r="K8491" s="1">
        <v>52</v>
      </c>
      <c r="L8491" s="1">
        <v>4.16</v>
      </c>
      <c r="M8491" s="1">
        <v>0</v>
      </c>
    </row>
    <row r="8492" spans="1:13" x14ac:dyDescent="0.2">
      <c r="A8492" s="1" t="s">
        <v>918</v>
      </c>
      <c r="B8492" s="2">
        <v>42554</v>
      </c>
      <c r="C8492" s="1">
        <v>7</v>
      </c>
      <c r="D8492" s="1">
        <v>3</v>
      </c>
      <c r="E8492" s="1" t="s">
        <v>919</v>
      </c>
      <c r="F8492" s="1" t="s">
        <v>920</v>
      </c>
      <c r="G8492" s="1" t="str">
        <f t="shared" si="132"/>
        <v>WI</v>
      </c>
      <c r="H8492" s="1" t="str">
        <f>VLOOKUP(Weather[[#This Row],[Alpha code]],StateCode[],2,FALSE)</f>
        <v>Wisconsin</v>
      </c>
      <c r="I8492" s="1">
        <v>67</v>
      </c>
      <c r="J8492" s="1">
        <v>78</v>
      </c>
      <c r="K8492" s="1">
        <v>56</v>
      </c>
      <c r="L8492" s="1">
        <v>5.26</v>
      </c>
      <c r="M8492" s="1">
        <v>0</v>
      </c>
    </row>
    <row r="8493" spans="1:13" x14ac:dyDescent="0.2">
      <c r="A8493" s="1" t="s">
        <v>921</v>
      </c>
      <c r="B8493" s="2">
        <v>42554</v>
      </c>
      <c r="C8493" s="1">
        <v>7</v>
      </c>
      <c r="D8493" s="1">
        <v>3</v>
      </c>
      <c r="E8493" s="1" t="s">
        <v>922</v>
      </c>
      <c r="F8493" s="1" t="s">
        <v>923</v>
      </c>
      <c r="G8493" s="1" t="str">
        <f t="shared" si="132"/>
        <v>WI</v>
      </c>
      <c r="H8493" s="1" t="str">
        <f>VLOOKUP(Weather[[#This Row],[Alpha code]],StateCode[],2,FALSE)</f>
        <v>Wisconsin</v>
      </c>
      <c r="I8493" s="1">
        <v>64</v>
      </c>
      <c r="J8493" s="1">
        <v>75</v>
      </c>
      <c r="K8493" s="1">
        <v>53</v>
      </c>
      <c r="L8493" s="1">
        <v>4.93</v>
      </c>
      <c r="M8493" s="1">
        <v>0</v>
      </c>
    </row>
    <row r="8494" spans="1:13" x14ac:dyDescent="0.2">
      <c r="A8494" s="1" t="s">
        <v>924</v>
      </c>
      <c r="B8494" s="2">
        <v>42554</v>
      </c>
      <c r="C8494" s="1">
        <v>7</v>
      </c>
      <c r="D8494" s="1">
        <v>3</v>
      </c>
      <c r="E8494" s="1" t="s">
        <v>925</v>
      </c>
      <c r="F8494" s="1" t="s">
        <v>926</v>
      </c>
      <c r="G8494" s="1" t="str">
        <f t="shared" si="132"/>
        <v>WI</v>
      </c>
      <c r="H8494" s="1" t="str">
        <f>VLOOKUP(Weather[[#This Row],[Alpha code]],StateCode[],2,FALSE)</f>
        <v>Wisconsin</v>
      </c>
      <c r="I8494" s="1">
        <v>65</v>
      </c>
      <c r="J8494" s="1">
        <v>72</v>
      </c>
      <c r="K8494" s="1">
        <v>57</v>
      </c>
      <c r="L8494" s="1">
        <v>4.5599999999999996</v>
      </c>
      <c r="M8494" s="1">
        <v>0</v>
      </c>
    </row>
    <row r="8495" spans="1:13" x14ac:dyDescent="0.2">
      <c r="A8495" s="1" t="s">
        <v>927</v>
      </c>
      <c r="B8495" s="2">
        <v>42554</v>
      </c>
      <c r="C8495" s="1">
        <v>7</v>
      </c>
      <c r="D8495" s="1">
        <v>3</v>
      </c>
      <c r="E8495" s="1" t="s">
        <v>928</v>
      </c>
      <c r="F8495" s="1" t="s">
        <v>929</v>
      </c>
      <c r="G8495" s="1" t="str">
        <f t="shared" si="132"/>
        <v>WY</v>
      </c>
      <c r="H8495" s="1" t="str">
        <f>VLOOKUP(Weather[[#This Row],[Alpha code]],StateCode[],2,FALSE)</f>
        <v>Wyoming</v>
      </c>
      <c r="I8495" s="1">
        <v>70</v>
      </c>
      <c r="J8495" s="1">
        <v>86</v>
      </c>
      <c r="K8495" s="1">
        <v>53</v>
      </c>
      <c r="L8495" s="1">
        <v>4.8600000000000003</v>
      </c>
      <c r="M8495" s="1">
        <v>0.01</v>
      </c>
    </row>
    <row r="8496" spans="1:13" x14ac:dyDescent="0.2">
      <c r="A8496" s="1" t="s">
        <v>930</v>
      </c>
      <c r="B8496" s="2">
        <v>42554</v>
      </c>
      <c r="C8496" s="1">
        <v>7</v>
      </c>
      <c r="D8496" s="1">
        <v>3</v>
      </c>
      <c r="E8496" s="1" t="s">
        <v>931</v>
      </c>
      <c r="F8496" s="1" t="s">
        <v>932</v>
      </c>
      <c r="G8496" s="1" t="str">
        <f t="shared" si="132"/>
        <v>WY</v>
      </c>
      <c r="H8496" s="1" t="str">
        <f>VLOOKUP(Weather[[#This Row],[Alpha code]],StateCode[],2,FALSE)</f>
        <v>Wyoming</v>
      </c>
      <c r="I8496" s="1">
        <v>67</v>
      </c>
      <c r="J8496" s="1">
        <v>79</v>
      </c>
      <c r="K8496" s="1">
        <v>55</v>
      </c>
      <c r="L8496" s="1">
        <v>7.3</v>
      </c>
      <c r="M8496" s="1">
        <v>0.45</v>
      </c>
    </row>
    <row r="8497" spans="1:13" x14ac:dyDescent="0.2">
      <c r="A8497" s="1" t="s">
        <v>933</v>
      </c>
      <c r="B8497" s="2">
        <v>42554</v>
      </c>
      <c r="C8497" s="1">
        <v>7</v>
      </c>
      <c r="D8497" s="1">
        <v>3</v>
      </c>
      <c r="E8497" s="1" t="s">
        <v>934</v>
      </c>
      <c r="F8497" s="1" t="s">
        <v>935</v>
      </c>
      <c r="G8497" s="1" t="str">
        <f t="shared" si="132"/>
        <v>WY</v>
      </c>
      <c r="H8497" s="1" t="str">
        <f>VLOOKUP(Weather[[#This Row],[Alpha code]],StateCode[],2,FALSE)</f>
        <v>Wyoming</v>
      </c>
      <c r="I8497" s="1">
        <v>68</v>
      </c>
      <c r="J8497" s="1">
        <v>84</v>
      </c>
      <c r="K8497" s="1">
        <v>52</v>
      </c>
      <c r="L8497" s="1">
        <v>3.3</v>
      </c>
      <c r="M8497" s="1">
        <v>0</v>
      </c>
    </row>
    <row r="8498" spans="1:13" x14ac:dyDescent="0.2">
      <c r="A8498" s="1" t="s">
        <v>936</v>
      </c>
      <c r="B8498" s="2">
        <v>42554</v>
      </c>
      <c r="C8498" s="1">
        <v>7</v>
      </c>
      <c r="D8498" s="1">
        <v>3</v>
      </c>
      <c r="E8498" s="1" t="s">
        <v>937</v>
      </c>
      <c r="F8498" s="1" t="s">
        <v>938</v>
      </c>
      <c r="G8498" s="1" t="str">
        <f t="shared" si="132"/>
        <v>WY</v>
      </c>
      <c r="H8498" s="1" t="str">
        <f>VLOOKUP(Weather[[#This Row],[Alpha code]],StateCode[],2,FALSE)</f>
        <v>Wyoming</v>
      </c>
      <c r="I8498" s="1">
        <v>66</v>
      </c>
      <c r="J8498" s="1">
        <v>80</v>
      </c>
      <c r="K8498" s="1">
        <v>51</v>
      </c>
      <c r="L8498" s="1">
        <v>6.6</v>
      </c>
      <c r="M8498" s="1">
        <v>0.05</v>
      </c>
    </row>
    <row r="8499" spans="1:13" x14ac:dyDescent="0.2">
      <c r="A8499" s="1" t="s">
        <v>939</v>
      </c>
      <c r="B8499" s="2">
        <v>42554</v>
      </c>
      <c r="C8499" s="1">
        <v>7</v>
      </c>
      <c r="D8499" s="1">
        <v>3</v>
      </c>
      <c r="E8499" s="1" t="s">
        <v>940</v>
      </c>
      <c r="F8499" s="1" t="s">
        <v>941</v>
      </c>
      <c r="G8499" s="1" t="str">
        <f t="shared" si="132"/>
        <v>WY</v>
      </c>
      <c r="H8499" s="1" t="str">
        <f>VLOOKUP(Weather[[#This Row],[Alpha code]],StateCode[],2,FALSE)</f>
        <v>Wyoming</v>
      </c>
      <c r="I8499" s="1">
        <v>73</v>
      </c>
      <c r="J8499" s="1">
        <v>93</v>
      </c>
      <c r="K8499" s="1">
        <v>52</v>
      </c>
      <c r="L8499" s="1">
        <v>3.63</v>
      </c>
      <c r="M8499" s="1">
        <v>0</v>
      </c>
    </row>
    <row r="8500" spans="1:13" x14ac:dyDescent="0.2">
      <c r="A8500" s="1" t="s">
        <v>11</v>
      </c>
      <c r="B8500" s="2">
        <v>42561</v>
      </c>
      <c r="C8500" s="1">
        <v>7</v>
      </c>
      <c r="D8500" s="1">
        <v>10</v>
      </c>
      <c r="E8500" s="1" t="s">
        <v>12</v>
      </c>
      <c r="F8500" s="1" t="s">
        <v>13</v>
      </c>
      <c r="G8500" s="1" t="str">
        <f t="shared" si="132"/>
        <v>AL</v>
      </c>
      <c r="H8500" s="1" t="str">
        <f>VLOOKUP(Weather[[#This Row],[Alpha code]],StateCode[],2,FALSE)</f>
        <v>Alabama</v>
      </c>
      <c r="I8500" s="1">
        <v>86</v>
      </c>
      <c r="J8500" s="1">
        <v>95</v>
      </c>
      <c r="K8500" s="1">
        <v>77</v>
      </c>
      <c r="L8500" s="1">
        <v>8.2799999999999994</v>
      </c>
      <c r="M8500" s="1">
        <v>2.61</v>
      </c>
    </row>
    <row r="8501" spans="1:13" x14ac:dyDescent="0.2">
      <c r="A8501" s="1" t="s">
        <v>14</v>
      </c>
      <c r="B8501" s="2">
        <v>42561</v>
      </c>
      <c r="C8501" s="1">
        <v>7</v>
      </c>
      <c r="D8501" s="1">
        <v>10</v>
      </c>
      <c r="E8501" s="1" t="s">
        <v>15</v>
      </c>
      <c r="F8501" s="1" t="s">
        <v>16</v>
      </c>
      <c r="G8501" s="1" t="str">
        <f t="shared" si="132"/>
        <v>AL</v>
      </c>
      <c r="H8501" s="1" t="str">
        <f>VLOOKUP(Weather[[#This Row],[Alpha code]],StateCode[],2,FALSE)</f>
        <v>Alabama</v>
      </c>
      <c r="I8501" s="1">
        <v>83</v>
      </c>
      <c r="J8501" s="1">
        <v>93</v>
      </c>
      <c r="K8501" s="1">
        <v>73</v>
      </c>
      <c r="L8501" s="1">
        <v>5.35</v>
      </c>
      <c r="M8501" s="1">
        <v>2.16</v>
      </c>
    </row>
    <row r="8502" spans="1:13" x14ac:dyDescent="0.2">
      <c r="A8502" s="1" t="s">
        <v>17</v>
      </c>
      <c r="B8502" s="2">
        <v>42561</v>
      </c>
      <c r="C8502" s="1">
        <v>7</v>
      </c>
      <c r="D8502" s="1">
        <v>10</v>
      </c>
      <c r="E8502" s="1" t="s">
        <v>18</v>
      </c>
      <c r="F8502" s="1" t="s">
        <v>19</v>
      </c>
      <c r="G8502" s="1" t="str">
        <f t="shared" si="132"/>
        <v>AL</v>
      </c>
      <c r="H8502" s="1" t="str">
        <f>VLOOKUP(Weather[[#This Row],[Alpha code]],StateCode[],2,FALSE)</f>
        <v>Alabama</v>
      </c>
      <c r="I8502" s="1">
        <v>84</v>
      </c>
      <c r="J8502" s="1">
        <v>91</v>
      </c>
      <c r="K8502" s="1">
        <v>76</v>
      </c>
      <c r="L8502" s="1">
        <v>4.74</v>
      </c>
      <c r="M8502" s="1">
        <v>0.95</v>
      </c>
    </row>
    <row r="8503" spans="1:13" x14ac:dyDescent="0.2">
      <c r="A8503" s="1" t="s">
        <v>20</v>
      </c>
      <c r="B8503" s="2">
        <v>42561</v>
      </c>
      <c r="C8503" s="1">
        <v>7</v>
      </c>
      <c r="D8503" s="1">
        <v>10</v>
      </c>
      <c r="E8503" s="1" t="s">
        <v>21</v>
      </c>
      <c r="F8503" s="1" t="s">
        <v>22</v>
      </c>
      <c r="G8503" s="1" t="str">
        <f t="shared" si="132"/>
        <v>AL</v>
      </c>
      <c r="H8503" s="1" t="str">
        <f>VLOOKUP(Weather[[#This Row],[Alpha code]],StateCode[],2,FALSE)</f>
        <v>Alabama</v>
      </c>
      <c r="I8503" s="1">
        <v>85</v>
      </c>
      <c r="J8503" s="1">
        <v>95</v>
      </c>
      <c r="K8503" s="1">
        <v>75</v>
      </c>
      <c r="L8503" s="1">
        <v>4.34</v>
      </c>
      <c r="M8503" s="1">
        <v>1.82</v>
      </c>
    </row>
    <row r="8504" spans="1:13" x14ac:dyDescent="0.2">
      <c r="A8504" s="1" t="s">
        <v>23</v>
      </c>
      <c r="B8504" s="2">
        <v>42561</v>
      </c>
      <c r="C8504" s="1">
        <v>7</v>
      </c>
      <c r="D8504" s="1">
        <v>10</v>
      </c>
      <c r="E8504" s="1" t="s">
        <v>24</v>
      </c>
      <c r="F8504" s="1" t="s">
        <v>25</v>
      </c>
      <c r="G8504" s="1" t="str">
        <f t="shared" si="132"/>
        <v>AK</v>
      </c>
      <c r="H8504" s="1" t="str">
        <f>VLOOKUP(Weather[[#This Row],[Alpha code]],StateCode[],2,FALSE)</f>
        <v>Alaska</v>
      </c>
      <c r="I8504" s="1">
        <v>62</v>
      </c>
      <c r="J8504" s="1">
        <v>68</v>
      </c>
      <c r="K8504" s="1">
        <v>55</v>
      </c>
      <c r="L8504" s="1">
        <v>3.61</v>
      </c>
      <c r="M8504" s="1">
        <v>0.34</v>
      </c>
    </row>
    <row r="8505" spans="1:13" x14ac:dyDescent="0.2">
      <c r="A8505" s="1" t="s">
        <v>26</v>
      </c>
      <c r="B8505" s="2">
        <v>42561</v>
      </c>
      <c r="C8505" s="1">
        <v>7</v>
      </c>
      <c r="D8505" s="1">
        <v>10</v>
      </c>
      <c r="E8505" s="1" t="s">
        <v>27</v>
      </c>
      <c r="F8505" s="1" t="s">
        <v>28</v>
      </c>
      <c r="G8505" s="1" t="str">
        <f t="shared" si="132"/>
        <v>AK</v>
      </c>
      <c r="H8505" s="1" t="str">
        <f>VLOOKUP(Weather[[#This Row],[Alpha code]],StateCode[],2,FALSE)</f>
        <v>Alaska</v>
      </c>
      <c r="I8505" s="1">
        <v>60</v>
      </c>
      <c r="J8505" s="1">
        <v>66</v>
      </c>
      <c r="K8505" s="1">
        <v>54</v>
      </c>
      <c r="L8505" s="1">
        <v>2.57</v>
      </c>
      <c r="M8505" s="1">
        <v>0.4</v>
      </c>
    </row>
    <row r="8506" spans="1:13" x14ac:dyDescent="0.2">
      <c r="A8506" s="1" t="s">
        <v>29</v>
      </c>
      <c r="B8506" s="2">
        <v>42561</v>
      </c>
      <c r="C8506" s="1">
        <v>7</v>
      </c>
      <c r="D8506" s="1">
        <v>10</v>
      </c>
      <c r="E8506" s="1" t="s">
        <v>30</v>
      </c>
      <c r="F8506" s="1" t="s">
        <v>31</v>
      </c>
      <c r="G8506" s="1" t="str">
        <f t="shared" si="132"/>
        <v>AK</v>
      </c>
      <c r="H8506" s="1" t="str">
        <f>VLOOKUP(Weather[[#This Row],[Alpha code]],StateCode[],2,FALSE)</f>
        <v>Alaska</v>
      </c>
      <c r="I8506" s="1">
        <v>56</v>
      </c>
      <c r="J8506" s="1">
        <v>62</v>
      </c>
      <c r="K8506" s="1">
        <v>49</v>
      </c>
      <c r="L8506" s="1">
        <v>7.37</v>
      </c>
      <c r="M8506" s="1">
        <v>0.56000000000000005</v>
      </c>
    </row>
    <row r="8507" spans="1:13" x14ac:dyDescent="0.2">
      <c r="A8507" s="1" t="s">
        <v>32</v>
      </c>
      <c r="B8507" s="2">
        <v>42561</v>
      </c>
      <c r="C8507" s="1">
        <v>7</v>
      </c>
      <c r="D8507" s="1">
        <v>10</v>
      </c>
      <c r="E8507" s="1" t="s">
        <v>33</v>
      </c>
      <c r="F8507" s="1" t="s">
        <v>34</v>
      </c>
      <c r="G8507" s="1" t="str">
        <f t="shared" si="132"/>
        <v>AK</v>
      </c>
      <c r="H8507" s="1" t="str">
        <f>VLOOKUP(Weather[[#This Row],[Alpha code]],StateCode[],2,FALSE)</f>
        <v>Alaska</v>
      </c>
      <c r="I8507" s="1">
        <v>61</v>
      </c>
      <c r="J8507" s="1">
        <v>72</v>
      </c>
      <c r="K8507" s="1">
        <v>50</v>
      </c>
      <c r="L8507" s="1">
        <v>2.54</v>
      </c>
      <c r="M8507" s="1">
        <v>0.25</v>
      </c>
    </row>
    <row r="8508" spans="1:13" x14ac:dyDescent="0.2">
      <c r="A8508" s="1" t="s">
        <v>35</v>
      </c>
      <c r="B8508" s="2">
        <v>42561</v>
      </c>
      <c r="C8508" s="1">
        <v>7</v>
      </c>
      <c r="D8508" s="1">
        <v>10</v>
      </c>
      <c r="E8508" s="1" t="s">
        <v>36</v>
      </c>
      <c r="F8508" s="1" t="s">
        <v>37</v>
      </c>
      <c r="G8508" s="1" t="str">
        <f t="shared" si="132"/>
        <v>AK</v>
      </c>
      <c r="H8508" s="1" t="str">
        <f>VLOOKUP(Weather[[#This Row],[Alpha code]],StateCode[],2,FALSE)</f>
        <v>Alaska</v>
      </c>
      <c r="I8508" s="1">
        <v>53</v>
      </c>
      <c r="J8508" s="1">
        <v>56</v>
      </c>
      <c r="K8508" s="1">
        <v>48</v>
      </c>
      <c r="L8508" s="1">
        <v>12.7</v>
      </c>
      <c r="M8508" s="1">
        <v>0.63</v>
      </c>
    </row>
    <row r="8509" spans="1:13" x14ac:dyDescent="0.2">
      <c r="A8509" s="1" t="s">
        <v>38</v>
      </c>
      <c r="B8509" s="2">
        <v>42561</v>
      </c>
      <c r="C8509" s="1">
        <v>7</v>
      </c>
      <c r="D8509" s="1">
        <v>10</v>
      </c>
      <c r="E8509" s="1" t="s">
        <v>39</v>
      </c>
      <c r="F8509" s="1" t="s">
        <v>40</v>
      </c>
      <c r="G8509" s="1" t="str">
        <f t="shared" si="132"/>
        <v>AK</v>
      </c>
      <c r="H8509" s="1" t="str">
        <f>VLOOKUP(Weather[[#This Row],[Alpha code]],StateCode[],2,FALSE)</f>
        <v>Alaska</v>
      </c>
      <c r="I8509" s="1">
        <v>56</v>
      </c>
      <c r="J8509" s="1">
        <v>63</v>
      </c>
      <c r="K8509" s="1">
        <v>48</v>
      </c>
      <c r="L8509" s="1">
        <v>1.81</v>
      </c>
      <c r="M8509" s="1">
        <v>0.73</v>
      </c>
    </row>
    <row r="8510" spans="1:13" x14ac:dyDescent="0.2">
      <c r="A8510" s="1" t="s">
        <v>41</v>
      </c>
      <c r="B8510" s="2">
        <v>42561</v>
      </c>
      <c r="C8510" s="1">
        <v>7</v>
      </c>
      <c r="D8510" s="1">
        <v>10</v>
      </c>
      <c r="E8510" s="1" t="s">
        <v>42</v>
      </c>
      <c r="F8510" s="1" t="s">
        <v>43</v>
      </c>
      <c r="G8510" s="1" t="str">
        <f t="shared" si="132"/>
        <v>AK</v>
      </c>
      <c r="H8510" s="1" t="str">
        <f>VLOOKUP(Weather[[#This Row],[Alpha code]],StateCode[],2,FALSE)</f>
        <v>Alaska</v>
      </c>
      <c r="I8510" s="1">
        <v>62</v>
      </c>
      <c r="J8510" s="1">
        <v>70</v>
      </c>
      <c r="K8510" s="1">
        <v>54</v>
      </c>
      <c r="L8510" s="1">
        <v>3.52</v>
      </c>
      <c r="M8510" s="1">
        <v>1.41</v>
      </c>
    </row>
    <row r="8511" spans="1:13" x14ac:dyDescent="0.2">
      <c r="A8511" s="1" t="s">
        <v>44</v>
      </c>
      <c r="B8511" s="2">
        <v>42561</v>
      </c>
      <c r="C8511" s="1">
        <v>7</v>
      </c>
      <c r="D8511" s="1">
        <v>10</v>
      </c>
      <c r="E8511" s="1" t="s">
        <v>45</v>
      </c>
      <c r="F8511" s="1" t="s">
        <v>46</v>
      </c>
      <c r="G8511" s="1" t="str">
        <f t="shared" si="132"/>
        <v>AK</v>
      </c>
      <c r="H8511" s="1" t="str">
        <f>VLOOKUP(Weather[[#This Row],[Alpha code]],StateCode[],2,FALSE)</f>
        <v>Alaska</v>
      </c>
      <c r="I8511" s="1">
        <v>65</v>
      </c>
      <c r="J8511" s="1">
        <v>74</v>
      </c>
      <c r="K8511" s="1">
        <v>56</v>
      </c>
      <c r="L8511" s="1">
        <v>2.74</v>
      </c>
      <c r="M8511" s="1">
        <v>0.54</v>
      </c>
    </row>
    <row r="8512" spans="1:13" x14ac:dyDescent="0.2">
      <c r="A8512" s="1" t="s">
        <v>47</v>
      </c>
      <c r="B8512" s="2">
        <v>42561</v>
      </c>
      <c r="C8512" s="1">
        <v>7</v>
      </c>
      <c r="D8512" s="1">
        <v>10</v>
      </c>
      <c r="E8512" s="1" t="s">
        <v>48</v>
      </c>
      <c r="F8512" s="1" t="s">
        <v>49</v>
      </c>
      <c r="G8512" s="1" t="str">
        <f t="shared" si="132"/>
        <v>AK</v>
      </c>
      <c r="H8512" s="1" t="str">
        <f>VLOOKUP(Weather[[#This Row],[Alpha code]],StateCode[],2,FALSE)</f>
        <v>Alaska</v>
      </c>
      <c r="I8512" s="1">
        <v>60</v>
      </c>
      <c r="J8512" s="1">
        <v>74</v>
      </c>
      <c r="K8512" s="1">
        <v>45</v>
      </c>
      <c r="L8512" s="1">
        <v>3.55</v>
      </c>
      <c r="M8512" s="1">
        <v>0.25</v>
      </c>
    </row>
    <row r="8513" spans="1:13" x14ac:dyDescent="0.2">
      <c r="A8513" s="1" t="s">
        <v>942</v>
      </c>
      <c r="B8513" s="2">
        <v>42561</v>
      </c>
      <c r="C8513" s="1">
        <v>7</v>
      </c>
      <c r="D8513" s="1">
        <v>10</v>
      </c>
      <c r="E8513" s="1" t="s">
        <v>943</v>
      </c>
      <c r="F8513" s="1" t="s">
        <v>944</v>
      </c>
      <c r="G8513" s="1" t="str">
        <f t="shared" si="132"/>
        <v>AK</v>
      </c>
      <c r="H8513" s="1" t="str">
        <f>VLOOKUP(Weather[[#This Row],[Alpha code]],StateCode[],2,FALSE)</f>
        <v>Alaska</v>
      </c>
      <c r="I8513" s="1">
        <v>60</v>
      </c>
      <c r="J8513" s="1">
        <v>60</v>
      </c>
      <c r="K8513" s="1">
        <v>60</v>
      </c>
      <c r="L8513" s="1">
        <v>2.6</v>
      </c>
      <c r="M8513" s="1">
        <v>0</v>
      </c>
    </row>
    <row r="8514" spans="1:13" x14ac:dyDescent="0.2">
      <c r="A8514" s="1" t="s">
        <v>50</v>
      </c>
      <c r="B8514" s="2">
        <v>42561</v>
      </c>
      <c r="C8514" s="1">
        <v>7</v>
      </c>
      <c r="D8514" s="1">
        <v>10</v>
      </c>
      <c r="E8514" s="1" t="s">
        <v>51</v>
      </c>
      <c r="F8514" s="1" t="s">
        <v>52</v>
      </c>
      <c r="G8514" s="1" t="str">
        <f t="shared" si="132"/>
        <v>AK</v>
      </c>
      <c r="H8514" s="1" t="str">
        <f>VLOOKUP(Weather[[#This Row],[Alpha code]],StateCode[],2,FALSE)</f>
        <v>Alaska</v>
      </c>
      <c r="I8514" s="1">
        <v>56</v>
      </c>
      <c r="J8514" s="1">
        <v>62</v>
      </c>
      <c r="K8514" s="1">
        <v>50</v>
      </c>
      <c r="L8514" s="1">
        <v>2.58</v>
      </c>
      <c r="M8514" s="1">
        <v>0.41</v>
      </c>
    </row>
    <row r="8515" spans="1:13" x14ac:dyDescent="0.2">
      <c r="A8515" s="1" t="s">
        <v>53</v>
      </c>
      <c r="B8515" s="2">
        <v>42561</v>
      </c>
      <c r="C8515" s="1">
        <v>7</v>
      </c>
      <c r="D8515" s="1">
        <v>10</v>
      </c>
      <c r="E8515" s="1" t="s">
        <v>54</v>
      </c>
      <c r="F8515" s="1" t="s">
        <v>55</v>
      </c>
      <c r="G8515" s="1" t="str">
        <f t="shared" ref="G8515:G8578" si="133">RIGHT(F8515,2)</f>
        <v>AK</v>
      </c>
      <c r="H8515" s="1" t="str">
        <f>VLOOKUP(Weather[[#This Row],[Alpha code]],StateCode[],2,FALSE)</f>
        <v>Alaska</v>
      </c>
      <c r="I8515" s="1">
        <v>57</v>
      </c>
      <c r="J8515" s="1">
        <v>64</v>
      </c>
      <c r="K8515" s="1">
        <v>50</v>
      </c>
      <c r="L8515" s="1">
        <v>4.42</v>
      </c>
      <c r="M8515" s="1">
        <v>1.04</v>
      </c>
    </row>
    <row r="8516" spans="1:13" x14ac:dyDescent="0.2">
      <c r="A8516" s="1" t="s">
        <v>56</v>
      </c>
      <c r="B8516" s="2">
        <v>42561</v>
      </c>
      <c r="C8516" s="1">
        <v>7</v>
      </c>
      <c r="D8516" s="1">
        <v>10</v>
      </c>
      <c r="E8516" s="1" t="s">
        <v>57</v>
      </c>
      <c r="F8516" s="1" t="s">
        <v>58</v>
      </c>
      <c r="G8516" s="1" t="str">
        <f t="shared" si="133"/>
        <v>AK</v>
      </c>
      <c r="H8516" s="1" t="str">
        <f>VLOOKUP(Weather[[#This Row],[Alpha code]],StateCode[],2,FALSE)</f>
        <v>Alaska</v>
      </c>
      <c r="I8516" s="1">
        <v>61</v>
      </c>
      <c r="J8516" s="1">
        <v>68</v>
      </c>
      <c r="K8516" s="1">
        <v>54</v>
      </c>
      <c r="L8516" s="1">
        <v>4.8099999999999996</v>
      </c>
      <c r="M8516" s="1">
        <v>0.01</v>
      </c>
    </row>
    <row r="8517" spans="1:13" x14ac:dyDescent="0.2">
      <c r="A8517" s="1" t="s">
        <v>59</v>
      </c>
      <c r="B8517" s="2">
        <v>42561</v>
      </c>
      <c r="C8517" s="1">
        <v>7</v>
      </c>
      <c r="D8517" s="1">
        <v>10</v>
      </c>
      <c r="E8517" s="1" t="s">
        <v>60</v>
      </c>
      <c r="F8517" s="1" t="s">
        <v>61</v>
      </c>
      <c r="G8517" s="1" t="str">
        <f t="shared" si="133"/>
        <v>AK</v>
      </c>
      <c r="H8517" s="1" t="str">
        <f>VLOOKUP(Weather[[#This Row],[Alpha code]],StateCode[],2,FALSE)</f>
        <v>Alaska</v>
      </c>
      <c r="I8517" s="1">
        <v>57</v>
      </c>
      <c r="J8517" s="1">
        <v>64</v>
      </c>
      <c r="K8517" s="1">
        <v>50</v>
      </c>
      <c r="L8517" s="1">
        <v>5.55</v>
      </c>
      <c r="M8517" s="1">
        <v>0.78</v>
      </c>
    </row>
    <row r="8518" spans="1:13" x14ac:dyDescent="0.2">
      <c r="A8518" s="1" t="s">
        <v>62</v>
      </c>
      <c r="B8518" s="2">
        <v>42561</v>
      </c>
      <c r="C8518" s="1">
        <v>7</v>
      </c>
      <c r="D8518" s="1">
        <v>10</v>
      </c>
      <c r="E8518" s="1" t="s">
        <v>63</v>
      </c>
      <c r="F8518" s="1" t="s">
        <v>64</v>
      </c>
      <c r="G8518" s="1" t="str">
        <f t="shared" si="133"/>
        <v>AK</v>
      </c>
      <c r="H8518" s="1" t="str">
        <f>VLOOKUP(Weather[[#This Row],[Alpha code]],StateCode[],2,FALSE)</f>
        <v>Alaska</v>
      </c>
      <c r="I8518" s="1">
        <v>60</v>
      </c>
      <c r="J8518" s="1">
        <v>66</v>
      </c>
      <c r="K8518" s="1">
        <v>54</v>
      </c>
      <c r="L8518" s="1">
        <v>5.6</v>
      </c>
      <c r="M8518" s="1">
        <v>0.15</v>
      </c>
    </row>
    <row r="8519" spans="1:13" x14ac:dyDescent="0.2">
      <c r="A8519" s="1" t="s">
        <v>65</v>
      </c>
      <c r="B8519" s="2">
        <v>42561</v>
      </c>
      <c r="C8519" s="1">
        <v>7</v>
      </c>
      <c r="D8519" s="1">
        <v>10</v>
      </c>
      <c r="E8519" s="1" t="s">
        <v>66</v>
      </c>
      <c r="F8519" s="1" t="s">
        <v>67</v>
      </c>
      <c r="G8519" s="1" t="str">
        <f t="shared" si="133"/>
        <v>AK</v>
      </c>
      <c r="H8519" s="1" t="str">
        <f>VLOOKUP(Weather[[#This Row],[Alpha code]],StateCode[],2,FALSE)</f>
        <v>Alaska</v>
      </c>
      <c r="I8519" s="1">
        <v>56</v>
      </c>
      <c r="J8519" s="1">
        <v>64</v>
      </c>
      <c r="K8519" s="1">
        <v>48</v>
      </c>
      <c r="L8519" s="1">
        <v>5.25</v>
      </c>
      <c r="M8519" s="1">
        <v>0.38</v>
      </c>
    </row>
    <row r="8520" spans="1:13" x14ac:dyDescent="0.2">
      <c r="A8520" s="1" t="s">
        <v>68</v>
      </c>
      <c r="B8520" s="2">
        <v>42561</v>
      </c>
      <c r="C8520" s="1">
        <v>7</v>
      </c>
      <c r="D8520" s="1">
        <v>10</v>
      </c>
      <c r="E8520" s="1" t="s">
        <v>69</v>
      </c>
      <c r="F8520" s="1" t="s">
        <v>70</v>
      </c>
      <c r="G8520" s="1" t="str">
        <f t="shared" si="133"/>
        <v>AK</v>
      </c>
      <c r="H8520" s="1" t="str">
        <f>VLOOKUP(Weather[[#This Row],[Alpha code]],StateCode[],2,FALSE)</f>
        <v>Alaska</v>
      </c>
      <c r="I8520" s="1">
        <v>58</v>
      </c>
      <c r="J8520" s="1">
        <v>63</v>
      </c>
      <c r="K8520" s="1">
        <v>53</v>
      </c>
      <c r="L8520" s="1">
        <v>4.07</v>
      </c>
      <c r="M8520" s="1">
        <v>0.54</v>
      </c>
    </row>
    <row r="8521" spans="1:13" x14ac:dyDescent="0.2">
      <c r="A8521" s="1" t="s">
        <v>71</v>
      </c>
      <c r="B8521" s="2">
        <v>42561</v>
      </c>
      <c r="C8521" s="1">
        <v>7</v>
      </c>
      <c r="D8521" s="1">
        <v>10</v>
      </c>
      <c r="E8521" s="1" t="s">
        <v>72</v>
      </c>
      <c r="F8521" s="1" t="s">
        <v>73</v>
      </c>
      <c r="G8521" s="1" t="str">
        <f t="shared" si="133"/>
        <v>AK</v>
      </c>
      <c r="H8521" s="1" t="str">
        <f>VLOOKUP(Weather[[#This Row],[Alpha code]],StateCode[],2,FALSE)</f>
        <v>Alaska</v>
      </c>
      <c r="I8521" s="1">
        <v>55</v>
      </c>
      <c r="J8521" s="1">
        <v>60</v>
      </c>
      <c r="K8521" s="1">
        <v>50</v>
      </c>
      <c r="L8521" s="1">
        <v>8.9</v>
      </c>
      <c r="M8521" s="1">
        <v>0.32</v>
      </c>
    </row>
    <row r="8522" spans="1:13" x14ac:dyDescent="0.2">
      <c r="A8522" s="1" t="s">
        <v>74</v>
      </c>
      <c r="B8522" s="2">
        <v>42561</v>
      </c>
      <c r="C8522" s="1">
        <v>7</v>
      </c>
      <c r="D8522" s="1">
        <v>10</v>
      </c>
      <c r="E8522" s="1" t="s">
        <v>75</v>
      </c>
      <c r="F8522" s="1" t="s">
        <v>76</v>
      </c>
      <c r="G8522" s="1" t="str">
        <f t="shared" si="133"/>
        <v>AK</v>
      </c>
      <c r="H8522" s="1" t="str">
        <f>VLOOKUP(Weather[[#This Row],[Alpha code]],StateCode[],2,FALSE)</f>
        <v>Alaska</v>
      </c>
      <c r="I8522" s="1">
        <v>61</v>
      </c>
      <c r="J8522" s="1">
        <v>67</v>
      </c>
      <c r="K8522" s="1">
        <v>54</v>
      </c>
      <c r="L8522" s="1">
        <v>3.3</v>
      </c>
      <c r="M8522" s="1">
        <v>0.76</v>
      </c>
    </row>
    <row r="8523" spans="1:13" x14ac:dyDescent="0.2">
      <c r="A8523" s="1" t="s">
        <v>77</v>
      </c>
      <c r="B8523" s="2">
        <v>42561</v>
      </c>
      <c r="C8523" s="1">
        <v>7</v>
      </c>
      <c r="D8523" s="1">
        <v>10</v>
      </c>
      <c r="E8523" s="1" t="s">
        <v>78</v>
      </c>
      <c r="F8523" s="1" t="s">
        <v>79</v>
      </c>
      <c r="G8523" s="1" t="str">
        <f t="shared" si="133"/>
        <v>AK</v>
      </c>
      <c r="H8523" s="1" t="str">
        <f>VLOOKUP(Weather[[#This Row],[Alpha code]],StateCode[],2,FALSE)</f>
        <v>Alaska</v>
      </c>
      <c r="I8523" s="1">
        <v>50</v>
      </c>
      <c r="J8523" s="1">
        <v>55</v>
      </c>
      <c r="K8523" s="1">
        <v>45</v>
      </c>
      <c r="L8523" s="1">
        <v>5.87</v>
      </c>
      <c r="M8523" s="1">
        <v>0.63</v>
      </c>
    </row>
    <row r="8524" spans="1:13" x14ac:dyDescent="0.2">
      <c r="A8524" s="1" t="s">
        <v>80</v>
      </c>
      <c r="B8524" s="2">
        <v>42561</v>
      </c>
      <c r="C8524" s="1">
        <v>7</v>
      </c>
      <c r="D8524" s="1">
        <v>10</v>
      </c>
      <c r="E8524" s="1" t="s">
        <v>81</v>
      </c>
      <c r="F8524" s="1" t="s">
        <v>82</v>
      </c>
      <c r="G8524" s="1" t="str">
        <f t="shared" si="133"/>
        <v>AK</v>
      </c>
      <c r="H8524" s="1" t="str">
        <f>VLOOKUP(Weather[[#This Row],[Alpha code]],StateCode[],2,FALSE)</f>
        <v>Alaska</v>
      </c>
      <c r="I8524" s="1">
        <v>61</v>
      </c>
      <c r="J8524" s="1">
        <v>73</v>
      </c>
      <c r="K8524" s="1">
        <v>50</v>
      </c>
      <c r="L8524" s="1">
        <v>2.0699999999999998</v>
      </c>
      <c r="M8524" s="1">
        <v>0.31</v>
      </c>
    </row>
    <row r="8525" spans="1:13" x14ac:dyDescent="0.2">
      <c r="A8525" s="1" t="s">
        <v>83</v>
      </c>
      <c r="B8525" s="2">
        <v>42561</v>
      </c>
      <c r="C8525" s="1">
        <v>7</v>
      </c>
      <c r="D8525" s="1">
        <v>10</v>
      </c>
      <c r="E8525" s="1" t="s">
        <v>84</v>
      </c>
      <c r="F8525" s="1" t="s">
        <v>85</v>
      </c>
      <c r="G8525" s="1" t="str">
        <f t="shared" si="133"/>
        <v>AK</v>
      </c>
      <c r="H8525" s="1" t="str">
        <f>VLOOKUP(Weather[[#This Row],[Alpha code]],StateCode[],2,FALSE)</f>
        <v>Alaska</v>
      </c>
      <c r="I8525" s="1">
        <v>61</v>
      </c>
      <c r="J8525" s="1">
        <v>70</v>
      </c>
      <c r="K8525" s="1">
        <v>50</v>
      </c>
      <c r="L8525" s="1">
        <v>2.65</v>
      </c>
      <c r="M8525" s="1">
        <v>0.15</v>
      </c>
    </row>
    <row r="8526" spans="1:13" x14ac:dyDescent="0.2">
      <c r="A8526" s="1" t="s">
        <v>86</v>
      </c>
      <c r="B8526" s="2">
        <v>42561</v>
      </c>
      <c r="C8526" s="1">
        <v>7</v>
      </c>
      <c r="D8526" s="1">
        <v>10</v>
      </c>
      <c r="E8526" s="1" t="s">
        <v>87</v>
      </c>
      <c r="F8526" s="1" t="s">
        <v>88</v>
      </c>
      <c r="G8526" s="1" t="str">
        <f t="shared" si="133"/>
        <v>AK</v>
      </c>
      <c r="H8526" s="1" t="str">
        <f>VLOOKUP(Weather[[#This Row],[Alpha code]],StateCode[],2,FALSE)</f>
        <v>Alaska</v>
      </c>
      <c r="I8526" s="1">
        <v>60</v>
      </c>
      <c r="J8526" s="1">
        <v>60</v>
      </c>
      <c r="K8526" s="1">
        <v>60</v>
      </c>
      <c r="L8526" s="1">
        <v>2.25</v>
      </c>
      <c r="M8526" s="1">
        <v>0</v>
      </c>
    </row>
    <row r="8527" spans="1:13" x14ac:dyDescent="0.2">
      <c r="A8527" s="1" t="s">
        <v>89</v>
      </c>
      <c r="B8527" s="2">
        <v>42561</v>
      </c>
      <c r="C8527" s="1">
        <v>7</v>
      </c>
      <c r="D8527" s="1">
        <v>10</v>
      </c>
      <c r="E8527" s="1" t="s">
        <v>90</v>
      </c>
      <c r="F8527" s="1" t="s">
        <v>91</v>
      </c>
      <c r="G8527" s="1" t="str">
        <f t="shared" si="133"/>
        <v>AK</v>
      </c>
      <c r="H8527" s="1" t="str">
        <f>VLOOKUP(Weather[[#This Row],[Alpha code]],StateCode[],2,FALSE)</f>
        <v>Alaska</v>
      </c>
      <c r="I8527" s="1">
        <v>60</v>
      </c>
      <c r="J8527" s="1">
        <v>60</v>
      </c>
      <c r="K8527" s="1">
        <v>60</v>
      </c>
      <c r="L8527" s="1">
        <v>0</v>
      </c>
      <c r="M8527" s="1">
        <v>0</v>
      </c>
    </row>
    <row r="8528" spans="1:13" x14ac:dyDescent="0.2">
      <c r="A8528" s="1" t="s">
        <v>92</v>
      </c>
      <c r="B8528" s="2">
        <v>42561</v>
      </c>
      <c r="C8528" s="1">
        <v>7</v>
      </c>
      <c r="D8528" s="1">
        <v>10</v>
      </c>
      <c r="E8528" s="1" t="s">
        <v>93</v>
      </c>
      <c r="F8528" s="1" t="s">
        <v>94</v>
      </c>
      <c r="G8528" s="1" t="str">
        <f t="shared" si="133"/>
        <v>AK</v>
      </c>
      <c r="H8528" s="1" t="str">
        <f>VLOOKUP(Weather[[#This Row],[Alpha code]],StateCode[],2,FALSE)</f>
        <v>Alaska</v>
      </c>
      <c r="I8528" s="1">
        <v>60</v>
      </c>
      <c r="J8528" s="1">
        <v>60</v>
      </c>
      <c r="K8528" s="1">
        <v>60</v>
      </c>
      <c r="L8528" s="1">
        <v>8.5</v>
      </c>
      <c r="M8528" s="1">
        <v>0</v>
      </c>
    </row>
    <row r="8529" spans="1:13" x14ac:dyDescent="0.2">
      <c r="A8529" s="1" t="s">
        <v>95</v>
      </c>
      <c r="B8529" s="2">
        <v>42561</v>
      </c>
      <c r="C8529" s="1">
        <v>7</v>
      </c>
      <c r="D8529" s="1">
        <v>10</v>
      </c>
      <c r="E8529" s="1" t="s">
        <v>96</v>
      </c>
      <c r="F8529" s="1" t="s">
        <v>97</v>
      </c>
      <c r="G8529" s="1" t="str">
        <f t="shared" si="133"/>
        <v>AK</v>
      </c>
      <c r="H8529" s="1" t="str">
        <f>VLOOKUP(Weather[[#This Row],[Alpha code]],StateCode[],2,FALSE)</f>
        <v>Alaska</v>
      </c>
      <c r="I8529" s="1">
        <v>60</v>
      </c>
      <c r="J8529" s="1">
        <v>65</v>
      </c>
      <c r="K8529" s="1">
        <v>55</v>
      </c>
      <c r="L8529" s="1">
        <v>3.72</v>
      </c>
      <c r="M8529" s="1">
        <v>0</v>
      </c>
    </row>
    <row r="8530" spans="1:13" x14ac:dyDescent="0.2">
      <c r="A8530" s="1" t="s">
        <v>98</v>
      </c>
      <c r="B8530" s="2">
        <v>42561</v>
      </c>
      <c r="C8530" s="1">
        <v>7</v>
      </c>
      <c r="D8530" s="1">
        <v>10</v>
      </c>
      <c r="E8530" s="1" t="s">
        <v>99</v>
      </c>
      <c r="F8530" s="1" t="s">
        <v>100</v>
      </c>
      <c r="G8530" s="1" t="str">
        <f t="shared" si="133"/>
        <v>AK</v>
      </c>
      <c r="H8530" s="1" t="str">
        <f>VLOOKUP(Weather[[#This Row],[Alpha code]],StateCode[],2,FALSE)</f>
        <v>Alaska</v>
      </c>
      <c r="I8530" s="1">
        <v>64</v>
      </c>
      <c r="J8530" s="1">
        <v>70</v>
      </c>
      <c r="K8530" s="1">
        <v>57</v>
      </c>
      <c r="L8530" s="1">
        <v>7.68</v>
      </c>
      <c r="M8530" s="1">
        <v>0</v>
      </c>
    </row>
    <row r="8531" spans="1:13" x14ac:dyDescent="0.2">
      <c r="A8531" s="1" t="s">
        <v>101</v>
      </c>
      <c r="B8531" s="2">
        <v>42561</v>
      </c>
      <c r="C8531" s="1">
        <v>7</v>
      </c>
      <c r="D8531" s="1">
        <v>10</v>
      </c>
      <c r="E8531" s="1" t="s">
        <v>102</v>
      </c>
      <c r="F8531" s="1" t="s">
        <v>103</v>
      </c>
      <c r="G8531" s="1" t="str">
        <f t="shared" si="133"/>
        <v>AK</v>
      </c>
      <c r="H8531" s="1" t="str">
        <f>VLOOKUP(Weather[[#This Row],[Alpha code]],StateCode[],2,FALSE)</f>
        <v>Alaska</v>
      </c>
      <c r="I8531" s="1">
        <v>49</v>
      </c>
      <c r="J8531" s="1">
        <v>52</v>
      </c>
      <c r="K8531" s="1">
        <v>46</v>
      </c>
      <c r="L8531" s="1">
        <v>8.65</v>
      </c>
      <c r="M8531" s="1">
        <v>0.28999999999999998</v>
      </c>
    </row>
    <row r="8532" spans="1:13" x14ac:dyDescent="0.2">
      <c r="A8532" s="1" t="s">
        <v>104</v>
      </c>
      <c r="B8532" s="2">
        <v>42561</v>
      </c>
      <c r="C8532" s="1">
        <v>7</v>
      </c>
      <c r="D8532" s="1">
        <v>10</v>
      </c>
      <c r="E8532" s="1" t="s">
        <v>105</v>
      </c>
      <c r="F8532" s="1" t="s">
        <v>106</v>
      </c>
      <c r="G8532" s="1" t="str">
        <f t="shared" si="133"/>
        <v>AK</v>
      </c>
      <c r="H8532" s="1" t="str">
        <f>VLOOKUP(Weather[[#This Row],[Alpha code]],StateCode[],2,FALSE)</f>
        <v>Alaska</v>
      </c>
      <c r="I8532" s="1">
        <v>61</v>
      </c>
      <c r="J8532" s="1">
        <v>70</v>
      </c>
      <c r="K8532" s="1">
        <v>52</v>
      </c>
      <c r="L8532" s="1">
        <v>2.02</v>
      </c>
      <c r="M8532" s="1">
        <v>0.57999999999999996</v>
      </c>
    </row>
    <row r="8533" spans="1:13" x14ac:dyDescent="0.2">
      <c r="A8533" s="1" t="s">
        <v>107</v>
      </c>
      <c r="B8533" s="2">
        <v>42561</v>
      </c>
      <c r="C8533" s="1">
        <v>7</v>
      </c>
      <c r="D8533" s="1">
        <v>10</v>
      </c>
      <c r="E8533" s="1" t="s">
        <v>108</v>
      </c>
      <c r="F8533" s="1" t="s">
        <v>109</v>
      </c>
      <c r="G8533" s="1" t="str">
        <f t="shared" si="133"/>
        <v>AK</v>
      </c>
      <c r="H8533" s="1" t="str">
        <f>VLOOKUP(Weather[[#This Row],[Alpha code]],StateCode[],2,FALSE)</f>
        <v>Alaska</v>
      </c>
      <c r="I8533" s="1">
        <v>62</v>
      </c>
      <c r="J8533" s="1">
        <v>72</v>
      </c>
      <c r="K8533" s="1">
        <v>51</v>
      </c>
      <c r="L8533" s="1">
        <v>2.0099999999999998</v>
      </c>
      <c r="M8533" s="1">
        <v>0.02</v>
      </c>
    </row>
    <row r="8534" spans="1:13" x14ac:dyDescent="0.2">
      <c r="A8534" s="1" t="s">
        <v>110</v>
      </c>
      <c r="B8534" s="2">
        <v>42561</v>
      </c>
      <c r="C8534" s="1">
        <v>7</v>
      </c>
      <c r="D8534" s="1">
        <v>10</v>
      </c>
      <c r="E8534" s="1" t="s">
        <v>111</v>
      </c>
      <c r="F8534" s="1" t="s">
        <v>112</v>
      </c>
      <c r="G8534" s="1" t="str">
        <f t="shared" si="133"/>
        <v>AK</v>
      </c>
      <c r="H8534" s="1" t="str">
        <f>VLOOKUP(Weather[[#This Row],[Alpha code]],StateCode[],2,FALSE)</f>
        <v>Alaska</v>
      </c>
      <c r="I8534" s="1">
        <v>46</v>
      </c>
      <c r="J8534" s="1">
        <v>54</v>
      </c>
      <c r="K8534" s="1">
        <v>37</v>
      </c>
      <c r="L8534" s="1">
        <v>7.88</v>
      </c>
      <c r="M8534" s="1">
        <v>0.06</v>
      </c>
    </row>
    <row r="8535" spans="1:13" x14ac:dyDescent="0.2">
      <c r="A8535" s="1" t="s">
        <v>113</v>
      </c>
      <c r="B8535" s="2">
        <v>42561</v>
      </c>
      <c r="C8535" s="1">
        <v>7</v>
      </c>
      <c r="D8535" s="1">
        <v>10</v>
      </c>
      <c r="E8535" s="1" t="s">
        <v>114</v>
      </c>
      <c r="F8535" s="1" t="s">
        <v>115</v>
      </c>
      <c r="G8535" s="1" t="str">
        <f t="shared" si="133"/>
        <v>AK</v>
      </c>
      <c r="H8535" s="1" t="str">
        <f>VLOOKUP(Weather[[#This Row],[Alpha code]],StateCode[],2,FALSE)</f>
        <v>Alaska</v>
      </c>
      <c r="I8535" s="1">
        <v>57</v>
      </c>
      <c r="J8535" s="1">
        <v>63</v>
      </c>
      <c r="K8535" s="1">
        <v>51</v>
      </c>
      <c r="L8535" s="1">
        <v>2.1800000000000002</v>
      </c>
      <c r="M8535" s="1">
        <v>0.13</v>
      </c>
    </row>
    <row r="8536" spans="1:13" x14ac:dyDescent="0.2">
      <c r="A8536" s="1" t="s">
        <v>116</v>
      </c>
      <c r="B8536" s="2">
        <v>42561</v>
      </c>
      <c r="C8536" s="1">
        <v>7</v>
      </c>
      <c r="D8536" s="1">
        <v>10</v>
      </c>
      <c r="E8536" s="1" t="s">
        <v>117</v>
      </c>
      <c r="F8536" s="1" t="s">
        <v>118</v>
      </c>
      <c r="G8536" s="1" t="str">
        <f t="shared" si="133"/>
        <v>AZ</v>
      </c>
      <c r="H8536" s="1" t="str">
        <f>VLOOKUP(Weather[[#This Row],[Alpha code]],StateCode[],2,FALSE)</f>
        <v>Arizona</v>
      </c>
      <c r="I8536" s="1">
        <v>82</v>
      </c>
      <c r="J8536" s="1">
        <v>96</v>
      </c>
      <c r="K8536" s="1">
        <v>68</v>
      </c>
      <c r="L8536" s="1">
        <v>2.71</v>
      </c>
      <c r="M8536" s="1">
        <v>0.28999999999999998</v>
      </c>
    </row>
    <row r="8537" spans="1:13" x14ac:dyDescent="0.2">
      <c r="A8537" s="1" t="s">
        <v>119</v>
      </c>
      <c r="B8537" s="2">
        <v>42561</v>
      </c>
      <c r="C8537" s="1">
        <v>7</v>
      </c>
      <c r="D8537" s="1">
        <v>10</v>
      </c>
      <c r="E8537" s="1" t="s">
        <v>120</v>
      </c>
      <c r="F8537" s="1" t="s">
        <v>121</v>
      </c>
      <c r="G8537" s="1" t="str">
        <f t="shared" si="133"/>
        <v>AZ</v>
      </c>
      <c r="H8537" s="1" t="str">
        <f>VLOOKUP(Weather[[#This Row],[Alpha code]],StateCode[],2,FALSE)</f>
        <v>Arizona</v>
      </c>
      <c r="I8537" s="1">
        <v>84</v>
      </c>
      <c r="J8537" s="1">
        <v>99</v>
      </c>
      <c r="K8537" s="1">
        <v>70</v>
      </c>
      <c r="L8537" s="1">
        <v>12.68</v>
      </c>
      <c r="M8537" s="1">
        <v>0</v>
      </c>
    </row>
    <row r="8538" spans="1:13" x14ac:dyDescent="0.2">
      <c r="A8538" s="1" t="s">
        <v>122</v>
      </c>
      <c r="B8538" s="2">
        <v>42561</v>
      </c>
      <c r="C8538" s="1">
        <v>7</v>
      </c>
      <c r="D8538" s="1">
        <v>10</v>
      </c>
      <c r="E8538" s="1" t="s">
        <v>123</v>
      </c>
      <c r="F8538" s="1" t="s">
        <v>124</v>
      </c>
      <c r="G8538" s="1" t="str">
        <f t="shared" si="133"/>
        <v>AZ</v>
      </c>
      <c r="H8538" s="1" t="str">
        <f>VLOOKUP(Weather[[#This Row],[Alpha code]],StateCode[],2,FALSE)</f>
        <v>Arizona</v>
      </c>
      <c r="I8538" s="1">
        <v>97</v>
      </c>
      <c r="J8538" s="1">
        <v>109</v>
      </c>
      <c r="K8538" s="1">
        <v>85</v>
      </c>
      <c r="L8538" s="1">
        <v>4.54</v>
      </c>
      <c r="M8538" s="1">
        <v>0</v>
      </c>
    </row>
    <row r="8539" spans="1:13" x14ac:dyDescent="0.2">
      <c r="A8539" s="1" t="s">
        <v>125</v>
      </c>
      <c r="B8539" s="2">
        <v>42561</v>
      </c>
      <c r="C8539" s="1">
        <v>7</v>
      </c>
      <c r="D8539" s="1">
        <v>10</v>
      </c>
      <c r="E8539" s="1" t="s">
        <v>126</v>
      </c>
      <c r="F8539" s="1" t="s">
        <v>127</v>
      </c>
      <c r="G8539" s="1" t="str">
        <f t="shared" si="133"/>
        <v>AZ</v>
      </c>
      <c r="H8539" s="1" t="str">
        <f>VLOOKUP(Weather[[#This Row],[Alpha code]],StateCode[],2,FALSE)</f>
        <v>Arizona</v>
      </c>
      <c r="I8539" s="1">
        <v>91</v>
      </c>
      <c r="J8539" s="1">
        <v>103</v>
      </c>
      <c r="K8539" s="1">
        <v>79</v>
      </c>
      <c r="L8539" s="1">
        <v>3.18</v>
      </c>
      <c r="M8539" s="1">
        <v>0</v>
      </c>
    </row>
    <row r="8540" spans="1:13" x14ac:dyDescent="0.2">
      <c r="A8540" s="1" t="s">
        <v>128</v>
      </c>
      <c r="B8540" s="2">
        <v>42561</v>
      </c>
      <c r="C8540" s="1">
        <v>7</v>
      </c>
      <c r="D8540" s="1">
        <v>10</v>
      </c>
      <c r="E8540" s="1" t="s">
        <v>129</v>
      </c>
      <c r="F8540" s="1" t="s">
        <v>130</v>
      </c>
      <c r="G8540" s="1" t="str">
        <f t="shared" si="133"/>
        <v>AZ</v>
      </c>
      <c r="H8540" s="1" t="str">
        <f>VLOOKUP(Weather[[#This Row],[Alpha code]],StateCode[],2,FALSE)</f>
        <v>Arizona</v>
      </c>
      <c r="I8540" s="1">
        <v>79</v>
      </c>
      <c r="J8540" s="1">
        <v>97</v>
      </c>
      <c r="K8540" s="1">
        <v>60</v>
      </c>
      <c r="L8540" s="1">
        <v>8.7799999999999994</v>
      </c>
      <c r="M8540" s="1">
        <v>0</v>
      </c>
    </row>
    <row r="8541" spans="1:13" x14ac:dyDescent="0.2">
      <c r="A8541" s="1" t="s">
        <v>131</v>
      </c>
      <c r="B8541" s="2">
        <v>42561</v>
      </c>
      <c r="C8541" s="1">
        <v>7</v>
      </c>
      <c r="D8541" s="1">
        <v>10</v>
      </c>
      <c r="E8541" s="1" t="s">
        <v>132</v>
      </c>
      <c r="F8541" s="1" t="s">
        <v>133</v>
      </c>
      <c r="G8541" s="1" t="str">
        <f t="shared" si="133"/>
        <v>AR</v>
      </c>
      <c r="H8541" s="1" t="str">
        <f>VLOOKUP(Weather[[#This Row],[Alpha code]],StateCode[],2,FALSE)</f>
        <v>Arkansas</v>
      </c>
      <c r="I8541" s="1">
        <v>84</v>
      </c>
      <c r="J8541" s="1">
        <v>93</v>
      </c>
      <c r="K8541" s="1">
        <v>74</v>
      </c>
      <c r="L8541" s="1">
        <v>3.8</v>
      </c>
      <c r="M8541" s="1">
        <v>1.79</v>
      </c>
    </row>
    <row r="8542" spans="1:13" x14ac:dyDescent="0.2">
      <c r="A8542" s="1" t="s">
        <v>134</v>
      </c>
      <c r="B8542" s="2">
        <v>42561</v>
      </c>
      <c r="C8542" s="1">
        <v>7</v>
      </c>
      <c r="D8542" s="1">
        <v>10</v>
      </c>
      <c r="E8542" s="1" t="s">
        <v>135</v>
      </c>
      <c r="F8542" s="1" t="s">
        <v>136</v>
      </c>
      <c r="G8542" s="1" t="str">
        <f t="shared" si="133"/>
        <v>AR</v>
      </c>
      <c r="H8542" s="1" t="str">
        <f>VLOOKUP(Weather[[#This Row],[Alpha code]],StateCode[],2,FALSE)</f>
        <v>Arkansas</v>
      </c>
      <c r="I8542" s="1">
        <v>79</v>
      </c>
      <c r="J8542" s="1">
        <v>88</v>
      </c>
      <c r="K8542" s="1">
        <v>70</v>
      </c>
      <c r="L8542" s="1">
        <v>4.01</v>
      </c>
      <c r="M8542" s="1">
        <v>1.4</v>
      </c>
    </row>
    <row r="8543" spans="1:13" x14ac:dyDescent="0.2">
      <c r="A8543" s="1" t="s">
        <v>137</v>
      </c>
      <c r="B8543" s="2">
        <v>42561</v>
      </c>
      <c r="C8543" s="1">
        <v>7</v>
      </c>
      <c r="D8543" s="1">
        <v>10</v>
      </c>
      <c r="E8543" s="1" t="s">
        <v>138</v>
      </c>
      <c r="F8543" s="1" t="s">
        <v>139</v>
      </c>
      <c r="G8543" s="1" t="str">
        <f t="shared" si="133"/>
        <v>AR</v>
      </c>
      <c r="H8543" s="1" t="str">
        <f>VLOOKUP(Weather[[#This Row],[Alpha code]],StateCode[],2,FALSE)</f>
        <v>Arkansas</v>
      </c>
      <c r="I8543" s="1">
        <v>84</v>
      </c>
      <c r="J8543" s="1">
        <v>93</v>
      </c>
      <c r="K8543" s="1">
        <v>74</v>
      </c>
      <c r="L8543" s="1">
        <v>0</v>
      </c>
      <c r="M8543" s="1">
        <v>2.33</v>
      </c>
    </row>
    <row r="8544" spans="1:13" x14ac:dyDescent="0.2">
      <c r="A8544" s="1" t="s">
        <v>140</v>
      </c>
      <c r="B8544" s="2">
        <v>42561</v>
      </c>
      <c r="C8544" s="1">
        <v>7</v>
      </c>
      <c r="D8544" s="1">
        <v>10</v>
      </c>
      <c r="E8544" s="1" t="s">
        <v>141</v>
      </c>
      <c r="F8544" s="1" t="s">
        <v>142</v>
      </c>
      <c r="G8544" s="1" t="str">
        <f t="shared" si="133"/>
        <v>CA</v>
      </c>
      <c r="H8544" s="1" t="str">
        <f>VLOOKUP(Weather[[#This Row],[Alpha code]],StateCode[],2,FALSE)</f>
        <v>California</v>
      </c>
      <c r="I8544" s="1">
        <v>82</v>
      </c>
      <c r="J8544" s="1">
        <v>95</v>
      </c>
      <c r="K8544" s="1">
        <v>68</v>
      </c>
      <c r="L8544" s="1">
        <v>6.25</v>
      </c>
      <c r="M8544" s="1">
        <v>0</v>
      </c>
    </row>
    <row r="8545" spans="1:13" x14ac:dyDescent="0.2">
      <c r="A8545" s="1" t="s">
        <v>143</v>
      </c>
      <c r="B8545" s="2">
        <v>42561</v>
      </c>
      <c r="C8545" s="1">
        <v>7</v>
      </c>
      <c r="D8545" s="1">
        <v>10</v>
      </c>
      <c r="E8545" s="1" t="s">
        <v>144</v>
      </c>
      <c r="F8545" s="1" t="s">
        <v>145</v>
      </c>
      <c r="G8545" s="1" t="str">
        <f t="shared" si="133"/>
        <v>CA</v>
      </c>
      <c r="H8545" s="1" t="str">
        <f>VLOOKUP(Weather[[#This Row],[Alpha code]],StateCode[],2,FALSE)</f>
        <v>California</v>
      </c>
      <c r="I8545" s="1">
        <v>77</v>
      </c>
      <c r="J8545" s="1">
        <v>99</v>
      </c>
      <c r="K8545" s="1">
        <v>55</v>
      </c>
      <c r="L8545" s="1">
        <v>4.88</v>
      </c>
      <c r="M8545" s="1">
        <v>0</v>
      </c>
    </row>
    <row r="8546" spans="1:13" x14ac:dyDescent="0.2">
      <c r="A8546" s="1" t="s">
        <v>146</v>
      </c>
      <c r="B8546" s="2">
        <v>42561</v>
      </c>
      <c r="C8546" s="1">
        <v>7</v>
      </c>
      <c r="D8546" s="1">
        <v>10</v>
      </c>
      <c r="E8546" s="1" t="s">
        <v>147</v>
      </c>
      <c r="F8546" s="1" t="s">
        <v>148</v>
      </c>
      <c r="G8546" s="1" t="str">
        <f t="shared" si="133"/>
        <v>CA</v>
      </c>
      <c r="H8546" s="1" t="str">
        <f>VLOOKUP(Weather[[#This Row],[Alpha code]],StateCode[],2,FALSE)</f>
        <v>California</v>
      </c>
      <c r="I8546" s="1">
        <v>86</v>
      </c>
      <c r="J8546" s="1">
        <v>103</v>
      </c>
      <c r="K8546" s="1">
        <v>68</v>
      </c>
      <c r="L8546" s="1">
        <v>8.25</v>
      </c>
      <c r="M8546" s="1">
        <v>0</v>
      </c>
    </row>
    <row r="8547" spans="1:13" x14ac:dyDescent="0.2">
      <c r="A8547" s="1" t="s">
        <v>149</v>
      </c>
      <c r="B8547" s="2">
        <v>42561</v>
      </c>
      <c r="C8547" s="1">
        <v>7</v>
      </c>
      <c r="D8547" s="1">
        <v>10</v>
      </c>
      <c r="E8547" s="1" t="s">
        <v>150</v>
      </c>
      <c r="F8547" s="1" t="s">
        <v>151</v>
      </c>
      <c r="G8547" s="1" t="str">
        <f t="shared" si="133"/>
        <v>CA</v>
      </c>
      <c r="H8547" s="1" t="str">
        <f>VLOOKUP(Weather[[#This Row],[Alpha code]],StateCode[],2,FALSE)</f>
        <v>California</v>
      </c>
      <c r="I8547" s="1">
        <v>69</v>
      </c>
      <c r="J8547" s="1">
        <v>81</v>
      </c>
      <c r="K8547" s="1">
        <v>56</v>
      </c>
      <c r="L8547" s="1">
        <v>12.07</v>
      </c>
      <c r="M8547" s="1">
        <v>0</v>
      </c>
    </row>
    <row r="8548" spans="1:13" x14ac:dyDescent="0.2">
      <c r="A8548" s="1" t="s">
        <v>152</v>
      </c>
      <c r="B8548" s="2">
        <v>42561</v>
      </c>
      <c r="C8548" s="1">
        <v>7</v>
      </c>
      <c r="D8548" s="1">
        <v>10</v>
      </c>
      <c r="E8548" s="1" t="s">
        <v>153</v>
      </c>
      <c r="F8548" s="1" t="s">
        <v>154</v>
      </c>
      <c r="G8548" s="1" t="str">
        <f t="shared" si="133"/>
        <v>CA</v>
      </c>
      <c r="H8548" s="1" t="str">
        <f>VLOOKUP(Weather[[#This Row],[Alpha code]],StateCode[],2,FALSE)</f>
        <v>California</v>
      </c>
      <c r="I8548" s="1">
        <v>58</v>
      </c>
      <c r="J8548" s="1">
        <v>63</v>
      </c>
      <c r="K8548" s="1">
        <v>52</v>
      </c>
      <c r="L8548" s="1">
        <v>0</v>
      </c>
      <c r="M8548" s="1">
        <v>0.48</v>
      </c>
    </row>
    <row r="8549" spans="1:13" x14ac:dyDescent="0.2">
      <c r="A8549" s="1" t="s">
        <v>155</v>
      </c>
      <c r="B8549" s="2">
        <v>42561</v>
      </c>
      <c r="C8549" s="1">
        <v>7</v>
      </c>
      <c r="D8549" s="1">
        <v>10</v>
      </c>
      <c r="E8549" s="1" t="s">
        <v>156</v>
      </c>
      <c r="F8549" s="1" t="s">
        <v>157</v>
      </c>
      <c r="G8549" s="1" t="str">
        <f t="shared" si="133"/>
        <v>CA</v>
      </c>
      <c r="H8549" s="1" t="str">
        <f>VLOOKUP(Weather[[#This Row],[Alpha code]],StateCode[],2,FALSE)</f>
        <v>California</v>
      </c>
      <c r="I8549" s="1">
        <v>80</v>
      </c>
      <c r="J8549" s="1">
        <v>94</v>
      </c>
      <c r="K8549" s="1">
        <v>64</v>
      </c>
      <c r="L8549" s="1">
        <v>8.7799999999999994</v>
      </c>
      <c r="M8549" s="1">
        <v>0</v>
      </c>
    </row>
    <row r="8550" spans="1:13" x14ac:dyDescent="0.2">
      <c r="A8550" s="1" t="s">
        <v>158</v>
      </c>
      <c r="B8550" s="2">
        <v>42561</v>
      </c>
      <c r="C8550" s="1">
        <v>7</v>
      </c>
      <c r="D8550" s="1">
        <v>10</v>
      </c>
      <c r="E8550" s="1" t="s">
        <v>159</v>
      </c>
      <c r="F8550" s="1" t="s">
        <v>160</v>
      </c>
      <c r="G8550" s="1" t="str">
        <f t="shared" si="133"/>
        <v>CA</v>
      </c>
      <c r="H8550" s="1" t="str">
        <f>VLOOKUP(Weather[[#This Row],[Alpha code]],StateCode[],2,FALSE)</f>
        <v>California</v>
      </c>
      <c r="I8550" s="1">
        <v>64</v>
      </c>
      <c r="J8550" s="1">
        <v>70</v>
      </c>
      <c r="K8550" s="1">
        <v>57</v>
      </c>
      <c r="L8550" s="1">
        <v>8.65</v>
      </c>
      <c r="M8550" s="1">
        <v>0</v>
      </c>
    </row>
    <row r="8551" spans="1:13" x14ac:dyDescent="0.2">
      <c r="A8551" s="1" t="s">
        <v>161</v>
      </c>
      <c r="B8551" s="2">
        <v>42561</v>
      </c>
      <c r="C8551" s="1">
        <v>7</v>
      </c>
      <c r="D8551" s="1">
        <v>10</v>
      </c>
      <c r="E8551" s="1" t="s">
        <v>162</v>
      </c>
      <c r="F8551" s="1" t="s">
        <v>163</v>
      </c>
      <c r="G8551" s="1" t="str">
        <f t="shared" si="133"/>
        <v>CA</v>
      </c>
      <c r="H8551" s="1" t="str">
        <f>VLOOKUP(Weather[[#This Row],[Alpha code]],StateCode[],2,FALSE)</f>
        <v>California</v>
      </c>
      <c r="I8551" s="1">
        <v>73</v>
      </c>
      <c r="J8551" s="1">
        <v>80</v>
      </c>
      <c r="K8551" s="1">
        <v>64</v>
      </c>
      <c r="L8551" s="1">
        <v>3.18</v>
      </c>
      <c r="M8551" s="1">
        <v>0</v>
      </c>
    </row>
    <row r="8552" spans="1:13" x14ac:dyDescent="0.2">
      <c r="A8552" s="1" t="s">
        <v>164</v>
      </c>
      <c r="B8552" s="2">
        <v>42561</v>
      </c>
      <c r="C8552" s="1">
        <v>7</v>
      </c>
      <c r="D8552" s="1">
        <v>10</v>
      </c>
      <c r="E8552" s="1" t="s">
        <v>165</v>
      </c>
      <c r="F8552" s="1" t="s">
        <v>166</v>
      </c>
      <c r="G8552" s="1" t="str">
        <f t="shared" si="133"/>
        <v>CA</v>
      </c>
      <c r="H8552" s="1" t="str">
        <f>VLOOKUP(Weather[[#This Row],[Alpha code]],StateCode[],2,FALSE)</f>
        <v>California</v>
      </c>
      <c r="I8552" s="1">
        <v>69</v>
      </c>
      <c r="J8552" s="1">
        <v>74</v>
      </c>
      <c r="K8552" s="1">
        <v>64</v>
      </c>
      <c r="L8552" s="1">
        <v>7.85</v>
      </c>
      <c r="M8552" s="1">
        <v>0</v>
      </c>
    </row>
    <row r="8553" spans="1:13" x14ac:dyDescent="0.2">
      <c r="A8553" s="1" t="s">
        <v>167</v>
      </c>
      <c r="B8553" s="2">
        <v>42561</v>
      </c>
      <c r="C8553" s="1">
        <v>7</v>
      </c>
      <c r="D8553" s="1">
        <v>10</v>
      </c>
      <c r="E8553" s="1" t="s">
        <v>168</v>
      </c>
      <c r="F8553" s="1" t="s">
        <v>169</v>
      </c>
      <c r="G8553" s="1" t="str">
        <f t="shared" si="133"/>
        <v>CA</v>
      </c>
      <c r="H8553" s="1" t="str">
        <f>VLOOKUP(Weather[[#This Row],[Alpha code]],StateCode[],2,FALSE)</f>
        <v>California</v>
      </c>
      <c r="I8553" s="1">
        <v>78</v>
      </c>
      <c r="J8553" s="1">
        <v>90</v>
      </c>
      <c r="K8553" s="1">
        <v>65</v>
      </c>
      <c r="L8553" s="1">
        <v>5.74</v>
      </c>
      <c r="M8553" s="1">
        <v>0</v>
      </c>
    </row>
    <row r="8554" spans="1:13" x14ac:dyDescent="0.2">
      <c r="A8554" s="1" t="s">
        <v>170</v>
      </c>
      <c r="B8554" s="2">
        <v>42561</v>
      </c>
      <c r="C8554" s="1">
        <v>7</v>
      </c>
      <c r="D8554" s="1">
        <v>10</v>
      </c>
      <c r="E8554" s="1" t="s">
        <v>171</v>
      </c>
      <c r="F8554" s="1" t="s">
        <v>172</v>
      </c>
      <c r="G8554" s="1" t="str">
        <f t="shared" si="133"/>
        <v>CA</v>
      </c>
      <c r="H8554" s="1" t="str">
        <f>VLOOKUP(Weather[[#This Row],[Alpha code]],StateCode[],2,FALSE)</f>
        <v>California</v>
      </c>
      <c r="I8554" s="1">
        <v>78</v>
      </c>
      <c r="J8554" s="1">
        <v>91</v>
      </c>
      <c r="K8554" s="1">
        <v>65</v>
      </c>
      <c r="L8554" s="1">
        <v>3.12</v>
      </c>
      <c r="M8554" s="1">
        <v>0</v>
      </c>
    </row>
    <row r="8555" spans="1:13" x14ac:dyDescent="0.2">
      <c r="A8555" s="1" t="s">
        <v>173</v>
      </c>
      <c r="B8555" s="2">
        <v>42561</v>
      </c>
      <c r="C8555" s="1">
        <v>7</v>
      </c>
      <c r="D8555" s="1">
        <v>10</v>
      </c>
      <c r="E8555" s="1" t="s">
        <v>174</v>
      </c>
      <c r="F8555" s="1" t="s">
        <v>175</v>
      </c>
      <c r="G8555" s="1" t="str">
        <f t="shared" si="133"/>
        <v>CA</v>
      </c>
      <c r="H8555" s="1" t="str">
        <f>VLOOKUP(Weather[[#This Row],[Alpha code]],StateCode[],2,FALSE)</f>
        <v>California</v>
      </c>
      <c r="I8555" s="1">
        <v>71</v>
      </c>
      <c r="J8555" s="1">
        <v>85</v>
      </c>
      <c r="K8555" s="1">
        <v>56</v>
      </c>
      <c r="L8555" s="1">
        <v>7.68</v>
      </c>
      <c r="M8555" s="1">
        <v>0</v>
      </c>
    </row>
    <row r="8556" spans="1:13" x14ac:dyDescent="0.2">
      <c r="A8556" s="1" t="s">
        <v>176</v>
      </c>
      <c r="B8556" s="2">
        <v>42561</v>
      </c>
      <c r="C8556" s="1">
        <v>7</v>
      </c>
      <c r="D8556" s="1">
        <v>10</v>
      </c>
      <c r="E8556" s="1" t="s">
        <v>177</v>
      </c>
      <c r="F8556" s="1" t="s">
        <v>178</v>
      </c>
      <c r="G8556" s="1" t="str">
        <f t="shared" si="133"/>
        <v>CA</v>
      </c>
      <c r="H8556" s="1" t="str">
        <f>VLOOKUP(Weather[[#This Row],[Alpha code]],StateCode[],2,FALSE)</f>
        <v>California</v>
      </c>
      <c r="I8556" s="1">
        <v>62</v>
      </c>
      <c r="J8556" s="1">
        <v>69</v>
      </c>
      <c r="K8556" s="1">
        <v>54</v>
      </c>
      <c r="L8556" s="1">
        <v>8.64</v>
      </c>
      <c r="M8556" s="1">
        <v>0</v>
      </c>
    </row>
    <row r="8557" spans="1:13" x14ac:dyDescent="0.2">
      <c r="A8557" s="1" t="s">
        <v>179</v>
      </c>
      <c r="B8557" s="2">
        <v>42561</v>
      </c>
      <c r="C8557" s="1">
        <v>7</v>
      </c>
      <c r="D8557" s="1">
        <v>10</v>
      </c>
      <c r="E8557" s="1" t="s">
        <v>180</v>
      </c>
      <c r="F8557" s="1" t="s">
        <v>181</v>
      </c>
      <c r="G8557" s="1" t="str">
        <f t="shared" si="133"/>
        <v>CA</v>
      </c>
      <c r="H8557" s="1" t="str">
        <f>VLOOKUP(Weather[[#This Row],[Alpha code]],StateCode[],2,FALSE)</f>
        <v>California</v>
      </c>
      <c r="I8557" s="1">
        <v>70</v>
      </c>
      <c r="J8557" s="1">
        <v>75</v>
      </c>
      <c r="K8557" s="1">
        <v>66</v>
      </c>
      <c r="L8557" s="1">
        <v>4.54</v>
      </c>
      <c r="M8557" s="1">
        <v>0</v>
      </c>
    </row>
    <row r="8558" spans="1:13" x14ac:dyDescent="0.2">
      <c r="A8558" s="1" t="s">
        <v>182</v>
      </c>
      <c r="B8558" s="2">
        <v>42561</v>
      </c>
      <c r="C8558" s="1">
        <v>7</v>
      </c>
      <c r="D8558" s="1">
        <v>10</v>
      </c>
      <c r="E8558" s="1" t="s">
        <v>183</v>
      </c>
      <c r="F8558" s="1" t="s">
        <v>184</v>
      </c>
      <c r="G8558" s="1" t="str">
        <f t="shared" si="133"/>
        <v>CA</v>
      </c>
      <c r="H8558" s="1" t="str">
        <f>VLOOKUP(Weather[[#This Row],[Alpha code]],StateCode[],2,FALSE)</f>
        <v>California</v>
      </c>
      <c r="I8558" s="1">
        <v>62</v>
      </c>
      <c r="J8558" s="1">
        <v>69</v>
      </c>
      <c r="K8558" s="1">
        <v>55</v>
      </c>
      <c r="L8558" s="1">
        <v>12.98</v>
      </c>
      <c r="M8558" s="1">
        <v>0</v>
      </c>
    </row>
    <row r="8559" spans="1:13" x14ac:dyDescent="0.2">
      <c r="A8559" s="1" t="s">
        <v>185</v>
      </c>
      <c r="B8559" s="2">
        <v>42561</v>
      </c>
      <c r="C8559" s="1">
        <v>7</v>
      </c>
      <c r="D8559" s="1">
        <v>10</v>
      </c>
      <c r="E8559" s="1" t="s">
        <v>186</v>
      </c>
      <c r="F8559" s="1" t="s">
        <v>187</v>
      </c>
      <c r="G8559" s="1" t="str">
        <f t="shared" si="133"/>
        <v>CA</v>
      </c>
      <c r="H8559" s="1" t="str">
        <f>VLOOKUP(Weather[[#This Row],[Alpha code]],StateCode[],2,FALSE)</f>
        <v>California</v>
      </c>
      <c r="I8559" s="1">
        <v>73</v>
      </c>
      <c r="J8559" s="1">
        <v>85</v>
      </c>
      <c r="K8559" s="1">
        <v>62</v>
      </c>
      <c r="L8559" s="1">
        <v>10.41</v>
      </c>
      <c r="M8559" s="1">
        <v>0</v>
      </c>
    </row>
    <row r="8560" spans="1:13" x14ac:dyDescent="0.2">
      <c r="A8560" s="1" t="s">
        <v>188</v>
      </c>
      <c r="B8560" s="2">
        <v>42561</v>
      </c>
      <c r="C8560" s="1">
        <v>7</v>
      </c>
      <c r="D8560" s="1">
        <v>10</v>
      </c>
      <c r="E8560" s="1" t="s">
        <v>189</v>
      </c>
      <c r="F8560" s="1" t="s">
        <v>190</v>
      </c>
      <c r="G8560" s="1" t="str">
        <f t="shared" si="133"/>
        <v>CA</v>
      </c>
      <c r="H8560" s="1" t="str">
        <f>VLOOKUP(Weather[[#This Row],[Alpha code]],StateCode[],2,FALSE)</f>
        <v>California</v>
      </c>
      <c r="I8560" s="1">
        <v>64</v>
      </c>
      <c r="J8560" s="1">
        <v>71</v>
      </c>
      <c r="K8560" s="1">
        <v>56</v>
      </c>
      <c r="L8560" s="1">
        <v>3.35</v>
      </c>
      <c r="M8560" s="1">
        <v>0</v>
      </c>
    </row>
    <row r="8561" spans="1:13" x14ac:dyDescent="0.2">
      <c r="A8561" s="1" t="s">
        <v>191</v>
      </c>
      <c r="B8561" s="2">
        <v>42561</v>
      </c>
      <c r="C8561" s="1">
        <v>7</v>
      </c>
      <c r="D8561" s="1">
        <v>10</v>
      </c>
      <c r="E8561" s="1" t="s">
        <v>192</v>
      </c>
      <c r="F8561" s="1" t="s">
        <v>193</v>
      </c>
      <c r="G8561" s="1" t="str">
        <f t="shared" si="133"/>
        <v>CA</v>
      </c>
      <c r="H8561" s="1" t="str">
        <f>VLOOKUP(Weather[[#This Row],[Alpha code]],StateCode[],2,FALSE)</f>
        <v>California</v>
      </c>
      <c r="I8561" s="1">
        <v>62</v>
      </c>
      <c r="J8561" s="1">
        <v>71</v>
      </c>
      <c r="K8561" s="1">
        <v>53</v>
      </c>
      <c r="L8561" s="1">
        <v>6.8</v>
      </c>
      <c r="M8561" s="1">
        <v>0</v>
      </c>
    </row>
    <row r="8562" spans="1:13" x14ac:dyDescent="0.2">
      <c r="A8562" s="1" t="s">
        <v>194</v>
      </c>
      <c r="B8562" s="2">
        <v>42561</v>
      </c>
      <c r="C8562" s="1">
        <v>7</v>
      </c>
      <c r="D8562" s="1">
        <v>10</v>
      </c>
      <c r="E8562" s="1" t="s">
        <v>195</v>
      </c>
      <c r="F8562" s="1" t="s">
        <v>196</v>
      </c>
      <c r="G8562" s="1" t="str">
        <f t="shared" si="133"/>
        <v>CA</v>
      </c>
      <c r="H8562" s="1" t="str">
        <f>VLOOKUP(Weather[[#This Row],[Alpha code]],StateCode[],2,FALSE)</f>
        <v>California</v>
      </c>
      <c r="I8562" s="1">
        <v>73</v>
      </c>
      <c r="J8562" s="1">
        <v>88</v>
      </c>
      <c r="K8562" s="1">
        <v>57</v>
      </c>
      <c r="L8562" s="1">
        <v>9.9</v>
      </c>
      <c r="M8562" s="1">
        <v>0</v>
      </c>
    </row>
    <row r="8563" spans="1:13" x14ac:dyDescent="0.2">
      <c r="A8563" s="1" t="s">
        <v>197</v>
      </c>
      <c r="B8563" s="2">
        <v>42561</v>
      </c>
      <c r="C8563" s="1">
        <v>7</v>
      </c>
      <c r="D8563" s="1">
        <v>10</v>
      </c>
      <c r="E8563" s="1" t="s">
        <v>198</v>
      </c>
      <c r="F8563" s="1" t="s">
        <v>199</v>
      </c>
      <c r="G8563" s="1" t="str">
        <f t="shared" si="133"/>
        <v>CO</v>
      </c>
      <c r="H8563" s="1" t="str">
        <f>VLOOKUP(Weather[[#This Row],[Alpha code]],StateCode[],2,FALSE)</f>
        <v>Colorado</v>
      </c>
      <c r="I8563" s="1">
        <v>65</v>
      </c>
      <c r="J8563" s="1">
        <v>85</v>
      </c>
      <c r="K8563" s="1">
        <v>44</v>
      </c>
      <c r="L8563" s="1">
        <v>4.82</v>
      </c>
      <c r="M8563" s="1">
        <v>0</v>
      </c>
    </row>
    <row r="8564" spans="1:13" x14ac:dyDescent="0.2">
      <c r="A8564" s="1" t="s">
        <v>200</v>
      </c>
      <c r="B8564" s="2">
        <v>42561</v>
      </c>
      <c r="C8564" s="1">
        <v>7</v>
      </c>
      <c r="D8564" s="1">
        <v>10</v>
      </c>
      <c r="E8564" s="1" t="s">
        <v>201</v>
      </c>
      <c r="F8564" s="1" t="s">
        <v>202</v>
      </c>
      <c r="G8564" s="1" t="str">
        <f t="shared" si="133"/>
        <v>CO</v>
      </c>
      <c r="H8564" s="1" t="str">
        <f>VLOOKUP(Weather[[#This Row],[Alpha code]],StateCode[],2,FALSE)</f>
        <v>Colorado</v>
      </c>
      <c r="I8564" s="1">
        <v>74</v>
      </c>
      <c r="J8564" s="1">
        <v>90</v>
      </c>
      <c r="K8564" s="1">
        <v>58</v>
      </c>
      <c r="L8564" s="1">
        <v>5.27</v>
      </c>
      <c r="M8564" s="1">
        <v>0.81</v>
      </c>
    </row>
    <row r="8565" spans="1:13" x14ac:dyDescent="0.2">
      <c r="A8565" s="1" t="s">
        <v>203</v>
      </c>
      <c r="B8565" s="2">
        <v>42561</v>
      </c>
      <c r="C8565" s="1">
        <v>7</v>
      </c>
      <c r="D8565" s="1">
        <v>10</v>
      </c>
      <c r="E8565" s="1" t="s">
        <v>204</v>
      </c>
      <c r="F8565" s="1" t="s">
        <v>205</v>
      </c>
      <c r="G8565" s="1" t="str">
        <f t="shared" si="133"/>
        <v>CO</v>
      </c>
      <c r="H8565" s="1" t="str">
        <f>VLOOKUP(Weather[[#This Row],[Alpha code]],StateCode[],2,FALSE)</f>
        <v>Colorado</v>
      </c>
      <c r="I8565" s="1">
        <v>68</v>
      </c>
      <c r="J8565" s="1">
        <v>88</v>
      </c>
      <c r="K8565" s="1">
        <v>46</v>
      </c>
      <c r="L8565" s="1">
        <v>5.85</v>
      </c>
      <c r="M8565" s="1">
        <v>0.11</v>
      </c>
    </row>
    <row r="8566" spans="1:13" x14ac:dyDescent="0.2">
      <c r="A8566" s="1" t="s">
        <v>206</v>
      </c>
      <c r="B8566" s="2">
        <v>42561</v>
      </c>
      <c r="C8566" s="1">
        <v>7</v>
      </c>
      <c r="D8566" s="1">
        <v>10</v>
      </c>
      <c r="E8566" s="1" t="s">
        <v>207</v>
      </c>
      <c r="F8566" s="1" t="s">
        <v>208</v>
      </c>
      <c r="G8566" s="1" t="str">
        <f t="shared" si="133"/>
        <v>CO</v>
      </c>
      <c r="H8566" s="1" t="str">
        <f>VLOOKUP(Weather[[#This Row],[Alpha code]],StateCode[],2,FALSE)</f>
        <v>Colorado</v>
      </c>
      <c r="I8566" s="1">
        <v>77</v>
      </c>
      <c r="J8566" s="1">
        <v>93</v>
      </c>
      <c r="K8566" s="1">
        <v>60</v>
      </c>
      <c r="L8566" s="1">
        <v>6.01</v>
      </c>
      <c r="M8566" s="1">
        <v>0</v>
      </c>
    </row>
    <row r="8567" spans="1:13" x14ac:dyDescent="0.2">
      <c r="A8567" s="1" t="s">
        <v>209</v>
      </c>
      <c r="B8567" s="2">
        <v>42561</v>
      </c>
      <c r="C8567" s="1">
        <v>7</v>
      </c>
      <c r="D8567" s="1">
        <v>10</v>
      </c>
      <c r="E8567" s="1" t="s">
        <v>210</v>
      </c>
      <c r="F8567" s="1" t="s">
        <v>211</v>
      </c>
      <c r="G8567" s="1" t="str">
        <f t="shared" si="133"/>
        <v>CO</v>
      </c>
      <c r="H8567" s="1" t="str">
        <f>VLOOKUP(Weather[[#This Row],[Alpha code]],StateCode[],2,FALSE)</f>
        <v>Colorado</v>
      </c>
      <c r="I8567" s="1">
        <v>79</v>
      </c>
      <c r="J8567" s="1">
        <v>95</v>
      </c>
      <c r="K8567" s="1">
        <v>63</v>
      </c>
      <c r="L8567" s="1">
        <v>4.1399999999999997</v>
      </c>
      <c r="M8567" s="1">
        <v>0</v>
      </c>
    </row>
    <row r="8568" spans="1:13" x14ac:dyDescent="0.2">
      <c r="A8568" s="1" t="s">
        <v>212</v>
      </c>
      <c r="B8568" s="2">
        <v>42561</v>
      </c>
      <c r="C8568" s="1">
        <v>7</v>
      </c>
      <c r="D8568" s="1">
        <v>10</v>
      </c>
      <c r="E8568" s="1" t="s">
        <v>213</v>
      </c>
      <c r="F8568" s="1" t="s">
        <v>214</v>
      </c>
      <c r="G8568" s="1" t="str">
        <f t="shared" si="133"/>
        <v>CO</v>
      </c>
      <c r="H8568" s="1" t="str">
        <f>VLOOKUP(Weather[[#This Row],[Alpha code]],StateCode[],2,FALSE)</f>
        <v>Colorado</v>
      </c>
      <c r="I8568" s="1">
        <v>80</v>
      </c>
      <c r="J8568" s="1">
        <v>100</v>
      </c>
      <c r="K8568" s="1">
        <v>60</v>
      </c>
      <c r="L8568" s="1">
        <v>2.91</v>
      </c>
      <c r="M8568" s="1">
        <v>0.34</v>
      </c>
    </row>
    <row r="8569" spans="1:13" x14ac:dyDescent="0.2">
      <c r="A8569" s="1" t="s">
        <v>215</v>
      </c>
      <c r="B8569" s="2">
        <v>42561</v>
      </c>
      <c r="C8569" s="1">
        <v>7</v>
      </c>
      <c r="D8569" s="1">
        <v>10</v>
      </c>
      <c r="E8569" s="1" t="s">
        <v>216</v>
      </c>
      <c r="F8569" s="1" t="s">
        <v>217</v>
      </c>
      <c r="G8569" s="1" t="str">
        <f t="shared" si="133"/>
        <v>CT</v>
      </c>
      <c r="H8569" s="1" t="str">
        <f>VLOOKUP(Weather[[#This Row],[Alpha code]],StateCode[],2,FALSE)</f>
        <v>Connecticut</v>
      </c>
      <c r="I8569" s="1">
        <v>74</v>
      </c>
      <c r="J8569" s="1">
        <v>81</v>
      </c>
      <c r="K8569" s="1">
        <v>67</v>
      </c>
      <c r="L8569" s="1">
        <v>5.28</v>
      </c>
      <c r="M8569" s="1">
        <v>2.5299999999999998</v>
      </c>
    </row>
    <row r="8570" spans="1:13" x14ac:dyDescent="0.2">
      <c r="A8570" s="1" t="s">
        <v>218</v>
      </c>
      <c r="B8570" s="2">
        <v>42561</v>
      </c>
      <c r="C8570" s="1">
        <v>7</v>
      </c>
      <c r="D8570" s="1">
        <v>10</v>
      </c>
      <c r="E8570" s="1" t="s">
        <v>219</v>
      </c>
      <c r="F8570" s="1" t="s">
        <v>220</v>
      </c>
      <c r="G8570" s="1" t="str">
        <f t="shared" si="133"/>
        <v>CT</v>
      </c>
      <c r="H8570" s="1" t="str">
        <f>VLOOKUP(Weather[[#This Row],[Alpha code]],StateCode[],2,FALSE)</f>
        <v>Connecticut</v>
      </c>
      <c r="I8570" s="1">
        <v>74</v>
      </c>
      <c r="J8570" s="1">
        <v>85</v>
      </c>
      <c r="K8570" s="1">
        <v>63</v>
      </c>
      <c r="L8570" s="1">
        <v>3.58</v>
      </c>
      <c r="M8570" s="1">
        <v>0.63</v>
      </c>
    </row>
    <row r="8571" spans="1:13" x14ac:dyDescent="0.2">
      <c r="A8571" s="1" t="s">
        <v>221</v>
      </c>
      <c r="B8571" s="2">
        <v>42561</v>
      </c>
      <c r="C8571" s="1">
        <v>7</v>
      </c>
      <c r="D8571" s="1">
        <v>10</v>
      </c>
      <c r="E8571" s="1" t="s">
        <v>222</v>
      </c>
      <c r="F8571" s="1" t="s">
        <v>223</v>
      </c>
      <c r="G8571" s="1" t="str">
        <f t="shared" si="133"/>
        <v>DE</v>
      </c>
      <c r="H8571" s="1" t="str">
        <f>VLOOKUP(Weather[[#This Row],[Alpha code]],StateCode[],2,FALSE)</f>
        <v>Delaware</v>
      </c>
      <c r="I8571" s="1">
        <v>79</v>
      </c>
      <c r="J8571" s="1">
        <v>87</v>
      </c>
      <c r="K8571" s="1">
        <v>70</v>
      </c>
      <c r="L8571" s="1">
        <v>5.38</v>
      </c>
      <c r="M8571" s="1">
        <v>1.54</v>
      </c>
    </row>
    <row r="8572" spans="1:13" x14ac:dyDescent="0.2">
      <c r="A8572" s="1" t="s">
        <v>224</v>
      </c>
      <c r="B8572" s="2">
        <v>42561</v>
      </c>
      <c r="C8572" s="1">
        <v>7</v>
      </c>
      <c r="D8572" s="1">
        <v>10</v>
      </c>
      <c r="E8572" s="1" t="s">
        <v>225</v>
      </c>
      <c r="F8572" s="1" t="s">
        <v>226</v>
      </c>
      <c r="G8572" s="1" t="str">
        <f t="shared" si="133"/>
        <v>DE</v>
      </c>
      <c r="H8572" s="1" t="str">
        <f>VLOOKUP(Weather[[#This Row],[Alpha code]],StateCode[],2,FALSE)</f>
        <v>Delaware</v>
      </c>
      <c r="I8572" s="1">
        <v>79</v>
      </c>
      <c r="J8572" s="1">
        <v>87</v>
      </c>
      <c r="K8572" s="1">
        <v>70</v>
      </c>
      <c r="L8572" s="1">
        <v>5.38</v>
      </c>
      <c r="M8572" s="1">
        <v>1.54</v>
      </c>
    </row>
    <row r="8573" spans="1:13" x14ac:dyDescent="0.2">
      <c r="A8573" s="1" t="s">
        <v>227</v>
      </c>
      <c r="B8573" s="2">
        <v>42561</v>
      </c>
      <c r="C8573" s="1">
        <v>7</v>
      </c>
      <c r="D8573" s="1">
        <v>10</v>
      </c>
      <c r="E8573" s="1" t="s">
        <v>228</v>
      </c>
      <c r="F8573" s="1" t="s">
        <v>229</v>
      </c>
      <c r="G8573" s="1" t="str">
        <f t="shared" si="133"/>
        <v>FL</v>
      </c>
      <c r="H8573" s="1" t="str">
        <f>VLOOKUP(Weather[[#This Row],[Alpha code]],StateCode[],2,FALSE)</f>
        <v>Florida</v>
      </c>
      <c r="I8573" s="1">
        <v>85</v>
      </c>
      <c r="J8573" s="1">
        <v>99</v>
      </c>
      <c r="K8573" s="1">
        <v>75</v>
      </c>
      <c r="L8573" s="1">
        <v>1.82</v>
      </c>
      <c r="M8573" s="1">
        <v>0.45</v>
      </c>
    </row>
    <row r="8574" spans="1:13" x14ac:dyDescent="0.2">
      <c r="A8574" s="1" t="s">
        <v>230</v>
      </c>
      <c r="B8574" s="2">
        <v>42561</v>
      </c>
      <c r="C8574" s="1">
        <v>7</v>
      </c>
      <c r="D8574" s="1">
        <v>10</v>
      </c>
      <c r="E8574" s="1" t="s">
        <v>231</v>
      </c>
      <c r="F8574" s="1" t="s">
        <v>232</v>
      </c>
      <c r="G8574" s="1" t="str">
        <f t="shared" si="133"/>
        <v>FL</v>
      </c>
      <c r="H8574" s="1" t="str">
        <f>VLOOKUP(Weather[[#This Row],[Alpha code]],StateCode[],2,FALSE)</f>
        <v>Florida</v>
      </c>
      <c r="I8574" s="1">
        <v>86</v>
      </c>
      <c r="J8574" s="1">
        <v>91</v>
      </c>
      <c r="K8574" s="1">
        <v>81</v>
      </c>
      <c r="L8574" s="1">
        <v>8.48</v>
      </c>
      <c r="M8574" s="1">
        <v>0</v>
      </c>
    </row>
    <row r="8575" spans="1:13" x14ac:dyDescent="0.2">
      <c r="A8575" s="1" t="s">
        <v>233</v>
      </c>
      <c r="B8575" s="2">
        <v>42561</v>
      </c>
      <c r="C8575" s="1">
        <v>7</v>
      </c>
      <c r="D8575" s="1">
        <v>10</v>
      </c>
      <c r="E8575" s="1" t="s">
        <v>234</v>
      </c>
      <c r="F8575" s="1" t="s">
        <v>235</v>
      </c>
      <c r="G8575" s="1" t="str">
        <f t="shared" si="133"/>
        <v>FL</v>
      </c>
      <c r="H8575" s="1" t="str">
        <f>VLOOKUP(Weather[[#This Row],[Alpha code]],StateCode[],2,FALSE)</f>
        <v>Florida</v>
      </c>
      <c r="I8575" s="1">
        <v>84</v>
      </c>
      <c r="J8575" s="1">
        <v>95</v>
      </c>
      <c r="K8575" s="1">
        <v>73</v>
      </c>
      <c r="L8575" s="1">
        <v>5.34</v>
      </c>
      <c r="M8575" s="1">
        <v>0</v>
      </c>
    </row>
    <row r="8576" spans="1:13" x14ac:dyDescent="0.2">
      <c r="A8576" s="1" t="s">
        <v>236</v>
      </c>
      <c r="B8576" s="2">
        <v>42561</v>
      </c>
      <c r="C8576" s="1">
        <v>7</v>
      </c>
      <c r="D8576" s="1">
        <v>10</v>
      </c>
      <c r="E8576" s="1" t="s">
        <v>237</v>
      </c>
      <c r="F8576" s="1" t="s">
        <v>238</v>
      </c>
      <c r="G8576" s="1" t="str">
        <f t="shared" si="133"/>
        <v>FL</v>
      </c>
      <c r="H8576" s="1" t="str">
        <f>VLOOKUP(Weather[[#This Row],[Alpha code]],StateCode[],2,FALSE)</f>
        <v>Florida</v>
      </c>
      <c r="I8576" s="1">
        <v>86</v>
      </c>
      <c r="J8576" s="1">
        <v>98</v>
      </c>
      <c r="K8576" s="1">
        <v>74</v>
      </c>
      <c r="L8576" s="1">
        <v>6.4</v>
      </c>
      <c r="M8576" s="1">
        <v>0</v>
      </c>
    </row>
    <row r="8577" spans="1:13" x14ac:dyDescent="0.2">
      <c r="A8577" s="1" t="s">
        <v>239</v>
      </c>
      <c r="B8577" s="2">
        <v>42561</v>
      </c>
      <c r="C8577" s="1">
        <v>7</v>
      </c>
      <c r="D8577" s="1">
        <v>10</v>
      </c>
      <c r="E8577" s="1" t="s">
        <v>240</v>
      </c>
      <c r="F8577" s="1" t="s">
        <v>241</v>
      </c>
      <c r="G8577" s="1" t="str">
        <f t="shared" si="133"/>
        <v>FL</v>
      </c>
      <c r="H8577" s="1" t="str">
        <f>VLOOKUP(Weather[[#This Row],[Alpha code]],StateCode[],2,FALSE)</f>
        <v>Florida</v>
      </c>
      <c r="I8577" s="1">
        <v>87</v>
      </c>
      <c r="J8577" s="1">
        <v>90</v>
      </c>
      <c r="K8577" s="1">
        <v>83</v>
      </c>
      <c r="L8577" s="1">
        <v>8.81</v>
      </c>
      <c r="M8577" s="1">
        <v>0.02</v>
      </c>
    </row>
    <row r="8578" spans="1:13" x14ac:dyDescent="0.2">
      <c r="A8578" s="1" t="s">
        <v>242</v>
      </c>
      <c r="B8578" s="2">
        <v>42561</v>
      </c>
      <c r="C8578" s="1">
        <v>7</v>
      </c>
      <c r="D8578" s="1">
        <v>10</v>
      </c>
      <c r="E8578" s="1" t="s">
        <v>243</v>
      </c>
      <c r="F8578" s="1" t="s">
        <v>244</v>
      </c>
      <c r="G8578" s="1" t="str">
        <f t="shared" si="133"/>
        <v>FL</v>
      </c>
      <c r="H8578" s="1" t="str">
        <f>VLOOKUP(Weather[[#This Row],[Alpha code]],StateCode[],2,FALSE)</f>
        <v>Florida</v>
      </c>
      <c r="I8578" s="1">
        <v>86</v>
      </c>
      <c r="J8578" s="1">
        <v>92</v>
      </c>
      <c r="K8578" s="1">
        <v>80</v>
      </c>
      <c r="L8578" s="1">
        <v>6.61</v>
      </c>
      <c r="M8578" s="1">
        <v>0.01</v>
      </c>
    </row>
    <row r="8579" spans="1:13" x14ac:dyDescent="0.2">
      <c r="A8579" s="1" t="s">
        <v>245</v>
      </c>
      <c r="B8579" s="2">
        <v>42561</v>
      </c>
      <c r="C8579" s="1">
        <v>7</v>
      </c>
      <c r="D8579" s="1">
        <v>10</v>
      </c>
      <c r="E8579" s="1" t="s">
        <v>246</v>
      </c>
      <c r="F8579" s="1" t="s">
        <v>247</v>
      </c>
      <c r="G8579" s="1" t="str">
        <f t="shared" ref="G8579:G8642" si="134">RIGHT(F8579,2)</f>
        <v>FL</v>
      </c>
      <c r="H8579" s="1" t="str">
        <f>VLOOKUP(Weather[[#This Row],[Alpha code]],StateCode[],2,FALSE)</f>
        <v>Florida</v>
      </c>
      <c r="I8579" s="1">
        <v>87</v>
      </c>
      <c r="J8579" s="1">
        <v>96</v>
      </c>
      <c r="K8579" s="1">
        <v>78</v>
      </c>
      <c r="L8579" s="1">
        <v>2.62</v>
      </c>
      <c r="M8579" s="1">
        <v>0.01</v>
      </c>
    </row>
    <row r="8580" spans="1:13" x14ac:dyDescent="0.2">
      <c r="A8580" s="1" t="s">
        <v>248</v>
      </c>
      <c r="B8580" s="2">
        <v>42561</v>
      </c>
      <c r="C8580" s="1">
        <v>7</v>
      </c>
      <c r="D8580" s="1">
        <v>10</v>
      </c>
      <c r="E8580" s="1" t="s">
        <v>249</v>
      </c>
      <c r="F8580" s="1" t="s">
        <v>250</v>
      </c>
      <c r="G8580" s="1" t="str">
        <f t="shared" si="134"/>
        <v>FL</v>
      </c>
      <c r="H8580" s="1" t="str">
        <f>VLOOKUP(Weather[[#This Row],[Alpha code]],StateCode[],2,FALSE)</f>
        <v>Florida</v>
      </c>
      <c r="I8580" s="1">
        <v>86</v>
      </c>
      <c r="J8580" s="1">
        <v>92</v>
      </c>
      <c r="K8580" s="1">
        <v>79</v>
      </c>
      <c r="L8580" s="1">
        <v>6.18</v>
      </c>
      <c r="M8580" s="1">
        <v>1.43</v>
      </c>
    </row>
    <row r="8581" spans="1:13" x14ac:dyDescent="0.2">
      <c r="A8581" s="1" t="s">
        <v>251</v>
      </c>
      <c r="B8581" s="2">
        <v>42561</v>
      </c>
      <c r="C8581" s="1">
        <v>7</v>
      </c>
      <c r="D8581" s="1">
        <v>10</v>
      </c>
      <c r="E8581" s="1" t="s">
        <v>252</v>
      </c>
      <c r="F8581" s="1" t="s">
        <v>253</v>
      </c>
      <c r="G8581" s="1" t="str">
        <f t="shared" si="134"/>
        <v>FL</v>
      </c>
      <c r="H8581" s="1" t="str">
        <f>VLOOKUP(Weather[[#This Row],[Alpha code]],StateCode[],2,FALSE)</f>
        <v>Florida</v>
      </c>
      <c r="I8581" s="1">
        <v>86</v>
      </c>
      <c r="J8581" s="1">
        <v>97</v>
      </c>
      <c r="K8581" s="1">
        <v>74</v>
      </c>
      <c r="L8581" s="1">
        <v>3.87</v>
      </c>
      <c r="M8581" s="1">
        <v>1.25</v>
      </c>
    </row>
    <row r="8582" spans="1:13" x14ac:dyDescent="0.2">
      <c r="A8582" s="1" t="s">
        <v>254</v>
      </c>
      <c r="B8582" s="2">
        <v>42561</v>
      </c>
      <c r="C8582" s="1">
        <v>7</v>
      </c>
      <c r="D8582" s="1">
        <v>10</v>
      </c>
      <c r="E8582" s="1" t="s">
        <v>255</v>
      </c>
      <c r="F8582" s="1" t="s">
        <v>256</v>
      </c>
      <c r="G8582" s="1" t="str">
        <f t="shared" si="134"/>
        <v>FL</v>
      </c>
      <c r="H8582" s="1" t="str">
        <f>VLOOKUP(Weather[[#This Row],[Alpha code]],StateCode[],2,FALSE)</f>
        <v>Florida</v>
      </c>
      <c r="I8582" s="1">
        <v>86</v>
      </c>
      <c r="J8582" s="1">
        <v>92</v>
      </c>
      <c r="K8582" s="1">
        <v>80</v>
      </c>
      <c r="L8582" s="1">
        <v>3.05</v>
      </c>
      <c r="M8582" s="1">
        <v>0</v>
      </c>
    </row>
    <row r="8583" spans="1:13" x14ac:dyDescent="0.2">
      <c r="A8583" s="1" t="s">
        <v>257</v>
      </c>
      <c r="B8583" s="2">
        <v>42561</v>
      </c>
      <c r="C8583" s="1">
        <v>7</v>
      </c>
      <c r="D8583" s="1">
        <v>10</v>
      </c>
      <c r="E8583" s="1" t="s">
        <v>258</v>
      </c>
      <c r="F8583" s="1" t="s">
        <v>259</v>
      </c>
      <c r="G8583" s="1" t="str">
        <f t="shared" si="134"/>
        <v>FL</v>
      </c>
      <c r="H8583" s="1" t="str">
        <f>VLOOKUP(Weather[[#This Row],[Alpha code]],StateCode[],2,FALSE)</f>
        <v>Florida</v>
      </c>
      <c r="I8583" s="1">
        <v>84</v>
      </c>
      <c r="J8583" s="1">
        <v>92</v>
      </c>
      <c r="K8583" s="1">
        <v>76</v>
      </c>
      <c r="L8583" s="1">
        <v>5.94</v>
      </c>
      <c r="M8583" s="1">
        <v>0</v>
      </c>
    </row>
    <row r="8584" spans="1:13" x14ac:dyDescent="0.2">
      <c r="A8584" s="1" t="s">
        <v>260</v>
      </c>
      <c r="B8584" s="2">
        <v>42561</v>
      </c>
      <c r="C8584" s="1">
        <v>7</v>
      </c>
      <c r="D8584" s="1">
        <v>10</v>
      </c>
      <c r="E8584" s="1" t="s">
        <v>261</v>
      </c>
      <c r="F8584" s="1" t="s">
        <v>262</v>
      </c>
      <c r="G8584" s="1" t="str">
        <f t="shared" si="134"/>
        <v>FL</v>
      </c>
      <c r="H8584" s="1" t="str">
        <f>VLOOKUP(Weather[[#This Row],[Alpha code]],StateCode[],2,FALSE)</f>
        <v>Florida</v>
      </c>
      <c r="I8584" s="1">
        <v>87</v>
      </c>
      <c r="J8584" s="1">
        <v>94</v>
      </c>
      <c r="K8584" s="1">
        <v>80</v>
      </c>
      <c r="L8584" s="1">
        <v>7.84</v>
      </c>
      <c r="M8584" s="1">
        <v>0</v>
      </c>
    </row>
    <row r="8585" spans="1:13" x14ac:dyDescent="0.2">
      <c r="A8585" s="1" t="s">
        <v>263</v>
      </c>
      <c r="B8585" s="2">
        <v>42561</v>
      </c>
      <c r="C8585" s="1">
        <v>7</v>
      </c>
      <c r="D8585" s="1">
        <v>10</v>
      </c>
      <c r="E8585" s="1" t="s">
        <v>264</v>
      </c>
      <c r="F8585" s="1" t="s">
        <v>265</v>
      </c>
      <c r="G8585" s="1" t="str">
        <f t="shared" si="134"/>
        <v>GA</v>
      </c>
      <c r="H8585" s="1" t="str">
        <f>VLOOKUP(Weather[[#This Row],[Alpha code]],StateCode[],2,FALSE)</f>
        <v>Georgia</v>
      </c>
      <c r="I8585" s="1">
        <v>85</v>
      </c>
      <c r="J8585" s="1">
        <v>95</v>
      </c>
      <c r="K8585" s="1">
        <v>74</v>
      </c>
      <c r="L8585" s="1">
        <v>5.14</v>
      </c>
      <c r="M8585" s="1">
        <v>7.0000000000000007E-2</v>
      </c>
    </row>
    <row r="8586" spans="1:13" x14ac:dyDescent="0.2">
      <c r="A8586" s="1" t="s">
        <v>266</v>
      </c>
      <c r="B8586" s="2">
        <v>42561</v>
      </c>
      <c r="C8586" s="1">
        <v>7</v>
      </c>
      <c r="D8586" s="1">
        <v>10</v>
      </c>
      <c r="E8586" s="1" t="s">
        <v>267</v>
      </c>
      <c r="F8586" s="1" t="s">
        <v>268</v>
      </c>
      <c r="G8586" s="1" t="str">
        <f t="shared" si="134"/>
        <v>GA</v>
      </c>
      <c r="H8586" s="1" t="str">
        <f>VLOOKUP(Weather[[#This Row],[Alpha code]],StateCode[],2,FALSE)</f>
        <v>Georgia</v>
      </c>
      <c r="I8586" s="1">
        <v>83</v>
      </c>
      <c r="J8586" s="1">
        <v>94</v>
      </c>
      <c r="K8586" s="1">
        <v>72</v>
      </c>
      <c r="L8586" s="1">
        <v>2.38</v>
      </c>
      <c r="M8586" s="1">
        <v>0.15</v>
      </c>
    </row>
    <row r="8587" spans="1:13" x14ac:dyDescent="0.2">
      <c r="A8587" s="1" t="s">
        <v>269</v>
      </c>
      <c r="B8587" s="2">
        <v>42561</v>
      </c>
      <c r="C8587" s="1">
        <v>7</v>
      </c>
      <c r="D8587" s="1">
        <v>10</v>
      </c>
      <c r="E8587" s="1" t="s">
        <v>270</v>
      </c>
      <c r="F8587" s="1" t="s">
        <v>271</v>
      </c>
      <c r="G8587" s="1" t="str">
        <f t="shared" si="134"/>
        <v>GA</v>
      </c>
      <c r="H8587" s="1" t="str">
        <f>VLOOKUP(Weather[[#This Row],[Alpha code]],StateCode[],2,FALSE)</f>
        <v>Georgia</v>
      </c>
      <c r="I8587" s="1">
        <v>83</v>
      </c>
      <c r="J8587" s="1">
        <v>92</v>
      </c>
      <c r="K8587" s="1">
        <v>73</v>
      </c>
      <c r="L8587" s="1">
        <v>7.51</v>
      </c>
      <c r="M8587" s="1">
        <v>1.58</v>
      </c>
    </row>
    <row r="8588" spans="1:13" x14ac:dyDescent="0.2">
      <c r="A8588" s="1" t="s">
        <v>272</v>
      </c>
      <c r="B8588" s="2">
        <v>42561</v>
      </c>
      <c r="C8588" s="1">
        <v>7</v>
      </c>
      <c r="D8588" s="1">
        <v>10</v>
      </c>
      <c r="E8588" s="1" t="s">
        <v>273</v>
      </c>
      <c r="F8588" s="1" t="s">
        <v>274</v>
      </c>
      <c r="G8588" s="1" t="str">
        <f t="shared" si="134"/>
        <v>GA</v>
      </c>
      <c r="H8588" s="1" t="str">
        <f>VLOOKUP(Weather[[#This Row],[Alpha code]],StateCode[],2,FALSE)</f>
        <v>Georgia</v>
      </c>
      <c r="I8588" s="1">
        <v>85</v>
      </c>
      <c r="J8588" s="1">
        <v>98</v>
      </c>
      <c r="K8588" s="1">
        <v>72</v>
      </c>
      <c r="L8588" s="1">
        <v>7.11</v>
      </c>
      <c r="M8588" s="1">
        <v>0.15</v>
      </c>
    </row>
    <row r="8589" spans="1:13" x14ac:dyDescent="0.2">
      <c r="A8589" s="1" t="s">
        <v>275</v>
      </c>
      <c r="B8589" s="2">
        <v>42561</v>
      </c>
      <c r="C8589" s="1">
        <v>7</v>
      </c>
      <c r="D8589" s="1">
        <v>10</v>
      </c>
      <c r="E8589" s="1" t="s">
        <v>276</v>
      </c>
      <c r="F8589" s="1" t="s">
        <v>277</v>
      </c>
      <c r="G8589" s="1" t="str">
        <f t="shared" si="134"/>
        <v>GA</v>
      </c>
      <c r="H8589" s="1" t="str">
        <f>VLOOKUP(Weather[[#This Row],[Alpha code]],StateCode[],2,FALSE)</f>
        <v>Georgia</v>
      </c>
      <c r="I8589" s="1">
        <v>86</v>
      </c>
      <c r="J8589" s="1">
        <v>97</v>
      </c>
      <c r="K8589" s="1">
        <v>74</v>
      </c>
      <c r="L8589" s="1">
        <v>6.84</v>
      </c>
      <c r="M8589" s="1">
        <v>0.19</v>
      </c>
    </row>
    <row r="8590" spans="1:13" x14ac:dyDescent="0.2">
      <c r="A8590" s="1" t="s">
        <v>278</v>
      </c>
      <c r="B8590" s="2">
        <v>42561</v>
      </c>
      <c r="C8590" s="1">
        <v>7</v>
      </c>
      <c r="D8590" s="1">
        <v>10</v>
      </c>
      <c r="E8590" s="1" t="s">
        <v>279</v>
      </c>
      <c r="F8590" s="1" t="s">
        <v>280</v>
      </c>
      <c r="G8590" s="1" t="str">
        <f t="shared" si="134"/>
        <v>GA</v>
      </c>
      <c r="H8590" s="1" t="str">
        <f>VLOOKUP(Weather[[#This Row],[Alpha code]],StateCode[],2,FALSE)</f>
        <v>Georgia</v>
      </c>
      <c r="I8590" s="1">
        <v>87</v>
      </c>
      <c r="J8590" s="1">
        <v>97</v>
      </c>
      <c r="K8590" s="1">
        <v>76</v>
      </c>
      <c r="L8590" s="1">
        <v>7.87</v>
      </c>
      <c r="M8590" s="1">
        <v>0.06</v>
      </c>
    </row>
    <row r="8591" spans="1:13" x14ac:dyDescent="0.2">
      <c r="A8591" s="1" t="s">
        <v>281</v>
      </c>
      <c r="B8591" s="2">
        <v>42561</v>
      </c>
      <c r="C8591" s="1">
        <v>7</v>
      </c>
      <c r="D8591" s="1">
        <v>10</v>
      </c>
      <c r="E8591" s="1" t="s">
        <v>282</v>
      </c>
      <c r="F8591" s="1" t="s">
        <v>283</v>
      </c>
      <c r="G8591" s="1" t="str">
        <f t="shared" si="134"/>
        <v>HI</v>
      </c>
      <c r="H8591" s="1" t="str">
        <f>VLOOKUP(Weather[[#This Row],[Alpha code]],StateCode[],2,FALSE)</f>
        <v>Hawaii</v>
      </c>
      <c r="I8591" s="1">
        <v>78</v>
      </c>
      <c r="J8591" s="1">
        <v>83</v>
      </c>
      <c r="K8591" s="1">
        <v>71</v>
      </c>
      <c r="L8591" s="1">
        <v>3.38</v>
      </c>
      <c r="M8591" s="1">
        <v>1.31</v>
      </c>
    </row>
    <row r="8592" spans="1:13" x14ac:dyDescent="0.2">
      <c r="A8592" s="1" t="s">
        <v>284</v>
      </c>
      <c r="B8592" s="2">
        <v>42561</v>
      </c>
      <c r="C8592" s="1">
        <v>7</v>
      </c>
      <c r="D8592" s="1">
        <v>10</v>
      </c>
      <c r="E8592" s="1" t="s">
        <v>285</v>
      </c>
      <c r="F8592" s="1" t="s">
        <v>286</v>
      </c>
      <c r="G8592" s="1" t="str">
        <f t="shared" si="134"/>
        <v>HI</v>
      </c>
      <c r="H8592" s="1" t="str">
        <f>VLOOKUP(Weather[[#This Row],[Alpha code]],StateCode[],2,FALSE)</f>
        <v>Hawaii</v>
      </c>
      <c r="I8592" s="1">
        <v>81</v>
      </c>
      <c r="J8592" s="1">
        <v>87</v>
      </c>
      <c r="K8592" s="1">
        <v>75</v>
      </c>
      <c r="L8592" s="1">
        <v>11.97</v>
      </c>
      <c r="M8592" s="1">
        <v>0.06</v>
      </c>
    </row>
    <row r="8593" spans="1:13" x14ac:dyDescent="0.2">
      <c r="A8593" s="1" t="s">
        <v>287</v>
      </c>
      <c r="B8593" s="2">
        <v>42561</v>
      </c>
      <c r="C8593" s="1">
        <v>7</v>
      </c>
      <c r="D8593" s="1">
        <v>10</v>
      </c>
      <c r="E8593" s="1" t="s">
        <v>288</v>
      </c>
      <c r="F8593" s="1" t="s">
        <v>289</v>
      </c>
      <c r="G8593" s="1" t="str">
        <f t="shared" si="134"/>
        <v>HI</v>
      </c>
      <c r="H8593" s="1" t="str">
        <f>VLOOKUP(Weather[[#This Row],[Alpha code]],StateCode[],2,FALSE)</f>
        <v>Hawaii</v>
      </c>
      <c r="I8593" s="1">
        <v>79</v>
      </c>
      <c r="J8593" s="1">
        <v>87</v>
      </c>
      <c r="K8593" s="1">
        <v>71</v>
      </c>
      <c r="L8593" s="1">
        <v>14.38</v>
      </c>
      <c r="M8593" s="1">
        <v>0.27</v>
      </c>
    </row>
    <row r="8594" spans="1:13" x14ac:dyDescent="0.2">
      <c r="A8594" s="1" t="s">
        <v>290</v>
      </c>
      <c r="B8594" s="2">
        <v>42561</v>
      </c>
      <c r="C8594" s="1">
        <v>7</v>
      </c>
      <c r="D8594" s="1">
        <v>10</v>
      </c>
      <c r="E8594" s="1" t="s">
        <v>291</v>
      </c>
      <c r="F8594" s="1" t="s">
        <v>292</v>
      </c>
      <c r="G8594" s="1" t="str">
        <f t="shared" si="134"/>
        <v>HI</v>
      </c>
      <c r="H8594" s="1" t="str">
        <f>VLOOKUP(Weather[[#This Row],[Alpha code]],StateCode[],2,FALSE)</f>
        <v>Hawaii</v>
      </c>
      <c r="I8594" s="1">
        <v>78</v>
      </c>
      <c r="J8594" s="1">
        <v>83</v>
      </c>
      <c r="K8594" s="1">
        <v>72</v>
      </c>
      <c r="L8594" s="1">
        <v>13.11</v>
      </c>
      <c r="M8594" s="1">
        <v>0.16</v>
      </c>
    </row>
    <row r="8595" spans="1:13" x14ac:dyDescent="0.2">
      <c r="A8595" s="1" t="s">
        <v>293</v>
      </c>
      <c r="B8595" s="2">
        <v>42561</v>
      </c>
      <c r="C8595" s="1">
        <v>7</v>
      </c>
      <c r="D8595" s="1">
        <v>10</v>
      </c>
      <c r="E8595" s="1" t="s">
        <v>294</v>
      </c>
      <c r="F8595" s="1" t="s">
        <v>295</v>
      </c>
      <c r="G8595" s="1" t="str">
        <f t="shared" si="134"/>
        <v>HI</v>
      </c>
      <c r="H8595" s="1" t="str">
        <f>VLOOKUP(Weather[[#This Row],[Alpha code]],StateCode[],2,FALSE)</f>
        <v>Hawaii</v>
      </c>
      <c r="I8595" s="1">
        <v>76</v>
      </c>
      <c r="J8595" s="1">
        <v>81</v>
      </c>
      <c r="K8595" s="1">
        <v>71</v>
      </c>
      <c r="L8595" s="1">
        <v>16.350000000000001</v>
      </c>
      <c r="M8595" s="1">
        <v>0.23</v>
      </c>
    </row>
    <row r="8596" spans="1:13" x14ac:dyDescent="0.2">
      <c r="A8596" s="1" t="s">
        <v>296</v>
      </c>
      <c r="B8596" s="2">
        <v>42561</v>
      </c>
      <c r="C8596" s="1">
        <v>7</v>
      </c>
      <c r="D8596" s="1">
        <v>10</v>
      </c>
      <c r="E8596" s="1" t="s">
        <v>297</v>
      </c>
      <c r="F8596" s="1" t="s">
        <v>298</v>
      </c>
      <c r="G8596" s="1" t="str">
        <f t="shared" si="134"/>
        <v>ID</v>
      </c>
      <c r="H8596" s="1" t="str">
        <f>VLOOKUP(Weather[[#This Row],[Alpha code]],StateCode[],2,FALSE)</f>
        <v>Idaho</v>
      </c>
      <c r="I8596" s="1">
        <v>71</v>
      </c>
      <c r="J8596" s="1">
        <v>83</v>
      </c>
      <c r="K8596" s="1">
        <v>58</v>
      </c>
      <c r="L8596" s="1">
        <v>6.41</v>
      </c>
      <c r="M8596" s="1">
        <v>0.27</v>
      </c>
    </row>
    <row r="8597" spans="1:13" x14ac:dyDescent="0.2">
      <c r="A8597" s="1" t="s">
        <v>299</v>
      </c>
      <c r="B8597" s="2">
        <v>42561</v>
      </c>
      <c r="C8597" s="1">
        <v>7</v>
      </c>
      <c r="D8597" s="1">
        <v>10</v>
      </c>
      <c r="E8597" s="1" t="s">
        <v>300</v>
      </c>
      <c r="F8597" s="1" t="s">
        <v>301</v>
      </c>
      <c r="G8597" s="1" t="str">
        <f t="shared" si="134"/>
        <v>ID</v>
      </c>
      <c r="H8597" s="1" t="str">
        <f>VLOOKUP(Weather[[#This Row],[Alpha code]],StateCode[],2,FALSE)</f>
        <v>Idaho</v>
      </c>
      <c r="I8597" s="1">
        <v>67</v>
      </c>
      <c r="J8597" s="1">
        <v>76</v>
      </c>
      <c r="K8597" s="1">
        <v>57</v>
      </c>
      <c r="L8597" s="1">
        <v>3.8</v>
      </c>
      <c r="M8597" s="1">
        <v>1.52</v>
      </c>
    </row>
    <row r="8598" spans="1:13" x14ac:dyDescent="0.2">
      <c r="A8598" s="1" t="s">
        <v>302</v>
      </c>
      <c r="B8598" s="2">
        <v>42561</v>
      </c>
      <c r="C8598" s="1">
        <v>7</v>
      </c>
      <c r="D8598" s="1">
        <v>10</v>
      </c>
      <c r="E8598" s="1" t="s">
        <v>303</v>
      </c>
      <c r="F8598" s="1" t="s">
        <v>304</v>
      </c>
      <c r="G8598" s="1" t="str">
        <f t="shared" si="134"/>
        <v>ID</v>
      </c>
      <c r="H8598" s="1" t="str">
        <f>VLOOKUP(Weather[[#This Row],[Alpha code]],StateCode[],2,FALSE)</f>
        <v>Idaho</v>
      </c>
      <c r="I8598" s="1">
        <v>68</v>
      </c>
      <c r="J8598" s="1">
        <v>82</v>
      </c>
      <c r="K8598" s="1">
        <v>53</v>
      </c>
      <c r="L8598" s="1">
        <v>9.3000000000000007</v>
      </c>
      <c r="M8598" s="1">
        <v>0.14000000000000001</v>
      </c>
    </row>
    <row r="8599" spans="1:13" x14ac:dyDescent="0.2">
      <c r="A8599" s="1" t="s">
        <v>305</v>
      </c>
      <c r="B8599" s="2">
        <v>42561</v>
      </c>
      <c r="C8599" s="1">
        <v>7</v>
      </c>
      <c r="D8599" s="1">
        <v>10</v>
      </c>
      <c r="E8599" s="1" t="s">
        <v>306</v>
      </c>
      <c r="F8599" s="1" t="s">
        <v>307</v>
      </c>
      <c r="G8599" s="1" t="str">
        <f t="shared" si="134"/>
        <v>IL</v>
      </c>
      <c r="H8599" s="1" t="str">
        <f>VLOOKUP(Weather[[#This Row],[Alpha code]],StateCode[],2,FALSE)</f>
        <v>Illinois</v>
      </c>
      <c r="I8599" s="1">
        <v>75</v>
      </c>
      <c r="J8599" s="1">
        <v>83</v>
      </c>
      <c r="K8599" s="1">
        <v>66</v>
      </c>
      <c r="L8599" s="1">
        <v>5.14</v>
      </c>
      <c r="M8599" s="1">
        <v>1.92</v>
      </c>
    </row>
    <row r="8600" spans="1:13" x14ac:dyDescent="0.2">
      <c r="A8600" s="1" t="s">
        <v>308</v>
      </c>
      <c r="B8600" s="2">
        <v>42561</v>
      </c>
      <c r="C8600" s="1">
        <v>7</v>
      </c>
      <c r="D8600" s="1">
        <v>10</v>
      </c>
      <c r="E8600" s="1" t="s">
        <v>309</v>
      </c>
      <c r="F8600" s="1" t="s">
        <v>310</v>
      </c>
      <c r="G8600" s="1" t="str">
        <f t="shared" si="134"/>
        <v>IL</v>
      </c>
      <c r="H8600" s="1" t="str">
        <f>VLOOKUP(Weather[[#This Row],[Alpha code]],StateCode[],2,FALSE)</f>
        <v>Illinois</v>
      </c>
      <c r="I8600" s="1">
        <v>75</v>
      </c>
      <c r="J8600" s="1">
        <v>83</v>
      </c>
      <c r="K8600" s="1">
        <v>66</v>
      </c>
      <c r="L8600" s="1">
        <v>4.07</v>
      </c>
      <c r="M8600" s="1">
        <v>3.25</v>
      </c>
    </row>
    <row r="8601" spans="1:13" x14ac:dyDescent="0.2">
      <c r="A8601" s="1" t="s">
        <v>311</v>
      </c>
      <c r="B8601" s="2">
        <v>42561</v>
      </c>
      <c r="C8601" s="1">
        <v>7</v>
      </c>
      <c r="D8601" s="1">
        <v>10</v>
      </c>
      <c r="E8601" s="1" t="s">
        <v>312</v>
      </c>
      <c r="F8601" s="1" t="s">
        <v>313</v>
      </c>
      <c r="G8601" s="1" t="str">
        <f t="shared" si="134"/>
        <v>IL</v>
      </c>
      <c r="H8601" s="1" t="str">
        <f>VLOOKUP(Weather[[#This Row],[Alpha code]],StateCode[],2,FALSE)</f>
        <v>Illinois</v>
      </c>
      <c r="I8601" s="1">
        <v>75</v>
      </c>
      <c r="J8601" s="1">
        <v>83</v>
      </c>
      <c r="K8601" s="1">
        <v>66</v>
      </c>
      <c r="L8601" s="1">
        <v>4.3</v>
      </c>
      <c r="M8601" s="1">
        <v>1.51</v>
      </c>
    </row>
    <row r="8602" spans="1:13" x14ac:dyDescent="0.2">
      <c r="A8602" s="1" t="s">
        <v>314</v>
      </c>
      <c r="B8602" s="2">
        <v>42561</v>
      </c>
      <c r="C8602" s="1">
        <v>7</v>
      </c>
      <c r="D8602" s="1">
        <v>10</v>
      </c>
      <c r="E8602" s="1" t="s">
        <v>315</v>
      </c>
      <c r="F8602" s="1" t="s">
        <v>316</v>
      </c>
      <c r="G8602" s="1" t="str">
        <f t="shared" si="134"/>
        <v>IL</v>
      </c>
      <c r="H8602" s="1" t="str">
        <f>VLOOKUP(Weather[[#This Row],[Alpha code]],StateCode[],2,FALSE)</f>
        <v>Illinois</v>
      </c>
      <c r="I8602" s="1">
        <v>75</v>
      </c>
      <c r="J8602" s="1">
        <v>85</v>
      </c>
      <c r="K8602" s="1">
        <v>65</v>
      </c>
      <c r="L8602" s="1">
        <v>5.18</v>
      </c>
      <c r="M8602" s="1">
        <v>1.39</v>
      </c>
    </row>
    <row r="8603" spans="1:13" x14ac:dyDescent="0.2">
      <c r="A8603" s="1" t="s">
        <v>317</v>
      </c>
      <c r="B8603" s="2">
        <v>42561</v>
      </c>
      <c r="C8603" s="1">
        <v>7</v>
      </c>
      <c r="D8603" s="1">
        <v>10</v>
      </c>
      <c r="E8603" s="1" t="s">
        <v>318</v>
      </c>
      <c r="F8603" s="1" t="s">
        <v>319</v>
      </c>
      <c r="G8603" s="1" t="str">
        <f t="shared" si="134"/>
        <v>IL</v>
      </c>
      <c r="H8603" s="1" t="str">
        <f>VLOOKUP(Weather[[#This Row],[Alpha code]],StateCode[],2,FALSE)</f>
        <v>Illinois</v>
      </c>
      <c r="I8603" s="1">
        <v>75</v>
      </c>
      <c r="J8603" s="1">
        <v>84</v>
      </c>
      <c r="K8603" s="1">
        <v>65</v>
      </c>
      <c r="L8603" s="1">
        <v>5.52</v>
      </c>
      <c r="M8603" s="1">
        <v>1.39</v>
      </c>
    </row>
    <row r="8604" spans="1:13" x14ac:dyDescent="0.2">
      <c r="A8604" s="1" t="s">
        <v>320</v>
      </c>
      <c r="B8604" s="2">
        <v>42561</v>
      </c>
      <c r="C8604" s="1">
        <v>7</v>
      </c>
      <c r="D8604" s="1">
        <v>10</v>
      </c>
      <c r="E8604" s="1" t="s">
        <v>321</v>
      </c>
      <c r="F8604" s="1" t="s">
        <v>322</v>
      </c>
      <c r="G8604" s="1" t="str">
        <f t="shared" si="134"/>
        <v>IL</v>
      </c>
      <c r="H8604" s="1" t="str">
        <f>VLOOKUP(Weather[[#This Row],[Alpha code]],StateCode[],2,FALSE)</f>
        <v>Illinois</v>
      </c>
      <c r="I8604" s="1">
        <v>76</v>
      </c>
      <c r="J8604" s="1">
        <v>86</v>
      </c>
      <c r="K8604" s="1">
        <v>65</v>
      </c>
      <c r="L8604" s="1">
        <v>3.97</v>
      </c>
      <c r="M8604" s="1">
        <v>1.0900000000000001</v>
      </c>
    </row>
    <row r="8605" spans="1:13" x14ac:dyDescent="0.2">
      <c r="A8605" s="1" t="s">
        <v>323</v>
      </c>
      <c r="B8605" s="2">
        <v>42561</v>
      </c>
      <c r="C8605" s="1">
        <v>7</v>
      </c>
      <c r="D8605" s="1">
        <v>10</v>
      </c>
      <c r="E8605" s="1" t="s">
        <v>324</v>
      </c>
      <c r="F8605" s="1" t="s">
        <v>325</v>
      </c>
      <c r="G8605" s="1" t="str">
        <f t="shared" si="134"/>
        <v>IN</v>
      </c>
      <c r="H8605" s="1" t="str">
        <f>VLOOKUP(Weather[[#This Row],[Alpha code]],StateCode[],2,FALSE)</f>
        <v>Indiana</v>
      </c>
      <c r="I8605" s="1">
        <v>78</v>
      </c>
      <c r="J8605" s="1">
        <v>86</v>
      </c>
      <c r="K8605" s="1">
        <v>70</v>
      </c>
      <c r="L8605" s="1">
        <v>4</v>
      </c>
      <c r="M8605" s="1">
        <v>3.33</v>
      </c>
    </row>
    <row r="8606" spans="1:13" x14ac:dyDescent="0.2">
      <c r="A8606" s="1" t="s">
        <v>326</v>
      </c>
      <c r="B8606" s="2">
        <v>42561</v>
      </c>
      <c r="C8606" s="1">
        <v>7</v>
      </c>
      <c r="D8606" s="1">
        <v>10</v>
      </c>
      <c r="E8606" s="1" t="s">
        <v>327</v>
      </c>
      <c r="F8606" s="1" t="s">
        <v>328</v>
      </c>
      <c r="G8606" s="1" t="str">
        <f t="shared" si="134"/>
        <v>IN</v>
      </c>
      <c r="H8606" s="1" t="str">
        <f>VLOOKUP(Weather[[#This Row],[Alpha code]],StateCode[],2,FALSE)</f>
        <v>Indiana</v>
      </c>
      <c r="I8606" s="1">
        <v>73</v>
      </c>
      <c r="J8606" s="1">
        <v>83</v>
      </c>
      <c r="K8606" s="1">
        <v>64</v>
      </c>
      <c r="L8606" s="1">
        <v>5.41</v>
      </c>
      <c r="M8606" s="1">
        <v>0.04</v>
      </c>
    </row>
    <row r="8607" spans="1:13" x14ac:dyDescent="0.2">
      <c r="A8607" s="1" t="s">
        <v>329</v>
      </c>
      <c r="B8607" s="2">
        <v>42561</v>
      </c>
      <c r="C8607" s="1">
        <v>7</v>
      </c>
      <c r="D8607" s="1">
        <v>10</v>
      </c>
      <c r="E8607" s="1" t="s">
        <v>330</v>
      </c>
      <c r="F8607" s="1" t="s">
        <v>331</v>
      </c>
      <c r="G8607" s="1" t="str">
        <f t="shared" si="134"/>
        <v>IN</v>
      </c>
      <c r="H8607" s="1" t="str">
        <f>VLOOKUP(Weather[[#This Row],[Alpha code]],StateCode[],2,FALSE)</f>
        <v>Indiana</v>
      </c>
      <c r="I8607" s="1">
        <v>74</v>
      </c>
      <c r="J8607" s="1">
        <v>83</v>
      </c>
      <c r="K8607" s="1">
        <v>66</v>
      </c>
      <c r="L8607" s="1">
        <v>5.37</v>
      </c>
      <c r="M8607" s="1">
        <v>0.6</v>
      </c>
    </row>
    <row r="8608" spans="1:13" x14ac:dyDescent="0.2">
      <c r="A8608" s="1" t="s">
        <v>332</v>
      </c>
      <c r="B8608" s="2">
        <v>42561</v>
      </c>
      <c r="C8608" s="1">
        <v>7</v>
      </c>
      <c r="D8608" s="1">
        <v>10</v>
      </c>
      <c r="E8608" s="1" t="s">
        <v>333</v>
      </c>
      <c r="F8608" s="1" t="s">
        <v>334</v>
      </c>
      <c r="G8608" s="1" t="str">
        <f t="shared" si="134"/>
        <v>IN</v>
      </c>
      <c r="H8608" s="1" t="str">
        <f>VLOOKUP(Weather[[#This Row],[Alpha code]],StateCode[],2,FALSE)</f>
        <v>Indiana</v>
      </c>
      <c r="I8608" s="1">
        <v>72</v>
      </c>
      <c r="J8608" s="1">
        <v>81</v>
      </c>
      <c r="K8608" s="1">
        <v>63</v>
      </c>
      <c r="L8608" s="1">
        <v>5.17</v>
      </c>
      <c r="M8608" s="1">
        <v>0.46</v>
      </c>
    </row>
    <row r="8609" spans="1:13" x14ac:dyDescent="0.2">
      <c r="A8609" s="1" t="s">
        <v>335</v>
      </c>
      <c r="B8609" s="2">
        <v>42561</v>
      </c>
      <c r="C8609" s="1">
        <v>7</v>
      </c>
      <c r="D8609" s="1">
        <v>10</v>
      </c>
      <c r="E8609" s="1" t="s">
        <v>336</v>
      </c>
      <c r="F8609" s="1" t="s">
        <v>337</v>
      </c>
      <c r="G8609" s="1" t="str">
        <f t="shared" si="134"/>
        <v>IA</v>
      </c>
      <c r="H8609" s="1" t="str">
        <f>VLOOKUP(Weather[[#This Row],[Alpha code]],StateCode[],2,FALSE)</f>
        <v>Iowa</v>
      </c>
      <c r="I8609" s="1">
        <v>72</v>
      </c>
      <c r="J8609" s="1">
        <v>80</v>
      </c>
      <c r="K8609" s="1">
        <v>64</v>
      </c>
      <c r="L8609" s="1">
        <v>4.78</v>
      </c>
      <c r="M8609" s="1">
        <v>0.94</v>
      </c>
    </row>
    <row r="8610" spans="1:13" x14ac:dyDescent="0.2">
      <c r="A8610" s="1" t="s">
        <v>338</v>
      </c>
      <c r="B8610" s="2">
        <v>42561</v>
      </c>
      <c r="C8610" s="1">
        <v>7</v>
      </c>
      <c r="D8610" s="1">
        <v>10</v>
      </c>
      <c r="E8610" s="1" t="s">
        <v>339</v>
      </c>
      <c r="F8610" s="1" t="s">
        <v>340</v>
      </c>
      <c r="G8610" s="1" t="str">
        <f t="shared" si="134"/>
        <v>IA</v>
      </c>
      <c r="H8610" s="1" t="str">
        <f>VLOOKUP(Weather[[#This Row],[Alpha code]],StateCode[],2,FALSE)</f>
        <v>Iowa</v>
      </c>
      <c r="I8610" s="1">
        <v>77</v>
      </c>
      <c r="J8610" s="1">
        <v>86</v>
      </c>
      <c r="K8610" s="1">
        <v>67</v>
      </c>
      <c r="L8610" s="1">
        <v>6.37</v>
      </c>
      <c r="M8610" s="1">
        <v>1.19</v>
      </c>
    </row>
    <row r="8611" spans="1:13" x14ac:dyDescent="0.2">
      <c r="A8611" s="1" t="s">
        <v>341</v>
      </c>
      <c r="B8611" s="2">
        <v>42561</v>
      </c>
      <c r="C8611" s="1">
        <v>7</v>
      </c>
      <c r="D8611" s="1">
        <v>10</v>
      </c>
      <c r="E8611" s="1" t="s">
        <v>342</v>
      </c>
      <c r="F8611" s="1" t="s">
        <v>343</v>
      </c>
      <c r="G8611" s="1" t="str">
        <f t="shared" si="134"/>
        <v>IA</v>
      </c>
      <c r="H8611" s="1" t="str">
        <f>VLOOKUP(Weather[[#This Row],[Alpha code]],StateCode[],2,FALSE)</f>
        <v>Iowa</v>
      </c>
      <c r="I8611" s="1">
        <v>71</v>
      </c>
      <c r="J8611" s="1">
        <v>79</v>
      </c>
      <c r="K8611" s="1">
        <v>63</v>
      </c>
      <c r="L8611" s="1">
        <v>5.82</v>
      </c>
      <c r="M8611" s="1">
        <v>1.99</v>
      </c>
    </row>
    <row r="8612" spans="1:13" x14ac:dyDescent="0.2">
      <c r="A8612" s="1" t="s">
        <v>344</v>
      </c>
      <c r="B8612" s="2">
        <v>42561</v>
      </c>
      <c r="C8612" s="1">
        <v>7</v>
      </c>
      <c r="D8612" s="1">
        <v>10</v>
      </c>
      <c r="E8612" s="1" t="s">
        <v>345</v>
      </c>
      <c r="F8612" s="1" t="s">
        <v>346</v>
      </c>
      <c r="G8612" s="1" t="str">
        <f t="shared" si="134"/>
        <v>IA</v>
      </c>
      <c r="H8612" s="1" t="str">
        <f>VLOOKUP(Weather[[#This Row],[Alpha code]],StateCode[],2,FALSE)</f>
        <v>Iowa</v>
      </c>
      <c r="I8612" s="1">
        <v>76</v>
      </c>
      <c r="J8612" s="1">
        <v>87</v>
      </c>
      <c r="K8612" s="1">
        <v>65</v>
      </c>
      <c r="L8612" s="1">
        <v>6.82</v>
      </c>
      <c r="M8612" s="1">
        <v>1.21</v>
      </c>
    </row>
    <row r="8613" spans="1:13" x14ac:dyDescent="0.2">
      <c r="A8613" s="1" t="s">
        <v>347</v>
      </c>
      <c r="B8613" s="2">
        <v>42561</v>
      </c>
      <c r="C8613" s="1">
        <v>7</v>
      </c>
      <c r="D8613" s="1">
        <v>10</v>
      </c>
      <c r="E8613" s="1" t="s">
        <v>348</v>
      </c>
      <c r="F8613" s="1" t="s">
        <v>349</v>
      </c>
      <c r="G8613" s="1" t="str">
        <f t="shared" si="134"/>
        <v>IA</v>
      </c>
      <c r="H8613" s="1" t="str">
        <f>VLOOKUP(Weather[[#This Row],[Alpha code]],StateCode[],2,FALSE)</f>
        <v>Iowa</v>
      </c>
      <c r="I8613" s="1">
        <v>72</v>
      </c>
      <c r="J8613" s="1">
        <v>81</v>
      </c>
      <c r="K8613" s="1">
        <v>63</v>
      </c>
      <c r="L8613" s="1">
        <v>5.15</v>
      </c>
      <c r="M8613" s="1">
        <v>1.22</v>
      </c>
    </row>
    <row r="8614" spans="1:13" x14ac:dyDescent="0.2">
      <c r="A8614" s="1" t="s">
        <v>350</v>
      </c>
      <c r="B8614" s="2">
        <v>42561</v>
      </c>
      <c r="C8614" s="1">
        <v>7</v>
      </c>
      <c r="D8614" s="1">
        <v>10</v>
      </c>
      <c r="E8614" s="1" t="s">
        <v>351</v>
      </c>
      <c r="F8614" s="1" t="s">
        <v>352</v>
      </c>
      <c r="G8614" s="1" t="str">
        <f t="shared" si="134"/>
        <v>KS</v>
      </c>
      <c r="H8614" s="1" t="str">
        <f>VLOOKUP(Weather[[#This Row],[Alpha code]],StateCode[],2,FALSE)</f>
        <v>Kansas</v>
      </c>
      <c r="I8614" s="1">
        <v>81</v>
      </c>
      <c r="J8614" s="1">
        <v>93</v>
      </c>
      <c r="K8614" s="1">
        <v>69</v>
      </c>
      <c r="L8614" s="1">
        <v>8</v>
      </c>
      <c r="M8614" s="1">
        <v>1.0900000000000001</v>
      </c>
    </row>
    <row r="8615" spans="1:13" x14ac:dyDescent="0.2">
      <c r="A8615" s="1" t="s">
        <v>353</v>
      </c>
      <c r="B8615" s="2">
        <v>42561</v>
      </c>
      <c r="C8615" s="1">
        <v>7</v>
      </c>
      <c r="D8615" s="1">
        <v>10</v>
      </c>
      <c r="E8615" s="1" t="s">
        <v>354</v>
      </c>
      <c r="F8615" s="1" t="s">
        <v>355</v>
      </c>
      <c r="G8615" s="1" t="str">
        <f t="shared" si="134"/>
        <v>KS</v>
      </c>
      <c r="H8615" s="1" t="str">
        <f>VLOOKUP(Weather[[#This Row],[Alpha code]],StateCode[],2,FALSE)</f>
        <v>Kansas</v>
      </c>
      <c r="I8615" s="1">
        <v>81</v>
      </c>
      <c r="J8615" s="1">
        <v>93</v>
      </c>
      <c r="K8615" s="1">
        <v>68</v>
      </c>
      <c r="L8615" s="1">
        <v>9.5399999999999991</v>
      </c>
      <c r="M8615" s="1">
        <v>0.55000000000000004</v>
      </c>
    </row>
    <row r="8616" spans="1:13" x14ac:dyDescent="0.2">
      <c r="A8616" s="1" t="s">
        <v>356</v>
      </c>
      <c r="B8616" s="2">
        <v>42561</v>
      </c>
      <c r="C8616" s="1">
        <v>7</v>
      </c>
      <c r="D8616" s="1">
        <v>10</v>
      </c>
      <c r="E8616" s="1" t="s">
        <v>357</v>
      </c>
      <c r="F8616" s="1" t="s">
        <v>358</v>
      </c>
      <c r="G8616" s="1" t="str">
        <f t="shared" si="134"/>
        <v>KS</v>
      </c>
      <c r="H8616" s="1" t="str">
        <f>VLOOKUP(Weather[[#This Row],[Alpha code]],StateCode[],2,FALSE)</f>
        <v>Kansas</v>
      </c>
      <c r="I8616" s="1">
        <v>80</v>
      </c>
      <c r="J8616" s="1">
        <v>95</v>
      </c>
      <c r="K8616" s="1">
        <v>64</v>
      </c>
      <c r="L8616" s="1">
        <v>8.3000000000000007</v>
      </c>
      <c r="M8616" s="1">
        <v>0.28000000000000003</v>
      </c>
    </row>
    <row r="8617" spans="1:13" x14ac:dyDescent="0.2">
      <c r="A8617" s="1" t="s">
        <v>359</v>
      </c>
      <c r="B8617" s="2">
        <v>42561</v>
      </c>
      <c r="C8617" s="1">
        <v>7</v>
      </c>
      <c r="D8617" s="1">
        <v>10</v>
      </c>
      <c r="E8617" s="1" t="s">
        <v>360</v>
      </c>
      <c r="F8617" s="1" t="s">
        <v>361</v>
      </c>
      <c r="G8617" s="1" t="str">
        <f t="shared" si="134"/>
        <v>KS</v>
      </c>
      <c r="H8617" s="1" t="str">
        <f>VLOOKUP(Weather[[#This Row],[Alpha code]],StateCode[],2,FALSE)</f>
        <v>Kansas</v>
      </c>
      <c r="I8617" s="1">
        <v>84</v>
      </c>
      <c r="J8617" s="1">
        <v>97</v>
      </c>
      <c r="K8617" s="1">
        <v>70</v>
      </c>
      <c r="L8617" s="1">
        <v>7.2</v>
      </c>
      <c r="M8617" s="1">
        <v>0.01</v>
      </c>
    </row>
    <row r="8618" spans="1:13" x14ac:dyDescent="0.2">
      <c r="A8618" s="1" t="s">
        <v>362</v>
      </c>
      <c r="B8618" s="2">
        <v>42561</v>
      </c>
      <c r="C8618" s="1">
        <v>7</v>
      </c>
      <c r="D8618" s="1">
        <v>10</v>
      </c>
      <c r="E8618" s="1" t="s">
        <v>363</v>
      </c>
      <c r="F8618" s="1" t="s">
        <v>364</v>
      </c>
      <c r="G8618" s="1" t="str">
        <f t="shared" si="134"/>
        <v>KS</v>
      </c>
      <c r="H8618" s="1" t="str">
        <f>VLOOKUP(Weather[[#This Row],[Alpha code]],StateCode[],2,FALSE)</f>
        <v>Kansas</v>
      </c>
      <c r="I8618" s="1">
        <v>81</v>
      </c>
      <c r="J8618" s="1">
        <v>91</v>
      </c>
      <c r="K8618" s="1">
        <v>70</v>
      </c>
      <c r="L8618" s="1">
        <v>5.44</v>
      </c>
      <c r="M8618" s="1">
        <v>1.1299999999999999</v>
      </c>
    </row>
    <row r="8619" spans="1:13" x14ac:dyDescent="0.2">
      <c r="A8619" s="1" t="s">
        <v>365</v>
      </c>
      <c r="B8619" s="2">
        <v>42561</v>
      </c>
      <c r="C8619" s="1">
        <v>7</v>
      </c>
      <c r="D8619" s="1">
        <v>10</v>
      </c>
      <c r="E8619" s="1" t="s">
        <v>366</v>
      </c>
      <c r="F8619" s="1" t="s">
        <v>367</v>
      </c>
      <c r="G8619" s="1" t="str">
        <f t="shared" si="134"/>
        <v>KS</v>
      </c>
      <c r="H8619" s="1" t="str">
        <f>VLOOKUP(Weather[[#This Row],[Alpha code]],StateCode[],2,FALSE)</f>
        <v>Kansas</v>
      </c>
      <c r="I8619" s="1">
        <v>84</v>
      </c>
      <c r="J8619" s="1">
        <v>94</v>
      </c>
      <c r="K8619" s="1">
        <v>73</v>
      </c>
      <c r="L8619" s="1">
        <v>8.85</v>
      </c>
      <c r="M8619" s="1">
        <v>0.3</v>
      </c>
    </row>
    <row r="8620" spans="1:13" x14ac:dyDescent="0.2">
      <c r="A8620" s="1" t="s">
        <v>368</v>
      </c>
      <c r="B8620" s="2">
        <v>42561</v>
      </c>
      <c r="C8620" s="1">
        <v>7</v>
      </c>
      <c r="D8620" s="1">
        <v>10</v>
      </c>
      <c r="E8620" s="1" t="s">
        <v>369</v>
      </c>
      <c r="F8620" s="1" t="s">
        <v>370</v>
      </c>
      <c r="G8620" s="1" t="str">
        <f t="shared" si="134"/>
        <v>KY</v>
      </c>
      <c r="H8620" s="1" t="str">
        <f>VLOOKUP(Weather[[#This Row],[Alpha code]],StateCode[],2,FALSE)</f>
        <v>Kentucky</v>
      </c>
      <c r="I8620" s="1">
        <v>75</v>
      </c>
      <c r="J8620" s="1">
        <v>82</v>
      </c>
      <c r="K8620" s="1">
        <v>66</v>
      </c>
      <c r="L8620" s="1">
        <v>4.7699999999999996</v>
      </c>
      <c r="M8620" s="1">
        <v>1.31</v>
      </c>
    </row>
    <row r="8621" spans="1:13" x14ac:dyDescent="0.2">
      <c r="A8621" s="1" t="s">
        <v>371</v>
      </c>
      <c r="B8621" s="2">
        <v>42561</v>
      </c>
      <c r="C8621" s="1">
        <v>7</v>
      </c>
      <c r="D8621" s="1">
        <v>10</v>
      </c>
      <c r="E8621" s="1" t="s">
        <v>372</v>
      </c>
      <c r="F8621" s="1" t="s">
        <v>373</v>
      </c>
      <c r="G8621" s="1" t="str">
        <f t="shared" si="134"/>
        <v>KY</v>
      </c>
      <c r="H8621" s="1" t="str">
        <f>VLOOKUP(Weather[[#This Row],[Alpha code]],StateCode[],2,FALSE)</f>
        <v>Kentucky</v>
      </c>
      <c r="I8621" s="1">
        <v>76</v>
      </c>
      <c r="J8621" s="1">
        <v>84</v>
      </c>
      <c r="K8621" s="1">
        <v>67</v>
      </c>
      <c r="L8621" s="1">
        <v>0.41</v>
      </c>
      <c r="M8621" s="1">
        <v>4.08</v>
      </c>
    </row>
    <row r="8622" spans="1:13" x14ac:dyDescent="0.2">
      <c r="A8622" s="1" t="s">
        <v>374</v>
      </c>
      <c r="B8622" s="2">
        <v>42561</v>
      </c>
      <c r="C8622" s="1">
        <v>7</v>
      </c>
      <c r="D8622" s="1">
        <v>10</v>
      </c>
      <c r="E8622" s="1" t="s">
        <v>375</v>
      </c>
      <c r="F8622" s="1" t="s">
        <v>376</v>
      </c>
      <c r="G8622" s="1" t="str">
        <f t="shared" si="134"/>
        <v>KY</v>
      </c>
      <c r="H8622" s="1" t="str">
        <f>VLOOKUP(Weather[[#This Row],[Alpha code]],StateCode[],2,FALSE)</f>
        <v>Kentucky</v>
      </c>
      <c r="I8622" s="1">
        <v>77</v>
      </c>
      <c r="J8622" s="1">
        <v>85</v>
      </c>
      <c r="K8622" s="1">
        <v>68</v>
      </c>
      <c r="L8622" s="1">
        <v>6.28</v>
      </c>
      <c r="M8622" s="1">
        <v>1.56</v>
      </c>
    </row>
    <row r="8623" spans="1:13" x14ac:dyDescent="0.2">
      <c r="A8623" s="1" t="s">
        <v>377</v>
      </c>
      <c r="B8623" s="2">
        <v>42561</v>
      </c>
      <c r="C8623" s="1">
        <v>7</v>
      </c>
      <c r="D8623" s="1">
        <v>10</v>
      </c>
      <c r="E8623" s="1" t="s">
        <v>378</v>
      </c>
      <c r="F8623" s="1" t="s">
        <v>379</v>
      </c>
      <c r="G8623" s="1" t="str">
        <f t="shared" si="134"/>
        <v>KY</v>
      </c>
      <c r="H8623" s="1" t="str">
        <f>VLOOKUP(Weather[[#This Row],[Alpha code]],StateCode[],2,FALSE)</f>
        <v>Kentucky</v>
      </c>
      <c r="I8623" s="1">
        <v>79</v>
      </c>
      <c r="J8623" s="1">
        <v>86</v>
      </c>
      <c r="K8623" s="1">
        <v>71</v>
      </c>
      <c r="L8623" s="1">
        <v>5.47</v>
      </c>
      <c r="M8623" s="1">
        <v>1.1499999999999999</v>
      </c>
    </row>
    <row r="8624" spans="1:13" x14ac:dyDescent="0.2">
      <c r="A8624" s="1" t="s">
        <v>380</v>
      </c>
      <c r="B8624" s="2">
        <v>42561</v>
      </c>
      <c r="C8624" s="1">
        <v>7</v>
      </c>
      <c r="D8624" s="1">
        <v>10</v>
      </c>
      <c r="E8624" s="1" t="s">
        <v>381</v>
      </c>
      <c r="F8624" s="1" t="s">
        <v>382</v>
      </c>
      <c r="G8624" s="1" t="str">
        <f t="shared" si="134"/>
        <v>KY</v>
      </c>
      <c r="H8624" s="1" t="str">
        <f>VLOOKUP(Weather[[#This Row],[Alpha code]],StateCode[],2,FALSE)</f>
        <v>Kentucky</v>
      </c>
      <c r="I8624" s="1">
        <v>80</v>
      </c>
      <c r="J8624" s="1">
        <v>89</v>
      </c>
      <c r="K8624" s="1">
        <v>71</v>
      </c>
      <c r="L8624" s="1">
        <v>4.1500000000000004</v>
      </c>
      <c r="M8624" s="1">
        <v>5.67</v>
      </c>
    </row>
    <row r="8625" spans="1:13" x14ac:dyDescent="0.2">
      <c r="A8625" s="1" t="s">
        <v>383</v>
      </c>
      <c r="B8625" s="2">
        <v>42561</v>
      </c>
      <c r="C8625" s="1">
        <v>7</v>
      </c>
      <c r="D8625" s="1">
        <v>10</v>
      </c>
      <c r="E8625" s="1" t="s">
        <v>384</v>
      </c>
      <c r="F8625" s="1" t="s">
        <v>385</v>
      </c>
      <c r="G8625" s="1" t="str">
        <f t="shared" si="134"/>
        <v>LA</v>
      </c>
      <c r="H8625" s="1" t="str">
        <f>VLOOKUP(Weather[[#This Row],[Alpha code]],StateCode[],2,FALSE)</f>
        <v>Louisiana</v>
      </c>
      <c r="I8625" s="1">
        <v>86</v>
      </c>
      <c r="J8625" s="1">
        <v>94</v>
      </c>
      <c r="K8625" s="1">
        <v>77</v>
      </c>
      <c r="L8625" s="1">
        <v>5.95</v>
      </c>
      <c r="M8625" s="1">
        <v>0.99</v>
      </c>
    </row>
    <row r="8626" spans="1:13" x14ac:dyDescent="0.2">
      <c r="A8626" s="1" t="s">
        <v>386</v>
      </c>
      <c r="B8626" s="2">
        <v>42561</v>
      </c>
      <c r="C8626" s="1">
        <v>7</v>
      </c>
      <c r="D8626" s="1">
        <v>10</v>
      </c>
      <c r="E8626" s="1" t="s">
        <v>387</v>
      </c>
      <c r="F8626" s="1" t="s">
        <v>388</v>
      </c>
      <c r="G8626" s="1" t="str">
        <f t="shared" si="134"/>
        <v>LA</v>
      </c>
      <c r="H8626" s="1" t="str">
        <f>VLOOKUP(Weather[[#This Row],[Alpha code]],StateCode[],2,FALSE)</f>
        <v>Louisiana</v>
      </c>
      <c r="I8626" s="1">
        <v>86</v>
      </c>
      <c r="J8626" s="1">
        <v>92</v>
      </c>
      <c r="K8626" s="1">
        <v>79</v>
      </c>
      <c r="L8626" s="1">
        <v>6.2</v>
      </c>
      <c r="M8626" s="1">
        <v>1.04</v>
      </c>
    </row>
    <row r="8627" spans="1:13" x14ac:dyDescent="0.2">
      <c r="A8627" s="1" t="s">
        <v>389</v>
      </c>
      <c r="B8627" s="2">
        <v>42561</v>
      </c>
      <c r="C8627" s="1">
        <v>7</v>
      </c>
      <c r="D8627" s="1">
        <v>10</v>
      </c>
      <c r="E8627" s="1" t="s">
        <v>390</v>
      </c>
      <c r="F8627" s="1" t="s">
        <v>391</v>
      </c>
      <c r="G8627" s="1" t="str">
        <f t="shared" si="134"/>
        <v>LA</v>
      </c>
      <c r="H8627" s="1" t="str">
        <f>VLOOKUP(Weather[[#This Row],[Alpha code]],StateCode[],2,FALSE)</f>
        <v>Louisiana</v>
      </c>
      <c r="I8627" s="1">
        <v>88</v>
      </c>
      <c r="J8627" s="1">
        <v>95</v>
      </c>
      <c r="K8627" s="1">
        <v>80</v>
      </c>
      <c r="L8627" s="1">
        <v>6.84</v>
      </c>
      <c r="M8627" s="1">
        <v>1.61</v>
      </c>
    </row>
    <row r="8628" spans="1:13" x14ac:dyDescent="0.2">
      <c r="A8628" s="1" t="s">
        <v>392</v>
      </c>
      <c r="B8628" s="2">
        <v>42561</v>
      </c>
      <c r="C8628" s="1">
        <v>7</v>
      </c>
      <c r="D8628" s="1">
        <v>10</v>
      </c>
      <c r="E8628" s="1" t="s">
        <v>393</v>
      </c>
      <c r="F8628" s="1" t="s">
        <v>394</v>
      </c>
      <c r="G8628" s="1" t="str">
        <f t="shared" si="134"/>
        <v>LA</v>
      </c>
      <c r="H8628" s="1" t="str">
        <f>VLOOKUP(Weather[[#This Row],[Alpha code]],StateCode[],2,FALSE)</f>
        <v>Louisiana</v>
      </c>
      <c r="I8628" s="1">
        <v>87</v>
      </c>
      <c r="J8628" s="1">
        <v>94</v>
      </c>
      <c r="K8628" s="1">
        <v>77</v>
      </c>
      <c r="L8628" s="1">
        <v>8.11</v>
      </c>
      <c r="M8628" s="1">
        <v>0.04</v>
      </c>
    </row>
    <row r="8629" spans="1:13" x14ac:dyDescent="0.2">
      <c r="A8629" s="1" t="s">
        <v>398</v>
      </c>
      <c r="B8629" s="2">
        <v>42561</v>
      </c>
      <c r="C8629" s="1">
        <v>7</v>
      </c>
      <c r="D8629" s="1">
        <v>10</v>
      </c>
      <c r="E8629" s="1" t="s">
        <v>399</v>
      </c>
      <c r="F8629" s="1" t="s">
        <v>400</v>
      </c>
      <c r="G8629" s="1" t="str">
        <f t="shared" si="134"/>
        <v>ME</v>
      </c>
      <c r="H8629" s="1" t="str">
        <f>VLOOKUP(Weather[[#This Row],[Alpha code]],StateCode[],2,FALSE)</f>
        <v>Maine</v>
      </c>
      <c r="I8629" s="1">
        <v>67</v>
      </c>
      <c r="J8629" s="1">
        <v>75</v>
      </c>
      <c r="K8629" s="1">
        <v>57</v>
      </c>
      <c r="L8629" s="1">
        <v>5.28</v>
      </c>
      <c r="M8629" s="1">
        <v>0.88</v>
      </c>
    </row>
    <row r="8630" spans="1:13" x14ac:dyDescent="0.2">
      <c r="A8630" s="1" t="s">
        <v>401</v>
      </c>
      <c r="B8630" s="2">
        <v>42561</v>
      </c>
      <c r="C8630" s="1">
        <v>7</v>
      </c>
      <c r="D8630" s="1">
        <v>10</v>
      </c>
      <c r="E8630" s="1" t="s">
        <v>402</v>
      </c>
      <c r="F8630" s="1" t="s">
        <v>403</v>
      </c>
      <c r="G8630" s="1" t="str">
        <f t="shared" si="134"/>
        <v>ME</v>
      </c>
      <c r="H8630" s="1" t="str">
        <f>VLOOKUP(Weather[[#This Row],[Alpha code]],StateCode[],2,FALSE)</f>
        <v>Maine</v>
      </c>
      <c r="I8630" s="1">
        <v>60</v>
      </c>
      <c r="J8630" s="1">
        <v>68</v>
      </c>
      <c r="K8630" s="1">
        <v>52</v>
      </c>
      <c r="L8630" s="1">
        <v>3.24</v>
      </c>
      <c r="M8630" s="1">
        <v>2.38</v>
      </c>
    </row>
    <row r="8631" spans="1:13" x14ac:dyDescent="0.2">
      <c r="A8631" s="1" t="s">
        <v>404</v>
      </c>
      <c r="B8631" s="2">
        <v>42561</v>
      </c>
      <c r="C8631" s="1">
        <v>7</v>
      </c>
      <c r="D8631" s="1">
        <v>10</v>
      </c>
      <c r="E8631" s="1" t="s">
        <v>405</v>
      </c>
      <c r="F8631" s="1" t="s">
        <v>406</v>
      </c>
      <c r="G8631" s="1" t="str">
        <f t="shared" si="134"/>
        <v>ME</v>
      </c>
      <c r="H8631" s="1" t="str">
        <f>VLOOKUP(Weather[[#This Row],[Alpha code]],StateCode[],2,FALSE)</f>
        <v>Maine</v>
      </c>
      <c r="I8631" s="1">
        <v>66</v>
      </c>
      <c r="J8631" s="1">
        <v>73</v>
      </c>
      <c r="K8631" s="1">
        <v>58</v>
      </c>
      <c r="L8631" s="1">
        <v>5.61</v>
      </c>
      <c r="M8631" s="1">
        <v>0.59</v>
      </c>
    </row>
    <row r="8632" spans="1:13" x14ac:dyDescent="0.2">
      <c r="A8632" s="1" t="s">
        <v>407</v>
      </c>
      <c r="B8632" s="2">
        <v>42561</v>
      </c>
      <c r="C8632" s="1">
        <v>7</v>
      </c>
      <c r="D8632" s="1">
        <v>10</v>
      </c>
      <c r="E8632" s="1" t="s">
        <v>408</v>
      </c>
      <c r="F8632" s="1" t="s">
        <v>409</v>
      </c>
      <c r="G8632" s="1" t="str">
        <f t="shared" si="134"/>
        <v>MD</v>
      </c>
      <c r="H8632" s="1" t="str">
        <f>VLOOKUP(Weather[[#This Row],[Alpha code]],StateCode[],2,FALSE)</f>
        <v>Maryland</v>
      </c>
      <c r="I8632" s="1">
        <v>79</v>
      </c>
      <c r="J8632" s="1">
        <v>87</v>
      </c>
      <c r="K8632" s="1">
        <v>70</v>
      </c>
      <c r="L8632" s="1">
        <v>5.27</v>
      </c>
      <c r="M8632" s="1">
        <v>1.54</v>
      </c>
    </row>
    <row r="8633" spans="1:13" x14ac:dyDescent="0.2">
      <c r="A8633" s="1" t="s">
        <v>410</v>
      </c>
      <c r="B8633" s="2">
        <v>42561</v>
      </c>
      <c r="C8633" s="1">
        <v>7</v>
      </c>
      <c r="D8633" s="1">
        <v>10</v>
      </c>
      <c r="E8633" s="1" t="s">
        <v>411</v>
      </c>
      <c r="F8633" s="1" t="s">
        <v>412</v>
      </c>
      <c r="G8633" s="1" t="str">
        <f t="shared" si="134"/>
        <v>MD</v>
      </c>
      <c r="H8633" s="1" t="str">
        <f>VLOOKUP(Weather[[#This Row],[Alpha code]],StateCode[],2,FALSE)</f>
        <v>Maryland</v>
      </c>
      <c r="I8633" s="1">
        <v>79</v>
      </c>
      <c r="J8633" s="1">
        <v>87</v>
      </c>
      <c r="K8633" s="1">
        <v>71</v>
      </c>
      <c r="L8633" s="1">
        <v>4.5199999999999996</v>
      </c>
      <c r="M8633" s="1">
        <v>0.47</v>
      </c>
    </row>
    <row r="8634" spans="1:13" x14ac:dyDescent="0.2">
      <c r="A8634" s="1" t="s">
        <v>413</v>
      </c>
      <c r="B8634" s="2">
        <v>42561</v>
      </c>
      <c r="C8634" s="1">
        <v>7</v>
      </c>
      <c r="D8634" s="1">
        <v>10</v>
      </c>
      <c r="E8634" s="1" t="s">
        <v>414</v>
      </c>
      <c r="F8634" s="1" t="s">
        <v>415</v>
      </c>
      <c r="G8634" s="1" t="str">
        <f t="shared" si="134"/>
        <v>MA</v>
      </c>
      <c r="H8634" s="1" t="str">
        <f>VLOOKUP(Weather[[#This Row],[Alpha code]],StateCode[],2,FALSE)</f>
        <v>Massachusetts</v>
      </c>
      <c r="I8634" s="1">
        <v>69</v>
      </c>
      <c r="J8634" s="1">
        <v>76</v>
      </c>
      <c r="K8634" s="1">
        <v>63</v>
      </c>
      <c r="L8634" s="1">
        <v>7.14</v>
      </c>
      <c r="M8634" s="1">
        <v>0.45</v>
      </c>
    </row>
    <row r="8635" spans="1:13" x14ac:dyDescent="0.2">
      <c r="A8635" s="1" t="s">
        <v>416</v>
      </c>
      <c r="B8635" s="2">
        <v>42561</v>
      </c>
      <c r="C8635" s="1">
        <v>7</v>
      </c>
      <c r="D8635" s="1">
        <v>10</v>
      </c>
      <c r="E8635" s="1" t="s">
        <v>417</v>
      </c>
      <c r="F8635" s="1" t="s">
        <v>418</v>
      </c>
      <c r="G8635" s="1" t="str">
        <f t="shared" si="134"/>
        <v>MA</v>
      </c>
      <c r="H8635" s="1" t="str">
        <f>VLOOKUP(Weather[[#This Row],[Alpha code]],StateCode[],2,FALSE)</f>
        <v>Massachusetts</v>
      </c>
      <c r="I8635" s="1">
        <v>60</v>
      </c>
      <c r="J8635" s="1">
        <v>60</v>
      </c>
      <c r="K8635" s="1">
        <v>60</v>
      </c>
      <c r="L8635" s="1">
        <v>7.47</v>
      </c>
      <c r="M8635" s="1">
        <v>0</v>
      </c>
    </row>
    <row r="8636" spans="1:13" x14ac:dyDescent="0.2">
      <c r="A8636" s="1" t="s">
        <v>419</v>
      </c>
      <c r="B8636" s="2">
        <v>42561</v>
      </c>
      <c r="C8636" s="1">
        <v>7</v>
      </c>
      <c r="D8636" s="1">
        <v>10</v>
      </c>
      <c r="E8636" s="1" t="s">
        <v>420</v>
      </c>
      <c r="F8636" s="1" t="s">
        <v>421</v>
      </c>
      <c r="G8636" s="1" t="str">
        <f t="shared" si="134"/>
        <v>MA</v>
      </c>
      <c r="H8636" s="1" t="str">
        <f>VLOOKUP(Weather[[#This Row],[Alpha code]],StateCode[],2,FALSE)</f>
        <v>Massachusetts</v>
      </c>
      <c r="I8636" s="1">
        <v>69</v>
      </c>
      <c r="J8636" s="1">
        <v>76</v>
      </c>
      <c r="K8636" s="1">
        <v>60</v>
      </c>
      <c r="L8636" s="1">
        <v>5.67</v>
      </c>
      <c r="M8636" s="1">
        <v>0.44</v>
      </c>
    </row>
    <row r="8637" spans="1:13" x14ac:dyDescent="0.2">
      <c r="A8637" s="1" t="s">
        <v>422</v>
      </c>
      <c r="B8637" s="2">
        <v>42561</v>
      </c>
      <c r="C8637" s="1">
        <v>7</v>
      </c>
      <c r="D8637" s="1">
        <v>10</v>
      </c>
      <c r="E8637" s="1" t="s">
        <v>423</v>
      </c>
      <c r="F8637" s="1" t="s">
        <v>424</v>
      </c>
      <c r="G8637" s="1" t="str">
        <f t="shared" si="134"/>
        <v>MI</v>
      </c>
      <c r="H8637" s="1" t="str">
        <f>VLOOKUP(Weather[[#This Row],[Alpha code]],StateCode[],2,FALSE)</f>
        <v>Michigan</v>
      </c>
      <c r="I8637" s="1">
        <v>71</v>
      </c>
      <c r="J8637" s="1">
        <v>83</v>
      </c>
      <c r="K8637" s="1">
        <v>58</v>
      </c>
      <c r="L8637" s="1">
        <v>3.22</v>
      </c>
      <c r="M8637" s="1">
        <v>0.85</v>
      </c>
    </row>
    <row r="8638" spans="1:13" x14ac:dyDescent="0.2">
      <c r="A8638" s="1" t="s">
        <v>425</v>
      </c>
      <c r="B8638" s="2">
        <v>42561</v>
      </c>
      <c r="C8638" s="1">
        <v>7</v>
      </c>
      <c r="D8638" s="1">
        <v>10</v>
      </c>
      <c r="E8638" s="1" t="s">
        <v>426</v>
      </c>
      <c r="F8638" s="1" t="s">
        <v>427</v>
      </c>
      <c r="G8638" s="1" t="str">
        <f t="shared" si="134"/>
        <v>MI</v>
      </c>
      <c r="H8638" s="1" t="str">
        <f>VLOOKUP(Weather[[#This Row],[Alpha code]],StateCode[],2,FALSE)</f>
        <v>Michigan</v>
      </c>
      <c r="I8638" s="1">
        <v>75</v>
      </c>
      <c r="J8638" s="1">
        <v>86</v>
      </c>
      <c r="K8638" s="1">
        <v>65</v>
      </c>
      <c r="L8638" s="1">
        <v>5.41</v>
      </c>
      <c r="M8638" s="1">
        <v>0.84</v>
      </c>
    </row>
    <row r="8639" spans="1:13" x14ac:dyDescent="0.2">
      <c r="A8639" s="1" t="s">
        <v>428</v>
      </c>
      <c r="B8639" s="2">
        <v>42561</v>
      </c>
      <c r="C8639" s="1">
        <v>7</v>
      </c>
      <c r="D8639" s="1">
        <v>10</v>
      </c>
      <c r="E8639" s="1" t="s">
        <v>429</v>
      </c>
      <c r="F8639" s="1" t="s">
        <v>430</v>
      </c>
      <c r="G8639" s="1" t="str">
        <f t="shared" si="134"/>
        <v>MI</v>
      </c>
      <c r="H8639" s="1" t="str">
        <f>VLOOKUP(Weather[[#This Row],[Alpha code]],StateCode[],2,FALSE)</f>
        <v>Michigan</v>
      </c>
      <c r="I8639" s="1">
        <v>76</v>
      </c>
      <c r="J8639" s="1">
        <v>88</v>
      </c>
      <c r="K8639" s="1">
        <v>63</v>
      </c>
      <c r="L8639" s="1">
        <v>4.91</v>
      </c>
      <c r="M8639" s="1">
        <v>0.42</v>
      </c>
    </row>
    <row r="8640" spans="1:13" x14ac:dyDescent="0.2">
      <c r="A8640" s="1" t="s">
        <v>431</v>
      </c>
      <c r="B8640" s="2">
        <v>42561</v>
      </c>
      <c r="C8640" s="1">
        <v>7</v>
      </c>
      <c r="D8640" s="1">
        <v>10</v>
      </c>
      <c r="E8640" s="1" t="s">
        <v>432</v>
      </c>
      <c r="F8640" s="1" t="s">
        <v>433</v>
      </c>
      <c r="G8640" s="1" t="str">
        <f t="shared" si="134"/>
        <v>MI</v>
      </c>
      <c r="H8640" s="1" t="str">
        <f>VLOOKUP(Weather[[#This Row],[Alpha code]],StateCode[],2,FALSE)</f>
        <v>Michigan</v>
      </c>
      <c r="I8640" s="1">
        <v>75</v>
      </c>
      <c r="J8640" s="1">
        <v>87</v>
      </c>
      <c r="K8640" s="1">
        <v>63</v>
      </c>
      <c r="L8640" s="1">
        <v>5.57</v>
      </c>
      <c r="M8640" s="1">
        <v>0.5</v>
      </c>
    </row>
    <row r="8641" spans="1:13" x14ac:dyDescent="0.2">
      <c r="A8641" s="1" t="s">
        <v>434</v>
      </c>
      <c r="B8641" s="2">
        <v>42561</v>
      </c>
      <c r="C8641" s="1">
        <v>7</v>
      </c>
      <c r="D8641" s="1">
        <v>10</v>
      </c>
      <c r="E8641" s="1" t="s">
        <v>435</v>
      </c>
      <c r="F8641" s="1" t="s">
        <v>436</v>
      </c>
      <c r="G8641" s="1" t="str">
        <f t="shared" si="134"/>
        <v>MI</v>
      </c>
      <c r="H8641" s="1" t="str">
        <f>VLOOKUP(Weather[[#This Row],[Alpha code]],StateCode[],2,FALSE)</f>
        <v>Michigan</v>
      </c>
      <c r="I8641" s="1">
        <v>69</v>
      </c>
      <c r="J8641" s="1">
        <v>82</v>
      </c>
      <c r="K8641" s="1">
        <v>57</v>
      </c>
      <c r="L8641" s="1">
        <v>4.0199999999999996</v>
      </c>
      <c r="M8641" s="1">
        <v>1.61</v>
      </c>
    </row>
    <row r="8642" spans="1:13" x14ac:dyDescent="0.2">
      <c r="A8642" s="1" t="s">
        <v>437</v>
      </c>
      <c r="B8642" s="2">
        <v>42561</v>
      </c>
      <c r="C8642" s="1">
        <v>7</v>
      </c>
      <c r="D8642" s="1">
        <v>10</v>
      </c>
      <c r="E8642" s="1" t="s">
        <v>438</v>
      </c>
      <c r="F8642" s="1" t="s">
        <v>439</v>
      </c>
      <c r="G8642" s="1" t="str">
        <f t="shared" si="134"/>
        <v>MI</v>
      </c>
      <c r="H8642" s="1" t="str">
        <f>VLOOKUP(Weather[[#This Row],[Alpha code]],StateCode[],2,FALSE)</f>
        <v>Michigan</v>
      </c>
      <c r="I8642" s="1">
        <v>73</v>
      </c>
      <c r="J8642" s="1">
        <v>85</v>
      </c>
      <c r="K8642" s="1">
        <v>61</v>
      </c>
      <c r="L8642" s="1">
        <v>5.6</v>
      </c>
      <c r="M8642" s="1">
        <v>1.1499999999999999</v>
      </c>
    </row>
    <row r="8643" spans="1:13" x14ac:dyDescent="0.2">
      <c r="A8643" s="1" t="s">
        <v>440</v>
      </c>
      <c r="B8643" s="2">
        <v>42561</v>
      </c>
      <c r="C8643" s="1">
        <v>7</v>
      </c>
      <c r="D8643" s="1">
        <v>10</v>
      </c>
      <c r="E8643" s="1" t="s">
        <v>441</v>
      </c>
      <c r="F8643" s="1" t="s">
        <v>442</v>
      </c>
      <c r="G8643" s="1" t="str">
        <f t="shared" ref="G8643:G8706" si="135">RIGHT(F8643,2)</f>
        <v>MI</v>
      </c>
      <c r="H8643" s="1" t="str">
        <f>VLOOKUP(Weather[[#This Row],[Alpha code]],StateCode[],2,FALSE)</f>
        <v>Michigan</v>
      </c>
      <c r="I8643" s="1">
        <v>65</v>
      </c>
      <c r="J8643" s="1">
        <v>75</v>
      </c>
      <c r="K8643" s="1">
        <v>54</v>
      </c>
      <c r="L8643" s="1">
        <v>0</v>
      </c>
      <c r="M8643" s="1">
        <v>0.81</v>
      </c>
    </row>
    <row r="8644" spans="1:13" x14ac:dyDescent="0.2">
      <c r="A8644" s="1" t="s">
        <v>443</v>
      </c>
      <c r="B8644" s="2">
        <v>42561</v>
      </c>
      <c r="C8644" s="1">
        <v>7</v>
      </c>
      <c r="D8644" s="1">
        <v>10</v>
      </c>
      <c r="E8644" s="1" t="s">
        <v>444</v>
      </c>
      <c r="F8644" s="1" t="s">
        <v>445</v>
      </c>
      <c r="G8644" s="1" t="str">
        <f t="shared" si="135"/>
        <v>MI</v>
      </c>
      <c r="H8644" s="1" t="str">
        <f>VLOOKUP(Weather[[#This Row],[Alpha code]],StateCode[],2,FALSE)</f>
        <v>Michigan</v>
      </c>
      <c r="I8644" s="1">
        <v>71</v>
      </c>
      <c r="J8644" s="1">
        <v>81</v>
      </c>
      <c r="K8644" s="1">
        <v>60</v>
      </c>
      <c r="L8644" s="1">
        <v>4.72</v>
      </c>
      <c r="M8644" s="1">
        <v>0.03</v>
      </c>
    </row>
    <row r="8645" spans="1:13" x14ac:dyDescent="0.2">
      <c r="A8645" s="1" t="s">
        <v>446</v>
      </c>
      <c r="B8645" s="2">
        <v>42561</v>
      </c>
      <c r="C8645" s="1">
        <v>7</v>
      </c>
      <c r="D8645" s="1">
        <v>10</v>
      </c>
      <c r="E8645" s="1" t="s">
        <v>447</v>
      </c>
      <c r="F8645" s="1" t="s">
        <v>448</v>
      </c>
      <c r="G8645" s="1" t="str">
        <f t="shared" si="135"/>
        <v>MI</v>
      </c>
      <c r="H8645" s="1" t="str">
        <f>VLOOKUP(Weather[[#This Row],[Alpha code]],StateCode[],2,FALSE)</f>
        <v>Michigan</v>
      </c>
      <c r="I8645" s="1">
        <v>68</v>
      </c>
      <c r="J8645" s="1">
        <v>79</v>
      </c>
      <c r="K8645" s="1">
        <v>57</v>
      </c>
      <c r="L8645" s="1">
        <v>3.61</v>
      </c>
      <c r="M8645" s="1">
        <v>2.04</v>
      </c>
    </row>
    <row r="8646" spans="1:13" x14ac:dyDescent="0.2">
      <c r="A8646" s="1" t="s">
        <v>449</v>
      </c>
      <c r="B8646" s="2">
        <v>42561</v>
      </c>
      <c r="C8646" s="1">
        <v>7</v>
      </c>
      <c r="D8646" s="1">
        <v>10</v>
      </c>
      <c r="E8646" s="1" t="s">
        <v>450</v>
      </c>
      <c r="F8646" s="1" t="s">
        <v>451</v>
      </c>
      <c r="G8646" s="1" t="str">
        <f t="shared" si="135"/>
        <v>MN</v>
      </c>
      <c r="H8646" s="1" t="str">
        <f>VLOOKUP(Weather[[#This Row],[Alpha code]],StateCode[],2,FALSE)</f>
        <v>Minnesota</v>
      </c>
      <c r="I8646" s="1">
        <v>66</v>
      </c>
      <c r="J8646" s="1">
        <v>75</v>
      </c>
      <c r="K8646" s="1">
        <v>57</v>
      </c>
      <c r="L8646" s="1">
        <v>5.94</v>
      </c>
      <c r="M8646" s="1">
        <v>0.85</v>
      </c>
    </row>
    <row r="8647" spans="1:13" x14ac:dyDescent="0.2">
      <c r="A8647" s="1" t="s">
        <v>452</v>
      </c>
      <c r="B8647" s="2">
        <v>42561</v>
      </c>
      <c r="C8647" s="1">
        <v>7</v>
      </c>
      <c r="D8647" s="1">
        <v>10</v>
      </c>
      <c r="E8647" s="1" t="s">
        <v>453</v>
      </c>
      <c r="F8647" s="1" t="s">
        <v>454</v>
      </c>
      <c r="G8647" s="1" t="str">
        <f t="shared" si="135"/>
        <v>MN</v>
      </c>
      <c r="H8647" s="1" t="str">
        <f>VLOOKUP(Weather[[#This Row],[Alpha code]],StateCode[],2,FALSE)</f>
        <v>Minnesota</v>
      </c>
      <c r="I8647" s="1">
        <v>65</v>
      </c>
      <c r="J8647" s="1">
        <v>77</v>
      </c>
      <c r="K8647" s="1">
        <v>53</v>
      </c>
      <c r="L8647" s="1">
        <v>4.5999999999999996</v>
      </c>
      <c r="M8647" s="1">
        <v>0.92</v>
      </c>
    </row>
    <row r="8648" spans="1:13" x14ac:dyDescent="0.2">
      <c r="A8648" s="1" t="s">
        <v>455</v>
      </c>
      <c r="B8648" s="2">
        <v>42561</v>
      </c>
      <c r="C8648" s="1">
        <v>7</v>
      </c>
      <c r="D8648" s="1">
        <v>10</v>
      </c>
      <c r="E8648" s="1" t="s">
        <v>456</v>
      </c>
      <c r="F8648" s="1" t="s">
        <v>457</v>
      </c>
      <c r="G8648" s="1" t="str">
        <f t="shared" si="135"/>
        <v>MN</v>
      </c>
      <c r="H8648" s="1" t="str">
        <f>VLOOKUP(Weather[[#This Row],[Alpha code]],StateCode[],2,FALSE)</f>
        <v>Minnesota</v>
      </c>
      <c r="I8648" s="1">
        <v>74</v>
      </c>
      <c r="J8648" s="1">
        <v>83</v>
      </c>
      <c r="K8648" s="1">
        <v>65</v>
      </c>
      <c r="L8648" s="1">
        <v>5.85</v>
      </c>
      <c r="M8648" s="1">
        <v>1.68</v>
      </c>
    </row>
    <row r="8649" spans="1:13" x14ac:dyDescent="0.2">
      <c r="A8649" s="1" t="s">
        <v>458</v>
      </c>
      <c r="B8649" s="2">
        <v>42561</v>
      </c>
      <c r="C8649" s="1">
        <v>7</v>
      </c>
      <c r="D8649" s="1">
        <v>10</v>
      </c>
      <c r="E8649" s="1" t="s">
        <v>459</v>
      </c>
      <c r="F8649" s="1" t="s">
        <v>460</v>
      </c>
      <c r="G8649" s="1" t="str">
        <f t="shared" si="135"/>
        <v>MN</v>
      </c>
      <c r="H8649" s="1" t="str">
        <f>VLOOKUP(Weather[[#This Row],[Alpha code]],StateCode[],2,FALSE)</f>
        <v>Minnesota</v>
      </c>
      <c r="I8649" s="1">
        <v>70</v>
      </c>
      <c r="J8649" s="1">
        <v>79</v>
      </c>
      <c r="K8649" s="1">
        <v>60</v>
      </c>
      <c r="L8649" s="1">
        <v>6.05</v>
      </c>
      <c r="M8649" s="1">
        <v>1.94</v>
      </c>
    </row>
    <row r="8650" spans="1:13" x14ac:dyDescent="0.2">
      <c r="A8650" s="1" t="s">
        <v>461</v>
      </c>
      <c r="B8650" s="2">
        <v>42561</v>
      </c>
      <c r="C8650" s="1">
        <v>7</v>
      </c>
      <c r="D8650" s="1">
        <v>10</v>
      </c>
      <c r="E8650" s="1" t="s">
        <v>462</v>
      </c>
      <c r="F8650" s="1" t="s">
        <v>463</v>
      </c>
      <c r="G8650" s="1" t="str">
        <f t="shared" si="135"/>
        <v>MN</v>
      </c>
      <c r="H8650" s="1" t="str">
        <f>VLOOKUP(Weather[[#This Row],[Alpha code]],StateCode[],2,FALSE)</f>
        <v>Minnesota</v>
      </c>
      <c r="I8650" s="1">
        <v>70</v>
      </c>
      <c r="J8650" s="1">
        <v>81</v>
      </c>
      <c r="K8650" s="1">
        <v>59</v>
      </c>
      <c r="L8650" s="1">
        <v>5.15</v>
      </c>
      <c r="M8650" s="1">
        <v>1.52</v>
      </c>
    </row>
    <row r="8651" spans="1:13" x14ac:dyDescent="0.2">
      <c r="A8651" s="1" t="s">
        <v>464</v>
      </c>
      <c r="B8651" s="2">
        <v>42561</v>
      </c>
      <c r="C8651" s="1">
        <v>7</v>
      </c>
      <c r="D8651" s="1">
        <v>10</v>
      </c>
      <c r="E8651" s="1" t="s">
        <v>465</v>
      </c>
      <c r="F8651" s="1" t="s">
        <v>466</v>
      </c>
      <c r="G8651" s="1" t="str">
        <f t="shared" si="135"/>
        <v>MS</v>
      </c>
      <c r="H8651" s="1" t="str">
        <f>VLOOKUP(Weather[[#This Row],[Alpha code]],StateCode[],2,FALSE)</f>
        <v>Mississippi</v>
      </c>
      <c r="I8651" s="1">
        <v>85</v>
      </c>
      <c r="J8651" s="1">
        <v>94</v>
      </c>
      <c r="K8651" s="1">
        <v>75</v>
      </c>
      <c r="L8651" s="1">
        <v>9.15</v>
      </c>
      <c r="M8651" s="1">
        <v>1.91</v>
      </c>
    </row>
    <row r="8652" spans="1:13" x14ac:dyDescent="0.2">
      <c r="A8652" s="1" t="s">
        <v>467</v>
      </c>
      <c r="B8652" s="2">
        <v>42561</v>
      </c>
      <c r="C8652" s="1">
        <v>7</v>
      </c>
      <c r="D8652" s="1">
        <v>10</v>
      </c>
      <c r="E8652" s="1" t="s">
        <v>468</v>
      </c>
      <c r="F8652" s="1" t="s">
        <v>469</v>
      </c>
      <c r="G8652" s="1" t="str">
        <f t="shared" si="135"/>
        <v>MS</v>
      </c>
      <c r="H8652" s="1" t="str">
        <f>VLOOKUP(Weather[[#This Row],[Alpha code]],StateCode[],2,FALSE)</f>
        <v>Mississippi</v>
      </c>
      <c r="I8652" s="1">
        <v>83</v>
      </c>
      <c r="J8652" s="1">
        <v>92</v>
      </c>
      <c r="K8652" s="1">
        <v>74</v>
      </c>
      <c r="L8652" s="1">
        <v>7.43</v>
      </c>
      <c r="M8652" s="1">
        <v>1.4</v>
      </c>
    </row>
    <row r="8653" spans="1:13" x14ac:dyDescent="0.2">
      <c r="A8653" s="1" t="s">
        <v>470</v>
      </c>
      <c r="B8653" s="2">
        <v>42561</v>
      </c>
      <c r="C8653" s="1">
        <v>7</v>
      </c>
      <c r="D8653" s="1">
        <v>10</v>
      </c>
      <c r="E8653" s="1" t="s">
        <v>471</v>
      </c>
      <c r="F8653" s="1" t="s">
        <v>472</v>
      </c>
      <c r="G8653" s="1" t="str">
        <f t="shared" si="135"/>
        <v>MS</v>
      </c>
      <c r="H8653" s="1" t="str">
        <f>VLOOKUP(Weather[[#This Row],[Alpha code]],StateCode[],2,FALSE)</f>
        <v>Mississippi</v>
      </c>
      <c r="I8653" s="1">
        <v>86</v>
      </c>
      <c r="J8653" s="1">
        <v>92</v>
      </c>
      <c r="K8653" s="1">
        <v>79</v>
      </c>
      <c r="L8653" s="1">
        <v>4.37</v>
      </c>
      <c r="M8653" s="1">
        <v>7.0000000000000007E-2</v>
      </c>
    </row>
    <row r="8654" spans="1:13" x14ac:dyDescent="0.2">
      <c r="A8654" s="1" t="s">
        <v>473</v>
      </c>
      <c r="B8654" s="2">
        <v>42561</v>
      </c>
      <c r="C8654" s="1">
        <v>7</v>
      </c>
      <c r="D8654" s="1">
        <v>10</v>
      </c>
      <c r="E8654" s="1" t="s">
        <v>474</v>
      </c>
      <c r="F8654" s="1" t="s">
        <v>475</v>
      </c>
      <c r="G8654" s="1" t="str">
        <f t="shared" si="135"/>
        <v>MS</v>
      </c>
      <c r="H8654" s="1" t="str">
        <f>VLOOKUP(Weather[[#This Row],[Alpha code]],StateCode[],2,FALSE)</f>
        <v>Mississippi</v>
      </c>
      <c r="I8654" s="1">
        <v>84</v>
      </c>
      <c r="J8654" s="1">
        <v>94</v>
      </c>
      <c r="K8654" s="1">
        <v>74</v>
      </c>
      <c r="L8654" s="1">
        <v>3.5</v>
      </c>
      <c r="M8654" s="1">
        <v>1.56</v>
      </c>
    </row>
    <row r="8655" spans="1:13" x14ac:dyDescent="0.2">
      <c r="A8655" s="1" t="s">
        <v>476</v>
      </c>
      <c r="B8655" s="2">
        <v>42561</v>
      </c>
      <c r="C8655" s="1">
        <v>7</v>
      </c>
      <c r="D8655" s="1">
        <v>10</v>
      </c>
      <c r="E8655" s="1" t="s">
        <v>372</v>
      </c>
      <c r="F8655" s="1" t="s">
        <v>477</v>
      </c>
      <c r="G8655" s="1" t="str">
        <f t="shared" si="135"/>
        <v>MS</v>
      </c>
      <c r="H8655" s="1" t="str">
        <f>VLOOKUP(Weather[[#This Row],[Alpha code]],StateCode[],2,FALSE)</f>
        <v>Mississippi</v>
      </c>
      <c r="I8655" s="1">
        <v>85</v>
      </c>
      <c r="J8655" s="1">
        <v>95</v>
      </c>
      <c r="K8655" s="1">
        <v>74</v>
      </c>
      <c r="L8655" s="1">
        <v>6.2</v>
      </c>
      <c r="M8655" s="1">
        <v>2.98</v>
      </c>
    </row>
    <row r="8656" spans="1:13" x14ac:dyDescent="0.2">
      <c r="A8656" s="1" t="s">
        <v>478</v>
      </c>
      <c r="B8656" s="2">
        <v>42561</v>
      </c>
      <c r="C8656" s="1">
        <v>7</v>
      </c>
      <c r="D8656" s="1">
        <v>10</v>
      </c>
      <c r="E8656" s="1" t="s">
        <v>479</v>
      </c>
      <c r="F8656" s="1" t="s">
        <v>480</v>
      </c>
      <c r="G8656" s="1" t="str">
        <f t="shared" si="135"/>
        <v>MS</v>
      </c>
      <c r="H8656" s="1" t="str">
        <f>VLOOKUP(Weather[[#This Row],[Alpha code]],StateCode[],2,FALSE)</f>
        <v>Mississippi</v>
      </c>
      <c r="I8656" s="1">
        <v>86</v>
      </c>
      <c r="J8656" s="1">
        <v>97</v>
      </c>
      <c r="K8656" s="1">
        <v>74</v>
      </c>
      <c r="L8656" s="1">
        <v>5.5</v>
      </c>
      <c r="M8656" s="1">
        <v>0.5</v>
      </c>
    </row>
    <row r="8657" spans="1:13" x14ac:dyDescent="0.2">
      <c r="A8657" s="1" t="s">
        <v>481</v>
      </c>
      <c r="B8657" s="2">
        <v>42561</v>
      </c>
      <c r="C8657" s="1">
        <v>7</v>
      </c>
      <c r="D8657" s="1">
        <v>10</v>
      </c>
      <c r="E8657" s="1" t="s">
        <v>482</v>
      </c>
      <c r="F8657" s="1" t="s">
        <v>483</v>
      </c>
      <c r="G8657" s="1" t="str">
        <f t="shared" si="135"/>
        <v>MS</v>
      </c>
      <c r="H8657" s="1" t="str">
        <f>VLOOKUP(Weather[[#This Row],[Alpha code]],StateCode[],2,FALSE)</f>
        <v>Mississippi</v>
      </c>
      <c r="I8657" s="1">
        <v>83</v>
      </c>
      <c r="J8657" s="1">
        <v>92</v>
      </c>
      <c r="K8657" s="1">
        <v>74</v>
      </c>
      <c r="L8657" s="1">
        <v>5.21</v>
      </c>
      <c r="M8657" s="1">
        <v>0.61</v>
      </c>
    </row>
    <row r="8658" spans="1:13" x14ac:dyDescent="0.2">
      <c r="A8658" s="1" t="s">
        <v>484</v>
      </c>
      <c r="B8658" s="2">
        <v>42561</v>
      </c>
      <c r="C8658" s="1">
        <v>7</v>
      </c>
      <c r="D8658" s="1">
        <v>10</v>
      </c>
      <c r="E8658" s="1" t="s">
        <v>485</v>
      </c>
      <c r="F8658" s="1" t="s">
        <v>486</v>
      </c>
      <c r="G8658" s="1" t="str">
        <f t="shared" si="135"/>
        <v>MO</v>
      </c>
      <c r="H8658" s="1" t="str">
        <f>VLOOKUP(Weather[[#This Row],[Alpha code]],StateCode[],2,FALSE)</f>
        <v>Missouri</v>
      </c>
      <c r="I8658" s="1">
        <v>79</v>
      </c>
      <c r="J8658" s="1">
        <v>87</v>
      </c>
      <c r="K8658" s="1">
        <v>70</v>
      </c>
      <c r="L8658" s="1">
        <v>4.01</v>
      </c>
      <c r="M8658" s="1">
        <v>1.64</v>
      </c>
    </row>
    <row r="8659" spans="1:13" x14ac:dyDescent="0.2">
      <c r="A8659" s="1" t="s">
        <v>487</v>
      </c>
      <c r="B8659" s="2">
        <v>42561</v>
      </c>
      <c r="C8659" s="1">
        <v>7</v>
      </c>
      <c r="D8659" s="1">
        <v>10</v>
      </c>
      <c r="E8659" s="1" t="s">
        <v>488</v>
      </c>
      <c r="F8659" s="1" t="s">
        <v>489</v>
      </c>
      <c r="G8659" s="1" t="str">
        <f t="shared" si="135"/>
        <v>MO</v>
      </c>
      <c r="H8659" s="1" t="str">
        <f>VLOOKUP(Weather[[#This Row],[Alpha code]],StateCode[],2,FALSE)</f>
        <v>Missouri</v>
      </c>
      <c r="I8659" s="1">
        <v>78</v>
      </c>
      <c r="J8659" s="1">
        <v>87</v>
      </c>
      <c r="K8659" s="1">
        <v>68</v>
      </c>
      <c r="L8659" s="1">
        <v>5.04</v>
      </c>
      <c r="M8659" s="1">
        <v>1.1200000000000001</v>
      </c>
    </row>
    <row r="8660" spans="1:13" x14ac:dyDescent="0.2">
      <c r="A8660" s="1" t="s">
        <v>490</v>
      </c>
      <c r="B8660" s="2">
        <v>42561</v>
      </c>
      <c r="C8660" s="1">
        <v>7</v>
      </c>
      <c r="D8660" s="1">
        <v>10</v>
      </c>
      <c r="E8660" s="1" t="s">
        <v>491</v>
      </c>
      <c r="F8660" s="1" t="s">
        <v>492</v>
      </c>
      <c r="G8660" s="1" t="str">
        <f t="shared" si="135"/>
        <v>MO</v>
      </c>
      <c r="H8660" s="1" t="str">
        <f>VLOOKUP(Weather[[#This Row],[Alpha code]],StateCode[],2,FALSE)</f>
        <v>Missouri</v>
      </c>
      <c r="I8660" s="1">
        <v>79</v>
      </c>
      <c r="J8660" s="1">
        <v>89</v>
      </c>
      <c r="K8660" s="1">
        <v>68</v>
      </c>
      <c r="L8660" s="1">
        <v>6.32</v>
      </c>
      <c r="M8660" s="1">
        <v>1.08</v>
      </c>
    </row>
    <row r="8661" spans="1:13" x14ac:dyDescent="0.2">
      <c r="A8661" s="1" t="s">
        <v>493</v>
      </c>
      <c r="B8661" s="2">
        <v>42561</v>
      </c>
      <c r="C8661" s="1">
        <v>7</v>
      </c>
      <c r="D8661" s="1">
        <v>10</v>
      </c>
      <c r="E8661" s="1" t="s">
        <v>494</v>
      </c>
      <c r="F8661" s="1" t="s">
        <v>495</v>
      </c>
      <c r="G8661" s="1" t="str">
        <f t="shared" si="135"/>
        <v>MO</v>
      </c>
      <c r="H8661" s="1" t="str">
        <f>VLOOKUP(Weather[[#This Row],[Alpha code]],StateCode[],2,FALSE)</f>
        <v>Missouri</v>
      </c>
      <c r="I8661" s="1">
        <v>77</v>
      </c>
      <c r="J8661" s="1">
        <v>86</v>
      </c>
      <c r="K8661" s="1">
        <v>67</v>
      </c>
      <c r="L8661" s="1">
        <v>5.0199999999999996</v>
      </c>
      <c r="M8661" s="1">
        <v>2.98</v>
      </c>
    </row>
    <row r="8662" spans="1:13" x14ac:dyDescent="0.2">
      <c r="A8662" s="1" t="s">
        <v>496</v>
      </c>
      <c r="B8662" s="2">
        <v>42561</v>
      </c>
      <c r="C8662" s="1">
        <v>7</v>
      </c>
      <c r="D8662" s="1">
        <v>10</v>
      </c>
      <c r="E8662" s="1" t="s">
        <v>321</v>
      </c>
      <c r="F8662" s="1" t="s">
        <v>497</v>
      </c>
      <c r="G8662" s="1" t="str">
        <f t="shared" si="135"/>
        <v>MO</v>
      </c>
      <c r="H8662" s="1" t="str">
        <f>VLOOKUP(Weather[[#This Row],[Alpha code]],StateCode[],2,FALSE)</f>
        <v>Missouri</v>
      </c>
      <c r="I8662" s="1">
        <v>79</v>
      </c>
      <c r="J8662" s="1">
        <v>88</v>
      </c>
      <c r="K8662" s="1">
        <v>70</v>
      </c>
      <c r="L8662" s="1">
        <v>6.52</v>
      </c>
      <c r="M8662" s="1">
        <v>0.86</v>
      </c>
    </row>
    <row r="8663" spans="1:13" x14ac:dyDescent="0.2">
      <c r="A8663" s="1" t="s">
        <v>498</v>
      </c>
      <c r="B8663" s="2">
        <v>42561</v>
      </c>
      <c r="C8663" s="1">
        <v>7</v>
      </c>
      <c r="D8663" s="1">
        <v>10</v>
      </c>
      <c r="E8663" s="1" t="s">
        <v>499</v>
      </c>
      <c r="F8663" s="1" t="s">
        <v>500</v>
      </c>
      <c r="G8663" s="1" t="str">
        <f t="shared" si="135"/>
        <v>MO</v>
      </c>
      <c r="H8663" s="1" t="str">
        <f>VLOOKUP(Weather[[#This Row],[Alpha code]],StateCode[],2,FALSE)</f>
        <v>Missouri</v>
      </c>
      <c r="I8663" s="1">
        <v>79</v>
      </c>
      <c r="J8663" s="1">
        <v>89</v>
      </c>
      <c r="K8663" s="1">
        <v>68</v>
      </c>
      <c r="L8663" s="1">
        <v>5.15</v>
      </c>
      <c r="M8663" s="1">
        <v>3.71</v>
      </c>
    </row>
    <row r="8664" spans="1:13" x14ac:dyDescent="0.2">
      <c r="A8664" s="1" t="s">
        <v>501</v>
      </c>
      <c r="B8664" s="2">
        <v>42561</v>
      </c>
      <c r="C8664" s="1">
        <v>7</v>
      </c>
      <c r="D8664" s="1">
        <v>10</v>
      </c>
      <c r="E8664" s="1" t="s">
        <v>502</v>
      </c>
      <c r="F8664" s="1" t="s">
        <v>503</v>
      </c>
      <c r="G8664" s="1" t="str">
        <f t="shared" si="135"/>
        <v>MO</v>
      </c>
      <c r="H8664" s="1" t="str">
        <f>VLOOKUP(Weather[[#This Row],[Alpha code]],StateCode[],2,FALSE)</f>
        <v>Missouri</v>
      </c>
      <c r="I8664" s="1">
        <v>80</v>
      </c>
      <c r="J8664" s="1">
        <v>89</v>
      </c>
      <c r="K8664" s="1">
        <v>71</v>
      </c>
      <c r="L8664" s="1">
        <v>4.2</v>
      </c>
      <c r="M8664" s="1">
        <v>3.21</v>
      </c>
    </row>
    <row r="8665" spans="1:13" x14ac:dyDescent="0.2">
      <c r="A8665" s="1" t="s">
        <v>504</v>
      </c>
      <c r="B8665" s="2">
        <v>42561</v>
      </c>
      <c r="C8665" s="1">
        <v>7</v>
      </c>
      <c r="D8665" s="1">
        <v>10</v>
      </c>
      <c r="E8665" s="1" t="s">
        <v>505</v>
      </c>
      <c r="F8665" s="1" t="s">
        <v>506</v>
      </c>
      <c r="G8665" s="1" t="str">
        <f t="shared" si="135"/>
        <v>MT</v>
      </c>
      <c r="H8665" s="1" t="str">
        <f>VLOOKUP(Weather[[#This Row],[Alpha code]],StateCode[],2,FALSE)</f>
        <v>Montana</v>
      </c>
      <c r="I8665" s="1">
        <v>71</v>
      </c>
      <c r="J8665" s="1">
        <v>85</v>
      </c>
      <c r="K8665" s="1">
        <v>57</v>
      </c>
      <c r="L8665" s="1">
        <v>3.08</v>
      </c>
      <c r="M8665" s="1">
        <v>0.05</v>
      </c>
    </row>
    <row r="8666" spans="1:13" x14ac:dyDescent="0.2">
      <c r="A8666" s="1" t="s">
        <v>507</v>
      </c>
      <c r="B8666" s="2">
        <v>42561</v>
      </c>
      <c r="C8666" s="1">
        <v>7</v>
      </c>
      <c r="D8666" s="1">
        <v>10</v>
      </c>
      <c r="E8666" s="1" t="s">
        <v>508</v>
      </c>
      <c r="F8666" s="1" t="s">
        <v>509</v>
      </c>
      <c r="G8666" s="1" t="str">
        <f t="shared" si="135"/>
        <v>MT</v>
      </c>
      <c r="H8666" s="1" t="str">
        <f>VLOOKUP(Weather[[#This Row],[Alpha code]],StateCode[],2,FALSE)</f>
        <v>Montana</v>
      </c>
      <c r="I8666" s="1">
        <v>56</v>
      </c>
      <c r="J8666" s="1">
        <v>71</v>
      </c>
      <c r="K8666" s="1">
        <v>41</v>
      </c>
      <c r="L8666" s="1">
        <v>4.25</v>
      </c>
      <c r="M8666" s="1">
        <v>0.85</v>
      </c>
    </row>
    <row r="8667" spans="1:13" x14ac:dyDescent="0.2">
      <c r="A8667" s="1" t="s">
        <v>510</v>
      </c>
      <c r="B8667" s="2">
        <v>42561</v>
      </c>
      <c r="C8667" s="1">
        <v>7</v>
      </c>
      <c r="D8667" s="1">
        <v>10</v>
      </c>
      <c r="E8667" s="1" t="s">
        <v>511</v>
      </c>
      <c r="F8667" s="1" t="s">
        <v>512</v>
      </c>
      <c r="G8667" s="1" t="str">
        <f t="shared" si="135"/>
        <v>MT</v>
      </c>
      <c r="H8667" s="1" t="str">
        <f>VLOOKUP(Weather[[#This Row],[Alpha code]],StateCode[],2,FALSE)</f>
        <v>Montana</v>
      </c>
      <c r="I8667" s="1">
        <v>60</v>
      </c>
      <c r="J8667" s="1">
        <v>73</v>
      </c>
      <c r="K8667" s="1">
        <v>47</v>
      </c>
      <c r="L8667" s="1">
        <v>9.94</v>
      </c>
      <c r="M8667" s="1">
        <v>0.17</v>
      </c>
    </row>
    <row r="8668" spans="1:13" x14ac:dyDescent="0.2">
      <c r="A8668" s="1" t="s">
        <v>513</v>
      </c>
      <c r="B8668" s="2">
        <v>42561</v>
      </c>
      <c r="C8668" s="1">
        <v>7</v>
      </c>
      <c r="D8668" s="1">
        <v>10</v>
      </c>
      <c r="E8668" s="1" t="s">
        <v>514</v>
      </c>
      <c r="F8668" s="1" t="s">
        <v>515</v>
      </c>
      <c r="G8668" s="1" t="str">
        <f t="shared" si="135"/>
        <v>MT</v>
      </c>
      <c r="H8668" s="1" t="str">
        <f>VLOOKUP(Weather[[#This Row],[Alpha code]],StateCode[],2,FALSE)</f>
        <v>Montana</v>
      </c>
      <c r="I8668" s="1">
        <v>62</v>
      </c>
      <c r="J8668" s="1">
        <v>78</v>
      </c>
      <c r="K8668" s="1">
        <v>45</v>
      </c>
      <c r="L8668" s="1">
        <v>4.1399999999999997</v>
      </c>
      <c r="M8668" s="1">
        <v>0.7</v>
      </c>
    </row>
    <row r="8669" spans="1:13" x14ac:dyDescent="0.2">
      <c r="A8669" s="1" t="s">
        <v>516</v>
      </c>
      <c r="B8669" s="2">
        <v>42561</v>
      </c>
      <c r="C8669" s="1">
        <v>7</v>
      </c>
      <c r="D8669" s="1">
        <v>10</v>
      </c>
      <c r="E8669" s="1" t="s">
        <v>517</v>
      </c>
      <c r="F8669" s="1" t="s">
        <v>518</v>
      </c>
      <c r="G8669" s="1" t="str">
        <f t="shared" si="135"/>
        <v>MT</v>
      </c>
      <c r="H8669" s="1" t="str">
        <f>VLOOKUP(Weather[[#This Row],[Alpha code]],StateCode[],2,FALSE)</f>
        <v>Montana</v>
      </c>
      <c r="I8669" s="1">
        <v>68</v>
      </c>
      <c r="J8669" s="1">
        <v>80</v>
      </c>
      <c r="K8669" s="1">
        <v>56</v>
      </c>
      <c r="L8669" s="1">
        <v>6.1</v>
      </c>
      <c r="M8669" s="1">
        <v>0.57999999999999996</v>
      </c>
    </row>
    <row r="8670" spans="1:13" x14ac:dyDescent="0.2">
      <c r="A8670" s="1" t="s">
        <v>519</v>
      </c>
      <c r="B8670" s="2">
        <v>42561</v>
      </c>
      <c r="C8670" s="1">
        <v>7</v>
      </c>
      <c r="D8670" s="1">
        <v>10</v>
      </c>
      <c r="E8670" s="1" t="s">
        <v>520</v>
      </c>
      <c r="F8670" s="1" t="s">
        <v>521</v>
      </c>
      <c r="G8670" s="1" t="str">
        <f t="shared" si="135"/>
        <v>MT</v>
      </c>
      <c r="H8670" s="1" t="str">
        <f>VLOOKUP(Weather[[#This Row],[Alpha code]],StateCode[],2,FALSE)</f>
        <v>Montana</v>
      </c>
      <c r="I8670" s="1">
        <v>63</v>
      </c>
      <c r="J8670" s="1">
        <v>77</v>
      </c>
      <c r="K8670" s="1">
        <v>47</v>
      </c>
      <c r="L8670" s="1">
        <v>6.71</v>
      </c>
      <c r="M8670" s="1">
        <v>0.15</v>
      </c>
    </row>
    <row r="8671" spans="1:13" x14ac:dyDescent="0.2">
      <c r="A8671" s="1" t="s">
        <v>522</v>
      </c>
      <c r="B8671" s="2">
        <v>42561</v>
      </c>
      <c r="C8671" s="1">
        <v>7</v>
      </c>
      <c r="D8671" s="1">
        <v>10</v>
      </c>
      <c r="E8671" s="1" t="s">
        <v>523</v>
      </c>
      <c r="F8671" s="1" t="s">
        <v>524</v>
      </c>
      <c r="G8671" s="1" t="str">
        <f t="shared" si="135"/>
        <v>MT</v>
      </c>
      <c r="H8671" s="1" t="str">
        <f>VLOOKUP(Weather[[#This Row],[Alpha code]],StateCode[],2,FALSE)</f>
        <v>Montana</v>
      </c>
      <c r="I8671" s="1">
        <v>66</v>
      </c>
      <c r="J8671" s="1">
        <v>80</v>
      </c>
      <c r="K8671" s="1">
        <v>50</v>
      </c>
      <c r="L8671" s="1">
        <v>5.98</v>
      </c>
      <c r="M8671" s="1">
        <v>0.1</v>
      </c>
    </row>
    <row r="8672" spans="1:13" x14ac:dyDescent="0.2">
      <c r="A8672" s="1" t="s">
        <v>525</v>
      </c>
      <c r="B8672" s="2">
        <v>42561</v>
      </c>
      <c r="C8672" s="1">
        <v>7</v>
      </c>
      <c r="D8672" s="1">
        <v>10</v>
      </c>
      <c r="E8672" s="1" t="s">
        <v>526</v>
      </c>
      <c r="F8672" s="1" t="s">
        <v>527</v>
      </c>
      <c r="G8672" s="1" t="str">
        <f t="shared" si="135"/>
        <v>MT</v>
      </c>
      <c r="H8672" s="1" t="str">
        <f>VLOOKUP(Weather[[#This Row],[Alpha code]],StateCode[],2,FALSE)</f>
        <v>Montana</v>
      </c>
      <c r="I8672" s="1">
        <v>66</v>
      </c>
      <c r="J8672" s="1">
        <v>79</v>
      </c>
      <c r="K8672" s="1">
        <v>52</v>
      </c>
      <c r="L8672" s="1">
        <v>7.04</v>
      </c>
      <c r="M8672" s="1">
        <v>0.52</v>
      </c>
    </row>
    <row r="8673" spans="1:13" x14ac:dyDescent="0.2">
      <c r="A8673" s="1" t="s">
        <v>528</v>
      </c>
      <c r="B8673" s="2">
        <v>42561</v>
      </c>
      <c r="C8673" s="1">
        <v>7</v>
      </c>
      <c r="D8673" s="1">
        <v>10</v>
      </c>
      <c r="E8673" s="1" t="s">
        <v>529</v>
      </c>
      <c r="F8673" s="1" t="s">
        <v>530</v>
      </c>
      <c r="G8673" s="1" t="str">
        <f t="shared" si="135"/>
        <v>MT</v>
      </c>
      <c r="H8673" s="1" t="str">
        <f>VLOOKUP(Weather[[#This Row],[Alpha code]],StateCode[],2,FALSE)</f>
        <v>Montana</v>
      </c>
      <c r="I8673" s="1">
        <v>58</v>
      </c>
      <c r="J8673" s="1">
        <v>71</v>
      </c>
      <c r="K8673" s="1">
        <v>44</v>
      </c>
      <c r="L8673" s="1">
        <v>3.61</v>
      </c>
      <c r="M8673" s="1">
        <v>0.28000000000000003</v>
      </c>
    </row>
    <row r="8674" spans="1:13" x14ac:dyDescent="0.2">
      <c r="A8674" s="1" t="s">
        <v>531</v>
      </c>
      <c r="B8674" s="2">
        <v>42561</v>
      </c>
      <c r="C8674" s="1">
        <v>7</v>
      </c>
      <c r="D8674" s="1">
        <v>10</v>
      </c>
      <c r="E8674" s="1" t="s">
        <v>532</v>
      </c>
      <c r="F8674" s="1" t="s">
        <v>533</v>
      </c>
      <c r="G8674" s="1" t="str">
        <f t="shared" si="135"/>
        <v>MT</v>
      </c>
      <c r="H8674" s="1" t="str">
        <f>VLOOKUP(Weather[[#This Row],[Alpha code]],StateCode[],2,FALSE)</f>
        <v>Montana</v>
      </c>
      <c r="I8674" s="1">
        <v>74</v>
      </c>
      <c r="J8674" s="1">
        <v>88</v>
      </c>
      <c r="K8674" s="1">
        <v>59</v>
      </c>
      <c r="L8674" s="1">
        <v>6.34</v>
      </c>
      <c r="M8674" s="1">
        <v>0.15</v>
      </c>
    </row>
    <row r="8675" spans="1:13" x14ac:dyDescent="0.2">
      <c r="A8675" s="1" t="s">
        <v>534</v>
      </c>
      <c r="B8675" s="2">
        <v>42561</v>
      </c>
      <c r="C8675" s="1">
        <v>7</v>
      </c>
      <c r="D8675" s="1">
        <v>10</v>
      </c>
      <c r="E8675" s="1" t="s">
        <v>535</v>
      </c>
      <c r="F8675" s="1" t="s">
        <v>536</v>
      </c>
      <c r="G8675" s="1" t="str">
        <f t="shared" si="135"/>
        <v>MT</v>
      </c>
      <c r="H8675" s="1" t="str">
        <f>VLOOKUP(Weather[[#This Row],[Alpha code]],StateCode[],2,FALSE)</f>
        <v>Montana</v>
      </c>
      <c r="I8675" s="1">
        <v>60</v>
      </c>
      <c r="J8675" s="1">
        <v>73</v>
      </c>
      <c r="K8675" s="1">
        <v>47</v>
      </c>
      <c r="L8675" s="1">
        <v>3.25</v>
      </c>
      <c r="M8675" s="1">
        <v>0.88</v>
      </c>
    </row>
    <row r="8676" spans="1:13" x14ac:dyDescent="0.2">
      <c r="A8676" s="1" t="s">
        <v>537</v>
      </c>
      <c r="B8676" s="2">
        <v>42561</v>
      </c>
      <c r="C8676" s="1">
        <v>7</v>
      </c>
      <c r="D8676" s="1">
        <v>10</v>
      </c>
      <c r="E8676" s="1" t="s">
        <v>538</v>
      </c>
      <c r="F8676" s="1" t="s">
        <v>539</v>
      </c>
      <c r="G8676" s="1" t="str">
        <f t="shared" si="135"/>
        <v>NE</v>
      </c>
      <c r="H8676" s="1" t="str">
        <f>VLOOKUP(Weather[[#This Row],[Alpha code]],StateCode[],2,FALSE)</f>
        <v>Nebraska</v>
      </c>
      <c r="I8676" s="1">
        <v>77</v>
      </c>
      <c r="J8676" s="1">
        <v>89</v>
      </c>
      <c r="K8676" s="1">
        <v>65</v>
      </c>
      <c r="L8676" s="1">
        <v>6.47</v>
      </c>
      <c r="M8676" s="1">
        <v>0.5</v>
      </c>
    </row>
    <row r="8677" spans="1:13" x14ac:dyDescent="0.2">
      <c r="A8677" s="1" t="s">
        <v>540</v>
      </c>
      <c r="B8677" s="2">
        <v>42561</v>
      </c>
      <c r="C8677" s="1">
        <v>7</v>
      </c>
      <c r="D8677" s="1">
        <v>10</v>
      </c>
      <c r="E8677" s="1" t="s">
        <v>541</v>
      </c>
      <c r="F8677" s="1" t="s">
        <v>542</v>
      </c>
      <c r="G8677" s="1" t="str">
        <f t="shared" si="135"/>
        <v>NE</v>
      </c>
      <c r="H8677" s="1" t="str">
        <f>VLOOKUP(Weather[[#This Row],[Alpha code]],StateCode[],2,FALSE)</f>
        <v>Nebraska</v>
      </c>
      <c r="I8677" s="1">
        <v>79</v>
      </c>
      <c r="J8677" s="1">
        <v>90</v>
      </c>
      <c r="K8677" s="1">
        <v>68</v>
      </c>
      <c r="L8677" s="1">
        <v>6.1</v>
      </c>
      <c r="M8677" s="1">
        <v>2.41</v>
      </c>
    </row>
    <row r="8678" spans="1:13" x14ac:dyDescent="0.2">
      <c r="A8678" s="1" t="s">
        <v>543</v>
      </c>
      <c r="B8678" s="2">
        <v>42561</v>
      </c>
      <c r="C8678" s="1">
        <v>7</v>
      </c>
      <c r="D8678" s="1">
        <v>10</v>
      </c>
      <c r="E8678" s="1" t="s">
        <v>544</v>
      </c>
      <c r="F8678" s="1" t="s">
        <v>545</v>
      </c>
      <c r="G8678" s="1" t="str">
        <f t="shared" si="135"/>
        <v>NE</v>
      </c>
      <c r="H8678" s="1" t="str">
        <f>VLOOKUP(Weather[[#This Row],[Alpha code]],StateCode[],2,FALSE)</f>
        <v>Nebraska</v>
      </c>
      <c r="I8678" s="1">
        <v>75</v>
      </c>
      <c r="J8678" s="1">
        <v>86</v>
      </c>
      <c r="K8678" s="1">
        <v>64</v>
      </c>
      <c r="L8678" s="1">
        <v>6.41</v>
      </c>
      <c r="M8678" s="1">
        <v>0.72</v>
      </c>
    </row>
    <row r="8679" spans="1:13" x14ac:dyDescent="0.2">
      <c r="A8679" s="1" t="s">
        <v>546</v>
      </c>
      <c r="B8679" s="2">
        <v>42561</v>
      </c>
      <c r="C8679" s="1">
        <v>7</v>
      </c>
      <c r="D8679" s="1">
        <v>10</v>
      </c>
      <c r="E8679" s="1" t="s">
        <v>547</v>
      </c>
      <c r="F8679" s="1" t="s">
        <v>548</v>
      </c>
      <c r="G8679" s="1" t="str">
        <f t="shared" si="135"/>
        <v>NE</v>
      </c>
      <c r="H8679" s="1" t="str">
        <f>VLOOKUP(Weather[[#This Row],[Alpha code]],StateCode[],2,FALSE)</f>
        <v>Nebraska</v>
      </c>
      <c r="I8679" s="1">
        <v>77</v>
      </c>
      <c r="J8679" s="1">
        <v>91</v>
      </c>
      <c r="K8679" s="1">
        <v>63</v>
      </c>
      <c r="L8679" s="1">
        <v>5.87</v>
      </c>
      <c r="M8679" s="1">
        <v>0.08</v>
      </c>
    </row>
    <row r="8680" spans="1:13" x14ac:dyDescent="0.2">
      <c r="A8680" s="1" t="s">
        <v>549</v>
      </c>
      <c r="B8680" s="2">
        <v>42561</v>
      </c>
      <c r="C8680" s="1">
        <v>7</v>
      </c>
      <c r="D8680" s="1">
        <v>10</v>
      </c>
      <c r="E8680" s="1" t="s">
        <v>550</v>
      </c>
      <c r="F8680" s="1" t="s">
        <v>551</v>
      </c>
      <c r="G8680" s="1" t="str">
        <f t="shared" si="135"/>
        <v>NE</v>
      </c>
      <c r="H8680" s="1" t="str">
        <f>VLOOKUP(Weather[[#This Row],[Alpha code]],StateCode[],2,FALSE)</f>
        <v>Nebraska</v>
      </c>
      <c r="I8680" s="1">
        <v>79</v>
      </c>
      <c r="J8680" s="1">
        <v>89</v>
      </c>
      <c r="K8680" s="1">
        <v>69</v>
      </c>
      <c r="L8680" s="1">
        <v>7.1</v>
      </c>
      <c r="M8680" s="1">
        <v>0.78</v>
      </c>
    </row>
    <row r="8681" spans="1:13" x14ac:dyDescent="0.2">
      <c r="A8681" s="1" t="s">
        <v>552</v>
      </c>
      <c r="B8681" s="2">
        <v>42561</v>
      </c>
      <c r="C8681" s="1">
        <v>7</v>
      </c>
      <c r="D8681" s="1">
        <v>10</v>
      </c>
      <c r="E8681" s="1" t="s">
        <v>553</v>
      </c>
      <c r="F8681" s="1" t="s">
        <v>554</v>
      </c>
      <c r="G8681" s="1" t="str">
        <f t="shared" si="135"/>
        <v>NE</v>
      </c>
      <c r="H8681" s="1" t="str">
        <f>VLOOKUP(Weather[[#This Row],[Alpha code]],StateCode[],2,FALSE)</f>
        <v>Nebraska</v>
      </c>
      <c r="I8681" s="1">
        <v>78</v>
      </c>
      <c r="J8681" s="1">
        <v>96</v>
      </c>
      <c r="K8681" s="1">
        <v>59</v>
      </c>
      <c r="L8681" s="1">
        <v>2.62</v>
      </c>
      <c r="M8681" s="1">
        <v>0.25</v>
      </c>
    </row>
    <row r="8682" spans="1:13" x14ac:dyDescent="0.2">
      <c r="A8682" s="1" t="s">
        <v>555</v>
      </c>
      <c r="B8682" s="2">
        <v>42561</v>
      </c>
      <c r="C8682" s="1">
        <v>7</v>
      </c>
      <c r="D8682" s="1">
        <v>10</v>
      </c>
      <c r="E8682" s="1" t="s">
        <v>556</v>
      </c>
      <c r="F8682" s="1" t="s">
        <v>557</v>
      </c>
      <c r="G8682" s="1" t="str">
        <f t="shared" si="135"/>
        <v>NE</v>
      </c>
      <c r="H8682" s="1" t="str">
        <f>VLOOKUP(Weather[[#This Row],[Alpha code]],StateCode[],2,FALSE)</f>
        <v>Nebraska</v>
      </c>
      <c r="I8682" s="1">
        <v>77</v>
      </c>
      <c r="J8682" s="1">
        <v>95</v>
      </c>
      <c r="K8682" s="1">
        <v>58</v>
      </c>
      <c r="L8682" s="1">
        <v>7.38</v>
      </c>
      <c r="M8682" s="1">
        <v>0.31</v>
      </c>
    </row>
    <row r="8683" spans="1:13" x14ac:dyDescent="0.2">
      <c r="A8683" s="1" t="s">
        <v>558</v>
      </c>
      <c r="B8683" s="2">
        <v>42561</v>
      </c>
      <c r="C8683" s="1">
        <v>7</v>
      </c>
      <c r="D8683" s="1">
        <v>10</v>
      </c>
      <c r="E8683" s="1" t="s">
        <v>559</v>
      </c>
      <c r="F8683" s="1" t="s">
        <v>560</v>
      </c>
      <c r="G8683" s="1" t="str">
        <f t="shared" si="135"/>
        <v>NE</v>
      </c>
      <c r="H8683" s="1" t="str">
        <f>VLOOKUP(Weather[[#This Row],[Alpha code]],StateCode[],2,FALSE)</f>
        <v>Nebraska</v>
      </c>
      <c r="I8683" s="1">
        <v>76</v>
      </c>
      <c r="J8683" s="1">
        <v>88</v>
      </c>
      <c r="K8683" s="1">
        <v>63</v>
      </c>
      <c r="L8683" s="1">
        <v>7.55</v>
      </c>
      <c r="M8683" s="1">
        <v>0.22</v>
      </c>
    </row>
    <row r="8684" spans="1:13" x14ac:dyDescent="0.2">
      <c r="A8684" s="1" t="s">
        <v>561</v>
      </c>
      <c r="B8684" s="2">
        <v>42561</v>
      </c>
      <c r="C8684" s="1">
        <v>7</v>
      </c>
      <c r="D8684" s="1">
        <v>10</v>
      </c>
      <c r="E8684" s="1" t="s">
        <v>562</v>
      </c>
      <c r="F8684" s="1" t="s">
        <v>563</v>
      </c>
      <c r="G8684" s="1" t="str">
        <f t="shared" si="135"/>
        <v>NV</v>
      </c>
      <c r="H8684" s="1" t="str">
        <f>VLOOKUP(Weather[[#This Row],[Alpha code]],StateCode[],2,FALSE)</f>
        <v>Nevada</v>
      </c>
      <c r="I8684" s="1">
        <v>66</v>
      </c>
      <c r="J8684" s="1">
        <v>86</v>
      </c>
      <c r="K8684" s="1">
        <v>46</v>
      </c>
      <c r="L8684" s="1">
        <v>9.0500000000000007</v>
      </c>
      <c r="M8684" s="1">
        <v>0</v>
      </c>
    </row>
    <row r="8685" spans="1:13" x14ac:dyDescent="0.2">
      <c r="A8685" s="1" t="s">
        <v>564</v>
      </c>
      <c r="B8685" s="2">
        <v>42561</v>
      </c>
      <c r="C8685" s="1">
        <v>7</v>
      </c>
      <c r="D8685" s="1">
        <v>10</v>
      </c>
      <c r="E8685" s="1" t="s">
        <v>153</v>
      </c>
      <c r="F8685" s="1" t="s">
        <v>565</v>
      </c>
      <c r="G8685" s="1" t="str">
        <f t="shared" si="135"/>
        <v>NV</v>
      </c>
      <c r="H8685" s="1" t="str">
        <f>VLOOKUP(Weather[[#This Row],[Alpha code]],StateCode[],2,FALSE)</f>
        <v>Nevada</v>
      </c>
      <c r="I8685" s="1">
        <v>69</v>
      </c>
      <c r="J8685" s="1">
        <v>89</v>
      </c>
      <c r="K8685" s="1">
        <v>48</v>
      </c>
      <c r="L8685" s="1">
        <v>5.32</v>
      </c>
      <c r="M8685" s="1">
        <v>0</v>
      </c>
    </row>
    <row r="8686" spans="1:13" x14ac:dyDescent="0.2">
      <c r="A8686" s="1" t="s">
        <v>566</v>
      </c>
      <c r="B8686" s="2">
        <v>42561</v>
      </c>
      <c r="C8686" s="1">
        <v>7</v>
      </c>
      <c r="D8686" s="1">
        <v>10</v>
      </c>
      <c r="E8686" s="1" t="s">
        <v>567</v>
      </c>
      <c r="F8686" s="1" t="s">
        <v>568</v>
      </c>
      <c r="G8686" s="1" t="str">
        <f t="shared" si="135"/>
        <v>NV</v>
      </c>
      <c r="H8686" s="1" t="str">
        <f>VLOOKUP(Weather[[#This Row],[Alpha code]],StateCode[],2,FALSE)</f>
        <v>Nevada</v>
      </c>
      <c r="I8686" s="1">
        <v>93</v>
      </c>
      <c r="J8686" s="1">
        <v>104</v>
      </c>
      <c r="K8686" s="1">
        <v>82</v>
      </c>
      <c r="L8686" s="1">
        <v>10.45</v>
      </c>
      <c r="M8686" s="1">
        <v>0</v>
      </c>
    </row>
    <row r="8687" spans="1:13" x14ac:dyDescent="0.2">
      <c r="A8687" s="1" t="s">
        <v>569</v>
      </c>
      <c r="B8687" s="2">
        <v>42561</v>
      </c>
      <c r="C8687" s="1">
        <v>7</v>
      </c>
      <c r="D8687" s="1">
        <v>10</v>
      </c>
      <c r="E8687" s="1" t="s">
        <v>570</v>
      </c>
      <c r="F8687" s="1" t="s">
        <v>571</v>
      </c>
      <c r="G8687" s="1" t="str">
        <f t="shared" si="135"/>
        <v>NV</v>
      </c>
      <c r="H8687" s="1" t="str">
        <f>VLOOKUP(Weather[[#This Row],[Alpha code]],StateCode[],2,FALSE)</f>
        <v>Nevada</v>
      </c>
      <c r="I8687" s="1">
        <v>85</v>
      </c>
      <c r="J8687" s="1">
        <v>98</v>
      </c>
      <c r="K8687" s="1">
        <v>72</v>
      </c>
      <c r="L8687" s="1">
        <v>10.68</v>
      </c>
      <c r="M8687" s="1">
        <v>0</v>
      </c>
    </row>
    <row r="8688" spans="1:13" x14ac:dyDescent="0.2">
      <c r="A8688" s="1" t="s">
        <v>572</v>
      </c>
      <c r="B8688" s="2">
        <v>42561</v>
      </c>
      <c r="C8688" s="1">
        <v>7</v>
      </c>
      <c r="D8688" s="1">
        <v>10</v>
      </c>
      <c r="E8688" s="1" t="s">
        <v>573</v>
      </c>
      <c r="F8688" s="1" t="s">
        <v>574</v>
      </c>
      <c r="G8688" s="1" t="str">
        <f t="shared" si="135"/>
        <v>NV</v>
      </c>
      <c r="H8688" s="1" t="str">
        <f>VLOOKUP(Weather[[#This Row],[Alpha code]],StateCode[],2,FALSE)</f>
        <v>Nevada</v>
      </c>
      <c r="I8688" s="1">
        <v>73</v>
      </c>
      <c r="J8688" s="1">
        <v>88</v>
      </c>
      <c r="K8688" s="1">
        <v>58</v>
      </c>
      <c r="L8688" s="1">
        <v>8.1</v>
      </c>
      <c r="M8688" s="1">
        <v>0</v>
      </c>
    </row>
    <row r="8689" spans="1:13" x14ac:dyDescent="0.2">
      <c r="A8689" s="1" t="s">
        <v>575</v>
      </c>
      <c r="B8689" s="2">
        <v>42561</v>
      </c>
      <c r="C8689" s="1">
        <v>7</v>
      </c>
      <c r="D8689" s="1">
        <v>10</v>
      </c>
      <c r="E8689" s="1" t="s">
        <v>576</v>
      </c>
      <c r="F8689" s="1" t="s">
        <v>577</v>
      </c>
      <c r="G8689" s="1" t="str">
        <f t="shared" si="135"/>
        <v>NV</v>
      </c>
      <c r="H8689" s="1" t="str">
        <f>VLOOKUP(Weather[[#This Row],[Alpha code]],StateCode[],2,FALSE)</f>
        <v>Nevada</v>
      </c>
      <c r="I8689" s="1">
        <v>69</v>
      </c>
      <c r="J8689" s="1">
        <v>87</v>
      </c>
      <c r="K8689" s="1">
        <v>51</v>
      </c>
      <c r="L8689" s="1">
        <v>6.97</v>
      </c>
      <c r="M8689" s="1">
        <v>0</v>
      </c>
    </row>
    <row r="8690" spans="1:13" x14ac:dyDescent="0.2">
      <c r="A8690" s="1" t="s">
        <v>578</v>
      </c>
      <c r="B8690" s="2">
        <v>42561</v>
      </c>
      <c r="C8690" s="1">
        <v>7</v>
      </c>
      <c r="D8690" s="1">
        <v>10</v>
      </c>
      <c r="E8690" s="1" t="s">
        <v>150</v>
      </c>
      <c r="F8690" s="1" t="s">
        <v>579</v>
      </c>
      <c r="G8690" s="1" t="str">
        <f t="shared" si="135"/>
        <v>NH</v>
      </c>
      <c r="H8690" s="1" t="str">
        <f>VLOOKUP(Weather[[#This Row],[Alpha code]],StateCode[],2,FALSE)</f>
        <v>New Hampshire</v>
      </c>
      <c r="I8690" s="1">
        <v>69</v>
      </c>
      <c r="J8690" s="1">
        <v>79</v>
      </c>
      <c r="K8690" s="1">
        <v>57</v>
      </c>
      <c r="L8690" s="1">
        <v>2.57</v>
      </c>
      <c r="M8690" s="1">
        <v>0.97</v>
      </c>
    </row>
    <row r="8691" spans="1:13" x14ac:dyDescent="0.2">
      <c r="A8691" s="1" t="s">
        <v>580</v>
      </c>
      <c r="B8691" s="2">
        <v>42561</v>
      </c>
      <c r="C8691" s="1">
        <v>7</v>
      </c>
      <c r="D8691" s="1">
        <v>10</v>
      </c>
      <c r="E8691" s="1" t="s">
        <v>581</v>
      </c>
      <c r="F8691" s="1" t="s">
        <v>582</v>
      </c>
      <c r="G8691" s="1" t="str">
        <f t="shared" si="135"/>
        <v>NH</v>
      </c>
      <c r="H8691" s="1" t="str">
        <f>VLOOKUP(Weather[[#This Row],[Alpha code]],StateCode[],2,FALSE)</f>
        <v>New Hampshire</v>
      </c>
      <c r="I8691" s="1">
        <v>60</v>
      </c>
      <c r="J8691" s="1">
        <v>60</v>
      </c>
      <c r="K8691" s="1">
        <v>60</v>
      </c>
      <c r="L8691" s="1">
        <v>19.04</v>
      </c>
      <c r="M8691" s="1">
        <v>0</v>
      </c>
    </row>
    <row r="8692" spans="1:13" x14ac:dyDescent="0.2">
      <c r="A8692" s="1" t="s">
        <v>583</v>
      </c>
      <c r="B8692" s="2">
        <v>42561</v>
      </c>
      <c r="C8692" s="1">
        <v>7</v>
      </c>
      <c r="D8692" s="1">
        <v>10</v>
      </c>
      <c r="E8692" s="1" t="s">
        <v>584</v>
      </c>
      <c r="F8692" s="1" t="s">
        <v>585</v>
      </c>
      <c r="G8692" s="1" t="str">
        <f t="shared" si="135"/>
        <v>NJ</v>
      </c>
      <c r="H8692" s="1" t="str">
        <f>VLOOKUP(Weather[[#This Row],[Alpha code]],StateCode[],2,FALSE)</f>
        <v>New Jersey</v>
      </c>
      <c r="I8692" s="1">
        <v>78</v>
      </c>
      <c r="J8692" s="1">
        <v>86</v>
      </c>
      <c r="K8692" s="1">
        <v>69</v>
      </c>
      <c r="L8692" s="1">
        <v>6</v>
      </c>
      <c r="M8692" s="1">
        <v>4.8499999999999996</v>
      </c>
    </row>
    <row r="8693" spans="1:13" x14ac:dyDescent="0.2">
      <c r="A8693" s="1" t="s">
        <v>586</v>
      </c>
      <c r="B8693" s="2">
        <v>42561</v>
      </c>
      <c r="C8693" s="1">
        <v>7</v>
      </c>
      <c r="D8693" s="1">
        <v>10</v>
      </c>
      <c r="E8693" s="1" t="s">
        <v>222</v>
      </c>
      <c r="F8693" s="1" t="s">
        <v>587</v>
      </c>
      <c r="G8693" s="1" t="str">
        <f t="shared" si="135"/>
        <v>NJ</v>
      </c>
      <c r="H8693" s="1" t="str">
        <f>VLOOKUP(Weather[[#This Row],[Alpha code]],StateCode[],2,FALSE)</f>
        <v>New Jersey</v>
      </c>
      <c r="I8693" s="1">
        <v>78</v>
      </c>
      <c r="J8693" s="1">
        <v>86</v>
      </c>
      <c r="K8693" s="1">
        <v>69</v>
      </c>
      <c r="L8693" s="1">
        <v>5.87</v>
      </c>
      <c r="M8693" s="1">
        <v>1.18</v>
      </c>
    </row>
    <row r="8694" spans="1:13" x14ac:dyDescent="0.2">
      <c r="A8694" s="1" t="s">
        <v>588</v>
      </c>
      <c r="B8694" s="2">
        <v>42561</v>
      </c>
      <c r="C8694" s="1">
        <v>7</v>
      </c>
      <c r="D8694" s="1">
        <v>10</v>
      </c>
      <c r="E8694" s="1" t="s">
        <v>589</v>
      </c>
      <c r="F8694" s="1" t="s">
        <v>590</v>
      </c>
      <c r="G8694" s="1" t="str">
        <f t="shared" si="135"/>
        <v>NM</v>
      </c>
      <c r="H8694" s="1" t="str">
        <f>VLOOKUP(Weather[[#This Row],[Alpha code]],StateCode[],2,FALSE)</f>
        <v>New Mexico</v>
      </c>
      <c r="I8694" s="1">
        <v>82</v>
      </c>
      <c r="J8694" s="1">
        <v>97</v>
      </c>
      <c r="K8694" s="1">
        <v>66</v>
      </c>
      <c r="L8694" s="1">
        <v>4.37</v>
      </c>
      <c r="M8694" s="1">
        <v>0.01</v>
      </c>
    </row>
    <row r="8695" spans="1:13" x14ac:dyDescent="0.2">
      <c r="A8695" s="1" t="s">
        <v>591</v>
      </c>
      <c r="B8695" s="2">
        <v>42561</v>
      </c>
      <c r="C8695" s="1">
        <v>7</v>
      </c>
      <c r="D8695" s="1">
        <v>10</v>
      </c>
      <c r="E8695" s="1" t="s">
        <v>592</v>
      </c>
      <c r="F8695" s="1" t="s">
        <v>593</v>
      </c>
      <c r="G8695" s="1" t="str">
        <f t="shared" si="135"/>
        <v>NM</v>
      </c>
      <c r="H8695" s="1" t="str">
        <f>VLOOKUP(Weather[[#This Row],[Alpha code]],StateCode[],2,FALSE)</f>
        <v>New Mexico</v>
      </c>
      <c r="I8695" s="1">
        <v>80</v>
      </c>
      <c r="J8695" s="1">
        <v>98</v>
      </c>
      <c r="K8695" s="1">
        <v>62</v>
      </c>
      <c r="L8695" s="1">
        <v>6.45</v>
      </c>
      <c r="M8695" s="1">
        <v>0</v>
      </c>
    </row>
    <row r="8696" spans="1:13" x14ac:dyDescent="0.2">
      <c r="A8696" s="1" t="s">
        <v>594</v>
      </c>
      <c r="B8696" s="2">
        <v>42561</v>
      </c>
      <c r="C8696" s="1">
        <v>7</v>
      </c>
      <c r="D8696" s="1">
        <v>10</v>
      </c>
      <c r="E8696" s="1" t="s">
        <v>595</v>
      </c>
      <c r="F8696" s="1" t="s">
        <v>596</v>
      </c>
      <c r="G8696" s="1" t="str">
        <f t="shared" si="135"/>
        <v>NM</v>
      </c>
      <c r="H8696" s="1" t="str">
        <f>VLOOKUP(Weather[[#This Row],[Alpha code]],StateCode[],2,FALSE)</f>
        <v>New Mexico</v>
      </c>
      <c r="I8696" s="1">
        <v>88</v>
      </c>
      <c r="J8696" s="1">
        <v>105</v>
      </c>
      <c r="K8696" s="1">
        <v>71</v>
      </c>
      <c r="L8696" s="1">
        <v>4.57</v>
      </c>
      <c r="M8696" s="1">
        <v>0</v>
      </c>
    </row>
    <row r="8697" spans="1:13" x14ac:dyDescent="0.2">
      <c r="A8697" s="1" t="s">
        <v>597</v>
      </c>
      <c r="B8697" s="2">
        <v>42561</v>
      </c>
      <c r="C8697" s="1">
        <v>7</v>
      </c>
      <c r="D8697" s="1">
        <v>10</v>
      </c>
      <c r="E8697" s="1" t="s">
        <v>598</v>
      </c>
      <c r="F8697" s="1" t="s">
        <v>599</v>
      </c>
      <c r="G8697" s="1" t="str">
        <f t="shared" si="135"/>
        <v>NY</v>
      </c>
      <c r="H8697" s="1" t="str">
        <f>VLOOKUP(Weather[[#This Row],[Alpha code]],StateCode[],2,FALSE)</f>
        <v>New York</v>
      </c>
      <c r="I8697" s="1">
        <v>74</v>
      </c>
      <c r="J8697" s="1">
        <v>83</v>
      </c>
      <c r="K8697" s="1">
        <v>64</v>
      </c>
      <c r="L8697" s="1">
        <v>4.08</v>
      </c>
      <c r="M8697" s="1">
        <v>1.49</v>
      </c>
    </row>
    <row r="8698" spans="1:13" x14ac:dyDescent="0.2">
      <c r="A8698" s="1" t="s">
        <v>601</v>
      </c>
      <c r="B8698" s="2">
        <v>42561</v>
      </c>
      <c r="C8698" s="1">
        <v>7</v>
      </c>
      <c r="D8698" s="1">
        <v>10</v>
      </c>
      <c r="E8698" s="1" t="s">
        <v>602</v>
      </c>
      <c r="F8698" s="1" t="s">
        <v>603</v>
      </c>
      <c r="G8698" s="1" t="str">
        <f t="shared" si="135"/>
        <v>NY</v>
      </c>
      <c r="H8698" s="1" t="str">
        <f>VLOOKUP(Weather[[#This Row],[Alpha code]],StateCode[],2,FALSE)</f>
        <v>New York</v>
      </c>
      <c r="I8698" s="1">
        <v>72</v>
      </c>
      <c r="J8698" s="1">
        <v>81</v>
      </c>
      <c r="K8698" s="1">
        <v>62</v>
      </c>
      <c r="L8698" s="1">
        <v>4.04</v>
      </c>
      <c r="M8698" s="1">
        <v>0.19</v>
      </c>
    </row>
    <row r="8699" spans="1:13" x14ac:dyDescent="0.2">
      <c r="A8699" s="1" t="s">
        <v>604</v>
      </c>
      <c r="B8699" s="2">
        <v>42561</v>
      </c>
      <c r="C8699" s="1">
        <v>7</v>
      </c>
      <c r="D8699" s="1">
        <v>10</v>
      </c>
      <c r="E8699" s="1" t="s">
        <v>605</v>
      </c>
      <c r="F8699" s="1" t="s">
        <v>606</v>
      </c>
      <c r="G8699" s="1" t="str">
        <f t="shared" si="135"/>
        <v>NY</v>
      </c>
      <c r="H8699" s="1" t="str">
        <f>VLOOKUP(Weather[[#This Row],[Alpha code]],StateCode[],2,FALSE)</f>
        <v>New York</v>
      </c>
      <c r="I8699" s="1">
        <v>75</v>
      </c>
      <c r="J8699" s="1">
        <v>83</v>
      </c>
      <c r="K8699" s="1">
        <v>66</v>
      </c>
      <c r="L8699" s="1">
        <v>8.3800000000000008</v>
      </c>
      <c r="M8699" s="1">
        <v>0.75</v>
      </c>
    </row>
    <row r="8700" spans="1:13" x14ac:dyDescent="0.2">
      <c r="A8700" s="1" t="s">
        <v>607</v>
      </c>
      <c r="B8700" s="2">
        <v>42561</v>
      </c>
      <c r="C8700" s="1">
        <v>7</v>
      </c>
      <c r="D8700" s="1">
        <v>10</v>
      </c>
      <c r="E8700" s="1" t="s">
        <v>608</v>
      </c>
      <c r="F8700" s="1" t="s">
        <v>609</v>
      </c>
      <c r="G8700" s="1" t="str">
        <f t="shared" si="135"/>
        <v>NY</v>
      </c>
      <c r="H8700" s="1" t="str">
        <f>VLOOKUP(Weather[[#This Row],[Alpha code]],StateCode[],2,FALSE)</f>
        <v>New York</v>
      </c>
      <c r="I8700" s="1">
        <v>72</v>
      </c>
      <c r="J8700" s="1">
        <v>83</v>
      </c>
      <c r="K8700" s="1">
        <v>61</v>
      </c>
      <c r="L8700" s="1">
        <v>2.4500000000000002</v>
      </c>
      <c r="M8700" s="1">
        <v>2.19</v>
      </c>
    </row>
    <row r="8701" spans="1:13" x14ac:dyDescent="0.2">
      <c r="A8701" s="1" t="s">
        <v>610</v>
      </c>
      <c r="B8701" s="2">
        <v>42561</v>
      </c>
      <c r="C8701" s="1">
        <v>7</v>
      </c>
      <c r="D8701" s="1">
        <v>10</v>
      </c>
      <c r="E8701" s="1" t="s">
        <v>611</v>
      </c>
      <c r="F8701" s="1" t="s">
        <v>612</v>
      </c>
      <c r="G8701" s="1" t="str">
        <f t="shared" si="135"/>
        <v>NY</v>
      </c>
      <c r="H8701" s="1" t="str">
        <f>VLOOKUP(Weather[[#This Row],[Alpha code]],StateCode[],2,FALSE)</f>
        <v>New York</v>
      </c>
      <c r="I8701" s="1">
        <v>75</v>
      </c>
      <c r="J8701" s="1">
        <v>82</v>
      </c>
      <c r="K8701" s="1">
        <v>67</v>
      </c>
      <c r="L8701" s="1">
        <v>5.51</v>
      </c>
      <c r="M8701" s="1">
        <v>1.17</v>
      </c>
    </row>
    <row r="8702" spans="1:13" x14ac:dyDescent="0.2">
      <c r="A8702" s="1" t="s">
        <v>613</v>
      </c>
      <c r="B8702" s="2">
        <v>42561</v>
      </c>
      <c r="C8702" s="1">
        <v>7</v>
      </c>
      <c r="D8702" s="1">
        <v>10</v>
      </c>
      <c r="E8702" s="1" t="s">
        <v>600</v>
      </c>
      <c r="F8702" s="1" t="s">
        <v>614</v>
      </c>
      <c r="G8702" s="1" t="str">
        <f t="shared" si="135"/>
        <v>NY</v>
      </c>
      <c r="H8702" s="1" t="str">
        <f>VLOOKUP(Weather[[#This Row],[Alpha code]],StateCode[],2,FALSE)</f>
        <v>New York</v>
      </c>
      <c r="I8702" s="1">
        <v>78</v>
      </c>
      <c r="J8702" s="1">
        <v>86</v>
      </c>
      <c r="K8702" s="1">
        <v>70</v>
      </c>
      <c r="L8702" s="1">
        <v>5.81</v>
      </c>
      <c r="M8702" s="1">
        <v>1.52</v>
      </c>
    </row>
    <row r="8703" spans="1:13" x14ac:dyDescent="0.2">
      <c r="A8703" s="1" t="s">
        <v>615</v>
      </c>
      <c r="B8703" s="2">
        <v>42561</v>
      </c>
      <c r="C8703" s="1">
        <v>7</v>
      </c>
      <c r="D8703" s="1">
        <v>10</v>
      </c>
      <c r="E8703" s="1" t="s">
        <v>459</v>
      </c>
      <c r="F8703" s="1" t="s">
        <v>616</v>
      </c>
      <c r="G8703" s="1" t="str">
        <f t="shared" si="135"/>
        <v>NY</v>
      </c>
      <c r="H8703" s="1" t="str">
        <f>VLOOKUP(Weather[[#This Row],[Alpha code]],StateCode[],2,FALSE)</f>
        <v>New York</v>
      </c>
      <c r="I8703" s="1">
        <v>76</v>
      </c>
      <c r="J8703" s="1">
        <v>86</v>
      </c>
      <c r="K8703" s="1">
        <v>65</v>
      </c>
      <c r="L8703" s="1">
        <v>4.9400000000000004</v>
      </c>
      <c r="M8703" s="1">
        <v>0.72</v>
      </c>
    </row>
    <row r="8704" spans="1:13" x14ac:dyDescent="0.2">
      <c r="A8704" s="1" t="s">
        <v>617</v>
      </c>
      <c r="B8704" s="2">
        <v>42561</v>
      </c>
      <c r="C8704" s="1">
        <v>7</v>
      </c>
      <c r="D8704" s="1">
        <v>10</v>
      </c>
      <c r="E8704" s="1" t="s">
        <v>618</v>
      </c>
      <c r="F8704" s="1" t="s">
        <v>619</v>
      </c>
      <c r="G8704" s="1" t="str">
        <f t="shared" si="135"/>
        <v>NY</v>
      </c>
      <c r="H8704" s="1" t="str">
        <f>VLOOKUP(Weather[[#This Row],[Alpha code]],StateCode[],2,FALSE)</f>
        <v>New York</v>
      </c>
      <c r="I8704" s="1">
        <v>74</v>
      </c>
      <c r="J8704" s="1">
        <v>84</v>
      </c>
      <c r="K8704" s="1">
        <v>64</v>
      </c>
      <c r="L8704" s="1">
        <v>4.58</v>
      </c>
      <c r="M8704" s="1">
        <v>0.97</v>
      </c>
    </row>
    <row r="8705" spans="1:13" x14ac:dyDescent="0.2">
      <c r="A8705" s="1" t="s">
        <v>620</v>
      </c>
      <c r="B8705" s="2">
        <v>42561</v>
      </c>
      <c r="C8705" s="1">
        <v>7</v>
      </c>
      <c r="D8705" s="1">
        <v>10</v>
      </c>
      <c r="E8705" s="1" t="s">
        <v>621</v>
      </c>
      <c r="F8705" s="1" t="s">
        <v>622</v>
      </c>
      <c r="G8705" s="1" t="str">
        <f t="shared" si="135"/>
        <v>NC</v>
      </c>
      <c r="H8705" s="1" t="str">
        <f>VLOOKUP(Weather[[#This Row],[Alpha code]],StateCode[],2,FALSE)</f>
        <v>North Carolina</v>
      </c>
      <c r="I8705" s="1">
        <v>77</v>
      </c>
      <c r="J8705" s="1">
        <v>88</v>
      </c>
      <c r="K8705" s="1">
        <v>66</v>
      </c>
      <c r="L8705" s="1">
        <v>4.32</v>
      </c>
      <c r="M8705" s="1">
        <v>1.69</v>
      </c>
    </row>
    <row r="8706" spans="1:13" x14ac:dyDescent="0.2">
      <c r="A8706" s="1" t="s">
        <v>623</v>
      </c>
      <c r="B8706" s="2">
        <v>42561</v>
      </c>
      <c r="C8706" s="1">
        <v>7</v>
      </c>
      <c r="D8706" s="1">
        <v>10</v>
      </c>
      <c r="E8706" s="1" t="s">
        <v>624</v>
      </c>
      <c r="F8706" s="1" t="s">
        <v>625</v>
      </c>
      <c r="G8706" s="1" t="str">
        <f t="shared" si="135"/>
        <v>NC</v>
      </c>
      <c r="H8706" s="1" t="str">
        <f>VLOOKUP(Weather[[#This Row],[Alpha code]],StateCode[],2,FALSE)</f>
        <v>North Carolina</v>
      </c>
      <c r="I8706" s="1">
        <v>81</v>
      </c>
      <c r="J8706" s="1">
        <v>86</v>
      </c>
      <c r="K8706" s="1">
        <v>74</v>
      </c>
      <c r="L8706" s="1">
        <v>8.74</v>
      </c>
      <c r="M8706" s="1">
        <v>0.68</v>
      </c>
    </row>
    <row r="8707" spans="1:13" x14ac:dyDescent="0.2">
      <c r="A8707" s="1" t="s">
        <v>626</v>
      </c>
      <c r="B8707" s="2">
        <v>42561</v>
      </c>
      <c r="C8707" s="1">
        <v>7</v>
      </c>
      <c r="D8707" s="1">
        <v>10</v>
      </c>
      <c r="E8707" s="1" t="s">
        <v>627</v>
      </c>
      <c r="F8707" s="1" t="s">
        <v>628</v>
      </c>
      <c r="G8707" s="1" t="str">
        <f t="shared" ref="G8707:G8770" si="136">RIGHT(F8707,2)</f>
        <v>NC</v>
      </c>
      <c r="H8707" s="1" t="str">
        <f>VLOOKUP(Weather[[#This Row],[Alpha code]],StateCode[],2,FALSE)</f>
        <v>North Carolina</v>
      </c>
      <c r="I8707" s="1">
        <v>82</v>
      </c>
      <c r="J8707" s="1">
        <v>92</v>
      </c>
      <c r="K8707" s="1">
        <v>71</v>
      </c>
      <c r="L8707" s="1">
        <v>4.51</v>
      </c>
      <c r="M8707" s="1">
        <v>0.47</v>
      </c>
    </row>
    <row r="8708" spans="1:13" x14ac:dyDescent="0.2">
      <c r="A8708" s="1" t="s">
        <v>629</v>
      </c>
      <c r="B8708" s="2">
        <v>42561</v>
      </c>
      <c r="C8708" s="1">
        <v>7</v>
      </c>
      <c r="D8708" s="1">
        <v>10</v>
      </c>
      <c r="E8708" s="1" t="s">
        <v>630</v>
      </c>
      <c r="F8708" s="1" t="s">
        <v>631</v>
      </c>
      <c r="G8708" s="1" t="str">
        <f t="shared" si="136"/>
        <v>NC</v>
      </c>
      <c r="H8708" s="1" t="str">
        <f>VLOOKUP(Weather[[#This Row],[Alpha code]],StateCode[],2,FALSE)</f>
        <v>North Carolina</v>
      </c>
      <c r="I8708" s="1">
        <v>79</v>
      </c>
      <c r="J8708" s="1">
        <v>89</v>
      </c>
      <c r="K8708" s="1">
        <v>69</v>
      </c>
      <c r="L8708" s="1">
        <v>5.68</v>
      </c>
      <c r="M8708" s="1">
        <v>2.65</v>
      </c>
    </row>
    <row r="8709" spans="1:13" x14ac:dyDescent="0.2">
      <c r="A8709" s="1" t="s">
        <v>632</v>
      </c>
      <c r="B8709" s="2">
        <v>42561</v>
      </c>
      <c r="C8709" s="1">
        <v>7</v>
      </c>
      <c r="D8709" s="1">
        <v>10</v>
      </c>
      <c r="E8709" s="1" t="s">
        <v>633</v>
      </c>
      <c r="F8709" s="1" t="s">
        <v>634</v>
      </c>
      <c r="G8709" s="1" t="str">
        <f t="shared" si="136"/>
        <v>NC</v>
      </c>
      <c r="H8709" s="1" t="str">
        <f>VLOOKUP(Weather[[#This Row],[Alpha code]],StateCode[],2,FALSE)</f>
        <v>North Carolina</v>
      </c>
      <c r="I8709" s="1">
        <v>79</v>
      </c>
      <c r="J8709" s="1">
        <v>90</v>
      </c>
      <c r="K8709" s="1">
        <v>69</v>
      </c>
      <c r="L8709" s="1">
        <v>3.07</v>
      </c>
      <c r="M8709" s="1">
        <v>1.32</v>
      </c>
    </row>
    <row r="8710" spans="1:13" x14ac:dyDescent="0.2">
      <c r="A8710" s="1" t="s">
        <v>635</v>
      </c>
      <c r="B8710" s="2">
        <v>42561</v>
      </c>
      <c r="C8710" s="1">
        <v>7</v>
      </c>
      <c r="D8710" s="1">
        <v>10</v>
      </c>
      <c r="E8710" s="1" t="s">
        <v>636</v>
      </c>
      <c r="F8710" s="1" t="s">
        <v>637</v>
      </c>
      <c r="G8710" s="1" t="str">
        <f t="shared" si="136"/>
        <v>NC</v>
      </c>
      <c r="H8710" s="1" t="str">
        <f>VLOOKUP(Weather[[#This Row],[Alpha code]],StateCode[],2,FALSE)</f>
        <v>North Carolina</v>
      </c>
      <c r="I8710" s="1">
        <v>81</v>
      </c>
      <c r="J8710" s="1">
        <v>91</v>
      </c>
      <c r="K8710" s="1">
        <v>70</v>
      </c>
      <c r="L8710" s="1">
        <v>4.41</v>
      </c>
      <c r="M8710" s="1">
        <v>0.75</v>
      </c>
    </row>
    <row r="8711" spans="1:13" x14ac:dyDescent="0.2">
      <c r="A8711" s="1" t="s">
        <v>638</v>
      </c>
      <c r="B8711" s="2">
        <v>42561</v>
      </c>
      <c r="C8711" s="1">
        <v>7</v>
      </c>
      <c r="D8711" s="1">
        <v>10</v>
      </c>
      <c r="E8711" s="1" t="s">
        <v>225</v>
      </c>
      <c r="F8711" s="1" t="s">
        <v>639</v>
      </c>
      <c r="G8711" s="1" t="str">
        <f t="shared" si="136"/>
        <v>NC</v>
      </c>
      <c r="H8711" s="1" t="str">
        <f>VLOOKUP(Weather[[#This Row],[Alpha code]],StateCode[],2,FALSE)</f>
        <v>North Carolina</v>
      </c>
      <c r="I8711" s="1">
        <v>85</v>
      </c>
      <c r="J8711" s="1">
        <v>94</v>
      </c>
      <c r="K8711" s="1">
        <v>74</v>
      </c>
      <c r="L8711" s="1">
        <v>8.74</v>
      </c>
      <c r="M8711" s="1">
        <v>0.39</v>
      </c>
    </row>
    <row r="8712" spans="1:13" x14ac:dyDescent="0.2">
      <c r="A8712" s="1" t="s">
        <v>640</v>
      </c>
      <c r="B8712" s="2">
        <v>42561</v>
      </c>
      <c r="C8712" s="1">
        <v>7</v>
      </c>
      <c r="D8712" s="1">
        <v>10</v>
      </c>
      <c r="E8712" s="1" t="s">
        <v>641</v>
      </c>
      <c r="F8712" s="1" t="s">
        <v>642</v>
      </c>
      <c r="G8712" s="1" t="str">
        <f t="shared" si="136"/>
        <v>ND</v>
      </c>
      <c r="H8712" s="1" t="str">
        <f>VLOOKUP(Weather[[#This Row],[Alpha code]],StateCode[],2,FALSE)</f>
        <v>North Dakota</v>
      </c>
      <c r="I8712" s="1">
        <v>71</v>
      </c>
      <c r="J8712" s="1">
        <v>84</v>
      </c>
      <c r="K8712" s="1">
        <v>57</v>
      </c>
      <c r="L8712" s="1">
        <v>5.25</v>
      </c>
      <c r="M8712" s="1">
        <v>2.2599999999999998</v>
      </c>
    </row>
    <row r="8713" spans="1:13" x14ac:dyDescent="0.2">
      <c r="A8713" s="1" t="s">
        <v>643</v>
      </c>
      <c r="B8713" s="2">
        <v>42561</v>
      </c>
      <c r="C8713" s="1">
        <v>7</v>
      </c>
      <c r="D8713" s="1">
        <v>10</v>
      </c>
      <c r="E8713" s="1" t="s">
        <v>644</v>
      </c>
      <c r="F8713" s="1" t="s">
        <v>645</v>
      </c>
      <c r="G8713" s="1" t="str">
        <f t="shared" si="136"/>
        <v>ND</v>
      </c>
      <c r="H8713" s="1" t="str">
        <f>VLOOKUP(Weather[[#This Row],[Alpha code]],StateCode[],2,FALSE)</f>
        <v>North Dakota</v>
      </c>
      <c r="I8713" s="1">
        <v>68</v>
      </c>
      <c r="J8713" s="1">
        <v>83</v>
      </c>
      <c r="K8713" s="1">
        <v>52</v>
      </c>
      <c r="L8713" s="1">
        <v>5.54</v>
      </c>
      <c r="M8713" s="1">
        <v>2.1</v>
      </c>
    </row>
    <row r="8714" spans="1:13" x14ac:dyDescent="0.2">
      <c r="A8714" s="1" t="s">
        <v>646</v>
      </c>
      <c r="B8714" s="2">
        <v>42561</v>
      </c>
      <c r="C8714" s="1">
        <v>7</v>
      </c>
      <c r="D8714" s="1">
        <v>10</v>
      </c>
      <c r="E8714" s="1" t="s">
        <v>647</v>
      </c>
      <c r="F8714" s="1" t="s">
        <v>648</v>
      </c>
      <c r="G8714" s="1" t="str">
        <f t="shared" si="136"/>
        <v>ND</v>
      </c>
      <c r="H8714" s="1" t="str">
        <f>VLOOKUP(Weather[[#This Row],[Alpha code]],StateCode[],2,FALSE)</f>
        <v>North Dakota</v>
      </c>
      <c r="I8714" s="1">
        <v>72</v>
      </c>
      <c r="J8714" s="1">
        <v>83</v>
      </c>
      <c r="K8714" s="1">
        <v>61</v>
      </c>
      <c r="L8714" s="1">
        <v>6.35</v>
      </c>
      <c r="M8714" s="1">
        <v>2.0699999999999998</v>
      </c>
    </row>
    <row r="8715" spans="1:13" x14ac:dyDescent="0.2">
      <c r="A8715" s="1" t="s">
        <v>649</v>
      </c>
      <c r="B8715" s="2">
        <v>42561</v>
      </c>
      <c r="C8715" s="1">
        <v>7</v>
      </c>
      <c r="D8715" s="1">
        <v>10</v>
      </c>
      <c r="E8715" s="1" t="s">
        <v>650</v>
      </c>
      <c r="F8715" s="1" t="s">
        <v>651</v>
      </c>
      <c r="G8715" s="1" t="str">
        <f t="shared" si="136"/>
        <v>ND</v>
      </c>
      <c r="H8715" s="1" t="str">
        <f>VLOOKUP(Weather[[#This Row],[Alpha code]],StateCode[],2,FALSE)</f>
        <v>North Dakota</v>
      </c>
      <c r="I8715" s="1">
        <v>70</v>
      </c>
      <c r="J8715" s="1">
        <v>82</v>
      </c>
      <c r="K8715" s="1">
        <v>57</v>
      </c>
      <c r="L8715" s="1">
        <v>6.07</v>
      </c>
      <c r="M8715" s="1">
        <v>1.48</v>
      </c>
    </row>
    <row r="8716" spans="1:13" x14ac:dyDescent="0.2">
      <c r="A8716" s="1" t="s">
        <v>652</v>
      </c>
      <c r="B8716" s="2">
        <v>42561</v>
      </c>
      <c r="C8716" s="1">
        <v>7</v>
      </c>
      <c r="D8716" s="1">
        <v>10</v>
      </c>
      <c r="E8716" s="1" t="s">
        <v>653</v>
      </c>
      <c r="F8716" s="1" t="s">
        <v>654</v>
      </c>
      <c r="G8716" s="1" t="str">
        <f t="shared" si="136"/>
        <v>ND</v>
      </c>
      <c r="H8716" s="1" t="str">
        <f>VLOOKUP(Weather[[#This Row],[Alpha code]],StateCode[],2,FALSE)</f>
        <v>North Dakota</v>
      </c>
      <c r="I8716" s="1">
        <v>69</v>
      </c>
      <c r="J8716" s="1">
        <v>82</v>
      </c>
      <c r="K8716" s="1">
        <v>56</v>
      </c>
      <c r="L8716" s="1">
        <v>4.4800000000000004</v>
      </c>
      <c r="M8716" s="1">
        <v>0.63</v>
      </c>
    </row>
    <row r="8717" spans="1:13" x14ac:dyDescent="0.2">
      <c r="A8717" s="1" t="s">
        <v>655</v>
      </c>
      <c r="B8717" s="2">
        <v>42561</v>
      </c>
      <c r="C8717" s="1">
        <v>7</v>
      </c>
      <c r="D8717" s="1">
        <v>10</v>
      </c>
      <c r="E8717" s="1" t="s">
        <v>656</v>
      </c>
      <c r="F8717" s="1" t="s">
        <v>657</v>
      </c>
      <c r="G8717" s="1" t="str">
        <f t="shared" si="136"/>
        <v>OH</v>
      </c>
      <c r="H8717" s="1" t="str">
        <f>VLOOKUP(Weather[[#This Row],[Alpha code]],StateCode[],2,FALSE)</f>
        <v>Ohio</v>
      </c>
      <c r="I8717" s="1">
        <v>74</v>
      </c>
      <c r="J8717" s="1">
        <v>84</v>
      </c>
      <c r="K8717" s="1">
        <v>63</v>
      </c>
      <c r="L8717" s="1">
        <v>6.17</v>
      </c>
      <c r="M8717" s="1">
        <v>0.46</v>
      </c>
    </row>
    <row r="8718" spans="1:13" x14ac:dyDescent="0.2">
      <c r="A8718" s="1" t="s">
        <v>658</v>
      </c>
      <c r="B8718" s="2">
        <v>42561</v>
      </c>
      <c r="C8718" s="1">
        <v>7</v>
      </c>
      <c r="D8718" s="1">
        <v>10</v>
      </c>
      <c r="E8718" s="1" t="s">
        <v>659</v>
      </c>
      <c r="F8718" s="1" t="s">
        <v>660</v>
      </c>
      <c r="G8718" s="1" t="str">
        <f t="shared" si="136"/>
        <v>OH</v>
      </c>
      <c r="H8718" s="1" t="str">
        <f>VLOOKUP(Weather[[#This Row],[Alpha code]],StateCode[],2,FALSE)</f>
        <v>Ohio</v>
      </c>
      <c r="I8718" s="1">
        <v>76</v>
      </c>
      <c r="J8718" s="1">
        <v>85</v>
      </c>
      <c r="K8718" s="1">
        <v>66</v>
      </c>
      <c r="L8718" s="1">
        <v>5.28</v>
      </c>
      <c r="M8718" s="1">
        <v>0.84</v>
      </c>
    </row>
    <row r="8719" spans="1:13" x14ac:dyDescent="0.2">
      <c r="A8719" s="1" t="s">
        <v>661</v>
      </c>
      <c r="B8719" s="2">
        <v>42561</v>
      </c>
      <c r="C8719" s="1">
        <v>7</v>
      </c>
      <c r="D8719" s="1">
        <v>10</v>
      </c>
      <c r="E8719" s="1" t="s">
        <v>662</v>
      </c>
      <c r="F8719" s="1" t="s">
        <v>663</v>
      </c>
      <c r="G8719" s="1" t="str">
        <f t="shared" si="136"/>
        <v>OH</v>
      </c>
      <c r="H8719" s="1" t="str">
        <f>VLOOKUP(Weather[[#This Row],[Alpha code]],StateCode[],2,FALSE)</f>
        <v>Ohio</v>
      </c>
      <c r="I8719" s="1">
        <v>75</v>
      </c>
      <c r="J8719" s="1">
        <v>83</v>
      </c>
      <c r="K8719" s="1">
        <v>66</v>
      </c>
      <c r="L8719" s="1">
        <v>5.35</v>
      </c>
      <c r="M8719" s="1">
        <v>0.42</v>
      </c>
    </row>
    <row r="8720" spans="1:13" x14ac:dyDescent="0.2">
      <c r="A8720" s="1" t="s">
        <v>664</v>
      </c>
      <c r="B8720" s="2">
        <v>42561</v>
      </c>
      <c r="C8720" s="1">
        <v>7</v>
      </c>
      <c r="D8720" s="1">
        <v>10</v>
      </c>
      <c r="E8720" s="1" t="s">
        <v>665</v>
      </c>
      <c r="F8720" s="1" t="s">
        <v>666</v>
      </c>
      <c r="G8720" s="1" t="str">
        <f t="shared" si="136"/>
        <v>OH</v>
      </c>
      <c r="H8720" s="1" t="str">
        <f>VLOOKUP(Weather[[#This Row],[Alpha code]],StateCode[],2,FALSE)</f>
        <v>Ohio</v>
      </c>
      <c r="I8720" s="1">
        <v>74</v>
      </c>
      <c r="J8720" s="1">
        <v>82</v>
      </c>
      <c r="K8720" s="1">
        <v>65</v>
      </c>
      <c r="L8720" s="1">
        <v>7.05</v>
      </c>
      <c r="M8720" s="1">
        <v>0.61</v>
      </c>
    </row>
    <row r="8721" spans="1:13" x14ac:dyDescent="0.2">
      <c r="A8721" s="1" t="s">
        <v>667</v>
      </c>
      <c r="B8721" s="2">
        <v>42561</v>
      </c>
      <c r="C8721" s="1">
        <v>7</v>
      </c>
      <c r="D8721" s="1">
        <v>10</v>
      </c>
      <c r="E8721" s="1" t="s">
        <v>668</v>
      </c>
      <c r="F8721" s="1" t="s">
        <v>669</v>
      </c>
      <c r="G8721" s="1" t="str">
        <f t="shared" si="136"/>
        <v>OH</v>
      </c>
      <c r="H8721" s="1" t="str">
        <f>VLOOKUP(Weather[[#This Row],[Alpha code]],StateCode[],2,FALSE)</f>
        <v>Ohio</v>
      </c>
      <c r="I8721" s="1">
        <v>74</v>
      </c>
      <c r="J8721" s="1">
        <v>83</v>
      </c>
      <c r="K8721" s="1">
        <v>64</v>
      </c>
      <c r="L8721" s="1">
        <v>6.25</v>
      </c>
      <c r="M8721" s="1">
        <v>0.26</v>
      </c>
    </row>
    <row r="8722" spans="1:13" x14ac:dyDescent="0.2">
      <c r="A8722" s="1" t="s">
        <v>670</v>
      </c>
      <c r="B8722" s="2">
        <v>42561</v>
      </c>
      <c r="C8722" s="1">
        <v>7</v>
      </c>
      <c r="D8722" s="1">
        <v>10</v>
      </c>
      <c r="E8722" s="1" t="s">
        <v>671</v>
      </c>
      <c r="F8722" s="1" t="s">
        <v>672</v>
      </c>
      <c r="G8722" s="1" t="str">
        <f t="shared" si="136"/>
        <v>OH</v>
      </c>
      <c r="H8722" s="1" t="str">
        <f>VLOOKUP(Weather[[#This Row],[Alpha code]],StateCode[],2,FALSE)</f>
        <v>Ohio</v>
      </c>
      <c r="I8722" s="1">
        <v>74</v>
      </c>
      <c r="J8722" s="1">
        <v>85</v>
      </c>
      <c r="K8722" s="1">
        <v>63</v>
      </c>
      <c r="L8722" s="1">
        <v>5.0999999999999996</v>
      </c>
      <c r="M8722" s="1">
        <v>0.8</v>
      </c>
    </row>
    <row r="8723" spans="1:13" x14ac:dyDescent="0.2">
      <c r="A8723" s="1" t="s">
        <v>673</v>
      </c>
      <c r="B8723" s="2">
        <v>42561</v>
      </c>
      <c r="C8723" s="1">
        <v>7</v>
      </c>
      <c r="D8723" s="1">
        <v>10</v>
      </c>
      <c r="E8723" s="1" t="s">
        <v>674</v>
      </c>
      <c r="F8723" s="1" t="s">
        <v>675</v>
      </c>
      <c r="G8723" s="1" t="str">
        <f t="shared" si="136"/>
        <v>OH</v>
      </c>
      <c r="H8723" s="1" t="str">
        <f>VLOOKUP(Weather[[#This Row],[Alpha code]],StateCode[],2,FALSE)</f>
        <v>Ohio</v>
      </c>
      <c r="I8723" s="1">
        <v>73</v>
      </c>
      <c r="J8723" s="1">
        <v>83</v>
      </c>
      <c r="K8723" s="1">
        <v>63</v>
      </c>
      <c r="L8723" s="1">
        <v>5.62</v>
      </c>
      <c r="M8723" s="1">
        <v>1.42</v>
      </c>
    </row>
    <row r="8724" spans="1:13" x14ac:dyDescent="0.2">
      <c r="A8724" s="1" t="s">
        <v>676</v>
      </c>
      <c r="B8724" s="2">
        <v>42561</v>
      </c>
      <c r="C8724" s="1">
        <v>7</v>
      </c>
      <c r="D8724" s="1">
        <v>10</v>
      </c>
      <c r="E8724" s="1" t="s">
        <v>677</v>
      </c>
      <c r="F8724" s="1" t="s">
        <v>678</v>
      </c>
      <c r="G8724" s="1" t="str">
        <f t="shared" si="136"/>
        <v>OK</v>
      </c>
      <c r="H8724" s="1" t="str">
        <f>VLOOKUP(Weather[[#This Row],[Alpha code]],StateCode[],2,FALSE)</f>
        <v>Oklahoma</v>
      </c>
      <c r="I8724" s="1">
        <v>83</v>
      </c>
      <c r="J8724" s="1">
        <v>96</v>
      </c>
      <c r="K8724" s="1">
        <v>69</v>
      </c>
      <c r="L8724" s="1">
        <v>11.12</v>
      </c>
      <c r="M8724" s="1">
        <v>1.36</v>
      </c>
    </row>
    <row r="8725" spans="1:13" x14ac:dyDescent="0.2">
      <c r="A8725" s="1" t="s">
        <v>679</v>
      </c>
      <c r="B8725" s="2">
        <v>42561</v>
      </c>
      <c r="C8725" s="1">
        <v>7</v>
      </c>
      <c r="D8725" s="1">
        <v>10</v>
      </c>
      <c r="E8725" s="1" t="s">
        <v>680</v>
      </c>
      <c r="F8725" s="1" t="s">
        <v>681</v>
      </c>
      <c r="G8725" s="1" t="str">
        <f t="shared" si="136"/>
        <v>OK</v>
      </c>
      <c r="H8725" s="1" t="str">
        <f>VLOOKUP(Weather[[#This Row],[Alpha code]],StateCode[],2,FALSE)</f>
        <v>Oklahoma</v>
      </c>
      <c r="I8725" s="1">
        <v>84</v>
      </c>
      <c r="J8725" s="1">
        <v>94</v>
      </c>
      <c r="K8725" s="1">
        <v>73</v>
      </c>
      <c r="L8725" s="1">
        <v>11.77</v>
      </c>
      <c r="M8725" s="1">
        <v>0.27</v>
      </c>
    </row>
    <row r="8726" spans="1:13" x14ac:dyDescent="0.2">
      <c r="A8726" s="1" t="s">
        <v>682</v>
      </c>
      <c r="B8726" s="2">
        <v>42561</v>
      </c>
      <c r="C8726" s="1">
        <v>7</v>
      </c>
      <c r="D8726" s="1">
        <v>10</v>
      </c>
      <c r="E8726" s="1" t="s">
        <v>683</v>
      </c>
      <c r="F8726" s="1" t="s">
        <v>684</v>
      </c>
      <c r="G8726" s="1" t="str">
        <f t="shared" si="136"/>
        <v>OK</v>
      </c>
      <c r="H8726" s="1" t="str">
        <f>VLOOKUP(Weather[[#This Row],[Alpha code]],StateCode[],2,FALSE)</f>
        <v>Oklahoma</v>
      </c>
      <c r="I8726" s="1">
        <v>84</v>
      </c>
      <c r="J8726" s="1">
        <v>94</v>
      </c>
      <c r="K8726" s="1">
        <v>74</v>
      </c>
      <c r="L8726" s="1">
        <v>9.8000000000000007</v>
      </c>
      <c r="M8726" s="1">
        <v>0.04</v>
      </c>
    </row>
    <row r="8727" spans="1:13" x14ac:dyDescent="0.2">
      <c r="A8727" s="1" t="s">
        <v>685</v>
      </c>
      <c r="B8727" s="2">
        <v>42561</v>
      </c>
      <c r="C8727" s="1">
        <v>7</v>
      </c>
      <c r="D8727" s="1">
        <v>10</v>
      </c>
      <c r="E8727" s="1" t="s">
        <v>686</v>
      </c>
      <c r="F8727" s="1" t="s">
        <v>687</v>
      </c>
      <c r="G8727" s="1" t="str">
        <f t="shared" si="136"/>
        <v>OK</v>
      </c>
      <c r="H8727" s="1" t="str">
        <f>VLOOKUP(Weather[[#This Row],[Alpha code]],StateCode[],2,FALSE)</f>
        <v>Oklahoma</v>
      </c>
      <c r="I8727" s="1">
        <v>85</v>
      </c>
      <c r="J8727" s="1">
        <v>94</v>
      </c>
      <c r="K8727" s="1">
        <v>75</v>
      </c>
      <c r="L8727" s="1">
        <v>10.18</v>
      </c>
      <c r="M8727" s="1">
        <v>0.08</v>
      </c>
    </row>
    <row r="8728" spans="1:13" x14ac:dyDescent="0.2">
      <c r="A8728" s="1" t="s">
        <v>688</v>
      </c>
      <c r="B8728" s="2">
        <v>42561</v>
      </c>
      <c r="C8728" s="1">
        <v>7</v>
      </c>
      <c r="D8728" s="1">
        <v>10</v>
      </c>
      <c r="E8728" s="1" t="s">
        <v>689</v>
      </c>
      <c r="F8728" s="1" t="s">
        <v>690</v>
      </c>
      <c r="G8728" s="1" t="str">
        <f t="shared" si="136"/>
        <v>OR</v>
      </c>
      <c r="H8728" s="1" t="str">
        <f>VLOOKUP(Weather[[#This Row],[Alpha code]],StateCode[],2,FALSE)</f>
        <v>Oregon</v>
      </c>
      <c r="I8728" s="1">
        <v>61</v>
      </c>
      <c r="J8728" s="1">
        <v>67</v>
      </c>
      <c r="K8728" s="1">
        <v>56</v>
      </c>
      <c r="L8728" s="1">
        <v>6.52</v>
      </c>
      <c r="M8728" s="1">
        <v>0.95</v>
      </c>
    </row>
    <row r="8729" spans="1:13" x14ac:dyDescent="0.2">
      <c r="A8729" s="1" t="s">
        <v>691</v>
      </c>
      <c r="B8729" s="2">
        <v>42561</v>
      </c>
      <c r="C8729" s="1">
        <v>7</v>
      </c>
      <c r="D8729" s="1">
        <v>10</v>
      </c>
      <c r="E8729" s="1" t="s">
        <v>692</v>
      </c>
      <c r="F8729" s="1" t="s">
        <v>693</v>
      </c>
      <c r="G8729" s="1" t="str">
        <f t="shared" si="136"/>
        <v>OR</v>
      </c>
      <c r="H8729" s="1" t="str">
        <f>VLOOKUP(Weather[[#This Row],[Alpha code]],StateCode[],2,FALSE)</f>
        <v>Oregon</v>
      </c>
      <c r="I8729" s="1">
        <v>60</v>
      </c>
      <c r="J8729" s="1">
        <v>77</v>
      </c>
      <c r="K8729" s="1">
        <v>42</v>
      </c>
      <c r="L8729" s="1">
        <v>6.8</v>
      </c>
      <c r="M8729" s="1">
        <v>0.14000000000000001</v>
      </c>
    </row>
    <row r="8730" spans="1:13" x14ac:dyDescent="0.2">
      <c r="A8730" s="1" t="s">
        <v>694</v>
      </c>
      <c r="B8730" s="2">
        <v>42561</v>
      </c>
      <c r="C8730" s="1">
        <v>7</v>
      </c>
      <c r="D8730" s="1">
        <v>10</v>
      </c>
      <c r="E8730" s="1" t="s">
        <v>695</v>
      </c>
      <c r="F8730" s="1" t="s">
        <v>696</v>
      </c>
      <c r="G8730" s="1" t="str">
        <f t="shared" si="136"/>
        <v>OR</v>
      </c>
      <c r="H8730" s="1" t="str">
        <f>VLOOKUP(Weather[[#This Row],[Alpha code]],StateCode[],2,FALSE)</f>
        <v>Oregon</v>
      </c>
      <c r="I8730" s="1">
        <v>64</v>
      </c>
      <c r="J8730" s="1">
        <v>76</v>
      </c>
      <c r="K8730" s="1">
        <v>52</v>
      </c>
      <c r="L8730" s="1">
        <v>7.41</v>
      </c>
      <c r="M8730" s="1">
        <v>0.25</v>
      </c>
    </row>
    <row r="8731" spans="1:13" x14ac:dyDescent="0.2">
      <c r="A8731" s="1" t="s">
        <v>697</v>
      </c>
      <c r="B8731" s="2">
        <v>42561</v>
      </c>
      <c r="C8731" s="1">
        <v>7</v>
      </c>
      <c r="D8731" s="1">
        <v>10</v>
      </c>
      <c r="E8731" s="1" t="s">
        <v>698</v>
      </c>
      <c r="F8731" s="1" t="s">
        <v>699</v>
      </c>
      <c r="G8731" s="1" t="str">
        <f t="shared" si="136"/>
        <v>OR</v>
      </c>
      <c r="H8731" s="1" t="str">
        <f>VLOOKUP(Weather[[#This Row],[Alpha code]],StateCode[],2,FALSE)</f>
        <v>Oregon</v>
      </c>
      <c r="I8731" s="1">
        <v>69</v>
      </c>
      <c r="J8731" s="1">
        <v>81</v>
      </c>
      <c r="K8731" s="1">
        <v>56</v>
      </c>
      <c r="L8731" s="1">
        <v>4.37</v>
      </c>
      <c r="M8731" s="1">
        <v>0.45</v>
      </c>
    </row>
    <row r="8732" spans="1:13" x14ac:dyDescent="0.2">
      <c r="A8732" s="1" t="s">
        <v>700</v>
      </c>
      <c r="B8732" s="2">
        <v>42561</v>
      </c>
      <c r="C8732" s="1">
        <v>7</v>
      </c>
      <c r="D8732" s="1">
        <v>10</v>
      </c>
      <c r="E8732" s="1" t="s">
        <v>701</v>
      </c>
      <c r="F8732" s="1" t="s">
        <v>702</v>
      </c>
      <c r="G8732" s="1" t="str">
        <f t="shared" si="136"/>
        <v>OR</v>
      </c>
      <c r="H8732" s="1" t="str">
        <f>VLOOKUP(Weather[[#This Row],[Alpha code]],StateCode[],2,FALSE)</f>
        <v>Oregon</v>
      </c>
      <c r="I8732" s="1">
        <v>67</v>
      </c>
      <c r="J8732" s="1">
        <v>78</v>
      </c>
      <c r="K8732" s="1">
        <v>56</v>
      </c>
      <c r="L8732" s="1">
        <v>6.22</v>
      </c>
      <c r="M8732" s="1">
        <v>0.73</v>
      </c>
    </row>
    <row r="8733" spans="1:13" x14ac:dyDescent="0.2">
      <c r="A8733" s="1" t="s">
        <v>703</v>
      </c>
      <c r="B8733" s="2">
        <v>42561</v>
      </c>
      <c r="C8733" s="1">
        <v>7</v>
      </c>
      <c r="D8733" s="1">
        <v>10</v>
      </c>
      <c r="E8733" s="1" t="s">
        <v>405</v>
      </c>
      <c r="F8733" s="1" t="s">
        <v>704</v>
      </c>
      <c r="G8733" s="1" t="str">
        <f t="shared" si="136"/>
        <v>OR</v>
      </c>
      <c r="H8733" s="1" t="str">
        <f>VLOOKUP(Weather[[#This Row],[Alpha code]],StateCode[],2,FALSE)</f>
        <v>Oregon</v>
      </c>
      <c r="I8733" s="1">
        <v>66</v>
      </c>
      <c r="J8733" s="1">
        <v>73</v>
      </c>
      <c r="K8733" s="1">
        <v>57</v>
      </c>
      <c r="L8733" s="1">
        <v>5.3</v>
      </c>
      <c r="M8733" s="1">
        <v>0.35</v>
      </c>
    </row>
    <row r="8734" spans="1:13" x14ac:dyDescent="0.2">
      <c r="A8734" s="1" t="s">
        <v>705</v>
      </c>
      <c r="B8734" s="2">
        <v>42561</v>
      </c>
      <c r="C8734" s="1">
        <v>7</v>
      </c>
      <c r="D8734" s="1">
        <v>10</v>
      </c>
      <c r="E8734" s="1" t="s">
        <v>706</v>
      </c>
      <c r="F8734" s="1" t="s">
        <v>707</v>
      </c>
      <c r="G8734" s="1" t="str">
        <f t="shared" si="136"/>
        <v>OR</v>
      </c>
      <c r="H8734" s="1" t="str">
        <f>VLOOKUP(Weather[[#This Row],[Alpha code]],StateCode[],2,FALSE)</f>
        <v>Oregon</v>
      </c>
      <c r="I8734" s="1">
        <v>61</v>
      </c>
      <c r="J8734" s="1">
        <v>76</v>
      </c>
      <c r="K8734" s="1">
        <v>45</v>
      </c>
      <c r="L8734" s="1">
        <v>3.71</v>
      </c>
      <c r="M8734" s="1">
        <v>0.18</v>
      </c>
    </row>
    <row r="8735" spans="1:13" x14ac:dyDescent="0.2">
      <c r="A8735" s="1" t="s">
        <v>708</v>
      </c>
      <c r="B8735" s="2">
        <v>42561</v>
      </c>
      <c r="C8735" s="1">
        <v>7</v>
      </c>
      <c r="D8735" s="1">
        <v>10</v>
      </c>
      <c r="E8735" s="1" t="s">
        <v>709</v>
      </c>
      <c r="F8735" s="1" t="s">
        <v>710</v>
      </c>
      <c r="G8735" s="1" t="str">
        <f t="shared" si="136"/>
        <v>OR</v>
      </c>
      <c r="H8735" s="1" t="str">
        <f>VLOOKUP(Weather[[#This Row],[Alpha code]],StateCode[],2,FALSE)</f>
        <v>Oregon</v>
      </c>
      <c r="I8735" s="1">
        <v>65</v>
      </c>
      <c r="J8735" s="1">
        <v>75</v>
      </c>
      <c r="K8735" s="1">
        <v>55</v>
      </c>
      <c r="L8735" s="1">
        <v>7.4</v>
      </c>
      <c r="M8735" s="1">
        <v>0.45</v>
      </c>
    </row>
    <row r="8736" spans="1:13" x14ac:dyDescent="0.2">
      <c r="A8736" s="1" t="s">
        <v>711</v>
      </c>
      <c r="B8736" s="2">
        <v>42561</v>
      </c>
      <c r="C8736" s="1">
        <v>7</v>
      </c>
      <c r="D8736" s="1">
        <v>10</v>
      </c>
      <c r="E8736" s="1" t="s">
        <v>712</v>
      </c>
      <c r="F8736" s="1" t="s">
        <v>713</v>
      </c>
      <c r="G8736" s="1" t="str">
        <f t="shared" si="136"/>
        <v>PA</v>
      </c>
      <c r="H8736" s="1" t="str">
        <f>VLOOKUP(Weather[[#This Row],[Alpha code]],StateCode[],2,FALSE)</f>
        <v>Pennsylvania</v>
      </c>
      <c r="I8736" s="1">
        <v>76</v>
      </c>
      <c r="J8736" s="1">
        <v>86</v>
      </c>
      <c r="K8736" s="1">
        <v>66</v>
      </c>
      <c r="L8736" s="1">
        <v>3.78</v>
      </c>
      <c r="M8736" s="1">
        <v>1.41</v>
      </c>
    </row>
    <row r="8737" spans="1:13" x14ac:dyDescent="0.2">
      <c r="A8737" s="1" t="s">
        <v>714</v>
      </c>
      <c r="B8737" s="2">
        <v>42561</v>
      </c>
      <c r="C8737" s="1">
        <v>7</v>
      </c>
      <c r="D8737" s="1">
        <v>10</v>
      </c>
      <c r="E8737" s="1" t="s">
        <v>715</v>
      </c>
      <c r="F8737" s="1" t="s">
        <v>716</v>
      </c>
      <c r="G8737" s="1" t="str">
        <f t="shared" si="136"/>
        <v>PA</v>
      </c>
      <c r="H8737" s="1" t="str">
        <f>VLOOKUP(Weather[[#This Row],[Alpha code]],StateCode[],2,FALSE)</f>
        <v>Pennsylvania</v>
      </c>
      <c r="I8737" s="1">
        <v>74</v>
      </c>
      <c r="J8737" s="1">
        <v>81</v>
      </c>
      <c r="K8737" s="1">
        <v>66</v>
      </c>
      <c r="L8737" s="1">
        <v>5.04</v>
      </c>
      <c r="M8737" s="1">
        <v>2.2400000000000002</v>
      </c>
    </row>
    <row r="8738" spans="1:13" x14ac:dyDescent="0.2">
      <c r="A8738" s="1" t="s">
        <v>717</v>
      </c>
      <c r="B8738" s="2">
        <v>42561</v>
      </c>
      <c r="C8738" s="1">
        <v>7</v>
      </c>
      <c r="D8738" s="1">
        <v>10</v>
      </c>
      <c r="E8738" s="1" t="s">
        <v>718</v>
      </c>
      <c r="F8738" s="1" t="s">
        <v>719</v>
      </c>
      <c r="G8738" s="1" t="str">
        <f t="shared" si="136"/>
        <v>PA</v>
      </c>
      <c r="H8738" s="1" t="str">
        <f>VLOOKUP(Weather[[#This Row],[Alpha code]],StateCode[],2,FALSE)</f>
        <v>Pennsylvania</v>
      </c>
      <c r="I8738" s="1">
        <v>79</v>
      </c>
      <c r="J8738" s="1">
        <v>87</v>
      </c>
      <c r="K8738" s="1">
        <v>71</v>
      </c>
      <c r="L8738" s="1">
        <v>4.68</v>
      </c>
      <c r="M8738" s="1">
        <v>3.29</v>
      </c>
    </row>
    <row r="8739" spans="1:13" x14ac:dyDescent="0.2">
      <c r="A8739" s="1" t="s">
        <v>720</v>
      </c>
      <c r="B8739" s="2">
        <v>42561</v>
      </c>
      <c r="C8739" s="1">
        <v>7</v>
      </c>
      <c r="D8739" s="1">
        <v>10</v>
      </c>
      <c r="E8739" s="1" t="s">
        <v>721</v>
      </c>
      <c r="F8739" s="1" t="s">
        <v>722</v>
      </c>
      <c r="G8739" s="1" t="str">
        <f t="shared" si="136"/>
        <v>PA</v>
      </c>
      <c r="H8739" s="1" t="str">
        <f>VLOOKUP(Weather[[#This Row],[Alpha code]],StateCode[],2,FALSE)</f>
        <v>Pennsylvania</v>
      </c>
      <c r="I8739" s="1">
        <v>80</v>
      </c>
      <c r="J8739" s="1">
        <v>88</v>
      </c>
      <c r="K8739" s="1">
        <v>72</v>
      </c>
      <c r="L8739" s="1">
        <v>6.3</v>
      </c>
      <c r="M8739" s="1">
        <v>0.38</v>
      </c>
    </row>
    <row r="8740" spans="1:13" x14ac:dyDescent="0.2">
      <c r="A8740" s="1" t="s">
        <v>723</v>
      </c>
      <c r="B8740" s="2">
        <v>42561</v>
      </c>
      <c r="C8740" s="1">
        <v>7</v>
      </c>
      <c r="D8740" s="1">
        <v>10</v>
      </c>
      <c r="E8740" s="1" t="s">
        <v>724</v>
      </c>
      <c r="F8740" s="1" t="s">
        <v>725</v>
      </c>
      <c r="G8740" s="1" t="str">
        <f t="shared" si="136"/>
        <v>PA</v>
      </c>
      <c r="H8740" s="1" t="str">
        <f>VLOOKUP(Weather[[#This Row],[Alpha code]],StateCode[],2,FALSE)</f>
        <v>Pennsylvania</v>
      </c>
      <c r="I8740" s="1">
        <v>75</v>
      </c>
      <c r="J8740" s="1">
        <v>84</v>
      </c>
      <c r="K8740" s="1">
        <v>66</v>
      </c>
      <c r="L8740" s="1">
        <v>5.72</v>
      </c>
      <c r="M8740" s="1">
        <v>0.38</v>
      </c>
    </row>
    <row r="8741" spans="1:13" x14ac:dyDescent="0.2">
      <c r="A8741" s="1" t="s">
        <v>726</v>
      </c>
      <c r="B8741" s="2">
        <v>42561</v>
      </c>
      <c r="C8741" s="1">
        <v>7</v>
      </c>
      <c r="D8741" s="1">
        <v>10</v>
      </c>
      <c r="E8741" s="1" t="s">
        <v>727</v>
      </c>
      <c r="F8741" s="1" t="s">
        <v>728</v>
      </c>
      <c r="G8741" s="1" t="str">
        <f t="shared" si="136"/>
        <v>PA</v>
      </c>
      <c r="H8741" s="1" t="str">
        <f>VLOOKUP(Weather[[#This Row],[Alpha code]],StateCode[],2,FALSE)</f>
        <v>Pennsylvania</v>
      </c>
      <c r="I8741" s="1">
        <v>76</v>
      </c>
      <c r="J8741" s="1">
        <v>86</v>
      </c>
      <c r="K8741" s="1">
        <v>64</v>
      </c>
      <c r="L8741" s="1">
        <v>3.17</v>
      </c>
      <c r="M8741" s="1">
        <v>0.4</v>
      </c>
    </row>
    <row r="8742" spans="1:13" x14ac:dyDescent="0.2">
      <c r="A8742" s="1" t="s">
        <v>729</v>
      </c>
      <c r="B8742" s="2">
        <v>42561</v>
      </c>
      <c r="C8742" s="1">
        <v>7</v>
      </c>
      <c r="D8742" s="1">
        <v>10</v>
      </c>
      <c r="E8742" s="1" t="s">
        <v>730</v>
      </c>
      <c r="F8742" s="1" t="s">
        <v>731</v>
      </c>
      <c r="G8742" s="1" t="str">
        <f t="shared" si="136"/>
        <v>PA</v>
      </c>
      <c r="H8742" s="1" t="str">
        <f>VLOOKUP(Weather[[#This Row],[Alpha code]],StateCode[],2,FALSE)</f>
        <v>Pennsylvania</v>
      </c>
      <c r="I8742" s="1">
        <v>76</v>
      </c>
      <c r="J8742" s="1">
        <v>87</v>
      </c>
      <c r="K8742" s="1">
        <v>65</v>
      </c>
      <c r="L8742" s="1">
        <v>4.91</v>
      </c>
      <c r="M8742" s="1">
        <v>0.24</v>
      </c>
    </row>
    <row r="8743" spans="1:13" x14ac:dyDescent="0.2">
      <c r="A8743" s="1" t="s">
        <v>732</v>
      </c>
      <c r="B8743" s="2">
        <v>42561</v>
      </c>
      <c r="C8743" s="1">
        <v>7</v>
      </c>
      <c r="D8743" s="1">
        <v>10</v>
      </c>
      <c r="E8743" s="1" t="s">
        <v>733</v>
      </c>
      <c r="F8743" s="1" t="s">
        <v>734</v>
      </c>
      <c r="G8743" s="1" t="str">
        <f t="shared" si="136"/>
        <v>RI</v>
      </c>
      <c r="H8743" s="1" t="str">
        <f>VLOOKUP(Weather[[#This Row],[Alpha code]],StateCode[],2,FALSE)</f>
        <v>Rhode Island</v>
      </c>
      <c r="I8743" s="1">
        <v>73</v>
      </c>
      <c r="J8743" s="1">
        <v>81</v>
      </c>
      <c r="K8743" s="1">
        <v>64</v>
      </c>
      <c r="L8743" s="1">
        <v>6.04</v>
      </c>
      <c r="M8743" s="1">
        <v>0.54</v>
      </c>
    </row>
    <row r="8744" spans="1:13" x14ac:dyDescent="0.2">
      <c r="A8744" s="1" t="s">
        <v>735</v>
      </c>
      <c r="B8744" s="2">
        <v>42561</v>
      </c>
      <c r="C8744" s="1">
        <v>7</v>
      </c>
      <c r="D8744" s="1">
        <v>10</v>
      </c>
      <c r="E8744" s="1" t="s">
        <v>736</v>
      </c>
      <c r="F8744" s="1" t="s">
        <v>737</v>
      </c>
      <c r="G8744" s="1" t="str">
        <f t="shared" si="136"/>
        <v>SC</v>
      </c>
      <c r="H8744" s="1" t="str">
        <f>VLOOKUP(Weather[[#This Row],[Alpha code]],StateCode[],2,FALSE)</f>
        <v>South Carolina</v>
      </c>
      <c r="I8744" s="1">
        <v>84</v>
      </c>
      <c r="J8744" s="1">
        <v>95</v>
      </c>
      <c r="K8744" s="1">
        <v>72</v>
      </c>
      <c r="L8744" s="1">
        <v>8.17</v>
      </c>
      <c r="M8744" s="1">
        <v>0.44</v>
      </c>
    </row>
    <row r="8745" spans="1:13" x14ac:dyDescent="0.2">
      <c r="A8745" s="1" t="s">
        <v>738</v>
      </c>
      <c r="B8745" s="2">
        <v>42561</v>
      </c>
      <c r="C8745" s="1">
        <v>7</v>
      </c>
      <c r="D8745" s="1">
        <v>10</v>
      </c>
      <c r="E8745" s="1" t="s">
        <v>739</v>
      </c>
      <c r="F8745" s="1" t="s">
        <v>740</v>
      </c>
      <c r="G8745" s="1" t="str">
        <f t="shared" si="136"/>
        <v>SC</v>
      </c>
      <c r="H8745" s="1" t="str">
        <f>VLOOKUP(Weather[[#This Row],[Alpha code]],StateCode[],2,FALSE)</f>
        <v>South Carolina</v>
      </c>
      <c r="I8745" s="1">
        <v>87</v>
      </c>
      <c r="J8745" s="1">
        <v>96</v>
      </c>
      <c r="K8745" s="1">
        <v>76</v>
      </c>
      <c r="L8745" s="1">
        <v>8.94</v>
      </c>
      <c r="M8745" s="1">
        <v>0.28000000000000003</v>
      </c>
    </row>
    <row r="8746" spans="1:13" x14ac:dyDescent="0.2">
      <c r="A8746" s="1" t="s">
        <v>741</v>
      </c>
      <c r="B8746" s="2">
        <v>42561</v>
      </c>
      <c r="C8746" s="1">
        <v>7</v>
      </c>
      <c r="D8746" s="1">
        <v>10</v>
      </c>
      <c r="E8746" s="1" t="s">
        <v>488</v>
      </c>
      <c r="F8746" s="1" t="s">
        <v>742</v>
      </c>
      <c r="G8746" s="1" t="str">
        <f t="shared" si="136"/>
        <v>SC</v>
      </c>
      <c r="H8746" s="1" t="str">
        <f>VLOOKUP(Weather[[#This Row],[Alpha code]],StateCode[],2,FALSE)</f>
        <v>South Carolina</v>
      </c>
      <c r="I8746" s="1">
        <v>88</v>
      </c>
      <c r="J8746" s="1">
        <v>101</v>
      </c>
      <c r="K8746" s="1">
        <v>76</v>
      </c>
      <c r="L8746" s="1">
        <v>8.1</v>
      </c>
      <c r="M8746" s="1">
        <v>0.25</v>
      </c>
    </row>
    <row r="8747" spans="1:13" x14ac:dyDescent="0.2">
      <c r="A8747" s="1" t="s">
        <v>743</v>
      </c>
      <c r="B8747" s="2">
        <v>42561</v>
      </c>
      <c r="C8747" s="1">
        <v>7</v>
      </c>
      <c r="D8747" s="1">
        <v>10</v>
      </c>
      <c r="E8747" s="1" t="s">
        <v>744</v>
      </c>
      <c r="F8747" s="1" t="s">
        <v>745</v>
      </c>
      <c r="G8747" s="1" t="str">
        <f t="shared" si="136"/>
        <v>SC</v>
      </c>
      <c r="H8747" s="1" t="str">
        <f>VLOOKUP(Weather[[#This Row],[Alpha code]],StateCode[],2,FALSE)</f>
        <v>South Carolina</v>
      </c>
      <c r="I8747" s="1">
        <v>84</v>
      </c>
      <c r="J8747" s="1">
        <v>96</v>
      </c>
      <c r="K8747" s="1">
        <v>72</v>
      </c>
      <c r="L8747" s="1">
        <v>6.38</v>
      </c>
      <c r="M8747" s="1">
        <v>0.25</v>
      </c>
    </row>
    <row r="8748" spans="1:13" x14ac:dyDescent="0.2">
      <c r="A8748" s="1" t="s">
        <v>746</v>
      </c>
      <c r="B8748" s="2">
        <v>42561</v>
      </c>
      <c r="C8748" s="1">
        <v>7</v>
      </c>
      <c r="D8748" s="1">
        <v>10</v>
      </c>
      <c r="E8748" s="1" t="s">
        <v>747</v>
      </c>
      <c r="F8748" s="1" t="s">
        <v>748</v>
      </c>
      <c r="G8748" s="1" t="str">
        <f t="shared" si="136"/>
        <v>SD</v>
      </c>
      <c r="H8748" s="1" t="str">
        <f>VLOOKUP(Weather[[#This Row],[Alpha code]],StateCode[],2,FALSE)</f>
        <v>South Dakota</v>
      </c>
      <c r="I8748" s="1">
        <v>72</v>
      </c>
      <c r="J8748" s="1">
        <v>85</v>
      </c>
      <c r="K8748" s="1">
        <v>58</v>
      </c>
      <c r="L8748" s="1">
        <v>6.77</v>
      </c>
      <c r="M8748" s="1">
        <v>0.83</v>
      </c>
    </row>
    <row r="8749" spans="1:13" x14ac:dyDescent="0.2">
      <c r="A8749" s="1" t="s">
        <v>749</v>
      </c>
      <c r="B8749" s="2">
        <v>42561</v>
      </c>
      <c r="C8749" s="1">
        <v>7</v>
      </c>
      <c r="D8749" s="1">
        <v>10</v>
      </c>
      <c r="E8749" s="1" t="s">
        <v>750</v>
      </c>
      <c r="F8749" s="1" t="s">
        <v>751</v>
      </c>
      <c r="G8749" s="1" t="str">
        <f t="shared" si="136"/>
        <v>SD</v>
      </c>
      <c r="H8749" s="1" t="str">
        <f>VLOOKUP(Weather[[#This Row],[Alpha code]],StateCode[],2,FALSE)</f>
        <v>South Dakota</v>
      </c>
      <c r="I8749" s="1">
        <v>75</v>
      </c>
      <c r="J8749" s="1">
        <v>87</v>
      </c>
      <c r="K8749" s="1">
        <v>62</v>
      </c>
      <c r="L8749" s="1">
        <v>7.44</v>
      </c>
      <c r="M8749" s="1">
        <v>0.48</v>
      </c>
    </row>
    <row r="8750" spans="1:13" x14ac:dyDescent="0.2">
      <c r="A8750" s="1" t="s">
        <v>752</v>
      </c>
      <c r="B8750" s="2">
        <v>42561</v>
      </c>
      <c r="C8750" s="1">
        <v>7</v>
      </c>
      <c r="D8750" s="1">
        <v>10</v>
      </c>
      <c r="E8750" s="1" t="s">
        <v>753</v>
      </c>
      <c r="F8750" s="1" t="s">
        <v>754</v>
      </c>
      <c r="G8750" s="1" t="str">
        <f t="shared" si="136"/>
        <v>SD</v>
      </c>
      <c r="H8750" s="1" t="str">
        <f>VLOOKUP(Weather[[#This Row],[Alpha code]],StateCode[],2,FALSE)</f>
        <v>South Dakota</v>
      </c>
      <c r="I8750" s="1">
        <v>76</v>
      </c>
      <c r="J8750" s="1">
        <v>90</v>
      </c>
      <c r="K8750" s="1">
        <v>61</v>
      </c>
      <c r="L8750" s="1">
        <v>7.88</v>
      </c>
      <c r="M8750" s="1">
        <v>1.1599999999999999</v>
      </c>
    </row>
    <row r="8751" spans="1:13" x14ac:dyDescent="0.2">
      <c r="A8751" s="1" t="s">
        <v>755</v>
      </c>
      <c r="B8751" s="2">
        <v>42561</v>
      </c>
      <c r="C8751" s="1">
        <v>7</v>
      </c>
      <c r="D8751" s="1">
        <v>10</v>
      </c>
      <c r="E8751" s="1" t="s">
        <v>756</v>
      </c>
      <c r="F8751" s="1" t="s">
        <v>757</v>
      </c>
      <c r="G8751" s="1" t="str">
        <f t="shared" si="136"/>
        <v>SD</v>
      </c>
      <c r="H8751" s="1" t="str">
        <f>VLOOKUP(Weather[[#This Row],[Alpha code]],StateCode[],2,FALSE)</f>
        <v>South Dakota</v>
      </c>
      <c r="I8751" s="1">
        <v>73</v>
      </c>
      <c r="J8751" s="1">
        <v>88</v>
      </c>
      <c r="K8751" s="1">
        <v>57</v>
      </c>
      <c r="L8751" s="1">
        <v>6.27</v>
      </c>
      <c r="M8751" s="1">
        <v>0.03</v>
      </c>
    </row>
    <row r="8752" spans="1:13" x14ac:dyDescent="0.2">
      <c r="A8752" s="1" t="s">
        <v>758</v>
      </c>
      <c r="B8752" s="2">
        <v>42561</v>
      </c>
      <c r="C8752" s="1">
        <v>7</v>
      </c>
      <c r="D8752" s="1">
        <v>10</v>
      </c>
      <c r="E8752" s="1" t="s">
        <v>759</v>
      </c>
      <c r="F8752" s="1" t="s">
        <v>760</v>
      </c>
      <c r="G8752" s="1" t="str">
        <f t="shared" si="136"/>
        <v>SD</v>
      </c>
      <c r="H8752" s="1" t="str">
        <f>VLOOKUP(Weather[[#This Row],[Alpha code]],StateCode[],2,FALSE)</f>
        <v>South Dakota</v>
      </c>
      <c r="I8752" s="1">
        <v>74</v>
      </c>
      <c r="J8752" s="1">
        <v>84</v>
      </c>
      <c r="K8752" s="1">
        <v>63</v>
      </c>
      <c r="L8752" s="1">
        <v>7.38</v>
      </c>
      <c r="M8752" s="1">
        <v>0.66</v>
      </c>
    </row>
    <row r="8753" spans="1:13" x14ac:dyDescent="0.2">
      <c r="A8753" s="1" t="s">
        <v>761</v>
      </c>
      <c r="B8753" s="2">
        <v>42561</v>
      </c>
      <c r="C8753" s="1">
        <v>7</v>
      </c>
      <c r="D8753" s="1">
        <v>10</v>
      </c>
      <c r="E8753" s="1" t="s">
        <v>762</v>
      </c>
      <c r="F8753" s="1" t="s">
        <v>763</v>
      </c>
      <c r="G8753" s="1" t="str">
        <f t="shared" si="136"/>
        <v>TN</v>
      </c>
      <c r="H8753" s="1" t="str">
        <f>VLOOKUP(Weather[[#This Row],[Alpha code]],StateCode[],2,FALSE)</f>
        <v>Tennessee</v>
      </c>
      <c r="I8753" s="1">
        <v>77</v>
      </c>
      <c r="J8753" s="1">
        <v>87</v>
      </c>
      <c r="K8753" s="1">
        <v>66</v>
      </c>
      <c r="L8753" s="1">
        <v>4.84</v>
      </c>
      <c r="M8753" s="1">
        <v>1.3</v>
      </c>
    </row>
    <row r="8754" spans="1:13" x14ac:dyDescent="0.2">
      <c r="A8754" s="1" t="s">
        <v>764</v>
      </c>
      <c r="B8754" s="2">
        <v>42561</v>
      </c>
      <c r="C8754" s="1">
        <v>7</v>
      </c>
      <c r="D8754" s="1">
        <v>10</v>
      </c>
      <c r="E8754" s="1" t="s">
        <v>765</v>
      </c>
      <c r="F8754" s="1" t="s">
        <v>766</v>
      </c>
      <c r="G8754" s="1" t="str">
        <f t="shared" si="136"/>
        <v>TN</v>
      </c>
      <c r="H8754" s="1" t="str">
        <f>VLOOKUP(Weather[[#This Row],[Alpha code]],StateCode[],2,FALSE)</f>
        <v>Tennessee</v>
      </c>
      <c r="I8754" s="1">
        <v>83</v>
      </c>
      <c r="J8754" s="1">
        <v>93</v>
      </c>
      <c r="K8754" s="1">
        <v>72</v>
      </c>
      <c r="L8754" s="1">
        <v>4.9000000000000004</v>
      </c>
      <c r="M8754" s="1">
        <v>1.1200000000000001</v>
      </c>
    </row>
    <row r="8755" spans="1:13" x14ac:dyDescent="0.2">
      <c r="A8755" s="1" t="s">
        <v>767</v>
      </c>
      <c r="B8755" s="2">
        <v>42561</v>
      </c>
      <c r="C8755" s="1">
        <v>7</v>
      </c>
      <c r="D8755" s="1">
        <v>10</v>
      </c>
      <c r="E8755" s="1" t="s">
        <v>768</v>
      </c>
      <c r="F8755" s="1" t="s">
        <v>769</v>
      </c>
      <c r="G8755" s="1" t="str">
        <f t="shared" si="136"/>
        <v>TN</v>
      </c>
      <c r="H8755" s="1" t="str">
        <f>VLOOKUP(Weather[[#This Row],[Alpha code]],StateCode[],2,FALSE)</f>
        <v>Tennessee</v>
      </c>
      <c r="I8755" s="1">
        <v>79</v>
      </c>
      <c r="J8755" s="1">
        <v>89</v>
      </c>
      <c r="K8755" s="1">
        <v>70</v>
      </c>
      <c r="L8755" s="1">
        <v>4.12</v>
      </c>
      <c r="M8755" s="1">
        <v>4.74</v>
      </c>
    </row>
    <row r="8756" spans="1:13" x14ac:dyDescent="0.2">
      <c r="A8756" s="1" t="s">
        <v>770</v>
      </c>
      <c r="B8756" s="2">
        <v>42561</v>
      </c>
      <c r="C8756" s="1">
        <v>7</v>
      </c>
      <c r="D8756" s="1">
        <v>10</v>
      </c>
      <c r="E8756" s="1" t="s">
        <v>771</v>
      </c>
      <c r="F8756" s="1" t="s">
        <v>772</v>
      </c>
      <c r="G8756" s="1" t="str">
        <f t="shared" si="136"/>
        <v>TN</v>
      </c>
      <c r="H8756" s="1" t="str">
        <f>VLOOKUP(Weather[[#This Row],[Alpha code]],StateCode[],2,FALSE)</f>
        <v>Tennessee</v>
      </c>
      <c r="I8756" s="1">
        <v>76</v>
      </c>
      <c r="J8756" s="1">
        <v>84</v>
      </c>
      <c r="K8756" s="1">
        <v>67</v>
      </c>
      <c r="L8756" s="1">
        <v>4.0999999999999996</v>
      </c>
      <c r="M8756" s="1">
        <v>1.97</v>
      </c>
    </row>
    <row r="8757" spans="1:13" x14ac:dyDescent="0.2">
      <c r="A8757" s="1" t="s">
        <v>773</v>
      </c>
      <c r="B8757" s="2">
        <v>42561</v>
      </c>
      <c r="C8757" s="1">
        <v>7</v>
      </c>
      <c r="D8757" s="1">
        <v>10</v>
      </c>
      <c r="E8757" s="1" t="s">
        <v>774</v>
      </c>
      <c r="F8757" s="1" t="s">
        <v>775</v>
      </c>
      <c r="G8757" s="1" t="str">
        <f t="shared" si="136"/>
        <v>TN</v>
      </c>
      <c r="H8757" s="1" t="str">
        <f>VLOOKUP(Weather[[#This Row],[Alpha code]],StateCode[],2,FALSE)</f>
        <v>Tennessee</v>
      </c>
      <c r="I8757" s="1">
        <v>80</v>
      </c>
      <c r="J8757" s="1">
        <v>89</v>
      </c>
      <c r="K8757" s="1">
        <v>70</v>
      </c>
      <c r="L8757" s="1">
        <v>7.4</v>
      </c>
      <c r="M8757" s="1">
        <v>3.71</v>
      </c>
    </row>
    <row r="8758" spans="1:13" x14ac:dyDescent="0.2">
      <c r="A8758" s="1" t="s">
        <v>776</v>
      </c>
      <c r="B8758" s="2">
        <v>42561</v>
      </c>
      <c r="C8758" s="1">
        <v>7</v>
      </c>
      <c r="D8758" s="1">
        <v>10</v>
      </c>
      <c r="E8758" s="1" t="s">
        <v>777</v>
      </c>
      <c r="F8758" s="1" t="s">
        <v>778</v>
      </c>
      <c r="G8758" s="1" t="str">
        <f t="shared" si="136"/>
        <v>TN</v>
      </c>
      <c r="H8758" s="1" t="str">
        <f>VLOOKUP(Weather[[#This Row],[Alpha code]],StateCode[],2,FALSE)</f>
        <v>Tennessee</v>
      </c>
      <c r="I8758" s="1">
        <v>85</v>
      </c>
      <c r="J8758" s="1">
        <v>92</v>
      </c>
      <c r="K8758" s="1">
        <v>77</v>
      </c>
      <c r="L8758" s="1">
        <v>7.92</v>
      </c>
      <c r="M8758" s="1">
        <v>2.41</v>
      </c>
    </row>
    <row r="8759" spans="1:13" x14ac:dyDescent="0.2">
      <c r="A8759" s="1" t="s">
        <v>779</v>
      </c>
      <c r="B8759" s="2">
        <v>42561</v>
      </c>
      <c r="C8759" s="1">
        <v>7</v>
      </c>
      <c r="D8759" s="1">
        <v>10</v>
      </c>
      <c r="E8759" s="1" t="s">
        <v>780</v>
      </c>
      <c r="F8759" s="1" t="s">
        <v>781</v>
      </c>
      <c r="G8759" s="1" t="str">
        <f t="shared" si="136"/>
        <v>TN</v>
      </c>
      <c r="H8759" s="1" t="str">
        <f>VLOOKUP(Weather[[#This Row],[Alpha code]],StateCode[],2,FALSE)</f>
        <v>Tennessee</v>
      </c>
      <c r="I8759" s="1">
        <v>82</v>
      </c>
      <c r="J8759" s="1">
        <v>91</v>
      </c>
      <c r="K8759" s="1">
        <v>71</v>
      </c>
      <c r="L8759" s="1">
        <v>3.94</v>
      </c>
      <c r="M8759" s="1">
        <v>4.7</v>
      </c>
    </row>
    <row r="8760" spans="1:13" x14ac:dyDescent="0.2">
      <c r="A8760" s="1" t="s">
        <v>785</v>
      </c>
      <c r="B8760" s="2">
        <v>42561</v>
      </c>
      <c r="C8760" s="1">
        <v>7</v>
      </c>
      <c r="D8760" s="1">
        <v>10</v>
      </c>
      <c r="E8760" s="1" t="s">
        <v>786</v>
      </c>
      <c r="F8760" s="1" t="s">
        <v>787</v>
      </c>
      <c r="G8760" s="1" t="str">
        <f t="shared" si="136"/>
        <v>TX</v>
      </c>
      <c r="H8760" s="1" t="str">
        <f>VLOOKUP(Weather[[#This Row],[Alpha code]],StateCode[],2,FALSE)</f>
        <v>Texas</v>
      </c>
      <c r="I8760" s="1">
        <v>87</v>
      </c>
      <c r="J8760" s="1">
        <v>98</v>
      </c>
      <c r="K8760" s="1">
        <v>75</v>
      </c>
      <c r="L8760" s="1">
        <v>12.48</v>
      </c>
      <c r="M8760" s="1">
        <v>0.4</v>
      </c>
    </row>
    <row r="8761" spans="1:13" x14ac:dyDescent="0.2">
      <c r="A8761" s="1" t="s">
        <v>788</v>
      </c>
      <c r="B8761" s="2">
        <v>42561</v>
      </c>
      <c r="C8761" s="1">
        <v>7</v>
      </c>
      <c r="D8761" s="1">
        <v>10</v>
      </c>
      <c r="E8761" s="1" t="s">
        <v>789</v>
      </c>
      <c r="F8761" s="1" t="s">
        <v>790</v>
      </c>
      <c r="G8761" s="1" t="str">
        <f t="shared" si="136"/>
        <v>TX</v>
      </c>
      <c r="H8761" s="1" t="str">
        <f>VLOOKUP(Weather[[#This Row],[Alpha code]],StateCode[],2,FALSE)</f>
        <v>Texas</v>
      </c>
      <c r="I8761" s="1">
        <v>84</v>
      </c>
      <c r="J8761" s="1">
        <v>101</v>
      </c>
      <c r="K8761" s="1">
        <v>68</v>
      </c>
      <c r="L8761" s="1">
        <v>10.17</v>
      </c>
      <c r="M8761" s="1">
        <v>0</v>
      </c>
    </row>
    <row r="8762" spans="1:13" x14ac:dyDescent="0.2">
      <c r="A8762" s="1" t="s">
        <v>791</v>
      </c>
      <c r="B8762" s="2">
        <v>42561</v>
      </c>
      <c r="C8762" s="1">
        <v>7</v>
      </c>
      <c r="D8762" s="1">
        <v>10</v>
      </c>
      <c r="E8762" s="1" t="s">
        <v>792</v>
      </c>
      <c r="F8762" s="1" t="s">
        <v>793</v>
      </c>
      <c r="G8762" s="1" t="str">
        <f t="shared" si="136"/>
        <v>TX</v>
      </c>
      <c r="H8762" s="1" t="str">
        <f>VLOOKUP(Weather[[#This Row],[Alpha code]],StateCode[],2,FALSE)</f>
        <v>Texas</v>
      </c>
      <c r="I8762" s="1">
        <v>88</v>
      </c>
      <c r="J8762" s="1">
        <v>98</v>
      </c>
      <c r="K8762" s="1">
        <v>78</v>
      </c>
      <c r="L8762" s="1">
        <v>12.51</v>
      </c>
      <c r="M8762" s="1">
        <v>0</v>
      </c>
    </row>
    <row r="8763" spans="1:13" x14ac:dyDescent="0.2">
      <c r="A8763" s="1" t="s">
        <v>794</v>
      </c>
      <c r="B8763" s="2">
        <v>42561</v>
      </c>
      <c r="C8763" s="1">
        <v>7</v>
      </c>
      <c r="D8763" s="1">
        <v>10</v>
      </c>
      <c r="E8763" s="1" t="s">
        <v>795</v>
      </c>
      <c r="F8763" s="1" t="s">
        <v>796</v>
      </c>
      <c r="G8763" s="1" t="str">
        <f t="shared" si="136"/>
        <v>TX</v>
      </c>
      <c r="H8763" s="1" t="str">
        <f>VLOOKUP(Weather[[#This Row],[Alpha code]],StateCode[],2,FALSE)</f>
        <v>Texas</v>
      </c>
      <c r="I8763" s="1">
        <v>89</v>
      </c>
      <c r="J8763" s="1">
        <v>99</v>
      </c>
      <c r="K8763" s="1">
        <v>78</v>
      </c>
      <c r="L8763" s="1">
        <v>5.32</v>
      </c>
      <c r="M8763" s="1">
        <v>0.04</v>
      </c>
    </row>
    <row r="8764" spans="1:13" x14ac:dyDescent="0.2">
      <c r="A8764" s="1" t="s">
        <v>797</v>
      </c>
      <c r="B8764" s="2">
        <v>42561</v>
      </c>
      <c r="C8764" s="1">
        <v>7</v>
      </c>
      <c r="D8764" s="1">
        <v>10</v>
      </c>
      <c r="E8764" s="1" t="s">
        <v>798</v>
      </c>
      <c r="F8764" s="1" t="s">
        <v>799</v>
      </c>
      <c r="G8764" s="1" t="str">
        <f t="shared" si="136"/>
        <v>TX</v>
      </c>
      <c r="H8764" s="1" t="str">
        <f>VLOOKUP(Weather[[#This Row],[Alpha code]],StateCode[],2,FALSE)</f>
        <v>Texas</v>
      </c>
      <c r="I8764" s="1">
        <v>86</v>
      </c>
      <c r="J8764" s="1">
        <v>94</v>
      </c>
      <c r="K8764" s="1">
        <v>78</v>
      </c>
      <c r="L8764" s="1">
        <v>8.3800000000000008</v>
      </c>
      <c r="M8764" s="1">
        <v>0</v>
      </c>
    </row>
    <row r="8765" spans="1:13" x14ac:dyDescent="0.2">
      <c r="A8765" s="1" t="s">
        <v>800</v>
      </c>
      <c r="B8765" s="2">
        <v>42561</v>
      </c>
      <c r="C8765" s="1">
        <v>7</v>
      </c>
      <c r="D8765" s="1">
        <v>10</v>
      </c>
      <c r="E8765" s="1" t="s">
        <v>801</v>
      </c>
      <c r="F8765" s="1" t="s">
        <v>802</v>
      </c>
      <c r="G8765" s="1" t="str">
        <f t="shared" si="136"/>
        <v>TX</v>
      </c>
      <c r="H8765" s="1" t="str">
        <f>VLOOKUP(Weather[[#This Row],[Alpha code]],StateCode[],2,FALSE)</f>
        <v>Texas</v>
      </c>
      <c r="I8765" s="1">
        <v>87</v>
      </c>
      <c r="J8765" s="1">
        <v>95</v>
      </c>
      <c r="K8765" s="1">
        <v>79</v>
      </c>
      <c r="L8765" s="1">
        <v>17.350000000000001</v>
      </c>
      <c r="M8765" s="1">
        <v>0</v>
      </c>
    </row>
    <row r="8766" spans="1:13" x14ac:dyDescent="0.2">
      <c r="A8766" s="1" t="s">
        <v>803</v>
      </c>
      <c r="B8766" s="2">
        <v>42561</v>
      </c>
      <c r="C8766" s="1">
        <v>7</v>
      </c>
      <c r="D8766" s="1">
        <v>10</v>
      </c>
      <c r="E8766" s="1" t="s">
        <v>804</v>
      </c>
      <c r="F8766" s="1" t="s">
        <v>805</v>
      </c>
      <c r="G8766" s="1" t="str">
        <f t="shared" si="136"/>
        <v>TX</v>
      </c>
      <c r="H8766" s="1" t="str">
        <f>VLOOKUP(Weather[[#This Row],[Alpha code]],StateCode[],2,FALSE)</f>
        <v>Texas</v>
      </c>
      <c r="I8766" s="1">
        <v>85</v>
      </c>
      <c r="J8766" s="1">
        <v>98</v>
      </c>
      <c r="K8766" s="1">
        <v>71</v>
      </c>
      <c r="L8766" s="1">
        <v>9.61</v>
      </c>
      <c r="M8766" s="1">
        <v>1.58</v>
      </c>
    </row>
    <row r="8767" spans="1:13" x14ac:dyDescent="0.2">
      <c r="A8767" s="1" t="s">
        <v>806</v>
      </c>
      <c r="B8767" s="2">
        <v>42561</v>
      </c>
      <c r="C8767" s="1">
        <v>7</v>
      </c>
      <c r="D8767" s="1">
        <v>10</v>
      </c>
      <c r="E8767" s="1" t="s">
        <v>807</v>
      </c>
      <c r="F8767" s="1" t="s">
        <v>808</v>
      </c>
      <c r="G8767" s="1" t="str">
        <f t="shared" si="136"/>
        <v>TX</v>
      </c>
      <c r="H8767" s="1" t="str">
        <f>VLOOKUP(Weather[[#This Row],[Alpha code]],StateCode[],2,FALSE)</f>
        <v>Texas</v>
      </c>
      <c r="I8767" s="1">
        <v>87</v>
      </c>
      <c r="J8767" s="1">
        <v>96</v>
      </c>
      <c r="K8767" s="1">
        <v>78</v>
      </c>
      <c r="L8767" s="1">
        <v>11.32</v>
      </c>
      <c r="M8767" s="1">
        <v>0</v>
      </c>
    </row>
    <row r="8768" spans="1:13" x14ac:dyDescent="0.2">
      <c r="A8768" s="1" t="s">
        <v>809</v>
      </c>
      <c r="B8768" s="2">
        <v>42561</v>
      </c>
      <c r="C8768" s="1">
        <v>7</v>
      </c>
      <c r="D8768" s="1">
        <v>10</v>
      </c>
      <c r="E8768" s="1" t="s">
        <v>810</v>
      </c>
      <c r="F8768" s="1" t="s">
        <v>811</v>
      </c>
      <c r="G8768" s="1" t="str">
        <f t="shared" si="136"/>
        <v>TX</v>
      </c>
      <c r="H8768" s="1" t="str">
        <f>VLOOKUP(Weather[[#This Row],[Alpha code]],StateCode[],2,FALSE)</f>
        <v>Texas</v>
      </c>
      <c r="I8768" s="1">
        <v>86</v>
      </c>
      <c r="J8768" s="1">
        <v>93</v>
      </c>
      <c r="K8768" s="1">
        <v>80</v>
      </c>
      <c r="L8768" s="1">
        <v>16.11</v>
      </c>
      <c r="M8768" s="1">
        <v>0</v>
      </c>
    </row>
    <row r="8769" spans="1:13" x14ac:dyDescent="0.2">
      <c r="A8769" s="1" t="s">
        <v>812</v>
      </c>
      <c r="B8769" s="2">
        <v>42561</v>
      </c>
      <c r="C8769" s="1">
        <v>7</v>
      </c>
      <c r="D8769" s="1">
        <v>10</v>
      </c>
      <c r="E8769" s="1" t="s">
        <v>813</v>
      </c>
      <c r="F8769" s="1" t="s">
        <v>814</v>
      </c>
      <c r="G8769" s="1" t="str">
        <f t="shared" si="136"/>
        <v>TX</v>
      </c>
      <c r="H8769" s="1" t="str">
        <f>VLOOKUP(Weather[[#This Row],[Alpha code]],StateCode[],2,FALSE)</f>
        <v>Texas</v>
      </c>
      <c r="I8769" s="1">
        <v>83</v>
      </c>
      <c r="J8769" s="1">
        <v>101</v>
      </c>
      <c r="K8769" s="1">
        <v>63</v>
      </c>
      <c r="L8769" s="1">
        <v>6.92</v>
      </c>
      <c r="M8769" s="1">
        <v>0</v>
      </c>
    </row>
    <row r="8770" spans="1:13" x14ac:dyDescent="0.2">
      <c r="A8770" s="1" t="s">
        <v>815</v>
      </c>
      <c r="B8770" s="2">
        <v>42561</v>
      </c>
      <c r="C8770" s="1">
        <v>7</v>
      </c>
      <c r="D8770" s="1">
        <v>10</v>
      </c>
      <c r="E8770" s="1" t="s">
        <v>816</v>
      </c>
      <c r="F8770" s="1" t="s">
        <v>817</v>
      </c>
      <c r="G8770" s="1" t="str">
        <f t="shared" si="136"/>
        <v>TX</v>
      </c>
      <c r="H8770" s="1" t="str">
        <f>VLOOKUP(Weather[[#This Row],[Alpha code]],StateCode[],2,FALSE)</f>
        <v>Texas</v>
      </c>
      <c r="I8770" s="1">
        <v>85</v>
      </c>
      <c r="J8770" s="1">
        <v>95</v>
      </c>
      <c r="K8770" s="1">
        <v>76</v>
      </c>
      <c r="L8770" s="1">
        <v>11.71</v>
      </c>
      <c r="M8770" s="1">
        <v>3.45</v>
      </c>
    </row>
    <row r="8771" spans="1:13" x14ac:dyDescent="0.2">
      <c r="A8771" s="1" t="s">
        <v>818</v>
      </c>
      <c r="B8771" s="2">
        <v>42561</v>
      </c>
      <c r="C8771" s="1">
        <v>7</v>
      </c>
      <c r="D8771" s="1">
        <v>10</v>
      </c>
      <c r="E8771" s="1" t="s">
        <v>819</v>
      </c>
      <c r="F8771" s="1" t="s">
        <v>820</v>
      </c>
      <c r="G8771" s="1" t="str">
        <f t="shared" ref="G8771:G8834" si="137">RIGHT(F8771,2)</f>
        <v>TX</v>
      </c>
      <c r="H8771" s="1" t="str">
        <f>VLOOKUP(Weather[[#This Row],[Alpha code]],StateCode[],2,FALSE)</f>
        <v>Texas</v>
      </c>
      <c r="I8771" s="1">
        <v>85</v>
      </c>
      <c r="J8771" s="1">
        <v>95</v>
      </c>
      <c r="K8771" s="1">
        <v>75</v>
      </c>
      <c r="L8771" s="1">
        <v>13.37</v>
      </c>
      <c r="M8771" s="1">
        <v>3.35</v>
      </c>
    </row>
    <row r="8772" spans="1:13" x14ac:dyDescent="0.2">
      <c r="A8772" s="1" t="s">
        <v>821</v>
      </c>
      <c r="B8772" s="2">
        <v>42561</v>
      </c>
      <c r="C8772" s="1">
        <v>7</v>
      </c>
      <c r="D8772" s="1">
        <v>10</v>
      </c>
      <c r="E8772" s="1" t="s">
        <v>822</v>
      </c>
      <c r="F8772" s="1" t="s">
        <v>823</v>
      </c>
      <c r="G8772" s="1" t="str">
        <f t="shared" si="137"/>
        <v>TX</v>
      </c>
      <c r="H8772" s="1" t="str">
        <f>VLOOKUP(Weather[[#This Row],[Alpha code]],StateCode[],2,FALSE)</f>
        <v>Texas</v>
      </c>
      <c r="I8772" s="1">
        <v>92</v>
      </c>
      <c r="J8772" s="1">
        <v>103</v>
      </c>
      <c r="K8772" s="1">
        <v>79</v>
      </c>
      <c r="L8772" s="1">
        <v>11.34</v>
      </c>
      <c r="M8772" s="1">
        <v>0</v>
      </c>
    </row>
    <row r="8773" spans="1:13" x14ac:dyDescent="0.2">
      <c r="A8773" s="1" t="s">
        <v>824</v>
      </c>
      <c r="B8773" s="2">
        <v>42561</v>
      </c>
      <c r="C8773" s="1">
        <v>7</v>
      </c>
      <c r="D8773" s="1">
        <v>10</v>
      </c>
      <c r="E8773" s="1" t="s">
        <v>825</v>
      </c>
      <c r="F8773" s="1" t="s">
        <v>826</v>
      </c>
      <c r="G8773" s="1" t="str">
        <f t="shared" si="137"/>
        <v>TX</v>
      </c>
      <c r="H8773" s="1" t="str">
        <f>VLOOKUP(Weather[[#This Row],[Alpha code]],StateCode[],2,FALSE)</f>
        <v>Texas</v>
      </c>
      <c r="I8773" s="1">
        <v>90</v>
      </c>
      <c r="J8773" s="1">
        <v>103</v>
      </c>
      <c r="K8773" s="1">
        <v>77</v>
      </c>
      <c r="L8773" s="1">
        <v>6.64</v>
      </c>
      <c r="M8773" s="1">
        <v>0</v>
      </c>
    </row>
    <row r="8774" spans="1:13" x14ac:dyDescent="0.2">
      <c r="A8774" s="1" t="s">
        <v>827</v>
      </c>
      <c r="B8774" s="2">
        <v>42561</v>
      </c>
      <c r="C8774" s="1">
        <v>7</v>
      </c>
      <c r="D8774" s="1">
        <v>10</v>
      </c>
      <c r="E8774" s="1" t="s">
        <v>828</v>
      </c>
      <c r="F8774" s="1" t="s">
        <v>829</v>
      </c>
      <c r="G8774" s="1" t="str">
        <f t="shared" si="137"/>
        <v>TX</v>
      </c>
      <c r="H8774" s="1" t="str">
        <f>VLOOKUP(Weather[[#This Row],[Alpha code]],StateCode[],2,FALSE)</f>
        <v>Texas</v>
      </c>
      <c r="I8774" s="1">
        <v>86</v>
      </c>
      <c r="J8774" s="1">
        <v>96</v>
      </c>
      <c r="K8774" s="1">
        <v>75</v>
      </c>
      <c r="L8774" s="1">
        <v>12.35</v>
      </c>
      <c r="M8774" s="1">
        <v>2.64</v>
      </c>
    </row>
    <row r="8775" spans="1:13" x14ac:dyDescent="0.2">
      <c r="A8775" s="1" t="s">
        <v>830</v>
      </c>
      <c r="B8775" s="2">
        <v>42561</v>
      </c>
      <c r="C8775" s="1">
        <v>7</v>
      </c>
      <c r="D8775" s="1">
        <v>10</v>
      </c>
      <c r="E8775" s="1" t="s">
        <v>831</v>
      </c>
      <c r="F8775" s="1" t="s">
        <v>832</v>
      </c>
      <c r="G8775" s="1" t="str">
        <f t="shared" si="137"/>
        <v>TX</v>
      </c>
      <c r="H8775" s="1" t="str">
        <f>VLOOKUP(Weather[[#This Row],[Alpha code]],StateCode[],2,FALSE)</f>
        <v>Texas</v>
      </c>
      <c r="I8775" s="1">
        <v>86</v>
      </c>
      <c r="J8775" s="1">
        <v>90</v>
      </c>
      <c r="K8775" s="1">
        <v>82</v>
      </c>
      <c r="L8775" s="1">
        <v>13.11</v>
      </c>
      <c r="M8775" s="1">
        <v>0</v>
      </c>
    </row>
    <row r="8776" spans="1:13" x14ac:dyDescent="0.2">
      <c r="A8776" s="1" t="s">
        <v>833</v>
      </c>
      <c r="B8776" s="2">
        <v>42561</v>
      </c>
      <c r="C8776" s="1">
        <v>7</v>
      </c>
      <c r="D8776" s="1">
        <v>10</v>
      </c>
      <c r="E8776" s="1" t="s">
        <v>834</v>
      </c>
      <c r="F8776" s="1" t="s">
        <v>835</v>
      </c>
      <c r="G8776" s="1" t="str">
        <f t="shared" si="137"/>
        <v>TX</v>
      </c>
      <c r="H8776" s="1" t="str">
        <f>VLOOKUP(Weather[[#This Row],[Alpha code]],StateCode[],2,FALSE)</f>
        <v>Texas</v>
      </c>
      <c r="I8776" s="1">
        <v>87</v>
      </c>
      <c r="J8776" s="1">
        <v>94</v>
      </c>
      <c r="K8776" s="1">
        <v>80</v>
      </c>
      <c r="L8776" s="1">
        <v>8.48</v>
      </c>
      <c r="M8776" s="1">
        <v>0</v>
      </c>
    </row>
    <row r="8777" spans="1:13" x14ac:dyDescent="0.2">
      <c r="A8777" s="1" t="s">
        <v>836</v>
      </c>
      <c r="B8777" s="2">
        <v>42561</v>
      </c>
      <c r="C8777" s="1">
        <v>7</v>
      </c>
      <c r="D8777" s="1">
        <v>10</v>
      </c>
      <c r="E8777" s="1" t="s">
        <v>837</v>
      </c>
      <c r="F8777" s="1" t="s">
        <v>838</v>
      </c>
      <c r="G8777" s="1" t="str">
        <f t="shared" si="137"/>
        <v>TX</v>
      </c>
      <c r="H8777" s="1" t="str">
        <f>VLOOKUP(Weather[[#This Row],[Alpha code]],StateCode[],2,FALSE)</f>
        <v>Texas</v>
      </c>
      <c r="I8777" s="1">
        <v>87</v>
      </c>
      <c r="J8777" s="1">
        <v>101</v>
      </c>
      <c r="K8777" s="1">
        <v>72</v>
      </c>
      <c r="L8777" s="1">
        <v>11.21</v>
      </c>
      <c r="M8777" s="1">
        <v>0.28999999999999998</v>
      </c>
    </row>
    <row r="8778" spans="1:13" x14ac:dyDescent="0.2">
      <c r="A8778" s="1" t="s">
        <v>839</v>
      </c>
      <c r="B8778" s="2">
        <v>42561</v>
      </c>
      <c r="C8778" s="1">
        <v>7</v>
      </c>
      <c r="D8778" s="1">
        <v>10</v>
      </c>
      <c r="E8778" s="1" t="s">
        <v>840</v>
      </c>
      <c r="F8778" s="1" t="s">
        <v>841</v>
      </c>
      <c r="G8778" s="1" t="str">
        <f t="shared" si="137"/>
        <v>TX</v>
      </c>
      <c r="H8778" s="1" t="str">
        <f>VLOOKUP(Weather[[#This Row],[Alpha code]],StateCode[],2,FALSE)</f>
        <v>Texas</v>
      </c>
      <c r="I8778" s="1">
        <v>90</v>
      </c>
      <c r="J8778" s="1">
        <v>103</v>
      </c>
      <c r="K8778" s="1">
        <v>75</v>
      </c>
      <c r="L8778" s="1">
        <v>10.02</v>
      </c>
      <c r="M8778" s="1">
        <v>0.01</v>
      </c>
    </row>
    <row r="8779" spans="1:13" x14ac:dyDescent="0.2">
      <c r="A8779" s="1" t="s">
        <v>842</v>
      </c>
      <c r="B8779" s="2">
        <v>42561</v>
      </c>
      <c r="C8779" s="1">
        <v>7</v>
      </c>
      <c r="D8779" s="1">
        <v>10</v>
      </c>
      <c r="E8779" s="1" t="s">
        <v>843</v>
      </c>
      <c r="F8779" s="1" t="s">
        <v>844</v>
      </c>
      <c r="G8779" s="1" t="str">
        <f t="shared" si="137"/>
        <v>TX</v>
      </c>
      <c r="H8779" s="1" t="str">
        <f>VLOOKUP(Weather[[#This Row],[Alpha code]],StateCode[],2,FALSE)</f>
        <v>Texas</v>
      </c>
      <c r="I8779" s="1">
        <v>88</v>
      </c>
      <c r="J8779" s="1">
        <v>99</v>
      </c>
      <c r="K8779" s="1">
        <v>76</v>
      </c>
      <c r="L8779" s="1">
        <v>9.7200000000000006</v>
      </c>
      <c r="M8779" s="1">
        <v>0</v>
      </c>
    </row>
    <row r="8780" spans="1:13" x14ac:dyDescent="0.2">
      <c r="A8780" s="1" t="s">
        <v>845</v>
      </c>
      <c r="B8780" s="2">
        <v>42561</v>
      </c>
      <c r="C8780" s="1">
        <v>7</v>
      </c>
      <c r="D8780" s="1">
        <v>10</v>
      </c>
      <c r="E8780" s="1" t="s">
        <v>846</v>
      </c>
      <c r="F8780" s="1" t="s">
        <v>847</v>
      </c>
      <c r="G8780" s="1" t="str">
        <f t="shared" si="137"/>
        <v>TX</v>
      </c>
      <c r="H8780" s="1" t="str">
        <f>VLOOKUP(Weather[[#This Row],[Alpha code]],StateCode[],2,FALSE)</f>
        <v>Texas</v>
      </c>
      <c r="I8780" s="1">
        <v>88</v>
      </c>
      <c r="J8780" s="1">
        <v>98</v>
      </c>
      <c r="K8780" s="1">
        <v>78</v>
      </c>
      <c r="L8780" s="1">
        <v>13.61</v>
      </c>
      <c r="M8780" s="1">
        <v>0</v>
      </c>
    </row>
    <row r="8781" spans="1:13" x14ac:dyDescent="0.2">
      <c r="A8781" s="1" t="s">
        <v>848</v>
      </c>
      <c r="B8781" s="2">
        <v>42561</v>
      </c>
      <c r="C8781" s="1">
        <v>7</v>
      </c>
      <c r="D8781" s="1">
        <v>10</v>
      </c>
      <c r="E8781" s="1" t="s">
        <v>849</v>
      </c>
      <c r="F8781" s="1" t="s">
        <v>850</v>
      </c>
      <c r="G8781" s="1" t="str">
        <f t="shared" si="137"/>
        <v>TX</v>
      </c>
      <c r="H8781" s="1" t="str">
        <f>VLOOKUP(Weather[[#This Row],[Alpha code]],StateCode[],2,FALSE)</f>
        <v>Texas</v>
      </c>
      <c r="I8781" s="1">
        <v>87</v>
      </c>
      <c r="J8781" s="1">
        <v>95</v>
      </c>
      <c r="K8781" s="1">
        <v>78</v>
      </c>
      <c r="L8781" s="1">
        <v>13.64</v>
      </c>
      <c r="M8781" s="1">
        <v>0</v>
      </c>
    </row>
    <row r="8782" spans="1:13" x14ac:dyDescent="0.2">
      <c r="A8782" s="1" t="s">
        <v>851</v>
      </c>
      <c r="B8782" s="2">
        <v>42561</v>
      </c>
      <c r="C8782" s="1">
        <v>7</v>
      </c>
      <c r="D8782" s="1">
        <v>10</v>
      </c>
      <c r="E8782" s="1" t="s">
        <v>852</v>
      </c>
      <c r="F8782" s="1" t="s">
        <v>853</v>
      </c>
      <c r="G8782" s="1" t="str">
        <f t="shared" si="137"/>
        <v>TX</v>
      </c>
      <c r="H8782" s="1" t="str">
        <f>VLOOKUP(Weather[[#This Row],[Alpha code]],StateCode[],2,FALSE)</f>
        <v>Texas</v>
      </c>
      <c r="I8782" s="1">
        <v>87</v>
      </c>
      <c r="J8782" s="1">
        <v>97</v>
      </c>
      <c r="K8782" s="1">
        <v>75</v>
      </c>
      <c r="L8782" s="1">
        <v>13.74</v>
      </c>
      <c r="M8782" s="1">
        <v>0</v>
      </c>
    </row>
    <row r="8783" spans="1:13" x14ac:dyDescent="0.2">
      <c r="A8783" s="1" t="s">
        <v>854</v>
      </c>
      <c r="B8783" s="2">
        <v>42561</v>
      </c>
      <c r="C8783" s="1">
        <v>7</v>
      </c>
      <c r="D8783" s="1">
        <v>10</v>
      </c>
      <c r="E8783" s="1" t="s">
        <v>855</v>
      </c>
      <c r="F8783" s="1" t="s">
        <v>856</v>
      </c>
      <c r="G8783" s="1" t="str">
        <f t="shared" si="137"/>
        <v>TX</v>
      </c>
      <c r="H8783" s="1" t="str">
        <f>VLOOKUP(Weather[[#This Row],[Alpha code]],StateCode[],2,FALSE)</f>
        <v>Texas</v>
      </c>
      <c r="I8783" s="1">
        <v>85</v>
      </c>
      <c r="J8783" s="1">
        <v>96</v>
      </c>
      <c r="K8783" s="1">
        <v>73</v>
      </c>
      <c r="L8783" s="1">
        <v>11.1</v>
      </c>
      <c r="M8783" s="1">
        <v>0.47</v>
      </c>
    </row>
    <row r="8784" spans="1:13" x14ac:dyDescent="0.2">
      <c r="A8784" s="1" t="s">
        <v>857</v>
      </c>
      <c r="B8784" s="2">
        <v>42561</v>
      </c>
      <c r="C8784" s="1">
        <v>7</v>
      </c>
      <c r="D8784" s="1">
        <v>10</v>
      </c>
      <c r="E8784" s="1" t="s">
        <v>858</v>
      </c>
      <c r="F8784" s="1" t="s">
        <v>859</v>
      </c>
      <c r="G8784" s="1" t="str">
        <f t="shared" si="137"/>
        <v>UT</v>
      </c>
      <c r="H8784" s="1" t="str">
        <f>VLOOKUP(Weather[[#This Row],[Alpha code]],StateCode[],2,FALSE)</f>
        <v>Utah</v>
      </c>
      <c r="I8784" s="1">
        <v>81</v>
      </c>
      <c r="J8784" s="1">
        <v>94</v>
      </c>
      <c r="K8784" s="1">
        <v>69</v>
      </c>
      <c r="L8784" s="1">
        <v>8.57</v>
      </c>
      <c r="M8784" s="1">
        <v>0</v>
      </c>
    </row>
    <row r="8785" spans="1:13" x14ac:dyDescent="0.2">
      <c r="A8785" s="1" t="s">
        <v>860</v>
      </c>
      <c r="B8785" s="2">
        <v>42561</v>
      </c>
      <c r="C8785" s="1">
        <v>7</v>
      </c>
      <c r="D8785" s="1">
        <v>10</v>
      </c>
      <c r="E8785" s="1" t="s">
        <v>861</v>
      </c>
      <c r="F8785" s="1" t="s">
        <v>862</v>
      </c>
      <c r="G8785" s="1" t="str">
        <f t="shared" si="137"/>
        <v>VA</v>
      </c>
      <c r="H8785" s="1" t="str">
        <f>VLOOKUP(Weather[[#This Row],[Alpha code]],StateCode[],2,FALSE)</f>
        <v>Virginia</v>
      </c>
      <c r="I8785" s="1">
        <v>77</v>
      </c>
      <c r="J8785" s="1">
        <v>85</v>
      </c>
      <c r="K8785" s="1">
        <v>69</v>
      </c>
      <c r="L8785" s="1">
        <v>6.3</v>
      </c>
      <c r="M8785" s="1">
        <v>0.94</v>
      </c>
    </row>
    <row r="8786" spans="1:13" x14ac:dyDescent="0.2">
      <c r="A8786" s="1" t="s">
        <v>863</v>
      </c>
      <c r="B8786" s="2">
        <v>42561</v>
      </c>
      <c r="C8786" s="1">
        <v>7</v>
      </c>
      <c r="D8786" s="1">
        <v>10</v>
      </c>
      <c r="E8786" s="1" t="s">
        <v>864</v>
      </c>
      <c r="F8786" s="1" t="s">
        <v>865</v>
      </c>
      <c r="G8786" s="1" t="str">
        <f t="shared" si="137"/>
        <v>VT</v>
      </c>
      <c r="H8786" s="1" t="str">
        <f>VLOOKUP(Weather[[#This Row],[Alpha code]],StateCode[],2,FALSE)</f>
        <v>Vermont</v>
      </c>
      <c r="I8786" s="1">
        <v>73</v>
      </c>
      <c r="J8786" s="1">
        <v>82</v>
      </c>
      <c r="K8786" s="1">
        <v>63</v>
      </c>
      <c r="L8786" s="1">
        <v>4.22</v>
      </c>
      <c r="M8786" s="1">
        <v>1.04</v>
      </c>
    </row>
    <row r="8787" spans="1:13" x14ac:dyDescent="0.2">
      <c r="A8787" s="1" t="s">
        <v>866</v>
      </c>
      <c r="B8787" s="2">
        <v>42561</v>
      </c>
      <c r="C8787" s="1">
        <v>7</v>
      </c>
      <c r="D8787" s="1">
        <v>10</v>
      </c>
      <c r="E8787" s="1" t="s">
        <v>867</v>
      </c>
      <c r="F8787" s="1" t="s">
        <v>868</v>
      </c>
      <c r="G8787" s="1" t="str">
        <f t="shared" si="137"/>
        <v>VA</v>
      </c>
      <c r="H8787" s="1" t="str">
        <f>VLOOKUP(Weather[[#This Row],[Alpha code]],StateCode[],2,FALSE)</f>
        <v>Virginia</v>
      </c>
      <c r="I8787" s="1">
        <v>76</v>
      </c>
      <c r="J8787" s="1">
        <v>84</v>
      </c>
      <c r="K8787" s="1">
        <v>66</v>
      </c>
      <c r="L8787" s="1">
        <v>2.88</v>
      </c>
      <c r="M8787" s="1">
        <v>0.49</v>
      </c>
    </row>
    <row r="8788" spans="1:13" x14ac:dyDescent="0.2">
      <c r="A8788" s="1" t="s">
        <v>869</v>
      </c>
      <c r="B8788" s="2">
        <v>42561</v>
      </c>
      <c r="C8788" s="1">
        <v>7</v>
      </c>
      <c r="D8788" s="1">
        <v>10</v>
      </c>
      <c r="E8788" s="1" t="s">
        <v>544</v>
      </c>
      <c r="F8788" s="1" t="s">
        <v>870</v>
      </c>
      <c r="G8788" s="1" t="str">
        <f t="shared" si="137"/>
        <v>VA</v>
      </c>
      <c r="H8788" s="1" t="str">
        <f>VLOOKUP(Weather[[#This Row],[Alpha code]],StateCode[],2,FALSE)</f>
        <v>Virginia</v>
      </c>
      <c r="I8788" s="1">
        <v>82</v>
      </c>
      <c r="J8788" s="1">
        <v>89</v>
      </c>
      <c r="K8788" s="1">
        <v>74</v>
      </c>
      <c r="L8788" s="1">
        <v>5.14</v>
      </c>
      <c r="M8788" s="1">
        <v>1.1599999999999999</v>
      </c>
    </row>
    <row r="8789" spans="1:13" x14ac:dyDescent="0.2">
      <c r="A8789" s="1" t="s">
        <v>871</v>
      </c>
      <c r="B8789" s="2">
        <v>42561</v>
      </c>
      <c r="C8789" s="1">
        <v>7</v>
      </c>
      <c r="D8789" s="1">
        <v>10</v>
      </c>
      <c r="E8789" s="1" t="s">
        <v>872</v>
      </c>
      <c r="F8789" s="1" t="s">
        <v>873</v>
      </c>
      <c r="G8789" s="1" t="str">
        <f t="shared" si="137"/>
        <v>VA</v>
      </c>
      <c r="H8789" s="1" t="str">
        <f>VLOOKUP(Weather[[#This Row],[Alpha code]],StateCode[],2,FALSE)</f>
        <v>Virginia</v>
      </c>
      <c r="I8789" s="1">
        <v>80</v>
      </c>
      <c r="J8789" s="1">
        <v>88</v>
      </c>
      <c r="K8789" s="1">
        <v>70</v>
      </c>
      <c r="L8789" s="1">
        <v>5.31</v>
      </c>
      <c r="M8789" s="1">
        <v>0.75</v>
      </c>
    </row>
    <row r="8790" spans="1:13" x14ac:dyDescent="0.2">
      <c r="A8790" s="1" t="s">
        <v>874</v>
      </c>
      <c r="B8790" s="2">
        <v>42561</v>
      </c>
      <c r="C8790" s="1">
        <v>7</v>
      </c>
      <c r="D8790" s="1">
        <v>10</v>
      </c>
      <c r="E8790" s="1" t="s">
        <v>875</v>
      </c>
      <c r="F8790" s="1" t="s">
        <v>876</v>
      </c>
      <c r="G8790" s="1" t="str">
        <f t="shared" si="137"/>
        <v>VA</v>
      </c>
      <c r="H8790" s="1" t="str">
        <f>VLOOKUP(Weather[[#This Row],[Alpha code]],StateCode[],2,FALSE)</f>
        <v>Virginia</v>
      </c>
      <c r="I8790" s="1">
        <v>77</v>
      </c>
      <c r="J8790" s="1">
        <v>85</v>
      </c>
      <c r="K8790" s="1">
        <v>69</v>
      </c>
      <c r="L8790" s="1">
        <v>6.3</v>
      </c>
      <c r="M8790" s="1">
        <v>0.94</v>
      </c>
    </row>
    <row r="8791" spans="1:13" x14ac:dyDescent="0.2">
      <c r="A8791" s="1" t="s">
        <v>877</v>
      </c>
      <c r="B8791" s="2">
        <v>42561</v>
      </c>
      <c r="C8791" s="1">
        <v>7</v>
      </c>
      <c r="D8791" s="1">
        <v>10</v>
      </c>
      <c r="E8791" s="1" t="s">
        <v>878</v>
      </c>
      <c r="F8791" s="1" t="s">
        <v>879</v>
      </c>
      <c r="G8791" s="1" t="str">
        <f t="shared" si="137"/>
        <v>VA</v>
      </c>
      <c r="H8791" s="1" t="str">
        <f>VLOOKUP(Weather[[#This Row],[Alpha code]],StateCode[],2,FALSE)</f>
        <v>Virginia</v>
      </c>
      <c r="I8791" s="1">
        <v>80</v>
      </c>
      <c r="J8791" s="1">
        <v>87</v>
      </c>
      <c r="K8791" s="1">
        <v>73</v>
      </c>
      <c r="L8791" s="1">
        <v>5.31</v>
      </c>
      <c r="M8791" s="1">
        <v>0.05</v>
      </c>
    </row>
    <row r="8792" spans="1:13" x14ac:dyDescent="0.2">
      <c r="A8792" s="1" t="s">
        <v>880</v>
      </c>
      <c r="B8792" s="2">
        <v>42561</v>
      </c>
      <c r="C8792" s="1">
        <v>7</v>
      </c>
      <c r="D8792" s="1">
        <v>10</v>
      </c>
      <c r="E8792" s="1" t="s">
        <v>881</v>
      </c>
      <c r="F8792" s="1" t="s">
        <v>882</v>
      </c>
      <c r="G8792" s="1" t="str">
        <f t="shared" si="137"/>
        <v>VA</v>
      </c>
      <c r="H8792" s="1" t="str">
        <f>VLOOKUP(Weather[[#This Row],[Alpha code]],StateCode[],2,FALSE)</f>
        <v>Virginia</v>
      </c>
      <c r="I8792" s="1">
        <v>82</v>
      </c>
      <c r="J8792" s="1">
        <v>88</v>
      </c>
      <c r="K8792" s="1">
        <v>75</v>
      </c>
      <c r="L8792" s="1">
        <v>4.76</v>
      </c>
      <c r="M8792" s="1">
        <v>0.79</v>
      </c>
    </row>
    <row r="8793" spans="1:13" x14ac:dyDescent="0.2">
      <c r="A8793" s="1" t="s">
        <v>883</v>
      </c>
      <c r="B8793" s="2">
        <v>42561</v>
      </c>
      <c r="C8793" s="1">
        <v>7</v>
      </c>
      <c r="D8793" s="1">
        <v>10</v>
      </c>
      <c r="E8793" s="1" t="s">
        <v>884</v>
      </c>
      <c r="F8793" s="1" t="s">
        <v>885</v>
      </c>
      <c r="G8793" s="1" t="str">
        <f t="shared" si="137"/>
        <v>WA</v>
      </c>
      <c r="H8793" s="1" t="str">
        <f>VLOOKUP(Weather[[#This Row],[Alpha code]],StateCode[],2,FALSE)</f>
        <v>Washington</v>
      </c>
      <c r="I8793" s="1">
        <v>58</v>
      </c>
      <c r="J8793" s="1">
        <v>72</v>
      </c>
      <c r="K8793" s="1">
        <v>43</v>
      </c>
      <c r="L8793" s="1">
        <v>4.2</v>
      </c>
      <c r="M8793" s="1">
        <v>0.54</v>
      </c>
    </row>
    <row r="8794" spans="1:13" x14ac:dyDescent="0.2">
      <c r="A8794" s="1" t="s">
        <v>886</v>
      </c>
      <c r="B8794" s="2">
        <v>42561</v>
      </c>
      <c r="C8794" s="1">
        <v>7</v>
      </c>
      <c r="D8794" s="1">
        <v>10</v>
      </c>
      <c r="E8794" s="1" t="s">
        <v>887</v>
      </c>
      <c r="F8794" s="1" t="s">
        <v>888</v>
      </c>
      <c r="G8794" s="1" t="str">
        <f t="shared" si="137"/>
        <v>WA</v>
      </c>
      <c r="H8794" s="1" t="str">
        <f>VLOOKUP(Weather[[#This Row],[Alpha code]],StateCode[],2,FALSE)</f>
        <v>Washington</v>
      </c>
      <c r="I8794" s="1">
        <v>67</v>
      </c>
      <c r="J8794" s="1">
        <v>78</v>
      </c>
      <c r="K8794" s="1">
        <v>56</v>
      </c>
      <c r="L8794" s="1">
        <v>6.3</v>
      </c>
      <c r="M8794" s="1">
        <v>0.09</v>
      </c>
    </row>
    <row r="8795" spans="1:13" x14ac:dyDescent="0.2">
      <c r="A8795" s="1" t="s">
        <v>889</v>
      </c>
      <c r="B8795" s="2">
        <v>42561</v>
      </c>
      <c r="C8795" s="1">
        <v>7</v>
      </c>
      <c r="D8795" s="1">
        <v>10</v>
      </c>
      <c r="E8795" s="1" t="s">
        <v>890</v>
      </c>
      <c r="F8795" s="1" t="s">
        <v>891</v>
      </c>
      <c r="G8795" s="1" t="str">
        <f t="shared" si="137"/>
        <v>WA</v>
      </c>
      <c r="H8795" s="1" t="str">
        <f>VLOOKUP(Weather[[#This Row],[Alpha code]],StateCode[],2,FALSE)</f>
        <v>Washington</v>
      </c>
      <c r="I8795" s="1">
        <v>61</v>
      </c>
      <c r="J8795" s="1">
        <v>69</v>
      </c>
      <c r="K8795" s="1">
        <v>52</v>
      </c>
      <c r="L8795" s="1">
        <v>4.54</v>
      </c>
      <c r="M8795" s="1">
        <v>0.44</v>
      </c>
    </row>
    <row r="8796" spans="1:13" x14ac:dyDescent="0.2">
      <c r="A8796" s="1" t="s">
        <v>892</v>
      </c>
      <c r="B8796" s="2">
        <v>42561</v>
      </c>
      <c r="C8796" s="1">
        <v>7</v>
      </c>
      <c r="D8796" s="1">
        <v>10</v>
      </c>
      <c r="E8796" s="1" t="s">
        <v>893</v>
      </c>
      <c r="F8796" s="1" t="s">
        <v>894</v>
      </c>
      <c r="G8796" s="1" t="str">
        <f t="shared" si="137"/>
        <v>WA</v>
      </c>
      <c r="H8796" s="1" t="str">
        <f>VLOOKUP(Weather[[#This Row],[Alpha code]],StateCode[],2,FALSE)</f>
        <v>Washington</v>
      </c>
      <c r="I8796" s="1">
        <v>57</v>
      </c>
      <c r="J8796" s="1">
        <v>62</v>
      </c>
      <c r="K8796" s="1">
        <v>53</v>
      </c>
      <c r="L8796" s="1">
        <v>4.41</v>
      </c>
      <c r="M8796" s="1">
        <v>1.88</v>
      </c>
    </row>
    <row r="8797" spans="1:13" x14ac:dyDescent="0.2">
      <c r="A8797" s="1" t="s">
        <v>895</v>
      </c>
      <c r="B8797" s="2">
        <v>42561</v>
      </c>
      <c r="C8797" s="1">
        <v>7</v>
      </c>
      <c r="D8797" s="1">
        <v>10</v>
      </c>
      <c r="E8797" s="1" t="s">
        <v>896</v>
      </c>
      <c r="F8797" s="1" t="s">
        <v>897</v>
      </c>
      <c r="G8797" s="1" t="str">
        <f t="shared" si="137"/>
        <v>WA</v>
      </c>
      <c r="H8797" s="1" t="str">
        <f>VLOOKUP(Weather[[#This Row],[Alpha code]],StateCode[],2,FALSE)</f>
        <v>Washington</v>
      </c>
      <c r="I8797" s="1">
        <v>63</v>
      </c>
      <c r="J8797" s="1">
        <v>70</v>
      </c>
      <c r="K8797" s="1">
        <v>56</v>
      </c>
      <c r="L8797" s="1">
        <v>4.55</v>
      </c>
      <c r="M8797" s="1">
        <v>0.38</v>
      </c>
    </row>
    <row r="8798" spans="1:13" x14ac:dyDescent="0.2">
      <c r="A8798" s="1" t="s">
        <v>898</v>
      </c>
      <c r="B8798" s="2">
        <v>42561</v>
      </c>
      <c r="C8798" s="1">
        <v>7</v>
      </c>
      <c r="D8798" s="1">
        <v>10</v>
      </c>
      <c r="E8798" s="1" t="s">
        <v>899</v>
      </c>
      <c r="F8798" s="1" t="s">
        <v>900</v>
      </c>
      <c r="G8798" s="1" t="str">
        <f t="shared" si="137"/>
        <v>WA</v>
      </c>
      <c r="H8798" s="1" t="str">
        <f>VLOOKUP(Weather[[#This Row],[Alpha code]],StateCode[],2,FALSE)</f>
        <v>Washington</v>
      </c>
      <c r="I8798" s="1">
        <v>62</v>
      </c>
      <c r="J8798" s="1">
        <v>71</v>
      </c>
      <c r="K8798" s="1">
        <v>52</v>
      </c>
      <c r="L8798" s="1">
        <v>7.28</v>
      </c>
      <c r="M8798" s="1">
        <v>0.18</v>
      </c>
    </row>
    <row r="8799" spans="1:13" x14ac:dyDescent="0.2">
      <c r="A8799" s="1" t="s">
        <v>901</v>
      </c>
      <c r="B8799" s="2">
        <v>42561</v>
      </c>
      <c r="C8799" s="1">
        <v>7</v>
      </c>
      <c r="D8799" s="1">
        <v>10</v>
      </c>
      <c r="E8799" s="1" t="s">
        <v>902</v>
      </c>
      <c r="F8799" s="1" t="s">
        <v>903</v>
      </c>
      <c r="G8799" s="1" t="str">
        <f t="shared" si="137"/>
        <v>WA</v>
      </c>
      <c r="H8799" s="1" t="str">
        <f>VLOOKUP(Weather[[#This Row],[Alpha code]],StateCode[],2,FALSE)</f>
        <v>Washington</v>
      </c>
      <c r="I8799" s="1">
        <v>69</v>
      </c>
      <c r="J8799" s="1">
        <v>82</v>
      </c>
      <c r="K8799" s="1">
        <v>55</v>
      </c>
      <c r="L8799" s="1">
        <v>5.94</v>
      </c>
      <c r="M8799" s="1">
        <v>0.15</v>
      </c>
    </row>
    <row r="8800" spans="1:13" x14ac:dyDescent="0.2">
      <c r="A8800" s="1" t="s">
        <v>904</v>
      </c>
      <c r="B8800" s="2">
        <v>42561</v>
      </c>
      <c r="C8800" s="1">
        <v>7</v>
      </c>
      <c r="D8800" s="1">
        <v>10</v>
      </c>
      <c r="E8800" s="1" t="s">
        <v>905</v>
      </c>
      <c r="F8800" s="1" t="s">
        <v>906</v>
      </c>
      <c r="G8800" s="1" t="str">
        <f t="shared" si="137"/>
        <v>WV</v>
      </c>
      <c r="H8800" s="1" t="str">
        <f>VLOOKUP(Weather[[#This Row],[Alpha code]],StateCode[],2,FALSE)</f>
        <v>West Virginia</v>
      </c>
      <c r="I8800" s="1">
        <v>71</v>
      </c>
      <c r="J8800" s="1">
        <v>78</v>
      </c>
      <c r="K8800" s="1">
        <v>64</v>
      </c>
      <c r="L8800" s="1">
        <v>5.38</v>
      </c>
      <c r="M8800" s="1">
        <v>3.5</v>
      </c>
    </row>
    <row r="8801" spans="1:13" x14ac:dyDescent="0.2">
      <c r="A8801" s="1" t="s">
        <v>907</v>
      </c>
      <c r="B8801" s="2">
        <v>42561</v>
      </c>
      <c r="C8801" s="1">
        <v>7</v>
      </c>
      <c r="D8801" s="1">
        <v>10</v>
      </c>
      <c r="E8801" s="1" t="s">
        <v>739</v>
      </c>
      <c r="F8801" s="1" t="s">
        <v>908</v>
      </c>
      <c r="G8801" s="1" t="str">
        <f t="shared" si="137"/>
        <v>WV</v>
      </c>
      <c r="H8801" s="1" t="str">
        <f>VLOOKUP(Weather[[#This Row],[Alpha code]],StateCode[],2,FALSE)</f>
        <v>West Virginia</v>
      </c>
      <c r="I8801" s="1">
        <v>75</v>
      </c>
      <c r="J8801" s="1">
        <v>83</v>
      </c>
      <c r="K8801" s="1">
        <v>67</v>
      </c>
      <c r="L8801" s="1">
        <v>4.0199999999999996</v>
      </c>
      <c r="M8801" s="1">
        <v>1.87</v>
      </c>
    </row>
    <row r="8802" spans="1:13" x14ac:dyDescent="0.2">
      <c r="A8802" s="1" t="s">
        <v>909</v>
      </c>
      <c r="B8802" s="2">
        <v>42561</v>
      </c>
      <c r="C8802" s="1">
        <v>7</v>
      </c>
      <c r="D8802" s="1">
        <v>10</v>
      </c>
      <c r="E8802" s="1" t="s">
        <v>910</v>
      </c>
      <c r="F8802" s="1" t="s">
        <v>911</v>
      </c>
      <c r="G8802" s="1" t="str">
        <f t="shared" si="137"/>
        <v>WV</v>
      </c>
      <c r="H8802" s="1" t="str">
        <f>VLOOKUP(Weather[[#This Row],[Alpha code]],StateCode[],2,FALSE)</f>
        <v>West Virginia</v>
      </c>
      <c r="I8802" s="1">
        <v>72</v>
      </c>
      <c r="J8802" s="1">
        <v>80</v>
      </c>
      <c r="K8802" s="1">
        <v>63</v>
      </c>
      <c r="L8802" s="1">
        <v>2.64</v>
      </c>
      <c r="M8802" s="1">
        <v>1.66</v>
      </c>
    </row>
    <row r="8803" spans="1:13" x14ac:dyDescent="0.2">
      <c r="A8803" s="1" t="s">
        <v>912</v>
      </c>
      <c r="B8803" s="2">
        <v>42561</v>
      </c>
      <c r="C8803" s="1">
        <v>7</v>
      </c>
      <c r="D8803" s="1">
        <v>10</v>
      </c>
      <c r="E8803" s="1" t="s">
        <v>913</v>
      </c>
      <c r="F8803" s="1" t="s">
        <v>914</v>
      </c>
      <c r="G8803" s="1" t="str">
        <f t="shared" si="137"/>
        <v>WV</v>
      </c>
      <c r="H8803" s="1" t="str">
        <f>VLOOKUP(Weather[[#This Row],[Alpha code]],StateCode[],2,FALSE)</f>
        <v>West Virginia</v>
      </c>
      <c r="I8803" s="1">
        <v>76</v>
      </c>
      <c r="J8803" s="1">
        <v>84</v>
      </c>
      <c r="K8803" s="1">
        <v>68</v>
      </c>
      <c r="L8803" s="1">
        <v>3.48</v>
      </c>
      <c r="M8803" s="1">
        <v>2.5099999999999998</v>
      </c>
    </row>
    <row r="8804" spans="1:13" x14ac:dyDescent="0.2">
      <c r="A8804" s="1" t="s">
        <v>915</v>
      </c>
      <c r="B8804" s="2">
        <v>42561</v>
      </c>
      <c r="C8804" s="1">
        <v>7</v>
      </c>
      <c r="D8804" s="1">
        <v>10</v>
      </c>
      <c r="E8804" s="1" t="s">
        <v>916</v>
      </c>
      <c r="F8804" s="1" t="s">
        <v>917</v>
      </c>
      <c r="G8804" s="1" t="str">
        <f t="shared" si="137"/>
        <v>WI</v>
      </c>
      <c r="H8804" s="1" t="str">
        <f>VLOOKUP(Weather[[#This Row],[Alpha code]],StateCode[],2,FALSE)</f>
        <v>Wisconsin</v>
      </c>
      <c r="I8804" s="1">
        <v>71</v>
      </c>
      <c r="J8804" s="1">
        <v>80</v>
      </c>
      <c r="K8804" s="1">
        <v>61</v>
      </c>
      <c r="L8804" s="1">
        <v>5.1100000000000003</v>
      </c>
      <c r="M8804" s="1">
        <v>0.27</v>
      </c>
    </row>
    <row r="8805" spans="1:13" x14ac:dyDescent="0.2">
      <c r="A8805" s="1" t="s">
        <v>918</v>
      </c>
      <c r="B8805" s="2">
        <v>42561</v>
      </c>
      <c r="C8805" s="1">
        <v>7</v>
      </c>
      <c r="D8805" s="1">
        <v>10</v>
      </c>
      <c r="E8805" s="1" t="s">
        <v>919</v>
      </c>
      <c r="F8805" s="1" t="s">
        <v>920</v>
      </c>
      <c r="G8805" s="1" t="str">
        <f t="shared" si="137"/>
        <v>WI</v>
      </c>
      <c r="H8805" s="1" t="str">
        <f>VLOOKUP(Weather[[#This Row],[Alpha code]],StateCode[],2,FALSE)</f>
        <v>Wisconsin</v>
      </c>
      <c r="I8805" s="1">
        <v>74</v>
      </c>
      <c r="J8805" s="1">
        <v>83</v>
      </c>
      <c r="K8805" s="1">
        <v>64</v>
      </c>
      <c r="L8805" s="1">
        <v>5.74</v>
      </c>
      <c r="M8805" s="1">
        <v>1.82</v>
      </c>
    </row>
    <row r="8806" spans="1:13" x14ac:dyDescent="0.2">
      <c r="A8806" s="1" t="s">
        <v>921</v>
      </c>
      <c r="B8806" s="2">
        <v>42561</v>
      </c>
      <c r="C8806" s="1">
        <v>7</v>
      </c>
      <c r="D8806" s="1">
        <v>10</v>
      </c>
      <c r="E8806" s="1" t="s">
        <v>922</v>
      </c>
      <c r="F8806" s="1" t="s">
        <v>923</v>
      </c>
      <c r="G8806" s="1" t="str">
        <f t="shared" si="137"/>
        <v>WI</v>
      </c>
      <c r="H8806" s="1" t="str">
        <f>VLOOKUP(Weather[[#This Row],[Alpha code]],StateCode[],2,FALSE)</f>
        <v>Wisconsin</v>
      </c>
      <c r="I8806" s="1">
        <v>72</v>
      </c>
      <c r="J8806" s="1">
        <v>81</v>
      </c>
      <c r="K8806" s="1">
        <v>62</v>
      </c>
      <c r="L8806" s="1">
        <v>4.45</v>
      </c>
      <c r="M8806" s="1">
        <v>0.62</v>
      </c>
    </row>
    <row r="8807" spans="1:13" x14ac:dyDescent="0.2">
      <c r="A8807" s="1" t="s">
        <v>924</v>
      </c>
      <c r="B8807" s="2">
        <v>42561</v>
      </c>
      <c r="C8807" s="1">
        <v>7</v>
      </c>
      <c r="D8807" s="1">
        <v>10</v>
      </c>
      <c r="E8807" s="1" t="s">
        <v>925</v>
      </c>
      <c r="F8807" s="1" t="s">
        <v>926</v>
      </c>
      <c r="G8807" s="1" t="str">
        <f t="shared" si="137"/>
        <v>WI</v>
      </c>
      <c r="H8807" s="1" t="str">
        <f>VLOOKUP(Weather[[#This Row],[Alpha code]],StateCode[],2,FALSE)</f>
        <v>Wisconsin</v>
      </c>
      <c r="I8807" s="1">
        <v>72</v>
      </c>
      <c r="J8807" s="1">
        <v>80</v>
      </c>
      <c r="K8807" s="1">
        <v>64</v>
      </c>
      <c r="L8807" s="1">
        <v>7.2</v>
      </c>
      <c r="M8807" s="1">
        <v>0.13</v>
      </c>
    </row>
    <row r="8808" spans="1:13" x14ac:dyDescent="0.2">
      <c r="A8808" s="1" t="s">
        <v>927</v>
      </c>
      <c r="B8808" s="2">
        <v>42561</v>
      </c>
      <c r="C8808" s="1">
        <v>7</v>
      </c>
      <c r="D8808" s="1">
        <v>10</v>
      </c>
      <c r="E8808" s="1" t="s">
        <v>928</v>
      </c>
      <c r="F8808" s="1" t="s">
        <v>929</v>
      </c>
      <c r="G8808" s="1" t="str">
        <f t="shared" si="137"/>
        <v>WY</v>
      </c>
      <c r="H8808" s="1" t="str">
        <f>VLOOKUP(Weather[[#This Row],[Alpha code]],StateCode[],2,FALSE)</f>
        <v>Wyoming</v>
      </c>
      <c r="I8808" s="1">
        <v>70</v>
      </c>
      <c r="J8808" s="1">
        <v>90</v>
      </c>
      <c r="K8808" s="1">
        <v>49</v>
      </c>
      <c r="L8808" s="1">
        <v>6.15</v>
      </c>
      <c r="M8808" s="1">
        <v>0</v>
      </c>
    </row>
    <row r="8809" spans="1:13" x14ac:dyDescent="0.2">
      <c r="A8809" s="1" t="s">
        <v>930</v>
      </c>
      <c r="B8809" s="2">
        <v>42561</v>
      </c>
      <c r="C8809" s="1">
        <v>7</v>
      </c>
      <c r="D8809" s="1">
        <v>10</v>
      </c>
      <c r="E8809" s="1" t="s">
        <v>931</v>
      </c>
      <c r="F8809" s="1" t="s">
        <v>932</v>
      </c>
      <c r="G8809" s="1" t="str">
        <f t="shared" si="137"/>
        <v>WY</v>
      </c>
      <c r="H8809" s="1" t="str">
        <f>VLOOKUP(Weather[[#This Row],[Alpha code]],StateCode[],2,FALSE)</f>
        <v>Wyoming</v>
      </c>
      <c r="I8809" s="1">
        <v>74</v>
      </c>
      <c r="J8809" s="1">
        <v>89</v>
      </c>
      <c r="K8809" s="1">
        <v>57</v>
      </c>
      <c r="L8809" s="1">
        <v>7.6</v>
      </c>
      <c r="M8809" s="1">
        <v>0.09</v>
      </c>
    </row>
    <row r="8810" spans="1:13" x14ac:dyDescent="0.2">
      <c r="A8810" s="1" t="s">
        <v>933</v>
      </c>
      <c r="B8810" s="2">
        <v>42561</v>
      </c>
      <c r="C8810" s="1">
        <v>7</v>
      </c>
      <c r="D8810" s="1">
        <v>10</v>
      </c>
      <c r="E8810" s="1" t="s">
        <v>934</v>
      </c>
      <c r="F8810" s="1" t="s">
        <v>935</v>
      </c>
      <c r="G8810" s="1" t="str">
        <f t="shared" si="137"/>
        <v>WY</v>
      </c>
      <c r="H8810" s="1" t="str">
        <f>VLOOKUP(Weather[[#This Row],[Alpha code]],StateCode[],2,FALSE)</f>
        <v>Wyoming</v>
      </c>
      <c r="I8810" s="1">
        <v>71</v>
      </c>
      <c r="J8810" s="1">
        <v>88</v>
      </c>
      <c r="K8810" s="1">
        <v>54</v>
      </c>
      <c r="L8810" s="1">
        <v>4.71</v>
      </c>
      <c r="M8810" s="1">
        <v>0</v>
      </c>
    </row>
    <row r="8811" spans="1:13" x14ac:dyDescent="0.2">
      <c r="A8811" s="1" t="s">
        <v>936</v>
      </c>
      <c r="B8811" s="2">
        <v>42561</v>
      </c>
      <c r="C8811" s="1">
        <v>7</v>
      </c>
      <c r="D8811" s="1">
        <v>10</v>
      </c>
      <c r="E8811" s="1" t="s">
        <v>937</v>
      </c>
      <c r="F8811" s="1" t="s">
        <v>938</v>
      </c>
      <c r="G8811" s="1" t="str">
        <f t="shared" si="137"/>
        <v>WY</v>
      </c>
      <c r="H8811" s="1" t="str">
        <f>VLOOKUP(Weather[[#This Row],[Alpha code]],StateCode[],2,FALSE)</f>
        <v>Wyoming</v>
      </c>
      <c r="I8811" s="1">
        <v>69</v>
      </c>
      <c r="J8811" s="1">
        <v>86</v>
      </c>
      <c r="K8811" s="1">
        <v>51</v>
      </c>
      <c r="L8811" s="1">
        <v>11.22</v>
      </c>
      <c r="M8811" s="1">
        <v>0</v>
      </c>
    </row>
    <row r="8812" spans="1:13" x14ac:dyDescent="0.2">
      <c r="A8812" s="1" t="s">
        <v>939</v>
      </c>
      <c r="B8812" s="2">
        <v>42561</v>
      </c>
      <c r="C8812" s="1">
        <v>7</v>
      </c>
      <c r="D8812" s="1">
        <v>10</v>
      </c>
      <c r="E8812" s="1" t="s">
        <v>940</v>
      </c>
      <c r="F8812" s="1" t="s">
        <v>941</v>
      </c>
      <c r="G8812" s="1" t="str">
        <f t="shared" si="137"/>
        <v>WY</v>
      </c>
      <c r="H8812" s="1" t="str">
        <f>VLOOKUP(Weather[[#This Row],[Alpha code]],StateCode[],2,FALSE)</f>
        <v>Wyoming</v>
      </c>
      <c r="I8812" s="1">
        <v>71</v>
      </c>
      <c r="J8812" s="1">
        <v>89</v>
      </c>
      <c r="K8812" s="1">
        <v>54</v>
      </c>
      <c r="L8812" s="1">
        <v>4.42</v>
      </c>
      <c r="M8812" s="1">
        <v>0.15</v>
      </c>
    </row>
    <row r="8813" spans="1:13" x14ac:dyDescent="0.2">
      <c r="A8813" s="1" t="s">
        <v>11</v>
      </c>
      <c r="B8813" s="2">
        <v>42568</v>
      </c>
      <c r="C8813" s="1">
        <v>7</v>
      </c>
      <c r="D8813" s="1">
        <v>17</v>
      </c>
      <c r="E8813" s="1" t="s">
        <v>12</v>
      </c>
      <c r="F8813" s="1" t="s">
        <v>13</v>
      </c>
      <c r="G8813" s="1" t="str">
        <f t="shared" si="137"/>
        <v>AL</v>
      </c>
      <c r="H8813" s="1" t="str">
        <f>VLOOKUP(Weather[[#This Row],[Alpha code]],StateCode[],2,FALSE)</f>
        <v>Alabama</v>
      </c>
      <c r="I8813" s="1">
        <v>81</v>
      </c>
      <c r="J8813" s="1">
        <v>91</v>
      </c>
      <c r="K8813" s="1">
        <v>71</v>
      </c>
      <c r="L8813" s="1">
        <v>2.2200000000000002</v>
      </c>
      <c r="M8813" s="1">
        <v>2.64</v>
      </c>
    </row>
    <row r="8814" spans="1:13" x14ac:dyDescent="0.2">
      <c r="A8814" s="1" t="s">
        <v>14</v>
      </c>
      <c r="B8814" s="2">
        <v>42568</v>
      </c>
      <c r="C8814" s="1">
        <v>7</v>
      </c>
      <c r="D8814" s="1">
        <v>17</v>
      </c>
      <c r="E8814" s="1" t="s">
        <v>15</v>
      </c>
      <c r="F8814" s="1" t="s">
        <v>16</v>
      </c>
      <c r="G8814" s="1" t="str">
        <f t="shared" si="137"/>
        <v>AL</v>
      </c>
      <c r="H8814" s="1" t="str">
        <f>VLOOKUP(Weather[[#This Row],[Alpha code]],StateCode[],2,FALSE)</f>
        <v>Alabama</v>
      </c>
      <c r="I8814" s="1">
        <v>82</v>
      </c>
      <c r="J8814" s="1">
        <v>93</v>
      </c>
      <c r="K8814" s="1">
        <v>71</v>
      </c>
      <c r="L8814" s="1">
        <v>2.81</v>
      </c>
      <c r="M8814" s="1">
        <v>1.74</v>
      </c>
    </row>
    <row r="8815" spans="1:13" x14ac:dyDescent="0.2">
      <c r="A8815" s="1" t="s">
        <v>17</v>
      </c>
      <c r="B8815" s="2">
        <v>42568</v>
      </c>
      <c r="C8815" s="1">
        <v>7</v>
      </c>
      <c r="D8815" s="1">
        <v>17</v>
      </c>
      <c r="E8815" s="1" t="s">
        <v>18</v>
      </c>
      <c r="F8815" s="1" t="s">
        <v>19</v>
      </c>
      <c r="G8815" s="1" t="str">
        <f t="shared" si="137"/>
        <v>AL</v>
      </c>
      <c r="H8815" s="1" t="str">
        <f>VLOOKUP(Weather[[#This Row],[Alpha code]],StateCode[],2,FALSE)</f>
        <v>Alabama</v>
      </c>
      <c r="I8815" s="1">
        <v>81</v>
      </c>
      <c r="J8815" s="1">
        <v>89</v>
      </c>
      <c r="K8815" s="1">
        <v>73</v>
      </c>
      <c r="L8815" s="1">
        <v>1.92</v>
      </c>
      <c r="M8815" s="1">
        <v>1.97</v>
      </c>
    </row>
    <row r="8816" spans="1:13" x14ac:dyDescent="0.2">
      <c r="A8816" s="1" t="s">
        <v>20</v>
      </c>
      <c r="B8816" s="2">
        <v>42568</v>
      </c>
      <c r="C8816" s="1">
        <v>7</v>
      </c>
      <c r="D8816" s="1">
        <v>17</v>
      </c>
      <c r="E8816" s="1" t="s">
        <v>21</v>
      </c>
      <c r="F8816" s="1" t="s">
        <v>22</v>
      </c>
      <c r="G8816" s="1" t="str">
        <f t="shared" si="137"/>
        <v>AL</v>
      </c>
      <c r="H8816" s="1" t="str">
        <f>VLOOKUP(Weather[[#This Row],[Alpha code]],StateCode[],2,FALSE)</f>
        <v>Alabama</v>
      </c>
      <c r="I8816" s="1">
        <v>83</v>
      </c>
      <c r="J8816" s="1">
        <v>94</v>
      </c>
      <c r="K8816" s="1">
        <v>72</v>
      </c>
      <c r="L8816" s="1">
        <v>1.87</v>
      </c>
      <c r="M8816" s="1">
        <v>1.9</v>
      </c>
    </row>
    <row r="8817" spans="1:13" x14ac:dyDescent="0.2">
      <c r="A8817" s="1" t="s">
        <v>23</v>
      </c>
      <c r="B8817" s="2">
        <v>42568</v>
      </c>
      <c r="C8817" s="1">
        <v>7</v>
      </c>
      <c r="D8817" s="1">
        <v>17</v>
      </c>
      <c r="E8817" s="1" t="s">
        <v>24</v>
      </c>
      <c r="F8817" s="1" t="s">
        <v>25</v>
      </c>
      <c r="G8817" s="1" t="str">
        <f t="shared" si="137"/>
        <v>AK</v>
      </c>
      <c r="H8817" s="1" t="str">
        <f>VLOOKUP(Weather[[#This Row],[Alpha code]],StateCode[],2,FALSE)</f>
        <v>Alaska</v>
      </c>
      <c r="I8817" s="1">
        <v>64</v>
      </c>
      <c r="J8817" s="1">
        <v>72</v>
      </c>
      <c r="K8817" s="1">
        <v>55</v>
      </c>
      <c r="L8817" s="1">
        <v>3.22</v>
      </c>
      <c r="M8817" s="1">
        <v>0</v>
      </c>
    </row>
    <row r="8818" spans="1:13" x14ac:dyDescent="0.2">
      <c r="A8818" s="1" t="s">
        <v>26</v>
      </c>
      <c r="B8818" s="2">
        <v>42568</v>
      </c>
      <c r="C8818" s="1">
        <v>7</v>
      </c>
      <c r="D8818" s="1">
        <v>17</v>
      </c>
      <c r="E8818" s="1" t="s">
        <v>27</v>
      </c>
      <c r="F8818" s="1" t="s">
        <v>28</v>
      </c>
      <c r="G8818" s="1" t="str">
        <f t="shared" si="137"/>
        <v>AK</v>
      </c>
      <c r="H8818" s="1" t="str">
        <f>VLOOKUP(Weather[[#This Row],[Alpha code]],StateCode[],2,FALSE)</f>
        <v>Alaska</v>
      </c>
      <c r="I8818" s="1">
        <v>65</v>
      </c>
      <c r="J8818" s="1">
        <v>72</v>
      </c>
      <c r="K8818" s="1">
        <v>58</v>
      </c>
      <c r="L8818" s="1">
        <v>5.97</v>
      </c>
      <c r="M8818" s="1">
        <v>0.21</v>
      </c>
    </row>
    <row r="8819" spans="1:13" x14ac:dyDescent="0.2">
      <c r="A8819" s="1" t="s">
        <v>29</v>
      </c>
      <c r="B8819" s="2">
        <v>42568</v>
      </c>
      <c r="C8819" s="1">
        <v>7</v>
      </c>
      <c r="D8819" s="1">
        <v>17</v>
      </c>
      <c r="E8819" s="1" t="s">
        <v>30</v>
      </c>
      <c r="F8819" s="1" t="s">
        <v>31</v>
      </c>
      <c r="G8819" s="1" t="str">
        <f t="shared" si="137"/>
        <v>AK</v>
      </c>
      <c r="H8819" s="1" t="str">
        <f>VLOOKUP(Weather[[#This Row],[Alpha code]],StateCode[],2,FALSE)</f>
        <v>Alaska</v>
      </c>
      <c r="I8819" s="1">
        <v>64</v>
      </c>
      <c r="J8819" s="1">
        <v>75</v>
      </c>
      <c r="K8819" s="1">
        <v>53</v>
      </c>
      <c r="L8819" s="1">
        <v>7.25</v>
      </c>
      <c r="M8819" s="1">
        <v>0.08</v>
      </c>
    </row>
    <row r="8820" spans="1:13" x14ac:dyDescent="0.2">
      <c r="A8820" s="1" t="s">
        <v>32</v>
      </c>
      <c r="B8820" s="2">
        <v>42568</v>
      </c>
      <c r="C8820" s="1">
        <v>7</v>
      </c>
      <c r="D8820" s="1">
        <v>17</v>
      </c>
      <c r="E8820" s="1" t="s">
        <v>33</v>
      </c>
      <c r="F8820" s="1" t="s">
        <v>34</v>
      </c>
      <c r="G8820" s="1" t="str">
        <f t="shared" si="137"/>
        <v>AK</v>
      </c>
      <c r="H8820" s="1" t="str">
        <f>VLOOKUP(Weather[[#This Row],[Alpha code]],StateCode[],2,FALSE)</f>
        <v>Alaska</v>
      </c>
      <c r="I8820" s="1">
        <v>65</v>
      </c>
      <c r="J8820" s="1">
        <v>77</v>
      </c>
      <c r="K8820" s="1">
        <v>52</v>
      </c>
      <c r="L8820" s="1">
        <v>4.22</v>
      </c>
      <c r="M8820" s="1">
        <v>0.27</v>
      </c>
    </row>
    <row r="8821" spans="1:13" x14ac:dyDescent="0.2">
      <c r="A8821" s="1" t="s">
        <v>35</v>
      </c>
      <c r="B8821" s="2">
        <v>42568</v>
      </c>
      <c r="C8821" s="1">
        <v>7</v>
      </c>
      <c r="D8821" s="1">
        <v>17</v>
      </c>
      <c r="E8821" s="1" t="s">
        <v>36</v>
      </c>
      <c r="F8821" s="1" t="s">
        <v>37</v>
      </c>
      <c r="G8821" s="1" t="str">
        <f t="shared" si="137"/>
        <v>AK</v>
      </c>
      <c r="H8821" s="1" t="str">
        <f>VLOOKUP(Weather[[#This Row],[Alpha code]],StateCode[],2,FALSE)</f>
        <v>Alaska</v>
      </c>
      <c r="I8821" s="1">
        <v>57</v>
      </c>
      <c r="J8821" s="1">
        <v>63</v>
      </c>
      <c r="K8821" s="1">
        <v>50</v>
      </c>
      <c r="L8821" s="1">
        <v>9.76</v>
      </c>
      <c r="M8821" s="1">
        <v>0.31</v>
      </c>
    </row>
    <row r="8822" spans="1:13" x14ac:dyDescent="0.2">
      <c r="A8822" s="1" t="s">
        <v>38</v>
      </c>
      <c r="B8822" s="2">
        <v>42568</v>
      </c>
      <c r="C8822" s="1">
        <v>7</v>
      </c>
      <c r="D8822" s="1">
        <v>17</v>
      </c>
      <c r="E8822" s="1" t="s">
        <v>39</v>
      </c>
      <c r="F8822" s="1" t="s">
        <v>40</v>
      </c>
      <c r="G8822" s="1" t="str">
        <f t="shared" si="137"/>
        <v>AK</v>
      </c>
      <c r="H8822" s="1" t="str">
        <f>VLOOKUP(Weather[[#This Row],[Alpha code]],StateCode[],2,FALSE)</f>
        <v>Alaska</v>
      </c>
      <c r="I8822" s="1">
        <v>59</v>
      </c>
      <c r="J8822" s="1">
        <v>68</v>
      </c>
      <c r="K8822" s="1">
        <v>48</v>
      </c>
      <c r="L8822" s="1">
        <v>1.71</v>
      </c>
      <c r="M8822" s="1">
        <v>0.09</v>
      </c>
    </row>
    <row r="8823" spans="1:13" x14ac:dyDescent="0.2">
      <c r="A8823" s="1" t="s">
        <v>41</v>
      </c>
      <c r="B8823" s="2">
        <v>42568</v>
      </c>
      <c r="C8823" s="1">
        <v>7</v>
      </c>
      <c r="D8823" s="1">
        <v>17</v>
      </c>
      <c r="E8823" s="1" t="s">
        <v>42</v>
      </c>
      <c r="F8823" s="1" t="s">
        <v>43</v>
      </c>
      <c r="G8823" s="1" t="str">
        <f t="shared" si="137"/>
        <v>AK</v>
      </c>
      <c r="H8823" s="1" t="str">
        <f>VLOOKUP(Weather[[#This Row],[Alpha code]],StateCode[],2,FALSE)</f>
        <v>Alaska</v>
      </c>
      <c r="I8823" s="1">
        <v>66</v>
      </c>
      <c r="J8823" s="1">
        <v>74</v>
      </c>
      <c r="K8823" s="1">
        <v>56</v>
      </c>
      <c r="L8823" s="1">
        <v>4.28</v>
      </c>
      <c r="M8823" s="1">
        <v>0.3</v>
      </c>
    </row>
    <row r="8824" spans="1:13" x14ac:dyDescent="0.2">
      <c r="A8824" s="1" t="s">
        <v>44</v>
      </c>
      <c r="B8824" s="2">
        <v>42568</v>
      </c>
      <c r="C8824" s="1">
        <v>7</v>
      </c>
      <c r="D8824" s="1">
        <v>17</v>
      </c>
      <c r="E8824" s="1" t="s">
        <v>45</v>
      </c>
      <c r="F8824" s="1" t="s">
        <v>46</v>
      </c>
      <c r="G8824" s="1" t="str">
        <f t="shared" si="137"/>
        <v>AK</v>
      </c>
      <c r="H8824" s="1" t="str">
        <f>VLOOKUP(Weather[[#This Row],[Alpha code]],StateCode[],2,FALSE)</f>
        <v>Alaska</v>
      </c>
      <c r="I8824" s="1">
        <v>69</v>
      </c>
      <c r="J8824" s="1">
        <v>79</v>
      </c>
      <c r="K8824" s="1">
        <v>58</v>
      </c>
      <c r="L8824" s="1">
        <v>3.52</v>
      </c>
      <c r="M8824" s="1">
        <v>0.85</v>
      </c>
    </row>
    <row r="8825" spans="1:13" x14ac:dyDescent="0.2">
      <c r="A8825" s="1" t="s">
        <v>47</v>
      </c>
      <c r="B8825" s="2">
        <v>42568</v>
      </c>
      <c r="C8825" s="1">
        <v>7</v>
      </c>
      <c r="D8825" s="1">
        <v>17</v>
      </c>
      <c r="E8825" s="1" t="s">
        <v>48</v>
      </c>
      <c r="F8825" s="1" t="s">
        <v>49</v>
      </c>
      <c r="G8825" s="1" t="str">
        <f t="shared" si="137"/>
        <v>AK</v>
      </c>
      <c r="H8825" s="1" t="str">
        <f>VLOOKUP(Weather[[#This Row],[Alpha code]],StateCode[],2,FALSE)</f>
        <v>Alaska</v>
      </c>
      <c r="I8825" s="1">
        <v>65</v>
      </c>
      <c r="J8825" s="1">
        <v>79</v>
      </c>
      <c r="K8825" s="1">
        <v>50</v>
      </c>
      <c r="L8825" s="1">
        <v>1.7</v>
      </c>
      <c r="M8825" s="1">
        <v>0.33</v>
      </c>
    </row>
    <row r="8826" spans="1:13" x14ac:dyDescent="0.2">
      <c r="A8826" s="1" t="s">
        <v>942</v>
      </c>
      <c r="B8826" s="2">
        <v>42568</v>
      </c>
      <c r="C8826" s="1">
        <v>7</v>
      </c>
      <c r="D8826" s="1">
        <v>17</v>
      </c>
      <c r="E8826" s="1" t="s">
        <v>943</v>
      </c>
      <c r="F8826" s="1" t="s">
        <v>944</v>
      </c>
      <c r="G8826" s="1" t="str">
        <f t="shared" si="137"/>
        <v>AK</v>
      </c>
      <c r="H8826" s="1" t="str">
        <f>VLOOKUP(Weather[[#This Row],[Alpha code]],StateCode[],2,FALSE)</f>
        <v>Alaska</v>
      </c>
      <c r="I8826" s="1">
        <v>60</v>
      </c>
      <c r="J8826" s="1">
        <v>60</v>
      </c>
      <c r="K8826" s="1">
        <v>60</v>
      </c>
      <c r="L8826" s="1">
        <v>2.41</v>
      </c>
      <c r="M8826" s="1">
        <v>0</v>
      </c>
    </row>
    <row r="8827" spans="1:13" x14ac:dyDescent="0.2">
      <c r="A8827" s="1" t="s">
        <v>50</v>
      </c>
      <c r="B8827" s="2">
        <v>42568</v>
      </c>
      <c r="C8827" s="1">
        <v>7</v>
      </c>
      <c r="D8827" s="1">
        <v>17</v>
      </c>
      <c r="E8827" s="1" t="s">
        <v>51</v>
      </c>
      <c r="F8827" s="1" t="s">
        <v>52</v>
      </c>
      <c r="G8827" s="1" t="str">
        <f t="shared" si="137"/>
        <v>AK</v>
      </c>
      <c r="H8827" s="1" t="str">
        <f>VLOOKUP(Weather[[#This Row],[Alpha code]],StateCode[],2,FALSE)</f>
        <v>Alaska</v>
      </c>
      <c r="I8827" s="1">
        <v>58</v>
      </c>
      <c r="J8827" s="1">
        <v>66</v>
      </c>
      <c r="K8827" s="1">
        <v>50</v>
      </c>
      <c r="L8827" s="1">
        <v>3.98</v>
      </c>
      <c r="M8827" s="1">
        <v>0.01</v>
      </c>
    </row>
    <row r="8828" spans="1:13" x14ac:dyDescent="0.2">
      <c r="A8828" s="1" t="s">
        <v>53</v>
      </c>
      <c r="B8828" s="2">
        <v>42568</v>
      </c>
      <c r="C8828" s="1">
        <v>7</v>
      </c>
      <c r="D8828" s="1">
        <v>17</v>
      </c>
      <c r="E8828" s="1" t="s">
        <v>54</v>
      </c>
      <c r="F8828" s="1" t="s">
        <v>55</v>
      </c>
      <c r="G8828" s="1" t="str">
        <f t="shared" si="137"/>
        <v>AK</v>
      </c>
      <c r="H8828" s="1" t="str">
        <f>VLOOKUP(Weather[[#This Row],[Alpha code]],StateCode[],2,FALSE)</f>
        <v>Alaska</v>
      </c>
      <c r="I8828" s="1">
        <v>62</v>
      </c>
      <c r="J8828" s="1">
        <v>72</v>
      </c>
      <c r="K8828" s="1">
        <v>51</v>
      </c>
      <c r="L8828" s="1">
        <v>6.91</v>
      </c>
      <c r="M8828" s="1">
        <v>0</v>
      </c>
    </row>
    <row r="8829" spans="1:13" x14ac:dyDescent="0.2">
      <c r="A8829" s="1" t="s">
        <v>56</v>
      </c>
      <c r="B8829" s="2">
        <v>42568</v>
      </c>
      <c r="C8829" s="1">
        <v>7</v>
      </c>
      <c r="D8829" s="1">
        <v>17</v>
      </c>
      <c r="E8829" s="1" t="s">
        <v>57</v>
      </c>
      <c r="F8829" s="1" t="s">
        <v>58</v>
      </c>
      <c r="G8829" s="1" t="str">
        <f t="shared" si="137"/>
        <v>AK</v>
      </c>
      <c r="H8829" s="1" t="str">
        <f>VLOOKUP(Weather[[#This Row],[Alpha code]],StateCode[],2,FALSE)</f>
        <v>Alaska</v>
      </c>
      <c r="I8829" s="1">
        <v>62</v>
      </c>
      <c r="J8829" s="1">
        <v>69</v>
      </c>
      <c r="K8829" s="1">
        <v>55</v>
      </c>
      <c r="L8829" s="1">
        <v>3.75</v>
      </c>
      <c r="M8829" s="1">
        <v>0.09</v>
      </c>
    </row>
    <row r="8830" spans="1:13" x14ac:dyDescent="0.2">
      <c r="A8830" s="1" t="s">
        <v>59</v>
      </c>
      <c r="B8830" s="2">
        <v>42568</v>
      </c>
      <c r="C8830" s="1">
        <v>7</v>
      </c>
      <c r="D8830" s="1">
        <v>17</v>
      </c>
      <c r="E8830" s="1" t="s">
        <v>60</v>
      </c>
      <c r="F8830" s="1" t="s">
        <v>61</v>
      </c>
      <c r="G8830" s="1" t="str">
        <f t="shared" si="137"/>
        <v>AK</v>
      </c>
      <c r="H8830" s="1" t="str">
        <f>VLOOKUP(Weather[[#This Row],[Alpha code]],StateCode[],2,FALSE)</f>
        <v>Alaska</v>
      </c>
      <c r="I8830" s="1">
        <v>59</v>
      </c>
      <c r="J8830" s="1">
        <v>67</v>
      </c>
      <c r="K8830" s="1">
        <v>51</v>
      </c>
      <c r="L8830" s="1">
        <v>7.77</v>
      </c>
      <c r="M8830" s="1">
        <v>0.03</v>
      </c>
    </row>
    <row r="8831" spans="1:13" x14ac:dyDescent="0.2">
      <c r="A8831" s="1" t="s">
        <v>62</v>
      </c>
      <c r="B8831" s="2">
        <v>42568</v>
      </c>
      <c r="C8831" s="1">
        <v>7</v>
      </c>
      <c r="D8831" s="1">
        <v>17</v>
      </c>
      <c r="E8831" s="1" t="s">
        <v>63</v>
      </c>
      <c r="F8831" s="1" t="s">
        <v>64</v>
      </c>
      <c r="G8831" s="1" t="str">
        <f t="shared" si="137"/>
        <v>AK</v>
      </c>
      <c r="H8831" s="1" t="str">
        <f>VLOOKUP(Weather[[#This Row],[Alpha code]],StateCode[],2,FALSE)</f>
        <v>Alaska</v>
      </c>
      <c r="I8831" s="1">
        <v>63</v>
      </c>
      <c r="J8831" s="1">
        <v>68</v>
      </c>
      <c r="K8831" s="1">
        <v>57</v>
      </c>
      <c r="L8831" s="1">
        <v>6.58</v>
      </c>
      <c r="M8831" s="1">
        <v>0.23</v>
      </c>
    </row>
    <row r="8832" spans="1:13" x14ac:dyDescent="0.2">
      <c r="A8832" s="1" t="s">
        <v>65</v>
      </c>
      <c r="B8832" s="2">
        <v>42568</v>
      </c>
      <c r="C8832" s="1">
        <v>7</v>
      </c>
      <c r="D8832" s="1">
        <v>17</v>
      </c>
      <c r="E8832" s="1" t="s">
        <v>66</v>
      </c>
      <c r="F8832" s="1" t="s">
        <v>67</v>
      </c>
      <c r="G8832" s="1" t="str">
        <f t="shared" si="137"/>
        <v>AK</v>
      </c>
      <c r="H8832" s="1" t="str">
        <f>VLOOKUP(Weather[[#This Row],[Alpha code]],StateCode[],2,FALSE)</f>
        <v>Alaska</v>
      </c>
      <c r="I8832" s="1">
        <v>59</v>
      </c>
      <c r="J8832" s="1">
        <v>74</v>
      </c>
      <c r="K8832" s="1">
        <v>45</v>
      </c>
      <c r="L8832" s="1">
        <v>5.25</v>
      </c>
      <c r="M8832" s="1">
        <v>0.05</v>
      </c>
    </row>
    <row r="8833" spans="1:13" x14ac:dyDescent="0.2">
      <c r="A8833" s="1" t="s">
        <v>68</v>
      </c>
      <c r="B8833" s="2">
        <v>42568</v>
      </c>
      <c r="C8833" s="1">
        <v>7</v>
      </c>
      <c r="D8833" s="1">
        <v>17</v>
      </c>
      <c r="E8833" s="1" t="s">
        <v>69</v>
      </c>
      <c r="F8833" s="1" t="s">
        <v>70</v>
      </c>
      <c r="G8833" s="1" t="str">
        <f t="shared" si="137"/>
        <v>AK</v>
      </c>
      <c r="H8833" s="1" t="str">
        <f>VLOOKUP(Weather[[#This Row],[Alpha code]],StateCode[],2,FALSE)</f>
        <v>Alaska</v>
      </c>
      <c r="I8833" s="1">
        <v>60</v>
      </c>
      <c r="J8833" s="1">
        <v>66</v>
      </c>
      <c r="K8833" s="1">
        <v>53</v>
      </c>
      <c r="L8833" s="1">
        <v>6.6</v>
      </c>
      <c r="M8833" s="1">
        <v>0.46</v>
      </c>
    </row>
    <row r="8834" spans="1:13" x14ac:dyDescent="0.2">
      <c r="A8834" s="1" t="s">
        <v>71</v>
      </c>
      <c r="B8834" s="2">
        <v>42568</v>
      </c>
      <c r="C8834" s="1">
        <v>7</v>
      </c>
      <c r="D8834" s="1">
        <v>17</v>
      </c>
      <c r="E8834" s="1" t="s">
        <v>72</v>
      </c>
      <c r="F8834" s="1" t="s">
        <v>73</v>
      </c>
      <c r="G8834" s="1" t="str">
        <f t="shared" si="137"/>
        <v>AK</v>
      </c>
      <c r="H8834" s="1" t="str">
        <f>VLOOKUP(Weather[[#This Row],[Alpha code]],StateCode[],2,FALSE)</f>
        <v>Alaska</v>
      </c>
      <c r="I8834" s="1">
        <v>60</v>
      </c>
      <c r="J8834" s="1">
        <v>65</v>
      </c>
      <c r="K8834" s="1">
        <v>55</v>
      </c>
      <c r="L8834" s="1">
        <v>7.22</v>
      </c>
      <c r="M8834" s="1">
        <v>0.46</v>
      </c>
    </row>
    <row r="8835" spans="1:13" x14ac:dyDescent="0.2">
      <c r="A8835" s="1" t="s">
        <v>74</v>
      </c>
      <c r="B8835" s="2">
        <v>42568</v>
      </c>
      <c r="C8835" s="1">
        <v>7</v>
      </c>
      <c r="D8835" s="1">
        <v>17</v>
      </c>
      <c r="E8835" s="1" t="s">
        <v>75</v>
      </c>
      <c r="F8835" s="1" t="s">
        <v>76</v>
      </c>
      <c r="G8835" s="1" t="str">
        <f t="shared" ref="G8835:G8898" si="138">RIGHT(F8835,2)</f>
        <v>AK</v>
      </c>
      <c r="H8835" s="1" t="str">
        <f>VLOOKUP(Weather[[#This Row],[Alpha code]],StateCode[],2,FALSE)</f>
        <v>Alaska</v>
      </c>
      <c r="I8835" s="1">
        <v>67</v>
      </c>
      <c r="J8835" s="1">
        <v>78</v>
      </c>
      <c r="K8835" s="1">
        <v>55</v>
      </c>
      <c r="L8835" s="1">
        <v>3.92</v>
      </c>
      <c r="M8835" s="1">
        <v>0</v>
      </c>
    </row>
    <row r="8836" spans="1:13" x14ac:dyDescent="0.2">
      <c r="A8836" s="1" t="s">
        <v>77</v>
      </c>
      <c r="B8836" s="2">
        <v>42568</v>
      </c>
      <c r="C8836" s="1">
        <v>7</v>
      </c>
      <c r="D8836" s="1">
        <v>17</v>
      </c>
      <c r="E8836" s="1" t="s">
        <v>78</v>
      </c>
      <c r="F8836" s="1" t="s">
        <v>79</v>
      </c>
      <c r="G8836" s="1" t="str">
        <f t="shared" si="138"/>
        <v>AK</v>
      </c>
      <c r="H8836" s="1" t="str">
        <f>VLOOKUP(Weather[[#This Row],[Alpha code]],StateCode[],2,FALSE)</f>
        <v>Alaska</v>
      </c>
      <c r="I8836" s="1">
        <v>50</v>
      </c>
      <c r="J8836" s="1">
        <v>54</v>
      </c>
      <c r="K8836" s="1">
        <v>46</v>
      </c>
      <c r="L8836" s="1">
        <v>10.71</v>
      </c>
      <c r="M8836" s="1">
        <v>0.41</v>
      </c>
    </row>
    <row r="8837" spans="1:13" x14ac:dyDescent="0.2">
      <c r="A8837" s="1" t="s">
        <v>80</v>
      </c>
      <c r="B8837" s="2">
        <v>42568</v>
      </c>
      <c r="C8837" s="1">
        <v>7</v>
      </c>
      <c r="D8837" s="1">
        <v>17</v>
      </c>
      <c r="E8837" s="1" t="s">
        <v>81</v>
      </c>
      <c r="F8837" s="1" t="s">
        <v>82</v>
      </c>
      <c r="G8837" s="1" t="str">
        <f t="shared" si="138"/>
        <v>AK</v>
      </c>
      <c r="H8837" s="1" t="str">
        <f>VLOOKUP(Weather[[#This Row],[Alpha code]],StateCode[],2,FALSE)</f>
        <v>Alaska</v>
      </c>
      <c r="I8837" s="1">
        <v>64</v>
      </c>
      <c r="J8837" s="1">
        <v>74</v>
      </c>
      <c r="K8837" s="1">
        <v>52</v>
      </c>
      <c r="L8837" s="1">
        <v>3.5</v>
      </c>
      <c r="M8837" s="1">
        <v>0.53</v>
      </c>
    </row>
    <row r="8838" spans="1:13" x14ac:dyDescent="0.2">
      <c r="A8838" s="1" t="s">
        <v>83</v>
      </c>
      <c r="B8838" s="2">
        <v>42568</v>
      </c>
      <c r="C8838" s="1">
        <v>7</v>
      </c>
      <c r="D8838" s="1">
        <v>17</v>
      </c>
      <c r="E8838" s="1" t="s">
        <v>84</v>
      </c>
      <c r="F8838" s="1" t="s">
        <v>85</v>
      </c>
      <c r="G8838" s="1" t="str">
        <f t="shared" si="138"/>
        <v>AK</v>
      </c>
      <c r="H8838" s="1" t="str">
        <f>VLOOKUP(Weather[[#This Row],[Alpha code]],StateCode[],2,FALSE)</f>
        <v>Alaska</v>
      </c>
      <c r="I8838" s="1">
        <v>64</v>
      </c>
      <c r="J8838" s="1">
        <v>75</v>
      </c>
      <c r="K8838" s="1">
        <v>53</v>
      </c>
      <c r="L8838" s="1">
        <v>2.12</v>
      </c>
      <c r="M8838" s="1">
        <v>0.09</v>
      </c>
    </row>
    <row r="8839" spans="1:13" x14ac:dyDescent="0.2">
      <c r="A8839" s="1" t="s">
        <v>86</v>
      </c>
      <c r="B8839" s="2">
        <v>42568</v>
      </c>
      <c r="C8839" s="1">
        <v>7</v>
      </c>
      <c r="D8839" s="1">
        <v>17</v>
      </c>
      <c r="E8839" s="1" t="s">
        <v>87</v>
      </c>
      <c r="F8839" s="1" t="s">
        <v>88</v>
      </c>
      <c r="G8839" s="1" t="str">
        <f t="shared" si="138"/>
        <v>AK</v>
      </c>
      <c r="H8839" s="1" t="str">
        <f>VLOOKUP(Weather[[#This Row],[Alpha code]],StateCode[],2,FALSE)</f>
        <v>Alaska</v>
      </c>
      <c r="I8839" s="1">
        <v>60</v>
      </c>
      <c r="J8839" s="1">
        <v>60</v>
      </c>
      <c r="K8839" s="1">
        <v>60</v>
      </c>
      <c r="L8839" s="1">
        <v>2.84</v>
      </c>
      <c r="M8839" s="1">
        <v>0</v>
      </c>
    </row>
    <row r="8840" spans="1:13" x14ac:dyDescent="0.2">
      <c r="A8840" s="1" t="s">
        <v>89</v>
      </c>
      <c r="B8840" s="2">
        <v>42568</v>
      </c>
      <c r="C8840" s="1">
        <v>7</v>
      </c>
      <c r="D8840" s="1">
        <v>17</v>
      </c>
      <c r="E8840" s="1" t="s">
        <v>90</v>
      </c>
      <c r="F8840" s="1" t="s">
        <v>91</v>
      </c>
      <c r="G8840" s="1" t="str">
        <f t="shared" si="138"/>
        <v>AK</v>
      </c>
      <c r="H8840" s="1" t="str">
        <f>VLOOKUP(Weather[[#This Row],[Alpha code]],StateCode[],2,FALSE)</f>
        <v>Alaska</v>
      </c>
      <c r="I8840" s="1">
        <v>60</v>
      </c>
      <c r="J8840" s="1">
        <v>60</v>
      </c>
      <c r="K8840" s="1">
        <v>60</v>
      </c>
      <c r="L8840" s="1">
        <v>0</v>
      </c>
      <c r="M8840" s="1">
        <v>0</v>
      </c>
    </row>
    <row r="8841" spans="1:13" x14ac:dyDescent="0.2">
      <c r="A8841" s="1" t="s">
        <v>92</v>
      </c>
      <c r="B8841" s="2">
        <v>42568</v>
      </c>
      <c r="C8841" s="1">
        <v>7</v>
      </c>
      <c r="D8841" s="1">
        <v>17</v>
      </c>
      <c r="E8841" s="1" t="s">
        <v>93</v>
      </c>
      <c r="F8841" s="1" t="s">
        <v>94</v>
      </c>
      <c r="G8841" s="1" t="str">
        <f t="shared" si="138"/>
        <v>AK</v>
      </c>
      <c r="H8841" s="1" t="str">
        <f>VLOOKUP(Weather[[#This Row],[Alpha code]],StateCode[],2,FALSE)</f>
        <v>Alaska</v>
      </c>
      <c r="I8841" s="1">
        <v>60</v>
      </c>
      <c r="J8841" s="1">
        <v>60</v>
      </c>
      <c r="K8841" s="1">
        <v>60</v>
      </c>
      <c r="L8841" s="1">
        <v>7.23</v>
      </c>
      <c r="M8841" s="1">
        <v>0</v>
      </c>
    </row>
    <row r="8842" spans="1:13" x14ac:dyDescent="0.2">
      <c r="A8842" s="1" t="s">
        <v>95</v>
      </c>
      <c r="B8842" s="2">
        <v>42568</v>
      </c>
      <c r="C8842" s="1">
        <v>7</v>
      </c>
      <c r="D8842" s="1">
        <v>17</v>
      </c>
      <c r="E8842" s="1" t="s">
        <v>96</v>
      </c>
      <c r="F8842" s="1" t="s">
        <v>97</v>
      </c>
      <c r="G8842" s="1" t="str">
        <f t="shared" si="138"/>
        <v>AK</v>
      </c>
      <c r="H8842" s="1" t="str">
        <f>VLOOKUP(Weather[[#This Row],[Alpha code]],StateCode[],2,FALSE)</f>
        <v>Alaska</v>
      </c>
      <c r="I8842" s="1">
        <v>61</v>
      </c>
      <c r="J8842" s="1">
        <v>65</v>
      </c>
      <c r="K8842" s="1">
        <v>57</v>
      </c>
      <c r="L8842" s="1">
        <v>5.77</v>
      </c>
      <c r="M8842" s="1">
        <v>0.19</v>
      </c>
    </row>
    <row r="8843" spans="1:13" x14ac:dyDescent="0.2">
      <c r="A8843" s="1" t="s">
        <v>98</v>
      </c>
      <c r="B8843" s="2">
        <v>42568</v>
      </c>
      <c r="C8843" s="1">
        <v>7</v>
      </c>
      <c r="D8843" s="1">
        <v>17</v>
      </c>
      <c r="E8843" s="1" t="s">
        <v>99</v>
      </c>
      <c r="F8843" s="1" t="s">
        <v>100</v>
      </c>
      <c r="G8843" s="1" t="str">
        <f t="shared" si="138"/>
        <v>AK</v>
      </c>
      <c r="H8843" s="1" t="str">
        <f>VLOOKUP(Weather[[#This Row],[Alpha code]],StateCode[],2,FALSE)</f>
        <v>Alaska</v>
      </c>
      <c r="I8843" s="1">
        <v>63</v>
      </c>
      <c r="J8843" s="1">
        <v>70</v>
      </c>
      <c r="K8843" s="1">
        <v>56</v>
      </c>
      <c r="L8843" s="1">
        <v>6.98</v>
      </c>
      <c r="M8843" s="1">
        <v>0.04</v>
      </c>
    </row>
    <row r="8844" spans="1:13" x14ac:dyDescent="0.2">
      <c r="A8844" s="1" t="s">
        <v>101</v>
      </c>
      <c r="B8844" s="2">
        <v>42568</v>
      </c>
      <c r="C8844" s="1">
        <v>7</v>
      </c>
      <c r="D8844" s="1">
        <v>17</v>
      </c>
      <c r="E8844" s="1" t="s">
        <v>102</v>
      </c>
      <c r="F8844" s="1" t="s">
        <v>103</v>
      </c>
      <c r="G8844" s="1" t="str">
        <f t="shared" si="138"/>
        <v>AK</v>
      </c>
      <c r="H8844" s="1" t="str">
        <f>VLOOKUP(Weather[[#This Row],[Alpha code]],StateCode[],2,FALSE)</f>
        <v>Alaska</v>
      </c>
      <c r="I8844" s="1">
        <v>54</v>
      </c>
      <c r="J8844" s="1">
        <v>57</v>
      </c>
      <c r="K8844" s="1">
        <v>49</v>
      </c>
      <c r="L8844" s="1">
        <v>8.1999999999999993</v>
      </c>
      <c r="M8844" s="1">
        <v>0</v>
      </c>
    </row>
    <row r="8845" spans="1:13" x14ac:dyDescent="0.2">
      <c r="A8845" s="1" t="s">
        <v>104</v>
      </c>
      <c r="B8845" s="2">
        <v>42568</v>
      </c>
      <c r="C8845" s="1">
        <v>7</v>
      </c>
      <c r="D8845" s="1">
        <v>17</v>
      </c>
      <c r="E8845" s="1" t="s">
        <v>105</v>
      </c>
      <c r="F8845" s="1" t="s">
        <v>106</v>
      </c>
      <c r="G8845" s="1" t="str">
        <f t="shared" si="138"/>
        <v>AK</v>
      </c>
      <c r="H8845" s="1" t="str">
        <f>VLOOKUP(Weather[[#This Row],[Alpha code]],StateCode[],2,FALSE)</f>
        <v>Alaska</v>
      </c>
      <c r="I8845" s="1">
        <v>66</v>
      </c>
      <c r="J8845" s="1">
        <v>77</v>
      </c>
      <c r="K8845" s="1">
        <v>54</v>
      </c>
      <c r="L8845" s="1">
        <v>3.15</v>
      </c>
      <c r="M8845" s="1">
        <v>0.05</v>
      </c>
    </row>
    <row r="8846" spans="1:13" x14ac:dyDescent="0.2">
      <c r="A8846" s="1" t="s">
        <v>107</v>
      </c>
      <c r="B8846" s="2">
        <v>42568</v>
      </c>
      <c r="C8846" s="1">
        <v>7</v>
      </c>
      <c r="D8846" s="1">
        <v>17</v>
      </c>
      <c r="E8846" s="1" t="s">
        <v>108</v>
      </c>
      <c r="F8846" s="1" t="s">
        <v>109</v>
      </c>
      <c r="G8846" s="1" t="str">
        <f t="shared" si="138"/>
        <v>AK</v>
      </c>
      <c r="H8846" s="1" t="str">
        <f>VLOOKUP(Weather[[#This Row],[Alpha code]],StateCode[],2,FALSE)</f>
        <v>Alaska</v>
      </c>
      <c r="I8846" s="1">
        <v>66</v>
      </c>
      <c r="J8846" s="1">
        <v>79</v>
      </c>
      <c r="K8846" s="1">
        <v>52</v>
      </c>
      <c r="L8846" s="1">
        <v>2.42</v>
      </c>
      <c r="M8846" s="1">
        <v>0.01</v>
      </c>
    </row>
    <row r="8847" spans="1:13" x14ac:dyDescent="0.2">
      <c r="A8847" s="1" t="s">
        <v>110</v>
      </c>
      <c r="B8847" s="2">
        <v>42568</v>
      </c>
      <c r="C8847" s="1">
        <v>7</v>
      </c>
      <c r="D8847" s="1">
        <v>17</v>
      </c>
      <c r="E8847" s="1" t="s">
        <v>111</v>
      </c>
      <c r="F8847" s="1" t="s">
        <v>112</v>
      </c>
      <c r="G8847" s="1" t="str">
        <f t="shared" si="138"/>
        <v>AK</v>
      </c>
      <c r="H8847" s="1" t="str">
        <f>VLOOKUP(Weather[[#This Row],[Alpha code]],StateCode[],2,FALSE)</f>
        <v>Alaska</v>
      </c>
      <c r="I8847" s="1">
        <v>48</v>
      </c>
      <c r="J8847" s="1">
        <v>57</v>
      </c>
      <c r="K8847" s="1">
        <v>38</v>
      </c>
      <c r="L8847" s="1">
        <v>12.61</v>
      </c>
      <c r="M8847" s="1">
        <v>0.08</v>
      </c>
    </row>
    <row r="8848" spans="1:13" x14ac:dyDescent="0.2">
      <c r="A8848" s="1" t="s">
        <v>113</v>
      </c>
      <c r="B8848" s="2">
        <v>42568</v>
      </c>
      <c r="C8848" s="1">
        <v>7</v>
      </c>
      <c r="D8848" s="1">
        <v>17</v>
      </c>
      <c r="E8848" s="1" t="s">
        <v>114</v>
      </c>
      <c r="F8848" s="1" t="s">
        <v>115</v>
      </c>
      <c r="G8848" s="1" t="str">
        <f t="shared" si="138"/>
        <v>AK</v>
      </c>
      <c r="H8848" s="1" t="str">
        <f>VLOOKUP(Weather[[#This Row],[Alpha code]],StateCode[],2,FALSE)</f>
        <v>Alaska</v>
      </c>
      <c r="I8848" s="1">
        <v>59</v>
      </c>
      <c r="J8848" s="1">
        <v>66</v>
      </c>
      <c r="K8848" s="1">
        <v>52</v>
      </c>
      <c r="L8848" s="1">
        <v>2.78</v>
      </c>
      <c r="M8848" s="1">
        <v>0.01</v>
      </c>
    </row>
    <row r="8849" spans="1:13" x14ac:dyDescent="0.2">
      <c r="A8849" s="1" t="s">
        <v>116</v>
      </c>
      <c r="B8849" s="2">
        <v>42568</v>
      </c>
      <c r="C8849" s="1">
        <v>7</v>
      </c>
      <c r="D8849" s="1">
        <v>17</v>
      </c>
      <c r="E8849" s="1" t="s">
        <v>117</v>
      </c>
      <c r="F8849" s="1" t="s">
        <v>118</v>
      </c>
      <c r="G8849" s="1" t="str">
        <f t="shared" si="138"/>
        <v>AZ</v>
      </c>
      <c r="H8849" s="1" t="str">
        <f>VLOOKUP(Weather[[#This Row],[Alpha code]],StateCode[],2,FALSE)</f>
        <v>Arizona</v>
      </c>
      <c r="I8849" s="1">
        <v>83</v>
      </c>
      <c r="J8849" s="1">
        <v>99</v>
      </c>
      <c r="K8849" s="1">
        <v>67</v>
      </c>
      <c r="L8849" s="1">
        <v>3.44</v>
      </c>
      <c r="M8849" s="1">
        <v>1.75</v>
      </c>
    </row>
    <row r="8850" spans="1:13" x14ac:dyDescent="0.2">
      <c r="A8850" s="1" t="s">
        <v>119</v>
      </c>
      <c r="B8850" s="2">
        <v>42568</v>
      </c>
      <c r="C8850" s="1">
        <v>7</v>
      </c>
      <c r="D8850" s="1">
        <v>17</v>
      </c>
      <c r="E8850" s="1" t="s">
        <v>120</v>
      </c>
      <c r="F8850" s="1" t="s">
        <v>121</v>
      </c>
      <c r="G8850" s="1" t="str">
        <f t="shared" si="138"/>
        <v>AZ</v>
      </c>
      <c r="H8850" s="1" t="str">
        <f>VLOOKUP(Weather[[#This Row],[Alpha code]],StateCode[],2,FALSE)</f>
        <v>Arizona</v>
      </c>
      <c r="I8850" s="1">
        <v>85</v>
      </c>
      <c r="J8850" s="1">
        <v>99</v>
      </c>
      <c r="K8850" s="1">
        <v>69</v>
      </c>
      <c r="L8850" s="1">
        <v>10.31</v>
      </c>
      <c r="M8850" s="1">
        <v>0</v>
      </c>
    </row>
    <row r="8851" spans="1:13" x14ac:dyDescent="0.2">
      <c r="A8851" s="1" t="s">
        <v>122</v>
      </c>
      <c r="B8851" s="2">
        <v>42568</v>
      </c>
      <c r="C8851" s="1">
        <v>7</v>
      </c>
      <c r="D8851" s="1">
        <v>17</v>
      </c>
      <c r="E8851" s="1" t="s">
        <v>123</v>
      </c>
      <c r="F8851" s="1" t="s">
        <v>124</v>
      </c>
      <c r="G8851" s="1" t="str">
        <f t="shared" si="138"/>
        <v>AZ</v>
      </c>
      <c r="H8851" s="1" t="str">
        <f>VLOOKUP(Weather[[#This Row],[Alpha code]],StateCode[],2,FALSE)</f>
        <v>Arizona</v>
      </c>
      <c r="I8851" s="1">
        <v>98</v>
      </c>
      <c r="J8851" s="1">
        <v>109</v>
      </c>
      <c r="K8851" s="1">
        <v>87</v>
      </c>
      <c r="L8851" s="1">
        <v>3.81</v>
      </c>
      <c r="M8851" s="1">
        <v>0</v>
      </c>
    </row>
    <row r="8852" spans="1:13" x14ac:dyDescent="0.2">
      <c r="A8852" s="1" t="s">
        <v>125</v>
      </c>
      <c r="B8852" s="2">
        <v>42568</v>
      </c>
      <c r="C8852" s="1">
        <v>7</v>
      </c>
      <c r="D8852" s="1">
        <v>17</v>
      </c>
      <c r="E8852" s="1" t="s">
        <v>126</v>
      </c>
      <c r="F8852" s="1" t="s">
        <v>127</v>
      </c>
      <c r="G8852" s="1" t="str">
        <f t="shared" si="138"/>
        <v>AZ</v>
      </c>
      <c r="H8852" s="1" t="str">
        <f>VLOOKUP(Weather[[#This Row],[Alpha code]],StateCode[],2,FALSE)</f>
        <v>Arizona</v>
      </c>
      <c r="I8852" s="1">
        <v>93</v>
      </c>
      <c r="J8852" s="1">
        <v>104</v>
      </c>
      <c r="K8852" s="1">
        <v>80</v>
      </c>
      <c r="L8852" s="1">
        <v>3.42</v>
      </c>
      <c r="M8852" s="1">
        <v>0.25</v>
      </c>
    </row>
    <row r="8853" spans="1:13" x14ac:dyDescent="0.2">
      <c r="A8853" s="1" t="s">
        <v>128</v>
      </c>
      <c r="B8853" s="2">
        <v>42568</v>
      </c>
      <c r="C8853" s="1">
        <v>7</v>
      </c>
      <c r="D8853" s="1">
        <v>17</v>
      </c>
      <c r="E8853" s="1" t="s">
        <v>129</v>
      </c>
      <c r="F8853" s="1" t="s">
        <v>130</v>
      </c>
      <c r="G8853" s="1" t="str">
        <f t="shared" si="138"/>
        <v>AZ</v>
      </c>
      <c r="H8853" s="1" t="str">
        <f>VLOOKUP(Weather[[#This Row],[Alpha code]],StateCode[],2,FALSE)</f>
        <v>Arizona</v>
      </c>
      <c r="I8853" s="1">
        <v>80</v>
      </c>
      <c r="J8853" s="1">
        <v>99</v>
      </c>
      <c r="K8853" s="1">
        <v>60</v>
      </c>
      <c r="L8853" s="1">
        <v>9.18</v>
      </c>
      <c r="M8853" s="1">
        <v>0</v>
      </c>
    </row>
    <row r="8854" spans="1:13" x14ac:dyDescent="0.2">
      <c r="A8854" s="1" t="s">
        <v>131</v>
      </c>
      <c r="B8854" s="2">
        <v>42568</v>
      </c>
      <c r="C8854" s="1">
        <v>7</v>
      </c>
      <c r="D8854" s="1">
        <v>17</v>
      </c>
      <c r="E8854" s="1" t="s">
        <v>132</v>
      </c>
      <c r="F8854" s="1" t="s">
        <v>133</v>
      </c>
      <c r="G8854" s="1" t="str">
        <f t="shared" si="138"/>
        <v>AR</v>
      </c>
      <c r="H8854" s="1" t="str">
        <f>VLOOKUP(Weather[[#This Row],[Alpha code]],StateCode[],2,FALSE)</f>
        <v>Arkansas</v>
      </c>
      <c r="I8854" s="1">
        <v>82</v>
      </c>
      <c r="J8854" s="1">
        <v>92</v>
      </c>
      <c r="K8854" s="1">
        <v>72</v>
      </c>
      <c r="L8854" s="1">
        <v>4.05</v>
      </c>
      <c r="M8854" s="1">
        <v>0.39</v>
      </c>
    </row>
    <row r="8855" spans="1:13" x14ac:dyDescent="0.2">
      <c r="A8855" s="1" t="s">
        <v>134</v>
      </c>
      <c r="B8855" s="2">
        <v>42568</v>
      </c>
      <c r="C8855" s="1">
        <v>7</v>
      </c>
      <c r="D8855" s="1">
        <v>17</v>
      </c>
      <c r="E8855" s="1" t="s">
        <v>135</v>
      </c>
      <c r="F8855" s="1" t="s">
        <v>136</v>
      </c>
      <c r="G8855" s="1" t="str">
        <f t="shared" si="138"/>
        <v>AR</v>
      </c>
      <c r="H8855" s="1" t="str">
        <f>VLOOKUP(Weather[[#This Row],[Alpha code]],StateCode[],2,FALSE)</f>
        <v>Arkansas</v>
      </c>
      <c r="I8855" s="1">
        <v>77</v>
      </c>
      <c r="J8855" s="1">
        <v>87</v>
      </c>
      <c r="K8855" s="1">
        <v>68</v>
      </c>
      <c r="L8855" s="1">
        <v>4.78</v>
      </c>
      <c r="M8855" s="1">
        <v>0.82</v>
      </c>
    </row>
    <row r="8856" spans="1:13" x14ac:dyDescent="0.2">
      <c r="A8856" s="1" t="s">
        <v>137</v>
      </c>
      <c r="B8856" s="2">
        <v>42568</v>
      </c>
      <c r="C8856" s="1">
        <v>7</v>
      </c>
      <c r="D8856" s="1">
        <v>17</v>
      </c>
      <c r="E8856" s="1" t="s">
        <v>138</v>
      </c>
      <c r="F8856" s="1" t="s">
        <v>139</v>
      </c>
      <c r="G8856" s="1" t="str">
        <f t="shared" si="138"/>
        <v>AR</v>
      </c>
      <c r="H8856" s="1" t="str">
        <f>VLOOKUP(Weather[[#This Row],[Alpha code]],StateCode[],2,FALSE)</f>
        <v>Arkansas</v>
      </c>
      <c r="I8856" s="1">
        <v>82</v>
      </c>
      <c r="J8856" s="1">
        <v>91</v>
      </c>
      <c r="K8856" s="1">
        <v>72</v>
      </c>
      <c r="L8856" s="1">
        <v>0</v>
      </c>
      <c r="M8856" s="1">
        <v>1.72</v>
      </c>
    </row>
    <row r="8857" spans="1:13" x14ac:dyDescent="0.2">
      <c r="A8857" s="1" t="s">
        <v>140</v>
      </c>
      <c r="B8857" s="2">
        <v>42568</v>
      </c>
      <c r="C8857" s="1">
        <v>7</v>
      </c>
      <c r="D8857" s="1">
        <v>17</v>
      </c>
      <c r="E8857" s="1" t="s">
        <v>141</v>
      </c>
      <c r="F8857" s="1" t="s">
        <v>142</v>
      </c>
      <c r="G8857" s="1" t="str">
        <f t="shared" si="138"/>
        <v>CA</v>
      </c>
      <c r="H8857" s="1" t="str">
        <f>VLOOKUP(Weather[[#This Row],[Alpha code]],StateCode[],2,FALSE)</f>
        <v>California</v>
      </c>
      <c r="I8857" s="1">
        <v>85</v>
      </c>
      <c r="J8857" s="1">
        <v>99</v>
      </c>
      <c r="K8857" s="1">
        <v>70</v>
      </c>
      <c r="L8857" s="1">
        <v>4.5199999999999996</v>
      </c>
      <c r="M8857" s="1">
        <v>0</v>
      </c>
    </row>
    <row r="8858" spans="1:13" x14ac:dyDescent="0.2">
      <c r="A8858" s="1" t="s">
        <v>143</v>
      </c>
      <c r="B8858" s="2">
        <v>42568</v>
      </c>
      <c r="C8858" s="1">
        <v>7</v>
      </c>
      <c r="D8858" s="1">
        <v>17</v>
      </c>
      <c r="E8858" s="1" t="s">
        <v>144</v>
      </c>
      <c r="F8858" s="1" t="s">
        <v>145</v>
      </c>
      <c r="G8858" s="1" t="str">
        <f t="shared" si="138"/>
        <v>CA</v>
      </c>
      <c r="H8858" s="1" t="str">
        <f>VLOOKUP(Weather[[#This Row],[Alpha code]],StateCode[],2,FALSE)</f>
        <v>California</v>
      </c>
      <c r="I8858" s="1">
        <v>78</v>
      </c>
      <c r="J8858" s="1">
        <v>101</v>
      </c>
      <c r="K8858" s="1">
        <v>55</v>
      </c>
      <c r="L8858" s="1">
        <v>3.08</v>
      </c>
      <c r="M8858" s="1">
        <v>0</v>
      </c>
    </row>
    <row r="8859" spans="1:13" x14ac:dyDescent="0.2">
      <c r="A8859" s="1" t="s">
        <v>146</v>
      </c>
      <c r="B8859" s="2">
        <v>42568</v>
      </c>
      <c r="C8859" s="1">
        <v>7</v>
      </c>
      <c r="D8859" s="1">
        <v>17</v>
      </c>
      <c r="E8859" s="1" t="s">
        <v>147</v>
      </c>
      <c r="F8859" s="1" t="s">
        <v>148</v>
      </c>
      <c r="G8859" s="1" t="str">
        <f t="shared" si="138"/>
        <v>CA</v>
      </c>
      <c r="H8859" s="1" t="str">
        <f>VLOOKUP(Weather[[#This Row],[Alpha code]],StateCode[],2,FALSE)</f>
        <v>California</v>
      </c>
      <c r="I8859" s="1">
        <v>85</v>
      </c>
      <c r="J8859" s="1">
        <v>105</v>
      </c>
      <c r="K8859" s="1">
        <v>65</v>
      </c>
      <c r="L8859" s="1">
        <v>6.75</v>
      </c>
      <c r="M8859" s="1">
        <v>0</v>
      </c>
    </row>
    <row r="8860" spans="1:13" x14ac:dyDescent="0.2">
      <c r="A8860" s="1" t="s">
        <v>149</v>
      </c>
      <c r="B8860" s="2">
        <v>42568</v>
      </c>
      <c r="C8860" s="1">
        <v>7</v>
      </c>
      <c r="D8860" s="1">
        <v>17</v>
      </c>
      <c r="E8860" s="1" t="s">
        <v>150</v>
      </c>
      <c r="F8860" s="1" t="s">
        <v>151</v>
      </c>
      <c r="G8860" s="1" t="str">
        <f t="shared" si="138"/>
        <v>CA</v>
      </c>
      <c r="H8860" s="1" t="str">
        <f>VLOOKUP(Weather[[#This Row],[Alpha code]],StateCode[],2,FALSE)</f>
        <v>California</v>
      </c>
      <c r="I8860" s="1">
        <v>74</v>
      </c>
      <c r="J8860" s="1">
        <v>90</v>
      </c>
      <c r="K8860" s="1">
        <v>58</v>
      </c>
      <c r="L8860" s="1">
        <v>8.48</v>
      </c>
      <c r="M8860" s="1">
        <v>0</v>
      </c>
    </row>
    <row r="8861" spans="1:13" x14ac:dyDescent="0.2">
      <c r="A8861" s="1" t="s">
        <v>152</v>
      </c>
      <c r="B8861" s="2">
        <v>42568</v>
      </c>
      <c r="C8861" s="1">
        <v>7</v>
      </c>
      <c r="D8861" s="1">
        <v>17</v>
      </c>
      <c r="E8861" s="1" t="s">
        <v>153</v>
      </c>
      <c r="F8861" s="1" t="s">
        <v>154</v>
      </c>
      <c r="G8861" s="1" t="str">
        <f t="shared" si="138"/>
        <v>CA</v>
      </c>
      <c r="H8861" s="1" t="str">
        <f>VLOOKUP(Weather[[#This Row],[Alpha code]],StateCode[],2,FALSE)</f>
        <v>California</v>
      </c>
      <c r="I8861" s="1">
        <v>58</v>
      </c>
      <c r="J8861" s="1">
        <v>63</v>
      </c>
      <c r="K8861" s="1">
        <v>52</v>
      </c>
      <c r="L8861" s="1">
        <v>0</v>
      </c>
      <c r="M8861" s="1">
        <v>0</v>
      </c>
    </row>
    <row r="8862" spans="1:13" x14ac:dyDescent="0.2">
      <c r="A8862" s="1" t="s">
        <v>155</v>
      </c>
      <c r="B8862" s="2">
        <v>42568</v>
      </c>
      <c r="C8862" s="1">
        <v>7</v>
      </c>
      <c r="D8862" s="1">
        <v>17</v>
      </c>
      <c r="E8862" s="1" t="s">
        <v>156</v>
      </c>
      <c r="F8862" s="1" t="s">
        <v>157</v>
      </c>
      <c r="G8862" s="1" t="str">
        <f t="shared" si="138"/>
        <v>CA</v>
      </c>
      <c r="H8862" s="1" t="str">
        <f>VLOOKUP(Weather[[#This Row],[Alpha code]],StateCode[],2,FALSE)</f>
        <v>California</v>
      </c>
      <c r="I8862" s="1">
        <v>83</v>
      </c>
      <c r="J8862" s="1">
        <v>99</v>
      </c>
      <c r="K8862" s="1">
        <v>67</v>
      </c>
      <c r="L8862" s="1">
        <v>5.07</v>
      </c>
      <c r="M8862" s="1">
        <v>0</v>
      </c>
    </row>
    <row r="8863" spans="1:13" x14ac:dyDescent="0.2">
      <c r="A8863" s="1" t="s">
        <v>158</v>
      </c>
      <c r="B8863" s="2">
        <v>42568</v>
      </c>
      <c r="C8863" s="1">
        <v>7</v>
      </c>
      <c r="D8863" s="1">
        <v>17</v>
      </c>
      <c r="E8863" s="1" t="s">
        <v>159</v>
      </c>
      <c r="F8863" s="1" t="s">
        <v>160</v>
      </c>
      <c r="G8863" s="1" t="str">
        <f t="shared" si="138"/>
        <v>CA</v>
      </c>
      <c r="H8863" s="1" t="str">
        <f>VLOOKUP(Weather[[#This Row],[Alpha code]],StateCode[],2,FALSE)</f>
        <v>California</v>
      </c>
      <c r="I8863" s="1">
        <v>66</v>
      </c>
      <c r="J8863" s="1">
        <v>76</v>
      </c>
      <c r="K8863" s="1">
        <v>56</v>
      </c>
      <c r="L8863" s="1">
        <v>7.04</v>
      </c>
      <c r="M8863" s="1">
        <v>0</v>
      </c>
    </row>
    <row r="8864" spans="1:13" x14ac:dyDescent="0.2">
      <c r="A8864" s="1" t="s">
        <v>161</v>
      </c>
      <c r="B8864" s="2">
        <v>42568</v>
      </c>
      <c r="C8864" s="1">
        <v>7</v>
      </c>
      <c r="D8864" s="1">
        <v>17</v>
      </c>
      <c r="E8864" s="1" t="s">
        <v>162</v>
      </c>
      <c r="F8864" s="1" t="s">
        <v>163</v>
      </c>
      <c r="G8864" s="1" t="str">
        <f t="shared" si="138"/>
        <v>CA</v>
      </c>
      <c r="H8864" s="1" t="str">
        <f>VLOOKUP(Weather[[#This Row],[Alpha code]],StateCode[],2,FALSE)</f>
        <v>California</v>
      </c>
      <c r="I8864" s="1">
        <v>73</v>
      </c>
      <c r="J8864" s="1">
        <v>81</v>
      </c>
      <c r="K8864" s="1">
        <v>65</v>
      </c>
      <c r="L8864" s="1">
        <v>3.01</v>
      </c>
      <c r="M8864" s="1">
        <v>0</v>
      </c>
    </row>
    <row r="8865" spans="1:13" x14ac:dyDescent="0.2">
      <c r="A8865" s="1" t="s">
        <v>164</v>
      </c>
      <c r="B8865" s="2">
        <v>42568</v>
      </c>
      <c r="C8865" s="1">
        <v>7</v>
      </c>
      <c r="D8865" s="1">
        <v>17</v>
      </c>
      <c r="E8865" s="1" t="s">
        <v>165</v>
      </c>
      <c r="F8865" s="1" t="s">
        <v>166</v>
      </c>
      <c r="G8865" s="1" t="str">
        <f t="shared" si="138"/>
        <v>CA</v>
      </c>
      <c r="H8865" s="1" t="str">
        <f>VLOOKUP(Weather[[#This Row],[Alpha code]],StateCode[],2,FALSE)</f>
        <v>California</v>
      </c>
      <c r="I8865" s="1">
        <v>70</v>
      </c>
      <c r="J8865" s="1">
        <v>75</v>
      </c>
      <c r="K8865" s="1">
        <v>64</v>
      </c>
      <c r="L8865" s="1">
        <v>7.3</v>
      </c>
      <c r="M8865" s="1">
        <v>0</v>
      </c>
    </row>
    <row r="8866" spans="1:13" x14ac:dyDescent="0.2">
      <c r="A8866" s="1" t="s">
        <v>167</v>
      </c>
      <c r="B8866" s="2">
        <v>42568</v>
      </c>
      <c r="C8866" s="1">
        <v>7</v>
      </c>
      <c r="D8866" s="1">
        <v>17</v>
      </c>
      <c r="E8866" s="1" t="s">
        <v>168</v>
      </c>
      <c r="F8866" s="1" t="s">
        <v>169</v>
      </c>
      <c r="G8866" s="1" t="str">
        <f t="shared" si="138"/>
        <v>CA</v>
      </c>
      <c r="H8866" s="1" t="str">
        <f>VLOOKUP(Weather[[#This Row],[Alpha code]],StateCode[],2,FALSE)</f>
        <v>California</v>
      </c>
      <c r="I8866" s="1">
        <v>81</v>
      </c>
      <c r="J8866" s="1">
        <v>97</v>
      </c>
      <c r="K8866" s="1">
        <v>65</v>
      </c>
      <c r="L8866" s="1">
        <v>3.22</v>
      </c>
      <c r="M8866" s="1">
        <v>0</v>
      </c>
    </row>
    <row r="8867" spans="1:13" x14ac:dyDescent="0.2">
      <c r="A8867" s="1" t="s">
        <v>170</v>
      </c>
      <c r="B8867" s="2">
        <v>42568</v>
      </c>
      <c r="C8867" s="1">
        <v>7</v>
      </c>
      <c r="D8867" s="1">
        <v>17</v>
      </c>
      <c r="E8867" s="1" t="s">
        <v>171</v>
      </c>
      <c r="F8867" s="1" t="s">
        <v>172</v>
      </c>
      <c r="G8867" s="1" t="str">
        <f t="shared" si="138"/>
        <v>CA</v>
      </c>
      <c r="H8867" s="1" t="str">
        <f>VLOOKUP(Weather[[#This Row],[Alpha code]],StateCode[],2,FALSE)</f>
        <v>California</v>
      </c>
      <c r="I8867" s="1">
        <v>82</v>
      </c>
      <c r="J8867" s="1">
        <v>98</v>
      </c>
      <c r="K8867" s="1">
        <v>66</v>
      </c>
      <c r="L8867" s="1">
        <v>2.78</v>
      </c>
      <c r="M8867" s="1">
        <v>0</v>
      </c>
    </row>
    <row r="8868" spans="1:13" x14ac:dyDescent="0.2">
      <c r="A8868" s="1" t="s">
        <v>173</v>
      </c>
      <c r="B8868" s="2">
        <v>42568</v>
      </c>
      <c r="C8868" s="1">
        <v>7</v>
      </c>
      <c r="D8868" s="1">
        <v>17</v>
      </c>
      <c r="E8868" s="1" t="s">
        <v>174</v>
      </c>
      <c r="F8868" s="1" t="s">
        <v>175</v>
      </c>
      <c r="G8868" s="1" t="str">
        <f t="shared" si="138"/>
        <v>CA</v>
      </c>
      <c r="H8868" s="1" t="str">
        <f>VLOOKUP(Weather[[#This Row],[Alpha code]],StateCode[],2,FALSE)</f>
        <v>California</v>
      </c>
      <c r="I8868" s="1">
        <v>75</v>
      </c>
      <c r="J8868" s="1">
        <v>92</v>
      </c>
      <c r="K8868" s="1">
        <v>58</v>
      </c>
      <c r="L8868" s="1">
        <v>5.82</v>
      </c>
      <c r="M8868" s="1">
        <v>0</v>
      </c>
    </row>
    <row r="8869" spans="1:13" x14ac:dyDescent="0.2">
      <c r="A8869" s="1" t="s">
        <v>176</v>
      </c>
      <c r="B8869" s="2">
        <v>42568</v>
      </c>
      <c r="C8869" s="1">
        <v>7</v>
      </c>
      <c r="D8869" s="1">
        <v>17</v>
      </c>
      <c r="E8869" s="1" t="s">
        <v>177</v>
      </c>
      <c r="F8869" s="1" t="s">
        <v>178</v>
      </c>
      <c r="G8869" s="1" t="str">
        <f t="shared" si="138"/>
        <v>CA</v>
      </c>
      <c r="H8869" s="1" t="str">
        <f>VLOOKUP(Weather[[#This Row],[Alpha code]],StateCode[],2,FALSE)</f>
        <v>California</v>
      </c>
      <c r="I8869" s="1">
        <v>61</v>
      </c>
      <c r="J8869" s="1">
        <v>68</v>
      </c>
      <c r="K8869" s="1">
        <v>53</v>
      </c>
      <c r="L8869" s="1">
        <v>8.0399999999999991</v>
      </c>
      <c r="M8869" s="1">
        <v>0</v>
      </c>
    </row>
    <row r="8870" spans="1:13" x14ac:dyDescent="0.2">
      <c r="A8870" s="1" t="s">
        <v>179</v>
      </c>
      <c r="B8870" s="2">
        <v>42568</v>
      </c>
      <c r="C8870" s="1">
        <v>7</v>
      </c>
      <c r="D8870" s="1">
        <v>17</v>
      </c>
      <c r="E8870" s="1" t="s">
        <v>180</v>
      </c>
      <c r="F8870" s="1" t="s">
        <v>181</v>
      </c>
      <c r="G8870" s="1" t="str">
        <f t="shared" si="138"/>
        <v>CA</v>
      </c>
      <c r="H8870" s="1" t="str">
        <f>VLOOKUP(Weather[[#This Row],[Alpha code]],StateCode[],2,FALSE)</f>
        <v>California</v>
      </c>
      <c r="I8870" s="1">
        <v>69</v>
      </c>
      <c r="J8870" s="1">
        <v>74</v>
      </c>
      <c r="K8870" s="1">
        <v>65</v>
      </c>
      <c r="L8870" s="1">
        <v>4.87</v>
      </c>
      <c r="M8870" s="1">
        <v>0</v>
      </c>
    </row>
    <row r="8871" spans="1:13" x14ac:dyDescent="0.2">
      <c r="A8871" s="1" t="s">
        <v>182</v>
      </c>
      <c r="B8871" s="2">
        <v>42568</v>
      </c>
      <c r="C8871" s="1">
        <v>7</v>
      </c>
      <c r="D8871" s="1">
        <v>17</v>
      </c>
      <c r="E8871" s="1" t="s">
        <v>183</v>
      </c>
      <c r="F8871" s="1" t="s">
        <v>184</v>
      </c>
      <c r="G8871" s="1" t="str">
        <f t="shared" si="138"/>
        <v>CA</v>
      </c>
      <c r="H8871" s="1" t="str">
        <f>VLOOKUP(Weather[[#This Row],[Alpha code]],StateCode[],2,FALSE)</f>
        <v>California</v>
      </c>
      <c r="I8871" s="1">
        <v>63</v>
      </c>
      <c r="J8871" s="1">
        <v>71</v>
      </c>
      <c r="K8871" s="1">
        <v>54</v>
      </c>
      <c r="L8871" s="1">
        <v>11.82</v>
      </c>
      <c r="M8871" s="1">
        <v>0</v>
      </c>
    </row>
    <row r="8872" spans="1:13" x14ac:dyDescent="0.2">
      <c r="A8872" s="1" t="s">
        <v>185</v>
      </c>
      <c r="B8872" s="2">
        <v>42568</v>
      </c>
      <c r="C8872" s="1">
        <v>7</v>
      </c>
      <c r="D8872" s="1">
        <v>17</v>
      </c>
      <c r="E8872" s="1" t="s">
        <v>186</v>
      </c>
      <c r="F8872" s="1" t="s">
        <v>187</v>
      </c>
      <c r="G8872" s="1" t="str">
        <f t="shared" si="138"/>
        <v>CA</v>
      </c>
      <c r="H8872" s="1" t="str">
        <f>VLOOKUP(Weather[[#This Row],[Alpha code]],StateCode[],2,FALSE)</f>
        <v>California</v>
      </c>
      <c r="I8872" s="1">
        <v>76</v>
      </c>
      <c r="J8872" s="1">
        <v>88</v>
      </c>
      <c r="K8872" s="1">
        <v>64</v>
      </c>
      <c r="L8872" s="1">
        <v>11.28</v>
      </c>
      <c r="M8872" s="1">
        <v>0</v>
      </c>
    </row>
    <row r="8873" spans="1:13" x14ac:dyDescent="0.2">
      <c r="A8873" s="1" t="s">
        <v>188</v>
      </c>
      <c r="B8873" s="2">
        <v>42568</v>
      </c>
      <c r="C8873" s="1">
        <v>7</v>
      </c>
      <c r="D8873" s="1">
        <v>17</v>
      </c>
      <c r="E8873" s="1" t="s">
        <v>189</v>
      </c>
      <c r="F8873" s="1" t="s">
        <v>190</v>
      </c>
      <c r="G8873" s="1" t="str">
        <f t="shared" si="138"/>
        <v>CA</v>
      </c>
      <c r="H8873" s="1" t="str">
        <f>VLOOKUP(Weather[[#This Row],[Alpha code]],StateCode[],2,FALSE)</f>
        <v>California</v>
      </c>
      <c r="I8873" s="1">
        <v>64</v>
      </c>
      <c r="J8873" s="1">
        <v>71</v>
      </c>
      <c r="K8873" s="1">
        <v>56</v>
      </c>
      <c r="L8873" s="1">
        <v>3.12</v>
      </c>
      <c r="M8873" s="1">
        <v>0</v>
      </c>
    </row>
    <row r="8874" spans="1:13" x14ac:dyDescent="0.2">
      <c r="A8874" s="1" t="s">
        <v>191</v>
      </c>
      <c r="B8874" s="2">
        <v>42568</v>
      </c>
      <c r="C8874" s="1">
        <v>7</v>
      </c>
      <c r="D8874" s="1">
        <v>17</v>
      </c>
      <c r="E8874" s="1" t="s">
        <v>192</v>
      </c>
      <c r="F8874" s="1" t="s">
        <v>193</v>
      </c>
      <c r="G8874" s="1" t="str">
        <f t="shared" si="138"/>
        <v>CA</v>
      </c>
      <c r="H8874" s="1" t="str">
        <f>VLOOKUP(Weather[[#This Row],[Alpha code]],StateCode[],2,FALSE)</f>
        <v>California</v>
      </c>
      <c r="I8874" s="1">
        <v>62</v>
      </c>
      <c r="J8874" s="1">
        <v>71</v>
      </c>
      <c r="K8874" s="1">
        <v>52</v>
      </c>
      <c r="L8874" s="1">
        <v>4.87</v>
      </c>
      <c r="M8874" s="1">
        <v>0</v>
      </c>
    </row>
    <row r="8875" spans="1:13" x14ac:dyDescent="0.2">
      <c r="A8875" s="1" t="s">
        <v>194</v>
      </c>
      <c r="B8875" s="2">
        <v>42568</v>
      </c>
      <c r="C8875" s="1">
        <v>7</v>
      </c>
      <c r="D8875" s="1">
        <v>17</v>
      </c>
      <c r="E8875" s="1" t="s">
        <v>195</v>
      </c>
      <c r="F8875" s="1" t="s">
        <v>196</v>
      </c>
      <c r="G8875" s="1" t="str">
        <f t="shared" si="138"/>
        <v>CA</v>
      </c>
      <c r="H8875" s="1" t="str">
        <f>VLOOKUP(Weather[[#This Row],[Alpha code]],StateCode[],2,FALSE)</f>
        <v>California</v>
      </c>
      <c r="I8875" s="1">
        <v>77</v>
      </c>
      <c r="J8875" s="1">
        <v>95</v>
      </c>
      <c r="K8875" s="1">
        <v>58</v>
      </c>
      <c r="L8875" s="1">
        <v>7.3</v>
      </c>
      <c r="M8875" s="1">
        <v>0</v>
      </c>
    </row>
    <row r="8876" spans="1:13" x14ac:dyDescent="0.2">
      <c r="A8876" s="1" t="s">
        <v>197</v>
      </c>
      <c r="B8876" s="2">
        <v>42568</v>
      </c>
      <c r="C8876" s="1">
        <v>7</v>
      </c>
      <c r="D8876" s="1">
        <v>17</v>
      </c>
      <c r="E8876" s="1" t="s">
        <v>198</v>
      </c>
      <c r="F8876" s="1" t="s">
        <v>199</v>
      </c>
      <c r="G8876" s="1" t="str">
        <f t="shared" si="138"/>
        <v>CO</v>
      </c>
      <c r="H8876" s="1" t="str">
        <f>VLOOKUP(Weather[[#This Row],[Alpha code]],StateCode[],2,FALSE)</f>
        <v>Colorado</v>
      </c>
      <c r="I8876" s="1">
        <v>65</v>
      </c>
      <c r="J8876" s="1">
        <v>87</v>
      </c>
      <c r="K8876" s="1">
        <v>43</v>
      </c>
      <c r="L8876" s="1">
        <v>3.57</v>
      </c>
      <c r="M8876" s="1">
        <v>0</v>
      </c>
    </row>
    <row r="8877" spans="1:13" x14ac:dyDescent="0.2">
      <c r="A8877" s="1" t="s">
        <v>200</v>
      </c>
      <c r="B8877" s="2">
        <v>42568</v>
      </c>
      <c r="C8877" s="1">
        <v>7</v>
      </c>
      <c r="D8877" s="1">
        <v>17</v>
      </c>
      <c r="E8877" s="1" t="s">
        <v>201</v>
      </c>
      <c r="F8877" s="1" t="s">
        <v>202</v>
      </c>
      <c r="G8877" s="1" t="str">
        <f t="shared" si="138"/>
        <v>CO</v>
      </c>
      <c r="H8877" s="1" t="str">
        <f>VLOOKUP(Weather[[#This Row],[Alpha code]],StateCode[],2,FALSE)</f>
        <v>Colorado</v>
      </c>
      <c r="I8877" s="1">
        <v>75</v>
      </c>
      <c r="J8877" s="1">
        <v>90</v>
      </c>
      <c r="K8877" s="1">
        <v>59</v>
      </c>
      <c r="L8877" s="1">
        <v>4.3099999999999996</v>
      </c>
      <c r="M8877" s="1">
        <v>0.26</v>
      </c>
    </row>
    <row r="8878" spans="1:13" x14ac:dyDescent="0.2">
      <c r="A8878" s="1" t="s">
        <v>203</v>
      </c>
      <c r="B8878" s="2">
        <v>42568</v>
      </c>
      <c r="C8878" s="1">
        <v>7</v>
      </c>
      <c r="D8878" s="1">
        <v>17</v>
      </c>
      <c r="E8878" s="1" t="s">
        <v>204</v>
      </c>
      <c r="F8878" s="1" t="s">
        <v>205</v>
      </c>
      <c r="G8878" s="1" t="str">
        <f t="shared" si="138"/>
        <v>CO</v>
      </c>
      <c r="H8878" s="1" t="str">
        <f>VLOOKUP(Weather[[#This Row],[Alpha code]],StateCode[],2,FALSE)</f>
        <v>Colorado</v>
      </c>
      <c r="I8878" s="1">
        <v>65</v>
      </c>
      <c r="J8878" s="1">
        <v>88</v>
      </c>
      <c r="K8878" s="1">
        <v>42</v>
      </c>
      <c r="L8878" s="1">
        <v>3.32</v>
      </c>
      <c r="M8878" s="1">
        <v>0</v>
      </c>
    </row>
    <row r="8879" spans="1:13" x14ac:dyDescent="0.2">
      <c r="A8879" s="1" t="s">
        <v>206</v>
      </c>
      <c r="B8879" s="2">
        <v>42568</v>
      </c>
      <c r="C8879" s="1">
        <v>7</v>
      </c>
      <c r="D8879" s="1">
        <v>17</v>
      </c>
      <c r="E8879" s="1" t="s">
        <v>207</v>
      </c>
      <c r="F8879" s="1" t="s">
        <v>208</v>
      </c>
      <c r="G8879" s="1" t="str">
        <f t="shared" si="138"/>
        <v>CO</v>
      </c>
      <c r="H8879" s="1" t="str">
        <f>VLOOKUP(Weather[[#This Row],[Alpha code]],StateCode[],2,FALSE)</f>
        <v>Colorado</v>
      </c>
      <c r="I8879" s="1">
        <v>73</v>
      </c>
      <c r="J8879" s="1">
        <v>90</v>
      </c>
      <c r="K8879" s="1">
        <v>56</v>
      </c>
      <c r="L8879" s="1">
        <v>4.8099999999999996</v>
      </c>
      <c r="M8879" s="1">
        <v>0.02</v>
      </c>
    </row>
    <row r="8880" spans="1:13" x14ac:dyDescent="0.2">
      <c r="A8880" s="1" t="s">
        <v>209</v>
      </c>
      <c r="B8880" s="2">
        <v>42568</v>
      </c>
      <c r="C8880" s="1">
        <v>7</v>
      </c>
      <c r="D8880" s="1">
        <v>17</v>
      </c>
      <c r="E8880" s="1" t="s">
        <v>210</v>
      </c>
      <c r="F8880" s="1" t="s">
        <v>211</v>
      </c>
      <c r="G8880" s="1" t="str">
        <f t="shared" si="138"/>
        <v>CO</v>
      </c>
      <c r="H8880" s="1" t="str">
        <f>VLOOKUP(Weather[[#This Row],[Alpha code]],StateCode[],2,FALSE)</f>
        <v>Colorado</v>
      </c>
      <c r="I8880" s="1">
        <v>78</v>
      </c>
      <c r="J8880" s="1">
        <v>96</v>
      </c>
      <c r="K8880" s="1">
        <v>59</v>
      </c>
      <c r="L8880" s="1">
        <v>2.77</v>
      </c>
      <c r="M8880" s="1">
        <v>0</v>
      </c>
    </row>
    <row r="8881" spans="1:13" x14ac:dyDescent="0.2">
      <c r="A8881" s="1" t="s">
        <v>212</v>
      </c>
      <c r="B8881" s="2">
        <v>42568</v>
      </c>
      <c r="C8881" s="1">
        <v>7</v>
      </c>
      <c r="D8881" s="1">
        <v>17</v>
      </c>
      <c r="E8881" s="1" t="s">
        <v>213</v>
      </c>
      <c r="F8881" s="1" t="s">
        <v>214</v>
      </c>
      <c r="G8881" s="1" t="str">
        <f t="shared" si="138"/>
        <v>CO</v>
      </c>
      <c r="H8881" s="1" t="str">
        <f>VLOOKUP(Weather[[#This Row],[Alpha code]],StateCode[],2,FALSE)</f>
        <v>Colorado</v>
      </c>
      <c r="I8881" s="1">
        <v>79</v>
      </c>
      <c r="J8881" s="1">
        <v>98</v>
      </c>
      <c r="K8881" s="1">
        <v>61</v>
      </c>
      <c r="L8881" s="1">
        <v>4.75</v>
      </c>
      <c r="M8881" s="1">
        <v>0.01</v>
      </c>
    </row>
    <row r="8882" spans="1:13" x14ac:dyDescent="0.2">
      <c r="A8882" s="1" t="s">
        <v>215</v>
      </c>
      <c r="B8882" s="2">
        <v>42568</v>
      </c>
      <c r="C8882" s="1">
        <v>7</v>
      </c>
      <c r="D8882" s="1">
        <v>17</v>
      </c>
      <c r="E8882" s="1" t="s">
        <v>216</v>
      </c>
      <c r="F8882" s="1" t="s">
        <v>217</v>
      </c>
      <c r="G8882" s="1" t="str">
        <f t="shared" si="138"/>
        <v>CT</v>
      </c>
      <c r="H8882" s="1" t="str">
        <f>VLOOKUP(Weather[[#This Row],[Alpha code]],StateCode[],2,FALSE)</f>
        <v>Connecticut</v>
      </c>
      <c r="I8882" s="1">
        <v>78</v>
      </c>
      <c r="J8882" s="1">
        <v>86</v>
      </c>
      <c r="K8882" s="1">
        <v>70</v>
      </c>
      <c r="L8882" s="1">
        <v>5.14</v>
      </c>
      <c r="M8882" s="1">
        <v>0.47</v>
      </c>
    </row>
    <row r="8883" spans="1:13" x14ac:dyDescent="0.2">
      <c r="A8883" s="1" t="s">
        <v>218</v>
      </c>
      <c r="B8883" s="2">
        <v>42568</v>
      </c>
      <c r="C8883" s="1">
        <v>7</v>
      </c>
      <c r="D8883" s="1">
        <v>17</v>
      </c>
      <c r="E8883" s="1" t="s">
        <v>219</v>
      </c>
      <c r="F8883" s="1" t="s">
        <v>220</v>
      </c>
      <c r="G8883" s="1" t="str">
        <f t="shared" si="138"/>
        <v>CT</v>
      </c>
      <c r="H8883" s="1" t="str">
        <f>VLOOKUP(Weather[[#This Row],[Alpha code]],StateCode[],2,FALSE)</f>
        <v>Connecticut</v>
      </c>
      <c r="I8883" s="1">
        <v>77</v>
      </c>
      <c r="J8883" s="1">
        <v>89</v>
      </c>
      <c r="K8883" s="1">
        <v>65</v>
      </c>
      <c r="L8883" s="1">
        <v>5.08</v>
      </c>
      <c r="M8883" s="1">
        <v>0.19</v>
      </c>
    </row>
    <row r="8884" spans="1:13" x14ac:dyDescent="0.2">
      <c r="A8884" s="1" t="s">
        <v>221</v>
      </c>
      <c r="B8884" s="2">
        <v>42568</v>
      </c>
      <c r="C8884" s="1">
        <v>7</v>
      </c>
      <c r="D8884" s="1">
        <v>17</v>
      </c>
      <c r="E8884" s="1" t="s">
        <v>222</v>
      </c>
      <c r="F8884" s="1" t="s">
        <v>223</v>
      </c>
      <c r="G8884" s="1" t="str">
        <f t="shared" si="138"/>
        <v>DE</v>
      </c>
      <c r="H8884" s="1" t="str">
        <f>VLOOKUP(Weather[[#This Row],[Alpha code]],StateCode[],2,FALSE)</f>
        <v>Delaware</v>
      </c>
      <c r="I8884" s="1">
        <v>79</v>
      </c>
      <c r="J8884" s="1">
        <v>88</v>
      </c>
      <c r="K8884" s="1">
        <v>70</v>
      </c>
      <c r="L8884" s="1">
        <v>5.78</v>
      </c>
      <c r="M8884" s="1">
        <v>0.4</v>
      </c>
    </row>
    <row r="8885" spans="1:13" x14ac:dyDescent="0.2">
      <c r="A8885" s="1" t="s">
        <v>224</v>
      </c>
      <c r="B8885" s="2">
        <v>42568</v>
      </c>
      <c r="C8885" s="1">
        <v>7</v>
      </c>
      <c r="D8885" s="1">
        <v>17</v>
      </c>
      <c r="E8885" s="1" t="s">
        <v>225</v>
      </c>
      <c r="F8885" s="1" t="s">
        <v>226</v>
      </c>
      <c r="G8885" s="1" t="str">
        <f t="shared" si="138"/>
        <v>DE</v>
      </c>
      <c r="H8885" s="1" t="str">
        <f>VLOOKUP(Weather[[#This Row],[Alpha code]],StateCode[],2,FALSE)</f>
        <v>Delaware</v>
      </c>
      <c r="I8885" s="1">
        <v>79</v>
      </c>
      <c r="J8885" s="1">
        <v>88</v>
      </c>
      <c r="K8885" s="1">
        <v>70</v>
      </c>
      <c r="L8885" s="1">
        <v>5.78</v>
      </c>
      <c r="M8885" s="1">
        <v>0.4</v>
      </c>
    </row>
    <row r="8886" spans="1:13" x14ac:dyDescent="0.2">
      <c r="A8886" s="1" t="s">
        <v>227</v>
      </c>
      <c r="B8886" s="2">
        <v>42568</v>
      </c>
      <c r="C8886" s="1">
        <v>7</v>
      </c>
      <c r="D8886" s="1">
        <v>17</v>
      </c>
      <c r="E8886" s="1" t="s">
        <v>228</v>
      </c>
      <c r="F8886" s="1" t="s">
        <v>229</v>
      </c>
      <c r="G8886" s="1" t="str">
        <f t="shared" si="138"/>
        <v>FL</v>
      </c>
      <c r="H8886" s="1" t="str">
        <f>VLOOKUP(Weather[[#This Row],[Alpha code]],StateCode[],2,FALSE)</f>
        <v>Florida</v>
      </c>
      <c r="I8886" s="1">
        <v>84</v>
      </c>
      <c r="J8886" s="1">
        <v>93</v>
      </c>
      <c r="K8886" s="1">
        <v>74</v>
      </c>
      <c r="L8886" s="1">
        <v>3.07</v>
      </c>
      <c r="M8886" s="1">
        <v>0</v>
      </c>
    </row>
    <row r="8887" spans="1:13" x14ac:dyDescent="0.2">
      <c r="A8887" s="1" t="s">
        <v>230</v>
      </c>
      <c r="B8887" s="2">
        <v>42568</v>
      </c>
      <c r="C8887" s="1">
        <v>7</v>
      </c>
      <c r="D8887" s="1">
        <v>17</v>
      </c>
      <c r="E8887" s="1" t="s">
        <v>231</v>
      </c>
      <c r="F8887" s="1" t="s">
        <v>232</v>
      </c>
      <c r="G8887" s="1" t="str">
        <f t="shared" si="138"/>
        <v>FL</v>
      </c>
      <c r="H8887" s="1" t="str">
        <f>VLOOKUP(Weather[[#This Row],[Alpha code]],StateCode[],2,FALSE)</f>
        <v>Florida</v>
      </c>
      <c r="I8887" s="1">
        <v>85</v>
      </c>
      <c r="J8887" s="1">
        <v>91</v>
      </c>
      <c r="K8887" s="1">
        <v>79</v>
      </c>
      <c r="L8887" s="1">
        <v>9.9499999999999993</v>
      </c>
      <c r="M8887" s="1">
        <v>1.03</v>
      </c>
    </row>
    <row r="8888" spans="1:13" x14ac:dyDescent="0.2">
      <c r="A8888" s="1" t="s">
        <v>233</v>
      </c>
      <c r="B8888" s="2">
        <v>42568</v>
      </c>
      <c r="C8888" s="1">
        <v>7</v>
      </c>
      <c r="D8888" s="1">
        <v>17</v>
      </c>
      <c r="E8888" s="1" t="s">
        <v>234</v>
      </c>
      <c r="F8888" s="1" t="s">
        <v>235</v>
      </c>
      <c r="G8888" s="1" t="str">
        <f t="shared" si="138"/>
        <v>FL</v>
      </c>
      <c r="H8888" s="1" t="str">
        <f>VLOOKUP(Weather[[#This Row],[Alpha code]],StateCode[],2,FALSE)</f>
        <v>Florida</v>
      </c>
      <c r="I8888" s="1">
        <v>83</v>
      </c>
      <c r="J8888" s="1">
        <v>94</v>
      </c>
      <c r="K8888" s="1">
        <v>72</v>
      </c>
      <c r="L8888" s="1">
        <v>0.8</v>
      </c>
      <c r="M8888" s="1">
        <v>0.86</v>
      </c>
    </row>
    <row r="8889" spans="1:13" x14ac:dyDescent="0.2">
      <c r="A8889" s="1" t="s">
        <v>236</v>
      </c>
      <c r="B8889" s="2">
        <v>42568</v>
      </c>
      <c r="C8889" s="1">
        <v>7</v>
      </c>
      <c r="D8889" s="1">
        <v>17</v>
      </c>
      <c r="E8889" s="1" t="s">
        <v>237</v>
      </c>
      <c r="F8889" s="1" t="s">
        <v>238</v>
      </c>
      <c r="G8889" s="1" t="str">
        <f t="shared" si="138"/>
        <v>FL</v>
      </c>
      <c r="H8889" s="1" t="str">
        <f>VLOOKUP(Weather[[#This Row],[Alpha code]],StateCode[],2,FALSE)</f>
        <v>Florida</v>
      </c>
      <c r="I8889" s="1">
        <v>84</v>
      </c>
      <c r="J8889" s="1">
        <v>95</v>
      </c>
      <c r="K8889" s="1">
        <v>72</v>
      </c>
      <c r="L8889" s="1">
        <v>1.91</v>
      </c>
      <c r="M8889" s="1">
        <v>0.56000000000000005</v>
      </c>
    </row>
    <row r="8890" spans="1:13" x14ac:dyDescent="0.2">
      <c r="A8890" s="1" t="s">
        <v>239</v>
      </c>
      <c r="B8890" s="2">
        <v>42568</v>
      </c>
      <c r="C8890" s="1">
        <v>7</v>
      </c>
      <c r="D8890" s="1">
        <v>17</v>
      </c>
      <c r="E8890" s="1" t="s">
        <v>240</v>
      </c>
      <c r="F8890" s="1" t="s">
        <v>241</v>
      </c>
      <c r="G8890" s="1" t="str">
        <f t="shared" si="138"/>
        <v>FL</v>
      </c>
      <c r="H8890" s="1" t="str">
        <f>VLOOKUP(Weather[[#This Row],[Alpha code]],StateCode[],2,FALSE)</f>
        <v>Florida</v>
      </c>
      <c r="I8890" s="1">
        <v>85</v>
      </c>
      <c r="J8890" s="1">
        <v>90</v>
      </c>
      <c r="K8890" s="1">
        <v>79</v>
      </c>
      <c r="L8890" s="1">
        <v>9.57</v>
      </c>
      <c r="M8890" s="1">
        <v>0.47</v>
      </c>
    </row>
    <row r="8891" spans="1:13" x14ac:dyDescent="0.2">
      <c r="A8891" s="1" t="s">
        <v>242</v>
      </c>
      <c r="B8891" s="2">
        <v>42568</v>
      </c>
      <c r="C8891" s="1">
        <v>7</v>
      </c>
      <c r="D8891" s="1">
        <v>17</v>
      </c>
      <c r="E8891" s="1" t="s">
        <v>243</v>
      </c>
      <c r="F8891" s="1" t="s">
        <v>244</v>
      </c>
      <c r="G8891" s="1" t="str">
        <f t="shared" si="138"/>
        <v>FL</v>
      </c>
      <c r="H8891" s="1" t="str">
        <f>VLOOKUP(Weather[[#This Row],[Alpha code]],StateCode[],2,FALSE)</f>
        <v>Florida</v>
      </c>
      <c r="I8891" s="1">
        <v>84</v>
      </c>
      <c r="J8891" s="1">
        <v>91</v>
      </c>
      <c r="K8891" s="1">
        <v>77</v>
      </c>
      <c r="L8891" s="1">
        <v>7.22</v>
      </c>
      <c r="M8891" s="1">
        <v>1.0900000000000001</v>
      </c>
    </row>
    <row r="8892" spans="1:13" x14ac:dyDescent="0.2">
      <c r="A8892" s="1" t="s">
        <v>245</v>
      </c>
      <c r="B8892" s="2">
        <v>42568</v>
      </c>
      <c r="C8892" s="1">
        <v>7</v>
      </c>
      <c r="D8892" s="1">
        <v>17</v>
      </c>
      <c r="E8892" s="1" t="s">
        <v>246</v>
      </c>
      <c r="F8892" s="1" t="s">
        <v>247</v>
      </c>
      <c r="G8892" s="1" t="str">
        <f t="shared" si="138"/>
        <v>FL</v>
      </c>
      <c r="H8892" s="1" t="str">
        <f>VLOOKUP(Weather[[#This Row],[Alpha code]],StateCode[],2,FALSE)</f>
        <v>Florida</v>
      </c>
      <c r="I8892" s="1">
        <v>85</v>
      </c>
      <c r="J8892" s="1">
        <v>95</v>
      </c>
      <c r="K8892" s="1">
        <v>75</v>
      </c>
      <c r="L8892" s="1">
        <v>4.0199999999999996</v>
      </c>
      <c r="M8892" s="1">
        <v>0.27</v>
      </c>
    </row>
    <row r="8893" spans="1:13" x14ac:dyDescent="0.2">
      <c r="A8893" s="1" t="s">
        <v>248</v>
      </c>
      <c r="B8893" s="2">
        <v>42568</v>
      </c>
      <c r="C8893" s="1">
        <v>7</v>
      </c>
      <c r="D8893" s="1">
        <v>17</v>
      </c>
      <c r="E8893" s="1" t="s">
        <v>249</v>
      </c>
      <c r="F8893" s="1" t="s">
        <v>250</v>
      </c>
      <c r="G8893" s="1" t="str">
        <f t="shared" si="138"/>
        <v>FL</v>
      </c>
      <c r="H8893" s="1" t="str">
        <f>VLOOKUP(Weather[[#This Row],[Alpha code]],StateCode[],2,FALSE)</f>
        <v>Florida</v>
      </c>
      <c r="I8893" s="1">
        <v>82</v>
      </c>
      <c r="J8893" s="1">
        <v>89</v>
      </c>
      <c r="K8893" s="1">
        <v>74</v>
      </c>
      <c r="L8893" s="1">
        <v>2.65</v>
      </c>
      <c r="M8893" s="1">
        <v>3.86</v>
      </c>
    </row>
    <row r="8894" spans="1:13" x14ac:dyDescent="0.2">
      <c r="A8894" s="1" t="s">
        <v>251</v>
      </c>
      <c r="B8894" s="2">
        <v>42568</v>
      </c>
      <c r="C8894" s="1">
        <v>7</v>
      </c>
      <c r="D8894" s="1">
        <v>17</v>
      </c>
      <c r="E8894" s="1" t="s">
        <v>252</v>
      </c>
      <c r="F8894" s="1" t="s">
        <v>253</v>
      </c>
      <c r="G8894" s="1" t="str">
        <f t="shared" si="138"/>
        <v>FL</v>
      </c>
      <c r="H8894" s="1" t="str">
        <f>VLOOKUP(Weather[[#This Row],[Alpha code]],StateCode[],2,FALSE)</f>
        <v>Florida</v>
      </c>
      <c r="I8894" s="1">
        <v>84</v>
      </c>
      <c r="J8894" s="1">
        <v>94</v>
      </c>
      <c r="K8894" s="1">
        <v>73</v>
      </c>
      <c r="L8894" s="1">
        <v>1.08</v>
      </c>
      <c r="M8894" s="1">
        <v>2.29</v>
      </c>
    </row>
    <row r="8895" spans="1:13" x14ac:dyDescent="0.2">
      <c r="A8895" s="1" t="s">
        <v>254</v>
      </c>
      <c r="B8895" s="2">
        <v>42568</v>
      </c>
      <c r="C8895" s="1">
        <v>7</v>
      </c>
      <c r="D8895" s="1">
        <v>17</v>
      </c>
      <c r="E8895" s="1" t="s">
        <v>255</v>
      </c>
      <c r="F8895" s="1" t="s">
        <v>256</v>
      </c>
      <c r="G8895" s="1" t="str">
        <f t="shared" si="138"/>
        <v>FL</v>
      </c>
      <c r="H8895" s="1" t="str">
        <f>VLOOKUP(Weather[[#This Row],[Alpha code]],StateCode[],2,FALSE)</f>
        <v>Florida</v>
      </c>
      <c r="I8895" s="1">
        <v>84</v>
      </c>
      <c r="J8895" s="1">
        <v>93</v>
      </c>
      <c r="K8895" s="1">
        <v>75</v>
      </c>
      <c r="L8895" s="1">
        <v>1.77</v>
      </c>
      <c r="M8895" s="1">
        <v>1.06</v>
      </c>
    </row>
    <row r="8896" spans="1:13" x14ac:dyDescent="0.2">
      <c r="A8896" s="1" t="s">
        <v>257</v>
      </c>
      <c r="B8896" s="2">
        <v>42568</v>
      </c>
      <c r="C8896" s="1">
        <v>7</v>
      </c>
      <c r="D8896" s="1">
        <v>17</v>
      </c>
      <c r="E8896" s="1" t="s">
        <v>258</v>
      </c>
      <c r="F8896" s="1" t="s">
        <v>259</v>
      </c>
      <c r="G8896" s="1" t="str">
        <f t="shared" si="138"/>
        <v>FL</v>
      </c>
      <c r="H8896" s="1" t="str">
        <f>VLOOKUP(Weather[[#This Row],[Alpha code]],StateCode[],2,FALSE)</f>
        <v>Florida</v>
      </c>
      <c r="I8896" s="1">
        <v>83</v>
      </c>
      <c r="J8896" s="1">
        <v>91</v>
      </c>
      <c r="K8896" s="1">
        <v>74</v>
      </c>
      <c r="L8896" s="1">
        <v>5.85</v>
      </c>
      <c r="M8896" s="1">
        <v>0.12</v>
      </c>
    </row>
    <row r="8897" spans="1:13" x14ac:dyDescent="0.2">
      <c r="A8897" s="1" t="s">
        <v>260</v>
      </c>
      <c r="B8897" s="2">
        <v>42568</v>
      </c>
      <c r="C8897" s="1">
        <v>7</v>
      </c>
      <c r="D8897" s="1">
        <v>17</v>
      </c>
      <c r="E8897" s="1" t="s">
        <v>261</v>
      </c>
      <c r="F8897" s="1" t="s">
        <v>262</v>
      </c>
      <c r="G8897" s="1" t="str">
        <f t="shared" si="138"/>
        <v>FL</v>
      </c>
      <c r="H8897" s="1" t="str">
        <f>VLOOKUP(Weather[[#This Row],[Alpha code]],StateCode[],2,FALSE)</f>
        <v>Florida</v>
      </c>
      <c r="I8897" s="1">
        <v>87</v>
      </c>
      <c r="J8897" s="1">
        <v>92</v>
      </c>
      <c r="K8897" s="1">
        <v>80</v>
      </c>
      <c r="L8897" s="1">
        <v>8.5500000000000007</v>
      </c>
      <c r="M8897" s="1">
        <v>0.37</v>
      </c>
    </row>
    <row r="8898" spans="1:13" x14ac:dyDescent="0.2">
      <c r="A8898" s="1" t="s">
        <v>263</v>
      </c>
      <c r="B8898" s="2">
        <v>42568</v>
      </c>
      <c r="C8898" s="1">
        <v>7</v>
      </c>
      <c r="D8898" s="1">
        <v>17</v>
      </c>
      <c r="E8898" s="1" t="s">
        <v>264</v>
      </c>
      <c r="F8898" s="1" t="s">
        <v>265</v>
      </c>
      <c r="G8898" s="1" t="str">
        <f t="shared" si="138"/>
        <v>GA</v>
      </c>
      <c r="H8898" s="1" t="str">
        <f>VLOOKUP(Weather[[#This Row],[Alpha code]],StateCode[],2,FALSE)</f>
        <v>Georgia</v>
      </c>
      <c r="I8898" s="1">
        <v>84</v>
      </c>
      <c r="J8898" s="1">
        <v>96</v>
      </c>
      <c r="K8898" s="1">
        <v>71</v>
      </c>
      <c r="L8898" s="1">
        <v>2.4</v>
      </c>
      <c r="M8898" s="1">
        <v>0.18</v>
      </c>
    </row>
    <row r="8899" spans="1:13" x14ac:dyDescent="0.2">
      <c r="A8899" s="1" t="s">
        <v>266</v>
      </c>
      <c r="B8899" s="2">
        <v>42568</v>
      </c>
      <c r="C8899" s="1">
        <v>7</v>
      </c>
      <c r="D8899" s="1">
        <v>17</v>
      </c>
      <c r="E8899" s="1" t="s">
        <v>267</v>
      </c>
      <c r="F8899" s="1" t="s">
        <v>268</v>
      </c>
      <c r="G8899" s="1" t="str">
        <f t="shared" ref="G8899:G8962" si="139">RIGHT(F8899,2)</f>
        <v>GA</v>
      </c>
      <c r="H8899" s="1" t="str">
        <f>VLOOKUP(Weather[[#This Row],[Alpha code]],StateCode[],2,FALSE)</f>
        <v>Georgia</v>
      </c>
      <c r="I8899" s="1">
        <v>83</v>
      </c>
      <c r="J8899" s="1">
        <v>95</v>
      </c>
      <c r="K8899" s="1">
        <v>70</v>
      </c>
      <c r="L8899" s="1">
        <v>1.21</v>
      </c>
      <c r="M8899" s="1">
        <v>0.02</v>
      </c>
    </row>
    <row r="8900" spans="1:13" x14ac:dyDescent="0.2">
      <c r="A8900" s="1" t="s">
        <v>269</v>
      </c>
      <c r="B8900" s="2">
        <v>42568</v>
      </c>
      <c r="C8900" s="1">
        <v>7</v>
      </c>
      <c r="D8900" s="1">
        <v>17</v>
      </c>
      <c r="E8900" s="1" t="s">
        <v>270</v>
      </c>
      <c r="F8900" s="1" t="s">
        <v>271</v>
      </c>
      <c r="G8900" s="1" t="str">
        <f t="shared" si="139"/>
        <v>GA</v>
      </c>
      <c r="H8900" s="1" t="str">
        <f>VLOOKUP(Weather[[#This Row],[Alpha code]],StateCode[],2,FALSE)</f>
        <v>Georgia</v>
      </c>
      <c r="I8900" s="1">
        <v>82</v>
      </c>
      <c r="J8900" s="1">
        <v>92</v>
      </c>
      <c r="K8900" s="1">
        <v>71</v>
      </c>
      <c r="L8900" s="1">
        <v>4.68</v>
      </c>
      <c r="M8900" s="1">
        <v>0.03</v>
      </c>
    </row>
    <row r="8901" spans="1:13" x14ac:dyDescent="0.2">
      <c r="A8901" s="1" t="s">
        <v>272</v>
      </c>
      <c r="B8901" s="2">
        <v>42568</v>
      </c>
      <c r="C8901" s="1">
        <v>7</v>
      </c>
      <c r="D8901" s="1">
        <v>17</v>
      </c>
      <c r="E8901" s="1" t="s">
        <v>273</v>
      </c>
      <c r="F8901" s="1" t="s">
        <v>274</v>
      </c>
      <c r="G8901" s="1" t="str">
        <f t="shared" si="139"/>
        <v>GA</v>
      </c>
      <c r="H8901" s="1" t="str">
        <f>VLOOKUP(Weather[[#This Row],[Alpha code]],StateCode[],2,FALSE)</f>
        <v>Georgia</v>
      </c>
      <c r="I8901" s="1">
        <v>83</v>
      </c>
      <c r="J8901" s="1">
        <v>96</v>
      </c>
      <c r="K8901" s="1">
        <v>70</v>
      </c>
      <c r="L8901" s="1">
        <v>3.07</v>
      </c>
      <c r="M8901" s="1">
        <v>0.88</v>
      </c>
    </row>
    <row r="8902" spans="1:13" x14ac:dyDescent="0.2">
      <c r="A8902" s="1" t="s">
        <v>275</v>
      </c>
      <c r="B8902" s="2">
        <v>42568</v>
      </c>
      <c r="C8902" s="1">
        <v>7</v>
      </c>
      <c r="D8902" s="1">
        <v>17</v>
      </c>
      <c r="E8902" s="1" t="s">
        <v>276</v>
      </c>
      <c r="F8902" s="1" t="s">
        <v>277</v>
      </c>
      <c r="G8902" s="1" t="str">
        <f t="shared" si="139"/>
        <v>GA</v>
      </c>
      <c r="H8902" s="1" t="str">
        <f>VLOOKUP(Weather[[#This Row],[Alpha code]],StateCode[],2,FALSE)</f>
        <v>Georgia</v>
      </c>
      <c r="I8902" s="1">
        <v>84</v>
      </c>
      <c r="J8902" s="1">
        <v>97</v>
      </c>
      <c r="K8902" s="1">
        <v>70</v>
      </c>
      <c r="L8902" s="1">
        <v>4.2</v>
      </c>
      <c r="M8902" s="1">
        <v>0.39</v>
      </c>
    </row>
    <row r="8903" spans="1:13" x14ac:dyDescent="0.2">
      <c r="A8903" s="1" t="s">
        <v>278</v>
      </c>
      <c r="B8903" s="2">
        <v>42568</v>
      </c>
      <c r="C8903" s="1">
        <v>7</v>
      </c>
      <c r="D8903" s="1">
        <v>17</v>
      </c>
      <c r="E8903" s="1" t="s">
        <v>279</v>
      </c>
      <c r="F8903" s="1" t="s">
        <v>280</v>
      </c>
      <c r="G8903" s="1" t="str">
        <f t="shared" si="139"/>
        <v>GA</v>
      </c>
      <c r="H8903" s="1" t="str">
        <f>VLOOKUP(Weather[[#This Row],[Alpha code]],StateCode[],2,FALSE)</f>
        <v>Georgia</v>
      </c>
      <c r="I8903" s="1">
        <v>86</v>
      </c>
      <c r="J8903" s="1">
        <v>97</v>
      </c>
      <c r="K8903" s="1">
        <v>74</v>
      </c>
      <c r="L8903" s="1">
        <v>5.25</v>
      </c>
      <c r="M8903" s="1">
        <v>0.12</v>
      </c>
    </row>
    <row r="8904" spans="1:13" x14ac:dyDescent="0.2">
      <c r="A8904" s="1" t="s">
        <v>281</v>
      </c>
      <c r="B8904" s="2">
        <v>42568</v>
      </c>
      <c r="C8904" s="1">
        <v>7</v>
      </c>
      <c r="D8904" s="1">
        <v>17</v>
      </c>
      <c r="E8904" s="1" t="s">
        <v>282</v>
      </c>
      <c r="F8904" s="1" t="s">
        <v>283</v>
      </c>
      <c r="G8904" s="1" t="str">
        <f t="shared" si="139"/>
        <v>HI</v>
      </c>
      <c r="H8904" s="1" t="str">
        <f>VLOOKUP(Weather[[#This Row],[Alpha code]],StateCode[],2,FALSE)</f>
        <v>Hawaii</v>
      </c>
      <c r="I8904" s="1">
        <v>78</v>
      </c>
      <c r="J8904" s="1">
        <v>85</v>
      </c>
      <c r="K8904" s="1">
        <v>70</v>
      </c>
      <c r="L8904" s="1">
        <v>2.9</v>
      </c>
      <c r="M8904" s="1">
        <v>1.78</v>
      </c>
    </row>
    <row r="8905" spans="1:13" x14ac:dyDescent="0.2">
      <c r="A8905" s="1" t="s">
        <v>284</v>
      </c>
      <c r="B8905" s="2">
        <v>42568</v>
      </c>
      <c r="C8905" s="1">
        <v>7</v>
      </c>
      <c r="D8905" s="1">
        <v>17</v>
      </c>
      <c r="E8905" s="1" t="s">
        <v>285</v>
      </c>
      <c r="F8905" s="1" t="s">
        <v>286</v>
      </c>
      <c r="G8905" s="1" t="str">
        <f t="shared" si="139"/>
        <v>HI</v>
      </c>
      <c r="H8905" s="1" t="str">
        <f>VLOOKUP(Weather[[#This Row],[Alpha code]],StateCode[],2,FALSE)</f>
        <v>Hawaii</v>
      </c>
      <c r="I8905" s="1">
        <v>82</v>
      </c>
      <c r="J8905" s="1">
        <v>88</v>
      </c>
      <c r="K8905" s="1">
        <v>75</v>
      </c>
      <c r="L8905" s="1">
        <v>8.48</v>
      </c>
      <c r="M8905" s="1">
        <v>0.16</v>
      </c>
    </row>
    <row r="8906" spans="1:13" x14ac:dyDescent="0.2">
      <c r="A8906" s="1" t="s">
        <v>287</v>
      </c>
      <c r="B8906" s="2">
        <v>42568</v>
      </c>
      <c r="C8906" s="1">
        <v>7</v>
      </c>
      <c r="D8906" s="1">
        <v>17</v>
      </c>
      <c r="E8906" s="1" t="s">
        <v>288</v>
      </c>
      <c r="F8906" s="1" t="s">
        <v>289</v>
      </c>
      <c r="G8906" s="1" t="str">
        <f t="shared" si="139"/>
        <v>HI</v>
      </c>
      <c r="H8906" s="1" t="str">
        <f>VLOOKUP(Weather[[#This Row],[Alpha code]],StateCode[],2,FALSE)</f>
        <v>Hawaii</v>
      </c>
      <c r="I8906" s="1">
        <v>79</v>
      </c>
      <c r="J8906" s="1">
        <v>88</v>
      </c>
      <c r="K8906" s="1">
        <v>70</v>
      </c>
      <c r="L8906" s="1">
        <v>11.3</v>
      </c>
      <c r="M8906" s="1">
        <v>0.21</v>
      </c>
    </row>
    <row r="8907" spans="1:13" x14ac:dyDescent="0.2">
      <c r="A8907" s="1" t="s">
        <v>290</v>
      </c>
      <c r="B8907" s="2">
        <v>42568</v>
      </c>
      <c r="C8907" s="1">
        <v>7</v>
      </c>
      <c r="D8907" s="1">
        <v>17</v>
      </c>
      <c r="E8907" s="1" t="s">
        <v>291</v>
      </c>
      <c r="F8907" s="1" t="s">
        <v>292</v>
      </c>
      <c r="G8907" s="1" t="str">
        <f t="shared" si="139"/>
        <v>HI</v>
      </c>
      <c r="H8907" s="1" t="str">
        <f>VLOOKUP(Weather[[#This Row],[Alpha code]],StateCode[],2,FALSE)</f>
        <v>Hawaii</v>
      </c>
      <c r="I8907" s="1">
        <v>79</v>
      </c>
      <c r="J8907" s="1">
        <v>85</v>
      </c>
      <c r="K8907" s="1">
        <v>73</v>
      </c>
      <c r="L8907" s="1">
        <v>10.37</v>
      </c>
      <c r="M8907" s="1">
        <v>0.28999999999999998</v>
      </c>
    </row>
    <row r="8908" spans="1:13" x14ac:dyDescent="0.2">
      <c r="A8908" s="1" t="s">
        <v>293</v>
      </c>
      <c r="B8908" s="2">
        <v>42568</v>
      </c>
      <c r="C8908" s="1">
        <v>7</v>
      </c>
      <c r="D8908" s="1">
        <v>17</v>
      </c>
      <c r="E8908" s="1" t="s">
        <v>294</v>
      </c>
      <c r="F8908" s="1" t="s">
        <v>295</v>
      </c>
      <c r="G8908" s="1" t="str">
        <f t="shared" si="139"/>
        <v>HI</v>
      </c>
      <c r="H8908" s="1" t="str">
        <f>VLOOKUP(Weather[[#This Row],[Alpha code]],StateCode[],2,FALSE)</f>
        <v>Hawaii</v>
      </c>
      <c r="I8908" s="1">
        <v>77</v>
      </c>
      <c r="J8908" s="1">
        <v>82</v>
      </c>
      <c r="K8908" s="1">
        <v>72</v>
      </c>
      <c r="L8908" s="1">
        <v>14.05</v>
      </c>
      <c r="M8908" s="1">
        <v>0.47</v>
      </c>
    </row>
    <row r="8909" spans="1:13" x14ac:dyDescent="0.2">
      <c r="A8909" s="1" t="s">
        <v>296</v>
      </c>
      <c r="B8909" s="2">
        <v>42568</v>
      </c>
      <c r="C8909" s="1">
        <v>7</v>
      </c>
      <c r="D8909" s="1">
        <v>17</v>
      </c>
      <c r="E8909" s="1" t="s">
        <v>297</v>
      </c>
      <c r="F8909" s="1" t="s">
        <v>298</v>
      </c>
      <c r="G8909" s="1" t="str">
        <f t="shared" si="139"/>
        <v>ID</v>
      </c>
      <c r="H8909" s="1" t="str">
        <f>VLOOKUP(Weather[[#This Row],[Alpha code]],StateCode[],2,FALSE)</f>
        <v>Idaho</v>
      </c>
      <c r="I8909" s="1">
        <v>71</v>
      </c>
      <c r="J8909" s="1">
        <v>86</v>
      </c>
      <c r="K8909" s="1">
        <v>55</v>
      </c>
      <c r="L8909" s="1">
        <v>3.15</v>
      </c>
      <c r="M8909" s="1">
        <v>0</v>
      </c>
    </row>
    <row r="8910" spans="1:13" x14ac:dyDescent="0.2">
      <c r="A8910" s="1" t="s">
        <v>299</v>
      </c>
      <c r="B8910" s="2">
        <v>42568</v>
      </c>
      <c r="C8910" s="1">
        <v>7</v>
      </c>
      <c r="D8910" s="1">
        <v>17</v>
      </c>
      <c r="E8910" s="1" t="s">
        <v>300</v>
      </c>
      <c r="F8910" s="1" t="s">
        <v>301</v>
      </c>
      <c r="G8910" s="1" t="str">
        <f t="shared" si="139"/>
        <v>ID</v>
      </c>
      <c r="H8910" s="1" t="str">
        <f>VLOOKUP(Weather[[#This Row],[Alpha code]],StateCode[],2,FALSE)</f>
        <v>Idaho</v>
      </c>
      <c r="I8910" s="1">
        <v>69</v>
      </c>
      <c r="J8910" s="1">
        <v>83</v>
      </c>
      <c r="K8910" s="1">
        <v>56</v>
      </c>
      <c r="L8910" s="1">
        <v>2.2200000000000002</v>
      </c>
      <c r="M8910" s="1">
        <v>0.04</v>
      </c>
    </row>
    <row r="8911" spans="1:13" x14ac:dyDescent="0.2">
      <c r="A8911" s="1" t="s">
        <v>302</v>
      </c>
      <c r="B8911" s="2">
        <v>42568</v>
      </c>
      <c r="C8911" s="1">
        <v>7</v>
      </c>
      <c r="D8911" s="1">
        <v>17</v>
      </c>
      <c r="E8911" s="1" t="s">
        <v>303</v>
      </c>
      <c r="F8911" s="1" t="s">
        <v>304</v>
      </c>
      <c r="G8911" s="1" t="str">
        <f t="shared" si="139"/>
        <v>ID</v>
      </c>
      <c r="H8911" s="1" t="str">
        <f>VLOOKUP(Weather[[#This Row],[Alpha code]],StateCode[],2,FALSE)</f>
        <v>Idaho</v>
      </c>
      <c r="I8911" s="1">
        <v>65</v>
      </c>
      <c r="J8911" s="1">
        <v>84</v>
      </c>
      <c r="K8911" s="1">
        <v>46</v>
      </c>
      <c r="L8911" s="1">
        <v>6.28</v>
      </c>
      <c r="M8911" s="1">
        <v>0</v>
      </c>
    </row>
    <row r="8912" spans="1:13" x14ac:dyDescent="0.2">
      <c r="A8912" s="1" t="s">
        <v>305</v>
      </c>
      <c r="B8912" s="2">
        <v>42568</v>
      </c>
      <c r="C8912" s="1">
        <v>7</v>
      </c>
      <c r="D8912" s="1">
        <v>17</v>
      </c>
      <c r="E8912" s="1" t="s">
        <v>306</v>
      </c>
      <c r="F8912" s="1" t="s">
        <v>307</v>
      </c>
      <c r="G8912" s="1" t="str">
        <f t="shared" si="139"/>
        <v>IL</v>
      </c>
      <c r="H8912" s="1" t="str">
        <f>VLOOKUP(Weather[[#This Row],[Alpha code]],StateCode[],2,FALSE)</f>
        <v>Illinois</v>
      </c>
      <c r="I8912" s="1">
        <v>74</v>
      </c>
      <c r="J8912" s="1">
        <v>83</v>
      </c>
      <c r="K8912" s="1">
        <v>65</v>
      </c>
      <c r="L8912" s="1">
        <v>8.9</v>
      </c>
      <c r="M8912" s="1">
        <v>0.45</v>
      </c>
    </row>
    <row r="8913" spans="1:13" x14ac:dyDescent="0.2">
      <c r="A8913" s="1" t="s">
        <v>308</v>
      </c>
      <c r="B8913" s="2">
        <v>42568</v>
      </c>
      <c r="C8913" s="1">
        <v>7</v>
      </c>
      <c r="D8913" s="1">
        <v>17</v>
      </c>
      <c r="E8913" s="1" t="s">
        <v>309</v>
      </c>
      <c r="F8913" s="1" t="s">
        <v>310</v>
      </c>
      <c r="G8913" s="1" t="str">
        <f t="shared" si="139"/>
        <v>IL</v>
      </c>
      <c r="H8913" s="1" t="str">
        <f>VLOOKUP(Weather[[#This Row],[Alpha code]],StateCode[],2,FALSE)</f>
        <v>Illinois</v>
      </c>
      <c r="I8913" s="1">
        <v>75</v>
      </c>
      <c r="J8913" s="1">
        <v>84</v>
      </c>
      <c r="K8913" s="1">
        <v>66</v>
      </c>
      <c r="L8913" s="1">
        <v>6.37</v>
      </c>
      <c r="M8913" s="1">
        <v>2</v>
      </c>
    </row>
    <row r="8914" spans="1:13" x14ac:dyDescent="0.2">
      <c r="A8914" s="1" t="s">
        <v>311</v>
      </c>
      <c r="B8914" s="2">
        <v>42568</v>
      </c>
      <c r="C8914" s="1">
        <v>7</v>
      </c>
      <c r="D8914" s="1">
        <v>17</v>
      </c>
      <c r="E8914" s="1" t="s">
        <v>312</v>
      </c>
      <c r="F8914" s="1" t="s">
        <v>313</v>
      </c>
      <c r="G8914" s="1" t="str">
        <f t="shared" si="139"/>
        <v>IL</v>
      </c>
      <c r="H8914" s="1" t="str">
        <f>VLOOKUP(Weather[[#This Row],[Alpha code]],StateCode[],2,FALSE)</f>
        <v>Illinois</v>
      </c>
      <c r="I8914" s="1">
        <v>77</v>
      </c>
      <c r="J8914" s="1">
        <v>85</v>
      </c>
      <c r="K8914" s="1">
        <v>68</v>
      </c>
      <c r="L8914" s="1">
        <v>6.77</v>
      </c>
      <c r="M8914" s="1">
        <v>1.95</v>
      </c>
    </row>
    <row r="8915" spans="1:13" x14ac:dyDescent="0.2">
      <c r="A8915" s="1" t="s">
        <v>314</v>
      </c>
      <c r="B8915" s="2">
        <v>42568</v>
      </c>
      <c r="C8915" s="1">
        <v>7</v>
      </c>
      <c r="D8915" s="1">
        <v>17</v>
      </c>
      <c r="E8915" s="1" t="s">
        <v>315</v>
      </c>
      <c r="F8915" s="1" t="s">
        <v>316</v>
      </c>
      <c r="G8915" s="1" t="str">
        <f t="shared" si="139"/>
        <v>IL</v>
      </c>
      <c r="H8915" s="1" t="str">
        <f>VLOOKUP(Weather[[#This Row],[Alpha code]],StateCode[],2,FALSE)</f>
        <v>Illinois</v>
      </c>
      <c r="I8915" s="1">
        <v>77</v>
      </c>
      <c r="J8915" s="1">
        <v>87</v>
      </c>
      <c r="K8915" s="1">
        <v>67</v>
      </c>
      <c r="L8915" s="1">
        <v>6.37</v>
      </c>
      <c r="M8915" s="1">
        <v>1.18</v>
      </c>
    </row>
    <row r="8916" spans="1:13" x14ac:dyDescent="0.2">
      <c r="A8916" s="1" t="s">
        <v>317</v>
      </c>
      <c r="B8916" s="2">
        <v>42568</v>
      </c>
      <c r="C8916" s="1">
        <v>7</v>
      </c>
      <c r="D8916" s="1">
        <v>17</v>
      </c>
      <c r="E8916" s="1" t="s">
        <v>318</v>
      </c>
      <c r="F8916" s="1" t="s">
        <v>319</v>
      </c>
      <c r="G8916" s="1" t="str">
        <f t="shared" si="139"/>
        <v>IL</v>
      </c>
      <c r="H8916" s="1" t="str">
        <f>VLOOKUP(Weather[[#This Row],[Alpha code]],StateCode[],2,FALSE)</f>
        <v>Illinois</v>
      </c>
      <c r="I8916" s="1">
        <v>74</v>
      </c>
      <c r="J8916" s="1">
        <v>84</v>
      </c>
      <c r="K8916" s="1">
        <v>64</v>
      </c>
      <c r="L8916" s="1">
        <v>7.88</v>
      </c>
      <c r="M8916" s="1">
        <v>0.53</v>
      </c>
    </row>
    <row r="8917" spans="1:13" x14ac:dyDescent="0.2">
      <c r="A8917" s="1" t="s">
        <v>320</v>
      </c>
      <c r="B8917" s="2">
        <v>42568</v>
      </c>
      <c r="C8917" s="1">
        <v>7</v>
      </c>
      <c r="D8917" s="1">
        <v>17</v>
      </c>
      <c r="E8917" s="1" t="s">
        <v>321</v>
      </c>
      <c r="F8917" s="1" t="s">
        <v>322</v>
      </c>
      <c r="G8917" s="1" t="str">
        <f t="shared" si="139"/>
        <v>IL</v>
      </c>
      <c r="H8917" s="1" t="str">
        <f>VLOOKUP(Weather[[#This Row],[Alpha code]],StateCode[],2,FALSE)</f>
        <v>Illinois</v>
      </c>
      <c r="I8917" s="1">
        <v>79</v>
      </c>
      <c r="J8917" s="1">
        <v>88</v>
      </c>
      <c r="K8917" s="1">
        <v>69</v>
      </c>
      <c r="L8917" s="1">
        <v>6.31</v>
      </c>
      <c r="M8917" s="1">
        <v>1.93</v>
      </c>
    </row>
    <row r="8918" spans="1:13" x14ac:dyDescent="0.2">
      <c r="A8918" s="1" t="s">
        <v>323</v>
      </c>
      <c r="B8918" s="2">
        <v>42568</v>
      </c>
      <c r="C8918" s="1">
        <v>7</v>
      </c>
      <c r="D8918" s="1">
        <v>17</v>
      </c>
      <c r="E8918" s="1" t="s">
        <v>324</v>
      </c>
      <c r="F8918" s="1" t="s">
        <v>325</v>
      </c>
      <c r="G8918" s="1" t="str">
        <f t="shared" si="139"/>
        <v>IN</v>
      </c>
      <c r="H8918" s="1" t="str">
        <f>VLOOKUP(Weather[[#This Row],[Alpha code]],StateCode[],2,FALSE)</f>
        <v>Indiana</v>
      </c>
      <c r="I8918" s="1">
        <v>79</v>
      </c>
      <c r="J8918" s="1">
        <v>88</v>
      </c>
      <c r="K8918" s="1">
        <v>69</v>
      </c>
      <c r="L8918" s="1">
        <v>3.94</v>
      </c>
      <c r="M8918" s="1">
        <v>1.1399999999999999</v>
      </c>
    </row>
    <row r="8919" spans="1:13" x14ac:dyDescent="0.2">
      <c r="A8919" s="1" t="s">
        <v>326</v>
      </c>
      <c r="B8919" s="2">
        <v>42568</v>
      </c>
      <c r="C8919" s="1">
        <v>7</v>
      </c>
      <c r="D8919" s="1">
        <v>17</v>
      </c>
      <c r="E8919" s="1" t="s">
        <v>327</v>
      </c>
      <c r="F8919" s="1" t="s">
        <v>328</v>
      </c>
      <c r="G8919" s="1" t="str">
        <f t="shared" si="139"/>
        <v>IN</v>
      </c>
      <c r="H8919" s="1" t="str">
        <f>VLOOKUP(Weather[[#This Row],[Alpha code]],StateCode[],2,FALSE)</f>
        <v>Indiana</v>
      </c>
      <c r="I8919" s="1">
        <v>74</v>
      </c>
      <c r="J8919" s="1">
        <v>86</v>
      </c>
      <c r="K8919" s="1">
        <v>62</v>
      </c>
      <c r="L8919" s="1">
        <v>7.51</v>
      </c>
      <c r="M8919" s="1">
        <v>0.12</v>
      </c>
    </row>
    <row r="8920" spans="1:13" x14ac:dyDescent="0.2">
      <c r="A8920" s="1" t="s">
        <v>329</v>
      </c>
      <c r="B8920" s="2">
        <v>42568</v>
      </c>
      <c r="C8920" s="1">
        <v>7</v>
      </c>
      <c r="D8920" s="1">
        <v>17</v>
      </c>
      <c r="E8920" s="1" t="s">
        <v>330</v>
      </c>
      <c r="F8920" s="1" t="s">
        <v>331</v>
      </c>
      <c r="G8920" s="1" t="str">
        <f t="shared" si="139"/>
        <v>IN</v>
      </c>
      <c r="H8920" s="1" t="str">
        <f>VLOOKUP(Weather[[#This Row],[Alpha code]],StateCode[],2,FALSE)</f>
        <v>Indiana</v>
      </c>
      <c r="I8920" s="1">
        <v>77</v>
      </c>
      <c r="J8920" s="1">
        <v>86</v>
      </c>
      <c r="K8920" s="1">
        <v>66</v>
      </c>
      <c r="L8920" s="1">
        <v>7.18</v>
      </c>
      <c r="M8920" s="1">
        <v>1.24</v>
      </c>
    </row>
    <row r="8921" spans="1:13" x14ac:dyDescent="0.2">
      <c r="A8921" s="1" t="s">
        <v>332</v>
      </c>
      <c r="B8921" s="2">
        <v>42568</v>
      </c>
      <c r="C8921" s="1">
        <v>7</v>
      </c>
      <c r="D8921" s="1">
        <v>17</v>
      </c>
      <c r="E8921" s="1" t="s">
        <v>333</v>
      </c>
      <c r="F8921" s="1" t="s">
        <v>334</v>
      </c>
      <c r="G8921" s="1" t="str">
        <f t="shared" si="139"/>
        <v>IN</v>
      </c>
      <c r="H8921" s="1" t="str">
        <f>VLOOKUP(Weather[[#This Row],[Alpha code]],StateCode[],2,FALSE)</f>
        <v>Indiana</v>
      </c>
      <c r="I8921" s="1">
        <v>73</v>
      </c>
      <c r="J8921" s="1">
        <v>84</v>
      </c>
      <c r="K8921" s="1">
        <v>62</v>
      </c>
      <c r="L8921" s="1">
        <v>8.02</v>
      </c>
      <c r="M8921" s="1">
        <v>0.37</v>
      </c>
    </row>
    <row r="8922" spans="1:13" x14ac:dyDescent="0.2">
      <c r="A8922" s="1" t="s">
        <v>335</v>
      </c>
      <c r="B8922" s="2">
        <v>42568</v>
      </c>
      <c r="C8922" s="1">
        <v>7</v>
      </c>
      <c r="D8922" s="1">
        <v>17</v>
      </c>
      <c r="E8922" s="1" t="s">
        <v>336</v>
      </c>
      <c r="F8922" s="1" t="s">
        <v>337</v>
      </c>
      <c r="G8922" s="1" t="str">
        <f t="shared" si="139"/>
        <v>IA</v>
      </c>
      <c r="H8922" s="1" t="str">
        <f>VLOOKUP(Weather[[#This Row],[Alpha code]],StateCode[],2,FALSE)</f>
        <v>Iowa</v>
      </c>
      <c r="I8922" s="1">
        <v>72</v>
      </c>
      <c r="J8922" s="1">
        <v>82</v>
      </c>
      <c r="K8922" s="1">
        <v>62</v>
      </c>
      <c r="L8922" s="1">
        <v>6.98</v>
      </c>
      <c r="M8922" s="1">
        <v>1.43</v>
      </c>
    </row>
    <row r="8923" spans="1:13" x14ac:dyDescent="0.2">
      <c r="A8923" s="1" t="s">
        <v>338</v>
      </c>
      <c r="B8923" s="2">
        <v>42568</v>
      </c>
      <c r="C8923" s="1">
        <v>7</v>
      </c>
      <c r="D8923" s="1">
        <v>17</v>
      </c>
      <c r="E8923" s="1" t="s">
        <v>339</v>
      </c>
      <c r="F8923" s="1" t="s">
        <v>340</v>
      </c>
      <c r="G8923" s="1" t="str">
        <f t="shared" si="139"/>
        <v>IA</v>
      </c>
      <c r="H8923" s="1" t="str">
        <f>VLOOKUP(Weather[[#This Row],[Alpha code]],StateCode[],2,FALSE)</f>
        <v>Iowa</v>
      </c>
      <c r="I8923" s="1">
        <v>76</v>
      </c>
      <c r="J8923" s="1">
        <v>86</v>
      </c>
      <c r="K8923" s="1">
        <v>66</v>
      </c>
      <c r="L8923" s="1">
        <v>7.35</v>
      </c>
      <c r="M8923" s="1">
        <v>1.84</v>
      </c>
    </row>
    <row r="8924" spans="1:13" x14ac:dyDescent="0.2">
      <c r="A8924" s="1" t="s">
        <v>341</v>
      </c>
      <c r="B8924" s="2">
        <v>42568</v>
      </c>
      <c r="C8924" s="1">
        <v>7</v>
      </c>
      <c r="D8924" s="1">
        <v>17</v>
      </c>
      <c r="E8924" s="1" t="s">
        <v>342</v>
      </c>
      <c r="F8924" s="1" t="s">
        <v>343</v>
      </c>
      <c r="G8924" s="1" t="str">
        <f t="shared" si="139"/>
        <v>IA</v>
      </c>
      <c r="H8924" s="1" t="str">
        <f>VLOOKUP(Weather[[#This Row],[Alpha code]],StateCode[],2,FALSE)</f>
        <v>Iowa</v>
      </c>
      <c r="I8924" s="1">
        <v>71</v>
      </c>
      <c r="J8924" s="1">
        <v>80</v>
      </c>
      <c r="K8924" s="1">
        <v>62</v>
      </c>
      <c r="L8924" s="1">
        <v>8.5399999999999991</v>
      </c>
      <c r="M8924" s="1">
        <v>0.85</v>
      </c>
    </row>
    <row r="8925" spans="1:13" x14ac:dyDescent="0.2">
      <c r="A8925" s="1" t="s">
        <v>344</v>
      </c>
      <c r="B8925" s="2">
        <v>42568</v>
      </c>
      <c r="C8925" s="1">
        <v>7</v>
      </c>
      <c r="D8925" s="1">
        <v>17</v>
      </c>
      <c r="E8925" s="1" t="s">
        <v>345</v>
      </c>
      <c r="F8925" s="1" t="s">
        <v>346</v>
      </c>
      <c r="G8925" s="1" t="str">
        <f t="shared" si="139"/>
        <v>IA</v>
      </c>
      <c r="H8925" s="1" t="str">
        <f>VLOOKUP(Weather[[#This Row],[Alpha code]],StateCode[],2,FALSE)</f>
        <v>Iowa</v>
      </c>
      <c r="I8925" s="1">
        <v>73</v>
      </c>
      <c r="J8925" s="1">
        <v>85</v>
      </c>
      <c r="K8925" s="1">
        <v>61</v>
      </c>
      <c r="L8925" s="1">
        <v>5.48</v>
      </c>
      <c r="M8925" s="1">
        <v>0.93</v>
      </c>
    </row>
    <row r="8926" spans="1:13" x14ac:dyDescent="0.2">
      <c r="A8926" s="1" t="s">
        <v>347</v>
      </c>
      <c r="B8926" s="2">
        <v>42568</v>
      </c>
      <c r="C8926" s="1">
        <v>7</v>
      </c>
      <c r="D8926" s="1">
        <v>17</v>
      </c>
      <c r="E8926" s="1" t="s">
        <v>348</v>
      </c>
      <c r="F8926" s="1" t="s">
        <v>349</v>
      </c>
      <c r="G8926" s="1" t="str">
        <f t="shared" si="139"/>
        <v>IA</v>
      </c>
      <c r="H8926" s="1" t="str">
        <f>VLOOKUP(Weather[[#This Row],[Alpha code]],StateCode[],2,FALSE)</f>
        <v>Iowa</v>
      </c>
      <c r="I8926" s="1">
        <v>72</v>
      </c>
      <c r="J8926" s="1">
        <v>82</v>
      </c>
      <c r="K8926" s="1">
        <v>62</v>
      </c>
      <c r="L8926" s="1">
        <v>8.1999999999999993</v>
      </c>
      <c r="M8926" s="1">
        <v>1.61</v>
      </c>
    </row>
    <row r="8927" spans="1:13" x14ac:dyDescent="0.2">
      <c r="A8927" s="1" t="s">
        <v>350</v>
      </c>
      <c r="B8927" s="2">
        <v>42568</v>
      </c>
      <c r="C8927" s="1">
        <v>7</v>
      </c>
      <c r="D8927" s="1">
        <v>17</v>
      </c>
      <c r="E8927" s="1" t="s">
        <v>351</v>
      </c>
      <c r="F8927" s="1" t="s">
        <v>352</v>
      </c>
      <c r="G8927" s="1" t="str">
        <f t="shared" si="139"/>
        <v>KS</v>
      </c>
      <c r="H8927" s="1" t="str">
        <f>VLOOKUP(Weather[[#This Row],[Alpha code]],StateCode[],2,FALSE)</f>
        <v>Kansas</v>
      </c>
      <c r="I8927" s="1">
        <v>78</v>
      </c>
      <c r="J8927" s="1">
        <v>89</v>
      </c>
      <c r="K8927" s="1">
        <v>67</v>
      </c>
      <c r="L8927" s="1">
        <v>7.78</v>
      </c>
      <c r="M8927" s="1">
        <v>1.53</v>
      </c>
    </row>
    <row r="8928" spans="1:13" x14ac:dyDescent="0.2">
      <c r="A8928" s="1" t="s">
        <v>353</v>
      </c>
      <c r="B8928" s="2">
        <v>42568</v>
      </c>
      <c r="C8928" s="1">
        <v>7</v>
      </c>
      <c r="D8928" s="1">
        <v>17</v>
      </c>
      <c r="E8928" s="1" t="s">
        <v>354</v>
      </c>
      <c r="F8928" s="1" t="s">
        <v>355</v>
      </c>
      <c r="G8928" s="1" t="str">
        <f t="shared" si="139"/>
        <v>KS</v>
      </c>
      <c r="H8928" s="1" t="str">
        <f>VLOOKUP(Weather[[#This Row],[Alpha code]],StateCode[],2,FALSE)</f>
        <v>Kansas</v>
      </c>
      <c r="I8928" s="1">
        <v>79</v>
      </c>
      <c r="J8928" s="1">
        <v>91</v>
      </c>
      <c r="K8928" s="1">
        <v>66</v>
      </c>
      <c r="L8928" s="1">
        <v>11.17</v>
      </c>
      <c r="M8928" s="1">
        <v>0.89</v>
      </c>
    </row>
    <row r="8929" spans="1:13" x14ac:dyDescent="0.2">
      <c r="A8929" s="1" t="s">
        <v>356</v>
      </c>
      <c r="B8929" s="2">
        <v>42568</v>
      </c>
      <c r="C8929" s="1">
        <v>7</v>
      </c>
      <c r="D8929" s="1">
        <v>17</v>
      </c>
      <c r="E8929" s="1" t="s">
        <v>357</v>
      </c>
      <c r="F8929" s="1" t="s">
        <v>358</v>
      </c>
      <c r="G8929" s="1" t="str">
        <f t="shared" si="139"/>
        <v>KS</v>
      </c>
      <c r="H8929" s="1" t="str">
        <f>VLOOKUP(Weather[[#This Row],[Alpha code]],StateCode[],2,FALSE)</f>
        <v>Kansas</v>
      </c>
      <c r="I8929" s="1">
        <v>75</v>
      </c>
      <c r="J8929" s="1">
        <v>90</v>
      </c>
      <c r="K8929" s="1">
        <v>59</v>
      </c>
      <c r="L8929" s="1">
        <v>8.4700000000000006</v>
      </c>
      <c r="M8929" s="1">
        <v>0.49</v>
      </c>
    </row>
    <row r="8930" spans="1:13" x14ac:dyDescent="0.2">
      <c r="A8930" s="1" t="s">
        <v>359</v>
      </c>
      <c r="B8930" s="2">
        <v>42568</v>
      </c>
      <c r="C8930" s="1">
        <v>7</v>
      </c>
      <c r="D8930" s="1">
        <v>17</v>
      </c>
      <c r="E8930" s="1" t="s">
        <v>360</v>
      </c>
      <c r="F8930" s="1" t="s">
        <v>361</v>
      </c>
      <c r="G8930" s="1" t="str">
        <f t="shared" si="139"/>
        <v>KS</v>
      </c>
      <c r="H8930" s="1" t="str">
        <f>VLOOKUP(Weather[[#This Row],[Alpha code]],StateCode[],2,FALSE)</f>
        <v>Kansas</v>
      </c>
      <c r="I8930" s="1">
        <v>82</v>
      </c>
      <c r="J8930" s="1">
        <v>94</v>
      </c>
      <c r="K8930" s="1">
        <v>70</v>
      </c>
      <c r="L8930" s="1">
        <v>8.11</v>
      </c>
      <c r="M8930" s="1">
        <v>1.44</v>
      </c>
    </row>
    <row r="8931" spans="1:13" x14ac:dyDescent="0.2">
      <c r="A8931" s="1" t="s">
        <v>362</v>
      </c>
      <c r="B8931" s="2">
        <v>42568</v>
      </c>
      <c r="C8931" s="1">
        <v>7</v>
      </c>
      <c r="D8931" s="1">
        <v>17</v>
      </c>
      <c r="E8931" s="1" t="s">
        <v>363</v>
      </c>
      <c r="F8931" s="1" t="s">
        <v>364</v>
      </c>
      <c r="G8931" s="1" t="str">
        <f t="shared" si="139"/>
        <v>KS</v>
      </c>
      <c r="H8931" s="1" t="str">
        <f>VLOOKUP(Weather[[#This Row],[Alpha code]],StateCode[],2,FALSE)</f>
        <v>Kansas</v>
      </c>
      <c r="I8931" s="1">
        <v>79</v>
      </c>
      <c r="J8931" s="1">
        <v>87</v>
      </c>
      <c r="K8931" s="1">
        <v>69</v>
      </c>
      <c r="L8931" s="1">
        <v>6.2</v>
      </c>
      <c r="M8931" s="1">
        <v>1.55</v>
      </c>
    </row>
    <row r="8932" spans="1:13" x14ac:dyDescent="0.2">
      <c r="A8932" s="1" t="s">
        <v>365</v>
      </c>
      <c r="B8932" s="2">
        <v>42568</v>
      </c>
      <c r="C8932" s="1">
        <v>7</v>
      </c>
      <c r="D8932" s="1">
        <v>17</v>
      </c>
      <c r="E8932" s="1" t="s">
        <v>366</v>
      </c>
      <c r="F8932" s="1" t="s">
        <v>367</v>
      </c>
      <c r="G8932" s="1" t="str">
        <f t="shared" si="139"/>
        <v>KS</v>
      </c>
      <c r="H8932" s="1" t="str">
        <f>VLOOKUP(Weather[[#This Row],[Alpha code]],StateCode[],2,FALSE)</f>
        <v>Kansas</v>
      </c>
      <c r="I8932" s="1">
        <v>82</v>
      </c>
      <c r="J8932" s="1">
        <v>92</v>
      </c>
      <c r="K8932" s="1">
        <v>72</v>
      </c>
      <c r="L8932" s="1">
        <v>9.67</v>
      </c>
      <c r="M8932" s="1">
        <v>0.63</v>
      </c>
    </row>
    <row r="8933" spans="1:13" x14ac:dyDescent="0.2">
      <c r="A8933" s="1" t="s">
        <v>368</v>
      </c>
      <c r="B8933" s="2">
        <v>42568</v>
      </c>
      <c r="C8933" s="1">
        <v>7</v>
      </c>
      <c r="D8933" s="1">
        <v>17</v>
      </c>
      <c r="E8933" s="1" t="s">
        <v>369</v>
      </c>
      <c r="F8933" s="1" t="s">
        <v>370</v>
      </c>
      <c r="G8933" s="1" t="str">
        <f t="shared" si="139"/>
        <v>KY</v>
      </c>
      <c r="H8933" s="1" t="str">
        <f>VLOOKUP(Weather[[#This Row],[Alpha code]],StateCode[],2,FALSE)</f>
        <v>Kentucky</v>
      </c>
      <c r="I8933" s="1">
        <v>76</v>
      </c>
      <c r="J8933" s="1">
        <v>87</v>
      </c>
      <c r="K8933" s="1">
        <v>66</v>
      </c>
      <c r="L8933" s="1">
        <v>5.22</v>
      </c>
      <c r="M8933" s="1">
        <v>0.53</v>
      </c>
    </row>
    <row r="8934" spans="1:13" x14ac:dyDescent="0.2">
      <c r="A8934" s="1" t="s">
        <v>371</v>
      </c>
      <c r="B8934" s="2">
        <v>42568</v>
      </c>
      <c r="C8934" s="1">
        <v>7</v>
      </c>
      <c r="D8934" s="1">
        <v>17</v>
      </c>
      <c r="E8934" s="1" t="s">
        <v>372</v>
      </c>
      <c r="F8934" s="1" t="s">
        <v>373</v>
      </c>
      <c r="G8934" s="1" t="str">
        <f t="shared" si="139"/>
        <v>KY</v>
      </c>
      <c r="H8934" s="1" t="str">
        <f>VLOOKUP(Weather[[#This Row],[Alpha code]],StateCode[],2,FALSE)</f>
        <v>Kentucky</v>
      </c>
      <c r="I8934" s="1">
        <v>77</v>
      </c>
      <c r="J8934" s="1">
        <v>86</v>
      </c>
      <c r="K8934" s="1">
        <v>68</v>
      </c>
      <c r="L8934" s="1">
        <v>0.3</v>
      </c>
      <c r="M8934" s="1">
        <v>0.17</v>
      </c>
    </row>
    <row r="8935" spans="1:13" x14ac:dyDescent="0.2">
      <c r="A8935" s="1" t="s">
        <v>374</v>
      </c>
      <c r="B8935" s="2">
        <v>42568</v>
      </c>
      <c r="C8935" s="1">
        <v>7</v>
      </c>
      <c r="D8935" s="1">
        <v>17</v>
      </c>
      <c r="E8935" s="1" t="s">
        <v>375</v>
      </c>
      <c r="F8935" s="1" t="s">
        <v>376</v>
      </c>
      <c r="G8935" s="1" t="str">
        <f t="shared" si="139"/>
        <v>KY</v>
      </c>
      <c r="H8935" s="1" t="str">
        <f>VLOOKUP(Weather[[#This Row],[Alpha code]],StateCode[],2,FALSE)</f>
        <v>Kentucky</v>
      </c>
      <c r="I8935" s="1">
        <v>78</v>
      </c>
      <c r="J8935" s="1">
        <v>87</v>
      </c>
      <c r="K8935" s="1">
        <v>68</v>
      </c>
      <c r="L8935" s="1">
        <v>5.38</v>
      </c>
      <c r="M8935" s="1">
        <v>0.98</v>
      </c>
    </row>
    <row r="8936" spans="1:13" x14ac:dyDescent="0.2">
      <c r="A8936" s="1" t="s">
        <v>377</v>
      </c>
      <c r="B8936" s="2">
        <v>42568</v>
      </c>
      <c r="C8936" s="1">
        <v>7</v>
      </c>
      <c r="D8936" s="1">
        <v>17</v>
      </c>
      <c r="E8936" s="1" t="s">
        <v>378</v>
      </c>
      <c r="F8936" s="1" t="s">
        <v>379</v>
      </c>
      <c r="G8936" s="1" t="str">
        <f t="shared" si="139"/>
        <v>KY</v>
      </c>
      <c r="H8936" s="1" t="str">
        <f>VLOOKUP(Weather[[#This Row],[Alpha code]],StateCode[],2,FALSE)</f>
        <v>Kentucky</v>
      </c>
      <c r="I8936" s="1">
        <v>81</v>
      </c>
      <c r="J8936" s="1">
        <v>89</v>
      </c>
      <c r="K8936" s="1">
        <v>72</v>
      </c>
      <c r="L8936" s="1">
        <v>5.21</v>
      </c>
      <c r="M8936" s="1">
        <v>0.82</v>
      </c>
    </row>
    <row r="8937" spans="1:13" x14ac:dyDescent="0.2">
      <c r="A8937" s="1" t="s">
        <v>380</v>
      </c>
      <c r="B8937" s="2">
        <v>42568</v>
      </c>
      <c r="C8937" s="1">
        <v>7</v>
      </c>
      <c r="D8937" s="1">
        <v>17</v>
      </c>
      <c r="E8937" s="1" t="s">
        <v>381</v>
      </c>
      <c r="F8937" s="1" t="s">
        <v>382</v>
      </c>
      <c r="G8937" s="1" t="str">
        <f t="shared" si="139"/>
        <v>KY</v>
      </c>
      <c r="H8937" s="1" t="str">
        <f>VLOOKUP(Weather[[#This Row],[Alpha code]],StateCode[],2,FALSE)</f>
        <v>Kentucky</v>
      </c>
      <c r="I8937" s="1">
        <v>81</v>
      </c>
      <c r="J8937" s="1">
        <v>91</v>
      </c>
      <c r="K8937" s="1">
        <v>71</v>
      </c>
      <c r="L8937" s="1">
        <v>3.78</v>
      </c>
      <c r="M8937" s="1">
        <v>0.45</v>
      </c>
    </row>
    <row r="8938" spans="1:13" x14ac:dyDescent="0.2">
      <c r="A8938" s="1" t="s">
        <v>383</v>
      </c>
      <c r="B8938" s="2">
        <v>42568</v>
      </c>
      <c r="C8938" s="1">
        <v>7</v>
      </c>
      <c r="D8938" s="1">
        <v>17</v>
      </c>
      <c r="E8938" s="1" t="s">
        <v>384</v>
      </c>
      <c r="F8938" s="1" t="s">
        <v>385</v>
      </c>
      <c r="G8938" s="1" t="str">
        <f t="shared" si="139"/>
        <v>LA</v>
      </c>
      <c r="H8938" s="1" t="str">
        <f>VLOOKUP(Weather[[#This Row],[Alpha code]],StateCode[],2,FALSE)</f>
        <v>Louisiana</v>
      </c>
      <c r="I8938" s="1">
        <v>83</v>
      </c>
      <c r="J8938" s="1">
        <v>92</v>
      </c>
      <c r="K8938" s="1">
        <v>73</v>
      </c>
      <c r="L8938" s="1">
        <v>1.85</v>
      </c>
      <c r="M8938" s="1">
        <v>2.4900000000000002</v>
      </c>
    </row>
    <row r="8939" spans="1:13" x14ac:dyDescent="0.2">
      <c r="A8939" s="1" t="s">
        <v>386</v>
      </c>
      <c r="B8939" s="2">
        <v>42568</v>
      </c>
      <c r="C8939" s="1">
        <v>7</v>
      </c>
      <c r="D8939" s="1">
        <v>17</v>
      </c>
      <c r="E8939" s="1" t="s">
        <v>387</v>
      </c>
      <c r="F8939" s="1" t="s">
        <v>388</v>
      </c>
      <c r="G8939" s="1" t="str">
        <f t="shared" si="139"/>
        <v>LA</v>
      </c>
      <c r="H8939" s="1" t="str">
        <f>VLOOKUP(Weather[[#This Row],[Alpha code]],StateCode[],2,FALSE)</f>
        <v>Louisiana</v>
      </c>
      <c r="I8939" s="1">
        <v>84</v>
      </c>
      <c r="J8939" s="1">
        <v>91</v>
      </c>
      <c r="K8939" s="1">
        <v>77</v>
      </c>
      <c r="L8939" s="1">
        <v>4.24</v>
      </c>
      <c r="M8939" s="1">
        <v>0.01</v>
      </c>
    </row>
    <row r="8940" spans="1:13" x14ac:dyDescent="0.2">
      <c r="A8940" s="1" t="s">
        <v>389</v>
      </c>
      <c r="B8940" s="2">
        <v>42568</v>
      </c>
      <c r="C8940" s="1">
        <v>7</v>
      </c>
      <c r="D8940" s="1">
        <v>17</v>
      </c>
      <c r="E8940" s="1" t="s">
        <v>390</v>
      </c>
      <c r="F8940" s="1" t="s">
        <v>391</v>
      </c>
      <c r="G8940" s="1" t="str">
        <f t="shared" si="139"/>
        <v>LA</v>
      </c>
      <c r="H8940" s="1" t="str">
        <f>VLOOKUP(Weather[[#This Row],[Alpha code]],StateCode[],2,FALSE)</f>
        <v>Louisiana</v>
      </c>
      <c r="I8940" s="1">
        <v>85</v>
      </c>
      <c r="J8940" s="1">
        <v>92</v>
      </c>
      <c r="K8940" s="1">
        <v>78</v>
      </c>
      <c r="L8940" s="1">
        <v>2.37</v>
      </c>
      <c r="M8940" s="1">
        <v>1.47</v>
      </c>
    </row>
    <row r="8941" spans="1:13" x14ac:dyDescent="0.2">
      <c r="A8941" s="1" t="s">
        <v>392</v>
      </c>
      <c r="B8941" s="2">
        <v>42568</v>
      </c>
      <c r="C8941" s="1">
        <v>7</v>
      </c>
      <c r="D8941" s="1">
        <v>17</v>
      </c>
      <c r="E8941" s="1" t="s">
        <v>393</v>
      </c>
      <c r="F8941" s="1" t="s">
        <v>394</v>
      </c>
      <c r="G8941" s="1" t="str">
        <f t="shared" si="139"/>
        <v>LA</v>
      </c>
      <c r="H8941" s="1" t="str">
        <f>VLOOKUP(Weather[[#This Row],[Alpha code]],StateCode[],2,FALSE)</f>
        <v>Louisiana</v>
      </c>
      <c r="I8941" s="1">
        <v>85</v>
      </c>
      <c r="J8941" s="1">
        <v>95</v>
      </c>
      <c r="K8941" s="1">
        <v>74</v>
      </c>
      <c r="L8941" s="1">
        <v>7.02</v>
      </c>
      <c r="M8941" s="1">
        <v>1.91</v>
      </c>
    </row>
    <row r="8942" spans="1:13" x14ac:dyDescent="0.2">
      <c r="A8942" s="1" t="s">
        <v>398</v>
      </c>
      <c r="B8942" s="2">
        <v>42568</v>
      </c>
      <c r="C8942" s="1">
        <v>7</v>
      </c>
      <c r="D8942" s="1">
        <v>17</v>
      </c>
      <c r="E8942" s="1" t="s">
        <v>399</v>
      </c>
      <c r="F8942" s="1" t="s">
        <v>400</v>
      </c>
      <c r="G8942" s="1" t="str">
        <f t="shared" si="139"/>
        <v>ME</v>
      </c>
      <c r="H8942" s="1" t="str">
        <f>VLOOKUP(Weather[[#This Row],[Alpha code]],StateCode[],2,FALSE)</f>
        <v>Maine</v>
      </c>
      <c r="I8942" s="1">
        <v>76</v>
      </c>
      <c r="J8942" s="1">
        <v>87</v>
      </c>
      <c r="K8942" s="1">
        <v>64</v>
      </c>
      <c r="L8942" s="1">
        <v>5.54</v>
      </c>
      <c r="M8942" s="1">
        <v>0.22</v>
      </c>
    </row>
    <row r="8943" spans="1:13" x14ac:dyDescent="0.2">
      <c r="A8943" s="1" t="s">
        <v>401</v>
      </c>
      <c r="B8943" s="2">
        <v>42568</v>
      </c>
      <c r="C8943" s="1">
        <v>7</v>
      </c>
      <c r="D8943" s="1">
        <v>17</v>
      </c>
      <c r="E8943" s="1" t="s">
        <v>402</v>
      </c>
      <c r="F8943" s="1" t="s">
        <v>403</v>
      </c>
      <c r="G8943" s="1" t="str">
        <f t="shared" si="139"/>
        <v>ME</v>
      </c>
      <c r="H8943" s="1" t="str">
        <f>VLOOKUP(Weather[[#This Row],[Alpha code]],StateCode[],2,FALSE)</f>
        <v>Maine</v>
      </c>
      <c r="I8943" s="1">
        <v>70</v>
      </c>
      <c r="J8943" s="1">
        <v>82</v>
      </c>
      <c r="K8943" s="1">
        <v>57</v>
      </c>
      <c r="L8943" s="1">
        <v>5.07</v>
      </c>
      <c r="M8943" s="1">
        <v>1.31</v>
      </c>
    </row>
    <row r="8944" spans="1:13" x14ac:dyDescent="0.2">
      <c r="A8944" s="1" t="s">
        <v>404</v>
      </c>
      <c r="B8944" s="2">
        <v>42568</v>
      </c>
      <c r="C8944" s="1">
        <v>7</v>
      </c>
      <c r="D8944" s="1">
        <v>17</v>
      </c>
      <c r="E8944" s="1" t="s">
        <v>405</v>
      </c>
      <c r="F8944" s="1" t="s">
        <v>406</v>
      </c>
      <c r="G8944" s="1" t="str">
        <f t="shared" si="139"/>
        <v>ME</v>
      </c>
      <c r="H8944" s="1" t="str">
        <f>VLOOKUP(Weather[[#This Row],[Alpha code]],StateCode[],2,FALSE)</f>
        <v>Maine</v>
      </c>
      <c r="I8944" s="1">
        <v>73</v>
      </c>
      <c r="J8944" s="1">
        <v>83</v>
      </c>
      <c r="K8944" s="1">
        <v>63</v>
      </c>
      <c r="L8944" s="1">
        <v>5.7</v>
      </c>
      <c r="M8944" s="1">
        <v>0.62</v>
      </c>
    </row>
    <row r="8945" spans="1:13" x14ac:dyDescent="0.2">
      <c r="A8945" s="1" t="s">
        <v>407</v>
      </c>
      <c r="B8945" s="2">
        <v>42568</v>
      </c>
      <c r="C8945" s="1">
        <v>7</v>
      </c>
      <c r="D8945" s="1">
        <v>17</v>
      </c>
      <c r="E8945" s="1" t="s">
        <v>408</v>
      </c>
      <c r="F8945" s="1" t="s">
        <v>409</v>
      </c>
      <c r="G8945" s="1" t="str">
        <f t="shared" si="139"/>
        <v>MD</v>
      </c>
      <c r="H8945" s="1" t="str">
        <f>VLOOKUP(Weather[[#This Row],[Alpha code]],StateCode[],2,FALSE)</f>
        <v>Maryland</v>
      </c>
      <c r="I8945" s="1">
        <v>79</v>
      </c>
      <c r="J8945" s="1">
        <v>89</v>
      </c>
      <c r="K8945" s="1">
        <v>68</v>
      </c>
      <c r="L8945" s="1">
        <v>3.68</v>
      </c>
      <c r="M8945" s="1">
        <v>0.79</v>
      </c>
    </row>
    <row r="8946" spans="1:13" x14ac:dyDescent="0.2">
      <c r="A8946" s="1" t="s">
        <v>410</v>
      </c>
      <c r="B8946" s="2">
        <v>42568</v>
      </c>
      <c r="C8946" s="1">
        <v>7</v>
      </c>
      <c r="D8946" s="1">
        <v>17</v>
      </c>
      <c r="E8946" s="1" t="s">
        <v>411</v>
      </c>
      <c r="F8946" s="1" t="s">
        <v>412</v>
      </c>
      <c r="G8946" s="1" t="str">
        <f t="shared" si="139"/>
        <v>MD</v>
      </c>
      <c r="H8946" s="1" t="str">
        <f>VLOOKUP(Weather[[#This Row],[Alpha code]],StateCode[],2,FALSE)</f>
        <v>Maryland</v>
      </c>
      <c r="I8946" s="1">
        <v>79</v>
      </c>
      <c r="J8946" s="1">
        <v>87</v>
      </c>
      <c r="K8946" s="1">
        <v>70</v>
      </c>
      <c r="L8946" s="1">
        <v>4.5199999999999996</v>
      </c>
      <c r="M8946" s="1">
        <v>0.76</v>
      </c>
    </row>
    <row r="8947" spans="1:13" x14ac:dyDescent="0.2">
      <c r="A8947" s="1" t="s">
        <v>413</v>
      </c>
      <c r="B8947" s="2">
        <v>42568</v>
      </c>
      <c r="C8947" s="1">
        <v>7</v>
      </c>
      <c r="D8947" s="1">
        <v>17</v>
      </c>
      <c r="E8947" s="1" t="s">
        <v>414</v>
      </c>
      <c r="F8947" s="1" t="s">
        <v>415</v>
      </c>
      <c r="G8947" s="1" t="str">
        <f t="shared" si="139"/>
        <v>MA</v>
      </c>
      <c r="H8947" s="1" t="str">
        <f>VLOOKUP(Weather[[#This Row],[Alpha code]],StateCode[],2,FALSE)</f>
        <v>Massachusetts</v>
      </c>
      <c r="I8947" s="1">
        <v>77</v>
      </c>
      <c r="J8947" s="1">
        <v>86</v>
      </c>
      <c r="K8947" s="1">
        <v>67</v>
      </c>
      <c r="L8947" s="1">
        <v>7.77</v>
      </c>
      <c r="M8947" s="1">
        <v>0</v>
      </c>
    </row>
    <row r="8948" spans="1:13" x14ac:dyDescent="0.2">
      <c r="A8948" s="1" t="s">
        <v>416</v>
      </c>
      <c r="B8948" s="2">
        <v>42568</v>
      </c>
      <c r="C8948" s="1">
        <v>7</v>
      </c>
      <c r="D8948" s="1">
        <v>17</v>
      </c>
      <c r="E8948" s="1" t="s">
        <v>417</v>
      </c>
      <c r="F8948" s="1" t="s">
        <v>418</v>
      </c>
      <c r="G8948" s="1" t="str">
        <f t="shared" si="139"/>
        <v>MA</v>
      </c>
      <c r="H8948" s="1" t="str">
        <f>VLOOKUP(Weather[[#This Row],[Alpha code]],StateCode[],2,FALSE)</f>
        <v>Massachusetts</v>
      </c>
      <c r="I8948" s="1">
        <v>60</v>
      </c>
      <c r="J8948" s="1">
        <v>60</v>
      </c>
      <c r="K8948" s="1">
        <v>60</v>
      </c>
      <c r="L8948" s="1">
        <v>8.4</v>
      </c>
      <c r="M8948" s="1">
        <v>0</v>
      </c>
    </row>
    <row r="8949" spans="1:13" x14ac:dyDescent="0.2">
      <c r="A8949" s="1" t="s">
        <v>419</v>
      </c>
      <c r="B8949" s="2">
        <v>42568</v>
      </c>
      <c r="C8949" s="1">
        <v>7</v>
      </c>
      <c r="D8949" s="1">
        <v>17</v>
      </c>
      <c r="E8949" s="1" t="s">
        <v>420</v>
      </c>
      <c r="F8949" s="1" t="s">
        <v>421</v>
      </c>
      <c r="G8949" s="1" t="str">
        <f t="shared" si="139"/>
        <v>MA</v>
      </c>
      <c r="H8949" s="1" t="str">
        <f>VLOOKUP(Weather[[#This Row],[Alpha code]],StateCode[],2,FALSE)</f>
        <v>Massachusetts</v>
      </c>
      <c r="I8949" s="1">
        <v>73</v>
      </c>
      <c r="J8949" s="1">
        <v>82</v>
      </c>
      <c r="K8949" s="1">
        <v>64</v>
      </c>
      <c r="L8949" s="1">
        <v>7.5</v>
      </c>
      <c r="M8949" s="1">
        <v>0.6</v>
      </c>
    </row>
    <row r="8950" spans="1:13" x14ac:dyDescent="0.2">
      <c r="A8950" s="1" t="s">
        <v>422</v>
      </c>
      <c r="B8950" s="2">
        <v>42568</v>
      </c>
      <c r="C8950" s="1">
        <v>7</v>
      </c>
      <c r="D8950" s="1">
        <v>17</v>
      </c>
      <c r="E8950" s="1" t="s">
        <v>423</v>
      </c>
      <c r="F8950" s="1" t="s">
        <v>424</v>
      </c>
      <c r="G8950" s="1" t="str">
        <f t="shared" si="139"/>
        <v>MI</v>
      </c>
      <c r="H8950" s="1" t="str">
        <f>VLOOKUP(Weather[[#This Row],[Alpha code]],StateCode[],2,FALSE)</f>
        <v>Michigan</v>
      </c>
      <c r="I8950" s="1">
        <v>69</v>
      </c>
      <c r="J8950" s="1">
        <v>81</v>
      </c>
      <c r="K8950" s="1">
        <v>58</v>
      </c>
      <c r="L8950" s="1">
        <v>6.45</v>
      </c>
      <c r="M8950" s="1">
        <v>0.24</v>
      </c>
    </row>
    <row r="8951" spans="1:13" x14ac:dyDescent="0.2">
      <c r="A8951" s="1" t="s">
        <v>425</v>
      </c>
      <c r="B8951" s="2">
        <v>42568</v>
      </c>
      <c r="C8951" s="1">
        <v>7</v>
      </c>
      <c r="D8951" s="1">
        <v>17</v>
      </c>
      <c r="E8951" s="1" t="s">
        <v>426</v>
      </c>
      <c r="F8951" s="1" t="s">
        <v>427</v>
      </c>
      <c r="G8951" s="1" t="str">
        <f t="shared" si="139"/>
        <v>MI</v>
      </c>
      <c r="H8951" s="1" t="str">
        <f>VLOOKUP(Weather[[#This Row],[Alpha code]],StateCode[],2,FALSE)</f>
        <v>Michigan</v>
      </c>
      <c r="I8951" s="1">
        <v>77</v>
      </c>
      <c r="J8951" s="1">
        <v>86</v>
      </c>
      <c r="K8951" s="1">
        <v>67</v>
      </c>
      <c r="L8951" s="1">
        <v>7.9</v>
      </c>
      <c r="M8951" s="1">
        <v>0.15</v>
      </c>
    </row>
    <row r="8952" spans="1:13" x14ac:dyDescent="0.2">
      <c r="A8952" s="1" t="s">
        <v>428</v>
      </c>
      <c r="B8952" s="2">
        <v>42568</v>
      </c>
      <c r="C8952" s="1">
        <v>7</v>
      </c>
      <c r="D8952" s="1">
        <v>17</v>
      </c>
      <c r="E8952" s="1" t="s">
        <v>429</v>
      </c>
      <c r="F8952" s="1" t="s">
        <v>430</v>
      </c>
      <c r="G8952" s="1" t="str">
        <f t="shared" si="139"/>
        <v>MI</v>
      </c>
      <c r="H8952" s="1" t="str">
        <f>VLOOKUP(Weather[[#This Row],[Alpha code]],StateCode[],2,FALSE)</f>
        <v>Michigan</v>
      </c>
      <c r="I8952" s="1">
        <v>76</v>
      </c>
      <c r="J8952" s="1">
        <v>87</v>
      </c>
      <c r="K8952" s="1">
        <v>65</v>
      </c>
      <c r="L8952" s="1">
        <v>7.58</v>
      </c>
      <c r="M8952" s="1">
        <v>0.25</v>
      </c>
    </row>
    <row r="8953" spans="1:13" x14ac:dyDescent="0.2">
      <c r="A8953" s="1" t="s">
        <v>431</v>
      </c>
      <c r="B8953" s="2">
        <v>42568</v>
      </c>
      <c r="C8953" s="1">
        <v>7</v>
      </c>
      <c r="D8953" s="1">
        <v>17</v>
      </c>
      <c r="E8953" s="1" t="s">
        <v>432</v>
      </c>
      <c r="F8953" s="1" t="s">
        <v>433</v>
      </c>
      <c r="G8953" s="1" t="str">
        <f t="shared" si="139"/>
        <v>MI</v>
      </c>
      <c r="H8953" s="1" t="str">
        <f>VLOOKUP(Weather[[#This Row],[Alpha code]],StateCode[],2,FALSE)</f>
        <v>Michigan</v>
      </c>
      <c r="I8953" s="1">
        <v>74</v>
      </c>
      <c r="J8953" s="1">
        <v>84</v>
      </c>
      <c r="K8953" s="1">
        <v>63</v>
      </c>
      <c r="L8953" s="1">
        <v>7.38</v>
      </c>
      <c r="M8953" s="1">
        <v>1.1200000000000001</v>
      </c>
    </row>
    <row r="8954" spans="1:13" x14ac:dyDescent="0.2">
      <c r="A8954" s="1" t="s">
        <v>434</v>
      </c>
      <c r="B8954" s="2">
        <v>42568</v>
      </c>
      <c r="C8954" s="1">
        <v>7</v>
      </c>
      <c r="D8954" s="1">
        <v>17</v>
      </c>
      <c r="E8954" s="1" t="s">
        <v>435</v>
      </c>
      <c r="F8954" s="1" t="s">
        <v>436</v>
      </c>
      <c r="G8954" s="1" t="str">
        <f t="shared" si="139"/>
        <v>MI</v>
      </c>
      <c r="H8954" s="1" t="str">
        <f>VLOOKUP(Weather[[#This Row],[Alpha code]],StateCode[],2,FALSE)</f>
        <v>Michigan</v>
      </c>
      <c r="I8954" s="1">
        <v>68</v>
      </c>
      <c r="J8954" s="1">
        <v>79</v>
      </c>
      <c r="K8954" s="1">
        <v>58</v>
      </c>
      <c r="L8954" s="1">
        <v>7.71</v>
      </c>
      <c r="M8954" s="1">
        <v>0.28999999999999998</v>
      </c>
    </row>
    <row r="8955" spans="1:13" x14ac:dyDescent="0.2">
      <c r="A8955" s="1" t="s">
        <v>437</v>
      </c>
      <c r="B8955" s="2">
        <v>42568</v>
      </c>
      <c r="C8955" s="1">
        <v>7</v>
      </c>
      <c r="D8955" s="1">
        <v>17</v>
      </c>
      <c r="E8955" s="1" t="s">
        <v>438</v>
      </c>
      <c r="F8955" s="1" t="s">
        <v>439</v>
      </c>
      <c r="G8955" s="1" t="str">
        <f t="shared" si="139"/>
        <v>MI</v>
      </c>
      <c r="H8955" s="1" t="str">
        <f>VLOOKUP(Weather[[#This Row],[Alpha code]],StateCode[],2,FALSE)</f>
        <v>Michigan</v>
      </c>
      <c r="I8955" s="1">
        <v>73</v>
      </c>
      <c r="J8955" s="1">
        <v>84</v>
      </c>
      <c r="K8955" s="1">
        <v>62</v>
      </c>
      <c r="L8955" s="1">
        <v>8.31</v>
      </c>
      <c r="M8955" s="1">
        <v>0.42</v>
      </c>
    </row>
    <row r="8956" spans="1:13" x14ac:dyDescent="0.2">
      <c r="A8956" s="1" t="s">
        <v>440</v>
      </c>
      <c r="B8956" s="2">
        <v>42568</v>
      </c>
      <c r="C8956" s="1">
        <v>7</v>
      </c>
      <c r="D8956" s="1">
        <v>17</v>
      </c>
      <c r="E8956" s="1" t="s">
        <v>441</v>
      </c>
      <c r="F8956" s="1" t="s">
        <v>442</v>
      </c>
      <c r="G8956" s="1" t="str">
        <f t="shared" si="139"/>
        <v>MI</v>
      </c>
      <c r="H8956" s="1" t="str">
        <f>VLOOKUP(Weather[[#This Row],[Alpha code]],StateCode[],2,FALSE)</f>
        <v>Michigan</v>
      </c>
      <c r="I8956" s="1">
        <v>65</v>
      </c>
      <c r="J8956" s="1">
        <v>74</v>
      </c>
      <c r="K8956" s="1">
        <v>54</v>
      </c>
      <c r="L8956" s="1">
        <v>0</v>
      </c>
      <c r="M8956" s="1">
        <v>1.99</v>
      </c>
    </row>
    <row r="8957" spans="1:13" x14ac:dyDescent="0.2">
      <c r="A8957" s="1" t="s">
        <v>443</v>
      </c>
      <c r="B8957" s="2">
        <v>42568</v>
      </c>
      <c r="C8957" s="1">
        <v>7</v>
      </c>
      <c r="D8957" s="1">
        <v>17</v>
      </c>
      <c r="E8957" s="1" t="s">
        <v>444</v>
      </c>
      <c r="F8957" s="1" t="s">
        <v>445</v>
      </c>
      <c r="G8957" s="1" t="str">
        <f t="shared" si="139"/>
        <v>MI</v>
      </c>
      <c r="H8957" s="1" t="str">
        <f>VLOOKUP(Weather[[#This Row],[Alpha code]],StateCode[],2,FALSE)</f>
        <v>Michigan</v>
      </c>
      <c r="I8957" s="1">
        <v>72</v>
      </c>
      <c r="J8957" s="1">
        <v>82</v>
      </c>
      <c r="K8957" s="1">
        <v>62</v>
      </c>
      <c r="L8957" s="1">
        <v>9.68</v>
      </c>
      <c r="M8957" s="1">
        <v>0.74</v>
      </c>
    </row>
    <row r="8958" spans="1:13" x14ac:dyDescent="0.2">
      <c r="A8958" s="1" t="s">
        <v>446</v>
      </c>
      <c r="B8958" s="2">
        <v>42568</v>
      </c>
      <c r="C8958" s="1">
        <v>7</v>
      </c>
      <c r="D8958" s="1">
        <v>17</v>
      </c>
      <c r="E8958" s="1" t="s">
        <v>447</v>
      </c>
      <c r="F8958" s="1" t="s">
        <v>448</v>
      </c>
      <c r="G8958" s="1" t="str">
        <f t="shared" si="139"/>
        <v>MI</v>
      </c>
      <c r="H8958" s="1" t="str">
        <f>VLOOKUP(Weather[[#This Row],[Alpha code]],StateCode[],2,FALSE)</f>
        <v>Michigan</v>
      </c>
      <c r="I8958" s="1">
        <v>67</v>
      </c>
      <c r="J8958" s="1">
        <v>76</v>
      </c>
      <c r="K8958" s="1">
        <v>58</v>
      </c>
      <c r="L8958" s="1">
        <v>6.75</v>
      </c>
      <c r="M8958" s="1">
        <v>0.61</v>
      </c>
    </row>
    <row r="8959" spans="1:13" x14ac:dyDescent="0.2">
      <c r="A8959" s="1" t="s">
        <v>449</v>
      </c>
      <c r="B8959" s="2">
        <v>42568</v>
      </c>
      <c r="C8959" s="1">
        <v>7</v>
      </c>
      <c r="D8959" s="1">
        <v>17</v>
      </c>
      <c r="E8959" s="1" t="s">
        <v>450</v>
      </c>
      <c r="F8959" s="1" t="s">
        <v>451</v>
      </c>
      <c r="G8959" s="1" t="str">
        <f t="shared" si="139"/>
        <v>MN</v>
      </c>
      <c r="H8959" s="1" t="str">
        <f>VLOOKUP(Weather[[#This Row],[Alpha code]],StateCode[],2,FALSE)</f>
        <v>Minnesota</v>
      </c>
      <c r="I8959" s="1">
        <v>65</v>
      </c>
      <c r="J8959" s="1">
        <v>74</v>
      </c>
      <c r="K8959" s="1">
        <v>57</v>
      </c>
      <c r="L8959" s="1">
        <v>9</v>
      </c>
      <c r="M8959" s="1">
        <v>2.73</v>
      </c>
    </row>
    <row r="8960" spans="1:13" x14ac:dyDescent="0.2">
      <c r="A8960" s="1" t="s">
        <v>452</v>
      </c>
      <c r="B8960" s="2">
        <v>42568</v>
      </c>
      <c r="C8960" s="1">
        <v>7</v>
      </c>
      <c r="D8960" s="1">
        <v>17</v>
      </c>
      <c r="E8960" s="1" t="s">
        <v>453</v>
      </c>
      <c r="F8960" s="1" t="s">
        <v>454</v>
      </c>
      <c r="G8960" s="1" t="str">
        <f t="shared" si="139"/>
        <v>MN</v>
      </c>
      <c r="H8960" s="1" t="str">
        <f>VLOOKUP(Weather[[#This Row],[Alpha code]],StateCode[],2,FALSE)</f>
        <v>Minnesota</v>
      </c>
      <c r="I8960" s="1">
        <v>65</v>
      </c>
      <c r="J8960" s="1">
        <v>74</v>
      </c>
      <c r="K8960" s="1">
        <v>55</v>
      </c>
      <c r="L8960" s="1">
        <v>5.57</v>
      </c>
      <c r="M8960" s="1">
        <v>1.39</v>
      </c>
    </row>
    <row r="8961" spans="1:13" x14ac:dyDescent="0.2">
      <c r="A8961" s="1" t="s">
        <v>455</v>
      </c>
      <c r="B8961" s="2">
        <v>42568</v>
      </c>
      <c r="C8961" s="1">
        <v>7</v>
      </c>
      <c r="D8961" s="1">
        <v>17</v>
      </c>
      <c r="E8961" s="1" t="s">
        <v>456</v>
      </c>
      <c r="F8961" s="1" t="s">
        <v>457</v>
      </c>
      <c r="G8961" s="1" t="str">
        <f t="shared" si="139"/>
        <v>MN</v>
      </c>
      <c r="H8961" s="1" t="str">
        <f>VLOOKUP(Weather[[#This Row],[Alpha code]],StateCode[],2,FALSE)</f>
        <v>Minnesota</v>
      </c>
      <c r="I8961" s="1">
        <v>74</v>
      </c>
      <c r="J8961" s="1">
        <v>82</v>
      </c>
      <c r="K8961" s="1">
        <v>66</v>
      </c>
      <c r="L8961" s="1">
        <v>9.6999999999999993</v>
      </c>
      <c r="M8961" s="1">
        <v>0.55000000000000004</v>
      </c>
    </row>
    <row r="8962" spans="1:13" x14ac:dyDescent="0.2">
      <c r="A8962" s="1" t="s">
        <v>458</v>
      </c>
      <c r="B8962" s="2">
        <v>42568</v>
      </c>
      <c r="C8962" s="1">
        <v>7</v>
      </c>
      <c r="D8962" s="1">
        <v>17</v>
      </c>
      <c r="E8962" s="1" t="s">
        <v>459</v>
      </c>
      <c r="F8962" s="1" t="s">
        <v>460</v>
      </c>
      <c r="G8962" s="1" t="str">
        <f t="shared" si="139"/>
        <v>MN</v>
      </c>
      <c r="H8962" s="1" t="str">
        <f>VLOOKUP(Weather[[#This Row],[Alpha code]],StateCode[],2,FALSE)</f>
        <v>Minnesota</v>
      </c>
      <c r="I8962" s="1">
        <v>71</v>
      </c>
      <c r="J8962" s="1">
        <v>79</v>
      </c>
      <c r="K8962" s="1">
        <v>62</v>
      </c>
      <c r="L8962" s="1">
        <v>9.34</v>
      </c>
      <c r="M8962" s="1">
        <v>2.36</v>
      </c>
    </row>
    <row r="8963" spans="1:13" x14ac:dyDescent="0.2">
      <c r="A8963" s="1" t="s">
        <v>461</v>
      </c>
      <c r="B8963" s="2">
        <v>42568</v>
      </c>
      <c r="C8963" s="1">
        <v>7</v>
      </c>
      <c r="D8963" s="1">
        <v>17</v>
      </c>
      <c r="E8963" s="1" t="s">
        <v>462</v>
      </c>
      <c r="F8963" s="1" t="s">
        <v>463</v>
      </c>
      <c r="G8963" s="1" t="str">
        <f t="shared" ref="G8963:G9026" si="140">RIGHT(F8963,2)</f>
        <v>MN</v>
      </c>
      <c r="H8963" s="1" t="str">
        <f>VLOOKUP(Weather[[#This Row],[Alpha code]],StateCode[],2,FALSE)</f>
        <v>Minnesota</v>
      </c>
      <c r="I8963" s="1">
        <v>69</v>
      </c>
      <c r="J8963" s="1">
        <v>76</v>
      </c>
      <c r="K8963" s="1">
        <v>61</v>
      </c>
      <c r="L8963" s="1">
        <v>8.74</v>
      </c>
      <c r="M8963" s="1">
        <v>3.04</v>
      </c>
    </row>
    <row r="8964" spans="1:13" x14ac:dyDescent="0.2">
      <c r="A8964" s="1" t="s">
        <v>464</v>
      </c>
      <c r="B8964" s="2">
        <v>42568</v>
      </c>
      <c r="C8964" s="1">
        <v>7</v>
      </c>
      <c r="D8964" s="1">
        <v>17</v>
      </c>
      <c r="E8964" s="1" t="s">
        <v>465</v>
      </c>
      <c r="F8964" s="1" t="s">
        <v>466</v>
      </c>
      <c r="G8964" s="1" t="str">
        <f t="shared" si="140"/>
        <v>MS</v>
      </c>
      <c r="H8964" s="1" t="str">
        <f>VLOOKUP(Weather[[#This Row],[Alpha code]],StateCode[],2,FALSE)</f>
        <v>Mississippi</v>
      </c>
      <c r="I8964" s="1">
        <v>83</v>
      </c>
      <c r="J8964" s="1">
        <v>93</v>
      </c>
      <c r="K8964" s="1">
        <v>72</v>
      </c>
      <c r="L8964" s="1">
        <v>4.68</v>
      </c>
      <c r="M8964" s="1">
        <v>0.01</v>
      </c>
    </row>
    <row r="8965" spans="1:13" x14ac:dyDescent="0.2">
      <c r="A8965" s="1" t="s">
        <v>467</v>
      </c>
      <c r="B8965" s="2">
        <v>42568</v>
      </c>
      <c r="C8965" s="1">
        <v>7</v>
      </c>
      <c r="D8965" s="1">
        <v>17</v>
      </c>
      <c r="E8965" s="1" t="s">
        <v>468</v>
      </c>
      <c r="F8965" s="1" t="s">
        <v>469</v>
      </c>
      <c r="G8965" s="1" t="str">
        <f t="shared" si="140"/>
        <v>MS</v>
      </c>
      <c r="H8965" s="1" t="str">
        <f>VLOOKUP(Weather[[#This Row],[Alpha code]],StateCode[],2,FALSE)</f>
        <v>Mississippi</v>
      </c>
      <c r="I8965" s="1">
        <v>82</v>
      </c>
      <c r="J8965" s="1">
        <v>92</v>
      </c>
      <c r="K8965" s="1">
        <v>72</v>
      </c>
      <c r="L8965" s="1">
        <v>3.14</v>
      </c>
      <c r="M8965" s="1">
        <v>0.16</v>
      </c>
    </row>
    <row r="8966" spans="1:13" x14ac:dyDescent="0.2">
      <c r="A8966" s="1" t="s">
        <v>470</v>
      </c>
      <c r="B8966" s="2">
        <v>42568</v>
      </c>
      <c r="C8966" s="1">
        <v>7</v>
      </c>
      <c r="D8966" s="1">
        <v>17</v>
      </c>
      <c r="E8966" s="1" t="s">
        <v>471</v>
      </c>
      <c r="F8966" s="1" t="s">
        <v>472</v>
      </c>
      <c r="G8966" s="1" t="str">
        <f t="shared" si="140"/>
        <v>MS</v>
      </c>
      <c r="H8966" s="1" t="str">
        <f>VLOOKUP(Weather[[#This Row],[Alpha code]],StateCode[],2,FALSE)</f>
        <v>Mississippi</v>
      </c>
      <c r="I8966" s="1">
        <v>82</v>
      </c>
      <c r="J8966" s="1">
        <v>90</v>
      </c>
      <c r="K8966" s="1">
        <v>75</v>
      </c>
      <c r="L8966" s="1">
        <v>2.82</v>
      </c>
      <c r="M8966" s="1">
        <v>0.56000000000000005</v>
      </c>
    </row>
    <row r="8967" spans="1:13" x14ac:dyDescent="0.2">
      <c r="A8967" s="1" t="s">
        <v>473</v>
      </c>
      <c r="B8967" s="2">
        <v>42568</v>
      </c>
      <c r="C8967" s="1">
        <v>7</v>
      </c>
      <c r="D8967" s="1">
        <v>17</v>
      </c>
      <c r="E8967" s="1" t="s">
        <v>474</v>
      </c>
      <c r="F8967" s="1" t="s">
        <v>475</v>
      </c>
      <c r="G8967" s="1" t="str">
        <f t="shared" si="140"/>
        <v>MS</v>
      </c>
      <c r="H8967" s="1" t="str">
        <f>VLOOKUP(Weather[[#This Row],[Alpha code]],StateCode[],2,FALSE)</f>
        <v>Mississippi</v>
      </c>
      <c r="I8967" s="1">
        <v>82</v>
      </c>
      <c r="J8967" s="1">
        <v>91</v>
      </c>
      <c r="K8967" s="1">
        <v>72</v>
      </c>
      <c r="L8967" s="1">
        <v>1.78</v>
      </c>
      <c r="M8967" s="1">
        <v>2.74</v>
      </c>
    </row>
    <row r="8968" spans="1:13" x14ac:dyDescent="0.2">
      <c r="A8968" s="1" t="s">
        <v>476</v>
      </c>
      <c r="B8968" s="2">
        <v>42568</v>
      </c>
      <c r="C8968" s="1">
        <v>7</v>
      </c>
      <c r="D8968" s="1">
        <v>17</v>
      </c>
      <c r="E8968" s="1" t="s">
        <v>372</v>
      </c>
      <c r="F8968" s="1" t="s">
        <v>477</v>
      </c>
      <c r="G8968" s="1" t="str">
        <f t="shared" si="140"/>
        <v>MS</v>
      </c>
      <c r="H8968" s="1" t="str">
        <f>VLOOKUP(Weather[[#This Row],[Alpha code]],StateCode[],2,FALSE)</f>
        <v>Mississippi</v>
      </c>
      <c r="I8968" s="1">
        <v>83</v>
      </c>
      <c r="J8968" s="1">
        <v>94</v>
      </c>
      <c r="K8968" s="1">
        <v>72</v>
      </c>
      <c r="L8968" s="1">
        <v>3.75</v>
      </c>
      <c r="M8968" s="1">
        <v>0.15</v>
      </c>
    </row>
    <row r="8969" spans="1:13" x14ac:dyDescent="0.2">
      <c r="A8969" s="1" t="s">
        <v>478</v>
      </c>
      <c r="B8969" s="2">
        <v>42568</v>
      </c>
      <c r="C8969" s="1">
        <v>7</v>
      </c>
      <c r="D8969" s="1">
        <v>17</v>
      </c>
      <c r="E8969" s="1" t="s">
        <v>479</v>
      </c>
      <c r="F8969" s="1" t="s">
        <v>480</v>
      </c>
      <c r="G8969" s="1" t="str">
        <f t="shared" si="140"/>
        <v>MS</v>
      </c>
      <c r="H8969" s="1" t="str">
        <f>VLOOKUP(Weather[[#This Row],[Alpha code]],StateCode[],2,FALSE)</f>
        <v>Mississippi</v>
      </c>
      <c r="I8969" s="1">
        <v>84</v>
      </c>
      <c r="J8969" s="1">
        <v>96</v>
      </c>
      <c r="K8969" s="1">
        <v>72</v>
      </c>
      <c r="L8969" s="1">
        <v>3.17</v>
      </c>
      <c r="M8969" s="1">
        <v>0.67</v>
      </c>
    </row>
    <row r="8970" spans="1:13" x14ac:dyDescent="0.2">
      <c r="A8970" s="1" t="s">
        <v>481</v>
      </c>
      <c r="B8970" s="2">
        <v>42568</v>
      </c>
      <c r="C8970" s="1">
        <v>7</v>
      </c>
      <c r="D8970" s="1">
        <v>17</v>
      </c>
      <c r="E8970" s="1" t="s">
        <v>482</v>
      </c>
      <c r="F8970" s="1" t="s">
        <v>483</v>
      </c>
      <c r="G8970" s="1" t="str">
        <f t="shared" si="140"/>
        <v>MS</v>
      </c>
      <c r="H8970" s="1" t="str">
        <f>VLOOKUP(Weather[[#This Row],[Alpha code]],StateCode[],2,FALSE)</f>
        <v>Mississippi</v>
      </c>
      <c r="I8970" s="1">
        <v>82</v>
      </c>
      <c r="J8970" s="1">
        <v>92</v>
      </c>
      <c r="K8970" s="1">
        <v>71</v>
      </c>
      <c r="L8970" s="1">
        <v>3.38</v>
      </c>
      <c r="M8970" s="1">
        <v>0.56000000000000005</v>
      </c>
    </row>
    <row r="8971" spans="1:13" x14ac:dyDescent="0.2">
      <c r="A8971" s="1" t="s">
        <v>484</v>
      </c>
      <c r="B8971" s="2">
        <v>42568</v>
      </c>
      <c r="C8971" s="1">
        <v>7</v>
      </c>
      <c r="D8971" s="1">
        <v>17</v>
      </c>
      <c r="E8971" s="1" t="s">
        <v>485</v>
      </c>
      <c r="F8971" s="1" t="s">
        <v>486</v>
      </c>
      <c r="G8971" s="1" t="str">
        <f t="shared" si="140"/>
        <v>MO</v>
      </c>
      <c r="H8971" s="1" t="str">
        <f>VLOOKUP(Weather[[#This Row],[Alpha code]],StateCode[],2,FALSE)</f>
        <v>Missouri</v>
      </c>
      <c r="I8971" s="1">
        <v>81</v>
      </c>
      <c r="J8971" s="1">
        <v>90</v>
      </c>
      <c r="K8971" s="1">
        <v>71</v>
      </c>
      <c r="L8971" s="1">
        <v>4.9400000000000004</v>
      </c>
      <c r="M8971" s="1">
        <v>0.35</v>
      </c>
    </row>
    <row r="8972" spans="1:13" x14ac:dyDescent="0.2">
      <c r="A8972" s="1" t="s">
        <v>487</v>
      </c>
      <c r="B8972" s="2">
        <v>42568</v>
      </c>
      <c r="C8972" s="1">
        <v>7</v>
      </c>
      <c r="D8972" s="1">
        <v>17</v>
      </c>
      <c r="E8972" s="1" t="s">
        <v>488</v>
      </c>
      <c r="F8972" s="1" t="s">
        <v>489</v>
      </c>
      <c r="G8972" s="1" t="str">
        <f t="shared" si="140"/>
        <v>MO</v>
      </c>
      <c r="H8972" s="1" t="str">
        <f>VLOOKUP(Weather[[#This Row],[Alpha code]],StateCode[],2,FALSE)</f>
        <v>Missouri</v>
      </c>
      <c r="I8972" s="1">
        <v>79</v>
      </c>
      <c r="J8972" s="1">
        <v>88</v>
      </c>
      <c r="K8972" s="1">
        <v>69</v>
      </c>
      <c r="L8972" s="1">
        <v>6.58</v>
      </c>
      <c r="M8972" s="1">
        <v>1.54</v>
      </c>
    </row>
    <row r="8973" spans="1:13" x14ac:dyDescent="0.2">
      <c r="A8973" s="1" t="s">
        <v>490</v>
      </c>
      <c r="B8973" s="2">
        <v>42568</v>
      </c>
      <c r="C8973" s="1">
        <v>7</v>
      </c>
      <c r="D8973" s="1">
        <v>17</v>
      </c>
      <c r="E8973" s="1" t="s">
        <v>491</v>
      </c>
      <c r="F8973" s="1" t="s">
        <v>492</v>
      </c>
      <c r="G8973" s="1" t="str">
        <f t="shared" si="140"/>
        <v>MO</v>
      </c>
      <c r="H8973" s="1" t="str">
        <f>VLOOKUP(Weather[[#This Row],[Alpha code]],StateCode[],2,FALSE)</f>
        <v>Missouri</v>
      </c>
      <c r="I8973" s="1">
        <v>78</v>
      </c>
      <c r="J8973" s="1">
        <v>87</v>
      </c>
      <c r="K8973" s="1">
        <v>69</v>
      </c>
      <c r="L8973" s="1">
        <v>7.6</v>
      </c>
      <c r="M8973" s="1">
        <v>1.68</v>
      </c>
    </row>
    <row r="8974" spans="1:13" x14ac:dyDescent="0.2">
      <c r="A8974" s="1" t="s">
        <v>493</v>
      </c>
      <c r="B8974" s="2">
        <v>42568</v>
      </c>
      <c r="C8974" s="1">
        <v>7</v>
      </c>
      <c r="D8974" s="1">
        <v>17</v>
      </c>
      <c r="E8974" s="1" t="s">
        <v>494</v>
      </c>
      <c r="F8974" s="1" t="s">
        <v>495</v>
      </c>
      <c r="G8974" s="1" t="str">
        <f t="shared" si="140"/>
        <v>MO</v>
      </c>
      <c r="H8974" s="1" t="str">
        <f>VLOOKUP(Weather[[#This Row],[Alpha code]],StateCode[],2,FALSE)</f>
        <v>Missouri</v>
      </c>
      <c r="I8974" s="1">
        <v>78</v>
      </c>
      <c r="J8974" s="1">
        <v>87</v>
      </c>
      <c r="K8974" s="1">
        <v>68</v>
      </c>
      <c r="L8974" s="1">
        <v>6.91</v>
      </c>
      <c r="M8974" s="1">
        <v>0.06</v>
      </c>
    </row>
    <row r="8975" spans="1:13" x14ac:dyDescent="0.2">
      <c r="A8975" s="1" t="s">
        <v>496</v>
      </c>
      <c r="B8975" s="2">
        <v>42568</v>
      </c>
      <c r="C8975" s="1">
        <v>7</v>
      </c>
      <c r="D8975" s="1">
        <v>17</v>
      </c>
      <c r="E8975" s="1" t="s">
        <v>321</v>
      </c>
      <c r="F8975" s="1" t="s">
        <v>497</v>
      </c>
      <c r="G8975" s="1" t="str">
        <f t="shared" si="140"/>
        <v>MO</v>
      </c>
      <c r="H8975" s="1" t="str">
        <f>VLOOKUP(Weather[[#This Row],[Alpha code]],StateCode[],2,FALSE)</f>
        <v>Missouri</v>
      </c>
      <c r="I8975" s="1">
        <v>78</v>
      </c>
      <c r="J8975" s="1">
        <v>87</v>
      </c>
      <c r="K8975" s="1">
        <v>69</v>
      </c>
      <c r="L8975" s="1">
        <v>8.4700000000000006</v>
      </c>
      <c r="M8975" s="1">
        <v>0.53</v>
      </c>
    </row>
    <row r="8976" spans="1:13" x14ac:dyDescent="0.2">
      <c r="A8976" s="1" t="s">
        <v>498</v>
      </c>
      <c r="B8976" s="2">
        <v>42568</v>
      </c>
      <c r="C8976" s="1">
        <v>7</v>
      </c>
      <c r="D8976" s="1">
        <v>17</v>
      </c>
      <c r="E8976" s="1" t="s">
        <v>499</v>
      </c>
      <c r="F8976" s="1" t="s">
        <v>500</v>
      </c>
      <c r="G8976" s="1" t="str">
        <f t="shared" si="140"/>
        <v>MO</v>
      </c>
      <c r="H8976" s="1" t="str">
        <f>VLOOKUP(Weather[[#This Row],[Alpha code]],StateCode[],2,FALSE)</f>
        <v>Missouri</v>
      </c>
      <c r="I8976" s="1">
        <v>78</v>
      </c>
      <c r="J8976" s="1">
        <v>86</v>
      </c>
      <c r="K8976" s="1">
        <v>69</v>
      </c>
      <c r="L8976" s="1">
        <v>6.22</v>
      </c>
      <c r="M8976" s="1">
        <v>3.16</v>
      </c>
    </row>
    <row r="8977" spans="1:13" x14ac:dyDescent="0.2">
      <c r="A8977" s="1" t="s">
        <v>501</v>
      </c>
      <c r="B8977" s="2">
        <v>42568</v>
      </c>
      <c r="C8977" s="1">
        <v>7</v>
      </c>
      <c r="D8977" s="1">
        <v>17</v>
      </c>
      <c r="E8977" s="1" t="s">
        <v>502</v>
      </c>
      <c r="F8977" s="1" t="s">
        <v>503</v>
      </c>
      <c r="G8977" s="1" t="str">
        <f t="shared" si="140"/>
        <v>MO</v>
      </c>
      <c r="H8977" s="1" t="str">
        <f>VLOOKUP(Weather[[#This Row],[Alpha code]],StateCode[],2,FALSE)</f>
        <v>Missouri</v>
      </c>
      <c r="I8977" s="1">
        <v>82</v>
      </c>
      <c r="J8977" s="1">
        <v>91</v>
      </c>
      <c r="K8977" s="1">
        <v>73</v>
      </c>
      <c r="L8977" s="1">
        <v>7.34</v>
      </c>
      <c r="M8977" s="1">
        <v>0.57999999999999996</v>
      </c>
    </row>
    <row r="8978" spans="1:13" x14ac:dyDescent="0.2">
      <c r="A8978" s="1" t="s">
        <v>504</v>
      </c>
      <c r="B8978" s="2">
        <v>42568</v>
      </c>
      <c r="C8978" s="1">
        <v>7</v>
      </c>
      <c r="D8978" s="1">
        <v>17</v>
      </c>
      <c r="E8978" s="1" t="s">
        <v>505</v>
      </c>
      <c r="F8978" s="1" t="s">
        <v>506</v>
      </c>
      <c r="G8978" s="1" t="str">
        <f t="shared" si="140"/>
        <v>MT</v>
      </c>
      <c r="H8978" s="1" t="str">
        <f>VLOOKUP(Weather[[#This Row],[Alpha code]],StateCode[],2,FALSE)</f>
        <v>Montana</v>
      </c>
      <c r="I8978" s="1">
        <v>68</v>
      </c>
      <c r="J8978" s="1">
        <v>81</v>
      </c>
      <c r="K8978" s="1">
        <v>54</v>
      </c>
      <c r="L8978" s="1">
        <v>8.8000000000000007</v>
      </c>
      <c r="M8978" s="1">
        <v>0.1</v>
      </c>
    </row>
    <row r="8979" spans="1:13" x14ac:dyDescent="0.2">
      <c r="A8979" s="1" t="s">
        <v>507</v>
      </c>
      <c r="B8979" s="2">
        <v>42568</v>
      </c>
      <c r="C8979" s="1">
        <v>7</v>
      </c>
      <c r="D8979" s="1">
        <v>17</v>
      </c>
      <c r="E8979" s="1" t="s">
        <v>508</v>
      </c>
      <c r="F8979" s="1" t="s">
        <v>509</v>
      </c>
      <c r="G8979" s="1" t="str">
        <f t="shared" si="140"/>
        <v>MT</v>
      </c>
      <c r="H8979" s="1" t="str">
        <f>VLOOKUP(Weather[[#This Row],[Alpha code]],StateCode[],2,FALSE)</f>
        <v>Montana</v>
      </c>
      <c r="I8979" s="1">
        <v>56</v>
      </c>
      <c r="J8979" s="1">
        <v>72</v>
      </c>
      <c r="K8979" s="1">
        <v>40</v>
      </c>
      <c r="L8979" s="1">
        <v>2.68</v>
      </c>
      <c r="M8979" s="1">
        <v>7.0000000000000007E-2</v>
      </c>
    </row>
    <row r="8980" spans="1:13" x14ac:dyDescent="0.2">
      <c r="A8980" s="1" t="s">
        <v>510</v>
      </c>
      <c r="B8980" s="2">
        <v>42568</v>
      </c>
      <c r="C8980" s="1">
        <v>7</v>
      </c>
      <c r="D8980" s="1">
        <v>17</v>
      </c>
      <c r="E8980" s="1" t="s">
        <v>511</v>
      </c>
      <c r="F8980" s="1" t="s">
        <v>512</v>
      </c>
      <c r="G8980" s="1" t="str">
        <f t="shared" si="140"/>
        <v>MT</v>
      </c>
      <c r="H8980" s="1" t="str">
        <f>VLOOKUP(Weather[[#This Row],[Alpha code]],StateCode[],2,FALSE)</f>
        <v>Montana</v>
      </c>
      <c r="I8980" s="1">
        <v>59</v>
      </c>
      <c r="J8980" s="1">
        <v>72</v>
      </c>
      <c r="K8980" s="1">
        <v>46</v>
      </c>
      <c r="L8980" s="1">
        <v>7.58</v>
      </c>
      <c r="M8980" s="1">
        <v>0.71</v>
      </c>
    </row>
    <row r="8981" spans="1:13" x14ac:dyDescent="0.2">
      <c r="A8981" s="1" t="s">
        <v>513</v>
      </c>
      <c r="B8981" s="2">
        <v>42568</v>
      </c>
      <c r="C8981" s="1">
        <v>7</v>
      </c>
      <c r="D8981" s="1">
        <v>17</v>
      </c>
      <c r="E8981" s="1" t="s">
        <v>514</v>
      </c>
      <c r="F8981" s="1" t="s">
        <v>515</v>
      </c>
      <c r="G8981" s="1" t="str">
        <f t="shared" si="140"/>
        <v>MT</v>
      </c>
      <c r="H8981" s="1" t="str">
        <f>VLOOKUP(Weather[[#This Row],[Alpha code]],StateCode[],2,FALSE)</f>
        <v>Montana</v>
      </c>
      <c r="I8981" s="1">
        <v>60</v>
      </c>
      <c r="J8981" s="1">
        <v>76</v>
      </c>
      <c r="K8981" s="1">
        <v>44</v>
      </c>
      <c r="L8981" s="1">
        <v>3.92</v>
      </c>
      <c r="M8981" s="1">
        <v>0.02</v>
      </c>
    </row>
    <row r="8982" spans="1:13" x14ac:dyDescent="0.2">
      <c r="A8982" s="1" t="s">
        <v>516</v>
      </c>
      <c r="B8982" s="2">
        <v>42568</v>
      </c>
      <c r="C8982" s="1">
        <v>7</v>
      </c>
      <c r="D8982" s="1">
        <v>17</v>
      </c>
      <c r="E8982" s="1" t="s">
        <v>517</v>
      </c>
      <c r="F8982" s="1" t="s">
        <v>518</v>
      </c>
      <c r="G8982" s="1" t="str">
        <f t="shared" si="140"/>
        <v>MT</v>
      </c>
      <c r="H8982" s="1" t="str">
        <f>VLOOKUP(Weather[[#This Row],[Alpha code]],StateCode[],2,FALSE)</f>
        <v>Montana</v>
      </c>
      <c r="I8982" s="1">
        <v>64</v>
      </c>
      <c r="J8982" s="1">
        <v>75</v>
      </c>
      <c r="K8982" s="1">
        <v>54</v>
      </c>
      <c r="L8982" s="1">
        <v>8.3699999999999992</v>
      </c>
      <c r="M8982" s="1">
        <v>0.87</v>
      </c>
    </row>
    <row r="8983" spans="1:13" x14ac:dyDescent="0.2">
      <c r="A8983" s="1" t="s">
        <v>519</v>
      </c>
      <c r="B8983" s="2">
        <v>42568</v>
      </c>
      <c r="C8983" s="1">
        <v>7</v>
      </c>
      <c r="D8983" s="1">
        <v>17</v>
      </c>
      <c r="E8983" s="1" t="s">
        <v>520</v>
      </c>
      <c r="F8983" s="1" t="s">
        <v>521</v>
      </c>
      <c r="G8983" s="1" t="str">
        <f t="shared" si="140"/>
        <v>MT</v>
      </c>
      <c r="H8983" s="1" t="str">
        <f>VLOOKUP(Weather[[#This Row],[Alpha code]],StateCode[],2,FALSE)</f>
        <v>Montana</v>
      </c>
      <c r="I8983" s="1">
        <v>62</v>
      </c>
      <c r="J8983" s="1">
        <v>76</v>
      </c>
      <c r="K8983" s="1">
        <v>47</v>
      </c>
      <c r="L8983" s="1">
        <v>5.64</v>
      </c>
      <c r="M8983" s="1">
        <v>0.96</v>
      </c>
    </row>
    <row r="8984" spans="1:13" x14ac:dyDescent="0.2">
      <c r="A8984" s="1" t="s">
        <v>522</v>
      </c>
      <c r="B8984" s="2">
        <v>42568</v>
      </c>
      <c r="C8984" s="1">
        <v>7</v>
      </c>
      <c r="D8984" s="1">
        <v>17</v>
      </c>
      <c r="E8984" s="1" t="s">
        <v>523</v>
      </c>
      <c r="F8984" s="1" t="s">
        <v>524</v>
      </c>
      <c r="G8984" s="1" t="str">
        <f t="shared" si="140"/>
        <v>MT</v>
      </c>
      <c r="H8984" s="1" t="str">
        <f>VLOOKUP(Weather[[#This Row],[Alpha code]],StateCode[],2,FALSE)</f>
        <v>Montana</v>
      </c>
      <c r="I8984" s="1">
        <v>63</v>
      </c>
      <c r="J8984" s="1">
        <v>75</v>
      </c>
      <c r="K8984" s="1">
        <v>52</v>
      </c>
      <c r="L8984" s="1">
        <v>7.55</v>
      </c>
      <c r="M8984" s="1">
        <v>1.41</v>
      </c>
    </row>
    <row r="8985" spans="1:13" x14ac:dyDescent="0.2">
      <c r="A8985" s="1" t="s">
        <v>525</v>
      </c>
      <c r="B8985" s="2">
        <v>42568</v>
      </c>
      <c r="C8985" s="1">
        <v>7</v>
      </c>
      <c r="D8985" s="1">
        <v>17</v>
      </c>
      <c r="E8985" s="1" t="s">
        <v>526</v>
      </c>
      <c r="F8985" s="1" t="s">
        <v>527</v>
      </c>
      <c r="G8985" s="1" t="str">
        <f t="shared" si="140"/>
        <v>MT</v>
      </c>
      <c r="H8985" s="1" t="str">
        <f>VLOOKUP(Weather[[#This Row],[Alpha code]],StateCode[],2,FALSE)</f>
        <v>Montana</v>
      </c>
      <c r="I8985" s="1">
        <v>64</v>
      </c>
      <c r="J8985" s="1">
        <v>79</v>
      </c>
      <c r="K8985" s="1">
        <v>49</v>
      </c>
      <c r="L8985" s="1">
        <v>6.37</v>
      </c>
      <c r="M8985" s="1">
        <v>0.1</v>
      </c>
    </row>
    <row r="8986" spans="1:13" x14ac:dyDescent="0.2">
      <c r="A8986" s="1" t="s">
        <v>528</v>
      </c>
      <c r="B8986" s="2">
        <v>42568</v>
      </c>
      <c r="C8986" s="1">
        <v>7</v>
      </c>
      <c r="D8986" s="1">
        <v>17</v>
      </c>
      <c r="E8986" s="1" t="s">
        <v>529</v>
      </c>
      <c r="F8986" s="1" t="s">
        <v>530</v>
      </c>
      <c r="G8986" s="1" t="str">
        <f t="shared" si="140"/>
        <v>MT</v>
      </c>
      <c r="H8986" s="1" t="str">
        <f>VLOOKUP(Weather[[#This Row],[Alpha code]],StateCode[],2,FALSE)</f>
        <v>Montana</v>
      </c>
      <c r="I8986" s="1">
        <v>60</v>
      </c>
      <c r="J8986" s="1">
        <v>75</v>
      </c>
      <c r="K8986" s="1">
        <v>45</v>
      </c>
      <c r="L8986" s="1">
        <v>3.35</v>
      </c>
      <c r="M8986" s="1">
        <v>1.2</v>
      </c>
    </row>
    <row r="8987" spans="1:13" x14ac:dyDescent="0.2">
      <c r="A8987" s="1" t="s">
        <v>531</v>
      </c>
      <c r="B8987" s="2">
        <v>42568</v>
      </c>
      <c r="C8987" s="1">
        <v>7</v>
      </c>
      <c r="D8987" s="1">
        <v>17</v>
      </c>
      <c r="E8987" s="1" t="s">
        <v>532</v>
      </c>
      <c r="F8987" s="1" t="s">
        <v>533</v>
      </c>
      <c r="G8987" s="1" t="str">
        <f t="shared" si="140"/>
        <v>MT</v>
      </c>
      <c r="H8987" s="1" t="str">
        <f>VLOOKUP(Weather[[#This Row],[Alpha code]],StateCode[],2,FALSE)</f>
        <v>Montana</v>
      </c>
      <c r="I8987" s="1">
        <v>68</v>
      </c>
      <c r="J8987" s="1">
        <v>81</v>
      </c>
      <c r="K8987" s="1">
        <v>54</v>
      </c>
      <c r="L8987" s="1">
        <v>10.94</v>
      </c>
      <c r="M8987" s="1">
        <v>0.89</v>
      </c>
    </row>
    <row r="8988" spans="1:13" x14ac:dyDescent="0.2">
      <c r="A8988" s="1" t="s">
        <v>534</v>
      </c>
      <c r="B8988" s="2">
        <v>42568</v>
      </c>
      <c r="C8988" s="1">
        <v>7</v>
      </c>
      <c r="D8988" s="1">
        <v>17</v>
      </c>
      <c r="E8988" s="1" t="s">
        <v>535</v>
      </c>
      <c r="F8988" s="1" t="s">
        <v>536</v>
      </c>
      <c r="G8988" s="1" t="str">
        <f t="shared" si="140"/>
        <v>MT</v>
      </c>
      <c r="H8988" s="1" t="str">
        <f>VLOOKUP(Weather[[#This Row],[Alpha code]],StateCode[],2,FALSE)</f>
        <v>Montana</v>
      </c>
      <c r="I8988" s="1">
        <v>61</v>
      </c>
      <c r="J8988" s="1">
        <v>76</v>
      </c>
      <c r="K8988" s="1">
        <v>46</v>
      </c>
      <c r="L8988" s="1">
        <v>2.91</v>
      </c>
      <c r="M8988" s="1">
        <v>1.18</v>
      </c>
    </row>
    <row r="8989" spans="1:13" x14ac:dyDescent="0.2">
      <c r="A8989" s="1" t="s">
        <v>537</v>
      </c>
      <c r="B8989" s="2">
        <v>42568</v>
      </c>
      <c r="C8989" s="1">
        <v>7</v>
      </c>
      <c r="D8989" s="1">
        <v>17</v>
      </c>
      <c r="E8989" s="1" t="s">
        <v>538</v>
      </c>
      <c r="F8989" s="1" t="s">
        <v>539</v>
      </c>
      <c r="G8989" s="1" t="str">
        <f t="shared" si="140"/>
        <v>NE</v>
      </c>
      <c r="H8989" s="1" t="str">
        <f>VLOOKUP(Weather[[#This Row],[Alpha code]],StateCode[],2,FALSE)</f>
        <v>Nebraska</v>
      </c>
      <c r="I8989" s="1">
        <v>75</v>
      </c>
      <c r="J8989" s="1">
        <v>86</v>
      </c>
      <c r="K8989" s="1">
        <v>63</v>
      </c>
      <c r="L8989" s="1">
        <v>4.41</v>
      </c>
      <c r="M8989" s="1">
        <v>0.98</v>
      </c>
    </row>
    <row r="8990" spans="1:13" x14ac:dyDescent="0.2">
      <c r="A8990" s="1" t="s">
        <v>540</v>
      </c>
      <c r="B8990" s="2">
        <v>42568</v>
      </c>
      <c r="C8990" s="1">
        <v>7</v>
      </c>
      <c r="D8990" s="1">
        <v>17</v>
      </c>
      <c r="E8990" s="1" t="s">
        <v>541</v>
      </c>
      <c r="F8990" s="1" t="s">
        <v>542</v>
      </c>
      <c r="G8990" s="1" t="str">
        <f t="shared" si="140"/>
        <v>NE</v>
      </c>
      <c r="H8990" s="1" t="str">
        <f>VLOOKUP(Weather[[#This Row],[Alpha code]],StateCode[],2,FALSE)</f>
        <v>Nebraska</v>
      </c>
      <c r="I8990" s="1">
        <v>77</v>
      </c>
      <c r="J8990" s="1">
        <v>87</v>
      </c>
      <c r="K8990" s="1">
        <v>66</v>
      </c>
      <c r="L8990" s="1">
        <v>5.94</v>
      </c>
      <c r="M8990" s="1">
        <v>0.92</v>
      </c>
    </row>
    <row r="8991" spans="1:13" x14ac:dyDescent="0.2">
      <c r="A8991" s="1" t="s">
        <v>543</v>
      </c>
      <c r="B8991" s="2">
        <v>42568</v>
      </c>
      <c r="C8991" s="1">
        <v>7</v>
      </c>
      <c r="D8991" s="1">
        <v>17</v>
      </c>
      <c r="E8991" s="1" t="s">
        <v>544</v>
      </c>
      <c r="F8991" s="1" t="s">
        <v>545</v>
      </c>
      <c r="G8991" s="1" t="str">
        <f t="shared" si="140"/>
        <v>NE</v>
      </c>
      <c r="H8991" s="1" t="str">
        <f>VLOOKUP(Weather[[#This Row],[Alpha code]],StateCode[],2,FALSE)</f>
        <v>Nebraska</v>
      </c>
      <c r="I8991" s="1">
        <v>72</v>
      </c>
      <c r="J8991" s="1">
        <v>84</v>
      </c>
      <c r="K8991" s="1">
        <v>61</v>
      </c>
      <c r="L8991" s="1">
        <v>6</v>
      </c>
      <c r="M8991" s="1">
        <v>0.85</v>
      </c>
    </row>
    <row r="8992" spans="1:13" x14ac:dyDescent="0.2">
      <c r="A8992" s="1" t="s">
        <v>546</v>
      </c>
      <c r="B8992" s="2">
        <v>42568</v>
      </c>
      <c r="C8992" s="1">
        <v>7</v>
      </c>
      <c r="D8992" s="1">
        <v>17</v>
      </c>
      <c r="E8992" s="1" t="s">
        <v>547</v>
      </c>
      <c r="F8992" s="1" t="s">
        <v>548</v>
      </c>
      <c r="G8992" s="1" t="str">
        <f t="shared" si="140"/>
        <v>NE</v>
      </c>
      <c r="H8992" s="1" t="str">
        <f>VLOOKUP(Weather[[#This Row],[Alpha code]],StateCode[],2,FALSE)</f>
        <v>Nebraska</v>
      </c>
      <c r="I8992" s="1">
        <v>71</v>
      </c>
      <c r="J8992" s="1">
        <v>84</v>
      </c>
      <c r="K8992" s="1">
        <v>58</v>
      </c>
      <c r="L8992" s="1">
        <v>5.5</v>
      </c>
      <c r="M8992" s="1">
        <v>0.71</v>
      </c>
    </row>
    <row r="8993" spans="1:13" x14ac:dyDescent="0.2">
      <c r="A8993" s="1" t="s">
        <v>549</v>
      </c>
      <c r="B8993" s="2">
        <v>42568</v>
      </c>
      <c r="C8993" s="1">
        <v>7</v>
      </c>
      <c r="D8993" s="1">
        <v>17</v>
      </c>
      <c r="E8993" s="1" t="s">
        <v>550</v>
      </c>
      <c r="F8993" s="1" t="s">
        <v>551</v>
      </c>
      <c r="G8993" s="1" t="str">
        <f t="shared" si="140"/>
        <v>NE</v>
      </c>
      <c r="H8993" s="1" t="str">
        <f>VLOOKUP(Weather[[#This Row],[Alpha code]],StateCode[],2,FALSE)</f>
        <v>Nebraska</v>
      </c>
      <c r="I8993" s="1">
        <v>76</v>
      </c>
      <c r="J8993" s="1">
        <v>87</v>
      </c>
      <c r="K8993" s="1">
        <v>66</v>
      </c>
      <c r="L8993" s="1">
        <v>6.41</v>
      </c>
      <c r="M8993" s="1">
        <v>2.48</v>
      </c>
    </row>
    <row r="8994" spans="1:13" x14ac:dyDescent="0.2">
      <c r="A8994" s="1" t="s">
        <v>552</v>
      </c>
      <c r="B8994" s="2">
        <v>42568</v>
      </c>
      <c r="C8994" s="1">
        <v>7</v>
      </c>
      <c r="D8994" s="1">
        <v>17</v>
      </c>
      <c r="E8994" s="1" t="s">
        <v>553</v>
      </c>
      <c r="F8994" s="1" t="s">
        <v>554</v>
      </c>
      <c r="G8994" s="1" t="str">
        <f t="shared" si="140"/>
        <v>NE</v>
      </c>
      <c r="H8994" s="1" t="str">
        <f>VLOOKUP(Weather[[#This Row],[Alpha code]],StateCode[],2,FALSE)</f>
        <v>Nebraska</v>
      </c>
      <c r="I8994" s="1">
        <v>72</v>
      </c>
      <c r="J8994" s="1">
        <v>86</v>
      </c>
      <c r="K8994" s="1">
        <v>56</v>
      </c>
      <c r="L8994" s="1">
        <v>6.25</v>
      </c>
      <c r="M8994" s="1">
        <v>0.15</v>
      </c>
    </row>
    <row r="8995" spans="1:13" x14ac:dyDescent="0.2">
      <c r="A8995" s="1" t="s">
        <v>555</v>
      </c>
      <c r="B8995" s="2">
        <v>42568</v>
      </c>
      <c r="C8995" s="1">
        <v>7</v>
      </c>
      <c r="D8995" s="1">
        <v>17</v>
      </c>
      <c r="E8995" s="1" t="s">
        <v>556</v>
      </c>
      <c r="F8995" s="1" t="s">
        <v>557</v>
      </c>
      <c r="G8995" s="1" t="str">
        <f t="shared" si="140"/>
        <v>NE</v>
      </c>
      <c r="H8995" s="1" t="str">
        <f>VLOOKUP(Weather[[#This Row],[Alpha code]],StateCode[],2,FALSE)</f>
        <v>Nebraska</v>
      </c>
      <c r="I8995" s="1">
        <v>70</v>
      </c>
      <c r="J8995" s="1">
        <v>87</v>
      </c>
      <c r="K8995" s="1">
        <v>54</v>
      </c>
      <c r="L8995" s="1">
        <v>8.98</v>
      </c>
      <c r="M8995" s="1">
        <v>0</v>
      </c>
    </row>
    <row r="8996" spans="1:13" x14ac:dyDescent="0.2">
      <c r="A8996" s="1" t="s">
        <v>558</v>
      </c>
      <c r="B8996" s="2">
        <v>42568</v>
      </c>
      <c r="C8996" s="1">
        <v>7</v>
      </c>
      <c r="D8996" s="1">
        <v>17</v>
      </c>
      <c r="E8996" s="1" t="s">
        <v>559</v>
      </c>
      <c r="F8996" s="1" t="s">
        <v>560</v>
      </c>
      <c r="G8996" s="1" t="str">
        <f t="shared" si="140"/>
        <v>NE</v>
      </c>
      <c r="H8996" s="1" t="str">
        <f>VLOOKUP(Weather[[#This Row],[Alpha code]],StateCode[],2,FALSE)</f>
        <v>Nebraska</v>
      </c>
      <c r="I8996" s="1">
        <v>71</v>
      </c>
      <c r="J8996" s="1">
        <v>85</v>
      </c>
      <c r="K8996" s="1">
        <v>55</v>
      </c>
      <c r="L8996" s="1">
        <v>7.52</v>
      </c>
      <c r="M8996" s="1">
        <v>0.59</v>
      </c>
    </row>
    <row r="8997" spans="1:13" x14ac:dyDescent="0.2">
      <c r="A8997" s="1" t="s">
        <v>561</v>
      </c>
      <c r="B8997" s="2">
        <v>42568</v>
      </c>
      <c r="C8997" s="1">
        <v>7</v>
      </c>
      <c r="D8997" s="1">
        <v>17</v>
      </c>
      <c r="E8997" s="1" t="s">
        <v>562</v>
      </c>
      <c r="F8997" s="1" t="s">
        <v>563</v>
      </c>
      <c r="G8997" s="1" t="str">
        <f t="shared" si="140"/>
        <v>NV</v>
      </c>
      <c r="H8997" s="1" t="str">
        <f>VLOOKUP(Weather[[#This Row],[Alpha code]],StateCode[],2,FALSE)</f>
        <v>Nevada</v>
      </c>
      <c r="I8997" s="1">
        <v>64</v>
      </c>
      <c r="J8997" s="1">
        <v>88</v>
      </c>
      <c r="K8997" s="1">
        <v>40</v>
      </c>
      <c r="L8997" s="1">
        <v>6.65</v>
      </c>
      <c r="M8997" s="1">
        <v>0</v>
      </c>
    </row>
    <row r="8998" spans="1:13" x14ac:dyDescent="0.2">
      <c r="A8998" s="1" t="s">
        <v>564</v>
      </c>
      <c r="B8998" s="2">
        <v>42568</v>
      </c>
      <c r="C8998" s="1">
        <v>7</v>
      </c>
      <c r="D8998" s="1">
        <v>17</v>
      </c>
      <c r="E8998" s="1" t="s">
        <v>153</v>
      </c>
      <c r="F8998" s="1" t="s">
        <v>565</v>
      </c>
      <c r="G8998" s="1" t="str">
        <f t="shared" si="140"/>
        <v>NV</v>
      </c>
      <c r="H8998" s="1" t="str">
        <f>VLOOKUP(Weather[[#This Row],[Alpha code]],StateCode[],2,FALSE)</f>
        <v>Nevada</v>
      </c>
      <c r="I8998" s="1">
        <v>68</v>
      </c>
      <c r="J8998" s="1">
        <v>90</v>
      </c>
      <c r="K8998" s="1">
        <v>44</v>
      </c>
      <c r="L8998" s="1">
        <v>3.2</v>
      </c>
      <c r="M8998" s="1">
        <v>0</v>
      </c>
    </row>
    <row r="8999" spans="1:13" x14ac:dyDescent="0.2">
      <c r="A8999" s="1" t="s">
        <v>566</v>
      </c>
      <c r="B8999" s="2">
        <v>42568</v>
      </c>
      <c r="C8999" s="1">
        <v>7</v>
      </c>
      <c r="D8999" s="1">
        <v>17</v>
      </c>
      <c r="E8999" s="1" t="s">
        <v>567</v>
      </c>
      <c r="F8999" s="1" t="s">
        <v>568</v>
      </c>
      <c r="G8999" s="1" t="str">
        <f t="shared" si="140"/>
        <v>NV</v>
      </c>
      <c r="H8999" s="1" t="str">
        <f>VLOOKUP(Weather[[#This Row],[Alpha code]],StateCode[],2,FALSE)</f>
        <v>Nevada</v>
      </c>
      <c r="I8999" s="1">
        <v>94</v>
      </c>
      <c r="J8999" s="1">
        <v>106</v>
      </c>
      <c r="K8999" s="1">
        <v>82</v>
      </c>
      <c r="L8999" s="1">
        <v>6.74</v>
      </c>
      <c r="M8999" s="1">
        <v>0</v>
      </c>
    </row>
    <row r="9000" spans="1:13" x14ac:dyDescent="0.2">
      <c r="A9000" s="1" t="s">
        <v>569</v>
      </c>
      <c r="B9000" s="2">
        <v>42568</v>
      </c>
      <c r="C9000" s="1">
        <v>7</v>
      </c>
      <c r="D9000" s="1">
        <v>17</v>
      </c>
      <c r="E9000" s="1" t="s">
        <v>570</v>
      </c>
      <c r="F9000" s="1" t="s">
        <v>571</v>
      </c>
      <c r="G9000" s="1" t="str">
        <f t="shared" si="140"/>
        <v>NV</v>
      </c>
      <c r="H9000" s="1" t="str">
        <f>VLOOKUP(Weather[[#This Row],[Alpha code]],StateCode[],2,FALSE)</f>
        <v>Nevada</v>
      </c>
      <c r="I9000" s="1">
        <v>85</v>
      </c>
      <c r="J9000" s="1">
        <v>101</v>
      </c>
      <c r="K9000" s="1">
        <v>68</v>
      </c>
      <c r="L9000" s="1">
        <v>7.8</v>
      </c>
      <c r="M9000" s="1">
        <v>0</v>
      </c>
    </row>
    <row r="9001" spans="1:13" x14ac:dyDescent="0.2">
      <c r="A9001" s="1" t="s">
        <v>572</v>
      </c>
      <c r="B9001" s="2">
        <v>42568</v>
      </c>
      <c r="C9001" s="1">
        <v>7</v>
      </c>
      <c r="D9001" s="1">
        <v>17</v>
      </c>
      <c r="E9001" s="1" t="s">
        <v>573</v>
      </c>
      <c r="F9001" s="1" t="s">
        <v>574</v>
      </c>
      <c r="G9001" s="1" t="str">
        <f t="shared" si="140"/>
        <v>NV</v>
      </c>
      <c r="H9001" s="1" t="str">
        <f>VLOOKUP(Weather[[#This Row],[Alpha code]],StateCode[],2,FALSE)</f>
        <v>Nevada</v>
      </c>
      <c r="I9001" s="1">
        <v>74</v>
      </c>
      <c r="J9001" s="1">
        <v>92</v>
      </c>
      <c r="K9001" s="1">
        <v>56</v>
      </c>
      <c r="L9001" s="1">
        <v>4.97</v>
      </c>
      <c r="M9001" s="1">
        <v>0</v>
      </c>
    </row>
    <row r="9002" spans="1:13" x14ac:dyDescent="0.2">
      <c r="A9002" s="1" t="s">
        <v>575</v>
      </c>
      <c r="B9002" s="2">
        <v>42568</v>
      </c>
      <c r="C9002" s="1">
        <v>7</v>
      </c>
      <c r="D9002" s="1">
        <v>17</v>
      </c>
      <c r="E9002" s="1" t="s">
        <v>576</v>
      </c>
      <c r="F9002" s="1" t="s">
        <v>577</v>
      </c>
      <c r="G9002" s="1" t="str">
        <f t="shared" si="140"/>
        <v>NV</v>
      </c>
      <c r="H9002" s="1" t="str">
        <f>VLOOKUP(Weather[[#This Row],[Alpha code]],StateCode[],2,FALSE)</f>
        <v>Nevada</v>
      </c>
      <c r="I9002" s="1">
        <v>67</v>
      </c>
      <c r="J9002" s="1">
        <v>90</v>
      </c>
      <c r="K9002" s="1">
        <v>44</v>
      </c>
      <c r="L9002" s="1">
        <v>4.3</v>
      </c>
      <c r="M9002" s="1">
        <v>0</v>
      </c>
    </row>
    <row r="9003" spans="1:13" x14ac:dyDescent="0.2">
      <c r="A9003" s="1" t="s">
        <v>578</v>
      </c>
      <c r="B9003" s="2">
        <v>42568</v>
      </c>
      <c r="C9003" s="1">
        <v>7</v>
      </c>
      <c r="D9003" s="1">
        <v>17</v>
      </c>
      <c r="E9003" s="1" t="s">
        <v>150</v>
      </c>
      <c r="F9003" s="1" t="s">
        <v>579</v>
      </c>
      <c r="G9003" s="1" t="str">
        <f t="shared" si="140"/>
        <v>NH</v>
      </c>
      <c r="H9003" s="1" t="str">
        <f>VLOOKUP(Weather[[#This Row],[Alpha code]],StateCode[],2,FALSE)</f>
        <v>New Hampshire</v>
      </c>
      <c r="I9003" s="1">
        <v>75</v>
      </c>
      <c r="J9003" s="1">
        <v>88</v>
      </c>
      <c r="K9003" s="1">
        <v>62</v>
      </c>
      <c r="L9003" s="1">
        <v>3.72</v>
      </c>
      <c r="M9003" s="1">
        <v>0.02</v>
      </c>
    </row>
    <row r="9004" spans="1:13" x14ac:dyDescent="0.2">
      <c r="A9004" s="1" t="s">
        <v>580</v>
      </c>
      <c r="B9004" s="2">
        <v>42568</v>
      </c>
      <c r="C9004" s="1">
        <v>7</v>
      </c>
      <c r="D9004" s="1">
        <v>17</v>
      </c>
      <c r="E9004" s="1" t="s">
        <v>581</v>
      </c>
      <c r="F9004" s="1" t="s">
        <v>582</v>
      </c>
      <c r="G9004" s="1" t="str">
        <f t="shared" si="140"/>
        <v>NH</v>
      </c>
      <c r="H9004" s="1" t="str">
        <f>VLOOKUP(Weather[[#This Row],[Alpha code]],StateCode[],2,FALSE)</f>
        <v>New Hampshire</v>
      </c>
      <c r="I9004" s="1">
        <v>60</v>
      </c>
      <c r="J9004" s="1">
        <v>60</v>
      </c>
      <c r="K9004" s="1">
        <v>60</v>
      </c>
      <c r="L9004" s="1">
        <v>24.2</v>
      </c>
      <c r="M9004" s="1">
        <v>0</v>
      </c>
    </row>
    <row r="9005" spans="1:13" x14ac:dyDescent="0.2">
      <c r="A9005" s="1" t="s">
        <v>583</v>
      </c>
      <c r="B9005" s="2">
        <v>42568</v>
      </c>
      <c r="C9005" s="1">
        <v>7</v>
      </c>
      <c r="D9005" s="1">
        <v>17</v>
      </c>
      <c r="E9005" s="1" t="s">
        <v>584</v>
      </c>
      <c r="F9005" s="1" t="s">
        <v>585</v>
      </c>
      <c r="G9005" s="1" t="str">
        <f t="shared" si="140"/>
        <v>NJ</v>
      </c>
      <c r="H9005" s="1" t="str">
        <f>VLOOKUP(Weather[[#This Row],[Alpha code]],StateCode[],2,FALSE)</f>
        <v>New Jersey</v>
      </c>
      <c r="I9005" s="1">
        <v>82</v>
      </c>
      <c r="J9005" s="1">
        <v>86</v>
      </c>
      <c r="K9005" s="1">
        <v>68</v>
      </c>
      <c r="L9005" s="1">
        <v>3.75</v>
      </c>
      <c r="M9005" s="1">
        <v>0.06</v>
      </c>
    </row>
    <row r="9006" spans="1:13" x14ac:dyDescent="0.2">
      <c r="A9006" s="1" t="s">
        <v>586</v>
      </c>
      <c r="B9006" s="2">
        <v>42568</v>
      </c>
      <c r="C9006" s="1">
        <v>7</v>
      </c>
      <c r="D9006" s="1">
        <v>17</v>
      </c>
      <c r="E9006" s="1" t="s">
        <v>222</v>
      </c>
      <c r="F9006" s="1" t="s">
        <v>587</v>
      </c>
      <c r="G9006" s="1" t="str">
        <f t="shared" si="140"/>
        <v>NJ</v>
      </c>
      <c r="H9006" s="1" t="str">
        <f>VLOOKUP(Weather[[#This Row],[Alpha code]],StateCode[],2,FALSE)</f>
        <v>New Jersey</v>
      </c>
      <c r="I9006" s="1">
        <v>80</v>
      </c>
      <c r="J9006" s="1">
        <v>89</v>
      </c>
      <c r="K9006" s="1">
        <v>71</v>
      </c>
      <c r="L9006" s="1">
        <v>5.2</v>
      </c>
      <c r="M9006" s="1">
        <v>0.69</v>
      </c>
    </row>
    <row r="9007" spans="1:13" x14ac:dyDescent="0.2">
      <c r="A9007" s="1" t="s">
        <v>588</v>
      </c>
      <c r="B9007" s="2">
        <v>42568</v>
      </c>
      <c r="C9007" s="1">
        <v>7</v>
      </c>
      <c r="D9007" s="1">
        <v>17</v>
      </c>
      <c r="E9007" s="1" t="s">
        <v>589</v>
      </c>
      <c r="F9007" s="1" t="s">
        <v>590</v>
      </c>
      <c r="G9007" s="1" t="str">
        <f t="shared" si="140"/>
        <v>NM</v>
      </c>
      <c r="H9007" s="1" t="str">
        <f>VLOOKUP(Weather[[#This Row],[Alpha code]],StateCode[],2,FALSE)</f>
        <v>New Mexico</v>
      </c>
      <c r="I9007" s="1">
        <v>83</v>
      </c>
      <c r="J9007" s="1">
        <v>97</v>
      </c>
      <c r="K9007" s="1">
        <v>68</v>
      </c>
      <c r="L9007" s="1">
        <v>4.92</v>
      </c>
      <c r="M9007" s="1">
        <v>0</v>
      </c>
    </row>
    <row r="9008" spans="1:13" x14ac:dyDescent="0.2">
      <c r="A9008" s="1" t="s">
        <v>591</v>
      </c>
      <c r="B9008" s="2">
        <v>42568</v>
      </c>
      <c r="C9008" s="1">
        <v>7</v>
      </c>
      <c r="D9008" s="1">
        <v>17</v>
      </c>
      <c r="E9008" s="1" t="s">
        <v>592</v>
      </c>
      <c r="F9008" s="1" t="s">
        <v>593</v>
      </c>
      <c r="G9008" s="1" t="str">
        <f t="shared" si="140"/>
        <v>NM</v>
      </c>
      <c r="H9008" s="1" t="str">
        <f>VLOOKUP(Weather[[#This Row],[Alpha code]],StateCode[],2,FALSE)</f>
        <v>New Mexico</v>
      </c>
      <c r="I9008" s="1">
        <v>79</v>
      </c>
      <c r="J9008" s="1">
        <v>97</v>
      </c>
      <c r="K9008" s="1">
        <v>60</v>
      </c>
      <c r="L9008" s="1">
        <v>7.31</v>
      </c>
      <c r="M9008" s="1">
        <v>0</v>
      </c>
    </row>
    <row r="9009" spans="1:13" x14ac:dyDescent="0.2">
      <c r="A9009" s="1" t="s">
        <v>594</v>
      </c>
      <c r="B9009" s="2">
        <v>42568</v>
      </c>
      <c r="C9009" s="1">
        <v>7</v>
      </c>
      <c r="D9009" s="1">
        <v>17</v>
      </c>
      <c r="E9009" s="1" t="s">
        <v>595</v>
      </c>
      <c r="F9009" s="1" t="s">
        <v>596</v>
      </c>
      <c r="G9009" s="1" t="str">
        <f t="shared" si="140"/>
        <v>NM</v>
      </c>
      <c r="H9009" s="1" t="str">
        <f>VLOOKUP(Weather[[#This Row],[Alpha code]],StateCode[],2,FALSE)</f>
        <v>New Mexico</v>
      </c>
      <c r="I9009" s="1">
        <v>88</v>
      </c>
      <c r="J9009" s="1">
        <v>106</v>
      </c>
      <c r="K9009" s="1">
        <v>69</v>
      </c>
      <c r="L9009" s="1">
        <v>5.08</v>
      </c>
      <c r="M9009" s="1">
        <v>0</v>
      </c>
    </row>
    <row r="9010" spans="1:13" x14ac:dyDescent="0.2">
      <c r="A9010" s="1" t="s">
        <v>597</v>
      </c>
      <c r="B9010" s="2">
        <v>42568</v>
      </c>
      <c r="C9010" s="1">
        <v>7</v>
      </c>
      <c r="D9010" s="1">
        <v>17</v>
      </c>
      <c r="E9010" s="1" t="s">
        <v>598</v>
      </c>
      <c r="F9010" s="1" t="s">
        <v>599</v>
      </c>
      <c r="G9010" s="1" t="str">
        <f t="shared" si="140"/>
        <v>NY</v>
      </c>
      <c r="H9010" s="1" t="str">
        <f>VLOOKUP(Weather[[#This Row],[Alpha code]],StateCode[],2,FALSE)</f>
        <v>New York</v>
      </c>
      <c r="I9010" s="1">
        <v>75</v>
      </c>
      <c r="J9010" s="1">
        <v>85</v>
      </c>
      <c r="K9010" s="1">
        <v>65</v>
      </c>
      <c r="L9010" s="1">
        <v>5.65</v>
      </c>
      <c r="M9010" s="1">
        <v>0.27</v>
      </c>
    </row>
    <row r="9011" spans="1:13" x14ac:dyDescent="0.2">
      <c r="A9011" s="1" t="s">
        <v>601</v>
      </c>
      <c r="B9011" s="2">
        <v>42568</v>
      </c>
      <c r="C9011" s="1">
        <v>7</v>
      </c>
      <c r="D9011" s="1">
        <v>17</v>
      </c>
      <c r="E9011" s="1" t="s">
        <v>602</v>
      </c>
      <c r="F9011" s="1" t="s">
        <v>603</v>
      </c>
      <c r="G9011" s="1" t="str">
        <f t="shared" si="140"/>
        <v>NY</v>
      </c>
      <c r="H9011" s="1" t="str">
        <f>VLOOKUP(Weather[[#This Row],[Alpha code]],StateCode[],2,FALSE)</f>
        <v>New York</v>
      </c>
      <c r="I9011" s="1">
        <v>72</v>
      </c>
      <c r="J9011" s="1">
        <v>83</v>
      </c>
      <c r="K9011" s="1">
        <v>61</v>
      </c>
      <c r="L9011" s="1">
        <v>4.97</v>
      </c>
      <c r="M9011" s="1">
        <v>0.24</v>
      </c>
    </row>
    <row r="9012" spans="1:13" x14ac:dyDescent="0.2">
      <c r="A9012" s="1" t="s">
        <v>604</v>
      </c>
      <c r="B9012" s="2">
        <v>42568</v>
      </c>
      <c r="C9012" s="1">
        <v>7</v>
      </c>
      <c r="D9012" s="1">
        <v>17</v>
      </c>
      <c r="E9012" s="1" t="s">
        <v>605</v>
      </c>
      <c r="F9012" s="1" t="s">
        <v>606</v>
      </c>
      <c r="G9012" s="1" t="str">
        <f t="shared" si="140"/>
        <v>NY</v>
      </c>
      <c r="H9012" s="1" t="str">
        <f>VLOOKUP(Weather[[#This Row],[Alpha code]],StateCode[],2,FALSE)</f>
        <v>New York</v>
      </c>
      <c r="I9012" s="1">
        <v>75</v>
      </c>
      <c r="J9012" s="1">
        <v>83</v>
      </c>
      <c r="K9012" s="1">
        <v>66</v>
      </c>
      <c r="L9012" s="1">
        <v>8.52</v>
      </c>
      <c r="M9012" s="1">
        <v>0</v>
      </c>
    </row>
    <row r="9013" spans="1:13" x14ac:dyDescent="0.2">
      <c r="A9013" s="1" t="s">
        <v>607</v>
      </c>
      <c r="B9013" s="2">
        <v>42568</v>
      </c>
      <c r="C9013" s="1">
        <v>7</v>
      </c>
      <c r="D9013" s="1">
        <v>17</v>
      </c>
      <c r="E9013" s="1" t="s">
        <v>608</v>
      </c>
      <c r="F9013" s="1" t="s">
        <v>609</v>
      </c>
      <c r="G9013" s="1" t="str">
        <f t="shared" si="140"/>
        <v>NY</v>
      </c>
      <c r="H9013" s="1" t="str">
        <f>VLOOKUP(Weather[[#This Row],[Alpha code]],StateCode[],2,FALSE)</f>
        <v>New York</v>
      </c>
      <c r="I9013" s="1">
        <v>73</v>
      </c>
      <c r="J9013" s="1">
        <v>84</v>
      </c>
      <c r="K9013" s="1">
        <v>61</v>
      </c>
      <c r="L9013" s="1">
        <v>3.95</v>
      </c>
      <c r="M9013" s="1">
        <v>0.39</v>
      </c>
    </row>
    <row r="9014" spans="1:13" x14ac:dyDescent="0.2">
      <c r="A9014" s="1" t="s">
        <v>610</v>
      </c>
      <c r="B9014" s="2">
        <v>42568</v>
      </c>
      <c r="C9014" s="1">
        <v>7</v>
      </c>
      <c r="D9014" s="1">
        <v>17</v>
      </c>
      <c r="E9014" s="1" t="s">
        <v>611</v>
      </c>
      <c r="F9014" s="1" t="s">
        <v>612</v>
      </c>
      <c r="G9014" s="1" t="str">
        <f t="shared" si="140"/>
        <v>NY</v>
      </c>
      <c r="H9014" s="1" t="str">
        <f>VLOOKUP(Weather[[#This Row],[Alpha code]],StateCode[],2,FALSE)</f>
        <v>New York</v>
      </c>
      <c r="I9014" s="1">
        <v>77</v>
      </c>
      <c r="J9014" s="1">
        <v>85</v>
      </c>
      <c r="K9014" s="1">
        <v>69</v>
      </c>
      <c r="L9014" s="1">
        <v>6.25</v>
      </c>
      <c r="M9014" s="1">
        <v>0.03</v>
      </c>
    </row>
    <row r="9015" spans="1:13" x14ac:dyDescent="0.2">
      <c r="A9015" s="1" t="s">
        <v>613</v>
      </c>
      <c r="B9015" s="2">
        <v>42568</v>
      </c>
      <c r="C9015" s="1">
        <v>7</v>
      </c>
      <c r="D9015" s="1">
        <v>17</v>
      </c>
      <c r="E9015" s="1" t="s">
        <v>600</v>
      </c>
      <c r="F9015" s="1" t="s">
        <v>614</v>
      </c>
      <c r="G9015" s="1" t="str">
        <f t="shared" si="140"/>
        <v>NY</v>
      </c>
      <c r="H9015" s="1" t="str">
        <f>VLOOKUP(Weather[[#This Row],[Alpha code]],StateCode[],2,FALSE)</f>
        <v>New York</v>
      </c>
      <c r="I9015" s="1">
        <v>82</v>
      </c>
      <c r="J9015" s="1">
        <v>88</v>
      </c>
      <c r="K9015" s="1">
        <v>74</v>
      </c>
      <c r="L9015" s="1">
        <v>5.94</v>
      </c>
      <c r="M9015" s="1">
        <v>0.5</v>
      </c>
    </row>
    <row r="9016" spans="1:13" x14ac:dyDescent="0.2">
      <c r="A9016" s="1" t="s">
        <v>615</v>
      </c>
      <c r="B9016" s="2">
        <v>42568</v>
      </c>
      <c r="C9016" s="1">
        <v>7</v>
      </c>
      <c r="D9016" s="1">
        <v>17</v>
      </c>
      <c r="E9016" s="1" t="s">
        <v>459</v>
      </c>
      <c r="F9016" s="1" t="s">
        <v>616</v>
      </c>
      <c r="G9016" s="1" t="str">
        <f t="shared" si="140"/>
        <v>NY</v>
      </c>
      <c r="H9016" s="1" t="str">
        <f>VLOOKUP(Weather[[#This Row],[Alpha code]],StateCode[],2,FALSE)</f>
        <v>New York</v>
      </c>
      <c r="I9016" s="1">
        <v>75</v>
      </c>
      <c r="J9016" s="1">
        <v>86</v>
      </c>
      <c r="K9016" s="1">
        <v>63</v>
      </c>
      <c r="L9016" s="1">
        <v>6.48</v>
      </c>
      <c r="M9016" s="1">
        <v>0</v>
      </c>
    </row>
    <row r="9017" spans="1:13" x14ac:dyDescent="0.2">
      <c r="A9017" s="1" t="s">
        <v>617</v>
      </c>
      <c r="B9017" s="2">
        <v>42568</v>
      </c>
      <c r="C9017" s="1">
        <v>7</v>
      </c>
      <c r="D9017" s="1">
        <v>17</v>
      </c>
      <c r="E9017" s="1" t="s">
        <v>618</v>
      </c>
      <c r="F9017" s="1" t="s">
        <v>619</v>
      </c>
      <c r="G9017" s="1" t="str">
        <f t="shared" si="140"/>
        <v>NY</v>
      </c>
      <c r="H9017" s="1" t="str">
        <f>VLOOKUP(Weather[[#This Row],[Alpha code]],StateCode[],2,FALSE)</f>
        <v>New York</v>
      </c>
      <c r="I9017" s="1">
        <v>73</v>
      </c>
      <c r="J9017" s="1">
        <v>85</v>
      </c>
      <c r="K9017" s="1">
        <v>63</v>
      </c>
      <c r="L9017" s="1">
        <v>4.1399999999999997</v>
      </c>
      <c r="M9017" s="1">
        <v>0.34</v>
      </c>
    </row>
    <row r="9018" spans="1:13" x14ac:dyDescent="0.2">
      <c r="A9018" s="1" t="s">
        <v>620</v>
      </c>
      <c r="B9018" s="2">
        <v>42568</v>
      </c>
      <c r="C9018" s="1">
        <v>7</v>
      </c>
      <c r="D9018" s="1">
        <v>17</v>
      </c>
      <c r="E9018" s="1" t="s">
        <v>621</v>
      </c>
      <c r="F9018" s="1" t="s">
        <v>622</v>
      </c>
      <c r="G9018" s="1" t="str">
        <f t="shared" si="140"/>
        <v>NC</v>
      </c>
      <c r="H9018" s="1" t="str">
        <f>VLOOKUP(Weather[[#This Row],[Alpha code]],StateCode[],2,FALSE)</f>
        <v>North Carolina</v>
      </c>
      <c r="I9018" s="1">
        <v>75</v>
      </c>
      <c r="J9018" s="1">
        <v>85</v>
      </c>
      <c r="K9018" s="1">
        <v>64</v>
      </c>
      <c r="L9018" s="1">
        <v>2.2200000000000002</v>
      </c>
      <c r="M9018" s="1">
        <v>1.32</v>
      </c>
    </row>
    <row r="9019" spans="1:13" x14ac:dyDescent="0.2">
      <c r="A9019" s="1" t="s">
        <v>623</v>
      </c>
      <c r="B9019" s="2">
        <v>42568</v>
      </c>
      <c r="C9019" s="1">
        <v>7</v>
      </c>
      <c r="D9019" s="1">
        <v>17</v>
      </c>
      <c r="E9019" s="1" t="s">
        <v>624</v>
      </c>
      <c r="F9019" s="1" t="s">
        <v>625</v>
      </c>
      <c r="G9019" s="1" t="str">
        <f t="shared" si="140"/>
        <v>NC</v>
      </c>
      <c r="H9019" s="1" t="str">
        <f>VLOOKUP(Weather[[#This Row],[Alpha code]],StateCode[],2,FALSE)</f>
        <v>North Carolina</v>
      </c>
      <c r="I9019" s="1">
        <v>82</v>
      </c>
      <c r="J9019" s="1">
        <v>88</v>
      </c>
      <c r="K9019" s="1">
        <v>75</v>
      </c>
      <c r="L9019" s="1">
        <v>5.94</v>
      </c>
      <c r="M9019" s="1">
        <v>0.36</v>
      </c>
    </row>
    <row r="9020" spans="1:13" x14ac:dyDescent="0.2">
      <c r="A9020" s="1" t="s">
        <v>626</v>
      </c>
      <c r="B9020" s="2">
        <v>42568</v>
      </c>
      <c r="C9020" s="1">
        <v>7</v>
      </c>
      <c r="D9020" s="1">
        <v>17</v>
      </c>
      <c r="E9020" s="1" t="s">
        <v>627</v>
      </c>
      <c r="F9020" s="1" t="s">
        <v>628</v>
      </c>
      <c r="G9020" s="1" t="str">
        <f t="shared" si="140"/>
        <v>NC</v>
      </c>
      <c r="H9020" s="1" t="str">
        <f>VLOOKUP(Weather[[#This Row],[Alpha code]],StateCode[],2,FALSE)</f>
        <v>North Carolina</v>
      </c>
      <c r="I9020" s="1">
        <v>81</v>
      </c>
      <c r="J9020" s="1">
        <v>93</v>
      </c>
      <c r="K9020" s="1">
        <v>69</v>
      </c>
      <c r="L9020" s="1">
        <v>2.35</v>
      </c>
      <c r="M9020" s="1">
        <v>0.7</v>
      </c>
    </row>
    <row r="9021" spans="1:13" x14ac:dyDescent="0.2">
      <c r="A9021" s="1" t="s">
        <v>629</v>
      </c>
      <c r="B9021" s="2">
        <v>42568</v>
      </c>
      <c r="C9021" s="1">
        <v>7</v>
      </c>
      <c r="D9021" s="1">
        <v>17</v>
      </c>
      <c r="E9021" s="1" t="s">
        <v>630</v>
      </c>
      <c r="F9021" s="1" t="s">
        <v>631</v>
      </c>
      <c r="G9021" s="1" t="str">
        <f t="shared" si="140"/>
        <v>NC</v>
      </c>
      <c r="H9021" s="1" t="str">
        <f>VLOOKUP(Weather[[#This Row],[Alpha code]],StateCode[],2,FALSE)</f>
        <v>North Carolina</v>
      </c>
      <c r="I9021" s="1">
        <v>81</v>
      </c>
      <c r="J9021" s="1">
        <v>90</v>
      </c>
      <c r="K9021" s="1">
        <v>71</v>
      </c>
      <c r="L9021" s="1">
        <v>3.47</v>
      </c>
      <c r="M9021" s="1">
        <v>0.12</v>
      </c>
    </row>
    <row r="9022" spans="1:13" x14ac:dyDescent="0.2">
      <c r="A9022" s="1" t="s">
        <v>632</v>
      </c>
      <c r="B9022" s="2">
        <v>42568</v>
      </c>
      <c r="C9022" s="1">
        <v>7</v>
      </c>
      <c r="D9022" s="1">
        <v>17</v>
      </c>
      <c r="E9022" s="1" t="s">
        <v>633</v>
      </c>
      <c r="F9022" s="1" t="s">
        <v>634</v>
      </c>
      <c r="G9022" s="1" t="str">
        <f t="shared" si="140"/>
        <v>NC</v>
      </c>
      <c r="H9022" s="1" t="str">
        <f>VLOOKUP(Weather[[#This Row],[Alpha code]],StateCode[],2,FALSE)</f>
        <v>North Carolina</v>
      </c>
      <c r="I9022" s="1">
        <v>78</v>
      </c>
      <c r="J9022" s="1">
        <v>89</v>
      </c>
      <c r="K9022" s="1">
        <v>68</v>
      </c>
      <c r="L9022" s="1">
        <v>1.58</v>
      </c>
      <c r="M9022" s="1">
        <v>3.56</v>
      </c>
    </row>
    <row r="9023" spans="1:13" x14ac:dyDescent="0.2">
      <c r="A9023" s="1" t="s">
        <v>635</v>
      </c>
      <c r="B9023" s="2">
        <v>42568</v>
      </c>
      <c r="C9023" s="1">
        <v>7</v>
      </c>
      <c r="D9023" s="1">
        <v>17</v>
      </c>
      <c r="E9023" s="1" t="s">
        <v>636</v>
      </c>
      <c r="F9023" s="1" t="s">
        <v>637</v>
      </c>
      <c r="G9023" s="1" t="str">
        <f t="shared" si="140"/>
        <v>NC</v>
      </c>
      <c r="H9023" s="1" t="str">
        <f>VLOOKUP(Weather[[#This Row],[Alpha code]],StateCode[],2,FALSE)</f>
        <v>North Carolina</v>
      </c>
      <c r="I9023" s="1">
        <v>81</v>
      </c>
      <c r="J9023" s="1">
        <v>91</v>
      </c>
      <c r="K9023" s="1">
        <v>71</v>
      </c>
      <c r="L9023" s="1">
        <v>2.72</v>
      </c>
      <c r="M9023" s="1">
        <v>3.93</v>
      </c>
    </row>
    <row r="9024" spans="1:13" x14ac:dyDescent="0.2">
      <c r="A9024" s="1" t="s">
        <v>638</v>
      </c>
      <c r="B9024" s="2">
        <v>42568</v>
      </c>
      <c r="C9024" s="1">
        <v>7</v>
      </c>
      <c r="D9024" s="1">
        <v>17</v>
      </c>
      <c r="E9024" s="1" t="s">
        <v>225</v>
      </c>
      <c r="F9024" s="1" t="s">
        <v>639</v>
      </c>
      <c r="G9024" s="1" t="str">
        <f t="shared" si="140"/>
        <v>NC</v>
      </c>
      <c r="H9024" s="1" t="str">
        <f>VLOOKUP(Weather[[#This Row],[Alpha code]],StateCode[],2,FALSE)</f>
        <v>North Carolina</v>
      </c>
      <c r="I9024" s="1">
        <v>82</v>
      </c>
      <c r="J9024" s="1">
        <v>90</v>
      </c>
      <c r="K9024" s="1">
        <v>74</v>
      </c>
      <c r="L9024" s="1">
        <v>4.04</v>
      </c>
      <c r="M9024" s="1">
        <v>1.63</v>
      </c>
    </row>
    <row r="9025" spans="1:13" x14ac:dyDescent="0.2">
      <c r="A9025" s="1" t="s">
        <v>640</v>
      </c>
      <c r="B9025" s="2">
        <v>42568</v>
      </c>
      <c r="C9025" s="1">
        <v>7</v>
      </c>
      <c r="D9025" s="1">
        <v>17</v>
      </c>
      <c r="E9025" s="1" t="s">
        <v>641</v>
      </c>
      <c r="F9025" s="1" t="s">
        <v>642</v>
      </c>
      <c r="G9025" s="1" t="str">
        <f t="shared" si="140"/>
        <v>ND</v>
      </c>
      <c r="H9025" s="1" t="str">
        <f>VLOOKUP(Weather[[#This Row],[Alpha code]],StateCode[],2,FALSE)</f>
        <v>North Dakota</v>
      </c>
      <c r="I9025" s="1">
        <v>68</v>
      </c>
      <c r="J9025" s="1">
        <v>79</v>
      </c>
      <c r="K9025" s="1">
        <v>58</v>
      </c>
      <c r="L9025" s="1">
        <v>8.8800000000000008</v>
      </c>
      <c r="M9025" s="1">
        <v>0.65</v>
      </c>
    </row>
    <row r="9026" spans="1:13" x14ac:dyDescent="0.2">
      <c r="A9026" s="1" t="s">
        <v>643</v>
      </c>
      <c r="B9026" s="2">
        <v>42568</v>
      </c>
      <c r="C9026" s="1">
        <v>7</v>
      </c>
      <c r="D9026" s="1">
        <v>17</v>
      </c>
      <c r="E9026" s="1" t="s">
        <v>644</v>
      </c>
      <c r="F9026" s="1" t="s">
        <v>645</v>
      </c>
      <c r="G9026" s="1" t="str">
        <f t="shared" si="140"/>
        <v>ND</v>
      </c>
      <c r="H9026" s="1" t="str">
        <f>VLOOKUP(Weather[[#This Row],[Alpha code]],StateCode[],2,FALSE)</f>
        <v>North Dakota</v>
      </c>
      <c r="I9026" s="1">
        <v>64</v>
      </c>
      <c r="J9026" s="1">
        <v>76</v>
      </c>
      <c r="K9026" s="1">
        <v>51</v>
      </c>
      <c r="L9026" s="1">
        <v>9.94</v>
      </c>
      <c r="M9026" s="1">
        <v>0.4</v>
      </c>
    </row>
    <row r="9027" spans="1:13" x14ac:dyDescent="0.2">
      <c r="A9027" s="1" t="s">
        <v>646</v>
      </c>
      <c r="B9027" s="2">
        <v>42568</v>
      </c>
      <c r="C9027" s="1">
        <v>7</v>
      </c>
      <c r="D9027" s="1">
        <v>17</v>
      </c>
      <c r="E9027" s="1" t="s">
        <v>647</v>
      </c>
      <c r="F9027" s="1" t="s">
        <v>648</v>
      </c>
      <c r="G9027" s="1" t="str">
        <f t="shared" ref="G9027:G9090" si="141">RIGHT(F9027,2)</f>
        <v>ND</v>
      </c>
      <c r="H9027" s="1" t="str">
        <f>VLOOKUP(Weather[[#This Row],[Alpha code]],StateCode[],2,FALSE)</f>
        <v>North Dakota</v>
      </c>
      <c r="I9027" s="1">
        <v>68</v>
      </c>
      <c r="J9027" s="1">
        <v>76</v>
      </c>
      <c r="K9027" s="1">
        <v>59</v>
      </c>
      <c r="L9027" s="1">
        <v>9.25</v>
      </c>
      <c r="M9027" s="1">
        <v>2.35</v>
      </c>
    </row>
    <row r="9028" spans="1:13" x14ac:dyDescent="0.2">
      <c r="A9028" s="1" t="s">
        <v>649</v>
      </c>
      <c r="B9028" s="2">
        <v>42568</v>
      </c>
      <c r="C9028" s="1">
        <v>7</v>
      </c>
      <c r="D9028" s="1">
        <v>17</v>
      </c>
      <c r="E9028" s="1" t="s">
        <v>650</v>
      </c>
      <c r="F9028" s="1" t="s">
        <v>651</v>
      </c>
      <c r="G9028" s="1" t="str">
        <f t="shared" si="141"/>
        <v>ND</v>
      </c>
      <c r="H9028" s="1" t="str">
        <f>VLOOKUP(Weather[[#This Row],[Alpha code]],StateCode[],2,FALSE)</f>
        <v>North Dakota</v>
      </c>
      <c r="I9028" s="1">
        <v>67</v>
      </c>
      <c r="J9028" s="1">
        <v>76</v>
      </c>
      <c r="K9028" s="1">
        <v>58</v>
      </c>
      <c r="L9028" s="1">
        <v>9.18</v>
      </c>
      <c r="M9028" s="1">
        <v>1.79</v>
      </c>
    </row>
    <row r="9029" spans="1:13" x14ac:dyDescent="0.2">
      <c r="A9029" s="1" t="s">
        <v>652</v>
      </c>
      <c r="B9029" s="2">
        <v>42568</v>
      </c>
      <c r="C9029" s="1">
        <v>7</v>
      </c>
      <c r="D9029" s="1">
        <v>17</v>
      </c>
      <c r="E9029" s="1" t="s">
        <v>653</v>
      </c>
      <c r="F9029" s="1" t="s">
        <v>654</v>
      </c>
      <c r="G9029" s="1" t="str">
        <f t="shared" si="141"/>
        <v>ND</v>
      </c>
      <c r="H9029" s="1" t="str">
        <f>VLOOKUP(Weather[[#This Row],[Alpha code]],StateCode[],2,FALSE)</f>
        <v>North Dakota</v>
      </c>
      <c r="I9029" s="1">
        <v>67</v>
      </c>
      <c r="J9029" s="1">
        <v>77</v>
      </c>
      <c r="K9029" s="1">
        <v>56</v>
      </c>
      <c r="L9029" s="1">
        <v>8.77</v>
      </c>
      <c r="M9029" s="1">
        <v>0.88</v>
      </c>
    </row>
    <row r="9030" spans="1:13" x14ac:dyDescent="0.2">
      <c r="A9030" s="1" t="s">
        <v>655</v>
      </c>
      <c r="B9030" s="2">
        <v>42568</v>
      </c>
      <c r="C9030" s="1">
        <v>7</v>
      </c>
      <c r="D9030" s="1">
        <v>17</v>
      </c>
      <c r="E9030" s="1" t="s">
        <v>656</v>
      </c>
      <c r="F9030" s="1" t="s">
        <v>657</v>
      </c>
      <c r="G9030" s="1" t="str">
        <f t="shared" si="141"/>
        <v>OH</v>
      </c>
      <c r="H9030" s="1" t="str">
        <f>VLOOKUP(Weather[[#This Row],[Alpha code]],StateCode[],2,FALSE)</f>
        <v>Ohio</v>
      </c>
      <c r="I9030" s="1">
        <v>76</v>
      </c>
      <c r="J9030" s="1">
        <v>87</v>
      </c>
      <c r="K9030" s="1">
        <v>65</v>
      </c>
      <c r="L9030" s="1">
        <v>6.8</v>
      </c>
      <c r="M9030" s="1">
        <v>0.53</v>
      </c>
    </row>
    <row r="9031" spans="1:13" x14ac:dyDescent="0.2">
      <c r="A9031" s="1" t="s">
        <v>658</v>
      </c>
      <c r="B9031" s="2">
        <v>42568</v>
      </c>
      <c r="C9031" s="1">
        <v>7</v>
      </c>
      <c r="D9031" s="1">
        <v>17</v>
      </c>
      <c r="E9031" s="1" t="s">
        <v>659</v>
      </c>
      <c r="F9031" s="1" t="s">
        <v>660</v>
      </c>
      <c r="G9031" s="1" t="str">
        <f t="shared" si="141"/>
        <v>OH</v>
      </c>
      <c r="H9031" s="1" t="str">
        <f>VLOOKUP(Weather[[#This Row],[Alpha code]],StateCode[],2,FALSE)</f>
        <v>Ohio</v>
      </c>
      <c r="I9031" s="1">
        <v>77</v>
      </c>
      <c r="J9031" s="1">
        <v>88</v>
      </c>
      <c r="K9031" s="1">
        <v>67</v>
      </c>
      <c r="L9031" s="1">
        <v>7.65</v>
      </c>
      <c r="M9031" s="1">
        <v>0.28000000000000003</v>
      </c>
    </row>
    <row r="9032" spans="1:13" x14ac:dyDescent="0.2">
      <c r="A9032" s="1" t="s">
        <v>661</v>
      </c>
      <c r="B9032" s="2">
        <v>42568</v>
      </c>
      <c r="C9032" s="1">
        <v>7</v>
      </c>
      <c r="D9032" s="1">
        <v>17</v>
      </c>
      <c r="E9032" s="1" t="s">
        <v>662</v>
      </c>
      <c r="F9032" s="1" t="s">
        <v>663</v>
      </c>
      <c r="G9032" s="1" t="str">
        <f t="shared" si="141"/>
        <v>OH</v>
      </c>
      <c r="H9032" s="1" t="str">
        <f>VLOOKUP(Weather[[#This Row],[Alpha code]],StateCode[],2,FALSE)</f>
        <v>Ohio</v>
      </c>
      <c r="I9032" s="1">
        <v>77</v>
      </c>
      <c r="J9032" s="1">
        <v>87</v>
      </c>
      <c r="K9032" s="1">
        <v>66</v>
      </c>
      <c r="L9032" s="1">
        <v>5.78</v>
      </c>
      <c r="M9032" s="1">
        <v>0.33</v>
      </c>
    </row>
    <row r="9033" spans="1:13" x14ac:dyDescent="0.2">
      <c r="A9033" s="1" t="s">
        <v>664</v>
      </c>
      <c r="B9033" s="2">
        <v>42568</v>
      </c>
      <c r="C9033" s="1">
        <v>7</v>
      </c>
      <c r="D9033" s="1">
        <v>17</v>
      </c>
      <c r="E9033" s="1" t="s">
        <v>665</v>
      </c>
      <c r="F9033" s="1" t="s">
        <v>666</v>
      </c>
      <c r="G9033" s="1" t="str">
        <f t="shared" si="141"/>
        <v>OH</v>
      </c>
      <c r="H9033" s="1" t="str">
        <f>VLOOKUP(Weather[[#This Row],[Alpha code]],StateCode[],2,FALSE)</f>
        <v>Ohio</v>
      </c>
      <c r="I9033" s="1">
        <v>75</v>
      </c>
      <c r="J9033" s="1">
        <v>85</v>
      </c>
      <c r="K9033" s="1">
        <v>65</v>
      </c>
      <c r="L9033" s="1">
        <v>7.32</v>
      </c>
      <c r="M9033" s="1">
        <v>0.82</v>
      </c>
    </row>
    <row r="9034" spans="1:13" x14ac:dyDescent="0.2">
      <c r="A9034" s="1" t="s">
        <v>667</v>
      </c>
      <c r="B9034" s="2">
        <v>42568</v>
      </c>
      <c r="C9034" s="1">
        <v>7</v>
      </c>
      <c r="D9034" s="1">
        <v>17</v>
      </c>
      <c r="E9034" s="1" t="s">
        <v>668</v>
      </c>
      <c r="F9034" s="1" t="s">
        <v>669</v>
      </c>
      <c r="G9034" s="1" t="str">
        <f t="shared" si="141"/>
        <v>OH</v>
      </c>
      <c r="H9034" s="1" t="str">
        <f>VLOOKUP(Weather[[#This Row],[Alpha code]],StateCode[],2,FALSE)</f>
        <v>Ohio</v>
      </c>
      <c r="I9034" s="1">
        <v>75</v>
      </c>
      <c r="J9034" s="1">
        <v>86</v>
      </c>
      <c r="K9034" s="1">
        <v>64</v>
      </c>
      <c r="L9034" s="1">
        <v>7.54</v>
      </c>
      <c r="M9034" s="1">
        <v>0.41</v>
      </c>
    </row>
    <row r="9035" spans="1:13" x14ac:dyDescent="0.2">
      <c r="A9035" s="1" t="s">
        <v>670</v>
      </c>
      <c r="B9035" s="2">
        <v>42568</v>
      </c>
      <c r="C9035" s="1">
        <v>7</v>
      </c>
      <c r="D9035" s="1">
        <v>17</v>
      </c>
      <c r="E9035" s="1" t="s">
        <v>671</v>
      </c>
      <c r="F9035" s="1" t="s">
        <v>672</v>
      </c>
      <c r="G9035" s="1" t="str">
        <f t="shared" si="141"/>
        <v>OH</v>
      </c>
      <c r="H9035" s="1" t="str">
        <f>VLOOKUP(Weather[[#This Row],[Alpha code]],StateCode[],2,FALSE)</f>
        <v>Ohio</v>
      </c>
      <c r="I9035" s="1">
        <v>75</v>
      </c>
      <c r="J9035" s="1">
        <v>86</v>
      </c>
      <c r="K9035" s="1">
        <v>63</v>
      </c>
      <c r="L9035" s="1">
        <v>6.55</v>
      </c>
      <c r="M9035" s="1">
        <v>0.48</v>
      </c>
    </row>
    <row r="9036" spans="1:13" x14ac:dyDescent="0.2">
      <c r="A9036" s="1" t="s">
        <v>673</v>
      </c>
      <c r="B9036" s="2">
        <v>42568</v>
      </c>
      <c r="C9036" s="1">
        <v>7</v>
      </c>
      <c r="D9036" s="1">
        <v>17</v>
      </c>
      <c r="E9036" s="1" t="s">
        <v>674</v>
      </c>
      <c r="F9036" s="1" t="s">
        <v>675</v>
      </c>
      <c r="G9036" s="1" t="str">
        <f t="shared" si="141"/>
        <v>OH</v>
      </c>
      <c r="H9036" s="1" t="str">
        <f>VLOOKUP(Weather[[#This Row],[Alpha code]],StateCode[],2,FALSE)</f>
        <v>Ohio</v>
      </c>
      <c r="I9036" s="1">
        <v>74</v>
      </c>
      <c r="J9036" s="1">
        <v>85</v>
      </c>
      <c r="K9036" s="1">
        <v>61</v>
      </c>
      <c r="L9036" s="1">
        <v>6.54</v>
      </c>
      <c r="M9036" s="1">
        <v>0.28999999999999998</v>
      </c>
    </row>
    <row r="9037" spans="1:13" x14ac:dyDescent="0.2">
      <c r="A9037" s="1" t="s">
        <v>676</v>
      </c>
      <c r="B9037" s="2">
        <v>42568</v>
      </c>
      <c r="C9037" s="1">
        <v>7</v>
      </c>
      <c r="D9037" s="1">
        <v>17</v>
      </c>
      <c r="E9037" s="1" t="s">
        <v>677</v>
      </c>
      <c r="F9037" s="1" t="s">
        <v>678</v>
      </c>
      <c r="G9037" s="1" t="str">
        <f t="shared" si="141"/>
        <v>OK</v>
      </c>
      <c r="H9037" s="1" t="str">
        <f>VLOOKUP(Weather[[#This Row],[Alpha code]],StateCode[],2,FALSE)</f>
        <v>Oklahoma</v>
      </c>
      <c r="I9037" s="1">
        <v>82</v>
      </c>
      <c r="J9037" s="1">
        <v>93</v>
      </c>
      <c r="K9037" s="1">
        <v>70</v>
      </c>
      <c r="L9037" s="1">
        <v>11.72</v>
      </c>
      <c r="M9037" s="1">
        <v>1.1200000000000001</v>
      </c>
    </row>
    <row r="9038" spans="1:13" x14ac:dyDescent="0.2">
      <c r="A9038" s="1" t="s">
        <v>679</v>
      </c>
      <c r="B9038" s="2">
        <v>42568</v>
      </c>
      <c r="C9038" s="1">
        <v>7</v>
      </c>
      <c r="D9038" s="1">
        <v>17</v>
      </c>
      <c r="E9038" s="1" t="s">
        <v>680</v>
      </c>
      <c r="F9038" s="1" t="s">
        <v>681</v>
      </c>
      <c r="G9038" s="1" t="str">
        <f t="shared" si="141"/>
        <v>OK</v>
      </c>
      <c r="H9038" s="1" t="str">
        <f>VLOOKUP(Weather[[#This Row],[Alpha code]],StateCode[],2,FALSE)</f>
        <v>Oklahoma</v>
      </c>
      <c r="I9038" s="1">
        <v>83</v>
      </c>
      <c r="J9038" s="1">
        <v>92</v>
      </c>
      <c r="K9038" s="1">
        <v>73</v>
      </c>
      <c r="L9038" s="1">
        <v>12.47</v>
      </c>
      <c r="M9038" s="1">
        <v>1.1399999999999999</v>
      </c>
    </row>
    <row r="9039" spans="1:13" x14ac:dyDescent="0.2">
      <c r="A9039" s="1" t="s">
        <v>682</v>
      </c>
      <c r="B9039" s="2">
        <v>42568</v>
      </c>
      <c r="C9039" s="1">
        <v>7</v>
      </c>
      <c r="D9039" s="1">
        <v>17</v>
      </c>
      <c r="E9039" s="1" t="s">
        <v>683</v>
      </c>
      <c r="F9039" s="1" t="s">
        <v>684</v>
      </c>
      <c r="G9039" s="1" t="str">
        <f t="shared" si="141"/>
        <v>OK</v>
      </c>
      <c r="H9039" s="1" t="str">
        <f>VLOOKUP(Weather[[#This Row],[Alpha code]],StateCode[],2,FALSE)</f>
        <v>Oklahoma</v>
      </c>
      <c r="I9039" s="1">
        <v>82</v>
      </c>
      <c r="J9039" s="1">
        <v>91</v>
      </c>
      <c r="K9039" s="1">
        <v>72</v>
      </c>
      <c r="L9039" s="1">
        <v>12.27</v>
      </c>
      <c r="M9039" s="1">
        <v>1.87</v>
      </c>
    </row>
    <row r="9040" spans="1:13" x14ac:dyDescent="0.2">
      <c r="A9040" s="1" t="s">
        <v>685</v>
      </c>
      <c r="B9040" s="2">
        <v>42568</v>
      </c>
      <c r="C9040" s="1">
        <v>7</v>
      </c>
      <c r="D9040" s="1">
        <v>17</v>
      </c>
      <c r="E9040" s="1" t="s">
        <v>686</v>
      </c>
      <c r="F9040" s="1" t="s">
        <v>687</v>
      </c>
      <c r="G9040" s="1" t="str">
        <f t="shared" si="141"/>
        <v>OK</v>
      </c>
      <c r="H9040" s="1" t="str">
        <f>VLOOKUP(Weather[[#This Row],[Alpha code]],StateCode[],2,FALSE)</f>
        <v>Oklahoma</v>
      </c>
      <c r="I9040" s="1">
        <v>84</v>
      </c>
      <c r="J9040" s="1">
        <v>93</v>
      </c>
      <c r="K9040" s="1">
        <v>74</v>
      </c>
      <c r="L9040" s="1">
        <v>10.51</v>
      </c>
      <c r="M9040" s="1">
        <v>1.29</v>
      </c>
    </row>
    <row r="9041" spans="1:13" x14ac:dyDescent="0.2">
      <c r="A9041" s="1" t="s">
        <v>688</v>
      </c>
      <c r="B9041" s="2">
        <v>42568</v>
      </c>
      <c r="C9041" s="1">
        <v>7</v>
      </c>
      <c r="D9041" s="1">
        <v>17</v>
      </c>
      <c r="E9041" s="1" t="s">
        <v>689</v>
      </c>
      <c r="F9041" s="1" t="s">
        <v>690</v>
      </c>
      <c r="G9041" s="1" t="str">
        <f t="shared" si="141"/>
        <v>OR</v>
      </c>
      <c r="H9041" s="1" t="str">
        <f>VLOOKUP(Weather[[#This Row],[Alpha code]],StateCode[],2,FALSE)</f>
        <v>Oregon</v>
      </c>
      <c r="I9041" s="1">
        <v>62</v>
      </c>
      <c r="J9041" s="1">
        <v>68</v>
      </c>
      <c r="K9041" s="1">
        <v>56</v>
      </c>
      <c r="L9041" s="1">
        <v>6.15</v>
      </c>
      <c r="M9041" s="1">
        <v>0.08</v>
      </c>
    </row>
    <row r="9042" spans="1:13" x14ac:dyDescent="0.2">
      <c r="A9042" s="1" t="s">
        <v>691</v>
      </c>
      <c r="B9042" s="2">
        <v>42568</v>
      </c>
      <c r="C9042" s="1">
        <v>7</v>
      </c>
      <c r="D9042" s="1">
        <v>17</v>
      </c>
      <c r="E9042" s="1" t="s">
        <v>692</v>
      </c>
      <c r="F9042" s="1" t="s">
        <v>693</v>
      </c>
      <c r="G9042" s="1" t="str">
        <f t="shared" si="141"/>
        <v>OR</v>
      </c>
      <c r="H9042" s="1" t="str">
        <f>VLOOKUP(Weather[[#This Row],[Alpha code]],StateCode[],2,FALSE)</f>
        <v>Oregon</v>
      </c>
      <c r="I9042" s="1">
        <v>63</v>
      </c>
      <c r="J9042" s="1">
        <v>84</v>
      </c>
      <c r="K9042" s="1">
        <v>40</v>
      </c>
      <c r="L9042" s="1">
        <v>4.07</v>
      </c>
      <c r="M9042" s="1">
        <v>0</v>
      </c>
    </row>
    <row r="9043" spans="1:13" x14ac:dyDescent="0.2">
      <c r="A9043" s="1" t="s">
        <v>694</v>
      </c>
      <c r="B9043" s="2">
        <v>42568</v>
      </c>
      <c r="C9043" s="1">
        <v>7</v>
      </c>
      <c r="D9043" s="1">
        <v>17</v>
      </c>
      <c r="E9043" s="1" t="s">
        <v>695</v>
      </c>
      <c r="F9043" s="1" t="s">
        <v>696</v>
      </c>
      <c r="G9043" s="1" t="str">
        <f t="shared" si="141"/>
        <v>OR</v>
      </c>
      <c r="H9043" s="1" t="str">
        <f>VLOOKUP(Weather[[#This Row],[Alpha code]],StateCode[],2,FALSE)</f>
        <v>Oregon</v>
      </c>
      <c r="I9043" s="1">
        <v>65</v>
      </c>
      <c r="J9043" s="1">
        <v>78</v>
      </c>
      <c r="K9043" s="1">
        <v>51</v>
      </c>
      <c r="L9043" s="1">
        <v>5.3</v>
      </c>
      <c r="M9043" s="1">
        <v>0</v>
      </c>
    </row>
    <row r="9044" spans="1:13" x14ac:dyDescent="0.2">
      <c r="A9044" s="1" t="s">
        <v>697</v>
      </c>
      <c r="B9044" s="2">
        <v>42568</v>
      </c>
      <c r="C9044" s="1">
        <v>7</v>
      </c>
      <c r="D9044" s="1">
        <v>17</v>
      </c>
      <c r="E9044" s="1" t="s">
        <v>698</v>
      </c>
      <c r="F9044" s="1" t="s">
        <v>699</v>
      </c>
      <c r="G9044" s="1" t="str">
        <f t="shared" si="141"/>
        <v>OR</v>
      </c>
      <c r="H9044" s="1" t="str">
        <f>VLOOKUP(Weather[[#This Row],[Alpha code]],StateCode[],2,FALSE)</f>
        <v>Oregon</v>
      </c>
      <c r="I9044" s="1">
        <v>71</v>
      </c>
      <c r="J9044" s="1">
        <v>87</v>
      </c>
      <c r="K9044" s="1">
        <v>55</v>
      </c>
      <c r="L9044" s="1">
        <v>4.4800000000000004</v>
      </c>
      <c r="M9044" s="1">
        <v>0</v>
      </c>
    </row>
    <row r="9045" spans="1:13" x14ac:dyDescent="0.2">
      <c r="A9045" s="1" t="s">
        <v>700</v>
      </c>
      <c r="B9045" s="2">
        <v>42568</v>
      </c>
      <c r="C9045" s="1">
        <v>7</v>
      </c>
      <c r="D9045" s="1">
        <v>17</v>
      </c>
      <c r="E9045" s="1" t="s">
        <v>701</v>
      </c>
      <c r="F9045" s="1" t="s">
        <v>702</v>
      </c>
      <c r="G9045" s="1" t="str">
        <f t="shared" si="141"/>
        <v>OR</v>
      </c>
      <c r="H9045" s="1" t="str">
        <f>VLOOKUP(Weather[[#This Row],[Alpha code]],StateCode[],2,FALSE)</f>
        <v>Oregon</v>
      </c>
      <c r="I9045" s="1">
        <v>68</v>
      </c>
      <c r="J9045" s="1">
        <v>83</v>
      </c>
      <c r="K9045" s="1">
        <v>53</v>
      </c>
      <c r="L9045" s="1">
        <v>4.41</v>
      </c>
      <c r="M9045" s="1">
        <v>7.0000000000000007E-2</v>
      </c>
    </row>
    <row r="9046" spans="1:13" x14ac:dyDescent="0.2">
      <c r="A9046" s="1" t="s">
        <v>703</v>
      </c>
      <c r="B9046" s="2">
        <v>42568</v>
      </c>
      <c r="C9046" s="1">
        <v>7</v>
      </c>
      <c r="D9046" s="1">
        <v>17</v>
      </c>
      <c r="E9046" s="1" t="s">
        <v>405</v>
      </c>
      <c r="F9046" s="1" t="s">
        <v>704</v>
      </c>
      <c r="G9046" s="1" t="str">
        <f t="shared" si="141"/>
        <v>OR</v>
      </c>
      <c r="H9046" s="1" t="str">
        <f>VLOOKUP(Weather[[#This Row],[Alpha code]],StateCode[],2,FALSE)</f>
        <v>Oregon</v>
      </c>
      <c r="I9046" s="1">
        <v>67</v>
      </c>
      <c r="J9046" s="1">
        <v>75</v>
      </c>
      <c r="K9046" s="1">
        <v>58</v>
      </c>
      <c r="L9046" s="1">
        <v>4.87</v>
      </c>
      <c r="M9046" s="1">
        <v>0.01</v>
      </c>
    </row>
    <row r="9047" spans="1:13" x14ac:dyDescent="0.2">
      <c r="A9047" s="1" t="s">
        <v>705</v>
      </c>
      <c r="B9047" s="2">
        <v>42568</v>
      </c>
      <c r="C9047" s="1">
        <v>7</v>
      </c>
      <c r="D9047" s="1">
        <v>17</v>
      </c>
      <c r="E9047" s="1" t="s">
        <v>706</v>
      </c>
      <c r="F9047" s="1" t="s">
        <v>707</v>
      </c>
      <c r="G9047" s="1" t="str">
        <f t="shared" si="141"/>
        <v>OR</v>
      </c>
      <c r="H9047" s="1" t="str">
        <f>VLOOKUP(Weather[[#This Row],[Alpha code]],StateCode[],2,FALSE)</f>
        <v>Oregon</v>
      </c>
      <c r="I9047" s="1">
        <v>62</v>
      </c>
      <c r="J9047" s="1">
        <v>81</v>
      </c>
      <c r="K9047" s="1">
        <v>43</v>
      </c>
      <c r="L9047" s="1">
        <v>4.24</v>
      </c>
      <c r="M9047" s="1">
        <v>0.08</v>
      </c>
    </row>
    <row r="9048" spans="1:13" x14ac:dyDescent="0.2">
      <c r="A9048" s="1" t="s">
        <v>708</v>
      </c>
      <c r="B9048" s="2">
        <v>42568</v>
      </c>
      <c r="C9048" s="1">
        <v>7</v>
      </c>
      <c r="D9048" s="1">
        <v>17</v>
      </c>
      <c r="E9048" s="1" t="s">
        <v>709</v>
      </c>
      <c r="F9048" s="1" t="s">
        <v>710</v>
      </c>
      <c r="G9048" s="1" t="str">
        <f t="shared" si="141"/>
        <v>OR</v>
      </c>
      <c r="H9048" s="1" t="str">
        <f>VLOOKUP(Weather[[#This Row],[Alpha code]],StateCode[],2,FALSE)</f>
        <v>Oregon</v>
      </c>
      <c r="I9048" s="1">
        <v>66</v>
      </c>
      <c r="J9048" s="1">
        <v>77</v>
      </c>
      <c r="K9048" s="1">
        <v>55</v>
      </c>
      <c r="L9048" s="1">
        <v>4.97</v>
      </c>
      <c r="M9048" s="1">
        <v>0</v>
      </c>
    </row>
    <row r="9049" spans="1:13" x14ac:dyDescent="0.2">
      <c r="A9049" s="1" t="s">
        <v>711</v>
      </c>
      <c r="B9049" s="2">
        <v>42568</v>
      </c>
      <c r="C9049" s="1">
        <v>7</v>
      </c>
      <c r="D9049" s="1">
        <v>17</v>
      </c>
      <c r="E9049" s="1" t="s">
        <v>712</v>
      </c>
      <c r="F9049" s="1" t="s">
        <v>713</v>
      </c>
      <c r="G9049" s="1" t="str">
        <f t="shared" si="141"/>
        <v>PA</v>
      </c>
      <c r="H9049" s="1" t="str">
        <f>VLOOKUP(Weather[[#This Row],[Alpha code]],StateCode[],2,FALSE)</f>
        <v>Pennsylvania</v>
      </c>
      <c r="I9049" s="1">
        <v>78</v>
      </c>
      <c r="J9049" s="1">
        <v>89</v>
      </c>
      <c r="K9049" s="1">
        <v>66</v>
      </c>
      <c r="L9049" s="1">
        <v>3.5</v>
      </c>
      <c r="M9049" s="1">
        <v>0.02</v>
      </c>
    </row>
    <row r="9050" spans="1:13" x14ac:dyDescent="0.2">
      <c r="A9050" s="1" t="s">
        <v>714</v>
      </c>
      <c r="B9050" s="2">
        <v>42568</v>
      </c>
      <c r="C9050" s="1">
        <v>7</v>
      </c>
      <c r="D9050" s="1">
        <v>17</v>
      </c>
      <c r="E9050" s="1" t="s">
        <v>715</v>
      </c>
      <c r="F9050" s="1" t="s">
        <v>716</v>
      </c>
      <c r="G9050" s="1" t="str">
        <f t="shared" si="141"/>
        <v>PA</v>
      </c>
      <c r="H9050" s="1" t="str">
        <f>VLOOKUP(Weather[[#This Row],[Alpha code]],StateCode[],2,FALSE)</f>
        <v>Pennsylvania</v>
      </c>
      <c r="I9050" s="1">
        <v>76</v>
      </c>
      <c r="J9050" s="1">
        <v>84</v>
      </c>
      <c r="K9050" s="1">
        <v>67</v>
      </c>
      <c r="L9050" s="1">
        <v>6.64</v>
      </c>
      <c r="M9050" s="1">
        <v>0.15</v>
      </c>
    </row>
    <row r="9051" spans="1:13" x14ac:dyDescent="0.2">
      <c r="A9051" s="1" t="s">
        <v>717</v>
      </c>
      <c r="B9051" s="2">
        <v>42568</v>
      </c>
      <c r="C9051" s="1">
        <v>7</v>
      </c>
      <c r="D9051" s="1">
        <v>17</v>
      </c>
      <c r="E9051" s="1" t="s">
        <v>718</v>
      </c>
      <c r="F9051" s="1" t="s">
        <v>719</v>
      </c>
      <c r="G9051" s="1" t="str">
        <f t="shared" si="141"/>
        <v>PA</v>
      </c>
      <c r="H9051" s="1" t="str">
        <f>VLOOKUP(Weather[[#This Row],[Alpha code]],StateCode[],2,FALSE)</f>
        <v>Pennsylvania</v>
      </c>
      <c r="I9051" s="1">
        <v>80</v>
      </c>
      <c r="J9051" s="1">
        <v>89</v>
      </c>
      <c r="K9051" s="1">
        <v>71</v>
      </c>
      <c r="L9051" s="1">
        <v>4.07</v>
      </c>
      <c r="M9051" s="1">
        <v>0.1</v>
      </c>
    </row>
    <row r="9052" spans="1:13" x14ac:dyDescent="0.2">
      <c r="A9052" s="1" t="s">
        <v>720</v>
      </c>
      <c r="B9052" s="2">
        <v>42568</v>
      </c>
      <c r="C9052" s="1">
        <v>7</v>
      </c>
      <c r="D9052" s="1">
        <v>17</v>
      </c>
      <c r="E9052" s="1" t="s">
        <v>721</v>
      </c>
      <c r="F9052" s="1" t="s">
        <v>722</v>
      </c>
      <c r="G9052" s="1" t="str">
        <f t="shared" si="141"/>
        <v>PA</v>
      </c>
      <c r="H9052" s="1" t="str">
        <f>VLOOKUP(Weather[[#This Row],[Alpha code]],StateCode[],2,FALSE)</f>
        <v>Pennsylvania</v>
      </c>
      <c r="I9052" s="1">
        <v>81</v>
      </c>
      <c r="J9052" s="1">
        <v>90</v>
      </c>
      <c r="K9052" s="1">
        <v>71</v>
      </c>
      <c r="L9052" s="1">
        <v>5.8</v>
      </c>
      <c r="M9052" s="1">
        <v>0.25</v>
      </c>
    </row>
    <row r="9053" spans="1:13" x14ac:dyDescent="0.2">
      <c r="A9053" s="1" t="s">
        <v>723</v>
      </c>
      <c r="B9053" s="2">
        <v>42568</v>
      </c>
      <c r="C9053" s="1">
        <v>7</v>
      </c>
      <c r="D9053" s="1">
        <v>17</v>
      </c>
      <c r="E9053" s="1" t="s">
        <v>724</v>
      </c>
      <c r="F9053" s="1" t="s">
        <v>725</v>
      </c>
      <c r="G9053" s="1" t="str">
        <f t="shared" si="141"/>
        <v>PA</v>
      </c>
      <c r="H9053" s="1" t="str">
        <f>VLOOKUP(Weather[[#This Row],[Alpha code]],StateCode[],2,FALSE)</f>
        <v>Pennsylvania</v>
      </c>
      <c r="I9053" s="1">
        <v>76</v>
      </c>
      <c r="J9053" s="1">
        <v>87</v>
      </c>
      <c r="K9053" s="1">
        <v>66</v>
      </c>
      <c r="L9053" s="1">
        <v>5.31</v>
      </c>
      <c r="M9053" s="1">
        <v>0.41</v>
      </c>
    </row>
    <row r="9054" spans="1:13" x14ac:dyDescent="0.2">
      <c r="A9054" s="1" t="s">
        <v>726</v>
      </c>
      <c r="B9054" s="2">
        <v>42568</v>
      </c>
      <c r="C9054" s="1">
        <v>7</v>
      </c>
      <c r="D9054" s="1">
        <v>17</v>
      </c>
      <c r="E9054" s="1" t="s">
        <v>727</v>
      </c>
      <c r="F9054" s="1" t="s">
        <v>728</v>
      </c>
      <c r="G9054" s="1" t="str">
        <f t="shared" si="141"/>
        <v>PA</v>
      </c>
      <c r="H9054" s="1" t="str">
        <f>VLOOKUP(Weather[[#This Row],[Alpha code]],StateCode[],2,FALSE)</f>
        <v>Pennsylvania</v>
      </c>
      <c r="I9054" s="1">
        <v>76</v>
      </c>
      <c r="J9054" s="1">
        <v>88</v>
      </c>
      <c r="K9054" s="1">
        <v>65</v>
      </c>
      <c r="L9054" s="1">
        <v>3.95</v>
      </c>
      <c r="M9054" s="1">
        <v>0.26</v>
      </c>
    </row>
    <row r="9055" spans="1:13" x14ac:dyDescent="0.2">
      <c r="A9055" s="1" t="s">
        <v>729</v>
      </c>
      <c r="B9055" s="2">
        <v>42568</v>
      </c>
      <c r="C9055" s="1">
        <v>7</v>
      </c>
      <c r="D9055" s="1">
        <v>17</v>
      </c>
      <c r="E9055" s="1" t="s">
        <v>730</v>
      </c>
      <c r="F9055" s="1" t="s">
        <v>731</v>
      </c>
      <c r="G9055" s="1" t="str">
        <f t="shared" si="141"/>
        <v>PA</v>
      </c>
      <c r="H9055" s="1" t="str">
        <f>VLOOKUP(Weather[[#This Row],[Alpha code]],StateCode[],2,FALSE)</f>
        <v>Pennsylvania</v>
      </c>
      <c r="I9055" s="1">
        <v>78</v>
      </c>
      <c r="J9055" s="1">
        <v>89</v>
      </c>
      <c r="K9055" s="1">
        <v>66</v>
      </c>
      <c r="L9055" s="1">
        <v>3.68</v>
      </c>
      <c r="M9055" s="1">
        <v>0.57999999999999996</v>
      </c>
    </row>
    <row r="9056" spans="1:13" x14ac:dyDescent="0.2">
      <c r="A9056" s="1" t="s">
        <v>732</v>
      </c>
      <c r="B9056" s="2">
        <v>42568</v>
      </c>
      <c r="C9056" s="1">
        <v>7</v>
      </c>
      <c r="D9056" s="1">
        <v>17</v>
      </c>
      <c r="E9056" s="1" t="s">
        <v>733</v>
      </c>
      <c r="F9056" s="1" t="s">
        <v>734</v>
      </c>
      <c r="G9056" s="1" t="str">
        <f t="shared" si="141"/>
        <v>RI</v>
      </c>
      <c r="H9056" s="1" t="str">
        <f>VLOOKUP(Weather[[#This Row],[Alpha code]],StateCode[],2,FALSE)</f>
        <v>Rhode Island</v>
      </c>
      <c r="I9056" s="1">
        <v>76</v>
      </c>
      <c r="J9056" s="1">
        <v>86</v>
      </c>
      <c r="K9056" s="1">
        <v>66</v>
      </c>
      <c r="L9056" s="1">
        <v>5.45</v>
      </c>
      <c r="M9056" s="1">
        <v>1.21</v>
      </c>
    </row>
    <row r="9057" spans="1:13" x14ac:dyDescent="0.2">
      <c r="A9057" s="1" t="s">
        <v>735</v>
      </c>
      <c r="B9057" s="2">
        <v>42568</v>
      </c>
      <c r="C9057" s="1">
        <v>7</v>
      </c>
      <c r="D9057" s="1">
        <v>17</v>
      </c>
      <c r="E9057" s="1" t="s">
        <v>736</v>
      </c>
      <c r="F9057" s="1" t="s">
        <v>737</v>
      </c>
      <c r="G9057" s="1" t="str">
        <f t="shared" si="141"/>
        <v>SC</v>
      </c>
      <c r="H9057" s="1" t="str">
        <f>VLOOKUP(Weather[[#This Row],[Alpha code]],StateCode[],2,FALSE)</f>
        <v>South Carolina</v>
      </c>
      <c r="I9057" s="1">
        <v>83</v>
      </c>
      <c r="J9057" s="1">
        <v>95</v>
      </c>
      <c r="K9057" s="1">
        <v>70</v>
      </c>
      <c r="L9057" s="1">
        <v>3.24</v>
      </c>
      <c r="M9057" s="1">
        <v>0.04</v>
      </c>
    </row>
    <row r="9058" spans="1:13" x14ac:dyDescent="0.2">
      <c r="A9058" s="1" t="s">
        <v>738</v>
      </c>
      <c r="B9058" s="2">
        <v>42568</v>
      </c>
      <c r="C9058" s="1">
        <v>7</v>
      </c>
      <c r="D9058" s="1">
        <v>17</v>
      </c>
      <c r="E9058" s="1" t="s">
        <v>739</v>
      </c>
      <c r="F9058" s="1" t="s">
        <v>740</v>
      </c>
      <c r="G9058" s="1" t="str">
        <f t="shared" si="141"/>
        <v>SC</v>
      </c>
      <c r="H9058" s="1" t="str">
        <f>VLOOKUP(Weather[[#This Row],[Alpha code]],StateCode[],2,FALSE)</f>
        <v>South Carolina</v>
      </c>
      <c r="I9058" s="1">
        <v>86</v>
      </c>
      <c r="J9058" s="1">
        <v>96</v>
      </c>
      <c r="K9058" s="1">
        <v>77</v>
      </c>
      <c r="L9058" s="1">
        <v>5.45</v>
      </c>
      <c r="M9058" s="1">
        <v>1.38</v>
      </c>
    </row>
    <row r="9059" spans="1:13" x14ac:dyDescent="0.2">
      <c r="A9059" s="1" t="s">
        <v>741</v>
      </c>
      <c r="B9059" s="2">
        <v>42568</v>
      </c>
      <c r="C9059" s="1">
        <v>7</v>
      </c>
      <c r="D9059" s="1">
        <v>17</v>
      </c>
      <c r="E9059" s="1" t="s">
        <v>488</v>
      </c>
      <c r="F9059" s="1" t="s">
        <v>742</v>
      </c>
      <c r="G9059" s="1" t="str">
        <f t="shared" si="141"/>
        <v>SC</v>
      </c>
      <c r="H9059" s="1" t="str">
        <f>VLOOKUP(Weather[[#This Row],[Alpha code]],StateCode[],2,FALSE)</f>
        <v>South Carolina</v>
      </c>
      <c r="I9059" s="1">
        <v>86</v>
      </c>
      <c r="J9059" s="1">
        <v>98</v>
      </c>
      <c r="K9059" s="1">
        <v>73</v>
      </c>
      <c r="L9059" s="1">
        <v>3.71</v>
      </c>
      <c r="M9059" s="1">
        <v>1.23</v>
      </c>
    </row>
    <row r="9060" spans="1:13" x14ac:dyDescent="0.2">
      <c r="A9060" s="1" t="s">
        <v>743</v>
      </c>
      <c r="B9060" s="2">
        <v>42568</v>
      </c>
      <c r="C9060" s="1">
        <v>7</v>
      </c>
      <c r="D9060" s="1">
        <v>17</v>
      </c>
      <c r="E9060" s="1" t="s">
        <v>744</v>
      </c>
      <c r="F9060" s="1" t="s">
        <v>745</v>
      </c>
      <c r="G9060" s="1" t="str">
        <f t="shared" si="141"/>
        <v>SC</v>
      </c>
      <c r="H9060" s="1" t="str">
        <f>VLOOKUP(Weather[[#This Row],[Alpha code]],StateCode[],2,FALSE)</f>
        <v>South Carolina</v>
      </c>
      <c r="I9060" s="1">
        <v>81</v>
      </c>
      <c r="J9060" s="1">
        <v>93</v>
      </c>
      <c r="K9060" s="1">
        <v>69</v>
      </c>
      <c r="L9060" s="1">
        <v>1.67</v>
      </c>
      <c r="M9060" s="1">
        <v>1.42</v>
      </c>
    </row>
    <row r="9061" spans="1:13" x14ac:dyDescent="0.2">
      <c r="A9061" s="1" t="s">
        <v>746</v>
      </c>
      <c r="B9061" s="2">
        <v>42568</v>
      </c>
      <c r="C9061" s="1">
        <v>7</v>
      </c>
      <c r="D9061" s="1">
        <v>17</v>
      </c>
      <c r="E9061" s="1" t="s">
        <v>747</v>
      </c>
      <c r="F9061" s="1" t="s">
        <v>748</v>
      </c>
      <c r="G9061" s="1" t="str">
        <f t="shared" si="141"/>
        <v>SD</v>
      </c>
      <c r="H9061" s="1" t="str">
        <f>VLOOKUP(Weather[[#This Row],[Alpha code]],StateCode[],2,FALSE)</f>
        <v>South Dakota</v>
      </c>
      <c r="I9061" s="1">
        <v>67</v>
      </c>
      <c r="J9061" s="1">
        <v>80</v>
      </c>
      <c r="K9061" s="1">
        <v>54</v>
      </c>
      <c r="L9061" s="1">
        <v>7.98</v>
      </c>
      <c r="M9061" s="1">
        <v>1.87</v>
      </c>
    </row>
    <row r="9062" spans="1:13" x14ac:dyDescent="0.2">
      <c r="A9062" s="1" t="s">
        <v>749</v>
      </c>
      <c r="B9062" s="2">
        <v>42568</v>
      </c>
      <c r="C9062" s="1">
        <v>7</v>
      </c>
      <c r="D9062" s="1">
        <v>17</v>
      </c>
      <c r="E9062" s="1" t="s">
        <v>750</v>
      </c>
      <c r="F9062" s="1" t="s">
        <v>751</v>
      </c>
      <c r="G9062" s="1" t="str">
        <f t="shared" si="141"/>
        <v>SD</v>
      </c>
      <c r="H9062" s="1" t="str">
        <f>VLOOKUP(Weather[[#This Row],[Alpha code]],StateCode[],2,FALSE)</f>
        <v>South Dakota</v>
      </c>
      <c r="I9062" s="1">
        <v>70</v>
      </c>
      <c r="J9062" s="1">
        <v>84</v>
      </c>
      <c r="K9062" s="1">
        <v>56</v>
      </c>
      <c r="L9062" s="1">
        <v>8.1999999999999993</v>
      </c>
      <c r="M9062" s="1">
        <v>0.01</v>
      </c>
    </row>
    <row r="9063" spans="1:13" x14ac:dyDescent="0.2">
      <c r="A9063" s="1" t="s">
        <v>752</v>
      </c>
      <c r="B9063" s="2">
        <v>42568</v>
      </c>
      <c r="C9063" s="1">
        <v>7</v>
      </c>
      <c r="D9063" s="1">
        <v>17</v>
      </c>
      <c r="E9063" s="1" t="s">
        <v>753</v>
      </c>
      <c r="F9063" s="1" t="s">
        <v>754</v>
      </c>
      <c r="G9063" s="1" t="str">
        <f t="shared" si="141"/>
        <v>SD</v>
      </c>
      <c r="H9063" s="1" t="str">
        <f>VLOOKUP(Weather[[#This Row],[Alpha code]],StateCode[],2,FALSE)</f>
        <v>South Dakota</v>
      </c>
      <c r="I9063" s="1">
        <v>72</v>
      </c>
      <c r="J9063" s="1">
        <v>86</v>
      </c>
      <c r="K9063" s="1">
        <v>58</v>
      </c>
      <c r="L9063" s="1">
        <v>8.5399999999999991</v>
      </c>
      <c r="M9063" s="1">
        <v>0.94</v>
      </c>
    </row>
    <row r="9064" spans="1:13" x14ac:dyDescent="0.2">
      <c r="A9064" s="1" t="s">
        <v>755</v>
      </c>
      <c r="B9064" s="2">
        <v>42568</v>
      </c>
      <c r="C9064" s="1">
        <v>7</v>
      </c>
      <c r="D9064" s="1">
        <v>17</v>
      </c>
      <c r="E9064" s="1" t="s">
        <v>756</v>
      </c>
      <c r="F9064" s="1" t="s">
        <v>757</v>
      </c>
      <c r="G9064" s="1" t="str">
        <f t="shared" si="141"/>
        <v>SD</v>
      </c>
      <c r="H9064" s="1" t="str">
        <f>VLOOKUP(Weather[[#This Row],[Alpha code]],StateCode[],2,FALSE)</f>
        <v>South Dakota</v>
      </c>
      <c r="I9064" s="1">
        <v>69</v>
      </c>
      <c r="J9064" s="1">
        <v>84</v>
      </c>
      <c r="K9064" s="1">
        <v>53</v>
      </c>
      <c r="L9064" s="1">
        <v>5.98</v>
      </c>
      <c r="M9064" s="1">
        <v>0.28999999999999998</v>
      </c>
    </row>
    <row r="9065" spans="1:13" x14ac:dyDescent="0.2">
      <c r="A9065" s="1" t="s">
        <v>758</v>
      </c>
      <c r="B9065" s="2">
        <v>42568</v>
      </c>
      <c r="C9065" s="1">
        <v>7</v>
      </c>
      <c r="D9065" s="1">
        <v>17</v>
      </c>
      <c r="E9065" s="1" t="s">
        <v>759</v>
      </c>
      <c r="F9065" s="1" t="s">
        <v>760</v>
      </c>
      <c r="G9065" s="1" t="str">
        <f t="shared" si="141"/>
        <v>SD</v>
      </c>
      <c r="H9065" s="1" t="str">
        <f>VLOOKUP(Weather[[#This Row],[Alpha code]],StateCode[],2,FALSE)</f>
        <v>South Dakota</v>
      </c>
      <c r="I9065" s="1">
        <v>72</v>
      </c>
      <c r="J9065" s="1">
        <v>84</v>
      </c>
      <c r="K9065" s="1">
        <v>59</v>
      </c>
      <c r="L9065" s="1">
        <v>7.35</v>
      </c>
      <c r="M9065" s="1">
        <v>0.16</v>
      </c>
    </row>
    <row r="9066" spans="1:13" x14ac:dyDescent="0.2">
      <c r="A9066" s="1" t="s">
        <v>761</v>
      </c>
      <c r="B9066" s="2">
        <v>42568</v>
      </c>
      <c r="C9066" s="1">
        <v>7</v>
      </c>
      <c r="D9066" s="1">
        <v>17</v>
      </c>
      <c r="E9066" s="1" t="s">
        <v>762</v>
      </c>
      <c r="F9066" s="1" t="s">
        <v>763</v>
      </c>
      <c r="G9066" s="1" t="str">
        <f t="shared" si="141"/>
        <v>TN</v>
      </c>
      <c r="H9066" s="1" t="str">
        <f>VLOOKUP(Weather[[#This Row],[Alpha code]],StateCode[],2,FALSE)</f>
        <v>Tennessee</v>
      </c>
      <c r="I9066" s="1">
        <v>76</v>
      </c>
      <c r="J9066" s="1">
        <v>88</v>
      </c>
      <c r="K9066" s="1">
        <v>64</v>
      </c>
      <c r="L9066" s="1">
        <v>1.51</v>
      </c>
      <c r="M9066" s="1">
        <v>0.12</v>
      </c>
    </row>
    <row r="9067" spans="1:13" x14ac:dyDescent="0.2">
      <c r="A9067" s="1" t="s">
        <v>764</v>
      </c>
      <c r="B9067" s="2">
        <v>42568</v>
      </c>
      <c r="C9067" s="1">
        <v>7</v>
      </c>
      <c r="D9067" s="1">
        <v>17</v>
      </c>
      <c r="E9067" s="1" t="s">
        <v>765</v>
      </c>
      <c r="F9067" s="1" t="s">
        <v>766</v>
      </c>
      <c r="G9067" s="1" t="str">
        <f t="shared" si="141"/>
        <v>TN</v>
      </c>
      <c r="H9067" s="1" t="str">
        <f>VLOOKUP(Weather[[#This Row],[Alpha code]],StateCode[],2,FALSE)</f>
        <v>Tennessee</v>
      </c>
      <c r="I9067" s="1">
        <v>83</v>
      </c>
      <c r="J9067" s="1">
        <v>93</v>
      </c>
      <c r="K9067" s="1">
        <v>71</v>
      </c>
      <c r="L9067" s="1">
        <v>2.0499999999999998</v>
      </c>
      <c r="M9067" s="1">
        <v>7.0000000000000007E-2</v>
      </c>
    </row>
    <row r="9068" spans="1:13" x14ac:dyDescent="0.2">
      <c r="A9068" s="1" t="s">
        <v>767</v>
      </c>
      <c r="B9068" s="2">
        <v>42568</v>
      </c>
      <c r="C9068" s="1">
        <v>7</v>
      </c>
      <c r="D9068" s="1">
        <v>17</v>
      </c>
      <c r="E9068" s="1" t="s">
        <v>768</v>
      </c>
      <c r="F9068" s="1" t="s">
        <v>769</v>
      </c>
      <c r="G9068" s="1" t="str">
        <f t="shared" si="141"/>
        <v>TN</v>
      </c>
      <c r="H9068" s="1" t="str">
        <f>VLOOKUP(Weather[[#This Row],[Alpha code]],StateCode[],2,FALSE)</f>
        <v>Tennessee</v>
      </c>
      <c r="I9068" s="1">
        <v>79</v>
      </c>
      <c r="J9068" s="1">
        <v>88</v>
      </c>
      <c r="K9068" s="1">
        <v>70</v>
      </c>
      <c r="L9068" s="1">
        <v>3.97</v>
      </c>
      <c r="M9068" s="1">
        <v>1.52</v>
      </c>
    </row>
    <row r="9069" spans="1:13" x14ac:dyDescent="0.2">
      <c r="A9069" s="1" t="s">
        <v>770</v>
      </c>
      <c r="B9069" s="2">
        <v>42568</v>
      </c>
      <c r="C9069" s="1">
        <v>7</v>
      </c>
      <c r="D9069" s="1">
        <v>17</v>
      </c>
      <c r="E9069" s="1" t="s">
        <v>771</v>
      </c>
      <c r="F9069" s="1" t="s">
        <v>772</v>
      </c>
      <c r="G9069" s="1" t="str">
        <f t="shared" si="141"/>
        <v>TN</v>
      </c>
      <c r="H9069" s="1" t="str">
        <f>VLOOKUP(Weather[[#This Row],[Alpha code]],StateCode[],2,FALSE)</f>
        <v>Tennessee</v>
      </c>
      <c r="I9069" s="1">
        <v>75</v>
      </c>
      <c r="J9069" s="1">
        <v>85</v>
      </c>
      <c r="K9069" s="1">
        <v>65</v>
      </c>
      <c r="L9069" s="1">
        <v>2.14</v>
      </c>
      <c r="M9069" s="1">
        <v>1.35</v>
      </c>
    </row>
    <row r="9070" spans="1:13" x14ac:dyDescent="0.2">
      <c r="A9070" s="1" t="s">
        <v>773</v>
      </c>
      <c r="B9070" s="2">
        <v>42568</v>
      </c>
      <c r="C9070" s="1">
        <v>7</v>
      </c>
      <c r="D9070" s="1">
        <v>17</v>
      </c>
      <c r="E9070" s="1" t="s">
        <v>774</v>
      </c>
      <c r="F9070" s="1" t="s">
        <v>775</v>
      </c>
      <c r="G9070" s="1" t="str">
        <f t="shared" si="141"/>
        <v>TN</v>
      </c>
      <c r="H9070" s="1" t="str">
        <f>VLOOKUP(Weather[[#This Row],[Alpha code]],StateCode[],2,FALSE)</f>
        <v>Tennessee</v>
      </c>
      <c r="I9070" s="1">
        <v>80</v>
      </c>
      <c r="J9070" s="1">
        <v>90</v>
      </c>
      <c r="K9070" s="1">
        <v>69</v>
      </c>
      <c r="L9070" s="1">
        <v>3.01</v>
      </c>
      <c r="M9070" s="1">
        <v>7.0000000000000007E-2</v>
      </c>
    </row>
    <row r="9071" spans="1:13" x14ac:dyDescent="0.2">
      <c r="A9071" s="1" t="s">
        <v>776</v>
      </c>
      <c r="B9071" s="2">
        <v>42568</v>
      </c>
      <c r="C9071" s="1">
        <v>7</v>
      </c>
      <c r="D9071" s="1">
        <v>17</v>
      </c>
      <c r="E9071" s="1" t="s">
        <v>777</v>
      </c>
      <c r="F9071" s="1" t="s">
        <v>778</v>
      </c>
      <c r="G9071" s="1" t="str">
        <f t="shared" si="141"/>
        <v>TN</v>
      </c>
      <c r="H9071" s="1" t="str">
        <f>VLOOKUP(Weather[[#This Row],[Alpha code]],StateCode[],2,FALSE)</f>
        <v>Tennessee</v>
      </c>
      <c r="I9071" s="1">
        <v>84</v>
      </c>
      <c r="J9071" s="1">
        <v>93</v>
      </c>
      <c r="K9071" s="1">
        <v>74</v>
      </c>
      <c r="L9071" s="1">
        <v>5.24</v>
      </c>
      <c r="M9071" s="1">
        <v>0.36</v>
      </c>
    </row>
    <row r="9072" spans="1:13" x14ac:dyDescent="0.2">
      <c r="A9072" s="1" t="s">
        <v>779</v>
      </c>
      <c r="B9072" s="2">
        <v>42568</v>
      </c>
      <c r="C9072" s="1">
        <v>7</v>
      </c>
      <c r="D9072" s="1">
        <v>17</v>
      </c>
      <c r="E9072" s="1" t="s">
        <v>780</v>
      </c>
      <c r="F9072" s="1" t="s">
        <v>781</v>
      </c>
      <c r="G9072" s="1" t="str">
        <f t="shared" si="141"/>
        <v>TN</v>
      </c>
      <c r="H9072" s="1" t="str">
        <f>VLOOKUP(Weather[[#This Row],[Alpha code]],StateCode[],2,FALSE)</f>
        <v>Tennessee</v>
      </c>
      <c r="I9072" s="1">
        <v>81</v>
      </c>
      <c r="J9072" s="1">
        <v>91</v>
      </c>
      <c r="K9072" s="1">
        <v>71</v>
      </c>
      <c r="L9072" s="1">
        <v>3.44</v>
      </c>
      <c r="M9072" s="1">
        <v>0.26</v>
      </c>
    </row>
    <row r="9073" spans="1:13" x14ac:dyDescent="0.2">
      <c r="A9073" s="1" t="s">
        <v>785</v>
      </c>
      <c r="B9073" s="2">
        <v>42568</v>
      </c>
      <c r="C9073" s="1">
        <v>7</v>
      </c>
      <c r="D9073" s="1">
        <v>17</v>
      </c>
      <c r="E9073" s="1" t="s">
        <v>786</v>
      </c>
      <c r="F9073" s="1" t="s">
        <v>787</v>
      </c>
      <c r="G9073" s="1" t="str">
        <f t="shared" si="141"/>
        <v>TX</v>
      </c>
      <c r="H9073" s="1" t="str">
        <f>VLOOKUP(Weather[[#This Row],[Alpha code]],StateCode[],2,FALSE)</f>
        <v>Texas</v>
      </c>
      <c r="I9073" s="1">
        <v>87</v>
      </c>
      <c r="J9073" s="1">
        <v>99</v>
      </c>
      <c r="K9073" s="1">
        <v>75</v>
      </c>
      <c r="L9073" s="1">
        <v>13.31</v>
      </c>
      <c r="M9073" s="1">
        <v>0</v>
      </c>
    </row>
    <row r="9074" spans="1:13" x14ac:dyDescent="0.2">
      <c r="A9074" s="1" t="s">
        <v>788</v>
      </c>
      <c r="B9074" s="2">
        <v>42568</v>
      </c>
      <c r="C9074" s="1">
        <v>7</v>
      </c>
      <c r="D9074" s="1">
        <v>17</v>
      </c>
      <c r="E9074" s="1" t="s">
        <v>789</v>
      </c>
      <c r="F9074" s="1" t="s">
        <v>790</v>
      </c>
      <c r="G9074" s="1" t="str">
        <f t="shared" si="141"/>
        <v>TX</v>
      </c>
      <c r="H9074" s="1" t="str">
        <f>VLOOKUP(Weather[[#This Row],[Alpha code]],StateCode[],2,FALSE)</f>
        <v>Texas</v>
      </c>
      <c r="I9074" s="1">
        <v>85</v>
      </c>
      <c r="J9074" s="1">
        <v>100</v>
      </c>
      <c r="K9074" s="1">
        <v>69</v>
      </c>
      <c r="L9074" s="1">
        <v>10.55</v>
      </c>
      <c r="M9074" s="1">
        <v>1.53</v>
      </c>
    </row>
    <row r="9075" spans="1:13" x14ac:dyDescent="0.2">
      <c r="A9075" s="1" t="s">
        <v>791</v>
      </c>
      <c r="B9075" s="2">
        <v>42568</v>
      </c>
      <c r="C9075" s="1">
        <v>7</v>
      </c>
      <c r="D9075" s="1">
        <v>17</v>
      </c>
      <c r="E9075" s="1" t="s">
        <v>792</v>
      </c>
      <c r="F9075" s="1" t="s">
        <v>793</v>
      </c>
      <c r="G9075" s="1" t="str">
        <f t="shared" si="141"/>
        <v>TX</v>
      </c>
      <c r="H9075" s="1" t="str">
        <f>VLOOKUP(Weather[[#This Row],[Alpha code]],StateCode[],2,FALSE)</f>
        <v>Texas</v>
      </c>
      <c r="I9075" s="1">
        <v>87</v>
      </c>
      <c r="J9075" s="1">
        <v>99</v>
      </c>
      <c r="K9075" s="1">
        <v>75</v>
      </c>
      <c r="L9075" s="1">
        <v>11.6</v>
      </c>
      <c r="M9075" s="1">
        <v>0</v>
      </c>
    </row>
    <row r="9076" spans="1:13" x14ac:dyDescent="0.2">
      <c r="A9076" s="1" t="s">
        <v>794</v>
      </c>
      <c r="B9076" s="2">
        <v>42568</v>
      </c>
      <c r="C9076" s="1">
        <v>7</v>
      </c>
      <c r="D9076" s="1">
        <v>17</v>
      </c>
      <c r="E9076" s="1" t="s">
        <v>795</v>
      </c>
      <c r="F9076" s="1" t="s">
        <v>796</v>
      </c>
      <c r="G9076" s="1" t="str">
        <f t="shared" si="141"/>
        <v>TX</v>
      </c>
      <c r="H9076" s="1" t="str">
        <f>VLOOKUP(Weather[[#This Row],[Alpha code]],StateCode[],2,FALSE)</f>
        <v>Texas</v>
      </c>
      <c r="I9076" s="1">
        <v>89</v>
      </c>
      <c r="J9076" s="1">
        <v>100</v>
      </c>
      <c r="K9076" s="1">
        <v>77</v>
      </c>
      <c r="L9076" s="1">
        <v>5.64</v>
      </c>
      <c r="M9076" s="1">
        <v>0</v>
      </c>
    </row>
    <row r="9077" spans="1:13" x14ac:dyDescent="0.2">
      <c r="A9077" s="1" t="s">
        <v>797</v>
      </c>
      <c r="B9077" s="2">
        <v>42568</v>
      </c>
      <c r="C9077" s="1">
        <v>7</v>
      </c>
      <c r="D9077" s="1">
        <v>17</v>
      </c>
      <c r="E9077" s="1" t="s">
        <v>798</v>
      </c>
      <c r="F9077" s="1" t="s">
        <v>799</v>
      </c>
      <c r="G9077" s="1" t="str">
        <f t="shared" si="141"/>
        <v>TX</v>
      </c>
      <c r="H9077" s="1" t="str">
        <f>VLOOKUP(Weather[[#This Row],[Alpha code]],StateCode[],2,FALSE)</f>
        <v>Texas</v>
      </c>
      <c r="I9077" s="1">
        <v>85</v>
      </c>
      <c r="J9077" s="1">
        <v>94</v>
      </c>
      <c r="K9077" s="1">
        <v>76</v>
      </c>
      <c r="L9077" s="1">
        <v>6.1</v>
      </c>
      <c r="M9077" s="1">
        <v>2.62</v>
      </c>
    </row>
    <row r="9078" spans="1:13" x14ac:dyDescent="0.2">
      <c r="A9078" s="1" t="s">
        <v>800</v>
      </c>
      <c r="B9078" s="2">
        <v>42568</v>
      </c>
      <c r="C9078" s="1">
        <v>7</v>
      </c>
      <c r="D9078" s="1">
        <v>17</v>
      </c>
      <c r="E9078" s="1" t="s">
        <v>801</v>
      </c>
      <c r="F9078" s="1" t="s">
        <v>802</v>
      </c>
      <c r="G9078" s="1" t="str">
        <f t="shared" si="141"/>
        <v>TX</v>
      </c>
      <c r="H9078" s="1" t="str">
        <f>VLOOKUP(Weather[[#This Row],[Alpha code]],StateCode[],2,FALSE)</f>
        <v>Texas</v>
      </c>
      <c r="I9078" s="1">
        <v>87</v>
      </c>
      <c r="J9078" s="1">
        <v>95</v>
      </c>
      <c r="K9078" s="1">
        <v>79</v>
      </c>
      <c r="L9078" s="1">
        <v>14.4</v>
      </c>
      <c r="M9078" s="1">
        <v>0</v>
      </c>
    </row>
    <row r="9079" spans="1:13" x14ac:dyDescent="0.2">
      <c r="A9079" s="1" t="s">
        <v>803</v>
      </c>
      <c r="B9079" s="2">
        <v>42568</v>
      </c>
      <c r="C9079" s="1">
        <v>7</v>
      </c>
      <c r="D9079" s="1">
        <v>17</v>
      </c>
      <c r="E9079" s="1" t="s">
        <v>804</v>
      </c>
      <c r="F9079" s="1" t="s">
        <v>805</v>
      </c>
      <c r="G9079" s="1" t="str">
        <f t="shared" si="141"/>
        <v>TX</v>
      </c>
      <c r="H9079" s="1" t="str">
        <f>VLOOKUP(Weather[[#This Row],[Alpha code]],StateCode[],2,FALSE)</f>
        <v>Texas</v>
      </c>
      <c r="I9079" s="1">
        <v>85</v>
      </c>
      <c r="J9079" s="1">
        <v>98</v>
      </c>
      <c r="K9079" s="1">
        <v>72</v>
      </c>
      <c r="L9079" s="1">
        <v>10.62</v>
      </c>
      <c r="M9079" s="1">
        <v>0.85</v>
      </c>
    </row>
    <row r="9080" spans="1:13" x14ac:dyDescent="0.2">
      <c r="A9080" s="1" t="s">
        <v>806</v>
      </c>
      <c r="B9080" s="2">
        <v>42568</v>
      </c>
      <c r="C9080" s="1">
        <v>7</v>
      </c>
      <c r="D9080" s="1">
        <v>17</v>
      </c>
      <c r="E9080" s="1" t="s">
        <v>807</v>
      </c>
      <c r="F9080" s="1" t="s">
        <v>808</v>
      </c>
      <c r="G9080" s="1" t="str">
        <f t="shared" si="141"/>
        <v>TX</v>
      </c>
      <c r="H9080" s="1" t="str">
        <f>VLOOKUP(Weather[[#This Row],[Alpha code]],StateCode[],2,FALSE)</f>
        <v>Texas</v>
      </c>
      <c r="I9080" s="1">
        <v>87</v>
      </c>
      <c r="J9080" s="1">
        <v>97</v>
      </c>
      <c r="K9080" s="1">
        <v>77</v>
      </c>
      <c r="L9080" s="1">
        <v>10.25</v>
      </c>
      <c r="M9080" s="1">
        <v>0</v>
      </c>
    </row>
    <row r="9081" spans="1:13" x14ac:dyDescent="0.2">
      <c r="A9081" s="1" t="s">
        <v>809</v>
      </c>
      <c r="B9081" s="2">
        <v>42568</v>
      </c>
      <c r="C9081" s="1">
        <v>7</v>
      </c>
      <c r="D9081" s="1">
        <v>17</v>
      </c>
      <c r="E9081" s="1" t="s">
        <v>810</v>
      </c>
      <c r="F9081" s="1" t="s">
        <v>811</v>
      </c>
      <c r="G9081" s="1" t="str">
        <f t="shared" si="141"/>
        <v>TX</v>
      </c>
      <c r="H9081" s="1" t="str">
        <f>VLOOKUP(Weather[[#This Row],[Alpha code]],StateCode[],2,FALSE)</f>
        <v>Texas</v>
      </c>
      <c r="I9081" s="1">
        <v>86</v>
      </c>
      <c r="J9081" s="1">
        <v>93</v>
      </c>
      <c r="K9081" s="1">
        <v>78</v>
      </c>
      <c r="L9081" s="1">
        <v>13.98</v>
      </c>
      <c r="M9081" s="1">
        <v>0</v>
      </c>
    </row>
    <row r="9082" spans="1:13" x14ac:dyDescent="0.2">
      <c r="A9082" s="1" t="s">
        <v>812</v>
      </c>
      <c r="B9082" s="2">
        <v>42568</v>
      </c>
      <c r="C9082" s="1">
        <v>7</v>
      </c>
      <c r="D9082" s="1">
        <v>17</v>
      </c>
      <c r="E9082" s="1" t="s">
        <v>813</v>
      </c>
      <c r="F9082" s="1" t="s">
        <v>814</v>
      </c>
      <c r="G9082" s="1" t="str">
        <f t="shared" si="141"/>
        <v>TX</v>
      </c>
      <c r="H9082" s="1" t="str">
        <f>VLOOKUP(Weather[[#This Row],[Alpha code]],StateCode[],2,FALSE)</f>
        <v>Texas</v>
      </c>
      <c r="I9082" s="1">
        <v>82</v>
      </c>
      <c r="J9082" s="1">
        <v>101</v>
      </c>
      <c r="K9082" s="1">
        <v>64</v>
      </c>
      <c r="L9082" s="1">
        <v>9.01</v>
      </c>
      <c r="M9082" s="1">
        <v>1.04</v>
      </c>
    </row>
    <row r="9083" spans="1:13" x14ac:dyDescent="0.2">
      <c r="A9083" s="1" t="s">
        <v>815</v>
      </c>
      <c r="B9083" s="2">
        <v>42568</v>
      </c>
      <c r="C9083" s="1">
        <v>7</v>
      </c>
      <c r="D9083" s="1">
        <v>17</v>
      </c>
      <c r="E9083" s="1" t="s">
        <v>816</v>
      </c>
      <c r="F9083" s="1" t="s">
        <v>817</v>
      </c>
      <c r="G9083" s="1" t="str">
        <f t="shared" si="141"/>
        <v>TX</v>
      </c>
      <c r="H9083" s="1" t="str">
        <f>VLOOKUP(Weather[[#This Row],[Alpha code]],StateCode[],2,FALSE)</f>
        <v>Texas</v>
      </c>
      <c r="I9083" s="1">
        <v>87</v>
      </c>
      <c r="J9083" s="1">
        <v>96</v>
      </c>
      <c r="K9083" s="1">
        <v>77</v>
      </c>
      <c r="L9083" s="1">
        <v>12.55</v>
      </c>
      <c r="M9083" s="1">
        <v>0.36</v>
      </c>
    </row>
    <row r="9084" spans="1:13" x14ac:dyDescent="0.2">
      <c r="A9084" s="1" t="s">
        <v>818</v>
      </c>
      <c r="B9084" s="2">
        <v>42568</v>
      </c>
      <c r="C9084" s="1">
        <v>7</v>
      </c>
      <c r="D9084" s="1">
        <v>17</v>
      </c>
      <c r="E9084" s="1" t="s">
        <v>819</v>
      </c>
      <c r="F9084" s="1" t="s">
        <v>820</v>
      </c>
      <c r="G9084" s="1" t="str">
        <f t="shared" si="141"/>
        <v>TX</v>
      </c>
      <c r="H9084" s="1" t="str">
        <f>VLOOKUP(Weather[[#This Row],[Alpha code]],StateCode[],2,FALSE)</f>
        <v>Texas</v>
      </c>
      <c r="I9084" s="1">
        <v>86</v>
      </c>
      <c r="J9084" s="1">
        <v>96</v>
      </c>
      <c r="K9084" s="1">
        <v>77</v>
      </c>
      <c r="L9084" s="1">
        <v>12.84</v>
      </c>
      <c r="M9084" s="1">
        <v>0.43</v>
      </c>
    </row>
    <row r="9085" spans="1:13" x14ac:dyDescent="0.2">
      <c r="A9085" s="1" t="s">
        <v>821</v>
      </c>
      <c r="B9085" s="2">
        <v>42568</v>
      </c>
      <c r="C9085" s="1">
        <v>7</v>
      </c>
      <c r="D9085" s="1">
        <v>17</v>
      </c>
      <c r="E9085" s="1" t="s">
        <v>822</v>
      </c>
      <c r="F9085" s="1" t="s">
        <v>823</v>
      </c>
      <c r="G9085" s="1" t="str">
        <f t="shared" si="141"/>
        <v>TX</v>
      </c>
      <c r="H9085" s="1" t="str">
        <f>VLOOKUP(Weather[[#This Row],[Alpha code]],StateCode[],2,FALSE)</f>
        <v>Texas</v>
      </c>
      <c r="I9085" s="1">
        <v>90</v>
      </c>
      <c r="J9085" s="1">
        <v>103</v>
      </c>
      <c r="K9085" s="1">
        <v>77</v>
      </c>
      <c r="L9085" s="1">
        <v>12.77</v>
      </c>
      <c r="M9085" s="1">
        <v>0</v>
      </c>
    </row>
    <row r="9086" spans="1:13" x14ac:dyDescent="0.2">
      <c r="A9086" s="1" t="s">
        <v>824</v>
      </c>
      <c r="B9086" s="2">
        <v>42568</v>
      </c>
      <c r="C9086" s="1">
        <v>7</v>
      </c>
      <c r="D9086" s="1">
        <v>17</v>
      </c>
      <c r="E9086" s="1" t="s">
        <v>825</v>
      </c>
      <c r="F9086" s="1" t="s">
        <v>826</v>
      </c>
      <c r="G9086" s="1" t="str">
        <f t="shared" si="141"/>
        <v>TX</v>
      </c>
      <c r="H9086" s="1" t="str">
        <f>VLOOKUP(Weather[[#This Row],[Alpha code]],StateCode[],2,FALSE)</f>
        <v>Texas</v>
      </c>
      <c r="I9086" s="1">
        <v>91</v>
      </c>
      <c r="J9086" s="1">
        <v>104</v>
      </c>
      <c r="K9086" s="1">
        <v>76</v>
      </c>
      <c r="L9086" s="1">
        <v>5.85</v>
      </c>
      <c r="M9086" s="1">
        <v>0.05</v>
      </c>
    </row>
    <row r="9087" spans="1:13" x14ac:dyDescent="0.2">
      <c r="A9087" s="1" t="s">
        <v>827</v>
      </c>
      <c r="B9087" s="2">
        <v>42568</v>
      </c>
      <c r="C9087" s="1">
        <v>7</v>
      </c>
      <c r="D9087" s="1">
        <v>17</v>
      </c>
      <c r="E9087" s="1" t="s">
        <v>828</v>
      </c>
      <c r="F9087" s="1" t="s">
        <v>829</v>
      </c>
      <c r="G9087" s="1" t="str">
        <f t="shared" si="141"/>
        <v>TX</v>
      </c>
      <c r="H9087" s="1" t="str">
        <f>VLOOKUP(Weather[[#This Row],[Alpha code]],StateCode[],2,FALSE)</f>
        <v>Texas</v>
      </c>
      <c r="I9087" s="1">
        <v>87</v>
      </c>
      <c r="J9087" s="1">
        <v>97</v>
      </c>
      <c r="K9087" s="1">
        <v>77</v>
      </c>
      <c r="L9087" s="1">
        <v>13.07</v>
      </c>
      <c r="M9087" s="1">
        <v>0.01</v>
      </c>
    </row>
    <row r="9088" spans="1:13" x14ac:dyDescent="0.2">
      <c r="A9088" s="1" t="s">
        <v>830</v>
      </c>
      <c r="B9088" s="2">
        <v>42568</v>
      </c>
      <c r="C9088" s="1">
        <v>7</v>
      </c>
      <c r="D9088" s="1">
        <v>17</v>
      </c>
      <c r="E9088" s="1" t="s">
        <v>831</v>
      </c>
      <c r="F9088" s="1" t="s">
        <v>832</v>
      </c>
      <c r="G9088" s="1" t="str">
        <f t="shared" si="141"/>
        <v>TX</v>
      </c>
      <c r="H9088" s="1" t="str">
        <f>VLOOKUP(Weather[[#This Row],[Alpha code]],StateCode[],2,FALSE)</f>
        <v>Texas</v>
      </c>
      <c r="I9088" s="1">
        <v>86</v>
      </c>
      <c r="J9088" s="1">
        <v>91</v>
      </c>
      <c r="K9088" s="1">
        <v>81</v>
      </c>
      <c r="L9088" s="1">
        <v>12.1</v>
      </c>
      <c r="M9088" s="1">
        <v>0.08</v>
      </c>
    </row>
    <row r="9089" spans="1:13" x14ac:dyDescent="0.2">
      <c r="A9089" s="1" t="s">
        <v>833</v>
      </c>
      <c r="B9089" s="2">
        <v>42568</v>
      </c>
      <c r="C9089" s="1">
        <v>7</v>
      </c>
      <c r="D9089" s="1">
        <v>17</v>
      </c>
      <c r="E9089" s="1" t="s">
        <v>834</v>
      </c>
      <c r="F9089" s="1" t="s">
        <v>835</v>
      </c>
      <c r="G9089" s="1" t="str">
        <f t="shared" si="141"/>
        <v>TX</v>
      </c>
      <c r="H9089" s="1" t="str">
        <f>VLOOKUP(Weather[[#This Row],[Alpha code]],StateCode[],2,FALSE)</f>
        <v>Texas</v>
      </c>
      <c r="I9089" s="1">
        <v>87</v>
      </c>
      <c r="J9089" s="1">
        <v>96</v>
      </c>
      <c r="K9089" s="1">
        <v>78</v>
      </c>
      <c r="L9089" s="1">
        <v>7.07</v>
      </c>
      <c r="M9089" s="1">
        <v>0</v>
      </c>
    </row>
    <row r="9090" spans="1:13" x14ac:dyDescent="0.2">
      <c r="A9090" s="1" t="s">
        <v>836</v>
      </c>
      <c r="B9090" s="2">
        <v>42568</v>
      </c>
      <c r="C9090" s="1">
        <v>7</v>
      </c>
      <c r="D9090" s="1">
        <v>17</v>
      </c>
      <c r="E9090" s="1" t="s">
        <v>837</v>
      </c>
      <c r="F9090" s="1" t="s">
        <v>838</v>
      </c>
      <c r="G9090" s="1" t="str">
        <f t="shared" si="141"/>
        <v>TX</v>
      </c>
      <c r="H9090" s="1" t="str">
        <f>VLOOKUP(Weather[[#This Row],[Alpha code]],StateCode[],2,FALSE)</f>
        <v>Texas</v>
      </c>
      <c r="I9090" s="1">
        <v>88</v>
      </c>
      <c r="J9090" s="1">
        <v>103</v>
      </c>
      <c r="K9090" s="1">
        <v>73</v>
      </c>
      <c r="L9090" s="1">
        <v>13.32</v>
      </c>
      <c r="M9090" s="1">
        <v>0.28999999999999998</v>
      </c>
    </row>
    <row r="9091" spans="1:13" x14ac:dyDescent="0.2">
      <c r="A9091" s="1" t="s">
        <v>839</v>
      </c>
      <c r="B9091" s="2">
        <v>42568</v>
      </c>
      <c r="C9091" s="1">
        <v>7</v>
      </c>
      <c r="D9091" s="1">
        <v>17</v>
      </c>
      <c r="E9091" s="1" t="s">
        <v>840</v>
      </c>
      <c r="F9091" s="1" t="s">
        <v>841</v>
      </c>
      <c r="G9091" s="1" t="str">
        <f t="shared" ref="G9091:G9154" si="142">RIGHT(F9091,2)</f>
        <v>TX</v>
      </c>
      <c r="H9091" s="1" t="str">
        <f>VLOOKUP(Weather[[#This Row],[Alpha code]],StateCode[],2,FALSE)</f>
        <v>Texas</v>
      </c>
      <c r="I9091" s="1">
        <v>90</v>
      </c>
      <c r="J9091" s="1">
        <v>104</v>
      </c>
      <c r="K9091" s="1">
        <v>76</v>
      </c>
      <c r="L9091" s="1">
        <v>13.18</v>
      </c>
      <c r="M9091" s="1">
        <v>0.01</v>
      </c>
    </row>
    <row r="9092" spans="1:13" x14ac:dyDescent="0.2">
      <c r="A9092" s="1" t="s">
        <v>842</v>
      </c>
      <c r="B9092" s="2">
        <v>42568</v>
      </c>
      <c r="C9092" s="1">
        <v>7</v>
      </c>
      <c r="D9092" s="1">
        <v>17</v>
      </c>
      <c r="E9092" s="1" t="s">
        <v>843</v>
      </c>
      <c r="F9092" s="1" t="s">
        <v>844</v>
      </c>
      <c r="G9092" s="1" t="str">
        <f t="shared" si="142"/>
        <v>TX</v>
      </c>
      <c r="H9092" s="1" t="str">
        <f>VLOOKUP(Weather[[#This Row],[Alpha code]],StateCode[],2,FALSE)</f>
        <v>Texas</v>
      </c>
      <c r="I9092" s="1">
        <v>89</v>
      </c>
      <c r="J9092" s="1">
        <v>101</v>
      </c>
      <c r="K9092" s="1">
        <v>75</v>
      </c>
      <c r="L9092" s="1">
        <v>10.65</v>
      </c>
      <c r="M9092" s="1">
        <v>0</v>
      </c>
    </row>
    <row r="9093" spans="1:13" x14ac:dyDescent="0.2">
      <c r="A9093" s="1" t="s">
        <v>845</v>
      </c>
      <c r="B9093" s="2">
        <v>42568</v>
      </c>
      <c r="C9093" s="1">
        <v>7</v>
      </c>
      <c r="D9093" s="1">
        <v>17</v>
      </c>
      <c r="E9093" s="1" t="s">
        <v>846</v>
      </c>
      <c r="F9093" s="1" t="s">
        <v>847</v>
      </c>
      <c r="G9093" s="1" t="str">
        <f t="shared" si="142"/>
        <v>TX</v>
      </c>
      <c r="H9093" s="1" t="str">
        <f>VLOOKUP(Weather[[#This Row],[Alpha code]],StateCode[],2,FALSE)</f>
        <v>Texas</v>
      </c>
      <c r="I9093" s="1">
        <v>88</v>
      </c>
      <c r="J9093" s="1">
        <v>98</v>
      </c>
      <c r="K9093" s="1">
        <v>77</v>
      </c>
      <c r="L9093" s="1">
        <v>13.04</v>
      </c>
      <c r="M9093" s="1">
        <v>0</v>
      </c>
    </row>
    <row r="9094" spans="1:13" x14ac:dyDescent="0.2">
      <c r="A9094" s="1" t="s">
        <v>848</v>
      </c>
      <c r="B9094" s="2">
        <v>42568</v>
      </c>
      <c r="C9094" s="1">
        <v>7</v>
      </c>
      <c r="D9094" s="1">
        <v>17</v>
      </c>
      <c r="E9094" s="1" t="s">
        <v>849</v>
      </c>
      <c r="F9094" s="1" t="s">
        <v>850</v>
      </c>
      <c r="G9094" s="1" t="str">
        <f t="shared" si="142"/>
        <v>TX</v>
      </c>
      <c r="H9094" s="1" t="str">
        <f>VLOOKUP(Weather[[#This Row],[Alpha code]],StateCode[],2,FALSE)</f>
        <v>Texas</v>
      </c>
      <c r="I9094" s="1">
        <v>86</v>
      </c>
      <c r="J9094" s="1">
        <v>96</v>
      </c>
      <c r="K9094" s="1">
        <v>76</v>
      </c>
      <c r="L9094" s="1">
        <v>11.35</v>
      </c>
      <c r="M9094" s="1">
        <v>0.02</v>
      </c>
    </row>
    <row r="9095" spans="1:13" x14ac:dyDescent="0.2">
      <c r="A9095" s="1" t="s">
        <v>851</v>
      </c>
      <c r="B9095" s="2">
        <v>42568</v>
      </c>
      <c r="C9095" s="1">
        <v>7</v>
      </c>
      <c r="D9095" s="1">
        <v>17</v>
      </c>
      <c r="E9095" s="1" t="s">
        <v>852</v>
      </c>
      <c r="F9095" s="1" t="s">
        <v>853</v>
      </c>
      <c r="G9095" s="1" t="str">
        <f t="shared" si="142"/>
        <v>TX</v>
      </c>
      <c r="H9095" s="1" t="str">
        <f>VLOOKUP(Weather[[#This Row],[Alpha code]],StateCode[],2,FALSE)</f>
        <v>Texas</v>
      </c>
      <c r="I9095" s="1">
        <v>88</v>
      </c>
      <c r="J9095" s="1">
        <v>98</v>
      </c>
      <c r="K9095" s="1">
        <v>77</v>
      </c>
      <c r="L9095" s="1">
        <v>14.27</v>
      </c>
      <c r="M9095" s="1">
        <v>0</v>
      </c>
    </row>
    <row r="9096" spans="1:13" x14ac:dyDescent="0.2">
      <c r="A9096" s="1" t="s">
        <v>854</v>
      </c>
      <c r="B9096" s="2">
        <v>42568</v>
      </c>
      <c r="C9096" s="1">
        <v>7</v>
      </c>
      <c r="D9096" s="1">
        <v>17</v>
      </c>
      <c r="E9096" s="1" t="s">
        <v>855</v>
      </c>
      <c r="F9096" s="1" t="s">
        <v>856</v>
      </c>
      <c r="G9096" s="1" t="str">
        <f t="shared" si="142"/>
        <v>TX</v>
      </c>
      <c r="H9096" s="1" t="str">
        <f>VLOOKUP(Weather[[#This Row],[Alpha code]],StateCode[],2,FALSE)</f>
        <v>Texas</v>
      </c>
      <c r="I9096" s="1">
        <v>85</v>
      </c>
      <c r="J9096" s="1">
        <v>97</v>
      </c>
      <c r="K9096" s="1">
        <v>74</v>
      </c>
      <c r="L9096" s="1">
        <v>12.81</v>
      </c>
      <c r="M9096" s="1">
        <v>1.1499999999999999</v>
      </c>
    </row>
    <row r="9097" spans="1:13" x14ac:dyDescent="0.2">
      <c r="A9097" s="1" t="s">
        <v>857</v>
      </c>
      <c r="B9097" s="2">
        <v>42568</v>
      </c>
      <c r="C9097" s="1">
        <v>7</v>
      </c>
      <c r="D9097" s="1">
        <v>17</v>
      </c>
      <c r="E9097" s="1" t="s">
        <v>858</v>
      </c>
      <c r="F9097" s="1" t="s">
        <v>859</v>
      </c>
      <c r="G9097" s="1" t="str">
        <f t="shared" si="142"/>
        <v>UT</v>
      </c>
      <c r="H9097" s="1" t="str">
        <f>VLOOKUP(Weather[[#This Row],[Alpha code]],StateCode[],2,FALSE)</f>
        <v>Utah</v>
      </c>
      <c r="I9097" s="1">
        <v>77</v>
      </c>
      <c r="J9097" s="1">
        <v>91</v>
      </c>
      <c r="K9097" s="1">
        <v>61</v>
      </c>
      <c r="L9097" s="1">
        <v>2.35</v>
      </c>
      <c r="M9097" s="1">
        <v>0</v>
      </c>
    </row>
    <row r="9098" spans="1:13" x14ac:dyDescent="0.2">
      <c r="A9098" s="1" t="s">
        <v>860</v>
      </c>
      <c r="B9098" s="2">
        <v>42568</v>
      </c>
      <c r="C9098" s="1">
        <v>7</v>
      </c>
      <c r="D9098" s="1">
        <v>17</v>
      </c>
      <c r="E9098" s="1" t="s">
        <v>861</v>
      </c>
      <c r="F9098" s="1" t="s">
        <v>862</v>
      </c>
      <c r="G9098" s="1" t="str">
        <f t="shared" si="142"/>
        <v>VA</v>
      </c>
      <c r="H9098" s="1" t="str">
        <f>VLOOKUP(Weather[[#This Row],[Alpha code]],StateCode[],2,FALSE)</f>
        <v>Virginia</v>
      </c>
      <c r="I9098" s="1">
        <v>78</v>
      </c>
      <c r="J9098" s="1">
        <v>88</v>
      </c>
      <c r="K9098" s="1">
        <v>67</v>
      </c>
      <c r="L9098" s="1">
        <v>2.1800000000000002</v>
      </c>
      <c r="M9098" s="1">
        <v>0.21</v>
      </c>
    </row>
    <row r="9099" spans="1:13" x14ac:dyDescent="0.2">
      <c r="A9099" s="1" t="s">
        <v>863</v>
      </c>
      <c r="B9099" s="2">
        <v>42568</v>
      </c>
      <c r="C9099" s="1">
        <v>7</v>
      </c>
      <c r="D9099" s="1">
        <v>17</v>
      </c>
      <c r="E9099" s="1" t="s">
        <v>864</v>
      </c>
      <c r="F9099" s="1" t="s">
        <v>865</v>
      </c>
      <c r="G9099" s="1" t="str">
        <f t="shared" si="142"/>
        <v>VT</v>
      </c>
      <c r="H9099" s="1" t="str">
        <f>VLOOKUP(Weather[[#This Row],[Alpha code]],StateCode[],2,FALSE)</f>
        <v>Vermont</v>
      </c>
      <c r="I9099" s="1">
        <v>75</v>
      </c>
      <c r="J9099" s="1">
        <v>85</v>
      </c>
      <c r="K9099" s="1">
        <v>64</v>
      </c>
      <c r="L9099" s="1">
        <v>5.51</v>
      </c>
      <c r="M9099" s="1">
        <v>0.61</v>
      </c>
    </row>
    <row r="9100" spans="1:13" x14ac:dyDescent="0.2">
      <c r="A9100" s="1" t="s">
        <v>866</v>
      </c>
      <c r="B9100" s="2">
        <v>42568</v>
      </c>
      <c r="C9100" s="1">
        <v>7</v>
      </c>
      <c r="D9100" s="1">
        <v>17</v>
      </c>
      <c r="E9100" s="1" t="s">
        <v>867</v>
      </c>
      <c r="F9100" s="1" t="s">
        <v>868</v>
      </c>
      <c r="G9100" s="1" t="str">
        <f t="shared" si="142"/>
        <v>VA</v>
      </c>
      <c r="H9100" s="1" t="str">
        <f>VLOOKUP(Weather[[#This Row],[Alpha code]],StateCode[],2,FALSE)</f>
        <v>Virginia</v>
      </c>
      <c r="I9100" s="1">
        <v>77</v>
      </c>
      <c r="J9100" s="1">
        <v>88</v>
      </c>
      <c r="K9100" s="1">
        <v>66</v>
      </c>
      <c r="L9100" s="1">
        <v>1.52</v>
      </c>
      <c r="M9100" s="1">
        <v>0.33</v>
      </c>
    </row>
    <row r="9101" spans="1:13" x14ac:dyDescent="0.2">
      <c r="A9101" s="1" t="s">
        <v>869</v>
      </c>
      <c r="B9101" s="2">
        <v>42568</v>
      </c>
      <c r="C9101" s="1">
        <v>7</v>
      </c>
      <c r="D9101" s="1">
        <v>17</v>
      </c>
      <c r="E9101" s="1" t="s">
        <v>544</v>
      </c>
      <c r="F9101" s="1" t="s">
        <v>870</v>
      </c>
      <c r="G9101" s="1" t="str">
        <f t="shared" si="142"/>
        <v>VA</v>
      </c>
      <c r="H9101" s="1" t="str">
        <f>VLOOKUP(Weather[[#This Row],[Alpha code]],StateCode[],2,FALSE)</f>
        <v>Virginia</v>
      </c>
      <c r="I9101" s="1">
        <v>83</v>
      </c>
      <c r="J9101" s="1">
        <v>90</v>
      </c>
      <c r="K9101" s="1">
        <v>74</v>
      </c>
      <c r="L9101" s="1">
        <v>5.87</v>
      </c>
      <c r="M9101" s="1">
        <v>0.21</v>
      </c>
    </row>
    <row r="9102" spans="1:13" x14ac:dyDescent="0.2">
      <c r="A9102" s="1" t="s">
        <v>871</v>
      </c>
      <c r="B9102" s="2">
        <v>42568</v>
      </c>
      <c r="C9102" s="1">
        <v>7</v>
      </c>
      <c r="D9102" s="1">
        <v>17</v>
      </c>
      <c r="E9102" s="1" t="s">
        <v>872</v>
      </c>
      <c r="F9102" s="1" t="s">
        <v>873</v>
      </c>
      <c r="G9102" s="1" t="str">
        <f t="shared" si="142"/>
        <v>VA</v>
      </c>
      <c r="H9102" s="1" t="str">
        <f>VLOOKUP(Weather[[#This Row],[Alpha code]],StateCode[],2,FALSE)</f>
        <v>Virginia</v>
      </c>
      <c r="I9102" s="1">
        <v>80</v>
      </c>
      <c r="J9102" s="1">
        <v>89</v>
      </c>
      <c r="K9102" s="1">
        <v>70</v>
      </c>
      <c r="L9102" s="1">
        <v>4.6399999999999997</v>
      </c>
      <c r="M9102" s="1">
        <v>0.38</v>
      </c>
    </row>
    <row r="9103" spans="1:13" x14ac:dyDescent="0.2">
      <c r="A9103" s="1" t="s">
        <v>874</v>
      </c>
      <c r="B9103" s="2">
        <v>42568</v>
      </c>
      <c r="C9103" s="1">
        <v>7</v>
      </c>
      <c r="D9103" s="1">
        <v>17</v>
      </c>
      <c r="E9103" s="1" t="s">
        <v>875</v>
      </c>
      <c r="F9103" s="1" t="s">
        <v>876</v>
      </c>
      <c r="G9103" s="1" t="str">
        <f t="shared" si="142"/>
        <v>VA</v>
      </c>
      <c r="H9103" s="1" t="str">
        <f>VLOOKUP(Weather[[#This Row],[Alpha code]],StateCode[],2,FALSE)</f>
        <v>Virginia</v>
      </c>
      <c r="I9103" s="1">
        <v>78</v>
      </c>
      <c r="J9103" s="1">
        <v>88</v>
      </c>
      <c r="K9103" s="1">
        <v>67</v>
      </c>
      <c r="L9103" s="1">
        <v>2.1800000000000002</v>
      </c>
      <c r="M9103" s="1">
        <v>0.21</v>
      </c>
    </row>
    <row r="9104" spans="1:13" x14ac:dyDescent="0.2">
      <c r="A9104" s="1" t="s">
        <v>877</v>
      </c>
      <c r="B9104" s="2">
        <v>42568</v>
      </c>
      <c r="C9104" s="1">
        <v>7</v>
      </c>
      <c r="D9104" s="1">
        <v>17</v>
      </c>
      <c r="E9104" s="1" t="s">
        <v>878</v>
      </c>
      <c r="F9104" s="1" t="s">
        <v>879</v>
      </c>
      <c r="G9104" s="1" t="str">
        <f t="shared" si="142"/>
        <v>VA</v>
      </c>
      <c r="H9104" s="1" t="str">
        <f>VLOOKUP(Weather[[#This Row],[Alpha code]],StateCode[],2,FALSE)</f>
        <v>Virginia</v>
      </c>
      <c r="I9104" s="1">
        <v>80</v>
      </c>
      <c r="J9104" s="1">
        <v>87</v>
      </c>
      <c r="K9104" s="1">
        <v>73</v>
      </c>
      <c r="L9104" s="1">
        <v>6.84</v>
      </c>
      <c r="M9104" s="1">
        <v>0.16</v>
      </c>
    </row>
    <row r="9105" spans="1:13" x14ac:dyDescent="0.2">
      <c r="A9105" s="1" t="s">
        <v>880</v>
      </c>
      <c r="B9105" s="2">
        <v>42568</v>
      </c>
      <c r="C9105" s="1">
        <v>7</v>
      </c>
      <c r="D9105" s="1">
        <v>17</v>
      </c>
      <c r="E9105" s="1" t="s">
        <v>881</v>
      </c>
      <c r="F9105" s="1" t="s">
        <v>882</v>
      </c>
      <c r="G9105" s="1" t="str">
        <f t="shared" si="142"/>
        <v>VA</v>
      </c>
      <c r="H9105" s="1" t="str">
        <f>VLOOKUP(Weather[[#This Row],[Alpha code]],StateCode[],2,FALSE)</f>
        <v>Virginia</v>
      </c>
      <c r="I9105" s="1">
        <v>82</v>
      </c>
      <c r="J9105" s="1">
        <v>91</v>
      </c>
      <c r="K9105" s="1">
        <v>73</v>
      </c>
      <c r="L9105" s="1">
        <v>5.32</v>
      </c>
      <c r="M9105" s="1">
        <v>0.43</v>
      </c>
    </row>
    <row r="9106" spans="1:13" x14ac:dyDescent="0.2">
      <c r="A9106" s="1" t="s">
        <v>883</v>
      </c>
      <c r="B9106" s="2">
        <v>42568</v>
      </c>
      <c r="C9106" s="1">
        <v>7</v>
      </c>
      <c r="D9106" s="1">
        <v>17</v>
      </c>
      <c r="E9106" s="1" t="s">
        <v>884</v>
      </c>
      <c r="F9106" s="1" t="s">
        <v>885</v>
      </c>
      <c r="G9106" s="1" t="str">
        <f t="shared" si="142"/>
        <v>WA</v>
      </c>
      <c r="H9106" s="1" t="str">
        <f>VLOOKUP(Weather[[#This Row],[Alpha code]],StateCode[],2,FALSE)</f>
        <v>Washington</v>
      </c>
      <c r="I9106" s="1">
        <v>62</v>
      </c>
      <c r="J9106" s="1">
        <v>77</v>
      </c>
      <c r="K9106" s="1">
        <v>47</v>
      </c>
      <c r="L9106" s="1">
        <v>3.74</v>
      </c>
      <c r="M9106" s="1">
        <v>0.5</v>
      </c>
    </row>
    <row r="9107" spans="1:13" x14ac:dyDescent="0.2">
      <c r="A9107" s="1" t="s">
        <v>886</v>
      </c>
      <c r="B9107" s="2">
        <v>42568</v>
      </c>
      <c r="C9107" s="1">
        <v>7</v>
      </c>
      <c r="D9107" s="1">
        <v>17</v>
      </c>
      <c r="E9107" s="1" t="s">
        <v>887</v>
      </c>
      <c r="F9107" s="1" t="s">
        <v>888</v>
      </c>
      <c r="G9107" s="1" t="str">
        <f t="shared" si="142"/>
        <v>WA</v>
      </c>
      <c r="H9107" s="1" t="str">
        <f>VLOOKUP(Weather[[#This Row],[Alpha code]],StateCode[],2,FALSE)</f>
        <v>Washington</v>
      </c>
      <c r="I9107" s="1">
        <v>70</v>
      </c>
      <c r="J9107" s="1">
        <v>83</v>
      </c>
      <c r="K9107" s="1">
        <v>57</v>
      </c>
      <c r="L9107" s="1">
        <v>5.3</v>
      </c>
      <c r="M9107" s="1">
        <v>0.03</v>
      </c>
    </row>
    <row r="9108" spans="1:13" x14ac:dyDescent="0.2">
      <c r="A9108" s="1" t="s">
        <v>889</v>
      </c>
      <c r="B9108" s="2">
        <v>42568</v>
      </c>
      <c r="C9108" s="1">
        <v>7</v>
      </c>
      <c r="D9108" s="1">
        <v>17</v>
      </c>
      <c r="E9108" s="1" t="s">
        <v>890</v>
      </c>
      <c r="F9108" s="1" t="s">
        <v>891</v>
      </c>
      <c r="G9108" s="1" t="str">
        <f t="shared" si="142"/>
        <v>WA</v>
      </c>
      <c r="H9108" s="1" t="str">
        <f>VLOOKUP(Weather[[#This Row],[Alpha code]],StateCode[],2,FALSE)</f>
        <v>Washington</v>
      </c>
      <c r="I9108" s="1">
        <v>62</v>
      </c>
      <c r="J9108" s="1">
        <v>73</v>
      </c>
      <c r="K9108" s="1">
        <v>50</v>
      </c>
      <c r="L9108" s="1">
        <v>3.11</v>
      </c>
      <c r="M9108" s="1">
        <v>0</v>
      </c>
    </row>
    <row r="9109" spans="1:13" x14ac:dyDescent="0.2">
      <c r="A9109" s="1" t="s">
        <v>892</v>
      </c>
      <c r="B9109" s="2">
        <v>42568</v>
      </c>
      <c r="C9109" s="1">
        <v>7</v>
      </c>
      <c r="D9109" s="1">
        <v>17</v>
      </c>
      <c r="E9109" s="1" t="s">
        <v>893</v>
      </c>
      <c r="F9109" s="1" t="s">
        <v>894</v>
      </c>
      <c r="G9109" s="1" t="str">
        <f t="shared" si="142"/>
        <v>WA</v>
      </c>
      <c r="H9109" s="1" t="str">
        <f>VLOOKUP(Weather[[#This Row],[Alpha code]],StateCode[],2,FALSE)</f>
        <v>Washington</v>
      </c>
      <c r="I9109" s="1">
        <v>59</v>
      </c>
      <c r="J9109" s="1">
        <v>65</v>
      </c>
      <c r="K9109" s="1">
        <v>53</v>
      </c>
      <c r="L9109" s="1">
        <v>3.07</v>
      </c>
      <c r="M9109" s="1">
        <v>7.0000000000000007E-2</v>
      </c>
    </row>
    <row r="9110" spans="1:13" x14ac:dyDescent="0.2">
      <c r="A9110" s="1" t="s">
        <v>895</v>
      </c>
      <c r="B9110" s="2">
        <v>42568</v>
      </c>
      <c r="C9110" s="1">
        <v>7</v>
      </c>
      <c r="D9110" s="1">
        <v>17</v>
      </c>
      <c r="E9110" s="1" t="s">
        <v>896</v>
      </c>
      <c r="F9110" s="1" t="s">
        <v>897</v>
      </c>
      <c r="G9110" s="1" t="str">
        <f t="shared" si="142"/>
        <v>WA</v>
      </c>
      <c r="H9110" s="1" t="str">
        <f>VLOOKUP(Weather[[#This Row],[Alpha code]],StateCode[],2,FALSE)</f>
        <v>Washington</v>
      </c>
      <c r="I9110" s="1">
        <v>66</v>
      </c>
      <c r="J9110" s="1">
        <v>75</v>
      </c>
      <c r="K9110" s="1">
        <v>57</v>
      </c>
      <c r="L9110" s="1">
        <v>4.78</v>
      </c>
      <c r="M9110" s="1">
        <v>0</v>
      </c>
    </row>
    <row r="9111" spans="1:13" x14ac:dyDescent="0.2">
      <c r="A9111" s="1" t="s">
        <v>898</v>
      </c>
      <c r="B9111" s="2">
        <v>42568</v>
      </c>
      <c r="C9111" s="1">
        <v>7</v>
      </c>
      <c r="D9111" s="1">
        <v>17</v>
      </c>
      <c r="E9111" s="1" t="s">
        <v>899</v>
      </c>
      <c r="F9111" s="1" t="s">
        <v>900</v>
      </c>
      <c r="G9111" s="1" t="str">
        <f t="shared" si="142"/>
        <v>WA</v>
      </c>
      <c r="H9111" s="1" t="str">
        <f>VLOOKUP(Weather[[#This Row],[Alpha code]],StateCode[],2,FALSE)</f>
        <v>Washington</v>
      </c>
      <c r="I9111" s="1">
        <v>66</v>
      </c>
      <c r="J9111" s="1">
        <v>77</v>
      </c>
      <c r="K9111" s="1">
        <v>54</v>
      </c>
      <c r="L9111" s="1">
        <v>5.27</v>
      </c>
      <c r="M9111" s="1">
        <v>0.02</v>
      </c>
    </row>
    <row r="9112" spans="1:13" x14ac:dyDescent="0.2">
      <c r="A9112" s="1" t="s">
        <v>901</v>
      </c>
      <c r="B9112" s="2">
        <v>42568</v>
      </c>
      <c r="C9112" s="1">
        <v>7</v>
      </c>
      <c r="D9112" s="1">
        <v>17</v>
      </c>
      <c r="E9112" s="1" t="s">
        <v>902</v>
      </c>
      <c r="F9112" s="1" t="s">
        <v>903</v>
      </c>
      <c r="G9112" s="1" t="str">
        <f t="shared" si="142"/>
        <v>WA</v>
      </c>
      <c r="H9112" s="1" t="str">
        <f>VLOOKUP(Weather[[#This Row],[Alpha code]],StateCode[],2,FALSE)</f>
        <v>Washington</v>
      </c>
      <c r="I9112" s="1">
        <v>70</v>
      </c>
      <c r="J9112" s="1">
        <v>86</v>
      </c>
      <c r="K9112" s="1">
        <v>54</v>
      </c>
      <c r="L9112" s="1">
        <v>5.21</v>
      </c>
      <c r="M9112" s="1">
        <v>0</v>
      </c>
    </row>
    <row r="9113" spans="1:13" x14ac:dyDescent="0.2">
      <c r="A9113" s="1" t="s">
        <v>904</v>
      </c>
      <c r="B9113" s="2">
        <v>42568</v>
      </c>
      <c r="C9113" s="1">
        <v>7</v>
      </c>
      <c r="D9113" s="1">
        <v>17</v>
      </c>
      <c r="E9113" s="1" t="s">
        <v>905</v>
      </c>
      <c r="F9113" s="1" t="s">
        <v>906</v>
      </c>
      <c r="G9113" s="1" t="str">
        <f t="shared" si="142"/>
        <v>WV</v>
      </c>
      <c r="H9113" s="1" t="str">
        <f>VLOOKUP(Weather[[#This Row],[Alpha code]],StateCode[],2,FALSE)</f>
        <v>West Virginia</v>
      </c>
      <c r="I9113" s="1">
        <v>73</v>
      </c>
      <c r="J9113" s="1">
        <v>82</v>
      </c>
      <c r="K9113" s="1">
        <v>63</v>
      </c>
      <c r="L9113" s="1">
        <v>3.24</v>
      </c>
      <c r="M9113" s="1">
        <v>1.1299999999999999</v>
      </c>
    </row>
    <row r="9114" spans="1:13" x14ac:dyDescent="0.2">
      <c r="A9114" s="1" t="s">
        <v>907</v>
      </c>
      <c r="B9114" s="2">
        <v>42568</v>
      </c>
      <c r="C9114" s="1">
        <v>7</v>
      </c>
      <c r="D9114" s="1">
        <v>17</v>
      </c>
      <c r="E9114" s="1" t="s">
        <v>739</v>
      </c>
      <c r="F9114" s="1" t="s">
        <v>908</v>
      </c>
      <c r="G9114" s="1" t="str">
        <f t="shared" si="142"/>
        <v>WV</v>
      </c>
      <c r="H9114" s="1" t="str">
        <f>VLOOKUP(Weather[[#This Row],[Alpha code]],StateCode[],2,FALSE)</f>
        <v>West Virginia</v>
      </c>
      <c r="I9114" s="1">
        <v>77</v>
      </c>
      <c r="J9114" s="1">
        <v>87</v>
      </c>
      <c r="K9114" s="1">
        <v>66</v>
      </c>
      <c r="L9114" s="1">
        <v>2.27</v>
      </c>
      <c r="M9114" s="1">
        <v>0.55000000000000004</v>
      </c>
    </row>
    <row r="9115" spans="1:13" x14ac:dyDescent="0.2">
      <c r="A9115" s="1" t="s">
        <v>909</v>
      </c>
      <c r="B9115" s="2">
        <v>42568</v>
      </c>
      <c r="C9115" s="1">
        <v>7</v>
      </c>
      <c r="D9115" s="1">
        <v>17</v>
      </c>
      <c r="E9115" s="1" t="s">
        <v>910</v>
      </c>
      <c r="F9115" s="1" t="s">
        <v>911</v>
      </c>
      <c r="G9115" s="1" t="str">
        <f t="shared" si="142"/>
        <v>WV</v>
      </c>
      <c r="H9115" s="1" t="str">
        <f>VLOOKUP(Weather[[#This Row],[Alpha code]],StateCode[],2,FALSE)</f>
        <v>West Virginia</v>
      </c>
      <c r="I9115" s="1">
        <v>73</v>
      </c>
      <c r="J9115" s="1">
        <v>84</v>
      </c>
      <c r="K9115" s="1">
        <v>61</v>
      </c>
      <c r="L9115" s="1">
        <v>1.85</v>
      </c>
      <c r="M9115" s="1">
        <v>1.28</v>
      </c>
    </row>
    <row r="9116" spans="1:13" x14ac:dyDescent="0.2">
      <c r="A9116" s="1" t="s">
        <v>912</v>
      </c>
      <c r="B9116" s="2">
        <v>42568</v>
      </c>
      <c r="C9116" s="1">
        <v>7</v>
      </c>
      <c r="D9116" s="1">
        <v>17</v>
      </c>
      <c r="E9116" s="1" t="s">
        <v>913</v>
      </c>
      <c r="F9116" s="1" t="s">
        <v>914</v>
      </c>
      <c r="G9116" s="1" t="str">
        <f t="shared" si="142"/>
        <v>WV</v>
      </c>
      <c r="H9116" s="1" t="str">
        <f>VLOOKUP(Weather[[#This Row],[Alpha code]],StateCode[],2,FALSE)</f>
        <v>West Virginia</v>
      </c>
      <c r="I9116" s="1">
        <v>77</v>
      </c>
      <c r="J9116" s="1">
        <v>87</v>
      </c>
      <c r="K9116" s="1">
        <v>67</v>
      </c>
      <c r="L9116" s="1">
        <v>2.98</v>
      </c>
      <c r="M9116" s="1">
        <v>0.85</v>
      </c>
    </row>
    <row r="9117" spans="1:13" x14ac:dyDescent="0.2">
      <c r="A9117" s="1" t="s">
        <v>915</v>
      </c>
      <c r="B9117" s="2">
        <v>42568</v>
      </c>
      <c r="C9117" s="1">
        <v>7</v>
      </c>
      <c r="D9117" s="1">
        <v>17</v>
      </c>
      <c r="E9117" s="1" t="s">
        <v>916</v>
      </c>
      <c r="F9117" s="1" t="s">
        <v>917</v>
      </c>
      <c r="G9117" s="1" t="str">
        <f t="shared" si="142"/>
        <v>WI</v>
      </c>
      <c r="H9117" s="1" t="str">
        <f>VLOOKUP(Weather[[#This Row],[Alpha code]],StateCode[],2,FALSE)</f>
        <v>Wisconsin</v>
      </c>
      <c r="I9117" s="1">
        <v>70</v>
      </c>
      <c r="J9117" s="1">
        <v>80</v>
      </c>
      <c r="K9117" s="1">
        <v>60</v>
      </c>
      <c r="L9117" s="1">
        <v>7.78</v>
      </c>
      <c r="M9117" s="1">
        <v>1.3</v>
      </c>
    </row>
    <row r="9118" spans="1:13" x14ac:dyDescent="0.2">
      <c r="A9118" s="1" t="s">
        <v>918</v>
      </c>
      <c r="B9118" s="2">
        <v>42568</v>
      </c>
      <c r="C9118" s="1">
        <v>7</v>
      </c>
      <c r="D9118" s="1">
        <v>17</v>
      </c>
      <c r="E9118" s="1" t="s">
        <v>919</v>
      </c>
      <c r="F9118" s="1" t="s">
        <v>920</v>
      </c>
      <c r="G9118" s="1" t="str">
        <f t="shared" si="142"/>
        <v>WI</v>
      </c>
      <c r="H9118" s="1" t="str">
        <f>VLOOKUP(Weather[[#This Row],[Alpha code]],StateCode[],2,FALSE)</f>
        <v>Wisconsin</v>
      </c>
      <c r="I9118" s="1">
        <v>76</v>
      </c>
      <c r="J9118" s="1">
        <v>85</v>
      </c>
      <c r="K9118" s="1">
        <v>66</v>
      </c>
      <c r="L9118" s="1">
        <v>8.75</v>
      </c>
      <c r="M9118" s="1">
        <v>1.03</v>
      </c>
    </row>
    <row r="9119" spans="1:13" x14ac:dyDescent="0.2">
      <c r="A9119" s="1" t="s">
        <v>921</v>
      </c>
      <c r="B9119" s="2">
        <v>42568</v>
      </c>
      <c r="C9119" s="1">
        <v>7</v>
      </c>
      <c r="D9119" s="1">
        <v>17</v>
      </c>
      <c r="E9119" s="1" t="s">
        <v>922</v>
      </c>
      <c r="F9119" s="1" t="s">
        <v>923</v>
      </c>
      <c r="G9119" s="1" t="str">
        <f t="shared" si="142"/>
        <v>WI</v>
      </c>
      <c r="H9119" s="1" t="str">
        <f>VLOOKUP(Weather[[#This Row],[Alpha code]],StateCode[],2,FALSE)</f>
        <v>Wisconsin</v>
      </c>
      <c r="I9119" s="1">
        <v>73</v>
      </c>
      <c r="J9119" s="1">
        <v>82</v>
      </c>
      <c r="K9119" s="1">
        <v>63</v>
      </c>
      <c r="L9119" s="1">
        <v>6.55</v>
      </c>
      <c r="M9119" s="1">
        <v>0.39</v>
      </c>
    </row>
    <row r="9120" spans="1:13" x14ac:dyDescent="0.2">
      <c r="A9120" s="1" t="s">
        <v>924</v>
      </c>
      <c r="B9120" s="2">
        <v>42568</v>
      </c>
      <c r="C9120" s="1">
        <v>7</v>
      </c>
      <c r="D9120" s="1">
        <v>17</v>
      </c>
      <c r="E9120" s="1" t="s">
        <v>925</v>
      </c>
      <c r="F9120" s="1" t="s">
        <v>926</v>
      </c>
      <c r="G9120" s="1" t="str">
        <f t="shared" si="142"/>
        <v>WI</v>
      </c>
      <c r="H9120" s="1" t="str">
        <f>VLOOKUP(Weather[[#This Row],[Alpha code]],StateCode[],2,FALSE)</f>
        <v>Wisconsin</v>
      </c>
      <c r="I9120" s="1">
        <v>75</v>
      </c>
      <c r="J9120" s="1">
        <v>83</v>
      </c>
      <c r="K9120" s="1">
        <v>66</v>
      </c>
      <c r="L9120" s="1">
        <v>9.9</v>
      </c>
      <c r="M9120" s="1">
        <v>0.21</v>
      </c>
    </row>
    <row r="9121" spans="1:13" x14ac:dyDescent="0.2">
      <c r="A9121" s="1" t="s">
        <v>927</v>
      </c>
      <c r="B9121" s="2">
        <v>42568</v>
      </c>
      <c r="C9121" s="1">
        <v>7</v>
      </c>
      <c r="D9121" s="1">
        <v>17</v>
      </c>
      <c r="E9121" s="1" t="s">
        <v>928</v>
      </c>
      <c r="F9121" s="1" t="s">
        <v>929</v>
      </c>
      <c r="G9121" s="1" t="str">
        <f t="shared" si="142"/>
        <v>WY</v>
      </c>
      <c r="H9121" s="1" t="str">
        <f>VLOOKUP(Weather[[#This Row],[Alpha code]],StateCode[],2,FALSE)</f>
        <v>Wyoming</v>
      </c>
      <c r="I9121" s="1">
        <v>66</v>
      </c>
      <c r="J9121" s="1">
        <v>86</v>
      </c>
      <c r="K9121" s="1">
        <v>46</v>
      </c>
      <c r="L9121" s="1">
        <v>6.72</v>
      </c>
      <c r="M9121" s="1">
        <v>0</v>
      </c>
    </row>
    <row r="9122" spans="1:13" x14ac:dyDescent="0.2">
      <c r="A9122" s="1" t="s">
        <v>930</v>
      </c>
      <c r="B9122" s="2">
        <v>42568</v>
      </c>
      <c r="C9122" s="1">
        <v>7</v>
      </c>
      <c r="D9122" s="1">
        <v>17</v>
      </c>
      <c r="E9122" s="1" t="s">
        <v>931</v>
      </c>
      <c r="F9122" s="1" t="s">
        <v>932</v>
      </c>
      <c r="G9122" s="1" t="str">
        <f t="shared" si="142"/>
        <v>WY</v>
      </c>
      <c r="H9122" s="1" t="str">
        <f>VLOOKUP(Weather[[#This Row],[Alpha code]],StateCode[],2,FALSE)</f>
        <v>Wyoming</v>
      </c>
      <c r="I9122" s="1">
        <v>65</v>
      </c>
      <c r="J9122" s="1">
        <v>83</v>
      </c>
      <c r="K9122" s="1">
        <v>53</v>
      </c>
      <c r="L9122" s="1">
        <v>7.07</v>
      </c>
      <c r="M9122" s="1">
        <v>0</v>
      </c>
    </row>
    <row r="9123" spans="1:13" x14ac:dyDescent="0.2">
      <c r="A9123" s="1" t="s">
        <v>933</v>
      </c>
      <c r="B9123" s="2">
        <v>42568</v>
      </c>
      <c r="C9123" s="1">
        <v>7</v>
      </c>
      <c r="D9123" s="1">
        <v>17</v>
      </c>
      <c r="E9123" s="1" t="s">
        <v>934</v>
      </c>
      <c r="F9123" s="1" t="s">
        <v>935</v>
      </c>
      <c r="G9123" s="1" t="str">
        <f t="shared" si="142"/>
        <v>WY</v>
      </c>
      <c r="H9123" s="1" t="str">
        <f>VLOOKUP(Weather[[#This Row],[Alpha code]],StateCode[],2,FALSE)</f>
        <v>Wyoming</v>
      </c>
      <c r="I9123" s="1">
        <v>69</v>
      </c>
      <c r="J9123" s="1">
        <v>85</v>
      </c>
      <c r="K9123" s="1">
        <v>51</v>
      </c>
      <c r="L9123" s="1">
        <v>4.37</v>
      </c>
      <c r="M9123" s="1">
        <v>0</v>
      </c>
    </row>
    <row r="9124" spans="1:13" x14ac:dyDescent="0.2">
      <c r="A9124" s="1" t="s">
        <v>936</v>
      </c>
      <c r="B9124" s="2">
        <v>42568</v>
      </c>
      <c r="C9124" s="1">
        <v>7</v>
      </c>
      <c r="D9124" s="1">
        <v>17</v>
      </c>
      <c r="E9124" s="1" t="s">
        <v>937</v>
      </c>
      <c r="F9124" s="1" t="s">
        <v>938</v>
      </c>
      <c r="G9124" s="1" t="str">
        <f t="shared" si="142"/>
        <v>WY</v>
      </c>
      <c r="H9124" s="1" t="str">
        <f>VLOOKUP(Weather[[#This Row],[Alpha code]],StateCode[],2,FALSE)</f>
        <v>Wyoming</v>
      </c>
      <c r="I9124" s="1">
        <v>64</v>
      </c>
      <c r="J9124" s="1">
        <v>83</v>
      </c>
      <c r="K9124" s="1">
        <v>45</v>
      </c>
      <c r="L9124" s="1">
        <v>9.24</v>
      </c>
      <c r="M9124" s="1">
        <v>0</v>
      </c>
    </row>
    <row r="9125" spans="1:13" x14ac:dyDescent="0.2">
      <c r="A9125" s="1" t="s">
        <v>939</v>
      </c>
      <c r="B9125" s="2">
        <v>42568</v>
      </c>
      <c r="C9125" s="1">
        <v>7</v>
      </c>
      <c r="D9125" s="1">
        <v>17</v>
      </c>
      <c r="E9125" s="1" t="s">
        <v>940</v>
      </c>
      <c r="F9125" s="1" t="s">
        <v>941</v>
      </c>
      <c r="G9125" s="1" t="str">
        <f t="shared" si="142"/>
        <v>WY</v>
      </c>
      <c r="H9125" s="1" t="str">
        <f>VLOOKUP(Weather[[#This Row],[Alpha code]],StateCode[],2,FALSE)</f>
        <v>Wyoming</v>
      </c>
      <c r="I9125" s="1">
        <v>66</v>
      </c>
      <c r="J9125" s="1">
        <v>84</v>
      </c>
      <c r="K9125" s="1">
        <v>48</v>
      </c>
      <c r="L9125" s="1">
        <v>5.62</v>
      </c>
      <c r="M9125" s="1">
        <v>0.01</v>
      </c>
    </row>
    <row r="9126" spans="1:13" x14ac:dyDescent="0.2">
      <c r="A9126" s="1" t="s">
        <v>11</v>
      </c>
      <c r="B9126" s="2">
        <v>42575</v>
      </c>
      <c r="C9126" s="1">
        <v>7</v>
      </c>
      <c r="D9126" s="1">
        <v>24</v>
      </c>
      <c r="E9126" s="1" t="s">
        <v>12</v>
      </c>
      <c r="F9126" s="1" t="s">
        <v>13</v>
      </c>
      <c r="G9126" s="1" t="str">
        <f t="shared" si="142"/>
        <v>AL</v>
      </c>
      <c r="H9126" s="1" t="str">
        <f>VLOOKUP(Weather[[#This Row],[Alpha code]],StateCode[],2,FALSE)</f>
        <v>Alabama</v>
      </c>
      <c r="I9126" s="1">
        <v>84</v>
      </c>
      <c r="J9126" s="1">
        <v>93</v>
      </c>
      <c r="K9126" s="1">
        <v>75</v>
      </c>
      <c r="L9126" s="1">
        <v>0.91</v>
      </c>
      <c r="M9126" s="1">
        <v>0.49</v>
      </c>
    </row>
    <row r="9127" spans="1:13" x14ac:dyDescent="0.2">
      <c r="A9127" s="1" t="s">
        <v>14</v>
      </c>
      <c r="B9127" s="2">
        <v>42575</v>
      </c>
      <c r="C9127" s="1">
        <v>7</v>
      </c>
      <c r="D9127" s="1">
        <v>24</v>
      </c>
      <c r="E9127" s="1" t="s">
        <v>15</v>
      </c>
      <c r="F9127" s="1" t="s">
        <v>16</v>
      </c>
      <c r="G9127" s="1" t="str">
        <f t="shared" si="142"/>
        <v>AL</v>
      </c>
      <c r="H9127" s="1" t="str">
        <f>VLOOKUP(Weather[[#This Row],[Alpha code]],StateCode[],2,FALSE)</f>
        <v>Alabama</v>
      </c>
      <c r="I9127" s="1">
        <v>85</v>
      </c>
      <c r="J9127" s="1">
        <v>97</v>
      </c>
      <c r="K9127" s="1">
        <v>73</v>
      </c>
      <c r="L9127" s="1">
        <v>1.08</v>
      </c>
      <c r="M9127" s="1">
        <v>0.37</v>
      </c>
    </row>
    <row r="9128" spans="1:13" x14ac:dyDescent="0.2">
      <c r="A9128" s="1" t="s">
        <v>17</v>
      </c>
      <c r="B9128" s="2">
        <v>42575</v>
      </c>
      <c r="C9128" s="1">
        <v>7</v>
      </c>
      <c r="D9128" s="1">
        <v>24</v>
      </c>
      <c r="E9128" s="1" t="s">
        <v>18</v>
      </c>
      <c r="F9128" s="1" t="s">
        <v>19</v>
      </c>
      <c r="G9128" s="1" t="str">
        <f t="shared" si="142"/>
        <v>AL</v>
      </c>
      <c r="H9128" s="1" t="str">
        <f>VLOOKUP(Weather[[#This Row],[Alpha code]],StateCode[],2,FALSE)</f>
        <v>Alabama</v>
      </c>
      <c r="I9128" s="1">
        <v>83</v>
      </c>
      <c r="J9128" s="1">
        <v>92</v>
      </c>
      <c r="K9128" s="1">
        <v>74</v>
      </c>
      <c r="L9128" s="1">
        <v>1.85</v>
      </c>
      <c r="M9128" s="1">
        <v>2.4900000000000002</v>
      </c>
    </row>
    <row r="9129" spans="1:13" x14ac:dyDescent="0.2">
      <c r="A9129" s="1" t="s">
        <v>20</v>
      </c>
      <c r="B9129" s="2">
        <v>42575</v>
      </c>
      <c r="C9129" s="1">
        <v>7</v>
      </c>
      <c r="D9129" s="1">
        <v>24</v>
      </c>
      <c r="E9129" s="1" t="s">
        <v>21</v>
      </c>
      <c r="F9129" s="1" t="s">
        <v>22</v>
      </c>
      <c r="G9129" s="1" t="str">
        <f t="shared" si="142"/>
        <v>AL</v>
      </c>
      <c r="H9129" s="1" t="str">
        <f>VLOOKUP(Weather[[#This Row],[Alpha code]],StateCode[],2,FALSE)</f>
        <v>Alabama</v>
      </c>
      <c r="I9129" s="1">
        <v>85</v>
      </c>
      <c r="J9129" s="1">
        <v>96</v>
      </c>
      <c r="K9129" s="1">
        <v>75</v>
      </c>
      <c r="L9129" s="1">
        <v>1.75</v>
      </c>
      <c r="M9129" s="1">
        <v>1.35</v>
      </c>
    </row>
    <row r="9130" spans="1:13" x14ac:dyDescent="0.2">
      <c r="A9130" s="1" t="s">
        <v>23</v>
      </c>
      <c r="B9130" s="2">
        <v>42575</v>
      </c>
      <c r="C9130" s="1">
        <v>7</v>
      </c>
      <c r="D9130" s="1">
        <v>24</v>
      </c>
      <c r="E9130" s="1" t="s">
        <v>24</v>
      </c>
      <c r="F9130" s="1" t="s">
        <v>25</v>
      </c>
      <c r="G9130" s="1" t="str">
        <f t="shared" si="142"/>
        <v>AK</v>
      </c>
      <c r="H9130" s="1" t="str">
        <f>VLOOKUP(Weather[[#This Row],[Alpha code]],StateCode[],2,FALSE)</f>
        <v>Alaska</v>
      </c>
      <c r="I9130" s="1">
        <v>65</v>
      </c>
      <c r="J9130" s="1">
        <v>71</v>
      </c>
      <c r="K9130" s="1">
        <v>58</v>
      </c>
      <c r="L9130" s="1">
        <v>3.92</v>
      </c>
      <c r="M9130" s="1">
        <v>1.36</v>
      </c>
    </row>
    <row r="9131" spans="1:13" x14ac:dyDescent="0.2">
      <c r="A9131" s="1" t="s">
        <v>26</v>
      </c>
      <c r="B9131" s="2">
        <v>42575</v>
      </c>
      <c r="C9131" s="1">
        <v>7</v>
      </c>
      <c r="D9131" s="1">
        <v>24</v>
      </c>
      <c r="E9131" s="1" t="s">
        <v>27</v>
      </c>
      <c r="F9131" s="1" t="s">
        <v>28</v>
      </c>
      <c r="G9131" s="1" t="str">
        <f t="shared" si="142"/>
        <v>AK</v>
      </c>
      <c r="H9131" s="1" t="str">
        <f>VLOOKUP(Weather[[#This Row],[Alpha code]],StateCode[],2,FALSE)</f>
        <v>Alaska</v>
      </c>
      <c r="I9131" s="1">
        <v>60</v>
      </c>
      <c r="J9131" s="1">
        <v>63</v>
      </c>
      <c r="K9131" s="1">
        <v>56</v>
      </c>
      <c r="L9131" s="1">
        <v>6.25</v>
      </c>
      <c r="M9131" s="1">
        <v>1.28</v>
      </c>
    </row>
    <row r="9132" spans="1:13" x14ac:dyDescent="0.2">
      <c r="A9132" s="1" t="s">
        <v>29</v>
      </c>
      <c r="B9132" s="2">
        <v>42575</v>
      </c>
      <c r="C9132" s="1">
        <v>7</v>
      </c>
      <c r="D9132" s="1">
        <v>24</v>
      </c>
      <c r="E9132" s="1" t="s">
        <v>30</v>
      </c>
      <c r="F9132" s="1" t="s">
        <v>31</v>
      </c>
      <c r="G9132" s="1" t="str">
        <f t="shared" si="142"/>
        <v>AK</v>
      </c>
      <c r="H9132" s="1" t="str">
        <f>VLOOKUP(Weather[[#This Row],[Alpha code]],StateCode[],2,FALSE)</f>
        <v>Alaska</v>
      </c>
      <c r="I9132" s="1">
        <v>55</v>
      </c>
      <c r="J9132" s="1">
        <v>59</v>
      </c>
      <c r="K9132" s="1">
        <v>51</v>
      </c>
      <c r="L9132" s="1">
        <v>10.97</v>
      </c>
      <c r="M9132" s="1">
        <v>1.17</v>
      </c>
    </row>
    <row r="9133" spans="1:13" x14ac:dyDescent="0.2">
      <c r="A9133" s="1" t="s">
        <v>32</v>
      </c>
      <c r="B9133" s="2">
        <v>42575</v>
      </c>
      <c r="C9133" s="1">
        <v>7</v>
      </c>
      <c r="D9133" s="1">
        <v>24</v>
      </c>
      <c r="E9133" s="1" t="s">
        <v>33</v>
      </c>
      <c r="F9133" s="1" t="s">
        <v>34</v>
      </c>
      <c r="G9133" s="1" t="str">
        <f t="shared" si="142"/>
        <v>AK</v>
      </c>
      <c r="H9133" s="1" t="str">
        <f>VLOOKUP(Weather[[#This Row],[Alpha code]],StateCode[],2,FALSE)</f>
        <v>Alaska</v>
      </c>
      <c r="I9133" s="1">
        <v>57</v>
      </c>
      <c r="J9133" s="1">
        <v>67</v>
      </c>
      <c r="K9133" s="1">
        <v>47</v>
      </c>
      <c r="L9133" s="1">
        <v>2.88</v>
      </c>
      <c r="M9133" s="1">
        <v>0.33</v>
      </c>
    </row>
    <row r="9134" spans="1:13" x14ac:dyDescent="0.2">
      <c r="A9134" s="1" t="s">
        <v>35</v>
      </c>
      <c r="B9134" s="2">
        <v>42575</v>
      </c>
      <c r="C9134" s="1">
        <v>7</v>
      </c>
      <c r="D9134" s="1">
        <v>24</v>
      </c>
      <c r="E9134" s="1" t="s">
        <v>36</v>
      </c>
      <c r="F9134" s="1" t="s">
        <v>37</v>
      </c>
      <c r="G9134" s="1" t="str">
        <f t="shared" si="142"/>
        <v>AK</v>
      </c>
      <c r="H9134" s="1" t="str">
        <f>VLOOKUP(Weather[[#This Row],[Alpha code]],StateCode[],2,FALSE)</f>
        <v>Alaska</v>
      </c>
      <c r="I9134" s="1">
        <v>56</v>
      </c>
      <c r="J9134" s="1">
        <v>60</v>
      </c>
      <c r="K9134" s="1">
        <v>51</v>
      </c>
      <c r="L9134" s="1">
        <v>11.84</v>
      </c>
      <c r="M9134" s="1">
        <v>0.41</v>
      </c>
    </row>
    <row r="9135" spans="1:13" x14ac:dyDescent="0.2">
      <c r="A9135" s="1" t="s">
        <v>38</v>
      </c>
      <c r="B9135" s="2">
        <v>42575</v>
      </c>
      <c r="C9135" s="1">
        <v>7</v>
      </c>
      <c r="D9135" s="1">
        <v>24</v>
      </c>
      <c r="E9135" s="1" t="s">
        <v>39</v>
      </c>
      <c r="F9135" s="1" t="s">
        <v>40</v>
      </c>
      <c r="G9135" s="1" t="str">
        <f t="shared" si="142"/>
        <v>AK</v>
      </c>
      <c r="H9135" s="1" t="str">
        <f>VLOOKUP(Weather[[#This Row],[Alpha code]],StateCode[],2,FALSE)</f>
        <v>Alaska</v>
      </c>
      <c r="I9135" s="1">
        <v>57</v>
      </c>
      <c r="J9135" s="1">
        <v>64</v>
      </c>
      <c r="K9135" s="1">
        <v>51</v>
      </c>
      <c r="L9135" s="1">
        <v>2.9</v>
      </c>
      <c r="M9135" s="1">
        <v>2.19</v>
      </c>
    </row>
    <row r="9136" spans="1:13" x14ac:dyDescent="0.2">
      <c r="A9136" s="1" t="s">
        <v>41</v>
      </c>
      <c r="B9136" s="2">
        <v>42575</v>
      </c>
      <c r="C9136" s="1">
        <v>7</v>
      </c>
      <c r="D9136" s="1">
        <v>24</v>
      </c>
      <c r="E9136" s="1" t="s">
        <v>42</v>
      </c>
      <c r="F9136" s="1" t="s">
        <v>43</v>
      </c>
      <c r="G9136" s="1" t="str">
        <f t="shared" si="142"/>
        <v>AK</v>
      </c>
      <c r="H9136" s="1" t="str">
        <f>VLOOKUP(Weather[[#This Row],[Alpha code]],StateCode[],2,FALSE)</f>
        <v>Alaska</v>
      </c>
      <c r="I9136" s="1">
        <v>55</v>
      </c>
      <c r="J9136" s="1">
        <v>59</v>
      </c>
      <c r="K9136" s="1">
        <v>50</v>
      </c>
      <c r="L9136" s="1">
        <v>4.5199999999999996</v>
      </c>
      <c r="M9136" s="1">
        <v>1.07</v>
      </c>
    </row>
    <row r="9137" spans="1:13" x14ac:dyDescent="0.2">
      <c r="A9137" s="1" t="s">
        <v>44</v>
      </c>
      <c r="B9137" s="2">
        <v>42575</v>
      </c>
      <c r="C9137" s="1">
        <v>7</v>
      </c>
      <c r="D9137" s="1">
        <v>24</v>
      </c>
      <c r="E9137" s="1" t="s">
        <v>45</v>
      </c>
      <c r="F9137" s="1" t="s">
        <v>46</v>
      </c>
      <c r="G9137" s="1" t="str">
        <f t="shared" si="142"/>
        <v>AK</v>
      </c>
      <c r="H9137" s="1" t="str">
        <f>VLOOKUP(Weather[[#This Row],[Alpha code]],StateCode[],2,FALSE)</f>
        <v>Alaska</v>
      </c>
      <c r="I9137" s="1">
        <v>58</v>
      </c>
      <c r="J9137" s="1">
        <v>64</v>
      </c>
      <c r="K9137" s="1">
        <v>52</v>
      </c>
      <c r="L9137" s="1">
        <v>5.07</v>
      </c>
      <c r="M9137" s="1">
        <v>1.36</v>
      </c>
    </row>
    <row r="9138" spans="1:13" x14ac:dyDescent="0.2">
      <c r="A9138" s="1" t="s">
        <v>47</v>
      </c>
      <c r="B9138" s="2">
        <v>42575</v>
      </c>
      <c r="C9138" s="1">
        <v>7</v>
      </c>
      <c r="D9138" s="1">
        <v>24</v>
      </c>
      <c r="E9138" s="1" t="s">
        <v>48</v>
      </c>
      <c r="F9138" s="1" t="s">
        <v>49</v>
      </c>
      <c r="G9138" s="1" t="str">
        <f t="shared" si="142"/>
        <v>AK</v>
      </c>
      <c r="H9138" s="1" t="str">
        <f>VLOOKUP(Weather[[#This Row],[Alpha code]],StateCode[],2,FALSE)</f>
        <v>Alaska</v>
      </c>
      <c r="I9138" s="1">
        <v>59</v>
      </c>
      <c r="J9138" s="1">
        <v>68</v>
      </c>
      <c r="K9138" s="1">
        <v>51</v>
      </c>
      <c r="L9138" s="1">
        <v>5.4</v>
      </c>
      <c r="M9138" s="1">
        <v>0.98</v>
      </c>
    </row>
    <row r="9139" spans="1:13" x14ac:dyDescent="0.2">
      <c r="A9139" s="1" t="s">
        <v>942</v>
      </c>
      <c r="B9139" s="2">
        <v>42575</v>
      </c>
      <c r="C9139" s="1">
        <v>7</v>
      </c>
      <c r="D9139" s="1">
        <v>24</v>
      </c>
      <c r="E9139" s="1" t="s">
        <v>943</v>
      </c>
      <c r="F9139" s="1" t="s">
        <v>944</v>
      </c>
      <c r="G9139" s="1" t="str">
        <f t="shared" si="142"/>
        <v>AK</v>
      </c>
      <c r="H9139" s="1" t="str">
        <f>VLOOKUP(Weather[[#This Row],[Alpha code]],StateCode[],2,FALSE)</f>
        <v>Alaska</v>
      </c>
      <c r="I9139" s="1">
        <v>60</v>
      </c>
      <c r="J9139" s="1">
        <v>60</v>
      </c>
      <c r="K9139" s="1">
        <v>60</v>
      </c>
      <c r="L9139" s="1">
        <v>6.02</v>
      </c>
      <c r="M9139" s="1">
        <v>0</v>
      </c>
    </row>
    <row r="9140" spans="1:13" x14ac:dyDescent="0.2">
      <c r="A9140" s="1" t="s">
        <v>50</v>
      </c>
      <c r="B9140" s="2">
        <v>42575</v>
      </c>
      <c r="C9140" s="1">
        <v>7</v>
      </c>
      <c r="D9140" s="1">
        <v>24</v>
      </c>
      <c r="E9140" s="1" t="s">
        <v>51</v>
      </c>
      <c r="F9140" s="1" t="s">
        <v>52</v>
      </c>
      <c r="G9140" s="1" t="str">
        <f t="shared" si="142"/>
        <v>AK</v>
      </c>
      <c r="H9140" s="1" t="str">
        <f>VLOOKUP(Weather[[#This Row],[Alpha code]],StateCode[],2,FALSE)</f>
        <v>Alaska</v>
      </c>
      <c r="I9140" s="1">
        <v>59</v>
      </c>
      <c r="J9140" s="1">
        <v>65</v>
      </c>
      <c r="K9140" s="1">
        <v>53</v>
      </c>
      <c r="L9140" s="1">
        <v>5.7</v>
      </c>
      <c r="M9140" s="1">
        <v>0.52</v>
      </c>
    </row>
    <row r="9141" spans="1:13" x14ac:dyDescent="0.2">
      <c r="A9141" s="1" t="s">
        <v>53</v>
      </c>
      <c r="B9141" s="2">
        <v>42575</v>
      </c>
      <c r="C9141" s="1">
        <v>7</v>
      </c>
      <c r="D9141" s="1">
        <v>24</v>
      </c>
      <c r="E9141" s="1" t="s">
        <v>54</v>
      </c>
      <c r="F9141" s="1" t="s">
        <v>55</v>
      </c>
      <c r="G9141" s="1" t="str">
        <f t="shared" si="142"/>
        <v>AK</v>
      </c>
      <c r="H9141" s="1" t="str">
        <f>VLOOKUP(Weather[[#This Row],[Alpha code]],StateCode[],2,FALSE)</f>
        <v>Alaska</v>
      </c>
      <c r="I9141" s="1">
        <v>61</v>
      </c>
      <c r="J9141" s="1">
        <v>68</v>
      </c>
      <c r="K9141" s="1">
        <v>54</v>
      </c>
      <c r="L9141" s="1">
        <v>9.3800000000000008</v>
      </c>
      <c r="M9141" s="1">
        <v>1.01</v>
      </c>
    </row>
    <row r="9142" spans="1:13" x14ac:dyDescent="0.2">
      <c r="A9142" s="1" t="s">
        <v>56</v>
      </c>
      <c r="B9142" s="2">
        <v>42575</v>
      </c>
      <c r="C9142" s="1">
        <v>7</v>
      </c>
      <c r="D9142" s="1">
        <v>24</v>
      </c>
      <c r="E9142" s="1" t="s">
        <v>57</v>
      </c>
      <c r="F9142" s="1" t="s">
        <v>58</v>
      </c>
      <c r="G9142" s="1" t="str">
        <f t="shared" si="142"/>
        <v>AK</v>
      </c>
      <c r="H9142" s="1" t="str">
        <f>VLOOKUP(Weather[[#This Row],[Alpha code]],StateCode[],2,FALSE)</f>
        <v>Alaska</v>
      </c>
      <c r="I9142" s="1">
        <v>59</v>
      </c>
      <c r="J9142" s="1">
        <v>63</v>
      </c>
      <c r="K9142" s="1">
        <v>53</v>
      </c>
      <c r="L9142" s="1">
        <v>9.3699999999999992</v>
      </c>
      <c r="M9142" s="1">
        <v>1.65</v>
      </c>
    </row>
    <row r="9143" spans="1:13" x14ac:dyDescent="0.2">
      <c r="A9143" s="1" t="s">
        <v>59</v>
      </c>
      <c r="B9143" s="2">
        <v>42575</v>
      </c>
      <c r="C9143" s="1">
        <v>7</v>
      </c>
      <c r="D9143" s="1">
        <v>24</v>
      </c>
      <c r="E9143" s="1" t="s">
        <v>60</v>
      </c>
      <c r="F9143" s="1" t="s">
        <v>61</v>
      </c>
      <c r="G9143" s="1" t="str">
        <f t="shared" si="142"/>
        <v>AK</v>
      </c>
      <c r="H9143" s="1" t="str">
        <f>VLOOKUP(Weather[[#This Row],[Alpha code]],StateCode[],2,FALSE)</f>
        <v>Alaska</v>
      </c>
      <c r="I9143" s="1">
        <v>61</v>
      </c>
      <c r="J9143" s="1">
        <v>68</v>
      </c>
      <c r="K9143" s="1">
        <v>54</v>
      </c>
      <c r="L9143" s="1">
        <v>7.14</v>
      </c>
      <c r="M9143" s="1">
        <v>0.31</v>
      </c>
    </row>
    <row r="9144" spans="1:13" x14ac:dyDescent="0.2">
      <c r="A9144" s="1" t="s">
        <v>62</v>
      </c>
      <c r="B9144" s="2">
        <v>42575</v>
      </c>
      <c r="C9144" s="1">
        <v>7</v>
      </c>
      <c r="D9144" s="1">
        <v>24</v>
      </c>
      <c r="E9144" s="1" t="s">
        <v>63</v>
      </c>
      <c r="F9144" s="1" t="s">
        <v>64</v>
      </c>
      <c r="G9144" s="1" t="str">
        <f t="shared" si="142"/>
        <v>AK</v>
      </c>
      <c r="H9144" s="1" t="str">
        <f>VLOOKUP(Weather[[#This Row],[Alpha code]],StateCode[],2,FALSE)</f>
        <v>Alaska</v>
      </c>
      <c r="I9144" s="1">
        <v>60</v>
      </c>
      <c r="J9144" s="1">
        <v>63</v>
      </c>
      <c r="K9144" s="1">
        <v>56</v>
      </c>
      <c r="L9144" s="1">
        <v>9.6999999999999993</v>
      </c>
      <c r="M9144" s="1">
        <v>1.51</v>
      </c>
    </row>
    <row r="9145" spans="1:13" x14ac:dyDescent="0.2">
      <c r="A9145" s="1" t="s">
        <v>65</v>
      </c>
      <c r="B9145" s="2">
        <v>42575</v>
      </c>
      <c r="C9145" s="1">
        <v>7</v>
      </c>
      <c r="D9145" s="1">
        <v>24</v>
      </c>
      <c r="E9145" s="1" t="s">
        <v>66</v>
      </c>
      <c r="F9145" s="1" t="s">
        <v>67</v>
      </c>
      <c r="G9145" s="1" t="str">
        <f t="shared" si="142"/>
        <v>AK</v>
      </c>
      <c r="H9145" s="1" t="str">
        <f>VLOOKUP(Weather[[#This Row],[Alpha code]],StateCode[],2,FALSE)</f>
        <v>Alaska</v>
      </c>
      <c r="I9145" s="1">
        <v>60</v>
      </c>
      <c r="J9145" s="1">
        <v>67</v>
      </c>
      <c r="K9145" s="1">
        <v>52</v>
      </c>
      <c r="L9145" s="1">
        <v>9.3000000000000007</v>
      </c>
      <c r="M9145" s="1">
        <v>1.01</v>
      </c>
    </row>
    <row r="9146" spans="1:13" x14ac:dyDescent="0.2">
      <c r="A9146" s="1" t="s">
        <v>68</v>
      </c>
      <c r="B9146" s="2">
        <v>42575</v>
      </c>
      <c r="C9146" s="1">
        <v>7</v>
      </c>
      <c r="D9146" s="1">
        <v>24</v>
      </c>
      <c r="E9146" s="1" t="s">
        <v>69</v>
      </c>
      <c r="F9146" s="1" t="s">
        <v>70</v>
      </c>
      <c r="G9146" s="1" t="str">
        <f t="shared" si="142"/>
        <v>AK</v>
      </c>
      <c r="H9146" s="1" t="str">
        <f>VLOOKUP(Weather[[#This Row],[Alpha code]],StateCode[],2,FALSE)</f>
        <v>Alaska</v>
      </c>
      <c r="I9146" s="1">
        <v>66</v>
      </c>
      <c r="J9146" s="1">
        <v>72</v>
      </c>
      <c r="K9146" s="1">
        <v>59</v>
      </c>
      <c r="L9146" s="1">
        <v>10.28</v>
      </c>
      <c r="M9146" s="1">
        <v>0.18</v>
      </c>
    </row>
    <row r="9147" spans="1:13" x14ac:dyDescent="0.2">
      <c r="A9147" s="1" t="s">
        <v>71</v>
      </c>
      <c r="B9147" s="2">
        <v>42575</v>
      </c>
      <c r="C9147" s="1">
        <v>7</v>
      </c>
      <c r="D9147" s="1">
        <v>24</v>
      </c>
      <c r="E9147" s="1" t="s">
        <v>72</v>
      </c>
      <c r="F9147" s="1" t="s">
        <v>73</v>
      </c>
      <c r="G9147" s="1" t="str">
        <f t="shared" si="142"/>
        <v>AK</v>
      </c>
      <c r="H9147" s="1" t="str">
        <f>VLOOKUP(Weather[[#This Row],[Alpha code]],StateCode[],2,FALSE)</f>
        <v>Alaska</v>
      </c>
      <c r="I9147" s="1">
        <v>57</v>
      </c>
      <c r="J9147" s="1">
        <v>62</v>
      </c>
      <c r="K9147" s="1">
        <v>53</v>
      </c>
      <c r="L9147" s="1">
        <v>8.6999999999999993</v>
      </c>
      <c r="M9147" s="1">
        <v>0.45</v>
      </c>
    </row>
    <row r="9148" spans="1:13" x14ac:dyDescent="0.2">
      <c r="A9148" s="1" t="s">
        <v>74</v>
      </c>
      <c r="B9148" s="2">
        <v>42575</v>
      </c>
      <c r="C9148" s="1">
        <v>7</v>
      </c>
      <c r="D9148" s="1">
        <v>24</v>
      </c>
      <c r="E9148" s="1" t="s">
        <v>75</v>
      </c>
      <c r="F9148" s="1" t="s">
        <v>76</v>
      </c>
      <c r="G9148" s="1" t="str">
        <f t="shared" si="142"/>
        <v>AK</v>
      </c>
      <c r="H9148" s="1" t="str">
        <f>VLOOKUP(Weather[[#This Row],[Alpha code]],StateCode[],2,FALSE)</f>
        <v>Alaska</v>
      </c>
      <c r="I9148" s="1">
        <v>56</v>
      </c>
      <c r="J9148" s="1">
        <v>59</v>
      </c>
      <c r="K9148" s="1">
        <v>52</v>
      </c>
      <c r="L9148" s="1">
        <v>4.92</v>
      </c>
      <c r="M9148" s="1">
        <v>1.62</v>
      </c>
    </row>
    <row r="9149" spans="1:13" x14ac:dyDescent="0.2">
      <c r="A9149" s="1" t="s">
        <v>77</v>
      </c>
      <c r="B9149" s="2">
        <v>42575</v>
      </c>
      <c r="C9149" s="1">
        <v>7</v>
      </c>
      <c r="D9149" s="1">
        <v>24</v>
      </c>
      <c r="E9149" s="1" t="s">
        <v>78</v>
      </c>
      <c r="F9149" s="1" t="s">
        <v>79</v>
      </c>
      <c r="G9149" s="1" t="str">
        <f t="shared" si="142"/>
        <v>AK</v>
      </c>
      <c r="H9149" s="1" t="str">
        <f>VLOOKUP(Weather[[#This Row],[Alpha code]],StateCode[],2,FALSE)</f>
        <v>Alaska</v>
      </c>
      <c r="I9149" s="1">
        <v>52</v>
      </c>
      <c r="J9149" s="1">
        <v>56</v>
      </c>
      <c r="K9149" s="1">
        <v>48</v>
      </c>
      <c r="L9149" s="1">
        <v>5.78</v>
      </c>
      <c r="M9149" s="1">
        <v>1.18</v>
      </c>
    </row>
    <row r="9150" spans="1:13" x14ac:dyDescent="0.2">
      <c r="A9150" s="1" t="s">
        <v>80</v>
      </c>
      <c r="B9150" s="2">
        <v>42575</v>
      </c>
      <c r="C9150" s="1">
        <v>7</v>
      </c>
      <c r="D9150" s="1">
        <v>24</v>
      </c>
      <c r="E9150" s="1" t="s">
        <v>81</v>
      </c>
      <c r="F9150" s="1" t="s">
        <v>82</v>
      </c>
      <c r="G9150" s="1" t="str">
        <f t="shared" si="142"/>
        <v>AK</v>
      </c>
      <c r="H9150" s="1" t="str">
        <f>VLOOKUP(Weather[[#This Row],[Alpha code]],StateCode[],2,FALSE)</f>
        <v>Alaska</v>
      </c>
      <c r="I9150" s="1">
        <v>58</v>
      </c>
      <c r="J9150" s="1">
        <v>65</v>
      </c>
      <c r="K9150" s="1">
        <v>50</v>
      </c>
      <c r="L9150" s="1">
        <v>3.17</v>
      </c>
      <c r="M9150" s="1">
        <v>1.52</v>
      </c>
    </row>
    <row r="9151" spans="1:13" x14ac:dyDescent="0.2">
      <c r="A9151" s="1" t="s">
        <v>83</v>
      </c>
      <c r="B9151" s="2">
        <v>42575</v>
      </c>
      <c r="C9151" s="1">
        <v>7</v>
      </c>
      <c r="D9151" s="1">
        <v>24</v>
      </c>
      <c r="E9151" s="1" t="s">
        <v>84</v>
      </c>
      <c r="F9151" s="1" t="s">
        <v>85</v>
      </c>
      <c r="G9151" s="1" t="str">
        <f t="shared" si="142"/>
        <v>AK</v>
      </c>
      <c r="H9151" s="1" t="str">
        <f>VLOOKUP(Weather[[#This Row],[Alpha code]],StateCode[],2,FALSE)</f>
        <v>Alaska</v>
      </c>
      <c r="I9151" s="1">
        <v>61</v>
      </c>
      <c r="J9151" s="1">
        <v>69</v>
      </c>
      <c r="K9151" s="1">
        <v>53</v>
      </c>
      <c r="L9151" s="1">
        <v>2.52</v>
      </c>
      <c r="M9151" s="1">
        <v>0.73</v>
      </c>
    </row>
    <row r="9152" spans="1:13" x14ac:dyDescent="0.2">
      <c r="A9152" s="1" t="s">
        <v>86</v>
      </c>
      <c r="B9152" s="2">
        <v>42575</v>
      </c>
      <c r="C9152" s="1">
        <v>7</v>
      </c>
      <c r="D9152" s="1">
        <v>24</v>
      </c>
      <c r="E9152" s="1" t="s">
        <v>87</v>
      </c>
      <c r="F9152" s="1" t="s">
        <v>88</v>
      </c>
      <c r="G9152" s="1" t="str">
        <f t="shared" si="142"/>
        <v>AK</v>
      </c>
      <c r="H9152" s="1" t="str">
        <f>VLOOKUP(Weather[[#This Row],[Alpha code]],StateCode[],2,FALSE)</f>
        <v>Alaska</v>
      </c>
      <c r="I9152" s="1">
        <v>60</v>
      </c>
      <c r="J9152" s="1">
        <v>60</v>
      </c>
      <c r="K9152" s="1">
        <v>60</v>
      </c>
      <c r="L9152" s="1">
        <v>1.55</v>
      </c>
      <c r="M9152" s="1">
        <v>0</v>
      </c>
    </row>
    <row r="9153" spans="1:13" x14ac:dyDescent="0.2">
      <c r="A9153" s="1" t="s">
        <v>89</v>
      </c>
      <c r="B9153" s="2">
        <v>42575</v>
      </c>
      <c r="C9153" s="1">
        <v>7</v>
      </c>
      <c r="D9153" s="1">
        <v>24</v>
      </c>
      <c r="E9153" s="1" t="s">
        <v>90</v>
      </c>
      <c r="F9153" s="1" t="s">
        <v>91</v>
      </c>
      <c r="G9153" s="1" t="str">
        <f t="shared" si="142"/>
        <v>AK</v>
      </c>
      <c r="H9153" s="1" t="str">
        <f>VLOOKUP(Weather[[#This Row],[Alpha code]],StateCode[],2,FALSE)</f>
        <v>Alaska</v>
      </c>
      <c r="I9153" s="1">
        <v>60</v>
      </c>
      <c r="J9153" s="1">
        <v>60</v>
      </c>
      <c r="K9153" s="1">
        <v>60</v>
      </c>
      <c r="L9153" s="1">
        <v>0</v>
      </c>
      <c r="M9153" s="1">
        <v>0</v>
      </c>
    </row>
    <row r="9154" spans="1:13" x14ac:dyDescent="0.2">
      <c r="A9154" s="1" t="s">
        <v>92</v>
      </c>
      <c r="B9154" s="2">
        <v>42575</v>
      </c>
      <c r="C9154" s="1">
        <v>7</v>
      </c>
      <c r="D9154" s="1">
        <v>24</v>
      </c>
      <c r="E9154" s="1" t="s">
        <v>93</v>
      </c>
      <c r="F9154" s="1" t="s">
        <v>94</v>
      </c>
      <c r="G9154" s="1" t="str">
        <f t="shared" si="142"/>
        <v>AK</v>
      </c>
      <c r="H9154" s="1" t="str">
        <f>VLOOKUP(Weather[[#This Row],[Alpha code]],StateCode[],2,FALSE)</f>
        <v>Alaska</v>
      </c>
      <c r="I9154" s="1">
        <v>60</v>
      </c>
      <c r="J9154" s="1">
        <v>60</v>
      </c>
      <c r="K9154" s="1">
        <v>60</v>
      </c>
      <c r="L9154" s="1">
        <v>11.32</v>
      </c>
      <c r="M9154" s="1">
        <v>0</v>
      </c>
    </row>
    <row r="9155" spans="1:13" x14ac:dyDescent="0.2">
      <c r="A9155" s="1" t="s">
        <v>95</v>
      </c>
      <c r="B9155" s="2">
        <v>42575</v>
      </c>
      <c r="C9155" s="1">
        <v>7</v>
      </c>
      <c r="D9155" s="1">
        <v>24</v>
      </c>
      <c r="E9155" s="1" t="s">
        <v>96</v>
      </c>
      <c r="F9155" s="1" t="s">
        <v>97</v>
      </c>
      <c r="G9155" s="1" t="str">
        <f t="shared" ref="G9155:G9218" si="143">RIGHT(F9155,2)</f>
        <v>AK</v>
      </c>
      <c r="H9155" s="1" t="str">
        <f>VLOOKUP(Weather[[#This Row],[Alpha code]],StateCode[],2,FALSE)</f>
        <v>Alaska</v>
      </c>
      <c r="I9155" s="1">
        <v>59</v>
      </c>
      <c r="J9155" s="1">
        <v>61</v>
      </c>
      <c r="K9155" s="1">
        <v>56</v>
      </c>
      <c r="L9155" s="1">
        <v>6.58</v>
      </c>
      <c r="M9155" s="1">
        <v>1.25</v>
      </c>
    </row>
    <row r="9156" spans="1:13" x14ac:dyDescent="0.2">
      <c r="A9156" s="1" t="s">
        <v>98</v>
      </c>
      <c r="B9156" s="2">
        <v>42575</v>
      </c>
      <c r="C9156" s="1">
        <v>7</v>
      </c>
      <c r="D9156" s="1">
        <v>24</v>
      </c>
      <c r="E9156" s="1" t="s">
        <v>99</v>
      </c>
      <c r="F9156" s="1" t="s">
        <v>100</v>
      </c>
      <c r="G9156" s="1" t="str">
        <f t="shared" si="143"/>
        <v>AK</v>
      </c>
      <c r="H9156" s="1" t="str">
        <f>VLOOKUP(Weather[[#This Row],[Alpha code]],StateCode[],2,FALSE)</f>
        <v>Alaska</v>
      </c>
      <c r="I9156" s="1">
        <v>61</v>
      </c>
      <c r="J9156" s="1">
        <v>66</v>
      </c>
      <c r="K9156" s="1">
        <v>56</v>
      </c>
      <c r="L9156" s="1">
        <v>10.3</v>
      </c>
      <c r="M9156" s="1">
        <v>0.62</v>
      </c>
    </row>
    <row r="9157" spans="1:13" x14ac:dyDescent="0.2">
      <c r="A9157" s="1" t="s">
        <v>101</v>
      </c>
      <c r="B9157" s="2">
        <v>42575</v>
      </c>
      <c r="C9157" s="1">
        <v>7</v>
      </c>
      <c r="D9157" s="1">
        <v>24</v>
      </c>
      <c r="E9157" s="1" t="s">
        <v>102</v>
      </c>
      <c r="F9157" s="1" t="s">
        <v>103</v>
      </c>
      <c r="G9157" s="1" t="str">
        <f t="shared" si="143"/>
        <v>AK</v>
      </c>
      <c r="H9157" s="1" t="str">
        <f>VLOOKUP(Weather[[#This Row],[Alpha code]],StateCode[],2,FALSE)</f>
        <v>Alaska</v>
      </c>
      <c r="I9157" s="1">
        <v>53</v>
      </c>
      <c r="J9157" s="1">
        <v>56</v>
      </c>
      <c r="K9157" s="1">
        <v>50</v>
      </c>
      <c r="L9157" s="1">
        <v>10.32</v>
      </c>
      <c r="M9157" s="1">
        <v>0.41</v>
      </c>
    </row>
    <row r="9158" spans="1:13" x14ac:dyDescent="0.2">
      <c r="A9158" s="1" t="s">
        <v>104</v>
      </c>
      <c r="B9158" s="2">
        <v>42575</v>
      </c>
      <c r="C9158" s="1">
        <v>7</v>
      </c>
      <c r="D9158" s="1">
        <v>24</v>
      </c>
      <c r="E9158" s="1" t="s">
        <v>105</v>
      </c>
      <c r="F9158" s="1" t="s">
        <v>106</v>
      </c>
      <c r="G9158" s="1" t="str">
        <f t="shared" si="143"/>
        <v>AK</v>
      </c>
      <c r="H9158" s="1" t="str">
        <f>VLOOKUP(Weather[[#This Row],[Alpha code]],StateCode[],2,FALSE)</f>
        <v>Alaska</v>
      </c>
      <c r="I9158" s="1">
        <v>63</v>
      </c>
      <c r="J9158" s="1">
        <v>70</v>
      </c>
      <c r="K9158" s="1">
        <v>55</v>
      </c>
      <c r="L9158" s="1">
        <v>2.12</v>
      </c>
      <c r="M9158" s="1">
        <v>0.52</v>
      </c>
    </row>
    <row r="9159" spans="1:13" x14ac:dyDescent="0.2">
      <c r="A9159" s="1" t="s">
        <v>107</v>
      </c>
      <c r="B9159" s="2">
        <v>42575</v>
      </c>
      <c r="C9159" s="1">
        <v>7</v>
      </c>
      <c r="D9159" s="1">
        <v>24</v>
      </c>
      <c r="E9159" s="1" t="s">
        <v>108</v>
      </c>
      <c r="F9159" s="1" t="s">
        <v>109</v>
      </c>
      <c r="G9159" s="1" t="str">
        <f t="shared" si="143"/>
        <v>AK</v>
      </c>
      <c r="H9159" s="1" t="str">
        <f>VLOOKUP(Weather[[#This Row],[Alpha code]],StateCode[],2,FALSE)</f>
        <v>Alaska</v>
      </c>
      <c r="I9159" s="1">
        <v>59</v>
      </c>
      <c r="J9159" s="1">
        <v>64</v>
      </c>
      <c r="K9159" s="1">
        <v>53</v>
      </c>
      <c r="L9159" s="1">
        <v>4.3499999999999996</v>
      </c>
      <c r="M9159" s="1">
        <v>1.0900000000000001</v>
      </c>
    </row>
    <row r="9160" spans="1:13" x14ac:dyDescent="0.2">
      <c r="A9160" s="1" t="s">
        <v>110</v>
      </c>
      <c r="B9160" s="2">
        <v>42575</v>
      </c>
      <c r="C9160" s="1">
        <v>7</v>
      </c>
      <c r="D9160" s="1">
        <v>24</v>
      </c>
      <c r="E9160" s="1" t="s">
        <v>111</v>
      </c>
      <c r="F9160" s="1" t="s">
        <v>112</v>
      </c>
      <c r="G9160" s="1" t="str">
        <f t="shared" si="143"/>
        <v>AK</v>
      </c>
      <c r="H9160" s="1" t="str">
        <f>VLOOKUP(Weather[[#This Row],[Alpha code]],StateCode[],2,FALSE)</f>
        <v>Alaska</v>
      </c>
      <c r="I9160" s="1">
        <v>37</v>
      </c>
      <c r="J9160" s="1">
        <v>42</v>
      </c>
      <c r="K9160" s="1">
        <v>32</v>
      </c>
      <c r="L9160" s="1">
        <v>12.81</v>
      </c>
      <c r="M9160" s="1">
        <v>0</v>
      </c>
    </row>
    <row r="9161" spans="1:13" x14ac:dyDescent="0.2">
      <c r="A9161" s="1" t="s">
        <v>113</v>
      </c>
      <c r="B9161" s="2">
        <v>42575</v>
      </c>
      <c r="C9161" s="1">
        <v>7</v>
      </c>
      <c r="D9161" s="1">
        <v>24</v>
      </c>
      <c r="E9161" s="1" t="s">
        <v>114</v>
      </c>
      <c r="F9161" s="1" t="s">
        <v>115</v>
      </c>
      <c r="G9161" s="1" t="str">
        <f t="shared" si="143"/>
        <v>AK</v>
      </c>
      <c r="H9161" s="1" t="str">
        <f>VLOOKUP(Weather[[#This Row],[Alpha code]],StateCode[],2,FALSE)</f>
        <v>Alaska</v>
      </c>
      <c r="I9161" s="1">
        <v>57</v>
      </c>
      <c r="J9161" s="1">
        <v>61</v>
      </c>
      <c r="K9161" s="1">
        <v>53</v>
      </c>
      <c r="L9161" s="1">
        <v>4.82</v>
      </c>
      <c r="M9161" s="1">
        <v>3.24</v>
      </c>
    </row>
    <row r="9162" spans="1:13" x14ac:dyDescent="0.2">
      <c r="A9162" s="1" t="s">
        <v>116</v>
      </c>
      <c r="B9162" s="2">
        <v>42575</v>
      </c>
      <c r="C9162" s="1">
        <v>7</v>
      </c>
      <c r="D9162" s="1">
        <v>24</v>
      </c>
      <c r="E9162" s="1" t="s">
        <v>117</v>
      </c>
      <c r="F9162" s="1" t="s">
        <v>118</v>
      </c>
      <c r="G9162" s="1" t="str">
        <f t="shared" si="143"/>
        <v>AZ</v>
      </c>
      <c r="H9162" s="1" t="str">
        <f>VLOOKUP(Weather[[#This Row],[Alpha code]],StateCode[],2,FALSE)</f>
        <v>Arizona</v>
      </c>
      <c r="I9162" s="1">
        <v>81</v>
      </c>
      <c r="J9162" s="1">
        <v>96</v>
      </c>
      <c r="K9162" s="1">
        <v>66</v>
      </c>
      <c r="L9162" s="1">
        <v>1.8</v>
      </c>
      <c r="M9162" s="1">
        <v>1.17</v>
      </c>
    </row>
    <row r="9163" spans="1:13" x14ac:dyDescent="0.2">
      <c r="A9163" s="1" t="s">
        <v>119</v>
      </c>
      <c r="B9163" s="2">
        <v>42575</v>
      </c>
      <c r="C9163" s="1">
        <v>7</v>
      </c>
      <c r="D9163" s="1">
        <v>24</v>
      </c>
      <c r="E9163" s="1" t="s">
        <v>120</v>
      </c>
      <c r="F9163" s="1" t="s">
        <v>121</v>
      </c>
      <c r="G9163" s="1" t="str">
        <f t="shared" si="143"/>
        <v>AZ</v>
      </c>
      <c r="H9163" s="1" t="str">
        <f>VLOOKUP(Weather[[#This Row],[Alpha code]],StateCode[],2,FALSE)</f>
        <v>Arizona</v>
      </c>
      <c r="I9163" s="1">
        <v>89</v>
      </c>
      <c r="J9163" s="1">
        <v>102</v>
      </c>
      <c r="K9163" s="1">
        <v>75</v>
      </c>
      <c r="L9163" s="1">
        <v>8.24</v>
      </c>
      <c r="M9163" s="1">
        <v>0</v>
      </c>
    </row>
    <row r="9164" spans="1:13" x14ac:dyDescent="0.2">
      <c r="A9164" s="1" t="s">
        <v>122</v>
      </c>
      <c r="B9164" s="2">
        <v>42575</v>
      </c>
      <c r="C9164" s="1">
        <v>7</v>
      </c>
      <c r="D9164" s="1">
        <v>24</v>
      </c>
      <c r="E9164" s="1" t="s">
        <v>123</v>
      </c>
      <c r="F9164" s="1" t="s">
        <v>124</v>
      </c>
      <c r="G9164" s="1" t="str">
        <f t="shared" si="143"/>
        <v>AZ</v>
      </c>
      <c r="H9164" s="1" t="str">
        <f>VLOOKUP(Weather[[#This Row],[Alpha code]],StateCode[],2,FALSE)</f>
        <v>Arizona</v>
      </c>
      <c r="I9164" s="1">
        <v>98</v>
      </c>
      <c r="J9164" s="1">
        <v>109</v>
      </c>
      <c r="K9164" s="1">
        <v>87</v>
      </c>
      <c r="L9164" s="1">
        <v>4.0999999999999996</v>
      </c>
      <c r="M9164" s="1">
        <v>0.36</v>
      </c>
    </row>
    <row r="9165" spans="1:13" x14ac:dyDescent="0.2">
      <c r="A9165" s="1" t="s">
        <v>125</v>
      </c>
      <c r="B9165" s="2">
        <v>42575</v>
      </c>
      <c r="C9165" s="1">
        <v>7</v>
      </c>
      <c r="D9165" s="1">
        <v>24</v>
      </c>
      <c r="E9165" s="1" t="s">
        <v>126</v>
      </c>
      <c r="F9165" s="1" t="s">
        <v>127</v>
      </c>
      <c r="G9165" s="1" t="str">
        <f t="shared" si="143"/>
        <v>AZ</v>
      </c>
      <c r="H9165" s="1" t="str">
        <f>VLOOKUP(Weather[[#This Row],[Alpha code]],StateCode[],2,FALSE)</f>
        <v>Arizona</v>
      </c>
      <c r="I9165" s="1">
        <v>91</v>
      </c>
      <c r="J9165" s="1">
        <v>103</v>
      </c>
      <c r="K9165" s="1">
        <v>79</v>
      </c>
      <c r="L9165" s="1">
        <v>3.37</v>
      </c>
      <c r="M9165" s="1">
        <v>0.12</v>
      </c>
    </row>
    <row r="9166" spans="1:13" x14ac:dyDescent="0.2">
      <c r="A9166" s="1" t="s">
        <v>128</v>
      </c>
      <c r="B9166" s="2">
        <v>42575</v>
      </c>
      <c r="C9166" s="1">
        <v>7</v>
      </c>
      <c r="D9166" s="1">
        <v>24</v>
      </c>
      <c r="E9166" s="1" t="s">
        <v>129</v>
      </c>
      <c r="F9166" s="1" t="s">
        <v>130</v>
      </c>
      <c r="G9166" s="1" t="str">
        <f t="shared" si="143"/>
        <v>AZ</v>
      </c>
      <c r="H9166" s="1" t="str">
        <f>VLOOKUP(Weather[[#This Row],[Alpha code]],StateCode[],2,FALSE)</f>
        <v>Arizona</v>
      </c>
      <c r="I9166" s="1">
        <v>78</v>
      </c>
      <c r="J9166" s="1">
        <v>95</v>
      </c>
      <c r="K9166" s="1">
        <v>60</v>
      </c>
      <c r="L9166" s="1">
        <v>3.01</v>
      </c>
      <c r="M9166" s="1">
        <v>0.09</v>
      </c>
    </row>
    <row r="9167" spans="1:13" x14ac:dyDescent="0.2">
      <c r="A9167" s="1" t="s">
        <v>131</v>
      </c>
      <c r="B9167" s="2">
        <v>42575</v>
      </c>
      <c r="C9167" s="1">
        <v>7</v>
      </c>
      <c r="D9167" s="1">
        <v>24</v>
      </c>
      <c r="E9167" s="1" t="s">
        <v>132</v>
      </c>
      <c r="F9167" s="1" t="s">
        <v>133</v>
      </c>
      <c r="G9167" s="1" t="str">
        <f t="shared" si="143"/>
        <v>AR</v>
      </c>
      <c r="H9167" s="1" t="str">
        <f>VLOOKUP(Weather[[#This Row],[Alpha code]],StateCode[],2,FALSE)</f>
        <v>Arkansas</v>
      </c>
      <c r="I9167" s="1">
        <v>88</v>
      </c>
      <c r="J9167" s="1">
        <v>98</v>
      </c>
      <c r="K9167" s="1">
        <v>77</v>
      </c>
      <c r="L9167" s="1">
        <v>2.41</v>
      </c>
      <c r="M9167" s="1">
        <v>0.28000000000000003</v>
      </c>
    </row>
    <row r="9168" spans="1:13" x14ac:dyDescent="0.2">
      <c r="A9168" s="1" t="s">
        <v>134</v>
      </c>
      <c r="B9168" s="2">
        <v>42575</v>
      </c>
      <c r="C9168" s="1">
        <v>7</v>
      </c>
      <c r="D9168" s="1">
        <v>24</v>
      </c>
      <c r="E9168" s="1" t="s">
        <v>135</v>
      </c>
      <c r="F9168" s="1" t="s">
        <v>136</v>
      </c>
      <c r="G9168" s="1" t="str">
        <f t="shared" si="143"/>
        <v>AR</v>
      </c>
      <c r="H9168" s="1" t="str">
        <f>VLOOKUP(Weather[[#This Row],[Alpha code]],StateCode[],2,FALSE)</f>
        <v>Arkansas</v>
      </c>
      <c r="I9168" s="1">
        <v>83</v>
      </c>
      <c r="J9168" s="1">
        <v>93</v>
      </c>
      <c r="K9168" s="1">
        <v>72</v>
      </c>
      <c r="L9168" s="1">
        <v>1.97</v>
      </c>
      <c r="M9168" s="1">
        <v>0</v>
      </c>
    </row>
    <row r="9169" spans="1:13" x14ac:dyDescent="0.2">
      <c r="A9169" s="1" t="s">
        <v>137</v>
      </c>
      <c r="B9169" s="2">
        <v>42575</v>
      </c>
      <c r="C9169" s="1">
        <v>7</v>
      </c>
      <c r="D9169" s="1">
        <v>24</v>
      </c>
      <c r="E9169" s="1" t="s">
        <v>138</v>
      </c>
      <c r="F9169" s="1" t="s">
        <v>139</v>
      </c>
      <c r="G9169" s="1" t="str">
        <f t="shared" si="143"/>
        <v>AR</v>
      </c>
      <c r="H9169" s="1" t="str">
        <f>VLOOKUP(Weather[[#This Row],[Alpha code]],StateCode[],2,FALSE)</f>
        <v>Arkansas</v>
      </c>
      <c r="I9169" s="1">
        <v>86</v>
      </c>
      <c r="J9169" s="1">
        <v>95</v>
      </c>
      <c r="K9169" s="1">
        <v>76</v>
      </c>
      <c r="L9169" s="1">
        <v>0</v>
      </c>
      <c r="M9169" s="1">
        <v>0.57999999999999996</v>
      </c>
    </row>
    <row r="9170" spans="1:13" x14ac:dyDescent="0.2">
      <c r="A9170" s="1" t="s">
        <v>140</v>
      </c>
      <c r="B9170" s="2">
        <v>42575</v>
      </c>
      <c r="C9170" s="1">
        <v>7</v>
      </c>
      <c r="D9170" s="1">
        <v>24</v>
      </c>
      <c r="E9170" s="1" t="s">
        <v>141</v>
      </c>
      <c r="F9170" s="1" t="s">
        <v>142</v>
      </c>
      <c r="G9170" s="1" t="str">
        <f t="shared" si="143"/>
        <v>CA</v>
      </c>
      <c r="H9170" s="1" t="str">
        <f>VLOOKUP(Weather[[#This Row],[Alpha code]],StateCode[],2,FALSE)</f>
        <v>California</v>
      </c>
      <c r="I9170" s="1">
        <v>84</v>
      </c>
      <c r="J9170" s="1">
        <v>98</v>
      </c>
      <c r="K9170" s="1">
        <v>69</v>
      </c>
      <c r="L9170" s="1">
        <v>3.67</v>
      </c>
      <c r="M9170" s="1">
        <v>0</v>
      </c>
    </row>
    <row r="9171" spans="1:13" x14ac:dyDescent="0.2">
      <c r="A9171" s="1" t="s">
        <v>143</v>
      </c>
      <c r="B9171" s="2">
        <v>42575</v>
      </c>
      <c r="C9171" s="1">
        <v>7</v>
      </c>
      <c r="D9171" s="1">
        <v>24</v>
      </c>
      <c r="E9171" s="1" t="s">
        <v>144</v>
      </c>
      <c r="F9171" s="1" t="s">
        <v>145</v>
      </c>
      <c r="G9171" s="1" t="str">
        <f t="shared" si="143"/>
        <v>CA</v>
      </c>
      <c r="H9171" s="1" t="str">
        <f>VLOOKUP(Weather[[#This Row],[Alpha code]],StateCode[],2,FALSE)</f>
        <v>California</v>
      </c>
      <c r="I9171" s="1">
        <v>78</v>
      </c>
      <c r="J9171" s="1">
        <v>103</v>
      </c>
      <c r="K9171" s="1">
        <v>55</v>
      </c>
      <c r="L9171" s="1">
        <v>2.85</v>
      </c>
      <c r="M9171" s="1">
        <v>0</v>
      </c>
    </row>
    <row r="9172" spans="1:13" x14ac:dyDescent="0.2">
      <c r="A9172" s="1" t="s">
        <v>146</v>
      </c>
      <c r="B9172" s="2">
        <v>42575</v>
      </c>
      <c r="C9172" s="1">
        <v>7</v>
      </c>
      <c r="D9172" s="1">
        <v>24</v>
      </c>
      <c r="E9172" s="1" t="s">
        <v>147</v>
      </c>
      <c r="F9172" s="1" t="s">
        <v>148</v>
      </c>
      <c r="G9172" s="1" t="str">
        <f t="shared" si="143"/>
        <v>CA</v>
      </c>
      <c r="H9172" s="1" t="str">
        <f>VLOOKUP(Weather[[#This Row],[Alpha code]],StateCode[],2,FALSE)</f>
        <v>California</v>
      </c>
      <c r="I9172" s="1">
        <v>88</v>
      </c>
      <c r="J9172" s="1">
        <v>107</v>
      </c>
      <c r="K9172" s="1">
        <v>68</v>
      </c>
      <c r="L9172" s="1">
        <v>7.57</v>
      </c>
      <c r="M9172" s="1">
        <v>0</v>
      </c>
    </row>
    <row r="9173" spans="1:13" x14ac:dyDescent="0.2">
      <c r="A9173" s="1" t="s">
        <v>149</v>
      </c>
      <c r="B9173" s="2">
        <v>42575</v>
      </c>
      <c r="C9173" s="1">
        <v>7</v>
      </c>
      <c r="D9173" s="1">
        <v>24</v>
      </c>
      <c r="E9173" s="1" t="s">
        <v>150</v>
      </c>
      <c r="F9173" s="1" t="s">
        <v>151</v>
      </c>
      <c r="G9173" s="1" t="str">
        <f t="shared" si="143"/>
        <v>CA</v>
      </c>
      <c r="H9173" s="1" t="str">
        <f>VLOOKUP(Weather[[#This Row],[Alpha code]],StateCode[],2,FALSE)</f>
        <v>California</v>
      </c>
      <c r="I9173" s="1">
        <v>74</v>
      </c>
      <c r="J9173" s="1">
        <v>90</v>
      </c>
      <c r="K9173" s="1">
        <v>58</v>
      </c>
      <c r="L9173" s="1">
        <v>7.95</v>
      </c>
      <c r="M9173" s="1">
        <v>0</v>
      </c>
    </row>
    <row r="9174" spans="1:13" x14ac:dyDescent="0.2">
      <c r="A9174" s="1" t="s">
        <v>152</v>
      </c>
      <c r="B9174" s="2">
        <v>42575</v>
      </c>
      <c r="C9174" s="1">
        <v>7</v>
      </c>
      <c r="D9174" s="1">
        <v>24</v>
      </c>
      <c r="E9174" s="1" t="s">
        <v>153</v>
      </c>
      <c r="F9174" s="1" t="s">
        <v>154</v>
      </c>
      <c r="G9174" s="1" t="str">
        <f t="shared" si="143"/>
        <v>CA</v>
      </c>
      <c r="H9174" s="1" t="str">
        <f>VLOOKUP(Weather[[#This Row],[Alpha code]],StateCode[],2,FALSE)</f>
        <v>California</v>
      </c>
      <c r="I9174" s="1">
        <v>60</v>
      </c>
      <c r="J9174" s="1">
        <v>64</v>
      </c>
      <c r="K9174" s="1">
        <v>54</v>
      </c>
      <c r="L9174" s="1">
        <v>0</v>
      </c>
      <c r="M9174" s="1">
        <v>0.03</v>
      </c>
    </row>
    <row r="9175" spans="1:13" x14ac:dyDescent="0.2">
      <c r="A9175" s="1" t="s">
        <v>155</v>
      </c>
      <c r="B9175" s="2">
        <v>42575</v>
      </c>
      <c r="C9175" s="1">
        <v>7</v>
      </c>
      <c r="D9175" s="1">
        <v>24</v>
      </c>
      <c r="E9175" s="1" t="s">
        <v>156</v>
      </c>
      <c r="F9175" s="1" t="s">
        <v>157</v>
      </c>
      <c r="G9175" s="1" t="str">
        <f t="shared" si="143"/>
        <v>CA</v>
      </c>
      <c r="H9175" s="1" t="str">
        <f>VLOOKUP(Weather[[#This Row],[Alpha code]],StateCode[],2,FALSE)</f>
        <v>California</v>
      </c>
      <c r="I9175" s="1">
        <v>82</v>
      </c>
      <c r="J9175" s="1">
        <v>98</v>
      </c>
      <c r="K9175" s="1">
        <v>65</v>
      </c>
      <c r="L9175" s="1">
        <v>6.57</v>
      </c>
      <c r="M9175" s="1">
        <v>0</v>
      </c>
    </row>
    <row r="9176" spans="1:13" x14ac:dyDescent="0.2">
      <c r="A9176" s="1" t="s">
        <v>158</v>
      </c>
      <c r="B9176" s="2">
        <v>42575</v>
      </c>
      <c r="C9176" s="1">
        <v>7</v>
      </c>
      <c r="D9176" s="1">
        <v>24</v>
      </c>
      <c r="E9176" s="1" t="s">
        <v>159</v>
      </c>
      <c r="F9176" s="1" t="s">
        <v>160</v>
      </c>
      <c r="G9176" s="1" t="str">
        <f t="shared" si="143"/>
        <v>CA</v>
      </c>
      <c r="H9176" s="1" t="str">
        <f>VLOOKUP(Weather[[#This Row],[Alpha code]],StateCode[],2,FALSE)</f>
        <v>California</v>
      </c>
      <c r="I9176" s="1">
        <v>66</v>
      </c>
      <c r="J9176" s="1">
        <v>74</v>
      </c>
      <c r="K9176" s="1">
        <v>57</v>
      </c>
      <c r="L9176" s="1">
        <v>7.24</v>
      </c>
      <c r="M9176" s="1">
        <v>0</v>
      </c>
    </row>
    <row r="9177" spans="1:13" x14ac:dyDescent="0.2">
      <c r="A9177" s="1" t="s">
        <v>161</v>
      </c>
      <c r="B9177" s="2">
        <v>42575</v>
      </c>
      <c r="C9177" s="1">
        <v>7</v>
      </c>
      <c r="D9177" s="1">
        <v>24</v>
      </c>
      <c r="E9177" s="1" t="s">
        <v>162</v>
      </c>
      <c r="F9177" s="1" t="s">
        <v>163</v>
      </c>
      <c r="G9177" s="1" t="str">
        <f t="shared" si="143"/>
        <v>CA</v>
      </c>
      <c r="H9177" s="1" t="str">
        <f>VLOOKUP(Weather[[#This Row],[Alpha code]],StateCode[],2,FALSE)</f>
        <v>California</v>
      </c>
      <c r="I9177" s="1">
        <v>78</v>
      </c>
      <c r="J9177" s="1">
        <v>89</v>
      </c>
      <c r="K9177" s="1">
        <v>67</v>
      </c>
      <c r="L9177" s="1">
        <v>3.54</v>
      </c>
      <c r="M9177" s="1">
        <v>0</v>
      </c>
    </row>
    <row r="9178" spans="1:13" x14ac:dyDescent="0.2">
      <c r="A9178" s="1" t="s">
        <v>164</v>
      </c>
      <c r="B9178" s="2">
        <v>42575</v>
      </c>
      <c r="C9178" s="1">
        <v>7</v>
      </c>
      <c r="D9178" s="1">
        <v>24</v>
      </c>
      <c r="E9178" s="1" t="s">
        <v>165</v>
      </c>
      <c r="F9178" s="1" t="s">
        <v>166</v>
      </c>
      <c r="G9178" s="1" t="str">
        <f t="shared" si="143"/>
        <v>CA</v>
      </c>
      <c r="H9178" s="1" t="str">
        <f>VLOOKUP(Weather[[#This Row],[Alpha code]],StateCode[],2,FALSE)</f>
        <v>California</v>
      </c>
      <c r="I9178" s="1">
        <v>74</v>
      </c>
      <c r="J9178" s="1">
        <v>81</v>
      </c>
      <c r="K9178" s="1">
        <v>67</v>
      </c>
      <c r="L9178" s="1">
        <v>5.24</v>
      </c>
      <c r="M9178" s="1">
        <v>0</v>
      </c>
    </row>
    <row r="9179" spans="1:13" x14ac:dyDescent="0.2">
      <c r="A9179" s="1" t="s">
        <v>167</v>
      </c>
      <c r="B9179" s="2">
        <v>42575</v>
      </c>
      <c r="C9179" s="1">
        <v>7</v>
      </c>
      <c r="D9179" s="1">
        <v>24</v>
      </c>
      <c r="E9179" s="1" t="s">
        <v>168</v>
      </c>
      <c r="F9179" s="1" t="s">
        <v>169</v>
      </c>
      <c r="G9179" s="1" t="str">
        <f t="shared" si="143"/>
        <v>CA</v>
      </c>
      <c r="H9179" s="1" t="str">
        <f>VLOOKUP(Weather[[#This Row],[Alpha code]],StateCode[],2,FALSE)</f>
        <v>California</v>
      </c>
      <c r="I9179" s="1">
        <v>79</v>
      </c>
      <c r="J9179" s="1">
        <v>95</v>
      </c>
      <c r="K9179" s="1">
        <v>61</v>
      </c>
      <c r="L9179" s="1">
        <v>5.55</v>
      </c>
      <c r="M9179" s="1">
        <v>0</v>
      </c>
    </row>
    <row r="9180" spans="1:13" x14ac:dyDescent="0.2">
      <c r="A9180" s="1" t="s">
        <v>170</v>
      </c>
      <c r="B9180" s="2">
        <v>42575</v>
      </c>
      <c r="C9180" s="1">
        <v>7</v>
      </c>
      <c r="D9180" s="1">
        <v>24</v>
      </c>
      <c r="E9180" s="1" t="s">
        <v>171</v>
      </c>
      <c r="F9180" s="1" t="s">
        <v>172</v>
      </c>
      <c r="G9180" s="1" t="str">
        <f t="shared" si="143"/>
        <v>CA</v>
      </c>
      <c r="H9180" s="1" t="str">
        <f>VLOOKUP(Weather[[#This Row],[Alpha code]],StateCode[],2,FALSE)</f>
        <v>California</v>
      </c>
      <c r="I9180" s="1">
        <v>80</v>
      </c>
      <c r="J9180" s="1">
        <v>96</v>
      </c>
      <c r="K9180" s="1">
        <v>64</v>
      </c>
      <c r="L9180" s="1">
        <v>3.37</v>
      </c>
      <c r="M9180" s="1">
        <v>0</v>
      </c>
    </row>
    <row r="9181" spans="1:13" x14ac:dyDescent="0.2">
      <c r="A9181" s="1" t="s">
        <v>173</v>
      </c>
      <c r="B9181" s="2">
        <v>42575</v>
      </c>
      <c r="C9181" s="1">
        <v>7</v>
      </c>
      <c r="D9181" s="1">
        <v>24</v>
      </c>
      <c r="E9181" s="1" t="s">
        <v>174</v>
      </c>
      <c r="F9181" s="1" t="s">
        <v>175</v>
      </c>
      <c r="G9181" s="1" t="str">
        <f t="shared" si="143"/>
        <v>CA</v>
      </c>
      <c r="H9181" s="1" t="str">
        <f>VLOOKUP(Weather[[#This Row],[Alpha code]],StateCode[],2,FALSE)</f>
        <v>California</v>
      </c>
      <c r="I9181" s="1">
        <v>75</v>
      </c>
      <c r="J9181" s="1">
        <v>92</v>
      </c>
      <c r="K9181" s="1">
        <v>58</v>
      </c>
      <c r="L9181" s="1">
        <v>5.64</v>
      </c>
      <c r="M9181" s="1">
        <v>0</v>
      </c>
    </row>
    <row r="9182" spans="1:13" x14ac:dyDescent="0.2">
      <c r="A9182" s="1" t="s">
        <v>176</v>
      </c>
      <c r="B9182" s="2">
        <v>42575</v>
      </c>
      <c r="C9182" s="1">
        <v>7</v>
      </c>
      <c r="D9182" s="1">
        <v>24</v>
      </c>
      <c r="E9182" s="1" t="s">
        <v>177</v>
      </c>
      <c r="F9182" s="1" t="s">
        <v>178</v>
      </c>
      <c r="G9182" s="1" t="str">
        <f t="shared" si="143"/>
        <v>CA</v>
      </c>
      <c r="H9182" s="1" t="str">
        <f>VLOOKUP(Weather[[#This Row],[Alpha code]],StateCode[],2,FALSE)</f>
        <v>California</v>
      </c>
      <c r="I9182" s="1">
        <v>63</v>
      </c>
      <c r="J9182" s="1">
        <v>72</v>
      </c>
      <c r="K9182" s="1">
        <v>54</v>
      </c>
      <c r="L9182" s="1">
        <v>8.3699999999999992</v>
      </c>
      <c r="M9182" s="1">
        <v>0</v>
      </c>
    </row>
    <row r="9183" spans="1:13" x14ac:dyDescent="0.2">
      <c r="A9183" s="1" t="s">
        <v>179</v>
      </c>
      <c r="B9183" s="2">
        <v>42575</v>
      </c>
      <c r="C9183" s="1">
        <v>7</v>
      </c>
      <c r="D9183" s="1">
        <v>24</v>
      </c>
      <c r="E9183" s="1" t="s">
        <v>180</v>
      </c>
      <c r="F9183" s="1" t="s">
        <v>181</v>
      </c>
      <c r="G9183" s="1" t="str">
        <f t="shared" si="143"/>
        <v>CA</v>
      </c>
      <c r="H9183" s="1" t="str">
        <f>VLOOKUP(Weather[[#This Row],[Alpha code]],StateCode[],2,FALSE)</f>
        <v>California</v>
      </c>
      <c r="I9183" s="1">
        <v>72</v>
      </c>
      <c r="J9183" s="1">
        <v>78</v>
      </c>
      <c r="K9183" s="1">
        <v>66</v>
      </c>
      <c r="L9183" s="1">
        <v>5.81</v>
      </c>
      <c r="M9183" s="1">
        <v>0</v>
      </c>
    </row>
    <row r="9184" spans="1:13" x14ac:dyDescent="0.2">
      <c r="A9184" s="1" t="s">
        <v>182</v>
      </c>
      <c r="B9184" s="2">
        <v>42575</v>
      </c>
      <c r="C9184" s="1">
        <v>7</v>
      </c>
      <c r="D9184" s="1">
        <v>24</v>
      </c>
      <c r="E9184" s="1" t="s">
        <v>183</v>
      </c>
      <c r="F9184" s="1" t="s">
        <v>184</v>
      </c>
      <c r="G9184" s="1" t="str">
        <f t="shared" si="143"/>
        <v>CA</v>
      </c>
      <c r="H9184" s="1" t="str">
        <f>VLOOKUP(Weather[[#This Row],[Alpha code]],StateCode[],2,FALSE)</f>
        <v>California</v>
      </c>
      <c r="I9184" s="1">
        <v>62</v>
      </c>
      <c r="J9184" s="1">
        <v>69</v>
      </c>
      <c r="K9184" s="1">
        <v>55</v>
      </c>
      <c r="L9184" s="1">
        <v>15.51</v>
      </c>
      <c r="M9184" s="1">
        <v>0</v>
      </c>
    </row>
    <row r="9185" spans="1:13" x14ac:dyDescent="0.2">
      <c r="A9185" s="1" t="s">
        <v>185</v>
      </c>
      <c r="B9185" s="2">
        <v>42575</v>
      </c>
      <c r="C9185" s="1">
        <v>7</v>
      </c>
      <c r="D9185" s="1">
        <v>24</v>
      </c>
      <c r="E9185" s="1" t="s">
        <v>186</v>
      </c>
      <c r="F9185" s="1" t="s">
        <v>187</v>
      </c>
      <c r="G9185" s="1" t="str">
        <f t="shared" si="143"/>
        <v>CA</v>
      </c>
      <c r="H9185" s="1" t="str">
        <f>VLOOKUP(Weather[[#This Row],[Alpha code]],StateCode[],2,FALSE)</f>
        <v>California</v>
      </c>
      <c r="I9185" s="1">
        <v>80</v>
      </c>
      <c r="J9185" s="1">
        <v>92</v>
      </c>
      <c r="K9185" s="1">
        <v>67</v>
      </c>
      <c r="L9185" s="1">
        <v>9.61</v>
      </c>
      <c r="M9185" s="1">
        <v>0</v>
      </c>
    </row>
    <row r="9186" spans="1:13" x14ac:dyDescent="0.2">
      <c r="A9186" s="1" t="s">
        <v>188</v>
      </c>
      <c r="B9186" s="2">
        <v>42575</v>
      </c>
      <c r="C9186" s="1">
        <v>7</v>
      </c>
      <c r="D9186" s="1">
        <v>24</v>
      </c>
      <c r="E9186" s="1" t="s">
        <v>189</v>
      </c>
      <c r="F9186" s="1" t="s">
        <v>190</v>
      </c>
      <c r="G9186" s="1" t="str">
        <f t="shared" si="143"/>
        <v>CA</v>
      </c>
      <c r="H9186" s="1" t="str">
        <f>VLOOKUP(Weather[[#This Row],[Alpha code]],StateCode[],2,FALSE)</f>
        <v>California</v>
      </c>
      <c r="I9186" s="1">
        <v>69</v>
      </c>
      <c r="J9186" s="1">
        <v>81</v>
      </c>
      <c r="K9186" s="1">
        <v>57</v>
      </c>
      <c r="L9186" s="1">
        <v>2.8</v>
      </c>
      <c r="M9186" s="1">
        <v>0</v>
      </c>
    </row>
    <row r="9187" spans="1:13" x14ac:dyDescent="0.2">
      <c r="A9187" s="1" t="s">
        <v>191</v>
      </c>
      <c r="B9187" s="2">
        <v>42575</v>
      </c>
      <c r="C9187" s="1">
        <v>7</v>
      </c>
      <c r="D9187" s="1">
        <v>24</v>
      </c>
      <c r="E9187" s="1" t="s">
        <v>192</v>
      </c>
      <c r="F9187" s="1" t="s">
        <v>193</v>
      </c>
      <c r="G9187" s="1" t="str">
        <f t="shared" si="143"/>
        <v>CA</v>
      </c>
      <c r="H9187" s="1" t="str">
        <f>VLOOKUP(Weather[[#This Row],[Alpha code]],StateCode[],2,FALSE)</f>
        <v>California</v>
      </c>
      <c r="I9187" s="1">
        <v>63</v>
      </c>
      <c r="J9187" s="1">
        <v>73</v>
      </c>
      <c r="K9187" s="1">
        <v>51</v>
      </c>
      <c r="L9187" s="1">
        <v>4.95</v>
      </c>
      <c r="M9187" s="1">
        <v>0</v>
      </c>
    </row>
    <row r="9188" spans="1:13" x14ac:dyDescent="0.2">
      <c r="A9188" s="1" t="s">
        <v>194</v>
      </c>
      <c r="B9188" s="2">
        <v>42575</v>
      </c>
      <c r="C9188" s="1">
        <v>7</v>
      </c>
      <c r="D9188" s="1">
        <v>24</v>
      </c>
      <c r="E9188" s="1" t="s">
        <v>195</v>
      </c>
      <c r="F9188" s="1" t="s">
        <v>196</v>
      </c>
      <c r="G9188" s="1" t="str">
        <f t="shared" si="143"/>
        <v>CA</v>
      </c>
      <c r="H9188" s="1" t="str">
        <f>VLOOKUP(Weather[[#This Row],[Alpha code]],StateCode[],2,FALSE)</f>
        <v>California</v>
      </c>
      <c r="I9188" s="1">
        <v>76</v>
      </c>
      <c r="J9188" s="1">
        <v>94</v>
      </c>
      <c r="K9188" s="1">
        <v>57</v>
      </c>
      <c r="L9188" s="1">
        <v>7.7</v>
      </c>
      <c r="M9188" s="1">
        <v>0</v>
      </c>
    </row>
    <row r="9189" spans="1:13" x14ac:dyDescent="0.2">
      <c r="A9189" s="1" t="s">
        <v>197</v>
      </c>
      <c r="B9189" s="2">
        <v>42575</v>
      </c>
      <c r="C9189" s="1">
        <v>7</v>
      </c>
      <c r="D9189" s="1">
        <v>24</v>
      </c>
      <c r="E9189" s="1" t="s">
        <v>198</v>
      </c>
      <c r="F9189" s="1" t="s">
        <v>199</v>
      </c>
      <c r="G9189" s="1" t="str">
        <f t="shared" si="143"/>
        <v>CO</v>
      </c>
      <c r="H9189" s="1" t="str">
        <f>VLOOKUP(Weather[[#This Row],[Alpha code]],StateCode[],2,FALSE)</f>
        <v>Colorado</v>
      </c>
      <c r="I9189" s="1">
        <v>69</v>
      </c>
      <c r="J9189" s="1">
        <v>87</v>
      </c>
      <c r="K9189" s="1">
        <v>51</v>
      </c>
      <c r="L9189" s="1">
        <v>2.21</v>
      </c>
      <c r="M9189" s="1">
        <v>0.02</v>
      </c>
    </row>
    <row r="9190" spans="1:13" x14ac:dyDescent="0.2">
      <c r="A9190" s="1" t="s">
        <v>200</v>
      </c>
      <c r="B9190" s="2">
        <v>42575</v>
      </c>
      <c r="C9190" s="1">
        <v>7</v>
      </c>
      <c r="D9190" s="1">
        <v>24</v>
      </c>
      <c r="E9190" s="1" t="s">
        <v>201</v>
      </c>
      <c r="F9190" s="1" t="s">
        <v>202</v>
      </c>
      <c r="G9190" s="1" t="str">
        <f t="shared" si="143"/>
        <v>CO</v>
      </c>
      <c r="H9190" s="1" t="str">
        <f>VLOOKUP(Weather[[#This Row],[Alpha code]],StateCode[],2,FALSE)</f>
        <v>Colorado</v>
      </c>
      <c r="I9190" s="1">
        <v>77</v>
      </c>
      <c r="J9190" s="1">
        <v>93</v>
      </c>
      <c r="K9190" s="1">
        <v>62</v>
      </c>
      <c r="L9190" s="1">
        <v>3.82</v>
      </c>
      <c r="M9190" s="1">
        <v>0.56000000000000005</v>
      </c>
    </row>
    <row r="9191" spans="1:13" x14ac:dyDescent="0.2">
      <c r="A9191" s="1" t="s">
        <v>203</v>
      </c>
      <c r="B9191" s="2">
        <v>42575</v>
      </c>
      <c r="C9191" s="1">
        <v>7</v>
      </c>
      <c r="D9191" s="1">
        <v>24</v>
      </c>
      <c r="E9191" s="1" t="s">
        <v>204</v>
      </c>
      <c r="F9191" s="1" t="s">
        <v>205</v>
      </c>
      <c r="G9191" s="1" t="str">
        <f t="shared" si="143"/>
        <v>CO</v>
      </c>
      <c r="H9191" s="1" t="str">
        <f>VLOOKUP(Weather[[#This Row],[Alpha code]],StateCode[],2,FALSE)</f>
        <v>Colorado</v>
      </c>
      <c r="I9191" s="1">
        <v>69</v>
      </c>
      <c r="J9191" s="1">
        <v>88</v>
      </c>
      <c r="K9191" s="1">
        <v>49</v>
      </c>
      <c r="L9191" s="1">
        <v>2.61</v>
      </c>
      <c r="M9191" s="1">
        <v>0.01</v>
      </c>
    </row>
    <row r="9192" spans="1:13" x14ac:dyDescent="0.2">
      <c r="A9192" s="1" t="s">
        <v>206</v>
      </c>
      <c r="B9192" s="2">
        <v>42575</v>
      </c>
      <c r="C9192" s="1">
        <v>7</v>
      </c>
      <c r="D9192" s="1">
        <v>24</v>
      </c>
      <c r="E9192" s="1" t="s">
        <v>207</v>
      </c>
      <c r="F9192" s="1" t="s">
        <v>208</v>
      </c>
      <c r="G9192" s="1" t="str">
        <f t="shared" si="143"/>
        <v>CO</v>
      </c>
      <c r="H9192" s="1" t="str">
        <f>VLOOKUP(Weather[[#This Row],[Alpha code]],StateCode[],2,FALSE)</f>
        <v>Colorado</v>
      </c>
      <c r="I9192" s="1">
        <v>80</v>
      </c>
      <c r="J9192" s="1">
        <v>95</v>
      </c>
      <c r="K9192" s="1">
        <v>63</v>
      </c>
      <c r="L9192" s="1">
        <v>5.38</v>
      </c>
      <c r="M9192" s="1">
        <v>0.28000000000000003</v>
      </c>
    </row>
    <row r="9193" spans="1:13" x14ac:dyDescent="0.2">
      <c r="A9193" s="1" t="s">
        <v>209</v>
      </c>
      <c r="B9193" s="2">
        <v>42575</v>
      </c>
      <c r="C9193" s="1">
        <v>7</v>
      </c>
      <c r="D9193" s="1">
        <v>24</v>
      </c>
      <c r="E9193" s="1" t="s">
        <v>210</v>
      </c>
      <c r="F9193" s="1" t="s">
        <v>211</v>
      </c>
      <c r="G9193" s="1" t="str">
        <f t="shared" si="143"/>
        <v>CO</v>
      </c>
      <c r="H9193" s="1" t="str">
        <f>VLOOKUP(Weather[[#This Row],[Alpha code]],StateCode[],2,FALSE)</f>
        <v>Colorado</v>
      </c>
      <c r="I9193" s="1">
        <v>80</v>
      </c>
      <c r="J9193" s="1">
        <v>93</v>
      </c>
      <c r="K9193" s="1">
        <v>67</v>
      </c>
      <c r="L9193" s="1">
        <v>5.21</v>
      </c>
      <c r="M9193" s="1">
        <v>0.38</v>
      </c>
    </row>
    <row r="9194" spans="1:13" x14ac:dyDescent="0.2">
      <c r="A9194" s="1" t="s">
        <v>212</v>
      </c>
      <c r="B9194" s="2">
        <v>42575</v>
      </c>
      <c r="C9194" s="1">
        <v>7</v>
      </c>
      <c r="D9194" s="1">
        <v>24</v>
      </c>
      <c r="E9194" s="1" t="s">
        <v>213</v>
      </c>
      <c r="F9194" s="1" t="s">
        <v>214</v>
      </c>
      <c r="G9194" s="1" t="str">
        <f t="shared" si="143"/>
        <v>CO</v>
      </c>
      <c r="H9194" s="1" t="str">
        <f>VLOOKUP(Weather[[#This Row],[Alpha code]],StateCode[],2,FALSE)</f>
        <v>Colorado</v>
      </c>
      <c r="I9194" s="1">
        <v>84</v>
      </c>
      <c r="J9194" s="1">
        <v>101</v>
      </c>
      <c r="K9194" s="1">
        <v>66</v>
      </c>
      <c r="L9194" s="1">
        <v>3.01</v>
      </c>
      <c r="M9194" s="1">
        <v>0.09</v>
      </c>
    </row>
    <row r="9195" spans="1:13" x14ac:dyDescent="0.2">
      <c r="A9195" s="1" t="s">
        <v>215</v>
      </c>
      <c r="B9195" s="2">
        <v>42575</v>
      </c>
      <c r="C9195" s="1">
        <v>7</v>
      </c>
      <c r="D9195" s="1">
        <v>24</v>
      </c>
      <c r="E9195" s="1" t="s">
        <v>216</v>
      </c>
      <c r="F9195" s="1" t="s">
        <v>217</v>
      </c>
      <c r="G9195" s="1" t="str">
        <f t="shared" si="143"/>
        <v>CT</v>
      </c>
      <c r="H9195" s="1" t="str">
        <f>VLOOKUP(Weather[[#This Row],[Alpha code]],StateCode[],2,FALSE)</f>
        <v>Connecticut</v>
      </c>
      <c r="I9195" s="1">
        <v>80</v>
      </c>
      <c r="J9195" s="1">
        <v>89</v>
      </c>
      <c r="K9195" s="1">
        <v>70</v>
      </c>
      <c r="L9195" s="1">
        <v>6.54</v>
      </c>
      <c r="M9195" s="1">
        <v>0.53</v>
      </c>
    </row>
    <row r="9196" spans="1:13" x14ac:dyDescent="0.2">
      <c r="A9196" s="1" t="s">
        <v>218</v>
      </c>
      <c r="B9196" s="2">
        <v>42575</v>
      </c>
      <c r="C9196" s="1">
        <v>7</v>
      </c>
      <c r="D9196" s="1">
        <v>24</v>
      </c>
      <c r="E9196" s="1" t="s">
        <v>219</v>
      </c>
      <c r="F9196" s="1" t="s">
        <v>220</v>
      </c>
      <c r="G9196" s="1" t="str">
        <f t="shared" si="143"/>
        <v>CT</v>
      </c>
      <c r="H9196" s="1" t="str">
        <f>VLOOKUP(Weather[[#This Row],[Alpha code]],StateCode[],2,FALSE)</f>
        <v>Connecticut</v>
      </c>
      <c r="I9196" s="1">
        <v>78</v>
      </c>
      <c r="J9196" s="1">
        <v>92</v>
      </c>
      <c r="K9196" s="1">
        <v>62</v>
      </c>
      <c r="L9196" s="1">
        <v>6.81</v>
      </c>
      <c r="M9196" s="1">
        <v>0.1</v>
      </c>
    </row>
    <row r="9197" spans="1:13" x14ac:dyDescent="0.2">
      <c r="A9197" s="1" t="s">
        <v>221</v>
      </c>
      <c r="B9197" s="2">
        <v>42575</v>
      </c>
      <c r="C9197" s="1">
        <v>7</v>
      </c>
      <c r="D9197" s="1">
        <v>24</v>
      </c>
      <c r="E9197" s="1" t="s">
        <v>222</v>
      </c>
      <c r="F9197" s="1" t="s">
        <v>223</v>
      </c>
      <c r="G9197" s="1" t="str">
        <f t="shared" si="143"/>
        <v>DE</v>
      </c>
      <c r="H9197" s="1" t="str">
        <f>VLOOKUP(Weather[[#This Row],[Alpha code]],StateCode[],2,FALSE)</f>
        <v>Delaware</v>
      </c>
      <c r="I9197" s="1">
        <v>80</v>
      </c>
      <c r="J9197" s="1">
        <v>90</v>
      </c>
      <c r="K9197" s="1">
        <v>69</v>
      </c>
      <c r="L9197" s="1">
        <v>5.25</v>
      </c>
      <c r="M9197" s="1">
        <v>1.1399999999999999</v>
      </c>
    </row>
    <row r="9198" spans="1:13" x14ac:dyDescent="0.2">
      <c r="A9198" s="1" t="s">
        <v>224</v>
      </c>
      <c r="B9198" s="2">
        <v>42575</v>
      </c>
      <c r="C9198" s="1">
        <v>7</v>
      </c>
      <c r="D9198" s="1">
        <v>24</v>
      </c>
      <c r="E9198" s="1" t="s">
        <v>225</v>
      </c>
      <c r="F9198" s="1" t="s">
        <v>226</v>
      </c>
      <c r="G9198" s="1" t="str">
        <f t="shared" si="143"/>
        <v>DE</v>
      </c>
      <c r="H9198" s="1" t="str">
        <f>VLOOKUP(Weather[[#This Row],[Alpha code]],StateCode[],2,FALSE)</f>
        <v>Delaware</v>
      </c>
      <c r="I9198" s="1">
        <v>80</v>
      </c>
      <c r="J9198" s="1">
        <v>90</v>
      </c>
      <c r="K9198" s="1">
        <v>69</v>
      </c>
      <c r="L9198" s="1">
        <v>5.25</v>
      </c>
      <c r="M9198" s="1">
        <v>1.1399999999999999</v>
      </c>
    </row>
    <row r="9199" spans="1:13" x14ac:dyDescent="0.2">
      <c r="A9199" s="1" t="s">
        <v>227</v>
      </c>
      <c r="B9199" s="2">
        <v>42575</v>
      </c>
      <c r="C9199" s="1">
        <v>7</v>
      </c>
      <c r="D9199" s="1">
        <v>24</v>
      </c>
      <c r="E9199" s="1" t="s">
        <v>228</v>
      </c>
      <c r="F9199" s="1" t="s">
        <v>229</v>
      </c>
      <c r="G9199" s="1" t="str">
        <f t="shared" si="143"/>
        <v>FL</v>
      </c>
      <c r="H9199" s="1" t="str">
        <f>VLOOKUP(Weather[[#This Row],[Alpha code]],StateCode[],2,FALSE)</f>
        <v>Florida</v>
      </c>
      <c r="I9199" s="1">
        <v>83</v>
      </c>
      <c r="J9199" s="1">
        <v>92</v>
      </c>
      <c r="K9199" s="1">
        <v>74</v>
      </c>
      <c r="L9199" s="1">
        <v>3.87</v>
      </c>
      <c r="M9199" s="1">
        <v>0.08</v>
      </c>
    </row>
    <row r="9200" spans="1:13" x14ac:dyDescent="0.2">
      <c r="A9200" s="1" t="s">
        <v>230</v>
      </c>
      <c r="B9200" s="2">
        <v>42575</v>
      </c>
      <c r="C9200" s="1">
        <v>7</v>
      </c>
      <c r="D9200" s="1">
        <v>24</v>
      </c>
      <c r="E9200" s="1" t="s">
        <v>231</v>
      </c>
      <c r="F9200" s="1" t="s">
        <v>232</v>
      </c>
      <c r="G9200" s="1" t="str">
        <f t="shared" si="143"/>
        <v>FL</v>
      </c>
      <c r="H9200" s="1" t="str">
        <f>VLOOKUP(Weather[[#This Row],[Alpha code]],StateCode[],2,FALSE)</f>
        <v>Florida</v>
      </c>
      <c r="I9200" s="1">
        <v>84</v>
      </c>
      <c r="J9200" s="1">
        <v>89</v>
      </c>
      <c r="K9200" s="1">
        <v>79</v>
      </c>
      <c r="L9200" s="1">
        <v>8.3699999999999992</v>
      </c>
      <c r="M9200" s="1">
        <v>0.17</v>
      </c>
    </row>
    <row r="9201" spans="1:13" x14ac:dyDescent="0.2">
      <c r="A9201" s="1" t="s">
        <v>233</v>
      </c>
      <c r="B9201" s="2">
        <v>42575</v>
      </c>
      <c r="C9201" s="1">
        <v>7</v>
      </c>
      <c r="D9201" s="1">
        <v>24</v>
      </c>
      <c r="E9201" s="1" t="s">
        <v>234</v>
      </c>
      <c r="F9201" s="1" t="s">
        <v>235</v>
      </c>
      <c r="G9201" s="1" t="str">
        <f t="shared" si="143"/>
        <v>FL</v>
      </c>
      <c r="H9201" s="1" t="str">
        <f>VLOOKUP(Weather[[#This Row],[Alpha code]],StateCode[],2,FALSE)</f>
        <v>Florida</v>
      </c>
      <c r="I9201" s="1">
        <v>83</v>
      </c>
      <c r="J9201" s="1">
        <v>95</v>
      </c>
      <c r="K9201" s="1">
        <v>71</v>
      </c>
      <c r="L9201" s="1">
        <v>1.72</v>
      </c>
      <c r="M9201" s="1">
        <v>0.03</v>
      </c>
    </row>
    <row r="9202" spans="1:13" x14ac:dyDescent="0.2">
      <c r="A9202" s="1" t="s">
        <v>236</v>
      </c>
      <c r="B9202" s="2">
        <v>42575</v>
      </c>
      <c r="C9202" s="1">
        <v>7</v>
      </c>
      <c r="D9202" s="1">
        <v>24</v>
      </c>
      <c r="E9202" s="1" t="s">
        <v>237</v>
      </c>
      <c r="F9202" s="1" t="s">
        <v>238</v>
      </c>
      <c r="G9202" s="1" t="str">
        <f t="shared" si="143"/>
        <v>FL</v>
      </c>
      <c r="H9202" s="1" t="str">
        <f>VLOOKUP(Weather[[#This Row],[Alpha code]],StateCode[],2,FALSE)</f>
        <v>Florida</v>
      </c>
      <c r="I9202" s="1">
        <v>83</v>
      </c>
      <c r="J9202" s="1">
        <v>94</v>
      </c>
      <c r="K9202" s="1">
        <v>71</v>
      </c>
      <c r="L9202" s="1">
        <v>3.27</v>
      </c>
      <c r="M9202" s="1">
        <v>0</v>
      </c>
    </row>
    <row r="9203" spans="1:13" x14ac:dyDescent="0.2">
      <c r="A9203" s="1" t="s">
        <v>239</v>
      </c>
      <c r="B9203" s="2">
        <v>42575</v>
      </c>
      <c r="C9203" s="1">
        <v>7</v>
      </c>
      <c r="D9203" s="1">
        <v>24</v>
      </c>
      <c r="E9203" s="1" t="s">
        <v>240</v>
      </c>
      <c r="F9203" s="1" t="s">
        <v>241</v>
      </c>
      <c r="G9203" s="1" t="str">
        <f t="shared" si="143"/>
        <v>FL</v>
      </c>
      <c r="H9203" s="1" t="str">
        <f>VLOOKUP(Weather[[#This Row],[Alpha code]],StateCode[],2,FALSE)</f>
        <v>Florida</v>
      </c>
      <c r="I9203" s="1">
        <v>83</v>
      </c>
      <c r="J9203" s="1">
        <v>88</v>
      </c>
      <c r="K9203" s="1">
        <v>77</v>
      </c>
      <c r="L9203" s="1">
        <v>8.11</v>
      </c>
      <c r="M9203" s="1">
        <v>2.16</v>
      </c>
    </row>
    <row r="9204" spans="1:13" x14ac:dyDescent="0.2">
      <c r="A9204" s="1" t="s">
        <v>242</v>
      </c>
      <c r="B9204" s="2">
        <v>42575</v>
      </c>
      <c r="C9204" s="1">
        <v>7</v>
      </c>
      <c r="D9204" s="1">
        <v>24</v>
      </c>
      <c r="E9204" s="1" t="s">
        <v>243</v>
      </c>
      <c r="F9204" s="1" t="s">
        <v>244</v>
      </c>
      <c r="G9204" s="1" t="str">
        <f t="shared" si="143"/>
        <v>FL</v>
      </c>
      <c r="H9204" s="1" t="str">
        <f>VLOOKUP(Weather[[#This Row],[Alpha code]],StateCode[],2,FALSE)</f>
        <v>Florida</v>
      </c>
      <c r="I9204" s="1">
        <v>84</v>
      </c>
      <c r="J9204" s="1">
        <v>90</v>
      </c>
      <c r="K9204" s="1">
        <v>77</v>
      </c>
      <c r="L9204" s="1">
        <v>6.92</v>
      </c>
      <c r="M9204" s="1">
        <v>1.38</v>
      </c>
    </row>
    <row r="9205" spans="1:13" x14ac:dyDescent="0.2">
      <c r="A9205" s="1" t="s">
        <v>245</v>
      </c>
      <c r="B9205" s="2">
        <v>42575</v>
      </c>
      <c r="C9205" s="1">
        <v>7</v>
      </c>
      <c r="D9205" s="1">
        <v>24</v>
      </c>
      <c r="E9205" s="1" t="s">
        <v>246</v>
      </c>
      <c r="F9205" s="1" t="s">
        <v>247</v>
      </c>
      <c r="G9205" s="1" t="str">
        <f t="shared" si="143"/>
        <v>FL</v>
      </c>
      <c r="H9205" s="1" t="str">
        <f>VLOOKUP(Weather[[#This Row],[Alpha code]],StateCode[],2,FALSE)</f>
        <v>Florida</v>
      </c>
      <c r="I9205" s="1">
        <v>84</v>
      </c>
      <c r="J9205" s="1">
        <v>93</v>
      </c>
      <c r="K9205" s="1">
        <v>74</v>
      </c>
      <c r="L9205" s="1">
        <v>3.94</v>
      </c>
      <c r="M9205" s="1">
        <v>1.43</v>
      </c>
    </row>
    <row r="9206" spans="1:13" x14ac:dyDescent="0.2">
      <c r="A9206" s="1" t="s">
        <v>248</v>
      </c>
      <c r="B9206" s="2">
        <v>42575</v>
      </c>
      <c r="C9206" s="1">
        <v>7</v>
      </c>
      <c r="D9206" s="1">
        <v>24</v>
      </c>
      <c r="E9206" s="1" t="s">
        <v>249</v>
      </c>
      <c r="F9206" s="1" t="s">
        <v>250</v>
      </c>
      <c r="G9206" s="1" t="str">
        <f t="shared" si="143"/>
        <v>FL</v>
      </c>
      <c r="H9206" s="1" t="str">
        <f>VLOOKUP(Weather[[#This Row],[Alpha code]],StateCode[],2,FALSE)</f>
        <v>Florida</v>
      </c>
      <c r="I9206" s="1">
        <v>85</v>
      </c>
      <c r="J9206" s="1">
        <v>92</v>
      </c>
      <c r="K9206" s="1">
        <v>77</v>
      </c>
      <c r="L9206" s="1">
        <v>2.1</v>
      </c>
      <c r="M9206" s="1">
        <v>0.73</v>
      </c>
    </row>
    <row r="9207" spans="1:13" x14ac:dyDescent="0.2">
      <c r="A9207" s="1" t="s">
        <v>251</v>
      </c>
      <c r="B9207" s="2">
        <v>42575</v>
      </c>
      <c r="C9207" s="1">
        <v>7</v>
      </c>
      <c r="D9207" s="1">
        <v>24</v>
      </c>
      <c r="E9207" s="1" t="s">
        <v>252</v>
      </c>
      <c r="F9207" s="1" t="s">
        <v>253</v>
      </c>
      <c r="G9207" s="1" t="str">
        <f t="shared" si="143"/>
        <v>FL</v>
      </c>
      <c r="H9207" s="1" t="str">
        <f>VLOOKUP(Weather[[#This Row],[Alpha code]],StateCode[],2,FALSE)</f>
        <v>Florida</v>
      </c>
      <c r="I9207" s="1">
        <v>85</v>
      </c>
      <c r="J9207" s="1">
        <v>95</v>
      </c>
      <c r="K9207" s="1">
        <v>75</v>
      </c>
      <c r="L9207" s="1">
        <v>1.58</v>
      </c>
      <c r="M9207" s="1">
        <v>0.96</v>
      </c>
    </row>
    <row r="9208" spans="1:13" x14ac:dyDescent="0.2">
      <c r="A9208" s="1" t="s">
        <v>254</v>
      </c>
      <c r="B9208" s="2">
        <v>42575</v>
      </c>
      <c r="C9208" s="1">
        <v>7</v>
      </c>
      <c r="D9208" s="1">
        <v>24</v>
      </c>
      <c r="E9208" s="1" t="s">
        <v>255</v>
      </c>
      <c r="F9208" s="1" t="s">
        <v>256</v>
      </c>
      <c r="G9208" s="1" t="str">
        <f t="shared" si="143"/>
        <v>FL</v>
      </c>
      <c r="H9208" s="1" t="str">
        <f>VLOOKUP(Weather[[#This Row],[Alpha code]],StateCode[],2,FALSE)</f>
        <v>Florida</v>
      </c>
      <c r="I9208" s="1">
        <v>84</v>
      </c>
      <c r="J9208" s="1">
        <v>92</v>
      </c>
      <c r="K9208" s="1">
        <v>75</v>
      </c>
      <c r="L9208" s="1">
        <v>2.04</v>
      </c>
      <c r="M9208" s="1">
        <v>1.87</v>
      </c>
    </row>
    <row r="9209" spans="1:13" x14ac:dyDescent="0.2">
      <c r="A9209" s="1" t="s">
        <v>257</v>
      </c>
      <c r="B9209" s="2">
        <v>42575</v>
      </c>
      <c r="C9209" s="1">
        <v>7</v>
      </c>
      <c r="D9209" s="1">
        <v>24</v>
      </c>
      <c r="E9209" s="1" t="s">
        <v>258</v>
      </c>
      <c r="F9209" s="1" t="s">
        <v>259</v>
      </c>
      <c r="G9209" s="1" t="str">
        <f t="shared" si="143"/>
        <v>FL</v>
      </c>
      <c r="H9209" s="1" t="str">
        <f>VLOOKUP(Weather[[#This Row],[Alpha code]],StateCode[],2,FALSE)</f>
        <v>Florida</v>
      </c>
      <c r="I9209" s="1">
        <v>83</v>
      </c>
      <c r="J9209" s="1">
        <v>90</v>
      </c>
      <c r="K9209" s="1">
        <v>75</v>
      </c>
      <c r="L9209" s="1">
        <v>5.38</v>
      </c>
      <c r="M9209" s="1">
        <v>0.48</v>
      </c>
    </row>
    <row r="9210" spans="1:13" x14ac:dyDescent="0.2">
      <c r="A9210" s="1" t="s">
        <v>260</v>
      </c>
      <c r="B9210" s="2">
        <v>42575</v>
      </c>
      <c r="C9210" s="1">
        <v>7</v>
      </c>
      <c r="D9210" s="1">
        <v>24</v>
      </c>
      <c r="E9210" s="1" t="s">
        <v>261</v>
      </c>
      <c r="F9210" s="1" t="s">
        <v>262</v>
      </c>
      <c r="G9210" s="1" t="str">
        <f t="shared" si="143"/>
        <v>FL</v>
      </c>
      <c r="H9210" s="1" t="str">
        <f>VLOOKUP(Weather[[#This Row],[Alpha code]],StateCode[],2,FALSE)</f>
        <v>Florida</v>
      </c>
      <c r="I9210" s="1">
        <v>85</v>
      </c>
      <c r="J9210" s="1">
        <v>91</v>
      </c>
      <c r="K9210" s="1">
        <v>79</v>
      </c>
      <c r="L9210" s="1">
        <v>7.21</v>
      </c>
      <c r="M9210" s="1">
        <v>1.0900000000000001</v>
      </c>
    </row>
    <row r="9211" spans="1:13" x14ac:dyDescent="0.2">
      <c r="A9211" s="1" t="s">
        <v>263</v>
      </c>
      <c r="B9211" s="2">
        <v>42575</v>
      </c>
      <c r="C9211" s="1">
        <v>7</v>
      </c>
      <c r="D9211" s="1">
        <v>24</v>
      </c>
      <c r="E9211" s="1" t="s">
        <v>264</v>
      </c>
      <c r="F9211" s="1" t="s">
        <v>265</v>
      </c>
      <c r="G9211" s="1" t="str">
        <f t="shared" si="143"/>
        <v>GA</v>
      </c>
      <c r="H9211" s="1" t="str">
        <f>VLOOKUP(Weather[[#This Row],[Alpha code]],StateCode[],2,FALSE)</f>
        <v>Georgia</v>
      </c>
      <c r="I9211" s="1">
        <v>83</v>
      </c>
      <c r="J9211" s="1">
        <v>96</v>
      </c>
      <c r="K9211" s="1">
        <v>71</v>
      </c>
      <c r="L9211" s="1">
        <v>1.22</v>
      </c>
      <c r="M9211" s="1">
        <v>0.79</v>
      </c>
    </row>
    <row r="9212" spans="1:13" x14ac:dyDescent="0.2">
      <c r="A9212" s="1" t="s">
        <v>266</v>
      </c>
      <c r="B9212" s="2">
        <v>42575</v>
      </c>
      <c r="C9212" s="1">
        <v>7</v>
      </c>
      <c r="D9212" s="1">
        <v>24</v>
      </c>
      <c r="E9212" s="1" t="s">
        <v>267</v>
      </c>
      <c r="F9212" s="1" t="s">
        <v>268</v>
      </c>
      <c r="G9212" s="1" t="str">
        <f t="shared" si="143"/>
        <v>GA</v>
      </c>
      <c r="H9212" s="1" t="str">
        <f>VLOOKUP(Weather[[#This Row],[Alpha code]],StateCode[],2,FALSE)</f>
        <v>Georgia</v>
      </c>
      <c r="I9212" s="1">
        <v>84</v>
      </c>
      <c r="J9212" s="1">
        <v>97</v>
      </c>
      <c r="K9212" s="1">
        <v>70</v>
      </c>
      <c r="L9212" s="1">
        <v>0.51</v>
      </c>
      <c r="M9212" s="1">
        <v>0.18</v>
      </c>
    </row>
    <row r="9213" spans="1:13" x14ac:dyDescent="0.2">
      <c r="A9213" s="1" t="s">
        <v>269</v>
      </c>
      <c r="B9213" s="2">
        <v>42575</v>
      </c>
      <c r="C9213" s="1">
        <v>7</v>
      </c>
      <c r="D9213" s="1">
        <v>24</v>
      </c>
      <c r="E9213" s="1" t="s">
        <v>270</v>
      </c>
      <c r="F9213" s="1" t="s">
        <v>271</v>
      </c>
      <c r="G9213" s="1" t="str">
        <f t="shared" si="143"/>
        <v>GA</v>
      </c>
      <c r="H9213" s="1" t="str">
        <f>VLOOKUP(Weather[[#This Row],[Alpha code]],StateCode[],2,FALSE)</f>
        <v>Georgia</v>
      </c>
      <c r="I9213" s="1">
        <v>84</v>
      </c>
      <c r="J9213" s="1">
        <v>94</v>
      </c>
      <c r="K9213" s="1">
        <v>73</v>
      </c>
      <c r="L9213" s="1">
        <v>2.1800000000000002</v>
      </c>
      <c r="M9213" s="1">
        <v>0.44</v>
      </c>
    </row>
    <row r="9214" spans="1:13" x14ac:dyDescent="0.2">
      <c r="A9214" s="1" t="s">
        <v>272</v>
      </c>
      <c r="B9214" s="2">
        <v>42575</v>
      </c>
      <c r="C9214" s="1">
        <v>7</v>
      </c>
      <c r="D9214" s="1">
        <v>24</v>
      </c>
      <c r="E9214" s="1" t="s">
        <v>273</v>
      </c>
      <c r="F9214" s="1" t="s">
        <v>274</v>
      </c>
      <c r="G9214" s="1" t="str">
        <f t="shared" si="143"/>
        <v>GA</v>
      </c>
      <c r="H9214" s="1" t="str">
        <f>VLOOKUP(Weather[[#This Row],[Alpha code]],StateCode[],2,FALSE)</f>
        <v>Georgia</v>
      </c>
      <c r="I9214" s="1">
        <v>83</v>
      </c>
      <c r="J9214" s="1">
        <v>96</v>
      </c>
      <c r="K9214" s="1">
        <v>70</v>
      </c>
      <c r="L9214" s="1">
        <v>1.54</v>
      </c>
      <c r="M9214" s="1">
        <v>0.02</v>
      </c>
    </row>
    <row r="9215" spans="1:13" x14ac:dyDescent="0.2">
      <c r="A9215" s="1" t="s">
        <v>275</v>
      </c>
      <c r="B9215" s="2">
        <v>42575</v>
      </c>
      <c r="C9215" s="1">
        <v>7</v>
      </c>
      <c r="D9215" s="1">
        <v>24</v>
      </c>
      <c r="E9215" s="1" t="s">
        <v>276</v>
      </c>
      <c r="F9215" s="1" t="s">
        <v>277</v>
      </c>
      <c r="G9215" s="1" t="str">
        <f t="shared" si="143"/>
        <v>GA</v>
      </c>
      <c r="H9215" s="1" t="str">
        <f>VLOOKUP(Weather[[#This Row],[Alpha code]],StateCode[],2,FALSE)</f>
        <v>Georgia</v>
      </c>
      <c r="I9215" s="1">
        <v>84</v>
      </c>
      <c r="J9215" s="1">
        <v>96</v>
      </c>
      <c r="K9215" s="1">
        <v>72</v>
      </c>
      <c r="L9215" s="1">
        <v>1.81</v>
      </c>
      <c r="M9215" s="1">
        <v>1.1100000000000001</v>
      </c>
    </row>
    <row r="9216" spans="1:13" x14ac:dyDescent="0.2">
      <c r="A9216" s="1" t="s">
        <v>278</v>
      </c>
      <c r="B9216" s="2">
        <v>42575</v>
      </c>
      <c r="C9216" s="1">
        <v>7</v>
      </c>
      <c r="D9216" s="1">
        <v>24</v>
      </c>
      <c r="E9216" s="1" t="s">
        <v>279</v>
      </c>
      <c r="F9216" s="1" t="s">
        <v>280</v>
      </c>
      <c r="G9216" s="1" t="str">
        <f t="shared" si="143"/>
        <v>GA</v>
      </c>
      <c r="H9216" s="1" t="str">
        <f>VLOOKUP(Weather[[#This Row],[Alpha code]],StateCode[],2,FALSE)</f>
        <v>Georgia</v>
      </c>
      <c r="I9216" s="1">
        <v>85</v>
      </c>
      <c r="J9216" s="1">
        <v>95</v>
      </c>
      <c r="K9216" s="1">
        <v>74</v>
      </c>
      <c r="L9216" s="1">
        <v>2.82</v>
      </c>
      <c r="M9216" s="1">
        <v>1.03</v>
      </c>
    </row>
    <row r="9217" spans="1:13" x14ac:dyDescent="0.2">
      <c r="A9217" s="1" t="s">
        <v>281</v>
      </c>
      <c r="B9217" s="2">
        <v>42575</v>
      </c>
      <c r="C9217" s="1">
        <v>7</v>
      </c>
      <c r="D9217" s="1">
        <v>24</v>
      </c>
      <c r="E9217" s="1" t="s">
        <v>282</v>
      </c>
      <c r="F9217" s="1" t="s">
        <v>283</v>
      </c>
      <c r="G9217" s="1" t="str">
        <f t="shared" si="143"/>
        <v>HI</v>
      </c>
      <c r="H9217" s="1" t="str">
        <f>VLOOKUP(Weather[[#This Row],[Alpha code]],StateCode[],2,FALSE)</f>
        <v>Hawaii</v>
      </c>
      <c r="I9217" s="1">
        <v>79</v>
      </c>
      <c r="J9217" s="1">
        <v>84</v>
      </c>
      <c r="K9217" s="1">
        <v>72</v>
      </c>
      <c r="L9217" s="1">
        <v>5.47</v>
      </c>
      <c r="M9217" s="1">
        <v>3.29</v>
      </c>
    </row>
    <row r="9218" spans="1:13" x14ac:dyDescent="0.2">
      <c r="A9218" s="1" t="s">
        <v>284</v>
      </c>
      <c r="B9218" s="2">
        <v>42575</v>
      </c>
      <c r="C9218" s="1">
        <v>7</v>
      </c>
      <c r="D9218" s="1">
        <v>24</v>
      </c>
      <c r="E9218" s="1" t="s">
        <v>285</v>
      </c>
      <c r="F9218" s="1" t="s">
        <v>286</v>
      </c>
      <c r="G9218" s="1" t="str">
        <f t="shared" si="143"/>
        <v>HI</v>
      </c>
      <c r="H9218" s="1" t="str">
        <f>VLOOKUP(Weather[[#This Row],[Alpha code]],StateCode[],2,FALSE)</f>
        <v>Hawaii</v>
      </c>
      <c r="I9218" s="1">
        <v>81</v>
      </c>
      <c r="J9218" s="1">
        <v>86</v>
      </c>
      <c r="K9218" s="1">
        <v>75</v>
      </c>
      <c r="L9218" s="1">
        <v>9.85</v>
      </c>
      <c r="M9218" s="1">
        <v>1.92</v>
      </c>
    </row>
    <row r="9219" spans="1:13" x14ac:dyDescent="0.2">
      <c r="A9219" s="1" t="s">
        <v>287</v>
      </c>
      <c r="B9219" s="2">
        <v>42575</v>
      </c>
      <c r="C9219" s="1">
        <v>7</v>
      </c>
      <c r="D9219" s="1">
        <v>24</v>
      </c>
      <c r="E9219" s="1" t="s">
        <v>288</v>
      </c>
      <c r="F9219" s="1" t="s">
        <v>289</v>
      </c>
      <c r="G9219" s="1" t="str">
        <f t="shared" ref="G9219:G9282" si="144">RIGHT(F9219,2)</f>
        <v>HI</v>
      </c>
      <c r="H9219" s="1" t="str">
        <f>VLOOKUP(Weather[[#This Row],[Alpha code]],StateCode[],2,FALSE)</f>
        <v>Hawaii</v>
      </c>
      <c r="I9219" s="1">
        <v>81</v>
      </c>
      <c r="J9219" s="1">
        <v>88</v>
      </c>
      <c r="K9219" s="1">
        <v>74</v>
      </c>
      <c r="L9219" s="1">
        <v>10.77</v>
      </c>
      <c r="M9219" s="1">
        <v>0.6</v>
      </c>
    </row>
    <row r="9220" spans="1:13" x14ac:dyDescent="0.2">
      <c r="A9220" s="1" t="s">
        <v>290</v>
      </c>
      <c r="B9220" s="2">
        <v>42575</v>
      </c>
      <c r="C9220" s="1">
        <v>7</v>
      </c>
      <c r="D9220" s="1">
        <v>24</v>
      </c>
      <c r="E9220" s="1" t="s">
        <v>291</v>
      </c>
      <c r="F9220" s="1" t="s">
        <v>292</v>
      </c>
      <c r="G9220" s="1" t="str">
        <f t="shared" si="144"/>
        <v>HI</v>
      </c>
      <c r="H9220" s="1" t="str">
        <f>VLOOKUP(Weather[[#This Row],[Alpha code]],StateCode[],2,FALSE)</f>
        <v>Hawaii</v>
      </c>
      <c r="I9220" s="1">
        <v>81</v>
      </c>
      <c r="J9220" s="1">
        <v>86</v>
      </c>
      <c r="K9220" s="1">
        <v>75</v>
      </c>
      <c r="L9220" s="1">
        <v>10.32</v>
      </c>
      <c r="M9220" s="1">
        <v>1.1499999999999999</v>
      </c>
    </row>
    <row r="9221" spans="1:13" x14ac:dyDescent="0.2">
      <c r="A9221" s="1" t="s">
        <v>293</v>
      </c>
      <c r="B9221" s="2">
        <v>42575</v>
      </c>
      <c r="C9221" s="1">
        <v>7</v>
      </c>
      <c r="D9221" s="1">
        <v>24</v>
      </c>
      <c r="E9221" s="1" t="s">
        <v>294</v>
      </c>
      <c r="F9221" s="1" t="s">
        <v>295</v>
      </c>
      <c r="G9221" s="1" t="str">
        <f t="shared" si="144"/>
        <v>HI</v>
      </c>
      <c r="H9221" s="1" t="str">
        <f>VLOOKUP(Weather[[#This Row],[Alpha code]],StateCode[],2,FALSE)</f>
        <v>Hawaii</v>
      </c>
      <c r="I9221" s="1">
        <v>78</v>
      </c>
      <c r="J9221" s="1">
        <v>84</v>
      </c>
      <c r="K9221" s="1">
        <v>73</v>
      </c>
      <c r="L9221" s="1">
        <v>13.45</v>
      </c>
      <c r="M9221" s="1">
        <v>0.55000000000000004</v>
      </c>
    </row>
    <row r="9222" spans="1:13" x14ac:dyDescent="0.2">
      <c r="A9222" s="1" t="s">
        <v>296</v>
      </c>
      <c r="B9222" s="2">
        <v>42575</v>
      </c>
      <c r="C9222" s="1">
        <v>7</v>
      </c>
      <c r="D9222" s="1">
        <v>24</v>
      </c>
      <c r="E9222" s="1" t="s">
        <v>297</v>
      </c>
      <c r="F9222" s="1" t="s">
        <v>298</v>
      </c>
      <c r="G9222" s="1" t="str">
        <f t="shared" si="144"/>
        <v>ID</v>
      </c>
      <c r="H9222" s="1" t="str">
        <f>VLOOKUP(Weather[[#This Row],[Alpha code]],StateCode[],2,FALSE)</f>
        <v>Idaho</v>
      </c>
      <c r="I9222" s="1">
        <v>76</v>
      </c>
      <c r="J9222" s="1">
        <v>92</v>
      </c>
      <c r="K9222" s="1">
        <v>60</v>
      </c>
      <c r="L9222" s="1">
        <v>3.95</v>
      </c>
      <c r="M9222" s="1">
        <v>0</v>
      </c>
    </row>
    <row r="9223" spans="1:13" x14ac:dyDescent="0.2">
      <c r="A9223" s="1" t="s">
        <v>299</v>
      </c>
      <c r="B9223" s="2">
        <v>42575</v>
      </c>
      <c r="C9223" s="1">
        <v>7</v>
      </c>
      <c r="D9223" s="1">
        <v>24</v>
      </c>
      <c r="E9223" s="1" t="s">
        <v>300</v>
      </c>
      <c r="F9223" s="1" t="s">
        <v>301</v>
      </c>
      <c r="G9223" s="1" t="str">
        <f t="shared" si="144"/>
        <v>ID</v>
      </c>
      <c r="H9223" s="1" t="str">
        <f>VLOOKUP(Weather[[#This Row],[Alpha code]],StateCode[],2,FALSE)</f>
        <v>Idaho</v>
      </c>
      <c r="I9223" s="1">
        <v>74</v>
      </c>
      <c r="J9223" s="1">
        <v>89</v>
      </c>
      <c r="K9223" s="1">
        <v>58</v>
      </c>
      <c r="L9223" s="1">
        <v>2.87</v>
      </c>
      <c r="M9223" s="1">
        <v>0.01</v>
      </c>
    </row>
    <row r="9224" spans="1:13" x14ac:dyDescent="0.2">
      <c r="A9224" s="1" t="s">
        <v>302</v>
      </c>
      <c r="B9224" s="2">
        <v>42575</v>
      </c>
      <c r="C9224" s="1">
        <v>7</v>
      </c>
      <c r="D9224" s="1">
        <v>24</v>
      </c>
      <c r="E9224" s="1" t="s">
        <v>303</v>
      </c>
      <c r="F9224" s="1" t="s">
        <v>304</v>
      </c>
      <c r="G9224" s="1" t="str">
        <f t="shared" si="144"/>
        <v>ID</v>
      </c>
      <c r="H9224" s="1" t="str">
        <f>VLOOKUP(Weather[[#This Row],[Alpha code]],StateCode[],2,FALSE)</f>
        <v>Idaho</v>
      </c>
      <c r="I9224" s="1">
        <v>73</v>
      </c>
      <c r="J9224" s="1">
        <v>92</v>
      </c>
      <c r="K9224" s="1">
        <v>54</v>
      </c>
      <c r="L9224" s="1">
        <v>7.44</v>
      </c>
      <c r="M9224" s="1">
        <v>0</v>
      </c>
    </row>
    <row r="9225" spans="1:13" x14ac:dyDescent="0.2">
      <c r="A9225" s="1" t="s">
        <v>305</v>
      </c>
      <c r="B9225" s="2">
        <v>42575</v>
      </c>
      <c r="C9225" s="1">
        <v>7</v>
      </c>
      <c r="D9225" s="1">
        <v>24</v>
      </c>
      <c r="E9225" s="1" t="s">
        <v>306</v>
      </c>
      <c r="F9225" s="1" t="s">
        <v>307</v>
      </c>
      <c r="G9225" s="1" t="str">
        <f t="shared" si="144"/>
        <v>IL</v>
      </c>
      <c r="H9225" s="1" t="str">
        <f>VLOOKUP(Weather[[#This Row],[Alpha code]],StateCode[],2,FALSE)</f>
        <v>Illinois</v>
      </c>
      <c r="I9225" s="1">
        <v>80</v>
      </c>
      <c r="J9225" s="1">
        <v>90</v>
      </c>
      <c r="K9225" s="1">
        <v>70</v>
      </c>
      <c r="L9225" s="1">
        <v>4.84</v>
      </c>
      <c r="M9225" s="1">
        <v>3.09</v>
      </c>
    </row>
    <row r="9226" spans="1:13" x14ac:dyDescent="0.2">
      <c r="A9226" s="1" t="s">
        <v>308</v>
      </c>
      <c r="B9226" s="2">
        <v>42575</v>
      </c>
      <c r="C9226" s="1">
        <v>7</v>
      </c>
      <c r="D9226" s="1">
        <v>24</v>
      </c>
      <c r="E9226" s="1" t="s">
        <v>309</v>
      </c>
      <c r="F9226" s="1" t="s">
        <v>310</v>
      </c>
      <c r="G9226" s="1" t="str">
        <f t="shared" si="144"/>
        <v>IL</v>
      </c>
      <c r="H9226" s="1" t="str">
        <f>VLOOKUP(Weather[[#This Row],[Alpha code]],StateCode[],2,FALSE)</f>
        <v>Illinois</v>
      </c>
      <c r="I9226" s="1">
        <v>80</v>
      </c>
      <c r="J9226" s="1">
        <v>89</v>
      </c>
      <c r="K9226" s="1">
        <v>71</v>
      </c>
      <c r="L9226" s="1">
        <v>4.28</v>
      </c>
      <c r="M9226" s="1">
        <v>2.16</v>
      </c>
    </row>
    <row r="9227" spans="1:13" x14ac:dyDescent="0.2">
      <c r="A9227" s="1" t="s">
        <v>311</v>
      </c>
      <c r="B9227" s="2">
        <v>42575</v>
      </c>
      <c r="C9227" s="1">
        <v>7</v>
      </c>
      <c r="D9227" s="1">
        <v>24</v>
      </c>
      <c r="E9227" s="1" t="s">
        <v>312</v>
      </c>
      <c r="F9227" s="1" t="s">
        <v>313</v>
      </c>
      <c r="G9227" s="1" t="str">
        <f t="shared" si="144"/>
        <v>IL</v>
      </c>
      <c r="H9227" s="1" t="str">
        <f>VLOOKUP(Weather[[#This Row],[Alpha code]],StateCode[],2,FALSE)</f>
        <v>Illinois</v>
      </c>
      <c r="I9227" s="1">
        <v>81</v>
      </c>
      <c r="J9227" s="1">
        <v>90</v>
      </c>
      <c r="K9227" s="1">
        <v>71</v>
      </c>
      <c r="L9227" s="1">
        <v>4.67</v>
      </c>
      <c r="M9227" s="1">
        <v>1.45</v>
      </c>
    </row>
    <row r="9228" spans="1:13" x14ac:dyDescent="0.2">
      <c r="A9228" s="1" t="s">
        <v>314</v>
      </c>
      <c r="B9228" s="2">
        <v>42575</v>
      </c>
      <c r="C9228" s="1">
        <v>7</v>
      </c>
      <c r="D9228" s="1">
        <v>24</v>
      </c>
      <c r="E9228" s="1" t="s">
        <v>315</v>
      </c>
      <c r="F9228" s="1" t="s">
        <v>316</v>
      </c>
      <c r="G9228" s="1" t="str">
        <f t="shared" si="144"/>
        <v>IL</v>
      </c>
      <c r="H9228" s="1" t="str">
        <f>VLOOKUP(Weather[[#This Row],[Alpha code]],StateCode[],2,FALSE)</f>
        <v>Illinois</v>
      </c>
      <c r="I9228" s="1">
        <v>82</v>
      </c>
      <c r="J9228" s="1">
        <v>91</v>
      </c>
      <c r="K9228" s="1">
        <v>73</v>
      </c>
      <c r="L9228" s="1">
        <v>5.07</v>
      </c>
      <c r="M9228" s="1">
        <v>2.04</v>
      </c>
    </row>
    <row r="9229" spans="1:13" x14ac:dyDescent="0.2">
      <c r="A9229" s="1" t="s">
        <v>317</v>
      </c>
      <c r="B9229" s="2">
        <v>42575</v>
      </c>
      <c r="C9229" s="1">
        <v>7</v>
      </c>
      <c r="D9229" s="1">
        <v>24</v>
      </c>
      <c r="E9229" s="1" t="s">
        <v>318</v>
      </c>
      <c r="F9229" s="1" t="s">
        <v>319</v>
      </c>
      <c r="G9229" s="1" t="str">
        <f t="shared" si="144"/>
        <v>IL</v>
      </c>
      <c r="H9229" s="1" t="str">
        <f>VLOOKUP(Weather[[#This Row],[Alpha code]],StateCode[],2,FALSE)</f>
        <v>Illinois</v>
      </c>
      <c r="I9229" s="1">
        <v>78</v>
      </c>
      <c r="J9229" s="1">
        <v>88</v>
      </c>
      <c r="K9229" s="1">
        <v>69</v>
      </c>
      <c r="L9229" s="1">
        <v>4.42</v>
      </c>
      <c r="M9229" s="1">
        <v>3.04</v>
      </c>
    </row>
    <row r="9230" spans="1:13" x14ac:dyDescent="0.2">
      <c r="A9230" s="1" t="s">
        <v>320</v>
      </c>
      <c r="B9230" s="2">
        <v>42575</v>
      </c>
      <c r="C9230" s="1">
        <v>7</v>
      </c>
      <c r="D9230" s="1">
        <v>24</v>
      </c>
      <c r="E9230" s="1" t="s">
        <v>321</v>
      </c>
      <c r="F9230" s="1" t="s">
        <v>322</v>
      </c>
      <c r="G9230" s="1" t="str">
        <f t="shared" si="144"/>
        <v>IL</v>
      </c>
      <c r="H9230" s="1" t="str">
        <f>VLOOKUP(Weather[[#This Row],[Alpha code]],StateCode[],2,FALSE)</f>
        <v>Illinois</v>
      </c>
      <c r="I9230" s="1">
        <v>82</v>
      </c>
      <c r="J9230" s="1">
        <v>91</v>
      </c>
      <c r="K9230" s="1">
        <v>73</v>
      </c>
      <c r="L9230" s="1">
        <v>3.5</v>
      </c>
      <c r="M9230" s="1">
        <v>4.7699999999999996</v>
      </c>
    </row>
    <row r="9231" spans="1:13" x14ac:dyDescent="0.2">
      <c r="A9231" s="1" t="s">
        <v>323</v>
      </c>
      <c r="B9231" s="2">
        <v>42575</v>
      </c>
      <c r="C9231" s="1">
        <v>7</v>
      </c>
      <c r="D9231" s="1">
        <v>24</v>
      </c>
      <c r="E9231" s="1" t="s">
        <v>324</v>
      </c>
      <c r="F9231" s="1" t="s">
        <v>325</v>
      </c>
      <c r="G9231" s="1" t="str">
        <f t="shared" si="144"/>
        <v>IN</v>
      </c>
      <c r="H9231" s="1" t="str">
        <f>VLOOKUP(Weather[[#This Row],[Alpha code]],StateCode[],2,FALSE)</f>
        <v>Indiana</v>
      </c>
      <c r="I9231" s="1">
        <v>81</v>
      </c>
      <c r="J9231" s="1">
        <v>90</v>
      </c>
      <c r="K9231" s="1">
        <v>73</v>
      </c>
      <c r="L9231" s="1">
        <v>1.81</v>
      </c>
      <c r="M9231" s="1">
        <v>0.67</v>
      </c>
    </row>
    <row r="9232" spans="1:13" x14ac:dyDescent="0.2">
      <c r="A9232" s="1" t="s">
        <v>326</v>
      </c>
      <c r="B9232" s="2">
        <v>42575</v>
      </c>
      <c r="C9232" s="1">
        <v>7</v>
      </c>
      <c r="D9232" s="1">
        <v>24</v>
      </c>
      <c r="E9232" s="1" t="s">
        <v>327</v>
      </c>
      <c r="F9232" s="1" t="s">
        <v>328</v>
      </c>
      <c r="G9232" s="1" t="str">
        <f t="shared" si="144"/>
        <v>IN</v>
      </c>
      <c r="H9232" s="1" t="str">
        <f>VLOOKUP(Weather[[#This Row],[Alpha code]],StateCode[],2,FALSE)</f>
        <v>Indiana</v>
      </c>
      <c r="I9232" s="1">
        <v>78</v>
      </c>
      <c r="J9232" s="1">
        <v>89</v>
      </c>
      <c r="K9232" s="1">
        <v>67</v>
      </c>
      <c r="L9232" s="1">
        <v>5.04</v>
      </c>
      <c r="M9232" s="1">
        <v>0.47</v>
      </c>
    </row>
    <row r="9233" spans="1:13" x14ac:dyDescent="0.2">
      <c r="A9233" s="1" t="s">
        <v>329</v>
      </c>
      <c r="B9233" s="2">
        <v>42575</v>
      </c>
      <c r="C9233" s="1">
        <v>7</v>
      </c>
      <c r="D9233" s="1">
        <v>24</v>
      </c>
      <c r="E9233" s="1" t="s">
        <v>330</v>
      </c>
      <c r="F9233" s="1" t="s">
        <v>331</v>
      </c>
      <c r="G9233" s="1" t="str">
        <f t="shared" si="144"/>
        <v>IN</v>
      </c>
      <c r="H9233" s="1" t="str">
        <f>VLOOKUP(Weather[[#This Row],[Alpha code]],StateCode[],2,FALSE)</f>
        <v>Indiana</v>
      </c>
      <c r="I9233" s="1">
        <v>80</v>
      </c>
      <c r="J9233" s="1">
        <v>88</v>
      </c>
      <c r="K9233" s="1">
        <v>72</v>
      </c>
      <c r="L9233" s="1">
        <v>4.4800000000000004</v>
      </c>
      <c r="M9233" s="1">
        <v>2.75</v>
      </c>
    </row>
    <row r="9234" spans="1:13" x14ac:dyDescent="0.2">
      <c r="A9234" s="1" t="s">
        <v>332</v>
      </c>
      <c r="B9234" s="2">
        <v>42575</v>
      </c>
      <c r="C9234" s="1">
        <v>7</v>
      </c>
      <c r="D9234" s="1">
        <v>24</v>
      </c>
      <c r="E9234" s="1" t="s">
        <v>333</v>
      </c>
      <c r="F9234" s="1" t="s">
        <v>334</v>
      </c>
      <c r="G9234" s="1" t="str">
        <f t="shared" si="144"/>
        <v>IN</v>
      </c>
      <c r="H9234" s="1" t="str">
        <f>VLOOKUP(Weather[[#This Row],[Alpha code]],StateCode[],2,FALSE)</f>
        <v>Indiana</v>
      </c>
      <c r="I9234" s="1">
        <v>77</v>
      </c>
      <c r="J9234" s="1">
        <v>87</v>
      </c>
      <c r="K9234" s="1">
        <v>66</v>
      </c>
      <c r="L9234" s="1">
        <v>4.38</v>
      </c>
      <c r="M9234" s="1">
        <v>1.97</v>
      </c>
    </row>
    <row r="9235" spans="1:13" x14ac:dyDescent="0.2">
      <c r="A9235" s="1" t="s">
        <v>335</v>
      </c>
      <c r="B9235" s="2">
        <v>42575</v>
      </c>
      <c r="C9235" s="1">
        <v>7</v>
      </c>
      <c r="D9235" s="1">
        <v>24</v>
      </c>
      <c r="E9235" s="1" t="s">
        <v>336</v>
      </c>
      <c r="F9235" s="1" t="s">
        <v>337</v>
      </c>
      <c r="G9235" s="1" t="str">
        <f t="shared" si="144"/>
        <v>IA</v>
      </c>
      <c r="H9235" s="1" t="str">
        <f>VLOOKUP(Weather[[#This Row],[Alpha code]],StateCode[],2,FALSE)</f>
        <v>Iowa</v>
      </c>
      <c r="I9235" s="1">
        <v>77</v>
      </c>
      <c r="J9235" s="1">
        <v>86</v>
      </c>
      <c r="K9235" s="1">
        <v>68</v>
      </c>
      <c r="L9235" s="1">
        <v>5.61</v>
      </c>
      <c r="M9235" s="1">
        <v>1.38</v>
      </c>
    </row>
    <row r="9236" spans="1:13" x14ac:dyDescent="0.2">
      <c r="A9236" s="1" t="s">
        <v>338</v>
      </c>
      <c r="B9236" s="2">
        <v>42575</v>
      </c>
      <c r="C9236" s="1">
        <v>7</v>
      </c>
      <c r="D9236" s="1">
        <v>24</v>
      </c>
      <c r="E9236" s="1" t="s">
        <v>339</v>
      </c>
      <c r="F9236" s="1" t="s">
        <v>340</v>
      </c>
      <c r="G9236" s="1" t="str">
        <f t="shared" si="144"/>
        <v>IA</v>
      </c>
      <c r="H9236" s="1" t="str">
        <f>VLOOKUP(Weather[[#This Row],[Alpha code]],StateCode[],2,FALSE)</f>
        <v>Iowa</v>
      </c>
      <c r="I9236" s="1">
        <v>82</v>
      </c>
      <c r="J9236" s="1">
        <v>90</v>
      </c>
      <c r="K9236" s="1">
        <v>73</v>
      </c>
      <c r="L9236" s="1">
        <v>7.77</v>
      </c>
      <c r="M9236" s="1">
        <v>3.93</v>
      </c>
    </row>
    <row r="9237" spans="1:13" x14ac:dyDescent="0.2">
      <c r="A9237" s="1" t="s">
        <v>341</v>
      </c>
      <c r="B9237" s="2">
        <v>42575</v>
      </c>
      <c r="C9237" s="1">
        <v>7</v>
      </c>
      <c r="D9237" s="1">
        <v>24</v>
      </c>
      <c r="E9237" s="1" t="s">
        <v>342</v>
      </c>
      <c r="F9237" s="1" t="s">
        <v>343</v>
      </c>
      <c r="G9237" s="1" t="str">
        <f t="shared" si="144"/>
        <v>IA</v>
      </c>
      <c r="H9237" s="1" t="str">
        <f>VLOOKUP(Weather[[#This Row],[Alpha code]],StateCode[],2,FALSE)</f>
        <v>Iowa</v>
      </c>
      <c r="I9237" s="1">
        <v>76</v>
      </c>
      <c r="J9237" s="1">
        <v>84</v>
      </c>
      <c r="K9237" s="1">
        <v>67</v>
      </c>
      <c r="L9237" s="1">
        <v>5.8</v>
      </c>
      <c r="M9237" s="1">
        <v>3.52</v>
      </c>
    </row>
    <row r="9238" spans="1:13" x14ac:dyDescent="0.2">
      <c r="A9238" s="1" t="s">
        <v>344</v>
      </c>
      <c r="B9238" s="2">
        <v>42575</v>
      </c>
      <c r="C9238" s="1">
        <v>7</v>
      </c>
      <c r="D9238" s="1">
        <v>24</v>
      </c>
      <c r="E9238" s="1" t="s">
        <v>345</v>
      </c>
      <c r="F9238" s="1" t="s">
        <v>346</v>
      </c>
      <c r="G9238" s="1" t="str">
        <f t="shared" si="144"/>
        <v>IA</v>
      </c>
      <c r="H9238" s="1" t="str">
        <f>VLOOKUP(Weather[[#This Row],[Alpha code]],StateCode[],2,FALSE)</f>
        <v>Iowa</v>
      </c>
      <c r="I9238" s="1">
        <v>83</v>
      </c>
      <c r="J9238" s="1">
        <v>92</v>
      </c>
      <c r="K9238" s="1">
        <v>74</v>
      </c>
      <c r="L9238" s="1">
        <v>8.35</v>
      </c>
      <c r="M9238" s="1">
        <v>0.04</v>
      </c>
    </row>
    <row r="9239" spans="1:13" x14ac:dyDescent="0.2">
      <c r="A9239" s="1" t="s">
        <v>347</v>
      </c>
      <c r="B9239" s="2">
        <v>42575</v>
      </c>
      <c r="C9239" s="1">
        <v>7</v>
      </c>
      <c r="D9239" s="1">
        <v>24</v>
      </c>
      <c r="E9239" s="1" t="s">
        <v>348</v>
      </c>
      <c r="F9239" s="1" t="s">
        <v>349</v>
      </c>
      <c r="G9239" s="1" t="str">
        <f t="shared" si="144"/>
        <v>IA</v>
      </c>
      <c r="H9239" s="1" t="str">
        <f>VLOOKUP(Weather[[#This Row],[Alpha code]],StateCode[],2,FALSE)</f>
        <v>Iowa</v>
      </c>
      <c r="I9239" s="1">
        <v>78</v>
      </c>
      <c r="J9239" s="1">
        <v>86</v>
      </c>
      <c r="K9239" s="1">
        <v>69</v>
      </c>
      <c r="L9239" s="1">
        <v>6.38</v>
      </c>
      <c r="M9239" s="1">
        <v>1.18</v>
      </c>
    </row>
    <row r="9240" spans="1:13" x14ac:dyDescent="0.2">
      <c r="A9240" s="1" t="s">
        <v>350</v>
      </c>
      <c r="B9240" s="2">
        <v>42575</v>
      </c>
      <c r="C9240" s="1">
        <v>7</v>
      </c>
      <c r="D9240" s="1">
        <v>24</v>
      </c>
      <c r="E9240" s="1" t="s">
        <v>351</v>
      </c>
      <c r="F9240" s="1" t="s">
        <v>352</v>
      </c>
      <c r="G9240" s="1" t="str">
        <f t="shared" si="144"/>
        <v>KS</v>
      </c>
      <c r="H9240" s="1" t="str">
        <f>VLOOKUP(Weather[[#This Row],[Alpha code]],StateCode[],2,FALSE)</f>
        <v>Kansas</v>
      </c>
      <c r="I9240" s="1">
        <v>84</v>
      </c>
      <c r="J9240" s="1">
        <v>94</v>
      </c>
      <c r="K9240" s="1">
        <v>74</v>
      </c>
      <c r="L9240" s="1">
        <v>11.32</v>
      </c>
      <c r="M9240" s="1">
        <v>0.4</v>
      </c>
    </row>
    <row r="9241" spans="1:13" x14ac:dyDescent="0.2">
      <c r="A9241" s="1" t="s">
        <v>353</v>
      </c>
      <c r="B9241" s="2">
        <v>42575</v>
      </c>
      <c r="C9241" s="1">
        <v>7</v>
      </c>
      <c r="D9241" s="1">
        <v>24</v>
      </c>
      <c r="E9241" s="1" t="s">
        <v>354</v>
      </c>
      <c r="F9241" s="1" t="s">
        <v>355</v>
      </c>
      <c r="G9241" s="1" t="str">
        <f t="shared" si="144"/>
        <v>KS</v>
      </c>
      <c r="H9241" s="1" t="str">
        <f>VLOOKUP(Weather[[#This Row],[Alpha code]],StateCode[],2,FALSE)</f>
        <v>Kansas</v>
      </c>
      <c r="I9241" s="1">
        <v>84</v>
      </c>
      <c r="J9241" s="1">
        <v>97</v>
      </c>
      <c r="K9241" s="1">
        <v>70</v>
      </c>
      <c r="L9241" s="1">
        <v>11.8</v>
      </c>
      <c r="M9241" s="1">
        <v>7.0000000000000007E-2</v>
      </c>
    </row>
    <row r="9242" spans="1:13" x14ac:dyDescent="0.2">
      <c r="A9242" s="1" t="s">
        <v>356</v>
      </c>
      <c r="B9242" s="2">
        <v>42575</v>
      </c>
      <c r="C9242" s="1">
        <v>7</v>
      </c>
      <c r="D9242" s="1">
        <v>24</v>
      </c>
      <c r="E9242" s="1" t="s">
        <v>357</v>
      </c>
      <c r="F9242" s="1" t="s">
        <v>358</v>
      </c>
      <c r="G9242" s="1" t="str">
        <f t="shared" si="144"/>
        <v>KS</v>
      </c>
      <c r="H9242" s="1" t="str">
        <f>VLOOKUP(Weather[[#This Row],[Alpha code]],StateCode[],2,FALSE)</f>
        <v>Kansas</v>
      </c>
      <c r="I9242" s="1">
        <v>83</v>
      </c>
      <c r="J9242" s="1">
        <v>100</v>
      </c>
      <c r="K9242" s="1">
        <v>67</v>
      </c>
      <c r="L9242" s="1">
        <v>6.75</v>
      </c>
      <c r="M9242" s="1">
        <v>0.56999999999999995</v>
      </c>
    </row>
    <row r="9243" spans="1:13" x14ac:dyDescent="0.2">
      <c r="A9243" s="1" t="s">
        <v>359</v>
      </c>
      <c r="B9243" s="2">
        <v>42575</v>
      </c>
      <c r="C9243" s="1">
        <v>7</v>
      </c>
      <c r="D9243" s="1">
        <v>24</v>
      </c>
      <c r="E9243" s="1" t="s">
        <v>360</v>
      </c>
      <c r="F9243" s="1" t="s">
        <v>361</v>
      </c>
      <c r="G9243" s="1" t="str">
        <f t="shared" si="144"/>
        <v>KS</v>
      </c>
      <c r="H9243" s="1" t="str">
        <f>VLOOKUP(Weather[[#This Row],[Alpha code]],StateCode[],2,FALSE)</f>
        <v>Kansas</v>
      </c>
      <c r="I9243" s="1">
        <v>88</v>
      </c>
      <c r="J9243" s="1">
        <v>101</v>
      </c>
      <c r="K9243" s="1">
        <v>73</v>
      </c>
      <c r="L9243" s="1">
        <v>8.57</v>
      </c>
      <c r="M9243" s="1">
        <v>0</v>
      </c>
    </row>
    <row r="9244" spans="1:13" x14ac:dyDescent="0.2">
      <c r="A9244" s="1" t="s">
        <v>362</v>
      </c>
      <c r="B9244" s="2">
        <v>42575</v>
      </c>
      <c r="C9244" s="1">
        <v>7</v>
      </c>
      <c r="D9244" s="1">
        <v>24</v>
      </c>
      <c r="E9244" s="1" t="s">
        <v>363</v>
      </c>
      <c r="F9244" s="1" t="s">
        <v>364</v>
      </c>
      <c r="G9244" s="1" t="str">
        <f t="shared" si="144"/>
        <v>KS</v>
      </c>
      <c r="H9244" s="1" t="str">
        <f>VLOOKUP(Weather[[#This Row],[Alpha code]],StateCode[],2,FALSE)</f>
        <v>Kansas</v>
      </c>
      <c r="I9244" s="1">
        <v>86</v>
      </c>
      <c r="J9244" s="1">
        <v>95</v>
      </c>
      <c r="K9244" s="1">
        <v>76</v>
      </c>
      <c r="L9244" s="1">
        <v>7.24</v>
      </c>
      <c r="M9244" s="1">
        <v>0</v>
      </c>
    </row>
    <row r="9245" spans="1:13" x14ac:dyDescent="0.2">
      <c r="A9245" s="1" t="s">
        <v>365</v>
      </c>
      <c r="B9245" s="2">
        <v>42575</v>
      </c>
      <c r="C9245" s="1">
        <v>7</v>
      </c>
      <c r="D9245" s="1">
        <v>24</v>
      </c>
      <c r="E9245" s="1" t="s">
        <v>366</v>
      </c>
      <c r="F9245" s="1" t="s">
        <v>367</v>
      </c>
      <c r="G9245" s="1" t="str">
        <f t="shared" si="144"/>
        <v>KS</v>
      </c>
      <c r="H9245" s="1" t="str">
        <f>VLOOKUP(Weather[[#This Row],[Alpha code]],StateCode[],2,FALSE)</f>
        <v>Kansas</v>
      </c>
      <c r="I9245" s="1">
        <v>88</v>
      </c>
      <c r="J9245" s="1">
        <v>101</v>
      </c>
      <c r="K9245" s="1">
        <v>74</v>
      </c>
      <c r="L9245" s="1">
        <v>11.5</v>
      </c>
      <c r="M9245" s="1">
        <v>0</v>
      </c>
    </row>
    <row r="9246" spans="1:13" x14ac:dyDescent="0.2">
      <c r="A9246" s="1" t="s">
        <v>368</v>
      </c>
      <c r="B9246" s="2">
        <v>42575</v>
      </c>
      <c r="C9246" s="1">
        <v>7</v>
      </c>
      <c r="D9246" s="1">
        <v>24</v>
      </c>
      <c r="E9246" s="1" t="s">
        <v>369</v>
      </c>
      <c r="F9246" s="1" t="s">
        <v>370</v>
      </c>
      <c r="G9246" s="1" t="str">
        <f t="shared" si="144"/>
        <v>KY</v>
      </c>
      <c r="H9246" s="1" t="str">
        <f>VLOOKUP(Weather[[#This Row],[Alpha code]],StateCode[],2,FALSE)</f>
        <v>Kentucky</v>
      </c>
      <c r="I9246" s="1">
        <v>80</v>
      </c>
      <c r="J9246" s="1">
        <v>90</v>
      </c>
      <c r="K9246" s="1">
        <v>69</v>
      </c>
      <c r="L9246" s="1">
        <v>3.08</v>
      </c>
      <c r="M9246" s="1">
        <v>0.28000000000000003</v>
      </c>
    </row>
    <row r="9247" spans="1:13" x14ac:dyDescent="0.2">
      <c r="A9247" s="1" t="s">
        <v>371</v>
      </c>
      <c r="B9247" s="2">
        <v>42575</v>
      </c>
      <c r="C9247" s="1">
        <v>7</v>
      </c>
      <c r="D9247" s="1">
        <v>24</v>
      </c>
      <c r="E9247" s="1" t="s">
        <v>372</v>
      </c>
      <c r="F9247" s="1" t="s">
        <v>373</v>
      </c>
      <c r="G9247" s="1" t="str">
        <f t="shared" si="144"/>
        <v>KY</v>
      </c>
      <c r="H9247" s="1" t="str">
        <f>VLOOKUP(Weather[[#This Row],[Alpha code]],StateCode[],2,FALSE)</f>
        <v>Kentucky</v>
      </c>
      <c r="I9247" s="1">
        <v>80</v>
      </c>
      <c r="J9247" s="1">
        <v>89</v>
      </c>
      <c r="K9247" s="1">
        <v>70</v>
      </c>
      <c r="L9247" s="1">
        <v>0.34</v>
      </c>
      <c r="M9247" s="1">
        <v>0.06</v>
      </c>
    </row>
    <row r="9248" spans="1:13" x14ac:dyDescent="0.2">
      <c r="A9248" s="1" t="s">
        <v>374</v>
      </c>
      <c r="B9248" s="2">
        <v>42575</v>
      </c>
      <c r="C9248" s="1">
        <v>7</v>
      </c>
      <c r="D9248" s="1">
        <v>24</v>
      </c>
      <c r="E9248" s="1" t="s">
        <v>375</v>
      </c>
      <c r="F9248" s="1" t="s">
        <v>376</v>
      </c>
      <c r="G9248" s="1" t="str">
        <f t="shared" si="144"/>
        <v>KY</v>
      </c>
      <c r="H9248" s="1" t="str">
        <f>VLOOKUP(Weather[[#This Row],[Alpha code]],StateCode[],2,FALSE)</f>
        <v>Kentucky</v>
      </c>
      <c r="I9248" s="1">
        <v>81</v>
      </c>
      <c r="J9248" s="1">
        <v>91</v>
      </c>
      <c r="K9248" s="1">
        <v>70</v>
      </c>
      <c r="L9248" s="1">
        <v>2.35</v>
      </c>
      <c r="M9248" s="1">
        <v>0</v>
      </c>
    </row>
    <row r="9249" spans="1:13" x14ac:dyDescent="0.2">
      <c r="A9249" s="1" t="s">
        <v>377</v>
      </c>
      <c r="B9249" s="2">
        <v>42575</v>
      </c>
      <c r="C9249" s="1">
        <v>7</v>
      </c>
      <c r="D9249" s="1">
        <v>24</v>
      </c>
      <c r="E9249" s="1" t="s">
        <v>378</v>
      </c>
      <c r="F9249" s="1" t="s">
        <v>379</v>
      </c>
      <c r="G9249" s="1" t="str">
        <f t="shared" si="144"/>
        <v>KY</v>
      </c>
      <c r="H9249" s="1" t="str">
        <f>VLOOKUP(Weather[[#This Row],[Alpha code]],StateCode[],2,FALSE)</f>
        <v>Kentucky</v>
      </c>
      <c r="I9249" s="1">
        <v>84</v>
      </c>
      <c r="J9249" s="1">
        <v>92</v>
      </c>
      <c r="K9249" s="1">
        <v>75</v>
      </c>
      <c r="L9249" s="1">
        <v>2.17</v>
      </c>
      <c r="M9249" s="1">
        <v>0.54</v>
      </c>
    </row>
    <row r="9250" spans="1:13" x14ac:dyDescent="0.2">
      <c r="A9250" s="1" t="s">
        <v>380</v>
      </c>
      <c r="B9250" s="2">
        <v>42575</v>
      </c>
      <c r="C9250" s="1">
        <v>7</v>
      </c>
      <c r="D9250" s="1">
        <v>24</v>
      </c>
      <c r="E9250" s="1" t="s">
        <v>381</v>
      </c>
      <c r="F9250" s="1" t="s">
        <v>382</v>
      </c>
      <c r="G9250" s="1" t="str">
        <f t="shared" si="144"/>
        <v>KY</v>
      </c>
      <c r="H9250" s="1" t="str">
        <f>VLOOKUP(Weather[[#This Row],[Alpha code]],StateCode[],2,FALSE)</f>
        <v>Kentucky</v>
      </c>
      <c r="I9250" s="1">
        <v>84</v>
      </c>
      <c r="J9250" s="1">
        <v>93</v>
      </c>
      <c r="K9250" s="1">
        <v>74</v>
      </c>
      <c r="L9250" s="1">
        <v>1.34</v>
      </c>
      <c r="M9250" s="1">
        <v>0.01</v>
      </c>
    </row>
    <row r="9251" spans="1:13" x14ac:dyDescent="0.2">
      <c r="A9251" s="1" t="s">
        <v>383</v>
      </c>
      <c r="B9251" s="2">
        <v>42575</v>
      </c>
      <c r="C9251" s="1">
        <v>7</v>
      </c>
      <c r="D9251" s="1">
        <v>24</v>
      </c>
      <c r="E9251" s="1" t="s">
        <v>384</v>
      </c>
      <c r="F9251" s="1" t="s">
        <v>385</v>
      </c>
      <c r="G9251" s="1" t="str">
        <f t="shared" si="144"/>
        <v>LA</v>
      </c>
      <c r="H9251" s="1" t="str">
        <f>VLOOKUP(Weather[[#This Row],[Alpha code]],StateCode[],2,FALSE)</f>
        <v>Louisiana</v>
      </c>
      <c r="I9251" s="1">
        <v>85</v>
      </c>
      <c r="J9251" s="1">
        <v>94</v>
      </c>
      <c r="K9251" s="1">
        <v>75</v>
      </c>
      <c r="L9251" s="1">
        <v>2.15</v>
      </c>
      <c r="M9251" s="1">
        <v>0.06</v>
      </c>
    </row>
    <row r="9252" spans="1:13" x14ac:dyDescent="0.2">
      <c r="A9252" s="1" t="s">
        <v>386</v>
      </c>
      <c r="B9252" s="2">
        <v>42575</v>
      </c>
      <c r="C9252" s="1">
        <v>7</v>
      </c>
      <c r="D9252" s="1">
        <v>24</v>
      </c>
      <c r="E9252" s="1" t="s">
        <v>387</v>
      </c>
      <c r="F9252" s="1" t="s">
        <v>388</v>
      </c>
      <c r="G9252" s="1" t="str">
        <f t="shared" si="144"/>
        <v>LA</v>
      </c>
      <c r="H9252" s="1" t="str">
        <f>VLOOKUP(Weather[[#This Row],[Alpha code]],StateCode[],2,FALSE)</f>
        <v>Louisiana</v>
      </c>
      <c r="I9252" s="1">
        <v>86</v>
      </c>
      <c r="J9252" s="1">
        <v>94</v>
      </c>
      <c r="K9252" s="1">
        <v>76</v>
      </c>
      <c r="L9252" s="1">
        <v>1.95</v>
      </c>
      <c r="M9252" s="1">
        <v>0.46</v>
      </c>
    </row>
    <row r="9253" spans="1:13" x14ac:dyDescent="0.2">
      <c r="A9253" s="1" t="s">
        <v>389</v>
      </c>
      <c r="B9253" s="2">
        <v>42575</v>
      </c>
      <c r="C9253" s="1">
        <v>7</v>
      </c>
      <c r="D9253" s="1">
        <v>24</v>
      </c>
      <c r="E9253" s="1" t="s">
        <v>390</v>
      </c>
      <c r="F9253" s="1" t="s">
        <v>391</v>
      </c>
      <c r="G9253" s="1" t="str">
        <f t="shared" si="144"/>
        <v>LA</v>
      </c>
      <c r="H9253" s="1" t="str">
        <f>VLOOKUP(Weather[[#This Row],[Alpha code]],StateCode[],2,FALSE)</f>
        <v>Louisiana</v>
      </c>
      <c r="I9253" s="1">
        <v>87</v>
      </c>
      <c r="J9253" s="1">
        <v>94</v>
      </c>
      <c r="K9253" s="1">
        <v>80</v>
      </c>
      <c r="L9253" s="1">
        <v>2.4500000000000002</v>
      </c>
      <c r="M9253" s="1">
        <v>0.4</v>
      </c>
    </row>
    <row r="9254" spans="1:13" x14ac:dyDescent="0.2">
      <c r="A9254" s="1" t="s">
        <v>392</v>
      </c>
      <c r="B9254" s="2">
        <v>42575</v>
      </c>
      <c r="C9254" s="1">
        <v>7</v>
      </c>
      <c r="D9254" s="1">
        <v>24</v>
      </c>
      <c r="E9254" s="1" t="s">
        <v>393</v>
      </c>
      <c r="F9254" s="1" t="s">
        <v>394</v>
      </c>
      <c r="G9254" s="1" t="str">
        <f t="shared" si="144"/>
        <v>LA</v>
      </c>
      <c r="H9254" s="1" t="str">
        <f>VLOOKUP(Weather[[#This Row],[Alpha code]],StateCode[],2,FALSE)</f>
        <v>Louisiana</v>
      </c>
      <c r="I9254" s="1">
        <v>88</v>
      </c>
      <c r="J9254" s="1">
        <v>99</v>
      </c>
      <c r="K9254" s="1">
        <v>76</v>
      </c>
      <c r="L9254" s="1">
        <v>2.1</v>
      </c>
      <c r="M9254" s="1">
        <v>0.1</v>
      </c>
    </row>
    <row r="9255" spans="1:13" x14ac:dyDescent="0.2">
      <c r="A9255" s="1" t="s">
        <v>398</v>
      </c>
      <c r="B9255" s="2">
        <v>42575</v>
      </c>
      <c r="C9255" s="1">
        <v>7</v>
      </c>
      <c r="D9255" s="1">
        <v>24</v>
      </c>
      <c r="E9255" s="1" t="s">
        <v>399</v>
      </c>
      <c r="F9255" s="1" t="s">
        <v>400</v>
      </c>
      <c r="G9255" s="1" t="str">
        <f t="shared" si="144"/>
        <v>ME</v>
      </c>
      <c r="H9255" s="1" t="str">
        <f>VLOOKUP(Weather[[#This Row],[Alpha code]],StateCode[],2,FALSE)</f>
        <v>Maine</v>
      </c>
      <c r="I9255" s="1">
        <v>75</v>
      </c>
      <c r="J9255" s="1">
        <v>86</v>
      </c>
      <c r="K9255" s="1">
        <v>63</v>
      </c>
      <c r="L9255" s="1">
        <v>6.51</v>
      </c>
      <c r="M9255" s="1">
        <v>0.64</v>
      </c>
    </row>
    <row r="9256" spans="1:13" x14ac:dyDescent="0.2">
      <c r="A9256" s="1" t="s">
        <v>401</v>
      </c>
      <c r="B9256" s="2">
        <v>42575</v>
      </c>
      <c r="C9256" s="1">
        <v>7</v>
      </c>
      <c r="D9256" s="1">
        <v>24</v>
      </c>
      <c r="E9256" s="1" t="s">
        <v>402</v>
      </c>
      <c r="F9256" s="1" t="s">
        <v>403</v>
      </c>
      <c r="G9256" s="1" t="str">
        <f t="shared" si="144"/>
        <v>ME</v>
      </c>
      <c r="H9256" s="1" t="str">
        <f>VLOOKUP(Weather[[#This Row],[Alpha code]],StateCode[],2,FALSE)</f>
        <v>Maine</v>
      </c>
      <c r="I9256" s="1">
        <v>68</v>
      </c>
      <c r="J9256" s="1">
        <v>79</v>
      </c>
      <c r="K9256" s="1">
        <v>57</v>
      </c>
      <c r="L9256" s="1">
        <v>6.01</v>
      </c>
      <c r="M9256" s="1">
        <v>0.17</v>
      </c>
    </row>
    <row r="9257" spans="1:13" x14ac:dyDescent="0.2">
      <c r="A9257" s="1" t="s">
        <v>404</v>
      </c>
      <c r="B9257" s="2">
        <v>42575</v>
      </c>
      <c r="C9257" s="1">
        <v>7</v>
      </c>
      <c r="D9257" s="1">
        <v>24</v>
      </c>
      <c r="E9257" s="1" t="s">
        <v>405</v>
      </c>
      <c r="F9257" s="1" t="s">
        <v>406</v>
      </c>
      <c r="G9257" s="1" t="str">
        <f t="shared" si="144"/>
        <v>ME</v>
      </c>
      <c r="H9257" s="1" t="str">
        <f>VLOOKUP(Weather[[#This Row],[Alpha code]],StateCode[],2,FALSE)</f>
        <v>Maine</v>
      </c>
      <c r="I9257" s="1">
        <v>73</v>
      </c>
      <c r="J9257" s="1">
        <v>85</v>
      </c>
      <c r="K9257" s="1">
        <v>61</v>
      </c>
      <c r="L9257" s="1">
        <v>5.65</v>
      </c>
      <c r="M9257" s="1">
        <v>0.01</v>
      </c>
    </row>
    <row r="9258" spans="1:13" x14ac:dyDescent="0.2">
      <c r="A9258" s="1" t="s">
        <v>407</v>
      </c>
      <c r="B9258" s="2">
        <v>42575</v>
      </c>
      <c r="C9258" s="1">
        <v>7</v>
      </c>
      <c r="D9258" s="1">
        <v>24</v>
      </c>
      <c r="E9258" s="1" t="s">
        <v>408</v>
      </c>
      <c r="F9258" s="1" t="s">
        <v>409</v>
      </c>
      <c r="G9258" s="1" t="str">
        <f t="shared" si="144"/>
        <v>MD</v>
      </c>
      <c r="H9258" s="1" t="str">
        <f>VLOOKUP(Weather[[#This Row],[Alpha code]],StateCode[],2,FALSE)</f>
        <v>Maryland</v>
      </c>
      <c r="I9258" s="1">
        <v>80</v>
      </c>
      <c r="J9258" s="1">
        <v>92</v>
      </c>
      <c r="K9258" s="1">
        <v>68</v>
      </c>
      <c r="L9258" s="1">
        <v>3.9</v>
      </c>
      <c r="M9258" s="1">
        <v>0.2</v>
      </c>
    </row>
    <row r="9259" spans="1:13" x14ac:dyDescent="0.2">
      <c r="A9259" s="1" t="s">
        <v>410</v>
      </c>
      <c r="B9259" s="2">
        <v>42575</v>
      </c>
      <c r="C9259" s="1">
        <v>7</v>
      </c>
      <c r="D9259" s="1">
        <v>24</v>
      </c>
      <c r="E9259" s="1" t="s">
        <v>411</v>
      </c>
      <c r="F9259" s="1" t="s">
        <v>412</v>
      </c>
      <c r="G9259" s="1" t="str">
        <f t="shared" si="144"/>
        <v>MD</v>
      </c>
      <c r="H9259" s="1" t="str">
        <f>VLOOKUP(Weather[[#This Row],[Alpha code]],StateCode[],2,FALSE)</f>
        <v>Maryland</v>
      </c>
      <c r="I9259" s="1">
        <v>81</v>
      </c>
      <c r="J9259" s="1">
        <v>90</v>
      </c>
      <c r="K9259" s="1">
        <v>71</v>
      </c>
      <c r="L9259" s="1">
        <v>3.61</v>
      </c>
      <c r="M9259" s="1">
        <v>1.81</v>
      </c>
    </row>
    <row r="9260" spans="1:13" x14ac:dyDescent="0.2">
      <c r="A9260" s="1" t="s">
        <v>413</v>
      </c>
      <c r="B9260" s="2">
        <v>42575</v>
      </c>
      <c r="C9260" s="1">
        <v>7</v>
      </c>
      <c r="D9260" s="1">
        <v>24</v>
      </c>
      <c r="E9260" s="1" t="s">
        <v>414</v>
      </c>
      <c r="F9260" s="1" t="s">
        <v>415</v>
      </c>
      <c r="G9260" s="1" t="str">
        <f t="shared" si="144"/>
        <v>MA</v>
      </c>
      <c r="H9260" s="1" t="str">
        <f>VLOOKUP(Weather[[#This Row],[Alpha code]],StateCode[],2,FALSE)</f>
        <v>Massachusetts</v>
      </c>
      <c r="I9260" s="1">
        <v>80</v>
      </c>
      <c r="J9260" s="1">
        <v>91</v>
      </c>
      <c r="K9260" s="1">
        <v>68</v>
      </c>
      <c r="L9260" s="1">
        <v>8.7799999999999994</v>
      </c>
      <c r="M9260" s="1">
        <v>0.01</v>
      </c>
    </row>
    <row r="9261" spans="1:13" x14ac:dyDescent="0.2">
      <c r="A9261" s="1" t="s">
        <v>416</v>
      </c>
      <c r="B9261" s="2">
        <v>42575</v>
      </c>
      <c r="C9261" s="1">
        <v>7</v>
      </c>
      <c r="D9261" s="1">
        <v>24</v>
      </c>
      <c r="E9261" s="1" t="s">
        <v>417</v>
      </c>
      <c r="F9261" s="1" t="s">
        <v>418</v>
      </c>
      <c r="G9261" s="1" t="str">
        <f t="shared" si="144"/>
        <v>MA</v>
      </c>
      <c r="H9261" s="1" t="str">
        <f>VLOOKUP(Weather[[#This Row],[Alpha code]],StateCode[],2,FALSE)</f>
        <v>Massachusetts</v>
      </c>
      <c r="I9261" s="1">
        <v>60</v>
      </c>
      <c r="J9261" s="1">
        <v>60</v>
      </c>
      <c r="K9261" s="1">
        <v>60</v>
      </c>
      <c r="L9261" s="1">
        <v>10.28</v>
      </c>
      <c r="M9261" s="1">
        <v>0</v>
      </c>
    </row>
    <row r="9262" spans="1:13" x14ac:dyDescent="0.2">
      <c r="A9262" s="1" t="s">
        <v>419</v>
      </c>
      <c r="B9262" s="2">
        <v>42575</v>
      </c>
      <c r="C9262" s="1">
        <v>7</v>
      </c>
      <c r="D9262" s="1">
        <v>24</v>
      </c>
      <c r="E9262" s="1" t="s">
        <v>420</v>
      </c>
      <c r="F9262" s="1" t="s">
        <v>421</v>
      </c>
      <c r="G9262" s="1" t="str">
        <f t="shared" si="144"/>
        <v>MA</v>
      </c>
      <c r="H9262" s="1" t="str">
        <f>VLOOKUP(Weather[[#This Row],[Alpha code]],StateCode[],2,FALSE)</f>
        <v>Massachusetts</v>
      </c>
      <c r="I9262" s="1">
        <v>74</v>
      </c>
      <c r="J9262" s="1">
        <v>85</v>
      </c>
      <c r="K9262" s="1">
        <v>62</v>
      </c>
      <c r="L9262" s="1">
        <v>10.119999999999999</v>
      </c>
      <c r="M9262" s="1">
        <v>0.35</v>
      </c>
    </row>
    <row r="9263" spans="1:13" x14ac:dyDescent="0.2">
      <c r="A9263" s="1" t="s">
        <v>422</v>
      </c>
      <c r="B9263" s="2">
        <v>42575</v>
      </c>
      <c r="C9263" s="1">
        <v>7</v>
      </c>
      <c r="D9263" s="1">
        <v>24</v>
      </c>
      <c r="E9263" s="1" t="s">
        <v>423</v>
      </c>
      <c r="F9263" s="1" t="s">
        <v>424</v>
      </c>
      <c r="G9263" s="1" t="str">
        <f t="shared" si="144"/>
        <v>MI</v>
      </c>
      <c r="H9263" s="1" t="str">
        <f>VLOOKUP(Weather[[#This Row],[Alpha code]],StateCode[],2,FALSE)</f>
        <v>Michigan</v>
      </c>
      <c r="I9263" s="1">
        <v>72</v>
      </c>
      <c r="J9263" s="1">
        <v>86</v>
      </c>
      <c r="K9263" s="1">
        <v>59</v>
      </c>
      <c r="L9263" s="1">
        <v>4.8</v>
      </c>
      <c r="M9263" s="1">
        <v>0.32</v>
      </c>
    </row>
    <row r="9264" spans="1:13" x14ac:dyDescent="0.2">
      <c r="A9264" s="1" t="s">
        <v>425</v>
      </c>
      <c r="B9264" s="2">
        <v>42575</v>
      </c>
      <c r="C9264" s="1">
        <v>7</v>
      </c>
      <c r="D9264" s="1">
        <v>24</v>
      </c>
      <c r="E9264" s="1" t="s">
        <v>426</v>
      </c>
      <c r="F9264" s="1" t="s">
        <v>427</v>
      </c>
      <c r="G9264" s="1" t="str">
        <f t="shared" si="144"/>
        <v>MI</v>
      </c>
      <c r="H9264" s="1" t="str">
        <f>VLOOKUP(Weather[[#This Row],[Alpha code]],StateCode[],2,FALSE)</f>
        <v>Michigan</v>
      </c>
      <c r="I9264" s="1">
        <v>80</v>
      </c>
      <c r="J9264" s="1">
        <v>90</v>
      </c>
      <c r="K9264" s="1">
        <v>69</v>
      </c>
      <c r="L9264" s="1">
        <v>5.47</v>
      </c>
      <c r="M9264" s="1">
        <v>0.19</v>
      </c>
    </row>
    <row r="9265" spans="1:13" x14ac:dyDescent="0.2">
      <c r="A9265" s="1" t="s">
        <v>428</v>
      </c>
      <c r="B9265" s="2">
        <v>42575</v>
      </c>
      <c r="C9265" s="1">
        <v>7</v>
      </c>
      <c r="D9265" s="1">
        <v>24</v>
      </c>
      <c r="E9265" s="1" t="s">
        <v>429</v>
      </c>
      <c r="F9265" s="1" t="s">
        <v>430</v>
      </c>
      <c r="G9265" s="1" t="str">
        <f t="shared" si="144"/>
        <v>MI</v>
      </c>
      <c r="H9265" s="1" t="str">
        <f>VLOOKUP(Weather[[#This Row],[Alpha code]],StateCode[],2,FALSE)</f>
        <v>Michigan</v>
      </c>
      <c r="I9265" s="1">
        <v>79</v>
      </c>
      <c r="J9265" s="1">
        <v>92</v>
      </c>
      <c r="K9265" s="1">
        <v>67</v>
      </c>
      <c r="L9265" s="1">
        <v>5.9</v>
      </c>
      <c r="M9265" s="1">
        <v>0.22</v>
      </c>
    </row>
    <row r="9266" spans="1:13" x14ac:dyDescent="0.2">
      <c r="A9266" s="1" t="s">
        <v>431</v>
      </c>
      <c r="B9266" s="2">
        <v>42575</v>
      </c>
      <c r="C9266" s="1">
        <v>7</v>
      </c>
      <c r="D9266" s="1">
        <v>24</v>
      </c>
      <c r="E9266" s="1" t="s">
        <v>432</v>
      </c>
      <c r="F9266" s="1" t="s">
        <v>433</v>
      </c>
      <c r="G9266" s="1" t="str">
        <f t="shared" si="144"/>
        <v>MI</v>
      </c>
      <c r="H9266" s="1" t="str">
        <f>VLOOKUP(Weather[[#This Row],[Alpha code]],StateCode[],2,FALSE)</f>
        <v>Michigan</v>
      </c>
      <c r="I9266" s="1">
        <v>77</v>
      </c>
      <c r="J9266" s="1">
        <v>88</v>
      </c>
      <c r="K9266" s="1">
        <v>67</v>
      </c>
      <c r="L9266" s="1">
        <v>5.65</v>
      </c>
      <c r="M9266" s="1">
        <v>2.11</v>
      </c>
    </row>
    <row r="9267" spans="1:13" x14ac:dyDescent="0.2">
      <c r="A9267" s="1" t="s">
        <v>434</v>
      </c>
      <c r="B9267" s="2">
        <v>42575</v>
      </c>
      <c r="C9267" s="1">
        <v>7</v>
      </c>
      <c r="D9267" s="1">
        <v>24</v>
      </c>
      <c r="E9267" s="1" t="s">
        <v>435</v>
      </c>
      <c r="F9267" s="1" t="s">
        <v>436</v>
      </c>
      <c r="G9267" s="1" t="str">
        <f t="shared" si="144"/>
        <v>MI</v>
      </c>
      <c r="H9267" s="1" t="str">
        <f>VLOOKUP(Weather[[#This Row],[Alpha code]],StateCode[],2,FALSE)</f>
        <v>Michigan</v>
      </c>
      <c r="I9267" s="1">
        <v>72</v>
      </c>
      <c r="J9267" s="1">
        <v>84</v>
      </c>
      <c r="K9267" s="1">
        <v>60</v>
      </c>
      <c r="L9267" s="1">
        <v>4.8499999999999996</v>
      </c>
      <c r="M9267" s="1">
        <v>0.25</v>
      </c>
    </row>
    <row r="9268" spans="1:13" x14ac:dyDescent="0.2">
      <c r="A9268" s="1" t="s">
        <v>437</v>
      </c>
      <c r="B9268" s="2">
        <v>42575</v>
      </c>
      <c r="C9268" s="1">
        <v>7</v>
      </c>
      <c r="D9268" s="1">
        <v>24</v>
      </c>
      <c r="E9268" s="1" t="s">
        <v>438</v>
      </c>
      <c r="F9268" s="1" t="s">
        <v>439</v>
      </c>
      <c r="G9268" s="1" t="str">
        <f t="shared" si="144"/>
        <v>MI</v>
      </c>
      <c r="H9268" s="1" t="str">
        <f>VLOOKUP(Weather[[#This Row],[Alpha code]],StateCode[],2,FALSE)</f>
        <v>Michigan</v>
      </c>
      <c r="I9268" s="1">
        <v>78</v>
      </c>
      <c r="J9268" s="1">
        <v>88</v>
      </c>
      <c r="K9268" s="1">
        <v>66</v>
      </c>
      <c r="L9268" s="1">
        <v>6.05</v>
      </c>
      <c r="M9268" s="1">
        <v>1.29</v>
      </c>
    </row>
    <row r="9269" spans="1:13" x14ac:dyDescent="0.2">
      <c r="A9269" s="1" t="s">
        <v>440</v>
      </c>
      <c r="B9269" s="2">
        <v>42575</v>
      </c>
      <c r="C9269" s="1">
        <v>7</v>
      </c>
      <c r="D9269" s="1">
        <v>24</v>
      </c>
      <c r="E9269" s="1" t="s">
        <v>441</v>
      </c>
      <c r="F9269" s="1" t="s">
        <v>442</v>
      </c>
      <c r="G9269" s="1" t="str">
        <f t="shared" si="144"/>
        <v>MI</v>
      </c>
      <c r="H9269" s="1" t="str">
        <f>VLOOKUP(Weather[[#This Row],[Alpha code]],StateCode[],2,FALSE)</f>
        <v>Michigan</v>
      </c>
      <c r="I9269" s="1">
        <v>71</v>
      </c>
      <c r="J9269" s="1">
        <v>83</v>
      </c>
      <c r="K9269" s="1">
        <v>59</v>
      </c>
      <c r="L9269" s="1">
        <v>0</v>
      </c>
      <c r="M9269" s="1">
        <v>0.67</v>
      </c>
    </row>
    <row r="9270" spans="1:13" x14ac:dyDescent="0.2">
      <c r="A9270" s="1" t="s">
        <v>443</v>
      </c>
      <c r="B9270" s="2">
        <v>42575</v>
      </c>
      <c r="C9270" s="1">
        <v>7</v>
      </c>
      <c r="D9270" s="1">
        <v>24</v>
      </c>
      <c r="E9270" s="1" t="s">
        <v>444</v>
      </c>
      <c r="F9270" s="1" t="s">
        <v>445</v>
      </c>
      <c r="G9270" s="1" t="str">
        <f t="shared" si="144"/>
        <v>MI</v>
      </c>
      <c r="H9270" s="1" t="str">
        <f>VLOOKUP(Weather[[#This Row],[Alpha code]],StateCode[],2,FALSE)</f>
        <v>Michigan</v>
      </c>
      <c r="I9270" s="1">
        <v>76</v>
      </c>
      <c r="J9270" s="1">
        <v>85</v>
      </c>
      <c r="K9270" s="1">
        <v>65</v>
      </c>
      <c r="L9270" s="1">
        <v>6.01</v>
      </c>
      <c r="M9270" s="1">
        <v>3.16</v>
      </c>
    </row>
    <row r="9271" spans="1:13" x14ac:dyDescent="0.2">
      <c r="A9271" s="1" t="s">
        <v>446</v>
      </c>
      <c r="B9271" s="2">
        <v>42575</v>
      </c>
      <c r="C9271" s="1">
        <v>7</v>
      </c>
      <c r="D9271" s="1">
        <v>24</v>
      </c>
      <c r="E9271" s="1" t="s">
        <v>447</v>
      </c>
      <c r="F9271" s="1" t="s">
        <v>448</v>
      </c>
      <c r="G9271" s="1" t="str">
        <f t="shared" si="144"/>
        <v>MI</v>
      </c>
      <c r="H9271" s="1" t="str">
        <f>VLOOKUP(Weather[[#This Row],[Alpha code]],StateCode[],2,FALSE)</f>
        <v>Michigan</v>
      </c>
      <c r="I9271" s="1">
        <v>70</v>
      </c>
      <c r="J9271" s="1">
        <v>80</v>
      </c>
      <c r="K9271" s="1">
        <v>59</v>
      </c>
      <c r="L9271" s="1">
        <v>5.27</v>
      </c>
      <c r="M9271" s="1">
        <v>0.5</v>
      </c>
    </row>
    <row r="9272" spans="1:13" x14ac:dyDescent="0.2">
      <c r="A9272" s="1" t="s">
        <v>449</v>
      </c>
      <c r="B9272" s="2">
        <v>42575</v>
      </c>
      <c r="C9272" s="1">
        <v>7</v>
      </c>
      <c r="D9272" s="1">
        <v>24</v>
      </c>
      <c r="E9272" s="1" t="s">
        <v>450</v>
      </c>
      <c r="F9272" s="1" t="s">
        <v>451</v>
      </c>
      <c r="G9272" s="1" t="str">
        <f t="shared" si="144"/>
        <v>MN</v>
      </c>
      <c r="H9272" s="1" t="str">
        <f>VLOOKUP(Weather[[#This Row],[Alpha code]],StateCode[],2,FALSE)</f>
        <v>Minnesota</v>
      </c>
      <c r="I9272" s="1">
        <v>72</v>
      </c>
      <c r="J9272" s="1">
        <v>83</v>
      </c>
      <c r="K9272" s="1">
        <v>60</v>
      </c>
      <c r="L9272" s="1">
        <v>7.55</v>
      </c>
      <c r="M9272" s="1">
        <v>0.77</v>
      </c>
    </row>
    <row r="9273" spans="1:13" x14ac:dyDescent="0.2">
      <c r="A9273" s="1" t="s">
        <v>452</v>
      </c>
      <c r="B9273" s="2">
        <v>42575</v>
      </c>
      <c r="C9273" s="1">
        <v>7</v>
      </c>
      <c r="D9273" s="1">
        <v>24</v>
      </c>
      <c r="E9273" s="1" t="s">
        <v>453</v>
      </c>
      <c r="F9273" s="1" t="s">
        <v>454</v>
      </c>
      <c r="G9273" s="1" t="str">
        <f t="shared" si="144"/>
        <v>MN</v>
      </c>
      <c r="H9273" s="1" t="str">
        <f>VLOOKUP(Weather[[#This Row],[Alpha code]],StateCode[],2,FALSE)</f>
        <v>Minnesota</v>
      </c>
      <c r="I9273" s="1">
        <v>69</v>
      </c>
      <c r="J9273" s="1">
        <v>81</v>
      </c>
      <c r="K9273" s="1">
        <v>55</v>
      </c>
      <c r="L9273" s="1">
        <v>5.32</v>
      </c>
      <c r="M9273" s="1">
        <v>0.1</v>
      </c>
    </row>
    <row r="9274" spans="1:13" x14ac:dyDescent="0.2">
      <c r="A9274" s="1" t="s">
        <v>455</v>
      </c>
      <c r="B9274" s="2">
        <v>42575</v>
      </c>
      <c r="C9274" s="1">
        <v>7</v>
      </c>
      <c r="D9274" s="1">
        <v>24</v>
      </c>
      <c r="E9274" s="1" t="s">
        <v>456</v>
      </c>
      <c r="F9274" s="1" t="s">
        <v>457</v>
      </c>
      <c r="G9274" s="1" t="str">
        <f t="shared" si="144"/>
        <v>MN</v>
      </c>
      <c r="H9274" s="1" t="str">
        <f>VLOOKUP(Weather[[#This Row],[Alpha code]],StateCode[],2,FALSE)</f>
        <v>Minnesota</v>
      </c>
      <c r="I9274" s="1">
        <v>80</v>
      </c>
      <c r="J9274" s="1">
        <v>89</v>
      </c>
      <c r="K9274" s="1">
        <v>70</v>
      </c>
      <c r="L9274" s="1">
        <v>6.31</v>
      </c>
      <c r="M9274" s="1">
        <v>2.38</v>
      </c>
    </row>
    <row r="9275" spans="1:13" x14ac:dyDescent="0.2">
      <c r="A9275" s="1" t="s">
        <v>458</v>
      </c>
      <c r="B9275" s="2">
        <v>42575</v>
      </c>
      <c r="C9275" s="1">
        <v>7</v>
      </c>
      <c r="D9275" s="1">
        <v>24</v>
      </c>
      <c r="E9275" s="1" t="s">
        <v>459</v>
      </c>
      <c r="F9275" s="1" t="s">
        <v>460</v>
      </c>
      <c r="G9275" s="1" t="str">
        <f t="shared" si="144"/>
        <v>MN</v>
      </c>
      <c r="H9275" s="1" t="str">
        <f>VLOOKUP(Weather[[#This Row],[Alpha code]],StateCode[],2,FALSE)</f>
        <v>Minnesota</v>
      </c>
      <c r="I9275" s="1">
        <v>77</v>
      </c>
      <c r="J9275" s="1">
        <v>84</v>
      </c>
      <c r="K9275" s="1">
        <v>69</v>
      </c>
      <c r="L9275" s="1">
        <v>6.8</v>
      </c>
      <c r="M9275" s="1">
        <v>1.1100000000000001</v>
      </c>
    </row>
    <row r="9276" spans="1:13" x14ac:dyDescent="0.2">
      <c r="A9276" s="1" t="s">
        <v>461</v>
      </c>
      <c r="B9276" s="2">
        <v>42575</v>
      </c>
      <c r="C9276" s="1">
        <v>7</v>
      </c>
      <c r="D9276" s="1">
        <v>24</v>
      </c>
      <c r="E9276" s="1" t="s">
        <v>462</v>
      </c>
      <c r="F9276" s="1" t="s">
        <v>463</v>
      </c>
      <c r="G9276" s="1" t="str">
        <f t="shared" si="144"/>
        <v>MN</v>
      </c>
      <c r="H9276" s="1" t="str">
        <f>VLOOKUP(Weather[[#This Row],[Alpha code]],StateCode[],2,FALSE)</f>
        <v>Minnesota</v>
      </c>
      <c r="I9276" s="1">
        <v>75</v>
      </c>
      <c r="J9276" s="1">
        <v>85</v>
      </c>
      <c r="K9276" s="1">
        <v>64</v>
      </c>
      <c r="L9276" s="1">
        <v>5.17</v>
      </c>
      <c r="M9276" s="1">
        <v>2.1</v>
      </c>
    </row>
    <row r="9277" spans="1:13" x14ac:dyDescent="0.2">
      <c r="A9277" s="1" t="s">
        <v>464</v>
      </c>
      <c r="B9277" s="2">
        <v>42575</v>
      </c>
      <c r="C9277" s="1">
        <v>7</v>
      </c>
      <c r="D9277" s="1">
        <v>24</v>
      </c>
      <c r="E9277" s="1" t="s">
        <v>465</v>
      </c>
      <c r="F9277" s="1" t="s">
        <v>466</v>
      </c>
      <c r="G9277" s="1" t="str">
        <f t="shared" si="144"/>
        <v>MS</v>
      </c>
      <c r="H9277" s="1" t="str">
        <f>VLOOKUP(Weather[[#This Row],[Alpha code]],StateCode[],2,FALSE)</f>
        <v>Mississippi</v>
      </c>
      <c r="I9277" s="1">
        <v>86</v>
      </c>
      <c r="J9277" s="1">
        <v>96</v>
      </c>
      <c r="K9277" s="1">
        <v>75</v>
      </c>
      <c r="L9277" s="1">
        <v>1.38</v>
      </c>
      <c r="M9277" s="1">
        <v>0.92</v>
      </c>
    </row>
    <row r="9278" spans="1:13" x14ac:dyDescent="0.2">
      <c r="A9278" s="1" t="s">
        <v>467</v>
      </c>
      <c r="B9278" s="2">
        <v>42575</v>
      </c>
      <c r="C9278" s="1">
        <v>7</v>
      </c>
      <c r="D9278" s="1">
        <v>24</v>
      </c>
      <c r="E9278" s="1" t="s">
        <v>468</v>
      </c>
      <c r="F9278" s="1" t="s">
        <v>469</v>
      </c>
      <c r="G9278" s="1" t="str">
        <f t="shared" si="144"/>
        <v>MS</v>
      </c>
      <c r="H9278" s="1" t="str">
        <f>VLOOKUP(Weather[[#This Row],[Alpha code]],StateCode[],2,FALSE)</f>
        <v>Mississippi</v>
      </c>
      <c r="I9278" s="1">
        <v>85</v>
      </c>
      <c r="J9278" s="1">
        <v>95</v>
      </c>
      <c r="K9278" s="1">
        <v>74</v>
      </c>
      <c r="L9278" s="1">
        <v>1.02</v>
      </c>
      <c r="M9278" s="1">
        <v>0</v>
      </c>
    </row>
    <row r="9279" spans="1:13" x14ac:dyDescent="0.2">
      <c r="A9279" s="1" t="s">
        <v>470</v>
      </c>
      <c r="B9279" s="2">
        <v>42575</v>
      </c>
      <c r="C9279" s="1">
        <v>7</v>
      </c>
      <c r="D9279" s="1">
        <v>24</v>
      </c>
      <c r="E9279" s="1" t="s">
        <v>471</v>
      </c>
      <c r="F9279" s="1" t="s">
        <v>472</v>
      </c>
      <c r="G9279" s="1" t="str">
        <f t="shared" si="144"/>
        <v>MS</v>
      </c>
      <c r="H9279" s="1" t="str">
        <f>VLOOKUP(Weather[[#This Row],[Alpha code]],StateCode[],2,FALSE)</f>
        <v>Mississippi</v>
      </c>
      <c r="I9279" s="1">
        <v>84</v>
      </c>
      <c r="J9279" s="1">
        <v>91</v>
      </c>
      <c r="K9279" s="1">
        <v>76</v>
      </c>
      <c r="L9279" s="1">
        <v>2.21</v>
      </c>
      <c r="M9279" s="1">
        <v>1.87</v>
      </c>
    </row>
    <row r="9280" spans="1:13" x14ac:dyDescent="0.2">
      <c r="A9280" s="1" t="s">
        <v>473</v>
      </c>
      <c r="B9280" s="2">
        <v>42575</v>
      </c>
      <c r="C9280" s="1">
        <v>7</v>
      </c>
      <c r="D9280" s="1">
        <v>24</v>
      </c>
      <c r="E9280" s="1" t="s">
        <v>474</v>
      </c>
      <c r="F9280" s="1" t="s">
        <v>475</v>
      </c>
      <c r="G9280" s="1" t="str">
        <f t="shared" si="144"/>
        <v>MS</v>
      </c>
      <c r="H9280" s="1" t="str">
        <f>VLOOKUP(Weather[[#This Row],[Alpha code]],StateCode[],2,FALSE)</f>
        <v>Mississippi</v>
      </c>
      <c r="I9280" s="1">
        <v>83</v>
      </c>
      <c r="J9280" s="1">
        <v>93</v>
      </c>
      <c r="K9280" s="1">
        <v>74</v>
      </c>
      <c r="L9280" s="1">
        <v>1.17</v>
      </c>
      <c r="M9280" s="1">
        <v>1.39</v>
      </c>
    </row>
    <row r="9281" spans="1:13" x14ac:dyDescent="0.2">
      <c r="A9281" s="1" t="s">
        <v>476</v>
      </c>
      <c r="B9281" s="2">
        <v>42575</v>
      </c>
      <c r="C9281" s="1">
        <v>7</v>
      </c>
      <c r="D9281" s="1">
        <v>24</v>
      </c>
      <c r="E9281" s="1" t="s">
        <v>372</v>
      </c>
      <c r="F9281" s="1" t="s">
        <v>477</v>
      </c>
      <c r="G9281" s="1" t="str">
        <f t="shared" si="144"/>
        <v>MS</v>
      </c>
      <c r="H9281" s="1" t="str">
        <f>VLOOKUP(Weather[[#This Row],[Alpha code]],StateCode[],2,FALSE)</f>
        <v>Mississippi</v>
      </c>
      <c r="I9281" s="1">
        <v>85</v>
      </c>
      <c r="J9281" s="1">
        <v>96</v>
      </c>
      <c r="K9281" s="1">
        <v>74</v>
      </c>
      <c r="L9281" s="1">
        <v>1.05</v>
      </c>
      <c r="M9281" s="1">
        <v>3.2</v>
      </c>
    </row>
    <row r="9282" spans="1:13" x14ac:dyDescent="0.2">
      <c r="A9282" s="1" t="s">
        <v>478</v>
      </c>
      <c r="B9282" s="2">
        <v>42575</v>
      </c>
      <c r="C9282" s="1">
        <v>7</v>
      </c>
      <c r="D9282" s="1">
        <v>24</v>
      </c>
      <c r="E9282" s="1" t="s">
        <v>479</v>
      </c>
      <c r="F9282" s="1" t="s">
        <v>480</v>
      </c>
      <c r="G9282" s="1" t="str">
        <f t="shared" si="144"/>
        <v>MS</v>
      </c>
      <c r="H9282" s="1" t="str">
        <f>VLOOKUP(Weather[[#This Row],[Alpha code]],StateCode[],2,FALSE)</f>
        <v>Mississippi</v>
      </c>
      <c r="I9282" s="1">
        <v>86</v>
      </c>
      <c r="J9282" s="1">
        <v>98</v>
      </c>
      <c r="K9282" s="1">
        <v>74</v>
      </c>
      <c r="L9282" s="1">
        <v>1.52</v>
      </c>
      <c r="M9282" s="1">
        <v>0.45</v>
      </c>
    </row>
    <row r="9283" spans="1:13" x14ac:dyDescent="0.2">
      <c r="A9283" s="1" t="s">
        <v>481</v>
      </c>
      <c r="B9283" s="2">
        <v>42575</v>
      </c>
      <c r="C9283" s="1">
        <v>7</v>
      </c>
      <c r="D9283" s="1">
        <v>24</v>
      </c>
      <c r="E9283" s="1" t="s">
        <v>482</v>
      </c>
      <c r="F9283" s="1" t="s">
        <v>483</v>
      </c>
      <c r="G9283" s="1" t="str">
        <f t="shared" ref="G9283:G9346" si="145">RIGHT(F9283,2)</f>
        <v>MS</v>
      </c>
      <c r="H9283" s="1" t="str">
        <f>VLOOKUP(Weather[[#This Row],[Alpha code]],StateCode[],2,FALSE)</f>
        <v>Mississippi</v>
      </c>
      <c r="I9283" s="1">
        <v>84</v>
      </c>
      <c r="J9283" s="1">
        <v>94</v>
      </c>
      <c r="K9283" s="1">
        <v>75</v>
      </c>
      <c r="L9283" s="1">
        <v>1.08</v>
      </c>
      <c r="M9283" s="1">
        <v>0.85</v>
      </c>
    </row>
    <row r="9284" spans="1:13" x14ac:dyDescent="0.2">
      <c r="A9284" s="1" t="s">
        <v>484</v>
      </c>
      <c r="B9284" s="2">
        <v>42575</v>
      </c>
      <c r="C9284" s="1">
        <v>7</v>
      </c>
      <c r="D9284" s="1">
        <v>24</v>
      </c>
      <c r="E9284" s="1" t="s">
        <v>485</v>
      </c>
      <c r="F9284" s="1" t="s">
        <v>486</v>
      </c>
      <c r="G9284" s="1" t="str">
        <f t="shared" si="145"/>
        <v>MO</v>
      </c>
      <c r="H9284" s="1" t="str">
        <f>VLOOKUP(Weather[[#This Row],[Alpha code]],StateCode[],2,FALSE)</f>
        <v>Missouri</v>
      </c>
      <c r="I9284" s="1">
        <v>83</v>
      </c>
      <c r="J9284" s="1">
        <v>92</v>
      </c>
      <c r="K9284" s="1">
        <v>73</v>
      </c>
      <c r="L9284" s="1">
        <v>1.9</v>
      </c>
      <c r="M9284" s="1">
        <v>0.14000000000000001</v>
      </c>
    </row>
    <row r="9285" spans="1:13" x14ac:dyDescent="0.2">
      <c r="A9285" s="1" t="s">
        <v>487</v>
      </c>
      <c r="B9285" s="2">
        <v>42575</v>
      </c>
      <c r="C9285" s="1">
        <v>7</v>
      </c>
      <c r="D9285" s="1">
        <v>24</v>
      </c>
      <c r="E9285" s="1" t="s">
        <v>488</v>
      </c>
      <c r="F9285" s="1" t="s">
        <v>489</v>
      </c>
      <c r="G9285" s="1" t="str">
        <f t="shared" si="145"/>
        <v>MO</v>
      </c>
      <c r="H9285" s="1" t="str">
        <f>VLOOKUP(Weather[[#This Row],[Alpha code]],StateCode[],2,FALSE)</f>
        <v>Missouri</v>
      </c>
      <c r="I9285" s="1">
        <v>83</v>
      </c>
      <c r="J9285" s="1">
        <v>93</v>
      </c>
      <c r="K9285" s="1">
        <v>73</v>
      </c>
      <c r="L9285" s="1">
        <v>4.8099999999999996</v>
      </c>
      <c r="M9285" s="1">
        <v>0.55000000000000004</v>
      </c>
    </row>
    <row r="9286" spans="1:13" x14ac:dyDescent="0.2">
      <c r="A9286" s="1" t="s">
        <v>490</v>
      </c>
      <c r="B9286" s="2">
        <v>42575</v>
      </c>
      <c r="C9286" s="1">
        <v>7</v>
      </c>
      <c r="D9286" s="1">
        <v>24</v>
      </c>
      <c r="E9286" s="1" t="s">
        <v>491</v>
      </c>
      <c r="F9286" s="1" t="s">
        <v>492</v>
      </c>
      <c r="G9286" s="1" t="str">
        <f t="shared" si="145"/>
        <v>MO</v>
      </c>
      <c r="H9286" s="1" t="str">
        <f>VLOOKUP(Weather[[#This Row],[Alpha code]],StateCode[],2,FALSE)</f>
        <v>Missouri</v>
      </c>
      <c r="I9286" s="1">
        <v>84</v>
      </c>
      <c r="J9286" s="1">
        <v>92</v>
      </c>
      <c r="K9286" s="1">
        <v>75</v>
      </c>
      <c r="L9286" s="1">
        <v>8.18</v>
      </c>
      <c r="M9286" s="1">
        <v>0</v>
      </c>
    </row>
    <row r="9287" spans="1:13" x14ac:dyDescent="0.2">
      <c r="A9287" s="1" t="s">
        <v>493</v>
      </c>
      <c r="B9287" s="2">
        <v>42575</v>
      </c>
      <c r="C9287" s="1">
        <v>7</v>
      </c>
      <c r="D9287" s="1">
        <v>24</v>
      </c>
      <c r="E9287" s="1" t="s">
        <v>494</v>
      </c>
      <c r="F9287" s="1" t="s">
        <v>495</v>
      </c>
      <c r="G9287" s="1" t="str">
        <f t="shared" si="145"/>
        <v>MO</v>
      </c>
      <c r="H9287" s="1" t="str">
        <f>VLOOKUP(Weather[[#This Row],[Alpha code]],StateCode[],2,FALSE)</f>
        <v>Missouri</v>
      </c>
      <c r="I9287" s="1">
        <v>83</v>
      </c>
      <c r="J9287" s="1">
        <v>93</v>
      </c>
      <c r="K9287" s="1">
        <v>73</v>
      </c>
      <c r="L9287" s="1">
        <v>4.92</v>
      </c>
      <c r="M9287" s="1">
        <v>0</v>
      </c>
    </row>
    <row r="9288" spans="1:13" x14ac:dyDescent="0.2">
      <c r="A9288" s="1" t="s">
        <v>496</v>
      </c>
      <c r="B9288" s="2">
        <v>42575</v>
      </c>
      <c r="C9288" s="1">
        <v>7</v>
      </c>
      <c r="D9288" s="1">
        <v>24</v>
      </c>
      <c r="E9288" s="1" t="s">
        <v>321</v>
      </c>
      <c r="F9288" s="1" t="s">
        <v>497</v>
      </c>
      <c r="G9288" s="1" t="str">
        <f t="shared" si="145"/>
        <v>MO</v>
      </c>
      <c r="H9288" s="1" t="str">
        <f>VLOOKUP(Weather[[#This Row],[Alpha code]],StateCode[],2,FALSE)</f>
        <v>Missouri</v>
      </c>
      <c r="I9288" s="1">
        <v>85</v>
      </c>
      <c r="J9288" s="1">
        <v>95</v>
      </c>
      <c r="K9288" s="1">
        <v>75</v>
      </c>
      <c r="L9288" s="1">
        <v>5.21</v>
      </c>
      <c r="M9288" s="1">
        <v>0</v>
      </c>
    </row>
    <row r="9289" spans="1:13" x14ac:dyDescent="0.2">
      <c r="A9289" s="1" t="s">
        <v>498</v>
      </c>
      <c r="B9289" s="2">
        <v>42575</v>
      </c>
      <c r="C9289" s="1">
        <v>7</v>
      </c>
      <c r="D9289" s="1">
        <v>24</v>
      </c>
      <c r="E9289" s="1" t="s">
        <v>499</v>
      </c>
      <c r="F9289" s="1" t="s">
        <v>500</v>
      </c>
      <c r="G9289" s="1" t="str">
        <f t="shared" si="145"/>
        <v>MO</v>
      </c>
      <c r="H9289" s="1" t="str">
        <f>VLOOKUP(Weather[[#This Row],[Alpha code]],StateCode[],2,FALSE)</f>
        <v>Missouri</v>
      </c>
      <c r="I9289" s="1">
        <v>84</v>
      </c>
      <c r="J9289" s="1">
        <v>93</v>
      </c>
      <c r="K9289" s="1">
        <v>75</v>
      </c>
      <c r="L9289" s="1">
        <v>7.27</v>
      </c>
      <c r="M9289" s="1">
        <v>0.01</v>
      </c>
    </row>
    <row r="9290" spans="1:13" x14ac:dyDescent="0.2">
      <c r="A9290" s="1" t="s">
        <v>501</v>
      </c>
      <c r="B9290" s="2">
        <v>42575</v>
      </c>
      <c r="C9290" s="1">
        <v>7</v>
      </c>
      <c r="D9290" s="1">
        <v>24</v>
      </c>
      <c r="E9290" s="1" t="s">
        <v>502</v>
      </c>
      <c r="F9290" s="1" t="s">
        <v>503</v>
      </c>
      <c r="G9290" s="1" t="str">
        <f t="shared" si="145"/>
        <v>MO</v>
      </c>
      <c r="H9290" s="1" t="str">
        <f>VLOOKUP(Weather[[#This Row],[Alpha code]],StateCode[],2,FALSE)</f>
        <v>Missouri</v>
      </c>
      <c r="I9290" s="1">
        <v>86</v>
      </c>
      <c r="J9290" s="1">
        <v>95</v>
      </c>
      <c r="K9290" s="1">
        <v>76</v>
      </c>
      <c r="L9290" s="1">
        <v>3.71</v>
      </c>
      <c r="M9290" s="1">
        <v>1.9</v>
      </c>
    </row>
    <row r="9291" spans="1:13" x14ac:dyDescent="0.2">
      <c r="A9291" s="1" t="s">
        <v>504</v>
      </c>
      <c r="B9291" s="2">
        <v>42575</v>
      </c>
      <c r="C9291" s="1">
        <v>7</v>
      </c>
      <c r="D9291" s="1">
        <v>24</v>
      </c>
      <c r="E9291" s="1" t="s">
        <v>505</v>
      </c>
      <c r="F9291" s="1" t="s">
        <v>506</v>
      </c>
      <c r="G9291" s="1" t="str">
        <f t="shared" si="145"/>
        <v>MT</v>
      </c>
      <c r="H9291" s="1" t="str">
        <f>VLOOKUP(Weather[[#This Row],[Alpha code]],StateCode[],2,FALSE)</f>
        <v>Montana</v>
      </c>
      <c r="I9291" s="1">
        <v>77</v>
      </c>
      <c r="J9291" s="1">
        <v>93</v>
      </c>
      <c r="K9291" s="1">
        <v>61</v>
      </c>
      <c r="L9291" s="1">
        <v>3.42</v>
      </c>
      <c r="M9291" s="1">
        <v>0</v>
      </c>
    </row>
    <row r="9292" spans="1:13" x14ac:dyDescent="0.2">
      <c r="A9292" s="1" t="s">
        <v>507</v>
      </c>
      <c r="B9292" s="2">
        <v>42575</v>
      </c>
      <c r="C9292" s="1">
        <v>7</v>
      </c>
      <c r="D9292" s="1">
        <v>24</v>
      </c>
      <c r="E9292" s="1" t="s">
        <v>508</v>
      </c>
      <c r="F9292" s="1" t="s">
        <v>509</v>
      </c>
      <c r="G9292" s="1" t="str">
        <f t="shared" si="145"/>
        <v>MT</v>
      </c>
      <c r="H9292" s="1" t="str">
        <f>VLOOKUP(Weather[[#This Row],[Alpha code]],StateCode[],2,FALSE)</f>
        <v>Montana</v>
      </c>
      <c r="I9292" s="1">
        <v>65</v>
      </c>
      <c r="J9292" s="1">
        <v>85</v>
      </c>
      <c r="K9292" s="1">
        <v>45</v>
      </c>
      <c r="L9292" s="1">
        <v>3.12</v>
      </c>
      <c r="M9292" s="1">
        <v>0</v>
      </c>
    </row>
    <row r="9293" spans="1:13" x14ac:dyDescent="0.2">
      <c r="A9293" s="1" t="s">
        <v>510</v>
      </c>
      <c r="B9293" s="2">
        <v>42575</v>
      </c>
      <c r="C9293" s="1">
        <v>7</v>
      </c>
      <c r="D9293" s="1">
        <v>24</v>
      </c>
      <c r="E9293" s="1" t="s">
        <v>511</v>
      </c>
      <c r="F9293" s="1" t="s">
        <v>512</v>
      </c>
      <c r="G9293" s="1" t="str">
        <f t="shared" si="145"/>
        <v>MT</v>
      </c>
      <c r="H9293" s="1" t="str">
        <f>VLOOKUP(Weather[[#This Row],[Alpha code]],StateCode[],2,FALSE)</f>
        <v>Montana</v>
      </c>
      <c r="I9293" s="1">
        <v>67</v>
      </c>
      <c r="J9293" s="1">
        <v>84</v>
      </c>
      <c r="K9293" s="1">
        <v>50</v>
      </c>
      <c r="L9293" s="1">
        <v>9.92</v>
      </c>
      <c r="M9293" s="1">
        <v>0.01</v>
      </c>
    </row>
    <row r="9294" spans="1:13" x14ac:dyDescent="0.2">
      <c r="A9294" s="1" t="s">
        <v>513</v>
      </c>
      <c r="B9294" s="2">
        <v>42575</v>
      </c>
      <c r="C9294" s="1">
        <v>7</v>
      </c>
      <c r="D9294" s="1">
        <v>24</v>
      </c>
      <c r="E9294" s="1" t="s">
        <v>514</v>
      </c>
      <c r="F9294" s="1" t="s">
        <v>515</v>
      </c>
      <c r="G9294" s="1" t="str">
        <f t="shared" si="145"/>
        <v>MT</v>
      </c>
      <c r="H9294" s="1" t="str">
        <f>VLOOKUP(Weather[[#This Row],[Alpha code]],StateCode[],2,FALSE)</f>
        <v>Montana</v>
      </c>
      <c r="I9294" s="1">
        <v>69</v>
      </c>
      <c r="J9294" s="1">
        <v>88</v>
      </c>
      <c r="K9294" s="1">
        <v>50</v>
      </c>
      <c r="L9294" s="1">
        <v>4.45</v>
      </c>
      <c r="M9294" s="1">
        <v>0</v>
      </c>
    </row>
    <row r="9295" spans="1:13" x14ac:dyDescent="0.2">
      <c r="A9295" s="1" t="s">
        <v>516</v>
      </c>
      <c r="B9295" s="2">
        <v>42575</v>
      </c>
      <c r="C9295" s="1">
        <v>7</v>
      </c>
      <c r="D9295" s="1">
        <v>24</v>
      </c>
      <c r="E9295" s="1" t="s">
        <v>517</v>
      </c>
      <c r="F9295" s="1" t="s">
        <v>518</v>
      </c>
      <c r="G9295" s="1" t="str">
        <f t="shared" si="145"/>
        <v>MT</v>
      </c>
      <c r="H9295" s="1" t="str">
        <f>VLOOKUP(Weather[[#This Row],[Alpha code]],StateCode[],2,FALSE)</f>
        <v>Montana</v>
      </c>
      <c r="I9295" s="1">
        <v>74</v>
      </c>
      <c r="J9295" s="1">
        <v>88</v>
      </c>
      <c r="K9295" s="1">
        <v>60</v>
      </c>
      <c r="L9295" s="1">
        <v>5.91</v>
      </c>
      <c r="M9295" s="1">
        <v>0.47</v>
      </c>
    </row>
    <row r="9296" spans="1:13" x14ac:dyDescent="0.2">
      <c r="A9296" s="1" t="s">
        <v>519</v>
      </c>
      <c r="B9296" s="2">
        <v>42575</v>
      </c>
      <c r="C9296" s="1">
        <v>7</v>
      </c>
      <c r="D9296" s="1">
        <v>24</v>
      </c>
      <c r="E9296" s="1" t="s">
        <v>520</v>
      </c>
      <c r="F9296" s="1" t="s">
        <v>521</v>
      </c>
      <c r="G9296" s="1" t="str">
        <f t="shared" si="145"/>
        <v>MT</v>
      </c>
      <c r="H9296" s="1" t="str">
        <f>VLOOKUP(Weather[[#This Row],[Alpha code]],StateCode[],2,FALSE)</f>
        <v>Montana</v>
      </c>
      <c r="I9296" s="1">
        <v>71</v>
      </c>
      <c r="J9296" s="1">
        <v>89</v>
      </c>
      <c r="K9296" s="1">
        <v>52</v>
      </c>
      <c r="L9296" s="1">
        <v>5.2</v>
      </c>
      <c r="M9296" s="1">
        <v>0.09</v>
      </c>
    </row>
    <row r="9297" spans="1:13" x14ac:dyDescent="0.2">
      <c r="A9297" s="1" t="s">
        <v>522</v>
      </c>
      <c r="B9297" s="2">
        <v>42575</v>
      </c>
      <c r="C9297" s="1">
        <v>7</v>
      </c>
      <c r="D9297" s="1">
        <v>24</v>
      </c>
      <c r="E9297" s="1" t="s">
        <v>523</v>
      </c>
      <c r="F9297" s="1" t="s">
        <v>524</v>
      </c>
      <c r="G9297" s="1" t="str">
        <f t="shared" si="145"/>
        <v>MT</v>
      </c>
      <c r="H9297" s="1" t="str">
        <f>VLOOKUP(Weather[[#This Row],[Alpha code]],StateCode[],2,FALSE)</f>
        <v>Montana</v>
      </c>
      <c r="I9297" s="1">
        <v>73</v>
      </c>
      <c r="J9297" s="1">
        <v>89</v>
      </c>
      <c r="K9297" s="1">
        <v>56</v>
      </c>
      <c r="L9297" s="1">
        <v>5.24</v>
      </c>
      <c r="M9297" s="1">
        <v>0.51</v>
      </c>
    </row>
    <row r="9298" spans="1:13" x14ac:dyDescent="0.2">
      <c r="A9298" s="1" t="s">
        <v>525</v>
      </c>
      <c r="B9298" s="2">
        <v>42575</v>
      </c>
      <c r="C9298" s="1">
        <v>7</v>
      </c>
      <c r="D9298" s="1">
        <v>24</v>
      </c>
      <c r="E9298" s="1" t="s">
        <v>526</v>
      </c>
      <c r="F9298" s="1" t="s">
        <v>527</v>
      </c>
      <c r="G9298" s="1" t="str">
        <f t="shared" si="145"/>
        <v>MT</v>
      </c>
      <c r="H9298" s="1" t="str">
        <f>VLOOKUP(Weather[[#This Row],[Alpha code]],StateCode[],2,FALSE)</f>
        <v>Montana</v>
      </c>
      <c r="I9298" s="1">
        <v>75</v>
      </c>
      <c r="J9298" s="1">
        <v>92</v>
      </c>
      <c r="K9298" s="1">
        <v>58</v>
      </c>
      <c r="L9298" s="1">
        <v>5.07</v>
      </c>
      <c r="M9298" s="1">
        <v>0.01</v>
      </c>
    </row>
    <row r="9299" spans="1:13" x14ac:dyDescent="0.2">
      <c r="A9299" s="1" t="s">
        <v>528</v>
      </c>
      <c r="B9299" s="2">
        <v>42575</v>
      </c>
      <c r="C9299" s="1">
        <v>7</v>
      </c>
      <c r="D9299" s="1">
        <v>24</v>
      </c>
      <c r="E9299" s="1" t="s">
        <v>529</v>
      </c>
      <c r="F9299" s="1" t="s">
        <v>530</v>
      </c>
      <c r="G9299" s="1" t="str">
        <f t="shared" si="145"/>
        <v>MT</v>
      </c>
      <c r="H9299" s="1" t="str">
        <f>VLOOKUP(Weather[[#This Row],[Alpha code]],StateCode[],2,FALSE)</f>
        <v>Montana</v>
      </c>
      <c r="I9299" s="1">
        <v>66</v>
      </c>
      <c r="J9299" s="1">
        <v>84</v>
      </c>
      <c r="K9299" s="1">
        <v>47</v>
      </c>
      <c r="L9299" s="1">
        <v>2.91</v>
      </c>
      <c r="M9299" s="1">
        <v>0.03</v>
      </c>
    </row>
    <row r="9300" spans="1:13" x14ac:dyDescent="0.2">
      <c r="A9300" s="1" t="s">
        <v>531</v>
      </c>
      <c r="B9300" s="2">
        <v>42575</v>
      </c>
      <c r="C9300" s="1">
        <v>7</v>
      </c>
      <c r="D9300" s="1">
        <v>24</v>
      </c>
      <c r="E9300" s="1" t="s">
        <v>532</v>
      </c>
      <c r="F9300" s="1" t="s">
        <v>533</v>
      </c>
      <c r="G9300" s="1" t="str">
        <f t="shared" si="145"/>
        <v>MT</v>
      </c>
      <c r="H9300" s="1" t="str">
        <f>VLOOKUP(Weather[[#This Row],[Alpha code]],StateCode[],2,FALSE)</f>
        <v>Montana</v>
      </c>
      <c r="I9300" s="1">
        <v>81</v>
      </c>
      <c r="J9300" s="1">
        <v>97</v>
      </c>
      <c r="K9300" s="1">
        <v>65</v>
      </c>
      <c r="L9300" s="1">
        <v>7.11</v>
      </c>
      <c r="M9300" s="1">
        <v>0.01</v>
      </c>
    </row>
    <row r="9301" spans="1:13" x14ac:dyDescent="0.2">
      <c r="A9301" s="1" t="s">
        <v>534</v>
      </c>
      <c r="B9301" s="2">
        <v>42575</v>
      </c>
      <c r="C9301" s="1">
        <v>7</v>
      </c>
      <c r="D9301" s="1">
        <v>24</v>
      </c>
      <c r="E9301" s="1" t="s">
        <v>535</v>
      </c>
      <c r="F9301" s="1" t="s">
        <v>536</v>
      </c>
      <c r="G9301" s="1" t="str">
        <f t="shared" si="145"/>
        <v>MT</v>
      </c>
      <c r="H9301" s="1" t="str">
        <f>VLOOKUP(Weather[[#This Row],[Alpha code]],StateCode[],2,FALSE)</f>
        <v>Montana</v>
      </c>
      <c r="I9301" s="1">
        <v>70</v>
      </c>
      <c r="J9301" s="1">
        <v>87</v>
      </c>
      <c r="K9301" s="1">
        <v>52</v>
      </c>
      <c r="L9301" s="1">
        <v>3.77</v>
      </c>
      <c r="M9301" s="1">
        <v>0</v>
      </c>
    </row>
    <row r="9302" spans="1:13" x14ac:dyDescent="0.2">
      <c r="A9302" s="1" t="s">
        <v>537</v>
      </c>
      <c r="B9302" s="2">
        <v>42575</v>
      </c>
      <c r="C9302" s="1">
        <v>7</v>
      </c>
      <c r="D9302" s="1">
        <v>24</v>
      </c>
      <c r="E9302" s="1" t="s">
        <v>538</v>
      </c>
      <c r="F9302" s="1" t="s">
        <v>539</v>
      </c>
      <c r="G9302" s="1" t="str">
        <f t="shared" si="145"/>
        <v>NE</v>
      </c>
      <c r="H9302" s="1" t="str">
        <f>VLOOKUP(Weather[[#This Row],[Alpha code]],StateCode[],2,FALSE)</f>
        <v>Nebraska</v>
      </c>
      <c r="I9302" s="1">
        <v>83</v>
      </c>
      <c r="J9302" s="1">
        <v>94</v>
      </c>
      <c r="K9302" s="1">
        <v>71</v>
      </c>
      <c r="L9302" s="1">
        <v>7.94</v>
      </c>
      <c r="M9302" s="1">
        <v>0</v>
      </c>
    </row>
    <row r="9303" spans="1:13" x14ac:dyDescent="0.2">
      <c r="A9303" s="1" t="s">
        <v>540</v>
      </c>
      <c r="B9303" s="2">
        <v>42575</v>
      </c>
      <c r="C9303" s="1">
        <v>7</v>
      </c>
      <c r="D9303" s="1">
        <v>24</v>
      </c>
      <c r="E9303" s="1" t="s">
        <v>541</v>
      </c>
      <c r="F9303" s="1" t="s">
        <v>542</v>
      </c>
      <c r="G9303" s="1" t="str">
        <f t="shared" si="145"/>
        <v>NE</v>
      </c>
      <c r="H9303" s="1" t="str">
        <f>VLOOKUP(Weather[[#This Row],[Alpha code]],StateCode[],2,FALSE)</f>
        <v>Nebraska</v>
      </c>
      <c r="I9303" s="1">
        <v>83</v>
      </c>
      <c r="J9303" s="1">
        <v>93</v>
      </c>
      <c r="K9303" s="1">
        <v>73</v>
      </c>
      <c r="L9303" s="1">
        <v>9.91</v>
      </c>
      <c r="M9303" s="1">
        <v>0</v>
      </c>
    </row>
    <row r="9304" spans="1:13" x14ac:dyDescent="0.2">
      <c r="A9304" s="1" t="s">
        <v>543</v>
      </c>
      <c r="B9304" s="2">
        <v>42575</v>
      </c>
      <c r="C9304" s="1">
        <v>7</v>
      </c>
      <c r="D9304" s="1">
        <v>24</v>
      </c>
      <c r="E9304" s="1" t="s">
        <v>544</v>
      </c>
      <c r="F9304" s="1" t="s">
        <v>545</v>
      </c>
      <c r="G9304" s="1" t="str">
        <f t="shared" si="145"/>
        <v>NE</v>
      </c>
      <c r="H9304" s="1" t="str">
        <f>VLOOKUP(Weather[[#This Row],[Alpha code]],StateCode[],2,FALSE)</f>
        <v>Nebraska</v>
      </c>
      <c r="I9304" s="1">
        <v>80</v>
      </c>
      <c r="J9304" s="1">
        <v>89</v>
      </c>
      <c r="K9304" s="1">
        <v>71</v>
      </c>
      <c r="L9304" s="1">
        <v>8.3699999999999992</v>
      </c>
      <c r="M9304" s="1">
        <v>0.02</v>
      </c>
    </row>
    <row r="9305" spans="1:13" x14ac:dyDescent="0.2">
      <c r="A9305" s="1" t="s">
        <v>546</v>
      </c>
      <c r="B9305" s="2">
        <v>42575</v>
      </c>
      <c r="C9305" s="1">
        <v>7</v>
      </c>
      <c r="D9305" s="1">
        <v>24</v>
      </c>
      <c r="E9305" s="1" t="s">
        <v>547</v>
      </c>
      <c r="F9305" s="1" t="s">
        <v>548</v>
      </c>
      <c r="G9305" s="1" t="str">
        <f t="shared" si="145"/>
        <v>NE</v>
      </c>
      <c r="H9305" s="1" t="str">
        <f>VLOOKUP(Weather[[#This Row],[Alpha code]],StateCode[],2,FALSE)</f>
        <v>Nebraska</v>
      </c>
      <c r="I9305" s="1">
        <v>80</v>
      </c>
      <c r="J9305" s="1">
        <v>92</v>
      </c>
      <c r="K9305" s="1">
        <v>67</v>
      </c>
      <c r="L9305" s="1">
        <v>4.6100000000000003</v>
      </c>
      <c r="M9305" s="1">
        <v>1.62</v>
      </c>
    </row>
    <row r="9306" spans="1:13" x14ac:dyDescent="0.2">
      <c r="A9306" s="1" t="s">
        <v>549</v>
      </c>
      <c r="B9306" s="2">
        <v>42575</v>
      </c>
      <c r="C9306" s="1">
        <v>7</v>
      </c>
      <c r="D9306" s="1">
        <v>24</v>
      </c>
      <c r="E9306" s="1" t="s">
        <v>550</v>
      </c>
      <c r="F9306" s="1" t="s">
        <v>551</v>
      </c>
      <c r="G9306" s="1" t="str">
        <f t="shared" si="145"/>
        <v>NE</v>
      </c>
      <c r="H9306" s="1" t="str">
        <f>VLOOKUP(Weather[[#This Row],[Alpha code]],StateCode[],2,FALSE)</f>
        <v>Nebraska</v>
      </c>
      <c r="I9306" s="1">
        <v>83</v>
      </c>
      <c r="J9306" s="1">
        <v>91</v>
      </c>
      <c r="K9306" s="1">
        <v>76</v>
      </c>
      <c r="L9306" s="1">
        <v>10.51</v>
      </c>
      <c r="M9306" s="1">
        <v>2.11</v>
      </c>
    </row>
    <row r="9307" spans="1:13" x14ac:dyDescent="0.2">
      <c r="A9307" s="1" t="s">
        <v>552</v>
      </c>
      <c r="B9307" s="2">
        <v>42575</v>
      </c>
      <c r="C9307" s="1">
        <v>7</v>
      </c>
      <c r="D9307" s="1">
        <v>24</v>
      </c>
      <c r="E9307" s="1" t="s">
        <v>553</v>
      </c>
      <c r="F9307" s="1" t="s">
        <v>554</v>
      </c>
      <c r="G9307" s="1" t="str">
        <f t="shared" si="145"/>
        <v>NE</v>
      </c>
      <c r="H9307" s="1" t="str">
        <f>VLOOKUP(Weather[[#This Row],[Alpha code]],StateCode[],2,FALSE)</f>
        <v>Nebraska</v>
      </c>
      <c r="I9307" s="1">
        <v>80</v>
      </c>
      <c r="J9307" s="1">
        <v>97</v>
      </c>
      <c r="K9307" s="1">
        <v>62</v>
      </c>
      <c r="L9307" s="1">
        <v>5.52</v>
      </c>
      <c r="M9307" s="1">
        <v>0.13</v>
      </c>
    </row>
    <row r="9308" spans="1:13" x14ac:dyDescent="0.2">
      <c r="A9308" s="1" t="s">
        <v>555</v>
      </c>
      <c r="B9308" s="2">
        <v>42575</v>
      </c>
      <c r="C9308" s="1">
        <v>7</v>
      </c>
      <c r="D9308" s="1">
        <v>24</v>
      </c>
      <c r="E9308" s="1" t="s">
        <v>556</v>
      </c>
      <c r="F9308" s="1" t="s">
        <v>557</v>
      </c>
      <c r="G9308" s="1" t="str">
        <f t="shared" si="145"/>
        <v>NE</v>
      </c>
      <c r="H9308" s="1" t="str">
        <f>VLOOKUP(Weather[[#This Row],[Alpha code]],StateCode[],2,FALSE)</f>
        <v>Nebraska</v>
      </c>
      <c r="I9308" s="1">
        <v>80</v>
      </c>
      <c r="J9308" s="1">
        <v>96</v>
      </c>
      <c r="K9308" s="1">
        <v>63</v>
      </c>
      <c r="L9308" s="1">
        <v>6.17</v>
      </c>
      <c r="M9308" s="1">
        <v>0.04</v>
      </c>
    </row>
    <row r="9309" spans="1:13" x14ac:dyDescent="0.2">
      <c r="A9309" s="1" t="s">
        <v>558</v>
      </c>
      <c r="B9309" s="2">
        <v>42575</v>
      </c>
      <c r="C9309" s="1">
        <v>7</v>
      </c>
      <c r="D9309" s="1">
        <v>24</v>
      </c>
      <c r="E9309" s="1" t="s">
        <v>559</v>
      </c>
      <c r="F9309" s="1" t="s">
        <v>560</v>
      </c>
      <c r="G9309" s="1" t="str">
        <f t="shared" si="145"/>
        <v>NE</v>
      </c>
      <c r="H9309" s="1" t="str">
        <f>VLOOKUP(Weather[[#This Row],[Alpha code]],StateCode[],2,FALSE)</f>
        <v>Nebraska</v>
      </c>
      <c r="I9309" s="1">
        <v>81</v>
      </c>
      <c r="J9309" s="1">
        <v>95</v>
      </c>
      <c r="K9309" s="1">
        <v>65</v>
      </c>
      <c r="L9309" s="1">
        <v>6.98</v>
      </c>
      <c r="M9309" s="1">
        <v>0.19</v>
      </c>
    </row>
    <row r="9310" spans="1:13" x14ac:dyDescent="0.2">
      <c r="A9310" s="1" t="s">
        <v>561</v>
      </c>
      <c r="B9310" s="2">
        <v>42575</v>
      </c>
      <c r="C9310" s="1">
        <v>7</v>
      </c>
      <c r="D9310" s="1">
        <v>24</v>
      </c>
      <c r="E9310" s="1" t="s">
        <v>562</v>
      </c>
      <c r="F9310" s="1" t="s">
        <v>563</v>
      </c>
      <c r="G9310" s="1" t="str">
        <f t="shared" si="145"/>
        <v>NV</v>
      </c>
      <c r="H9310" s="1" t="str">
        <f>VLOOKUP(Weather[[#This Row],[Alpha code]],StateCode[],2,FALSE)</f>
        <v>Nevada</v>
      </c>
      <c r="I9310" s="1">
        <v>71</v>
      </c>
      <c r="J9310" s="1">
        <v>92</v>
      </c>
      <c r="K9310" s="1">
        <v>51</v>
      </c>
      <c r="L9310" s="1">
        <v>8.92</v>
      </c>
      <c r="M9310" s="1">
        <v>0</v>
      </c>
    </row>
    <row r="9311" spans="1:13" x14ac:dyDescent="0.2">
      <c r="A9311" s="1" t="s">
        <v>564</v>
      </c>
      <c r="B9311" s="2">
        <v>42575</v>
      </c>
      <c r="C9311" s="1">
        <v>7</v>
      </c>
      <c r="D9311" s="1">
        <v>24</v>
      </c>
      <c r="E9311" s="1" t="s">
        <v>153</v>
      </c>
      <c r="F9311" s="1" t="s">
        <v>565</v>
      </c>
      <c r="G9311" s="1" t="str">
        <f t="shared" si="145"/>
        <v>NV</v>
      </c>
      <c r="H9311" s="1" t="str">
        <f>VLOOKUP(Weather[[#This Row],[Alpha code]],StateCode[],2,FALSE)</f>
        <v>Nevada</v>
      </c>
      <c r="I9311" s="1">
        <v>70</v>
      </c>
      <c r="J9311" s="1">
        <v>94</v>
      </c>
      <c r="K9311" s="1">
        <v>46</v>
      </c>
      <c r="L9311" s="1">
        <v>4</v>
      </c>
      <c r="M9311" s="1">
        <v>0</v>
      </c>
    </row>
    <row r="9312" spans="1:13" x14ac:dyDescent="0.2">
      <c r="A9312" s="1" t="s">
        <v>566</v>
      </c>
      <c r="B9312" s="2">
        <v>42575</v>
      </c>
      <c r="C9312" s="1">
        <v>7</v>
      </c>
      <c r="D9312" s="1">
        <v>24</v>
      </c>
      <c r="E9312" s="1" t="s">
        <v>567</v>
      </c>
      <c r="F9312" s="1" t="s">
        <v>568</v>
      </c>
      <c r="G9312" s="1" t="str">
        <f t="shared" si="145"/>
        <v>NV</v>
      </c>
      <c r="H9312" s="1" t="str">
        <f>VLOOKUP(Weather[[#This Row],[Alpha code]],StateCode[],2,FALSE)</f>
        <v>Nevada</v>
      </c>
      <c r="I9312" s="1">
        <v>98</v>
      </c>
      <c r="J9312" s="1">
        <v>110</v>
      </c>
      <c r="K9312" s="1">
        <v>85</v>
      </c>
      <c r="L9312" s="1">
        <v>6.51</v>
      </c>
      <c r="M9312" s="1">
        <v>0</v>
      </c>
    </row>
    <row r="9313" spans="1:13" x14ac:dyDescent="0.2">
      <c r="A9313" s="1" t="s">
        <v>569</v>
      </c>
      <c r="B9313" s="2">
        <v>42575</v>
      </c>
      <c r="C9313" s="1">
        <v>7</v>
      </c>
      <c r="D9313" s="1">
        <v>24</v>
      </c>
      <c r="E9313" s="1" t="s">
        <v>570</v>
      </c>
      <c r="F9313" s="1" t="s">
        <v>571</v>
      </c>
      <c r="G9313" s="1" t="str">
        <f t="shared" si="145"/>
        <v>NV</v>
      </c>
      <c r="H9313" s="1" t="str">
        <f>VLOOKUP(Weather[[#This Row],[Alpha code]],StateCode[],2,FALSE)</f>
        <v>Nevada</v>
      </c>
      <c r="I9313" s="1">
        <v>88</v>
      </c>
      <c r="J9313" s="1">
        <v>104</v>
      </c>
      <c r="K9313" s="1">
        <v>72</v>
      </c>
      <c r="L9313" s="1">
        <v>8.41</v>
      </c>
      <c r="M9313" s="1">
        <v>0</v>
      </c>
    </row>
    <row r="9314" spans="1:13" x14ac:dyDescent="0.2">
      <c r="A9314" s="1" t="s">
        <v>572</v>
      </c>
      <c r="B9314" s="2">
        <v>42575</v>
      </c>
      <c r="C9314" s="1">
        <v>7</v>
      </c>
      <c r="D9314" s="1">
        <v>24</v>
      </c>
      <c r="E9314" s="1" t="s">
        <v>573</v>
      </c>
      <c r="F9314" s="1" t="s">
        <v>574</v>
      </c>
      <c r="G9314" s="1" t="str">
        <f t="shared" si="145"/>
        <v>NV</v>
      </c>
      <c r="H9314" s="1" t="str">
        <f>VLOOKUP(Weather[[#This Row],[Alpha code]],StateCode[],2,FALSE)</f>
        <v>Nevada</v>
      </c>
      <c r="I9314" s="1">
        <v>74</v>
      </c>
      <c r="J9314" s="1">
        <v>92</v>
      </c>
      <c r="K9314" s="1">
        <v>56</v>
      </c>
      <c r="L9314" s="1">
        <v>5.0199999999999996</v>
      </c>
      <c r="M9314" s="1">
        <v>0</v>
      </c>
    </row>
    <row r="9315" spans="1:13" x14ac:dyDescent="0.2">
      <c r="A9315" s="1" t="s">
        <v>575</v>
      </c>
      <c r="B9315" s="2">
        <v>42575</v>
      </c>
      <c r="C9315" s="1">
        <v>7</v>
      </c>
      <c r="D9315" s="1">
        <v>24</v>
      </c>
      <c r="E9315" s="1" t="s">
        <v>576</v>
      </c>
      <c r="F9315" s="1" t="s">
        <v>577</v>
      </c>
      <c r="G9315" s="1" t="str">
        <f t="shared" si="145"/>
        <v>NV</v>
      </c>
      <c r="H9315" s="1" t="str">
        <f>VLOOKUP(Weather[[#This Row],[Alpha code]],StateCode[],2,FALSE)</f>
        <v>Nevada</v>
      </c>
      <c r="I9315" s="1">
        <v>69</v>
      </c>
      <c r="J9315" s="1">
        <v>93</v>
      </c>
      <c r="K9315" s="1">
        <v>44</v>
      </c>
      <c r="L9315" s="1">
        <v>5</v>
      </c>
      <c r="M9315" s="1">
        <v>0</v>
      </c>
    </row>
    <row r="9316" spans="1:13" x14ac:dyDescent="0.2">
      <c r="A9316" s="1" t="s">
        <v>578</v>
      </c>
      <c r="B9316" s="2">
        <v>42575</v>
      </c>
      <c r="C9316" s="1">
        <v>7</v>
      </c>
      <c r="D9316" s="1">
        <v>24</v>
      </c>
      <c r="E9316" s="1" t="s">
        <v>150</v>
      </c>
      <c r="F9316" s="1" t="s">
        <v>579</v>
      </c>
      <c r="G9316" s="1" t="str">
        <f t="shared" si="145"/>
        <v>NH</v>
      </c>
      <c r="H9316" s="1" t="str">
        <f>VLOOKUP(Weather[[#This Row],[Alpha code]],StateCode[],2,FALSE)</f>
        <v>New Hampshire</v>
      </c>
      <c r="I9316" s="1">
        <v>73</v>
      </c>
      <c r="J9316" s="1">
        <v>88</v>
      </c>
      <c r="K9316" s="1">
        <v>57</v>
      </c>
      <c r="L9316" s="1">
        <v>5.08</v>
      </c>
      <c r="M9316" s="1">
        <v>0.34</v>
      </c>
    </row>
    <row r="9317" spans="1:13" x14ac:dyDescent="0.2">
      <c r="A9317" s="1" t="s">
        <v>580</v>
      </c>
      <c r="B9317" s="2">
        <v>42575</v>
      </c>
      <c r="C9317" s="1">
        <v>7</v>
      </c>
      <c r="D9317" s="1">
        <v>24</v>
      </c>
      <c r="E9317" s="1" t="s">
        <v>581</v>
      </c>
      <c r="F9317" s="1" t="s">
        <v>582</v>
      </c>
      <c r="G9317" s="1" t="str">
        <f t="shared" si="145"/>
        <v>NH</v>
      </c>
      <c r="H9317" s="1" t="str">
        <f>VLOOKUP(Weather[[#This Row],[Alpha code]],StateCode[],2,FALSE)</f>
        <v>New Hampshire</v>
      </c>
      <c r="I9317" s="1">
        <v>60</v>
      </c>
      <c r="J9317" s="1">
        <v>60</v>
      </c>
      <c r="K9317" s="1">
        <v>60</v>
      </c>
      <c r="L9317" s="1">
        <v>35.44</v>
      </c>
      <c r="M9317" s="1">
        <v>0</v>
      </c>
    </row>
    <row r="9318" spans="1:13" x14ac:dyDescent="0.2">
      <c r="A9318" s="1" t="s">
        <v>583</v>
      </c>
      <c r="B9318" s="2">
        <v>42575</v>
      </c>
      <c r="C9318" s="1">
        <v>7</v>
      </c>
      <c r="D9318" s="1">
        <v>24</v>
      </c>
      <c r="E9318" s="1" t="s">
        <v>584</v>
      </c>
      <c r="F9318" s="1" t="s">
        <v>585</v>
      </c>
      <c r="G9318" s="1" t="str">
        <f t="shared" si="145"/>
        <v>NJ</v>
      </c>
      <c r="H9318" s="1" t="str">
        <f>VLOOKUP(Weather[[#This Row],[Alpha code]],StateCode[],2,FALSE)</f>
        <v>New Jersey</v>
      </c>
      <c r="I9318" s="1">
        <v>79</v>
      </c>
      <c r="J9318" s="1">
        <v>88</v>
      </c>
      <c r="K9318" s="1">
        <v>68</v>
      </c>
      <c r="L9318" s="1">
        <v>5.74</v>
      </c>
      <c r="M9318" s="1">
        <v>0.78</v>
      </c>
    </row>
    <row r="9319" spans="1:13" x14ac:dyDescent="0.2">
      <c r="A9319" s="1" t="s">
        <v>586</v>
      </c>
      <c r="B9319" s="2">
        <v>42575</v>
      </c>
      <c r="C9319" s="1">
        <v>7</v>
      </c>
      <c r="D9319" s="1">
        <v>24</v>
      </c>
      <c r="E9319" s="1" t="s">
        <v>222</v>
      </c>
      <c r="F9319" s="1" t="s">
        <v>587</v>
      </c>
      <c r="G9319" s="1" t="str">
        <f t="shared" si="145"/>
        <v>NJ</v>
      </c>
      <c r="H9319" s="1" t="str">
        <f>VLOOKUP(Weather[[#This Row],[Alpha code]],StateCode[],2,FALSE)</f>
        <v>New Jersey</v>
      </c>
      <c r="I9319" s="1">
        <v>82</v>
      </c>
      <c r="J9319" s="1">
        <v>92</v>
      </c>
      <c r="K9319" s="1">
        <v>72</v>
      </c>
      <c r="L9319" s="1">
        <v>8.25</v>
      </c>
      <c r="M9319" s="1">
        <v>0.23</v>
      </c>
    </row>
    <row r="9320" spans="1:13" x14ac:dyDescent="0.2">
      <c r="A9320" s="1" t="s">
        <v>588</v>
      </c>
      <c r="B9320" s="2">
        <v>42575</v>
      </c>
      <c r="C9320" s="1">
        <v>7</v>
      </c>
      <c r="D9320" s="1">
        <v>24</v>
      </c>
      <c r="E9320" s="1" t="s">
        <v>589</v>
      </c>
      <c r="F9320" s="1" t="s">
        <v>590</v>
      </c>
      <c r="G9320" s="1" t="str">
        <f t="shared" si="145"/>
        <v>NM</v>
      </c>
      <c r="H9320" s="1" t="str">
        <f>VLOOKUP(Weather[[#This Row],[Alpha code]],StateCode[],2,FALSE)</f>
        <v>New Mexico</v>
      </c>
      <c r="I9320" s="1">
        <v>82</v>
      </c>
      <c r="J9320" s="1">
        <v>97</v>
      </c>
      <c r="K9320" s="1">
        <v>67</v>
      </c>
      <c r="L9320" s="1">
        <v>2.42</v>
      </c>
      <c r="M9320" s="1">
        <v>0.22</v>
      </c>
    </row>
    <row r="9321" spans="1:13" x14ac:dyDescent="0.2">
      <c r="A9321" s="1" t="s">
        <v>591</v>
      </c>
      <c r="B9321" s="2">
        <v>42575</v>
      </c>
      <c r="C9321" s="1">
        <v>7</v>
      </c>
      <c r="D9321" s="1">
        <v>24</v>
      </c>
      <c r="E9321" s="1" t="s">
        <v>592</v>
      </c>
      <c r="F9321" s="1" t="s">
        <v>593</v>
      </c>
      <c r="G9321" s="1" t="str">
        <f t="shared" si="145"/>
        <v>NM</v>
      </c>
      <c r="H9321" s="1" t="str">
        <f>VLOOKUP(Weather[[#This Row],[Alpha code]],StateCode[],2,FALSE)</f>
        <v>New Mexico</v>
      </c>
      <c r="I9321" s="1">
        <v>82</v>
      </c>
      <c r="J9321" s="1">
        <v>98</v>
      </c>
      <c r="K9321" s="1">
        <v>65</v>
      </c>
      <c r="L9321" s="1">
        <v>10.14</v>
      </c>
      <c r="M9321" s="1">
        <v>0.84</v>
      </c>
    </row>
    <row r="9322" spans="1:13" x14ac:dyDescent="0.2">
      <c r="A9322" s="1" t="s">
        <v>594</v>
      </c>
      <c r="B9322" s="2">
        <v>42575</v>
      </c>
      <c r="C9322" s="1">
        <v>7</v>
      </c>
      <c r="D9322" s="1">
        <v>24</v>
      </c>
      <c r="E9322" s="1" t="s">
        <v>595</v>
      </c>
      <c r="F9322" s="1" t="s">
        <v>596</v>
      </c>
      <c r="G9322" s="1" t="str">
        <f t="shared" si="145"/>
        <v>NM</v>
      </c>
      <c r="H9322" s="1" t="str">
        <f>VLOOKUP(Weather[[#This Row],[Alpha code]],StateCode[],2,FALSE)</f>
        <v>New Mexico</v>
      </c>
      <c r="I9322" s="1">
        <v>86</v>
      </c>
      <c r="J9322" s="1">
        <v>102</v>
      </c>
      <c r="K9322" s="1">
        <v>69</v>
      </c>
      <c r="L9322" s="1">
        <v>7.87</v>
      </c>
      <c r="M9322" s="1">
        <v>0</v>
      </c>
    </row>
    <row r="9323" spans="1:13" x14ac:dyDescent="0.2">
      <c r="A9323" s="1" t="s">
        <v>597</v>
      </c>
      <c r="B9323" s="2">
        <v>42575</v>
      </c>
      <c r="C9323" s="1">
        <v>7</v>
      </c>
      <c r="D9323" s="1">
        <v>24</v>
      </c>
      <c r="E9323" s="1" t="s">
        <v>598</v>
      </c>
      <c r="F9323" s="1" t="s">
        <v>599</v>
      </c>
      <c r="G9323" s="1" t="str">
        <f t="shared" si="145"/>
        <v>NY</v>
      </c>
      <c r="H9323" s="1" t="str">
        <f>VLOOKUP(Weather[[#This Row],[Alpha code]],StateCode[],2,FALSE)</f>
        <v>New York</v>
      </c>
      <c r="I9323" s="1">
        <v>74</v>
      </c>
      <c r="J9323" s="1">
        <v>86</v>
      </c>
      <c r="K9323" s="1">
        <v>61</v>
      </c>
      <c r="L9323" s="1">
        <v>5.65</v>
      </c>
      <c r="M9323" s="1">
        <v>0.06</v>
      </c>
    </row>
    <row r="9324" spans="1:13" x14ac:dyDescent="0.2">
      <c r="A9324" s="1" t="s">
        <v>601</v>
      </c>
      <c r="B9324" s="2">
        <v>42575</v>
      </c>
      <c r="C9324" s="1">
        <v>7</v>
      </c>
      <c r="D9324" s="1">
        <v>24</v>
      </c>
      <c r="E9324" s="1" t="s">
        <v>602</v>
      </c>
      <c r="F9324" s="1" t="s">
        <v>603</v>
      </c>
      <c r="G9324" s="1" t="str">
        <f t="shared" si="145"/>
        <v>NY</v>
      </c>
      <c r="H9324" s="1" t="str">
        <f>VLOOKUP(Weather[[#This Row],[Alpha code]],StateCode[],2,FALSE)</f>
        <v>New York</v>
      </c>
      <c r="I9324" s="1">
        <v>73</v>
      </c>
      <c r="J9324" s="1">
        <v>85</v>
      </c>
      <c r="K9324" s="1">
        <v>61</v>
      </c>
      <c r="L9324" s="1">
        <v>5.51</v>
      </c>
      <c r="M9324" s="1">
        <v>0.09</v>
      </c>
    </row>
    <row r="9325" spans="1:13" x14ac:dyDescent="0.2">
      <c r="A9325" s="1" t="s">
        <v>604</v>
      </c>
      <c r="B9325" s="2">
        <v>42575</v>
      </c>
      <c r="C9325" s="1">
        <v>7</v>
      </c>
      <c r="D9325" s="1">
        <v>24</v>
      </c>
      <c r="E9325" s="1" t="s">
        <v>605</v>
      </c>
      <c r="F9325" s="1" t="s">
        <v>606</v>
      </c>
      <c r="G9325" s="1" t="str">
        <f t="shared" si="145"/>
        <v>NY</v>
      </c>
      <c r="H9325" s="1" t="str">
        <f>VLOOKUP(Weather[[#This Row],[Alpha code]],StateCode[],2,FALSE)</f>
        <v>New York</v>
      </c>
      <c r="I9325" s="1">
        <v>75</v>
      </c>
      <c r="J9325" s="1">
        <v>85</v>
      </c>
      <c r="K9325" s="1">
        <v>65</v>
      </c>
      <c r="L9325" s="1">
        <v>8.31</v>
      </c>
      <c r="M9325" s="1">
        <v>0.01</v>
      </c>
    </row>
    <row r="9326" spans="1:13" x14ac:dyDescent="0.2">
      <c r="A9326" s="1" t="s">
        <v>607</v>
      </c>
      <c r="B9326" s="2">
        <v>42575</v>
      </c>
      <c r="C9326" s="1">
        <v>7</v>
      </c>
      <c r="D9326" s="1">
        <v>24</v>
      </c>
      <c r="E9326" s="1" t="s">
        <v>608</v>
      </c>
      <c r="F9326" s="1" t="s">
        <v>609</v>
      </c>
      <c r="G9326" s="1" t="str">
        <f t="shared" si="145"/>
        <v>NY</v>
      </c>
      <c r="H9326" s="1" t="str">
        <f>VLOOKUP(Weather[[#This Row],[Alpha code]],StateCode[],2,FALSE)</f>
        <v>New York</v>
      </c>
      <c r="I9326" s="1">
        <v>71</v>
      </c>
      <c r="J9326" s="1">
        <v>85</v>
      </c>
      <c r="K9326" s="1">
        <v>57</v>
      </c>
      <c r="L9326" s="1">
        <v>3.8</v>
      </c>
      <c r="M9326" s="1">
        <v>0.49</v>
      </c>
    </row>
    <row r="9327" spans="1:13" x14ac:dyDescent="0.2">
      <c r="A9327" s="1" t="s">
        <v>610</v>
      </c>
      <c r="B9327" s="2">
        <v>42575</v>
      </c>
      <c r="C9327" s="1">
        <v>7</v>
      </c>
      <c r="D9327" s="1">
        <v>24</v>
      </c>
      <c r="E9327" s="1" t="s">
        <v>611</v>
      </c>
      <c r="F9327" s="1" t="s">
        <v>612</v>
      </c>
      <c r="G9327" s="1" t="str">
        <f t="shared" si="145"/>
        <v>NY</v>
      </c>
      <c r="H9327" s="1" t="str">
        <f>VLOOKUP(Weather[[#This Row],[Alpha code]],StateCode[],2,FALSE)</f>
        <v>New York</v>
      </c>
      <c r="I9327" s="1">
        <v>79</v>
      </c>
      <c r="J9327" s="1">
        <v>88</v>
      </c>
      <c r="K9327" s="1">
        <v>69</v>
      </c>
      <c r="L9327" s="1">
        <v>7.7</v>
      </c>
      <c r="M9327" s="1">
        <v>0.22</v>
      </c>
    </row>
    <row r="9328" spans="1:13" x14ac:dyDescent="0.2">
      <c r="A9328" s="1" t="s">
        <v>613</v>
      </c>
      <c r="B9328" s="2">
        <v>42575</v>
      </c>
      <c r="C9328" s="1">
        <v>7</v>
      </c>
      <c r="D9328" s="1">
        <v>24</v>
      </c>
      <c r="E9328" s="1" t="s">
        <v>600</v>
      </c>
      <c r="F9328" s="1" t="s">
        <v>614</v>
      </c>
      <c r="G9328" s="1" t="str">
        <f t="shared" si="145"/>
        <v>NY</v>
      </c>
      <c r="H9328" s="1" t="str">
        <f>VLOOKUP(Weather[[#This Row],[Alpha code]],StateCode[],2,FALSE)</f>
        <v>New York</v>
      </c>
      <c r="I9328" s="1">
        <v>84</v>
      </c>
      <c r="J9328" s="1">
        <v>92</v>
      </c>
      <c r="K9328" s="1">
        <v>76</v>
      </c>
      <c r="L9328" s="1">
        <v>8.4700000000000006</v>
      </c>
      <c r="M9328" s="1">
        <v>0.12</v>
      </c>
    </row>
    <row r="9329" spans="1:13" x14ac:dyDescent="0.2">
      <c r="A9329" s="1" t="s">
        <v>615</v>
      </c>
      <c r="B9329" s="2">
        <v>42575</v>
      </c>
      <c r="C9329" s="1">
        <v>7</v>
      </c>
      <c r="D9329" s="1">
        <v>24</v>
      </c>
      <c r="E9329" s="1" t="s">
        <v>459</v>
      </c>
      <c r="F9329" s="1" t="s">
        <v>616</v>
      </c>
      <c r="G9329" s="1" t="str">
        <f t="shared" si="145"/>
        <v>NY</v>
      </c>
      <c r="H9329" s="1" t="str">
        <f>VLOOKUP(Weather[[#This Row],[Alpha code]],StateCode[],2,FALSE)</f>
        <v>New York</v>
      </c>
      <c r="I9329" s="1">
        <v>75</v>
      </c>
      <c r="J9329" s="1">
        <v>87</v>
      </c>
      <c r="K9329" s="1">
        <v>62</v>
      </c>
      <c r="L9329" s="1">
        <v>7.17</v>
      </c>
      <c r="M9329" s="1">
        <v>0.1</v>
      </c>
    </row>
    <row r="9330" spans="1:13" x14ac:dyDescent="0.2">
      <c r="A9330" s="1" t="s">
        <v>617</v>
      </c>
      <c r="B9330" s="2">
        <v>42575</v>
      </c>
      <c r="C9330" s="1">
        <v>7</v>
      </c>
      <c r="D9330" s="1">
        <v>24</v>
      </c>
      <c r="E9330" s="1" t="s">
        <v>618</v>
      </c>
      <c r="F9330" s="1" t="s">
        <v>619</v>
      </c>
      <c r="G9330" s="1" t="str">
        <f t="shared" si="145"/>
        <v>NY</v>
      </c>
      <c r="H9330" s="1" t="str">
        <f>VLOOKUP(Weather[[#This Row],[Alpha code]],StateCode[],2,FALSE)</f>
        <v>New York</v>
      </c>
      <c r="I9330" s="1">
        <v>74</v>
      </c>
      <c r="J9330" s="1">
        <v>84</v>
      </c>
      <c r="K9330" s="1">
        <v>63</v>
      </c>
      <c r="L9330" s="1">
        <v>6.22</v>
      </c>
      <c r="M9330" s="1">
        <v>0.02</v>
      </c>
    </row>
    <row r="9331" spans="1:13" x14ac:dyDescent="0.2">
      <c r="A9331" s="1" t="s">
        <v>620</v>
      </c>
      <c r="B9331" s="2">
        <v>42575</v>
      </c>
      <c r="C9331" s="1">
        <v>7</v>
      </c>
      <c r="D9331" s="1">
        <v>24</v>
      </c>
      <c r="E9331" s="1" t="s">
        <v>621</v>
      </c>
      <c r="F9331" s="1" t="s">
        <v>622</v>
      </c>
      <c r="G9331" s="1" t="str">
        <f t="shared" si="145"/>
        <v>NC</v>
      </c>
      <c r="H9331" s="1" t="str">
        <f>VLOOKUP(Weather[[#This Row],[Alpha code]],StateCode[],2,FALSE)</f>
        <v>North Carolina</v>
      </c>
      <c r="I9331" s="1">
        <v>77</v>
      </c>
      <c r="J9331" s="1">
        <v>88</v>
      </c>
      <c r="K9331" s="1">
        <v>66</v>
      </c>
      <c r="L9331" s="1">
        <v>2.12</v>
      </c>
      <c r="M9331" s="1">
        <v>0.27</v>
      </c>
    </row>
    <row r="9332" spans="1:13" x14ac:dyDescent="0.2">
      <c r="A9332" s="1" t="s">
        <v>623</v>
      </c>
      <c r="B9332" s="2">
        <v>42575</v>
      </c>
      <c r="C9332" s="1">
        <v>7</v>
      </c>
      <c r="D9332" s="1">
        <v>24</v>
      </c>
      <c r="E9332" s="1" t="s">
        <v>624</v>
      </c>
      <c r="F9332" s="1" t="s">
        <v>625</v>
      </c>
      <c r="G9332" s="1" t="str">
        <f t="shared" si="145"/>
        <v>NC</v>
      </c>
      <c r="H9332" s="1" t="str">
        <f>VLOOKUP(Weather[[#This Row],[Alpha code]],StateCode[],2,FALSE)</f>
        <v>North Carolina</v>
      </c>
      <c r="I9332" s="1">
        <v>81</v>
      </c>
      <c r="J9332" s="1">
        <v>87</v>
      </c>
      <c r="K9332" s="1">
        <v>75</v>
      </c>
      <c r="L9332" s="1">
        <v>5.34</v>
      </c>
      <c r="M9332" s="1">
        <v>0.79</v>
      </c>
    </row>
    <row r="9333" spans="1:13" x14ac:dyDescent="0.2">
      <c r="A9333" s="1" t="s">
        <v>626</v>
      </c>
      <c r="B9333" s="2">
        <v>42575</v>
      </c>
      <c r="C9333" s="1">
        <v>7</v>
      </c>
      <c r="D9333" s="1">
        <v>24</v>
      </c>
      <c r="E9333" s="1" t="s">
        <v>627</v>
      </c>
      <c r="F9333" s="1" t="s">
        <v>628</v>
      </c>
      <c r="G9333" s="1" t="str">
        <f t="shared" si="145"/>
        <v>NC</v>
      </c>
      <c r="H9333" s="1" t="str">
        <f>VLOOKUP(Weather[[#This Row],[Alpha code]],StateCode[],2,FALSE)</f>
        <v>North Carolina</v>
      </c>
      <c r="I9333" s="1">
        <v>83</v>
      </c>
      <c r="J9333" s="1">
        <v>94</v>
      </c>
      <c r="K9333" s="1">
        <v>71</v>
      </c>
      <c r="L9333" s="1">
        <v>2.97</v>
      </c>
      <c r="M9333" s="1">
        <v>0.38</v>
      </c>
    </row>
    <row r="9334" spans="1:13" x14ac:dyDescent="0.2">
      <c r="A9334" s="1" t="s">
        <v>629</v>
      </c>
      <c r="B9334" s="2">
        <v>42575</v>
      </c>
      <c r="C9334" s="1">
        <v>7</v>
      </c>
      <c r="D9334" s="1">
        <v>24</v>
      </c>
      <c r="E9334" s="1" t="s">
        <v>630</v>
      </c>
      <c r="F9334" s="1" t="s">
        <v>631</v>
      </c>
      <c r="G9334" s="1" t="str">
        <f t="shared" si="145"/>
        <v>NC</v>
      </c>
      <c r="H9334" s="1" t="str">
        <f>VLOOKUP(Weather[[#This Row],[Alpha code]],StateCode[],2,FALSE)</f>
        <v>North Carolina</v>
      </c>
      <c r="I9334" s="1">
        <v>82</v>
      </c>
      <c r="J9334" s="1">
        <v>93</v>
      </c>
      <c r="K9334" s="1">
        <v>72</v>
      </c>
      <c r="L9334" s="1">
        <v>3.28</v>
      </c>
      <c r="M9334" s="1">
        <v>0</v>
      </c>
    </row>
    <row r="9335" spans="1:13" x14ac:dyDescent="0.2">
      <c r="A9335" s="1" t="s">
        <v>632</v>
      </c>
      <c r="B9335" s="2">
        <v>42575</v>
      </c>
      <c r="C9335" s="1">
        <v>7</v>
      </c>
      <c r="D9335" s="1">
        <v>24</v>
      </c>
      <c r="E9335" s="1" t="s">
        <v>633</v>
      </c>
      <c r="F9335" s="1" t="s">
        <v>634</v>
      </c>
      <c r="G9335" s="1" t="str">
        <f t="shared" si="145"/>
        <v>NC</v>
      </c>
      <c r="H9335" s="1" t="str">
        <f>VLOOKUP(Weather[[#This Row],[Alpha code]],StateCode[],2,FALSE)</f>
        <v>North Carolina</v>
      </c>
      <c r="I9335" s="1">
        <v>80</v>
      </c>
      <c r="J9335" s="1">
        <v>91</v>
      </c>
      <c r="K9335" s="1">
        <v>69</v>
      </c>
      <c r="L9335" s="1">
        <v>1.24</v>
      </c>
      <c r="M9335" s="1">
        <v>0.31</v>
      </c>
    </row>
    <row r="9336" spans="1:13" x14ac:dyDescent="0.2">
      <c r="A9336" s="1" t="s">
        <v>635</v>
      </c>
      <c r="B9336" s="2">
        <v>42575</v>
      </c>
      <c r="C9336" s="1">
        <v>7</v>
      </c>
      <c r="D9336" s="1">
        <v>24</v>
      </c>
      <c r="E9336" s="1" t="s">
        <v>636</v>
      </c>
      <c r="F9336" s="1" t="s">
        <v>637</v>
      </c>
      <c r="G9336" s="1" t="str">
        <f t="shared" si="145"/>
        <v>NC</v>
      </c>
      <c r="H9336" s="1" t="str">
        <f>VLOOKUP(Weather[[#This Row],[Alpha code]],StateCode[],2,FALSE)</f>
        <v>North Carolina</v>
      </c>
      <c r="I9336" s="1">
        <v>82</v>
      </c>
      <c r="J9336" s="1">
        <v>92</v>
      </c>
      <c r="K9336" s="1">
        <v>72</v>
      </c>
      <c r="L9336" s="1">
        <v>4.08</v>
      </c>
      <c r="M9336" s="1">
        <v>0</v>
      </c>
    </row>
    <row r="9337" spans="1:13" x14ac:dyDescent="0.2">
      <c r="A9337" s="1" t="s">
        <v>638</v>
      </c>
      <c r="B9337" s="2">
        <v>42575</v>
      </c>
      <c r="C9337" s="1">
        <v>7</v>
      </c>
      <c r="D9337" s="1">
        <v>24</v>
      </c>
      <c r="E9337" s="1" t="s">
        <v>225</v>
      </c>
      <c r="F9337" s="1" t="s">
        <v>639</v>
      </c>
      <c r="G9337" s="1" t="str">
        <f t="shared" si="145"/>
        <v>NC</v>
      </c>
      <c r="H9337" s="1" t="str">
        <f>VLOOKUP(Weather[[#This Row],[Alpha code]],StateCode[],2,FALSE)</f>
        <v>North Carolina</v>
      </c>
      <c r="I9337" s="1">
        <v>81</v>
      </c>
      <c r="J9337" s="1">
        <v>91</v>
      </c>
      <c r="K9337" s="1">
        <v>72</v>
      </c>
      <c r="L9337" s="1">
        <v>3.6</v>
      </c>
      <c r="M9337" s="1">
        <v>1.98</v>
      </c>
    </row>
    <row r="9338" spans="1:13" x14ac:dyDescent="0.2">
      <c r="A9338" s="1" t="s">
        <v>640</v>
      </c>
      <c r="B9338" s="2">
        <v>42575</v>
      </c>
      <c r="C9338" s="1">
        <v>7</v>
      </c>
      <c r="D9338" s="1">
        <v>24</v>
      </c>
      <c r="E9338" s="1" t="s">
        <v>641</v>
      </c>
      <c r="F9338" s="1" t="s">
        <v>642</v>
      </c>
      <c r="G9338" s="1" t="str">
        <f t="shared" si="145"/>
        <v>ND</v>
      </c>
      <c r="H9338" s="1" t="str">
        <f>VLOOKUP(Weather[[#This Row],[Alpha code]],StateCode[],2,FALSE)</f>
        <v>North Dakota</v>
      </c>
      <c r="I9338" s="1">
        <v>77</v>
      </c>
      <c r="J9338" s="1">
        <v>89</v>
      </c>
      <c r="K9338" s="1">
        <v>64</v>
      </c>
      <c r="L9338" s="1">
        <v>6.44</v>
      </c>
      <c r="M9338" s="1">
        <v>0.54</v>
      </c>
    </row>
    <row r="9339" spans="1:13" x14ac:dyDescent="0.2">
      <c r="A9339" s="1" t="s">
        <v>643</v>
      </c>
      <c r="B9339" s="2">
        <v>42575</v>
      </c>
      <c r="C9339" s="1">
        <v>7</v>
      </c>
      <c r="D9339" s="1">
        <v>24</v>
      </c>
      <c r="E9339" s="1" t="s">
        <v>644</v>
      </c>
      <c r="F9339" s="1" t="s">
        <v>645</v>
      </c>
      <c r="G9339" s="1" t="str">
        <f t="shared" si="145"/>
        <v>ND</v>
      </c>
      <c r="H9339" s="1" t="str">
        <f>VLOOKUP(Weather[[#This Row],[Alpha code]],StateCode[],2,FALSE)</f>
        <v>North Dakota</v>
      </c>
      <c r="I9339" s="1">
        <v>73</v>
      </c>
      <c r="J9339" s="1">
        <v>89</v>
      </c>
      <c r="K9339" s="1">
        <v>58</v>
      </c>
      <c r="L9339" s="1">
        <v>7.23</v>
      </c>
      <c r="M9339" s="1">
        <v>0.5</v>
      </c>
    </row>
    <row r="9340" spans="1:13" x14ac:dyDescent="0.2">
      <c r="A9340" s="1" t="s">
        <v>646</v>
      </c>
      <c r="B9340" s="2">
        <v>42575</v>
      </c>
      <c r="C9340" s="1">
        <v>7</v>
      </c>
      <c r="D9340" s="1">
        <v>24</v>
      </c>
      <c r="E9340" s="1" t="s">
        <v>647</v>
      </c>
      <c r="F9340" s="1" t="s">
        <v>648</v>
      </c>
      <c r="G9340" s="1" t="str">
        <f t="shared" si="145"/>
        <v>ND</v>
      </c>
      <c r="H9340" s="1" t="str">
        <f>VLOOKUP(Weather[[#This Row],[Alpha code]],StateCode[],2,FALSE)</f>
        <v>North Dakota</v>
      </c>
      <c r="I9340" s="1">
        <v>76</v>
      </c>
      <c r="J9340" s="1">
        <v>87</v>
      </c>
      <c r="K9340" s="1">
        <v>64</v>
      </c>
      <c r="L9340" s="1">
        <v>6.05</v>
      </c>
      <c r="M9340" s="1">
        <v>0.2</v>
      </c>
    </row>
    <row r="9341" spans="1:13" x14ac:dyDescent="0.2">
      <c r="A9341" s="1" t="s">
        <v>649</v>
      </c>
      <c r="B9341" s="2">
        <v>42575</v>
      </c>
      <c r="C9341" s="1">
        <v>7</v>
      </c>
      <c r="D9341" s="1">
        <v>24</v>
      </c>
      <c r="E9341" s="1" t="s">
        <v>650</v>
      </c>
      <c r="F9341" s="1" t="s">
        <v>651</v>
      </c>
      <c r="G9341" s="1" t="str">
        <f t="shared" si="145"/>
        <v>ND</v>
      </c>
      <c r="H9341" s="1" t="str">
        <f>VLOOKUP(Weather[[#This Row],[Alpha code]],StateCode[],2,FALSE)</f>
        <v>North Dakota</v>
      </c>
      <c r="I9341" s="1">
        <v>73</v>
      </c>
      <c r="J9341" s="1">
        <v>83</v>
      </c>
      <c r="K9341" s="1">
        <v>62</v>
      </c>
      <c r="L9341" s="1">
        <v>6.02</v>
      </c>
      <c r="M9341" s="1">
        <v>1.89</v>
      </c>
    </row>
    <row r="9342" spans="1:13" x14ac:dyDescent="0.2">
      <c r="A9342" s="1" t="s">
        <v>652</v>
      </c>
      <c r="B9342" s="2">
        <v>42575</v>
      </c>
      <c r="C9342" s="1">
        <v>7</v>
      </c>
      <c r="D9342" s="1">
        <v>24</v>
      </c>
      <c r="E9342" s="1" t="s">
        <v>653</v>
      </c>
      <c r="F9342" s="1" t="s">
        <v>654</v>
      </c>
      <c r="G9342" s="1" t="str">
        <f t="shared" si="145"/>
        <v>ND</v>
      </c>
      <c r="H9342" s="1" t="str">
        <f>VLOOKUP(Weather[[#This Row],[Alpha code]],StateCode[],2,FALSE)</f>
        <v>North Dakota</v>
      </c>
      <c r="I9342" s="1">
        <v>77</v>
      </c>
      <c r="J9342" s="1">
        <v>91</v>
      </c>
      <c r="K9342" s="1">
        <v>62</v>
      </c>
      <c r="L9342" s="1">
        <v>6.38</v>
      </c>
      <c r="M9342" s="1">
        <v>0.51</v>
      </c>
    </row>
    <row r="9343" spans="1:13" x14ac:dyDescent="0.2">
      <c r="A9343" s="1" t="s">
        <v>655</v>
      </c>
      <c r="B9343" s="2">
        <v>42575</v>
      </c>
      <c r="C9343" s="1">
        <v>7</v>
      </c>
      <c r="D9343" s="1">
        <v>24</v>
      </c>
      <c r="E9343" s="1" t="s">
        <v>656</v>
      </c>
      <c r="F9343" s="1" t="s">
        <v>657</v>
      </c>
      <c r="G9343" s="1" t="str">
        <f t="shared" si="145"/>
        <v>OH</v>
      </c>
      <c r="H9343" s="1" t="str">
        <f>VLOOKUP(Weather[[#This Row],[Alpha code]],StateCode[],2,FALSE)</f>
        <v>Ohio</v>
      </c>
      <c r="I9343" s="1">
        <v>78</v>
      </c>
      <c r="J9343" s="1">
        <v>89</v>
      </c>
      <c r="K9343" s="1">
        <v>66</v>
      </c>
      <c r="L9343" s="1">
        <v>5.32</v>
      </c>
      <c r="M9343" s="1">
        <v>0.91</v>
      </c>
    </row>
    <row r="9344" spans="1:13" x14ac:dyDescent="0.2">
      <c r="A9344" s="1" t="s">
        <v>658</v>
      </c>
      <c r="B9344" s="2">
        <v>42575</v>
      </c>
      <c r="C9344" s="1">
        <v>7</v>
      </c>
      <c r="D9344" s="1">
        <v>24</v>
      </c>
      <c r="E9344" s="1" t="s">
        <v>659</v>
      </c>
      <c r="F9344" s="1" t="s">
        <v>660</v>
      </c>
      <c r="G9344" s="1" t="str">
        <f t="shared" si="145"/>
        <v>OH</v>
      </c>
      <c r="H9344" s="1" t="str">
        <f>VLOOKUP(Weather[[#This Row],[Alpha code]],StateCode[],2,FALSE)</f>
        <v>Ohio</v>
      </c>
      <c r="I9344" s="1">
        <v>79</v>
      </c>
      <c r="J9344" s="1">
        <v>89</v>
      </c>
      <c r="K9344" s="1">
        <v>68</v>
      </c>
      <c r="L9344" s="1">
        <v>5.42</v>
      </c>
      <c r="M9344" s="1">
        <v>0.39</v>
      </c>
    </row>
    <row r="9345" spans="1:13" x14ac:dyDescent="0.2">
      <c r="A9345" s="1" t="s">
        <v>661</v>
      </c>
      <c r="B9345" s="2">
        <v>42575</v>
      </c>
      <c r="C9345" s="1">
        <v>7</v>
      </c>
      <c r="D9345" s="1">
        <v>24</v>
      </c>
      <c r="E9345" s="1" t="s">
        <v>662</v>
      </c>
      <c r="F9345" s="1" t="s">
        <v>663</v>
      </c>
      <c r="G9345" s="1" t="str">
        <f t="shared" si="145"/>
        <v>OH</v>
      </c>
      <c r="H9345" s="1" t="str">
        <f>VLOOKUP(Weather[[#This Row],[Alpha code]],StateCode[],2,FALSE)</f>
        <v>Ohio</v>
      </c>
      <c r="I9345" s="1">
        <v>79</v>
      </c>
      <c r="J9345" s="1">
        <v>89</v>
      </c>
      <c r="K9345" s="1">
        <v>69</v>
      </c>
      <c r="L9345" s="1">
        <v>3.75</v>
      </c>
      <c r="M9345" s="1">
        <v>1.44</v>
      </c>
    </row>
    <row r="9346" spans="1:13" x14ac:dyDescent="0.2">
      <c r="A9346" s="1" t="s">
        <v>664</v>
      </c>
      <c r="B9346" s="2">
        <v>42575</v>
      </c>
      <c r="C9346" s="1">
        <v>7</v>
      </c>
      <c r="D9346" s="1">
        <v>24</v>
      </c>
      <c r="E9346" s="1" t="s">
        <v>665</v>
      </c>
      <c r="F9346" s="1" t="s">
        <v>666</v>
      </c>
      <c r="G9346" s="1" t="str">
        <f t="shared" si="145"/>
        <v>OH</v>
      </c>
      <c r="H9346" s="1" t="str">
        <f>VLOOKUP(Weather[[#This Row],[Alpha code]],StateCode[],2,FALSE)</f>
        <v>Ohio</v>
      </c>
      <c r="I9346" s="1">
        <v>78</v>
      </c>
      <c r="J9346" s="1">
        <v>87</v>
      </c>
      <c r="K9346" s="1">
        <v>69</v>
      </c>
      <c r="L9346" s="1">
        <v>5.1100000000000003</v>
      </c>
      <c r="M9346" s="1">
        <v>0.63</v>
      </c>
    </row>
    <row r="9347" spans="1:13" x14ac:dyDescent="0.2">
      <c r="A9347" s="1" t="s">
        <v>667</v>
      </c>
      <c r="B9347" s="2">
        <v>42575</v>
      </c>
      <c r="C9347" s="1">
        <v>7</v>
      </c>
      <c r="D9347" s="1">
        <v>24</v>
      </c>
      <c r="E9347" s="1" t="s">
        <v>668</v>
      </c>
      <c r="F9347" s="1" t="s">
        <v>669</v>
      </c>
      <c r="G9347" s="1" t="str">
        <f t="shared" ref="G9347:G9410" si="146">RIGHT(F9347,2)</f>
        <v>OH</v>
      </c>
      <c r="H9347" s="1" t="str">
        <f>VLOOKUP(Weather[[#This Row],[Alpha code]],StateCode[],2,FALSE)</f>
        <v>Ohio</v>
      </c>
      <c r="I9347" s="1">
        <v>77</v>
      </c>
      <c r="J9347" s="1">
        <v>88</v>
      </c>
      <c r="K9347" s="1">
        <v>67</v>
      </c>
      <c r="L9347" s="1">
        <v>5.65</v>
      </c>
      <c r="M9347" s="1">
        <v>1.01</v>
      </c>
    </row>
    <row r="9348" spans="1:13" x14ac:dyDescent="0.2">
      <c r="A9348" s="1" t="s">
        <v>670</v>
      </c>
      <c r="B9348" s="2">
        <v>42575</v>
      </c>
      <c r="C9348" s="1">
        <v>7</v>
      </c>
      <c r="D9348" s="1">
        <v>24</v>
      </c>
      <c r="E9348" s="1" t="s">
        <v>671</v>
      </c>
      <c r="F9348" s="1" t="s">
        <v>672</v>
      </c>
      <c r="G9348" s="1" t="str">
        <f t="shared" si="146"/>
        <v>OH</v>
      </c>
      <c r="H9348" s="1" t="str">
        <f>VLOOKUP(Weather[[#This Row],[Alpha code]],StateCode[],2,FALSE)</f>
        <v>Ohio</v>
      </c>
      <c r="I9348" s="1">
        <v>77</v>
      </c>
      <c r="J9348" s="1">
        <v>88</v>
      </c>
      <c r="K9348" s="1">
        <v>66</v>
      </c>
      <c r="L9348" s="1">
        <v>4.0199999999999996</v>
      </c>
      <c r="M9348" s="1">
        <v>1.4</v>
      </c>
    </row>
    <row r="9349" spans="1:13" x14ac:dyDescent="0.2">
      <c r="A9349" s="1" t="s">
        <v>673</v>
      </c>
      <c r="B9349" s="2">
        <v>42575</v>
      </c>
      <c r="C9349" s="1">
        <v>7</v>
      </c>
      <c r="D9349" s="1">
        <v>24</v>
      </c>
      <c r="E9349" s="1" t="s">
        <v>674</v>
      </c>
      <c r="F9349" s="1" t="s">
        <v>675</v>
      </c>
      <c r="G9349" s="1" t="str">
        <f t="shared" si="146"/>
        <v>OH</v>
      </c>
      <c r="H9349" s="1" t="str">
        <f>VLOOKUP(Weather[[#This Row],[Alpha code]],StateCode[],2,FALSE)</f>
        <v>Ohio</v>
      </c>
      <c r="I9349" s="1">
        <v>74</v>
      </c>
      <c r="J9349" s="1">
        <v>87</v>
      </c>
      <c r="K9349" s="1">
        <v>60</v>
      </c>
      <c r="L9349" s="1">
        <v>4.05</v>
      </c>
      <c r="M9349" s="1">
        <v>1.1399999999999999</v>
      </c>
    </row>
    <row r="9350" spans="1:13" x14ac:dyDescent="0.2">
      <c r="A9350" s="1" t="s">
        <v>676</v>
      </c>
      <c r="B9350" s="2">
        <v>42575</v>
      </c>
      <c r="C9350" s="1">
        <v>7</v>
      </c>
      <c r="D9350" s="1">
        <v>24</v>
      </c>
      <c r="E9350" s="1" t="s">
        <v>677</v>
      </c>
      <c r="F9350" s="1" t="s">
        <v>678</v>
      </c>
      <c r="G9350" s="1" t="str">
        <f t="shared" si="146"/>
        <v>OK</v>
      </c>
      <c r="H9350" s="1" t="str">
        <f>VLOOKUP(Weather[[#This Row],[Alpha code]],StateCode[],2,FALSE)</f>
        <v>Oklahoma</v>
      </c>
      <c r="I9350" s="1">
        <v>87</v>
      </c>
      <c r="J9350" s="1">
        <v>99</v>
      </c>
      <c r="K9350" s="1">
        <v>73</v>
      </c>
      <c r="L9350" s="1">
        <v>13.67</v>
      </c>
      <c r="M9350" s="1">
        <v>0</v>
      </c>
    </row>
    <row r="9351" spans="1:13" x14ac:dyDescent="0.2">
      <c r="A9351" s="1" t="s">
        <v>679</v>
      </c>
      <c r="B9351" s="2">
        <v>42575</v>
      </c>
      <c r="C9351" s="1">
        <v>7</v>
      </c>
      <c r="D9351" s="1">
        <v>24</v>
      </c>
      <c r="E9351" s="1" t="s">
        <v>680</v>
      </c>
      <c r="F9351" s="1" t="s">
        <v>681</v>
      </c>
      <c r="G9351" s="1" t="str">
        <f t="shared" si="146"/>
        <v>OK</v>
      </c>
      <c r="H9351" s="1" t="str">
        <f>VLOOKUP(Weather[[#This Row],[Alpha code]],StateCode[],2,FALSE)</f>
        <v>Oklahoma</v>
      </c>
      <c r="I9351" s="1">
        <v>85</v>
      </c>
      <c r="J9351" s="1">
        <v>97</v>
      </c>
      <c r="K9351" s="1">
        <v>71</v>
      </c>
      <c r="L9351" s="1">
        <v>9.0399999999999991</v>
      </c>
      <c r="M9351" s="1">
        <v>0</v>
      </c>
    </row>
    <row r="9352" spans="1:13" x14ac:dyDescent="0.2">
      <c r="A9352" s="1" t="s">
        <v>682</v>
      </c>
      <c r="B9352" s="2">
        <v>42575</v>
      </c>
      <c r="C9352" s="1">
        <v>7</v>
      </c>
      <c r="D9352" s="1">
        <v>24</v>
      </c>
      <c r="E9352" s="1" t="s">
        <v>683</v>
      </c>
      <c r="F9352" s="1" t="s">
        <v>684</v>
      </c>
      <c r="G9352" s="1" t="str">
        <f t="shared" si="146"/>
        <v>OK</v>
      </c>
      <c r="H9352" s="1" t="str">
        <f>VLOOKUP(Weather[[#This Row],[Alpha code]],StateCode[],2,FALSE)</f>
        <v>Oklahoma</v>
      </c>
      <c r="I9352" s="1">
        <v>88</v>
      </c>
      <c r="J9352" s="1">
        <v>99</v>
      </c>
      <c r="K9352" s="1">
        <v>78</v>
      </c>
      <c r="L9352" s="1">
        <v>9.9700000000000006</v>
      </c>
      <c r="M9352" s="1">
        <v>0</v>
      </c>
    </row>
    <row r="9353" spans="1:13" x14ac:dyDescent="0.2">
      <c r="A9353" s="1" t="s">
        <v>685</v>
      </c>
      <c r="B9353" s="2">
        <v>42575</v>
      </c>
      <c r="C9353" s="1">
        <v>7</v>
      </c>
      <c r="D9353" s="1">
        <v>24</v>
      </c>
      <c r="E9353" s="1" t="s">
        <v>686</v>
      </c>
      <c r="F9353" s="1" t="s">
        <v>687</v>
      </c>
      <c r="G9353" s="1" t="str">
        <f t="shared" si="146"/>
        <v>OK</v>
      </c>
      <c r="H9353" s="1" t="str">
        <f>VLOOKUP(Weather[[#This Row],[Alpha code]],StateCode[],2,FALSE)</f>
        <v>Oklahoma</v>
      </c>
      <c r="I9353" s="1">
        <v>89</v>
      </c>
      <c r="J9353" s="1">
        <v>98</v>
      </c>
      <c r="K9353" s="1">
        <v>79</v>
      </c>
      <c r="L9353" s="1">
        <v>8.08</v>
      </c>
      <c r="M9353" s="1">
        <v>0</v>
      </c>
    </row>
    <row r="9354" spans="1:13" x14ac:dyDescent="0.2">
      <c r="A9354" s="1" t="s">
        <v>688</v>
      </c>
      <c r="B9354" s="2">
        <v>42575</v>
      </c>
      <c r="C9354" s="1">
        <v>7</v>
      </c>
      <c r="D9354" s="1">
        <v>24</v>
      </c>
      <c r="E9354" s="1" t="s">
        <v>689</v>
      </c>
      <c r="F9354" s="1" t="s">
        <v>690</v>
      </c>
      <c r="G9354" s="1" t="str">
        <f t="shared" si="146"/>
        <v>OR</v>
      </c>
      <c r="H9354" s="1" t="str">
        <f>VLOOKUP(Weather[[#This Row],[Alpha code]],StateCode[],2,FALSE)</f>
        <v>Oregon</v>
      </c>
      <c r="I9354" s="1">
        <v>63</v>
      </c>
      <c r="J9354" s="1">
        <v>70</v>
      </c>
      <c r="K9354" s="1">
        <v>56</v>
      </c>
      <c r="L9354" s="1">
        <v>6.35</v>
      </c>
      <c r="M9354" s="1">
        <v>0.01</v>
      </c>
    </row>
    <row r="9355" spans="1:13" x14ac:dyDescent="0.2">
      <c r="A9355" s="1" t="s">
        <v>691</v>
      </c>
      <c r="B9355" s="2">
        <v>42575</v>
      </c>
      <c r="C9355" s="1">
        <v>7</v>
      </c>
      <c r="D9355" s="1">
        <v>24</v>
      </c>
      <c r="E9355" s="1" t="s">
        <v>692</v>
      </c>
      <c r="F9355" s="1" t="s">
        <v>693</v>
      </c>
      <c r="G9355" s="1" t="str">
        <f t="shared" si="146"/>
        <v>OR</v>
      </c>
      <c r="H9355" s="1" t="str">
        <f>VLOOKUP(Weather[[#This Row],[Alpha code]],StateCode[],2,FALSE)</f>
        <v>Oregon</v>
      </c>
      <c r="I9355" s="1">
        <v>64</v>
      </c>
      <c r="J9355" s="1">
        <v>86</v>
      </c>
      <c r="K9355" s="1">
        <v>41</v>
      </c>
      <c r="L9355" s="1">
        <v>4.3499999999999996</v>
      </c>
      <c r="M9355" s="1">
        <v>0</v>
      </c>
    </row>
    <row r="9356" spans="1:13" x14ac:dyDescent="0.2">
      <c r="A9356" s="1" t="s">
        <v>694</v>
      </c>
      <c r="B9356" s="2">
        <v>42575</v>
      </c>
      <c r="C9356" s="1">
        <v>7</v>
      </c>
      <c r="D9356" s="1">
        <v>24</v>
      </c>
      <c r="E9356" s="1" t="s">
        <v>695</v>
      </c>
      <c r="F9356" s="1" t="s">
        <v>696</v>
      </c>
      <c r="G9356" s="1" t="str">
        <f t="shared" si="146"/>
        <v>OR</v>
      </c>
      <c r="H9356" s="1" t="str">
        <f>VLOOKUP(Weather[[#This Row],[Alpha code]],StateCode[],2,FALSE)</f>
        <v>Oregon</v>
      </c>
      <c r="I9356" s="1">
        <v>67</v>
      </c>
      <c r="J9356" s="1">
        <v>80</v>
      </c>
      <c r="K9356" s="1">
        <v>53</v>
      </c>
      <c r="L9356" s="1">
        <v>6.34</v>
      </c>
      <c r="M9356" s="1">
        <v>0</v>
      </c>
    </row>
    <row r="9357" spans="1:13" x14ac:dyDescent="0.2">
      <c r="A9357" s="1" t="s">
        <v>697</v>
      </c>
      <c r="B9357" s="2">
        <v>42575</v>
      </c>
      <c r="C9357" s="1">
        <v>7</v>
      </c>
      <c r="D9357" s="1">
        <v>24</v>
      </c>
      <c r="E9357" s="1" t="s">
        <v>698</v>
      </c>
      <c r="F9357" s="1" t="s">
        <v>699</v>
      </c>
      <c r="G9357" s="1" t="str">
        <f t="shared" si="146"/>
        <v>OR</v>
      </c>
      <c r="H9357" s="1" t="str">
        <f>VLOOKUP(Weather[[#This Row],[Alpha code]],StateCode[],2,FALSE)</f>
        <v>Oregon</v>
      </c>
      <c r="I9357" s="1">
        <v>73</v>
      </c>
      <c r="J9357" s="1">
        <v>89</v>
      </c>
      <c r="K9357" s="1">
        <v>57</v>
      </c>
      <c r="L9357" s="1">
        <v>4.2699999999999996</v>
      </c>
      <c r="M9357" s="1">
        <v>0</v>
      </c>
    </row>
    <row r="9358" spans="1:13" x14ac:dyDescent="0.2">
      <c r="A9358" s="1" t="s">
        <v>700</v>
      </c>
      <c r="B9358" s="2">
        <v>42575</v>
      </c>
      <c r="C9358" s="1">
        <v>7</v>
      </c>
      <c r="D9358" s="1">
        <v>24</v>
      </c>
      <c r="E9358" s="1" t="s">
        <v>701</v>
      </c>
      <c r="F9358" s="1" t="s">
        <v>702</v>
      </c>
      <c r="G9358" s="1" t="str">
        <f t="shared" si="146"/>
        <v>OR</v>
      </c>
      <c r="H9358" s="1" t="str">
        <f>VLOOKUP(Weather[[#This Row],[Alpha code]],StateCode[],2,FALSE)</f>
        <v>Oregon</v>
      </c>
      <c r="I9358" s="1">
        <v>71</v>
      </c>
      <c r="J9358" s="1">
        <v>85</v>
      </c>
      <c r="K9358" s="1">
        <v>56</v>
      </c>
      <c r="L9358" s="1">
        <v>5.01</v>
      </c>
      <c r="M9358" s="1">
        <v>0</v>
      </c>
    </row>
    <row r="9359" spans="1:13" x14ac:dyDescent="0.2">
      <c r="A9359" s="1" t="s">
        <v>703</v>
      </c>
      <c r="B9359" s="2">
        <v>42575</v>
      </c>
      <c r="C9359" s="1">
        <v>7</v>
      </c>
      <c r="D9359" s="1">
        <v>24</v>
      </c>
      <c r="E9359" s="1" t="s">
        <v>405</v>
      </c>
      <c r="F9359" s="1" t="s">
        <v>704</v>
      </c>
      <c r="G9359" s="1" t="str">
        <f t="shared" si="146"/>
        <v>OR</v>
      </c>
      <c r="H9359" s="1" t="str">
        <f>VLOOKUP(Weather[[#This Row],[Alpha code]],StateCode[],2,FALSE)</f>
        <v>Oregon</v>
      </c>
      <c r="I9359" s="1">
        <v>70</v>
      </c>
      <c r="J9359" s="1">
        <v>80</v>
      </c>
      <c r="K9359" s="1">
        <v>60</v>
      </c>
      <c r="L9359" s="1">
        <v>4.24</v>
      </c>
      <c r="M9359" s="1">
        <v>0.3</v>
      </c>
    </row>
    <row r="9360" spans="1:13" x14ac:dyDescent="0.2">
      <c r="A9360" s="1" t="s">
        <v>705</v>
      </c>
      <c r="B9360" s="2">
        <v>42575</v>
      </c>
      <c r="C9360" s="1">
        <v>7</v>
      </c>
      <c r="D9360" s="1">
        <v>24</v>
      </c>
      <c r="E9360" s="1" t="s">
        <v>706</v>
      </c>
      <c r="F9360" s="1" t="s">
        <v>707</v>
      </c>
      <c r="G9360" s="1" t="str">
        <f t="shared" si="146"/>
        <v>OR</v>
      </c>
      <c r="H9360" s="1" t="str">
        <f>VLOOKUP(Weather[[#This Row],[Alpha code]],StateCode[],2,FALSE)</f>
        <v>Oregon</v>
      </c>
      <c r="I9360" s="1">
        <v>66</v>
      </c>
      <c r="J9360" s="1">
        <v>84</v>
      </c>
      <c r="K9360" s="1">
        <v>47</v>
      </c>
      <c r="L9360" s="1">
        <v>3.64</v>
      </c>
      <c r="M9360" s="1">
        <v>0.38</v>
      </c>
    </row>
    <row r="9361" spans="1:13" x14ac:dyDescent="0.2">
      <c r="A9361" s="1" t="s">
        <v>708</v>
      </c>
      <c r="B9361" s="2">
        <v>42575</v>
      </c>
      <c r="C9361" s="1">
        <v>7</v>
      </c>
      <c r="D9361" s="1">
        <v>24</v>
      </c>
      <c r="E9361" s="1" t="s">
        <v>709</v>
      </c>
      <c r="F9361" s="1" t="s">
        <v>710</v>
      </c>
      <c r="G9361" s="1" t="str">
        <f t="shared" si="146"/>
        <v>OR</v>
      </c>
      <c r="H9361" s="1" t="str">
        <f>VLOOKUP(Weather[[#This Row],[Alpha code]],StateCode[],2,FALSE)</f>
        <v>Oregon</v>
      </c>
      <c r="I9361" s="1">
        <v>69</v>
      </c>
      <c r="J9361" s="1">
        <v>81</v>
      </c>
      <c r="K9361" s="1">
        <v>56</v>
      </c>
      <c r="L9361" s="1">
        <v>4.47</v>
      </c>
      <c r="M9361" s="1">
        <v>0</v>
      </c>
    </row>
    <row r="9362" spans="1:13" x14ac:dyDescent="0.2">
      <c r="A9362" s="1" t="s">
        <v>711</v>
      </c>
      <c r="B9362" s="2">
        <v>42575</v>
      </c>
      <c r="C9362" s="1">
        <v>7</v>
      </c>
      <c r="D9362" s="1">
        <v>24</v>
      </c>
      <c r="E9362" s="1" t="s">
        <v>712</v>
      </c>
      <c r="F9362" s="1" t="s">
        <v>713</v>
      </c>
      <c r="G9362" s="1" t="str">
        <f t="shared" si="146"/>
        <v>PA</v>
      </c>
      <c r="H9362" s="1" t="str">
        <f>VLOOKUP(Weather[[#This Row],[Alpha code]],StateCode[],2,FALSE)</f>
        <v>Pennsylvania</v>
      </c>
      <c r="I9362" s="1">
        <v>77</v>
      </c>
      <c r="J9362" s="1">
        <v>91</v>
      </c>
      <c r="K9362" s="1">
        <v>63</v>
      </c>
      <c r="L9362" s="1">
        <v>3.97</v>
      </c>
      <c r="M9362" s="1">
        <v>0.65</v>
      </c>
    </row>
    <row r="9363" spans="1:13" x14ac:dyDescent="0.2">
      <c r="A9363" s="1" t="s">
        <v>714</v>
      </c>
      <c r="B9363" s="2">
        <v>42575</v>
      </c>
      <c r="C9363" s="1">
        <v>7</v>
      </c>
      <c r="D9363" s="1">
        <v>24</v>
      </c>
      <c r="E9363" s="1" t="s">
        <v>715</v>
      </c>
      <c r="F9363" s="1" t="s">
        <v>716</v>
      </c>
      <c r="G9363" s="1" t="str">
        <f t="shared" si="146"/>
        <v>PA</v>
      </c>
      <c r="H9363" s="1" t="str">
        <f>VLOOKUP(Weather[[#This Row],[Alpha code]],StateCode[],2,FALSE)</f>
        <v>Pennsylvania</v>
      </c>
      <c r="I9363" s="1">
        <v>74</v>
      </c>
      <c r="J9363" s="1">
        <v>84</v>
      </c>
      <c r="K9363" s="1">
        <v>64</v>
      </c>
      <c r="L9363" s="1">
        <v>5.54</v>
      </c>
      <c r="M9363" s="1">
        <v>0.64</v>
      </c>
    </row>
    <row r="9364" spans="1:13" x14ac:dyDescent="0.2">
      <c r="A9364" s="1" t="s">
        <v>717</v>
      </c>
      <c r="B9364" s="2">
        <v>42575</v>
      </c>
      <c r="C9364" s="1">
        <v>7</v>
      </c>
      <c r="D9364" s="1">
        <v>24</v>
      </c>
      <c r="E9364" s="1" t="s">
        <v>718</v>
      </c>
      <c r="F9364" s="1" t="s">
        <v>719</v>
      </c>
      <c r="G9364" s="1" t="str">
        <f t="shared" si="146"/>
        <v>PA</v>
      </c>
      <c r="H9364" s="1" t="str">
        <f>VLOOKUP(Weather[[#This Row],[Alpha code]],StateCode[],2,FALSE)</f>
        <v>Pennsylvania</v>
      </c>
      <c r="I9364" s="1">
        <v>80</v>
      </c>
      <c r="J9364" s="1">
        <v>91</v>
      </c>
      <c r="K9364" s="1">
        <v>69</v>
      </c>
      <c r="L9364" s="1">
        <v>3.08</v>
      </c>
      <c r="M9364" s="1">
        <v>0.2</v>
      </c>
    </row>
    <row r="9365" spans="1:13" x14ac:dyDescent="0.2">
      <c r="A9365" s="1" t="s">
        <v>720</v>
      </c>
      <c r="B9365" s="2">
        <v>42575</v>
      </c>
      <c r="C9365" s="1">
        <v>7</v>
      </c>
      <c r="D9365" s="1">
        <v>24</v>
      </c>
      <c r="E9365" s="1" t="s">
        <v>721</v>
      </c>
      <c r="F9365" s="1" t="s">
        <v>722</v>
      </c>
      <c r="G9365" s="1" t="str">
        <f t="shared" si="146"/>
        <v>PA</v>
      </c>
      <c r="H9365" s="1" t="str">
        <f>VLOOKUP(Weather[[#This Row],[Alpha code]],StateCode[],2,FALSE)</f>
        <v>Pennsylvania</v>
      </c>
      <c r="I9365" s="1">
        <v>82</v>
      </c>
      <c r="J9365" s="1">
        <v>92</v>
      </c>
      <c r="K9365" s="1">
        <v>72</v>
      </c>
      <c r="L9365" s="1">
        <v>6.71</v>
      </c>
      <c r="M9365" s="1">
        <v>0.57999999999999996</v>
      </c>
    </row>
    <row r="9366" spans="1:13" x14ac:dyDescent="0.2">
      <c r="A9366" s="1" t="s">
        <v>723</v>
      </c>
      <c r="B9366" s="2">
        <v>42575</v>
      </c>
      <c r="C9366" s="1">
        <v>7</v>
      </c>
      <c r="D9366" s="1">
        <v>24</v>
      </c>
      <c r="E9366" s="1" t="s">
        <v>724</v>
      </c>
      <c r="F9366" s="1" t="s">
        <v>725</v>
      </c>
      <c r="G9366" s="1" t="str">
        <f t="shared" si="146"/>
        <v>PA</v>
      </c>
      <c r="H9366" s="1" t="str">
        <f>VLOOKUP(Weather[[#This Row],[Alpha code]],StateCode[],2,FALSE)</f>
        <v>Pennsylvania</v>
      </c>
      <c r="I9366" s="1">
        <v>78</v>
      </c>
      <c r="J9366" s="1">
        <v>88</v>
      </c>
      <c r="K9366" s="1">
        <v>66</v>
      </c>
      <c r="L9366" s="1">
        <v>4.1399999999999997</v>
      </c>
      <c r="M9366" s="1">
        <v>0.87</v>
      </c>
    </row>
    <row r="9367" spans="1:13" x14ac:dyDescent="0.2">
      <c r="A9367" s="1" t="s">
        <v>726</v>
      </c>
      <c r="B9367" s="2">
        <v>42575</v>
      </c>
      <c r="C9367" s="1">
        <v>7</v>
      </c>
      <c r="D9367" s="1">
        <v>24</v>
      </c>
      <c r="E9367" s="1" t="s">
        <v>727</v>
      </c>
      <c r="F9367" s="1" t="s">
        <v>728</v>
      </c>
      <c r="G9367" s="1" t="str">
        <f t="shared" si="146"/>
        <v>PA</v>
      </c>
      <c r="H9367" s="1" t="str">
        <f>VLOOKUP(Weather[[#This Row],[Alpha code]],StateCode[],2,FALSE)</f>
        <v>Pennsylvania</v>
      </c>
      <c r="I9367" s="1">
        <v>77</v>
      </c>
      <c r="J9367" s="1">
        <v>90</v>
      </c>
      <c r="K9367" s="1">
        <v>62</v>
      </c>
      <c r="L9367" s="1">
        <v>4.67</v>
      </c>
      <c r="M9367" s="1">
        <v>0.11</v>
      </c>
    </row>
    <row r="9368" spans="1:13" x14ac:dyDescent="0.2">
      <c r="A9368" s="1" t="s">
        <v>729</v>
      </c>
      <c r="B9368" s="2">
        <v>42575</v>
      </c>
      <c r="C9368" s="1">
        <v>7</v>
      </c>
      <c r="D9368" s="1">
        <v>24</v>
      </c>
      <c r="E9368" s="1" t="s">
        <v>730</v>
      </c>
      <c r="F9368" s="1" t="s">
        <v>731</v>
      </c>
      <c r="G9368" s="1" t="str">
        <f t="shared" si="146"/>
        <v>PA</v>
      </c>
      <c r="H9368" s="1" t="str">
        <f>VLOOKUP(Weather[[#This Row],[Alpha code]],StateCode[],2,FALSE)</f>
        <v>Pennsylvania</v>
      </c>
      <c r="I9368" s="1">
        <v>77</v>
      </c>
      <c r="J9368" s="1">
        <v>91</v>
      </c>
      <c r="K9368" s="1">
        <v>62</v>
      </c>
      <c r="L9368" s="1">
        <v>2.9</v>
      </c>
      <c r="M9368" s="1">
        <v>0.33</v>
      </c>
    </row>
    <row r="9369" spans="1:13" x14ac:dyDescent="0.2">
      <c r="A9369" s="1" t="s">
        <v>732</v>
      </c>
      <c r="B9369" s="2">
        <v>42575</v>
      </c>
      <c r="C9369" s="1">
        <v>7</v>
      </c>
      <c r="D9369" s="1">
        <v>24</v>
      </c>
      <c r="E9369" s="1" t="s">
        <v>733</v>
      </c>
      <c r="F9369" s="1" t="s">
        <v>734</v>
      </c>
      <c r="G9369" s="1" t="str">
        <f t="shared" si="146"/>
        <v>RI</v>
      </c>
      <c r="H9369" s="1" t="str">
        <f>VLOOKUP(Weather[[#This Row],[Alpha code]],StateCode[],2,FALSE)</f>
        <v>Rhode Island</v>
      </c>
      <c r="I9369" s="1">
        <v>77</v>
      </c>
      <c r="J9369" s="1">
        <v>89</v>
      </c>
      <c r="K9369" s="1">
        <v>66</v>
      </c>
      <c r="L9369" s="1">
        <v>7.98</v>
      </c>
      <c r="M9369" s="1">
        <v>1.71</v>
      </c>
    </row>
    <row r="9370" spans="1:13" x14ac:dyDescent="0.2">
      <c r="A9370" s="1" t="s">
        <v>735</v>
      </c>
      <c r="B9370" s="2">
        <v>42575</v>
      </c>
      <c r="C9370" s="1">
        <v>7</v>
      </c>
      <c r="D9370" s="1">
        <v>24</v>
      </c>
      <c r="E9370" s="1" t="s">
        <v>736</v>
      </c>
      <c r="F9370" s="1" t="s">
        <v>737</v>
      </c>
      <c r="G9370" s="1" t="str">
        <f t="shared" si="146"/>
        <v>SC</v>
      </c>
      <c r="H9370" s="1" t="str">
        <f>VLOOKUP(Weather[[#This Row],[Alpha code]],StateCode[],2,FALSE)</f>
        <v>South Carolina</v>
      </c>
      <c r="I9370" s="1">
        <v>84</v>
      </c>
      <c r="J9370" s="1">
        <v>95</v>
      </c>
      <c r="K9370" s="1">
        <v>71</v>
      </c>
      <c r="L9370" s="1">
        <v>1.9</v>
      </c>
      <c r="M9370" s="1">
        <v>0.46</v>
      </c>
    </row>
    <row r="9371" spans="1:13" x14ac:dyDescent="0.2">
      <c r="A9371" s="1" t="s">
        <v>738</v>
      </c>
      <c r="B9371" s="2">
        <v>42575</v>
      </c>
      <c r="C9371" s="1">
        <v>7</v>
      </c>
      <c r="D9371" s="1">
        <v>24</v>
      </c>
      <c r="E9371" s="1" t="s">
        <v>739</v>
      </c>
      <c r="F9371" s="1" t="s">
        <v>740</v>
      </c>
      <c r="G9371" s="1" t="str">
        <f t="shared" si="146"/>
        <v>SC</v>
      </c>
      <c r="H9371" s="1" t="str">
        <f>VLOOKUP(Weather[[#This Row],[Alpha code]],StateCode[],2,FALSE)</f>
        <v>South Carolina</v>
      </c>
      <c r="I9371" s="1">
        <v>84</v>
      </c>
      <c r="J9371" s="1">
        <v>93</v>
      </c>
      <c r="K9371" s="1">
        <v>75</v>
      </c>
      <c r="L9371" s="1">
        <v>3.05</v>
      </c>
      <c r="M9371" s="1">
        <v>2.66</v>
      </c>
    </row>
    <row r="9372" spans="1:13" x14ac:dyDescent="0.2">
      <c r="A9372" s="1" t="s">
        <v>741</v>
      </c>
      <c r="B9372" s="2">
        <v>42575</v>
      </c>
      <c r="C9372" s="1">
        <v>7</v>
      </c>
      <c r="D9372" s="1">
        <v>24</v>
      </c>
      <c r="E9372" s="1" t="s">
        <v>488</v>
      </c>
      <c r="F9372" s="1" t="s">
        <v>742</v>
      </c>
      <c r="G9372" s="1" t="str">
        <f t="shared" si="146"/>
        <v>SC</v>
      </c>
      <c r="H9372" s="1" t="str">
        <f>VLOOKUP(Weather[[#This Row],[Alpha code]],StateCode[],2,FALSE)</f>
        <v>South Carolina</v>
      </c>
      <c r="I9372" s="1">
        <v>85</v>
      </c>
      <c r="J9372" s="1">
        <v>97</v>
      </c>
      <c r="K9372" s="1">
        <v>73</v>
      </c>
      <c r="L9372" s="1">
        <v>3.04</v>
      </c>
      <c r="M9372" s="1">
        <v>0.23</v>
      </c>
    </row>
    <row r="9373" spans="1:13" x14ac:dyDescent="0.2">
      <c r="A9373" s="1" t="s">
        <v>743</v>
      </c>
      <c r="B9373" s="2">
        <v>42575</v>
      </c>
      <c r="C9373" s="1">
        <v>7</v>
      </c>
      <c r="D9373" s="1">
        <v>24</v>
      </c>
      <c r="E9373" s="1" t="s">
        <v>744</v>
      </c>
      <c r="F9373" s="1" t="s">
        <v>745</v>
      </c>
      <c r="G9373" s="1" t="str">
        <f t="shared" si="146"/>
        <v>SC</v>
      </c>
      <c r="H9373" s="1" t="str">
        <f>VLOOKUP(Weather[[#This Row],[Alpha code]],StateCode[],2,FALSE)</f>
        <v>South Carolina</v>
      </c>
      <c r="I9373" s="1">
        <v>82</v>
      </c>
      <c r="J9373" s="1">
        <v>93</v>
      </c>
      <c r="K9373" s="1">
        <v>71</v>
      </c>
      <c r="L9373" s="1">
        <v>2.15</v>
      </c>
      <c r="M9373" s="1">
        <v>1.46</v>
      </c>
    </row>
    <row r="9374" spans="1:13" x14ac:dyDescent="0.2">
      <c r="A9374" s="1" t="s">
        <v>746</v>
      </c>
      <c r="B9374" s="2">
        <v>42575</v>
      </c>
      <c r="C9374" s="1">
        <v>7</v>
      </c>
      <c r="D9374" s="1">
        <v>24</v>
      </c>
      <c r="E9374" s="1" t="s">
        <v>747</v>
      </c>
      <c r="F9374" s="1" t="s">
        <v>748</v>
      </c>
      <c r="G9374" s="1" t="str">
        <f t="shared" si="146"/>
        <v>SD</v>
      </c>
      <c r="H9374" s="1" t="str">
        <f>VLOOKUP(Weather[[#This Row],[Alpha code]],StateCode[],2,FALSE)</f>
        <v>South Dakota</v>
      </c>
      <c r="I9374" s="1">
        <v>78</v>
      </c>
      <c r="J9374" s="1">
        <v>90</v>
      </c>
      <c r="K9374" s="1">
        <v>65</v>
      </c>
      <c r="L9374" s="1">
        <v>6.05</v>
      </c>
      <c r="M9374" s="1">
        <v>0.12</v>
      </c>
    </row>
    <row r="9375" spans="1:13" x14ac:dyDescent="0.2">
      <c r="A9375" s="1" t="s">
        <v>749</v>
      </c>
      <c r="B9375" s="2">
        <v>42575</v>
      </c>
      <c r="C9375" s="1">
        <v>7</v>
      </c>
      <c r="D9375" s="1">
        <v>24</v>
      </c>
      <c r="E9375" s="1" t="s">
        <v>750</v>
      </c>
      <c r="F9375" s="1" t="s">
        <v>751</v>
      </c>
      <c r="G9375" s="1" t="str">
        <f t="shared" si="146"/>
        <v>SD</v>
      </c>
      <c r="H9375" s="1" t="str">
        <f>VLOOKUP(Weather[[#This Row],[Alpha code]],StateCode[],2,FALSE)</f>
        <v>South Dakota</v>
      </c>
      <c r="I9375" s="1">
        <v>81</v>
      </c>
      <c r="J9375" s="1">
        <v>93</v>
      </c>
      <c r="K9375" s="1">
        <v>68</v>
      </c>
      <c r="L9375" s="1">
        <v>7.55</v>
      </c>
      <c r="M9375" s="1">
        <v>0.5</v>
      </c>
    </row>
    <row r="9376" spans="1:13" x14ac:dyDescent="0.2">
      <c r="A9376" s="1" t="s">
        <v>752</v>
      </c>
      <c r="B9376" s="2">
        <v>42575</v>
      </c>
      <c r="C9376" s="1">
        <v>7</v>
      </c>
      <c r="D9376" s="1">
        <v>24</v>
      </c>
      <c r="E9376" s="1" t="s">
        <v>753</v>
      </c>
      <c r="F9376" s="1" t="s">
        <v>754</v>
      </c>
      <c r="G9376" s="1" t="str">
        <f t="shared" si="146"/>
        <v>SD</v>
      </c>
      <c r="H9376" s="1" t="str">
        <f>VLOOKUP(Weather[[#This Row],[Alpha code]],StateCode[],2,FALSE)</f>
        <v>South Dakota</v>
      </c>
      <c r="I9376" s="1">
        <v>83</v>
      </c>
      <c r="J9376" s="1">
        <v>97</v>
      </c>
      <c r="K9376" s="1">
        <v>68</v>
      </c>
      <c r="L9376" s="1">
        <v>9.2100000000000009</v>
      </c>
      <c r="M9376" s="1">
        <v>0.03</v>
      </c>
    </row>
    <row r="9377" spans="1:13" x14ac:dyDescent="0.2">
      <c r="A9377" s="1" t="s">
        <v>755</v>
      </c>
      <c r="B9377" s="2">
        <v>42575</v>
      </c>
      <c r="C9377" s="1">
        <v>7</v>
      </c>
      <c r="D9377" s="1">
        <v>24</v>
      </c>
      <c r="E9377" s="1" t="s">
        <v>756</v>
      </c>
      <c r="F9377" s="1" t="s">
        <v>757</v>
      </c>
      <c r="G9377" s="1" t="str">
        <f t="shared" si="146"/>
        <v>SD</v>
      </c>
      <c r="H9377" s="1" t="str">
        <f>VLOOKUP(Weather[[#This Row],[Alpha code]],StateCode[],2,FALSE)</f>
        <v>South Dakota</v>
      </c>
      <c r="I9377" s="1">
        <v>79</v>
      </c>
      <c r="J9377" s="1">
        <v>95</v>
      </c>
      <c r="K9377" s="1">
        <v>62</v>
      </c>
      <c r="L9377" s="1">
        <v>6.81</v>
      </c>
      <c r="M9377" s="1">
        <v>0.5</v>
      </c>
    </row>
    <row r="9378" spans="1:13" x14ac:dyDescent="0.2">
      <c r="A9378" s="1" t="s">
        <v>758</v>
      </c>
      <c r="B9378" s="2">
        <v>42575</v>
      </c>
      <c r="C9378" s="1">
        <v>7</v>
      </c>
      <c r="D9378" s="1">
        <v>24</v>
      </c>
      <c r="E9378" s="1" t="s">
        <v>759</v>
      </c>
      <c r="F9378" s="1" t="s">
        <v>760</v>
      </c>
      <c r="G9378" s="1" t="str">
        <f t="shared" si="146"/>
        <v>SD</v>
      </c>
      <c r="H9378" s="1" t="str">
        <f>VLOOKUP(Weather[[#This Row],[Alpha code]],StateCode[],2,FALSE)</f>
        <v>South Dakota</v>
      </c>
      <c r="I9378" s="1">
        <v>80</v>
      </c>
      <c r="J9378" s="1">
        <v>88</v>
      </c>
      <c r="K9378" s="1">
        <v>71</v>
      </c>
      <c r="L9378" s="1">
        <v>8.0399999999999991</v>
      </c>
      <c r="M9378" s="1">
        <v>1.5</v>
      </c>
    </row>
    <row r="9379" spans="1:13" x14ac:dyDescent="0.2">
      <c r="A9379" s="1" t="s">
        <v>761</v>
      </c>
      <c r="B9379" s="2">
        <v>42575</v>
      </c>
      <c r="C9379" s="1">
        <v>7</v>
      </c>
      <c r="D9379" s="1">
        <v>24</v>
      </c>
      <c r="E9379" s="1" t="s">
        <v>762</v>
      </c>
      <c r="F9379" s="1" t="s">
        <v>763</v>
      </c>
      <c r="G9379" s="1" t="str">
        <f t="shared" si="146"/>
        <v>TN</v>
      </c>
      <c r="H9379" s="1" t="str">
        <f>VLOOKUP(Weather[[#This Row],[Alpha code]],StateCode[],2,FALSE)</f>
        <v>Tennessee</v>
      </c>
      <c r="I9379" s="1">
        <v>80</v>
      </c>
      <c r="J9379" s="1">
        <v>94</v>
      </c>
      <c r="K9379" s="1">
        <v>65</v>
      </c>
      <c r="L9379" s="1">
        <v>0.9</v>
      </c>
      <c r="M9379" s="1">
        <v>0</v>
      </c>
    </row>
    <row r="9380" spans="1:13" x14ac:dyDescent="0.2">
      <c r="A9380" s="1" t="s">
        <v>764</v>
      </c>
      <c r="B9380" s="2">
        <v>42575</v>
      </c>
      <c r="C9380" s="1">
        <v>7</v>
      </c>
      <c r="D9380" s="1">
        <v>24</v>
      </c>
      <c r="E9380" s="1" t="s">
        <v>765</v>
      </c>
      <c r="F9380" s="1" t="s">
        <v>766</v>
      </c>
      <c r="G9380" s="1" t="str">
        <f t="shared" si="146"/>
        <v>TN</v>
      </c>
      <c r="H9380" s="1" t="str">
        <f>VLOOKUP(Weather[[#This Row],[Alpha code]],StateCode[],2,FALSE)</f>
        <v>Tennessee</v>
      </c>
      <c r="I9380" s="1">
        <v>86</v>
      </c>
      <c r="J9380" s="1">
        <v>97</v>
      </c>
      <c r="K9380" s="1">
        <v>74</v>
      </c>
      <c r="L9380" s="1">
        <v>2.2000000000000002</v>
      </c>
      <c r="M9380" s="1">
        <v>0.44</v>
      </c>
    </row>
    <row r="9381" spans="1:13" x14ac:dyDescent="0.2">
      <c r="A9381" s="1" t="s">
        <v>767</v>
      </c>
      <c r="B9381" s="2">
        <v>42575</v>
      </c>
      <c r="C9381" s="1">
        <v>7</v>
      </c>
      <c r="D9381" s="1">
        <v>24</v>
      </c>
      <c r="E9381" s="1" t="s">
        <v>768</v>
      </c>
      <c r="F9381" s="1" t="s">
        <v>769</v>
      </c>
      <c r="G9381" s="1" t="str">
        <f t="shared" si="146"/>
        <v>TN</v>
      </c>
      <c r="H9381" s="1" t="str">
        <f>VLOOKUP(Weather[[#This Row],[Alpha code]],StateCode[],2,FALSE)</f>
        <v>Tennessee</v>
      </c>
      <c r="I9381" s="1">
        <v>82</v>
      </c>
      <c r="J9381" s="1">
        <v>92</v>
      </c>
      <c r="K9381" s="1">
        <v>72</v>
      </c>
      <c r="L9381" s="1">
        <v>1.1499999999999999</v>
      </c>
      <c r="M9381" s="1">
        <v>0.41</v>
      </c>
    </row>
    <row r="9382" spans="1:13" x14ac:dyDescent="0.2">
      <c r="A9382" s="1" t="s">
        <v>770</v>
      </c>
      <c r="B9382" s="2">
        <v>42575</v>
      </c>
      <c r="C9382" s="1">
        <v>7</v>
      </c>
      <c r="D9382" s="1">
        <v>24</v>
      </c>
      <c r="E9382" s="1" t="s">
        <v>771</v>
      </c>
      <c r="F9382" s="1" t="s">
        <v>772</v>
      </c>
      <c r="G9382" s="1" t="str">
        <f t="shared" si="146"/>
        <v>TN</v>
      </c>
      <c r="H9382" s="1" t="str">
        <f>VLOOKUP(Weather[[#This Row],[Alpha code]],StateCode[],2,FALSE)</f>
        <v>Tennessee</v>
      </c>
      <c r="I9382" s="1">
        <v>79</v>
      </c>
      <c r="J9382" s="1">
        <v>89</v>
      </c>
      <c r="K9382" s="1">
        <v>68</v>
      </c>
      <c r="L9382" s="1">
        <v>1.27</v>
      </c>
      <c r="M9382" s="1">
        <v>0.59</v>
      </c>
    </row>
    <row r="9383" spans="1:13" x14ac:dyDescent="0.2">
      <c r="A9383" s="1" t="s">
        <v>773</v>
      </c>
      <c r="B9383" s="2">
        <v>42575</v>
      </c>
      <c r="C9383" s="1">
        <v>7</v>
      </c>
      <c r="D9383" s="1">
        <v>24</v>
      </c>
      <c r="E9383" s="1" t="s">
        <v>774</v>
      </c>
      <c r="F9383" s="1" t="s">
        <v>775</v>
      </c>
      <c r="G9383" s="1" t="str">
        <f t="shared" si="146"/>
        <v>TN</v>
      </c>
      <c r="H9383" s="1" t="str">
        <f>VLOOKUP(Weather[[#This Row],[Alpha code]],StateCode[],2,FALSE)</f>
        <v>Tennessee</v>
      </c>
      <c r="I9383" s="1">
        <v>84</v>
      </c>
      <c r="J9383" s="1">
        <v>95</v>
      </c>
      <c r="K9383" s="1">
        <v>72</v>
      </c>
      <c r="L9383" s="1">
        <v>2.57</v>
      </c>
      <c r="M9383" s="1">
        <v>0</v>
      </c>
    </row>
    <row r="9384" spans="1:13" x14ac:dyDescent="0.2">
      <c r="A9384" s="1" t="s">
        <v>776</v>
      </c>
      <c r="B9384" s="2">
        <v>42575</v>
      </c>
      <c r="C9384" s="1">
        <v>7</v>
      </c>
      <c r="D9384" s="1">
        <v>24</v>
      </c>
      <c r="E9384" s="1" t="s">
        <v>777</v>
      </c>
      <c r="F9384" s="1" t="s">
        <v>778</v>
      </c>
      <c r="G9384" s="1" t="str">
        <f t="shared" si="146"/>
        <v>TN</v>
      </c>
      <c r="H9384" s="1" t="str">
        <f>VLOOKUP(Weather[[#This Row],[Alpha code]],StateCode[],2,FALSE)</f>
        <v>Tennessee</v>
      </c>
      <c r="I9384" s="1">
        <v>86</v>
      </c>
      <c r="J9384" s="1">
        <v>95</v>
      </c>
      <c r="K9384" s="1">
        <v>77</v>
      </c>
      <c r="L9384" s="1">
        <v>2.02</v>
      </c>
      <c r="M9384" s="1">
        <v>2.37</v>
      </c>
    </row>
    <row r="9385" spans="1:13" x14ac:dyDescent="0.2">
      <c r="A9385" s="1" t="s">
        <v>779</v>
      </c>
      <c r="B9385" s="2">
        <v>42575</v>
      </c>
      <c r="C9385" s="1">
        <v>7</v>
      </c>
      <c r="D9385" s="1">
        <v>24</v>
      </c>
      <c r="E9385" s="1" t="s">
        <v>780</v>
      </c>
      <c r="F9385" s="1" t="s">
        <v>781</v>
      </c>
      <c r="G9385" s="1" t="str">
        <f t="shared" si="146"/>
        <v>TN</v>
      </c>
      <c r="H9385" s="1" t="str">
        <f>VLOOKUP(Weather[[#This Row],[Alpha code]],StateCode[],2,FALSE)</f>
        <v>Tennessee</v>
      </c>
      <c r="I9385" s="1">
        <v>85</v>
      </c>
      <c r="J9385" s="1">
        <v>95</v>
      </c>
      <c r="K9385" s="1">
        <v>74</v>
      </c>
      <c r="L9385" s="1">
        <v>1.24</v>
      </c>
      <c r="M9385" s="1">
        <v>0</v>
      </c>
    </row>
    <row r="9386" spans="1:13" x14ac:dyDescent="0.2">
      <c r="A9386" s="1" t="s">
        <v>785</v>
      </c>
      <c r="B9386" s="2">
        <v>42575</v>
      </c>
      <c r="C9386" s="1">
        <v>7</v>
      </c>
      <c r="D9386" s="1">
        <v>24</v>
      </c>
      <c r="E9386" s="1" t="s">
        <v>786</v>
      </c>
      <c r="F9386" s="1" t="s">
        <v>787</v>
      </c>
      <c r="G9386" s="1" t="str">
        <f t="shared" si="146"/>
        <v>TX</v>
      </c>
      <c r="H9386" s="1" t="str">
        <f>VLOOKUP(Weather[[#This Row],[Alpha code]],StateCode[],2,FALSE)</f>
        <v>Texas</v>
      </c>
      <c r="I9386" s="1">
        <v>87</v>
      </c>
      <c r="J9386" s="1">
        <v>98</v>
      </c>
      <c r="K9386" s="1">
        <v>75</v>
      </c>
      <c r="L9386" s="1">
        <v>9.81</v>
      </c>
      <c r="M9386" s="1">
        <v>0</v>
      </c>
    </row>
    <row r="9387" spans="1:13" x14ac:dyDescent="0.2">
      <c r="A9387" s="1" t="s">
        <v>788</v>
      </c>
      <c r="B9387" s="2">
        <v>42575</v>
      </c>
      <c r="C9387" s="1">
        <v>7</v>
      </c>
      <c r="D9387" s="1">
        <v>24</v>
      </c>
      <c r="E9387" s="1" t="s">
        <v>789</v>
      </c>
      <c r="F9387" s="1" t="s">
        <v>790</v>
      </c>
      <c r="G9387" s="1" t="str">
        <f t="shared" si="146"/>
        <v>TX</v>
      </c>
      <c r="H9387" s="1" t="str">
        <f>VLOOKUP(Weather[[#This Row],[Alpha code]],StateCode[],2,FALSE)</f>
        <v>Texas</v>
      </c>
      <c r="I9387" s="1">
        <v>83</v>
      </c>
      <c r="J9387" s="1">
        <v>97</v>
      </c>
      <c r="K9387" s="1">
        <v>69</v>
      </c>
      <c r="L9387" s="1">
        <v>12.85</v>
      </c>
      <c r="M9387" s="1">
        <v>0</v>
      </c>
    </row>
    <row r="9388" spans="1:13" x14ac:dyDescent="0.2">
      <c r="A9388" s="1" t="s">
        <v>791</v>
      </c>
      <c r="B9388" s="2">
        <v>42575</v>
      </c>
      <c r="C9388" s="1">
        <v>7</v>
      </c>
      <c r="D9388" s="1">
        <v>24</v>
      </c>
      <c r="E9388" s="1" t="s">
        <v>792</v>
      </c>
      <c r="F9388" s="1" t="s">
        <v>793</v>
      </c>
      <c r="G9388" s="1" t="str">
        <f t="shared" si="146"/>
        <v>TX</v>
      </c>
      <c r="H9388" s="1" t="str">
        <f>VLOOKUP(Weather[[#This Row],[Alpha code]],StateCode[],2,FALSE)</f>
        <v>Texas</v>
      </c>
      <c r="I9388" s="1">
        <v>86</v>
      </c>
      <c r="J9388" s="1">
        <v>99</v>
      </c>
      <c r="K9388" s="1">
        <v>73</v>
      </c>
      <c r="L9388" s="1">
        <v>5.42</v>
      </c>
      <c r="M9388" s="1">
        <v>0</v>
      </c>
    </row>
    <row r="9389" spans="1:13" x14ac:dyDescent="0.2">
      <c r="A9389" s="1" t="s">
        <v>794</v>
      </c>
      <c r="B9389" s="2">
        <v>42575</v>
      </c>
      <c r="C9389" s="1">
        <v>7</v>
      </c>
      <c r="D9389" s="1">
        <v>24</v>
      </c>
      <c r="E9389" s="1" t="s">
        <v>795</v>
      </c>
      <c r="F9389" s="1" t="s">
        <v>796</v>
      </c>
      <c r="G9389" s="1" t="str">
        <f t="shared" si="146"/>
        <v>TX</v>
      </c>
      <c r="H9389" s="1" t="str">
        <f>VLOOKUP(Weather[[#This Row],[Alpha code]],StateCode[],2,FALSE)</f>
        <v>Texas</v>
      </c>
      <c r="I9389" s="1">
        <v>89</v>
      </c>
      <c r="J9389" s="1">
        <v>100</v>
      </c>
      <c r="K9389" s="1">
        <v>77</v>
      </c>
      <c r="L9389" s="1">
        <v>2.34</v>
      </c>
      <c r="M9389" s="1">
        <v>0</v>
      </c>
    </row>
    <row r="9390" spans="1:13" x14ac:dyDescent="0.2">
      <c r="A9390" s="1" t="s">
        <v>797</v>
      </c>
      <c r="B9390" s="2">
        <v>42575</v>
      </c>
      <c r="C9390" s="1">
        <v>7</v>
      </c>
      <c r="D9390" s="1">
        <v>24</v>
      </c>
      <c r="E9390" s="1" t="s">
        <v>798</v>
      </c>
      <c r="F9390" s="1" t="s">
        <v>799</v>
      </c>
      <c r="G9390" s="1" t="str">
        <f t="shared" si="146"/>
        <v>TX</v>
      </c>
      <c r="H9390" s="1" t="str">
        <f>VLOOKUP(Weather[[#This Row],[Alpha code]],StateCode[],2,FALSE)</f>
        <v>Texas</v>
      </c>
      <c r="I9390" s="1">
        <v>85</v>
      </c>
      <c r="J9390" s="1">
        <v>94</v>
      </c>
      <c r="K9390" s="1">
        <v>76</v>
      </c>
      <c r="L9390" s="1">
        <v>3.12</v>
      </c>
      <c r="M9390" s="1">
        <v>0.28000000000000003</v>
      </c>
    </row>
    <row r="9391" spans="1:13" x14ac:dyDescent="0.2">
      <c r="A9391" s="1" t="s">
        <v>800</v>
      </c>
      <c r="B9391" s="2">
        <v>42575</v>
      </c>
      <c r="C9391" s="1">
        <v>7</v>
      </c>
      <c r="D9391" s="1">
        <v>24</v>
      </c>
      <c r="E9391" s="1" t="s">
        <v>801</v>
      </c>
      <c r="F9391" s="1" t="s">
        <v>802</v>
      </c>
      <c r="G9391" s="1" t="str">
        <f t="shared" si="146"/>
        <v>TX</v>
      </c>
      <c r="H9391" s="1" t="str">
        <f>VLOOKUP(Weather[[#This Row],[Alpha code]],StateCode[],2,FALSE)</f>
        <v>Texas</v>
      </c>
      <c r="I9391" s="1">
        <v>86</v>
      </c>
      <c r="J9391" s="1">
        <v>95</v>
      </c>
      <c r="K9391" s="1">
        <v>77</v>
      </c>
      <c r="L9391" s="1">
        <v>7.71</v>
      </c>
      <c r="M9391" s="1">
        <v>0.18</v>
      </c>
    </row>
    <row r="9392" spans="1:13" x14ac:dyDescent="0.2">
      <c r="A9392" s="1" t="s">
        <v>803</v>
      </c>
      <c r="B9392" s="2">
        <v>42575</v>
      </c>
      <c r="C9392" s="1">
        <v>7</v>
      </c>
      <c r="D9392" s="1">
        <v>24</v>
      </c>
      <c r="E9392" s="1" t="s">
        <v>804</v>
      </c>
      <c r="F9392" s="1" t="s">
        <v>805</v>
      </c>
      <c r="G9392" s="1" t="str">
        <f t="shared" si="146"/>
        <v>TX</v>
      </c>
      <c r="H9392" s="1" t="str">
        <f>VLOOKUP(Weather[[#This Row],[Alpha code]],StateCode[],2,FALSE)</f>
        <v>Texas</v>
      </c>
      <c r="I9392" s="1">
        <v>86</v>
      </c>
      <c r="J9392" s="1">
        <v>98</v>
      </c>
      <c r="K9392" s="1">
        <v>73</v>
      </c>
      <c r="L9392" s="1">
        <v>8.4700000000000006</v>
      </c>
      <c r="M9392" s="1">
        <v>0</v>
      </c>
    </row>
    <row r="9393" spans="1:13" x14ac:dyDescent="0.2">
      <c r="A9393" s="1" t="s">
        <v>806</v>
      </c>
      <c r="B9393" s="2">
        <v>42575</v>
      </c>
      <c r="C9393" s="1">
        <v>7</v>
      </c>
      <c r="D9393" s="1">
        <v>24</v>
      </c>
      <c r="E9393" s="1" t="s">
        <v>807</v>
      </c>
      <c r="F9393" s="1" t="s">
        <v>808</v>
      </c>
      <c r="G9393" s="1" t="str">
        <f t="shared" si="146"/>
        <v>TX</v>
      </c>
      <c r="H9393" s="1" t="str">
        <f>VLOOKUP(Weather[[#This Row],[Alpha code]],StateCode[],2,FALSE)</f>
        <v>Texas</v>
      </c>
      <c r="I9393" s="1">
        <v>87</v>
      </c>
      <c r="J9393" s="1">
        <v>97</v>
      </c>
      <c r="K9393" s="1">
        <v>76</v>
      </c>
      <c r="L9393" s="1">
        <v>5.0199999999999996</v>
      </c>
      <c r="M9393" s="1">
        <v>0</v>
      </c>
    </row>
    <row r="9394" spans="1:13" x14ac:dyDescent="0.2">
      <c r="A9394" s="1" t="s">
        <v>809</v>
      </c>
      <c r="B9394" s="2">
        <v>42575</v>
      </c>
      <c r="C9394" s="1">
        <v>7</v>
      </c>
      <c r="D9394" s="1">
        <v>24</v>
      </c>
      <c r="E9394" s="1" t="s">
        <v>810</v>
      </c>
      <c r="F9394" s="1" t="s">
        <v>811</v>
      </c>
      <c r="G9394" s="1" t="str">
        <f t="shared" si="146"/>
        <v>TX</v>
      </c>
      <c r="H9394" s="1" t="str">
        <f>VLOOKUP(Weather[[#This Row],[Alpha code]],StateCode[],2,FALSE)</f>
        <v>Texas</v>
      </c>
      <c r="I9394" s="1">
        <v>86</v>
      </c>
      <c r="J9394" s="1">
        <v>94</v>
      </c>
      <c r="K9394" s="1">
        <v>77</v>
      </c>
      <c r="L9394" s="1">
        <v>8.02</v>
      </c>
      <c r="M9394" s="1">
        <v>0</v>
      </c>
    </row>
    <row r="9395" spans="1:13" x14ac:dyDescent="0.2">
      <c r="A9395" s="1" t="s">
        <v>812</v>
      </c>
      <c r="B9395" s="2">
        <v>42575</v>
      </c>
      <c r="C9395" s="1">
        <v>7</v>
      </c>
      <c r="D9395" s="1">
        <v>24</v>
      </c>
      <c r="E9395" s="1" t="s">
        <v>813</v>
      </c>
      <c r="F9395" s="1" t="s">
        <v>814</v>
      </c>
      <c r="G9395" s="1" t="str">
        <f t="shared" si="146"/>
        <v>TX</v>
      </c>
      <c r="H9395" s="1" t="str">
        <f>VLOOKUP(Weather[[#This Row],[Alpha code]],StateCode[],2,FALSE)</f>
        <v>Texas</v>
      </c>
      <c r="I9395" s="1">
        <v>83</v>
      </c>
      <c r="J9395" s="1">
        <v>100</v>
      </c>
      <c r="K9395" s="1">
        <v>65</v>
      </c>
      <c r="L9395" s="1">
        <v>10.65</v>
      </c>
      <c r="M9395" s="1">
        <v>0.16</v>
      </c>
    </row>
    <row r="9396" spans="1:13" x14ac:dyDescent="0.2">
      <c r="A9396" s="1" t="s">
        <v>815</v>
      </c>
      <c r="B9396" s="2">
        <v>42575</v>
      </c>
      <c r="C9396" s="1">
        <v>7</v>
      </c>
      <c r="D9396" s="1">
        <v>24</v>
      </c>
      <c r="E9396" s="1" t="s">
        <v>816</v>
      </c>
      <c r="F9396" s="1" t="s">
        <v>817</v>
      </c>
      <c r="G9396" s="1" t="str">
        <f t="shared" si="146"/>
        <v>TX</v>
      </c>
      <c r="H9396" s="1" t="str">
        <f>VLOOKUP(Weather[[#This Row],[Alpha code]],StateCode[],2,FALSE)</f>
        <v>Texas</v>
      </c>
      <c r="I9396" s="1">
        <v>90</v>
      </c>
      <c r="J9396" s="1">
        <v>98</v>
      </c>
      <c r="K9396" s="1">
        <v>81</v>
      </c>
      <c r="L9396" s="1">
        <v>7.15</v>
      </c>
      <c r="M9396" s="1">
        <v>0</v>
      </c>
    </row>
    <row r="9397" spans="1:13" x14ac:dyDescent="0.2">
      <c r="A9397" s="1" t="s">
        <v>818</v>
      </c>
      <c r="B9397" s="2">
        <v>42575</v>
      </c>
      <c r="C9397" s="1">
        <v>7</v>
      </c>
      <c r="D9397" s="1">
        <v>24</v>
      </c>
      <c r="E9397" s="1" t="s">
        <v>819</v>
      </c>
      <c r="F9397" s="1" t="s">
        <v>820</v>
      </c>
      <c r="G9397" s="1" t="str">
        <f t="shared" si="146"/>
        <v>TX</v>
      </c>
      <c r="H9397" s="1" t="str">
        <f>VLOOKUP(Weather[[#This Row],[Alpha code]],StateCode[],2,FALSE)</f>
        <v>Texas</v>
      </c>
      <c r="I9397" s="1">
        <v>89</v>
      </c>
      <c r="J9397" s="1">
        <v>98</v>
      </c>
      <c r="K9397" s="1">
        <v>79</v>
      </c>
      <c r="L9397" s="1">
        <v>8.11</v>
      </c>
      <c r="M9397" s="1">
        <v>0</v>
      </c>
    </row>
    <row r="9398" spans="1:13" x14ac:dyDescent="0.2">
      <c r="A9398" s="1" t="s">
        <v>821</v>
      </c>
      <c r="B9398" s="2">
        <v>42575</v>
      </c>
      <c r="C9398" s="1">
        <v>7</v>
      </c>
      <c r="D9398" s="1">
        <v>24</v>
      </c>
      <c r="E9398" s="1" t="s">
        <v>822</v>
      </c>
      <c r="F9398" s="1" t="s">
        <v>823</v>
      </c>
      <c r="G9398" s="1" t="str">
        <f t="shared" si="146"/>
        <v>TX</v>
      </c>
      <c r="H9398" s="1" t="str">
        <f>VLOOKUP(Weather[[#This Row],[Alpha code]],StateCode[],2,FALSE)</f>
        <v>Texas</v>
      </c>
      <c r="I9398" s="1">
        <v>90</v>
      </c>
      <c r="J9398" s="1">
        <v>101</v>
      </c>
      <c r="K9398" s="1">
        <v>78</v>
      </c>
      <c r="L9398" s="1">
        <v>10.71</v>
      </c>
      <c r="M9398" s="1">
        <v>0</v>
      </c>
    </row>
    <row r="9399" spans="1:13" x14ac:dyDescent="0.2">
      <c r="A9399" s="1" t="s">
        <v>824</v>
      </c>
      <c r="B9399" s="2">
        <v>42575</v>
      </c>
      <c r="C9399" s="1">
        <v>7</v>
      </c>
      <c r="D9399" s="1">
        <v>24</v>
      </c>
      <c r="E9399" s="1" t="s">
        <v>825</v>
      </c>
      <c r="F9399" s="1" t="s">
        <v>826</v>
      </c>
      <c r="G9399" s="1" t="str">
        <f t="shared" si="146"/>
        <v>TX</v>
      </c>
      <c r="H9399" s="1" t="str">
        <f>VLOOKUP(Weather[[#This Row],[Alpha code]],StateCode[],2,FALSE)</f>
        <v>Texas</v>
      </c>
      <c r="I9399" s="1">
        <v>89</v>
      </c>
      <c r="J9399" s="1">
        <v>102</v>
      </c>
      <c r="K9399" s="1">
        <v>76</v>
      </c>
      <c r="L9399" s="1">
        <v>3.47</v>
      </c>
      <c r="M9399" s="1">
        <v>0.08</v>
      </c>
    </row>
    <row r="9400" spans="1:13" x14ac:dyDescent="0.2">
      <c r="A9400" s="1" t="s">
        <v>827</v>
      </c>
      <c r="B9400" s="2">
        <v>42575</v>
      </c>
      <c r="C9400" s="1">
        <v>7</v>
      </c>
      <c r="D9400" s="1">
        <v>24</v>
      </c>
      <c r="E9400" s="1" t="s">
        <v>828</v>
      </c>
      <c r="F9400" s="1" t="s">
        <v>829</v>
      </c>
      <c r="G9400" s="1" t="str">
        <f t="shared" si="146"/>
        <v>TX</v>
      </c>
      <c r="H9400" s="1" t="str">
        <f>VLOOKUP(Weather[[#This Row],[Alpha code]],StateCode[],2,FALSE)</f>
        <v>Texas</v>
      </c>
      <c r="I9400" s="1">
        <v>90</v>
      </c>
      <c r="J9400" s="1">
        <v>99</v>
      </c>
      <c r="K9400" s="1">
        <v>80</v>
      </c>
      <c r="L9400" s="1">
        <v>7.8</v>
      </c>
      <c r="M9400" s="1">
        <v>0</v>
      </c>
    </row>
    <row r="9401" spans="1:13" x14ac:dyDescent="0.2">
      <c r="A9401" s="1" t="s">
        <v>830</v>
      </c>
      <c r="B9401" s="2">
        <v>42575</v>
      </c>
      <c r="C9401" s="1">
        <v>7</v>
      </c>
      <c r="D9401" s="1">
        <v>24</v>
      </c>
      <c r="E9401" s="1" t="s">
        <v>831</v>
      </c>
      <c r="F9401" s="1" t="s">
        <v>832</v>
      </c>
      <c r="G9401" s="1" t="str">
        <f t="shared" si="146"/>
        <v>TX</v>
      </c>
      <c r="H9401" s="1" t="str">
        <f>VLOOKUP(Weather[[#This Row],[Alpha code]],StateCode[],2,FALSE)</f>
        <v>Texas</v>
      </c>
      <c r="I9401" s="1">
        <v>86</v>
      </c>
      <c r="J9401" s="1">
        <v>91</v>
      </c>
      <c r="K9401" s="1">
        <v>81</v>
      </c>
      <c r="L9401" s="1">
        <v>7.58</v>
      </c>
      <c r="M9401" s="1">
        <v>0.39</v>
      </c>
    </row>
    <row r="9402" spans="1:13" x14ac:dyDescent="0.2">
      <c r="A9402" s="1" t="s">
        <v>833</v>
      </c>
      <c r="B9402" s="2">
        <v>42575</v>
      </c>
      <c r="C9402" s="1">
        <v>7</v>
      </c>
      <c r="D9402" s="1">
        <v>24</v>
      </c>
      <c r="E9402" s="1" t="s">
        <v>834</v>
      </c>
      <c r="F9402" s="1" t="s">
        <v>835</v>
      </c>
      <c r="G9402" s="1" t="str">
        <f t="shared" si="146"/>
        <v>TX</v>
      </c>
      <c r="H9402" s="1" t="str">
        <f>VLOOKUP(Weather[[#This Row],[Alpha code]],StateCode[],2,FALSE)</f>
        <v>Texas</v>
      </c>
      <c r="I9402" s="1">
        <v>88</v>
      </c>
      <c r="J9402" s="1">
        <v>97</v>
      </c>
      <c r="K9402" s="1">
        <v>78</v>
      </c>
      <c r="L9402" s="1">
        <v>2.72</v>
      </c>
      <c r="M9402" s="1">
        <v>0.19</v>
      </c>
    </row>
    <row r="9403" spans="1:13" x14ac:dyDescent="0.2">
      <c r="A9403" s="1" t="s">
        <v>836</v>
      </c>
      <c r="B9403" s="2">
        <v>42575</v>
      </c>
      <c r="C9403" s="1">
        <v>7</v>
      </c>
      <c r="D9403" s="1">
        <v>24</v>
      </c>
      <c r="E9403" s="1" t="s">
        <v>837</v>
      </c>
      <c r="F9403" s="1" t="s">
        <v>838</v>
      </c>
      <c r="G9403" s="1" t="str">
        <f t="shared" si="146"/>
        <v>TX</v>
      </c>
      <c r="H9403" s="1" t="str">
        <f>VLOOKUP(Weather[[#This Row],[Alpha code]],StateCode[],2,FALSE)</f>
        <v>Texas</v>
      </c>
      <c r="I9403" s="1">
        <v>84</v>
      </c>
      <c r="J9403" s="1">
        <v>97</v>
      </c>
      <c r="K9403" s="1">
        <v>71</v>
      </c>
      <c r="L9403" s="1">
        <v>10.58</v>
      </c>
      <c r="M9403" s="1">
        <v>0</v>
      </c>
    </row>
    <row r="9404" spans="1:13" x14ac:dyDescent="0.2">
      <c r="A9404" s="1" t="s">
        <v>839</v>
      </c>
      <c r="B9404" s="2">
        <v>42575</v>
      </c>
      <c r="C9404" s="1">
        <v>7</v>
      </c>
      <c r="D9404" s="1">
        <v>24</v>
      </c>
      <c r="E9404" s="1" t="s">
        <v>840</v>
      </c>
      <c r="F9404" s="1" t="s">
        <v>841</v>
      </c>
      <c r="G9404" s="1" t="str">
        <f t="shared" si="146"/>
        <v>TX</v>
      </c>
      <c r="H9404" s="1" t="str">
        <f>VLOOKUP(Weather[[#This Row],[Alpha code]],StateCode[],2,FALSE)</f>
        <v>Texas</v>
      </c>
      <c r="I9404" s="1">
        <v>87</v>
      </c>
      <c r="J9404" s="1">
        <v>99</v>
      </c>
      <c r="K9404" s="1">
        <v>74</v>
      </c>
      <c r="L9404" s="1">
        <v>11.54</v>
      </c>
      <c r="M9404" s="1">
        <v>0</v>
      </c>
    </row>
    <row r="9405" spans="1:13" x14ac:dyDescent="0.2">
      <c r="A9405" s="1" t="s">
        <v>842</v>
      </c>
      <c r="B9405" s="2">
        <v>42575</v>
      </c>
      <c r="C9405" s="1">
        <v>7</v>
      </c>
      <c r="D9405" s="1">
        <v>24</v>
      </c>
      <c r="E9405" s="1" t="s">
        <v>843</v>
      </c>
      <c r="F9405" s="1" t="s">
        <v>844</v>
      </c>
      <c r="G9405" s="1" t="str">
        <f t="shared" si="146"/>
        <v>TX</v>
      </c>
      <c r="H9405" s="1" t="str">
        <f>VLOOKUP(Weather[[#This Row],[Alpha code]],StateCode[],2,FALSE)</f>
        <v>Texas</v>
      </c>
      <c r="I9405" s="1">
        <v>87</v>
      </c>
      <c r="J9405" s="1">
        <v>100</v>
      </c>
      <c r="K9405" s="1">
        <v>74</v>
      </c>
      <c r="L9405" s="1">
        <v>6.87</v>
      </c>
      <c r="M9405" s="1">
        <v>0</v>
      </c>
    </row>
    <row r="9406" spans="1:13" x14ac:dyDescent="0.2">
      <c r="A9406" s="1" t="s">
        <v>845</v>
      </c>
      <c r="B9406" s="2">
        <v>42575</v>
      </c>
      <c r="C9406" s="1">
        <v>7</v>
      </c>
      <c r="D9406" s="1">
        <v>24</v>
      </c>
      <c r="E9406" s="1" t="s">
        <v>846</v>
      </c>
      <c r="F9406" s="1" t="s">
        <v>847</v>
      </c>
      <c r="G9406" s="1" t="str">
        <f t="shared" si="146"/>
        <v>TX</v>
      </c>
      <c r="H9406" s="1" t="str">
        <f>VLOOKUP(Weather[[#This Row],[Alpha code]],StateCode[],2,FALSE)</f>
        <v>Texas</v>
      </c>
      <c r="I9406" s="1">
        <v>87</v>
      </c>
      <c r="J9406" s="1">
        <v>97</v>
      </c>
      <c r="K9406" s="1">
        <v>77</v>
      </c>
      <c r="L9406" s="1">
        <v>7.97</v>
      </c>
      <c r="M9406" s="1">
        <v>0.01</v>
      </c>
    </row>
    <row r="9407" spans="1:13" x14ac:dyDescent="0.2">
      <c r="A9407" s="1" t="s">
        <v>848</v>
      </c>
      <c r="B9407" s="2">
        <v>42575</v>
      </c>
      <c r="C9407" s="1">
        <v>7</v>
      </c>
      <c r="D9407" s="1">
        <v>24</v>
      </c>
      <c r="E9407" s="1" t="s">
        <v>849</v>
      </c>
      <c r="F9407" s="1" t="s">
        <v>850</v>
      </c>
      <c r="G9407" s="1" t="str">
        <f t="shared" si="146"/>
        <v>TX</v>
      </c>
      <c r="H9407" s="1" t="str">
        <f>VLOOKUP(Weather[[#This Row],[Alpha code]],StateCode[],2,FALSE)</f>
        <v>Texas</v>
      </c>
      <c r="I9407" s="1">
        <v>86</v>
      </c>
      <c r="J9407" s="1">
        <v>98</v>
      </c>
      <c r="K9407" s="1">
        <v>73</v>
      </c>
      <c r="L9407" s="1">
        <v>5.72</v>
      </c>
      <c r="M9407" s="1">
        <v>0.02</v>
      </c>
    </row>
    <row r="9408" spans="1:13" x14ac:dyDescent="0.2">
      <c r="A9408" s="1" t="s">
        <v>851</v>
      </c>
      <c r="B9408" s="2">
        <v>42575</v>
      </c>
      <c r="C9408" s="1">
        <v>7</v>
      </c>
      <c r="D9408" s="1">
        <v>24</v>
      </c>
      <c r="E9408" s="1" t="s">
        <v>852</v>
      </c>
      <c r="F9408" s="1" t="s">
        <v>853</v>
      </c>
      <c r="G9408" s="1" t="str">
        <f t="shared" si="146"/>
        <v>TX</v>
      </c>
      <c r="H9408" s="1" t="str">
        <f>VLOOKUP(Weather[[#This Row],[Alpha code]],StateCode[],2,FALSE)</f>
        <v>Texas</v>
      </c>
      <c r="I9408" s="1">
        <v>88</v>
      </c>
      <c r="J9408" s="1">
        <v>99</v>
      </c>
      <c r="K9408" s="1">
        <v>77</v>
      </c>
      <c r="L9408" s="1">
        <v>7.78</v>
      </c>
      <c r="M9408" s="1">
        <v>0</v>
      </c>
    </row>
    <row r="9409" spans="1:13" x14ac:dyDescent="0.2">
      <c r="A9409" s="1" t="s">
        <v>854</v>
      </c>
      <c r="B9409" s="2">
        <v>42575</v>
      </c>
      <c r="C9409" s="1">
        <v>7</v>
      </c>
      <c r="D9409" s="1">
        <v>24</v>
      </c>
      <c r="E9409" s="1" t="s">
        <v>855</v>
      </c>
      <c r="F9409" s="1" t="s">
        <v>856</v>
      </c>
      <c r="G9409" s="1" t="str">
        <f t="shared" si="146"/>
        <v>TX</v>
      </c>
      <c r="H9409" s="1" t="str">
        <f>VLOOKUP(Weather[[#This Row],[Alpha code]],StateCode[],2,FALSE)</f>
        <v>Texas</v>
      </c>
      <c r="I9409" s="1">
        <v>85</v>
      </c>
      <c r="J9409" s="1">
        <v>98</v>
      </c>
      <c r="K9409" s="1">
        <v>72</v>
      </c>
      <c r="L9409" s="1">
        <v>9.48</v>
      </c>
      <c r="M9409" s="1">
        <v>0</v>
      </c>
    </row>
    <row r="9410" spans="1:13" x14ac:dyDescent="0.2">
      <c r="A9410" s="1" t="s">
        <v>857</v>
      </c>
      <c r="B9410" s="2">
        <v>42575</v>
      </c>
      <c r="C9410" s="1">
        <v>7</v>
      </c>
      <c r="D9410" s="1">
        <v>24</v>
      </c>
      <c r="E9410" s="1" t="s">
        <v>858</v>
      </c>
      <c r="F9410" s="1" t="s">
        <v>859</v>
      </c>
      <c r="G9410" s="1" t="str">
        <f t="shared" si="146"/>
        <v>UT</v>
      </c>
      <c r="H9410" s="1" t="str">
        <f>VLOOKUP(Weather[[#This Row],[Alpha code]],StateCode[],2,FALSE)</f>
        <v>Utah</v>
      </c>
      <c r="I9410" s="1">
        <v>87</v>
      </c>
      <c r="J9410" s="1">
        <v>99</v>
      </c>
      <c r="K9410" s="1">
        <v>74</v>
      </c>
      <c r="L9410" s="1">
        <v>8.75</v>
      </c>
      <c r="M9410" s="1">
        <v>0</v>
      </c>
    </row>
    <row r="9411" spans="1:13" x14ac:dyDescent="0.2">
      <c r="A9411" s="1" t="s">
        <v>860</v>
      </c>
      <c r="B9411" s="2">
        <v>42575</v>
      </c>
      <c r="C9411" s="1">
        <v>7</v>
      </c>
      <c r="D9411" s="1">
        <v>24</v>
      </c>
      <c r="E9411" s="1" t="s">
        <v>861</v>
      </c>
      <c r="F9411" s="1" t="s">
        <v>862</v>
      </c>
      <c r="G9411" s="1" t="str">
        <f t="shared" ref="G9411:G9474" si="147">RIGHT(F9411,2)</f>
        <v>VA</v>
      </c>
      <c r="H9411" s="1" t="str">
        <f>VLOOKUP(Weather[[#This Row],[Alpha code]],StateCode[],2,FALSE)</f>
        <v>Virginia</v>
      </c>
      <c r="I9411" s="1">
        <v>81</v>
      </c>
      <c r="J9411" s="1">
        <v>93</v>
      </c>
      <c r="K9411" s="1">
        <v>69</v>
      </c>
      <c r="L9411" s="1">
        <v>2.68</v>
      </c>
      <c r="M9411" s="1">
        <v>0</v>
      </c>
    </row>
    <row r="9412" spans="1:13" x14ac:dyDescent="0.2">
      <c r="A9412" s="1" t="s">
        <v>863</v>
      </c>
      <c r="B9412" s="2">
        <v>42575</v>
      </c>
      <c r="C9412" s="1">
        <v>7</v>
      </c>
      <c r="D9412" s="1">
        <v>24</v>
      </c>
      <c r="E9412" s="1" t="s">
        <v>864</v>
      </c>
      <c r="F9412" s="1" t="s">
        <v>865</v>
      </c>
      <c r="G9412" s="1" t="str">
        <f t="shared" si="147"/>
        <v>VT</v>
      </c>
      <c r="H9412" s="1" t="str">
        <f>VLOOKUP(Weather[[#This Row],[Alpha code]],StateCode[],2,FALSE)</f>
        <v>Vermont</v>
      </c>
      <c r="I9412" s="1">
        <v>72</v>
      </c>
      <c r="J9412" s="1">
        <v>83</v>
      </c>
      <c r="K9412" s="1">
        <v>61</v>
      </c>
      <c r="L9412" s="1">
        <v>5.17</v>
      </c>
      <c r="M9412" s="1">
        <v>1.22</v>
      </c>
    </row>
    <row r="9413" spans="1:13" x14ac:dyDescent="0.2">
      <c r="A9413" s="1" t="s">
        <v>866</v>
      </c>
      <c r="B9413" s="2">
        <v>42575</v>
      </c>
      <c r="C9413" s="1">
        <v>7</v>
      </c>
      <c r="D9413" s="1">
        <v>24</v>
      </c>
      <c r="E9413" s="1" t="s">
        <v>867</v>
      </c>
      <c r="F9413" s="1" t="s">
        <v>868</v>
      </c>
      <c r="G9413" s="1" t="str">
        <f t="shared" si="147"/>
        <v>VA</v>
      </c>
      <c r="H9413" s="1" t="str">
        <f>VLOOKUP(Weather[[#This Row],[Alpha code]],StateCode[],2,FALSE)</f>
        <v>Virginia</v>
      </c>
      <c r="I9413" s="1">
        <v>79</v>
      </c>
      <c r="J9413" s="1">
        <v>90</v>
      </c>
      <c r="K9413" s="1">
        <v>67</v>
      </c>
      <c r="L9413" s="1">
        <v>1.74</v>
      </c>
      <c r="M9413" s="1">
        <v>0.53</v>
      </c>
    </row>
    <row r="9414" spans="1:13" x14ac:dyDescent="0.2">
      <c r="A9414" s="1" t="s">
        <v>869</v>
      </c>
      <c r="B9414" s="2">
        <v>42575</v>
      </c>
      <c r="C9414" s="1">
        <v>7</v>
      </c>
      <c r="D9414" s="1">
        <v>24</v>
      </c>
      <c r="E9414" s="1" t="s">
        <v>544</v>
      </c>
      <c r="F9414" s="1" t="s">
        <v>870</v>
      </c>
      <c r="G9414" s="1" t="str">
        <f t="shared" si="147"/>
        <v>VA</v>
      </c>
      <c r="H9414" s="1" t="str">
        <f>VLOOKUP(Weather[[#This Row],[Alpha code]],StateCode[],2,FALSE)</f>
        <v>Virginia</v>
      </c>
      <c r="I9414" s="1">
        <v>81</v>
      </c>
      <c r="J9414" s="1">
        <v>91</v>
      </c>
      <c r="K9414" s="1">
        <v>73</v>
      </c>
      <c r="L9414" s="1">
        <v>5.67</v>
      </c>
      <c r="M9414" s="1">
        <v>0.03</v>
      </c>
    </row>
    <row r="9415" spans="1:13" x14ac:dyDescent="0.2">
      <c r="A9415" s="1" t="s">
        <v>871</v>
      </c>
      <c r="B9415" s="2">
        <v>42575</v>
      </c>
      <c r="C9415" s="1">
        <v>7</v>
      </c>
      <c r="D9415" s="1">
        <v>24</v>
      </c>
      <c r="E9415" s="1" t="s">
        <v>872</v>
      </c>
      <c r="F9415" s="1" t="s">
        <v>873</v>
      </c>
      <c r="G9415" s="1" t="str">
        <f t="shared" si="147"/>
        <v>VA</v>
      </c>
      <c r="H9415" s="1" t="str">
        <f>VLOOKUP(Weather[[#This Row],[Alpha code]],StateCode[],2,FALSE)</f>
        <v>Virginia</v>
      </c>
      <c r="I9415" s="1">
        <v>81</v>
      </c>
      <c r="J9415" s="1">
        <v>91</v>
      </c>
      <c r="K9415" s="1">
        <v>70</v>
      </c>
      <c r="L9415" s="1">
        <v>3.92</v>
      </c>
      <c r="M9415" s="1">
        <v>1.8</v>
      </c>
    </row>
    <row r="9416" spans="1:13" x14ac:dyDescent="0.2">
      <c r="A9416" s="1" t="s">
        <v>874</v>
      </c>
      <c r="B9416" s="2">
        <v>42575</v>
      </c>
      <c r="C9416" s="1">
        <v>7</v>
      </c>
      <c r="D9416" s="1">
        <v>24</v>
      </c>
      <c r="E9416" s="1" t="s">
        <v>875</v>
      </c>
      <c r="F9416" s="1" t="s">
        <v>876</v>
      </c>
      <c r="G9416" s="1" t="str">
        <f t="shared" si="147"/>
        <v>VA</v>
      </c>
      <c r="H9416" s="1" t="str">
        <f>VLOOKUP(Weather[[#This Row],[Alpha code]],StateCode[],2,FALSE)</f>
        <v>Virginia</v>
      </c>
      <c r="I9416" s="1">
        <v>81</v>
      </c>
      <c r="J9416" s="1">
        <v>93</v>
      </c>
      <c r="K9416" s="1">
        <v>69</v>
      </c>
      <c r="L9416" s="1">
        <v>2.68</v>
      </c>
      <c r="M9416" s="1">
        <v>0</v>
      </c>
    </row>
    <row r="9417" spans="1:13" x14ac:dyDescent="0.2">
      <c r="A9417" s="1" t="s">
        <v>877</v>
      </c>
      <c r="B9417" s="2">
        <v>42575</v>
      </c>
      <c r="C9417" s="1">
        <v>7</v>
      </c>
      <c r="D9417" s="1">
        <v>24</v>
      </c>
      <c r="E9417" s="1" t="s">
        <v>878</v>
      </c>
      <c r="F9417" s="1" t="s">
        <v>879</v>
      </c>
      <c r="G9417" s="1" t="str">
        <f t="shared" si="147"/>
        <v>VA</v>
      </c>
      <c r="H9417" s="1" t="str">
        <f>VLOOKUP(Weather[[#This Row],[Alpha code]],StateCode[],2,FALSE)</f>
        <v>Virginia</v>
      </c>
      <c r="I9417" s="1">
        <v>81</v>
      </c>
      <c r="J9417" s="1">
        <v>88</v>
      </c>
      <c r="K9417" s="1">
        <v>73</v>
      </c>
      <c r="L9417" s="1">
        <v>5.5</v>
      </c>
      <c r="M9417" s="1">
        <v>2.79</v>
      </c>
    </row>
    <row r="9418" spans="1:13" x14ac:dyDescent="0.2">
      <c r="A9418" s="1" t="s">
        <v>880</v>
      </c>
      <c r="B9418" s="2">
        <v>42575</v>
      </c>
      <c r="C9418" s="1">
        <v>7</v>
      </c>
      <c r="D9418" s="1">
        <v>24</v>
      </c>
      <c r="E9418" s="1" t="s">
        <v>881</v>
      </c>
      <c r="F9418" s="1" t="s">
        <v>882</v>
      </c>
      <c r="G9418" s="1" t="str">
        <f t="shared" si="147"/>
        <v>VA</v>
      </c>
      <c r="H9418" s="1" t="str">
        <f>VLOOKUP(Weather[[#This Row],[Alpha code]],StateCode[],2,FALSE)</f>
        <v>Virginia</v>
      </c>
      <c r="I9418" s="1">
        <v>84</v>
      </c>
      <c r="J9418" s="1">
        <v>93</v>
      </c>
      <c r="K9418" s="1">
        <v>73</v>
      </c>
      <c r="L9418" s="1">
        <v>4.67</v>
      </c>
      <c r="M9418" s="1">
        <v>0.9</v>
      </c>
    </row>
    <row r="9419" spans="1:13" x14ac:dyDescent="0.2">
      <c r="A9419" s="1" t="s">
        <v>883</v>
      </c>
      <c r="B9419" s="2">
        <v>42575</v>
      </c>
      <c r="C9419" s="1">
        <v>7</v>
      </c>
      <c r="D9419" s="1">
        <v>24</v>
      </c>
      <c r="E9419" s="1" t="s">
        <v>884</v>
      </c>
      <c r="F9419" s="1" t="s">
        <v>885</v>
      </c>
      <c r="G9419" s="1" t="str">
        <f t="shared" si="147"/>
        <v>WA</v>
      </c>
      <c r="H9419" s="1" t="str">
        <f>VLOOKUP(Weather[[#This Row],[Alpha code]],StateCode[],2,FALSE)</f>
        <v>Washington</v>
      </c>
      <c r="I9419" s="1">
        <v>63</v>
      </c>
      <c r="J9419" s="1">
        <v>82</v>
      </c>
      <c r="K9419" s="1">
        <v>45</v>
      </c>
      <c r="L9419" s="1">
        <v>1.4</v>
      </c>
      <c r="M9419" s="1">
        <v>0.5</v>
      </c>
    </row>
    <row r="9420" spans="1:13" x14ac:dyDescent="0.2">
      <c r="A9420" s="1" t="s">
        <v>886</v>
      </c>
      <c r="B9420" s="2">
        <v>42575</v>
      </c>
      <c r="C9420" s="1">
        <v>7</v>
      </c>
      <c r="D9420" s="1">
        <v>24</v>
      </c>
      <c r="E9420" s="1" t="s">
        <v>887</v>
      </c>
      <c r="F9420" s="1" t="s">
        <v>888</v>
      </c>
      <c r="G9420" s="1" t="str">
        <f t="shared" si="147"/>
        <v>WA</v>
      </c>
      <c r="H9420" s="1" t="str">
        <f>VLOOKUP(Weather[[#This Row],[Alpha code]],StateCode[],2,FALSE)</f>
        <v>Washington</v>
      </c>
      <c r="I9420" s="1">
        <v>71</v>
      </c>
      <c r="J9420" s="1">
        <v>84</v>
      </c>
      <c r="K9420" s="1">
        <v>58</v>
      </c>
      <c r="L9420" s="1">
        <v>4.5999999999999996</v>
      </c>
      <c r="M9420" s="1">
        <v>0.16</v>
      </c>
    </row>
    <row r="9421" spans="1:13" x14ac:dyDescent="0.2">
      <c r="A9421" s="1" t="s">
        <v>889</v>
      </c>
      <c r="B9421" s="2">
        <v>42575</v>
      </c>
      <c r="C9421" s="1">
        <v>7</v>
      </c>
      <c r="D9421" s="1">
        <v>24</v>
      </c>
      <c r="E9421" s="1" t="s">
        <v>890</v>
      </c>
      <c r="F9421" s="1" t="s">
        <v>891</v>
      </c>
      <c r="G9421" s="1" t="str">
        <f t="shared" si="147"/>
        <v>WA</v>
      </c>
      <c r="H9421" s="1" t="str">
        <f>VLOOKUP(Weather[[#This Row],[Alpha code]],StateCode[],2,FALSE)</f>
        <v>Washington</v>
      </c>
      <c r="I9421" s="1">
        <v>65</v>
      </c>
      <c r="J9421" s="1">
        <v>76</v>
      </c>
      <c r="K9421" s="1">
        <v>53</v>
      </c>
      <c r="L9421" s="1">
        <v>2.84</v>
      </c>
      <c r="M9421" s="1">
        <v>0.18</v>
      </c>
    </row>
    <row r="9422" spans="1:13" x14ac:dyDescent="0.2">
      <c r="A9422" s="1" t="s">
        <v>892</v>
      </c>
      <c r="B9422" s="2">
        <v>42575</v>
      </c>
      <c r="C9422" s="1">
        <v>7</v>
      </c>
      <c r="D9422" s="1">
        <v>24</v>
      </c>
      <c r="E9422" s="1" t="s">
        <v>893</v>
      </c>
      <c r="F9422" s="1" t="s">
        <v>894</v>
      </c>
      <c r="G9422" s="1" t="str">
        <f t="shared" si="147"/>
        <v>WA</v>
      </c>
      <c r="H9422" s="1" t="str">
        <f>VLOOKUP(Weather[[#This Row],[Alpha code]],StateCode[],2,FALSE)</f>
        <v>Washington</v>
      </c>
      <c r="I9422" s="1">
        <v>62</v>
      </c>
      <c r="J9422" s="1">
        <v>69</v>
      </c>
      <c r="K9422" s="1">
        <v>55</v>
      </c>
      <c r="L9422" s="1">
        <v>3.62</v>
      </c>
      <c r="M9422" s="1">
        <v>0.05</v>
      </c>
    </row>
    <row r="9423" spans="1:13" x14ac:dyDescent="0.2">
      <c r="A9423" s="1" t="s">
        <v>895</v>
      </c>
      <c r="B9423" s="2">
        <v>42575</v>
      </c>
      <c r="C9423" s="1">
        <v>7</v>
      </c>
      <c r="D9423" s="1">
        <v>24</v>
      </c>
      <c r="E9423" s="1" t="s">
        <v>896</v>
      </c>
      <c r="F9423" s="1" t="s">
        <v>897</v>
      </c>
      <c r="G9423" s="1" t="str">
        <f t="shared" si="147"/>
        <v>WA</v>
      </c>
      <c r="H9423" s="1" t="str">
        <f>VLOOKUP(Weather[[#This Row],[Alpha code]],StateCode[],2,FALSE)</f>
        <v>Washington</v>
      </c>
      <c r="I9423" s="1">
        <v>68</v>
      </c>
      <c r="J9423" s="1">
        <v>77</v>
      </c>
      <c r="K9423" s="1">
        <v>59</v>
      </c>
      <c r="L9423" s="1">
        <v>5.25</v>
      </c>
      <c r="M9423" s="1">
        <v>0.34</v>
      </c>
    </row>
    <row r="9424" spans="1:13" x14ac:dyDescent="0.2">
      <c r="A9424" s="1" t="s">
        <v>898</v>
      </c>
      <c r="B9424" s="2">
        <v>42575</v>
      </c>
      <c r="C9424" s="1">
        <v>7</v>
      </c>
      <c r="D9424" s="1">
        <v>24</v>
      </c>
      <c r="E9424" s="1" t="s">
        <v>899</v>
      </c>
      <c r="F9424" s="1" t="s">
        <v>900</v>
      </c>
      <c r="G9424" s="1" t="str">
        <f t="shared" si="147"/>
        <v>WA</v>
      </c>
      <c r="H9424" s="1" t="str">
        <f>VLOOKUP(Weather[[#This Row],[Alpha code]],StateCode[],2,FALSE)</f>
        <v>Washington</v>
      </c>
      <c r="I9424" s="1">
        <v>69</v>
      </c>
      <c r="J9424" s="1">
        <v>81</v>
      </c>
      <c r="K9424" s="1">
        <v>55</v>
      </c>
      <c r="L9424" s="1">
        <v>3.87</v>
      </c>
      <c r="M9424" s="1">
        <v>7.0000000000000007E-2</v>
      </c>
    </row>
    <row r="9425" spans="1:13" x14ac:dyDescent="0.2">
      <c r="A9425" s="1" t="s">
        <v>901</v>
      </c>
      <c r="B9425" s="2">
        <v>42575</v>
      </c>
      <c r="C9425" s="1">
        <v>7</v>
      </c>
      <c r="D9425" s="1">
        <v>24</v>
      </c>
      <c r="E9425" s="1" t="s">
        <v>902</v>
      </c>
      <c r="F9425" s="1" t="s">
        <v>903</v>
      </c>
      <c r="G9425" s="1" t="str">
        <f t="shared" si="147"/>
        <v>WA</v>
      </c>
      <c r="H9425" s="1" t="str">
        <f>VLOOKUP(Weather[[#This Row],[Alpha code]],StateCode[],2,FALSE)</f>
        <v>Washington</v>
      </c>
      <c r="I9425" s="1">
        <v>71</v>
      </c>
      <c r="J9425" s="1">
        <v>87</v>
      </c>
      <c r="K9425" s="1">
        <v>54</v>
      </c>
      <c r="L9425" s="1">
        <v>3.84</v>
      </c>
      <c r="M9425" s="1">
        <v>7.0000000000000007E-2</v>
      </c>
    </row>
    <row r="9426" spans="1:13" x14ac:dyDescent="0.2">
      <c r="A9426" s="1" t="s">
        <v>904</v>
      </c>
      <c r="B9426" s="2">
        <v>42575</v>
      </c>
      <c r="C9426" s="1">
        <v>7</v>
      </c>
      <c r="D9426" s="1">
        <v>24</v>
      </c>
      <c r="E9426" s="1" t="s">
        <v>905</v>
      </c>
      <c r="F9426" s="1" t="s">
        <v>906</v>
      </c>
      <c r="G9426" s="1" t="str">
        <f t="shared" si="147"/>
        <v>WV</v>
      </c>
      <c r="H9426" s="1" t="str">
        <f>VLOOKUP(Weather[[#This Row],[Alpha code]],StateCode[],2,FALSE)</f>
        <v>West Virginia</v>
      </c>
      <c r="I9426" s="1">
        <v>74</v>
      </c>
      <c r="J9426" s="1">
        <v>85</v>
      </c>
      <c r="K9426" s="1">
        <v>63</v>
      </c>
      <c r="L9426" s="1">
        <v>2.2999999999999998</v>
      </c>
      <c r="M9426" s="1">
        <v>0</v>
      </c>
    </row>
    <row r="9427" spans="1:13" x14ac:dyDescent="0.2">
      <c r="A9427" s="1" t="s">
        <v>907</v>
      </c>
      <c r="B9427" s="2">
        <v>42575</v>
      </c>
      <c r="C9427" s="1">
        <v>7</v>
      </c>
      <c r="D9427" s="1">
        <v>24</v>
      </c>
      <c r="E9427" s="1" t="s">
        <v>739</v>
      </c>
      <c r="F9427" s="1" t="s">
        <v>908</v>
      </c>
      <c r="G9427" s="1" t="str">
        <f t="shared" si="147"/>
        <v>WV</v>
      </c>
      <c r="H9427" s="1" t="str">
        <f>VLOOKUP(Weather[[#This Row],[Alpha code]],StateCode[],2,FALSE)</f>
        <v>West Virginia</v>
      </c>
      <c r="I9427" s="1">
        <v>79</v>
      </c>
      <c r="J9427" s="1">
        <v>90</v>
      </c>
      <c r="K9427" s="1">
        <v>66</v>
      </c>
      <c r="L9427" s="1">
        <v>1.1499999999999999</v>
      </c>
      <c r="M9427" s="1">
        <v>0.17</v>
      </c>
    </row>
    <row r="9428" spans="1:13" x14ac:dyDescent="0.2">
      <c r="A9428" s="1" t="s">
        <v>909</v>
      </c>
      <c r="B9428" s="2">
        <v>42575</v>
      </c>
      <c r="C9428" s="1">
        <v>7</v>
      </c>
      <c r="D9428" s="1">
        <v>24</v>
      </c>
      <c r="E9428" s="1" t="s">
        <v>910</v>
      </c>
      <c r="F9428" s="1" t="s">
        <v>911</v>
      </c>
      <c r="G9428" s="1" t="str">
        <f t="shared" si="147"/>
        <v>WV</v>
      </c>
      <c r="H9428" s="1" t="str">
        <f>VLOOKUP(Weather[[#This Row],[Alpha code]],StateCode[],2,FALSE)</f>
        <v>West Virginia</v>
      </c>
      <c r="I9428" s="1">
        <v>73</v>
      </c>
      <c r="J9428" s="1">
        <v>86</v>
      </c>
      <c r="K9428" s="1">
        <v>59</v>
      </c>
      <c r="L9428" s="1">
        <v>1.37</v>
      </c>
      <c r="M9428" s="1">
        <v>0.24</v>
      </c>
    </row>
    <row r="9429" spans="1:13" x14ac:dyDescent="0.2">
      <c r="A9429" s="1" t="s">
        <v>912</v>
      </c>
      <c r="B9429" s="2">
        <v>42575</v>
      </c>
      <c r="C9429" s="1">
        <v>7</v>
      </c>
      <c r="D9429" s="1">
        <v>24</v>
      </c>
      <c r="E9429" s="1" t="s">
        <v>913</v>
      </c>
      <c r="F9429" s="1" t="s">
        <v>914</v>
      </c>
      <c r="G9429" s="1" t="str">
        <f t="shared" si="147"/>
        <v>WV</v>
      </c>
      <c r="H9429" s="1" t="str">
        <f>VLOOKUP(Weather[[#This Row],[Alpha code]],StateCode[],2,FALSE)</f>
        <v>West Virginia</v>
      </c>
      <c r="I9429" s="1">
        <v>80</v>
      </c>
      <c r="J9429" s="1">
        <v>91</v>
      </c>
      <c r="K9429" s="1">
        <v>68</v>
      </c>
      <c r="L9429" s="1">
        <v>1.4</v>
      </c>
      <c r="M9429" s="1">
        <v>0.01</v>
      </c>
    </row>
    <row r="9430" spans="1:13" x14ac:dyDescent="0.2">
      <c r="A9430" s="1" t="s">
        <v>915</v>
      </c>
      <c r="B9430" s="2">
        <v>42575</v>
      </c>
      <c r="C9430" s="1">
        <v>7</v>
      </c>
      <c r="D9430" s="1">
        <v>24</v>
      </c>
      <c r="E9430" s="1" t="s">
        <v>916</v>
      </c>
      <c r="F9430" s="1" t="s">
        <v>917</v>
      </c>
      <c r="G9430" s="1" t="str">
        <f t="shared" si="147"/>
        <v>WI</v>
      </c>
      <c r="H9430" s="1" t="str">
        <f>VLOOKUP(Weather[[#This Row],[Alpha code]],StateCode[],2,FALSE)</f>
        <v>Wisconsin</v>
      </c>
      <c r="I9430" s="1">
        <v>75</v>
      </c>
      <c r="J9430" s="1">
        <v>86</v>
      </c>
      <c r="K9430" s="1">
        <v>64</v>
      </c>
      <c r="L9430" s="1">
        <v>5.17</v>
      </c>
      <c r="M9430" s="1">
        <v>1.01</v>
      </c>
    </row>
    <row r="9431" spans="1:13" x14ac:dyDescent="0.2">
      <c r="A9431" s="1" t="s">
        <v>918</v>
      </c>
      <c r="B9431" s="2">
        <v>42575</v>
      </c>
      <c r="C9431" s="1">
        <v>7</v>
      </c>
      <c r="D9431" s="1">
        <v>24</v>
      </c>
      <c r="E9431" s="1" t="s">
        <v>919</v>
      </c>
      <c r="F9431" s="1" t="s">
        <v>920</v>
      </c>
      <c r="G9431" s="1" t="str">
        <f t="shared" si="147"/>
        <v>WI</v>
      </c>
      <c r="H9431" s="1" t="str">
        <f>VLOOKUP(Weather[[#This Row],[Alpha code]],StateCode[],2,FALSE)</f>
        <v>Wisconsin</v>
      </c>
      <c r="I9431" s="1">
        <v>79</v>
      </c>
      <c r="J9431" s="1">
        <v>88</v>
      </c>
      <c r="K9431" s="1">
        <v>69</v>
      </c>
      <c r="L9431" s="1">
        <v>5.18</v>
      </c>
      <c r="M9431" s="1">
        <v>2.16</v>
      </c>
    </row>
    <row r="9432" spans="1:13" x14ac:dyDescent="0.2">
      <c r="A9432" s="1" t="s">
        <v>921</v>
      </c>
      <c r="B9432" s="2">
        <v>42575</v>
      </c>
      <c r="C9432" s="1">
        <v>7</v>
      </c>
      <c r="D9432" s="1">
        <v>24</v>
      </c>
      <c r="E9432" s="1" t="s">
        <v>922</v>
      </c>
      <c r="F9432" s="1" t="s">
        <v>923</v>
      </c>
      <c r="G9432" s="1" t="str">
        <f t="shared" si="147"/>
        <v>WI</v>
      </c>
      <c r="H9432" s="1" t="str">
        <f>VLOOKUP(Weather[[#This Row],[Alpha code]],StateCode[],2,FALSE)</f>
        <v>Wisconsin</v>
      </c>
      <c r="I9432" s="1">
        <v>77</v>
      </c>
      <c r="J9432" s="1">
        <v>87</v>
      </c>
      <c r="K9432" s="1">
        <v>67</v>
      </c>
      <c r="L9432" s="1">
        <v>3.64</v>
      </c>
      <c r="M9432" s="1">
        <v>4.08</v>
      </c>
    </row>
    <row r="9433" spans="1:13" x14ac:dyDescent="0.2">
      <c r="A9433" s="1" t="s">
        <v>924</v>
      </c>
      <c r="B9433" s="2">
        <v>42575</v>
      </c>
      <c r="C9433" s="1">
        <v>7</v>
      </c>
      <c r="D9433" s="1">
        <v>24</v>
      </c>
      <c r="E9433" s="1" t="s">
        <v>925</v>
      </c>
      <c r="F9433" s="1" t="s">
        <v>926</v>
      </c>
      <c r="G9433" s="1" t="str">
        <f t="shared" si="147"/>
        <v>WI</v>
      </c>
      <c r="H9433" s="1" t="str">
        <f>VLOOKUP(Weather[[#This Row],[Alpha code]],StateCode[],2,FALSE)</f>
        <v>Wisconsin</v>
      </c>
      <c r="I9433" s="1">
        <v>80</v>
      </c>
      <c r="J9433" s="1">
        <v>89</v>
      </c>
      <c r="K9433" s="1">
        <v>69</v>
      </c>
      <c r="L9433" s="1">
        <v>5.15</v>
      </c>
      <c r="M9433" s="1">
        <v>1.39</v>
      </c>
    </row>
    <row r="9434" spans="1:13" x14ac:dyDescent="0.2">
      <c r="A9434" s="1" t="s">
        <v>927</v>
      </c>
      <c r="B9434" s="2">
        <v>42575</v>
      </c>
      <c r="C9434" s="1">
        <v>7</v>
      </c>
      <c r="D9434" s="1">
        <v>24</v>
      </c>
      <c r="E9434" s="1" t="s">
        <v>928</v>
      </c>
      <c r="F9434" s="1" t="s">
        <v>929</v>
      </c>
      <c r="G9434" s="1" t="str">
        <f t="shared" si="147"/>
        <v>WY</v>
      </c>
      <c r="H9434" s="1" t="str">
        <f>VLOOKUP(Weather[[#This Row],[Alpha code]],StateCode[],2,FALSE)</f>
        <v>Wyoming</v>
      </c>
      <c r="I9434" s="1">
        <v>77</v>
      </c>
      <c r="J9434" s="1">
        <v>94</v>
      </c>
      <c r="K9434" s="1">
        <v>59</v>
      </c>
      <c r="L9434" s="1">
        <v>8.7100000000000009</v>
      </c>
      <c r="M9434" s="1">
        <v>7.0000000000000007E-2</v>
      </c>
    </row>
    <row r="9435" spans="1:13" x14ac:dyDescent="0.2">
      <c r="A9435" s="1" t="s">
        <v>930</v>
      </c>
      <c r="B9435" s="2">
        <v>42575</v>
      </c>
      <c r="C9435" s="1">
        <v>7</v>
      </c>
      <c r="D9435" s="1">
        <v>24</v>
      </c>
      <c r="E9435" s="1" t="s">
        <v>931</v>
      </c>
      <c r="F9435" s="1" t="s">
        <v>932</v>
      </c>
      <c r="G9435" s="1" t="str">
        <f t="shared" si="147"/>
        <v>WY</v>
      </c>
      <c r="H9435" s="1" t="str">
        <f>VLOOKUP(Weather[[#This Row],[Alpha code]],StateCode[],2,FALSE)</f>
        <v>Wyoming</v>
      </c>
      <c r="I9435" s="1">
        <v>75</v>
      </c>
      <c r="J9435" s="1">
        <v>89</v>
      </c>
      <c r="K9435" s="1">
        <v>60</v>
      </c>
      <c r="L9435" s="1">
        <v>7.01</v>
      </c>
      <c r="M9435" s="1">
        <v>0.11</v>
      </c>
    </row>
    <row r="9436" spans="1:13" x14ac:dyDescent="0.2">
      <c r="A9436" s="1" t="s">
        <v>933</v>
      </c>
      <c r="B9436" s="2">
        <v>42575</v>
      </c>
      <c r="C9436" s="1">
        <v>7</v>
      </c>
      <c r="D9436" s="1">
        <v>24</v>
      </c>
      <c r="E9436" s="1" t="s">
        <v>934</v>
      </c>
      <c r="F9436" s="1" t="s">
        <v>935</v>
      </c>
      <c r="G9436" s="1" t="str">
        <f t="shared" si="147"/>
        <v>WY</v>
      </c>
      <c r="H9436" s="1" t="str">
        <f>VLOOKUP(Weather[[#This Row],[Alpha code]],StateCode[],2,FALSE)</f>
        <v>Wyoming</v>
      </c>
      <c r="I9436" s="1">
        <v>76</v>
      </c>
      <c r="J9436" s="1">
        <v>93</v>
      </c>
      <c r="K9436" s="1">
        <v>58</v>
      </c>
      <c r="L9436" s="1">
        <v>3.9</v>
      </c>
      <c r="M9436" s="1">
        <v>0</v>
      </c>
    </row>
    <row r="9437" spans="1:13" x14ac:dyDescent="0.2">
      <c r="A9437" s="1" t="s">
        <v>936</v>
      </c>
      <c r="B9437" s="2">
        <v>42575</v>
      </c>
      <c r="C9437" s="1">
        <v>7</v>
      </c>
      <c r="D9437" s="1">
        <v>24</v>
      </c>
      <c r="E9437" s="1" t="s">
        <v>937</v>
      </c>
      <c r="F9437" s="1" t="s">
        <v>938</v>
      </c>
      <c r="G9437" s="1" t="str">
        <f t="shared" si="147"/>
        <v>WY</v>
      </c>
      <c r="H9437" s="1" t="str">
        <f>VLOOKUP(Weather[[#This Row],[Alpha code]],StateCode[],2,FALSE)</f>
        <v>Wyoming</v>
      </c>
      <c r="I9437" s="1">
        <v>71</v>
      </c>
      <c r="J9437" s="1">
        <v>88</v>
      </c>
      <c r="K9437" s="1">
        <v>52</v>
      </c>
      <c r="L9437" s="1">
        <v>7.67</v>
      </c>
      <c r="M9437" s="1">
        <v>0.01</v>
      </c>
    </row>
    <row r="9438" spans="1:13" x14ac:dyDescent="0.2">
      <c r="A9438" s="1" t="s">
        <v>939</v>
      </c>
      <c r="B9438" s="2">
        <v>42575</v>
      </c>
      <c r="C9438" s="1">
        <v>7</v>
      </c>
      <c r="D9438" s="1">
        <v>24</v>
      </c>
      <c r="E9438" s="1" t="s">
        <v>940</v>
      </c>
      <c r="F9438" s="1" t="s">
        <v>941</v>
      </c>
      <c r="G9438" s="1" t="str">
        <f t="shared" si="147"/>
        <v>WY</v>
      </c>
      <c r="H9438" s="1" t="str">
        <f>VLOOKUP(Weather[[#This Row],[Alpha code]],StateCode[],2,FALSE)</f>
        <v>Wyoming</v>
      </c>
      <c r="I9438" s="1">
        <v>76</v>
      </c>
      <c r="J9438" s="1">
        <v>96</v>
      </c>
      <c r="K9438" s="1">
        <v>55</v>
      </c>
      <c r="L9438" s="1">
        <v>3.52</v>
      </c>
      <c r="M9438" s="1">
        <v>0</v>
      </c>
    </row>
    <row r="9439" spans="1:13" x14ac:dyDescent="0.2">
      <c r="A9439" s="1" t="s">
        <v>11</v>
      </c>
      <c r="B9439" s="2">
        <v>42582</v>
      </c>
      <c r="C9439" s="1">
        <v>7</v>
      </c>
      <c r="D9439" s="1">
        <v>31</v>
      </c>
      <c r="E9439" s="1" t="s">
        <v>12</v>
      </c>
      <c r="F9439" s="1" t="s">
        <v>13</v>
      </c>
      <c r="G9439" s="1" t="str">
        <f t="shared" si="147"/>
        <v>AL</v>
      </c>
      <c r="H9439" s="1" t="str">
        <f>VLOOKUP(Weather[[#This Row],[Alpha code]],StateCode[],2,FALSE)</f>
        <v>Alabama</v>
      </c>
      <c r="I9439" s="1">
        <v>83</v>
      </c>
      <c r="J9439" s="1">
        <v>91</v>
      </c>
      <c r="K9439" s="1">
        <v>74</v>
      </c>
      <c r="L9439" s="1">
        <v>4.4000000000000004</v>
      </c>
      <c r="M9439" s="1">
        <v>1.34</v>
      </c>
    </row>
    <row r="9440" spans="1:13" x14ac:dyDescent="0.2">
      <c r="A9440" s="1" t="s">
        <v>14</v>
      </c>
      <c r="B9440" s="2">
        <v>42582</v>
      </c>
      <c r="C9440" s="1">
        <v>7</v>
      </c>
      <c r="D9440" s="1">
        <v>31</v>
      </c>
      <c r="E9440" s="1" t="s">
        <v>15</v>
      </c>
      <c r="F9440" s="1" t="s">
        <v>16</v>
      </c>
      <c r="G9440" s="1" t="str">
        <f t="shared" si="147"/>
        <v>AL</v>
      </c>
      <c r="H9440" s="1" t="str">
        <f>VLOOKUP(Weather[[#This Row],[Alpha code]],StateCode[],2,FALSE)</f>
        <v>Alabama</v>
      </c>
      <c r="I9440" s="1">
        <v>83</v>
      </c>
      <c r="J9440" s="1">
        <v>92</v>
      </c>
      <c r="K9440" s="1">
        <v>73</v>
      </c>
      <c r="L9440" s="1">
        <v>3.78</v>
      </c>
      <c r="M9440" s="1">
        <v>0.6</v>
      </c>
    </row>
    <row r="9441" spans="1:13" x14ac:dyDescent="0.2">
      <c r="A9441" s="1" t="s">
        <v>17</v>
      </c>
      <c r="B9441" s="2">
        <v>42582</v>
      </c>
      <c r="C9441" s="1">
        <v>7</v>
      </c>
      <c r="D9441" s="1">
        <v>31</v>
      </c>
      <c r="E9441" s="1" t="s">
        <v>18</v>
      </c>
      <c r="F9441" s="1" t="s">
        <v>19</v>
      </c>
      <c r="G9441" s="1" t="str">
        <f t="shared" si="147"/>
        <v>AL</v>
      </c>
      <c r="H9441" s="1" t="str">
        <f>VLOOKUP(Weather[[#This Row],[Alpha code]],StateCode[],2,FALSE)</f>
        <v>Alabama</v>
      </c>
      <c r="I9441" s="1">
        <v>82</v>
      </c>
      <c r="J9441" s="1">
        <v>90</v>
      </c>
      <c r="K9441" s="1">
        <v>74</v>
      </c>
      <c r="L9441" s="1">
        <v>4.01</v>
      </c>
      <c r="M9441" s="1">
        <v>1.34</v>
      </c>
    </row>
    <row r="9442" spans="1:13" x14ac:dyDescent="0.2">
      <c r="A9442" s="1" t="s">
        <v>20</v>
      </c>
      <c r="B9442" s="2">
        <v>42582</v>
      </c>
      <c r="C9442" s="1">
        <v>7</v>
      </c>
      <c r="D9442" s="1">
        <v>31</v>
      </c>
      <c r="E9442" s="1" t="s">
        <v>21</v>
      </c>
      <c r="F9442" s="1" t="s">
        <v>22</v>
      </c>
      <c r="G9442" s="1" t="str">
        <f t="shared" si="147"/>
        <v>AL</v>
      </c>
      <c r="H9442" s="1" t="str">
        <f>VLOOKUP(Weather[[#This Row],[Alpha code]],StateCode[],2,FALSE)</f>
        <v>Alabama</v>
      </c>
      <c r="I9442" s="1">
        <v>85</v>
      </c>
      <c r="J9442" s="1">
        <v>95</v>
      </c>
      <c r="K9442" s="1">
        <v>74</v>
      </c>
      <c r="L9442" s="1">
        <v>3.77</v>
      </c>
      <c r="M9442" s="1">
        <v>0.54</v>
      </c>
    </row>
    <row r="9443" spans="1:13" x14ac:dyDescent="0.2">
      <c r="A9443" s="1" t="s">
        <v>23</v>
      </c>
      <c r="B9443" s="2">
        <v>42582</v>
      </c>
      <c r="C9443" s="1">
        <v>7</v>
      </c>
      <c r="D9443" s="1">
        <v>31</v>
      </c>
      <c r="E9443" s="1" t="s">
        <v>24</v>
      </c>
      <c r="F9443" s="1" t="s">
        <v>25</v>
      </c>
      <c r="G9443" s="1" t="str">
        <f t="shared" si="147"/>
        <v>AK</v>
      </c>
      <c r="H9443" s="1" t="str">
        <f>VLOOKUP(Weather[[#This Row],[Alpha code]],StateCode[],2,FALSE)</f>
        <v>Alaska</v>
      </c>
      <c r="I9443" s="1">
        <v>61</v>
      </c>
      <c r="J9443" s="1">
        <v>66</v>
      </c>
      <c r="K9443" s="1">
        <v>56</v>
      </c>
      <c r="L9443" s="1">
        <v>6.15</v>
      </c>
      <c r="M9443" s="1">
        <v>0.43</v>
      </c>
    </row>
    <row r="9444" spans="1:13" x14ac:dyDescent="0.2">
      <c r="A9444" s="1" t="s">
        <v>26</v>
      </c>
      <c r="B9444" s="2">
        <v>42582</v>
      </c>
      <c r="C9444" s="1">
        <v>7</v>
      </c>
      <c r="D9444" s="1">
        <v>31</v>
      </c>
      <c r="E9444" s="1" t="s">
        <v>27</v>
      </c>
      <c r="F9444" s="1" t="s">
        <v>28</v>
      </c>
      <c r="G9444" s="1" t="str">
        <f t="shared" si="147"/>
        <v>AK</v>
      </c>
      <c r="H9444" s="1" t="str">
        <f>VLOOKUP(Weather[[#This Row],[Alpha code]],StateCode[],2,FALSE)</f>
        <v>Alaska</v>
      </c>
      <c r="I9444" s="1">
        <v>62</v>
      </c>
      <c r="J9444" s="1">
        <v>68</v>
      </c>
      <c r="K9444" s="1">
        <v>55</v>
      </c>
      <c r="L9444" s="1">
        <v>3.44</v>
      </c>
      <c r="M9444" s="1">
        <v>0.24</v>
      </c>
    </row>
    <row r="9445" spans="1:13" x14ac:dyDescent="0.2">
      <c r="A9445" s="1" t="s">
        <v>29</v>
      </c>
      <c r="B9445" s="2">
        <v>42582</v>
      </c>
      <c r="C9445" s="1">
        <v>7</v>
      </c>
      <c r="D9445" s="1">
        <v>31</v>
      </c>
      <c r="E9445" s="1" t="s">
        <v>30</v>
      </c>
      <c r="F9445" s="1" t="s">
        <v>31</v>
      </c>
      <c r="G9445" s="1" t="str">
        <f t="shared" si="147"/>
        <v>AK</v>
      </c>
      <c r="H9445" s="1" t="str">
        <f>VLOOKUP(Weather[[#This Row],[Alpha code]],StateCode[],2,FALSE)</f>
        <v>Alaska</v>
      </c>
      <c r="I9445" s="1">
        <v>58</v>
      </c>
      <c r="J9445" s="1">
        <v>64</v>
      </c>
      <c r="K9445" s="1">
        <v>52</v>
      </c>
      <c r="L9445" s="1">
        <v>11.38</v>
      </c>
      <c r="M9445" s="1">
        <v>1.18</v>
      </c>
    </row>
    <row r="9446" spans="1:13" x14ac:dyDescent="0.2">
      <c r="A9446" s="1" t="s">
        <v>32</v>
      </c>
      <c r="B9446" s="2">
        <v>42582</v>
      </c>
      <c r="C9446" s="1">
        <v>7</v>
      </c>
      <c r="D9446" s="1">
        <v>31</v>
      </c>
      <c r="E9446" s="1" t="s">
        <v>33</v>
      </c>
      <c r="F9446" s="1" t="s">
        <v>34</v>
      </c>
      <c r="G9446" s="1" t="str">
        <f t="shared" si="147"/>
        <v>AK</v>
      </c>
      <c r="H9446" s="1" t="str">
        <f>VLOOKUP(Weather[[#This Row],[Alpha code]],StateCode[],2,FALSE)</f>
        <v>Alaska</v>
      </c>
      <c r="I9446" s="1">
        <v>55</v>
      </c>
      <c r="J9446" s="1">
        <v>65</v>
      </c>
      <c r="K9446" s="1">
        <v>45</v>
      </c>
      <c r="L9446" s="1">
        <v>3.47</v>
      </c>
      <c r="M9446" s="1">
        <v>0.56000000000000005</v>
      </c>
    </row>
    <row r="9447" spans="1:13" x14ac:dyDescent="0.2">
      <c r="A9447" s="1" t="s">
        <v>35</v>
      </c>
      <c r="B9447" s="2">
        <v>42582</v>
      </c>
      <c r="C9447" s="1">
        <v>7</v>
      </c>
      <c r="D9447" s="1">
        <v>31</v>
      </c>
      <c r="E9447" s="1" t="s">
        <v>36</v>
      </c>
      <c r="F9447" s="1" t="s">
        <v>37</v>
      </c>
      <c r="G9447" s="1" t="str">
        <f t="shared" si="147"/>
        <v>AK</v>
      </c>
      <c r="H9447" s="1" t="str">
        <f>VLOOKUP(Weather[[#This Row],[Alpha code]],StateCode[],2,FALSE)</f>
        <v>Alaska</v>
      </c>
      <c r="I9447" s="1">
        <v>54</v>
      </c>
      <c r="J9447" s="1">
        <v>61</v>
      </c>
      <c r="K9447" s="1">
        <v>47</v>
      </c>
      <c r="L9447" s="1">
        <v>7.67</v>
      </c>
      <c r="M9447" s="1">
        <v>0.66</v>
      </c>
    </row>
    <row r="9448" spans="1:13" x14ac:dyDescent="0.2">
      <c r="A9448" s="1" t="s">
        <v>38</v>
      </c>
      <c r="B9448" s="2">
        <v>42582</v>
      </c>
      <c r="C9448" s="1">
        <v>7</v>
      </c>
      <c r="D9448" s="1">
        <v>31</v>
      </c>
      <c r="E9448" s="1" t="s">
        <v>39</v>
      </c>
      <c r="F9448" s="1" t="s">
        <v>40</v>
      </c>
      <c r="G9448" s="1" t="str">
        <f t="shared" si="147"/>
        <v>AK</v>
      </c>
      <c r="H9448" s="1" t="str">
        <f>VLOOKUP(Weather[[#This Row],[Alpha code]],StateCode[],2,FALSE)</f>
        <v>Alaska</v>
      </c>
      <c r="I9448" s="1">
        <v>55</v>
      </c>
      <c r="J9448" s="1">
        <v>60</v>
      </c>
      <c r="K9448" s="1">
        <v>50</v>
      </c>
      <c r="L9448" s="1">
        <v>3.37</v>
      </c>
      <c r="M9448" s="1">
        <v>2</v>
      </c>
    </row>
    <row r="9449" spans="1:13" x14ac:dyDescent="0.2">
      <c r="A9449" s="1" t="s">
        <v>41</v>
      </c>
      <c r="B9449" s="2">
        <v>42582</v>
      </c>
      <c r="C9449" s="1">
        <v>7</v>
      </c>
      <c r="D9449" s="1">
        <v>31</v>
      </c>
      <c r="E9449" s="1" t="s">
        <v>42</v>
      </c>
      <c r="F9449" s="1" t="s">
        <v>43</v>
      </c>
      <c r="G9449" s="1" t="str">
        <f t="shared" si="147"/>
        <v>AK</v>
      </c>
      <c r="H9449" s="1" t="str">
        <f>VLOOKUP(Weather[[#This Row],[Alpha code]],StateCode[],2,FALSE)</f>
        <v>Alaska</v>
      </c>
      <c r="I9449" s="1">
        <v>59</v>
      </c>
      <c r="J9449" s="1">
        <v>66</v>
      </c>
      <c r="K9449" s="1">
        <v>52</v>
      </c>
      <c r="L9449" s="1">
        <v>4.1500000000000004</v>
      </c>
      <c r="M9449" s="1">
        <v>0.22</v>
      </c>
    </row>
    <row r="9450" spans="1:13" x14ac:dyDescent="0.2">
      <c r="A9450" s="1" t="s">
        <v>44</v>
      </c>
      <c r="B9450" s="2">
        <v>42582</v>
      </c>
      <c r="C9450" s="1">
        <v>7</v>
      </c>
      <c r="D9450" s="1">
        <v>31</v>
      </c>
      <c r="E9450" s="1" t="s">
        <v>45</v>
      </c>
      <c r="F9450" s="1" t="s">
        <v>46</v>
      </c>
      <c r="G9450" s="1" t="str">
        <f t="shared" si="147"/>
        <v>AK</v>
      </c>
      <c r="H9450" s="1" t="str">
        <f>VLOOKUP(Weather[[#This Row],[Alpha code]],StateCode[],2,FALSE)</f>
        <v>Alaska</v>
      </c>
      <c r="I9450" s="1">
        <v>61</v>
      </c>
      <c r="J9450" s="1">
        <v>68</v>
      </c>
      <c r="K9450" s="1">
        <v>54</v>
      </c>
      <c r="L9450" s="1">
        <v>2.94</v>
      </c>
      <c r="M9450" s="1">
        <v>1.98</v>
      </c>
    </row>
    <row r="9451" spans="1:13" x14ac:dyDescent="0.2">
      <c r="A9451" s="1" t="s">
        <v>47</v>
      </c>
      <c r="B9451" s="2">
        <v>42582</v>
      </c>
      <c r="C9451" s="1">
        <v>7</v>
      </c>
      <c r="D9451" s="1">
        <v>31</v>
      </c>
      <c r="E9451" s="1" t="s">
        <v>48</v>
      </c>
      <c r="F9451" s="1" t="s">
        <v>49</v>
      </c>
      <c r="G9451" s="1" t="str">
        <f t="shared" si="147"/>
        <v>AK</v>
      </c>
      <c r="H9451" s="1" t="str">
        <f>VLOOKUP(Weather[[#This Row],[Alpha code]],StateCode[],2,FALSE)</f>
        <v>Alaska</v>
      </c>
      <c r="I9451" s="1">
        <v>58</v>
      </c>
      <c r="J9451" s="1">
        <v>67</v>
      </c>
      <c r="K9451" s="1">
        <v>49</v>
      </c>
      <c r="L9451" s="1">
        <v>7.82</v>
      </c>
      <c r="M9451" s="1">
        <v>0.17</v>
      </c>
    </row>
    <row r="9452" spans="1:13" x14ac:dyDescent="0.2">
      <c r="A9452" s="1" t="s">
        <v>942</v>
      </c>
      <c r="B9452" s="2">
        <v>42582</v>
      </c>
      <c r="C9452" s="1">
        <v>7</v>
      </c>
      <c r="D9452" s="1">
        <v>31</v>
      </c>
      <c r="E9452" s="1" t="s">
        <v>943</v>
      </c>
      <c r="F9452" s="1" t="s">
        <v>944</v>
      </c>
      <c r="G9452" s="1" t="str">
        <f t="shared" si="147"/>
        <v>AK</v>
      </c>
      <c r="H9452" s="1" t="str">
        <f>VLOOKUP(Weather[[#This Row],[Alpha code]],StateCode[],2,FALSE)</f>
        <v>Alaska</v>
      </c>
      <c r="I9452" s="1">
        <v>60</v>
      </c>
      <c r="J9452" s="1">
        <v>60</v>
      </c>
      <c r="K9452" s="1">
        <v>60</v>
      </c>
      <c r="L9452" s="1">
        <v>3.02</v>
      </c>
      <c r="M9452" s="1">
        <v>0</v>
      </c>
    </row>
    <row r="9453" spans="1:13" x14ac:dyDescent="0.2">
      <c r="A9453" s="1" t="s">
        <v>50</v>
      </c>
      <c r="B9453" s="2">
        <v>42582</v>
      </c>
      <c r="C9453" s="1">
        <v>7</v>
      </c>
      <c r="D9453" s="1">
        <v>31</v>
      </c>
      <c r="E9453" s="1" t="s">
        <v>51</v>
      </c>
      <c r="F9453" s="1" t="s">
        <v>52</v>
      </c>
      <c r="G9453" s="1" t="str">
        <f t="shared" si="147"/>
        <v>AK</v>
      </c>
      <c r="H9453" s="1" t="str">
        <f>VLOOKUP(Weather[[#This Row],[Alpha code]],StateCode[],2,FALSE)</f>
        <v>Alaska</v>
      </c>
      <c r="I9453" s="1">
        <v>58</v>
      </c>
      <c r="J9453" s="1">
        <v>62</v>
      </c>
      <c r="K9453" s="1">
        <v>52</v>
      </c>
      <c r="L9453" s="1">
        <v>3.17</v>
      </c>
      <c r="M9453" s="1">
        <v>0.53</v>
      </c>
    </row>
    <row r="9454" spans="1:13" x14ac:dyDescent="0.2">
      <c r="A9454" s="1" t="s">
        <v>53</v>
      </c>
      <c r="B9454" s="2">
        <v>42582</v>
      </c>
      <c r="C9454" s="1">
        <v>7</v>
      </c>
      <c r="D9454" s="1">
        <v>31</v>
      </c>
      <c r="E9454" s="1" t="s">
        <v>54</v>
      </c>
      <c r="F9454" s="1" t="s">
        <v>55</v>
      </c>
      <c r="G9454" s="1" t="str">
        <f t="shared" si="147"/>
        <v>AK</v>
      </c>
      <c r="H9454" s="1" t="str">
        <f>VLOOKUP(Weather[[#This Row],[Alpha code]],StateCode[],2,FALSE)</f>
        <v>Alaska</v>
      </c>
      <c r="I9454" s="1">
        <v>58</v>
      </c>
      <c r="J9454" s="1">
        <v>63</v>
      </c>
      <c r="K9454" s="1">
        <v>53</v>
      </c>
      <c r="L9454" s="1">
        <v>4.8499999999999996</v>
      </c>
      <c r="M9454" s="1">
        <v>0.86</v>
      </c>
    </row>
    <row r="9455" spans="1:13" x14ac:dyDescent="0.2">
      <c r="A9455" s="1" t="s">
        <v>56</v>
      </c>
      <c r="B9455" s="2">
        <v>42582</v>
      </c>
      <c r="C9455" s="1">
        <v>7</v>
      </c>
      <c r="D9455" s="1">
        <v>31</v>
      </c>
      <c r="E9455" s="1" t="s">
        <v>57</v>
      </c>
      <c r="F9455" s="1" t="s">
        <v>58</v>
      </c>
      <c r="G9455" s="1" t="str">
        <f t="shared" si="147"/>
        <v>AK</v>
      </c>
      <c r="H9455" s="1" t="str">
        <f>VLOOKUP(Weather[[#This Row],[Alpha code]],StateCode[],2,FALSE)</f>
        <v>Alaska</v>
      </c>
      <c r="I9455" s="1">
        <v>57</v>
      </c>
      <c r="J9455" s="1">
        <v>61</v>
      </c>
      <c r="K9455" s="1">
        <v>53</v>
      </c>
      <c r="L9455" s="1">
        <v>7.7</v>
      </c>
      <c r="M9455" s="1">
        <v>1.82</v>
      </c>
    </row>
    <row r="9456" spans="1:13" x14ac:dyDescent="0.2">
      <c r="A9456" s="1" t="s">
        <v>59</v>
      </c>
      <c r="B9456" s="2">
        <v>42582</v>
      </c>
      <c r="C9456" s="1">
        <v>7</v>
      </c>
      <c r="D9456" s="1">
        <v>31</v>
      </c>
      <c r="E9456" s="1" t="s">
        <v>60</v>
      </c>
      <c r="F9456" s="1" t="s">
        <v>61</v>
      </c>
      <c r="G9456" s="1" t="str">
        <f t="shared" si="147"/>
        <v>AK</v>
      </c>
      <c r="H9456" s="1" t="str">
        <f>VLOOKUP(Weather[[#This Row],[Alpha code]],StateCode[],2,FALSE)</f>
        <v>Alaska</v>
      </c>
      <c r="I9456" s="1">
        <v>59</v>
      </c>
      <c r="J9456" s="1">
        <v>65</v>
      </c>
      <c r="K9456" s="1">
        <v>53</v>
      </c>
      <c r="L9456" s="1">
        <v>10.77</v>
      </c>
      <c r="M9456" s="1">
        <v>0.43</v>
      </c>
    </row>
    <row r="9457" spans="1:13" x14ac:dyDescent="0.2">
      <c r="A9457" s="1" t="s">
        <v>62</v>
      </c>
      <c r="B9457" s="2">
        <v>42582</v>
      </c>
      <c r="C9457" s="1">
        <v>7</v>
      </c>
      <c r="D9457" s="1">
        <v>31</v>
      </c>
      <c r="E9457" s="1" t="s">
        <v>63</v>
      </c>
      <c r="F9457" s="1" t="s">
        <v>64</v>
      </c>
      <c r="G9457" s="1" t="str">
        <f t="shared" si="147"/>
        <v>AK</v>
      </c>
      <c r="H9457" s="1" t="str">
        <f>VLOOKUP(Weather[[#This Row],[Alpha code]],StateCode[],2,FALSE)</f>
        <v>Alaska</v>
      </c>
      <c r="I9457" s="1">
        <v>61</v>
      </c>
      <c r="J9457" s="1">
        <v>65</v>
      </c>
      <c r="K9457" s="1">
        <v>56</v>
      </c>
      <c r="L9457" s="1">
        <v>5.82</v>
      </c>
      <c r="M9457" s="1">
        <v>0.16</v>
      </c>
    </row>
    <row r="9458" spans="1:13" x14ac:dyDescent="0.2">
      <c r="A9458" s="1" t="s">
        <v>65</v>
      </c>
      <c r="B9458" s="2">
        <v>42582</v>
      </c>
      <c r="C9458" s="1">
        <v>7</v>
      </c>
      <c r="D9458" s="1">
        <v>31</v>
      </c>
      <c r="E9458" s="1" t="s">
        <v>66</v>
      </c>
      <c r="F9458" s="1" t="s">
        <v>67</v>
      </c>
      <c r="G9458" s="1" t="str">
        <f t="shared" si="147"/>
        <v>AK</v>
      </c>
      <c r="H9458" s="1" t="str">
        <f>VLOOKUP(Weather[[#This Row],[Alpha code]],StateCode[],2,FALSE)</f>
        <v>Alaska</v>
      </c>
      <c r="I9458" s="1">
        <v>61</v>
      </c>
      <c r="J9458" s="1">
        <v>67</v>
      </c>
      <c r="K9458" s="1">
        <v>54</v>
      </c>
      <c r="L9458" s="1">
        <v>5.58</v>
      </c>
      <c r="M9458" s="1">
        <v>1.07</v>
      </c>
    </row>
    <row r="9459" spans="1:13" x14ac:dyDescent="0.2">
      <c r="A9459" s="1" t="s">
        <v>68</v>
      </c>
      <c r="B9459" s="2">
        <v>42582</v>
      </c>
      <c r="C9459" s="1">
        <v>7</v>
      </c>
      <c r="D9459" s="1">
        <v>31</v>
      </c>
      <c r="E9459" s="1" t="s">
        <v>69</v>
      </c>
      <c r="F9459" s="1" t="s">
        <v>70</v>
      </c>
      <c r="G9459" s="1" t="str">
        <f t="shared" si="147"/>
        <v>AK</v>
      </c>
      <c r="H9459" s="1" t="str">
        <f>VLOOKUP(Weather[[#This Row],[Alpha code]],StateCode[],2,FALSE)</f>
        <v>Alaska</v>
      </c>
      <c r="I9459" s="1">
        <v>56</v>
      </c>
      <c r="J9459" s="1">
        <v>61</v>
      </c>
      <c r="K9459" s="1">
        <v>51</v>
      </c>
      <c r="L9459" s="1">
        <v>4.08</v>
      </c>
      <c r="M9459" s="1">
        <v>1.2</v>
      </c>
    </row>
    <row r="9460" spans="1:13" x14ac:dyDescent="0.2">
      <c r="A9460" s="1" t="s">
        <v>71</v>
      </c>
      <c r="B9460" s="2">
        <v>42582</v>
      </c>
      <c r="C9460" s="1">
        <v>7</v>
      </c>
      <c r="D9460" s="1">
        <v>31</v>
      </c>
      <c r="E9460" s="1" t="s">
        <v>72</v>
      </c>
      <c r="F9460" s="1" t="s">
        <v>73</v>
      </c>
      <c r="G9460" s="1" t="str">
        <f t="shared" si="147"/>
        <v>AK</v>
      </c>
      <c r="H9460" s="1" t="str">
        <f>VLOOKUP(Weather[[#This Row],[Alpha code]],StateCode[],2,FALSE)</f>
        <v>Alaska</v>
      </c>
      <c r="I9460" s="1">
        <v>54</v>
      </c>
      <c r="J9460" s="1">
        <v>58</v>
      </c>
      <c r="K9460" s="1">
        <v>49</v>
      </c>
      <c r="L9460" s="1">
        <v>9.9</v>
      </c>
      <c r="M9460" s="1">
        <v>0.21</v>
      </c>
    </row>
    <row r="9461" spans="1:13" x14ac:dyDescent="0.2">
      <c r="A9461" s="1" t="s">
        <v>74</v>
      </c>
      <c r="B9461" s="2">
        <v>42582</v>
      </c>
      <c r="C9461" s="1">
        <v>7</v>
      </c>
      <c r="D9461" s="1">
        <v>31</v>
      </c>
      <c r="E9461" s="1" t="s">
        <v>75</v>
      </c>
      <c r="F9461" s="1" t="s">
        <v>76</v>
      </c>
      <c r="G9461" s="1" t="str">
        <f t="shared" si="147"/>
        <v>AK</v>
      </c>
      <c r="H9461" s="1" t="str">
        <f>VLOOKUP(Weather[[#This Row],[Alpha code]],StateCode[],2,FALSE)</f>
        <v>Alaska</v>
      </c>
      <c r="I9461" s="1">
        <v>59</v>
      </c>
      <c r="J9461" s="1">
        <v>66</v>
      </c>
      <c r="K9461" s="1">
        <v>52</v>
      </c>
      <c r="L9461" s="1">
        <v>5.05</v>
      </c>
      <c r="M9461" s="1">
        <v>1.1000000000000001</v>
      </c>
    </row>
    <row r="9462" spans="1:13" x14ac:dyDescent="0.2">
      <c r="A9462" s="1" t="s">
        <v>77</v>
      </c>
      <c r="B9462" s="2">
        <v>42582</v>
      </c>
      <c r="C9462" s="1">
        <v>7</v>
      </c>
      <c r="D9462" s="1">
        <v>31</v>
      </c>
      <c r="E9462" s="1" t="s">
        <v>78</v>
      </c>
      <c r="F9462" s="1" t="s">
        <v>79</v>
      </c>
      <c r="G9462" s="1" t="str">
        <f t="shared" si="147"/>
        <v>AK</v>
      </c>
      <c r="H9462" s="1" t="str">
        <f>VLOOKUP(Weather[[#This Row],[Alpha code]],StateCode[],2,FALSE)</f>
        <v>Alaska</v>
      </c>
      <c r="I9462" s="1">
        <v>51</v>
      </c>
      <c r="J9462" s="1">
        <v>57</v>
      </c>
      <c r="K9462" s="1">
        <v>45</v>
      </c>
      <c r="L9462" s="1">
        <v>6.14</v>
      </c>
      <c r="M9462" s="1">
        <v>1.6</v>
      </c>
    </row>
    <row r="9463" spans="1:13" x14ac:dyDescent="0.2">
      <c r="A9463" s="1" t="s">
        <v>80</v>
      </c>
      <c r="B9463" s="2">
        <v>42582</v>
      </c>
      <c r="C9463" s="1">
        <v>7</v>
      </c>
      <c r="D9463" s="1">
        <v>31</v>
      </c>
      <c r="E9463" s="1" t="s">
        <v>81</v>
      </c>
      <c r="F9463" s="1" t="s">
        <v>82</v>
      </c>
      <c r="G9463" s="1" t="str">
        <f t="shared" si="147"/>
        <v>AK</v>
      </c>
      <c r="H9463" s="1" t="str">
        <f>VLOOKUP(Weather[[#This Row],[Alpha code]],StateCode[],2,FALSE)</f>
        <v>Alaska</v>
      </c>
      <c r="I9463" s="1">
        <v>60</v>
      </c>
      <c r="J9463" s="1">
        <v>71</v>
      </c>
      <c r="K9463" s="1">
        <v>50</v>
      </c>
      <c r="L9463" s="1">
        <v>3.05</v>
      </c>
      <c r="M9463" s="1">
        <v>0.53</v>
      </c>
    </row>
    <row r="9464" spans="1:13" x14ac:dyDescent="0.2">
      <c r="A9464" s="1" t="s">
        <v>83</v>
      </c>
      <c r="B9464" s="2">
        <v>42582</v>
      </c>
      <c r="C9464" s="1">
        <v>7</v>
      </c>
      <c r="D9464" s="1">
        <v>31</v>
      </c>
      <c r="E9464" s="1" t="s">
        <v>84</v>
      </c>
      <c r="F9464" s="1" t="s">
        <v>85</v>
      </c>
      <c r="G9464" s="1" t="str">
        <f t="shared" si="147"/>
        <v>AK</v>
      </c>
      <c r="H9464" s="1" t="str">
        <f>VLOOKUP(Weather[[#This Row],[Alpha code]],StateCode[],2,FALSE)</f>
        <v>Alaska</v>
      </c>
      <c r="I9464" s="1">
        <v>60</v>
      </c>
      <c r="J9464" s="1">
        <v>67</v>
      </c>
      <c r="K9464" s="1">
        <v>52</v>
      </c>
      <c r="L9464" s="1">
        <v>4.3</v>
      </c>
      <c r="M9464" s="1">
        <v>0.12</v>
      </c>
    </row>
    <row r="9465" spans="1:13" x14ac:dyDescent="0.2">
      <c r="A9465" s="1" t="s">
        <v>86</v>
      </c>
      <c r="B9465" s="2">
        <v>42582</v>
      </c>
      <c r="C9465" s="1">
        <v>7</v>
      </c>
      <c r="D9465" s="1">
        <v>31</v>
      </c>
      <c r="E9465" s="1" t="s">
        <v>87</v>
      </c>
      <c r="F9465" s="1" t="s">
        <v>88</v>
      </c>
      <c r="G9465" s="1" t="str">
        <f t="shared" si="147"/>
        <v>AK</v>
      </c>
      <c r="H9465" s="1" t="str">
        <f>VLOOKUP(Weather[[#This Row],[Alpha code]],StateCode[],2,FALSE)</f>
        <v>Alaska</v>
      </c>
      <c r="I9465" s="1">
        <v>60</v>
      </c>
      <c r="J9465" s="1">
        <v>60</v>
      </c>
      <c r="K9465" s="1">
        <v>60</v>
      </c>
      <c r="L9465" s="1">
        <v>1.51</v>
      </c>
      <c r="M9465" s="1">
        <v>0</v>
      </c>
    </row>
    <row r="9466" spans="1:13" x14ac:dyDescent="0.2">
      <c r="A9466" s="1" t="s">
        <v>89</v>
      </c>
      <c r="B9466" s="2">
        <v>42582</v>
      </c>
      <c r="C9466" s="1">
        <v>7</v>
      </c>
      <c r="D9466" s="1">
        <v>31</v>
      </c>
      <c r="E9466" s="1" t="s">
        <v>90</v>
      </c>
      <c r="F9466" s="1" t="s">
        <v>91</v>
      </c>
      <c r="G9466" s="1" t="str">
        <f t="shared" si="147"/>
        <v>AK</v>
      </c>
      <c r="H9466" s="1" t="str">
        <f>VLOOKUP(Weather[[#This Row],[Alpha code]],StateCode[],2,FALSE)</f>
        <v>Alaska</v>
      </c>
      <c r="I9466" s="1">
        <v>60</v>
      </c>
      <c r="J9466" s="1">
        <v>60</v>
      </c>
      <c r="K9466" s="1">
        <v>60</v>
      </c>
      <c r="L9466" s="1">
        <v>0</v>
      </c>
      <c r="M9466" s="1">
        <v>0</v>
      </c>
    </row>
    <row r="9467" spans="1:13" x14ac:dyDescent="0.2">
      <c r="A9467" s="1" t="s">
        <v>92</v>
      </c>
      <c r="B9467" s="2">
        <v>42582</v>
      </c>
      <c r="C9467" s="1">
        <v>7</v>
      </c>
      <c r="D9467" s="1">
        <v>31</v>
      </c>
      <c r="E9467" s="1" t="s">
        <v>93</v>
      </c>
      <c r="F9467" s="1" t="s">
        <v>94</v>
      </c>
      <c r="G9467" s="1" t="str">
        <f t="shared" si="147"/>
        <v>AK</v>
      </c>
      <c r="H9467" s="1" t="str">
        <f>VLOOKUP(Weather[[#This Row],[Alpha code]],StateCode[],2,FALSE)</f>
        <v>Alaska</v>
      </c>
      <c r="I9467" s="1">
        <v>60</v>
      </c>
      <c r="J9467" s="1">
        <v>60</v>
      </c>
      <c r="K9467" s="1">
        <v>60</v>
      </c>
      <c r="L9467" s="1">
        <v>6.55</v>
      </c>
      <c r="M9467" s="1">
        <v>0</v>
      </c>
    </row>
    <row r="9468" spans="1:13" x14ac:dyDescent="0.2">
      <c r="A9468" s="1" t="s">
        <v>95</v>
      </c>
      <c r="B9468" s="2">
        <v>42582</v>
      </c>
      <c r="C9468" s="1">
        <v>7</v>
      </c>
      <c r="D9468" s="1">
        <v>31</v>
      </c>
      <c r="E9468" s="1" t="s">
        <v>96</v>
      </c>
      <c r="F9468" s="1" t="s">
        <v>97</v>
      </c>
      <c r="G9468" s="1" t="str">
        <f t="shared" si="147"/>
        <v>AK</v>
      </c>
      <c r="H9468" s="1" t="str">
        <f>VLOOKUP(Weather[[#This Row],[Alpha code]],StateCode[],2,FALSE)</f>
        <v>Alaska</v>
      </c>
      <c r="I9468" s="1">
        <v>58</v>
      </c>
      <c r="J9468" s="1">
        <v>61</v>
      </c>
      <c r="K9468" s="1">
        <v>55</v>
      </c>
      <c r="L9468" s="1">
        <v>3.6</v>
      </c>
      <c r="M9468" s="1">
        <v>2.2200000000000002</v>
      </c>
    </row>
    <row r="9469" spans="1:13" x14ac:dyDescent="0.2">
      <c r="A9469" s="1" t="s">
        <v>98</v>
      </c>
      <c r="B9469" s="2">
        <v>42582</v>
      </c>
      <c r="C9469" s="1">
        <v>7</v>
      </c>
      <c r="D9469" s="1">
        <v>31</v>
      </c>
      <c r="E9469" s="1" t="s">
        <v>99</v>
      </c>
      <c r="F9469" s="1" t="s">
        <v>100</v>
      </c>
      <c r="G9469" s="1" t="str">
        <f t="shared" si="147"/>
        <v>AK</v>
      </c>
      <c r="H9469" s="1" t="str">
        <f>VLOOKUP(Weather[[#This Row],[Alpha code]],StateCode[],2,FALSE)</f>
        <v>Alaska</v>
      </c>
      <c r="I9469" s="1">
        <v>59</v>
      </c>
      <c r="J9469" s="1">
        <v>63</v>
      </c>
      <c r="K9469" s="1">
        <v>55</v>
      </c>
      <c r="L9469" s="1">
        <v>11.14</v>
      </c>
      <c r="M9469" s="1">
        <v>0.86</v>
      </c>
    </row>
    <row r="9470" spans="1:13" x14ac:dyDescent="0.2">
      <c r="A9470" s="1" t="s">
        <v>101</v>
      </c>
      <c r="B9470" s="2">
        <v>42582</v>
      </c>
      <c r="C9470" s="1">
        <v>7</v>
      </c>
      <c r="D9470" s="1">
        <v>31</v>
      </c>
      <c r="E9470" s="1" t="s">
        <v>102</v>
      </c>
      <c r="F9470" s="1" t="s">
        <v>103</v>
      </c>
      <c r="G9470" s="1" t="str">
        <f t="shared" si="147"/>
        <v>AK</v>
      </c>
      <c r="H9470" s="1" t="str">
        <f>VLOOKUP(Weather[[#This Row],[Alpha code]],StateCode[],2,FALSE)</f>
        <v>Alaska</v>
      </c>
      <c r="I9470" s="1">
        <v>53</v>
      </c>
      <c r="J9470" s="1">
        <v>57</v>
      </c>
      <c r="K9470" s="1">
        <v>49</v>
      </c>
      <c r="L9470" s="1">
        <v>10.95</v>
      </c>
      <c r="M9470" s="1">
        <v>0.08</v>
      </c>
    </row>
    <row r="9471" spans="1:13" x14ac:dyDescent="0.2">
      <c r="A9471" s="1" t="s">
        <v>104</v>
      </c>
      <c r="B9471" s="2">
        <v>42582</v>
      </c>
      <c r="C9471" s="1">
        <v>7</v>
      </c>
      <c r="D9471" s="1">
        <v>31</v>
      </c>
      <c r="E9471" s="1" t="s">
        <v>105</v>
      </c>
      <c r="F9471" s="1" t="s">
        <v>106</v>
      </c>
      <c r="G9471" s="1" t="str">
        <f t="shared" si="147"/>
        <v>AK</v>
      </c>
      <c r="H9471" s="1" t="str">
        <f>VLOOKUP(Weather[[#This Row],[Alpha code]],StateCode[],2,FALSE)</f>
        <v>Alaska</v>
      </c>
      <c r="I9471" s="1">
        <v>61</v>
      </c>
      <c r="J9471" s="1">
        <v>67</v>
      </c>
      <c r="K9471" s="1">
        <v>54</v>
      </c>
      <c r="L9471" s="1">
        <v>3.08</v>
      </c>
      <c r="M9471" s="1">
        <v>0.71</v>
      </c>
    </row>
    <row r="9472" spans="1:13" x14ac:dyDescent="0.2">
      <c r="A9472" s="1" t="s">
        <v>107</v>
      </c>
      <c r="B9472" s="2">
        <v>42582</v>
      </c>
      <c r="C9472" s="1">
        <v>7</v>
      </c>
      <c r="D9472" s="1">
        <v>31</v>
      </c>
      <c r="E9472" s="1" t="s">
        <v>108</v>
      </c>
      <c r="F9472" s="1" t="s">
        <v>109</v>
      </c>
      <c r="G9472" s="1" t="str">
        <f t="shared" si="147"/>
        <v>AK</v>
      </c>
      <c r="H9472" s="1" t="str">
        <f>VLOOKUP(Weather[[#This Row],[Alpha code]],StateCode[],2,FALSE)</f>
        <v>Alaska</v>
      </c>
      <c r="I9472" s="1">
        <v>58</v>
      </c>
      <c r="J9472" s="1">
        <v>68</v>
      </c>
      <c r="K9472" s="1">
        <v>49</v>
      </c>
      <c r="L9472" s="1">
        <v>3.31</v>
      </c>
      <c r="M9472" s="1">
        <v>1.47</v>
      </c>
    </row>
    <row r="9473" spans="1:13" x14ac:dyDescent="0.2">
      <c r="A9473" s="1" t="s">
        <v>110</v>
      </c>
      <c r="B9473" s="2">
        <v>42582</v>
      </c>
      <c r="C9473" s="1">
        <v>7</v>
      </c>
      <c r="D9473" s="1">
        <v>31</v>
      </c>
      <c r="E9473" s="1" t="s">
        <v>111</v>
      </c>
      <c r="F9473" s="1" t="s">
        <v>112</v>
      </c>
      <c r="G9473" s="1" t="str">
        <f t="shared" si="147"/>
        <v>AK</v>
      </c>
      <c r="H9473" s="1" t="str">
        <f>VLOOKUP(Weather[[#This Row],[Alpha code]],StateCode[],2,FALSE)</f>
        <v>Alaska</v>
      </c>
      <c r="I9473" s="1">
        <v>43</v>
      </c>
      <c r="J9473" s="1">
        <v>49</v>
      </c>
      <c r="K9473" s="1">
        <v>36</v>
      </c>
      <c r="L9473" s="1">
        <v>10.1</v>
      </c>
      <c r="M9473" s="1">
        <v>0.65</v>
      </c>
    </row>
    <row r="9474" spans="1:13" x14ac:dyDescent="0.2">
      <c r="A9474" s="1" t="s">
        <v>113</v>
      </c>
      <c r="B9474" s="2">
        <v>42582</v>
      </c>
      <c r="C9474" s="1">
        <v>7</v>
      </c>
      <c r="D9474" s="1">
        <v>31</v>
      </c>
      <c r="E9474" s="1" t="s">
        <v>114</v>
      </c>
      <c r="F9474" s="1" t="s">
        <v>115</v>
      </c>
      <c r="G9474" s="1" t="str">
        <f t="shared" si="147"/>
        <v>AK</v>
      </c>
      <c r="H9474" s="1" t="str">
        <f>VLOOKUP(Weather[[#This Row],[Alpha code]],StateCode[],2,FALSE)</f>
        <v>Alaska</v>
      </c>
      <c r="I9474" s="1">
        <v>55</v>
      </c>
      <c r="J9474" s="1">
        <v>59</v>
      </c>
      <c r="K9474" s="1">
        <v>51</v>
      </c>
      <c r="L9474" s="1">
        <v>4.54</v>
      </c>
      <c r="M9474" s="1">
        <v>4.97</v>
      </c>
    </row>
    <row r="9475" spans="1:13" x14ac:dyDescent="0.2">
      <c r="A9475" s="1" t="s">
        <v>116</v>
      </c>
      <c r="B9475" s="2">
        <v>42582</v>
      </c>
      <c r="C9475" s="1">
        <v>7</v>
      </c>
      <c r="D9475" s="1">
        <v>31</v>
      </c>
      <c r="E9475" s="1" t="s">
        <v>117</v>
      </c>
      <c r="F9475" s="1" t="s">
        <v>118</v>
      </c>
      <c r="G9475" s="1" t="str">
        <f t="shared" ref="G9475:G9538" si="148">RIGHT(F9475,2)</f>
        <v>AZ</v>
      </c>
      <c r="H9475" s="1" t="str">
        <f>VLOOKUP(Weather[[#This Row],[Alpha code]],StateCode[],2,FALSE)</f>
        <v>Arizona</v>
      </c>
      <c r="I9475" s="1">
        <v>80</v>
      </c>
      <c r="J9475" s="1">
        <v>93</v>
      </c>
      <c r="K9475" s="1">
        <v>67</v>
      </c>
      <c r="L9475" s="1">
        <v>2.17</v>
      </c>
      <c r="M9475" s="1">
        <v>0.84</v>
      </c>
    </row>
    <row r="9476" spans="1:13" x14ac:dyDescent="0.2">
      <c r="A9476" s="1" t="s">
        <v>119</v>
      </c>
      <c r="B9476" s="2">
        <v>42582</v>
      </c>
      <c r="C9476" s="1">
        <v>7</v>
      </c>
      <c r="D9476" s="1">
        <v>31</v>
      </c>
      <c r="E9476" s="1" t="s">
        <v>120</v>
      </c>
      <c r="F9476" s="1" t="s">
        <v>121</v>
      </c>
      <c r="G9476" s="1" t="str">
        <f t="shared" si="148"/>
        <v>AZ</v>
      </c>
      <c r="H9476" s="1" t="str">
        <f>VLOOKUP(Weather[[#This Row],[Alpha code]],StateCode[],2,FALSE)</f>
        <v>Arizona</v>
      </c>
      <c r="I9476" s="1">
        <v>89</v>
      </c>
      <c r="J9476" s="1">
        <v>102</v>
      </c>
      <c r="K9476" s="1">
        <v>75</v>
      </c>
      <c r="L9476" s="1">
        <v>6.37</v>
      </c>
      <c r="M9476" s="1">
        <v>0.12</v>
      </c>
    </row>
    <row r="9477" spans="1:13" x14ac:dyDescent="0.2">
      <c r="A9477" s="1" t="s">
        <v>122</v>
      </c>
      <c r="B9477" s="2">
        <v>42582</v>
      </c>
      <c r="C9477" s="1">
        <v>7</v>
      </c>
      <c r="D9477" s="1">
        <v>31</v>
      </c>
      <c r="E9477" s="1" t="s">
        <v>123</v>
      </c>
      <c r="F9477" s="1" t="s">
        <v>124</v>
      </c>
      <c r="G9477" s="1" t="str">
        <f t="shared" si="148"/>
        <v>AZ</v>
      </c>
      <c r="H9477" s="1" t="str">
        <f>VLOOKUP(Weather[[#This Row],[Alpha code]],StateCode[],2,FALSE)</f>
        <v>Arizona</v>
      </c>
      <c r="I9477" s="1">
        <v>97</v>
      </c>
      <c r="J9477" s="1">
        <v>107</v>
      </c>
      <c r="K9477" s="1">
        <v>85</v>
      </c>
      <c r="L9477" s="1">
        <v>4.91</v>
      </c>
      <c r="M9477" s="1">
        <v>0.53</v>
      </c>
    </row>
    <row r="9478" spans="1:13" x14ac:dyDescent="0.2">
      <c r="A9478" s="1" t="s">
        <v>125</v>
      </c>
      <c r="B9478" s="2">
        <v>42582</v>
      </c>
      <c r="C9478" s="1">
        <v>7</v>
      </c>
      <c r="D9478" s="1">
        <v>31</v>
      </c>
      <c r="E9478" s="1" t="s">
        <v>126</v>
      </c>
      <c r="F9478" s="1" t="s">
        <v>127</v>
      </c>
      <c r="G9478" s="1" t="str">
        <f t="shared" si="148"/>
        <v>AZ</v>
      </c>
      <c r="H9478" s="1" t="str">
        <f>VLOOKUP(Weather[[#This Row],[Alpha code]],StateCode[],2,FALSE)</f>
        <v>Arizona</v>
      </c>
      <c r="I9478" s="1">
        <v>89</v>
      </c>
      <c r="J9478" s="1">
        <v>101</v>
      </c>
      <c r="K9478" s="1">
        <v>75</v>
      </c>
      <c r="L9478" s="1">
        <v>1.85</v>
      </c>
      <c r="M9478" s="1">
        <v>2.12</v>
      </c>
    </row>
    <row r="9479" spans="1:13" x14ac:dyDescent="0.2">
      <c r="A9479" s="1" t="s">
        <v>128</v>
      </c>
      <c r="B9479" s="2">
        <v>42582</v>
      </c>
      <c r="C9479" s="1">
        <v>7</v>
      </c>
      <c r="D9479" s="1">
        <v>31</v>
      </c>
      <c r="E9479" s="1" t="s">
        <v>129</v>
      </c>
      <c r="F9479" s="1" t="s">
        <v>130</v>
      </c>
      <c r="G9479" s="1" t="str">
        <f t="shared" si="148"/>
        <v>AZ</v>
      </c>
      <c r="H9479" s="1" t="str">
        <f>VLOOKUP(Weather[[#This Row],[Alpha code]],StateCode[],2,FALSE)</f>
        <v>Arizona</v>
      </c>
      <c r="I9479" s="1">
        <v>82</v>
      </c>
      <c r="J9479" s="1">
        <v>99</v>
      </c>
      <c r="K9479" s="1">
        <v>65</v>
      </c>
      <c r="L9479" s="1">
        <v>4.67</v>
      </c>
      <c r="M9479" s="1">
        <v>0</v>
      </c>
    </row>
    <row r="9480" spans="1:13" x14ac:dyDescent="0.2">
      <c r="A9480" s="1" t="s">
        <v>131</v>
      </c>
      <c r="B9480" s="2">
        <v>42582</v>
      </c>
      <c r="C9480" s="1">
        <v>7</v>
      </c>
      <c r="D9480" s="1">
        <v>31</v>
      </c>
      <c r="E9480" s="1" t="s">
        <v>132</v>
      </c>
      <c r="F9480" s="1" t="s">
        <v>133</v>
      </c>
      <c r="G9480" s="1" t="str">
        <f t="shared" si="148"/>
        <v>AR</v>
      </c>
      <c r="H9480" s="1" t="str">
        <f>VLOOKUP(Weather[[#This Row],[Alpha code]],StateCode[],2,FALSE)</f>
        <v>Arkansas</v>
      </c>
      <c r="I9480" s="1">
        <v>83</v>
      </c>
      <c r="J9480" s="1">
        <v>93</v>
      </c>
      <c r="K9480" s="1">
        <v>73</v>
      </c>
      <c r="L9480" s="1">
        <v>2.21</v>
      </c>
      <c r="M9480" s="1">
        <v>0.05</v>
      </c>
    </row>
    <row r="9481" spans="1:13" x14ac:dyDescent="0.2">
      <c r="A9481" s="1" t="s">
        <v>134</v>
      </c>
      <c r="B9481" s="2">
        <v>42582</v>
      </c>
      <c r="C9481" s="1">
        <v>7</v>
      </c>
      <c r="D9481" s="1">
        <v>31</v>
      </c>
      <c r="E9481" s="1" t="s">
        <v>135</v>
      </c>
      <c r="F9481" s="1" t="s">
        <v>136</v>
      </c>
      <c r="G9481" s="1" t="str">
        <f t="shared" si="148"/>
        <v>AR</v>
      </c>
      <c r="H9481" s="1" t="str">
        <f>VLOOKUP(Weather[[#This Row],[Alpha code]],StateCode[],2,FALSE)</f>
        <v>Arkansas</v>
      </c>
      <c r="I9481" s="1">
        <v>79</v>
      </c>
      <c r="J9481" s="1">
        <v>89</v>
      </c>
      <c r="K9481" s="1">
        <v>69</v>
      </c>
      <c r="L9481" s="1">
        <v>2.42</v>
      </c>
      <c r="M9481" s="1">
        <v>2.16</v>
      </c>
    </row>
    <row r="9482" spans="1:13" x14ac:dyDescent="0.2">
      <c r="A9482" s="1" t="s">
        <v>137</v>
      </c>
      <c r="B9482" s="2">
        <v>42582</v>
      </c>
      <c r="C9482" s="1">
        <v>7</v>
      </c>
      <c r="D9482" s="1">
        <v>31</v>
      </c>
      <c r="E9482" s="1" t="s">
        <v>138</v>
      </c>
      <c r="F9482" s="1" t="s">
        <v>139</v>
      </c>
      <c r="G9482" s="1" t="str">
        <f t="shared" si="148"/>
        <v>AR</v>
      </c>
      <c r="H9482" s="1" t="str">
        <f>VLOOKUP(Weather[[#This Row],[Alpha code]],StateCode[],2,FALSE)</f>
        <v>Arkansas</v>
      </c>
      <c r="I9482" s="1">
        <v>82</v>
      </c>
      <c r="J9482" s="1">
        <v>91</v>
      </c>
      <c r="K9482" s="1">
        <v>73</v>
      </c>
      <c r="L9482" s="1">
        <v>0</v>
      </c>
      <c r="M9482" s="1">
        <v>1.81</v>
      </c>
    </row>
    <row r="9483" spans="1:13" x14ac:dyDescent="0.2">
      <c r="A9483" s="1" t="s">
        <v>140</v>
      </c>
      <c r="B9483" s="2">
        <v>42582</v>
      </c>
      <c r="C9483" s="1">
        <v>7</v>
      </c>
      <c r="D9483" s="1">
        <v>31</v>
      </c>
      <c r="E9483" s="1" t="s">
        <v>141</v>
      </c>
      <c r="F9483" s="1" t="s">
        <v>142</v>
      </c>
      <c r="G9483" s="1" t="str">
        <f t="shared" si="148"/>
        <v>CA</v>
      </c>
      <c r="H9483" s="1" t="str">
        <f>VLOOKUP(Weather[[#This Row],[Alpha code]],StateCode[],2,FALSE)</f>
        <v>California</v>
      </c>
      <c r="I9483" s="1">
        <v>92</v>
      </c>
      <c r="J9483" s="1">
        <v>107</v>
      </c>
      <c r="K9483" s="1">
        <v>77</v>
      </c>
      <c r="L9483" s="1">
        <v>4.38</v>
      </c>
      <c r="M9483" s="1">
        <v>0</v>
      </c>
    </row>
    <row r="9484" spans="1:13" x14ac:dyDescent="0.2">
      <c r="A9484" s="1" t="s">
        <v>143</v>
      </c>
      <c r="B9484" s="2">
        <v>42582</v>
      </c>
      <c r="C9484" s="1">
        <v>7</v>
      </c>
      <c r="D9484" s="1">
        <v>31</v>
      </c>
      <c r="E9484" s="1" t="s">
        <v>144</v>
      </c>
      <c r="F9484" s="1" t="s">
        <v>145</v>
      </c>
      <c r="G9484" s="1" t="str">
        <f t="shared" si="148"/>
        <v>CA</v>
      </c>
      <c r="H9484" s="1" t="str">
        <f>VLOOKUP(Weather[[#This Row],[Alpha code]],StateCode[],2,FALSE)</f>
        <v>California</v>
      </c>
      <c r="I9484" s="1">
        <v>84</v>
      </c>
      <c r="J9484" s="1">
        <v>106</v>
      </c>
      <c r="K9484" s="1">
        <v>61</v>
      </c>
      <c r="L9484" s="1">
        <v>1.72</v>
      </c>
      <c r="M9484" s="1">
        <v>0</v>
      </c>
    </row>
    <row r="9485" spans="1:13" x14ac:dyDescent="0.2">
      <c r="A9485" s="1" t="s">
        <v>146</v>
      </c>
      <c r="B9485" s="2">
        <v>42582</v>
      </c>
      <c r="C9485" s="1">
        <v>7</v>
      </c>
      <c r="D9485" s="1">
        <v>31</v>
      </c>
      <c r="E9485" s="1" t="s">
        <v>147</v>
      </c>
      <c r="F9485" s="1" t="s">
        <v>148</v>
      </c>
      <c r="G9485" s="1" t="str">
        <f t="shared" si="148"/>
        <v>CA</v>
      </c>
      <c r="H9485" s="1" t="str">
        <f>VLOOKUP(Weather[[#This Row],[Alpha code]],StateCode[],2,FALSE)</f>
        <v>California</v>
      </c>
      <c r="I9485" s="1">
        <v>93</v>
      </c>
      <c r="J9485" s="1">
        <v>111</v>
      </c>
      <c r="K9485" s="1">
        <v>75</v>
      </c>
      <c r="L9485" s="1">
        <v>5.27</v>
      </c>
      <c r="M9485" s="1">
        <v>0</v>
      </c>
    </row>
    <row r="9486" spans="1:13" x14ac:dyDescent="0.2">
      <c r="A9486" s="1" t="s">
        <v>149</v>
      </c>
      <c r="B9486" s="2">
        <v>42582</v>
      </c>
      <c r="C9486" s="1">
        <v>7</v>
      </c>
      <c r="D9486" s="1">
        <v>31</v>
      </c>
      <c r="E9486" s="1" t="s">
        <v>150</v>
      </c>
      <c r="F9486" s="1" t="s">
        <v>151</v>
      </c>
      <c r="G9486" s="1" t="str">
        <f t="shared" si="148"/>
        <v>CA</v>
      </c>
      <c r="H9486" s="1" t="str">
        <f>VLOOKUP(Weather[[#This Row],[Alpha code]],StateCode[],2,FALSE)</f>
        <v>California</v>
      </c>
      <c r="I9486" s="1">
        <v>78</v>
      </c>
      <c r="J9486" s="1">
        <v>97</v>
      </c>
      <c r="K9486" s="1">
        <v>58</v>
      </c>
      <c r="L9486" s="1">
        <v>6.65</v>
      </c>
      <c r="M9486" s="1">
        <v>0</v>
      </c>
    </row>
    <row r="9487" spans="1:13" x14ac:dyDescent="0.2">
      <c r="A9487" s="1" t="s">
        <v>152</v>
      </c>
      <c r="B9487" s="2">
        <v>42582</v>
      </c>
      <c r="C9487" s="1">
        <v>7</v>
      </c>
      <c r="D9487" s="1">
        <v>31</v>
      </c>
      <c r="E9487" s="1" t="s">
        <v>153</v>
      </c>
      <c r="F9487" s="1" t="s">
        <v>154</v>
      </c>
      <c r="G9487" s="1" t="str">
        <f t="shared" si="148"/>
        <v>CA</v>
      </c>
      <c r="H9487" s="1" t="str">
        <f>VLOOKUP(Weather[[#This Row],[Alpha code]],StateCode[],2,FALSE)</f>
        <v>California</v>
      </c>
      <c r="I9487" s="1">
        <v>58</v>
      </c>
      <c r="J9487" s="1">
        <v>62</v>
      </c>
      <c r="K9487" s="1">
        <v>52</v>
      </c>
      <c r="L9487" s="1">
        <v>0</v>
      </c>
      <c r="M9487" s="1">
        <v>0.03</v>
      </c>
    </row>
    <row r="9488" spans="1:13" x14ac:dyDescent="0.2">
      <c r="A9488" s="1" t="s">
        <v>155</v>
      </c>
      <c r="B9488" s="2">
        <v>42582</v>
      </c>
      <c r="C9488" s="1">
        <v>7</v>
      </c>
      <c r="D9488" s="1">
        <v>31</v>
      </c>
      <c r="E9488" s="1" t="s">
        <v>156</v>
      </c>
      <c r="F9488" s="1" t="s">
        <v>157</v>
      </c>
      <c r="G9488" s="1" t="str">
        <f t="shared" si="148"/>
        <v>CA</v>
      </c>
      <c r="H9488" s="1" t="str">
        <f>VLOOKUP(Weather[[#This Row],[Alpha code]],StateCode[],2,FALSE)</f>
        <v>California</v>
      </c>
      <c r="I9488" s="1">
        <v>90</v>
      </c>
      <c r="J9488" s="1">
        <v>107</v>
      </c>
      <c r="K9488" s="1">
        <v>73</v>
      </c>
      <c r="L9488" s="1">
        <v>4.1500000000000004</v>
      </c>
      <c r="M9488" s="1">
        <v>0</v>
      </c>
    </row>
    <row r="9489" spans="1:13" x14ac:dyDescent="0.2">
      <c r="A9489" s="1" t="s">
        <v>158</v>
      </c>
      <c r="B9489" s="2">
        <v>42582</v>
      </c>
      <c r="C9489" s="1">
        <v>7</v>
      </c>
      <c r="D9489" s="1">
        <v>31</v>
      </c>
      <c r="E9489" s="1" t="s">
        <v>159</v>
      </c>
      <c r="F9489" s="1" t="s">
        <v>160</v>
      </c>
      <c r="G9489" s="1" t="str">
        <f t="shared" si="148"/>
        <v>CA</v>
      </c>
      <c r="H9489" s="1" t="str">
        <f>VLOOKUP(Weather[[#This Row],[Alpha code]],StateCode[],2,FALSE)</f>
        <v>California</v>
      </c>
      <c r="I9489" s="1">
        <v>69</v>
      </c>
      <c r="J9489" s="1">
        <v>80</v>
      </c>
      <c r="K9489" s="1">
        <v>57</v>
      </c>
      <c r="L9489" s="1">
        <v>7.31</v>
      </c>
      <c r="M9489" s="1">
        <v>0</v>
      </c>
    </row>
    <row r="9490" spans="1:13" x14ac:dyDescent="0.2">
      <c r="A9490" s="1" t="s">
        <v>161</v>
      </c>
      <c r="B9490" s="2">
        <v>42582</v>
      </c>
      <c r="C9490" s="1">
        <v>7</v>
      </c>
      <c r="D9490" s="1">
        <v>31</v>
      </c>
      <c r="E9490" s="1" t="s">
        <v>162</v>
      </c>
      <c r="F9490" s="1" t="s">
        <v>163</v>
      </c>
      <c r="G9490" s="1" t="str">
        <f t="shared" si="148"/>
        <v>CA</v>
      </c>
      <c r="H9490" s="1" t="str">
        <f>VLOOKUP(Weather[[#This Row],[Alpha code]],StateCode[],2,FALSE)</f>
        <v>California</v>
      </c>
      <c r="I9490" s="1">
        <v>79</v>
      </c>
      <c r="J9490" s="1">
        <v>87</v>
      </c>
      <c r="K9490" s="1">
        <v>70</v>
      </c>
      <c r="L9490" s="1">
        <v>3.45</v>
      </c>
      <c r="M9490" s="1">
        <v>0</v>
      </c>
    </row>
    <row r="9491" spans="1:13" x14ac:dyDescent="0.2">
      <c r="A9491" s="1" t="s">
        <v>164</v>
      </c>
      <c r="B9491" s="2">
        <v>42582</v>
      </c>
      <c r="C9491" s="1">
        <v>7</v>
      </c>
      <c r="D9491" s="1">
        <v>31</v>
      </c>
      <c r="E9491" s="1" t="s">
        <v>165</v>
      </c>
      <c r="F9491" s="1" t="s">
        <v>166</v>
      </c>
      <c r="G9491" s="1" t="str">
        <f t="shared" si="148"/>
        <v>CA</v>
      </c>
      <c r="H9491" s="1" t="str">
        <f>VLOOKUP(Weather[[#This Row],[Alpha code]],StateCode[],2,FALSE)</f>
        <v>California</v>
      </c>
      <c r="I9491" s="1">
        <v>74</v>
      </c>
      <c r="J9491" s="1">
        <v>80</v>
      </c>
      <c r="K9491" s="1">
        <v>68</v>
      </c>
      <c r="L9491" s="1">
        <v>7.3</v>
      </c>
      <c r="M9491" s="1">
        <v>0</v>
      </c>
    </row>
    <row r="9492" spans="1:13" x14ac:dyDescent="0.2">
      <c r="A9492" s="1" t="s">
        <v>167</v>
      </c>
      <c r="B9492" s="2">
        <v>42582</v>
      </c>
      <c r="C9492" s="1">
        <v>7</v>
      </c>
      <c r="D9492" s="1">
        <v>31</v>
      </c>
      <c r="E9492" s="1" t="s">
        <v>168</v>
      </c>
      <c r="F9492" s="1" t="s">
        <v>169</v>
      </c>
      <c r="G9492" s="1" t="str">
        <f t="shared" si="148"/>
        <v>CA</v>
      </c>
      <c r="H9492" s="1" t="str">
        <f>VLOOKUP(Weather[[#This Row],[Alpha code]],StateCode[],2,FALSE)</f>
        <v>California</v>
      </c>
      <c r="I9492" s="1">
        <v>87</v>
      </c>
      <c r="J9492" s="1">
        <v>105</v>
      </c>
      <c r="K9492" s="1">
        <v>69</v>
      </c>
      <c r="L9492" s="1">
        <v>2.75</v>
      </c>
      <c r="M9492" s="1">
        <v>0</v>
      </c>
    </row>
    <row r="9493" spans="1:13" x14ac:dyDescent="0.2">
      <c r="A9493" s="1" t="s">
        <v>170</v>
      </c>
      <c r="B9493" s="2">
        <v>42582</v>
      </c>
      <c r="C9493" s="1">
        <v>7</v>
      </c>
      <c r="D9493" s="1">
        <v>31</v>
      </c>
      <c r="E9493" s="1" t="s">
        <v>171</v>
      </c>
      <c r="F9493" s="1" t="s">
        <v>172</v>
      </c>
      <c r="G9493" s="1" t="str">
        <f t="shared" si="148"/>
        <v>CA</v>
      </c>
      <c r="H9493" s="1" t="str">
        <f>VLOOKUP(Weather[[#This Row],[Alpha code]],StateCode[],2,FALSE)</f>
        <v>California</v>
      </c>
      <c r="I9493" s="1">
        <v>88</v>
      </c>
      <c r="J9493" s="1">
        <v>107</v>
      </c>
      <c r="K9493" s="1">
        <v>69</v>
      </c>
      <c r="L9493" s="1">
        <v>1.92</v>
      </c>
      <c r="M9493" s="1">
        <v>0</v>
      </c>
    </row>
    <row r="9494" spans="1:13" x14ac:dyDescent="0.2">
      <c r="A9494" s="1" t="s">
        <v>173</v>
      </c>
      <c r="B9494" s="2">
        <v>42582</v>
      </c>
      <c r="C9494" s="1">
        <v>7</v>
      </c>
      <c r="D9494" s="1">
        <v>31</v>
      </c>
      <c r="E9494" s="1" t="s">
        <v>174</v>
      </c>
      <c r="F9494" s="1" t="s">
        <v>175</v>
      </c>
      <c r="G9494" s="1" t="str">
        <f t="shared" si="148"/>
        <v>CA</v>
      </c>
      <c r="H9494" s="1" t="str">
        <f>VLOOKUP(Weather[[#This Row],[Alpha code]],StateCode[],2,FALSE)</f>
        <v>California</v>
      </c>
      <c r="I9494" s="1">
        <v>81</v>
      </c>
      <c r="J9494" s="1">
        <v>99</v>
      </c>
      <c r="K9494" s="1">
        <v>63</v>
      </c>
      <c r="L9494" s="1">
        <v>5.27</v>
      </c>
      <c r="M9494" s="1">
        <v>0</v>
      </c>
    </row>
    <row r="9495" spans="1:13" x14ac:dyDescent="0.2">
      <c r="A9495" s="1" t="s">
        <v>176</v>
      </c>
      <c r="B9495" s="2">
        <v>42582</v>
      </c>
      <c r="C9495" s="1">
        <v>7</v>
      </c>
      <c r="D9495" s="1">
        <v>31</v>
      </c>
      <c r="E9495" s="1" t="s">
        <v>177</v>
      </c>
      <c r="F9495" s="1" t="s">
        <v>178</v>
      </c>
      <c r="G9495" s="1" t="str">
        <f t="shared" si="148"/>
        <v>CA</v>
      </c>
      <c r="H9495" s="1" t="str">
        <f>VLOOKUP(Weather[[#This Row],[Alpha code]],StateCode[],2,FALSE)</f>
        <v>California</v>
      </c>
      <c r="I9495" s="1">
        <v>62</v>
      </c>
      <c r="J9495" s="1">
        <v>69</v>
      </c>
      <c r="K9495" s="1">
        <v>54</v>
      </c>
      <c r="L9495" s="1">
        <v>6.5</v>
      </c>
      <c r="M9495" s="1">
        <v>0</v>
      </c>
    </row>
    <row r="9496" spans="1:13" x14ac:dyDescent="0.2">
      <c r="A9496" s="1" t="s">
        <v>179</v>
      </c>
      <c r="B9496" s="2">
        <v>42582</v>
      </c>
      <c r="C9496" s="1">
        <v>7</v>
      </c>
      <c r="D9496" s="1">
        <v>31</v>
      </c>
      <c r="E9496" s="1" t="s">
        <v>180</v>
      </c>
      <c r="F9496" s="1" t="s">
        <v>181</v>
      </c>
      <c r="G9496" s="1" t="str">
        <f t="shared" si="148"/>
        <v>CA</v>
      </c>
      <c r="H9496" s="1" t="str">
        <f>VLOOKUP(Weather[[#This Row],[Alpha code]],StateCode[],2,FALSE)</f>
        <v>California</v>
      </c>
      <c r="I9496" s="1">
        <v>72</v>
      </c>
      <c r="J9496" s="1">
        <v>77</v>
      </c>
      <c r="K9496" s="1">
        <v>67</v>
      </c>
      <c r="L9496" s="1">
        <v>5</v>
      </c>
      <c r="M9496" s="1">
        <v>0</v>
      </c>
    </row>
    <row r="9497" spans="1:13" x14ac:dyDescent="0.2">
      <c r="A9497" s="1" t="s">
        <v>182</v>
      </c>
      <c r="B9497" s="2">
        <v>42582</v>
      </c>
      <c r="C9497" s="1">
        <v>7</v>
      </c>
      <c r="D9497" s="1">
        <v>31</v>
      </c>
      <c r="E9497" s="1" t="s">
        <v>183</v>
      </c>
      <c r="F9497" s="1" t="s">
        <v>184</v>
      </c>
      <c r="G9497" s="1" t="str">
        <f t="shared" si="148"/>
        <v>CA</v>
      </c>
      <c r="H9497" s="1" t="str">
        <f>VLOOKUP(Weather[[#This Row],[Alpha code]],StateCode[],2,FALSE)</f>
        <v>California</v>
      </c>
      <c r="I9497" s="1">
        <v>63</v>
      </c>
      <c r="J9497" s="1">
        <v>73</v>
      </c>
      <c r="K9497" s="1">
        <v>53</v>
      </c>
      <c r="L9497" s="1">
        <v>11.97</v>
      </c>
      <c r="M9497" s="1">
        <v>0</v>
      </c>
    </row>
    <row r="9498" spans="1:13" x14ac:dyDescent="0.2">
      <c r="A9498" s="1" t="s">
        <v>185</v>
      </c>
      <c r="B9498" s="2">
        <v>42582</v>
      </c>
      <c r="C9498" s="1">
        <v>7</v>
      </c>
      <c r="D9498" s="1">
        <v>31</v>
      </c>
      <c r="E9498" s="1" t="s">
        <v>186</v>
      </c>
      <c r="F9498" s="1" t="s">
        <v>187</v>
      </c>
      <c r="G9498" s="1" t="str">
        <f t="shared" si="148"/>
        <v>CA</v>
      </c>
      <c r="H9498" s="1" t="str">
        <f>VLOOKUP(Weather[[#This Row],[Alpha code]],StateCode[],2,FALSE)</f>
        <v>California</v>
      </c>
      <c r="I9498" s="1">
        <v>86</v>
      </c>
      <c r="J9498" s="1">
        <v>97</v>
      </c>
      <c r="K9498" s="1">
        <v>74</v>
      </c>
      <c r="L9498" s="1">
        <v>7.47</v>
      </c>
      <c r="M9498" s="1">
        <v>0</v>
      </c>
    </row>
    <row r="9499" spans="1:13" x14ac:dyDescent="0.2">
      <c r="A9499" s="1" t="s">
        <v>188</v>
      </c>
      <c r="B9499" s="2">
        <v>42582</v>
      </c>
      <c r="C9499" s="1">
        <v>7</v>
      </c>
      <c r="D9499" s="1">
        <v>31</v>
      </c>
      <c r="E9499" s="1" t="s">
        <v>189</v>
      </c>
      <c r="F9499" s="1" t="s">
        <v>190</v>
      </c>
      <c r="G9499" s="1" t="str">
        <f t="shared" si="148"/>
        <v>CA</v>
      </c>
      <c r="H9499" s="1" t="str">
        <f>VLOOKUP(Weather[[#This Row],[Alpha code]],StateCode[],2,FALSE)</f>
        <v>California</v>
      </c>
      <c r="I9499" s="1">
        <v>69</v>
      </c>
      <c r="J9499" s="1">
        <v>76</v>
      </c>
      <c r="K9499" s="1">
        <v>61</v>
      </c>
      <c r="L9499" s="1">
        <v>3.17</v>
      </c>
      <c r="M9499" s="1">
        <v>0</v>
      </c>
    </row>
    <row r="9500" spans="1:13" x14ac:dyDescent="0.2">
      <c r="A9500" s="1" t="s">
        <v>191</v>
      </c>
      <c r="B9500" s="2">
        <v>42582</v>
      </c>
      <c r="C9500" s="1">
        <v>7</v>
      </c>
      <c r="D9500" s="1">
        <v>31</v>
      </c>
      <c r="E9500" s="1" t="s">
        <v>192</v>
      </c>
      <c r="F9500" s="1" t="s">
        <v>193</v>
      </c>
      <c r="G9500" s="1" t="str">
        <f t="shared" si="148"/>
        <v>CA</v>
      </c>
      <c r="H9500" s="1" t="str">
        <f>VLOOKUP(Weather[[#This Row],[Alpha code]],StateCode[],2,FALSE)</f>
        <v>California</v>
      </c>
      <c r="I9500" s="1">
        <v>64</v>
      </c>
      <c r="J9500" s="1">
        <v>74</v>
      </c>
      <c r="K9500" s="1">
        <v>53</v>
      </c>
      <c r="L9500" s="1">
        <v>4.42</v>
      </c>
      <c r="M9500" s="1">
        <v>0</v>
      </c>
    </row>
    <row r="9501" spans="1:13" x14ac:dyDescent="0.2">
      <c r="A9501" s="1" t="s">
        <v>194</v>
      </c>
      <c r="B9501" s="2">
        <v>42582</v>
      </c>
      <c r="C9501" s="1">
        <v>7</v>
      </c>
      <c r="D9501" s="1">
        <v>31</v>
      </c>
      <c r="E9501" s="1" t="s">
        <v>195</v>
      </c>
      <c r="F9501" s="1" t="s">
        <v>196</v>
      </c>
      <c r="G9501" s="1" t="str">
        <f t="shared" si="148"/>
        <v>CA</v>
      </c>
      <c r="H9501" s="1" t="str">
        <f>VLOOKUP(Weather[[#This Row],[Alpha code]],StateCode[],2,FALSE)</f>
        <v>California</v>
      </c>
      <c r="I9501" s="1">
        <v>82</v>
      </c>
      <c r="J9501" s="1">
        <v>101</v>
      </c>
      <c r="K9501" s="1">
        <v>63</v>
      </c>
      <c r="L9501" s="1">
        <v>6.25</v>
      </c>
      <c r="M9501" s="1">
        <v>0</v>
      </c>
    </row>
    <row r="9502" spans="1:13" x14ac:dyDescent="0.2">
      <c r="A9502" s="1" t="s">
        <v>197</v>
      </c>
      <c r="B9502" s="2">
        <v>42582</v>
      </c>
      <c r="C9502" s="1">
        <v>7</v>
      </c>
      <c r="D9502" s="1">
        <v>31</v>
      </c>
      <c r="E9502" s="1" t="s">
        <v>198</v>
      </c>
      <c r="F9502" s="1" t="s">
        <v>199</v>
      </c>
      <c r="G9502" s="1" t="str">
        <f t="shared" si="148"/>
        <v>CO</v>
      </c>
      <c r="H9502" s="1" t="str">
        <f>VLOOKUP(Weather[[#This Row],[Alpha code]],StateCode[],2,FALSE)</f>
        <v>Colorado</v>
      </c>
      <c r="I9502" s="1">
        <v>69</v>
      </c>
      <c r="J9502" s="1">
        <v>87</v>
      </c>
      <c r="K9502" s="1">
        <v>50</v>
      </c>
      <c r="L9502" s="1">
        <v>2.25</v>
      </c>
      <c r="M9502" s="1">
        <v>0</v>
      </c>
    </row>
    <row r="9503" spans="1:13" x14ac:dyDescent="0.2">
      <c r="A9503" s="1" t="s">
        <v>200</v>
      </c>
      <c r="B9503" s="2">
        <v>42582</v>
      </c>
      <c r="C9503" s="1">
        <v>7</v>
      </c>
      <c r="D9503" s="1">
        <v>31</v>
      </c>
      <c r="E9503" s="1" t="s">
        <v>201</v>
      </c>
      <c r="F9503" s="1" t="s">
        <v>202</v>
      </c>
      <c r="G9503" s="1" t="str">
        <f t="shared" si="148"/>
        <v>CO</v>
      </c>
      <c r="H9503" s="1" t="str">
        <f>VLOOKUP(Weather[[#This Row],[Alpha code]],StateCode[],2,FALSE)</f>
        <v>Colorado</v>
      </c>
      <c r="I9503" s="1">
        <v>73</v>
      </c>
      <c r="J9503" s="1">
        <v>88</v>
      </c>
      <c r="K9503" s="1">
        <v>58</v>
      </c>
      <c r="L9503" s="1">
        <v>4.9400000000000004</v>
      </c>
      <c r="M9503" s="1">
        <v>1.18</v>
      </c>
    </row>
    <row r="9504" spans="1:13" x14ac:dyDescent="0.2">
      <c r="A9504" s="1" t="s">
        <v>203</v>
      </c>
      <c r="B9504" s="2">
        <v>42582</v>
      </c>
      <c r="C9504" s="1">
        <v>7</v>
      </c>
      <c r="D9504" s="1">
        <v>31</v>
      </c>
      <c r="E9504" s="1" t="s">
        <v>204</v>
      </c>
      <c r="F9504" s="1" t="s">
        <v>205</v>
      </c>
      <c r="G9504" s="1" t="str">
        <f t="shared" si="148"/>
        <v>CO</v>
      </c>
      <c r="H9504" s="1" t="str">
        <f>VLOOKUP(Weather[[#This Row],[Alpha code]],StateCode[],2,FALSE)</f>
        <v>Colorado</v>
      </c>
      <c r="I9504" s="1">
        <v>69</v>
      </c>
      <c r="J9504" s="1">
        <v>93</v>
      </c>
      <c r="K9504" s="1">
        <v>44</v>
      </c>
      <c r="L9504" s="1">
        <v>2.0699999999999998</v>
      </c>
      <c r="M9504" s="1">
        <v>0.08</v>
      </c>
    </row>
    <row r="9505" spans="1:13" x14ac:dyDescent="0.2">
      <c r="A9505" s="1" t="s">
        <v>206</v>
      </c>
      <c r="B9505" s="2">
        <v>42582</v>
      </c>
      <c r="C9505" s="1">
        <v>7</v>
      </c>
      <c r="D9505" s="1">
        <v>31</v>
      </c>
      <c r="E9505" s="1" t="s">
        <v>207</v>
      </c>
      <c r="F9505" s="1" t="s">
        <v>208</v>
      </c>
      <c r="G9505" s="1" t="str">
        <f t="shared" si="148"/>
        <v>CO</v>
      </c>
      <c r="H9505" s="1" t="str">
        <f>VLOOKUP(Weather[[#This Row],[Alpha code]],StateCode[],2,FALSE)</f>
        <v>Colorado</v>
      </c>
      <c r="I9505" s="1">
        <v>77</v>
      </c>
      <c r="J9505" s="1">
        <v>92</v>
      </c>
      <c r="K9505" s="1">
        <v>61</v>
      </c>
      <c r="L9505" s="1">
        <v>4.1500000000000004</v>
      </c>
      <c r="M9505" s="1">
        <v>0.01</v>
      </c>
    </row>
    <row r="9506" spans="1:13" x14ac:dyDescent="0.2">
      <c r="A9506" s="1" t="s">
        <v>209</v>
      </c>
      <c r="B9506" s="2">
        <v>42582</v>
      </c>
      <c r="C9506" s="1">
        <v>7</v>
      </c>
      <c r="D9506" s="1">
        <v>31</v>
      </c>
      <c r="E9506" s="1" t="s">
        <v>210</v>
      </c>
      <c r="F9506" s="1" t="s">
        <v>211</v>
      </c>
      <c r="G9506" s="1" t="str">
        <f t="shared" si="148"/>
        <v>CO</v>
      </c>
      <c r="H9506" s="1" t="str">
        <f>VLOOKUP(Weather[[#This Row],[Alpha code]],StateCode[],2,FALSE)</f>
        <v>Colorado</v>
      </c>
      <c r="I9506" s="1">
        <v>82</v>
      </c>
      <c r="J9506" s="1">
        <v>98</v>
      </c>
      <c r="K9506" s="1">
        <v>66</v>
      </c>
      <c r="L9506" s="1">
        <v>3.04</v>
      </c>
      <c r="M9506" s="1">
        <v>0</v>
      </c>
    </row>
    <row r="9507" spans="1:13" x14ac:dyDescent="0.2">
      <c r="A9507" s="1" t="s">
        <v>212</v>
      </c>
      <c r="B9507" s="2">
        <v>42582</v>
      </c>
      <c r="C9507" s="1">
        <v>7</v>
      </c>
      <c r="D9507" s="1">
        <v>31</v>
      </c>
      <c r="E9507" s="1" t="s">
        <v>213</v>
      </c>
      <c r="F9507" s="1" t="s">
        <v>214</v>
      </c>
      <c r="G9507" s="1" t="str">
        <f t="shared" si="148"/>
        <v>CO</v>
      </c>
      <c r="H9507" s="1" t="str">
        <f>VLOOKUP(Weather[[#This Row],[Alpha code]],StateCode[],2,FALSE)</f>
        <v>Colorado</v>
      </c>
      <c r="I9507" s="1">
        <v>80</v>
      </c>
      <c r="J9507" s="1">
        <v>96</v>
      </c>
      <c r="K9507" s="1">
        <v>62</v>
      </c>
      <c r="L9507" s="1">
        <v>4.71</v>
      </c>
      <c r="M9507" s="1">
        <v>0.5</v>
      </c>
    </row>
    <row r="9508" spans="1:13" x14ac:dyDescent="0.2">
      <c r="A9508" s="1" t="s">
        <v>215</v>
      </c>
      <c r="B9508" s="2">
        <v>42582</v>
      </c>
      <c r="C9508" s="1">
        <v>7</v>
      </c>
      <c r="D9508" s="1">
        <v>31</v>
      </c>
      <c r="E9508" s="1" t="s">
        <v>216</v>
      </c>
      <c r="F9508" s="1" t="s">
        <v>217</v>
      </c>
      <c r="G9508" s="1" t="str">
        <f t="shared" si="148"/>
        <v>CT</v>
      </c>
      <c r="H9508" s="1" t="str">
        <f>VLOOKUP(Weather[[#This Row],[Alpha code]],StateCode[],2,FALSE)</f>
        <v>Connecticut</v>
      </c>
      <c r="I9508" s="1">
        <v>79</v>
      </c>
      <c r="J9508" s="1">
        <v>86</v>
      </c>
      <c r="K9508" s="1">
        <v>71</v>
      </c>
      <c r="L9508" s="1">
        <v>5.17</v>
      </c>
      <c r="M9508" s="1">
        <v>1.17</v>
      </c>
    </row>
    <row r="9509" spans="1:13" x14ac:dyDescent="0.2">
      <c r="A9509" s="1" t="s">
        <v>218</v>
      </c>
      <c r="B9509" s="2">
        <v>42582</v>
      </c>
      <c r="C9509" s="1">
        <v>7</v>
      </c>
      <c r="D9509" s="1">
        <v>31</v>
      </c>
      <c r="E9509" s="1" t="s">
        <v>219</v>
      </c>
      <c r="F9509" s="1" t="s">
        <v>220</v>
      </c>
      <c r="G9509" s="1" t="str">
        <f t="shared" si="148"/>
        <v>CT</v>
      </c>
      <c r="H9509" s="1" t="str">
        <f>VLOOKUP(Weather[[#This Row],[Alpha code]],StateCode[],2,FALSE)</f>
        <v>Connecticut</v>
      </c>
      <c r="I9509" s="1">
        <v>78</v>
      </c>
      <c r="J9509" s="1">
        <v>91</v>
      </c>
      <c r="K9509" s="1">
        <v>66</v>
      </c>
      <c r="L9509" s="1">
        <v>4.18</v>
      </c>
      <c r="M9509" s="1">
        <v>0.94</v>
      </c>
    </row>
    <row r="9510" spans="1:13" x14ac:dyDescent="0.2">
      <c r="A9510" s="1" t="s">
        <v>221</v>
      </c>
      <c r="B9510" s="2">
        <v>42582</v>
      </c>
      <c r="C9510" s="1">
        <v>7</v>
      </c>
      <c r="D9510" s="1">
        <v>31</v>
      </c>
      <c r="E9510" s="1" t="s">
        <v>222</v>
      </c>
      <c r="F9510" s="1" t="s">
        <v>223</v>
      </c>
      <c r="G9510" s="1" t="str">
        <f t="shared" si="148"/>
        <v>DE</v>
      </c>
      <c r="H9510" s="1" t="str">
        <f>VLOOKUP(Weather[[#This Row],[Alpha code]],StateCode[],2,FALSE)</f>
        <v>Delaware</v>
      </c>
      <c r="I9510" s="1">
        <v>82</v>
      </c>
      <c r="J9510" s="1">
        <v>90</v>
      </c>
      <c r="K9510" s="1">
        <v>73</v>
      </c>
      <c r="L9510" s="1">
        <v>3.21</v>
      </c>
      <c r="M9510" s="1">
        <v>3.27</v>
      </c>
    </row>
    <row r="9511" spans="1:13" x14ac:dyDescent="0.2">
      <c r="A9511" s="1" t="s">
        <v>224</v>
      </c>
      <c r="B9511" s="2">
        <v>42582</v>
      </c>
      <c r="C9511" s="1">
        <v>7</v>
      </c>
      <c r="D9511" s="1">
        <v>31</v>
      </c>
      <c r="E9511" s="1" t="s">
        <v>225</v>
      </c>
      <c r="F9511" s="1" t="s">
        <v>226</v>
      </c>
      <c r="G9511" s="1" t="str">
        <f t="shared" si="148"/>
        <v>DE</v>
      </c>
      <c r="H9511" s="1" t="str">
        <f>VLOOKUP(Weather[[#This Row],[Alpha code]],StateCode[],2,FALSE)</f>
        <v>Delaware</v>
      </c>
      <c r="I9511" s="1">
        <v>82</v>
      </c>
      <c r="J9511" s="1">
        <v>90</v>
      </c>
      <c r="K9511" s="1">
        <v>73</v>
      </c>
      <c r="L9511" s="1">
        <v>3.21</v>
      </c>
      <c r="M9511" s="1">
        <v>3.27</v>
      </c>
    </row>
    <row r="9512" spans="1:13" x14ac:dyDescent="0.2">
      <c r="A9512" s="1" t="s">
        <v>227</v>
      </c>
      <c r="B9512" s="2">
        <v>42582</v>
      </c>
      <c r="C9512" s="1">
        <v>7</v>
      </c>
      <c r="D9512" s="1">
        <v>31</v>
      </c>
      <c r="E9512" s="1" t="s">
        <v>228</v>
      </c>
      <c r="F9512" s="1" t="s">
        <v>229</v>
      </c>
      <c r="G9512" s="1" t="str">
        <f t="shared" si="148"/>
        <v>FL</v>
      </c>
      <c r="H9512" s="1" t="str">
        <f>VLOOKUP(Weather[[#This Row],[Alpha code]],StateCode[],2,FALSE)</f>
        <v>Florida</v>
      </c>
      <c r="I9512" s="1">
        <v>84</v>
      </c>
      <c r="J9512" s="1">
        <v>94</v>
      </c>
      <c r="K9512" s="1">
        <v>74</v>
      </c>
      <c r="L9512" s="1">
        <v>2.92</v>
      </c>
      <c r="M9512" s="1">
        <v>0</v>
      </c>
    </row>
    <row r="9513" spans="1:13" x14ac:dyDescent="0.2">
      <c r="A9513" s="1" t="s">
        <v>230</v>
      </c>
      <c r="B9513" s="2">
        <v>42582</v>
      </c>
      <c r="C9513" s="1">
        <v>7</v>
      </c>
      <c r="D9513" s="1">
        <v>31</v>
      </c>
      <c r="E9513" s="1" t="s">
        <v>231</v>
      </c>
      <c r="F9513" s="1" t="s">
        <v>232</v>
      </c>
      <c r="G9513" s="1" t="str">
        <f t="shared" si="148"/>
        <v>FL</v>
      </c>
      <c r="H9513" s="1" t="str">
        <f>VLOOKUP(Weather[[#This Row],[Alpha code]],StateCode[],2,FALSE)</f>
        <v>Florida</v>
      </c>
      <c r="I9513" s="1">
        <v>85</v>
      </c>
      <c r="J9513" s="1">
        <v>90</v>
      </c>
      <c r="K9513" s="1">
        <v>80</v>
      </c>
      <c r="L9513" s="1">
        <v>7.75</v>
      </c>
      <c r="M9513" s="1">
        <v>0.91</v>
      </c>
    </row>
    <row r="9514" spans="1:13" x14ac:dyDescent="0.2">
      <c r="A9514" s="1" t="s">
        <v>233</v>
      </c>
      <c r="B9514" s="2">
        <v>42582</v>
      </c>
      <c r="C9514" s="1">
        <v>7</v>
      </c>
      <c r="D9514" s="1">
        <v>31</v>
      </c>
      <c r="E9514" s="1" t="s">
        <v>234</v>
      </c>
      <c r="F9514" s="1" t="s">
        <v>235</v>
      </c>
      <c r="G9514" s="1" t="str">
        <f t="shared" si="148"/>
        <v>FL</v>
      </c>
      <c r="H9514" s="1" t="str">
        <f>VLOOKUP(Weather[[#This Row],[Alpha code]],StateCode[],2,FALSE)</f>
        <v>Florida</v>
      </c>
      <c r="I9514" s="1">
        <v>84</v>
      </c>
      <c r="J9514" s="1">
        <v>96</v>
      </c>
      <c r="K9514" s="1">
        <v>71</v>
      </c>
      <c r="L9514" s="1">
        <v>2.48</v>
      </c>
      <c r="M9514" s="1">
        <v>0.01</v>
      </c>
    </row>
    <row r="9515" spans="1:13" x14ac:dyDescent="0.2">
      <c r="A9515" s="1" t="s">
        <v>236</v>
      </c>
      <c r="B9515" s="2">
        <v>42582</v>
      </c>
      <c r="C9515" s="1">
        <v>7</v>
      </c>
      <c r="D9515" s="1">
        <v>31</v>
      </c>
      <c r="E9515" s="1" t="s">
        <v>237</v>
      </c>
      <c r="F9515" s="1" t="s">
        <v>238</v>
      </c>
      <c r="G9515" s="1" t="str">
        <f t="shared" si="148"/>
        <v>FL</v>
      </c>
      <c r="H9515" s="1" t="str">
        <f>VLOOKUP(Weather[[#This Row],[Alpha code]],StateCode[],2,FALSE)</f>
        <v>Florida</v>
      </c>
      <c r="I9515" s="1">
        <v>85</v>
      </c>
      <c r="J9515" s="1">
        <v>97</v>
      </c>
      <c r="K9515" s="1">
        <v>72</v>
      </c>
      <c r="L9515" s="1">
        <v>3.17</v>
      </c>
      <c r="M9515" s="1">
        <v>0.5</v>
      </c>
    </row>
    <row r="9516" spans="1:13" x14ac:dyDescent="0.2">
      <c r="A9516" s="1" t="s">
        <v>239</v>
      </c>
      <c r="B9516" s="2">
        <v>42582</v>
      </c>
      <c r="C9516" s="1">
        <v>7</v>
      </c>
      <c r="D9516" s="1">
        <v>31</v>
      </c>
      <c r="E9516" s="1" t="s">
        <v>240</v>
      </c>
      <c r="F9516" s="1" t="s">
        <v>241</v>
      </c>
      <c r="G9516" s="1" t="str">
        <f t="shared" si="148"/>
        <v>FL</v>
      </c>
      <c r="H9516" s="1" t="str">
        <f>VLOOKUP(Weather[[#This Row],[Alpha code]],StateCode[],2,FALSE)</f>
        <v>Florida</v>
      </c>
      <c r="I9516" s="1">
        <v>85</v>
      </c>
      <c r="J9516" s="1">
        <v>89</v>
      </c>
      <c r="K9516" s="1">
        <v>80</v>
      </c>
      <c r="L9516" s="1">
        <v>9.6999999999999993</v>
      </c>
      <c r="M9516" s="1">
        <v>0.81</v>
      </c>
    </row>
    <row r="9517" spans="1:13" x14ac:dyDescent="0.2">
      <c r="A9517" s="1" t="s">
        <v>242</v>
      </c>
      <c r="B9517" s="2">
        <v>42582</v>
      </c>
      <c r="C9517" s="1">
        <v>7</v>
      </c>
      <c r="D9517" s="1">
        <v>31</v>
      </c>
      <c r="E9517" s="1" t="s">
        <v>243</v>
      </c>
      <c r="F9517" s="1" t="s">
        <v>244</v>
      </c>
      <c r="G9517" s="1" t="str">
        <f t="shared" si="148"/>
        <v>FL</v>
      </c>
      <c r="H9517" s="1" t="str">
        <f>VLOOKUP(Weather[[#This Row],[Alpha code]],StateCode[],2,FALSE)</f>
        <v>Florida</v>
      </c>
      <c r="I9517" s="1">
        <v>85</v>
      </c>
      <c r="J9517" s="1">
        <v>91</v>
      </c>
      <c r="K9517" s="1">
        <v>78</v>
      </c>
      <c r="L9517" s="1">
        <v>7.05</v>
      </c>
      <c r="M9517" s="1">
        <v>0.32</v>
      </c>
    </row>
    <row r="9518" spans="1:13" x14ac:dyDescent="0.2">
      <c r="A9518" s="1" t="s">
        <v>245</v>
      </c>
      <c r="B9518" s="2">
        <v>42582</v>
      </c>
      <c r="C9518" s="1">
        <v>7</v>
      </c>
      <c r="D9518" s="1">
        <v>31</v>
      </c>
      <c r="E9518" s="1" t="s">
        <v>246</v>
      </c>
      <c r="F9518" s="1" t="s">
        <v>247</v>
      </c>
      <c r="G9518" s="1" t="str">
        <f t="shared" si="148"/>
        <v>FL</v>
      </c>
      <c r="H9518" s="1" t="str">
        <f>VLOOKUP(Weather[[#This Row],[Alpha code]],StateCode[],2,FALSE)</f>
        <v>Florida</v>
      </c>
      <c r="I9518" s="1">
        <v>85</v>
      </c>
      <c r="J9518" s="1">
        <v>95</v>
      </c>
      <c r="K9518" s="1">
        <v>75</v>
      </c>
      <c r="L9518" s="1">
        <v>3.68</v>
      </c>
      <c r="M9518" s="1">
        <v>1.45</v>
      </c>
    </row>
    <row r="9519" spans="1:13" x14ac:dyDescent="0.2">
      <c r="A9519" s="1" t="s">
        <v>248</v>
      </c>
      <c r="B9519" s="2">
        <v>42582</v>
      </c>
      <c r="C9519" s="1">
        <v>7</v>
      </c>
      <c r="D9519" s="1">
        <v>31</v>
      </c>
      <c r="E9519" s="1" t="s">
        <v>249</v>
      </c>
      <c r="F9519" s="1" t="s">
        <v>250</v>
      </c>
      <c r="G9519" s="1" t="str">
        <f t="shared" si="148"/>
        <v>FL</v>
      </c>
      <c r="H9519" s="1" t="str">
        <f>VLOOKUP(Weather[[#This Row],[Alpha code]],StateCode[],2,FALSE)</f>
        <v>Florida</v>
      </c>
      <c r="I9519" s="1">
        <v>84</v>
      </c>
      <c r="J9519" s="1">
        <v>90</v>
      </c>
      <c r="K9519" s="1">
        <v>78</v>
      </c>
      <c r="L9519" s="1">
        <v>5.45</v>
      </c>
      <c r="M9519" s="1">
        <v>0.56000000000000005</v>
      </c>
    </row>
    <row r="9520" spans="1:13" x14ac:dyDescent="0.2">
      <c r="A9520" s="1" t="s">
        <v>251</v>
      </c>
      <c r="B9520" s="2">
        <v>42582</v>
      </c>
      <c r="C9520" s="1">
        <v>7</v>
      </c>
      <c r="D9520" s="1">
        <v>31</v>
      </c>
      <c r="E9520" s="1" t="s">
        <v>252</v>
      </c>
      <c r="F9520" s="1" t="s">
        <v>253</v>
      </c>
      <c r="G9520" s="1" t="str">
        <f t="shared" si="148"/>
        <v>FL</v>
      </c>
      <c r="H9520" s="1" t="str">
        <f>VLOOKUP(Weather[[#This Row],[Alpha code]],StateCode[],2,FALSE)</f>
        <v>Florida</v>
      </c>
      <c r="I9520" s="1">
        <v>85</v>
      </c>
      <c r="J9520" s="1">
        <v>95</v>
      </c>
      <c r="K9520" s="1">
        <v>75</v>
      </c>
      <c r="L9520" s="1">
        <v>2.77</v>
      </c>
      <c r="M9520" s="1">
        <v>0.67</v>
      </c>
    </row>
    <row r="9521" spans="1:13" x14ac:dyDescent="0.2">
      <c r="A9521" s="1" t="s">
        <v>254</v>
      </c>
      <c r="B9521" s="2">
        <v>42582</v>
      </c>
      <c r="C9521" s="1">
        <v>7</v>
      </c>
      <c r="D9521" s="1">
        <v>31</v>
      </c>
      <c r="E9521" s="1" t="s">
        <v>255</v>
      </c>
      <c r="F9521" s="1" t="s">
        <v>256</v>
      </c>
      <c r="G9521" s="1" t="str">
        <f t="shared" si="148"/>
        <v>FL</v>
      </c>
      <c r="H9521" s="1" t="str">
        <f>VLOOKUP(Weather[[#This Row],[Alpha code]],StateCode[],2,FALSE)</f>
        <v>Florida</v>
      </c>
      <c r="I9521" s="1">
        <v>84</v>
      </c>
      <c r="J9521" s="1">
        <v>91</v>
      </c>
      <c r="K9521" s="1">
        <v>77</v>
      </c>
      <c r="L9521" s="1">
        <v>2.04</v>
      </c>
      <c r="M9521" s="1">
        <v>3.11</v>
      </c>
    </row>
    <row r="9522" spans="1:13" x14ac:dyDescent="0.2">
      <c r="A9522" s="1" t="s">
        <v>257</v>
      </c>
      <c r="B9522" s="2">
        <v>42582</v>
      </c>
      <c r="C9522" s="1">
        <v>7</v>
      </c>
      <c r="D9522" s="1">
        <v>31</v>
      </c>
      <c r="E9522" s="1" t="s">
        <v>258</v>
      </c>
      <c r="F9522" s="1" t="s">
        <v>259</v>
      </c>
      <c r="G9522" s="1" t="str">
        <f t="shared" si="148"/>
        <v>FL</v>
      </c>
      <c r="H9522" s="1" t="str">
        <f>VLOOKUP(Weather[[#This Row],[Alpha code]],StateCode[],2,FALSE)</f>
        <v>Florida</v>
      </c>
      <c r="I9522" s="1">
        <v>83</v>
      </c>
      <c r="J9522" s="1">
        <v>92</v>
      </c>
      <c r="K9522" s="1">
        <v>73</v>
      </c>
      <c r="L9522" s="1">
        <v>4.5999999999999996</v>
      </c>
      <c r="M9522" s="1">
        <v>0</v>
      </c>
    </row>
    <row r="9523" spans="1:13" x14ac:dyDescent="0.2">
      <c r="A9523" s="1" t="s">
        <v>260</v>
      </c>
      <c r="B9523" s="2">
        <v>42582</v>
      </c>
      <c r="C9523" s="1">
        <v>7</v>
      </c>
      <c r="D9523" s="1">
        <v>31</v>
      </c>
      <c r="E9523" s="1" t="s">
        <v>261</v>
      </c>
      <c r="F9523" s="1" t="s">
        <v>262</v>
      </c>
      <c r="G9523" s="1" t="str">
        <f t="shared" si="148"/>
        <v>FL</v>
      </c>
      <c r="H9523" s="1" t="str">
        <f>VLOOKUP(Weather[[#This Row],[Alpha code]],StateCode[],2,FALSE)</f>
        <v>Florida</v>
      </c>
      <c r="I9523" s="1">
        <v>86</v>
      </c>
      <c r="J9523" s="1">
        <v>92</v>
      </c>
      <c r="K9523" s="1">
        <v>79</v>
      </c>
      <c r="L9523" s="1">
        <v>6.7</v>
      </c>
      <c r="M9523" s="1">
        <v>0.09</v>
      </c>
    </row>
    <row r="9524" spans="1:13" x14ac:dyDescent="0.2">
      <c r="A9524" s="1" t="s">
        <v>263</v>
      </c>
      <c r="B9524" s="2">
        <v>42582</v>
      </c>
      <c r="C9524" s="1">
        <v>7</v>
      </c>
      <c r="D9524" s="1">
        <v>31</v>
      </c>
      <c r="E9524" s="1" t="s">
        <v>264</v>
      </c>
      <c r="F9524" s="1" t="s">
        <v>265</v>
      </c>
      <c r="G9524" s="1" t="str">
        <f t="shared" si="148"/>
        <v>GA</v>
      </c>
      <c r="H9524" s="1" t="str">
        <f>VLOOKUP(Weather[[#This Row],[Alpha code]],StateCode[],2,FALSE)</f>
        <v>Georgia</v>
      </c>
      <c r="I9524" s="1">
        <v>85</v>
      </c>
      <c r="J9524" s="1">
        <v>97</v>
      </c>
      <c r="K9524" s="1">
        <v>72</v>
      </c>
      <c r="L9524" s="1">
        <v>3.62</v>
      </c>
      <c r="M9524" s="1">
        <v>0.56999999999999995</v>
      </c>
    </row>
    <row r="9525" spans="1:13" x14ac:dyDescent="0.2">
      <c r="A9525" s="1" t="s">
        <v>266</v>
      </c>
      <c r="B9525" s="2">
        <v>42582</v>
      </c>
      <c r="C9525" s="1">
        <v>7</v>
      </c>
      <c r="D9525" s="1">
        <v>31</v>
      </c>
      <c r="E9525" s="1" t="s">
        <v>267</v>
      </c>
      <c r="F9525" s="1" t="s">
        <v>268</v>
      </c>
      <c r="G9525" s="1" t="str">
        <f t="shared" si="148"/>
        <v>GA</v>
      </c>
      <c r="H9525" s="1" t="str">
        <f>VLOOKUP(Weather[[#This Row],[Alpha code]],StateCode[],2,FALSE)</f>
        <v>Georgia</v>
      </c>
      <c r="I9525" s="1">
        <v>85</v>
      </c>
      <c r="J9525" s="1">
        <v>97</v>
      </c>
      <c r="K9525" s="1">
        <v>73</v>
      </c>
      <c r="L9525" s="1">
        <v>2.58</v>
      </c>
      <c r="M9525" s="1">
        <v>1.25</v>
      </c>
    </row>
    <row r="9526" spans="1:13" x14ac:dyDescent="0.2">
      <c r="A9526" s="1" t="s">
        <v>269</v>
      </c>
      <c r="B9526" s="2">
        <v>42582</v>
      </c>
      <c r="C9526" s="1">
        <v>7</v>
      </c>
      <c r="D9526" s="1">
        <v>31</v>
      </c>
      <c r="E9526" s="1" t="s">
        <v>270</v>
      </c>
      <c r="F9526" s="1" t="s">
        <v>271</v>
      </c>
      <c r="G9526" s="1" t="str">
        <f t="shared" si="148"/>
        <v>GA</v>
      </c>
      <c r="H9526" s="1" t="str">
        <f>VLOOKUP(Weather[[#This Row],[Alpha code]],StateCode[],2,FALSE)</f>
        <v>Georgia</v>
      </c>
      <c r="I9526" s="1">
        <v>83</v>
      </c>
      <c r="J9526" s="1">
        <v>93</v>
      </c>
      <c r="K9526" s="1">
        <v>73</v>
      </c>
      <c r="L9526" s="1">
        <v>5.32</v>
      </c>
      <c r="M9526" s="1">
        <v>1.61</v>
      </c>
    </row>
    <row r="9527" spans="1:13" x14ac:dyDescent="0.2">
      <c r="A9527" s="1" t="s">
        <v>272</v>
      </c>
      <c r="B9527" s="2">
        <v>42582</v>
      </c>
      <c r="C9527" s="1">
        <v>7</v>
      </c>
      <c r="D9527" s="1">
        <v>31</v>
      </c>
      <c r="E9527" s="1" t="s">
        <v>273</v>
      </c>
      <c r="F9527" s="1" t="s">
        <v>274</v>
      </c>
      <c r="G9527" s="1" t="str">
        <f t="shared" si="148"/>
        <v>GA</v>
      </c>
      <c r="H9527" s="1" t="str">
        <f>VLOOKUP(Weather[[#This Row],[Alpha code]],StateCode[],2,FALSE)</f>
        <v>Georgia</v>
      </c>
      <c r="I9527" s="1">
        <v>86</v>
      </c>
      <c r="J9527" s="1">
        <v>99</v>
      </c>
      <c r="K9527" s="1">
        <v>73</v>
      </c>
      <c r="L9527" s="1">
        <v>5.15</v>
      </c>
      <c r="M9527" s="1">
        <v>0.26</v>
      </c>
    </row>
    <row r="9528" spans="1:13" x14ac:dyDescent="0.2">
      <c r="A9528" s="1" t="s">
        <v>275</v>
      </c>
      <c r="B9528" s="2">
        <v>42582</v>
      </c>
      <c r="C9528" s="1">
        <v>7</v>
      </c>
      <c r="D9528" s="1">
        <v>31</v>
      </c>
      <c r="E9528" s="1" t="s">
        <v>276</v>
      </c>
      <c r="F9528" s="1" t="s">
        <v>277</v>
      </c>
      <c r="G9528" s="1" t="str">
        <f t="shared" si="148"/>
        <v>GA</v>
      </c>
      <c r="H9528" s="1" t="str">
        <f>VLOOKUP(Weather[[#This Row],[Alpha code]],StateCode[],2,FALSE)</f>
        <v>Georgia</v>
      </c>
      <c r="I9528" s="1">
        <v>85</v>
      </c>
      <c r="J9528" s="1">
        <v>96</v>
      </c>
      <c r="K9528" s="1">
        <v>73</v>
      </c>
      <c r="L9528" s="1">
        <v>4.95</v>
      </c>
      <c r="M9528" s="1">
        <v>0.65</v>
      </c>
    </row>
    <row r="9529" spans="1:13" x14ac:dyDescent="0.2">
      <c r="A9529" s="1" t="s">
        <v>278</v>
      </c>
      <c r="B9529" s="2">
        <v>42582</v>
      </c>
      <c r="C9529" s="1">
        <v>7</v>
      </c>
      <c r="D9529" s="1">
        <v>31</v>
      </c>
      <c r="E9529" s="1" t="s">
        <v>279</v>
      </c>
      <c r="F9529" s="1" t="s">
        <v>280</v>
      </c>
      <c r="G9529" s="1" t="str">
        <f t="shared" si="148"/>
        <v>GA</v>
      </c>
      <c r="H9529" s="1" t="str">
        <f>VLOOKUP(Weather[[#This Row],[Alpha code]],StateCode[],2,FALSE)</f>
        <v>Georgia</v>
      </c>
      <c r="I9529" s="1">
        <v>87</v>
      </c>
      <c r="J9529" s="1">
        <v>97</v>
      </c>
      <c r="K9529" s="1">
        <v>76</v>
      </c>
      <c r="L9529" s="1">
        <v>6.52</v>
      </c>
      <c r="M9529" s="1">
        <v>0</v>
      </c>
    </row>
    <row r="9530" spans="1:13" x14ac:dyDescent="0.2">
      <c r="A9530" s="1" t="s">
        <v>281</v>
      </c>
      <c r="B9530" s="2">
        <v>42582</v>
      </c>
      <c r="C9530" s="1">
        <v>7</v>
      </c>
      <c r="D9530" s="1">
        <v>31</v>
      </c>
      <c r="E9530" s="1" t="s">
        <v>282</v>
      </c>
      <c r="F9530" s="1" t="s">
        <v>283</v>
      </c>
      <c r="G9530" s="1" t="str">
        <f t="shared" si="148"/>
        <v>HI</v>
      </c>
      <c r="H9530" s="1" t="str">
        <f>VLOOKUP(Weather[[#This Row],[Alpha code]],StateCode[],2,FALSE)</f>
        <v>Hawaii</v>
      </c>
      <c r="I9530" s="1">
        <v>79</v>
      </c>
      <c r="J9530" s="1">
        <v>86</v>
      </c>
      <c r="K9530" s="1">
        <v>72</v>
      </c>
      <c r="L9530" s="1">
        <v>3.22</v>
      </c>
      <c r="M9530" s="1">
        <v>0.44</v>
      </c>
    </row>
    <row r="9531" spans="1:13" x14ac:dyDescent="0.2">
      <c r="A9531" s="1" t="s">
        <v>284</v>
      </c>
      <c r="B9531" s="2">
        <v>42582</v>
      </c>
      <c r="C9531" s="1">
        <v>7</v>
      </c>
      <c r="D9531" s="1">
        <v>31</v>
      </c>
      <c r="E9531" s="1" t="s">
        <v>285</v>
      </c>
      <c r="F9531" s="1" t="s">
        <v>286</v>
      </c>
      <c r="G9531" s="1" t="str">
        <f t="shared" si="148"/>
        <v>HI</v>
      </c>
      <c r="H9531" s="1" t="str">
        <f>VLOOKUP(Weather[[#This Row],[Alpha code]],StateCode[],2,FALSE)</f>
        <v>Hawaii</v>
      </c>
      <c r="I9531" s="1">
        <v>80</v>
      </c>
      <c r="J9531" s="1">
        <v>86</v>
      </c>
      <c r="K9531" s="1">
        <v>73</v>
      </c>
      <c r="L9531" s="1">
        <v>10.57</v>
      </c>
      <c r="M9531" s="1">
        <v>0.56000000000000005</v>
      </c>
    </row>
    <row r="9532" spans="1:13" x14ac:dyDescent="0.2">
      <c r="A9532" s="1" t="s">
        <v>287</v>
      </c>
      <c r="B9532" s="2">
        <v>42582</v>
      </c>
      <c r="C9532" s="1">
        <v>7</v>
      </c>
      <c r="D9532" s="1">
        <v>31</v>
      </c>
      <c r="E9532" s="1" t="s">
        <v>288</v>
      </c>
      <c r="F9532" s="1" t="s">
        <v>289</v>
      </c>
      <c r="G9532" s="1" t="str">
        <f t="shared" si="148"/>
        <v>HI</v>
      </c>
      <c r="H9532" s="1" t="str">
        <f>VLOOKUP(Weather[[#This Row],[Alpha code]],StateCode[],2,FALSE)</f>
        <v>Hawaii</v>
      </c>
      <c r="I9532" s="1">
        <v>82</v>
      </c>
      <c r="J9532" s="1">
        <v>90</v>
      </c>
      <c r="K9532" s="1">
        <v>73</v>
      </c>
      <c r="L9532" s="1">
        <v>14.05</v>
      </c>
      <c r="M9532" s="1">
        <v>0.15</v>
      </c>
    </row>
    <row r="9533" spans="1:13" x14ac:dyDescent="0.2">
      <c r="A9533" s="1" t="s">
        <v>290</v>
      </c>
      <c r="B9533" s="2">
        <v>42582</v>
      </c>
      <c r="C9533" s="1">
        <v>7</v>
      </c>
      <c r="D9533" s="1">
        <v>31</v>
      </c>
      <c r="E9533" s="1" t="s">
        <v>291</v>
      </c>
      <c r="F9533" s="1" t="s">
        <v>292</v>
      </c>
      <c r="G9533" s="1" t="str">
        <f t="shared" si="148"/>
        <v>HI</v>
      </c>
      <c r="H9533" s="1" t="str">
        <f>VLOOKUP(Weather[[#This Row],[Alpha code]],StateCode[],2,FALSE)</f>
        <v>Hawaii</v>
      </c>
      <c r="I9533" s="1">
        <v>81</v>
      </c>
      <c r="J9533" s="1">
        <v>87</v>
      </c>
      <c r="K9533" s="1">
        <v>75</v>
      </c>
      <c r="L9533" s="1">
        <v>11.4</v>
      </c>
      <c r="M9533" s="1">
        <v>0.09</v>
      </c>
    </row>
    <row r="9534" spans="1:13" x14ac:dyDescent="0.2">
      <c r="A9534" s="1" t="s">
        <v>293</v>
      </c>
      <c r="B9534" s="2">
        <v>42582</v>
      </c>
      <c r="C9534" s="1">
        <v>7</v>
      </c>
      <c r="D9534" s="1">
        <v>31</v>
      </c>
      <c r="E9534" s="1" t="s">
        <v>294</v>
      </c>
      <c r="F9534" s="1" t="s">
        <v>295</v>
      </c>
      <c r="G9534" s="1" t="str">
        <f t="shared" si="148"/>
        <v>HI</v>
      </c>
      <c r="H9534" s="1" t="str">
        <f>VLOOKUP(Weather[[#This Row],[Alpha code]],StateCode[],2,FALSE)</f>
        <v>Hawaii</v>
      </c>
      <c r="I9534" s="1">
        <v>81</v>
      </c>
      <c r="J9534" s="1">
        <v>86</v>
      </c>
      <c r="K9534" s="1">
        <v>75</v>
      </c>
      <c r="L9534" s="1">
        <v>13.22</v>
      </c>
      <c r="M9534" s="1">
        <v>0.27</v>
      </c>
    </row>
    <row r="9535" spans="1:13" x14ac:dyDescent="0.2">
      <c r="A9535" s="1" t="s">
        <v>296</v>
      </c>
      <c r="B9535" s="2">
        <v>42582</v>
      </c>
      <c r="C9535" s="1">
        <v>7</v>
      </c>
      <c r="D9535" s="1">
        <v>31</v>
      </c>
      <c r="E9535" s="1" t="s">
        <v>297</v>
      </c>
      <c r="F9535" s="1" t="s">
        <v>298</v>
      </c>
      <c r="G9535" s="1" t="str">
        <f t="shared" si="148"/>
        <v>ID</v>
      </c>
      <c r="H9535" s="1" t="str">
        <f>VLOOKUP(Weather[[#This Row],[Alpha code]],StateCode[],2,FALSE)</f>
        <v>Idaho</v>
      </c>
      <c r="I9535" s="1">
        <v>82</v>
      </c>
      <c r="J9535" s="1">
        <v>98</v>
      </c>
      <c r="K9535" s="1">
        <v>65</v>
      </c>
      <c r="L9535" s="1">
        <v>2.81</v>
      </c>
      <c r="M9535" s="1">
        <v>0</v>
      </c>
    </row>
    <row r="9536" spans="1:13" x14ac:dyDescent="0.2">
      <c r="A9536" s="1" t="s">
        <v>299</v>
      </c>
      <c r="B9536" s="2">
        <v>42582</v>
      </c>
      <c r="C9536" s="1">
        <v>7</v>
      </c>
      <c r="D9536" s="1">
        <v>31</v>
      </c>
      <c r="E9536" s="1" t="s">
        <v>300</v>
      </c>
      <c r="F9536" s="1" t="s">
        <v>301</v>
      </c>
      <c r="G9536" s="1" t="str">
        <f t="shared" si="148"/>
        <v>ID</v>
      </c>
      <c r="H9536" s="1" t="str">
        <f>VLOOKUP(Weather[[#This Row],[Alpha code]],StateCode[],2,FALSE)</f>
        <v>Idaho</v>
      </c>
      <c r="I9536" s="1">
        <v>82</v>
      </c>
      <c r="J9536" s="1">
        <v>98</v>
      </c>
      <c r="K9536" s="1">
        <v>65</v>
      </c>
      <c r="L9536" s="1">
        <v>1.87</v>
      </c>
      <c r="M9536" s="1">
        <v>0</v>
      </c>
    </row>
    <row r="9537" spans="1:13" x14ac:dyDescent="0.2">
      <c r="A9537" s="1" t="s">
        <v>302</v>
      </c>
      <c r="B9537" s="2">
        <v>42582</v>
      </c>
      <c r="C9537" s="1">
        <v>7</v>
      </c>
      <c r="D9537" s="1">
        <v>31</v>
      </c>
      <c r="E9537" s="1" t="s">
        <v>303</v>
      </c>
      <c r="F9537" s="1" t="s">
        <v>304</v>
      </c>
      <c r="G9537" s="1" t="str">
        <f t="shared" si="148"/>
        <v>ID</v>
      </c>
      <c r="H9537" s="1" t="str">
        <f>VLOOKUP(Weather[[#This Row],[Alpha code]],StateCode[],2,FALSE)</f>
        <v>Idaho</v>
      </c>
      <c r="I9537" s="1">
        <v>75</v>
      </c>
      <c r="J9537" s="1">
        <v>96</v>
      </c>
      <c r="K9537" s="1">
        <v>53</v>
      </c>
      <c r="L9537" s="1">
        <v>6.24</v>
      </c>
      <c r="M9537" s="1">
        <v>0.01</v>
      </c>
    </row>
    <row r="9538" spans="1:13" x14ac:dyDescent="0.2">
      <c r="A9538" s="1" t="s">
        <v>305</v>
      </c>
      <c r="B9538" s="2">
        <v>42582</v>
      </c>
      <c r="C9538" s="1">
        <v>7</v>
      </c>
      <c r="D9538" s="1">
        <v>31</v>
      </c>
      <c r="E9538" s="1" t="s">
        <v>306</v>
      </c>
      <c r="F9538" s="1" t="s">
        <v>307</v>
      </c>
      <c r="G9538" s="1" t="str">
        <f t="shared" si="148"/>
        <v>IL</v>
      </c>
      <c r="H9538" s="1" t="str">
        <f>VLOOKUP(Weather[[#This Row],[Alpha code]],StateCode[],2,FALSE)</f>
        <v>Illinois</v>
      </c>
      <c r="I9538" s="1">
        <v>76</v>
      </c>
      <c r="J9538" s="1">
        <v>84</v>
      </c>
      <c r="K9538" s="1">
        <v>68</v>
      </c>
      <c r="L9538" s="1">
        <v>4.2699999999999996</v>
      </c>
      <c r="M9538" s="1">
        <v>0.77</v>
      </c>
    </row>
    <row r="9539" spans="1:13" x14ac:dyDescent="0.2">
      <c r="A9539" s="1" t="s">
        <v>308</v>
      </c>
      <c r="B9539" s="2">
        <v>42582</v>
      </c>
      <c r="C9539" s="1">
        <v>7</v>
      </c>
      <c r="D9539" s="1">
        <v>31</v>
      </c>
      <c r="E9539" s="1" t="s">
        <v>309</v>
      </c>
      <c r="F9539" s="1" t="s">
        <v>310</v>
      </c>
      <c r="G9539" s="1" t="str">
        <f t="shared" ref="G9539:G9602" si="149">RIGHT(F9539,2)</f>
        <v>IL</v>
      </c>
      <c r="H9539" s="1" t="str">
        <f>VLOOKUP(Weather[[#This Row],[Alpha code]],StateCode[],2,FALSE)</f>
        <v>Illinois</v>
      </c>
      <c r="I9539" s="1">
        <v>76</v>
      </c>
      <c r="J9539" s="1">
        <v>85</v>
      </c>
      <c r="K9539" s="1">
        <v>67</v>
      </c>
      <c r="L9539" s="1">
        <v>3.85</v>
      </c>
      <c r="M9539" s="1">
        <v>0.14000000000000001</v>
      </c>
    </row>
    <row r="9540" spans="1:13" x14ac:dyDescent="0.2">
      <c r="A9540" s="1" t="s">
        <v>311</v>
      </c>
      <c r="B9540" s="2">
        <v>42582</v>
      </c>
      <c r="C9540" s="1">
        <v>7</v>
      </c>
      <c r="D9540" s="1">
        <v>31</v>
      </c>
      <c r="E9540" s="1" t="s">
        <v>312</v>
      </c>
      <c r="F9540" s="1" t="s">
        <v>313</v>
      </c>
      <c r="G9540" s="1" t="str">
        <f t="shared" si="149"/>
        <v>IL</v>
      </c>
      <c r="H9540" s="1" t="str">
        <f>VLOOKUP(Weather[[#This Row],[Alpha code]],StateCode[],2,FALSE)</f>
        <v>Illinois</v>
      </c>
      <c r="I9540" s="1">
        <v>77</v>
      </c>
      <c r="J9540" s="1">
        <v>85</v>
      </c>
      <c r="K9540" s="1">
        <v>68</v>
      </c>
      <c r="L9540" s="1">
        <v>2.2400000000000002</v>
      </c>
      <c r="M9540" s="1">
        <v>0</v>
      </c>
    </row>
    <row r="9541" spans="1:13" x14ac:dyDescent="0.2">
      <c r="A9541" s="1" t="s">
        <v>314</v>
      </c>
      <c r="B9541" s="2">
        <v>42582</v>
      </c>
      <c r="C9541" s="1">
        <v>7</v>
      </c>
      <c r="D9541" s="1">
        <v>31</v>
      </c>
      <c r="E9541" s="1" t="s">
        <v>315</v>
      </c>
      <c r="F9541" s="1" t="s">
        <v>316</v>
      </c>
      <c r="G9541" s="1" t="str">
        <f t="shared" si="149"/>
        <v>IL</v>
      </c>
      <c r="H9541" s="1" t="str">
        <f>VLOOKUP(Weather[[#This Row],[Alpha code]],StateCode[],2,FALSE)</f>
        <v>Illinois</v>
      </c>
      <c r="I9541" s="1">
        <v>76</v>
      </c>
      <c r="J9541" s="1">
        <v>84</v>
      </c>
      <c r="K9541" s="1">
        <v>66</v>
      </c>
      <c r="L9541" s="1">
        <v>4.08</v>
      </c>
      <c r="M9541" s="1">
        <v>1.45</v>
      </c>
    </row>
    <row r="9542" spans="1:13" x14ac:dyDescent="0.2">
      <c r="A9542" s="1" t="s">
        <v>317</v>
      </c>
      <c r="B9542" s="2">
        <v>42582</v>
      </c>
      <c r="C9542" s="1">
        <v>7</v>
      </c>
      <c r="D9542" s="1">
        <v>31</v>
      </c>
      <c r="E9542" s="1" t="s">
        <v>318</v>
      </c>
      <c r="F9542" s="1" t="s">
        <v>319</v>
      </c>
      <c r="G9542" s="1" t="str">
        <f t="shared" si="149"/>
        <v>IL</v>
      </c>
      <c r="H9542" s="1" t="str">
        <f>VLOOKUP(Weather[[#This Row],[Alpha code]],StateCode[],2,FALSE)</f>
        <v>Illinois</v>
      </c>
      <c r="I9542" s="1">
        <v>75</v>
      </c>
      <c r="J9542" s="1">
        <v>83</v>
      </c>
      <c r="K9542" s="1">
        <v>66</v>
      </c>
      <c r="L9542" s="1">
        <v>4.01</v>
      </c>
      <c r="M9542" s="1">
        <v>2.91</v>
      </c>
    </row>
    <row r="9543" spans="1:13" x14ac:dyDescent="0.2">
      <c r="A9543" s="1" t="s">
        <v>320</v>
      </c>
      <c r="B9543" s="2">
        <v>42582</v>
      </c>
      <c r="C9543" s="1">
        <v>7</v>
      </c>
      <c r="D9543" s="1">
        <v>31</v>
      </c>
      <c r="E9543" s="1" t="s">
        <v>321</v>
      </c>
      <c r="F9543" s="1" t="s">
        <v>322</v>
      </c>
      <c r="G9543" s="1" t="str">
        <f t="shared" si="149"/>
        <v>IL</v>
      </c>
      <c r="H9543" s="1" t="str">
        <f>VLOOKUP(Weather[[#This Row],[Alpha code]],StateCode[],2,FALSE)</f>
        <v>Illinois</v>
      </c>
      <c r="I9543" s="1">
        <v>77</v>
      </c>
      <c r="J9543" s="1">
        <v>86</v>
      </c>
      <c r="K9543" s="1">
        <v>69</v>
      </c>
      <c r="L9543" s="1">
        <v>3.07</v>
      </c>
      <c r="M9543" s="1">
        <v>0.97</v>
      </c>
    </row>
    <row r="9544" spans="1:13" x14ac:dyDescent="0.2">
      <c r="A9544" s="1" t="s">
        <v>323</v>
      </c>
      <c r="B9544" s="2">
        <v>42582</v>
      </c>
      <c r="C9544" s="1">
        <v>7</v>
      </c>
      <c r="D9544" s="1">
        <v>31</v>
      </c>
      <c r="E9544" s="1" t="s">
        <v>324</v>
      </c>
      <c r="F9544" s="1" t="s">
        <v>325</v>
      </c>
      <c r="G9544" s="1" t="str">
        <f t="shared" si="149"/>
        <v>IN</v>
      </c>
      <c r="H9544" s="1" t="str">
        <f>VLOOKUP(Weather[[#This Row],[Alpha code]],StateCode[],2,FALSE)</f>
        <v>Indiana</v>
      </c>
      <c r="I9544" s="1">
        <v>80</v>
      </c>
      <c r="J9544" s="1">
        <v>88</v>
      </c>
      <c r="K9544" s="1">
        <v>71</v>
      </c>
      <c r="L9544" s="1">
        <v>1.62</v>
      </c>
      <c r="M9544" s="1">
        <v>2.54</v>
      </c>
    </row>
    <row r="9545" spans="1:13" x14ac:dyDescent="0.2">
      <c r="A9545" s="1" t="s">
        <v>326</v>
      </c>
      <c r="B9545" s="2">
        <v>42582</v>
      </c>
      <c r="C9545" s="1">
        <v>7</v>
      </c>
      <c r="D9545" s="1">
        <v>31</v>
      </c>
      <c r="E9545" s="1" t="s">
        <v>327</v>
      </c>
      <c r="F9545" s="1" t="s">
        <v>328</v>
      </c>
      <c r="G9545" s="1" t="str">
        <f t="shared" si="149"/>
        <v>IN</v>
      </c>
      <c r="H9545" s="1" t="str">
        <f>VLOOKUP(Weather[[#This Row],[Alpha code]],StateCode[],2,FALSE)</f>
        <v>Indiana</v>
      </c>
      <c r="I9545" s="1">
        <v>76</v>
      </c>
      <c r="J9545" s="1">
        <v>87</v>
      </c>
      <c r="K9545" s="1">
        <v>66</v>
      </c>
      <c r="L9545" s="1">
        <v>2.67</v>
      </c>
      <c r="M9545" s="1">
        <v>0.44</v>
      </c>
    </row>
    <row r="9546" spans="1:13" x14ac:dyDescent="0.2">
      <c r="A9546" s="1" t="s">
        <v>329</v>
      </c>
      <c r="B9546" s="2">
        <v>42582</v>
      </c>
      <c r="C9546" s="1">
        <v>7</v>
      </c>
      <c r="D9546" s="1">
        <v>31</v>
      </c>
      <c r="E9546" s="1" t="s">
        <v>330</v>
      </c>
      <c r="F9546" s="1" t="s">
        <v>331</v>
      </c>
      <c r="G9546" s="1" t="str">
        <f t="shared" si="149"/>
        <v>IN</v>
      </c>
      <c r="H9546" s="1" t="str">
        <f>VLOOKUP(Weather[[#This Row],[Alpha code]],StateCode[],2,FALSE)</f>
        <v>Indiana</v>
      </c>
      <c r="I9546" s="1">
        <v>78</v>
      </c>
      <c r="J9546" s="1">
        <v>87</v>
      </c>
      <c r="K9546" s="1">
        <v>70</v>
      </c>
      <c r="L9546" s="1">
        <v>4.1399999999999997</v>
      </c>
      <c r="M9546" s="1">
        <v>0.28999999999999998</v>
      </c>
    </row>
    <row r="9547" spans="1:13" x14ac:dyDescent="0.2">
      <c r="A9547" s="1" t="s">
        <v>332</v>
      </c>
      <c r="B9547" s="2">
        <v>42582</v>
      </c>
      <c r="C9547" s="1">
        <v>7</v>
      </c>
      <c r="D9547" s="1">
        <v>31</v>
      </c>
      <c r="E9547" s="1" t="s">
        <v>333</v>
      </c>
      <c r="F9547" s="1" t="s">
        <v>334</v>
      </c>
      <c r="G9547" s="1" t="str">
        <f t="shared" si="149"/>
        <v>IN</v>
      </c>
      <c r="H9547" s="1" t="str">
        <f>VLOOKUP(Weather[[#This Row],[Alpha code]],StateCode[],2,FALSE)</f>
        <v>Indiana</v>
      </c>
      <c r="I9547" s="1">
        <v>74</v>
      </c>
      <c r="J9547" s="1">
        <v>84</v>
      </c>
      <c r="K9547" s="1">
        <v>64</v>
      </c>
      <c r="L9547" s="1">
        <v>3.6</v>
      </c>
      <c r="M9547" s="1">
        <v>0.43</v>
      </c>
    </row>
    <row r="9548" spans="1:13" x14ac:dyDescent="0.2">
      <c r="A9548" s="1" t="s">
        <v>335</v>
      </c>
      <c r="B9548" s="2">
        <v>42582</v>
      </c>
      <c r="C9548" s="1">
        <v>7</v>
      </c>
      <c r="D9548" s="1">
        <v>31</v>
      </c>
      <c r="E9548" s="1" t="s">
        <v>336</v>
      </c>
      <c r="F9548" s="1" t="s">
        <v>337</v>
      </c>
      <c r="G9548" s="1" t="str">
        <f t="shared" si="149"/>
        <v>IA</v>
      </c>
      <c r="H9548" s="1" t="str">
        <f>VLOOKUP(Weather[[#This Row],[Alpha code]],StateCode[],2,FALSE)</f>
        <v>Iowa</v>
      </c>
      <c r="I9548" s="1">
        <v>73</v>
      </c>
      <c r="J9548" s="1">
        <v>82</v>
      </c>
      <c r="K9548" s="1">
        <v>63</v>
      </c>
      <c r="L9548" s="1">
        <v>4.41</v>
      </c>
      <c r="M9548" s="1">
        <v>0.11</v>
      </c>
    </row>
    <row r="9549" spans="1:13" x14ac:dyDescent="0.2">
      <c r="A9549" s="1" t="s">
        <v>338</v>
      </c>
      <c r="B9549" s="2">
        <v>42582</v>
      </c>
      <c r="C9549" s="1">
        <v>7</v>
      </c>
      <c r="D9549" s="1">
        <v>31</v>
      </c>
      <c r="E9549" s="1" t="s">
        <v>339</v>
      </c>
      <c r="F9549" s="1" t="s">
        <v>340</v>
      </c>
      <c r="G9549" s="1" t="str">
        <f t="shared" si="149"/>
        <v>IA</v>
      </c>
      <c r="H9549" s="1" t="str">
        <f>VLOOKUP(Weather[[#This Row],[Alpha code]],StateCode[],2,FALSE)</f>
        <v>Iowa</v>
      </c>
      <c r="I9549" s="1">
        <v>76</v>
      </c>
      <c r="J9549" s="1">
        <v>83</v>
      </c>
      <c r="K9549" s="1">
        <v>68</v>
      </c>
      <c r="L9549" s="1">
        <v>5.24</v>
      </c>
      <c r="M9549" s="1">
        <v>0</v>
      </c>
    </row>
    <row r="9550" spans="1:13" x14ac:dyDescent="0.2">
      <c r="A9550" s="1" t="s">
        <v>341</v>
      </c>
      <c r="B9550" s="2">
        <v>42582</v>
      </c>
      <c r="C9550" s="1">
        <v>7</v>
      </c>
      <c r="D9550" s="1">
        <v>31</v>
      </c>
      <c r="E9550" s="1" t="s">
        <v>342</v>
      </c>
      <c r="F9550" s="1" t="s">
        <v>343</v>
      </c>
      <c r="G9550" s="1" t="str">
        <f t="shared" si="149"/>
        <v>IA</v>
      </c>
      <c r="H9550" s="1" t="str">
        <f>VLOOKUP(Weather[[#This Row],[Alpha code]],StateCode[],2,FALSE)</f>
        <v>Iowa</v>
      </c>
      <c r="I9550" s="1">
        <v>73</v>
      </c>
      <c r="J9550" s="1">
        <v>80</v>
      </c>
      <c r="K9550" s="1">
        <v>64</v>
      </c>
      <c r="L9550" s="1">
        <v>3.9</v>
      </c>
      <c r="M9550" s="1">
        <v>0.81</v>
      </c>
    </row>
    <row r="9551" spans="1:13" x14ac:dyDescent="0.2">
      <c r="A9551" s="1" t="s">
        <v>344</v>
      </c>
      <c r="B9551" s="2">
        <v>42582</v>
      </c>
      <c r="C9551" s="1">
        <v>7</v>
      </c>
      <c r="D9551" s="1">
        <v>31</v>
      </c>
      <c r="E9551" s="1" t="s">
        <v>345</v>
      </c>
      <c r="F9551" s="1" t="s">
        <v>346</v>
      </c>
      <c r="G9551" s="1" t="str">
        <f t="shared" si="149"/>
        <v>IA</v>
      </c>
      <c r="H9551" s="1" t="str">
        <f>VLOOKUP(Weather[[#This Row],[Alpha code]],StateCode[],2,FALSE)</f>
        <v>Iowa</v>
      </c>
      <c r="I9551" s="1">
        <v>75</v>
      </c>
      <c r="J9551" s="1">
        <v>86</v>
      </c>
      <c r="K9551" s="1">
        <v>63</v>
      </c>
      <c r="L9551" s="1">
        <v>5.32</v>
      </c>
      <c r="M9551" s="1">
        <v>0</v>
      </c>
    </row>
    <row r="9552" spans="1:13" x14ac:dyDescent="0.2">
      <c r="A9552" s="1" t="s">
        <v>347</v>
      </c>
      <c r="B9552" s="2">
        <v>42582</v>
      </c>
      <c r="C9552" s="1">
        <v>7</v>
      </c>
      <c r="D9552" s="1">
        <v>31</v>
      </c>
      <c r="E9552" s="1" t="s">
        <v>348</v>
      </c>
      <c r="F9552" s="1" t="s">
        <v>349</v>
      </c>
      <c r="G9552" s="1" t="str">
        <f t="shared" si="149"/>
        <v>IA</v>
      </c>
      <c r="H9552" s="1" t="str">
        <f>VLOOKUP(Weather[[#This Row],[Alpha code]],StateCode[],2,FALSE)</f>
        <v>Iowa</v>
      </c>
      <c r="I9552" s="1">
        <v>72</v>
      </c>
      <c r="J9552" s="1">
        <v>81</v>
      </c>
      <c r="K9552" s="1">
        <v>63</v>
      </c>
      <c r="L9552" s="1">
        <v>4.8499999999999996</v>
      </c>
      <c r="M9552" s="1">
        <v>0</v>
      </c>
    </row>
    <row r="9553" spans="1:13" x14ac:dyDescent="0.2">
      <c r="A9553" s="1" t="s">
        <v>350</v>
      </c>
      <c r="B9553" s="2">
        <v>42582</v>
      </c>
      <c r="C9553" s="1">
        <v>7</v>
      </c>
      <c r="D9553" s="1">
        <v>31</v>
      </c>
      <c r="E9553" s="1" t="s">
        <v>351</v>
      </c>
      <c r="F9553" s="1" t="s">
        <v>352</v>
      </c>
      <c r="G9553" s="1" t="str">
        <f t="shared" si="149"/>
        <v>KS</v>
      </c>
      <c r="H9553" s="1" t="str">
        <f>VLOOKUP(Weather[[#This Row],[Alpha code]],StateCode[],2,FALSE)</f>
        <v>Kansas</v>
      </c>
      <c r="I9553" s="1">
        <v>76</v>
      </c>
      <c r="J9553" s="1">
        <v>86</v>
      </c>
      <c r="K9553" s="1">
        <v>65</v>
      </c>
      <c r="L9553" s="1">
        <v>4.8</v>
      </c>
      <c r="M9553" s="1">
        <v>2.3199999999999998</v>
      </c>
    </row>
    <row r="9554" spans="1:13" x14ac:dyDescent="0.2">
      <c r="A9554" s="1" t="s">
        <v>353</v>
      </c>
      <c r="B9554" s="2">
        <v>42582</v>
      </c>
      <c r="C9554" s="1">
        <v>7</v>
      </c>
      <c r="D9554" s="1">
        <v>31</v>
      </c>
      <c r="E9554" s="1" t="s">
        <v>354</v>
      </c>
      <c r="F9554" s="1" t="s">
        <v>355</v>
      </c>
      <c r="G9554" s="1" t="str">
        <f t="shared" si="149"/>
        <v>KS</v>
      </c>
      <c r="H9554" s="1" t="str">
        <f>VLOOKUP(Weather[[#This Row],[Alpha code]],StateCode[],2,FALSE)</f>
        <v>Kansas</v>
      </c>
      <c r="I9554" s="1">
        <v>79</v>
      </c>
      <c r="J9554" s="1">
        <v>91</v>
      </c>
      <c r="K9554" s="1">
        <v>66</v>
      </c>
      <c r="L9554" s="1">
        <v>6.88</v>
      </c>
      <c r="M9554" s="1">
        <v>0.41</v>
      </c>
    </row>
    <row r="9555" spans="1:13" x14ac:dyDescent="0.2">
      <c r="A9555" s="1" t="s">
        <v>356</v>
      </c>
      <c r="B9555" s="2">
        <v>42582</v>
      </c>
      <c r="C9555" s="1">
        <v>7</v>
      </c>
      <c r="D9555" s="1">
        <v>31</v>
      </c>
      <c r="E9555" s="1" t="s">
        <v>357</v>
      </c>
      <c r="F9555" s="1" t="s">
        <v>358</v>
      </c>
      <c r="G9555" s="1" t="str">
        <f t="shared" si="149"/>
        <v>KS</v>
      </c>
      <c r="H9555" s="1" t="str">
        <f>VLOOKUP(Weather[[#This Row],[Alpha code]],StateCode[],2,FALSE)</f>
        <v>Kansas</v>
      </c>
      <c r="I9555" s="1">
        <v>75</v>
      </c>
      <c r="J9555" s="1">
        <v>88</v>
      </c>
      <c r="K9555" s="1">
        <v>61</v>
      </c>
      <c r="L9555" s="1">
        <v>7.54</v>
      </c>
      <c r="M9555" s="1">
        <v>1</v>
      </c>
    </row>
    <row r="9556" spans="1:13" x14ac:dyDescent="0.2">
      <c r="A9556" s="1" t="s">
        <v>359</v>
      </c>
      <c r="B9556" s="2">
        <v>42582</v>
      </c>
      <c r="C9556" s="1">
        <v>7</v>
      </c>
      <c r="D9556" s="1">
        <v>31</v>
      </c>
      <c r="E9556" s="1" t="s">
        <v>360</v>
      </c>
      <c r="F9556" s="1" t="s">
        <v>361</v>
      </c>
      <c r="G9556" s="1" t="str">
        <f t="shared" si="149"/>
        <v>KS</v>
      </c>
      <c r="H9556" s="1" t="str">
        <f>VLOOKUP(Weather[[#This Row],[Alpha code]],StateCode[],2,FALSE)</f>
        <v>Kansas</v>
      </c>
      <c r="I9556" s="1">
        <v>82</v>
      </c>
      <c r="J9556" s="1">
        <v>94</v>
      </c>
      <c r="K9556" s="1">
        <v>69</v>
      </c>
      <c r="L9556" s="1">
        <v>5.0199999999999996</v>
      </c>
      <c r="M9556" s="1">
        <v>1.03</v>
      </c>
    </row>
    <row r="9557" spans="1:13" x14ac:dyDescent="0.2">
      <c r="A9557" s="1" t="s">
        <v>362</v>
      </c>
      <c r="B9557" s="2">
        <v>42582</v>
      </c>
      <c r="C9557" s="1">
        <v>7</v>
      </c>
      <c r="D9557" s="1">
        <v>31</v>
      </c>
      <c r="E9557" s="1" t="s">
        <v>363</v>
      </c>
      <c r="F9557" s="1" t="s">
        <v>364</v>
      </c>
      <c r="G9557" s="1" t="str">
        <f t="shared" si="149"/>
        <v>KS</v>
      </c>
      <c r="H9557" s="1" t="str">
        <f>VLOOKUP(Weather[[#This Row],[Alpha code]],StateCode[],2,FALSE)</f>
        <v>Kansas</v>
      </c>
      <c r="I9557" s="1">
        <v>78</v>
      </c>
      <c r="J9557" s="1">
        <v>88</v>
      </c>
      <c r="K9557" s="1">
        <v>67</v>
      </c>
      <c r="L9557" s="1">
        <v>3.37</v>
      </c>
      <c r="M9557" s="1">
        <v>0.86</v>
      </c>
    </row>
    <row r="9558" spans="1:13" x14ac:dyDescent="0.2">
      <c r="A9558" s="1" t="s">
        <v>365</v>
      </c>
      <c r="B9558" s="2">
        <v>42582</v>
      </c>
      <c r="C9558" s="1">
        <v>7</v>
      </c>
      <c r="D9558" s="1">
        <v>31</v>
      </c>
      <c r="E9558" s="1" t="s">
        <v>366</v>
      </c>
      <c r="F9558" s="1" t="s">
        <v>367</v>
      </c>
      <c r="G9558" s="1" t="str">
        <f t="shared" si="149"/>
        <v>KS</v>
      </c>
      <c r="H9558" s="1" t="str">
        <f>VLOOKUP(Weather[[#This Row],[Alpha code]],StateCode[],2,FALSE)</f>
        <v>Kansas</v>
      </c>
      <c r="I9558" s="1">
        <v>82</v>
      </c>
      <c r="J9558" s="1">
        <v>92</v>
      </c>
      <c r="K9558" s="1">
        <v>71</v>
      </c>
      <c r="L9558" s="1">
        <v>5.84</v>
      </c>
      <c r="M9558" s="1">
        <v>1.27</v>
      </c>
    </row>
    <row r="9559" spans="1:13" x14ac:dyDescent="0.2">
      <c r="A9559" s="1" t="s">
        <v>368</v>
      </c>
      <c r="B9559" s="2">
        <v>42582</v>
      </c>
      <c r="C9559" s="1">
        <v>7</v>
      </c>
      <c r="D9559" s="1">
        <v>31</v>
      </c>
      <c r="E9559" s="1" t="s">
        <v>369</v>
      </c>
      <c r="F9559" s="1" t="s">
        <v>370</v>
      </c>
      <c r="G9559" s="1" t="str">
        <f t="shared" si="149"/>
        <v>KY</v>
      </c>
      <c r="H9559" s="1" t="str">
        <f>VLOOKUP(Weather[[#This Row],[Alpha code]],StateCode[],2,FALSE)</f>
        <v>Kentucky</v>
      </c>
      <c r="I9559" s="1">
        <v>80</v>
      </c>
      <c r="J9559" s="1">
        <v>87</v>
      </c>
      <c r="K9559" s="1">
        <v>71</v>
      </c>
      <c r="L9559" s="1">
        <v>2.8</v>
      </c>
      <c r="M9559" s="1">
        <v>2.4900000000000002</v>
      </c>
    </row>
    <row r="9560" spans="1:13" x14ac:dyDescent="0.2">
      <c r="A9560" s="1" t="s">
        <v>371</v>
      </c>
      <c r="B9560" s="2">
        <v>42582</v>
      </c>
      <c r="C9560" s="1">
        <v>7</v>
      </c>
      <c r="D9560" s="1">
        <v>31</v>
      </c>
      <c r="E9560" s="1" t="s">
        <v>372</v>
      </c>
      <c r="F9560" s="1" t="s">
        <v>373</v>
      </c>
      <c r="G9560" s="1" t="str">
        <f t="shared" si="149"/>
        <v>KY</v>
      </c>
      <c r="H9560" s="1" t="str">
        <f>VLOOKUP(Weather[[#This Row],[Alpha code]],StateCode[],2,FALSE)</f>
        <v>Kentucky</v>
      </c>
      <c r="I9560" s="1">
        <v>78</v>
      </c>
      <c r="J9560" s="1">
        <v>87</v>
      </c>
      <c r="K9560" s="1">
        <v>69</v>
      </c>
      <c r="L9560" s="1">
        <v>0.18</v>
      </c>
      <c r="M9560" s="1">
        <v>2.04</v>
      </c>
    </row>
    <row r="9561" spans="1:13" x14ac:dyDescent="0.2">
      <c r="A9561" s="1" t="s">
        <v>374</v>
      </c>
      <c r="B9561" s="2">
        <v>42582</v>
      </c>
      <c r="C9561" s="1">
        <v>7</v>
      </c>
      <c r="D9561" s="1">
        <v>31</v>
      </c>
      <c r="E9561" s="1" t="s">
        <v>375</v>
      </c>
      <c r="F9561" s="1" t="s">
        <v>376</v>
      </c>
      <c r="G9561" s="1" t="str">
        <f t="shared" si="149"/>
        <v>KY</v>
      </c>
      <c r="H9561" s="1" t="str">
        <f>VLOOKUP(Weather[[#This Row],[Alpha code]],StateCode[],2,FALSE)</f>
        <v>Kentucky</v>
      </c>
      <c r="I9561" s="1">
        <v>79</v>
      </c>
      <c r="J9561" s="1">
        <v>87</v>
      </c>
      <c r="K9561" s="1">
        <v>71</v>
      </c>
      <c r="L9561" s="1">
        <v>2.94</v>
      </c>
      <c r="M9561" s="1">
        <v>2.0499999999999998</v>
      </c>
    </row>
    <row r="9562" spans="1:13" x14ac:dyDescent="0.2">
      <c r="A9562" s="1" t="s">
        <v>377</v>
      </c>
      <c r="B9562" s="2">
        <v>42582</v>
      </c>
      <c r="C9562" s="1">
        <v>7</v>
      </c>
      <c r="D9562" s="1">
        <v>31</v>
      </c>
      <c r="E9562" s="1" t="s">
        <v>378</v>
      </c>
      <c r="F9562" s="1" t="s">
        <v>379</v>
      </c>
      <c r="G9562" s="1" t="str">
        <f t="shared" si="149"/>
        <v>KY</v>
      </c>
      <c r="H9562" s="1" t="str">
        <f>VLOOKUP(Weather[[#This Row],[Alpha code]],StateCode[],2,FALSE)</f>
        <v>Kentucky</v>
      </c>
      <c r="I9562" s="1">
        <v>82</v>
      </c>
      <c r="J9562" s="1">
        <v>90</v>
      </c>
      <c r="K9562" s="1">
        <v>74</v>
      </c>
      <c r="L9562" s="1">
        <v>2.48</v>
      </c>
      <c r="M9562" s="1">
        <v>1.53</v>
      </c>
    </row>
    <row r="9563" spans="1:13" x14ac:dyDescent="0.2">
      <c r="A9563" s="1" t="s">
        <v>380</v>
      </c>
      <c r="B9563" s="2">
        <v>42582</v>
      </c>
      <c r="C9563" s="1">
        <v>7</v>
      </c>
      <c r="D9563" s="1">
        <v>31</v>
      </c>
      <c r="E9563" s="1" t="s">
        <v>381</v>
      </c>
      <c r="F9563" s="1" t="s">
        <v>382</v>
      </c>
      <c r="G9563" s="1" t="str">
        <f t="shared" si="149"/>
        <v>KY</v>
      </c>
      <c r="H9563" s="1" t="str">
        <f>VLOOKUP(Weather[[#This Row],[Alpha code]],StateCode[],2,FALSE)</f>
        <v>Kentucky</v>
      </c>
      <c r="I9563" s="1">
        <v>81</v>
      </c>
      <c r="J9563" s="1">
        <v>90</v>
      </c>
      <c r="K9563" s="1">
        <v>72</v>
      </c>
      <c r="L9563" s="1">
        <v>2.42</v>
      </c>
      <c r="M9563" s="1">
        <v>1.29</v>
      </c>
    </row>
    <row r="9564" spans="1:13" x14ac:dyDescent="0.2">
      <c r="A9564" s="1" t="s">
        <v>383</v>
      </c>
      <c r="B9564" s="2">
        <v>42582</v>
      </c>
      <c r="C9564" s="1">
        <v>7</v>
      </c>
      <c r="D9564" s="1">
        <v>31</v>
      </c>
      <c r="E9564" s="1" t="s">
        <v>384</v>
      </c>
      <c r="F9564" s="1" t="s">
        <v>385</v>
      </c>
      <c r="G9564" s="1" t="str">
        <f t="shared" si="149"/>
        <v>LA</v>
      </c>
      <c r="H9564" s="1" t="str">
        <f>VLOOKUP(Weather[[#This Row],[Alpha code]],StateCode[],2,FALSE)</f>
        <v>Louisiana</v>
      </c>
      <c r="I9564" s="1">
        <v>83</v>
      </c>
      <c r="J9564" s="1">
        <v>92</v>
      </c>
      <c r="K9564" s="1">
        <v>74</v>
      </c>
      <c r="L9564" s="1">
        <v>2.67</v>
      </c>
      <c r="M9564" s="1">
        <v>3.1</v>
      </c>
    </row>
    <row r="9565" spans="1:13" x14ac:dyDescent="0.2">
      <c r="A9565" s="1" t="s">
        <v>386</v>
      </c>
      <c r="B9565" s="2">
        <v>42582</v>
      </c>
      <c r="C9565" s="1">
        <v>7</v>
      </c>
      <c r="D9565" s="1">
        <v>31</v>
      </c>
      <c r="E9565" s="1" t="s">
        <v>387</v>
      </c>
      <c r="F9565" s="1" t="s">
        <v>388</v>
      </c>
      <c r="G9565" s="1" t="str">
        <f t="shared" si="149"/>
        <v>LA</v>
      </c>
      <c r="H9565" s="1" t="str">
        <f>VLOOKUP(Weather[[#This Row],[Alpha code]],StateCode[],2,FALSE)</f>
        <v>Louisiana</v>
      </c>
      <c r="I9565" s="1">
        <v>83</v>
      </c>
      <c r="J9565" s="1">
        <v>91</v>
      </c>
      <c r="K9565" s="1">
        <v>74</v>
      </c>
      <c r="L9565" s="1">
        <v>2.2200000000000002</v>
      </c>
      <c r="M9565" s="1">
        <v>1.06</v>
      </c>
    </row>
    <row r="9566" spans="1:13" x14ac:dyDescent="0.2">
      <c r="A9566" s="1" t="s">
        <v>389</v>
      </c>
      <c r="B9566" s="2">
        <v>42582</v>
      </c>
      <c r="C9566" s="1">
        <v>7</v>
      </c>
      <c r="D9566" s="1">
        <v>31</v>
      </c>
      <c r="E9566" s="1" t="s">
        <v>390</v>
      </c>
      <c r="F9566" s="1" t="s">
        <v>391</v>
      </c>
      <c r="G9566" s="1" t="str">
        <f t="shared" si="149"/>
        <v>LA</v>
      </c>
      <c r="H9566" s="1" t="str">
        <f>VLOOKUP(Weather[[#This Row],[Alpha code]],StateCode[],2,FALSE)</f>
        <v>Louisiana</v>
      </c>
      <c r="I9566" s="1">
        <v>86</v>
      </c>
      <c r="J9566" s="1">
        <v>92</v>
      </c>
      <c r="K9566" s="1">
        <v>78</v>
      </c>
      <c r="L9566" s="1">
        <v>3.12</v>
      </c>
      <c r="M9566" s="1">
        <v>0.83</v>
      </c>
    </row>
    <row r="9567" spans="1:13" x14ac:dyDescent="0.2">
      <c r="A9567" s="1" t="s">
        <v>392</v>
      </c>
      <c r="B9567" s="2">
        <v>42582</v>
      </c>
      <c r="C9567" s="1">
        <v>7</v>
      </c>
      <c r="D9567" s="1">
        <v>31</v>
      </c>
      <c r="E9567" s="1" t="s">
        <v>393</v>
      </c>
      <c r="F9567" s="1" t="s">
        <v>394</v>
      </c>
      <c r="G9567" s="1" t="str">
        <f t="shared" si="149"/>
        <v>LA</v>
      </c>
      <c r="H9567" s="1" t="str">
        <f>VLOOKUP(Weather[[#This Row],[Alpha code]],StateCode[],2,FALSE)</f>
        <v>Louisiana</v>
      </c>
      <c r="I9567" s="1">
        <v>84</v>
      </c>
      <c r="J9567" s="1">
        <v>93</v>
      </c>
      <c r="K9567" s="1">
        <v>74</v>
      </c>
      <c r="L9567" s="1">
        <v>3.2</v>
      </c>
      <c r="M9567" s="1">
        <v>1.84</v>
      </c>
    </row>
    <row r="9568" spans="1:13" x14ac:dyDescent="0.2">
      <c r="A9568" s="1" t="s">
        <v>398</v>
      </c>
      <c r="B9568" s="2">
        <v>42582</v>
      </c>
      <c r="C9568" s="1">
        <v>7</v>
      </c>
      <c r="D9568" s="1">
        <v>31</v>
      </c>
      <c r="E9568" s="1" t="s">
        <v>399</v>
      </c>
      <c r="F9568" s="1" t="s">
        <v>400</v>
      </c>
      <c r="G9568" s="1" t="str">
        <f t="shared" si="149"/>
        <v>ME</v>
      </c>
      <c r="H9568" s="1" t="str">
        <f>VLOOKUP(Weather[[#This Row],[Alpha code]],StateCode[],2,FALSE)</f>
        <v>Maine</v>
      </c>
      <c r="I9568" s="1">
        <v>77</v>
      </c>
      <c r="J9568" s="1">
        <v>89</v>
      </c>
      <c r="K9568" s="1">
        <v>65</v>
      </c>
      <c r="L9568" s="1">
        <v>3.94</v>
      </c>
      <c r="M9568" s="1">
        <v>0.03</v>
      </c>
    </row>
    <row r="9569" spans="1:13" x14ac:dyDescent="0.2">
      <c r="A9569" s="1" t="s">
        <v>401</v>
      </c>
      <c r="B9569" s="2">
        <v>42582</v>
      </c>
      <c r="C9569" s="1">
        <v>7</v>
      </c>
      <c r="D9569" s="1">
        <v>31</v>
      </c>
      <c r="E9569" s="1" t="s">
        <v>402</v>
      </c>
      <c r="F9569" s="1" t="s">
        <v>403</v>
      </c>
      <c r="G9569" s="1" t="str">
        <f t="shared" si="149"/>
        <v>ME</v>
      </c>
      <c r="H9569" s="1" t="str">
        <f>VLOOKUP(Weather[[#This Row],[Alpha code]],StateCode[],2,FALSE)</f>
        <v>Maine</v>
      </c>
      <c r="I9569" s="1">
        <v>69</v>
      </c>
      <c r="J9569" s="1">
        <v>80</v>
      </c>
      <c r="K9569" s="1">
        <v>58</v>
      </c>
      <c r="L9569" s="1">
        <v>2.48</v>
      </c>
      <c r="M9569" s="1">
        <v>1.23</v>
      </c>
    </row>
    <row r="9570" spans="1:13" x14ac:dyDescent="0.2">
      <c r="A9570" s="1" t="s">
        <v>404</v>
      </c>
      <c r="B9570" s="2">
        <v>42582</v>
      </c>
      <c r="C9570" s="1">
        <v>7</v>
      </c>
      <c r="D9570" s="1">
        <v>31</v>
      </c>
      <c r="E9570" s="1" t="s">
        <v>405</v>
      </c>
      <c r="F9570" s="1" t="s">
        <v>406</v>
      </c>
      <c r="G9570" s="1" t="str">
        <f t="shared" si="149"/>
        <v>ME</v>
      </c>
      <c r="H9570" s="1" t="str">
        <f>VLOOKUP(Weather[[#This Row],[Alpha code]],StateCode[],2,FALSE)</f>
        <v>Maine</v>
      </c>
      <c r="I9570" s="1">
        <v>74</v>
      </c>
      <c r="J9570" s="1">
        <v>83</v>
      </c>
      <c r="K9570" s="1">
        <v>64</v>
      </c>
      <c r="L9570" s="1">
        <v>3.02</v>
      </c>
      <c r="M9570" s="1">
        <v>0.41</v>
      </c>
    </row>
    <row r="9571" spans="1:13" x14ac:dyDescent="0.2">
      <c r="A9571" s="1" t="s">
        <v>407</v>
      </c>
      <c r="B9571" s="2">
        <v>42582</v>
      </c>
      <c r="C9571" s="1">
        <v>7</v>
      </c>
      <c r="D9571" s="1">
        <v>31</v>
      </c>
      <c r="E9571" s="1" t="s">
        <v>408</v>
      </c>
      <c r="F9571" s="1" t="s">
        <v>409</v>
      </c>
      <c r="G9571" s="1" t="str">
        <f t="shared" si="149"/>
        <v>MD</v>
      </c>
      <c r="H9571" s="1" t="str">
        <f>VLOOKUP(Weather[[#This Row],[Alpha code]],StateCode[],2,FALSE)</f>
        <v>Maryland</v>
      </c>
      <c r="I9571" s="1">
        <v>84</v>
      </c>
      <c r="J9571" s="1">
        <v>93</v>
      </c>
      <c r="K9571" s="1">
        <v>73</v>
      </c>
      <c r="L9571" s="1">
        <v>2.5</v>
      </c>
      <c r="M9571" s="1">
        <v>2.87</v>
      </c>
    </row>
    <row r="9572" spans="1:13" x14ac:dyDescent="0.2">
      <c r="A9572" s="1" t="s">
        <v>410</v>
      </c>
      <c r="B9572" s="2">
        <v>42582</v>
      </c>
      <c r="C9572" s="1">
        <v>7</v>
      </c>
      <c r="D9572" s="1">
        <v>31</v>
      </c>
      <c r="E9572" s="1" t="s">
        <v>411</v>
      </c>
      <c r="F9572" s="1" t="s">
        <v>412</v>
      </c>
      <c r="G9572" s="1" t="str">
        <f t="shared" si="149"/>
        <v>MD</v>
      </c>
      <c r="H9572" s="1" t="str">
        <f>VLOOKUP(Weather[[#This Row],[Alpha code]],StateCode[],2,FALSE)</f>
        <v>Maryland</v>
      </c>
      <c r="I9572" s="1">
        <v>82</v>
      </c>
      <c r="J9572" s="1">
        <v>90</v>
      </c>
      <c r="K9572" s="1">
        <v>73</v>
      </c>
      <c r="L9572" s="1">
        <v>3.48</v>
      </c>
      <c r="M9572" s="1">
        <v>3.09</v>
      </c>
    </row>
    <row r="9573" spans="1:13" x14ac:dyDescent="0.2">
      <c r="A9573" s="1" t="s">
        <v>413</v>
      </c>
      <c r="B9573" s="2">
        <v>42582</v>
      </c>
      <c r="C9573" s="1">
        <v>7</v>
      </c>
      <c r="D9573" s="1">
        <v>31</v>
      </c>
      <c r="E9573" s="1" t="s">
        <v>414</v>
      </c>
      <c r="F9573" s="1" t="s">
        <v>415</v>
      </c>
      <c r="G9573" s="1" t="str">
        <f t="shared" si="149"/>
        <v>MA</v>
      </c>
      <c r="H9573" s="1" t="str">
        <f>VLOOKUP(Weather[[#This Row],[Alpha code]],StateCode[],2,FALSE)</f>
        <v>Massachusetts</v>
      </c>
      <c r="I9573" s="1">
        <v>78</v>
      </c>
      <c r="J9573" s="1">
        <v>85</v>
      </c>
      <c r="K9573" s="1">
        <v>71</v>
      </c>
      <c r="L9573" s="1">
        <v>5.58</v>
      </c>
      <c r="M9573" s="1">
        <v>0.21</v>
      </c>
    </row>
    <row r="9574" spans="1:13" x14ac:dyDescent="0.2">
      <c r="A9574" s="1" t="s">
        <v>416</v>
      </c>
      <c r="B9574" s="2">
        <v>42582</v>
      </c>
      <c r="C9574" s="1">
        <v>7</v>
      </c>
      <c r="D9574" s="1">
        <v>31</v>
      </c>
      <c r="E9574" s="1" t="s">
        <v>417</v>
      </c>
      <c r="F9574" s="1" t="s">
        <v>418</v>
      </c>
      <c r="G9574" s="1" t="str">
        <f t="shared" si="149"/>
        <v>MA</v>
      </c>
      <c r="H9574" s="1" t="str">
        <f>VLOOKUP(Weather[[#This Row],[Alpha code]],StateCode[],2,FALSE)</f>
        <v>Massachusetts</v>
      </c>
      <c r="I9574" s="1">
        <v>60</v>
      </c>
      <c r="J9574" s="1">
        <v>60</v>
      </c>
      <c r="K9574" s="1">
        <v>60</v>
      </c>
      <c r="L9574" s="1">
        <v>5.5</v>
      </c>
      <c r="M9574" s="1">
        <v>0</v>
      </c>
    </row>
    <row r="9575" spans="1:13" x14ac:dyDescent="0.2">
      <c r="A9575" s="1" t="s">
        <v>419</v>
      </c>
      <c r="B9575" s="2">
        <v>42582</v>
      </c>
      <c r="C9575" s="1">
        <v>7</v>
      </c>
      <c r="D9575" s="1">
        <v>31</v>
      </c>
      <c r="E9575" s="1" t="s">
        <v>420</v>
      </c>
      <c r="F9575" s="1" t="s">
        <v>421</v>
      </c>
      <c r="G9575" s="1" t="str">
        <f t="shared" si="149"/>
        <v>MA</v>
      </c>
      <c r="H9575" s="1" t="str">
        <f>VLOOKUP(Weather[[#This Row],[Alpha code]],StateCode[],2,FALSE)</f>
        <v>Massachusetts</v>
      </c>
      <c r="I9575" s="1">
        <v>75</v>
      </c>
      <c r="J9575" s="1">
        <v>84</v>
      </c>
      <c r="K9575" s="1">
        <v>66</v>
      </c>
      <c r="L9575" s="1">
        <v>5.98</v>
      </c>
      <c r="M9575" s="1">
        <v>0.54</v>
      </c>
    </row>
    <row r="9576" spans="1:13" x14ac:dyDescent="0.2">
      <c r="A9576" s="1" t="s">
        <v>422</v>
      </c>
      <c r="B9576" s="2">
        <v>42582</v>
      </c>
      <c r="C9576" s="1">
        <v>7</v>
      </c>
      <c r="D9576" s="1">
        <v>31</v>
      </c>
      <c r="E9576" s="1" t="s">
        <v>423</v>
      </c>
      <c r="F9576" s="1" t="s">
        <v>424</v>
      </c>
      <c r="G9576" s="1" t="str">
        <f t="shared" si="149"/>
        <v>MI</v>
      </c>
      <c r="H9576" s="1" t="str">
        <f>VLOOKUP(Weather[[#This Row],[Alpha code]],StateCode[],2,FALSE)</f>
        <v>Michigan</v>
      </c>
      <c r="I9576" s="1">
        <v>71</v>
      </c>
      <c r="J9576" s="1">
        <v>83</v>
      </c>
      <c r="K9576" s="1">
        <v>58</v>
      </c>
      <c r="L9576" s="1">
        <v>3.4</v>
      </c>
      <c r="M9576" s="1">
        <v>0.55000000000000004</v>
      </c>
    </row>
    <row r="9577" spans="1:13" x14ac:dyDescent="0.2">
      <c r="A9577" s="1" t="s">
        <v>425</v>
      </c>
      <c r="B9577" s="2">
        <v>42582</v>
      </c>
      <c r="C9577" s="1">
        <v>7</v>
      </c>
      <c r="D9577" s="1">
        <v>31</v>
      </c>
      <c r="E9577" s="1" t="s">
        <v>426</v>
      </c>
      <c r="F9577" s="1" t="s">
        <v>427</v>
      </c>
      <c r="G9577" s="1" t="str">
        <f t="shared" si="149"/>
        <v>MI</v>
      </c>
      <c r="H9577" s="1" t="str">
        <f>VLOOKUP(Weather[[#This Row],[Alpha code]],StateCode[],2,FALSE)</f>
        <v>Michigan</v>
      </c>
      <c r="I9577" s="1">
        <v>78</v>
      </c>
      <c r="J9577" s="1">
        <v>87</v>
      </c>
      <c r="K9577" s="1">
        <v>68</v>
      </c>
      <c r="L9577" s="1">
        <v>5.17</v>
      </c>
      <c r="M9577" s="1">
        <v>0.05</v>
      </c>
    </row>
    <row r="9578" spans="1:13" x14ac:dyDescent="0.2">
      <c r="A9578" s="1" t="s">
        <v>428</v>
      </c>
      <c r="B9578" s="2">
        <v>42582</v>
      </c>
      <c r="C9578" s="1">
        <v>7</v>
      </c>
      <c r="D9578" s="1">
        <v>31</v>
      </c>
      <c r="E9578" s="1" t="s">
        <v>429</v>
      </c>
      <c r="F9578" s="1" t="s">
        <v>430</v>
      </c>
      <c r="G9578" s="1" t="str">
        <f t="shared" si="149"/>
        <v>MI</v>
      </c>
      <c r="H9578" s="1" t="str">
        <f>VLOOKUP(Weather[[#This Row],[Alpha code]],StateCode[],2,FALSE)</f>
        <v>Michigan</v>
      </c>
      <c r="I9578" s="1">
        <v>76</v>
      </c>
      <c r="J9578" s="1">
        <v>87</v>
      </c>
      <c r="K9578" s="1">
        <v>65</v>
      </c>
      <c r="L9578" s="1">
        <v>6.42</v>
      </c>
      <c r="M9578" s="1">
        <v>0.43</v>
      </c>
    </row>
    <row r="9579" spans="1:13" x14ac:dyDescent="0.2">
      <c r="A9579" s="1" t="s">
        <v>431</v>
      </c>
      <c r="B9579" s="2">
        <v>42582</v>
      </c>
      <c r="C9579" s="1">
        <v>7</v>
      </c>
      <c r="D9579" s="1">
        <v>31</v>
      </c>
      <c r="E9579" s="1" t="s">
        <v>432</v>
      </c>
      <c r="F9579" s="1" t="s">
        <v>433</v>
      </c>
      <c r="G9579" s="1" t="str">
        <f t="shared" si="149"/>
        <v>MI</v>
      </c>
      <c r="H9579" s="1" t="str">
        <f>VLOOKUP(Weather[[#This Row],[Alpha code]],StateCode[],2,FALSE)</f>
        <v>Michigan</v>
      </c>
      <c r="I9579" s="1">
        <v>73</v>
      </c>
      <c r="J9579" s="1">
        <v>82</v>
      </c>
      <c r="K9579" s="1">
        <v>64</v>
      </c>
      <c r="L9579" s="1">
        <v>6.57</v>
      </c>
      <c r="M9579" s="1">
        <v>1.6</v>
      </c>
    </row>
    <row r="9580" spans="1:13" x14ac:dyDescent="0.2">
      <c r="A9580" s="1" t="s">
        <v>434</v>
      </c>
      <c r="B9580" s="2">
        <v>42582</v>
      </c>
      <c r="C9580" s="1">
        <v>7</v>
      </c>
      <c r="D9580" s="1">
        <v>31</v>
      </c>
      <c r="E9580" s="1" t="s">
        <v>435</v>
      </c>
      <c r="F9580" s="1" t="s">
        <v>436</v>
      </c>
      <c r="G9580" s="1" t="str">
        <f t="shared" si="149"/>
        <v>MI</v>
      </c>
      <c r="H9580" s="1" t="str">
        <f>VLOOKUP(Weather[[#This Row],[Alpha code]],StateCode[],2,FALSE)</f>
        <v>Michigan</v>
      </c>
      <c r="I9580" s="1">
        <v>70</v>
      </c>
      <c r="J9580" s="1">
        <v>81</v>
      </c>
      <c r="K9580" s="1">
        <v>58</v>
      </c>
      <c r="L9580" s="1">
        <v>5.51</v>
      </c>
      <c r="M9580" s="1">
        <v>0.26</v>
      </c>
    </row>
    <row r="9581" spans="1:13" x14ac:dyDescent="0.2">
      <c r="A9581" s="1" t="s">
        <v>437</v>
      </c>
      <c r="B9581" s="2">
        <v>42582</v>
      </c>
      <c r="C9581" s="1">
        <v>7</v>
      </c>
      <c r="D9581" s="1">
        <v>31</v>
      </c>
      <c r="E9581" s="1" t="s">
        <v>438</v>
      </c>
      <c r="F9581" s="1" t="s">
        <v>439</v>
      </c>
      <c r="G9581" s="1" t="str">
        <f t="shared" si="149"/>
        <v>MI</v>
      </c>
      <c r="H9581" s="1" t="str">
        <f>VLOOKUP(Weather[[#This Row],[Alpha code]],StateCode[],2,FALSE)</f>
        <v>Michigan</v>
      </c>
      <c r="I9581" s="1">
        <v>73</v>
      </c>
      <c r="J9581" s="1">
        <v>82</v>
      </c>
      <c r="K9581" s="1">
        <v>63</v>
      </c>
      <c r="L9581" s="1">
        <v>5.38</v>
      </c>
      <c r="M9581" s="1">
        <v>0.19</v>
      </c>
    </row>
    <row r="9582" spans="1:13" x14ac:dyDescent="0.2">
      <c r="A9582" s="1" t="s">
        <v>440</v>
      </c>
      <c r="B9582" s="2">
        <v>42582</v>
      </c>
      <c r="C9582" s="1">
        <v>7</v>
      </c>
      <c r="D9582" s="1">
        <v>31</v>
      </c>
      <c r="E9582" s="1" t="s">
        <v>441</v>
      </c>
      <c r="F9582" s="1" t="s">
        <v>442</v>
      </c>
      <c r="G9582" s="1" t="str">
        <f t="shared" si="149"/>
        <v>MI</v>
      </c>
      <c r="H9582" s="1" t="str">
        <f>VLOOKUP(Weather[[#This Row],[Alpha code]],StateCode[],2,FALSE)</f>
        <v>Michigan</v>
      </c>
      <c r="I9582" s="1">
        <v>66</v>
      </c>
      <c r="J9582" s="1">
        <v>76</v>
      </c>
      <c r="K9582" s="1">
        <v>55</v>
      </c>
      <c r="L9582" s="1">
        <v>0</v>
      </c>
      <c r="M9582" s="1">
        <v>0.02</v>
      </c>
    </row>
    <row r="9583" spans="1:13" x14ac:dyDescent="0.2">
      <c r="A9583" s="1" t="s">
        <v>443</v>
      </c>
      <c r="B9583" s="2">
        <v>42582</v>
      </c>
      <c r="C9583" s="1">
        <v>7</v>
      </c>
      <c r="D9583" s="1">
        <v>31</v>
      </c>
      <c r="E9583" s="1" t="s">
        <v>444</v>
      </c>
      <c r="F9583" s="1" t="s">
        <v>445</v>
      </c>
      <c r="G9583" s="1" t="str">
        <f t="shared" si="149"/>
        <v>MI</v>
      </c>
      <c r="H9583" s="1" t="str">
        <f>VLOOKUP(Weather[[#This Row],[Alpha code]],StateCode[],2,FALSE)</f>
        <v>Michigan</v>
      </c>
      <c r="I9583" s="1">
        <v>74</v>
      </c>
      <c r="J9583" s="1">
        <v>82</v>
      </c>
      <c r="K9583" s="1">
        <v>64</v>
      </c>
      <c r="L9583" s="1">
        <v>5.27</v>
      </c>
      <c r="M9583" s="1">
        <v>1.84</v>
      </c>
    </row>
    <row r="9584" spans="1:13" x14ac:dyDescent="0.2">
      <c r="A9584" s="1" t="s">
        <v>446</v>
      </c>
      <c r="B9584" s="2">
        <v>42582</v>
      </c>
      <c r="C9584" s="1">
        <v>7</v>
      </c>
      <c r="D9584" s="1">
        <v>31</v>
      </c>
      <c r="E9584" s="1" t="s">
        <v>447</v>
      </c>
      <c r="F9584" s="1" t="s">
        <v>448</v>
      </c>
      <c r="G9584" s="1" t="str">
        <f t="shared" si="149"/>
        <v>MI</v>
      </c>
      <c r="H9584" s="1" t="str">
        <f>VLOOKUP(Weather[[#This Row],[Alpha code]],StateCode[],2,FALSE)</f>
        <v>Michigan</v>
      </c>
      <c r="I9584" s="1">
        <v>70</v>
      </c>
      <c r="J9584" s="1">
        <v>80</v>
      </c>
      <c r="K9584" s="1">
        <v>58</v>
      </c>
      <c r="L9584" s="1">
        <v>4.04</v>
      </c>
      <c r="M9584" s="1">
        <v>0.18</v>
      </c>
    </row>
    <row r="9585" spans="1:13" x14ac:dyDescent="0.2">
      <c r="A9585" s="1" t="s">
        <v>449</v>
      </c>
      <c r="B9585" s="2">
        <v>42582</v>
      </c>
      <c r="C9585" s="1">
        <v>7</v>
      </c>
      <c r="D9585" s="1">
        <v>31</v>
      </c>
      <c r="E9585" s="1" t="s">
        <v>450</v>
      </c>
      <c r="F9585" s="1" t="s">
        <v>451</v>
      </c>
      <c r="G9585" s="1" t="str">
        <f t="shared" si="149"/>
        <v>MN</v>
      </c>
      <c r="H9585" s="1" t="str">
        <f>VLOOKUP(Weather[[#This Row],[Alpha code]],StateCode[],2,FALSE)</f>
        <v>Minnesota</v>
      </c>
      <c r="I9585" s="1">
        <v>66</v>
      </c>
      <c r="J9585" s="1">
        <v>76</v>
      </c>
      <c r="K9585" s="1">
        <v>56</v>
      </c>
      <c r="L9585" s="1">
        <v>6.68</v>
      </c>
      <c r="M9585" s="1">
        <v>0.04</v>
      </c>
    </row>
    <row r="9586" spans="1:13" x14ac:dyDescent="0.2">
      <c r="A9586" s="1" t="s">
        <v>452</v>
      </c>
      <c r="B9586" s="2">
        <v>42582</v>
      </c>
      <c r="C9586" s="1">
        <v>7</v>
      </c>
      <c r="D9586" s="1">
        <v>31</v>
      </c>
      <c r="E9586" s="1" t="s">
        <v>453</v>
      </c>
      <c r="F9586" s="1" t="s">
        <v>454</v>
      </c>
      <c r="G9586" s="1" t="str">
        <f t="shared" si="149"/>
        <v>MN</v>
      </c>
      <c r="H9586" s="1" t="str">
        <f>VLOOKUP(Weather[[#This Row],[Alpha code]],StateCode[],2,FALSE)</f>
        <v>Minnesota</v>
      </c>
      <c r="I9586" s="1">
        <v>67</v>
      </c>
      <c r="J9586" s="1">
        <v>80</v>
      </c>
      <c r="K9586" s="1">
        <v>54</v>
      </c>
      <c r="L9586" s="1">
        <v>3.41</v>
      </c>
      <c r="M9586" s="1">
        <v>0.01</v>
      </c>
    </row>
    <row r="9587" spans="1:13" x14ac:dyDescent="0.2">
      <c r="A9587" s="1" t="s">
        <v>455</v>
      </c>
      <c r="B9587" s="2">
        <v>42582</v>
      </c>
      <c r="C9587" s="1">
        <v>7</v>
      </c>
      <c r="D9587" s="1">
        <v>31</v>
      </c>
      <c r="E9587" s="1" t="s">
        <v>456</v>
      </c>
      <c r="F9587" s="1" t="s">
        <v>457</v>
      </c>
      <c r="G9587" s="1" t="str">
        <f t="shared" si="149"/>
        <v>MN</v>
      </c>
      <c r="H9587" s="1" t="str">
        <f>VLOOKUP(Weather[[#This Row],[Alpha code]],StateCode[],2,FALSE)</f>
        <v>Minnesota</v>
      </c>
      <c r="I9587" s="1">
        <v>74</v>
      </c>
      <c r="J9587" s="1">
        <v>82</v>
      </c>
      <c r="K9587" s="1">
        <v>66</v>
      </c>
      <c r="L9587" s="1">
        <v>6.44</v>
      </c>
      <c r="M9587" s="1">
        <v>0.48</v>
      </c>
    </row>
    <row r="9588" spans="1:13" x14ac:dyDescent="0.2">
      <c r="A9588" s="1" t="s">
        <v>458</v>
      </c>
      <c r="B9588" s="2">
        <v>42582</v>
      </c>
      <c r="C9588" s="1">
        <v>7</v>
      </c>
      <c r="D9588" s="1">
        <v>31</v>
      </c>
      <c r="E9588" s="1" t="s">
        <v>459</v>
      </c>
      <c r="F9588" s="1" t="s">
        <v>460</v>
      </c>
      <c r="G9588" s="1" t="str">
        <f t="shared" si="149"/>
        <v>MN</v>
      </c>
      <c r="H9588" s="1" t="str">
        <f>VLOOKUP(Weather[[#This Row],[Alpha code]],StateCode[],2,FALSE)</f>
        <v>Minnesota</v>
      </c>
      <c r="I9588" s="1">
        <v>71</v>
      </c>
      <c r="J9588" s="1">
        <v>79</v>
      </c>
      <c r="K9588" s="1">
        <v>63</v>
      </c>
      <c r="L9588" s="1">
        <v>6.61</v>
      </c>
      <c r="M9588" s="1">
        <v>0.19</v>
      </c>
    </row>
    <row r="9589" spans="1:13" x14ac:dyDescent="0.2">
      <c r="A9589" s="1" t="s">
        <v>461</v>
      </c>
      <c r="B9589" s="2">
        <v>42582</v>
      </c>
      <c r="C9589" s="1">
        <v>7</v>
      </c>
      <c r="D9589" s="1">
        <v>31</v>
      </c>
      <c r="E9589" s="1" t="s">
        <v>462</v>
      </c>
      <c r="F9589" s="1" t="s">
        <v>463</v>
      </c>
      <c r="G9589" s="1" t="str">
        <f t="shared" si="149"/>
        <v>MN</v>
      </c>
      <c r="H9589" s="1" t="str">
        <f>VLOOKUP(Weather[[#This Row],[Alpha code]],StateCode[],2,FALSE)</f>
        <v>Minnesota</v>
      </c>
      <c r="I9589" s="1">
        <v>70</v>
      </c>
      <c r="J9589" s="1">
        <v>81</v>
      </c>
      <c r="K9589" s="1">
        <v>58</v>
      </c>
      <c r="L9589" s="1">
        <v>4.32</v>
      </c>
      <c r="M9589" s="1">
        <v>0.08</v>
      </c>
    </row>
    <row r="9590" spans="1:13" x14ac:dyDescent="0.2">
      <c r="A9590" s="1" t="s">
        <v>464</v>
      </c>
      <c r="B9590" s="2">
        <v>42582</v>
      </c>
      <c r="C9590" s="1">
        <v>7</v>
      </c>
      <c r="D9590" s="1">
        <v>31</v>
      </c>
      <c r="E9590" s="1" t="s">
        <v>465</v>
      </c>
      <c r="F9590" s="1" t="s">
        <v>466</v>
      </c>
      <c r="G9590" s="1" t="str">
        <f t="shared" si="149"/>
        <v>MS</v>
      </c>
      <c r="H9590" s="1" t="str">
        <f>VLOOKUP(Weather[[#This Row],[Alpha code]],StateCode[],2,FALSE)</f>
        <v>Mississippi</v>
      </c>
      <c r="I9590" s="1">
        <v>82</v>
      </c>
      <c r="J9590" s="1">
        <v>90</v>
      </c>
      <c r="K9590" s="1">
        <v>74</v>
      </c>
      <c r="L9590" s="1">
        <v>3.95</v>
      </c>
      <c r="M9590" s="1">
        <v>2.31</v>
      </c>
    </row>
    <row r="9591" spans="1:13" x14ac:dyDescent="0.2">
      <c r="A9591" s="1" t="s">
        <v>467</v>
      </c>
      <c r="B9591" s="2">
        <v>42582</v>
      </c>
      <c r="C9591" s="1">
        <v>7</v>
      </c>
      <c r="D9591" s="1">
        <v>31</v>
      </c>
      <c r="E9591" s="1" t="s">
        <v>468</v>
      </c>
      <c r="F9591" s="1" t="s">
        <v>469</v>
      </c>
      <c r="G9591" s="1" t="str">
        <f t="shared" si="149"/>
        <v>MS</v>
      </c>
      <c r="H9591" s="1" t="str">
        <f>VLOOKUP(Weather[[#This Row],[Alpha code]],StateCode[],2,FALSE)</f>
        <v>Mississippi</v>
      </c>
      <c r="I9591" s="1">
        <v>82</v>
      </c>
      <c r="J9591" s="1">
        <v>90</v>
      </c>
      <c r="K9591" s="1">
        <v>73</v>
      </c>
      <c r="L9591" s="1">
        <v>3.87</v>
      </c>
      <c r="M9591" s="1">
        <v>1.76</v>
      </c>
    </row>
    <row r="9592" spans="1:13" x14ac:dyDescent="0.2">
      <c r="A9592" s="1" t="s">
        <v>470</v>
      </c>
      <c r="B9592" s="2">
        <v>42582</v>
      </c>
      <c r="C9592" s="1">
        <v>7</v>
      </c>
      <c r="D9592" s="1">
        <v>31</v>
      </c>
      <c r="E9592" s="1" t="s">
        <v>471</v>
      </c>
      <c r="F9592" s="1" t="s">
        <v>472</v>
      </c>
      <c r="G9592" s="1" t="str">
        <f t="shared" si="149"/>
        <v>MS</v>
      </c>
      <c r="H9592" s="1" t="str">
        <f>VLOOKUP(Weather[[#This Row],[Alpha code]],StateCode[],2,FALSE)</f>
        <v>Mississippi</v>
      </c>
      <c r="I9592" s="1">
        <v>83</v>
      </c>
      <c r="J9592" s="1">
        <v>90</v>
      </c>
      <c r="K9592" s="1">
        <v>75</v>
      </c>
      <c r="L9592" s="1">
        <v>2.75</v>
      </c>
      <c r="M9592" s="1">
        <v>2.9</v>
      </c>
    </row>
    <row r="9593" spans="1:13" x14ac:dyDescent="0.2">
      <c r="A9593" s="1" t="s">
        <v>473</v>
      </c>
      <c r="B9593" s="2">
        <v>42582</v>
      </c>
      <c r="C9593" s="1">
        <v>7</v>
      </c>
      <c r="D9593" s="1">
        <v>31</v>
      </c>
      <c r="E9593" s="1" t="s">
        <v>474</v>
      </c>
      <c r="F9593" s="1" t="s">
        <v>475</v>
      </c>
      <c r="G9593" s="1" t="str">
        <f t="shared" si="149"/>
        <v>MS</v>
      </c>
      <c r="H9593" s="1" t="str">
        <f>VLOOKUP(Weather[[#This Row],[Alpha code]],StateCode[],2,FALSE)</f>
        <v>Mississippi</v>
      </c>
      <c r="I9593" s="1">
        <v>82</v>
      </c>
      <c r="J9593" s="1">
        <v>91</v>
      </c>
      <c r="K9593" s="1">
        <v>73</v>
      </c>
      <c r="L9593" s="1">
        <v>2.88</v>
      </c>
      <c r="M9593" s="1">
        <v>0.43</v>
      </c>
    </row>
    <row r="9594" spans="1:13" x14ac:dyDescent="0.2">
      <c r="A9594" s="1" t="s">
        <v>476</v>
      </c>
      <c r="B9594" s="2">
        <v>42582</v>
      </c>
      <c r="C9594" s="1">
        <v>7</v>
      </c>
      <c r="D9594" s="1">
        <v>31</v>
      </c>
      <c r="E9594" s="1" t="s">
        <v>372</v>
      </c>
      <c r="F9594" s="1" t="s">
        <v>477</v>
      </c>
      <c r="G9594" s="1" t="str">
        <f t="shared" si="149"/>
        <v>MS</v>
      </c>
      <c r="H9594" s="1" t="str">
        <f>VLOOKUP(Weather[[#This Row],[Alpha code]],StateCode[],2,FALSE)</f>
        <v>Mississippi</v>
      </c>
      <c r="I9594" s="1">
        <v>81</v>
      </c>
      <c r="J9594" s="1">
        <v>90</v>
      </c>
      <c r="K9594" s="1">
        <v>72</v>
      </c>
      <c r="L9594" s="1">
        <v>3.6</v>
      </c>
      <c r="M9594" s="1">
        <v>1.97</v>
      </c>
    </row>
    <row r="9595" spans="1:13" x14ac:dyDescent="0.2">
      <c r="A9595" s="1" t="s">
        <v>478</v>
      </c>
      <c r="B9595" s="2">
        <v>42582</v>
      </c>
      <c r="C9595" s="1">
        <v>7</v>
      </c>
      <c r="D9595" s="1">
        <v>31</v>
      </c>
      <c r="E9595" s="1" t="s">
        <v>479</v>
      </c>
      <c r="F9595" s="1" t="s">
        <v>480</v>
      </c>
      <c r="G9595" s="1" t="str">
        <f t="shared" si="149"/>
        <v>MS</v>
      </c>
      <c r="H9595" s="1" t="str">
        <f>VLOOKUP(Weather[[#This Row],[Alpha code]],StateCode[],2,FALSE)</f>
        <v>Mississippi</v>
      </c>
      <c r="I9595" s="1">
        <v>84</v>
      </c>
      <c r="J9595" s="1">
        <v>94</v>
      </c>
      <c r="K9595" s="1">
        <v>74</v>
      </c>
      <c r="L9595" s="1">
        <v>4.18</v>
      </c>
      <c r="M9595" s="1">
        <v>0.78</v>
      </c>
    </row>
    <row r="9596" spans="1:13" x14ac:dyDescent="0.2">
      <c r="A9596" s="1" t="s">
        <v>481</v>
      </c>
      <c r="B9596" s="2">
        <v>42582</v>
      </c>
      <c r="C9596" s="1">
        <v>7</v>
      </c>
      <c r="D9596" s="1">
        <v>31</v>
      </c>
      <c r="E9596" s="1" t="s">
        <v>482</v>
      </c>
      <c r="F9596" s="1" t="s">
        <v>483</v>
      </c>
      <c r="G9596" s="1" t="str">
        <f t="shared" si="149"/>
        <v>MS</v>
      </c>
      <c r="H9596" s="1" t="str">
        <f>VLOOKUP(Weather[[#This Row],[Alpha code]],StateCode[],2,FALSE)</f>
        <v>Mississippi</v>
      </c>
      <c r="I9596" s="1">
        <v>84</v>
      </c>
      <c r="J9596" s="1">
        <v>92</v>
      </c>
      <c r="K9596" s="1">
        <v>74</v>
      </c>
      <c r="L9596" s="1">
        <v>4.41</v>
      </c>
      <c r="M9596" s="1">
        <v>0.32</v>
      </c>
    </row>
    <row r="9597" spans="1:13" x14ac:dyDescent="0.2">
      <c r="A9597" s="1" t="s">
        <v>484</v>
      </c>
      <c r="B9597" s="2">
        <v>42582</v>
      </c>
      <c r="C9597" s="1">
        <v>7</v>
      </c>
      <c r="D9597" s="1">
        <v>31</v>
      </c>
      <c r="E9597" s="1" t="s">
        <v>485</v>
      </c>
      <c r="F9597" s="1" t="s">
        <v>486</v>
      </c>
      <c r="G9597" s="1" t="str">
        <f t="shared" si="149"/>
        <v>MO</v>
      </c>
      <c r="H9597" s="1" t="str">
        <f>VLOOKUP(Weather[[#This Row],[Alpha code]],StateCode[],2,FALSE)</f>
        <v>Missouri</v>
      </c>
      <c r="I9597" s="1">
        <v>80</v>
      </c>
      <c r="J9597" s="1">
        <v>88</v>
      </c>
      <c r="K9597" s="1">
        <v>71</v>
      </c>
      <c r="L9597" s="1">
        <v>2.08</v>
      </c>
      <c r="M9597" s="1">
        <v>2.59</v>
      </c>
    </row>
    <row r="9598" spans="1:13" x14ac:dyDescent="0.2">
      <c r="A9598" s="1" t="s">
        <v>487</v>
      </c>
      <c r="B9598" s="2">
        <v>42582</v>
      </c>
      <c r="C9598" s="1">
        <v>7</v>
      </c>
      <c r="D9598" s="1">
        <v>31</v>
      </c>
      <c r="E9598" s="1" t="s">
        <v>488</v>
      </c>
      <c r="F9598" s="1" t="s">
        <v>489</v>
      </c>
      <c r="G9598" s="1" t="str">
        <f t="shared" si="149"/>
        <v>MO</v>
      </c>
      <c r="H9598" s="1" t="str">
        <f>VLOOKUP(Weather[[#This Row],[Alpha code]],StateCode[],2,FALSE)</f>
        <v>Missouri</v>
      </c>
      <c r="I9598" s="1">
        <v>77</v>
      </c>
      <c r="J9598" s="1">
        <v>86</v>
      </c>
      <c r="K9598" s="1">
        <v>69</v>
      </c>
      <c r="L9598" s="1">
        <v>3.31</v>
      </c>
      <c r="M9598" s="1">
        <v>2.25</v>
      </c>
    </row>
    <row r="9599" spans="1:13" x14ac:dyDescent="0.2">
      <c r="A9599" s="1" t="s">
        <v>490</v>
      </c>
      <c r="B9599" s="2">
        <v>42582</v>
      </c>
      <c r="C9599" s="1">
        <v>7</v>
      </c>
      <c r="D9599" s="1">
        <v>31</v>
      </c>
      <c r="E9599" s="1" t="s">
        <v>491</v>
      </c>
      <c r="F9599" s="1" t="s">
        <v>492</v>
      </c>
      <c r="G9599" s="1" t="str">
        <f t="shared" si="149"/>
        <v>MO</v>
      </c>
      <c r="H9599" s="1" t="str">
        <f>VLOOKUP(Weather[[#This Row],[Alpha code]],StateCode[],2,FALSE)</f>
        <v>Missouri</v>
      </c>
      <c r="I9599" s="1">
        <v>77</v>
      </c>
      <c r="J9599" s="1">
        <v>86</v>
      </c>
      <c r="K9599" s="1">
        <v>67</v>
      </c>
      <c r="L9599" s="1">
        <v>5.7</v>
      </c>
      <c r="M9599" s="1">
        <v>1.02</v>
      </c>
    </row>
    <row r="9600" spans="1:13" x14ac:dyDescent="0.2">
      <c r="A9600" s="1" t="s">
        <v>493</v>
      </c>
      <c r="B9600" s="2">
        <v>42582</v>
      </c>
      <c r="C9600" s="1">
        <v>7</v>
      </c>
      <c r="D9600" s="1">
        <v>31</v>
      </c>
      <c r="E9600" s="1" t="s">
        <v>494</v>
      </c>
      <c r="F9600" s="1" t="s">
        <v>495</v>
      </c>
      <c r="G9600" s="1" t="str">
        <f t="shared" si="149"/>
        <v>MO</v>
      </c>
      <c r="H9600" s="1" t="str">
        <f>VLOOKUP(Weather[[#This Row],[Alpha code]],StateCode[],2,FALSE)</f>
        <v>Missouri</v>
      </c>
      <c r="I9600" s="1">
        <v>77</v>
      </c>
      <c r="J9600" s="1">
        <v>86</v>
      </c>
      <c r="K9600" s="1">
        <v>67</v>
      </c>
      <c r="L9600" s="1">
        <v>2.72</v>
      </c>
      <c r="M9600" s="1">
        <v>0.92</v>
      </c>
    </row>
    <row r="9601" spans="1:13" x14ac:dyDescent="0.2">
      <c r="A9601" s="1" t="s">
        <v>496</v>
      </c>
      <c r="B9601" s="2">
        <v>42582</v>
      </c>
      <c r="C9601" s="1">
        <v>7</v>
      </c>
      <c r="D9601" s="1">
        <v>31</v>
      </c>
      <c r="E9601" s="1" t="s">
        <v>321</v>
      </c>
      <c r="F9601" s="1" t="s">
        <v>497</v>
      </c>
      <c r="G9601" s="1" t="str">
        <f t="shared" si="149"/>
        <v>MO</v>
      </c>
      <c r="H9601" s="1" t="str">
        <f>VLOOKUP(Weather[[#This Row],[Alpha code]],StateCode[],2,FALSE)</f>
        <v>Missouri</v>
      </c>
      <c r="I9601" s="1">
        <v>79</v>
      </c>
      <c r="J9601" s="1">
        <v>87</v>
      </c>
      <c r="K9601" s="1">
        <v>71</v>
      </c>
      <c r="L9601" s="1">
        <v>3.22</v>
      </c>
      <c r="M9601" s="1">
        <v>4.16</v>
      </c>
    </row>
    <row r="9602" spans="1:13" x14ac:dyDescent="0.2">
      <c r="A9602" s="1" t="s">
        <v>498</v>
      </c>
      <c r="B9602" s="2">
        <v>42582</v>
      </c>
      <c r="C9602" s="1">
        <v>7</v>
      </c>
      <c r="D9602" s="1">
        <v>31</v>
      </c>
      <c r="E9602" s="1" t="s">
        <v>499</v>
      </c>
      <c r="F9602" s="1" t="s">
        <v>500</v>
      </c>
      <c r="G9602" s="1" t="str">
        <f t="shared" si="149"/>
        <v>MO</v>
      </c>
      <c r="H9602" s="1" t="str">
        <f>VLOOKUP(Weather[[#This Row],[Alpha code]],StateCode[],2,FALSE)</f>
        <v>Missouri</v>
      </c>
      <c r="I9602" s="1">
        <v>76</v>
      </c>
      <c r="J9602" s="1">
        <v>86</v>
      </c>
      <c r="K9602" s="1">
        <v>65</v>
      </c>
      <c r="L9602" s="1">
        <v>3.55</v>
      </c>
      <c r="M9602" s="1">
        <v>0.23</v>
      </c>
    </row>
    <row r="9603" spans="1:13" x14ac:dyDescent="0.2">
      <c r="A9603" s="1" t="s">
        <v>501</v>
      </c>
      <c r="B9603" s="2">
        <v>42582</v>
      </c>
      <c r="C9603" s="1">
        <v>7</v>
      </c>
      <c r="D9603" s="1">
        <v>31</v>
      </c>
      <c r="E9603" s="1" t="s">
        <v>502</v>
      </c>
      <c r="F9603" s="1" t="s">
        <v>503</v>
      </c>
      <c r="G9603" s="1" t="str">
        <f t="shared" ref="G9603:G9666" si="150">RIGHT(F9603,2)</f>
        <v>MO</v>
      </c>
      <c r="H9603" s="1" t="str">
        <f>VLOOKUP(Weather[[#This Row],[Alpha code]],StateCode[],2,FALSE)</f>
        <v>Missouri</v>
      </c>
      <c r="I9603" s="1">
        <v>82</v>
      </c>
      <c r="J9603" s="1">
        <v>90</v>
      </c>
      <c r="K9603" s="1">
        <v>74</v>
      </c>
      <c r="L9603" s="1">
        <v>3.12</v>
      </c>
      <c r="M9603" s="1">
        <v>1.42</v>
      </c>
    </row>
    <row r="9604" spans="1:13" x14ac:dyDescent="0.2">
      <c r="A9604" s="1" t="s">
        <v>504</v>
      </c>
      <c r="B9604" s="2">
        <v>42582</v>
      </c>
      <c r="C9604" s="1">
        <v>7</v>
      </c>
      <c r="D9604" s="1">
        <v>31</v>
      </c>
      <c r="E9604" s="1" t="s">
        <v>505</v>
      </c>
      <c r="F9604" s="1" t="s">
        <v>506</v>
      </c>
      <c r="G9604" s="1" t="str">
        <f t="shared" si="150"/>
        <v>MT</v>
      </c>
      <c r="H9604" s="1" t="str">
        <f>VLOOKUP(Weather[[#This Row],[Alpha code]],StateCode[],2,FALSE)</f>
        <v>Montana</v>
      </c>
      <c r="I9604" s="1">
        <v>76</v>
      </c>
      <c r="J9604" s="1">
        <v>91</v>
      </c>
      <c r="K9604" s="1">
        <v>61</v>
      </c>
      <c r="L9604" s="1">
        <v>3.58</v>
      </c>
      <c r="M9604" s="1">
        <v>0.28999999999999998</v>
      </c>
    </row>
    <row r="9605" spans="1:13" x14ac:dyDescent="0.2">
      <c r="A9605" s="1" t="s">
        <v>507</v>
      </c>
      <c r="B9605" s="2">
        <v>42582</v>
      </c>
      <c r="C9605" s="1">
        <v>7</v>
      </c>
      <c r="D9605" s="1">
        <v>31</v>
      </c>
      <c r="E9605" s="1" t="s">
        <v>508</v>
      </c>
      <c r="F9605" s="1" t="s">
        <v>509</v>
      </c>
      <c r="G9605" s="1" t="str">
        <f t="shared" si="150"/>
        <v>MT</v>
      </c>
      <c r="H9605" s="1" t="str">
        <f>VLOOKUP(Weather[[#This Row],[Alpha code]],StateCode[],2,FALSE)</f>
        <v>Montana</v>
      </c>
      <c r="I9605" s="1">
        <v>65</v>
      </c>
      <c r="J9605" s="1">
        <v>85</v>
      </c>
      <c r="K9605" s="1">
        <v>45</v>
      </c>
      <c r="L9605" s="1">
        <v>2.5</v>
      </c>
      <c r="M9605" s="1">
        <v>0.02</v>
      </c>
    </row>
    <row r="9606" spans="1:13" x14ac:dyDescent="0.2">
      <c r="A9606" s="1" t="s">
        <v>510</v>
      </c>
      <c r="B9606" s="2">
        <v>42582</v>
      </c>
      <c r="C9606" s="1">
        <v>7</v>
      </c>
      <c r="D9606" s="1">
        <v>31</v>
      </c>
      <c r="E9606" s="1" t="s">
        <v>511</v>
      </c>
      <c r="F9606" s="1" t="s">
        <v>512</v>
      </c>
      <c r="G9606" s="1" t="str">
        <f t="shared" si="150"/>
        <v>MT</v>
      </c>
      <c r="H9606" s="1" t="str">
        <f>VLOOKUP(Weather[[#This Row],[Alpha code]],StateCode[],2,FALSE)</f>
        <v>Montana</v>
      </c>
      <c r="I9606" s="1">
        <v>67</v>
      </c>
      <c r="J9606" s="1">
        <v>83</v>
      </c>
      <c r="K9606" s="1">
        <v>52</v>
      </c>
      <c r="L9606" s="1">
        <v>3.55</v>
      </c>
      <c r="M9606" s="1">
        <v>0.56999999999999995</v>
      </c>
    </row>
    <row r="9607" spans="1:13" x14ac:dyDescent="0.2">
      <c r="A9607" s="1" t="s">
        <v>513</v>
      </c>
      <c r="B9607" s="2">
        <v>42582</v>
      </c>
      <c r="C9607" s="1">
        <v>7</v>
      </c>
      <c r="D9607" s="1">
        <v>31</v>
      </c>
      <c r="E9607" s="1" t="s">
        <v>514</v>
      </c>
      <c r="F9607" s="1" t="s">
        <v>515</v>
      </c>
      <c r="G9607" s="1" t="str">
        <f t="shared" si="150"/>
        <v>MT</v>
      </c>
      <c r="H9607" s="1" t="str">
        <f>VLOOKUP(Weather[[#This Row],[Alpha code]],StateCode[],2,FALSE)</f>
        <v>Montana</v>
      </c>
      <c r="I9607" s="1">
        <v>68</v>
      </c>
      <c r="J9607" s="1">
        <v>87</v>
      </c>
      <c r="K9607" s="1">
        <v>49</v>
      </c>
      <c r="L9607" s="1">
        <v>3.15</v>
      </c>
      <c r="M9607" s="1">
        <v>0.04</v>
      </c>
    </row>
    <row r="9608" spans="1:13" x14ac:dyDescent="0.2">
      <c r="A9608" s="1" t="s">
        <v>516</v>
      </c>
      <c r="B9608" s="2">
        <v>42582</v>
      </c>
      <c r="C9608" s="1">
        <v>7</v>
      </c>
      <c r="D9608" s="1">
        <v>31</v>
      </c>
      <c r="E9608" s="1" t="s">
        <v>517</v>
      </c>
      <c r="F9608" s="1" t="s">
        <v>518</v>
      </c>
      <c r="G9608" s="1" t="str">
        <f t="shared" si="150"/>
        <v>MT</v>
      </c>
      <c r="H9608" s="1" t="str">
        <f>VLOOKUP(Weather[[#This Row],[Alpha code]],StateCode[],2,FALSE)</f>
        <v>Montana</v>
      </c>
      <c r="I9608" s="1">
        <v>72</v>
      </c>
      <c r="J9608" s="1">
        <v>85</v>
      </c>
      <c r="K9608" s="1">
        <v>59</v>
      </c>
      <c r="L9608" s="1">
        <v>6.27</v>
      </c>
      <c r="M9608" s="1">
        <v>0.57999999999999996</v>
      </c>
    </row>
    <row r="9609" spans="1:13" x14ac:dyDescent="0.2">
      <c r="A9609" s="1" t="s">
        <v>519</v>
      </c>
      <c r="B9609" s="2">
        <v>42582</v>
      </c>
      <c r="C9609" s="1">
        <v>7</v>
      </c>
      <c r="D9609" s="1">
        <v>31</v>
      </c>
      <c r="E9609" s="1" t="s">
        <v>520</v>
      </c>
      <c r="F9609" s="1" t="s">
        <v>521</v>
      </c>
      <c r="G9609" s="1" t="str">
        <f t="shared" si="150"/>
        <v>MT</v>
      </c>
      <c r="H9609" s="1" t="str">
        <f>VLOOKUP(Weather[[#This Row],[Alpha code]],StateCode[],2,FALSE)</f>
        <v>Montana</v>
      </c>
      <c r="I9609" s="1">
        <v>71</v>
      </c>
      <c r="J9609" s="1">
        <v>89</v>
      </c>
      <c r="K9609" s="1">
        <v>52</v>
      </c>
      <c r="L9609" s="1">
        <v>4.41</v>
      </c>
      <c r="M9609" s="1">
        <v>0</v>
      </c>
    </row>
    <row r="9610" spans="1:13" x14ac:dyDescent="0.2">
      <c r="A9610" s="1" t="s">
        <v>522</v>
      </c>
      <c r="B9610" s="2">
        <v>42582</v>
      </c>
      <c r="C9610" s="1">
        <v>7</v>
      </c>
      <c r="D9610" s="1">
        <v>31</v>
      </c>
      <c r="E9610" s="1" t="s">
        <v>523</v>
      </c>
      <c r="F9610" s="1" t="s">
        <v>524</v>
      </c>
      <c r="G9610" s="1" t="str">
        <f t="shared" si="150"/>
        <v>MT</v>
      </c>
      <c r="H9610" s="1" t="str">
        <f>VLOOKUP(Weather[[#This Row],[Alpha code]],StateCode[],2,FALSE)</f>
        <v>Montana</v>
      </c>
      <c r="I9610" s="1">
        <v>72</v>
      </c>
      <c r="J9610" s="1">
        <v>86</v>
      </c>
      <c r="K9610" s="1">
        <v>57</v>
      </c>
      <c r="L9610" s="1">
        <v>3.64</v>
      </c>
      <c r="M9610" s="1">
        <v>0.33</v>
      </c>
    </row>
    <row r="9611" spans="1:13" x14ac:dyDescent="0.2">
      <c r="A9611" s="1" t="s">
        <v>525</v>
      </c>
      <c r="B9611" s="2">
        <v>42582</v>
      </c>
      <c r="C9611" s="1">
        <v>7</v>
      </c>
      <c r="D9611" s="1">
        <v>31</v>
      </c>
      <c r="E9611" s="1" t="s">
        <v>526</v>
      </c>
      <c r="F9611" s="1" t="s">
        <v>527</v>
      </c>
      <c r="G9611" s="1" t="str">
        <f t="shared" si="150"/>
        <v>MT</v>
      </c>
      <c r="H9611" s="1" t="str">
        <f>VLOOKUP(Weather[[#This Row],[Alpha code]],StateCode[],2,FALSE)</f>
        <v>Montana</v>
      </c>
      <c r="I9611" s="1">
        <v>75</v>
      </c>
      <c r="J9611" s="1">
        <v>92</v>
      </c>
      <c r="K9611" s="1">
        <v>58</v>
      </c>
      <c r="L9611" s="1">
        <v>3.07</v>
      </c>
      <c r="M9611" s="1">
        <v>0.15</v>
      </c>
    </row>
    <row r="9612" spans="1:13" x14ac:dyDescent="0.2">
      <c r="A9612" s="1" t="s">
        <v>528</v>
      </c>
      <c r="B9612" s="2">
        <v>42582</v>
      </c>
      <c r="C9612" s="1">
        <v>7</v>
      </c>
      <c r="D9612" s="1">
        <v>31</v>
      </c>
      <c r="E9612" s="1" t="s">
        <v>529</v>
      </c>
      <c r="F9612" s="1" t="s">
        <v>530</v>
      </c>
      <c r="G9612" s="1" t="str">
        <f t="shared" si="150"/>
        <v>MT</v>
      </c>
      <c r="H9612" s="1" t="str">
        <f>VLOOKUP(Weather[[#This Row],[Alpha code]],StateCode[],2,FALSE)</f>
        <v>Montana</v>
      </c>
      <c r="I9612" s="1">
        <v>70</v>
      </c>
      <c r="J9612" s="1">
        <v>88</v>
      </c>
      <c r="K9612" s="1">
        <v>52</v>
      </c>
      <c r="L9612" s="1">
        <v>5.6</v>
      </c>
      <c r="M9612" s="1">
        <v>0</v>
      </c>
    </row>
    <row r="9613" spans="1:13" x14ac:dyDescent="0.2">
      <c r="A9613" s="1" t="s">
        <v>531</v>
      </c>
      <c r="B9613" s="2">
        <v>42582</v>
      </c>
      <c r="C9613" s="1">
        <v>7</v>
      </c>
      <c r="D9613" s="1">
        <v>31</v>
      </c>
      <c r="E9613" s="1" t="s">
        <v>532</v>
      </c>
      <c r="F9613" s="1" t="s">
        <v>533</v>
      </c>
      <c r="G9613" s="1" t="str">
        <f t="shared" si="150"/>
        <v>MT</v>
      </c>
      <c r="H9613" s="1" t="str">
        <f>VLOOKUP(Weather[[#This Row],[Alpha code]],StateCode[],2,FALSE)</f>
        <v>Montana</v>
      </c>
      <c r="I9613" s="1">
        <v>77</v>
      </c>
      <c r="J9613" s="1">
        <v>90</v>
      </c>
      <c r="K9613" s="1">
        <v>62</v>
      </c>
      <c r="L9613" s="1">
        <v>5.58</v>
      </c>
      <c r="M9613" s="1">
        <v>0.17</v>
      </c>
    </row>
    <row r="9614" spans="1:13" x14ac:dyDescent="0.2">
      <c r="A9614" s="1" t="s">
        <v>534</v>
      </c>
      <c r="B9614" s="2">
        <v>42582</v>
      </c>
      <c r="C9614" s="1">
        <v>7</v>
      </c>
      <c r="D9614" s="1">
        <v>31</v>
      </c>
      <c r="E9614" s="1" t="s">
        <v>535</v>
      </c>
      <c r="F9614" s="1" t="s">
        <v>536</v>
      </c>
      <c r="G9614" s="1" t="str">
        <f t="shared" si="150"/>
        <v>MT</v>
      </c>
      <c r="H9614" s="1" t="str">
        <f>VLOOKUP(Weather[[#This Row],[Alpha code]],StateCode[],2,FALSE)</f>
        <v>Montana</v>
      </c>
      <c r="I9614" s="1">
        <v>73</v>
      </c>
      <c r="J9614" s="1">
        <v>92</v>
      </c>
      <c r="K9614" s="1">
        <v>54</v>
      </c>
      <c r="L9614" s="1">
        <v>3.44</v>
      </c>
      <c r="M9614" s="1">
        <v>0</v>
      </c>
    </row>
    <row r="9615" spans="1:13" x14ac:dyDescent="0.2">
      <c r="A9615" s="1" t="s">
        <v>537</v>
      </c>
      <c r="B9615" s="2">
        <v>42582</v>
      </c>
      <c r="C9615" s="1">
        <v>7</v>
      </c>
      <c r="D9615" s="1">
        <v>31</v>
      </c>
      <c r="E9615" s="1" t="s">
        <v>538</v>
      </c>
      <c r="F9615" s="1" t="s">
        <v>539</v>
      </c>
      <c r="G9615" s="1" t="str">
        <f t="shared" si="150"/>
        <v>NE</v>
      </c>
      <c r="H9615" s="1" t="str">
        <f>VLOOKUP(Weather[[#This Row],[Alpha code]],StateCode[],2,FALSE)</f>
        <v>Nebraska</v>
      </c>
      <c r="I9615" s="1">
        <v>74</v>
      </c>
      <c r="J9615" s="1">
        <v>85</v>
      </c>
      <c r="K9615" s="1">
        <v>62</v>
      </c>
      <c r="L9615" s="1">
        <v>5.87</v>
      </c>
      <c r="M9615" s="1">
        <v>1.9</v>
      </c>
    </row>
    <row r="9616" spans="1:13" x14ac:dyDescent="0.2">
      <c r="A9616" s="1" t="s">
        <v>540</v>
      </c>
      <c r="B9616" s="2">
        <v>42582</v>
      </c>
      <c r="C9616" s="1">
        <v>7</v>
      </c>
      <c r="D9616" s="1">
        <v>31</v>
      </c>
      <c r="E9616" s="1" t="s">
        <v>541</v>
      </c>
      <c r="F9616" s="1" t="s">
        <v>542</v>
      </c>
      <c r="G9616" s="1" t="str">
        <f t="shared" si="150"/>
        <v>NE</v>
      </c>
      <c r="H9616" s="1" t="str">
        <f>VLOOKUP(Weather[[#This Row],[Alpha code]],StateCode[],2,FALSE)</f>
        <v>Nebraska</v>
      </c>
      <c r="I9616" s="1">
        <v>76</v>
      </c>
      <c r="J9616" s="1">
        <v>86</v>
      </c>
      <c r="K9616" s="1">
        <v>65</v>
      </c>
      <c r="L9616" s="1">
        <v>5.31</v>
      </c>
      <c r="M9616" s="1">
        <v>0.46</v>
      </c>
    </row>
    <row r="9617" spans="1:13" x14ac:dyDescent="0.2">
      <c r="A9617" s="1" t="s">
        <v>543</v>
      </c>
      <c r="B9617" s="2">
        <v>42582</v>
      </c>
      <c r="C9617" s="1">
        <v>7</v>
      </c>
      <c r="D9617" s="1">
        <v>31</v>
      </c>
      <c r="E9617" s="1" t="s">
        <v>544</v>
      </c>
      <c r="F9617" s="1" t="s">
        <v>545</v>
      </c>
      <c r="G9617" s="1" t="str">
        <f t="shared" si="150"/>
        <v>NE</v>
      </c>
      <c r="H9617" s="1" t="str">
        <f>VLOOKUP(Weather[[#This Row],[Alpha code]],StateCode[],2,FALSE)</f>
        <v>Nebraska</v>
      </c>
      <c r="I9617" s="1">
        <v>72</v>
      </c>
      <c r="J9617" s="1">
        <v>83</v>
      </c>
      <c r="K9617" s="1">
        <v>61</v>
      </c>
      <c r="L9617" s="1">
        <v>5.71</v>
      </c>
      <c r="M9617" s="1">
        <v>0.19</v>
      </c>
    </row>
    <row r="9618" spans="1:13" x14ac:dyDescent="0.2">
      <c r="A9618" s="1" t="s">
        <v>546</v>
      </c>
      <c r="B9618" s="2">
        <v>42582</v>
      </c>
      <c r="C9618" s="1">
        <v>7</v>
      </c>
      <c r="D9618" s="1">
        <v>31</v>
      </c>
      <c r="E9618" s="1" t="s">
        <v>547</v>
      </c>
      <c r="F9618" s="1" t="s">
        <v>548</v>
      </c>
      <c r="G9618" s="1" t="str">
        <f t="shared" si="150"/>
        <v>NE</v>
      </c>
      <c r="H9618" s="1" t="str">
        <f>VLOOKUP(Weather[[#This Row],[Alpha code]],StateCode[],2,FALSE)</f>
        <v>Nebraska</v>
      </c>
      <c r="I9618" s="1">
        <v>73</v>
      </c>
      <c r="J9618" s="1">
        <v>85</v>
      </c>
      <c r="K9618" s="1">
        <v>60</v>
      </c>
      <c r="L9618" s="1">
        <v>5.62</v>
      </c>
      <c r="M9618" s="1">
        <v>1.0900000000000001</v>
      </c>
    </row>
    <row r="9619" spans="1:13" x14ac:dyDescent="0.2">
      <c r="A9619" s="1" t="s">
        <v>549</v>
      </c>
      <c r="B9619" s="2">
        <v>42582</v>
      </c>
      <c r="C9619" s="1">
        <v>7</v>
      </c>
      <c r="D9619" s="1">
        <v>31</v>
      </c>
      <c r="E9619" s="1" t="s">
        <v>550</v>
      </c>
      <c r="F9619" s="1" t="s">
        <v>551</v>
      </c>
      <c r="G9619" s="1" t="str">
        <f t="shared" si="150"/>
        <v>NE</v>
      </c>
      <c r="H9619" s="1" t="str">
        <f>VLOOKUP(Weather[[#This Row],[Alpha code]],StateCode[],2,FALSE)</f>
        <v>Nebraska</v>
      </c>
      <c r="I9619" s="1">
        <v>76</v>
      </c>
      <c r="J9619" s="1">
        <v>85</v>
      </c>
      <c r="K9619" s="1">
        <v>66</v>
      </c>
      <c r="L9619" s="1">
        <v>5.08</v>
      </c>
      <c r="M9619" s="1">
        <v>0.01</v>
      </c>
    </row>
    <row r="9620" spans="1:13" x14ac:dyDescent="0.2">
      <c r="A9620" s="1" t="s">
        <v>552</v>
      </c>
      <c r="B9620" s="2">
        <v>42582</v>
      </c>
      <c r="C9620" s="1">
        <v>7</v>
      </c>
      <c r="D9620" s="1">
        <v>31</v>
      </c>
      <c r="E9620" s="1" t="s">
        <v>553</v>
      </c>
      <c r="F9620" s="1" t="s">
        <v>554</v>
      </c>
      <c r="G9620" s="1" t="str">
        <f t="shared" si="150"/>
        <v>NE</v>
      </c>
      <c r="H9620" s="1" t="str">
        <f>VLOOKUP(Weather[[#This Row],[Alpha code]],StateCode[],2,FALSE)</f>
        <v>Nebraska</v>
      </c>
      <c r="I9620" s="1">
        <v>76</v>
      </c>
      <c r="J9620" s="1">
        <v>90</v>
      </c>
      <c r="K9620" s="1">
        <v>60</v>
      </c>
      <c r="L9620" s="1">
        <v>6.5</v>
      </c>
      <c r="M9620" s="1">
        <v>0.66</v>
      </c>
    </row>
    <row r="9621" spans="1:13" x14ac:dyDescent="0.2">
      <c r="A9621" s="1" t="s">
        <v>555</v>
      </c>
      <c r="B9621" s="2">
        <v>42582</v>
      </c>
      <c r="C9621" s="1">
        <v>7</v>
      </c>
      <c r="D9621" s="1">
        <v>31</v>
      </c>
      <c r="E9621" s="1" t="s">
        <v>556</v>
      </c>
      <c r="F9621" s="1" t="s">
        <v>557</v>
      </c>
      <c r="G9621" s="1" t="str">
        <f t="shared" si="150"/>
        <v>NE</v>
      </c>
      <c r="H9621" s="1" t="str">
        <f>VLOOKUP(Weather[[#This Row],[Alpha code]],StateCode[],2,FALSE)</f>
        <v>Nebraska</v>
      </c>
      <c r="I9621" s="1">
        <v>74</v>
      </c>
      <c r="J9621" s="1">
        <v>89</v>
      </c>
      <c r="K9621" s="1">
        <v>58</v>
      </c>
      <c r="L9621" s="1">
        <v>7.61</v>
      </c>
      <c r="M9621" s="1">
        <v>1.02</v>
      </c>
    </row>
    <row r="9622" spans="1:13" x14ac:dyDescent="0.2">
      <c r="A9622" s="1" t="s">
        <v>558</v>
      </c>
      <c r="B9622" s="2">
        <v>42582</v>
      </c>
      <c r="C9622" s="1">
        <v>7</v>
      </c>
      <c r="D9622" s="1">
        <v>31</v>
      </c>
      <c r="E9622" s="1" t="s">
        <v>559</v>
      </c>
      <c r="F9622" s="1" t="s">
        <v>560</v>
      </c>
      <c r="G9622" s="1" t="str">
        <f t="shared" si="150"/>
        <v>NE</v>
      </c>
      <c r="H9622" s="1" t="str">
        <f>VLOOKUP(Weather[[#This Row],[Alpha code]],StateCode[],2,FALSE)</f>
        <v>Nebraska</v>
      </c>
      <c r="I9622" s="1">
        <v>73</v>
      </c>
      <c r="J9622" s="1">
        <v>86</v>
      </c>
      <c r="K9622" s="1">
        <v>59</v>
      </c>
      <c r="L9622" s="1">
        <v>7.45</v>
      </c>
      <c r="M9622" s="1">
        <v>1.56</v>
      </c>
    </row>
    <row r="9623" spans="1:13" x14ac:dyDescent="0.2">
      <c r="A9623" s="1" t="s">
        <v>561</v>
      </c>
      <c r="B9623" s="2">
        <v>42582</v>
      </c>
      <c r="C9623" s="1">
        <v>7</v>
      </c>
      <c r="D9623" s="1">
        <v>31</v>
      </c>
      <c r="E9623" s="1" t="s">
        <v>562</v>
      </c>
      <c r="F9623" s="1" t="s">
        <v>563</v>
      </c>
      <c r="G9623" s="1" t="str">
        <f t="shared" si="150"/>
        <v>NV</v>
      </c>
      <c r="H9623" s="1" t="str">
        <f>VLOOKUP(Weather[[#This Row],[Alpha code]],StateCode[],2,FALSE)</f>
        <v>Nevada</v>
      </c>
      <c r="I9623" s="1">
        <v>72</v>
      </c>
      <c r="J9623" s="1">
        <v>94</v>
      </c>
      <c r="K9623" s="1">
        <v>50</v>
      </c>
      <c r="L9623" s="1">
        <v>4.88</v>
      </c>
      <c r="M9623" s="1">
        <v>0.12</v>
      </c>
    </row>
    <row r="9624" spans="1:13" x14ac:dyDescent="0.2">
      <c r="A9624" s="1" t="s">
        <v>564</v>
      </c>
      <c r="B9624" s="2">
        <v>42582</v>
      </c>
      <c r="C9624" s="1">
        <v>7</v>
      </c>
      <c r="D9624" s="1">
        <v>31</v>
      </c>
      <c r="E9624" s="1" t="s">
        <v>153</v>
      </c>
      <c r="F9624" s="1" t="s">
        <v>565</v>
      </c>
      <c r="G9624" s="1" t="str">
        <f t="shared" si="150"/>
        <v>NV</v>
      </c>
      <c r="H9624" s="1" t="str">
        <f>VLOOKUP(Weather[[#This Row],[Alpha code]],StateCode[],2,FALSE)</f>
        <v>Nevada</v>
      </c>
      <c r="I9624" s="1">
        <v>76</v>
      </c>
      <c r="J9624" s="1">
        <v>98</v>
      </c>
      <c r="K9624" s="1">
        <v>55</v>
      </c>
      <c r="L9624" s="1">
        <v>2.1800000000000002</v>
      </c>
      <c r="M9624" s="1">
        <v>0.06</v>
      </c>
    </row>
    <row r="9625" spans="1:13" x14ac:dyDescent="0.2">
      <c r="A9625" s="1" t="s">
        <v>566</v>
      </c>
      <c r="B9625" s="2">
        <v>42582</v>
      </c>
      <c r="C9625" s="1">
        <v>7</v>
      </c>
      <c r="D9625" s="1">
        <v>31</v>
      </c>
      <c r="E9625" s="1" t="s">
        <v>567</v>
      </c>
      <c r="F9625" s="1" t="s">
        <v>568</v>
      </c>
      <c r="G9625" s="1" t="str">
        <f t="shared" si="150"/>
        <v>NV</v>
      </c>
      <c r="H9625" s="1" t="str">
        <f>VLOOKUP(Weather[[#This Row],[Alpha code]],StateCode[],2,FALSE)</f>
        <v>Nevada</v>
      </c>
      <c r="I9625" s="1">
        <v>100</v>
      </c>
      <c r="J9625" s="1">
        <v>111</v>
      </c>
      <c r="K9625" s="1">
        <v>88</v>
      </c>
      <c r="L9625" s="1">
        <v>3.58</v>
      </c>
      <c r="M9625" s="1">
        <v>0.03</v>
      </c>
    </row>
    <row r="9626" spans="1:13" x14ac:dyDescent="0.2">
      <c r="A9626" s="1" t="s">
        <v>569</v>
      </c>
      <c r="B9626" s="2">
        <v>42582</v>
      </c>
      <c r="C9626" s="1">
        <v>7</v>
      </c>
      <c r="D9626" s="1">
        <v>31</v>
      </c>
      <c r="E9626" s="1" t="s">
        <v>570</v>
      </c>
      <c r="F9626" s="1" t="s">
        <v>571</v>
      </c>
      <c r="G9626" s="1" t="str">
        <f t="shared" si="150"/>
        <v>NV</v>
      </c>
      <c r="H9626" s="1" t="str">
        <f>VLOOKUP(Weather[[#This Row],[Alpha code]],StateCode[],2,FALSE)</f>
        <v>Nevada</v>
      </c>
      <c r="I9626" s="1">
        <v>92</v>
      </c>
      <c r="J9626" s="1">
        <v>107</v>
      </c>
      <c r="K9626" s="1">
        <v>77</v>
      </c>
      <c r="L9626" s="1">
        <v>4.2</v>
      </c>
      <c r="M9626" s="1">
        <v>0</v>
      </c>
    </row>
    <row r="9627" spans="1:13" x14ac:dyDescent="0.2">
      <c r="A9627" s="1" t="s">
        <v>572</v>
      </c>
      <c r="B9627" s="2">
        <v>42582</v>
      </c>
      <c r="C9627" s="1">
        <v>7</v>
      </c>
      <c r="D9627" s="1">
        <v>31</v>
      </c>
      <c r="E9627" s="1" t="s">
        <v>573</v>
      </c>
      <c r="F9627" s="1" t="s">
        <v>574</v>
      </c>
      <c r="G9627" s="1" t="str">
        <f t="shared" si="150"/>
        <v>NV</v>
      </c>
      <c r="H9627" s="1" t="str">
        <f>VLOOKUP(Weather[[#This Row],[Alpha code]],StateCode[],2,FALSE)</f>
        <v>Nevada</v>
      </c>
      <c r="I9627" s="1">
        <v>82</v>
      </c>
      <c r="J9627" s="1">
        <v>100</v>
      </c>
      <c r="K9627" s="1">
        <v>63</v>
      </c>
      <c r="L9627" s="1">
        <v>4.8</v>
      </c>
      <c r="M9627" s="1">
        <v>0</v>
      </c>
    </row>
    <row r="9628" spans="1:13" x14ac:dyDescent="0.2">
      <c r="A9628" s="1" t="s">
        <v>575</v>
      </c>
      <c r="B9628" s="2">
        <v>42582</v>
      </c>
      <c r="C9628" s="1">
        <v>7</v>
      </c>
      <c r="D9628" s="1">
        <v>31</v>
      </c>
      <c r="E9628" s="1" t="s">
        <v>576</v>
      </c>
      <c r="F9628" s="1" t="s">
        <v>577</v>
      </c>
      <c r="G9628" s="1" t="str">
        <f t="shared" si="150"/>
        <v>NV</v>
      </c>
      <c r="H9628" s="1" t="str">
        <f>VLOOKUP(Weather[[#This Row],[Alpha code]],StateCode[],2,FALSE)</f>
        <v>Nevada</v>
      </c>
      <c r="I9628" s="1">
        <v>78</v>
      </c>
      <c r="J9628" s="1">
        <v>101</v>
      </c>
      <c r="K9628" s="1">
        <v>55</v>
      </c>
      <c r="L9628" s="1">
        <v>3.28</v>
      </c>
      <c r="M9628" s="1">
        <v>0</v>
      </c>
    </row>
    <row r="9629" spans="1:13" x14ac:dyDescent="0.2">
      <c r="A9629" s="1" t="s">
        <v>578</v>
      </c>
      <c r="B9629" s="2">
        <v>42582</v>
      </c>
      <c r="C9629" s="1">
        <v>7</v>
      </c>
      <c r="D9629" s="1">
        <v>31</v>
      </c>
      <c r="E9629" s="1" t="s">
        <v>150</v>
      </c>
      <c r="F9629" s="1" t="s">
        <v>579</v>
      </c>
      <c r="G9629" s="1" t="str">
        <f t="shared" si="150"/>
        <v>NH</v>
      </c>
      <c r="H9629" s="1" t="str">
        <f>VLOOKUP(Weather[[#This Row],[Alpha code]],StateCode[],2,FALSE)</f>
        <v>New Hampshire</v>
      </c>
      <c r="I9629" s="1">
        <v>75</v>
      </c>
      <c r="J9629" s="1">
        <v>88</v>
      </c>
      <c r="K9629" s="1">
        <v>62</v>
      </c>
      <c r="L9629" s="1">
        <v>2.75</v>
      </c>
      <c r="M9629" s="1">
        <v>0.47</v>
      </c>
    </row>
    <row r="9630" spans="1:13" x14ac:dyDescent="0.2">
      <c r="A9630" s="1" t="s">
        <v>580</v>
      </c>
      <c r="B9630" s="2">
        <v>42582</v>
      </c>
      <c r="C9630" s="1">
        <v>7</v>
      </c>
      <c r="D9630" s="1">
        <v>31</v>
      </c>
      <c r="E9630" s="1" t="s">
        <v>581</v>
      </c>
      <c r="F9630" s="1" t="s">
        <v>582</v>
      </c>
      <c r="G9630" s="1" t="str">
        <f t="shared" si="150"/>
        <v>NH</v>
      </c>
      <c r="H9630" s="1" t="str">
        <f>VLOOKUP(Weather[[#This Row],[Alpha code]],StateCode[],2,FALSE)</f>
        <v>New Hampshire</v>
      </c>
      <c r="I9630" s="1">
        <v>60</v>
      </c>
      <c r="J9630" s="1">
        <v>60</v>
      </c>
      <c r="K9630" s="1">
        <v>60</v>
      </c>
      <c r="L9630" s="1">
        <v>16.78</v>
      </c>
      <c r="M9630" s="1">
        <v>0</v>
      </c>
    </row>
    <row r="9631" spans="1:13" x14ac:dyDescent="0.2">
      <c r="A9631" s="1" t="s">
        <v>583</v>
      </c>
      <c r="B9631" s="2">
        <v>42582</v>
      </c>
      <c r="C9631" s="1">
        <v>7</v>
      </c>
      <c r="D9631" s="1">
        <v>31</v>
      </c>
      <c r="E9631" s="1" t="s">
        <v>584</v>
      </c>
      <c r="F9631" s="1" t="s">
        <v>585</v>
      </c>
      <c r="G9631" s="1" t="str">
        <f t="shared" si="150"/>
        <v>NJ</v>
      </c>
      <c r="H9631" s="1" t="str">
        <f>VLOOKUP(Weather[[#This Row],[Alpha code]],StateCode[],2,FALSE)</f>
        <v>New Jersey</v>
      </c>
      <c r="I9631" s="1">
        <v>80</v>
      </c>
      <c r="J9631" s="1">
        <v>88</v>
      </c>
      <c r="K9631" s="1">
        <v>72</v>
      </c>
      <c r="L9631" s="1">
        <v>4.0199999999999996</v>
      </c>
      <c r="M9631" s="1">
        <v>2.27</v>
      </c>
    </row>
    <row r="9632" spans="1:13" x14ac:dyDescent="0.2">
      <c r="A9632" s="1" t="s">
        <v>586</v>
      </c>
      <c r="B9632" s="2">
        <v>42582</v>
      </c>
      <c r="C9632" s="1">
        <v>7</v>
      </c>
      <c r="D9632" s="1">
        <v>31</v>
      </c>
      <c r="E9632" s="1" t="s">
        <v>222</v>
      </c>
      <c r="F9632" s="1" t="s">
        <v>587</v>
      </c>
      <c r="G9632" s="1" t="str">
        <f t="shared" si="150"/>
        <v>NJ</v>
      </c>
      <c r="H9632" s="1" t="str">
        <f>VLOOKUP(Weather[[#This Row],[Alpha code]],StateCode[],2,FALSE)</f>
        <v>New Jersey</v>
      </c>
      <c r="I9632" s="1">
        <v>81</v>
      </c>
      <c r="J9632" s="1">
        <v>90</v>
      </c>
      <c r="K9632" s="1">
        <v>72</v>
      </c>
      <c r="L9632" s="1">
        <v>4.6500000000000004</v>
      </c>
      <c r="M9632" s="1">
        <v>3.78</v>
      </c>
    </row>
    <row r="9633" spans="1:13" x14ac:dyDescent="0.2">
      <c r="A9633" s="1" t="s">
        <v>588</v>
      </c>
      <c r="B9633" s="2">
        <v>42582</v>
      </c>
      <c r="C9633" s="1">
        <v>7</v>
      </c>
      <c r="D9633" s="1">
        <v>31</v>
      </c>
      <c r="E9633" s="1" t="s">
        <v>589</v>
      </c>
      <c r="F9633" s="1" t="s">
        <v>590</v>
      </c>
      <c r="G9633" s="1" t="str">
        <f t="shared" si="150"/>
        <v>NM</v>
      </c>
      <c r="H9633" s="1" t="str">
        <f>VLOOKUP(Weather[[#This Row],[Alpha code]],StateCode[],2,FALSE)</f>
        <v>New Mexico</v>
      </c>
      <c r="I9633" s="1">
        <v>80</v>
      </c>
      <c r="J9633" s="1">
        <v>93</v>
      </c>
      <c r="K9633" s="1">
        <v>67</v>
      </c>
      <c r="L9633" s="1">
        <v>2.94</v>
      </c>
      <c r="M9633" s="1">
        <v>0.89</v>
      </c>
    </row>
    <row r="9634" spans="1:13" x14ac:dyDescent="0.2">
      <c r="A9634" s="1" t="s">
        <v>591</v>
      </c>
      <c r="B9634" s="2">
        <v>42582</v>
      </c>
      <c r="C9634" s="1">
        <v>7</v>
      </c>
      <c r="D9634" s="1">
        <v>31</v>
      </c>
      <c r="E9634" s="1" t="s">
        <v>592</v>
      </c>
      <c r="F9634" s="1" t="s">
        <v>593</v>
      </c>
      <c r="G9634" s="1" t="str">
        <f t="shared" si="150"/>
        <v>NM</v>
      </c>
      <c r="H9634" s="1" t="str">
        <f>VLOOKUP(Weather[[#This Row],[Alpha code]],StateCode[],2,FALSE)</f>
        <v>New Mexico</v>
      </c>
      <c r="I9634" s="1">
        <v>76</v>
      </c>
      <c r="J9634" s="1">
        <v>91</v>
      </c>
      <c r="K9634" s="1">
        <v>61</v>
      </c>
      <c r="L9634" s="1">
        <v>7.44</v>
      </c>
      <c r="M9634" s="1">
        <v>0.42</v>
      </c>
    </row>
    <row r="9635" spans="1:13" x14ac:dyDescent="0.2">
      <c r="A9635" s="1" t="s">
        <v>594</v>
      </c>
      <c r="B9635" s="2">
        <v>42582</v>
      </c>
      <c r="C9635" s="1">
        <v>7</v>
      </c>
      <c r="D9635" s="1">
        <v>31</v>
      </c>
      <c r="E9635" s="1" t="s">
        <v>595</v>
      </c>
      <c r="F9635" s="1" t="s">
        <v>596</v>
      </c>
      <c r="G9635" s="1" t="str">
        <f t="shared" si="150"/>
        <v>NM</v>
      </c>
      <c r="H9635" s="1" t="str">
        <f>VLOOKUP(Weather[[#This Row],[Alpha code]],StateCode[],2,FALSE)</f>
        <v>New Mexico</v>
      </c>
      <c r="I9635" s="1">
        <v>83</v>
      </c>
      <c r="J9635" s="1">
        <v>97</v>
      </c>
      <c r="K9635" s="1">
        <v>68</v>
      </c>
      <c r="L9635" s="1">
        <v>4.55</v>
      </c>
      <c r="M9635" s="1">
        <v>0.45</v>
      </c>
    </row>
    <row r="9636" spans="1:13" x14ac:dyDescent="0.2">
      <c r="A9636" s="1" t="s">
        <v>597</v>
      </c>
      <c r="B9636" s="2">
        <v>42582</v>
      </c>
      <c r="C9636" s="1">
        <v>7</v>
      </c>
      <c r="D9636" s="1">
        <v>31</v>
      </c>
      <c r="E9636" s="1" t="s">
        <v>598</v>
      </c>
      <c r="F9636" s="1" t="s">
        <v>599</v>
      </c>
      <c r="G9636" s="1" t="str">
        <f t="shared" si="150"/>
        <v>NY</v>
      </c>
      <c r="H9636" s="1" t="str">
        <f>VLOOKUP(Weather[[#This Row],[Alpha code]],StateCode[],2,FALSE)</f>
        <v>New York</v>
      </c>
      <c r="I9636" s="1">
        <v>75</v>
      </c>
      <c r="J9636" s="1">
        <v>85</v>
      </c>
      <c r="K9636" s="1">
        <v>65</v>
      </c>
      <c r="L9636" s="1">
        <v>4.0199999999999996</v>
      </c>
      <c r="M9636" s="1">
        <v>3.25</v>
      </c>
    </row>
    <row r="9637" spans="1:13" x14ac:dyDescent="0.2">
      <c r="A9637" s="1" t="s">
        <v>601</v>
      </c>
      <c r="B9637" s="2">
        <v>42582</v>
      </c>
      <c r="C9637" s="1">
        <v>7</v>
      </c>
      <c r="D9637" s="1">
        <v>31</v>
      </c>
      <c r="E9637" s="1" t="s">
        <v>602</v>
      </c>
      <c r="F9637" s="1" t="s">
        <v>603</v>
      </c>
      <c r="G9637" s="1" t="str">
        <f t="shared" si="150"/>
        <v>NY</v>
      </c>
      <c r="H9637" s="1" t="str">
        <f>VLOOKUP(Weather[[#This Row],[Alpha code]],StateCode[],2,FALSE)</f>
        <v>New York</v>
      </c>
      <c r="I9637" s="1">
        <v>72</v>
      </c>
      <c r="J9637" s="1">
        <v>80</v>
      </c>
      <c r="K9637" s="1">
        <v>63</v>
      </c>
      <c r="L9637" s="1">
        <v>4.55</v>
      </c>
      <c r="M9637" s="1">
        <v>2.27</v>
      </c>
    </row>
    <row r="9638" spans="1:13" x14ac:dyDescent="0.2">
      <c r="A9638" s="1" t="s">
        <v>604</v>
      </c>
      <c r="B9638" s="2">
        <v>42582</v>
      </c>
      <c r="C9638" s="1">
        <v>7</v>
      </c>
      <c r="D9638" s="1">
        <v>31</v>
      </c>
      <c r="E9638" s="1" t="s">
        <v>605</v>
      </c>
      <c r="F9638" s="1" t="s">
        <v>606</v>
      </c>
      <c r="G9638" s="1" t="str">
        <f t="shared" si="150"/>
        <v>NY</v>
      </c>
      <c r="H9638" s="1" t="str">
        <f>VLOOKUP(Weather[[#This Row],[Alpha code]],StateCode[],2,FALSE)</f>
        <v>New York</v>
      </c>
      <c r="I9638" s="1">
        <v>75</v>
      </c>
      <c r="J9638" s="1">
        <v>82</v>
      </c>
      <c r="K9638" s="1">
        <v>67</v>
      </c>
      <c r="L9638" s="1">
        <v>7.11</v>
      </c>
      <c r="M9638" s="1">
        <v>1.04</v>
      </c>
    </row>
    <row r="9639" spans="1:13" x14ac:dyDescent="0.2">
      <c r="A9639" s="1" t="s">
        <v>607</v>
      </c>
      <c r="B9639" s="2">
        <v>42582</v>
      </c>
      <c r="C9639" s="1">
        <v>7</v>
      </c>
      <c r="D9639" s="1">
        <v>31</v>
      </c>
      <c r="E9639" s="1" t="s">
        <v>608</v>
      </c>
      <c r="F9639" s="1" t="s">
        <v>609</v>
      </c>
      <c r="G9639" s="1" t="str">
        <f t="shared" si="150"/>
        <v>NY</v>
      </c>
      <c r="H9639" s="1" t="str">
        <f>VLOOKUP(Weather[[#This Row],[Alpha code]],StateCode[],2,FALSE)</f>
        <v>New York</v>
      </c>
      <c r="I9639" s="1">
        <v>73</v>
      </c>
      <c r="J9639" s="1">
        <v>83</v>
      </c>
      <c r="K9639" s="1">
        <v>61</v>
      </c>
      <c r="L9639" s="1">
        <v>2.5499999999999998</v>
      </c>
      <c r="M9639" s="1">
        <v>0.03</v>
      </c>
    </row>
    <row r="9640" spans="1:13" x14ac:dyDescent="0.2">
      <c r="A9640" s="1" t="s">
        <v>610</v>
      </c>
      <c r="B9640" s="2">
        <v>42582</v>
      </c>
      <c r="C9640" s="1">
        <v>7</v>
      </c>
      <c r="D9640" s="1">
        <v>31</v>
      </c>
      <c r="E9640" s="1" t="s">
        <v>611</v>
      </c>
      <c r="F9640" s="1" t="s">
        <v>612</v>
      </c>
      <c r="G9640" s="1" t="str">
        <f t="shared" si="150"/>
        <v>NY</v>
      </c>
      <c r="H9640" s="1" t="str">
        <f>VLOOKUP(Weather[[#This Row],[Alpha code]],StateCode[],2,FALSE)</f>
        <v>New York</v>
      </c>
      <c r="I9640" s="1">
        <v>79</v>
      </c>
      <c r="J9640" s="1">
        <v>86</v>
      </c>
      <c r="K9640" s="1">
        <v>70</v>
      </c>
      <c r="L9640" s="1">
        <v>6.21</v>
      </c>
      <c r="M9640" s="1">
        <v>1.27</v>
      </c>
    </row>
    <row r="9641" spans="1:13" x14ac:dyDescent="0.2">
      <c r="A9641" s="1" t="s">
        <v>613</v>
      </c>
      <c r="B9641" s="2">
        <v>42582</v>
      </c>
      <c r="C9641" s="1">
        <v>7</v>
      </c>
      <c r="D9641" s="1">
        <v>31</v>
      </c>
      <c r="E9641" s="1" t="s">
        <v>600</v>
      </c>
      <c r="F9641" s="1" t="s">
        <v>614</v>
      </c>
      <c r="G9641" s="1" t="str">
        <f t="shared" si="150"/>
        <v>NY</v>
      </c>
      <c r="H9641" s="1" t="str">
        <f>VLOOKUP(Weather[[#This Row],[Alpha code]],StateCode[],2,FALSE)</f>
        <v>New York</v>
      </c>
      <c r="I9641" s="1">
        <v>82</v>
      </c>
      <c r="J9641" s="1">
        <v>89</v>
      </c>
      <c r="K9641" s="1">
        <v>75</v>
      </c>
      <c r="L9641" s="1">
        <v>5.77</v>
      </c>
      <c r="M9641" s="1">
        <v>2.56</v>
      </c>
    </row>
    <row r="9642" spans="1:13" x14ac:dyDescent="0.2">
      <c r="A9642" s="1" t="s">
        <v>615</v>
      </c>
      <c r="B9642" s="2">
        <v>42582</v>
      </c>
      <c r="C9642" s="1">
        <v>7</v>
      </c>
      <c r="D9642" s="1">
        <v>31</v>
      </c>
      <c r="E9642" s="1" t="s">
        <v>459</v>
      </c>
      <c r="F9642" s="1" t="s">
        <v>616</v>
      </c>
      <c r="G9642" s="1" t="str">
        <f t="shared" si="150"/>
        <v>NY</v>
      </c>
      <c r="H9642" s="1" t="str">
        <f>VLOOKUP(Weather[[#This Row],[Alpha code]],StateCode[],2,FALSE)</f>
        <v>New York</v>
      </c>
      <c r="I9642" s="1">
        <v>76</v>
      </c>
      <c r="J9642" s="1">
        <v>85</v>
      </c>
      <c r="K9642" s="1">
        <v>66</v>
      </c>
      <c r="L9642" s="1">
        <v>6.14</v>
      </c>
      <c r="M9642" s="1">
        <v>0.3</v>
      </c>
    </row>
    <row r="9643" spans="1:13" x14ac:dyDescent="0.2">
      <c r="A9643" s="1" t="s">
        <v>617</v>
      </c>
      <c r="B9643" s="2">
        <v>42582</v>
      </c>
      <c r="C9643" s="1">
        <v>7</v>
      </c>
      <c r="D9643" s="1">
        <v>31</v>
      </c>
      <c r="E9643" s="1" t="s">
        <v>618</v>
      </c>
      <c r="F9643" s="1" t="s">
        <v>619</v>
      </c>
      <c r="G9643" s="1" t="str">
        <f t="shared" si="150"/>
        <v>NY</v>
      </c>
      <c r="H9643" s="1" t="str">
        <f>VLOOKUP(Weather[[#This Row],[Alpha code]],StateCode[],2,FALSE)</f>
        <v>New York</v>
      </c>
      <c r="I9643" s="1">
        <v>73</v>
      </c>
      <c r="J9643" s="1">
        <v>81</v>
      </c>
      <c r="K9643" s="1">
        <v>63</v>
      </c>
      <c r="L9643" s="1">
        <v>4.5999999999999996</v>
      </c>
      <c r="M9643" s="1">
        <v>1.32</v>
      </c>
    </row>
    <row r="9644" spans="1:13" x14ac:dyDescent="0.2">
      <c r="A9644" s="1" t="s">
        <v>620</v>
      </c>
      <c r="B9644" s="2">
        <v>42582</v>
      </c>
      <c r="C9644" s="1">
        <v>7</v>
      </c>
      <c r="D9644" s="1">
        <v>31</v>
      </c>
      <c r="E9644" s="1" t="s">
        <v>621</v>
      </c>
      <c r="F9644" s="1" t="s">
        <v>622</v>
      </c>
      <c r="G9644" s="1" t="str">
        <f t="shared" si="150"/>
        <v>NC</v>
      </c>
      <c r="H9644" s="1" t="str">
        <f>VLOOKUP(Weather[[#This Row],[Alpha code]],StateCode[],2,FALSE)</f>
        <v>North Carolina</v>
      </c>
      <c r="I9644" s="1">
        <v>79</v>
      </c>
      <c r="J9644" s="1">
        <v>89</v>
      </c>
      <c r="K9644" s="1">
        <v>68</v>
      </c>
      <c r="L9644" s="1">
        <v>2.74</v>
      </c>
      <c r="M9644" s="1">
        <v>0.68</v>
      </c>
    </row>
    <row r="9645" spans="1:13" x14ac:dyDescent="0.2">
      <c r="A9645" s="1" t="s">
        <v>623</v>
      </c>
      <c r="B9645" s="2">
        <v>42582</v>
      </c>
      <c r="C9645" s="1">
        <v>7</v>
      </c>
      <c r="D9645" s="1">
        <v>31</v>
      </c>
      <c r="E9645" s="1" t="s">
        <v>624</v>
      </c>
      <c r="F9645" s="1" t="s">
        <v>625</v>
      </c>
      <c r="G9645" s="1" t="str">
        <f t="shared" si="150"/>
        <v>NC</v>
      </c>
      <c r="H9645" s="1" t="str">
        <f>VLOOKUP(Weather[[#This Row],[Alpha code]],StateCode[],2,FALSE)</f>
        <v>North Carolina</v>
      </c>
      <c r="I9645" s="1">
        <v>83</v>
      </c>
      <c r="J9645" s="1">
        <v>87</v>
      </c>
      <c r="K9645" s="1">
        <v>78</v>
      </c>
      <c r="L9645" s="1">
        <v>8.3000000000000007</v>
      </c>
      <c r="M9645" s="1">
        <v>0.19</v>
      </c>
    </row>
    <row r="9646" spans="1:13" x14ac:dyDescent="0.2">
      <c r="A9646" s="1" t="s">
        <v>626</v>
      </c>
      <c r="B9646" s="2">
        <v>42582</v>
      </c>
      <c r="C9646" s="1">
        <v>7</v>
      </c>
      <c r="D9646" s="1">
        <v>31</v>
      </c>
      <c r="E9646" s="1" t="s">
        <v>627</v>
      </c>
      <c r="F9646" s="1" t="s">
        <v>628</v>
      </c>
      <c r="G9646" s="1" t="str">
        <f t="shared" si="150"/>
        <v>NC</v>
      </c>
      <c r="H9646" s="1" t="str">
        <f>VLOOKUP(Weather[[#This Row],[Alpha code]],StateCode[],2,FALSE)</f>
        <v>North Carolina</v>
      </c>
      <c r="I9646" s="1">
        <v>86</v>
      </c>
      <c r="J9646" s="1">
        <v>96</v>
      </c>
      <c r="K9646" s="1">
        <v>74</v>
      </c>
      <c r="L9646" s="1">
        <v>5.38</v>
      </c>
      <c r="M9646" s="1">
        <v>0</v>
      </c>
    </row>
    <row r="9647" spans="1:13" x14ac:dyDescent="0.2">
      <c r="A9647" s="1" t="s">
        <v>629</v>
      </c>
      <c r="B9647" s="2">
        <v>42582</v>
      </c>
      <c r="C9647" s="1">
        <v>7</v>
      </c>
      <c r="D9647" s="1">
        <v>31</v>
      </c>
      <c r="E9647" s="1" t="s">
        <v>630</v>
      </c>
      <c r="F9647" s="1" t="s">
        <v>631</v>
      </c>
      <c r="G9647" s="1" t="str">
        <f t="shared" si="150"/>
        <v>NC</v>
      </c>
      <c r="H9647" s="1" t="str">
        <f>VLOOKUP(Weather[[#This Row],[Alpha code]],StateCode[],2,FALSE)</f>
        <v>North Carolina</v>
      </c>
      <c r="I9647" s="1">
        <v>85</v>
      </c>
      <c r="J9647" s="1">
        <v>95</v>
      </c>
      <c r="K9647" s="1">
        <v>74</v>
      </c>
      <c r="L9647" s="1">
        <v>4.04</v>
      </c>
      <c r="M9647" s="1">
        <v>0.77</v>
      </c>
    </row>
    <row r="9648" spans="1:13" x14ac:dyDescent="0.2">
      <c r="A9648" s="1" t="s">
        <v>632</v>
      </c>
      <c r="B9648" s="2">
        <v>42582</v>
      </c>
      <c r="C9648" s="1">
        <v>7</v>
      </c>
      <c r="D9648" s="1">
        <v>31</v>
      </c>
      <c r="E9648" s="1" t="s">
        <v>633</v>
      </c>
      <c r="F9648" s="1" t="s">
        <v>634</v>
      </c>
      <c r="G9648" s="1" t="str">
        <f t="shared" si="150"/>
        <v>NC</v>
      </c>
      <c r="H9648" s="1" t="str">
        <f>VLOOKUP(Weather[[#This Row],[Alpha code]],StateCode[],2,FALSE)</f>
        <v>North Carolina</v>
      </c>
      <c r="I9648" s="1">
        <v>82</v>
      </c>
      <c r="J9648" s="1">
        <v>93</v>
      </c>
      <c r="K9648" s="1">
        <v>71</v>
      </c>
      <c r="L9648" s="1">
        <v>2.6</v>
      </c>
      <c r="M9648" s="1">
        <v>1.38</v>
      </c>
    </row>
    <row r="9649" spans="1:13" x14ac:dyDescent="0.2">
      <c r="A9649" s="1" t="s">
        <v>635</v>
      </c>
      <c r="B9649" s="2">
        <v>42582</v>
      </c>
      <c r="C9649" s="1">
        <v>7</v>
      </c>
      <c r="D9649" s="1">
        <v>31</v>
      </c>
      <c r="E9649" s="1" t="s">
        <v>636</v>
      </c>
      <c r="F9649" s="1" t="s">
        <v>637</v>
      </c>
      <c r="G9649" s="1" t="str">
        <f t="shared" si="150"/>
        <v>NC</v>
      </c>
      <c r="H9649" s="1" t="str">
        <f>VLOOKUP(Weather[[#This Row],[Alpha code]],StateCode[],2,FALSE)</f>
        <v>North Carolina</v>
      </c>
      <c r="I9649" s="1">
        <v>85</v>
      </c>
      <c r="J9649" s="1">
        <v>95</v>
      </c>
      <c r="K9649" s="1">
        <v>74</v>
      </c>
      <c r="L9649" s="1">
        <v>4.8499999999999996</v>
      </c>
      <c r="M9649" s="1">
        <v>0.28999999999999998</v>
      </c>
    </row>
    <row r="9650" spans="1:13" x14ac:dyDescent="0.2">
      <c r="A9650" s="1" t="s">
        <v>638</v>
      </c>
      <c r="B9650" s="2">
        <v>42582</v>
      </c>
      <c r="C9650" s="1">
        <v>7</v>
      </c>
      <c r="D9650" s="1">
        <v>31</v>
      </c>
      <c r="E9650" s="1" t="s">
        <v>225</v>
      </c>
      <c r="F9650" s="1" t="s">
        <v>639</v>
      </c>
      <c r="G9650" s="1" t="str">
        <f t="shared" si="150"/>
        <v>NC</v>
      </c>
      <c r="H9650" s="1" t="str">
        <f>VLOOKUP(Weather[[#This Row],[Alpha code]],StateCode[],2,FALSE)</f>
        <v>North Carolina</v>
      </c>
      <c r="I9650" s="1">
        <v>87</v>
      </c>
      <c r="J9650" s="1">
        <v>95</v>
      </c>
      <c r="K9650" s="1">
        <v>78</v>
      </c>
      <c r="L9650" s="1">
        <v>8.3800000000000008</v>
      </c>
      <c r="M9650" s="1">
        <v>0.11</v>
      </c>
    </row>
    <row r="9651" spans="1:13" x14ac:dyDescent="0.2">
      <c r="A9651" s="1" t="s">
        <v>640</v>
      </c>
      <c r="B9651" s="2">
        <v>42582</v>
      </c>
      <c r="C9651" s="1">
        <v>7</v>
      </c>
      <c r="D9651" s="1">
        <v>31</v>
      </c>
      <c r="E9651" s="1" t="s">
        <v>641</v>
      </c>
      <c r="F9651" s="1" t="s">
        <v>642</v>
      </c>
      <c r="G9651" s="1" t="str">
        <f t="shared" si="150"/>
        <v>ND</v>
      </c>
      <c r="H9651" s="1" t="str">
        <f>VLOOKUP(Weather[[#This Row],[Alpha code]],StateCode[],2,FALSE)</f>
        <v>North Dakota</v>
      </c>
      <c r="I9651" s="1">
        <v>73</v>
      </c>
      <c r="J9651" s="1">
        <v>84</v>
      </c>
      <c r="K9651" s="1">
        <v>61</v>
      </c>
      <c r="L9651" s="1">
        <v>6.08</v>
      </c>
      <c r="M9651" s="1">
        <v>1.21</v>
      </c>
    </row>
    <row r="9652" spans="1:13" x14ac:dyDescent="0.2">
      <c r="A9652" s="1" t="s">
        <v>643</v>
      </c>
      <c r="B9652" s="2">
        <v>42582</v>
      </c>
      <c r="C9652" s="1">
        <v>7</v>
      </c>
      <c r="D9652" s="1">
        <v>31</v>
      </c>
      <c r="E9652" s="1" t="s">
        <v>644</v>
      </c>
      <c r="F9652" s="1" t="s">
        <v>645</v>
      </c>
      <c r="G9652" s="1" t="str">
        <f t="shared" si="150"/>
        <v>ND</v>
      </c>
      <c r="H9652" s="1" t="str">
        <f>VLOOKUP(Weather[[#This Row],[Alpha code]],StateCode[],2,FALSE)</f>
        <v>North Dakota</v>
      </c>
      <c r="I9652" s="1">
        <v>68</v>
      </c>
      <c r="J9652" s="1">
        <v>81</v>
      </c>
      <c r="K9652" s="1">
        <v>54</v>
      </c>
      <c r="L9652" s="1">
        <v>5</v>
      </c>
      <c r="M9652" s="1">
        <v>0.9</v>
      </c>
    </row>
    <row r="9653" spans="1:13" x14ac:dyDescent="0.2">
      <c r="A9653" s="1" t="s">
        <v>646</v>
      </c>
      <c r="B9653" s="2">
        <v>42582</v>
      </c>
      <c r="C9653" s="1">
        <v>7</v>
      </c>
      <c r="D9653" s="1">
        <v>31</v>
      </c>
      <c r="E9653" s="1" t="s">
        <v>647</v>
      </c>
      <c r="F9653" s="1" t="s">
        <v>648</v>
      </c>
      <c r="G9653" s="1" t="str">
        <f t="shared" si="150"/>
        <v>ND</v>
      </c>
      <c r="H9653" s="1" t="str">
        <f>VLOOKUP(Weather[[#This Row],[Alpha code]],StateCode[],2,FALSE)</f>
        <v>North Dakota</v>
      </c>
      <c r="I9653" s="1">
        <v>73</v>
      </c>
      <c r="J9653" s="1">
        <v>83</v>
      </c>
      <c r="K9653" s="1">
        <v>62</v>
      </c>
      <c r="L9653" s="1">
        <v>7.47</v>
      </c>
      <c r="M9653" s="1">
        <v>1.36</v>
      </c>
    </row>
    <row r="9654" spans="1:13" x14ac:dyDescent="0.2">
      <c r="A9654" s="1" t="s">
        <v>649</v>
      </c>
      <c r="B9654" s="2">
        <v>42582</v>
      </c>
      <c r="C9654" s="1">
        <v>7</v>
      </c>
      <c r="D9654" s="1">
        <v>31</v>
      </c>
      <c r="E9654" s="1" t="s">
        <v>650</v>
      </c>
      <c r="F9654" s="1" t="s">
        <v>651</v>
      </c>
      <c r="G9654" s="1" t="str">
        <f t="shared" si="150"/>
        <v>ND</v>
      </c>
      <c r="H9654" s="1" t="str">
        <f>VLOOKUP(Weather[[#This Row],[Alpha code]],StateCode[],2,FALSE)</f>
        <v>North Dakota</v>
      </c>
      <c r="I9654" s="1">
        <v>71</v>
      </c>
      <c r="J9654" s="1">
        <v>83</v>
      </c>
      <c r="K9654" s="1">
        <v>59</v>
      </c>
      <c r="L9654" s="1">
        <v>7.21</v>
      </c>
      <c r="M9654" s="1">
        <v>0.1</v>
      </c>
    </row>
    <row r="9655" spans="1:13" x14ac:dyDescent="0.2">
      <c r="A9655" s="1" t="s">
        <v>652</v>
      </c>
      <c r="B9655" s="2">
        <v>42582</v>
      </c>
      <c r="C9655" s="1">
        <v>7</v>
      </c>
      <c r="D9655" s="1">
        <v>31</v>
      </c>
      <c r="E9655" s="1" t="s">
        <v>653</v>
      </c>
      <c r="F9655" s="1" t="s">
        <v>654</v>
      </c>
      <c r="G9655" s="1" t="str">
        <f t="shared" si="150"/>
        <v>ND</v>
      </c>
      <c r="H9655" s="1" t="str">
        <f>VLOOKUP(Weather[[#This Row],[Alpha code]],StateCode[],2,FALSE)</f>
        <v>North Dakota</v>
      </c>
      <c r="I9655" s="1">
        <v>71</v>
      </c>
      <c r="J9655" s="1">
        <v>85</v>
      </c>
      <c r="K9655" s="1">
        <v>56</v>
      </c>
      <c r="L9655" s="1">
        <v>3.9</v>
      </c>
      <c r="M9655" s="1">
        <v>0.08</v>
      </c>
    </row>
    <row r="9656" spans="1:13" x14ac:dyDescent="0.2">
      <c r="A9656" s="1" t="s">
        <v>655</v>
      </c>
      <c r="B9656" s="2">
        <v>42582</v>
      </c>
      <c r="C9656" s="1">
        <v>7</v>
      </c>
      <c r="D9656" s="1">
        <v>31</v>
      </c>
      <c r="E9656" s="1" t="s">
        <v>656</v>
      </c>
      <c r="F9656" s="1" t="s">
        <v>657</v>
      </c>
      <c r="G9656" s="1" t="str">
        <f t="shared" si="150"/>
        <v>OH</v>
      </c>
      <c r="H9656" s="1" t="str">
        <f>VLOOKUP(Weather[[#This Row],[Alpha code]],StateCode[],2,FALSE)</f>
        <v>Ohio</v>
      </c>
      <c r="I9656" s="1">
        <v>77</v>
      </c>
      <c r="J9656" s="1">
        <v>86</v>
      </c>
      <c r="K9656" s="1">
        <v>67</v>
      </c>
      <c r="L9656" s="1">
        <v>2.94</v>
      </c>
      <c r="M9656" s="1">
        <v>0.09</v>
      </c>
    </row>
    <row r="9657" spans="1:13" x14ac:dyDescent="0.2">
      <c r="A9657" s="1" t="s">
        <v>658</v>
      </c>
      <c r="B9657" s="2">
        <v>42582</v>
      </c>
      <c r="C9657" s="1">
        <v>7</v>
      </c>
      <c r="D9657" s="1">
        <v>31</v>
      </c>
      <c r="E9657" s="1" t="s">
        <v>659</v>
      </c>
      <c r="F9657" s="1" t="s">
        <v>660</v>
      </c>
      <c r="G9657" s="1" t="str">
        <f t="shared" si="150"/>
        <v>OH</v>
      </c>
      <c r="H9657" s="1" t="str">
        <f>VLOOKUP(Weather[[#This Row],[Alpha code]],StateCode[],2,FALSE)</f>
        <v>Ohio</v>
      </c>
      <c r="I9657" s="1">
        <v>77</v>
      </c>
      <c r="J9657" s="1">
        <v>87</v>
      </c>
      <c r="K9657" s="1">
        <v>68</v>
      </c>
      <c r="L9657" s="1">
        <v>4.0199999999999996</v>
      </c>
      <c r="M9657" s="1">
        <v>0.22</v>
      </c>
    </row>
    <row r="9658" spans="1:13" x14ac:dyDescent="0.2">
      <c r="A9658" s="1" t="s">
        <v>661</v>
      </c>
      <c r="B9658" s="2">
        <v>42582</v>
      </c>
      <c r="C9658" s="1">
        <v>7</v>
      </c>
      <c r="D9658" s="1">
        <v>31</v>
      </c>
      <c r="E9658" s="1" t="s">
        <v>662</v>
      </c>
      <c r="F9658" s="1" t="s">
        <v>663</v>
      </c>
      <c r="G9658" s="1" t="str">
        <f t="shared" si="150"/>
        <v>OH</v>
      </c>
      <c r="H9658" s="1" t="str">
        <f>VLOOKUP(Weather[[#This Row],[Alpha code]],StateCode[],2,FALSE)</f>
        <v>Ohio</v>
      </c>
      <c r="I9658" s="1">
        <v>79</v>
      </c>
      <c r="J9658" s="1">
        <v>87</v>
      </c>
      <c r="K9658" s="1">
        <v>71</v>
      </c>
      <c r="L9658" s="1">
        <v>2.67</v>
      </c>
      <c r="M9658" s="1">
        <v>0.16</v>
      </c>
    </row>
    <row r="9659" spans="1:13" x14ac:dyDescent="0.2">
      <c r="A9659" s="1" t="s">
        <v>664</v>
      </c>
      <c r="B9659" s="2">
        <v>42582</v>
      </c>
      <c r="C9659" s="1">
        <v>7</v>
      </c>
      <c r="D9659" s="1">
        <v>31</v>
      </c>
      <c r="E9659" s="1" t="s">
        <v>665</v>
      </c>
      <c r="F9659" s="1" t="s">
        <v>666</v>
      </c>
      <c r="G9659" s="1" t="str">
        <f t="shared" si="150"/>
        <v>OH</v>
      </c>
      <c r="H9659" s="1" t="str">
        <f>VLOOKUP(Weather[[#This Row],[Alpha code]],StateCode[],2,FALSE)</f>
        <v>Ohio</v>
      </c>
      <c r="I9659" s="1">
        <v>78</v>
      </c>
      <c r="J9659" s="1">
        <v>86</v>
      </c>
      <c r="K9659" s="1">
        <v>70</v>
      </c>
      <c r="L9659" s="1">
        <v>4.22</v>
      </c>
      <c r="M9659" s="1">
        <v>0.48</v>
      </c>
    </row>
    <row r="9660" spans="1:13" x14ac:dyDescent="0.2">
      <c r="A9660" s="1" t="s">
        <v>667</v>
      </c>
      <c r="B9660" s="2">
        <v>42582</v>
      </c>
      <c r="C9660" s="1">
        <v>7</v>
      </c>
      <c r="D9660" s="1">
        <v>31</v>
      </c>
      <c r="E9660" s="1" t="s">
        <v>668</v>
      </c>
      <c r="F9660" s="1" t="s">
        <v>669</v>
      </c>
      <c r="G9660" s="1" t="str">
        <f t="shared" si="150"/>
        <v>OH</v>
      </c>
      <c r="H9660" s="1" t="str">
        <f>VLOOKUP(Weather[[#This Row],[Alpha code]],StateCode[],2,FALSE)</f>
        <v>Ohio</v>
      </c>
      <c r="I9660" s="1">
        <v>77</v>
      </c>
      <c r="J9660" s="1">
        <v>87</v>
      </c>
      <c r="K9660" s="1">
        <v>66</v>
      </c>
      <c r="L9660" s="1">
        <v>2.4</v>
      </c>
      <c r="M9660" s="1">
        <v>0</v>
      </c>
    </row>
    <row r="9661" spans="1:13" x14ac:dyDescent="0.2">
      <c r="A9661" s="1" t="s">
        <v>670</v>
      </c>
      <c r="B9661" s="2">
        <v>42582</v>
      </c>
      <c r="C9661" s="1">
        <v>7</v>
      </c>
      <c r="D9661" s="1">
        <v>31</v>
      </c>
      <c r="E9661" s="1" t="s">
        <v>671</v>
      </c>
      <c r="F9661" s="1" t="s">
        <v>672</v>
      </c>
      <c r="G9661" s="1" t="str">
        <f t="shared" si="150"/>
        <v>OH</v>
      </c>
      <c r="H9661" s="1" t="str">
        <f>VLOOKUP(Weather[[#This Row],[Alpha code]],StateCode[],2,FALSE)</f>
        <v>Ohio</v>
      </c>
      <c r="I9661" s="1">
        <v>76</v>
      </c>
      <c r="J9661" s="1">
        <v>86</v>
      </c>
      <c r="K9661" s="1">
        <v>65</v>
      </c>
      <c r="L9661" s="1">
        <v>4.0999999999999996</v>
      </c>
      <c r="M9661" s="1">
        <v>0.2</v>
      </c>
    </row>
    <row r="9662" spans="1:13" x14ac:dyDescent="0.2">
      <c r="A9662" s="1" t="s">
        <v>673</v>
      </c>
      <c r="B9662" s="2">
        <v>42582</v>
      </c>
      <c r="C9662" s="1">
        <v>7</v>
      </c>
      <c r="D9662" s="1">
        <v>31</v>
      </c>
      <c r="E9662" s="1" t="s">
        <v>674</v>
      </c>
      <c r="F9662" s="1" t="s">
        <v>675</v>
      </c>
      <c r="G9662" s="1" t="str">
        <f t="shared" si="150"/>
        <v>OH</v>
      </c>
      <c r="H9662" s="1" t="str">
        <f>VLOOKUP(Weather[[#This Row],[Alpha code]],StateCode[],2,FALSE)</f>
        <v>Ohio</v>
      </c>
      <c r="I9662" s="1">
        <v>74</v>
      </c>
      <c r="J9662" s="1">
        <v>84</v>
      </c>
      <c r="K9662" s="1">
        <v>64</v>
      </c>
      <c r="L9662" s="1">
        <v>2.77</v>
      </c>
      <c r="M9662" s="1">
        <v>2.25</v>
      </c>
    </row>
    <row r="9663" spans="1:13" x14ac:dyDescent="0.2">
      <c r="A9663" s="1" t="s">
        <v>676</v>
      </c>
      <c r="B9663" s="2">
        <v>42582</v>
      </c>
      <c r="C9663" s="1">
        <v>7</v>
      </c>
      <c r="D9663" s="1">
        <v>31</v>
      </c>
      <c r="E9663" s="1" t="s">
        <v>677</v>
      </c>
      <c r="F9663" s="1" t="s">
        <v>678</v>
      </c>
      <c r="G9663" s="1" t="str">
        <f t="shared" si="150"/>
        <v>OK</v>
      </c>
      <c r="H9663" s="1" t="str">
        <f>VLOOKUP(Weather[[#This Row],[Alpha code]],StateCode[],2,FALSE)</f>
        <v>Oklahoma</v>
      </c>
      <c r="I9663" s="1">
        <v>82</v>
      </c>
      <c r="J9663" s="1">
        <v>96</v>
      </c>
      <c r="K9663" s="1">
        <v>68</v>
      </c>
      <c r="L9663" s="1">
        <v>5.61</v>
      </c>
      <c r="M9663" s="1">
        <v>0.51</v>
      </c>
    </row>
    <row r="9664" spans="1:13" x14ac:dyDescent="0.2">
      <c r="A9664" s="1" t="s">
        <v>679</v>
      </c>
      <c r="B9664" s="2">
        <v>42582</v>
      </c>
      <c r="C9664" s="1">
        <v>7</v>
      </c>
      <c r="D9664" s="1">
        <v>31</v>
      </c>
      <c r="E9664" s="1" t="s">
        <v>680</v>
      </c>
      <c r="F9664" s="1" t="s">
        <v>681</v>
      </c>
      <c r="G9664" s="1" t="str">
        <f t="shared" si="150"/>
        <v>OK</v>
      </c>
      <c r="H9664" s="1" t="str">
        <f>VLOOKUP(Weather[[#This Row],[Alpha code]],StateCode[],2,FALSE)</f>
        <v>Oklahoma</v>
      </c>
      <c r="I9664" s="1">
        <v>82</v>
      </c>
      <c r="J9664" s="1">
        <v>92</v>
      </c>
      <c r="K9664" s="1">
        <v>71</v>
      </c>
      <c r="L9664" s="1">
        <v>4.5199999999999996</v>
      </c>
      <c r="M9664" s="1">
        <v>2.21</v>
      </c>
    </row>
    <row r="9665" spans="1:13" x14ac:dyDescent="0.2">
      <c r="A9665" s="1" t="s">
        <v>682</v>
      </c>
      <c r="B9665" s="2">
        <v>42582</v>
      </c>
      <c r="C9665" s="1">
        <v>7</v>
      </c>
      <c r="D9665" s="1">
        <v>31</v>
      </c>
      <c r="E9665" s="1" t="s">
        <v>683</v>
      </c>
      <c r="F9665" s="1" t="s">
        <v>684</v>
      </c>
      <c r="G9665" s="1" t="str">
        <f t="shared" si="150"/>
        <v>OK</v>
      </c>
      <c r="H9665" s="1" t="str">
        <f>VLOOKUP(Weather[[#This Row],[Alpha code]],StateCode[],2,FALSE)</f>
        <v>Oklahoma</v>
      </c>
      <c r="I9665" s="1">
        <v>82</v>
      </c>
      <c r="J9665" s="1">
        <v>92</v>
      </c>
      <c r="K9665" s="1">
        <v>72</v>
      </c>
      <c r="L9665" s="1">
        <v>5.1100000000000003</v>
      </c>
      <c r="M9665" s="1">
        <v>2.86</v>
      </c>
    </row>
    <row r="9666" spans="1:13" x14ac:dyDescent="0.2">
      <c r="A9666" s="1" t="s">
        <v>685</v>
      </c>
      <c r="B9666" s="2">
        <v>42582</v>
      </c>
      <c r="C9666" s="1">
        <v>7</v>
      </c>
      <c r="D9666" s="1">
        <v>31</v>
      </c>
      <c r="E9666" s="1" t="s">
        <v>686</v>
      </c>
      <c r="F9666" s="1" t="s">
        <v>687</v>
      </c>
      <c r="G9666" s="1" t="str">
        <f t="shared" si="150"/>
        <v>OK</v>
      </c>
      <c r="H9666" s="1" t="str">
        <f>VLOOKUP(Weather[[#This Row],[Alpha code]],StateCode[],2,FALSE)</f>
        <v>Oklahoma</v>
      </c>
      <c r="I9666" s="1">
        <v>84</v>
      </c>
      <c r="J9666" s="1">
        <v>93</v>
      </c>
      <c r="K9666" s="1">
        <v>75</v>
      </c>
      <c r="L9666" s="1">
        <v>3.61</v>
      </c>
      <c r="M9666" s="1">
        <v>1.77</v>
      </c>
    </row>
    <row r="9667" spans="1:13" x14ac:dyDescent="0.2">
      <c r="A9667" s="1" t="s">
        <v>688</v>
      </c>
      <c r="B9667" s="2">
        <v>42582</v>
      </c>
      <c r="C9667" s="1">
        <v>7</v>
      </c>
      <c r="D9667" s="1">
        <v>31</v>
      </c>
      <c r="E9667" s="1" t="s">
        <v>689</v>
      </c>
      <c r="F9667" s="1" t="s">
        <v>690</v>
      </c>
      <c r="G9667" s="1" t="str">
        <f t="shared" ref="G9667:G9730" si="151">RIGHT(F9667,2)</f>
        <v>OR</v>
      </c>
      <c r="H9667" s="1" t="str">
        <f>VLOOKUP(Weather[[#This Row],[Alpha code]],StateCode[],2,FALSE)</f>
        <v>Oregon</v>
      </c>
      <c r="I9667" s="1">
        <v>64</v>
      </c>
      <c r="J9667" s="1">
        <v>69</v>
      </c>
      <c r="K9667" s="1">
        <v>58</v>
      </c>
      <c r="L9667" s="1">
        <v>8.5</v>
      </c>
      <c r="M9667" s="1">
        <v>0.01</v>
      </c>
    </row>
    <row r="9668" spans="1:13" x14ac:dyDescent="0.2">
      <c r="A9668" s="1" t="s">
        <v>691</v>
      </c>
      <c r="B9668" s="2">
        <v>42582</v>
      </c>
      <c r="C9668" s="1">
        <v>7</v>
      </c>
      <c r="D9668" s="1">
        <v>31</v>
      </c>
      <c r="E9668" s="1" t="s">
        <v>692</v>
      </c>
      <c r="F9668" s="1" t="s">
        <v>693</v>
      </c>
      <c r="G9668" s="1" t="str">
        <f t="shared" si="151"/>
        <v>OR</v>
      </c>
      <c r="H9668" s="1" t="str">
        <f>VLOOKUP(Weather[[#This Row],[Alpha code]],StateCode[],2,FALSE)</f>
        <v>Oregon</v>
      </c>
      <c r="I9668" s="1">
        <v>73</v>
      </c>
      <c r="J9668" s="1">
        <v>95</v>
      </c>
      <c r="K9668" s="1">
        <v>50</v>
      </c>
      <c r="L9668" s="1">
        <v>5.0999999999999996</v>
      </c>
      <c r="M9668" s="1">
        <v>0</v>
      </c>
    </row>
    <row r="9669" spans="1:13" x14ac:dyDescent="0.2">
      <c r="A9669" s="1" t="s">
        <v>694</v>
      </c>
      <c r="B9669" s="2">
        <v>42582</v>
      </c>
      <c r="C9669" s="1">
        <v>7</v>
      </c>
      <c r="D9669" s="1">
        <v>31</v>
      </c>
      <c r="E9669" s="1" t="s">
        <v>695</v>
      </c>
      <c r="F9669" s="1" t="s">
        <v>696</v>
      </c>
      <c r="G9669" s="1" t="str">
        <f t="shared" si="151"/>
        <v>OR</v>
      </c>
      <c r="H9669" s="1" t="str">
        <f>VLOOKUP(Weather[[#This Row],[Alpha code]],StateCode[],2,FALSE)</f>
        <v>Oregon</v>
      </c>
      <c r="I9669" s="1">
        <v>72</v>
      </c>
      <c r="J9669" s="1">
        <v>90</v>
      </c>
      <c r="K9669" s="1">
        <v>53</v>
      </c>
      <c r="L9669" s="1">
        <v>7.42</v>
      </c>
      <c r="M9669" s="1">
        <v>0</v>
      </c>
    </row>
    <row r="9670" spans="1:13" x14ac:dyDescent="0.2">
      <c r="A9670" s="1" t="s">
        <v>697</v>
      </c>
      <c r="B9670" s="2">
        <v>42582</v>
      </c>
      <c r="C9670" s="1">
        <v>7</v>
      </c>
      <c r="D9670" s="1">
        <v>31</v>
      </c>
      <c r="E9670" s="1" t="s">
        <v>698</v>
      </c>
      <c r="F9670" s="1" t="s">
        <v>699</v>
      </c>
      <c r="G9670" s="1" t="str">
        <f t="shared" si="151"/>
        <v>OR</v>
      </c>
      <c r="H9670" s="1" t="str">
        <f>VLOOKUP(Weather[[#This Row],[Alpha code]],StateCode[],2,FALSE)</f>
        <v>Oregon</v>
      </c>
      <c r="I9670" s="1">
        <v>81</v>
      </c>
      <c r="J9670" s="1">
        <v>99</v>
      </c>
      <c r="K9670" s="1">
        <v>62</v>
      </c>
      <c r="L9670" s="1">
        <v>2.91</v>
      </c>
      <c r="M9670" s="1">
        <v>0</v>
      </c>
    </row>
    <row r="9671" spans="1:13" x14ac:dyDescent="0.2">
      <c r="A9671" s="1" t="s">
        <v>700</v>
      </c>
      <c r="B9671" s="2">
        <v>42582</v>
      </c>
      <c r="C9671" s="1">
        <v>7</v>
      </c>
      <c r="D9671" s="1">
        <v>31</v>
      </c>
      <c r="E9671" s="1" t="s">
        <v>701</v>
      </c>
      <c r="F9671" s="1" t="s">
        <v>702</v>
      </c>
      <c r="G9671" s="1" t="str">
        <f t="shared" si="151"/>
        <v>OR</v>
      </c>
      <c r="H9671" s="1" t="str">
        <f>VLOOKUP(Weather[[#This Row],[Alpha code]],StateCode[],2,FALSE)</f>
        <v>Oregon</v>
      </c>
      <c r="I9671" s="1">
        <v>78</v>
      </c>
      <c r="J9671" s="1">
        <v>96</v>
      </c>
      <c r="K9671" s="1">
        <v>61</v>
      </c>
      <c r="L9671" s="1">
        <v>4.5199999999999996</v>
      </c>
      <c r="M9671" s="1">
        <v>0</v>
      </c>
    </row>
    <row r="9672" spans="1:13" x14ac:dyDescent="0.2">
      <c r="A9672" s="1" t="s">
        <v>703</v>
      </c>
      <c r="B9672" s="2">
        <v>42582</v>
      </c>
      <c r="C9672" s="1">
        <v>7</v>
      </c>
      <c r="D9672" s="1">
        <v>31</v>
      </c>
      <c r="E9672" s="1" t="s">
        <v>405</v>
      </c>
      <c r="F9672" s="1" t="s">
        <v>704</v>
      </c>
      <c r="G9672" s="1" t="str">
        <f t="shared" si="151"/>
        <v>OR</v>
      </c>
      <c r="H9672" s="1" t="str">
        <f>VLOOKUP(Weather[[#This Row],[Alpha code]],StateCode[],2,FALSE)</f>
        <v>Oregon</v>
      </c>
      <c r="I9672" s="1">
        <v>73</v>
      </c>
      <c r="J9672" s="1">
        <v>86</v>
      </c>
      <c r="K9672" s="1">
        <v>60</v>
      </c>
      <c r="L9672" s="1">
        <v>6.47</v>
      </c>
      <c r="M9672" s="1">
        <v>0</v>
      </c>
    </row>
    <row r="9673" spans="1:13" x14ac:dyDescent="0.2">
      <c r="A9673" s="1" t="s">
        <v>705</v>
      </c>
      <c r="B9673" s="2">
        <v>42582</v>
      </c>
      <c r="C9673" s="1">
        <v>7</v>
      </c>
      <c r="D9673" s="1">
        <v>31</v>
      </c>
      <c r="E9673" s="1" t="s">
        <v>706</v>
      </c>
      <c r="F9673" s="1" t="s">
        <v>707</v>
      </c>
      <c r="G9673" s="1" t="str">
        <f t="shared" si="151"/>
        <v>OR</v>
      </c>
      <c r="H9673" s="1" t="str">
        <f>VLOOKUP(Weather[[#This Row],[Alpha code]],StateCode[],2,FALSE)</f>
        <v>Oregon</v>
      </c>
      <c r="I9673" s="1">
        <v>72</v>
      </c>
      <c r="J9673" s="1">
        <v>94</v>
      </c>
      <c r="K9673" s="1">
        <v>50</v>
      </c>
      <c r="L9673" s="1">
        <v>3.75</v>
      </c>
      <c r="M9673" s="1">
        <v>0</v>
      </c>
    </row>
    <row r="9674" spans="1:13" x14ac:dyDescent="0.2">
      <c r="A9674" s="1" t="s">
        <v>708</v>
      </c>
      <c r="B9674" s="2">
        <v>42582</v>
      </c>
      <c r="C9674" s="1">
        <v>7</v>
      </c>
      <c r="D9674" s="1">
        <v>31</v>
      </c>
      <c r="E9674" s="1" t="s">
        <v>709</v>
      </c>
      <c r="F9674" s="1" t="s">
        <v>710</v>
      </c>
      <c r="G9674" s="1" t="str">
        <f t="shared" si="151"/>
        <v>OR</v>
      </c>
      <c r="H9674" s="1" t="str">
        <f>VLOOKUP(Weather[[#This Row],[Alpha code]],StateCode[],2,FALSE)</f>
        <v>Oregon</v>
      </c>
      <c r="I9674" s="1">
        <v>73</v>
      </c>
      <c r="J9674" s="1">
        <v>89</v>
      </c>
      <c r="K9674" s="1">
        <v>56</v>
      </c>
      <c r="L9674" s="1">
        <v>5.72</v>
      </c>
      <c r="M9674" s="1">
        <v>0</v>
      </c>
    </row>
    <row r="9675" spans="1:13" x14ac:dyDescent="0.2">
      <c r="A9675" s="1" t="s">
        <v>711</v>
      </c>
      <c r="B9675" s="2">
        <v>42582</v>
      </c>
      <c r="C9675" s="1">
        <v>7</v>
      </c>
      <c r="D9675" s="1">
        <v>31</v>
      </c>
      <c r="E9675" s="1" t="s">
        <v>712</v>
      </c>
      <c r="F9675" s="1" t="s">
        <v>713</v>
      </c>
      <c r="G9675" s="1" t="str">
        <f t="shared" si="151"/>
        <v>PA</v>
      </c>
      <c r="H9675" s="1" t="str">
        <f>VLOOKUP(Weather[[#This Row],[Alpha code]],StateCode[],2,FALSE)</f>
        <v>Pennsylvania</v>
      </c>
      <c r="I9675" s="1">
        <v>79</v>
      </c>
      <c r="J9675" s="1">
        <v>90</v>
      </c>
      <c r="K9675" s="1">
        <v>68</v>
      </c>
      <c r="L9675" s="1">
        <v>2.68</v>
      </c>
      <c r="M9675" s="1">
        <v>4.63</v>
      </c>
    </row>
    <row r="9676" spans="1:13" x14ac:dyDescent="0.2">
      <c r="A9676" s="1" t="s">
        <v>714</v>
      </c>
      <c r="B9676" s="2">
        <v>42582</v>
      </c>
      <c r="C9676" s="1">
        <v>7</v>
      </c>
      <c r="D9676" s="1">
        <v>31</v>
      </c>
      <c r="E9676" s="1" t="s">
        <v>715</v>
      </c>
      <c r="F9676" s="1" t="s">
        <v>716</v>
      </c>
      <c r="G9676" s="1" t="str">
        <f t="shared" si="151"/>
        <v>PA</v>
      </c>
      <c r="H9676" s="1" t="str">
        <f>VLOOKUP(Weather[[#This Row],[Alpha code]],StateCode[],2,FALSE)</f>
        <v>Pennsylvania</v>
      </c>
      <c r="I9676" s="1">
        <v>75</v>
      </c>
      <c r="J9676" s="1">
        <v>82</v>
      </c>
      <c r="K9676" s="1">
        <v>67</v>
      </c>
      <c r="L9676" s="1">
        <v>4.3099999999999996</v>
      </c>
      <c r="M9676" s="1">
        <v>1.2</v>
      </c>
    </row>
    <row r="9677" spans="1:13" x14ac:dyDescent="0.2">
      <c r="A9677" s="1" t="s">
        <v>717</v>
      </c>
      <c r="B9677" s="2">
        <v>42582</v>
      </c>
      <c r="C9677" s="1">
        <v>7</v>
      </c>
      <c r="D9677" s="1">
        <v>31</v>
      </c>
      <c r="E9677" s="1" t="s">
        <v>718</v>
      </c>
      <c r="F9677" s="1" t="s">
        <v>719</v>
      </c>
      <c r="G9677" s="1" t="str">
        <f t="shared" si="151"/>
        <v>PA</v>
      </c>
      <c r="H9677" s="1" t="str">
        <f>VLOOKUP(Weather[[#This Row],[Alpha code]],StateCode[],2,FALSE)</f>
        <v>Pennsylvania</v>
      </c>
      <c r="I9677" s="1">
        <v>81</v>
      </c>
      <c r="J9677" s="1">
        <v>90</v>
      </c>
      <c r="K9677" s="1">
        <v>71</v>
      </c>
      <c r="L9677" s="1">
        <v>2.15</v>
      </c>
      <c r="M9677" s="1">
        <v>1.51</v>
      </c>
    </row>
    <row r="9678" spans="1:13" x14ac:dyDescent="0.2">
      <c r="A9678" s="1" t="s">
        <v>720</v>
      </c>
      <c r="B9678" s="2">
        <v>42582</v>
      </c>
      <c r="C9678" s="1">
        <v>7</v>
      </c>
      <c r="D9678" s="1">
        <v>31</v>
      </c>
      <c r="E9678" s="1" t="s">
        <v>721</v>
      </c>
      <c r="F9678" s="1" t="s">
        <v>722</v>
      </c>
      <c r="G9678" s="1" t="str">
        <f t="shared" si="151"/>
        <v>PA</v>
      </c>
      <c r="H9678" s="1" t="str">
        <f>VLOOKUP(Weather[[#This Row],[Alpha code]],StateCode[],2,FALSE)</f>
        <v>Pennsylvania</v>
      </c>
      <c r="I9678" s="1">
        <v>83</v>
      </c>
      <c r="J9678" s="1">
        <v>92</v>
      </c>
      <c r="K9678" s="1">
        <v>74</v>
      </c>
      <c r="L9678" s="1">
        <v>3.91</v>
      </c>
      <c r="M9678" s="1">
        <v>2.67</v>
      </c>
    </row>
    <row r="9679" spans="1:13" x14ac:dyDescent="0.2">
      <c r="A9679" s="1" t="s">
        <v>723</v>
      </c>
      <c r="B9679" s="2">
        <v>42582</v>
      </c>
      <c r="C9679" s="1">
        <v>7</v>
      </c>
      <c r="D9679" s="1">
        <v>31</v>
      </c>
      <c r="E9679" s="1" t="s">
        <v>724</v>
      </c>
      <c r="F9679" s="1" t="s">
        <v>725</v>
      </c>
      <c r="G9679" s="1" t="str">
        <f t="shared" si="151"/>
        <v>PA</v>
      </c>
      <c r="H9679" s="1" t="str">
        <f>VLOOKUP(Weather[[#This Row],[Alpha code]],StateCode[],2,FALSE)</f>
        <v>Pennsylvania</v>
      </c>
      <c r="I9679" s="1">
        <v>76</v>
      </c>
      <c r="J9679" s="1">
        <v>85</v>
      </c>
      <c r="K9679" s="1">
        <v>67</v>
      </c>
      <c r="L9679" s="1">
        <v>2.3199999999999998</v>
      </c>
      <c r="M9679" s="1">
        <v>1.33</v>
      </c>
    </row>
    <row r="9680" spans="1:13" x14ac:dyDescent="0.2">
      <c r="A9680" s="1" t="s">
        <v>726</v>
      </c>
      <c r="B9680" s="2">
        <v>42582</v>
      </c>
      <c r="C9680" s="1">
        <v>7</v>
      </c>
      <c r="D9680" s="1">
        <v>31</v>
      </c>
      <c r="E9680" s="1" t="s">
        <v>727</v>
      </c>
      <c r="F9680" s="1" t="s">
        <v>728</v>
      </c>
      <c r="G9680" s="1" t="str">
        <f t="shared" si="151"/>
        <v>PA</v>
      </c>
      <c r="H9680" s="1" t="str">
        <f>VLOOKUP(Weather[[#This Row],[Alpha code]],StateCode[],2,FALSE)</f>
        <v>Pennsylvania</v>
      </c>
      <c r="I9680" s="1">
        <v>78</v>
      </c>
      <c r="J9680" s="1">
        <v>89</v>
      </c>
      <c r="K9680" s="1">
        <v>67</v>
      </c>
      <c r="L9680" s="1">
        <v>2.58</v>
      </c>
      <c r="M9680" s="1">
        <v>3.17</v>
      </c>
    </row>
    <row r="9681" spans="1:13" x14ac:dyDescent="0.2">
      <c r="A9681" s="1" t="s">
        <v>729</v>
      </c>
      <c r="B9681" s="2">
        <v>42582</v>
      </c>
      <c r="C9681" s="1">
        <v>7</v>
      </c>
      <c r="D9681" s="1">
        <v>31</v>
      </c>
      <c r="E9681" s="1" t="s">
        <v>730</v>
      </c>
      <c r="F9681" s="1" t="s">
        <v>731</v>
      </c>
      <c r="G9681" s="1" t="str">
        <f t="shared" si="151"/>
        <v>PA</v>
      </c>
      <c r="H9681" s="1" t="str">
        <f>VLOOKUP(Weather[[#This Row],[Alpha code]],StateCode[],2,FALSE)</f>
        <v>Pennsylvania</v>
      </c>
      <c r="I9681" s="1">
        <v>79</v>
      </c>
      <c r="J9681" s="1">
        <v>91</v>
      </c>
      <c r="K9681" s="1">
        <v>67</v>
      </c>
      <c r="L9681" s="1">
        <v>2.04</v>
      </c>
      <c r="M9681" s="1">
        <v>1.92</v>
      </c>
    </row>
    <row r="9682" spans="1:13" x14ac:dyDescent="0.2">
      <c r="A9682" s="1" t="s">
        <v>732</v>
      </c>
      <c r="B9682" s="2">
        <v>42582</v>
      </c>
      <c r="C9682" s="1">
        <v>7</v>
      </c>
      <c r="D9682" s="1">
        <v>31</v>
      </c>
      <c r="E9682" s="1" t="s">
        <v>733</v>
      </c>
      <c r="F9682" s="1" t="s">
        <v>734</v>
      </c>
      <c r="G9682" s="1" t="str">
        <f t="shared" si="151"/>
        <v>RI</v>
      </c>
      <c r="H9682" s="1" t="str">
        <f>VLOOKUP(Weather[[#This Row],[Alpha code]],StateCode[],2,FALSE)</f>
        <v>Rhode Island</v>
      </c>
      <c r="I9682" s="1">
        <v>78</v>
      </c>
      <c r="J9682" s="1">
        <v>87</v>
      </c>
      <c r="K9682" s="1">
        <v>69</v>
      </c>
      <c r="L9682" s="1">
        <v>5.5</v>
      </c>
      <c r="M9682" s="1">
        <v>0.17</v>
      </c>
    </row>
    <row r="9683" spans="1:13" x14ac:dyDescent="0.2">
      <c r="A9683" s="1" t="s">
        <v>735</v>
      </c>
      <c r="B9683" s="2">
        <v>42582</v>
      </c>
      <c r="C9683" s="1">
        <v>7</v>
      </c>
      <c r="D9683" s="1">
        <v>31</v>
      </c>
      <c r="E9683" s="1" t="s">
        <v>736</v>
      </c>
      <c r="F9683" s="1" t="s">
        <v>737</v>
      </c>
      <c r="G9683" s="1" t="str">
        <f t="shared" si="151"/>
        <v>SC</v>
      </c>
      <c r="H9683" s="1" t="str">
        <f>VLOOKUP(Weather[[#This Row],[Alpha code]],StateCode[],2,FALSE)</f>
        <v>South Carolina</v>
      </c>
      <c r="I9683" s="1">
        <v>85</v>
      </c>
      <c r="J9683" s="1">
        <v>96</v>
      </c>
      <c r="K9683" s="1">
        <v>74</v>
      </c>
      <c r="L9683" s="1">
        <v>6.07</v>
      </c>
      <c r="M9683" s="1">
        <v>0.34</v>
      </c>
    </row>
    <row r="9684" spans="1:13" x14ac:dyDescent="0.2">
      <c r="A9684" s="1" t="s">
        <v>738</v>
      </c>
      <c r="B9684" s="2">
        <v>42582</v>
      </c>
      <c r="C9684" s="1">
        <v>7</v>
      </c>
      <c r="D9684" s="1">
        <v>31</v>
      </c>
      <c r="E9684" s="1" t="s">
        <v>739</v>
      </c>
      <c r="F9684" s="1" t="s">
        <v>740</v>
      </c>
      <c r="G9684" s="1" t="str">
        <f t="shared" si="151"/>
        <v>SC</v>
      </c>
      <c r="H9684" s="1" t="str">
        <f>VLOOKUP(Weather[[#This Row],[Alpha code]],StateCode[],2,FALSE)</f>
        <v>South Carolina</v>
      </c>
      <c r="I9684" s="1">
        <v>88</v>
      </c>
      <c r="J9684" s="1">
        <v>96</v>
      </c>
      <c r="K9684" s="1">
        <v>79</v>
      </c>
      <c r="L9684" s="1">
        <v>7.57</v>
      </c>
      <c r="M9684" s="1">
        <v>0.06</v>
      </c>
    </row>
    <row r="9685" spans="1:13" x14ac:dyDescent="0.2">
      <c r="A9685" s="1" t="s">
        <v>741</v>
      </c>
      <c r="B9685" s="2">
        <v>42582</v>
      </c>
      <c r="C9685" s="1">
        <v>7</v>
      </c>
      <c r="D9685" s="1">
        <v>31</v>
      </c>
      <c r="E9685" s="1" t="s">
        <v>488</v>
      </c>
      <c r="F9685" s="1" t="s">
        <v>742</v>
      </c>
      <c r="G9685" s="1" t="str">
        <f t="shared" si="151"/>
        <v>SC</v>
      </c>
      <c r="H9685" s="1" t="str">
        <f>VLOOKUP(Weather[[#This Row],[Alpha code]],StateCode[],2,FALSE)</f>
        <v>South Carolina</v>
      </c>
      <c r="I9685" s="1">
        <v>89</v>
      </c>
      <c r="J9685" s="1">
        <v>100</v>
      </c>
      <c r="K9685" s="1">
        <v>77</v>
      </c>
      <c r="L9685" s="1">
        <v>6.04</v>
      </c>
      <c r="M9685" s="1">
        <v>0.03</v>
      </c>
    </row>
    <row r="9686" spans="1:13" x14ac:dyDescent="0.2">
      <c r="A9686" s="1" t="s">
        <v>743</v>
      </c>
      <c r="B9686" s="2">
        <v>42582</v>
      </c>
      <c r="C9686" s="1">
        <v>7</v>
      </c>
      <c r="D9686" s="1">
        <v>31</v>
      </c>
      <c r="E9686" s="1" t="s">
        <v>744</v>
      </c>
      <c r="F9686" s="1" t="s">
        <v>745</v>
      </c>
      <c r="G9686" s="1" t="str">
        <f t="shared" si="151"/>
        <v>SC</v>
      </c>
      <c r="H9686" s="1" t="str">
        <f>VLOOKUP(Weather[[#This Row],[Alpha code]],StateCode[],2,FALSE)</f>
        <v>South Carolina</v>
      </c>
      <c r="I9686" s="1">
        <v>83</v>
      </c>
      <c r="J9686" s="1">
        <v>93</v>
      </c>
      <c r="K9686" s="1">
        <v>73</v>
      </c>
      <c r="L9686" s="1">
        <v>4.41</v>
      </c>
      <c r="M9686" s="1">
        <v>1.97</v>
      </c>
    </row>
    <row r="9687" spans="1:13" x14ac:dyDescent="0.2">
      <c r="A9687" s="1" t="s">
        <v>746</v>
      </c>
      <c r="B9687" s="2">
        <v>42582</v>
      </c>
      <c r="C9687" s="1">
        <v>7</v>
      </c>
      <c r="D9687" s="1">
        <v>31</v>
      </c>
      <c r="E9687" s="1" t="s">
        <v>747</v>
      </c>
      <c r="F9687" s="1" t="s">
        <v>748</v>
      </c>
      <c r="G9687" s="1" t="str">
        <f t="shared" si="151"/>
        <v>SD</v>
      </c>
      <c r="H9687" s="1" t="str">
        <f>VLOOKUP(Weather[[#This Row],[Alpha code]],StateCode[],2,FALSE)</f>
        <v>South Dakota</v>
      </c>
      <c r="I9687" s="1">
        <v>73</v>
      </c>
      <c r="J9687" s="1">
        <v>84</v>
      </c>
      <c r="K9687" s="1">
        <v>61</v>
      </c>
      <c r="L9687" s="1">
        <v>7.27</v>
      </c>
      <c r="M9687" s="1">
        <v>0.87</v>
      </c>
    </row>
    <row r="9688" spans="1:13" x14ac:dyDescent="0.2">
      <c r="A9688" s="1" t="s">
        <v>749</v>
      </c>
      <c r="B9688" s="2">
        <v>42582</v>
      </c>
      <c r="C9688" s="1">
        <v>7</v>
      </c>
      <c r="D9688" s="1">
        <v>31</v>
      </c>
      <c r="E9688" s="1" t="s">
        <v>750</v>
      </c>
      <c r="F9688" s="1" t="s">
        <v>751</v>
      </c>
      <c r="G9688" s="1" t="str">
        <f t="shared" si="151"/>
        <v>SD</v>
      </c>
      <c r="H9688" s="1" t="str">
        <f>VLOOKUP(Weather[[#This Row],[Alpha code]],StateCode[],2,FALSE)</f>
        <v>South Dakota</v>
      </c>
      <c r="I9688" s="1">
        <v>73</v>
      </c>
      <c r="J9688" s="1">
        <v>86</v>
      </c>
      <c r="K9688" s="1">
        <v>61</v>
      </c>
      <c r="L9688" s="1">
        <v>8.2200000000000006</v>
      </c>
      <c r="M9688" s="1">
        <v>0.01</v>
      </c>
    </row>
    <row r="9689" spans="1:13" x14ac:dyDescent="0.2">
      <c r="A9689" s="1" t="s">
        <v>752</v>
      </c>
      <c r="B9689" s="2">
        <v>42582</v>
      </c>
      <c r="C9689" s="1">
        <v>7</v>
      </c>
      <c r="D9689" s="1">
        <v>31</v>
      </c>
      <c r="E9689" s="1" t="s">
        <v>753</v>
      </c>
      <c r="F9689" s="1" t="s">
        <v>754</v>
      </c>
      <c r="G9689" s="1" t="str">
        <f t="shared" si="151"/>
        <v>SD</v>
      </c>
      <c r="H9689" s="1" t="str">
        <f>VLOOKUP(Weather[[#This Row],[Alpha code]],StateCode[],2,FALSE)</f>
        <v>South Dakota</v>
      </c>
      <c r="I9689" s="1">
        <v>76</v>
      </c>
      <c r="J9689" s="1">
        <v>90</v>
      </c>
      <c r="K9689" s="1">
        <v>62</v>
      </c>
      <c r="L9689" s="1">
        <v>7.78</v>
      </c>
      <c r="M9689" s="1">
        <v>2.1800000000000002</v>
      </c>
    </row>
    <row r="9690" spans="1:13" x14ac:dyDescent="0.2">
      <c r="A9690" s="1" t="s">
        <v>755</v>
      </c>
      <c r="B9690" s="2">
        <v>42582</v>
      </c>
      <c r="C9690" s="1">
        <v>7</v>
      </c>
      <c r="D9690" s="1">
        <v>31</v>
      </c>
      <c r="E9690" s="1" t="s">
        <v>756</v>
      </c>
      <c r="F9690" s="1" t="s">
        <v>757</v>
      </c>
      <c r="G9690" s="1" t="str">
        <f t="shared" si="151"/>
        <v>SD</v>
      </c>
      <c r="H9690" s="1" t="str">
        <f>VLOOKUP(Weather[[#This Row],[Alpha code]],StateCode[],2,FALSE)</f>
        <v>South Dakota</v>
      </c>
      <c r="I9690" s="1">
        <v>73</v>
      </c>
      <c r="J9690" s="1">
        <v>86</v>
      </c>
      <c r="K9690" s="1">
        <v>58</v>
      </c>
      <c r="L9690" s="1">
        <v>5.85</v>
      </c>
      <c r="M9690" s="1">
        <v>0.98</v>
      </c>
    </row>
    <row r="9691" spans="1:13" x14ac:dyDescent="0.2">
      <c r="A9691" s="1" t="s">
        <v>758</v>
      </c>
      <c r="B9691" s="2">
        <v>42582</v>
      </c>
      <c r="C9691" s="1">
        <v>7</v>
      </c>
      <c r="D9691" s="1">
        <v>31</v>
      </c>
      <c r="E9691" s="1" t="s">
        <v>759</v>
      </c>
      <c r="F9691" s="1" t="s">
        <v>760</v>
      </c>
      <c r="G9691" s="1" t="str">
        <f t="shared" si="151"/>
        <v>SD</v>
      </c>
      <c r="H9691" s="1" t="str">
        <f>VLOOKUP(Weather[[#This Row],[Alpha code]],StateCode[],2,FALSE)</f>
        <v>South Dakota</v>
      </c>
      <c r="I9691" s="1">
        <v>72</v>
      </c>
      <c r="J9691" s="1">
        <v>82</v>
      </c>
      <c r="K9691" s="1">
        <v>61</v>
      </c>
      <c r="L9691" s="1">
        <v>6.75</v>
      </c>
      <c r="M9691" s="1">
        <v>0</v>
      </c>
    </row>
    <row r="9692" spans="1:13" x14ac:dyDescent="0.2">
      <c r="A9692" s="1" t="s">
        <v>761</v>
      </c>
      <c r="B9692" s="2">
        <v>42582</v>
      </c>
      <c r="C9692" s="1">
        <v>7</v>
      </c>
      <c r="D9692" s="1">
        <v>31</v>
      </c>
      <c r="E9692" s="1" t="s">
        <v>762</v>
      </c>
      <c r="F9692" s="1" t="s">
        <v>763</v>
      </c>
      <c r="G9692" s="1" t="str">
        <f t="shared" si="151"/>
        <v>TN</v>
      </c>
      <c r="H9692" s="1" t="str">
        <f>VLOOKUP(Weather[[#This Row],[Alpha code]],StateCode[],2,FALSE)</f>
        <v>Tennessee</v>
      </c>
      <c r="I9692" s="1">
        <v>81</v>
      </c>
      <c r="J9692" s="1">
        <v>92</v>
      </c>
      <c r="K9692" s="1">
        <v>69</v>
      </c>
      <c r="L9692" s="1">
        <v>2.3199999999999998</v>
      </c>
      <c r="M9692" s="1">
        <v>1.31</v>
      </c>
    </row>
    <row r="9693" spans="1:13" x14ac:dyDescent="0.2">
      <c r="A9693" s="1" t="s">
        <v>764</v>
      </c>
      <c r="B9693" s="2">
        <v>42582</v>
      </c>
      <c r="C9693" s="1">
        <v>7</v>
      </c>
      <c r="D9693" s="1">
        <v>31</v>
      </c>
      <c r="E9693" s="1" t="s">
        <v>765</v>
      </c>
      <c r="F9693" s="1" t="s">
        <v>766</v>
      </c>
      <c r="G9693" s="1" t="str">
        <f t="shared" si="151"/>
        <v>TN</v>
      </c>
      <c r="H9693" s="1" t="str">
        <f>VLOOKUP(Weather[[#This Row],[Alpha code]],StateCode[],2,FALSE)</f>
        <v>Tennessee</v>
      </c>
      <c r="I9693" s="1">
        <v>84</v>
      </c>
      <c r="J9693" s="1">
        <v>93</v>
      </c>
      <c r="K9693" s="1">
        <v>74</v>
      </c>
      <c r="L9693" s="1">
        <v>3.32</v>
      </c>
      <c r="M9693" s="1">
        <v>0.87</v>
      </c>
    </row>
    <row r="9694" spans="1:13" x14ac:dyDescent="0.2">
      <c r="A9694" s="1" t="s">
        <v>767</v>
      </c>
      <c r="B9694" s="2">
        <v>42582</v>
      </c>
      <c r="C9694" s="1">
        <v>7</v>
      </c>
      <c r="D9694" s="1">
        <v>31</v>
      </c>
      <c r="E9694" s="1" t="s">
        <v>768</v>
      </c>
      <c r="F9694" s="1" t="s">
        <v>769</v>
      </c>
      <c r="G9694" s="1" t="str">
        <f t="shared" si="151"/>
        <v>TN</v>
      </c>
      <c r="H9694" s="1" t="str">
        <f>VLOOKUP(Weather[[#This Row],[Alpha code]],StateCode[],2,FALSE)</f>
        <v>Tennessee</v>
      </c>
      <c r="I9694" s="1">
        <v>81</v>
      </c>
      <c r="J9694" s="1">
        <v>89</v>
      </c>
      <c r="K9694" s="1">
        <v>71</v>
      </c>
      <c r="L9694" s="1">
        <v>2.02</v>
      </c>
      <c r="M9694" s="1">
        <v>4.9800000000000004</v>
      </c>
    </row>
    <row r="9695" spans="1:13" x14ac:dyDescent="0.2">
      <c r="A9695" s="1" t="s">
        <v>770</v>
      </c>
      <c r="B9695" s="2">
        <v>42582</v>
      </c>
      <c r="C9695" s="1">
        <v>7</v>
      </c>
      <c r="D9695" s="1">
        <v>31</v>
      </c>
      <c r="E9695" s="1" t="s">
        <v>771</v>
      </c>
      <c r="F9695" s="1" t="s">
        <v>772</v>
      </c>
      <c r="G9695" s="1" t="str">
        <f t="shared" si="151"/>
        <v>TN</v>
      </c>
      <c r="H9695" s="1" t="str">
        <f>VLOOKUP(Weather[[#This Row],[Alpha code]],StateCode[],2,FALSE)</f>
        <v>Tennessee</v>
      </c>
      <c r="I9695" s="1">
        <v>77</v>
      </c>
      <c r="J9695" s="1">
        <v>85</v>
      </c>
      <c r="K9695" s="1">
        <v>69</v>
      </c>
      <c r="L9695" s="1">
        <v>2.35</v>
      </c>
      <c r="M9695" s="1">
        <v>0.69</v>
      </c>
    </row>
    <row r="9696" spans="1:13" x14ac:dyDescent="0.2">
      <c r="A9696" s="1" t="s">
        <v>773</v>
      </c>
      <c r="B9696" s="2">
        <v>42582</v>
      </c>
      <c r="C9696" s="1">
        <v>7</v>
      </c>
      <c r="D9696" s="1">
        <v>31</v>
      </c>
      <c r="E9696" s="1" t="s">
        <v>774</v>
      </c>
      <c r="F9696" s="1" t="s">
        <v>775</v>
      </c>
      <c r="G9696" s="1" t="str">
        <f t="shared" si="151"/>
        <v>TN</v>
      </c>
      <c r="H9696" s="1" t="str">
        <f>VLOOKUP(Weather[[#This Row],[Alpha code]],StateCode[],2,FALSE)</f>
        <v>Tennessee</v>
      </c>
      <c r="I9696" s="1">
        <v>83</v>
      </c>
      <c r="J9696" s="1">
        <v>93</v>
      </c>
      <c r="K9696" s="1">
        <v>74</v>
      </c>
      <c r="L9696" s="1">
        <v>5.31</v>
      </c>
      <c r="M9696" s="1">
        <v>1</v>
      </c>
    </row>
    <row r="9697" spans="1:13" x14ac:dyDescent="0.2">
      <c r="A9697" s="1" t="s">
        <v>776</v>
      </c>
      <c r="B9697" s="2">
        <v>42582</v>
      </c>
      <c r="C9697" s="1">
        <v>7</v>
      </c>
      <c r="D9697" s="1">
        <v>31</v>
      </c>
      <c r="E9697" s="1" t="s">
        <v>777</v>
      </c>
      <c r="F9697" s="1" t="s">
        <v>778</v>
      </c>
      <c r="G9697" s="1" t="str">
        <f t="shared" si="151"/>
        <v>TN</v>
      </c>
      <c r="H9697" s="1" t="str">
        <f>VLOOKUP(Weather[[#This Row],[Alpha code]],StateCode[],2,FALSE)</f>
        <v>Tennessee</v>
      </c>
      <c r="I9697" s="1">
        <v>84</v>
      </c>
      <c r="J9697" s="1">
        <v>92</v>
      </c>
      <c r="K9697" s="1">
        <v>75</v>
      </c>
      <c r="L9697" s="1">
        <v>3.77</v>
      </c>
      <c r="M9697" s="1">
        <v>2.88</v>
      </c>
    </row>
    <row r="9698" spans="1:13" x14ac:dyDescent="0.2">
      <c r="A9698" s="1" t="s">
        <v>779</v>
      </c>
      <c r="B9698" s="2">
        <v>42582</v>
      </c>
      <c r="C9698" s="1">
        <v>7</v>
      </c>
      <c r="D9698" s="1">
        <v>31</v>
      </c>
      <c r="E9698" s="1" t="s">
        <v>780</v>
      </c>
      <c r="F9698" s="1" t="s">
        <v>781</v>
      </c>
      <c r="G9698" s="1" t="str">
        <f t="shared" si="151"/>
        <v>TN</v>
      </c>
      <c r="H9698" s="1" t="str">
        <f>VLOOKUP(Weather[[#This Row],[Alpha code]],StateCode[],2,FALSE)</f>
        <v>Tennessee</v>
      </c>
      <c r="I9698" s="1">
        <v>83</v>
      </c>
      <c r="J9698" s="1">
        <v>91</v>
      </c>
      <c r="K9698" s="1">
        <v>74</v>
      </c>
      <c r="L9698" s="1">
        <v>2.2799999999999998</v>
      </c>
      <c r="M9698" s="1">
        <v>1.31</v>
      </c>
    </row>
    <row r="9699" spans="1:13" x14ac:dyDescent="0.2">
      <c r="A9699" s="1" t="s">
        <v>785</v>
      </c>
      <c r="B9699" s="2">
        <v>42582</v>
      </c>
      <c r="C9699" s="1">
        <v>7</v>
      </c>
      <c r="D9699" s="1">
        <v>31</v>
      </c>
      <c r="E9699" s="1" t="s">
        <v>786</v>
      </c>
      <c r="F9699" s="1" t="s">
        <v>787</v>
      </c>
      <c r="G9699" s="1" t="str">
        <f t="shared" si="151"/>
        <v>TX</v>
      </c>
      <c r="H9699" s="1" t="str">
        <f>VLOOKUP(Weather[[#This Row],[Alpha code]],StateCode[],2,FALSE)</f>
        <v>Texas</v>
      </c>
      <c r="I9699" s="1">
        <v>85</v>
      </c>
      <c r="J9699" s="1">
        <v>97</v>
      </c>
      <c r="K9699" s="1">
        <v>73</v>
      </c>
      <c r="L9699" s="1">
        <v>7.04</v>
      </c>
      <c r="M9699" s="1">
        <v>0.24</v>
      </c>
    </row>
    <row r="9700" spans="1:13" x14ac:dyDescent="0.2">
      <c r="A9700" s="1" t="s">
        <v>788</v>
      </c>
      <c r="B9700" s="2">
        <v>42582</v>
      </c>
      <c r="C9700" s="1">
        <v>7</v>
      </c>
      <c r="D9700" s="1">
        <v>31</v>
      </c>
      <c r="E9700" s="1" t="s">
        <v>789</v>
      </c>
      <c r="F9700" s="1" t="s">
        <v>790</v>
      </c>
      <c r="G9700" s="1" t="str">
        <f t="shared" si="151"/>
        <v>TX</v>
      </c>
      <c r="H9700" s="1" t="str">
        <f>VLOOKUP(Weather[[#This Row],[Alpha code]],StateCode[],2,FALSE)</f>
        <v>Texas</v>
      </c>
      <c r="I9700" s="1">
        <v>79</v>
      </c>
      <c r="J9700" s="1">
        <v>93</v>
      </c>
      <c r="K9700" s="1">
        <v>64</v>
      </c>
      <c r="L9700" s="1">
        <v>6.48</v>
      </c>
      <c r="M9700" s="1">
        <v>1.97</v>
      </c>
    </row>
    <row r="9701" spans="1:13" x14ac:dyDescent="0.2">
      <c r="A9701" s="1" t="s">
        <v>791</v>
      </c>
      <c r="B9701" s="2">
        <v>42582</v>
      </c>
      <c r="C9701" s="1">
        <v>7</v>
      </c>
      <c r="D9701" s="1">
        <v>31</v>
      </c>
      <c r="E9701" s="1" t="s">
        <v>792</v>
      </c>
      <c r="F9701" s="1" t="s">
        <v>793</v>
      </c>
      <c r="G9701" s="1" t="str">
        <f t="shared" si="151"/>
        <v>TX</v>
      </c>
      <c r="H9701" s="1" t="str">
        <f>VLOOKUP(Weather[[#This Row],[Alpha code]],StateCode[],2,FALSE)</f>
        <v>Texas</v>
      </c>
      <c r="I9701" s="1">
        <v>84</v>
      </c>
      <c r="J9701" s="1">
        <v>94</v>
      </c>
      <c r="K9701" s="1">
        <v>73</v>
      </c>
      <c r="L9701" s="1">
        <v>4.92</v>
      </c>
      <c r="M9701" s="1">
        <v>5.65</v>
      </c>
    </row>
    <row r="9702" spans="1:13" x14ac:dyDescent="0.2">
      <c r="A9702" s="1" t="s">
        <v>794</v>
      </c>
      <c r="B9702" s="2">
        <v>42582</v>
      </c>
      <c r="C9702" s="1">
        <v>7</v>
      </c>
      <c r="D9702" s="1">
        <v>31</v>
      </c>
      <c r="E9702" s="1" t="s">
        <v>795</v>
      </c>
      <c r="F9702" s="1" t="s">
        <v>796</v>
      </c>
      <c r="G9702" s="1" t="str">
        <f t="shared" si="151"/>
        <v>TX</v>
      </c>
      <c r="H9702" s="1" t="str">
        <f>VLOOKUP(Weather[[#This Row],[Alpha code]],StateCode[],2,FALSE)</f>
        <v>Texas</v>
      </c>
      <c r="I9702" s="1">
        <v>86</v>
      </c>
      <c r="J9702" s="1">
        <v>96</v>
      </c>
      <c r="K9702" s="1">
        <v>75</v>
      </c>
      <c r="L9702" s="1">
        <v>1.71</v>
      </c>
      <c r="M9702" s="1">
        <v>1.9</v>
      </c>
    </row>
    <row r="9703" spans="1:13" x14ac:dyDescent="0.2">
      <c r="A9703" s="1" t="s">
        <v>797</v>
      </c>
      <c r="B9703" s="2">
        <v>42582</v>
      </c>
      <c r="C9703" s="1">
        <v>7</v>
      </c>
      <c r="D9703" s="1">
        <v>31</v>
      </c>
      <c r="E9703" s="1" t="s">
        <v>798</v>
      </c>
      <c r="F9703" s="1" t="s">
        <v>799</v>
      </c>
      <c r="G9703" s="1" t="str">
        <f t="shared" si="151"/>
        <v>TX</v>
      </c>
      <c r="H9703" s="1" t="str">
        <f>VLOOKUP(Weather[[#This Row],[Alpha code]],StateCode[],2,FALSE)</f>
        <v>Texas</v>
      </c>
      <c r="I9703" s="1">
        <v>83</v>
      </c>
      <c r="J9703" s="1">
        <v>91</v>
      </c>
      <c r="K9703" s="1">
        <v>74</v>
      </c>
      <c r="L9703" s="1">
        <v>2.44</v>
      </c>
      <c r="M9703" s="1">
        <v>4.9400000000000004</v>
      </c>
    </row>
    <row r="9704" spans="1:13" x14ac:dyDescent="0.2">
      <c r="A9704" s="1" t="s">
        <v>800</v>
      </c>
      <c r="B9704" s="2">
        <v>42582</v>
      </c>
      <c r="C9704" s="1">
        <v>7</v>
      </c>
      <c r="D9704" s="1">
        <v>31</v>
      </c>
      <c r="E9704" s="1" t="s">
        <v>801</v>
      </c>
      <c r="F9704" s="1" t="s">
        <v>802</v>
      </c>
      <c r="G9704" s="1" t="str">
        <f t="shared" si="151"/>
        <v>TX</v>
      </c>
      <c r="H9704" s="1" t="str">
        <f>VLOOKUP(Weather[[#This Row],[Alpha code]],StateCode[],2,FALSE)</f>
        <v>Texas</v>
      </c>
      <c r="I9704" s="1">
        <v>88</v>
      </c>
      <c r="J9704" s="1">
        <v>96</v>
      </c>
      <c r="K9704" s="1">
        <v>79</v>
      </c>
      <c r="L9704" s="1">
        <v>12.24</v>
      </c>
      <c r="M9704" s="1">
        <v>0</v>
      </c>
    </row>
    <row r="9705" spans="1:13" x14ac:dyDescent="0.2">
      <c r="A9705" s="1" t="s">
        <v>803</v>
      </c>
      <c r="B9705" s="2">
        <v>42582</v>
      </c>
      <c r="C9705" s="1">
        <v>7</v>
      </c>
      <c r="D9705" s="1">
        <v>31</v>
      </c>
      <c r="E9705" s="1" t="s">
        <v>804</v>
      </c>
      <c r="F9705" s="1" t="s">
        <v>805</v>
      </c>
      <c r="G9705" s="1" t="str">
        <f t="shared" si="151"/>
        <v>TX</v>
      </c>
      <c r="H9705" s="1" t="str">
        <f>VLOOKUP(Weather[[#This Row],[Alpha code]],StateCode[],2,FALSE)</f>
        <v>Texas</v>
      </c>
      <c r="I9705" s="1">
        <v>85</v>
      </c>
      <c r="J9705" s="1">
        <v>97</v>
      </c>
      <c r="K9705" s="1">
        <v>73</v>
      </c>
      <c r="L9705" s="1">
        <v>4.88</v>
      </c>
      <c r="M9705" s="1">
        <v>0.24</v>
      </c>
    </row>
    <row r="9706" spans="1:13" x14ac:dyDescent="0.2">
      <c r="A9706" s="1" t="s">
        <v>806</v>
      </c>
      <c r="B9706" s="2">
        <v>42582</v>
      </c>
      <c r="C9706" s="1">
        <v>7</v>
      </c>
      <c r="D9706" s="1">
        <v>31</v>
      </c>
      <c r="E9706" s="1" t="s">
        <v>807</v>
      </c>
      <c r="F9706" s="1" t="s">
        <v>808</v>
      </c>
      <c r="G9706" s="1" t="str">
        <f t="shared" si="151"/>
        <v>TX</v>
      </c>
      <c r="H9706" s="1" t="str">
        <f>VLOOKUP(Weather[[#This Row],[Alpha code]],StateCode[],2,FALSE)</f>
        <v>Texas</v>
      </c>
      <c r="I9706" s="1">
        <v>85</v>
      </c>
      <c r="J9706" s="1">
        <v>95</v>
      </c>
      <c r="K9706" s="1">
        <v>75</v>
      </c>
      <c r="L9706" s="1">
        <v>4.75</v>
      </c>
      <c r="M9706" s="1">
        <v>0.24</v>
      </c>
    </row>
    <row r="9707" spans="1:13" x14ac:dyDescent="0.2">
      <c r="A9707" s="1" t="s">
        <v>809</v>
      </c>
      <c r="B9707" s="2">
        <v>42582</v>
      </c>
      <c r="C9707" s="1">
        <v>7</v>
      </c>
      <c r="D9707" s="1">
        <v>31</v>
      </c>
      <c r="E9707" s="1" t="s">
        <v>810</v>
      </c>
      <c r="F9707" s="1" t="s">
        <v>811</v>
      </c>
      <c r="G9707" s="1" t="str">
        <f t="shared" si="151"/>
        <v>TX</v>
      </c>
      <c r="H9707" s="1" t="str">
        <f>VLOOKUP(Weather[[#This Row],[Alpha code]],StateCode[],2,FALSE)</f>
        <v>Texas</v>
      </c>
      <c r="I9707" s="1">
        <v>87</v>
      </c>
      <c r="J9707" s="1">
        <v>94</v>
      </c>
      <c r="K9707" s="1">
        <v>78</v>
      </c>
      <c r="L9707" s="1">
        <v>10.54</v>
      </c>
      <c r="M9707" s="1">
        <v>0</v>
      </c>
    </row>
    <row r="9708" spans="1:13" x14ac:dyDescent="0.2">
      <c r="A9708" s="1" t="s">
        <v>812</v>
      </c>
      <c r="B9708" s="2">
        <v>42582</v>
      </c>
      <c r="C9708" s="1">
        <v>7</v>
      </c>
      <c r="D9708" s="1">
        <v>31</v>
      </c>
      <c r="E9708" s="1" t="s">
        <v>813</v>
      </c>
      <c r="F9708" s="1" t="s">
        <v>814</v>
      </c>
      <c r="G9708" s="1" t="str">
        <f t="shared" si="151"/>
        <v>TX</v>
      </c>
      <c r="H9708" s="1" t="str">
        <f>VLOOKUP(Weather[[#This Row],[Alpha code]],StateCode[],2,FALSE)</f>
        <v>Texas</v>
      </c>
      <c r="I9708" s="1">
        <v>80</v>
      </c>
      <c r="J9708" s="1">
        <v>96</v>
      </c>
      <c r="K9708" s="1">
        <v>64</v>
      </c>
      <c r="L9708" s="1">
        <v>6.82</v>
      </c>
      <c r="M9708" s="1">
        <v>0.57999999999999996</v>
      </c>
    </row>
    <row r="9709" spans="1:13" x14ac:dyDescent="0.2">
      <c r="A9709" s="1" t="s">
        <v>815</v>
      </c>
      <c r="B9709" s="2">
        <v>42582</v>
      </c>
      <c r="C9709" s="1">
        <v>7</v>
      </c>
      <c r="D9709" s="1">
        <v>31</v>
      </c>
      <c r="E9709" s="1" t="s">
        <v>816</v>
      </c>
      <c r="F9709" s="1" t="s">
        <v>817</v>
      </c>
      <c r="G9709" s="1" t="str">
        <f t="shared" si="151"/>
        <v>TX</v>
      </c>
      <c r="H9709" s="1" t="str">
        <f>VLOOKUP(Weather[[#This Row],[Alpha code]],StateCode[],2,FALSE)</f>
        <v>Texas</v>
      </c>
      <c r="I9709" s="1">
        <v>89</v>
      </c>
      <c r="J9709" s="1">
        <v>98</v>
      </c>
      <c r="K9709" s="1">
        <v>80</v>
      </c>
      <c r="L9709" s="1">
        <v>6.05</v>
      </c>
      <c r="M9709" s="1">
        <v>0.12</v>
      </c>
    </row>
    <row r="9710" spans="1:13" x14ac:dyDescent="0.2">
      <c r="A9710" s="1" t="s">
        <v>818</v>
      </c>
      <c r="B9710" s="2">
        <v>42582</v>
      </c>
      <c r="C9710" s="1">
        <v>7</v>
      </c>
      <c r="D9710" s="1">
        <v>31</v>
      </c>
      <c r="E9710" s="1" t="s">
        <v>819</v>
      </c>
      <c r="F9710" s="1" t="s">
        <v>820</v>
      </c>
      <c r="G9710" s="1" t="str">
        <f t="shared" si="151"/>
        <v>TX</v>
      </c>
      <c r="H9710" s="1" t="str">
        <f>VLOOKUP(Weather[[#This Row],[Alpha code]],StateCode[],2,FALSE)</f>
        <v>Texas</v>
      </c>
      <c r="I9710" s="1">
        <v>88</v>
      </c>
      <c r="J9710" s="1">
        <v>97</v>
      </c>
      <c r="K9710" s="1">
        <v>79</v>
      </c>
      <c r="L9710" s="1">
        <v>6.94</v>
      </c>
      <c r="M9710" s="1">
        <v>0.03</v>
      </c>
    </row>
    <row r="9711" spans="1:13" x14ac:dyDescent="0.2">
      <c r="A9711" s="1" t="s">
        <v>821</v>
      </c>
      <c r="B9711" s="2">
        <v>42582</v>
      </c>
      <c r="C9711" s="1">
        <v>7</v>
      </c>
      <c r="D9711" s="1">
        <v>31</v>
      </c>
      <c r="E9711" s="1" t="s">
        <v>822</v>
      </c>
      <c r="F9711" s="1" t="s">
        <v>823</v>
      </c>
      <c r="G9711" s="1" t="str">
        <f t="shared" si="151"/>
        <v>TX</v>
      </c>
      <c r="H9711" s="1" t="str">
        <f>VLOOKUP(Weather[[#This Row],[Alpha code]],StateCode[],2,FALSE)</f>
        <v>Texas</v>
      </c>
      <c r="I9711" s="1">
        <v>86</v>
      </c>
      <c r="J9711" s="1">
        <v>97</v>
      </c>
      <c r="K9711" s="1">
        <v>75</v>
      </c>
      <c r="L9711" s="1">
        <v>7.95</v>
      </c>
      <c r="M9711" s="1">
        <v>0.05</v>
      </c>
    </row>
    <row r="9712" spans="1:13" x14ac:dyDescent="0.2">
      <c r="A9712" s="1" t="s">
        <v>824</v>
      </c>
      <c r="B9712" s="2">
        <v>42582</v>
      </c>
      <c r="C9712" s="1">
        <v>7</v>
      </c>
      <c r="D9712" s="1">
        <v>31</v>
      </c>
      <c r="E9712" s="1" t="s">
        <v>825</v>
      </c>
      <c r="F9712" s="1" t="s">
        <v>826</v>
      </c>
      <c r="G9712" s="1" t="str">
        <f t="shared" si="151"/>
        <v>TX</v>
      </c>
      <c r="H9712" s="1" t="str">
        <f>VLOOKUP(Weather[[#This Row],[Alpha code]],StateCode[],2,FALSE)</f>
        <v>Texas</v>
      </c>
      <c r="I9712" s="1">
        <v>86</v>
      </c>
      <c r="J9712" s="1">
        <v>97</v>
      </c>
      <c r="K9712" s="1">
        <v>75</v>
      </c>
      <c r="L9712" s="1">
        <v>5.87</v>
      </c>
      <c r="M9712" s="1">
        <v>0.11</v>
      </c>
    </row>
    <row r="9713" spans="1:13" x14ac:dyDescent="0.2">
      <c r="A9713" s="1" t="s">
        <v>827</v>
      </c>
      <c r="B9713" s="2">
        <v>42582</v>
      </c>
      <c r="C9713" s="1">
        <v>7</v>
      </c>
      <c r="D9713" s="1">
        <v>31</v>
      </c>
      <c r="E9713" s="1" t="s">
        <v>828</v>
      </c>
      <c r="F9713" s="1" t="s">
        <v>829</v>
      </c>
      <c r="G9713" s="1" t="str">
        <f t="shared" si="151"/>
        <v>TX</v>
      </c>
      <c r="H9713" s="1" t="str">
        <f>VLOOKUP(Weather[[#This Row],[Alpha code]],StateCode[],2,FALSE)</f>
        <v>Texas</v>
      </c>
      <c r="I9713" s="1">
        <v>89</v>
      </c>
      <c r="J9713" s="1">
        <v>99</v>
      </c>
      <c r="K9713" s="1">
        <v>79</v>
      </c>
      <c r="L9713" s="1">
        <v>5.88</v>
      </c>
      <c r="M9713" s="1">
        <v>0.6</v>
      </c>
    </row>
    <row r="9714" spans="1:13" x14ac:dyDescent="0.2">
      <c r="A9714" s="1" t="s">
        <v>830</v>
      </c>
      <c r="B9714" s="2">
        <v>42582</v>
      </c>
      <c r="C9714" s="1">
        <v>7</v>
      </c>
      <c r="D9714" s="1">
        <v>31</v>
      </c>
      <c r="E9714" s="1" t="s">
        <v>831</v>
      </c>
      <c r="F9714" s="1" t="s">
        <v>832</v>
      </c>
      <c r="G9714" s="1" t="str">
        <f t="shared" si="151"/>
        <v>TX</v>
      </c>
      <c r="H9714" s="1" t="str">
        <f>VLOOKUP(Weather[[#This Row],[Alpha code]],StateCode[],2,FALSE)</f>
        <v>Texas</v>
      </c>
      <c r="I9714" s="1">
        <v>84</v>
      </c>
      <c r="J9714" s="1">
        <v>89</v>
      </c>
      <c r="K9714" s="1">
        <v>79</v>
      </c>
      <c r="L9714" s="1">
        <v>7.85</v>
      </c>
      <c r="M9714" s="1">
        <v>2.93</v>
      </c>
    </row>
    <row r="9715" spans="1:13" x14ac:dyDescent="0.2">
      <c r="A9715" s="1" t="s">
        <v>833</v>
      </c>
      <c r="B9715" s="2">
        <v>42582</v>
      </c>
      <c r="C9715" s="1">
        <v>7</v>
      </c>
      <c r="D9715" s="1">
        <v>31</v>
      </c>
      <c r="E9715" s="1" t="s">
        <v>834</v>
      </c>
      <c r="F9715" s="1" t="s">
        <v>835</v>
      </c>
      <c r="G9715" s="1" t="str">
        <f t="shared" si="151"/>
        <v>TX</v>
      </c>
      <c r="H9715" s="1" t="str">
        <f>VLOOKUP(Weather[[#This Row],[Alpha code]],StateCode[],2,FALSE)</f>
        <v>Texas</v>
      </c>
      <c r="I9715" s="1">
        <v>85</v>
      </c>
      <c r="J9715" s="1">
        <v>92</v>
      </c>
      <c r="K9715" s="1">
        <v>76</v>
      </c>
      <c r="L9715" s="1">
        <v>2.98</v>
      </c>
      <c r="M9715" s="1">
        <v>5.22</v>
      </c>
    </row>
    <row r="9716" spans="1:13" x14ac:dyDescent="0.2">
      <c r="A9716" s="1" t="s">
        <v>836</v>
      </c>
      <c r="B9716" s="2">
        <v>42582</v>
      </c>
      <c r="C9716" s="1">
        <v>7</v>
      </c>
      <c r="D9716" s="1">
        <v>31</v>
      </c>
      <c r="E9716" s="1" t="s">
        <v>837</v>
      </c>
      <c r="F9716" s="1" t="s">
        <v>838</v>
      </c>
      <c r="G9716" s="1" t="str">
        <f t="shared" si="151"/>
        <v>TX</v>
      </c>
      <c r="H9716" s="1" t="str">
        <f>VLOOKUP(Weather[[#This Row],[Alpha code]],StateCode[],2,FALSE)</f>
        <v>Texas</v>
      </c>
      <c r="I9716" s="1">
        <v>83</v>
      </c>
      <c r="J9716" s="1">
        <v>96</v>
      </c>
      <c r="K9716" s="1">
        <v>69</v>
      </c>
      <c r="L9716" s="1">
        <v>5.82</v>
      </c>
      <c r="M9716" s="1">
        <v>0</v>
      </c>
    </row>
    <row r="9717" spans="1:13" x14ac:dyDescent="0.2">
      <c r="A9717" s="1" t="s">
        <v>839</v>
      </c>
      <c r="B9717" s="2">
        <v>42582</v>
      </c>
      <c r="C9717" s="1">
        <v>7</v>
      </c>
      <c r="D9717" s="1">
        <v>31</v>
      </c>
      <c r="E9717" s="1" t="s">
        <v>840</v>
      </c>
      <c r="F9717" s="1" t="s">
        <v>841</v>
      </c>
      <c r="G9717" s="1" t="str">
        <f t="shared" si="151"/>
        <v>TX</v>
      </c>
      <c r="H9717" s="1" t="str">
        <f>VLOOKUP(Weather[[#This Row],[Alpha code]],StateCode[],2,FALSE)</f>
        <v>Texas</v>
      </c>
      <c r="I9717" s="1">
        <v>86</v>
      </c>
      <c r="J9717" s="1">
        <v>98</v>
      </c>
      <c r="K9717" s="1">
        <v>73</v>
      </c>
      <c r="L9717" s="1">
        <v>7.67</v>
      </c>
      <c r="M9717" s="1">
        <v>0.22</v>
      </c>
    </row>
    <row r="9718" spans="1:13" x14ac:dyDescent="0.2">
      <c r="A9718" s="1" t="s">
        <v>842</v>
      </c>
      <c r="B9718" s="2">
        <v>42582</v>
      </c>
      <c r="C9718" s="1">
        <v>7</v>
      </c>
      <c r="D9718" s="1">
        <v>31</v>
      </c>
      <c r="E9718" s="1" t="s">
        <v>843</v>
      </c>
      <c r="F9718" s="1" t="s">
        <v>844</v>
      </c>
      <c r="G9718" s="1" t="str">
        <f t="shared" si="151"/>
        <v>TX</v>
      </c>
      <c r="H9718" s="1" t="str">
        <f>VLOOKUP(Weather[[#This Row],[Alpha code]],StateCode[],2,FALSE)</f>
        <v>Texas</v>
      </c>
      <c r="I9718" s="1">
        <v>86</v>
      </c>
      <c r="J9718" s="1">
        <v>99</v>
      </c>
      <c r="K9718" s="1">
        <v>72</v>
      </c>
      <c r="L9718" s="1">
        <v>5.98</v>
      </c>
      <c r="M9718" s="1">
        <v>0</v>
      </c>
    </row>
    <row r="9719" spans="1:13" x14ac:dyDescent="0.2">
      <c r="A9719" s="1" t="s">
        <v>845</v>
      </c>
      <c r="B9719" s="2">
        <v>42582</v>
      </c>
      <c r="C9719" s="1">
        <v>7</v>
      </c>
      <c r="D9719" s="1">
        <v>31</v>
      </c>
      <c r="E9719" s="1" t="s">
        <v>846</v>
      </c>
      <c r="F9719" s="1" t="s">
        <v>847</v>
      </c>
      <c r="G9719" s="1" t="str">
        <f t="shared" si="151"/>
        <v>TX</v>
      </c>
      <c r="H9719" s="1" t="str">
        <f>VLOOKUP(Weather[[#This Row],[Alpha code]],StateCode[],2,FALSE)</f>
        <v>Texas</v>
      </c>
      <c r="I9719" s="1">
        <v>84</v>
      </c>
      <c r="J9719" s="1">
        <v>94</v>
      </c>
      <c r="K9719" s="1">
        <v>74</v>
      </c>
      <c r="L9719" s="1">
        <v>5.58</v>
      </c>
      <c r="M9719" s="1">
        <v>0.32</v>
      </c>
    </row>
    <row r="9720" spans="1:13" x14ac:dyDescent="0.2">
      <c r="A9720" s="1" t="s">
        <v>848</v>
      </c>
      <c r="B9720" s="2">
        <v>42582</v>
      </c>
      <c r="C9720" s="1">
        <v>7</v>
      </c>
      <c r="D9720" s="1">
        <v>31</v>
      </c>
      <c r="E9720" s="1" t="s">
        <v>849</v>
      </c>
      <c r="F9720" s="1" t="s">
        <v>850</v>
      </c>
      <c r="G9720" s="1" t="str">
        <f t="shared" si="151"/>
        <v>TX</v>
      </c>
      <c r="H9720" s="1" t="str">
        <f>VLOOKUP(Weather[[#This Row],[Alpha code]],StateCode[],2,FALSE)</f>
        <v>Texas</v>
      </c>
      <c r="I9720" s="1">
        <v>84</v>
      </c>
      <c r="J9720" s="1">
        <v>94</v>
      </c>
      <c r="K9720" s="1">
        <v>74</v>
      </c>
      <c r="L9720" s="1">
        <v>5.5</v>
      </c>
      <c r="M9720" s="1">
        <v>0.62</v>
      </c>
    </row>
    <row r="9721" spans="1:13" x14ac:dyDescent="0.2">
      <c r="A9721" s="1" t="s">
        <v>851</v>
      </c>
      <c r="B9721" s="2">
        <v>42582</v>
      </c>
      <c r="C9721" s="1">
        <v>7</v>
      </c>
      <c r="D9721" s="1">
        <v>31</v>
      </c>
      <c r="E9721" s="1" t="s">
        <v>852</v>
      </c>
      <c r="F9721" s="1" t="s">
        <v>853</v>
      </c>
      <c r="G9721" s="1" t="str">
        <f t="shared" si="151"/>
        <v>TX</v>
      </c>
      <c r="H9721" s="1" t="str">
        <f>VLOOKUP(Weather[[#This Row],[Alpha code]],StateCode[],2,FALSE)</f>
        <v>Texas</v>
      </c>
      <c r="I9721" s="1">
        <v>87</v>
      </c>
      <c r="J9721" s="1">
        <v>98</v>
      </c>
      <c r="K9721" s="1">
        <v>76</v>
      </c>
      <c r="L9721" s="1">
        <v>7.21</v>
      </c>
      <c r="M9721" s="1">
        <v>0.14000000000000001</v>
      </c>
    </row>
    <row r="9722" spans="1:13" x14ac:dyDescent="0.2">
      <c r="A9722" s="1" t="s">
        <v>854</v>
      </c>
      <c r="B9722" s="2">
        <v>42582</v>
      </c>
      <c r="C9722" s="1">
        <v>7</v>
      </c>
      <c r="D9722" s="1">
        <v>31</v>
      </c>
      <c r="E9722" s="1" t="s">
        <v>855</v>
      </c>
      <c r="F9722" s="1" t="s">
        <v>856</v>
      </c>
      <c r="G9722" s="1" t="str">
        <f t="shared" si="151"/>
        <v>TX</v>
      </c>
      <c r="H9722" s="1" t="str">
        <f>VLOOKUP(Weather[[#This Row],[Alpha code]],StateCode[],2,FALSE)</f>
        <v>Texas</v>
      </c>
      <c r="I9722" s="1">
        <v>86</v>
      </c>
      <c r="J9722" s="1">
        <v>98</v>
      </c>
      <c r="K9722" s="1">
        <v>73</v>
      </c>
      <c r="L9722" s="1">
        <v>6.72</v>
      </c>
      <c r="M9722" s="1">
        <v>0.1</v>
      </c>
    </row>
    <row r="9723" spans="1:13" x14ac:dyDescent="0.2">
      <c r="A9723" s="1" t="s">
        <v>857</v>
      </c>
      <c r="B9723" s="2">
        <v>42582</v>
      </c>
      <c r="C9723" s="1">
        <v>7</v>
      </c>
      <c r="D9723" s="1">
        <v>31</v>
      </c>
      <c r="E9723" s="1" t="s">
        <v>858</v>
      </c>
      <c r="F9723" s="1" t="s">
        <v>859</v>
      </c>
      <c r="G9723" s="1" t="str">
        <f t="shared" si="151"/>
        <v>UT</v>
      </c>
      <c r="H9723" s="1" t="str">
        <f>VLOOKUP(Weather[[#This Row],[Alpha code]],StateCode[],2,FALSE)</f>
        <v>Utah</v>
      </c>
      <c r="I9723" s="1">
        <v>88</v>
      </c>
      <c r="J9723" s="1">
        <v>101</v>
      </c>
      <c r="K9723" s="1">
        <v>74</v>
      </c>
      <c r="L9723" s="1">
        <v>2.57</v>
      </c>
      <c r="M9723" s="1">
        <v>0</v>
      </c>
    </row>
    <row r="9724" spans="1:13" x14ac:dyDescent="0.2">
      <c r="A9724" s="1" t="s">
        <v>860</v>
      </c>
      <c r="B9724" s="2">
        <v>42582</v>
      </c>
      <c r="C9724" s="1">
        <v>7</v>
      </c>
      <c r="D9724" s="1">
        <v>31</v>
      </c>
      <c r="E9724" s="1" t="s">
        <v>861</v>
      </c>
      <c r="F9724" s="1" t="s">
        <v>862</v>
      </c>
      <c r="G9724" s="1" t="str">
        <f t="shared" si="151"/>
        <v>VA</v>
      </c>
      <c r="H9724" s="1" t="str">
        <f>VLOOKUP(Weather[[#This Row],[Alpha code]],StateCode[],2,FALSE)</f>
        <v>Virginia</v>
      </c>
      <c r="I9724" s="1">
        <v>82</v>
      </c>
      <c r="J9724" s="1">
        <v>92</v>
      </c>
      <c r="K9724" s="1">
        <v>71</v>
      </c>
      <c r="L9724" s="1">
        <v>2.2999999999999998</v>
      </c>
      <c r="M9724" s="1">
        <v>3.31</v>
      </c>
    </row>
    <row r="9725" spans="1:13" x14ac:dyDescent="0.2">
      <c r="A9725" s="1" t="s">
        <v>863</v>
      </c>
      <c r="B9725" s="2">
        <v>42582</v>
      </c>
      <c r="C9725" s="1">
        <v>7</v>
      </c>
      <c r="D9725" s="1">
        <v>31</v>
      </c>
      <c r="E9725" s="1" t="s">
        <v>864</v>
      </c>
      <c r="F9725" s="1" t="s">
        <v>865</v>
      </c>
      <c r="G9725" s="1" t="str">
        <f t="shared" si="151"/>
        <v>VT</v>
      </c>
      <c r="H9725" s="1" t="str">
        <f>VLOOKUP(Weather[[#This Row],[Alpha code]],StateCode[],2,FALSE)</f>
        <v>Vermont</v>
      </c>
      <c r="I9725" s="1">
        <v>73</v>
      </c>
      <c r="J9725" s="1">
        <v>84</v>
      </c>
      <c r="K9725" s="1">
        <v>63</v>
      </c>
      <c r="L9725" s="1">
        <v>3.94</v>
      </c>
      <c r="M9725" s="1">
        <v>0.02</v>
      </c>
    </row>
    <row r="9726" spans="1:13" x14ac:dyDescent="0.2">
      <c r="A9726" s="1" t="s">
        <v>866</v>
      </c>
      <c r="B9726" s="2">
        <v>42582</v>
      </c>
      <c r="C9726" s="1">
        <v>7</v>
      </c>
      <c r="D9726" s="1">
        <v>31</v>
      </c>
      <c r="E9726" s="1" t="s">
        <v>867</v>
      </c>
      <c r="F9726" s="1" t="s">
        <v>868</v>
      </c>
      <c r="G9726" s="1" t="str">
        <f t="shared" si="151"/>
        <v>VA</v>
      </c>
      <c r="H9726" s="1" t="str">
        <f>VLOOKUP(Weather[[#This Row],[Alpha code]],StateCode[],2,FALSE)</f>
        <v>Virginia</v>
      </c>
      <c r="I9726" s="1">
        <v>80</v>
      </c>
      <c r="J9726" s="1">
        <v>90</v>
      </c>
      <c r="K9726" s="1">
        <v>70</v>
      </c>
      <c r="L9726" s="1">
        <v>1.04</v>
      </c>
      <c r="M9726" s="1">
        <v>4.4800000000000004</v>
      </c>
    </row>
    <row r="9727" spans="1:13" x14ac:dyDescent="0.2">
      <c r="A9727" s="1" t="s">
        <v>869</v>
      </c>
      <c r="B9727" s="2">
        <v>42582</v>
      </c>
      <c r="C9727" s="1">
        <v>7</v>
      </c>
      <c r="D9727" s="1">
        <v>31</v>
      </c>
      <c r="E9727" s="1" t="s">
        <v>544</v>
      </c>
      <c r="F9727" s="1" t="s">
        <v>870</v>
      </c>
      <c r="G9727" s="1" t="str">
        <f t="shared" si="151"/>
        <v>VA</v>
      </c>
      <c r="H9727" s="1" t="str">
        <f>VLOOKUP(Weather[[#This Row],[Alpha code]],StateCode[],2,FALSE)</f>
        <v>Virginia</v>
      </c>
      <c r="I9727" s="1">
        <v>85</v>
      </c>
      <c r="J9727" s="1">
        <v>93</v>
      </c>
      <c r="K9727" s="1">
        <v>77</v>
      </c>
      <c r="L9727" s="1">
        <v>3.91</v>
      </c>
      <c r="M9727" s="1">
        <v>7.56</v>
      </c>
    </row>
    <row r="9728" spans="1:13" x14ac:dyDescent="0.2">
      <c r="A9728" s="1" t="s">
        <v>871</v>
      </c>
      <c r="B9728" s="2">
        <v>42582</v>
      </c>
      <c r="C9728" s="1">
        <v>7</v>
      </c>
      <c r="D9728" s="1">
        <v>31</v>
      </c>
      <c r="E9728" s="1" t="s">
        <v>872</v>
      </c>
      <c r="F9728" s="1" t="s">
        <v>873</v>
      </c>
      <c r="G9728" s="1" t="str">
        <f t="shared" si="151"/>
        <v>VA</v>
      </c>
      <c r="H9728" s="1" t="str">
        <f>VLOOKUP(Weather[[#This Row],[Alpha code]],StateCode[],2,FALSE)</f>
        <v>Virginia</v>
      </c>
      <c r="I9728" s="1">
        <v>82</v>
      </c>
      <c r="J9728" s="1">
        <v>90</v>
      </c>
      <c r="K9728" s="1">
        <v>73</v>
      </c>
      <c r="L9728" s="1">
        <v>3.85</v>
      </c>
      <c r="M9728" s="1">
        <v>1.18</v>
      </c>
    </row>
    <row r="9729" spans="1:13" x14ac:dyDescent="0.2">
      <c r="A9729" s="1" t="s">
        <v>874</v>
      </c>
      <c r="B9729" s="2">
        <v>42582</v>
      </c>
      <c r="C9729" s="1">
        <v>7</v>
      </c>
      <c r="D9729" s="1">
        <v>31</v>
      </c>
      <c r="E9729" s="1" t="s">
        <v>875</v>
      </c>
      <c r="F9729" s="1" t="s">
        <v>876</v>
      </c>
      <c r="G9729" s="1" t="str">
        <f t="shared" si="151"/>
        <v>VA</v>
      </c>
      <c r="H9729" s="1" t="str">
        <f>VLOOKUP(Weather[[#This Row],[Alpha code]],StateCode[],2,FALSE)</f>
        <v>Virginia</v>
      </c>
      <c r="I9729" s="1">
        <v>82</v>
      </c>
      <c r="J9729" s="1">
        <v>92</v>
      </c>
      <c r="K9729" s="1">
        <v>71</v>
      </c>
      <c r="L9729" s="1">
        <v>2.2999999999999998</v>
      </c>
      <c r="M9729" s="1">
        <v>3.31</v>
      </c>
    </row>
    <row r="9730" spans="1:13" x14ac:dyDescent="0.2">
      <c r="A9730" s="1" t="s">
        <v>877</v>
      </c>
      <c r="B9730" s="2">
        <v>42582</v>
      </c>
      <c r="C9730" s="1">
        <v>7</v>
      </c>
      <c r="D9730" s="1">
        <v>31</v>
      </c>
      <c r="E9730" s="1" t="s">
        <v>878</v>
      </c>
      <c r="F9730" s="1" t="s">
        <v>879</v>
      </c>
      <c r="G9730" s="1" t="str">
        <f t="shared" si="151"/>
        <v>VA</v>
      </c>
      <c r="H9730" s="1" t="str">
        <f>VLOOKUP(Weather[[#This Row],[Alpha code]],StateCode[],2,FALSE)</f>
        <v>Virginia</v>
      </c>
      <c r="I9730" s="1">
        <v>83</v>
      </c>
      <c r="J9730" s="1">
        <v>89</v>
      </c>
      <c r="K9730" s="1">
        <v>76</v>
      </c>
      <c r="L9730" s="1">
        <v>4.3</v>
      </c>
      <c r="M9730" s="1">
        <v>0.78</v>
      </c>
    </row>
    <row r="9731" spans="1:13" x14ac:dyDescent="0.2">
      <c r="A9731" s="1" t="s">
        <v>880</v>
      </c>
      <c r="B9731" s="2">
        <v>42582</v>
      </c>
      <c r="C9731" s="1">
        <v>7</v>
      </c>
      <c r="D9731" s="1">
        <v>31</v>
      </c>
      <c r="E9731" s="1" t="s">
        <v>881</v>
      </c>
      <c r="F9731" s="1" t="s">
        <v>882</v>
      </c>
      <c r="G9731" s="1" t="str">
        <f t="shared" ref="G9731:G9794" si="152">RIGHT(F9731,2)</f>
        <v>VA</v>
      </c>
      <c r="H9731" s="1" t="str">
        <f>VLOOKUP(Weather[[#This Row],[Alpha code]],StateCode[],2,FALSE)</f>
        <v>Virginia</v>
      </c>
      <c r="I9731" s="1">
        <v>86</v>
      </c>
      <c r="J9731" s="1">
        <v>94</v>
      </c>
      <c r="K9731" s="1">
        <v>77</v>
      </c>
      <c r="L9731" s="1">
        <v>3.58</v>
      </c>
      <c r="M9731" s="1">
        <v>0.7</v>
      </c>
    </row>
    <row r="9732" spans="1:13" x14ac:dyDescent="0.2">
      <c r="A9732" s="1" t="s">
        <v>883</v>
      </c>
      <c r="B9732" s="2">
        <v>42582</v>
      </c>
      <c r="C9732" s="1">
        <v>7</v>
      </c>
      <c r="D9732" s="1">
        <v>31</v>
      </c>
      <c r="E9732" s="1" t="s">
        <v>884</v>
      </c>
      <c r="F9732" s="1" t="s">
        <v>885</v>
      </c>
      <c r="G9732" s="1" t="str">
        <f t="shared" si="152"/>
        <v>WA</v>
      </c>
      <c r="H9732" s="1" t="str">
        <f>VLOOKUP(Weather[[#This Row],[Alpha code]],StateCode[],2,FALSE)</f>
        <v>Washington</v>
      </c>
      <c r="I9732" s="1">
        <v>73</v>
      </c>
      <c r="J9732" s="1">
        <v>91</v>
      </c>
      <c r="K9732" s="1">
        <v>54</v>
      </c>
      <c r="L9732" s="1">
        <v>2.78</v>
      </c>
      <c r="M9732" s="1">
        <v>0.5</v>
      </c>
    </row>
    <row r="9733" spans="1:13" x14ac:dyDescent="0.2">
      <c r="A9733" s="1" t="s">
        <v>886</v>
      </c>
      <c r="B9733" s="2">
        <v>42582</v>
      </c>
      <c r="C9733" s="1">
        <v>7</v>
      </c>
      <c r="D9733" s="1">
        <v>31</v>
      </c>
      <c r="E9733" s="1" t="s">
        <v>887</v>
      </c>
      <c r="F9733" s="1" t="s">
        <v>888</v>
      </c>
      <c r="G9733" s="1" t="str">
        <f t="shared" si="152"/>
        <v>WA</v>
      </c>
      <c r="H9733" s="1" t="str">
        <f>VLOOKUP(Weather[[#This Row],[Alpha code]],StateCode[],2,FALSE)</f>
        <v>Washington</v>
      </c>
      <c r="I9733" s="1">
        <v>81</v>
      </c>
      <c r="J9733" s="1">
        <v>95</v>
      </c>
      <c r="K9733" s="1">
        <v>66</v>
      </c>
      <c r="L9733" s="1">
        <v>4.68</v>
      </c>
      <c r="M9733" s="1">
        <v>0.04</v>
      </c>
    </row>
    <row r="9734" spans="1:13" x14ac:dyDescent="0.2">
      <c r="A9734" s="1" t="s">
        <v>889</v>
      </c>
      <c r="B9734" s="2">
        <v>42582</v>
      </c>
      <c r="C9734" s="1">
        <v>7</v>
      </c>
      <c r="D9734" s="1">
        <v>31</v>
      </c>
      <c r="E9734" s="1" t="s">
        <v>890</v>
      </c>
      <c r="F9734" s="1" t="s">
        <v>891</v>
      </c>
      <c r="G9734" s="1" t="str">
        <f t="shared" si="152"/>
        <v>WA</v>
      </c>
      <c r="H9734" s="1" t="str">
        <f>VLOOKUP(Weather[[#This Row],[Alpha code]],StateCode[],2,FALSE)</f>
        <v>Washington</v>
      </c>
      <c r="I9734" s="1">
        <v>68</v>
      </c>
      <c r="J9734" s="1">
        <v>83</v>
      </c>
      <c r="K9734" s="1">
        <v>53</v>
      </c>
      <c r="L9734" s="1">
        <v>3.05</v>
      </c>
      <c r="M9734" s="1">
        <v>0</v>
      </c>
    </row>
    <row r="9735" spans="1:13" x14ac:dyDescent="0.2">
      <c r="A9735" s="1" t="s">
        <v>892</v>
      </c>
      <c r="B9735" s="2">
        <v>42582</v>
      </c>
      <c r="C9735" s="1">
        <v>7</v>
      </c>
      <c r="D9735" s="1">
        <v>31</v>
      </c>
      <c r="E9735" s="1" t="s">
        <v>893</v>
      </c>
      <c r="F9735" s="1" t="s">
        <v>894</v>
      </c>
      <c r="G9735" s="1" t="str">
        <f t="shared" si="152"/>
        <v>WA</v>
      </c>
      <c r="H9735" s="1" t="str">
        <f>VLOOKUP(Weather[[#This Row],[Alpha code]],StateCode[],2,FALSE)</f>
        <v>Washington</v>
      </c>
      <c r="I9735" s="1">
        <v>60</v>
      </c>
      <c r="J9735" s="1">
        <v>68</v>
      </c>
      <c r="K9735" s="1">
        <v>52</v>
      </c>
      <c r="L9735" s="1">
        <v>3.35</v>
      </c>
      <c r="M9735" s="1">
        <v>0.01</v>
      </c>
    </row>
    <row r="9736" spans="1:13" x14ac:dyDescent="0.2">
      <c r="A9736" s="1" t="s">
        <v>895</v>
      </c>
      <c r="B9736" s="2">
        <v>42582</v>
      </c>
      <c r="C9736" s="1">
        <v>7</v>
      </c>
      <c r="D9736" s="1">
        <v>31</v>
      </c>
      <c r="E9736" s="1" t="s">
        <v>896</v>
      </c>
      <c r="F9736" s="1" t="s">
        <v>897</v>
      </c>
      <c r="G9736" s="1" t="str">
        <f t="shared" si="152"/>
        <v>WA</v>
      </c>
      <c r="H9736" s="1" t="str">
        <f>VLOOKUP(Weather[[#This Row],[Alpha code]],StateCode[],2,FALSE)</f>
        <v>Washington</v>
      </c>
      <c r="I9736" s="1">
        <v>70</v>
      </c>
      <c r="J9736" s="1">
        <v>81</v>
      </c>
      <c r="K9736" s="1">
        <v>58</v>
      </c>
      <c r="L9736" s="1">
        <v>5.82</v>
      </c>
      <c r="M9736" s="1">
        <v>0</v>
      </c>
    </row>
    <row r="9737" spans="1:13" x14ac:dyDescent="0.2">
      <c r="A9737" s="1" t="s">
        <v>898</v>
      </c>
      <c r="B9737" s="2">
        <v>42582</v>
      </c>
      <c r="C9737" s="1">
        <v>7</v>
      </c>
      <c r="D9737" s="1">
        <v>31</v>
      </c>
      <c r="E9737" s="1" t="s">
        <v>899</v>
      </c>
      <c r="F9737" s="1" t="s">
        <v>900</v>
      </c>
      <c r="G9737" s="1" t="str">
        <f t="shared" si="152"/>
        <v>WA</v>
      </c>
      <c r="H9737" s="1" t="str">
        <f>VLOOKUP(Weather[[#This Row],[Alpha code]],StateCode[],2,FALSE)</f>
        <v>Washington</v>
      </c>
      <c r="I9737" s="1">
        <v>78</v>
      </c>
      <c r="J9737" s="1">
        <v>92</v>
      </c>
      <c r="K9737" s="1">
        <v>63</v>
      </c>
      <c r="L9737" s="1">
        <v>5.35</v>
      </c>
      <c r="M9737" s="1">
        <v>0</v>
      </c>
    </row>
    <row r="9738" spans="1:13" x14ac:dyDescent="0.2">
      <c r="A9738" s="1" t="s">
        <v>901</v>
      </c>
      <c r="B9738" s="2">
        <v>42582</v>
      </c>
      <c r="C9738" s="1">
        <v>7</v>
      </c>
      <c r="D9738" s="1">
        <v>31</v>
      </c>
      <c r="E9738" s="1" t="s">
        <v>902</v>
      </c>
      <c r="F9738" s="1" t="s">
        <v>903</v>
      </c>
      <c r="G9738" s="1" t="str">
        <f t="shared" si="152"/>
        <v>WA</v>
      </c>
      <c r="H9738" s="1" t="str">
        <f>VLOOKUP(Weather[[#This Row],[Alpha code]],StateCode[],2,FALSE)</f>
        <v>Washington</v>
      </c>
      <c r="I9738" s="1">
        <v>83</v>
      </c>
      <c r="J9738" s="1">
        <v>99</v>
      </c>
      <c r="K9738" s="1">
        <v>67</v>
      </c>
      <c r="L9738" s="1">
        <v>5.14</v>
      </c>
      <c r="M9738" s="1">
        <v>0</v>
      </c>
    </row>
    <row r="9739" spans="1:13" x14ac:dyDescent="0.2">
      <c r="A9739" s="1" t="s">
        <v>904</v>
      </c>
      <c r="B9739" s="2">
        <v>42582</v>
      </c>
      <c r="C9739" s="1">
        <v>7</v>
      </c>
      <c r="D9739" s="1">
        <v>31</v>
      </c>
      <c r="E9739" s="1" t="s">
        <v>905</v>
      </c>
      <c r="F9739" s="1" t="s">
        <v>906</v>
      </c>
      <c r="G9739" s="1" t="str">
        <f t="shared" si="152"/>
        <v>WV</v>
      </c>
      <c r="H9739" s="1" t="str">
        <f>VLOOKUP(Weather[[#This Row],[Alpha code]],StateCode[],2,FALSE)</f>
        <v>West Virginia</v>
      </c>
      <c r="I9739" s="1">
        <v>75</v>
      </c>
      <c r="J9739" s="1">
        <v>83</v>
      </c>
      <c r="K9739" s="1">
        <v>65</v>
      </c>
      <c r="L9739" s="1">
        <v>2.82</v>
      </c>
      <c r="M9739" s="1">
        <v>1.06</v>
      </c>
    </row>
    <row r="9740" spans="1:13" x14ac:dyDescent="0.2">
      <c r="A9740" s="1" t="s">
        <v>907</v>
      </c>
      <c r="B9740" s="2">
        <v>42582</v>
      </c>
      <c r="C9740" s="1">
        <v>7</v>
      </c>
      <c r="D9740" s="1">
        <v>31</v>
      </c>
      <c r="E9740" s="1" t="s">
        <v>739</v>
      </c>
      <c r="F9740" s="1" t="s">
        <v>908</v>
      </c>
      <c r="G9740" s="1" t="str">
        <f t="shared" si="152"/>
        <v>WV</v>
      </c>
      <c r="H9740" s="1" t="str">
        <f>VLOOKUP(Weather[[#This Row],[Alpha code]],StateCode[],2,FALSE)</f>
        <v>West Virginia</v>
      </c>
      <c r="I9740" s="1">
        <v>79</v>
      </c>
      <c r="J9740" s="1">
        <v>86</v>
      </c>
      <c r="K9740" s="1">
        <v>70</v>
      </c>
      <c r="L9740" s="1">
        <v>1.98</v>
      </c>
      <c r="M9740" s="1">
        <v>2.0299999999999998</v>
      </c>
    </row>
    <row r="9741" spans="1:13" x14ac:dyDescent="0.2">
      <c r="A9741" s="1" t="s">
        <v>909</v>
      </c>
      <c r="B9741" s="2">
        <v>42582</v>
      </c>
      <c r="C9741" s="1">
        <v>7</v>
      </c>
      <c r="D9741" s="1">
        <v>31</v>
      </c>
      <c r="E9741" s="1" t="s">
        <v>910</v>
      </c>
      <c r="F9741" s="1" t="s">
        <v>911</v>
      </c>
      <c r="G9741" s="1" t="str">
        <f t="shared" si="152"/>
        <v>WV</v>
      </c>
      <c r="H9741" s="1" t="str">
        <f>VLOOKUP(Weather[[#This Row],[Alpha code]],StateCode[],2,FALSE)</f>
        <v>West Virginia</v>
      </c>
      <c r="I9741" s="1">
        <v>76</v>
      </c>
      <c r="J9741" s="1">
        <v>85</v>
      </c>
      <c r="K9741" s="1">
        <v>66</v>
      </c>
      <c r="L9741" s="1">
        <v>1.42</v>
      </c>
      <c r="M9741" s="1">
        <v>1.05</v>
      </c>
    </row>
    <row r="9742" spans="1:13" x14ac:dyDescent="0.2">
      <c r="A9742" s="1" t="s">
        <v>912</v>
      </c>
      <c r="B9742" s="2">
        <v>42582</v>
      </c>
      <c r="C9742" s="1">
        <v>7</v>
      </c>
      <c r="D9742" s="1">
        <v>31</v>
      </c>
      <c r="E9742" s="1" t="s">
        <v>913</v>
      </c>
      <c r="F9742" s="1" t="s">
        <v>914</v>
      </c>
      <c r="G9742" s="1" t="str">
        <f t="shared" si="152"/>
        <v>WV</v>
      </c>
      <c r="H9742" s="1" t="str">
        <f>VLOOKUP(Weather[[#This Row],[Alpha code]],StateCode[],2,FALSE)</f>
        <v>West Virginia</v>
      </c>
      <c r="I9742" s="1">
        <v>79</v>
      </c>
      <c r="J9742" s="1">
        <v>87</v>
      </c>
      <c r="K9742" s="1">
        <v>71</v>
      </c>
      <c r="L9742" s="1">
        <v>2.14</v>
      </c>
      <c r="M9742" s="1">
        <v>2.4900000000000002</v>
      </c>
    </row>
    <row r="9743" spans="1:13" x14ac:dyDescent="0.2">
      <c r="A9743" s="1" t="s">
        <v>915</v>
      </c>
      <c r="B9743" s="2">
        <v>42582</v>
      </c>
      <c r="C9743" s="1">
        <v>7</v>
      </c>
      <c r="D9743" s="1">
        <v>31</v>
      </c>
      <c r="E9743" s="1" t="s">
        <v>916</v>
      </c>
      <c r="F9743" s="1" t="s">
        <v>917</v>
      </c>
      <c r="G9743" s="1" t="str">
        <f t="shared" si="152"/>
        <v>WI</v>
      </c>
      <c r="H9743" s="1" t="str">
        <f>VLOOKUP(Weather[[#This Row],[Alpha code]],StateCode[],2,FALSE)</f>
        <v>Wisconsin</v>
      </c>
      <c r="I9743" s="1">
        <v>70</v>
      </c>
      <c r="J9743" s="1">
        <v>79</v>
      </c>
      <c r="K9743" s="1">
        <v>60</v>
      </c>
      <c r="L9743" s="1">
        <v>6.02</v>
      </c>
      <c r="M9743" s="1">
        <v>0.64</v>
      </c>
    </row>
    <row r="9744" spans="1:13" x14ac:dyDescent="0.2">
      <c r="A9744" s="1" t="s">
        <v>918</v>
      </c>
      <c r="B9744" s="2">
        <v>42582</v>
      </c>
      <c r="C9744" s="1">
        <v>7</v>
      </c>
      <c r="D9744" s="1">
        <v>31</v>
      </c>
      <c r="E9744" s="1" t="s">
        <v>919</v>
      </c>
      <c r="F9744" s="1" t="s">
        <v>920</v>
      </c>
      <c r="G9744" s="1" t="str">
        <f t="shared" si="152"/>
        <v>WI</v>
      </c>
      <c r="H9744" s="1" t="str">
        <f>VLOOKUP(Weather[[#This Row],[Alpha code]],StateCode[],2,FALSE)</f>
        <v>Wisconsin</v>
      </c>
      <c r="I9744" s="1">
        <v>74</v>
      </c>
      <c r="J9744" s="1">
        <v>82</v>
      </c>
      <c r="K9744" s="1">
        <v>66</v>
      </c>
      <c r="L9744" s="1">
        <v>4.22</v>
      </c>
      <c r="M9744" s="1">
        <v>0.14000000000000001</v>
      </c>
    </row>
    <row r="9745" spans="1:13" x14ac:dyDescent="0.2">
      <c r="A9745" s="1" t="s">
        <v>921</v>
      </c>
      <c r="B9745" s="2">
        <v>42582</v>
      </c>
      <c r="C9745" s="1">
        <v>7</v>
      </c>
      <c r="D9745" s="1">
        <v>31</v>
      </c>
      <c r="E9745" s="1" t="s">
        <v>922</v>
      </c>
      <c r="F9745" s="1" t="s">
        <v>923</v>
      </c>
      <c r="G9745" s="1" t="str">
        <f t="shared" si="152"/>
        <v>WI</v>
      </c>
      <c r="H9745" s="1" t="str">
        <f>VLOOKUP(Weather[[#This Row],[Alpha code]],StateCode[],2,FALSE)</f>
        <v>Wisconsin</v>
      </c>
      <c r="I9745" s="1">
        <v>72</v>
      </c>
      <c r="J9745" s="1">
        <v>82</v>
      </c>
      <c r="K9745" s="1">
        <v>62</v>
      </c>
      <c r="L9745" s="1">
        <v>4.24</v>
      </c>
      <c r="M9745" s="1">
        <v>0.14000000000000001</v>
      </c>
    </row>
    <row r="9746" spans="1:13" x14ac:dyDescent="0.2">
      <c r="A9746" s="1" t="s">
        <v>924</v>
      </c>
      <c r="B9746" s="2">
        <v>42582</v>
      </c>
      <c r="C9746" s="1">
        <v>7</v>
      </c>
      <c r="D9746" s="1">
        <v>31</v>
      </c>
      <c r="E9746" s="1" t="s">
        <v>925</v>
      </c>
      <c r="F9746" s="1" t="s">
        <v>926</v>
      </c>
      <c r="G9746" s="1" t="str">
        <f t="shared" si="152"/>
        <v>WI</v>
      </c>
      <c r="H9746" s="1" t="str">
        <f>VLOOKUP(Weather[[#This Row],[Alpha code]],StateCode[],2,FALSE)</f>
        <v>Wisconsin</v>
      </c>
      <c r="I9746" s="1">
        <v>75</v>
      </c>
      <c r="J9746" s="1">
        <v>81</v>
      </c>
      <c r="K9746" s="1">
        <v>68</v>
      </c>
      <c r="L9746" s="1">
        <v>6.01</v>
      </c>
      <c r="M9746" s="1">
        <v>0.03</v>
      </c>
    </row>
    <row r="9747" spans="1:13" x14ac:dyDescent="0.2">
      <c r="A9747" s="1" t="s">
        <v>927</v>
      </c>
      <c r="B9747" s="2">
        <v>42582</v>
      </c>
      <c r="C9747" s="1">
        <v>7</v>
      </c>
      <c r="D9747" s="1">
        <v>31</v>
      </c>
      <c r="E9747" s="1" t="s">
        <v>928</v>
      </c>
      <c r="F9747" s="1" t="s">
        <v>929</v>
      </c>
      <c r="G9747" s="1" t="str">
        <f t="shared" si="152"/>
        <v>WY</v>
      </c>
      <c r="H9747" s="1" t="str">
        <f>VLOOKUP(Weather[[#This Row],[Alpha code]],StateCode[],2,FALSE)</f>
        <v>Wyoming</v>
      </c>
      <c r="I9747" s="1">
        <v>73</v>
      </c>
      <c r="J9747" s="1">
        <v>92</v>
      </c>
      <c r="K9747" s="1">
        <v>53</v>
      </c>
      <c r="L9747" s="1">
        <v>5.88</v>
      </c>
      <c r="M9747" s="1">
        <v>0.16</v>
      </c>
    </row>
    <row r="9748" spans="1:13" x14ac:dyDescent="0.2">
      <c r="A9748" s="1" t="s">
        <v>930</v>
      </c>
      <c r="B9748" s="2">
        <v>42582</v>
      </c>
      <c r="C9748" s="1">
        <v>7</v>
      </c>
      <c r="D9748" s="1">
        <v>31</v>
      </c>
      <c r="E9748" s="1" t="s">
        <v>931</v>
      </c>
      <c r="F9748" s="1" t="s">
        <v>932</v>
      </c>
      <c r="G9748" s="1" t="str">
        <f t="shared" si="152"/>
        <v>WY</v>
      </c>
      <c r="H9748" s="1" t="str">
        <f>VLOOKUP(Weather[[#This Row],[Alpha code]],StateCode[],2,FALSE)</f>
        <v>Wyoming</v>
      </c>
      <c r="I9748" s="1">
        <v>71</v>
      </c>
      <c r="J9748" s="1">
        <v>85</v>
      </c>
      <c r="K9748" s="1">
        <v>56</v>
      </c>
      <c r="L9748" s="1">
        <v>5.28</v>
      </c>
      <c r="M9748" s="1">
        <v>0.43</v>
      </c>
    </row>
    <row r="9749" spans="1:13" x14ac:dyDescent="0.2">
      <c r="A9749" s="1" t="s">
        <v>933</v>
      </c>
      <c r="B9749" s="2">
        <v>42582</v>
      </c>
      <c r="C9749" s="1">
        <v>7</v>
      </c>
      <c r="D9749" s="1">
        <v>31</v>
      </c>
      <c r="E9749" s="1" t="s">
        <v>934</v>
      </c>
      <c r="F9749" s="1" t="s">
        <v>935</v>
      </c>
      <c r="G9749" s="1" t="str">
        <f t="shared" si="152"/>
        <v>WY</v>
      </c>
      <c r="H9749" s="1" t="str">
        <f>VLOOKUP(Weather[[#This Row],[Alpha code]],StateCode[],2,FALSE)</f>
        <v>Wyoming</v>
      </c>
      <c r="I9749" s="1">
        <v>75</v>
      </c>
      <c r="J9749" s="1">
        <v>92</v>
      </c>
      <c r="K9749" s="1">
        <v>58</v>
      </c>
      <c r="L9749" s="1">
        <v>2.87</v>
      </c>
      <c r="M9749" s="1">
        <v>0</v>
      </c>
    </row>
    <row r="9750" spans="1:13" x14ac:dyDescent="0.2">
      <c r="A9750" s="1" t="s">
        <v>936</v>
      </c>
      <c r="B9750" s="2">
        <v>42582</v>
      </c>
      <c r="C9750" s="1">
        <v>7</v>
      </c>
      <c r="D9750" s="1">
        <v>31</v>
      </c>
      <c r="E9750" s="1" t="s">
        <v>937</v>
      </c>
      <c r="F9750" s="1" t="s">
        <v>938</v>
      </c>
      <c r="G9750" s="1" t="str">
        <f t="shared" si="152"/>
        <v>WY</v>
      </c>
      <c r="H9750" s="1" t="str">
        <f>VLOOKUP(Weather[[#This Row],[Alpha code]],StateCode[],2,FALSE)</f>
        <v>Wyoming</v>
      </c>
      <c r="I9750" s="1">
        <v>70</v>
      </c>
      <c r="J9750" s="1">
        <v>89</v>
      </c>
      <c r="K9750" s="1">
        <v>50</v>
      </c>
      <c r="L9750" s="1">
        <v>6.15</v>
      </c>
      <c r="M9750" s="1">
        <v>0</v>
      </c>
    </row>
    <row r="9751" spans="1:13" x14ac:dyDescent="0.2">
      <c r="A9751" s="1" t="s">
        <v>939</v>
      </c>
      <c r="B9751" s="2">
        <v>42582</v>
      </c>
      <c r="C9751" s="1">
        <v>7</v>
      </c>
      <c r="D9751" s="1">
        <v>31</v>
      </c>
      <c r="E9751" s="1" t="s">
        <v>940</v>
      </c>
      <c r="F9751" s="1" t="s">
        <v>941</v>
      </c>
      <c r="G9751" s="1" t="str">
        <f t="shared" si="152"/>
        <v>WY</v>
      </c>
      <c r="H9751" s="1" t="str">
        <f>VLOOKUP(Weather[[#This Row],[Alpha code]],StateCode[],2,FALSE)</f>
        <v>Wyoming</v>
      </c>
      <c r="I9751" s="1">
        <v>75</v>
      </c>
      <c r="J9751" s="1">
        <v>93</v>
      </c>
      <c r="K9751" s="1">
        <v>57</v>
      </c>
      <c r="L9751" s="1">
        <v>2.52</v>
      </c>
      <c r="M9751" s="1">
        <v>0.06</v>
      </c>
    </row>
    <row r="9752" spans="1:13" x14ac:dyDescent="0.2">
      <c r="A9752" s="1" t="s">
        <v>11</v>
      </c>
      <c r="B9752" s="2">
        <v>42589</v>
      </c>
      <c r="C9752" s="1">
        <v>8</v>
      </c>
      <c r="D9752" s="1">
        <v>7</v>
      </c>
      <c r="E9752" s="1" t="s">
        <v>12</v>
      </c>
      <c r="F9752" s="1" t="s">
        <v>13</v>
      </c>
      <c r="G9752" s="1" t="str">
        <f t="shared" si="152"/>
        <v>AL</v>
      </c>
      <c r="H9752" s="1" t="str">
        <f>VLOOKUP(Weather[[#This Row],[Alpha code]],StateCode[],2,FALSE)</f>
        <v>Alabama</v>
      </c>
      <c r="I9752" s="1">
        <v>85</v>
      </c>
      <c r="J9752" s="1">
        <v>94</v>
      </c>
      <c r="K9752" s="1">
        <v>75</v>
      </c>
      <c r="L9752" s="1">
        <v>2.02</v>
      </c>
      <c r="M9752" s="1">
        <v>0.49</v>
      </c>
    </row>
    <row r="9753" spans="1:13" x14ac:dyDescent="0.2">
      <c r="A9753" s="1" t="s">
        <v>14</v>
      </c>
      <c r="B9753" s="2">
        <v>42589</v>
      </c>
      <c r="C9753" s="1">
        <v>8</v>
      </c>
      <c r="D9753" s="1">
        <v>7</v>
      </c>
      <c r="E9753" s="1" t="s">
        <v>15</v>
      </c>
      <c r="F9753" s="1" t="s">
        <v>16</v>
      </c>
      <c r="G9753" s="1" t="str">
        <f t="shared" si="152"/>
        <v>AL</v>
      </c>
      <c r="H9753" s="1" t="str">
        <f>VLOOKUP(Weather[[#This Row],[Alpha code]],StateCode[],2,FALSE)</f>
        <v>Alabama</v>
      </c>
      <c r="I9753" s="1">
        <v>83</v>
      </c>
      <c r="J9753" s="1">
        <v>93</v>
      </c>
      <c r="K9753" s="1">
        <v>73</v>
      </c>
      <c r="L9753" s="1">
        <v>1.54</v>
      </c>
      <c r="M9753" s="1">
        <v>0.97</v>
      </c>
    </row>
    <row r="9754" spans="1:13" x14ac:dyDescent="0.2">
      <c r="A9754" s="1" t="s">
        <v>17</v>
      </c>
      <c r="B9754" s="2">
        <v>42589</v>
      </c>
      <c r="C9754" s="1">
        <v>8</v>
      </c>
      <c r="D9754" s="1">
        <v>7</v>
      </c>
      <c r="E9754" s="1" t="s">
        <v>18</v>
      </c>
      <c r="F9754" s="1" t="s">
        <v>19</v>
      </c>
      <c r="G9754" s="1" t="str">
        <f t="shared" si="152"/>
        <v>AL</v>
      </c>
      <c r="H9754" s="1" t="str">
        <f>VLOOKUP(Weather[[#This Row],[Alpha code]],StateCode[],2,FALSE)</f>
        <v>Alabama</v>
      </c>
      <c r="I9754" s="1">
        <v>83</v>
      </c>
      <c r="J9754" s="1">
        <v>92</v>
      </c>
      <c r="K9754" s="1">
        <v>73</v>
      </c>
      <c r="L9754" s="1">
        <v>1.61</v>
      </c>
      <c r="M9754" s="1">
        <v>0.77</v>
      </c>
    </row>
    <row r="9755" spans="1:13" x14ac:dyDescent="0.2">
      <c r="A9755" s="1" t="s">
        <v>20</v>
      </c>
      <c r="B9755" s="2">
        <v>42589</v>
      </c>
      <c r="C9755" s="1">
        <v>8</v>
      </c>
      <c r="D9755" s="1">
        <v>7</v>
      </c>
      <c r="E9755" s="1" t="s">
        <v>21</v>
      </c>
      <c r="F9755" s="1" t="s">
        <v>22</v>
      </c>
      <c r="G9755" s="1" t="str">
        <f t="shared" si="152"/>
        <v>AL</v>
      </c>
      <c r="H9755" s="1" t="str">
        <f>VLOOKUP(Weather[[#This Row],[Alpha code]],StateCode[],2,FALSE)</f>
        <v>Alabama</v>
      </c>
      <c r="I9755" s="1">
        <v>86</v>
      </c>
      <c r="J9755" s="1">
        <v>97</v>
      </c>
      <c r="K9755" s="1">
        <v>74</v>
      </c>
      <c r="L9755" s="1">
        <v>1.61</v>
      </c>
      <c r="M9755" s="1">
        <v>1.1100000000000001</v>
      </c>
    </row>
    <row r="9756" spans="1:13" x14ac:dyDescent="0.2">
      <c r="A9756" s="1" t="s">
        <v>23</v>
      </c>
      <c r="B9756" s="2">
        <v>42589</v>
      </c>
      <c r="C9756" s="1">
        <v>8</v>
      </c>
      <c r="D9756" s="1">
        <v>7</v>
      </c>
      <c r="E9756" s="1" t="s">
        <v>24</v>
      </c>
      <c r="F9756" s="1" t="s">
        <v>25</v>
      </c>
      <c r="G9756" s="1" t="str">
        <f t="shared" si="152"/>
        <v>AK</v>
      </c>
      <c r="H9756" s="1" t="str">
        <f>VLOOKUP(Weather[[#This Row],[Alpha code]],StateCode[],2,FALSE)</f>
        <v>Alaska</v>
      </c>
      <c r="I9756" s="1">
        <v>61</v>
      </c>
      <c r="J9756" s="1">
        <v>66</v>
      </c>
      <c r="K9756" s="1">
        <v>55</v>
      </c>
      <c r="L9756" s="1">
        <v>2.12</v>
      </c>
      <c r="M9756" s="1">
        <v>1.88</v>
      </c>
    </row>
    <row r="9757" spans="1:13" x14ac:dyDescent="0.2">
      <c r="A9757" s="1" t="s">
        <v>26</v>
      </c>
      <c r="B9757" s="2">
        <v>42589</v>
      </c>
      <c r="C9757" s="1">
        <v>8</v>
      </c>
      <c r="D9757" s="1">
        <v>7</v>
      </c>
      <c r="E9757" s="1" t="s">
        <v>27</v>
      </c>
      <c r="F9757" s="1" t="s">
        <v>28</v>
      </c>
      <c r="G9757" s="1" t="str">
        <f t="shared" si="152"/>
        <v>AK</v>
      </c>
      <c r="H9757" s="1" t="str">
        <f>VLOOKUP(Weather[[#This Row],[Alpha code]],StateCode[],2,FALSE)</f>
        <v>Alaska</v>
      </c>
      <c r="I9757" s="1">
        <v>65</v>
      </c>
      <c r="J9757" s="1">
        <v>74</v>
      </c>
      <c r="K9757" s="1">
        <v>56</v>
      </c>
      <c r="L9757" s="1">
        <v>6.94</v>
      </c>
      <c r="M9757" s="1">
        <v>0.09</v>
      </c>
    </row>
    <row r="9758" spans="1:13" x14ac:dyDescent="0.2">
      <c r="A9758" s="1" t="s">
        <v>29</v>
      </c>
      <c r="B9758" s="2">
        <v>42589</v>
      </c>
      <c r="C9758" s="1">
        <v>8</v>
      </c>
      <c r="D9758" s="1">
        <v>7</v>
      </c>
      <c r="E9758" s="1" t="s">
        <v>30</v>
      </c>
      <c r="F9758" s="1" t="s">
        <v>31</v>
      </c>
      <c r="G9758" s="1" t="str">
        <f t="shared" si="152"/>
        <v>AK</v>
      </c>
      <c r="H9758" s="1" t="str">
        <f>VLOOKUP(Weather[[#This Row],[Alpha code]],StateCode[],2,FALSE)</f>
        <v>Alaska</v>
      </c>
      <c r="I9758" s="1">
        <v>57</v>
      </c>
      <c r="J9758" s="1">
        <v>62</v>
      </c>
      <c r="K9758" s="1">
        <v>50</v>
      </c>
      <c r="L9758" s="1">
        <v>7.2</v>
      </c>
      <c r="M9758" s="1">
        <v>0.72</v>
      </c>
    </row>
    <row r="9759" spans="1:13" x14ac:dyDescent="0.2">
      <c r="A9759" s="1" t="s">
        <v>32</v>
      </c>
      <c r="B9759" s="2">
        <v>42589</v>
      </c>
      <c r="C9759" s="1">
        <v>8</v>
      </c>
      <c r="D9759" s="1">
        <v>7</v>
      </c>
      <c r="E9759" s="1" t="s">
        <v>33</v>
      </c>
      <c r="F9759" s="1" t="s">
        <v>34</v>
      </c>
      <c r="G9759" s="1" t="str">
        <f t="shared" si="152"/>
        <v>AK</v>
      </c>
      <c r="H9759" s="1" t="str">
        <f>VLOOKUP(Weather[[#This Row],[Alpha code]],StateCode[],2,FALSE)</f>
        <v>Alaska</v>
      </c>
      <c r="I9759" s="1">
        <v>55</v>
      </c>
      <c r="J9759" s="1">
        <v>64</v>
      </c>
      <c r="K9759" s="1">
        <v>45</v>
      </c>
      <c r="L9759" s="1">
        <v>3.44</v>
      </c>
      <c r="M9759" s="1">
        <v>0.17</v>
      </c>
    </row>
    <row r="9760" spans="1:13" x14ac:dyDescent="0.2">
      <c r="A9760" s="1" t="s">
        <v>35</v>
      </c>
      <c r="B9760" s="2">
        <v>42589</v>
      </c>
      <c r="C9760" s="1">
        <v>8</v>
      </c>
      <c r="D9760" s="1">
        <v>7</v>
      </c>
      <c r="E9760" s="1" t="s">
        <v>36</v>
      </c>
      <c r="F9760" s="1" t="s">
        <v>37</v>
      </c>
      <c r="G9760" s="1" t="str">
        <f t="shared" si="152"/>
        <v>AK</v>
      </c>
      <c r="H9760" s="1" t="str">
        <f>VLOOKUP(Weather[[#This Row],[Alpha code]],StateCode[],2,FALSE)</f>
        <v>Alaska</v>
      </c>
      <c r="I9760" s="1">
        <v>56</v>
      </c>
      <c r="J9760" s="1">
        <v>60</v>
      </c>
      <c r="K9760" s="1">
        <v>51</v>
      </c>
      <c r="L9760" s="1">
        <v>13.87</v>
      </c>
      <c r="M9760" s="1">
        <v>0.84</v>
      </c>
    </row>
    <row r="9761" spans="1:13" x14ac:dyDescent="0.2">
      <c r="A9761" s="1" t="s">
        <v>38</v>
      </c>
      <c r="B9761" s="2">
        <v>42589</v>
      </c>
      <c r="C9761" s="1">
        <v>8</v>
      </c>
      <c r="D9761" s="1">
        <v>7</v>
      </c>
      <c r="E9761" s="1" t="s">
        <v>39</v>
      </c>
      <c r="F9761" s="1" t="s">
        <v>40</v>
      </c>
      <c r="G9761" s="1" t="str">
        <f t="shared" si="152"/>
        <v>AK</v>
      </c>
      <c r="H9761" s="1" t="str">
        <f>VLOOKUP(Weather[[#This Row],[Alpha code]],StateCode[],2,FALSE)</f>
        <v>Alaska</v>
      </c>
      <c r="I9761" s="1">
        <v>55</v>
      </c>
      <c r="J9761" s="1">
        <v>61</v>
      </c>
      <c r="K9761" s="1">
        <v>49</v>
      </c>
      <c r="L9761" s="1">
        <v>3.4</v>
      </c>
      <c r="M9761" s="1">
        <v>6.95</v>
      </c>
    </row>
    <row r="9762" spans="1:13" x14ac:dyDescent="0.2">
      <c r="A9762" s="1" t="s">
        <v>41</v>
      </c>
      <c r="B9762" s="2">
        <v>42589</v>
      </c>
      <c r="C9762" s="1">
        <v>8</v>
      </c>
      <c r="D9762" s="1">
        <v>7</v>
      </c>
      <c r="E9762" s="1" t="s">
        <v>42</v>
      </c>
      <c r="F9762" s="1" t="s">
        <v>43</v>
      </c>
      <c r="G9762" s="1" t="str">
        <f t="shared" si="152"/>
        <v>AK</v>
      </c>
      <c r="H9762" s="1" t="str">
        <f>VLOOKUP(Weather[[#This Row],[Alpha code]],StateCode[],2,FALSE)</f>
        <v>Alaska</v>
      </c>
      <c r="I9762" s="1">
        <v>61</v>
      </c>
      <c r="J9762" s="1">
        <v>70</v>
      </c>
      <c r="K9762" s="1">
        <v>51</v>
      </c>
      <c r="L9762" s="1">
        <v>6.95</v>
      </c>
      <c r="M9762" s="1">
        <v>0.09</v>
      </c>
    </row>
    <row r="9763" spans="1:13" x14ac:dyDescent="0.2">
      <c r="A9763" s="1" t="s">
        <v>44</v>
      </c>
      <c r="B9763" s="2">
        <v>42589</v>
      </c>
      <c r="C9763" s="1">
        <v>8</v>
      </c>
      <c r="D9763" s="1">
        <v>7</v>
      </c>
      <c r="E9763" s="1" t="s">
        <v>45</v>
      </c>
      <c r="F9763" s="1" t="s">
        <v>46</v>
      </c>
      <c r="G9763" s="1" t="str">
        <f t="shared" si="152"/>
        <v>AK</v>
      </c>
      <c r="H9763" s="1" t="str">
        <f>VLOOKUP(Weather[[#This Row],[Alpha code]],StateCode[],2,FALSE)</f>
        <v>Alaska</v>
      </c>
      <c r="I9763" s="1">
        <v>63</v>
      </c>
      <c r="J9763" s="1">
        <v>70</v>
      </c>
      <c r="K9763" s="1">
        <v>55</v>
      </c>
      <c r="L9763" s="1">
        <v>2.92</v>
      </c>
      <c r="M9763" s="1">
        <v>0.39</v>
      </c>
    </row>
    <row r="9764" spans="1:13" x14ac:dyDescent="0.2">
      <c r="A9764" s="1" t="s">
        <v>47</v>
      </c>
      <c r="B9764" s="2">
        <v>42589</v>
      </c>
      <c r="C9764" s="1">
        <v>8</v>
      </c>
      <c r="D9764" s="1">
        <v>7</v>
      </c>
      <c r="E9764" s="1" t="s">
        <v>48</v>
      </c>
      <c r="F9764" s="1" t="s">
        <v>49</v>
      </c>
      <c r="G9764" s="1" t="str">
        <f t="shared" si="152"/>
        <v>AK</v>
      </c>
      <c r="H9764" s="1" t="str">
        <f>VLOOKUP(Weather[[#This Row],[Alpha code]],StateCode[],2,FALSE)</f>
        <v>Alaska</v>
      </c>
      <c r="I9764" s="1">
        <v>59</v>
      </c>
      <c r="J9764" s="1">
        <v>68</v>
      </c>
      <c r="K9764" s="1">
        <v>50</v>
      </c>
      <c r="L9764" s="1">
        <v>9.6</v>
      </c>
      <c r="M9764" s="1">
        <v>0.1</v>
      </c>
    </row>
    <row r="9765" spans="1:13" x14ac:dyDescent="0.2">
      <c r="A9765" s="1" t="s">
        <v>942</v>
      </c>
      <c r="B9765" s="2">
        <v>42589</v>
      </c>
      <c r="C9765" s="1">
        <v>8</v>
      </c>
      <c r="D9765" s="1">
        <v>7</v>
      </c>
      <c r="E9765" s="1" t="s">
        <v>943</v>
      </c>
      <c r="F9765" s="1" t="s">
        <v>944</v>
      </c>
      <c r="G9765" s="1" t="str">
        <f t="shared" si="152"/>
        <v>AK</v>
      </c>
      <c r="H9765" s="1" t="str">
        <f>VLOOKUP(Weather[[#This Row],[Alpha code]],StateCode[],2,FALSE)</f>
        <v>Alaska</v>
      </c>
      <c r="I9765" s="1">
        <v>60</v>
      </c>
      <c r="J9765" s="1">
        <v>60</v>
      </c>
      <c r="K9765" s="1">
        <v>60</v>
      </c>
      <c r="L9765" s="1">
        <v>2.4500000000000002</v>
      </c>
      <c r="M9765" s="1">
        <v>0</v>
      </c>
    </row>
    <row r="9766" spans="1:13" x14ac:dyDescent="0.2">
      <c r="A9766" s="1" t="s">
        <v>50</v>
      </c>
      <c r="B9766" s="2">
        <v>42589</v>
      </c>
      <c r="C9766" s="1">
        <v>8</v>
      </c>
      <c r="D9766" s="1">
        <v>7</v>
      </c>
      <c r="E9766" s="1" t="s">
        <v>51</v>
      </c>
      <c r="F9766" s="1" t="s">
        <v>52</v>
      </c>
      <c r="G9766" s="1" t="str">
        <f t="shared" si="152"/>
        <v>AK</v>
      </c>
      <c r="H9766" s="1" t="str">
        <f>VLOOKUP(Weather[[#This Row],[Alpha code]],StateCode[],2,FALSE)</f>
        <v>Alaska</v>
      </c>
      <c r="I9766" s="1">
        <v>58</v>
      </c>
      <c r="J9766" s="1">
        <v>63</v>
      </c>
      <c r="K9766" s="1">
        <v>53</v>
      </c>
      <c r="L9766" s="1">
        <v>2.54</v>
      </c>
      <c r="M9766" s="1">
        <v>1.69</v>
      </c>
    </row>
    <row r="9767" spans="1:13" x14ac:dyDescent="0.2">
      <c r="A9767" s="1" t="s">
        <v>53</v>
      </c>
      <c r="B9767" s="2">
        <v>42589</v>
      </c>
      <c r="C9767" s="1">
        <v>8</v>
      </c>
      <c r="D9767" s="1">
        <v>7</v>
      </c>
      <c r="E9767" s="1" t="s">
        <v>54</v>
      </c>
      <c r="F9767" s="1" t="s">
        <v>55</v>
      </c>
      <c r="G9767" s="1" t="str">
        <f t="shared" si="152"/>
        <v>AK</v>
      </c>
      <c r="H9767" s="1" t="str">
        <f>VLOOKUP(Weather[[#This Row],[Alpha code]],StateCode[],2,FALSE)</f>
        <v>Alaska</v>
      </c>
      <c r="I9767" s="1">
        <v>59</v>
      </c>
      <c r="J9767" s="1">
        <v>63</v>
      </c>
      <c r="K9767" s="1">
        <v>54</v>
      </c>
      <c r="L9767" s="1">
        <v>7.7</v>
      </c>
      <c r="M9767" s="1">
        <v>2.56</v>
      </c>
    </row>
    <row r="9768" spans="1:13" x14ac:dyDescent="0.2">
      <c r="A9768" s="1" t="s">
        <v>56</v>
      </c>
      <c r="B9768" s="2">
        <v>42589</v>
      </c>
      <c r="C9768" s="1">
        <v>8</v>
      </c>
      <c r="D9768" s="1">
        <v>7</v>
      </c>
      <c r="E9768" s="1" t="s">
        <v>57</v>
      </c>
      <c r="F9768" s="1" t="s">
        <v>58</v>
      </c>
      <c r="G9768" s="1" t="str">
        <f t="shared" si="152"/>
        <v>AK</v>
      </c>
      <c r="H9768" s="1" t="str">
        <f>VLOOKUP(Weather[[#This Row],[Alpha code]],StateCode[],2,FALSE)</f>
        <v>Alaska</v>
      </c>
      <c r="I9768" s="1">
        <v>59</v>
      </c>
      <c r="J9768" s="1">
        <v>66</v>
      </c>
      <c r="K9768" s="1">
        <v>52</v>
      </c>
      <c r="L9768" s="1">
        <v>3.64</v>
      </c>
      <c r="M9768" s="1">
        <v>0.79</v>
      </c>
    </row>
    <row r="9769" spans="1:13" x14ac:dyDescent="0.2">
      <c r="A9769" s="1" t="s">
        <v>59</v>
      </c>
      <c r="B9769" s="2">
        <v>42589</v>
      </c>
      <c r="C9769" s="1">
        <v>8</v>
      </c>
      <c r="D9769" s="1">
        <v>7</v>
      </c>
      <c r="E9769" s="1" t="s">
        <v>60</v>
      </c>
      <c r="F9769" s="1" t="s">
        <v>61</v>
      </c>
      <c r="G9769" s="1" t="str">
        <f t="shared" si="152"/>
        <v>AK</v>
      </c>
      <c r="H9769" s="1" t="str">
        <f>VLOOKUP(Weather[[#This Row],[Alpha code]],StateCode[],2,FALSE)</f>
        <v>Alaska</v>
      </c>
      <c r="I9769" s="1">
        <v>58</v>
      </c>
      <c r="J9769" s="1">
        <v>63</v>
      </c>
      <c r="K9769" s="1">
        <v>52</v>
      </c>
      <c r="L9769" s="1">
        <v>3.12</v>
      </c>
      <c r="M9769" s="1">
        <v>2.48</v>
      </c>
    </row>
    <row r="9770" spans="1:13" x14ac:dyDescent="0.2">
      <c r="A9770" s="1" t="s">
        <v>62</v>
      </c>
      <c r="B9770" s="2">
        <v>42589</v>
      </c>
      <c r="C9770" s="1">
        <v>8</v>
      </c>
      <c r="D9770" s="1">
        <v>7</v>
      </c>
      <c r="E9770" s="1" t="s">
        <v>63</v>
      </c>
      <c r="F9770" s="1" t="s">
        <v>64</v>
      </c>
      <c r="G9770" s="1" t="str">
        <f t="shared" si="152"/>
        <v>AK</v>
      </c>
      <c r="H9770" s="1" t="str">
        <f>VLOOKUP(Weather[[#This Row],[Alpha code]],StateCode[],2,FALSE)</f>
        <v>Alaska</v>
      </c>
      <c r="I9770" s="1">
        <v>64</v>
      </c>
      <c r="J9770" s="1">
        <v>71</v>
      </c>
      <c r="K9770" s="1">
        <v>56</v>
      </c>
      <c r="L9770" s="1">
        <v>8.6</v>
      </c>
      <c r="M9770" s="1">
        <v>0.36</v>
      </c>
    </row>
    <row r="9771" spans="1:13" x14ac:dyDescent="0.2">
      <c r="A9771" s="1" t="s">
        <v>65</v>
      </c>
      <c r="B9771" s="2">
        <v>42589</v>
      </c>
      <c r="C9771" s="1">
        <v>8</v>
      </c>
      <c r="D9771" s="1">
        <v>7</v>
      </c>
      <c r="E9771" s="1" t="s">
        <v>66</v>
      </c>
      <c r="F9771" s="1" t="s">
        <v>67</v>
      </c>
      <c r="G9771" s="1" t="str">
        <f t="shared" si="152"/>
        <v>AK</v>
      </c>
      <c r="H9771" s="1" t="str">
        <f>VLOOKUP(Weather[[#This Row],[Alpha code]],StateCode[],2,FALSE)</f>
        <v>Alaska</v>
      </c>
      <c r="I9771" s="1">
        <v>60</v>
      </c>
      <c r="J9771" s="1">
        <v>66</v>
      </c>
      <c r="K9771" s="1">
        <v>53</v>
      </c>
      <c r="L9771" s="1">
        <v>6.87</v>
      </c>
      <c r="M9771" s="1">
        <v>1.56</v>
      </c>
    </row>
    <row r="9772" spans="1:13" x14ac:dyDescent="0.2">
      <c r="A9772" s="1" t="s">
        <v>68</v>
      </c>
      <c r="B9772" s="2">
        <v>42589</v>
      </c>
      <c r="C9772" s="1">
        <v>8</v>
      </c>
      <c r="D9772" s="1">
        <v>7</v>
      </c>
      <c r="E9772" s="1" t="s">
        <v>69</v>
      </c>
      <c r="F9772" s="1" t="s">
        <v>70</v>
      </c>
      <c r="G9772" s="1" t="str">
        <f t="shared" si="152"/>
        <v>AK</v>
      </c>
      <c r="H9772" s="1" t="str">
        <f>VLOOKUP(Weather[[#This Row],[Alpha code]],StateCode[],2,FALSE)</f>
        <v>Alaska</v>
      </c>
      <c r="I9772" s="1">
        <v>60</v>
      </c>
      <c r="J9772" s="1">
        <v>66</v>
      </c>
      <c r="K9772" s="1">
        <v>54</v>
      </c>
      <c r="L9772" s="1">
        <v>4.2699999999999996</v>
      </c>
      <c r="M9772" s="1">
        <v>0.49</v>
      </c>
    </row>
    <row r="9773" spans="1:13" x14ac:dyDescent="0.2">
      <c r="A9773" s="1" t="s">
        <v>71</v>
      </c>
      <c r="B9773" s="2">
        <v>42589</v>
      </c>
      <c r="C9773" s="1">
        <v>8</v>
      </c>
      <c r="D9773" s="1">
        <v>7</v>
      </c>
      <c r="E9773" s="1" t="s">
        <v>72</v>
      </c>
      <c r="F9773" s="1" t="s">
        <v>73</v>
      </c>
      <c r="G9773" s="1" t="str">
        <f t="shared" si="152"/>
        <v>AK</v>
      </c>
      <c r="H9773" s="1" t="str">
        <f>VLOOKUP(Weather[[#This Row],[Alpha code]],StateCode[],2,FALSE)</f>
        <v>Alaska</v>
      </c>
      <c r="I9773" s="1">
        <v>56</v>
      </c>
      <c r="J9773" s="1">
        <v>62</v>
      </c>
      <c r="K9773" s="1">
        <v>50</v>
      </c>
      <c r="L9773" s="1">
        <v>11.22</v>
      </c>
      <c r="M9773" s="1">
        <v>0.54</v>
      </c>
    </row>
    <row r="9774" spans="1:13" x14ac:dyDescent="0.2">
      <c r="A9774" s="1" t="s">
        <v>74</v>
      </c>
      <c r="B9774" s="2">
        <v>42589</v>
      </c>
      <c r="C9774" s="1">
        <v>8</v>
      </c>
      <c r="D9774" s="1">
        <v>7</v>
      </c>
      <c r="E9774" s="1" t="s">
        <v>75</v>
      </c>
      <c r="F9774" s="1" t="s">
        <v>76</v>
      </c>
      <c r="G9774" s="1" t="str">
        <f t="shared" si="152"/>
        <v>AK</v>
      </c>
      <c r="H9774" s="1" t="str">
        <f>VLOOKUP(Weather[[#This Row],[Alpha code]],StateCode[],2,FALSE)</f>
        <v>Alaska</v>
      </c>
      <c r="I9774" s="1">
        <v>59</v>
      </c>
      <c r="J9774" s="1">
        <v>65</v>
      </c>
      <c r="K9774" s="1">
        <v>53</v>
      </c>
      <c r="L9774" s="1">
        <v>2.35</v>
      </c>
      <c r="M9774" s="1">
        <v>1.02</v>
      </c>
    </row>
    <row r="9775" spans="1:13" x14ac:dyDescent="0.2">
      <c r="A9775" s="1" t="s">
        <v>77</v>
      </c>
      <c r="B9775" s="2">
        <v>42589</v>
      </c>
      <c r="C9775" s="1">
        <v>8</v>
      </c>
      <c r="D9775" s="1">
        <v>7</v>
      </c>
      <c r="E9775" s="1" t="s">
        <v>78</v>
      </c>
      <c r="F9775" s="1" t="s">
        <v>79</v>
      </c>
      <c r="G9775" s="1" t="str">
        <f t="shared" si="152"/>
        <v>AK</v>
      </c>
      <c r="H9775" s="1" t="str">
        <f>VLOOKUP(Weather[[#This Row],[Alpha code]],StateCode[],2,FALSE)</f>
        <v>Alaska</v>
      </c>
      <c r="I9775" s="1">
        <v>52</v>
      </c>
      <c r="J9775" s="1">
        <v>58</v>
      </c>
      <c r="K9775" s="1">
        <v>46</v>
      </c>
      <c r="L9775" s="1">
        <v>5.14</v>
      </c>
      <c r="M9775" s="1">
        <v>1.1599999999999999</v>
      </c>
    </row>
    <row r="9776" spans="1:13" x14ac:dyDescent="0.2">
      <c r="A9776" s="1" t="s">
        <v>80</v>
      </c>
      <c r="B9776" s="2">
        <v>42589</v>
      </c>
      <c r="C9776" s="1">
        <v>8</v>
      </c>
      <c r="D9776" s="1">
        <v>7</v>
      </c>
      <c r="E9776" s="1" t="s">
        <v>81</v>
      </c>
      <c r="F9776" s="1" t="s">
        <v>82</v>
      </c>
      <c r="G9776" s="1" t="str">
        <f t="shared" si="152"/>
        <v>AK</v>
      </c>
      <c r="H9776" s="1" t="str">
        <f>VLOOKUP(Weather[[#This Row],[Alpha code]],StateCode[],2,FALSE)</f>
        <v>Alaska</v>
      </c>
      <c r="I9776" s="1">
        <v>62</v>
      </c>
      <c r="J9776" s="1">
        <v>74</v>
      </c>
      <c r="K9776" s="1">
        <v>50</v>
      </c>
      <c r="L9776" s="1">
        <v>2.04</v>
      </c>
      <c r="M9776" s="1">
        <v>0.01</v>
      </c>
    </row>
    <row r="9777" spans="1:13" x14ac:dyDescent="0.2">
      <c r="A9777" s="1" t="s">
        <v>83</v>
      </c>
      <c r="B9777" s="2">
        <v>42589</v>
      </c>
      <c r="C9777" s="1">
        <v>8</v>
      </c>
      <c r="D9777" s="1">
        <v>7</v>
      </c>
      <c r="E9777" s="1" t="s">
        <v>84</v>
      </c>
      <c r="F9777" s="1" t="s">
        <v>85</v>
      </c>
      <c r="G9777" s="1" t="str">
        <f t="shared" si="152"/>
        <v>AK</v>
      </c>
      <c r="H9777" s="1" t="str">
        <f>VLOOKUP(Weather[[#This Row],[Alpha code]],StateCode[],2,FALSE)</f>
        <v>Alaska</v>
      </c>
      <c r="I9777" s="1">
        <v>59</v>
      </c>
      <c r="J9777" s="1">
        <v>65</v>
      </c>
      <c r="K9777" s="1">
        <v>53</v>
      </c>
      <c r="L9777" s="1">
        <v>3.92</v>
      </c>
      <c r="M9777" s="1">
        <v>0.32</v>
      </c>
    </row>
    <row r="9778" spans="1:13" x14ac:dyDescent="0.2">
      <c r="A9778" s="1" t="s">
        <v>86</v>
      </c>
      <c r="B9778" s="2">
        <v>42589</v>
      </c>
      <c r="C9778" s="1">
        <v>8</v>
      </c>
      <c r="D9778" s="1">
        <v>7</v>
      </c>
      <c r="E9778" s="1" t="s">
        <v>87</v>
      </c>
      <c r="F9778" s="1" t="s">
        <v>88</v>
      </c>
      <c r="G9778" s="1" t="str">
        <f t="shared" si="152"/>
        <v>AK</v>
      </c>
      <c r="H9778" s="1" t="str">
        <f>VLOOKUP(Weather[[#This Row],[Alpha code]],StateCode[],2,FALSE)</f>
        <v>Alaska</v>
      </c>
      <c r="I9778" s="1">
        <v>60</v>
      </c>
      <c r="J9778" s="1">
        <v>60</v>
      </c>
      <c r="K9778" s="1">
        <v>60</v>
      </c>
      <c r="L9778" s="1">
        <v>3.27</v>
      </c>
      <c r="M9778" s="1">
        <v>0</v>
      </c>
    </row>
    <row r="9779" spans="1:13" x14ac:dyDescent="0.2">
      <c r="A9779" s="1" t="s">
        <v>89</v>
      </c>
      <c r="B9779" s="2">
        <v>42589</v>
      </c>
      <c r="C9779" s="1">
        <v>8</v>
      </c>
      <c r="D9779" s="1">
        <v>7</v>
      </c>
      <c r="E9779" s="1" t="s">
        <v>90</v>
      </c>
      <c r="F9779" s="1" t="s">
        <v>91</v>
      </c>
      <c r="G9779" s="1" t="str">
        <f t="shared" si="152"/>
        <v>AK</v>
      </c>
      <c r="H9779" s="1" t="str">
        <f>VLOOKUP(Weather[[#This Row],[Alpha code]],StateCode[],2,FALSE)</f>
        <v>Alaska</v>
      </c>
      <c r="I9779" s="1">
        <v>60</v>
      </c>
      <c r="J9779" s="1">
        <v>60</v>
      </c>
      <c r="K9779" s="1">
        <v>60</v>
      </c>
      <c r="L9779" s="1">
        <v>0</v>
      </c>
      <c r="M9779" s="1">
        <v>0</v>
      </c>
    </row>
    <row r="9780" spans="1:13" x14ac:dyDescent="0.2">
      <c r="A9780" s="1" t="s">
        <v>92</v>
      </c>
      <c r="B9780" s="2">
        <v>42589</v>
      </c>
      <c r="C9780" s="1">
        <v>8</v>
      </c>
      <c r="D9780" s="1">
        <v>7</v>
      </c>
      <c r="E9780" s="1" t="s">
        <v>93</v>
      </c>
      <c r="F9780" s="1" t="s">
        <v>94</v>
      </c>
      <c r="G9780" s="1" t="str">
        <f t="shared" si="152"/>
        <v>AK</v>
      </c>
      <c r="H9780" s="1" t="str">
        <f>VLOOKUP(Weather[[#This Row],[Alpha code]],StateCode[],2,FALSE)</f>
        <v>Alaska</v>
      </c>
      <c r="I9780" s="1">
        <v>60</v>
      </c>
      <c r="J9780" s="1">
        <v>60</v>
      </c>
      <c r="K9780" s="1">
        <v>60</v>
      </c>
      <c r="L9780" s="1">
        <v>4.24</v>
      </c>
      <c r="M9780" s="1">
        <v>0</v>
      </c>
    </row>
    <row r="9781" spans="1:13" x14ac:dyDescent="0.2">
      <c r="A9781" s="1" t="s">
        <v>95</v>
      </c>
      <c r="B9781" s="2">
        <v>42589</v>
      </c>
      <c r="C9781" s="1">
        <v>8</v>
      </c>
      <c r="D9781" s="1">
        <v>7</v>
      </c>
      <c r="E9781" s="1" t="s">
        <v>96</v>
      </c>
      <c r="F9781" s="1" t="s">
        <v>97</v>
      </c>
      <c r="G9781" s="1" t="str">
        <f t="shared" si="152"/>
        <v>AK</v>
      </c>
      <c r="H9781" s="1" t="str">
        <f>VLOOKUP(Weather[[#This Row],[Alpha code]],StateCode[],2,FALSE)</f>
        <v>Alaska</v>
      </c>
      <c r="I9781" s="1">
        <v>60</v>
      </c>
      <c r="J9781" s="1">
        <v>64</v>
      </c>
      <c r="K9781" s="1">
        <v>55</v>
      </c>
      <c r="L9781" s="1">
        <v>6.44</v>
      </c>
      <c r="M9781" s="1">
        <v>0.71</v>
      </c>
    </row>
    <row r="9782" spans="1:13" x14ac:dyDescent="0.2">
      <c r="A9782" s="1" t="s">
        <v>98</v>
      </c>
      <c r="B9782" s="2">
        <v>42589</v>
      </c>
      <c r="C9782" s="1">
        <v>8</v>
      </c>
      <c r="D9782" s="1">
        <v>7</v>
      </c>
      <c r="E9782" s="1" t="s">
        <v>99</v>
      </c>
      <c r="F9782" s="1" t="s">
        <v>100</v>
      </c>
      <c r="G9782" s="1" t="str">
        <f t="shared" si="152"/>
        <v>AK</v>
      </c>
      <c r="H9782" s="1" t="str">
        <f>VLOOKUP(Weather[[#This Row],[Alpha code]],StateCode[],2,FALSE)</f>
        <v>Alaska</v>
      </c>
      <c r="I9782" s="1">
        <v>60</v>
      </c>
      <c r="J9782" s="1">
        <v>65</v>
      </c>
      <c r="K9782" s="1">
        <v>54</v>
      </c>
      <c r="L9782" s="1">
        <v>8.01</v>
      </c>
      <c r="M9782" s="1">
        <v>0.14000000000000001</v>
      </c>
    </row>
    <row r="9783" spans="1:13" x14ac:dyDescent="0.2">
      <c r="A9783" s="1" t="s">
        <v>101</v>
      </c>
      <c r="B9783" s="2">
        <v>42589</v>
      </c>
      <c r="C9783" s="1">
        <v>8</v>
      </c>
      <c r="D9783" s="1">
        <v>7</v>
      </c>
      <c r="E9783" s="1" t="s">
        <v>102</v>
      </c>
      <c r="F9783" s="1" t="s">
        <v>103</v>
      </c>
      <c r="G9783" s="1" t="str">
        <f t="shared" si="152"/>
        <v>AK</v>
      </c>
      <c r="H9783" s="1" t="str">
        <f>VLOOKUP(Weather[[#This Row],[Alpha code]],StateCode[],2,FALSE)</f>
        <v>Alaska</v>
      </c>
      <c r="I9783" s="1">
        <v>60</v>
      </c>
      <c r="J9783" s="1">
        <v>56</v>
      </c>
      <c r="K9783" s="1">
        <v>46</v>
      </c>
      <c r="L9783" s="1">
        <v>0</v>
      </c>
      <c r="M9783" s="1">
        <v>0.44</v>
      </c>
    </row>
    <row r="9784" spans="1:13" x14ac:dyDescent="0.2">
      <c r="A9784" s="1" t="s">
        <v>104</v>
      </c>
      <c r="B9784" s="2">
        <v>42589</v>
      </c>
      <c r="C9784" s="1">
        <v>8</v>
      </c>
      <c r="D9784" s="1">
        <v>7</v>
      </c>
      <c r="E9784" s="1" t="s">
        <v>105</v>
      </c>
      <c r="F9784" s="1" t="s">
        <v>106</v>
      </c>
      <c r="G9784" s="1" t="str">
        <f t="shared" si="152"/>
        <v>AK</v>
      </c>
      <c r="H9784" s="1" t="str">
        <f>VLOOKUP(Weather[[#This Row],[Alpha code]],StateCode[],2,FALSE)</f>
        <v>Alaska</v>
      </c>
      <c r="I9784" s="1">
        <v>60</v>
      </c>
      <c r="J9784" s="1">
        <v>64</v>
      </c>
      <c r="K9784" s="1">
        <v>55</v>
      </c>
      <c r="L9784" s="1">
        <v>1.1399999999999999</v>
      </c>
      <c r="M9784" s="1">
        <v>1.96</v>
      </c>
    </row>
    <row r="9785" spans="1:13" x14ac:dyDescent="0.2">
      <c r="A9785" s="1" t="s">
        <v>107</v>
      </c>
      <c r="B9785" s="2">
        <v>42589</v>
      </c>
      <c r="C9785" s="1">
        <v>8</v>
      </c>
      <c r="D9785" s="1">
        <v>7</v>
      </c>
      <c r="E9785" s="1" t="s">
        <v>108</v>
      </c>
      <c r="F9785" s="1" t="s">
        <v>109</v>
      </c>
      <c r="G9785" s="1" t="str">
        <f t="shared" si="152"/>
        <v>AK</v>
      </c>
      <c r="H9785" s="1" t="str">
        <f>VLOOKUP(Weather[[#This Row],[Alpha code]],StateCode[],2,FALSE)</f>
        <v>Alaska</v>
      </c>
      <c r="I9785" s="1">
        <v>58</v>
      </c>
      <c r="J9785" s="1">
        <v>66</v>
      </c>
      <c r="K9785" s="1">
        <v>50</v>
      </c>
      <c r="L9785" s="1">
        <v>2.97</v>
      </c>
      <c r="M9785" s="1">
        <v>0.99</v>
      </c>
    </row>
    <row r="9786" spans="1:13" x14ac:dyDescent="0.2">
      <c r="A9786" s="1" t="s">
        <v>110</v>
      </c>
      <c r="B9786" s="2">
        <v>42589</v>
      </c>
      <c r="C9786" s="1">
        <v>8</v>
      </c>
      <c r="D9786" s="1">
        <v>7</v>
      </c>
      <c r="E9786" s="1" t="s">
        <v>111</v>
      </c>
      <c r="F9786" s="1" t="s">
        <v>112</v>
      </c>
      <c r="G9786" s="1" t="str">
        <f t="shared" si="152"/>
        <v>AK</v>
      </c>
      <c r="H9786" s="1" t="str">
        <f>VLOOKUP(Weather[[#This Row],[Alpha code]],StateCode[],2,FALSE)</f>
        <v>Alaska</v>
      </c>
      <c r="I9786" s="1">
        <v>39</v>
      </c>
      <c r="J9786" s="1">
        <v>44</v>
      </c>
      <c r="K9786" s="1">
        <v>34</v>
      </c>
      <c r="L9786" s="1">
        <v>13</v>
      </c>
      <c r="M9786" s="1">
        <v>0.05</v>
      </c>
    </row>
    <row r="9787" spans="1:13" x14ac:dyDescent="0.2">
      <c r="A9787" s="1" t="s">
        <v>945</v>
      </c>
      <c r="B9787" s="2">
        <v>42589</v>
      </c>
      <c r="C9787" s="1">
        <v>8</v>
      </c>
      <c r="D9787" s="1">
        <v>7</v>
      </c>
      <c r="E9787" s="1" t="s">
        <v>946</v>
      </c>
      <c r="F9787" s="1" t="s">
        <v>947</v>
      </c>
      <c r="G9787" s="1" t="str">
        <f t="shared" si="152"/>
        <v>AK</v>
      </c>
      <c r="H9787" s="1" t="str">
        <f>VLOOKUP(Weather[[#This Row],[Alpha code]],StateCode[],2,FALSE)</f>
        <v>Alaska</v>
      </c>
      <c r="I9787" s="1">
        <v>60</v>
      </c>
      <c r="J9787" s="1">
        <v>60</v>
      </c>
      <c r="K9787" s="1">
        <v>60</v>
      </c>
      <c r="L9787" s="1">
        <v>2.8</v>
      </c>
      <c r="M9787" s="1">
        <v>0</v>
      </c>
    </row>
    <row r="9788" spans="1:13" x14ac:dyDescent="0.2">
      <c r="A9788" s="1" t="s">
        <v>113</v>
      </c>
      <c r="B9788" s="2">
        <v>42589</v>
      </c>
      <c r="C9788" s="1">
        <v>8</v>
      </c>
      <c r="D9788" s="1">
        <v>7</v>
      </c>
      <c r="E9788" s="1" t="s">
        <v>114</v>
      </c>
      <c r="F9788" s="1" t="s">
        <v>115</v>
      </c>
      <c r="G9788" s="1" t="str">
        <f t="shared" si="152"/>
        <v>AK</v>
      </c>
      <c r="H9788" s="1" t="str">
        <f>VLOOKUP(Weather[[#This Row],[Alpha code]],StateCode[],2,FALSE)</f>
        <v>Alaska</v>
      </c>
      <c r="I9788" s="1">
        <v>58</v>
      </c>
      <c r="J9788" s="1">
        <v>62</v>
      </c>
      <c r="K9788" s="1">
        <v>54</v>
      </c>
      <c r="L9788" s="1">
        <v>2.14</v>
      </c>
      <c r="M9788" s="1">
        <v>0.94</v>
      </c>
    </row>
    <row r="9789" spans="1:13" x14ac:dyDescent="0.2">
      <c r="A9789" s="1" t="s">
        <v>116</v>
      </c>
      <c r="B9789" s="2">
        <v>42589</v>
      </c>
      <c r="C9789" s="1">
        <v>8</v>
      </c>
      <c r="D9789" s="1">
        <v>7</v>
      </c>
      <c r="E9789" s="1" t="s">
        <v>117</v>
      </c>
      <c r="F9789" s="1" t="s">
        <v>118</v>
      </c>
      <c r="G9789" s="1" t="str">
        <f t="shared" si="152"/>
        <v>AZ</v>
      </c>
      <c r="H9789" s="1" t="str">
        <f>VLOOKUP(Weather[[#This Row],[Alpha code]],StateCode[],2,FALSE)</f>
        <v>Arizona</v>
      </c>
      <c r="I9789" s="1">
        <v>76</v>
      </c>
      <c r="J9789" s="1">
        <v>87</v>
      </c>
      <c r="K9789" s="1">
        <v>65</v>
      </c>
      <c r="L9789" s="1">
        <v>1.3</v>
      </c>
      <c r="M9789" s="1">
        <v>0.95</v>
      </c>
    </row>
    <row r="9790" spans="1:13" x14ac:dyDescent="0.2">
      <c r="A9790" s="1" t="s">
        <v>119</v>
      </c>
      <c r="B9790" s="2">
        <v>42589</v>
      </c>
      <c r="C9790" s="1">
        <v>8</v>
      </c>
      <c r="D9790" s="1">
        <v>7</v>
      </c>
      <c r="E9790" s="1" t="s">
        <v>120</v>
      </c>
      <c r="F9790" s="1" t="s">
        <v>121</v>
      </c>
      <c r="G9790" s="1" t="str">
        <f t="shared" si="152"/>
        <v>AZ</v>
      </c>
      <c r="H9790" s="1" t="str">
        <f>VLOOKUP(Weather[[#This Row],[Alpha code]],StateCode[],2,FALSE)</f>
        <v>Arizona</v>
      </c>
      <c r="I9790" s="1">
        <v>82</v>
      </c>
      <c r="J9790" s="1">
        <v>94</v>
      </c>
      <c r="K9790" s="1">
        <v>69</v>
      </c>
      <c r="L9790" s="1">
        <v>5.4</v>
      </c>
      <c r="M9790" s="1">
        <v>1.44</v>
      </c>
    </row>
    <row r="9791" spans="1:13" x14ac:dyDescent="0.2">
      <c r="A9791" s="1" t="s">
        <v>122</v>
      </c>
      <c r="B9791" s="2">
        <v>42589</v>
      </c>
      <c r="C9791" s="1">
        <v>8</v>
      </c>
      <c r="D9791" s="1">
        <v>7</v>
      </c>
      <c r="E9791" s="1" t="s">
        <v>123</v>
      </c>
      <c r="F9791" s="1" t="s">
        <v>124</v>
      </c>
      <c r="G9791" s="1" t="str">
        <f t="shared" si="152"/>
        <v>AZ</v>
      </c>
      <c r="H9791" s="1" t="str">
        <f>VLOOKUP(Weather[[#This Row],[Alpha code]],StateCode[],2,FALSE)</f>
        <v>Arizona</v>
      </c>
      <c r="I9791" s="1">
        <v>91</v>
      </c>
      <c r="J9791" s="1">
        <v>101</v>
      </c>
      <c r="K9791" s="1">
        <v>81</v>
      </c>
      <c r="L9791" s="1">
        <v>4.51</v>
      </c>
      <c r="M9791" s="1">
        <v>0.67</v>
      </c>
    </row>
    <row r="9792" spans="1:13" x14ac:dyDescent="0.2">
      <c r="A9792" s="1" t="s">
        <v>125</v>
      </c>
      <c r="B9792" s="2">
        <v>42589</v>
      </c>
      <c r="C9792" s="1">
        <v>8</v>
      </c>
      <c r="D9792" s="1">
        <v>7</v>
      </c>
      <c r="E9792" s="1" t="s">
        <v>126</v>
      </c>
      <c r="F9792" s="1" t="s">
        <v>127</v>
      </c>
      <c r="G9792" s="1" t="str">
        <f t="shared" si="152"/>
        <v>AZ</v>
      </c>
      <c r="H9792" s="1" t="str">
        <f>VLOOKUP(Weather[[#This Row],[Alpha code]],StateCode[],2,FALSE)</f>
        <v>Arizona</v>
      </c>
      <c r="I9792" s="1">
        <v>84</v>
      </c>
      <c r="J9792" s="1">
        <v>94</v>
      </c>
      <c r="K9792" s="1">
        <v>74</v>
      </c>
      <c r="L9792" s="1">
        <v>4.17</v>
      </c>
      <c r="M9792" s="1">
        <v>0.18</v>
      </c>
    </row>
    <row r="9793" spans="1:13" x14ac:dyDescent="0.2">
      <c r="A9793" s="1" t="s">
        <v>128</v>
      </c>
      <c r="B9793" s="2">
        <v>42589</v>
      </c>
      <c r="C9793" s="1">
        <v>8</v>
      </c>
      <c r="D9793" s="1">
        <v>7</v>
      </c>
      <c r="E9793" s="1" t="s">
        <v>129</v>
      </c>
      <c r="F9793" s="1" t="s">
        <v>130</v>
      </c>
      <c r="G9793" s="1" t="str">
        <f t="shared" si="152"/>
        <v>AZ</v>
      </c>
      <c r="H9793" s="1" t="str">
        <f>VLOOKUP(Weather[[#This Row],[Alpha code]],StateCode[],2,FALSE)</f>
        <v>Arizona</v>
      </c>
      <c r="I9793" s="1">
        <v>77</v>
      </c>
      <c r="J9793" s="1">
        <v>91</v>
      </c>
      <c r="K9793" s="1">
        <v>63</v>
      </c>
      <c r="L9793" s="1">
        <v>3.65</v>
      </c>
      <c r="M9793" s="1">
        <v>0.31</v>
      </c>
    </row>
    <row r="9794" spans="1:13" x14ac:dyDescent="0.2">
      <c r="A9794" s="1" t="s">
        <v>131</v>
      </c>
      <c r="B9794" s="2">
        <v>42589</v>
      </c>
      <c r="C9794" s="1">
        <v>8</v>
      </c>
      <c r="D9794" s="1">
        <v>7</v>
      </c>
      <c r="E9794" s="1" t="s">
        <v>132</v>
      </c>
      <c r="F9794" s="1" t="s">
        <v>133</v>
      </c>
      <c r="G9794" s="1" t="str">
        <f t="shared" si="152"/>
        <v>AR</v>
      </c>
      <c r="H9794" s="1" t="str">
        <f>VLOOKUP(Weather[[#This Row],[Alpha code]],StateCode[],2,FALSE)</f>
        <v>Arkansas</v>
      </c>
      <c r="I9794" s="1">
        <v>88</v>
      </c>
      <c r="J9794" s="1">
        <v>99</v>
      </c>
      <c r="K9794" s="1">
        <v>76</v>
      </c>
      <c r="L9794" s="1">
        <v>2.57</v>
      </c>
      <c r="M9794" s="1">
        <v>0.01</v>
      </c>
    </row>
    <row r="9795" spans="1:13" x14ac:dyDescent="0.2">
      <c r="A9795" s="1" t="s">
        <v>134</v>
      </c>
      <c r="B9795" s="2">
        <v>42589</v>
      </c>
      <c r="C9795" s="1">
        <v>8</v>
      </c>
      <c r="D9795" s="1">
        <v>7</v>
      </c>
      <c r="E9795" s="1" t="s">
        <v>135</v>
      </c>
      <c r="F9795" s="1" t="s">
        <v>136</v>
      </c>
      <c r="G9795" s="1" t="str">
        <f t="shared" ref="G9795:G9858" si="153">RIGHT(F9795,2)</f>
        <v>AR</v>
      </c>
      <c r="H9795" s="1" t="str">
        <f>VLOOKUP(Weather[[#This Row],[Alpha code]],StateCode[],2,FALSE)</f>
        <v>Arkansas</v>
      </c>
      <c r="I9795" s="1">
        <v>81</v>
      </c>
      <c r="J9795" s="1">
        <v>90</v>
      </c>
      <c r="K9795" s="1">
        <v>72</v>
      </c>
      <c r="L9795" s="1">
        <v>2.48</v>
      </c>
      <c r="M9795" s="1">
        <v>3.6</v>
      </c>
    </row>
    <row r="9796" spans="1:13" x14ac:dyDescent="0.2">
      <c r="A9796" s="1" t="s">
        <v>137</v>
      </c>
      <c r="B9796" s="2">
        <v>42589</v>
      </c>
      <c r="C9796" s="1">
        <v>8</v>
      </c>
      <c r="D9796" s="1">
        <v>7</v>
      </c>
      <c r="E9796" s="1" t="s">
        <v>138</v>
      </c>
      <c r="F9796" s="1" t="s">
        <v>139</v>
      </c>
      <c r="G9796" s="1" t="str">
        <f t="shared" si="153"/>
        <v>AR</v>
      </c>
      <c r="H9796" s="1" t="str">
        <f>VLOOKUP(Weather[[#This Row],[Alpha code]],StateCode[],2,FALSE)</f>
        <v>Arkansas</v>
      </c>
      <c r="I9796" s="1">
        <v>85</v>
      </c>
      <c r="J9796" s="1">
        <v>93</v>
      </c>
      <c r="K9796" s="1">
        <v>76</v>
      </c>
      <c r="L9796" s="1">
        <v>0</v>
      </c>
      <c r="M9796" s="1">
        <v>2.9</v>
      </c>
    </row>
    <row r="9797" spans="1:13" x14ac:dyDescent="0.2">
      <c r="A9797" s="1" t="s">
        <v>140</v>
      </c>
      <c r="B9797" s="2">
        <v>42589</v>
      </c>
      <c r="C9797" s="1">
        <v>8</v>
      </c>
      <c r="D9797" s="1">
        <v>7</v>
      </c>
      <c r="E9797" s="1" t="s">
        <v>141</v>
      </c>
      <c r="F9797" s="1" t="s">
        <v>142</v>
      </c>
      <c r="G9797" s="1" t="str">
        <f t="shared" si="153"/>
        <v>CA</v>
      </c>
      <c r="H9797" s="1" t="str">
        <f>VLOOKUP(Weather[[#This Row],[Alpha code]],StateCode[],2,FALSE)</f>
        <v>California</v>
      </c>
      <c r="I9797" s="1">
        <v>86</v>
      </c>
      <c r="J9797" s="1">
        <v>100</v>
      </c>
      <c r="K9797" s="1">
        <v>72</v>
      </c>
      <c r="L9797" s="1">
        <v>4.34</v>
      </c>
      <c r="M9797" s="1">
        <v>0</v>
      </c>
    </row>
    <row r="9798" spans="1:13" x14ac:dyDescent="0.2">
      <c r="A9798" s="1" t="s">
        <v>143</v>
      </c>
      <c r="B9798" s="2">
        <v>42589</v>
      </c>
      <c r="C9798" s="1">
        <v>8</v>
      </c>
      <c r="D9798" s="1">
        <v>7</v>
      </c>
      <c r="E9798" s="1" t="s">
        <v>144</v>
      </c>
      <c r="F9798" s="1" t="s">
        <v>145</v>
      </c>
      <c r="G9798" s="1" t="str">
        <f t="shared" si="153"/>
        <v>CA</v>
      </c>
      <c r="H9798" s="1" t="str">
        <f>VLOOKUP(Weather[[#This Row],[Alpha code]],StateCode[],2,FALSE)</f>
        <v>California</v>
      </c>
      <c r="I9798" s="1">
        <v>79</v>
      </c>
      <c r="J9798" s="1">
        <v>100</v>
      </c>
      <c r="K9798" s="1">
        <v>57</v>
      </c>
      <c r="L9798" s="1">
        <v>2.91</v>
      </c>
      <c r="M9798" s="1">
        <v>0</v>
      </c>
    </row>
    <row r="9799" spans="1:13" x14ac:dyDescent="0.2">
      <c r="A9799" s="1" t="s">
        <v>146</v>
      </c>
      <c r="B9799" s="2">
        <v>42589</v>
      </c>
      <c r="C9799" s="1">
        <v>8</v>
      </c>
      <c r="D9799" s="1">
        <v>7</v>
      </c>
      <c r="E9799" s="1" t="s">
        <v>147</v>
      </c>
      <c r="F9799" s="1" t="s">
        <v>148</v>
      </c>
      <c r="G9799" s="1" t="str">
        <f t="shared" si="153"/>
        <v>CA</v>
      </c>
      <c r="H9799" s="1" t="str">
        <f>VLOOKUP(Weather[[#This Row],[Alpha code]],StateCode[],2,FALSE)</f>
        <v>California</v>
      </c>
      <c r="I9799" s="1">
        <v>89</v>
      </c>
      <c r="J9799" s="1">
        <v>104</v>
      </c>
      <c r="K9799" s="1">
        <v>71</v>
      </c>
      <c r="L9799" s="1">
        <v>5.35</v>
      </c>
      <c r="M9799" s="1">
        <v>0</v>
      </c>
    </row>
    <row r="9800" spans="1:13" x14ac:dyDescent="0.2">
      <c r="A9800" s="1" t="s">
        <v>149</v>
      </c>
      <c r="B9800" s="2">
        <v>42589</v>
      </c>
      <c r="C9800" s="1">
        <v>8</v>
      </c>
      <c r="D9800" s="1">
        <v>7</v>
      </c>
      <c r="E9800" s="1" t="s">
        <v>150</v>
      </c>
      <c r="F9800" s="1" t="s">
        <v>151</v>
      </c>
      <c r="G9800" s="1" t="str">
        <f t="shared" si="153"/>
        <v>CA</v>
      </c>
      <c r="H9800" s="1" t="str">
        <f>VLOOKUP(Weather[[#This Row],[Alpha code]],StateCode[],2,FALSE)</f>
        <v>California</v>
      </c>
      <c r="I9800" s="1">
        <v>71</v>
      </c>
      <c r="J9800" s="1">
        <v>84</v>
      </c>
      <c r="K9800" s="1">
        <v>57</v>
      </c>
      <c r="L9800" s="1">
        <v>9.65</v>
      </c>
      <c r="M9800" s="1">
        <v>0</v>
      </c>
    </row>
    <row r="9801" spans="1:13" x14ac:dyDescent="0.2">
      <c r="A9801" s="1" t="s">
        <v>152</v>
      </c>
      <c r="B9801" s="2">
        <v>42589</v>
      </c>
      <c r="C9801" s="1">
        <v>8</v>
      </c>
      <c r="D9801" s="1">
        <v>7</v>
      </c>
      <c r="E9801" s="1" t="s">
        <v>153</v>
      </c>
      <c r="F9801" s="1" t="s">
        <v>154</v>
      </c>
      <c r="G9801" s="1" t="str">
        <f t="shared" si="153"/>
        <v>CA</v>
      </c>
      <c r="H9801" s="1" t="str">
        <f>VLOOKUP(Weather[[#This Row],[Alpha code]],StateCode[],2,FALSE)</f>
        <v>California</v>
      </c>
      <c r="I9801" s="1">
        <v>56</v>
      </c>
      <c r="J9801" s="1">
        <v>61</v>
      </c>
      <c r="K9801" s="1">
        <v>50</v>
      </c>
      <c r="L9801" s="1">
        <v>0</v>
      </c>
      <c r="M9801" s="1">
        <v>0</v>
      </c>
    </row>
    <row r="9802" spans="1:13" x14ac:dyDescent="0.2">
      <c r="A9802" s="1" t="s">
        <v>155</v>
      </c>
      <c r="B9802" s="2">
        <v>42589</v>
      </c>
      <c r="C9802" s="1">
        <v>8</v>
      </c>
      <c r="D9802" s="1">
        <v>7</v>
      </c>
      <c r="E9802" s="1" t="s">
        <v>156</v>
      </c>
      <c r="F9802" s="1" t="s">
        <v>157</v>
      </c>
      <c r="G9802" s="1" t="str">
        <f t="shared" si="153"/>
        <v>CA</v>
      </c>
      <c r="H9802" s="1" t="str">
        <f>VLOOKUP(Weather[[#This Row],[Alpha code]],StateCode[],2,FALSE)</f>
        <v>California</v>
      </c>
      <c r="I9802" s="1">
        <v>82</v>
      </c>
      <c r="J9802" s="1">
        <v>98</v>
      </c>
      <c r="K9802" s="1">
        <v>66</v>
      </c>
      <c r="L9802" s="1">
        <v>6.32</v>
      </c>
      <c r="M9802" s="1">
        <v>0</v>
      </c>
    </row>
    <row r="9803" spans="1:13" x14ac:dyDescent="0.2">
      <c r="A9803" s="1" t="s">
        <v>158</v>
      </c>
      <c r="B9803" s="2">
        <v>42589</v>
      </c>
      <c r="C9803" s="1">
        <v>8</v>
      </c>
      <c r="D9803" s="1">
        <v>7</v>
      </c>
      <c r="E9803" s="1" t="s">
        <v>159</v>
      </c>
      <c r="F9803" s="1" t="s">
        <v>160</v>
      </c>
      <c r="G9803" s="1" t="str">
        <f t="shared" si="153"/>
        <v>CA</v>
      </c>
      <c r="H9803" s="1" t="str">
        <f>VLOOKUP(Weather[[#This Row],[Alpha code]],StateCode[],2,FALSE)</f>
        <v>California</v>
      </c>
      <c r="I9803" s="1">
        <v>65</v>
      </c>
      <c r="J9803" s="1">
        <v>72</v>
      </c>
      <c r="K9803" s="1">
        <v>57</v>
      </c>
      <c r="L9803" s="1">
        <v>8.11</v>
      </c>
      <c r="M9803" s="1">
        <v>0</v>
      </c>
    </row>
    <row r="9804" spans="1:13" x14ac:dyDescent="0.2">
      <c r="A9804" s="1" t="s">
        <v>161</v>
      </c>
      <c r="B9804" s="2">
        <v>42589</v>
      </c>
      <c r="C9804" s="1">
        <v>8</v>
      </c>
      <c r="D9804" s="1">
        <v>7</v>
      </c>
      <c r="E9804" s="1" t="s">
        <v>162</v>
      </c>
      <c r="F9804" s="1" t="s">
        <v>163</v>
      </c>
      <c r="G9804" s="1" t="str">
        <f t="shared" si="153"/>
        <v>CA</v>
      </c>
      <c r="H9804" s="1" t="str">
        <f>VLOOKUP(Weather[[#This Row],[Alpha code]],StateCode[],2,FALSE)</f>
        <v>California</v>
      </c>
      <c r="I9804" s="1">
        <v>75</v>
      </c>
      <c r="J9804" s="1">
        <v>82</v>
      </c>
      <c r="K9804" s="1">
        <v>67</v>
      </c>
      <c r="L9804" s="1">
        <v>3.17</v>
      </c>
      <c r="M9804" s="1">
        <v>0</v>
      </c>
    </row>
    <row r="9805" spans="1:13" x14ac:dyDescent="0.2">
      <c r="A9805" s="1" t="s">
        <v>164</v>
      </c>
      <c r="B9805" s="2">
        <v>42589</v>
      </c>
      <c r="C9805" s="1">
        <v>8</v>
      </c>
      <c r="D9805" s="1">
        <v>7</v>
      </c>
      <c r="E9805" s="1" t="s">
        <v>165</v>
      </c>
      <c r="F9805" s="1" t="s">
        <v>166</v>
      </c>
      <c r="G9805" s="1" t="str">
        <f t="shared" si="153"/>
        <v>CA</v>
      </c>
      <c r="H9805" s="1" t="str">
        <f>VLOOKUP(Weather[[#This Row],[Alpha code]],StateCode[],2,FALSE)</f>
        <v>California</v>
      </c>
      <c r="I9805" s="1">
        <v>72</v>
      </c>
      <c r="J9805" s="1">
        <v>77</v>
      </c>
      <c r="K9805" s="1">
        <v>66</v>
      </c>
      <c r="L9805" s="1">
        <v>7.35</v>
      </c>
      <c r="M9805" s="1">
        <v>0</v>
      </c>
    </row>
    <row r="9806" spans="1:13" x14ac:dyDescent="0.2">
      <c r="A9806" s="1" t="s">
        <v>167</v>
      </c>
      <c r="B9806" s="2">
        <v>42589</v>
      </c>
      <c r="C9806" s="1">
        <v>8</v>
      </c>
      <c r="D9806" s="1">
        <v>7</v>
      </c>
      <c r="E9806" s="1" t="s">
        <v>168</v>
      </c>
      <c r="F9806" s="1" t="s">
        <v>169</v>
      </c>
      <c r="G9806" s="1" t="str">
        <f t="shared" si="153"/>
        <v>CA</v>
      </c>
      <c r="H9806" s="1" t="str">
        <f>VLOOKUP(Weather[[#This Row],[Alpha code]],StateCode[],2,FALSE)</f>
        <v>California</v>
      </c>
      <c r="I9806" s="1">
        <v>80</v>
      </c>
      <c r="J9806" s="1">
        <v>97</v>
      </c>
      <c r="K9806" s="1">
        <v>62</v>
      </c>
      <c r="L9806" s="1">
        <v>3.74</v>
      </c>
      <c r="M9806" s="1">
        <v>0</v>
      </c>
    </row>
    <row r="9807" spans="1:13" x14ac:dyDescent="0.2">
      <c r="A9807" s="1" t="s">
        <v>170</v>
      </c>
      <c r="B9807" s="2">
        <v>42589</v>
      </c>
      <c r="C9807" s="1">
        <v>8</v>
      </c>
      <c r="D9807" s="1">
        <v>7</v>
      </c>
      <c r="E9807" s="1" t="s">
        <v>171</v>
      </c>
      <c r="F9807" s="1" t="s">
        <v>172</v>
      </c>
      <c r="G9807" s="1" t="str">
        <f t="shared" si="153"/>
        <v>CA</v>
      </c>
      <c r="H9807" s="1" t="str">
        <f>VLOOKUP(Weather[[#This Row],[Alpha code]],StateCode[],2,FALSE)</f>
        <v>California</v>
      </c>
      <c r="I9807" s="1">
        <v>81</v>
      </c>
      <c r="J9807" s="1">
        <v>98</v>
      </c>
      <c r="K9807" s="1">
        <v>63</v>
      </c>
      <c r="L9807" s="1">
        <v>2.91</v>
      </c>
      <c r="M9807" s="1">
        <v>0</v>
      </c>
    </row>
    <row r="9808" spans="1:13" x14ac:dyDescent="0.2">
      <c r="A9808" s="1" t="s">
        <v>173</v>
      </c>
      <c r="B9808" s="2">
        <v>42589</v>
      </c>
      <c r="C9808" s="1">
        <v>8</v>
      </c>
      <c r="D9808" s="1">
        <v>7</v>
      </c>
      <c r="E9808" s="1" t="s">
        <v>174</v>
      </c>
      <c r="F9808" s="1" t="s">
        <v>175</v>
      </c>
      <c r="G9808" s="1" t="str">
        <f t="shared" si="153"/>
        <v>CA</v>
      </c>
      <c r="H9808" s="1" t="str">
        <f>VLOOKUP(Weather[[#This Row],[Alpha code]],StateCode[],2,FALSE)</f>
        <v>California</v>
      </c>
      <c r="I9808" s="1">
        <v>73</v>
      </c>
      <c r="J9808" s="1">
        <v>89</v>
      </c>
      <c r="K9808" s="1">
        <v>56</v>
      </c>
      <c r="L9808" s="1">
        <v>6.54</v>
      </c>
      <c r="M9808" s="1">
        <v>0</v>
      </c>
    </row>
    <row r="9809" spans="1:13" x14ac:dyDescent="0.2">
      <c r="A9809" s="1" t="s">
        <v>176</v>
      </c>
      <c r="B9809" s="2">
        <v>42589</v>
      </c>
      <c r="C9809" s="1">
        <v>8</v>
      </c>
      <c r="D9809" s="1">
        <v>7</v>
      </c>
      <c r="E9809" s="1" t="s">
        <v>177</v>
      </c>
      <c r="F9809" s="1" t="s">
        <v>178</v>
      </c>
      <c r="G9809" s="1" t="str">
        <f t="shared" si="153"/>
        <v>CA</v>
      </c>
      <c r="H9809" s="1" t="str">
        <f>VLOOKUP(Weather[[#This Row],[Alpha code]],StateCode[],2,FALSE)</f>
        <v>California</v>
      </c>
      <c r="I9809" s="1">
        <v>62</v>
      </c>
      <c r="J9809" s="1">
        <v>68</v>
      </c>
      <c r="K9809" s="1">
        <v>56</v>
      </c>
      <c r="L9809" s="1">
        <v>7.01</v>
      </c>
      <c r="M9809" s="1">
        <v>0</v>
      </c>
    </row>
    <row r="9810" spans="1:13" x14ac:dyDescent="0.2">
      <c r="A9810" s="1" t="s">
        <v>179</v>
      </c>
      <c r="B9810" s="2">
        <v>42589</v>
      </c>
      <c r="C9810" s="1">
        <v>8</v>
      </c>
      <c r="D9810" s="1">
        <v>7</v>
      </c>
      <c r="E9810" s="1" t="s">
        <v>180</v>
      </c>
      <c r="F9810" s="1" t="s">
        <v>181</v>
      </c>
      <c r="G9810" s="1" t="str">
        <f t="shared" si="153"/>
        <v>CA</v>
      </c>
      <c r="H9810" s="1" t="str">
        <f>VLOOKUP(Weather[[#This Row],[Alpha code]],StateCode[],2,FALSE)</f>
        <v>California</v>
      </c>
      <c r="I9810" s="1">
        <v>73</v>
      </c>
      <c r="J9810" s="1">
        <v>78</v>
      </c>
      <c r="K9810" s="1">
        <v>69</v>
      </c>
      <c r="L9810" s="1">
        <v>5.34</v>
      </c>
      <c r="M9810" s="1">
        <v>0</v>
      </c>
    </row>
    <row r="9811" spans="1:13" x14ac:dyDescent="0.2">
      <c r="A9811" s="1" t="s">
        <v>182</v>
      </c>
      <c r="B9811" s="2">
        <v>42589</v>
      </c>
      <c r="C9811" s="1">
        <v>8</v>
      </c>
      <c r="D9811" s="1">
        <v>7</v>
      </c>
      <c r="E9811" s="1" t="s">
        <v>183</v>
      </c>
      <c r="F9811" s="1" t="s">
        <v>184</v>
      </c>
      <c r="G9811" s="1" t="str">
        <f t="shared" si="153"/>
        <v>CA</v>
      </c>
      <c r="H9811" s="1" t="str">
        <f>VLOOKUP(Weather[[#This Row],[Alpha code]],StateCode[],2,FALSE)</f>
        <v>California</v>
      </c>
      <c r="I9811" s="1">
        <v>63</v>
      </c>
      <c r="J9811" s="1">
        <v>70</v>
      </c>
      <c r="K9811" s="1">
        <v>55</v>
      </c>
      <c r="L9811" s="1">
        <v>11.07</v>
      </c>
      <c r="M9811" s="1">
        <v>0</v>
      </c>
    </row>
    <row r="9812" spans="1:13" x14ac:dyDescent="0.2">
      <c r="A9812" s="1" t="s">
        <v>185</v>
      </c>
      <c r="B9812" s="2">
        <v>42589</v>
      </c>
      <c r="C9812" s="1">
        <v>8</v>
      </c>
      <c r="D9812" s="1">
        <v>7</v>
      </c>
      <c r="E9812" s="1" t="s">
        <v>186</v>
      </c>
      <c r="F9812" s="1" t="s">
        <v>187</v>
      </c>
      <c r="G9812" s="1" t="str">
        <f t="shared" si="153"/>
        <v>CA</v>
      </c>
      <c r="H9812" s="1" t="str">
        <f>VLOOKUP(Weather[[#This Row],[Alpha code]],StateCode[],2,FALSE)</f>
        <v>California</v>
      </c>
      <c r="I9812" s="1">
        <v>80</v>
      </c>
      <c r="J9812" s="1">
        <v>91</v>
      </c>
      <c r="K9812" s="1">
        <v>68</v>
      </c>
      <c r="L9812" s="1">
        <v>8.85</v>
      </c>
      <c r="M9812" s="1">
        <v>0</v>
      </c>
    </row>
    <row r="9813" spans="1:13" x14ac:dyDescent="0.2">
      <c r="A9813" s="1" t="s">
        <v>188</v>
      </c>
      <c r="B9813" s="2">
        <v>42589</v>
      </c>
      <c r="C9813" s="1">
        <v>8</v>
      </c>
      <c r="D9813" s="1">
        <v>7</v>
      </c>
      <c r="E9813" s="1" t="s">
        <v>189</v>
      </c>
      <c r="F9813" s="1" t="s">
        <v>190</v>
      </c>
      <c r="G9813" s="1" t="str">
        <f t="shared" si="153"/>
        <v>CA</v>
      </c>
      <c r="H9813" s="1" t="str">
        <f>VLOOKUP(Weather[[#This Row],[Alpha code]],StateCode[],2,FALSE)</f>
        <v>California</v>
      </c>
      <c r="I9813" s="1">
        <v>66</v>
      </c>
      <c r="J9813" s="1">
        <v>72</v>
      </c>
      <c r="K9813" s="1">
        <v>59</v>
      </c>
      <c r="L9813" s="1">
        <v>2.71</v>
      </c>
      <c r="M9813" s="1">
        <v>0</v>
      </c>
    </row>
    <row r="9814" spans="1:13" x14ac:dyDescent="0.2">
      <c r="A9814" s="1" t="s">
        <v>191</v>
      </c>
      <c r="B9814" s="2">
        <v>42589</v>
      </c>
      <c r="C9814" s="1">
        <v>8</v>
      </c>
      <c r="D9814" s="1">
        <v>7</v>
      </c>
      <c r="E9814" s="1" t="s">
        <v>192</v>
      </c>
      <c r="F9814" s="1" t="s">
        <v>193</v>
      </c>
      <c r="G9814" s="1" t="str">
        <f t="shared" si="153"/>
        <v>CA</v>
      </c>
      <c r="H9814" s="1" t="str">
        <f>VLOOKUP(Weather[[#This Row],[Alpha code]],StateCode[],2,FALSE)</f>
        <v>California</v>
      </c>
      <c r="I9814" s="1">
        <v>63</v>
      </c>
      <c r="J9814" s="1">
        <v>70</v>
      </c>
      <c r="K9814" s="1">
        <v>55</v>
      </c>
      <c r="L9814" s="1">
        <v>6.32</v>
      </c>
      <c r="M9814" s="1">
        <v>0</v>
      </c>
    </row>
    <row r="9815" spans="1:13" x14ac:dyDescent="0.2">
      <c r="A9815" s="1" t="s">
        <v>194</v>
      </c>
      <c r="B9815" s="2">
        <v>42589</v>
      </c>
      <c r="C9815" s="1">
        <v>8</v>
      </c>
      <c r="D9815" s="1">
        <v>7</v>
      </c>
      <c r="E9815" s="1" t="s">
        <v>195</v>
      </c>
      <c r="F9815" s="1" t="s">
        <v>196</v>
      </c>
      <c r="G9815" s="1" t="str">
        <f t="shared" si="153"/>
        <v>CA</v>
      </c>
      <c r="H9815" s="1" t="str">
        <f>VLOOKUP(Weather[[#This Row],[Alpha code]],StateCode[],2,FALSE)</f>
        <v>California</v>
      </c>
      <c r="I9815" s="1">
        <v>74</v>
      </c>
      <c r="J9815" s="1">
        <v>92</v>
      </c>
      <c r="K9815" s="1">
        <v>56</v>
      </c>
      <c r="L9815" s="1">
        <v>6.38</v>
      </c>
      <c r="M9815" s="1">
        <v>0</v>
      </c>
    </row>
    <row r="9816" spans="1:13" x14ac:dyDescent="0.2">
      <c r="A9816" s="1" t="s">
        <v>197</v>
      </c>
      <c r="B9816" s="2">
        <v>42589</v>
      </c>
      <c r="C9816" s="1">
        <v>8</v>
      </c>
      <c r="D9816" s="1">
        <v>7</v>
      </c>
      <c r="E9816" s="1" t="s">
        <v>198</v>
      </c>
      <c r="F9816" s="1" t="s">
        <v>199</v>
      </c>
      <c r="G9816" s="1" t="str">
        <f t="shared" si="153"/>
        <v>CO</v>
      </c>
      <c r="H9816" s="1" t="str">
        <f>VLOOKUP(Weather[[#This Row],[Alpha code]],StateCode[],2,FALSE)</f>
        <v>Colorado</v>
      </c>
      <c r="I9816" s="1">
        <v>65</v>
      </c>
      <c r="J9816" s="1">
        <v>78</v>
      </c>
      <c r="K9816" s="1">
        <v>50</v>
      </c>
      <c r="L9816" s="1">
        <v>2.08</v>
      </c>
      <c r="M9816" s="1">
        <v>1.82</v>
      </c>
    </row>
    <row r="9817" spans="1:13" x14ac:dyDescent="0.2">
      <c r="A9817" s="1" t="s">
        <v>200</v>
      </c>
      <c r="B9817" s="2">
        <v>42589</v>
      </c>
      <c r="C9817" s="1">
        <v>8</v>
      </c>
      <c r="D9817" s="1">
        <v>7</v>
      </c>
      <c r="E9817" s="1" t="s">
        <v>201</v>
      </c>
      <c r="F9817" s="1" t="s">
        <v>202</v>
      </c>
      <c r="G9817" s="1" t="str">
        <f t="shared" si="153"/>
        <v>CO</v>
      </c>
      <c r="H9817" s="1" t="str">
        <f>VLOOKUP(Weather[[#This Row],[Alpha code]],StateCode[],2,FALSE)</f>
        <v>Colorado</v>
      </c>
      <c r="I9817" s="1">
        <v>71</v>
      </c>
      <c r="J9817" s="1">
        <v>83</v>
      </c>
      <c r="K9817" s="1">
        <v>60</v>
      </c>
      <c r="L9817" s="1">
        <v>6.35</v>
      </c>
      <c r="M9817" s="1">
        <v>0.36</v>
      </c>
    </row>
    <row r="9818" spans="1:13" x14ac:dyDescent="0.2">
      <c r="A9818" s="1" t="s">
        <v>203</v>
      </c>
      <c r="B9818" s="2">
        <v>42589</v>
      </c>
      <c r="C9818" s="1">
        <v>8</v>
      </c>
      <c r="D9818" s="1">
        <v>7</v>
      </c>
      <c r="E9818" s="1" t="s">
        <v>204</v>
      </c>
      <c r="F9818" s="1" t="s">
        <v>205</v>
      </c>
      <c r="G9818" s="1" t="str">
        <f t="shared" si="153"/>
        <v>CO</v>
      </c>
      <c r="H9818" s="1" t="str">
        <f>VLOOKUP(Weather[[#This Row],[Alpha code]],StateCode[],2,FALSE)</f>
        <v>Colorado</v>
      </c>
      <c r="I9818" s="1">
        <v>68</v>
      </c>
      <c r="J9818" s="1">
        <v>88</v>
      </c>
      <c r="K9818" s="1">
        <v>48</v>
      </c>
      <c r="L9818" s="1">
        <v>2.02</v>
      </c>
      <c r="M9818" s="1">
        <v>0.01</v>
      </c>
    </row>
    <row r="9819" spans="1:13" x14ac:dyDescent="0.2">
      <c r="A9819" s="1" t="s">
        <v>206</v>
      </c>
      <c r="B9819" s="2">
        <v>42589</v>
      </c>
      <c r="C9819" s="1">
        <v>8</v>
      </c>
      <c r="D9819" s="1">
        <v>7</v>
      </c>
      <c r="E9819" s="1" t="s">
        <v>207</v>
      </c>
      <c r="F9819" s="1" t="s">
        <v>208</v>
      </c>
      <c r="G9819" s="1" t="str">
        <f t="shared" si="153"/>
        <v>CO</v>
      </c>
      <c r="H9819" s="1" t="str">
        <f>VLOOKUP(Weather[[#This Row],[Alpha code]],StateCode[],2,FALSE)</f>
        <v>Colorado</v>
      </c>
      <c r="I9819" s="1">
        <v>74</v>
      </c>
      <c r="J9819" s="1">
        <v>87</v>
      </c>
      <c r="K9819" s="1">
        <v>60</v>
      </c>
      <c r="L9819" s="1">
        <v>4.51</v>
      </c>
      <c r="M9819" s="1">
        <v>0</v>
      </c>
    </row>
    <row r="9820" spans="1:13" x14ac:dyDescent="0.2">
      <c r="A9820" s="1" t="s">
        <v>209</v>
      </c>
      <c r="B9820" s="2">
        <v>42589</v>
      </c>
      <c r="C9820" s="1">
        <v>8</v>
      </c>
      <c r="D9820" s="1">
        <v>7</v>
      </c>
      <c r="E9820" s="1" t="s">
        <v>210</v>
      </c>
      <c r="F9820" s="1" t="s">
        <v>211</v>
      </c>
      <c r="G9820" s="1" t="str">
        <f t="shared" si="153"/>
        <v>CO</v>
      </c>
      <c r="H9820" s="1" t="str">
        <f>VLOOKUP(Weather[[#This Row],[Alpha code]],StateCode[],2,FALSE)</f>
        <v>Colorado</v>
      </c>
      <c r="I9820" s="1">
        <v>77</v>
      </c>
      <c r="J9820" s="1">
        <v>88</v>
      </c>
      <c r="K9820" s="1">
        <v>65</v>
      </c>
      <c r="L9820" s="1">
        <v>6.21</v>
      </c>
      <c r="M9820" s="1">
        <v>0.21</v>
      </c>
    </row>
    <row r="9821" spans="1:13" x14ac:dyDescent="0.2">
      <c r="A9821" s="1" t="s">
        <v>212</v>
      </c>
      <c r="B9821" s="2">
        <v>42589</v>
      </c>
      <c r="C9821" s="1">
        <v>8</v>
      </c>
      <c r="D9821" s="1">
        <v>7</v>
      </c>
      <c r="E9821" s="1" t="s">
        <v>213</v>
      </c>
      <c r="F9821" s="1" t="s">
        <v>214</v>
      </c>
      <c r="G9821" s="1" t="str">
        <f t="shared" si="153"/>
        <v>CO</v>
      </c>
      <c r="H9821" s="1" t="str">
        <f>VLOOKUP(Weather[[#This Row],[Alpha code]],StateCode[],2,FALSE)</f>
        <v>Colorado</v>
      </c>
      <c r="I9821" s="1">
        <v>78</v>
      </c>
      <c r="J9821" s="1">
        <v>92</v>
      </c>
      <c r="K9821" s="1">
        <v>64</v>
      </c>
      <c r="L9821" s="1">
        <v>5.27</v>
      </c>
      <c r="M9821" s="1">
        <v>0.22</v>
      </c>
    </row>
    <row r="9822" spans="1:13" x14ac:dyDescent="0.2">
      <c r="A9822" s="1" t="s">
        <v>215</v>
      </c>
      <c r="B9822" s="2">
        <v>42589</v>
      </c>
      <c r="C9822" s="1">
        <v>8</v>
      </c>
      <c r="D9822" s="1">
        <v>7</v>
      </c>
      <c r="E9822" s="1" t="s">
        <v>216</v>
      </c>
      <c r="F9822" s="1" t="s">
        <v>217</v>
      </c>
      <c r="G9822" s="1" t="str">
        <f t="shared" si="153"/>
        <v>CT</v>
      </c>
      <c r="H9822" s="1" t="str">
        <f>VLOOKUP(Weather[[#This Row],[Alpha code]],StateCode[],2,FALSE)</f>
        <v>Connecticut</v>
      </c>
      <c r="I9822" s="1">
        <v>75</v>
      </c>
      <c r="J9822" s="1">
        <v>82</v>
      </c>
      <c r="K9822" s="1">
        <v>67</v>
      </c>
      <c r="L9822" s="1">
        <v>6.74</v>
      </c>
      <c r="M9822" s="1">
        <v>0.19</v>
      </c>
    </row>
    <row r="9823" spans="1:13" x14ac:dyDescent="0.2">
      <c r="A9823" s="1" t="s">
        <v>218</v>
      </c>
      <c r="B9823" s="2">
        <v>42589</v>
      </c>
      <c r="C9823" s="1">
        <v>8</v>
      </c>
      <c r="D9823" s="1">
        <v>7</v>
      </c>
      <c r="E9823" s="1" t="s">
        <v>219</v>
      </c>
      <c r="F9823" s="1" t="s">
        <v>220</v>
      </c>
      <c r="G9823" s="1" t="str">
        <f t="shared" si="153"/>
        <v>CT</v>
      </c>
      <c r="H9823" s="1" t="str">
        <f>VLOOKUP(Weather[[#This Row],[Alpha code]],StateCode[],2,FALSE)</f>
        <v>Connecticut</v>
      </c>
      <c r="I9823" s="1">
        <v>74</v>
      </c>
      <c r="J9823" s="1">
        <v>85</v>
      </c>
      <c r="K9823" s="1">
        <v>62</v>
      </c>
      <c r="L9823" s="1">
        <v>4.32</v>
      </c>
      <c r="M9823" s="1">
        <v>0.41</v>
      </c>
    </row>
    <row r="9824" spans="1:13" x14ac:dyDescent="0.2">
      <c r="A9824" s="1" t="s">
        <v>221</v>
      </c>
      <c r="B9824" s="2">
        <v>42589</v>
      </c>
      <c r="C9824" s="1">
        <v>8</v>
      </c>
      <c r="D9824" s="1">
        <v>7</v>
      </c>
      <c r="E9824" s="1" t="s">
        <v>222</v>
      </c>
      <c r="F9824" s="1" t="s">
        <v>223</v>
      </c>
      <c r="G9824" s="1" t="str">
        <f t="shared" si="153"/>
        <v>DE</v>
      </c>
      <c r="H9824" s="1" t="str">
        <f>VLOOKUP(Weather[[#This Row],[Alpha code]],StateCode[],2,FALSE)</f>
        <v>Delaware</v>
      </c>
      <c r="I9824" s="1">
        <v>76</v>
      </c>
      <c r="J9824" s="1">
        <v>84</v>
      </c>
      <c r="K9824" s="1">
        <v>68</v>
      </c>
      <c r="L9824" s="1">
        <v>5.58</v>
      </c>
      <c r="M9824" s="1">
        <v>0</v>
      </c>
    </row>
    <row r="9825" spans="1:13" x14ac:dyDescent="0.2">
      <c r="A9825" s="1" t="s">
        <v>224</v>
      </c>
      <c r="B9825" s="2">
        <v>42589</v>
      </c>
      <c r="C9825" s="1">
        <v>8</v>
      </c>
      <c r="D9825" s="1">
        <v>7</v>
      </c>
      <c r="E9825" s="1" t="s">
        <v>225</v>
      </c>
      <c r="F9825" s="1" t="s">
        <v>226</v>
      </c>
      <c r="G9825" s="1" t="str">
        <f t="shared" si="153"/>
        <v>DE</v>
      </c>
      <c r="H9825" s="1" t="str">
        <f>VLOOKUP(Weather[[#This Row],[Alpha code]],StateCode[],2,FALSE)</f>
        <v>Delaware</v>
      </c>
      <c r="I9825" s="1">
        <v>76</v>
      </c>
      <c r="J9825" s="1">
        <v>84</v>
      </c>
      <c r="K9825" s="1">
        <v>68</v>
      </c>
      <c r="L9825" s="1">
        <v>5.58</v>
      </c>
      <c r="M9825" s="1">
        <v>0</v>
      </c>
    </row>
    <row r="9826" spans="1:13" x14ac:dyDescent="0.2">
      <c r="A9826" s="1" t="s">
        <v>227</v>
      </c>
      <c r="B9826" s="2">
        <v>42589</v>
      </c>
      <c r="C9826" s="1">
        <v>8</v>
      </c>
      <c r="D9826" s="1">
        <v>7</v>
      </c>
      <c r="E9826" s="1" t="s">
        <v>228</v>
      </c>
      <c r="F9826" s="1" t="s">
        <v>229</v>
      </c>
      <c r="G9826" s="1" t="str">
        <f t="shared" si="153"/>
        <v>FL</v>
      </c>
      <c r="H9826" s="1" t="str">
        <f>VLOOKUP(Weather[[#This Row],[Alpha code]],StateCode[],2,FALSE)</f>
        <v>Florida</v>
      </c>
      <c r="I9826" s="1">
        <v>84</v>
      </c>
      <c r="J9826" s="1">
        <v>93</v>
      </c>
      <c r="K9826" s="1">
        <v>74</v>
      </c>
      <c r="L9826" s="1">
        <v>4.88</v>
      </c>
      <c r="M9826" s="1">
        <v>0.16</v>
      </c>
    </row>
    <row r="9827" spans="1:13" x14ac:dyDescent="0.2">
      <c r="A9827" s="1" t="s">
        <v>230</v>
      </c>
      <c r="B9827" s="2">
        <v>42589</v>
      </c>
      <c r="C9827" s="1">
        <v>8</v>
      </c>
      <c r="D9827" s="1">
        <v>7</v>
      </c>
      <c r="E9827" s="1" t="s">
        <v>231</v>
      </c>
      <c r="F9827" s="1" t="s">
        <v>232</v>
      </c>
      <c r="G9827" s="1" t="str">
        <f t="shared" si="153"/>
        <v>FL</v>
      </c>
      <c r="H9827" s="1" t="str">
        <f>VLOOKUP(Weather[[#This Row],[Alpha code]],StateCode[],2,FALSE)</f>
        <v>Florida</v>
      </c>
      <c r="I9827" s="1">
        <v>83</v>
      </c>
      <c r="J9827" s="1">
        <v>90</v>
      </c>
      <c r="K9827" s="1">
        <v>77</v>
      </c>
      <c r="L9827" s="1">
        <v>7.55</v>
      </c>
      <c r="M9827" s="1">
        <v>2.75</v>
      </c>
    </row>
    <row r="9828" spans="1:13" x14ac:dyDescent="0.2">
      <c r="A9828" s="1" t="s">
        <v>233</v>
      </c>
      <c r="B9828" s="2">
        <v>42589</v>
      </c>
      <c r="C9828" s="1">
        <v>8</v>
      </c>
      <c r="D9828" s="1">
        <v>7</v>
      </c>
      <c r="E9828" s="1" t="s">
        <v>234</v>
      </c>
      <c r="F9828" s="1" t="s">
        <v>235</v>
      </c>
      <c r="G9828" s="1" t="str">
        <f t="shared" si="153"/>
        <v>FL</v>
      </c>
      <c r="H9828" s="1" t="str">
        <f>VLOOKUP(Weather[[#This Row],[Alpha code]],StateCode[],2,FALSE)</f>
        <v>Florida</v>
      </c>
      <c r="I9828" s="1">
        <v>81</v>
      </c>
      <c r="J9828" s="1">
        <v>90</v>
      </c>
      <c r="K9828" s="1">
        <v>73</v>
      </c>
      <c r="L9828" s="1">
        <v>3.81</v>
      </c>
      <c r="M9828" s="1">
        <v>1.58</v>
      </c>
    </row>
    <row r="9829" spans="1:13" x14ac:dyDescent="0.2">
      <c r="A9829" s="1" t="s">
        <v>236</v>
      </c>
      <c r="B9829" s="2">
        <v>42589</v>
      </c>
      <c r="C9829" s="1">
        <v>8</v>
      </c>
      <c r="D9829" s="1">
        <v>7</v>
      </c>
      <c r="E9829" s="1" t="s">
        <v>237</v>
      </c>
      <c r="F9829" s="1" t="s">
        <v>238</v>
      </c>
      <c r="G9829" s="1" t="str">
        <f t="shared" si="153"/>
        <v>FL</v>
      </c>
      <c r="H9829" s="1" t="str">
        <f>VLOOKUP(Weather[[#This Row],[Alpha code]],StateCode[],2,FALSE)</f>
        <v>Florida</v>
      </c>
      <c r="I9829" s="1">
        <v>83</v>
      </c>
      <c r="J9829" s="1">
        <v>92</v>
      </c>
      <c r="K9829" s="1">
        <v>73</v>
      </c>
      <c r="L9829" s="1">
        <v>4.2</v>
      </c>
      <c r="M9829" s="1">
        <v>1.05</v>
      </c>
    </row>
    <row r="9830" spans="1:13" x14ac:dyDescent="0.2">
      <c r="A9830" s="1" t="s">
        <v>239</v>
      </c>
      <c r="B9830" s="2">
        <v>42589</v>
      </c>
      <c r="C9830" s="1">
        <v>8</v>
      </c>
      <c r="D9830" s="1">
        <v>7</v>
      </c>
      <c r="E9830" s="1" t="s">
        <v>240</v>
      </c>
      <c r="F9830" s="1" t="s">
        <v>241</v>
      </c>
      <c r="G9830" s="1" t="str">
        <f t="shared" si="153"/>
        <v>FL</v>
      </c>
      <c r="H9830" s="1" t="str">
        <f>VLOOKUP(Weather[[#This Row],[Alpha code]],StateCode[],2,FALSE)</f>
        <v>Florida</v>
      </c>
      <c r="I9830" s="1">
        <v>85</v>
      </c>
      <c r="J9830" s="1">
        <v>89</v>
      </c>
      <c r="K9830" s="1">
        <v>81</v>
      </c>
      <c r="L9830" s="1">
        <v>10.38</v>
      </c>
      <c r="M9830" s="1">
        <v>2.56</v>
      </c>
    </row>
    <row r="9831" spans="1:13" x14ac:dyDescent="0.2">
      <c r="A9831" s="1" t="s">
        <v>242</v>
      </c>
      <c r="B9831" s="2">
        <v>42589</v>
      </c>
      <c r="C9831" s="1">
        <v>8</v>
      </c>
      <c r="D9831" s="1">
        <v>7</v>
      </c>
      <c r="E9831" s="1" t="s">
        <v>243</v>
      </c>
      <c r="F9831" s="1" t="s">
        <v>244</v>
      </c>
      <c r="G9831" s="1" t="str">
        <f t="shared" si="153"/>
        <v>FL</v>
      </c>
      <c r="H9831" s="1" t="str">
        <f>VLOOKUP(Weather[[#This Row],[Alpha code]],StateCode[],2,FALSE)</f>
        <v>Florida</v>
      </c>
      <c r="I9831" s="1">
        <v>83</v>
      </c>
      <c r="J9831" s="1">
        <v>91</v>
      </c>
      <c r="K9831" s="1">
        <v>75</v>
      </c>
      <c r="L9831" s="1">
        <v>6.24</v>
      </c>
      <c r="M9831" s="1">
        <v>7.69</v>
      </c>
    </row>
    <row r="9832" spans="1:13" x14ac:dyDescent="0.2">
      <c r="A9832" s="1" t="s">
        <v>245</v>
      </c>
      <c r="B9832" s="2">
        <v>42589</v>
      </c>
      <c r="C9832" s="1">
        <v>8</v>
      </c>
      <c r="D9832" s="1">
        <v>7</v>
      </c>
      <c r="E9832" s="1" t="s">
        <v>246</v>
      </c>
      <c r="F9832" s="1" t="s">
        <v>247</v>
      </c>
      <c r="G9832" s="1" t="str">
        <f t="shared" si="153"/>
        <v>FL</v>
      </c>
      <c r="H9832" s="1" t="str">
        <f>VLOOKUP(Weather[[#This Row],[Alpha code]],StateCode[],2,FALSE)</f>
        <v>Florida</v>
      </c>
      <c r="I9832" s="1">
        <v>84</v>
      </c>
      <c r="J9832" s="1">
        <v>92</v>
      </c>
      <c r="K9832" s="1">
        <v>74</v>
      </c>
      <c r="L9832" s="1">
        <v>5.15</v>
      </c>
      <c r="M9832" s="1">
        <v>1.68</v>
      </c>
    </row>
    <row r="9833" spans="1:13" x14ac:dyDescent="0.2">
      <c r="A9833" s="1" t="s">
        <v>248</v>
      </c>
      <c r="B9833" s="2">
        <v>42589</v>
      </c>
      <c r="C9833" s="1">
        <v>8</v>
      </c>
      <c r="D9833" s="1">
        <v>7</v>
      </c>
      <c r="E9833" s="1" t="s">
        <v>249</v>
      </c>
      <c r="F9833" s="1" t="s">
        <v>250</v>
      </c>
      <c r="G9833" s="1" t="str">
        <f t="shared" si="153"/>
        <v>FL</v>
      </c>
      <c r="H9833" s="1" t="str">
        <f>VLOOKUP(Weather[[#This Row],[Alpha code]],StateCode[],2,FALSE)</f>
        <v>Florida</v>
      </c>
      <c r="I9833" s="1">
        <v>83</v>
      </c>
      <c r="J9833" s="1">
        <v>90</v>
      </c>
      <c r="K9833" s="1">
        <v>75</v>
      </c>
      <c r="L9833" s="1">
        <v>2.91</v>
      </c>
      <c r="M9833" s="1">
        <v>4.6900000000000004</v>
      </c>
    </row>
    <row r="9834" spans="1:13" x14ac:dyDescent="0.2">
      <c r="A9834" s="1" t="s">
        <v>251</v>
      </c>
      <c r="B9834" s="2">
        <v>42589</v>
      </c>
      <c r="C9834" s="1">
        <v>8</v>
      </c>
      <c r="D9834" s="1">
        <v>7</v>
      </c>
      <c r="E9834" s="1" t="s">
        <v>252</v>
      </c>
      <c r="F9834" s="1" t="s">
        <v>253</v>
      </c>
      <c r="G9834" s="1" t="str">
        <f t="shared" si="153"/>
        <v>FL</v>
      </c>
      <c r="H9834" s="1" t="str">
        <f>VLOOKUP(Weather[[#This Row],[Alpha code]],StateCode[],2,FALSE)</f>
        <v>Florida</v>
      </c>
      <c r="I9834" s="1">
        <v>84</v>
      </c>
      <c r="J9834" s="1">
        <v>92</v>
      </c>
      <c r="K9834" s="1">
        <v>75</v>
      </c>
      <c r="L9834" s="1">
        <v>1.54</v>
      </c>
      <c r="M9834" s="1">
        <v>2.95</v>
      </c>
    </row>
    <row r="9835" spans="1:13" x14ac:dyDescent="0.2">
      <c r="A9835" s="1" t="s">
        <v>254</v>
      </c>
      <c r="B9835" s="2">
        <v>42589</v>
      </c>
      <c r="C9835" s="1">
        <v>8</v>
      </c>
      <c r="D9835" s="1">
        <v>7</v>
      </c>
      <c r="E9835" s="1" t="s">
        <v>255</v>
      </c>
      <c r="F9835" s="1" t="s">
        <v>256</v>
      </c>
      <c r="G9835" s="1" t="str">
        <f t="shared" si="153"/>
        <v>FL</v>
      </c>
      <c r="H9835" s="1" t="str">
        <f>VLOOKUP(Weather[[#This Row],[Alpha code]],StateCode[],2,FALSE)</f>
        <v>Florida</v>
      </c>
      <c r="I9835" s="1">
        <v>83</v>
      </c>
      <c r="J9835" s="1">
        <v>88</v>
      </c>
      <c r="K9835" s="1">
        <v>77</v>
      </c>
      <c r="L9835" s="1">
        <v>3.91</v>
      </c>
      <c r="M9835" s="1">
        <v>2.31</v>
      </c>
    </row>
    <row r="9836" spans="1:13" x14ac:dyDescent="0.2">
      <c r="A9836" s="1" t="s">
        <v>257</v>
      </c>
      <c r="B9836" s="2">
        <v>42589</v>
      </c>
      <c r="C9836" s="1">
        <v>8</v>
      </c>
      <c r="D9836" s="1">
        <v>7</v>
      </c>
      <c r="E9836" s="1" t="s">
        <v>258</v>
      </c>
      <c r="F9836" s="1" t="s">
        <v>259</v>
      </c>
      <c r="G9836" s="1" t="str">
        <f t="shared" si="153"/>
        <v>FL</v>
      </c>
      <c r="H9836" s="1" t="str">
        <f>VLOOKUP(Weather[[#This Row],[Alpha code]],StateCode[],2,FALSE)</f>
        <v>Florida</v>
      </c>
      <c r="I9836" s="1">
        <v>83</v>
      </c>
      <c r="J9836" s="1">
        <v>92</v>
      </c>
      <c r="K9836" s="1">
        <v>73</v>
      </c>
      <c r="L9836" s="1">
        <v>5.68</v>
      </c>
      <c r="M9836" s="1">
        <v>4.3899999999999997</v>
      </c>
    </row>
    <row r="9837" spans="1:13" x14ac:dyDescent="0.2">
      <c r="A9837" s="1" t="s">
        <v>260</v>
      </c>
      <c r="B9837" s="2">
        <v>42589</v>
      </c>
      <c r="C9837" s="1">
        <v>8</v>
      </c>
      <c r="D9837" s="1">
        <v>7</v>
      </c>
      <c r="E9837" s="1" t="s">
        <v>261</v>
      </c>
      <c r="F9837" s="1" t="s">
        <v>262</v>
      </c>
      <c r="G9837" s="1" t="str">
        <f t="shared" si="153"/>
        <v>FL</v>
      </c>
      <c r="H9837" s="1" t="str">
        <f>VLOOKUP(Weather[[#This Row],[Alpha code]],StateCode[],2,FALSE)</f>
        <v>Florida</v>
      </c>
      <c r="I9837" s="1">
        <v>86</v>
      </c>
      <c r="J9837" s="1">
        <v>93</v>
      </c>
      <c r="K9837" s="1">
        <v>78</v>
      </c>
      <c r="L9837" s="1">
        <v>6.62</v>
      </c>
      <c r="M9837" s="1">
        <v>1.53</v>
      </c>
    </row>
    <row r="9838" spans="1:13" x14ac:dyDescent="0.2">
      <c r="A9838" s="1" t="s">
        <v>263</v>
      </c>
      <c r="B9838" s="2">
        <v>42589</v>
      </c>
      <c r="C9838" s="1">
        <v>8</v>
      </c>
      <c r="D9838" s="1">
        <v>7</v>
      </c>
      <c r="E9838" s="1" t="s">
        <v>264</v>
      </c>
      <c r="F9838" s="1" t="s">
        <v>265</v>
      </c>
      <c r="G9838" s="1" t="str">
        <f t="shared" si="153"/>
        <v>GA</v>
      </c>
      <c r="H9838" s="1" t="str">
        <f>VLOOKUP(Weather[[#This Row],[Alpha code]],StateCode[],2,FALSE)</f>
        <v>Georgia</v>
      </c>
      <c r="I9838" s="1">
        <v>83</v>
      </c>
      <c r="J9838" s="1">
        <v>92</v>
      </c>
      <c r="K9838" s="1">
        <v>72</v>
      </c>
      <c r="L9838" s="1">
        <v>2.81</v>
      </c>
      <c r="M9838" s="1">
        <v>0.35</v>
      </c>
    </row>
    <row r="9839" spans="1:13" x14ac:dyDescent="0.2">
      <c r="A9839" s="1" t="s">
        <v>266</v>
      </c>
      <c r="B9839" s="2">
        <v>42589</v>
      </c>
      <c r="C9839" s="1">
        <v>8</v>
      </c>
      <c r="D9839" s="1">
        <v>7</v>
      </c>
      <c r="E9839" s="1" t="s">
        <v>267</v>
      </c>
      <c r="F9839" s="1" t="s">
        <v>268</v>
      </c>
      <c r="G9839" s="1" t="str">
        <f t="shared" si="153"/>
        <v>GA</v>
      </c>
      <c r="H9839" s="1" t="str">
        <f>VLOOKUP(Weather[[#This Row],[Alpha code]],StateCode[],2,FALSE)</f>
        <v>Georgia</v>
      </c>
      <c r="I9839" s="1">
        <v>83</v>
      </c>
      <c r="J9839" s="1">
        <v>93</v>
      </c>
      <c r="K9839" s="1">
        <v>72</v>
      </c>
      <c r="L9839" s="1">
        <v>1.28</v>
      </c>
      <c r="M9839" s="1">
        <v>5.84</v>
      </c>
    </row>
    <row r="9840" spans="1:13" x14ac:dyDescent="0.2">
      <c r="A9840" s="1" t="s">
        <v>269</v>
      </c>
      <c r="B9840" s="2">
        <v>42589</v>
      </c>
      <c r="C9840" s="1">
        <v>8</v>
      </c>
      <c r="D9840" s="1">
        <v>7</v>
      </c>
      <c r="E9840" s="1" t="s">
        <v>270</v>
      </c>
      <c r="F9840" s="1" t="s">
        <v>271</v>
      </c>
      <c r="G9840" s="1" t="str">
        <f t="shared" si="153"/>
        <v>GA</v>
      </c>
      <c r="H9840" s="1" t="str">
        <f>VLOOKUP(Weather[[#This Row],[Alpha code]],StateCode[],2,FALSE)</f>
        <v>Georgia</v>
      </c>
      <c r="I9840" s="1">
        <v>84</v>
      </c>
      <c r="J9840" s="1">
        <v>93</v>
      </c>
      <c r="K9840" s="1">
        <v>74</v>
      </c>
      <c r="L9840" s="1">
        <v>3.32</v>
      </c>
      <c r="M9840" s="1">
        <v>0.53</v>
      </c>
    </row>
    <row r="9841" spans="1:13" x14ac:dyDescent="0.2">
      <c r="A9841" s="1" t="s">
        <v>272</v>
      </c>
      <c r="B9841" s="2">
        <v>42589</v>
      </c>
      <c r="C9841" s="1">
        <v>8</v>
      </c>
      <c r="D9841" s="1">
        <v>7</v>
      </c>
      <c r="E9841" s="1" t="s">
        <v>273</v>
      </c>
      <c r="F9841" s="1" t="s">
        <v>274</v>
      </c>
      <c r="G9841" s="1" t="str">
        <f t="shared" si="153"/>
        <v>GA</v>
      </c>
      <c r="H9841" s="1" t="str">
        <f>VLOOKUP(Weather[[#This Row],[Alpha code]],StateCode[],2,FALSE)</f>
        <v>Georgia</v>
      </c>
      <c r="I9841" s="1">
        <v>83</v>
      </c>
      <c r="J9841" s="1">
        <v>93</v>
      </c>
      <c r="K9841" s="1">
        <v>73</v>
      </c>
      <c r="L9841" s="1">
        <v>3.18</v>
      </c>
      <c r="M9841" s="1">
        <v>1.65</v>
      </c>
    </row>
    <row r="9842" spans="1:13" x14ac:dyDescent="0.2">
      <c r="A9842" s="1" t="s">
        <v>275</v>
      </c>
      <c r="B9842" s="2">
        <v>42589</v>
      </c>
      <c r="C9842" s="1">
        <v>8</v>
      </c>
      <c r="D9842" s="1">
        <v>7</v>
      </c>
      <c r="E9842" s="1" t="s">
        <v>276</v>
      </c>
      <c r="F9842" s="1" t="s">
        <v>277</v>
      </c>
      <c r="G9842" s="1" t="str">
        <f t="shared" si="153"/>
        <v>GA</v>
      </c>
      <c r="H9842" s="1" t="str">
        <f>VLOOKUP(Weather[[#This Row],[Alpha code]],StateCode[],2,FALSE)</f>
        <v>Georgia</v>
      </c>
      <c r="I9842" s="1">
        <v>83</v>
      </c>
      <c r="J9842" s="1">
        <v>93</v>
      </c>
      <c r="K9842" s="1">
        <v>73</v>
      </c>
      <c r="L9842" s="1">
        <v>1.88</v>
      </c>
      <c r="M9842" s="1">
        <v>0.94</v>
      </c>
    </row>
    <row r="9843" spans="1:13" x14ac:dyDescent="0.2">
      <c r="A9843" s="1" t="s">
        <v>278</v>
      </c>
      <c r="B9843" s="2">
        <v>42589</v>
      </c>
      <c r="C9843" s="1">
        <v>8</v>
      </c>
      <c r="D9843" s="1">
        <v>7</v>
      </c>
      <c r="E9843" s="1" t="s">
        <v>279</v>
      </c>
      <c r="F9843" s="1" t="s">
        <v>280</v>
      </c>
      <c r="G9843" s="1" t="str">
        <f t="shared" si="153"/>
        <v>GA</v>
      </c>
      <c r="H9843" s="1" t="str">
        <f>VLOOKUP(Weather[[#This Row],[Alpha code]],StateCode[],2,FALSE)</f>
        <v>Georgia</v>
      </c>
      <c r="I9843" s="1">
        <v>84</v>
      </c>
      <c r="J9843" s="1">
        <v>94</v>
      </c>
      <c r="K9843" s="1">
        <v>75</v>
      </c>
      <c r="L9843" s="1">
        <v>5.18</v>
      </c>
      <c r="M9843" s="1">
        <v>2.42</v>
      </c>
    </row>
    <row r="9844" spans="1:13" x14ac:dyDescent="0.2">
      <c r="A9844" s="1" t="s">
        <v>281</v>
      </c>
      <c r="B9844" s="2">
        <v>42589</v>
      </c>
      <c r="C9844" s="1">
        <v>8</v>
      </c>
      <c r="D9844" s="1">
        <v>7</v>
      </c>
      <c r="E9844" s="1" t="s">
        <v>282</v>
      </c>
      <c r="F9844" s="1" t="s">
        <v>283</v>
      </c>
      <c r="G9844" s="1" t="str">
        <f t="shared" si="153"/>
        <v>HI</v>
      </c>
      <c r="H9844" s="1" t="str">
        <f>VLOOKUP(Weather[[#This Row],[Alpha code]],StateCode[],2,FALSE)</f>
        <v>Hawaii</v>
      </c>
      <c r="I9844" s="1">
        <v>79</v>
      </c>
      <c r="J9844" s="1">
        <v>86</v>
      </c>
      <c r="K9844" s="1">
        <v>72</v>
      </c>
      <c r="L9844" s="1">
        <v>2.31</v>
      </c>
      <c r="M9844" s="1">
        <v>0.9</v>
      </c>
    </row>
    <row r="9845" spans="1:13" x14ac:dyDescent="0.2">
      <c r="A9845" s="1" t="s">
        <v>284</v>
      </c>
      <c r="B9845" s="2">
        <v>42589</v>
      </c>
      <c r="C9845" s="1">
        <v>8</v>
      </c>
      <c r="D9845" s="1">
        <v>7</v>
      </c>
      <c r="E9845" s="1" t="s">
        <v>285</v>
      </c>
      <c r="F9845" s="1" t="s">
        <v>286</v>
      </c>
      <c r="G9845" s="1" t="str">
        <f t="shared" si="153"/>
        <v>HI</v>
      </c>
      <c r="H9845" s="1" t="str">
        <f>VLOOKUP(Weather[[#This Row],[Alpha code]],StateCode[],2,FALSE)</f>
        <v>Hawaii</v>
      </c>
      <c r="I9845" s="1">
        <v>81</v>
      </c>
      <c r="J9845" s="1">
        <v>86</v>
      </c>
      <c r="K9845" s="1">
        <v>76</v>
      </c>
      <c r="L9845" s="1">
        <v>10.25</v>
      </c>
      <c r="M9845" s="1">
        <v>0.12</v>
      </c>
    </row>
    <row r="9846" spans="1:13" x14ac:dyDescent="0.2">
      <c r="A9846" s="1" t="s">
        <v>287</v>
      </c>
      <c r="B9846" s="2">
        <v>42589</v>
      </c>
      <c r="C9846" s="1">
        <v>8</v>
      </c>
      <c r="D9846" s="1">
        <v>7</v>
      </c>
      <c r="E9846" s="1" t="s">
        <v>288</v>
      </c>
      <c r="F9846" s="1" t="s">
        <v>289</v>
      </c>
      <c r="G9846" s="1" t="str">
        <f t="shared" si="153"/>
        <v>HI</v>
      </c>
      <c r="H9846" s="1" t="str">
        <f>VLOOKUP(Weather[[#This Row],[Alpha code]],StateCode[],2,FALSE)</f>
        <v>Hawaii</v>
      </c>
      <c r="I9846" s="1">
        <v>82</v>
      </c>
      <c r="J9846" s="1">
        <v>89</v>
      </c>
      <c r="K9846" s="1">
        <v>73</v>
      </c>
      <c r="L9846" s="1">
        <v>13.61</v>
      </c>
      <c r="M9846" s="1">
        <v>0.2</v>
      </c>
    </row>
    <row r="9847" spans="1:13" x14ac:dyDescent="0.2">
      <c r="A9847" s="1" t="s">
        <v>290</v>
      </c>
      <c r="B9847" s="2">
        <v>42589</v>
      </c>
      <c r="C9847" s="1">
        <v>8</v>
      </c>
      <c r="D9847" s="1">
        <v>7</v>
      </c>
      <c r="E9847" s="1" t="s">
        <v>291</v>
      </c>
      <c r="F9847" s="1" t="s">
        <v>292</v>
      </c>
      <c r="G9847" s="1" t="str">
        <f t="shared" si="153"/>
        <v>HI</v>
      </c>
      <c r="H9847" s="1" t="str">
        <f>VLOOKUP(Weather[[#This Row],[Alpha code]],StateCode[],2,FALSE)</f>
        <v>Hawaii</v>
      </c>
      <c r="I9847" s="1">
        <v>82</v>
      </c>
      <c r="J9847" s="1">
        <v>87</v>
      </c>
      <c r="K9847" s="1">
        <v>76</v>
      </c>
      <c r="L9847" s="1">
        <v>12.2</v>
      </c>
      <c r="M9847" s="1">
        <v>0.11</v>
      </c>
    </row>
    <row r="9848" spans="1:13" x14ac:dyDescent="0.2">
      <c r="A9848" s="1" t="s">
        <v>293</v>
      </c>
      <c r="B9848" s="2">
        <v>42589</v>
      </c>
      <c r="C9848" s="1">
        <v>8</v>
      </c>
      <c r="D9848" s="1">
        <v>7</v>
      </c>
      <c r="E9848" s="1" t="s">
        <v>294</v>
      </c>
      <c r="F9848" s="1" t="s">
        <v>295</v>
      </c>
      <c r="G9848" s="1" t="str">
        <f t="shared" si="153"/>
        <v>HI</v>
      </c>
      <c r="H9848" s="1" t="str">
        <f>VLOOKUP(Weather[[#This Row],[Alpha code]],StateCode[],2,FALSE)</f>
        <v>Hawaii</v>
      </c>
      <c r="I9848" s="1">
        <v>80</v>
      </c>
      <c r="J9848" s="1">
        <v>84</v>
      </c>
      <c r="K9848" s="1">
        <v>75</v>
      </c>
      <c r="L9848" s="1">
        <v>14</v>
      </c>
      <c r="M9848" s="1">
        <v>0.56999999999999995</v>
      </c>
    </row>
    <row r="9849" spans="1:13" x14ac:dyDescent="0.2">
      <c r="A9849" s="1" t="s">
        <v>296</v>
      </c>
      <c r="B9849" s="2">
        <v>42589</v>
      </c>
      <c r="C9849" s="1">
        <v>8</v>
      </c>
      <c r="D9849" s="1">
        <v>7</v>
      </c>
      <c r="E9849" s="1" t="s">
        <v>297</v>
      </c>
      <c r="F9849" s="1" t="s">
        <v>298</v>
      </c>
      <c r="G9849" s="1" t="str">
        <f t="shared" si="153"/>
        <v>ID</v>
      </c>
      <c r="H9849" s="1" t="str">
        <f>VLOOKUP(Weather[[#This Row],[Alpha code]],StateCode[],2,FALSE)</f>
        <v>Idaho</v>
      </c>
      <c r="I9849" s="1">
        <v>76</v>
      </c>
      <c r="J9849" s="1">
        <v>91</v>
      </c>
      <c r="K9849" s="1">
        <v>60</v>
      </c>
      <c r="L9849" s="1">
        <v>4.6500000000000004</v>
      </c>
      <c r="M9849" s="1">
        <v>0</v>
      </c>
    </row>
    <row r="9850" spans="1:13" x14ac:dyDescent="0.2">
      <c r="A9850" s="1" t="s">
        <v>299</v>
      </c>
      <c r="B9850" s="2">
        <v>42589</v>
      </c>
      <c r="C9850" s="1">
        <v>8</v>
      </c>
      <c r="D9850" s="1">
        <v>7</v>
      </c>
      <c r="E9850" s="1" t="s">
        <v>300</v>
      </c>
      <c r="F9850" s="1" t="s">
        <v>301</v>
      </c>
      <c r="G9850" s="1" t="str">
        <f t="shared" si="153"/>
        <v>ID</v>
      </c>
      <c r="H9850" s="1" t="str">
        <f>VLOOKUP(Weather[[#This Row],[Alpha code]],StateCode[],2,FALSE)</f>
        <v>Idaho</v>
      </c>
      <c r="I9850" s="1">
        <v>75</v>
      </c>
      <c r="J9850" s="1">
        <v>90</v>
      </c>
      <c r="K9850" s="1">
        <v>59</v>
      </c>
      <c r="L9850" s="1">
        <v>2.77</v>
      </c>
      <c r="M9850" s="1">
        <v>0</v>
      </c>
    </row>
    <row r="9851" spans="1:13" x14ac:dyDescent="0.2">
      <c r="A9851" s="1" t="s">
        <v>302</v>
      </c>
      <c r="B9851" s="2">
        <v>42589</v>
      </c>
      <c r="C9851" s="1">
        <v>8</v>
      </c>
      <c r="D9851" s="1">
        <v>7</v>
      </c>
      <c r="E9851" s="1" t="s">
        <v>303</v>
      </c>
      <c r="F9851" s="1" t="s">
        <v>304</v>
      </c>
      <c r="G9851" s="1" t="str">
        <f t="shared" si="153"/>
        <v>ID</v>
      </c>
      <c r="H9851" s="1" t="str">
        <f>VLOOKUP(Weather[[#This Row],[Alpha code]],StateCode[],2,FALSE)</f>
        <v>Idaho</v>
      </c>
      <c r="I9851" s="1">
        <v>70</v>
      </c>
      <c r="J9851" s="1">
        <v>89</v>
      </c>
      <c r="K9851" s="1">
        <v>51</v>
      </c>
      <c r="L9851" s="1">
        <v>6.85</v>
      </c>
      <c r="M9851" s="1">
        <v>0.24</v>
      </c>
    </row>
    <row r="9852" spans="1:13" x14ac:dyDescent="0.2">
      <c r="A9852" s="1" t="s">
        <v>305</v>
      </c>
      <c r="B9852" s="2">
        <v>42589</v>
      </c>
      <c r="C9852" s="1">
        <v>8</v>
      </c>
      <c r="D9852" s="1">
        <v>7</v>
      </c>
      <c r="E9852" s="1" t="s">
        <v>306</v>
      </c>
      <c r="F9852" s="1" t="s">
        <v>307</v>
      </c>
      <c r="G9852" s="1" t="str">
        <f t="shared" si="153"/>
        <v>IL</v>
      </c>
      <c r="H9852" s="1" t="str">
        <f>VLOOKUP(Weather[[#This Row],[Alpha code]],StateCode[],2,FALSE)</f>
        <v>Illinois</v>
      </c>
      <c r="I9852" s="1">
        <v>77</v>
      </c>
      <c r="J9852" s="1">
        <v>86</v>
      </c>
      <c r="K9852" s="1">
        <v>67</v>
      </c>
      <c r="L9852" s="1">
        <v>4.84</v>
      </c>
      <c r="M9852" s="1">
        <v>0.02</v>
      </c>
    </row>
    <row r="9853" spans="1:13" x14ac:dyDescent="0.2">
      <c r="A9853" s="1" t="s">
        <v>308</v>
      </c>
      <c r="B9853" s="2">
        <v>42589</v>
      </c>
      <c r="C9853" s="1">
        <v>8</v>
      </c>
      <c r="D9853" s="1">
        <v>7</v>
      </c>
      <c r="E9853" s="1" t="s">
        <v>309</v>
      </c>
      <c r="F9853" s="1" t="s">
        <v>310</v>
      </c>
      <c r="G9853" s="1" t="str">
        <f t="shared" si="153"/>
        <v>IL</v>
      </c>
      <c r="H9853" s="1" t="str">
        <f>VLOOKUP(Weather[[#This Row],[Alpha code]],StateCode[],2,FALSE)</f>
        <v>Illinois</v>
      </c>
      <c r="I9853" s="1">
        <v>76</v>
      </c>
      <c r="J9853" s="1">
        <v>85</v>
      </c>
      <c r="K9853" s="1">
        <v>67</v>
      </c>
      <c r="L9853" s="1">
        <v>4.25</v>
      </c>
      <c r="M9853" s="1">
        <v>0.8</v>
      </c>
    </row>
    <row r="9854" spans="1:13" x14ac:dyDescent="0.2">
      <c r="A9854" s="1" t="s">
        <v>311</v>
      </c>
      <c r="B9854" s="2">
        <v>42589</v>
      </c>
      <c r="C9854" s="1">
        <v>8</v>
      </c>
      <c r="D9854" s="1">
        <v>7</v>
      </c>
      <c r="E9854" s="1" t="s">
        <v>312</v>
      </c>
      <c r="F9854" s="1" t="s">
        <v>313</v>
      </c>
      <c r="G9854" s="1" t="str">
        <f t="shared" si="153"/>
        <v>IL</v>
      </c>
      <c r="H9854" s="1" t="str">
        <f>VLOOKUP(Weather[[#This Row],[Alpha code]],StateCode[],2,FALSE)</f>
        <v>Illinois</v>
      </c>
      <c r="I9854" s="1">
        <v>77</v>
      </c>
      <c r="J9854" s="1">
        <v>85</v>
      </c>
      <c r="K9854" s="1">
        <v>68</v>
      </c>
      <c r="L9854" s="1">
        <v>4.1100000000000003</v>
      </c>
      <c r="M9854" s="1">
        <v>0.52</v>
      </c>
    </row>
    <row r="9855" spans="1:13" x14ac:dyDescent="0.2">
      <c r="A9855" s="1" t="s">
        <v>314</v>
      </c>
      <c r="B9855" s="2">
        <v>42589</v>
      </c>
      <c r="C9855" s="1">
        <v>8</v>
      </c>
      <c r="D9855" s="1">
        <v>7</v>
      </c>
      <c r="E9855" s="1" t="s">
        <v>315</v>
      </c>
      <c r="F9855" s="1" t="s">
        <v>316</v>
      </c>
      <c r="G9855" s="1" t="str">
        <f t="shared" si="153"/>
        <v>IL</v>
      </c>
      <c r="H9855" s="1" t="str">
        <f>VLOOKUP(Weather[[#This Row],[Alpha code]],StateCode[],2,FALSE)</f>
        <v>Illinois</v>
      </c>
      <c r="I9855" s="1">
        <v>76</v>
      </c>
      <c r="J9855" s="1">
        <v>83</v>
      </c>
      <c r="K9855" s="1">
        <v>67</v>
      </c>
      <c r="L9855" s="1">
        <v>3.9</v>
      </c>
      <c r="M9855" s="1">
        <v>2.2000000000000002</v>
      </c>
    </row>
    <row r="9856" spans="1:13" x14ac:dyDescent="0.2">
      <c r="A9856" s="1" t="s">
        <v>317</v>
      </c>
      <c r="B9856" s="2">
        <v>42589</v>
      </c>
      <c r="C9856" s="1">
        <v>8</v>
      </c>
      <c r="D9856" s="1">
        <v>7</v>
      </c>
      <c r="E9856" s="1" t="s">
        <v>318</v>
      </c>
      <c r="F9856" s="1" t="s">
        <v>319</v>
      </c>
      <c r="G9856" s="1" t="str">
        <f t="shared" si="153"/>
        <v>IL</v>
      </c>
      <c r="H9856" s="1" t="str">
        <f>VLOOKUP(Weather[[#This Row],[Alpha code]],StateCode[],2,FALSE)</f>
        <v>Illinois</v>
      </c>
      <c r="I9856" s="1">
        <v>75</v>
      </c>
      <c r="J9856" s="1">
        <v>85</v>
      </c>
      <c r="K9856" s="1">
        <v>65</v>
      </c>
      <c r="L9856" s="1">
        <v>4.62</v>
      </c>
      <c r="M9856" s="1">
        <v>0.88</v>
      </c>
    </row>
    <row r="9857" spans="1:13" x14ac:dyDescent="0.2">
      <c r="A9857" s="1" t="s">
        <v>320</v>
      </c>
      <c r="B9857" s="2">
        <v>42589</v>
      </c>
      <c r="C9857" s="1">
        <v>8</v>
      </c>
      <c r="D9857" s="1">
        <v>7</v>
      </c>
      <c r="E9857" s="1" t="s">
        <v>321</v>
      </c>
      <c r="F9857" s="1" t="s">
        <v>322</v>
      </c>
      <c r="G9857" s="1" t="str">
        <f t="shared" si="153"/>
        <v>IL</v>
      </c>
      <c r="H9857" s="1" t="str">
        <f>VLOOKUP(Weather[[#This Row],[Alpha code]],StateCode[],2,FALSE)</f>
        <v>Illinois</v>
      </c>
      <c r="I9857" s="1">
        <v>78</v>
      </c>
      <c r="J9857" s="1">
        <v>86</v>
      </c>
      <c r="K9857" s="1">
        <v>69</v>
      </c>
      <c r="L9857" s="1">
        <v>2.6</v>
      </c>
      <c r="M9857" s="1">
        <v>0.4</v>
      </c>
    </row>
    <row r="9858" spans="1:13" x14ac:dyDescent="0.2">
      <c r="A9858" s="1" t="s">
        <v>323</v>
      </c>
      <c r="B9858" s="2">
        <v>42589</v>
      </c>
      <c r="C9858" s="1">
        <v>8</v>
      </c>
      <c r="D9858" s="1">
        <v>7</v>
      </c>
      <c r="E9858" s="1" t="s">
        <v>324</v>
      </c>
      <c r="F9858" s="1" t="s">
        <v>325</v>
      </c>
      <c r="G9858" s="1" t="str">
        <f t="shared" si="153"/>
        <v>IN</v>
      </c>
      <c r="H9858" s="1" t="str">
        <f>VLOOKUP(Weather[[#This Row],[Alpha code]],StateCode[],2,FALSE)</f>
        <v>Indiana</v>
      </c>
      <c r="I9858" s="1">
        <v>80</v>
      </c>
      <c r="J9858" s="1">
        <v>88</v>
      </c>
      <c r="K9858" s="1">
        <v>71</v>
      </c>
      <c r="L9858" s="1">
        <v>1.98</v>
      </c>
      <c r="M9858" s="1">
        <v>0</v>
      </c>
    </row>
    <row r="9859" spans="1:13" x14ac:dyDescent="0.2">
      <c r="A9859" s="1" t="s">
        <v>326</v>
      </c>
      <c r="B9859" s="2">
        <v>42589</v>
      </c>
      <c r="C9859" s="1">
        <v>8</v>
      </c>
      <c r="D9859" s="1">
        <v>7</v>
      </c>
      <c r="E9859" s="1" t="s">
        <v>327</v>
      </c>
      <c r="F9859" s="1" t="s">
        <v>328</v>
      </c>
      <c r="G9859" s="1" t="str">
        <f t="shared" ref="G9859:G9922" si="154">RIGHT(F9859,2)</f>
        <v>IN</v>
      </c>
      <c r="H9859" s="1" t="str">
        <f>VLOOKUP(Weather[[#This Row],[Alpha code]],StateCode[],2,FALSE)</f>
        <v>Indiana</v>
      </c>
      <c r="I9859" s="1">
        <v>77</v>
      </c>
      <c r="J9859" s="1">
        <v>88</v>
      </c>
      <c r="K9859" s="1">
        <v>64</v>
      </c>
      <c r="L9859" s="1">
        <v>3.07</v>
      </c>
      <c r="M9859" s="1">
        <v>0</v>
      </c>
    </row>
    <row r="9860" spans="1:13" x14ac:dyDescent="0.2">
      <c r="A9860" s="1" t="s">
        <v>329</v>
      </c>
      <c r="B9860" s="2">
        <v>42589</v>
      </c>
      <c r="C9860" s="1">
        <v>8</v>
      </c>
      <c r="D9860" s="1">
        <v>7</v>
      </c>
      <c r="E9860" s="1" t="s">
        <v>330</v>
      </c>
      <c r="F9860" s="1" t="s">
        <v>331</v>
      </c>
      <c r="G9860" s="1" t="str">
        <f t="shared" si="154"/>
        <v>IN</v>
      </c>
      <c r="H9860" s="1" t="str">
        <f>VLOOKUP(Weather[[#This Row],[Alpha code]],StateCode[],2,FALSE)</f>
        <v>Indiana</v>
      </c>
      <c r="I9860" s="1">
        <v>80</v>
      </c>
      <c r="J9860" s="1">
        <v>89</v>
      </c>
      <c r="K9860" s="1">
        <v>70</v>
      </c>
      <c r="L9860" s="1">
        <v>3.68</v>
      </c>
      <c r="M9860" s="1">
        <v>0</v>
      </c>
    </row>
    <row r="9861" spans="1:13" x14ac:dyDescent="0.2">
      <c r="A9861" s="1" t="s">
        <v>332</v>
      </c>
      <c r="B9861" s="2">
        <v>42589</v>
      </c>
      <c r="C9861" s="1">
        <v>8</v>
      </c>
      <c r="D9861" s="1">
        <v>7</v>
      </c>
      <c r="E9861" s="1" t="s">
        <v>333</v>
      </c>
      <c r="F9861" s="1" t="s">
        <v>334</v>
      </c>
      <c r="G9861" s="1" t="str">
        <f t="shared" si="154"/>
        <v>IN</v>
      </c>
      <c r="H9861" s="1" t="str">
        <f>VLOOKUP(Weather[[#This Row],[Alpha code]],StateCode[],2,FALSE)</f>
        <v>Indiana</v>
      </c>
      <c r="I9861" s="1">
        <v>75</v>
      </c>
      <c r="J9861" s="1">
        <v>86</v>
      </c>
      <c r="K9861" s="1">
        <v>63</v>
      </c>
      <c r="L9861" s="1">
        <v>3.38</v>
      </c>
      <c r="M9861" s="1">
        <v>0</v>
      </c>
    </row>
    <row r="9862" spans="1:13" x14ac:dyDescent="0.2">
      <c r="A9862" s="1" t="s">
        <v>335</v>
      </c>
      <c r="B9862" s="2">
        <v>42589</v>
      </c>
      <c r="C9862" s="1">
        <v>8</v>
      </c>
      <c r="D9862" s="1">
        <v>7</v>
      </c>
      <c r="E9862" s="1" t="s">
        <v>336</v>
      </c>
      <c r="F9862" s="1" t="s">
        <v>337</v>
      </c>
      <c r="G9862" s="1" t="str">
        <f t="shared" si="154"/>
        <v>IA</v>
      </c>
      <c r="H9862" s="1" t="str">
        <f>VLOOKUP(Weather[[#This Row],[Alpha code]],StateCode[],2,FALSE)</f>
        <v>Iowa</v>
      </c>
      <c r="I9862" s="1">
        <v>73</v>
      </c>
      <c r="J9862" s="1">
        <v>82</v>
      </c>
      <c r="K9862" s="1">
        <v>63</v>
      </c>
      <c r="L9862" s="1">
        <v>4.38</v>
      </c>
      <c r="M9862" s="1">
        <v>1.28</v>
      </c>
    </row>
    <row r="9863" spans="1:13" x14ac:dyDescent="0.2">
      <c r="A9863" s="1" t="s">
        <v>338</v>
      </c>
      <c r="B9863" s="2">
        <v>42589</v>
      </c>
      <c r="C9863" s="1">
        <v>8</v>
      </c>
      <c r="D9863" s="1">
        <v>7</v>
      </c>
      <c r="E9863" s="1" t="s">
        <v>339</v>
      </c>
      <c r="F9863" s="1" t="s">
        <v>340</v>
      </c>
      <c r="G9863" s="1" t="str">
        <f t="shared" si="154"/>
        <v>IA</v>
      </c>
      <c r="H9863" s="1" t="str">
        <f>VLOOKUP(Weather[[#This Row],[Alpha code]],StateCode[],2,FALSE)</f>
        <v>Iowa</v>
      </c>
      <c r="I9863" s="1">
        <v>77</v>
      </c>
      <c r="J9863" s="1">
        <v>84</v>
      </c>
      <c r="K9863" s="1">
        <v>69</v>
      </c>
      <c r="L9863" s="1">
        <v>6.02</v>
      </c>
      <c r="M9863" s="1">
        <v>1.1200000000000001</v>
      </c>
    </row>
    <row r="9864" spans="1:13" x14ac:dyDescent="0.2">
      <c r="A9864" s="1" t="s">
        <v>341</v>
      </c>
      <c r="B9864" s="2">
        <v>42589</v>
      </c>
      <c r="C9864" s="1">
        <v>8</v>
      </c>
      <c r="D9864" s="1">
        <v>7</v>
      </c>
      <c r="E9864" s="1" t="s">
        <v>342</v>
      </c>
      <c r="F9864" s="1" t="s">
        <v>343</v>
      </c>
      <c r="G9864" s="1" t="str">
        <f t="shared" si="154"/>
        <v>IA</v>
      </c>
      <c r="H9864" s="1" t="str">
        <f>VLOOKUP(Weather[[#This Row],[Alpha code]],StateCode[],2,FALSE)</f>
        <v>Iowa</v>
      </c>
      <c r="I9864" s="1">
        <v>73</v>
      </c>
      <c r="J9864" s="1">
        <v>81</v>
      </c>
      <c r="K9864" s="1">
        <v>64</v>
      </c>
      <c r="L9864" s="1">
        <v>5.68</v>
      </c>
      <c r="M9864" s="1">
        <v>0.67</v>
      </c>
    </row>
    <row r="9865" spans="1:13" x14ac:dyDescent="0.2">
      <c r="A9865" s="1" t="s">
        <v>344</v>
      </c>
      <c r="B9865" s="2">
        <v>42589</v>
      </c>
      <c r="C9865" s="1">
        <v>8</v>
      </c>
      <c r="D9865" s="1">
        <v>7</v>
      </c>
      <c r="E9865" s="1" t="s">
        <v>345</v>
      </c>
      <c r="F9865" s="1" t="s">
        <v>346</v>
      </c>
      <c r="G9865" s="1" t="str">
        <f t="shared" si="154"/>
        <v>IA</v>
      </c>
      <c r="H9865" s="1" t="str">
        <f>VLOOKUP(Weather[[#This Row],[Alpha code]],StateCode[],2,FALSE)</f>
        <v>Iowa</v>
      </c>
      <c r="I9865" s="1">
        <v>76</v>
      </c>
      <c r="J9865" s="1">
        <v>86</v>
      </c>
      <c r="K9865" s="1">
        <v>65</v>
      </c>
      <c r="L9865" s="1">
        <v>5.42</v>
      </c>
      <c r="M9865" s="1">
        <v>0.53</v>
      </c>
    </row>
    <row r="9866" spans="1:13" x14ac:dyDescent="0.2">
      <c r="A9866" s="1" t="s">
        <v>347</v>
      </c>
      <c r="B9866" s="2">
        <v>42589</v>
      </c>
      <c r="C9866" s="1">
        <v>8</v>
      </c>
      <c r="D9866" s="1">
        <v>7</v>
      </c>
      <c r="E9866" s="1" t="s">
        <v>348</v>
      </c>
      <c r="F9866" s="1" t="s">
        <v>349</v>
      </c>
      <c r="G9866" s="1" t="str">
        <f t="shared" si="154"/>
        <v>IA</v>
      </c>
      <c r="H9866" s="1" t="str">
        <f>VLOOKUP(Weather[[#This Row],[Alpha code]],StateCode[],2,FALSE)</f>
        <v>Iowa</v>
      </c>
      <c r="I9866" s="1">
        <v>73</v>
      </c>
      <c r="J9866" s="1">
        <v>83</v>
      </c>
      <c r="K9866" s="1">
        <v>63</v>
      </c>
      <c r="L9866" s="1">
        <v>4.82</v>
      </c>
      <c r="M9866" s="1">
        <v>1.59</v>
      </c>
    </row>
    <row r="9867" spans="1:13" x14ac:dyDescent="0.2">
      <c r="A9867" s="1" t="s">
        <v>350</v>
      </c>
      <c r="B9867" s="2">
        <v>42589</v>
      </c>
      <c r="C9867" s="1">
        <v>8</v>
      </c>
      <c r="D9867" s="1">
        <v>7</v>
      </c>
      <c r="E9867" s="1" t="s">
        <v>351</v>
      </c>
      <c r="F9867" s="1" t="s">
        <v>352</v>
      </c>
      <c r="G9867" s="1" t="str">
        <f t="shared" si="154"/>
        <v>KS</v>
      </c>
      <c r="H9867" s="1" t="str">
        <f>VLOOKUP(Weather[[#This Row],[Alpha code]],StateCode[],2,FALSE)</f>
        <v>Kansas</v>
      </c>
      <c r="I9867" s="1">
        <v>77</v>
      </c>
      <c r="J9867" s="1">
        <v>85</v>
      </c>
      <c r="K9867" s="1">
        <v>69</v>
      </c>
      <c r="L9867" s="1">
        <v>7.3</v>
      </c>
      <c r="M9867" s="1">
        <v>1.65</v>
      </c>
    </row>
    <row r="9868" spans="1:13" x14ac:dyDescent="0.2">
      <c r="A9868" s="1" t="s">
        <v>353</v>
      </c>
      <c r="B9868" s="2">
        <v>42589</v>
      </c>
      <c r="C9868" s="1">
        <v>8</v>
      </c>
      <c r="D9868" s="1">
        <v>7</v>
      </c>
      <c r="E9868" s="1" t="s">
        <v>354</v>
      </c>
      <c r="F9868" s="1" t="s">
        <v>355</v>
      </c>
      <c r="G9868" s="1" t="str">
        <f t="shared" si="154"/>
        <v>KS</v>
      </c>
      <c r="H9868" s="1" t="str">
        <f>VLOOKUP(Weather[[#This Row],[Alpha code]],StateCode[],2,FALSE)</f>
        <v>Kansas</v>
      </c>
      <c r="I9868" s="1">
        <v>79</v>
      </c>
      <c r="J9868" s="1">
        <v>90</v>
      </c>
      <c r="K9868" s="1">
        <v>67</v>
      </c>
      <c r="L9868" s="1">
        <v>9.3000000000000007</v>
      </c>
      <c r="M9868" s="1">
        <v>1.06</v>
      </c>
    </row>
    <row r="9869" spans="1:13" x14ac:dyDescent="0.2">
      <c r="A9869" s="1" t="s">
        <v>356</v>
      </c>
      <c r="B9869" s="2">
        <v>42589</v>
      </c>
      <c r="C9869" s="1">
        <v>8</v>
      </c>
      <c r="D9869" s="1">
        <v>7</v>
      </c>
      <c r="E9869" s="1" t="s">
        <v>357</v>
      </c>
      <c r="F9869" s="1" t="s">
        <v>358</v>
      </c>
      <c r="G9869" s="1" t="str">
        <f t="shared" si="154"/>
        <v>KS</v>
      </c>
      <c r="H9869" s="1" t="str">
        <f>VLOOKUP(Weather[[#This Row],[Alpha code]],StateCode[],2,FALSE)</f>
        <v>Kansas</v>
      </c>
      <c r="I9869" s="1">
        <v>74</v>
      </c>
      <c r="J9869" s="1">
        <v>86</v>
      </c>
      <c r="K9869" s="1">
        <v>62</v>
      </c>
      <c r="L9869" s="1">
        <v>6.88</v>
      </c>
      <c r="M9869" s="1">
        <v>0.25</v>
      </c>
    </row>
    <row r="9870" spans="1:13" x14ac:dyDescent="0.2">
      <c r="A9870" s="1" t="s">
        <v>359</v>
      </c>
      <c r="B9870" s="2">
        <v>42589</v>
      </c>
      <c r="C9870" s="1">
        <v>8</v>
      </c>
      <c r="D9870" s="1">
        <v>7</v>
      </c>
      <c r="E9870" s="1" t="s">
        <v>360</v>
      </c>
      <c r="F9870" s="1" t="s">
        <v>361</v>
      </c>
      <c r="G9870" s="1" t="str">
        <f t="shared" si="154"/>
        <v>KS</v>
      </c>
      <c r="H9870" s="1" t="str">
        <f>VLOOKUP(Weather[[#This Row],[Alpha code]],StateCode[],2,FALSE)</f>
        <v>Kansas</v>
      </c>
      <c r="I9870" s="1">
        <v>82</v>
      </c>
      <c r="J9870" s="1">
        <v>92</v>
      </c>
      <c r="K9870" s="1">
        <v>71</v>
      </c>
      <c r="L9870" s="1">
        <v>6.74</v>
      </c>
      <c r="M9870" s="1">
        <v>2.56</v>
      </c>
    </row>
    <row r="9871" spans="1:13" x14ac:dyDescent="0.2">
      <c r="A9871" s="1" t="s">
        <v>362</v>
      </c>
      <c r="B9871" s="2">
        <v>42589</v>
      </c>
      <c r="C9871" s="1">
        <v>8</v>
      </c>
      <c r="D9871" s="1">
        <v>7</v>
      </c>
      <c r="E9871" s="1" t="s">
        <v>363</v>
      </c>
      <c r="F9871" s="1" t="s">
        <v>364</v>
      </c>
      <c r="G9871" s="1" t="str">
        <f t="shared" si="154"/>
        <v>KS</v>
      </c>
      <c r="H9871" s="1" t="str">
        <f>VLOOKUP(Weather[[#This Row],[Alpha code]],StateCode[],2,FALSE)</f>
        <v>Kansas</v>
      </c>
      <c r="I9871" s="1">
        <v>80</v>
      </c>
      <c r="J9871" s="1">
        <v>87</v>
      </c>
      <c r="K9871" s="1">
        <v>72</v>
      </c>
      <c r="L9871" s="1">
        <v>5.24</v>
      </c>
      <c r="M9871" s="1">
        <v>0.12</v>
      </c>
    </row>
    <row r="9872" spans="1:13" x14ac:dyDescent="0.2">
      <c r="A9872" s="1" t="s">
        <v>365</v>
      </c>
      <c r="B9872" s="2">
        <v>42589</v>
      </c>
      <c r="C9872" s="1">
        <v>8</v>
      </c>
      <c r="D9872" s="1">
        <v>7</v>
      </c>
      <c r="E9872" s="1" t="s">
        <v>366</v>
      </c>
      <c r="F9872" s="1" t="s">
        <v>367</v>
      </c>
      <c r="G9872" s="1" t="str">
        <f t="shared" si="154"/>
        <v>KS</v>
      </c>
      <c r="H9872" s="1" t="str">
        <f>VLOOKUP(Weather[[#This Row],[Alpha code]],StateCode[],2,FALSE)</f>
        <v>Kansas</v>
      </c>
      <c r="I9872" s="1">
        <v>83</v>
      </c>
      <c r="J9872" s="1">
        <v>92</v>
      </c>
      <c r="K9872" s="1">
        <v>74</v>
      </c>
      <c r="L9872" s="1">
        <v>7.94</v>
      </c>
      <c r="M9872" s="1">
        <v>5.96</v>
      </c>
    </row>
    <row r="9873" spans="1:13" x14ac:dyDescent="0.2">
      <c r="A9873" s="1" t="s">
        <v>368</v>
      </c>
      <c r="B9873" s="2">
        <v>42589</v>
      </c>
      <c r="C9873" s="1">
        <v>8</v>
      </c>
      <c r="D9873" s="1">
        <v>7</v>
      </c>
      <c r="E9873" s="1" t="s">
        <v>369</v>
      </c>
      <c r="F9873" s="1" t="s">
        <v>370</v>
      </c>
      <c r="G9873" s="1" t="str">
        <f t="shared" si="154"/>
        <v>KY</v>
      </c>
      <c r="H9873" s="1" t="str">
        <f>VLOOKUP(Weather[[#This Row],[Alpha code]],StateCode[],2,FALSE)</f>
        <v>Kentucky</v>
      </c>
      <c r="I9873" s="1">
        <v>78</v>
      </c>
      <c r="J9873" s="1">
        <v>88</v>
      </c>
      <c r="K9873" s="1">
        <v>68</v>
      </c>
      <c r="L9873" s="1">
        <v>2.4</v>
      </c>
      <c r="M9873" s="1">
        <v>0.43</v>
      </c>
    </row>
    <row r="9874" spans="1:13" x14ac:dyDescent="0.2">
      <c r="A9874" s="1" t="s">
        <v>371</v>
      </c>
      <c r="B9874" s="2">
        <v>42589</v>
      </c>
      <c r="C9874" s="1">
        <v>8</v>
      </c>
      <c r="D9874" s="1">
        <v>7</v>
      </c>
      <c r="E9874" s="1" t="s">
        <v>372</v>
      </c>
      <c r="F9874" s="1" t="s">
        <v>373</v>
      </c>
      <c r="G9874" s="1" t="str">
        <f t="shared" si="154"/>
        <v>KY</v>
      </c>
      <c r="H9874" s="1" t="str">
        <f>VLOOKUP(Weather[[#This Row],[Alpha code]],StateCode[],2,FALSE)</f>
        <v>Kentucky</v>
      </c>
      <c r="I9874" s="1">
        <v>77</v>
      </c>
      <c r="J9874" s="1">
        <v>86</v>
      </c>
      <c r="K9874" s="1">
        <v>69</v>
      </c>
      <c r="L9874" s="1">
        <v>0.28000000000000003</v>
      </c>
      <c r="M9874" s="1">
        <v>2.1800000000000002</v>
      </c>
    </row>
    <row r="9875" spans="1:13" x14ac:dyDescent="0.2">
      <c r="A9875" s="1" t="s">
        <v>374</v>
      </c>
      <c r="B9875" s="2">
        <v>42589</v>
      </c>
      <c r="C9875" s="1">
        <v>8</v>
      </c>
      <c r="D9875" s="1">
        <v>7</v>
      </c>
      <c r="E9875" s="1" t="s">
        <v>375</v>
      </c>
      <c r="F9875" s="1" t="s">
        <v>376</v>
      </c>
      <c r="G9875" s="1" t="str">
        <f t="shared" si="154"/>
        <v>KY</v>
      </c>
      <c r="H9875" s="1" t="str">
        <f>VLOOKUP(Weather[[#This Row],[Alpha code]],StateCode[],2,FALSE)</f>
        <v>Kentucky</v>
      </c>
      <c r="I9875" s="1">
        <v>78</v>
      </c>
      <c r="J9875" s="1">
        <v>87</v>
      </c>
      <c r="K9875" s="1">
        <v>69</v>
      </c>
      <c r="L9875" s="1">
        <v>2.67</v>
      </c>
      <c r="M9875" s="1">
        <v>3.55</v>
      </c>
    </row>
    <row r="9876" spans="1:13" x14ac:dyDescent="0.2">
      <c r="A9876" s="1" t="s">
        <v>377</v>
      </c>
      <c r="B9876" s="2">
        <v>42589</v>
      </c>
      <c r="C9876" s="1">
        <v>8</v>
      </c>
      <c r="D9876" s="1">
        <v>7</v>
      </c>
      <c r="E9876" s="1" t="s">
        <v>378</v>
      </c>
      <c r="F9876" s="1" t="s">
        <v>379</v>
      </c>
      <c r="G9876" s="1" t="str">
        <f t="shared" si="154"/>
        <v>KY</v>
      </c>
      <c r="H9876" s="1" t="str">
        <f>VLOOKUP(Weather[[#This Row],[Alpha code]],StateCode[],2,FALSE)</f>
        <v>Kentucky</v>
      </c>
      <c r="I9876" s="1">
        <v>81</v>
      </c>
      <c r="J9876" s="1">
        <v>89</v>
      </c>
      <c r="K9876" s="1">
        <v>73</v>
      </c>
      <c r="L9876" s="1">
        <v>2.64</v>
      </c>
      <c r="M9876" s="1">
        <v>1.27</v>
      </c>
    </row>
    <row r="9877" spans="1:13" x14ac:dyDescent="0.2">
      <c r="A9877" s="1" t="s">
        <v>380</v>
      </c>
      <c r="B9877" s="2">
        <v>42589</v>
      </c>
      <c r="C9877" s="1">
        <v>8</v>
      </c>
      <c r="D9877" s="1">
        <v>7</v>
      </c>
      <c r="E9877" s="1" t="s">
        <v>381</v>
      </c>
      <c r="F9877" s="1" t="s">
        <v>382</v>
      </c>
      <c r="G9877" s="1" t="str">
        <f t="shared" si="154"/>
        <v>KY</v>
      </c>
      <c r="H9877" s="1" t="str">
        <f>VLOOKUP(Weather[[#This Row],[Alpha code]],StateCode[],2,FALSE)</f>
        <v>Kentucky</v>
      </c>
      <c r="I9877" s="1">
        <v>81</v>
      </c>
      <c r="J9877" s="1">
        <v>90</v>
      </c>
      <c r="K9877" s="1">
        <v>71</v>
      </c>
      <c r="L9877" s="1">
        <v>1.87</v>
      </c>
      <c r="M9877" s="1">
        <v>6.06</v>
      </c>
    </row>
    <row r="9878" spans="1:13" x14ac:dyDescent="0.2">
      <c r="A9878" s="1" t="s">
        <v>383</v>
      </c>
      <c r="B9878" s="2">
        <v>42589</v>
      </c>
      <c r="C9878" s="1">
        <v>8</v>
      </c>
      <c r="D9878" s="1">
        <v>7</v>
      </c>
      <c r="E9878" s="1" t="s">
        <v>384</v>
      </c>
      <c r="F9878" s="1" t="s">
        <v>385</v>
      </c>
      <c r="G9878" s="1" t="str">
        <f t="shared" si="154"/>
        <v>LA</v>
      </c>
      <c r="H9878" s="1" t="str">
        <f>VLOOKUP(Weather[[#This Row],[Alpha code]],StateCode[],2,FALSE)</f>
        <v>Louisiana</v>
      </c>
      <c r="I9878" s="1">
        <v>85</v>
      </c>
      <c r="J9878" s="1">
        <v>95</v>
      </c>
      <c r="K9878" s="1">
        <v>76</v>
      </c>
      <c r="L9878" s="1">
        <v>1.48</v>
      </c>
      <c r="M9878" s="1">
        <v>0.93</v>
      </c>
    </row>
    <row r="9879" spans="1:13" x14ac:dyDescent="0.2">
      <c r="A9879" s="1" t="s">
        <v>386</v>
      </c>
      <c r="B9879" s="2">
        <v>42589</v>
      </c>
      <c r="C9879" s="1">
        <v>8</v>
      </c>
      <c r="D9879" s="1">
        <v>7</v>
      </c>
      <c r="E9879" s="1" t="s">
        <v>387</v>
      </c>
      <c r="F9879" s="1" t="s">
        <v>388</v>
      </c>
      <c r="G9879" s="1" t="str">
        <f t="shared" si="154"/>
        <v>LA</v>
      </c>
      <c r="H9879" s="1" t="str">
        <f>VLOOKUP(Weather[[#This Row],[Alpha code]],StateCode[],2,FALSE)</f>
        <v>Louisiana</v>
      </c>
      <c r="I9879" s="1">
        <v>87</v>
      </c>
      <c r="J9879" s="1">
        <v>96</v>
      </c>
      <c r="K9879" s="1">
        <v>77</v>
      </c>
      <c r="L9879" s="1">
        <v>1.51</v>
      </c>
      <c r="M9879" s="1">
        <v>0</v>
      </c>
    </row>
    <row r="9880" spans="1:13" x14ac:dyDescent="0.2">
      <c r="A9880" s="1" t="s">
        <v>389</v>
      </c>
      <c r="B9880" s="2">
        <v>42589</v>
      </c>
      <c r="C9880" s="1">
        <v>8</v>
      </c>
      <c r="D9880" s="1">
        <v>7</v>
      </c>
      <c r="E9880" s="1" t="s">
        <v>390</v>
      </c>
      <c r="F9880" s="1" t="s">
        <v>391</v>
      </c>
      <c r="G9880" s="1" t="str">
        <f t="shared" si="154"/>
        <v>LA</v>
      </c>
      <c r="H9880" s="1" t="str">
        <f>VLOOKUP(Weather[[#This Row],[Alpha code]],StateCode[],2,FALSE)</f>
        <v>Louisiana</v>
      </c>
      <c r="I9880" s="1">
        <v>87</v>
      </c>
      <c r="J9880" s="1">
        <v>95</v>
      </c>
      <c r="K9880" s="1">
        <v>79</v>
      </c>
      <c r="L9880" s="1">
        <v>2.64</v>
      </c>
      <c r="M9880" s="1">
        <v>2.69</v>
      </c>
    </row>
    <row r="9881" spans="1:13" x14ac:dyDescent="0.2">
      <c r="A9881" s="1" t="s">
        <v>392</v>
      </c>
      <c r="B9881" s="2">
        <v>42589</v>
      </c>
      <c r="C9881" s="1">
        <v>8</v>
      </c>
      <c r="D9881" s="1">
        <v>7</v>
      </c>
      <c r="E9881" s="1" t="s">
        <v>393</v>
      </c>
      <c r="F9881" s="1" t="s">
        <v>394</v>
      </c>
      <c r="G9881" s="1" t="str">
        <f t="shared" si="154"/>
        <v>LA</v>
      </c>
      <c r="H9881" s="1" t="str">
        <f>VLOOKUP(Weather[[#This Row],[Alpha code]],StateCode[],2,FALSE)</f>
        <v>Louisiana</v>
      </c>
      <c r="I9881" s="1">
        <v>88</v>
      </c>
      <c r="J9881" s="1">
        <v>98</v>
      </c>
      <c r="K9881" s="1">
        <v>77</v>
      </c>
      <c r="L9881" s="1">
        <v>2.6</v>
      </c>
      <c r="M9881" s="1">
        <v>0.57999999999999996</v>
      </c>
    </row>
    <row r="9882" spans="1:13" x14ac:dyDescent="0.2">
      <c r="A9882" s="1" t="s">
        <v>395</v>
      </c>
      <c r="B9882" s="2">
        <v>42589</v>
      </c>
      <c r="C9882" s="1">
        <v>8</v>
      </c>
      <c r="D9882" s="1">
        <v>7</v>
      </c>
      <c r="E9882" s="1" t="s">
        <v>396</v>
      </c>
      <c r="F9882" s="1" t="s">
        <v>397</v>
      </c>
      <c r="G9882" s="1" t="str">
        <f t="shared" si="154"/>
        <v>LA</v>
      </c>
      <c r="H9882" s="1" t="str">
        <f>VLOOKUP(Weather[[#This Row],[Alpha code]],StateCode[],2,FALSE)</f>
        <v>Louisiana</v>
      </c>
      <c r="I9882" s="1">
        <v>84</v>
      </c>
      <c r="J9882" s="1">
        <v>93</v>
      </c>
      <c r="K9882" s="1">
        <v>74</v>
      </c>
      <c r="L9882" s="1">
        <v>0.94</v>
      </c>
      <c r="M9882" s="1">
        <v>3.29</v>
      </c>
    </row>
    <row r="9883" spans="1:13" x14ac:dyDescent="0.2">
      <c r="A9883" s="1" t="s">
        <v>398</v>
      </c>
      <c r="B9883" s="2">
        <v>42589</v>
      </c>
      <c r="C9883" s="1">
        <v>8</v>
      </c>
      <c r="D9883" s="1">
        <v>7</v>
      </c>
      <c r="E9883" s="1" t="s">
        <v>399</v>
      </c>
      <c r="F9883" s="1" t="s">
        <v>400</v>
      </c>
      <c r="G9883" s="1" t="str">
        <f t="shared" si="154"/>
        <v>ME</v>
      </c>
      <c r="H9883" s="1" t="str">
        <f>VLOOKUP(Weather[[#This Row],[Alpha code]],StateCode[],2,FALSE)</f>
        <v>Maine</v>
      </c>
      <c r="I9883" s="1">
        <v>72</v>
      </c>
      <c r="J9883" s="1">
        <v>85</v>
      </c>
      <c r="K9883" s="1">
        <v>59</v>
      </c>
      <c r="L9883" s="1">
        <v>6.04</v>
      </c>
      <c r="M9883" s="1">
        <v>0.52</v>
      </c>
    </row>
    <row r="9884" spans="1:13" x14ac:dyDescent="0.2">
      <c r="A9884" s="1" t="s">
        <v>401</v>
      </c>
      <c r="B9884" s="2">
        <v>42589</v>
      </c>
      <c r="C9884" s="1">
        <v>8</v>
      </c>
      <c r="D9884" s="1">
        <v>7</v>
      </c>
      <c r="E9884" s="1" t="s">
        <v>402</v>
      </c>
      <c r="F9884" s="1" t="s">
        <v>403</v>
      </c>
      <c r="G9884" s="1" t="str">
        <f t="shared" si="154"/>
        <v>ME</v>
      </c>
      <c r="H9884" s="1" t="str">
        <f>VLOOKUP(Weather[[#This Row],[Alpha code]],StateCode[],2,FALSE)</f>
        <v>Maine</v>
      </c>
      <c r="I9884" s="1">
        <v>69</v>
      </c>
      <c r="J9884" s="1">
        <v>82</v>
      </c>
      <c r="K9884" s="1">
        <v>57</v>
      </c>
      <c r="L9884" s="1">
        <v>3.82</v>
      </c>
      <c r="M9884" s="1">
        <v>0.91</v>
      </c>
    </row>
    <row r="9885" spans="1:13" x14ac:dyDescent="0.2">
      <c r="A9885" s="1" t="s">
        <v>404</v>
      </c>
      <c r="B9885" s="2">
        <v>42589</v>
      </c>
      <c r="C9885" s="1">
        <v>8</v>
      </c>
      <c r="D9885" s="1">
        <v>7</v>
      </c>
      <c r="E9885" s="1" t="s">
        <v>405</v>
      </c>
      <c r="F9885" s="1" t="s">
        <v>406</v>
      </c>
      <c r="G9885" s="1" t="str">
        <f t="shared" si="154"/>
        <v>ME</v>
      </c>
      <c r="H9885" s="1" t="str">
        <f>VLOOKUP(Weather[[#This Row],[Alpha code]],StateCode[],2,FALSE)</f>
        <v>Maine</v>
      </c>
      <c r="I9885" s="1">
        <v>72</v>
      </c>
      <c r="J9885" s="1">
        <v>82</v>
      </c>
      <c r="K9885" s="1">
        <v>61</v>
      </c>
      <c r="L9885" s="1">
        <v>5.85</v>
      </c>
      <c r="M9885" s="1">
        <v>0.06</v>
      </c>
    </row>
    <row r="9886" spans="1:13" x14ac:dyDescent="0.2">
      <c r="A9886" s="1" t="s">
        <v>407</v>
      </c>
      <c r="B9886" s="2">
        <v>42589</v>
      </c>
      <c r="C9886" s="1">
        <v>8</v>
      </c>
      <c r="D9886" s="1">
        <v>7</v>
      </c>
      <c r="E9886" s="1" t="s">
        <v>408</v>
      </c>
      <c r="F9886" s="1" t="s">
        <v>409</v>
      </c>
      <c r="G9886" s="1" t="str">
        <f t="shared" si="154"/>
        <v>MD</v>
      </c>
      <c r="H9886" s="1" t="str">
        <f>VLOOKUP(Weather[[#This Row],[Alpha code]],StateCode[],2,FALSE)</f>
        <v>Maryland</v>
      </c>
      <c r="I9886" s="1">
        <v>77</v>
      </c>
      <c r="J9886" s="1">
        <v>86</v>
      </c>
      <c r="K9886" s="1">
        <v>69</v>
      </c>
      <c r="L9886" s="1">
        <v>3.95</v>
      </c>
      <c r="M9886" s="1">
        <v>0.06</v>
      </c>
    </row>
    <row r="9887" spans="1:13" x14ac:dyDescent="0.2">
      <c r="A9887" s="1" t="s">
        <v>410</v>
      </c>
      <c r="B9887" s="2">
        <v>42589</v>
      </c>
      <c r="C9887" s="1">
        <v>8</v>
      </c>
      <c r="D9887" s="1">
        <v>7</v>
      </c>
      <c r="E9887" s="1" t="s">
        <v>411</v>
      </c>
      <c r="F9887" s="1" t="s">
        <v>412</v>
      </c>
      <c r="G9887" s="1" t="str">
        <f t="shared" si="154"/>
        <v>MD</v>
      </c>
      <c r="H9887" s="1" t="str">
        <f>VLOOKUP(Weather[[#This Row],[Alpha code]],StateCode[],2,FALSE)</f>
        <v>Maryland</v>
      </c>
      <c r="I9887" s="1">
        <v>77</v>
      </c>
      <c r="J9887" s="1">
        <v>85</v>
      </c>
      <c r="K9887" s="1">
        <v>67</v>
      </c>
      <c r="L9887" s="1">
        <v>4.5599999999999996</v>
      </c>
      <c r="M9887" s="1">
        <v>0</v>
      </c>
    </row>
    <row r="9888" spans="1:13" x14ac:dyDescent="0.2">
      <c r="A9888" s="1" t="s">
        <v>413</v>
      </c>
      <c r="B9888" s="2">
        <v>42589</v>
      </c>
      <c r="C9888" s="1">
        <v>8</v>
      </c>
      <c r="D9888" s="1">
        <v>7</v>
      </c>
      <c r="E9888" s="1" t="s">
        <v>414</v>
      </c>
      <c r="F9888" s="1" t="s">
        <v>415</v>
      </c>
      <c r="G9888" s="1" t="str">
        <f t="shared" si="154"/>
        <v>MA</v>
      </c>
      <c r="H9888" s="1" t="str">
        <f>VLOOKUP(Weather[[#This Row],[Alpha code]],StateCode[],2,FALSE)</f>
        <v>Massachusetts</v>
      </c>
      <c r="I9888" s="1">
        <v>74</v>
      </c>
      <c r="J9888" s="1">
        <v>82</v>
      </c>
      <c r="K9888" s="1">
        <v>66</v>
      </c>
      <c r="L9888" s="1">
        <v>8.01</v>
      </c>
      <c r="M9888" s="1">
        <v>0.06</v>
      </c>
    </row>
    <row r="9889" spans="1:13" x14ac:dyDescent="0.2">
      <c r="A9889" s="1" t="s">
        <v>416</v>
      </c>
      <c r="B9889" s="2">
        <v>42589</v>
      </c>
      <c r="C9889" s="1">
        <v>8</v>
      </c>
      <c r="D9889" s="1">
        <v>7</v>
      </c>
      <c r="E9889" s="1" t="s">
        <v>417</v>
      </c>
      <c r="F9889" s="1" t="s">
        <v>418</v>
      </c>
      <c r="G9889" s="1" t="str">
        <f t="shared" si="154"/>
        <v>MA</v>
      </c>
      <c r="H9889" s="1" t="str">
        <f>VLOOKUP(Weather[[#This Row],[Alpha code]],StateCode[],2,FALSE)</f>
        <v>Massachusetts</v>
      </c>
      <c r="I9889" s="1">
        <v>73</v>
      </c>
      <c r="J9889" s="1">
        <v>82</v>
      </c>
      <c r="K9889" s="1">
        <v>63</v>
      </c>
      <c r="L9889" s="1">
        <v>7.64</v>
      </c>
      <c r="M9889" s="1">
        <v>0.14000000000000001</v>
      </c>
    </row>
    <row r="9890" spans="1:13" x14ac:dyDescent="0.2">
      <c r="A9890" s="1" t="s">
        <v>419</v>
      </c>
      <c r="B9890" s="2">
        <v>42589</v>
      </c>
      <c r="C9890" s="1">
        <v>8</v>
      </c>
      <c r="D9890" s="1">
        <v>7</v>
      </c>
      <c r="E9890" s="1" t="s">
        <v>420</v>
      </c>
      <c r="F9890" s="1" t="s">
        <v>421</v>
      </c>
      <c r="G9890" s="1" t="str">
        <f t="shared" si="154"/>
        <v>MA</v>
      </c>
      <c r="H9890" s="1" t="str">
        <f>VLOOKUP(Weather[[#This Row],[Alpha code]],StateCode[],2,FALSE)</f>
        <v>Massachusetts</v>
      </c>
      <c r="I9890" s="1">
        <v>70</v>
      </c>
      <c r="J9890" s="1">
        <v>78</v>
      </c>
      <c r="K9890" s="1">
        <v>61</v>
      </c>
      <c r="L9890" s="1">
        <v>6.27</v>
      </c>
      <c r="M9890" s="1">
        <v>0.94</v>
      </c>
    </row>
    <row r="9891" spans="1:13" x14ac:dyDescent="0.2">
      <c r="A9891" s="1" t="s">
        <v>422</v>
      </c>
      <c r="B9891" s="2">
        <v>42589</v>
      </c>
      <c r="C9891" s="1">
        <v>8</v>
      </c>
      <c r="D9891" s="1">
        <v>7</v>
      </c>
      <c r="E9891" s="1" t="s">
        <v>423</v>
      </c>
      <c r="F9891" s="1" t="s">
        <v>424</v>
      </c>
      <c r="G9891" s="1" t="str">
        <f t="shared" si="154"/>
        <v>MI</v>
      </c>
      <c r="H9891" s="1" t="str">
        <f>VLOOKUP(Weather[[#This Row],[Alpha code]],StateCode[],2,FALSE)</f>
        <v>Michigan</v>
      </c>
      <c r="I9891" s="1">
        <v>73</v>
      </c>
      <c r="J9891" s="1">
        <v>87</v>
      </c>
      <c r="K9891" s="1">
        <v>59</v>
      </c>
      <c r="L9891" s="1">
        <v>4.72</v>
      </c>
      <c r="M9891" s="1">
        <v>0</v>
      </c>
    </row>
    <row r="9892" spans="1:13" x14ac:dyDescent="0.2">
      <c r="A9892" s="1" t="s">
        <v>425</v>
      </c>
      <c r="B9892" s="2">
        <v>42589</v>
      </c>
      <c r="C9892" s="1">
        <v>8</v>
      </c>
      <c r="D9892" s="1">
        <v>7</v>
      </c>
      <c r="E9892" s="1" t="s">
        <v>426</v>
      </c>
      <c r="F9892" s="1" t="s">
        <v>427</v>
      </c>
      <c r="G9892" s="1" t="str">
        <f t="shared" si="154"/>
        <v>MI</v>
      </c>
      <c r="H9892" s="1" t="str">
        <f>VLOOKUP(Weather[[#This Row],[Alpha code]],StateCode[],2,FALSE)</f>
        <v>Michigan</v>
      </c>
      <c r="I9892" s="1">
        <v>78</v>
      </c>
      <c r="J9892" s="1">
        <v>89</v>
      </c>
      <c r="K9892" s="1">
        <v>67</v>
      </c>
      <c r="L9892" s="1">
        <v>4.22</v>
      </c>
      <c r="M9892" s="1">
        <v>0.17</v>
      </c>
    </row>
    <row r="9893" spans="1:13" x14ac:dyDescent="0.2">
      <c r="A9893" s="1" t="s">
        <v>428</v>
      </c>
      <c r="B9893" s="2">
        <v>42589</v>
      </c>
      <c r="C9893" s="1">
        <v>8</v>
      </c>
      <c r="D9893" s="1">
        <v>7</v>
      </c>
      <c r="E9893" s="1" t="s">
        <v>429</v>
      </c>
      <c r="F9893" s="1" t="s">
        <v>430</v>
      </c>
      <c r="G9893" s="1" t="str">
        <f t="shared" si="154"/>
        <v>MI</v>
      </c>
      <c r="H9893" s="1" t="str">
        <f>VLOOKUP(Weather[[#This Row],[Alpha code]],StateCode[],2,FALSE)</f>
        <v>Michigan</v>
      </c>
      <c r="I9893" s="1">
        <v>77</v>
      </c>
      <c r="J9893" s="1">
        <v>90</v>
      </c>
      <c r="K9893" s="1">
        <v>64</v>
      </c>
      <c r="L9893" s="1">
        <v>4.47</v>
      </c>
      <c r="M9893" s="1">
        <v>0</v>
      </c>
    </row>
    <row r="9894" spans="1:13" x14ac:dyDescent="0.2">
      <c r="A9894" s="1" t="s">
        <v>431</v>
      </c>
      <c r="B9894" s="2">
        <v>42589</v>
      </c>
      <c r="C9894" s="1">
        <v>8</v>
      </c>
      <c r="D9894" s="1">
        <v>7</v>
      </c>
      <c r="E9894" s="1" t="s">
        <v>432</v>
      </c>
      <c r="F9894" s="1" t="s">
        <v>433</v>
      </c>
      <c r="G9894" s="1" t="str">
        <f t="shared" si="154"/>
        <v>MI</v>
      </c>
      <c r="H9894" s="1" t="str">
        <f>VLOOKUP(Weather[[#This Row],[Alpha code]],StateCode[],2,FALSE)</f>
        <v>Michigan</v>
      </c>
      <c r="I9894" s="1">
        <v>74</v>
      </c>
      <c r="J9894" s="1">
        <v>85</v>
      </c>
      <c r="K9894" s="1">
        <v>63</v>
      </c>
      <c r="L9894" s="1">
        <v>4.04</v>
      </c>
      <c r="M9894" s="1">
        <v>0</v>
      </c>
    </row>
    <row r="9895" spans="1:13" x14ac:dyDescent="0.2">
      <c r="A9895" s="1" t="s">
        <v>434</v>
      </c>
      <c r="B9895" s="2">
        <v>42589</v>
      </c>
      <c r="C9895" s="1">
        <v>8</v>
      </c>
      <c r="D9895" s="1">
        <v>7</v>
      </c>
      <c r="E9895" s="1" t="s">
        <v>435</v>
      </c>
      <c r="F9895" s="1" t="s">
        <v>436</v>
      </c>
      <c r="G9895" s="1" t="str">
        <f t="shared" si="154"/>
        <v>MI</v>
      </c>
      <c r="H9895" s="1" t="str">
        <f>VLOOKUP(Weather[[#This Row],[Alpha code]],StateCode[],2,FALSE)</f>
        <v>Michigan</v>
      </c>
      <c r="I9895" s="1">
        <v>70</v>
      </c>
      <c r="J9895" s="1">
        <v>85</v>
      </c>
      <c r="K9895" s="1">
        <v>56</v>
      </c>
      <c r="L9895" s="1">
        <v>3.72</v>
      </c>
      <c r="M9895" s="1">
        <v>0</v>
      </c>
    </row>
    <row r="9896" spans="1:13" x14ac:dyDescent="0.2">
      <c r="A9896" s="1" t="s">
        <v>437</v>
      </c>
      <c r="B9896" s="2">
        <v>42589</v>
      </c>
      <c r="C9896" s="1">
        <v>8</v>
      </c>
      <c r="D9896" s="1">
        <v>7</v>
      </c>
      <c r="E9896" s="1" t="s">
        <v>438</v>
      </c>
      <c r="F9896" s="1" t="s">
        <v>439</v>
      </c>
      <c r="G9896" s="1" t="str">
        <f t="shared" si="154"/>
        <v>MI</v>
      </c>
      <c r="H9896" s="1" t="str">
        <f>VLOOKUP(Weather[[#This Row],[Alpha code]],StateCode[],2,FALSE)</f>
        <v>Michigan</v>
      </c>
      <c r="I9896" s="1">
        <v>75</v>
      </c>
      <c r="J9896" s="1">
        <v>87</v>
      </c>
      <c r="K9896" s="1">
        <v>62</v>
      </c>
      <c r="L9896" s="1">
        <v>3.65</v>
      </c>
      <c r="M9896" s="1">
        <v>0</v>
      </c>
    </row>
    <row r="9897" spans="1:13" x14ac:dyDescent="0.2">
      <c r="A9897" s="1" t="s">
        <v>440</v>
      </c>
      <c r="B9897" s="2">
        <v>42589</v>
      </c>
      <c r="C9897" s="1">
        <v>8</v>
      </c>
      <c r="D9897" s="1">
        <v>7</v>
      </c>
      <c r="E9897" s="1" t="s">
        <v>441</v>
      </c>
      <c r="F9897" s="1" t="s">
        <v>442</v>
      </c>
      <c r="G9897" s="1" t="str">
        <f t="shared" si="154"/>
        <v>MI</v>
      </c>
      <c r="H9897" s="1" t="str">
        <f>VLOOKUP(Weather[[#This Row],[Alpha code]],StateCode[],2,FALSE)</f>
        <v>Michigan</v>
      </c>
      <c r="I9897" s="1">
        <v>69</v>
      </c>
      <c r="J9897" s="1">
        <v>80</v>
      </c>
      <c r="K9897" s="1">
        <v>58</v>
      </c>
      <c r="L9897" s="1">
        <v>0</v>
      </c>
      <c r="M9897" s="1">
        <v>0.04</v>
      </c>
    </row>
    <row r="9898" spans="1:13" x14ac:dyDescent="0.2">
      <c r="A9898" s="1" t="s">
        <v>443</v>
      </c>
      <c r="B9898" s="2">
        <v>42589</v>
      </c>
      <c r="C9898" s="1">
        <v>8</v>
      </c>
      <c r="D9898" s="1">
        <v>7</v>
      </c>
      <c r="E9898" s="1" t="s">
        <v>444</v>
      </c>
      <c r="F9898" s="1" t="s">
        <v>445</v>
      </c>
      <c r="G9898" s="1" t="str">
        <f t="shared" si="154"/>
        <v>MI</v>
      </c>
      <c r="H9898" s="1" t="str">
        <f>VLOOKUP(Weather[[#This Row],[Alpha code]],StateCode[],2,FALSE)</f>
        <v>Michigan</v>
      </c>
      <c r="I9898" s="1">
        <v>74</v>
      </c>
      <c r="J9898" s="1">
        <v>84</v>
      </c>
      <c r="K9898" s="1">
        <v>63</v>
      </c>
      <c r="L9898" s="1">
        <v>3.85</v>
      </c>
      <c r="M9898" s="1">
        <v>0</v>
      </c>
    </row>
    <row r="9899" spans="1:13" x14ac:dyDescent="0.2">
      <c r="A9899" s="1" t="s">
        <v>446</v>
      </c>
      <c r="B9899" s="2">
        <v>42589</v>
      </c>
      <c r="C9899" s="1">
        <v>8</v>
      </c>
      <c r="D9899" s="1">
        <v>7</v>
      </c>
      <c r="E9899" s="1" t="s">
        <v>447</v>
      </c>
      <c r="F9899" s="1" t="s">
        <v>448</v>
      </c>
      <c r="G9899" s="1" t="str">
        <f t="shared" si="154"/>
        <v>MI</v>
      </c>
      <c r="H9899" s="1" t="str">
        <f>VLOOKUP(Weather[[#This Row],[Alpha code]],StateCode[],2,FALSE)</f>
        <v>Michigan</v>
      </c>
      <c r="I9899" s="1">
        <v>71</v>
      </c>
      <c r="J9899" s="1">
        <v>81</v>
      </c>
      <c r="K9899" s="1">
        <v>61</v>
      </c>
      <c r="L9899" s="1">
        <v>5.82</v>
      </c>
      <c r="M9899" s="1">
        <v>0.64</v>
      </c>
    </row>
    <row r="9900" spans="1:13" x14ac:dyDescent="0.2">
      <c r="A9900" s="1" t="s">
        <v>449</v>
      </c>
      <c r="B9900" s="2">
        <v>42589</v>
      </c>
      <c r="C9900" s="1">
        <v>8</v>
      </c>
      <c r="D9900" s="1">
        <v>7</v>
      </c>
      <c r="E9900" s="1" t="s">
        <v>450</v>
      </c>
      <c r="F9900" s="1" t="s">
        <v>451</v>
      </c>
      <c r="G9900" s="1" t="str">
        <f t="shared" si="154"/>
        <v>MN</v>
      </c>
      <c r="H9900" s="1" t="str">
        <f>VLOOKUP(Weather[[#This Row],[Alpha code]],StateCode[],2,FALSE)</f>
        <v>Minnesota</v>
      </c>
      <c r="I9900" s="1">
        <v>69</v>
      </c>
      <c r="J9900" s="1">
        <v>80</v>
      </c>
      <c r="K9900" s="1">
        <v>58</v>
      </c>
      <c r="L9900" s="1">
        <v>6.55</v>
      </c>
      <c r="M9900" s="1">
        <v>1.48</v>
      </c>
    </row>
    <row r="9901" spans="1:13" x14ac:dyDescent="0.2">
      <c r="A9901" s="1" t="s">
        <v>452</v>
      </c>
      <c r="B9901" s="2">
        <v>42589</v>
      </c>
      <c r="C9901" s="1">
        <v>8</v>
      </c>
      <c r="D9901" s="1">
        <v>7</v>
      </c>
      <c r="E9901" s="1" t="s">
        <v>453</v>
      </c>
      <c r="F9901" s="1" t="s">
        <v>454</v>
      </c>
      <c r="G9901" s="1" t="str">
        <f t="shared" si="154"/>
        <v>MN</v>
      </c>
      <c r="H9901" s="1" t="str">
        <f>VLOOKUP(Weather[[#This Row],[Alpha code]],StateCode[],2,FALSE)</f>
        <v>Minnesota</v>
      </c>
      <c r="I9901" s="1">
        <v>66</v>
      </c>
      <c r="J9901" s="1">
        <v>79</v>
      </c>
      <c r="K9901" s="1">
        <v>54</v>
      </c>
      <c r="L9901" s="1">
        <v>4.8499999999999996</v>
      </c>
      <c r="M9901" s="1">
        <v>1.88</v>
      </c>
    </row>
    <row r="9902" spans="1:13" x14ac:dyDescent="0.2">
      <c r="A9902" s="1" t="s">
        <v>455</v>
      </c>
      <c r="B9902" s="2">
        <v>42589</v>
      </c>
      <c r="C9902" s="1">
        <v>8</v>
      </c>
      <c r="D9902" s="1">
        <v>7</v>
      </c>
      <c r="E9902" s="1" t="s">
        <v>456</v>
      </c>
      <c r="F9902" s="1" t="s">
        <v>457</v>
      </c>
      <c r="G9902" s="1" t="str">
        <f t="shared" si="154"/>
        <v>MN</v>
      </c>
      <c r="H9902" s="1" t="str">
        <f>VLOOKUP(Weather[[#This Row],[Alpha code]],StateCode[],2,FALSE)</f>
        <v>Minnesota</v>
      </c>
      <c r="I9902" s="1">
        <v>76</v>
      </c>
      <c r="J9902" s="1">
        <v>84</v>
      </c>
      <c r="K9902" s="1">
        <v>68</v>
      </c>
      <c r="L9902" s="1">
        <v>6.27</v>
      </c>
      <c r="M9902" s="1">
        <v>1.1299999999999999</v>
      </c>
    </row>
    <row r="9903" spans="1:13" x14ac:dyDescent="0.2">
      <c r="A9903" s="1" t="s">
        <v>458</v>
      </c>
      <c r="B9903" s="2">
        <v>42589</v>
      </c>
      <c r="C9903" s="1">
        <v>8</v>
      </c>
      <c r="D9903" s="1">
        <v>7</v>
      </c>
      <c r="E9903" s="1" t="s">
        <v>459</v>
      </c>
      <c r="F9903" s="1" t="s">
        <v>460</v>
      </c>
      <c r="G9903" s="1" t="str">
        <f t="shared" si="154"/>
        <v>MN</v>
      </c>
      <c r="H9903" s="1" t="str">
        <f>VLOOKUP(Weather[[#This Row],[Alpha code]],StateCode[],2,FALSE)</f>
        <v>Minnesota</v>
      </c>
      <c r="I9903" s="1">
        <v>72</v>
      </c>
      <c r="J9903" s="1">
        <v>81</v>
      </c>
      <c r="K9903" s="1">
        <v>62</v>
      </c>
      <c r="L9903" s="1">
        <v>5.75</v>
      </c>
      <c r="M9903" s="1">
        <v>1.22</v>
      </c>
    </row>
    <row r="9904" spans="1:13" x14ac:dyDescent="0.2">
      <c r="A9904" s="1" t="s">
        <v>461</v>
      </c>
      <c r="B9904" s="2">
        <v>42589</v>
      </c>
      <c r="C9904" s="1">
        <v>8</v>
      </c>
      <c r="D9904" s="1">
        <v>7</v>
      </c>
      <c r="E9904" s="1" t="s">
        <v>462</v>
      </c>
      <c r="F9904" s="1" t="s">
        <v>463</v>
      </c>
      <c r="G9904" s="1" t="str">
        <f t="shared" si="154"/>
        <v>MN</v>
      </c>
      <c r="H9904" s="1" t="str">
        <f>VLOOKUP(Weather[[#This Row],[Alpha code]],StateCode[],2,FALSE)</f>
        <v>Minnesota</v>
      </c>
      <c r="I9904" s="1">
        <v>72</v>
      </c>
      <c r="J9904" s="1">
        <v>84</v>
      </c>
      <c r="K9904" s="1">
        <v>59</v>
      </c>
      <c r="L9904" s="1">
        <v>5.42</v>
      </c>
      <c r="M9904" s="1">
        <v>0.09</v>
      </c>
    </row>
    <row r="9905" spans="1:13" x14ac:dyDescent="0.2">
      <c r="A9905" s="1" t="s">
        <v>464</v>
      </c>
      <c r="B9905" s="2">
        <v>42589</v>
      </c>
      <c r="C9905" s="1">
        <v>8</v>
      </c>
      <c r="D9905" s="1">
        <v>7</v>
      </c>
      <c r="E9905" s="1" t="s">
        <v>465</v>
      </c>
      <c r="F9905" s="1" t="s">
        <v>466</v>
      </c>
      <c r="G9905" s="1" t="str">
        <f t="shared" si="154"/>
        <v>MS</v>
      </c>
      <c r="H9905" s="1" t="str">
        <f>VLOOKUP(Weather[[#This Row],[Alpha code]],StateCode[],2,FALSE)</f>
        <v>Mississippi</v>
      </c>
      <c r="I9905" s="1">
        <v>86</v>
      </c>
      <c r="J9905" s="1">
        <v>96</v>
      </c>
      <c r="K9905" s="1">
        <v>75</v>
      </c>
      <c r="L9905" s="1">
        <v>2.3199999999999998</v>
      </c>
      <c r="M9905" s="1">
        <v>0.33</v>
      </c>
    </row>
    <row r="9906" spans="1:13" x14ac:dyDescent="0.2">
      <c r="A9906" s="1" t="s">
        <v>467</v>
      </c>
      <c r="B9906" s="2">
        <v>42589</v>
      </c>
      <c r="C9906" s="1">
        <v>8</v>
      </c>
      <c r="D9906" s="1">
        <v>7</v>
      </c>
      <c r="E9906" s="1" t="s">
        <v>468</v>
      </c>
      <c r="F9906" s="1" t="s">
        <v>469</v>
      </c>
      <c r="G9906" s="1" t="str">
        <f t="shared" si="154"/>
        <v>MS</v>
      </c>
      <c r="H9906" s="1" t="str">
        <f>VLOOKUP(Weather[[#This Row],[Alpha code]],StateCode[],2,FALSE)</f>
        <v>Mississippi</v>
      </c>
      <c r="I9906" s="1">
        <v>85</v>
      </c>
      <c r="J9906" s="1">
        <v>96</v>
      </c>
      <c r="K9906" s="1">
        <v>73</v>
      </c>
      <c r="L9906" s="1">
        <v>1.18</v>
      </c>
      <c r="M9906" s="1">
        <v>0.28000000000000003</v>
      </c>
    </row>
    <row r="9907" spans="1:13" x14ac:dyDescent="0.2">
      <c r="A9907" s="1" t="s">
        <v>470</v>
      </c>
      <c r="B9907" s="2">
        <v>42589</v>
      </c>
      <c r="C9907" s="1">
        <v>8</v>
      </c>
      <c r="D9907" s="1">
        <v>7</v>
      </c>
      <c r="E9907" s="1" t="s">
        <v>471</v>
      </c>
      <c r="F9907" s="1" t="s">
        <v>472</v>
      </c>
      <c r="G9907" s="1" t="str">
        <f t="shared" si="154"/>
        <v>MS</v>
      </c>
      <c r="H9907" s="1" t="str">
        <f>VLOOKUP(Weather[[#This Row],[Alpha code]],StateCode[],2,FALSE)</f>
        <v>Mississippi</v>
      </c>
      <c r="I9907" s="1">
        <v>85</v>
      </c>
      <c r="J9907" s="1">
        <v>94</v>
      </c>
      <c r="K9907" s="1">
        <v>74</v>
      </c>
      <c r="L9907" s="1">
        <v>1.71</v>
      </c>
      <c r="M9907" s="1">
        <v>2.94</v>
      </c>
    </row>
    <row r="9908" spans="1:13" x14ac:dyDescent="0.2">
      <c r="A9908" s="1" t="s">
        <v>473</v>
      </c>
      <c r="B9908" s="2">
        <v>42589</v>
      </c>
      <c r="C9908" s="1">
        <v>8</v>
      </c>
      <c r="D9908" s="1">
        <v>7</v>
      </c>
      <c r="E9908" s="1" t="s">
        <v>474</v>
      </c>
      <c r="F9908" s="1" t="s">
        <v>475</v>
      </c>
      <c r="G9908" s="1" t="str">
        <f t="shared" si="154"/>
        <v>MS</v>
      </c>
      <c r="H9908" s="1" t="str">
        <f>VLOOKUP(Weather[[#This Row],[Alpha code]],StateCode[],2,FALSE)</f>
        <v>Mississippi</v>
      </c>
      <c r="I9908" s="1">
        <v>85</v>
      </c>
      <c r="J9908" s="1">
        <v>95</v>
      </c>
      <c r="K9908" s="1">
        <v>74</v>
      </c>
      <c r="L9908" s="1">
        <v>1.6</v>
      </c>
      <c r="M9908" s="1">
        <v>0.28000000000000003</v>
      </c>
    </row>
    <row r="9909" spans="1:13" x14ac:dyDescent="0.2">
      <c r="A9909" s="1" t="s">
        <v>476</v>
      </c>
      <c r="B9909" s="2">
        <v>42589</v>
      </c>
      <c r="C9909" s="1">
        <v>8</v>
      </c>
      <c r="D9909" s="1">
        <v>7</v>
      </c>
      <c r="E9909" s="1" t="s">
        <v>372</v>
      </c>
      <c r="F9909" s="1" t="s">
        <v>477</v>
      </c>
      <c r="G9909" s="1" t="str">
        <f t="shared" si="154"/>
        <v>MS</v>
      </c>
      <c r="H9909" s="1" t="str">
        <f>VLOOKUP(Weather[[#This Row],[Alpha code]],StateCode[],2,FALSE)</f>
        <v>Mississippi</v>
      </c>
      <c r="I9909" s="1">
        <v>85</v>
      </c>
      <c r="J9909" s="1">
        <v>96</v>
      </c>
      <c r="K9909" s="1">
        <v>74</v>
      </c>
      <c r="L9909" s="1">
        <v>1.7</v>
      </c>
      <c r="M9909" s="1">
        <v>2.99</v>
      </c>
    </row>
    <row r="9910" spans="1:13" x14ac:dyDescent="0.2">
      <c r="A9910" s="1" t="s">
        <v>478</v>
      </c>
      <c r="B9910" s="2">
        <v>42589</v>
      </c>
      <c r="C9910" s="1">
        <v>8</v>
      </c>
      <c r="D9910" s="1">
        <v>7</v>
      </c>
      <c r="E9910" s="1" t="s">
        <v>479</v>
      </c>
      <c r="F9910" s="1" t="s">
        <v>480</v>
      </c>
      <c r="G9910" s="1" t="str">
        <f t="shared" si="154"/>
        <v>MS</v>
      </c>
      <c r="H9910" s="1" t="str">
        <f>VLOOKUP(Weather[[#This Row],[Alpha code]],StateCode[],2,FALSE)</f>
        <v>Mississippi</v>
      </c>
      <c r="I9910" s="1">
        <v>87</v>
      </c>
      <c r="J9910" s="1">
        <v>99</v>
      </c>
      <c r="K9910" s="1">
        <v>74</v>
      </c>
      <c r="L9910" s="1">
        <v>1.8</v>
      </c>
      <c r="M9910" s="1">
        <v>0.34</v>
      </c>
    </row>
    <row r="9911" spans="1:13" x14ac:dyDescent="0.2">
      <c r="A9911" s="1" t="s">
        <v>481</v>
      </c>
      <c r="B9911" s="2">
        <v>42589</v>
      </c>
      <c r="C9911" s="1">
        <v>8</v>
      </c>
      <c r="D9911" s="1">
        <v>7</v>
      </c>
      <c r="E9911" s="1" t="s">
        <v>482</v>
      </c>
      <c r="F9911" s="1" t="s">
        <v>483</v>
      </c>
      <c r="G9911" s="1" t="str">
        <f t="shared" si="154"/>
        <v>MS</v>
      </c>
      <c r="H9911" s="1" t="str">
        <f>VLOOKUP(Weather[[#This Row],[Alpha code]],StateCode[],2,FALSE)</f>
        <v>Mississippi</v>
      </c>
      <c r="I9911" s="1">
        <v>85</v>
      </c>
      <c r="J9911" s="1">
        <v>95</v>
      </c>
      <c r="K9911" s="1">
        <v>74</v>
      </c>
      <c r="L9911" s="1">
        <v>1.98</v>
      </c>
      <c r="M9911" s="1">
        <v>1.1200000000000001</v>
      </c>
    </row>
    <row r="9912" spans="1:13" x14ac:dyDescent="0.2">
      <c r="A9912" s="1" t="s">
        <v>484</v>
      </c>
      <c r="B9912" s="2">
        <v>42589</v>
      </c>
      <c r="C9912" s="1">
        <v>8</v>
      </c>
      <c r="D9912" s="1">
        <v>7</v>
      </c>
      <c r="E9912" s="1" t="s">
        <v>485</v>
      </c>
      <c r="F9912" s="1" t="s">
        <v>486</v>
      </c>
      <c r="G9912" s="1" t="str">
        <f t="shared" si="154"/>
        <v>MO</v>
      </c>
      <c r="H9912" s="1" t="str">
        <f>VLOOKUP(Weather[[#This Row],[Alpha code]],StateCode[],2,FALSE)</f>
        <v>Missouri</v>
      </c>
      <c r="I9912" s="1">
        <v>81</v>
      </c>
      <c r="J9912" s="1">
        <v>90</v>
      </c>
      <c r="K9912" s="1">
        <v>71</v>
      </c>
      <c r="L9912" s="1">
        <v>1.55</v>
      </c>
      <c r="M9912" s="1">
        <v>1.46</v>
      </c>
    </row>
    <row r="9913" spans="1:13" x14ac:dyDescent="0.2">
      <c r="A9913" s="1" t="s">
        <v>487</v>
      </c>
      <c r="B9913" s="2">
        <v>42589</v>
      </c>
      <c r="C9913" s="1">
        <v>8</v>
      </c>
      <c r="D9913" s="1">
        <v>7</v>
      </c>
      <c r="E9913" s="1" t="s">
        <v>488</v>
      </c>
      <c r="F9913" s="1" t="s">
        <v>489</v>
      </c>
      <c r="G9913" s="1" t="str">
        <f t="shared" si="154"/>
        <v>MO</v>
      </c>
      <c r="H9913" s="1" t="str">
        <f>VLOOKUP(Weather[[#This Row],[Alpha code]],StateCode[],2,FALSE)</f>
        <v>Missouri</v>
      </c>
      <c r="I9913" s="1">
        <v>77</v>
      </c>
      <c r="J9913" s="1">
        <v>85</v>
      </c>
      <c r="K9913" s="1">
        <v>69</v>
      </c>
      <c r="L9913" s="1">
        <v>4.9000000000000004</v>
      </c>
      <c r="M9913" s="1">
        <v>3.69</v>
      </c>
    </row>
    <row r="9914" spans="1:13" x14ac:dyDescent="0.2">
      <c r="A9914" s="1" t="s">
        <v>490</v>
      </c>
      <c r="B9914" s="2">
        <v>42589</v>
      </c>
      <c r="C9914" s="1">
        <v>8</v>
      </c>
      <c r="D9914" s="1">
        <v>7</v>
      </c>
      <c r="E9914" s="1" t="s">
        <v>491</v>
      </c>
      <c r="F9914" s="1" t="s">
        <v>492</v>
      </c>
      <c r="G9914" s="1" t="str">
        <f t="shared" si="154"/>
        <v>MO</v>
      </c>
      <c r="H9914" s="1" t="str">
        <f>VLOOKUP(Weather[[#This Row],[Alpha code]],StateCode[],2,FALSE)</f>
        <v>Missouri</v>
      </c>
      <c r="I9914" s="1">
        <v>78</v>
      </c>
      <c r="J9914" s="1">
        <v>86</v>
      </c>
      <c r="K9914" s="1">
        <v>70</v>
      </c>
      <c r="L9914" s="1">
        <v>7.87</v>
      </c>
      <c r="M9914" s="1">
        <v>0.21</v>
      </c>
    </row>
    <row r="9915" spans="1:13" x14ac:dyDescent="0.2">
      <c r="A9915" s="1" t="s">
        <v>493</v>
      </c>
      <c r="B9915" s="2">
        <v>42589</v>
      </c>
      <c r="C9915" s="1">
        <v>8</v>
      </c>
      <c r="D9915" s="1">
        <v>7</v>
      </c>
      <c r="E9915" s="1" t="s">
        <v>494</v>
      </c>
      <c r="F9915" s="1" t="s">
        <v>495</v>
      </c>
      <c r="G9915" s="1" t="str">
        <f t="shared" si="154"/>
        <v>MO</v>
      </c>
      <c r="H9915" s="1" t="str">
        <f>VLOOKUP(Weather[[#This Row],[Alpha code]],StateCode[],2,FALSE)</f>
        <v>Missouri</v>
      </c>
      <c r="I9915" s="1">
        <v>78</v>
      </c>
      <c r="J9915" s="1">
        <v>86</v>
      </c>
      <c r="K9915" s="1">
        <v>68</v>
      </c>
      <c r="L9915" s="1">
        <v>3.27</v>
      </c>
      <c r="M9915" s="1">
        <v>6.05</v>
      </c>
    </row>
    <row r="9916" spans="1:13" x14ac:dyDescent="0.2">
      <c r="A9916" s="1" t="s">
        <v>496</v>
      </c>
      <c r="B9916" s="2">
        <v>42589</v>
      </c>
      <c r="C9916" s="1">
        <v>8</v>
      </c>
      <c r="D9916" s="1">
        <v>7</v>
      </c>
      <c r="E9916" s="1" t="s">
        <v>321</v>
      </c>
      <c r="F9916" s="1" t="s">
        <v>497</v>
      </c>
      <c r="G9916" s="1" t="str">
        <f t="shared" si="154"/>
        <v>MO</v>
      </c>
      <c r="H9916" s="1" t="str">
        <f>VLOOKUP(Weather[[#This Row],[Alpha code]],StateCode[],2,FALSE)</f>
        <v>Missouri</v>
      </c>
      <c r="I9916" s="1">
        <v>82</v>
      </c>
      <c r="J9916" s="1">
        <v>89</v>
      </c>
      <c r="K9916" s="1">
        <v>74</v>
      </c>
      <c r="L9916" s="1">
        <v>5.67</v>
      </c>
      <c r="M9916" s="1">
        <v>0.53</v>
      </c>
    </row>
    <row r="9917" spans="1:13" x14ac:dyDescent="0.2">
      <c r="A9917" s="1" t="s">
        <v>498</v>
      </c>
      <c r="B9917" s="2">
        <v>42589</v>
      </c>
      <c r="C9917" s="1">
        <v>8</v>
      </c>
      <c r="D9917" s="1">
        <v>7</v>
      </c>
      <c r="E9917" s="1" t="s">
        <v>499</v>
      </c>
      <c r="F9917" s="1" t="s">
        <v>500</v>
      </c>
      <c r="G9917" s="1" t="str">
        <f t="shared" si="154"/>
        <v>MO</v>
      </c>
      <c r="H9917" s="1" t="str">
        <f>VLOOKUP(Weather[[#This Row],[Alpha code]],StateCode[],2,FALSE)</f>
        <v>Missouri</v>
      </c>
      <c r="I9917" s="1">
        <v>77</v>
      </c>
      <c r="J9917" s="1">
        <v>85</v>
      </c>
      <c r="K9917" s="1">
        <v>69</v>
      </c>
      <c r="L9917" s="1">
        <v>6.14</v>
      </c>
      <c r="M9917" s="1">
        <v>0.94</v>
      </c>
    </row>
    <row r="9918" spans="1:13" x14ac:dyDescent="0.2">
      <c r="A9918" s="1" t="s">
        <v>501</v>
      </c>
      <c r="B9918" s="2">
        <v>42589</v>
      </c>
      <c r="C9918" s="1">
        <v>8</v>
      </c>
      <c r="D9918" s="1">
        <v>7</v>
      </c>
      <c r="E9918" s="1" t="s">
        <v>502</v>
      </c>
      <c r="F9918" s="1" t="s">
        <v>503</v>
      </c>
      <c r="G9918" s="1" t="str">
        <f t="shared" si="154"/>
        <v>MO</v>
      </c>
      <c r="H9918" s="1" t="str">
        <f>VLOOKUP(Weather[[#This Row],[Alpha code]],StateCode[],2,FALSE)</f>
        <v>Missouri</v>
      </c>
      <c r="I9918" s="1">
        <v>80</v>
      </c>
      <c r="J9918" s="1">
        <v>88</v>
      </c>
      <c r="K9918" s="1">
        <v>72</v>
      </c>
      <c r="L9918" s="1">
        <v>3.68</v>
      </c>
      <c r="M9918" s="1">
        <v>1.6</v>
      </c>
    </row>
    <row r="9919" spans="1:13" x14ac:dyDescent="0.2">
      <c r="A9919" s="1" t="s">
        <v>504</v>
      </c>
      <c r="B9919" s="2">
        <v>42589</v>
      </c>
      <c r="C9919" s="1">
        <v>8</v>
      </c>
      <c r="D9919" s="1">
        <v>7</v>
      </c>
      <c r="E9919" s="1" t="s">
        <v>505</v>
      </c>
      <c r="F9919" s="1" t="s">
        <v>506</v>
      </c>
      <c r="G9919" s="1" t="str">
        <f t="shared" si="154"/>
        <v>MT</v>
      </c>
      <c r="H9919" s="1" t="str">
        <f>VLOOKUP(Weather[[#This Row],[Alpha code]],StateCode[],2,FALSE)</f>
        <v>Montana</v>
      </c>
      <c r="I9919" s="1">
        <v>73</v>
      </c>
      <c r="J9919" s="1">
        <v>87</v>
      </c>
      <c r="K9919" s="1">
        <v>58</v>
      </c>
      <c r="L9919" s="1">
        <v>5.21</v>
      </c>
      <c r="M9919" s="1">
        <v>0.65</v>
      </c>
    </row>
    <row r="9920" spans="1:13" x14ac:dyDescent="0.2">
      <c r="A9920" s="1" t="s">
        <v>507</v>
      </c>
      <c r="B9920" s="2">
        <v>42589</v>
      </c>
      <c r="C9920" s="1">
        <v>8</v>
      </c>
      <c r="D9920" s="1">
        <v>7</v>
      </c>
      <c r="E9920" s="1" t="s">
        <v>508</v>
      </c>
      <c r="F9920" s="1" t="s">
        <v>509</v>
      </c>
      <c r="G9920" s="1" t="str">
        <f t="shared" si="154"/>
        <v>MT</v>
      </c>
      <c r="H9920" s="1" t="str">
        <f>VLOOKUP(Weather[[#This Row],[Alpha code]],StateCode[],2,FALSE)</f>
        <v>Montana</v>
      </c>
      <c r="I9920" s="1">
        <v>61</v>
      </c>
      <c r="J9920" s="1">
        <v>80</v>
      </c>
      <c r="K9920" s="1">
        <v>42</v>
      </c>
      <c r="L9920" s="1">
        <v>3.07</v>
      </c>
      <c r="M9920" s="1">
        <v>0.45</v>
      </c>
    </row>
    <row r="9921" spans="1:13" x14ac:dyDescent="0.2">
      <c r="A9921" s="1" t="s">
        <v>510</v>
      </c>
      <c r="B9921" s="2">
        <v>42589</v>
      </c>
      <c r="C9921" s="1">
        <v>8</v>
      </c>
      <c r="D9921" s="1">
        <v>7</v>
      </c>
      <c r="E9921" s="1" t="s">
        <v>511</v>
      </c>
      <c r="F9921" s="1" t="s">
        <v>512</v>
      </c>
      <c r="G9921" s="1" t="str">
        <f t="shared" si="154"/>
        <v>MT</v>
      </c>
      <c r="H9921" s="1" t="str">
        <f>VLOOKUP(Weather[[#This Row],[Alpha code]],StateCode[],2,FALSE)</f>
        <v>Montana</v>
      </c>
      <c r="I9921" s="1">
        <v>65</v>
      </c>
      <c r="J9921" s="1">
        <v>80</v>
      </c>
      <c r="K9921" s="1">
        <v>48</v>
      </c>
      <c r="L9921" s="1">
        <v>6.52</v>
      </c>
      <c r="M9921" s="1">
        <v>0.05</v>
      </c>
    </row>
    <row r="9922" spans="1:13" x14ac:dyDescent="0.2">
      <c r="A9922" s="1" t="s">
        <v>513</v>
      </c>
      <c r="B9922" s="2">
        <v>42589</v>
      </c>
      <c r="C9922" s="1">
        <v>8</v>
      </c>
      <c r="D9922" s="1">
        <v>7</v>
      </c>
      <c r="E9922" s="1" t="s">
        <v>514</v>
      </c>
      <c r="F9922" s="1" t="s">
        <v>515</v>
      </c>
      <c r="G9922" s="1" t="str">
        <f t="shared" si="154"/>
        <v>MT</v>
      </c>
      <c r="H9922" s="1" t="str">
        <f>VLOOKUP(Weather[[#This Row],[Alpha code]],StateCode[],2,FALSE)</f>
        <v>Montana</v>
      </c>
      <c r="I9922" s="1">
        <v>64</v>
      </c>
      <c r="J9922" s="1">
        <v>84</v>
      </c>
      <c r="K9922" s="1">
        <v>44</v>
      </c>
      <c r="L9922" s="1">
        <v>3.12</v>
      </c>
      <c r="M9922" s="1">
        <v>0.11</v>
      </c>
    </row>
    <row r="9923" spans="1:13" x14ac:dyDescent="0.2">
      <c r="A9923" s="1" t="s">
        <v>516</v>
      </c>
      <c r="B9923" s="2">
        <v>42589</v>
      </c>
      <c r="C9923" s="1">
        <v>8</v>
      </c>
      <c r="D9923" s="1">
        <v>7</v>
      </c>
      <c r="E9923" s="1" t="s">
        <v>517</v>
      </c>
      <c r="F9923" s="1" t="s">
        <v>518</v>
      </c>
      <c r="G9923" s="1" t="str">
        <f t="shared" ref="G9923:G9986" si="155">RIGHT(F9923,2)</f>
        <v>MT</v>
      </c>
      <c r="H9923" s="1" t="str">
        <f>VLOOKUP(Weather[[#This Row],[Alpha code]],StateCode[],2,FALSE)</f>
        <v>Montana</v>
      </c>
      <c r="I9923" s="1">
        <v>71</v>
      </c>
      <c r="J9923" s="1">
        <v>85</v>
      </c>
      <c r="K9923" s="1">
        <v>56</v>
      </c>
      <c r="L9923" s="1">
        <v>9.94</v>
      </c>
      <c r="M9923" s="1">
        <v>0</v>
      </c>
    </row>
    <row r="9924" spans="1:13" x14ac:dyDescent="0.2">
      <c r="A9924" s="1" t="s">
        <v>519</v>
      </c>
      <c r="B9924" s="2">
        <v>42589</v>
      </c>
      <c r="C9924" s="1">
        <v>8</v>
      </c>
      <c r="D9924" s="1">
        <v>7</v>
      </c>
      <c r="E9924" s="1" t="s">
        <v>520</v>
      </c>
      <c r="F9924" s="1" t="s">
        <v>521</v>
      </c>
      <c r="G9924" s="1" t="str">
        <f t="shared" si="155"/>
        <v>MT</v>
      </c>
      <c r="H9924" s="1" t="str">
        <f>VLOOKUP(Weather[[#This Row],[Alpha code]],StateCode[],2,FALSE)</f>
        <v>Montana</v>
      </c>
      <c r="I9924" s="1">
        <v>66</v>
      </c>
      <c r="J9924" s="1">
        <v>85</v>
      </c>
      <c r="K9924" s="1">
        <v>47</v>
      </c>
      <c r="L9924" s="1">
        <v>5.28</v>
      </c>
      <c r="M9924" s="1">
        <v>0</v>
      </c>
    </row>
    <row r="9925" spans="1:13" x14ac:dyDescent="0.2">
      <c r="A9925" s="1" t="s">
        <v>522</v>
      </c>
      <c r="B9925" s="2">
        <v>42589</v>
      </c>
      <c r="C9925" s="1">
        <v>8</v>
      </c>
      <c r="D9925" s="1">
        <v>7</v>
      </c>
      <c r="E9925" s="1" t="s">
        <v>523</v>
      </c>
      <c r="F9925" s="1" t="s">
        <v>524</v>
      </c>
      <c r="G9925" s="1" t="str">
        <f t="shared" si="155"/>
        <v>MT</v>
      </c>
      <c r="H9925" s="1" t="str">
        <f>VLOOKUP(Weather[[#This Row],[Alpha code]],StateCode[],2,FALSE)</f>
        <v>Montana</v>
      </c>
      <c r="I9925" s="1">
        <v>69</v>
      </c>
      <c r="J9925" s="1">
        <v>84</v>
      </c>
      <c r="K9925" s="1">
        <v>54</v>
      </c>
      <c r="L9925" s="1">
        <v>8.58</v>
      </c>
      <c r="M9925" s="1">
        <v>0.02</v>
      </c>
    </row>
    <row r="9926" spans="1:13" x14ac:dyDescent="0.2">
      <c r="A9926" s="1" t="s">
        <v>525</v>
      </c>
      <c r="B9926" s="2">
        <v>42589</v>
      </c>
      <c r="C9926" s="1">
        <v>8</v>
      </c>
      <c r="D9926" s="1">
        <v>7</v>
      </c>
      <c r="E9926" s="1" t="s">
        <v>526</v>
      </c>
      <c r="F9926" s="1" t="s">
        <v>527</v>
      </c>
      <c r="G9926" s="1" t="str">
        <f t="shared" si="155"/>
        <v>MT</v>
      </c>
      <c r="H9926" s="1" t="str">
        <f>VLOOKUP(Weather[[#This Row],[Alpha code]],StateCode[],2,FALSE)</f>
        <v>Montana</v>
      </c>
      <c r="I9926" s="1">
        <v>69</v>
      </c>
      <c r="J9926" s="1">
        <v>86</v>
      </c>
      <c r="K9926" s="1">
        <v>53</v>
      </c>
      <c r="L9926" s="1">
        <v>4.42</v>
      </c>
      <c r="M9926" s="1">
        <v>0.32</v>
      </c>
    </row>
    <row r="9927" spans="1:13" x14ac:dyDescent="0.2">
      <c r="A9927" s="1" t="s">
        <v>528</v>
      </c>
      <c r="B9927" s="2">
        <v>42589</v>
      </c>
      <c r="C9927" s="1">
        <v>8</v>
      </c>
      <c r="D9927" s="1">
        <v>7</v>
      </c>
      <c r="E9927" s="1" t="s">
        <v>529</v>
      </c>
      <c r="F9927" s="1" t="s">
        <v>530</v>
      </c>
      <c r="G9927" s="1" t="str">
        <f t="shared" si="155"/>
        <v>MT</v>
      </c>
      <c r="H9927" s="1" t="str">
        <f>VLOOKUP(Weather[[#This Row],[Alpha code]],StateCode[],2,FALSE)</f>
        <v>Montana</v>
      </c>
      <c r="I9927" s="1">
        <v>65</v>
      </c>
      <c r="J9927" s="1">
        <v>82</v>
      </c>
      <c r="K9927" s="1">
        <v>46</v>
      </c>
      <c r="L9927" s="1">
        <v>5.71</v>
      </c>
      <c r="M9927" s="1">
        <v>0.14000000000000001</v>
      </c>
    </row>
    <row r="9928" spans="1:13" x14ac:dyDescent="0.2">
      <c r="A9928" s="1" t="s">
        <v>531</v>
      </c>
      <c r="B9928" s="2">
        <v>42589</v>
      </c>
      <c r="C9928" s="1">
        <v>8</v>
      </c>
      <c r="D9928" s="1">
        <v>7</v>
      </c>
      <c r="E9928" s="1" t="s">
        <v>532</v>
      </c>
      <c r="F9928" s="1" t="s">
        <v>533</v>
      </c>
      <c r="G9928" s="1" t="str">
        <f t="shared" si="155"/>
        <v>MT</v>
      </c>
      <c r="H9928" s="1" t="str">
        <f>VLOOKUP(Weather[[#This Row],[Alpha code]],StateCode[],2,FALSE)</f>
        <v>Montana</v>
      </c>
      <c r="I9928" s="1">
        <v>76</v>
      </c>
      <c r="J9928" s="1">
        <v>91</v>
      </c>
      <c r="K9928" s="1">
        <v>60</v>
      </c>
      <c r="L9928" s="1">
        <v>8.2100000000000009</v>
      </c>
      <c r="M9928" s="1">
        <v>0.03</v>
      </c>
    </row>
    <row r="9929" spans="1:13" x14ac:dyDescent="0.2">
      <c r="A9929" s="1" t="s">
        <v>534</v>
      </c>
      <c r="B9929" s="2">
        <v>42589</v>
      </c>
      <c r="C9929" s="1">
        <v>8</v>
      </c>
      <c r="D9929" s="1">
        <v>7</v>
      </c>
      <c r="E9929" s="1" t="s">
        <v>535</v>
      </c>
      <c r="F9929" s="1" t="s">
        <v>536</v>
      </c>
      <c r="G9929" s="1" t="str">
        <f t="shared" si="155"/>
        <v>MT</v>
      </c>
      <c r="H9929" s="1" t="str">
        <f>VLOOKUP(Weather[[#This Row],[Alpha code]],StateCode[],2,FALSE)</f>
        <v>Montana</v>
      </c>
      <c r="I9929" s="1">
        <v>67</v>
      </c>
      <c r="J9929" s="1">
        <v>85</v>
      </c>
      <c r="K9929" s="1">
        <v>48</v>
      </c>
      <c r="L9929" s="1">
        <v>3.32</v>
      </c>
      <c r="M9929" s="1">
        <v>0.02</v>
      </c>
    </row>
    <row r="9930" spans="1:13" x14ac:dyDescent="0.2">
      <c r="A9930" s="1" t="s">
        <v>537</v>
      </c>
      <c r="B9930" s="2">
        <v>42589</v>
      </c>
      <c r="C9930" s="1">
        <v>8</v>
      </c>
      <c r="D9930" s="1">
        <v>7</v>
      </c>
      <c r="E9930" s="1" t="s">
        <v>538</v>
      </c>
      <c r="F9930" s="1" t="s">
        <v>539</v>
      </c>
      <c r="G9930" s="1" t="str">
        <f t="shared" si="155"/>
        <v>NE</v>
      </c>
      <c r="H9930" s="1" t="str">
        <f>VLOOKUP(Weather[[#This Row],[Alpha code]],StateCode[],2,FALSE)</f>
        <v>Nebraska</v>
      </c>
      <c r="I9930" s="1">
        <v>75</v>
      </c>
      <c r="J9930" s="1">
        <v>83</v>
      </c>
      <c r="K9930" s="1">
        <v>65</v>
      </c>
      <c r="L9930" s="1">
        <v>6.38</v>
      </c>
      <c r="M9930" s="1">
        <v>7.0000000000000007E-2</v>
      </c>
    </row>
    <row r="9931" spans="1:13" x14ac:dyDescent="0.2">
      <c r="A9931" s="1" t="s">
        <v>540</v>
      </c>
      <c r="B9931" s="2">
        <v>42589</v>
      </c>
      <c r="C9931" s="1">
        <v>8</v>
      </c>
      <c r="D9931" s="1">
        <v>7</v>
      </c>
      <c r="E9931" s="1" t="s">
        <v>541</v>
      </c>
      <c r="F9931" s="1" t="s">
        <v>542</v>
      </c>
      <c r="G9931" s="1" t="str">
        <f t="shared" si="155"/>
        <v>NE</v>
      </c>
      <c r="H9931" s="1" t="str">
        <f>VLOOKUP(Weather[[#This Row],[Alpha code]],StateCode[],2,FALSE)</f>
        <v>Nebraska</v>
      </c>
      <c r="I9931" s="1">
        <v>77</v>
      </c>
      <c r="J9931" s="1">
        <v>86</v>
      </c>
      <c r="K9931" s="1">
        <v>68</v>
      </c>
      <c r="L9931" s="1">
        <v>6.74</v>
      </c>
      <c r="M9931" s="1">
        <v>1.79</v>
      </c>
    </row>
    <row r="9932" spans="1:13" x14ac:dyDescent="0.2">
      <c r="A9932" s="1" t="s">
        <v>543</v>
      </c>
      <c r="B9932" s="2">
        <v>42589</v>
      </c>
      <c r="C9932" s="1">
        <v>8</v>
      </c>
      <c r="D9932" s="1">
        <v>7</v>
      </c>
      <c r="E9932" s="1" t="s">
        <v>544</v>
      </c>
      <c r="F9932" s="1" t="s">
        <v>545</v>
      </c>
      <c r="G9932" s="1" t="str">
        <f t="shared" si="155"/>
        <v>NE</v>
      </c>
      <c r="H9932" s="1" t="str">
        <f>VLOOKUP(Weather[[#This Row],[Alpha code]],StateCode[],2,FALSE)</f>
        <v>Nebraska</v>
      </c>
      <c r="I9932" s="1">
        <v>74</v>
      </c>
      <c r="J9932" s="1">
        <v>82</v>
      </c>
      <c r="K9932" s="1">
        <v>64</v>
      </c>
      <c r="L9932" s="1">
        <v>6.34</v>
      </c>
      <c r="M9932" s="1">
        <v>0.16</v>
      </c>
    </row>
    <row r="9933" spans="1:13" x14ac:dyDescent="0.2">
      <c r="A9933" s="1" t="s">
        <v>546</v>
      </c>
      <c r="B9933" s="2">
        <v>42589</v>
      </c>
      <c r="C9933" s="1">
        <v>8</v>
      </c>
      <c r="D9933" s="1">
        <v>7</v>
      </c>
      <c r="E9933" s="1" t="s">
        <v>547</v>
      </c>
      <c r="F9933" s="1" t="s">
        <v>548</v>
      </c>
      <c r="G9933" s="1" t="str">
        <f t="shared" si="155"/>
        <v>NE</v>
      </c>
      <c r="H9933" s="1" t="str">
        <f>VLOOKUP(Weather[[#This Row],[Alpha code]],StateCode[],2,FALSE)</f>
        <v>Nebraska</v>
      </c>
      <c r="I9933" s="1">
        <v>73</v>
      </c>
      <c r="J9933" s="1">
        <v>82</v>
      </c>
      <c r="K9933" s="1">
        <v>64</v>
      </c>
      <c r="L9933" s="1">
        <v>6.7</v>
      </c>
      <c r="M9933" s="1">
        <v>0</v>
      </c>
    </row>
    <row r="9934" spans="1:13" x14ac:dyDescent="0.2">
      <c r="A9934" s="1" t="s">
        <v>549</v>
      </c>
      <c r="B9934" s="2">
        <v>42589</v>
      </c>
      <c r="C9934" s="1">
        <v>8</v>
      </c>
      <c r="D9934" s="1">
        <v>7</v>
      </c>
      <c r="E9934" s="1" t="s">
        <v>550</v>
      </c>
      <c r="F9934" s="1" t="s">
        <v>551</v>
      </c>
      <c r="G9934" s="1" t="str">
        <f t="shared" si="155"/>
        <v>NE</v>
      </c>
      <c r="H9934" s="1" t="str">
        <f>VLOOKUP(Weather[[#This Row],[Alpha code]],StateCode[],2,FALSE)</f>
        <v>Nebraska</v>
      </c>
      <c r="I9934" s="1">
        <v>78</v>
      </c>
      <c r="J9934" s="1">
        <v>87</v>
      </c>
      <c r="K9934" s="1">
        <v>69</v>
      </c>
      <c r="L9934" s="1">
        <v>7</v>
      </c>
      <c r="M9934" s="1">
        <v>0.33</v>
      </c>
    </row>
    <row r="9935" spans="1:13" x14ac:dyDescent="0.2">
      <c r="A9935" s="1" t="s">
        <v>552</v>
      </c>
      <c r="B9935" s="2">
        <v>42589</v>
      </c>
      <c r="C9935" s="1">
        <v>8</v>
      </c>
      <c r="D9935" s="1">
        <v>7</v>
      </c>
      <c r="E9935" s="1" t="s">
        <v>553</v>
      </c>
      <c r="F9935" s="1" t="s">
        <v>554</v>
      </c>
      <c r="G9935" s="1" t="str">
        <f t="shared" si="155"/>
        <v>NE</v>
      </c>
      <c r="H9935" s="1" t="str">
        <f>VLOOKUP(Weather[[#This Row],[Alpha code]],StateCode[],2,FALSE)</f>
        <v>Nebraska</v>
      </c>
      <c r="I9935" s="1">
        <v>73</v>
      </c>
      <c r="J9935" s="1">
        <v>84</v>
      </c>
      <c r="K9935" s="1">
        <v>62</v>
      </c>
      <c r="L9935" s="1">
        <v>7.87</v>
      </c>
      <c r="M9935" s="1">
        <v>0.04</v>
      </c>
    </row>
    <row r="9936" spans="1:13" x14ac:dyDescent="0.2">
      <c r="A9936" s="1" t="s">
        <v>555</v>
      </c>
      <c r="B9936" s="2">
        <v>42589</v>
      </c>
      <c r="C9936" s="1">
        <v>8</v>
      </c>
      <c r="D9936" s="1">
        <v>7</v>
      </c>
      <c r="E9936" s="1" t="s">
        <v>556</v>
      </c>
      <c r="F9936" s="1" t="s">
        <v>557</v>
      </c>
      <c r="G9936" s="1" t="str">
        <f t="shared" si="155"/>
        <v>NE</v>
      </c>
      <c r="H9936" s="1" t="str">
        <f>VLOOKUP(Weather[[#This Row],[Alpha code]],StateCode[],2,FALSE)</f>
        <v>Nebraska</v>
      </c>
      <c r="I9936" s="1">
        <v>72</v>
      </c>
      <c r="J9936" s="1">
        <v>82</v>
      </c>
      <c r="K9936" s="1">
        <v>60</v>
      </c>
      <c r="L9936" s="1">
        <v>9.1</v>
      </c>
      <c r="M9936" s="1">
        <v>0</v>
      </c>
    </row>
    <row r="9937" spans="1:13" x14ac:dyDescent="0.2">
      <c r="A9937" s="1" t="s">
        <v>558</v>
      </c>
      <c r="B9937" s="2">
        <v>42589</v>
      </c>
      <c r="C9937" s="1">
        <v>8</v>
      </c>
      <c r="D9937" s="1">
        <v>7</v>
      </c>
      <c r="E9937" s="1" t="s">
        <v>559</v>
      </c>
      <c r="F9937" s="1" t="s">
        <v>560</v>
      </c>
      <c r="G9937" s="1" t="str">
        <f t="shared" si="155"/>
        <v>NE</v>
      </c>
      <c r="H9937" s="1" t="str">
        <f>VLOOKUP(Weather[[#This Row],[Alpha code]],StateCode[],2,FALSE)</f>
        <v>Nebraska</v>
      </c>
      <c r="I9937" s="1">
        <v>74</v>
      </c>
      <c r="J9937" s="1">
        <v>84</v>
      </c>
      <c r="K9937" s="1">
        <v>63</v>
      </c>
      <c r="L9937" s="1">
        <v>7.45</v>
      </c>
      <c r="M9937" s="1">
        <v>0.09</v>
      </c>
    </row>
    <row r="9938" spans="1:13" x14ac:dyDescent="0.2">
      <c r="A9938" s="1" t="s">
        <v>561</v>
      </c>
      <c r="B9938" s="2">
        <v>42589</v>
      </c>
      <c r="C9938" s="1">
        <v>8</v>
      </c>
      <c r="D9938" s="1">
        <v>7</v>
      </c>
      <c r="E9938" s="1" t="s">
        <v>562</v>
      </c>
      <c r="F9938" s="1" t="s">
        <v>563</v>
      </c>
      <c r="G9938" s="1" t="str">
        <f t="shared" si="155"/>
        <v>NV</v>
      </c>
      <c r="H9938" s="1" t="str">
        <f>VLOOKUP(Weather[[#This Row],[Alpha code]],StateCode[],2,FALSE)</f>
        <v>Nevada</v>
      </c>
      <c r="I9938" s="1">
        <v>70</v>
      </c>
      <c r="J9938" s="1">
        <v>88</v>
      </c>
      <c r="K9938" s="1">
        <v>50</v>
      </c>
      <c r="L9938" s="1">
        <v>6.47</v>
      </c>
      <c r="M9938" s="1">
        <v>0.18</v>
      </c>
    </row>
    <row r="9939" spans="1:13" x14ac:dyDescent="0.2">
      <c r="A9939" s="1" t="s">
        <v>564</v>
      </c>
      <c r="B9939" s="2">
        <v>42589</v>
      </c>
      <c r="C9939" s="1">
        <v>8</v>
      </c>
      <c r="D9939" s="1">
        <v>7</v>
      </c>
      <c r="E9939" s="1" t="s">
        <v>153</v>
      </c>
      <c r="F9939" s="1" t="s">
        <v>565</v>
      </c>
      <c r="G9939" s="1" t="str">
        <f t="shared" si="155"/>
        <v>NV</v>
      </c>
      <c r="H9939" s="1" t="str">
        <f>VLOOKUP(Weather[[#This Row],[Alpha code]],StateCode[],2,FALSE)</f>
        <v>Nevada</v>
      </c>
      <c r="I9939" s="1">
        <v>71</v>
      </c>
      <c r="J9939" s="1">
        <v>91</v>
      </c>
      <c r="K9939" s="1">
        <v>50</v>
      </c>
      <c r="L9939" s="1">
        <v>5.15</v>
      </c>
      <c r="M9939" s="1">
        <v>0</v>
      </c>
    </row>
    <row r="9940" spans="1:13" x14ac:dyDescent="0.2">
      <c r="A9940" s="1" t="s">
        <v>566</v>
      </c>
      <c r="B9940" s="2">
        <v>42589</v>
      </c>
      <c r="C9940" s="1">
        <v>8</v>
      </c>
      <c r="D9940" s="1">
        <v>7</v>
      </c>
      <c r="E9940" s="1" t="s">
        <v>567</v>
      </c>
      <c r="F9940" s="1" t="s">
        <v>568</v>
      </c>
      <c r="G9940" s="1" t="str">
        <f t="shared" si="155"/>
        <v>NV</v>
      </c>
      <c r="H9940" s="1" t="str">
        <f>VLOOKUP(Weather[[#This Row],[Alpha code]],StateCode[],2,FALSE)</f>
        <v>Nevada</v>
      </c>
      <c r="I9940" s="1">
        <v>91</v>
      </c>
      <c r="J9940" s="1">
        <v>101</v>
      </c>
      <c r="K9940" s="1">
        <v>81</v>
      </c>
      <c r="L9940" s="1">
        <v>4.91</v>
      </c>
      <c r="M9940" s="1">
        <v>0.05</v>
      </c>
    </row>
    <row r="9941" spans="1:13" x14ac:dyDescent="0.2">
      <c r="A9941" s="1" t="s">
        <v>569</v>
      </c>
      <c r="B9941" s="2">
        <v>42589</v>
      </c>
      <c r="C9941" s="1">
        <v>8</v>
      </c>
      <c r="D9941" s="1">
        <v>7</v>
      </c>
      <c r="E9941" s="1" t="s">
        <v>570</v>
      </c>
      <c r="F9941" s="1" t="s">
        <v>571</v>
      </c>
      <c r="G9941" s="1" t="str">
        <f t="shared" si="155"/>
        <v>NV</v>
      </c>
      <c r="H9941" s="1" t="str">
        <f>VLOOKUP(Weather[[#This Row],[Alpha code]],StateCode[],2,FALSE)</f>
        <v>Nevada</v>
      </c>
      <c r="I9941" s="1">
        <v>88</v>
      </c>
      <c r="J9941" s="1">
        <v>100</v>
      </c>
      <c r="K9941" s="1">
        <v>76</v>
      </c>
      <c r="L9941" s="1">
        <v>6.72</v>
      </c>
      <c r="M9941" s="1">
        <v>0.01</v>
      </c>
    </row>
    <row r="9942" spans="1:13" x14ac:dyDescent="0.2">
      <c r="A9942" s="1" t="s">
        <v>572</v>
      </c>
      <c r="B9942" s="2">
        <v>42589</v>
      </c>
      <c r="C9942" s="1">
        <v>8</v>
      </c>
      <c r="D9942" s="1">
        <v>7</v>
      </c>
      <c r="E9942" s="1" t="s">
        <v>573</v>
      </c>
      <c r="F9942" s="1" t="s">
        <v>574</v>
      </c>
      <c r="G9942" s="1" t="str">
        <f t="shared" si="155"/>
        <v>NV</v>
      </c>
      <c r="H9942" s="1" t="str">
        <f>VLOOKUP(Weather[[#This Row],[Alpha code]],StateCode[],2,FALSE)</f>
        <v>Nevada</v>
      </c>
      <c r="I9942" s="1">
        <v>75</v>
      </c>
      <c r="J9942" s="1">
        <v>93</v>
      </c>
      <c r="K9942" s="1">
        <v>57</v>
      </c>
      <c r="L9942" s="1">
        <v>4.7699999999999996</v>
      </c>
      <c r="M9942" s="1">
        <v>0</v>
      </c>
    </row>
    <row r="9943" spans="1:13" x14ac:dyDescent="0.2">
      <c r="A9943" s="1" t="s">
        <v>575</v>
      </c>
      <c r="B9943" s="2">
        <v>42589</v>
      </c>
      <c r="C9943" s="1">
        <v>8</v>
      </c>
      <c r="D9943" s="1">
        <v>7</v>
      </c>
      <c r="E9943" s="1" t="s">
        <v>576</v>
      </c>
      <c r="F9943" s="1" t="s">
        <v>577</v>
      </c>
      <c r="G9943" s="1" t="str">
        <f t="shared" si="155"/>
        <v>NV</v>
      </c>
      <c r="H9943" s="1" t="str">
        <f>VLOOKUP(Weather[[#This Row],[Alpha code]],StateCode[],2,FALSE)</f>
        <v>Nevada</v>
      </c>
      <c r="I9943" s="1">
        <v>73</v>
      </c>
      <c r="J9943" s="1">
        <v>93</v>
      </c>
      <c r="K9943" s="1">
        <v>53</v>
      </c>
      <c r="L9943" s="1">
        <v>4.9000000000000004</v>
      </c>
      <c r="M9943" s="1">
        <v>0</v>
      </c>
    </row>
    <row r="9944" spans="1:13" x14ac:dyDescent="0.2">
      <c r="A9944" s="1" t="s">
        <v>578</v>
      </c>
      <c r="B9944" s="2">
        <v>42589</v>
      </c>
      <c r="C9944" s="1">
        <v>8</v>
      </c>
      <c r="D9944" s="1">
        <v>7</v>
      </c>
      <c r="E9944" s="1" t="s">
        <v>150</v>
      </c>
      <c r="F9944" s="1" t="s">
        <v>579</v>
      </c>
      <c r="G9944" s="1" t="str">
        <f t="shared" si="155"/>
        <v>NH</v>
      </c>
      <c r="H9944" s="1" t="str">
        <f>VLOOKUP(Weather[[#This Row],[Alpha code]],StateCode[],2,FALSE)</f>
        <v>New Hampshire</v>
      </c>
      <c r="I9944" s="1">
        <v>72</v>
      </c>
      <c r="J9944" s="1">
        <v>85</v>
      </c>
      <c r="K9944" s="1">
        <v>59</v>
      </c>
      <c r="L9944" s="1">
        <v>2.62</v>
      </c>
      <c r="M9944" s="1">
        <v>0.22</v>
      </c>
    </row>
    <row r="9945" spans="1:13" x14ac:dyDescent="0.2">
      <c r="A9945" s="1" t="s">
        <v>580</v>
      </c>
      <c r="B9945" s="2">
        <v>42589</v>
      </c>
      <c r="C9945" s="1">
        <v>8</v>
      </c>
      <c r="D9945" s="1">
        <v>7</v>
      </c>
      <c r="E9945" s="1" t="s">
        <v>581</v>
      </c>
      <c r="F9945" s="1" t="s">
        <v>582</v>
      </c>
      <c r="G9945" s="1" t="str">
        <f t="shared" si="155"/>
        <v>NH</v>
      </c>
      <c r="H9945" s="1" t="str">
        <f>VLOOKUP(Weather[[#This Row],[Alpha code]],StateCode[],2,FALSE)</f>
        <v>New Hampshire</v>
      </c>
      <c r="I9945" s="1">
        <v>51</v>
      </c>
      <c r="J9945" s="1">
        <v>56</v>
      </c>
      <c r="K9945" s="1">
        <v>45</v>
      </c>
      <c r="L9945" s="1">
        <v>19.72</v>
      </c>
      <c r="M9945" s="1">
        <v>0.49</v>
      </c>
    </row>
    <row r="9946" spans="1:13" x14ac:dyDescent="0.2">
      <c r="A9946" s="1" t="s">
        <v>583</v>
      </c>
      <c r="B9946" s="2">
        <v>42589</v>
      </c>
      <c r="C9946" s="1">
        <v>8</v>
      </c>
      <c r="D9946" s="1">
        <v>7</v>
      </c>
      <c r="E9946" s="1" t="s">
        <v>584</v>
      </c>
      <c r="F9946" s="1" t="s">
        <v>585</v>
      </c>
      <c r="G9946" s="1" t="str">
        <f t="shared" si="155"/>
        <v>NJ</v>
      </c>
      <c r="H9946" s="1" t="str">
        <f>VLOOKUP(Weather[[#This Row],[Alpha code]],StateCode[],2,FALSE)</f>
        <v>New Jersey</v>
      </c>
      <c r="I9946" s="1">
        <v>74</v>
      </c>
      <c r="J9946" s="1">
        <v>82</v>
      </c>
      <c r="K9946" s="1">
        <v>65</v>
      </c>
      <c r="L9946" s="1">
        <v>5.6</v>
      </c>
      <c r="M9946" s="1">
        <v>0.17</v>
      </c>
    </row>
    <row r="9947" spans="1:13" x14ac:dyDescent="0.2">
      <c r="A9947" s="1" t="s">
        <v>586</v>
      </c>
      <c r="B9947" s="2">
        <v>42589</v>
      </c>
      <c r="C9947" s="1">
        <v>8</v>
      </c>
      <c r="D9947" s="1">
        <v>7</v>
      </c>
      <c r="E9947" s="1" t="s">
        <v>222</v>
      </c>
      <c r="F9947" s="1" t="s">
        <v>587</v>
      </c>
      <c r="G9947" s="1" t="str">
        <f t="shared" si="155"/>
        <v>NJ</v>
      </c>
      <c r="H9947" s="1" t="str">
        <f>VLOOKUP(Weather[[#This Row],[Alpha code]],StateCode[],2,FALSE)</f>
        <v>New Jersey</v>
      </c>
      <c r="I9947" s="1">
        <v>76</v>
      </c>
      <c r="J9947" s="1">
        <v>83</v>
      </c>
      <c r="K9947" s="1">
        <v>68</v>
      </c>
      <c r="L9947" s="1">
        <v>5.62</v>
      </c>
      <c r="M9947" s="1">
        <v>0.09</v>
      </c>
    </row>
    <row r="9948" spans="1:13" x14ac:dyDescent="0.2">
      <c r="A9948" s="1" t="s">
        <v>588</v>
      </c>
      <c r="B9948" s="2">
        <v>42589</v>
      </c>
      <c r="C9948" s="1">
        <v>8</v>
      </c>
      <c r="D9948" s="1">
        <v>7</v>
      </c>
      <c r="E9948" s="1" t="s">
        <v>589</v>
      </c>
      <c r="F9948" s="1" t="s">
        <v>590</v>
      </c>
      <c r="G9948" s="1" t="str">
        <f t="shared" si="155"/>
        <v>NM</v>
      </c>
      <c r="H9948" s="1" t="str">
        <f>VLOOKUP(Weather[[#This Row],[Alpha code]],StateCode[],2,FALSE)</f>
        <v>New Mexico</v>
      </c>
      <c r="I9948" s="1">
        <v>78</v>
      </c>
      <c r="J9948" s="1">
        <v>88</v>
      </c>
      <c r="K9948" s="1">
        <v>66</v>
      </c>
      <c r="L9948" s="1">
        <v>2.75</v>
      </c>
      <c r="M9948" s="1">
        <v>0.51</v>
      </c>
    </row>
    <row r="9949" spans="1:13" x14ac:dyDescent="0.2">
      <c r="A9949" s="1" t="s">
        <v>591</v>
      </c>
      <c r="B9949" s="2">
        <v>42589</v>
      </c>
      <c r="C9949" s="1">
        <v>8</v>
      </c>
      <c r="D9949" s="1">
        <v>7</v>
      </c>
      <c r="E9949" s="1" t="s">
        <v>592</v>
      </c>
      <c r="F9949" s="1" t="s">
        <v>593</v>
      </c>
      <c r="G9949" s="1" t="str">
        <f t="shared" si="155"/>
        <v>NM</v>
      </c>
      <c r="H9949" s="1" t="str">
        <f>VLOOKUP(Weather[[#This Row],[Alpha code]],StateCode[],2,FALSE)</f>
        <v>New Mexico</v>
      </c>
      <c r="I9949" s="1">
        <v>76</v>
      </c>
      <c r="J9949" s="1">
        <v>89</v>
      </c>
      <c r="K9949" s="1">
        <v>62</v>
      </c>
      <c r="L9949" s="1">
        <v>6.45</v>
      </c>
      <c r="M9949" s="1">
        <v>4.05</v>
      </c>
    </row>
    <row r="9950" spans="1:13" x14ac:dyDescent="0.2">
      <c r="A9950" s="1" t="s">
        <v>594</v>
      </c>
      <c r="B9950" s="2">
        <v>42589</v>
      </c>
      <c r="C9950" s="1">
        <v>8</v>
      </c>
      <c r="D9950" s="1">
        <v>7</v>
      </c>
      <c r="E9950" s="1" t="s">
        <v>595</v>
      </c>
      <c r="F9950" s="1" t="s">
        <v>596</v>
      </c>
      <c r="G9950" s="1" t="str">
        <f t="shared" si="155"/>
        <v>NM</v>
      </c>
      <c r="H9950" s="1" t="str">
        <f>VLOOKUP(Weather[[#This Row],[Alpha code]],StateCode[],2,FALSE)</f>
        <v>New Mexico</v>
      </c>
      <c r="I9950" s="1">
        <v>85</v>
      </c>
      <c r="J9950" s="1">
        <v>99</v>
      </c>
      <c r="K9950" s="1">
        <v>69</v>
      </c>
      <c r="L9950" s="1">
        <v>4.0999999999999996</v>
      </c>
      <c r="M9950" s="1">
        <v>0.19</v>
      </c>
    </row>
    <row r="9951" spans="1:13" x14ac:dyDescent="0.2">
      <c r="A9951" s="1" t="s">
        <v>597</v>
      </c>
      <c r="B9951" s="2">
        <v>42589</v>
      </c>
      <c r="C9951" s="1">
        <v>8</v>
      </c>
      <c r="D9951" s="1">
        <v>7</v>
      </c>
      <c r="E9951" s="1" t="s">
        <v>598</v>
      </c>
      <c r="F9951" s="1" t="s">
        <v>599</v>
      </c>
      <c r="G9951" s="1" t="str">
        <f t="shared" si="155"/>
        <v>NY</v>
      </c>
      <c r="H9951" s="1" t="str">
        <f>VLOOKUP(Weather[[#This Row],[Alpha code]],StateCode[],2,FALSE)</f>
        <v>New York</v>
      </c>
      <c r="I9951" s="1">
        <v>73</v>
      </c>
      <c r="J9951" s="1">
        <v>82</v>
      </c>
      <c r="K9951" s="1">
        <v>63</v>
      </c>
      <c r="L9951" s="1">
        <v>5.08</v>
      </c>
      <c r="M9951" s="1">
        <v>1.38</v>
      </c>
    </row>
    <row r="9952" spans="1:13" x14ac:dyDescent="0.2">
      <c r="A9952" s="1" t="s">
        <v>601</v>
      </c>
      <c r="B9952" s="2">
        <v>42589</v>
      </c>
      <c r="C9952" s="1">
        <v>8</v>
      </c>
      <c r="D9952" s="1">
        <v>7</v>
      </c>
      <c r="E9952" s="1" t="s">
        <v>602</v>
      </c>
      <c r="F9952" s="1" t="s">
        <v>603</v>
      </c>
      <c r="G9952" s="1" t="str">
        <f t="shared" si="155"/>
        <v>NY</v>
      </c>
      <c r="H9952" s="1" t="str">
        <f>VLOOKUP(Weather[[#This Row],[Alpha code]],StateCode[],2,FALSE)</f>
        <v>New York</v>
      </c>
      <c r="I9952" s="1">
        <v>70</v>
      </c>
      <c r="J9952" s="1">
        <v>78</v>
      </c>
      <c r="K9952" s="1">
        <v>61</v>
      </c>
      <c r="L9952" s="1">
        <v>5.45</v>
      </c>
      <c r="M9952" s="1">
        <v>0.72</v>
      </c>
    </row>
    <row r="9953" spans="1:13" x14ac:dyDescent="0.2">
      <c r="A9953" s="1" t="s">
        <v>604</v>
      </c>
      <c r="B9953" s="2">
        <v>42589</v>
      </c>
      <c r="C9953" s="1">
        <v>8</v>
      </c>
      <c r="D9953" s="1">
        <v>7</v>
      </c>
      <c r="E9953" s="1" t="s">
        <v>605</v>
      </c>
      <c r="F9953" s="1" t="s">
        <v>606</v>
      </c>
      <c r="G9953" s="1" t="str">
        <f t="shared" si="155"/>
        <v>NY</v>
      </c>
      <c r="H9953" s="1" t="str">
        <f>VLOOKUP(Weather[[#This Row],[Alpha code]],StateCode[],2,FALSE)</f>
        <v>New York</v>
      </c>
      <c r="I9953" s="1">
        <v>75</v>
      </c>
      <c r="J9953" s="1">
        <v>86</v>
      </c>
      <c r="K9953" s="1">
        <v>65</v>
      </c>
      <c r="L9953" s="1">
        <v>6.41</v>
      </c>
      <c r="M9953" s="1">
        <v>0</v>
      </c>
    </row>
    <row r="9954" spans="1:13" x14ac:dyDescent="0.2">
      <c r="A9954" s="1" t="s">
        <v>607</v>
      </c>
      <c r="B9954" s="2">
        <v>42589</v>
      </c>
      <c r="C9954" s="1">
        <v>8</v>
      </c>
      <c r="D9954" s="1">
        <v>7</v>
      </c>
      <c r="E9954" s="1" t="s">
        <v>608</v>
      </c>
      <c r="F9954" s="1" t="s">
        <v>609</v>
      </c>
      <c r="G9954" s="1" t="str">
        <f t="shared" si="155"/>
        <v>NY</v>
      </c>
      <c r="H9954" s="1" t="str">
        <f>VLOOKUP(Weather[[#This Row],[Alpha code]],StateCode[],2,FALSE)</f>
        <v>New York</v>
      </c>
      <c r="I9954" s="1">
        <v>71</v>
      </c>
      <c r="J9954" s="1">
        <v>82</v>
      </c>
      <c r="K9954" s="1">
        <v>60</v>
      </c>
      <c r="L9954" s="1">
        <v>3.58</v>
      </c>
      <c r="M9954" s="1">
        <v>1.0900000000000001</v>
      </c>
    </row>
    <row r="9955" spans="1:13" x14ac:dyDescent="0.2">
      <c r="A9955" s="1" t="s">
        <v>610</v>
      </c>
      <c r="B9955" s="2">
        <v>42589</v>
      </c>
      <c r="C9955" s="1">
        <v>8</v>
      </c>
      <c r="D9955" s="1">
        <v>7</v>
      </c>
      <c r="E9955" s="1" t="s">
        <v>611</v>
      </c>
      <c r="F9955" s="1" t="s">
        <v>612</v>
      </c>
      <c r="G9955" s="1" t="str">
        <f t="shared" si="155"/>
        <v>NY</v>
      </c>
      <c r="H9955" s="1" t="str">
        <f>VLOOKUP(Weather[[#This Row],[Alpha code]],StateCode[],2,FALSE)</f>
        <v>New York</v>
      </c>
      <c r="I9955" s="1">
        <v>72</v>
      </c>
      <c r="J9955" s="1">
        <v>81</v>
      </c>
      <c r="K9955" s="1">
        <v>64</v>
      </c>
      <c r="L9955" s="1">
        <v>5.94</v>
      </c>
      <c r="M9955" s="1">
        <v>0</v>
      </c>
    </row>
    <row r="9956" spans="1:13" x14ac:dyDescent="0.2">
      <c r="A9956" s="1" t="s">
        <v>613</v>
      </c>
      <c r="B9956" s="2">
        <v>42589</v>
      </c>
      <c r="C9956" s="1">
        <v>8</v>
      </c>
      <c r="D9956" s="1">
        <v>7</v>
      </c>
      <c r="E9956" s="1" t="s">
        <v>600</v>
      </c>
      <c r="F9956" s="1" t="s">
        <v>614</v>
      </c>
      <c r="G9956" s="1" t="str">
        <f t="shared" si="155"/>
        <v>NY</v>
      </c>
      <c r="H9956" s="1" t="str">
        <f>VLOOKUP(Weather[[#This Row],[Alpha code]],StateCode[],2,FALSE)</f>
        <v>New York</v>
      </c>
      <c r="I9956" s="1">
        <v>78</v>
      </c>
      <c r="J9956" s="1">
        <v>84</v>
      </c>
      <c r="K9956" s="1">
        <v>71</v>
      </c>
      <c r="L9956" s="1">
        <v>8.1</v>
      </c>
      <c r="M9956" s="1">
        <v>0</v>
      </c>
    </row>
    <row r="9957" spans="1:13" x14ac:dyDescent="0.2">
      <c r="A9957" s="1" t="s">
        <v>615</v>
      </c>
      <c r="B9957" s="2">
        <v>42589</v>
      </c>
      <c r="C9957" s="1">
        <v>8</v>
      </c>
      <c r="D9957" s="1">
        <v>7</v>
      </c>
      <c r="E9957" s="1" t="s">
        <v>459</v>
      </c>
      <c r="F9957" s="1" t="s">
        <v>616</v>
      </c>
      <c r="G9957" s="1" t="str">
        <f t="shared" si="155"/>
        <v>NY</v>
      </c>
      <c r="H9957" s="1" t="str">
        <f>VLOOKUP(Weather[[#This Row],[Alpha code]],StateCode[],2,FALSE)</f>
        <v>New York</v>
      </c>
      <c r="I9957" s="1">
        <v>76</v>
      </c>
      <c r="J9957" s="1">
        <v>87</v>
      </c>
      <c r="K9957" s="1">
        <v>65</v>
      </c>
      <c r="L9957" s="1">
        <v>5.48</v>
      </c>
      <c r="M9957" s="1">
        <v>0.14000000000000001</v>
      </c>
    </row>
    <row r="9958" spans="1:13" x14ac:dyDescent="0.2">
      <c r="A9958" s="1" t="s">
        <v>617</v>
      </c>
      <c r="B9958" s="2">
        <v>42589</v>
      </c>
      <c r="C9958" s="1">
        <v>8</v>
      </c>
      <c r="D9958" s="1">
        <v>7</v>
      </c>
      <c r="E9958" s="1" t="s">
        <v>618</v>
      </c>
      <c r="F9958" s="1" t="s">
        <v>619</v>
      </c>
      <c r="G9958" s="1" t="str">
        <f t="shared" si="155"/>
        <v>NY</v>
      </c>
      <c r="H9958" s="1" t="str">
        <f>VLOOKUP(Weather[[#This Row],[Alpha code]],StateCode[],2,FALSE)</f>
        <v>New York</v>
      </c>
      <c r="I9958" s="1">
        <v>74</v>
      </c>
      <c r="J9958" s="1">
        <v>83</v>
      </c>
      <c r="K9958" s="1">
        <v>65</v>
      </c>
      <c r="L9958" s="1">
        <v>6.94</v>
      </c>
      <c r="M9958" s="1">
        <v>0.79</v>
      </c>
    </row>
    <row r="9959" spans="1:13" x14ac:dyDescent="0.2">
      <c r="A9959" s="1" t="s">
        <v>620</v>
      </c>
      <c r="B9959" s="2">
        <v>42589</v>
      </c>
      <c r="C9959" s="1">
        <v>8</v>
      </c>
      <c r="D9959" s="1">
        <v>7</v>
      </c>
      <c r="E9959" s="1" t="s">
        <v>621</v>
      </c>
      <c r="F9959" s="1" t="s">
        <v>622</v>
      </c>
      <c r="G9959" s="1" t="str">
        <f t="shared" si="155"/>
        <v>NC</v>
      </c>
      <c r="H9959" s="1" t="str">
        <f>VLOOKUP(Weather[[#This Row],[Alpha code]],StateCode[],2,FALSE)</f>
        <v>North Carolina</v>
      </c>
      <c r="I9959" s="1">
        <v>77</v>
      </c>
      <c r="J9959" s="1">
        <v>84</v>
      </c>
      <c r="K9959" s="1">
        <v>68</v>
      </c>
      <c r="L9959" s="1">
        <v>2.12</v>
      </c>
      <c r="M9959" s="1">
        <v>2</v>
      </c>
    </row>
    <row r="9960" spans="1:13" x14ac:dyDescent="0.2">
      <c r="A9960" s="1" t="s">
        <v>623</v>
      </c>
      <c r="B9960" s="2">
        <v>42589</v>
      </c>
      <c r="C9960" s="1">
        <v>8</v>
      </c>
      <c r="D9960" s="1">
        <v>7</v>
      </c>
      <c r="E9960" s="1" t="s">
        <v>624</v>
      </c>
      <c r="F9960" s="1" t="s">
        <v>625</v>
      </c>
      <c r="G9960" s="1" t="str">
        <f t="shared" si="155"/>
        <v>NC</v>
      </c>
      <c r="H9960" s="1" t="str">
        <f>VLOOKUP(Weather[[#This Row],[Alpha code]],StateCode[],2,FALSE)</f>
        <v>North Carolina</v>
      </c>
      <c r="I9960" s="1">
        <v>81</v>
      </c>
      <c r="J9960" s="1">
        <v>86</v>
      </c>
      <c r="K9960" s="1">
        <v>75</v>
      </c>
      <c r="L9960" s="1">
        <v>6.9</v>
      </c>
      <c r="M9960" s="1">
        <v>2.42</v>
      </c>
    </row>
    <row r="9961" spans="1:13" x14ac:dyDescent="0.2">
      <c r="A9961" s="1" t="s">
        <v>626</v>
      </c>
      <c r="B9961" s="2">
        <v>42589</v>
      </c>
      <c r="C9961" s="1">
        <v>8</v>
      </c>
      <c r="D9961" s="1">
        <v>7</v>
      </c>
      <c r="E9961" s="1" t="s">
        <v>627</v>
      </c>
      <c r="F9961" s="1" t="s">
        <v>628</v>
      </c>
      <c r="G9961" s="1" t="str">
        <f t="shared" si="155"/>
        <v>NC</v>
      </c>
      <c r="H9961" s="1" t="str">
        <f>VLOOKUP(Weather[[#This Row],[Alpha code]],StateCode[],2,FALSE)</f>
        <v>North Carolina</v>
      </c>
      <c r="I9961" s="1">
        <v>82</v>
      </c>
      <c r="J9961" s="1">
        <v>91</v>
      </c>
      <c r="K9961" s="1">
        <v>73</v>
      </c>
      <c r="L9961" s="1">
        <v>4.08</v>
      </c>
      <c r="M9961" s="1">
        <v>0.83</v>
      </c>
    </row>
    <row r="9962" spans="1:13" x14ac:dyDescent="0.2">
      <c r="A9962" s="1" t="s">
        <v>629</v>
      </c>
      <c r="B9962" s="2">
        <v>42589</v>
      </c>
      <c r="C9962" s="1">
        <v>8</v>
      </c>
      <c r="D9962" s="1">
        <v>7</v>
      </c>
      <c r="E9962" s="1" t="s">
        <v>630</v>
      </c>
      <c r="F9962" s="1" t="s">
        <v>631</v>
      </c>
      <c r="G9962" s="1" t="str">
        <f t="shared" si="155"/>
        <v>NC</v>
      </c>
      <c r="H9962" s="1" t="str">
        <f>VLOOKUP(Weather[[#This Row],[Alpha code]],StateCode[],2,FALSE)</f>
        <v>North Carolina</v>
      </c>
      <c r="I9962" s="1">
        <v>79</v>
      </c>
      <c r="J9962" s="1">
        <v>85</v>
      </c>
      <c r="K9962" s="1">
        <v>72</v>
      </c>
      <c r="L9962" s="1">
        <v>4.7699999999999996</v>
      </c>
      <c r="M9962" s="1">
        <v>3.33</v>
      </c>
    </row>
    <row r="9963" spans="1:13" x14ac:dyDescent="0.2">
      <c r="A9963" s="1" t="s">
        <v>632</v>
      </c>
      <c r="B9963" s="2">
        <v>42589</v>
      </c>
      <c r="C9963" s="1">
        <v>8</v>
      </c>
      <c r="D9963" s="1">
        <v>7</v>
      </c>
      <c r="E9963" s="1" t="s">
        <v>633</v>
      </c>
      <c r="F9963" s="1" t="s">
        <v>634</v>
      </c>
      <c r="G9963" s="1" t="str">
        <f t="shared" si="155"/>
        <v>NC</v>
      </c>
      <c r="H9963" s="1" t="str">
        <f>VLOOKUP(Weather[[#This Row],[Alpha code]],StateCode[],2,FALSE)</f>
        <v>North Carolina</v>
      </c>
      <c r="I9963" s="1">
        <v>78</v>
      </c>
      <c r="J9963" s="1">
        <v>85</v>
      </c>
      <c r="K9963" s="1">
        <v>70</v>
      </c>
      <c r="L9963" s="1">
        <v>2.65</v>
      </c>
      <c r="M9963" s="1">
        <v>0.86</v>
      </c>
    </row>
    <row r="9964" spans="1:13" x14ac:dyDescent="0.2">
      <c r="A9964" s="1" t="s">
        <v>635</v>
      </c>
      <c r="B9964" s="2">
        <v>42589</v>
      </c>
      <c r="C9964" s="1">
        <v>8</v>
      </c>
      <c r="D9964" s="1">
        <v>7</v>
      </c>
      <c r="E9964" s="1" t="s">
        <v>636</v>
      </c>
      <c r="F9964" s="1" t="s">
        <v>637</v>
      </c>
      <c r="G9964" s="1" t="str">
        <f t="shared" si="155"/>
        <v>NC</v>
      </c>
      <c r="H9964" s="1" t="str">
        <f>VLOOKUP(Weather[[#This Row],[Alpha code]],StateCode[],2,FALSE)</f>
        <v>North Carolina</v>
      </c>
      <c r="I9964" s="1">
        <v>81</v>
      </c>
      <c r="J9964" s="1">
        <v>89</v>
      </c>
      <c r="K9964" s="1">
        <v>72</v>
      </c>
      <c r="L9964" s="1">
        <v>4.8</v>
      </c>
      <c r="M9964" s="1">
        <v>1.91</v>
      </c>
    </row>
    <row r="9965" spans="1:13" x14ac:dyDescent="0.2">
      <c r="A9965" s="1" t="s">
        <v>638</v>
      </c>
      <c r="B9965" s="2">
        <v>42589</v>
      </c>
      <c r="C9965" s="1">
        <v>8</v>
      </c>
      <c r="D9965" s="1">
        <v>7</v>
      </c>
      <c r="E9965" s="1" t="s">
        <v>225</v>
      </c>
      <c r="F9965" s="1" t="s">
        <v>639</v>
      </c>
      <c r="G9965" s="1" t="str">
        <f t="shared" si="155"/>
        <v>NC</v>
      </c>
      <c r="H9965" s="1" t="str">
        <f>VLOOKUP(Weather[[#This Row],[Alpha code]],StateCode[],2,FALSE)</f>
        <v>North Carolina</v>
      </c>
      <c r="I9965" s="1">
        <v>82</v>
      </c>
      <c r="J9965" s="1">
        <v>90</v>
      </c>
      <c r="K9965" s="1">
        <v>74</v>
      </c>
      <c r="L9965" s="1">
        <v>6.24</v>
      </c>
      <c r="M9965" s="1">
        <v>4.78</v>
      </c>
    </row>
    <row r="9966" spans="1:13" x14ac:dyDescent="0.2">
      <c r="A9966" s="1" t="s">
        <v>640</v>
      </c>
      <c r="B9966" s="2">
        <v>42589</v>
      </c>
      <c r="C9966" s="1">
        <v>8</v>
      </c>
      <c r="D9966" s="1">
        <v>7</v>
      </c>
      <c r="E9966" s="1" t="s">
        <v>641</v>
      </c>
      <c r="F9966" s="1" t="s">
        <v>642</v>
      </c>
      <c r="G9966" s="1" t="str">
        <f t="shared" si="155"/>
        <v>ND</v>
      </c>
      <c r="H9966" s="1" t="str">
        <f>VLOOKUP(Weather[[#This Row],[Alpha code]],StateCode[],2,FALSE)</f>
        <v>North Dakota</v>
      </c>
      <c r="I9966" s="1">
        <v>72</v>
      </c>
      <c r="J9966" s="1">
        <v>86</v>
      </c>
      <c r="K9966" s="1">
        <v>58</v>
      </c>
      <c r="L9966" s="1">
        <v>6.05</v>
      </c>
      <c r="M9966" s="1">
        <v>0</v>
      </c>
    </row>
    <row r="9967" spans="1:13" x14ac:dyDescent="0.2">
      <c r="A9967" s="1" t="s">
        <v>643</v>
      </c>
      <c r="B9967" s="2">
        <v>42589</v>
      </c>
      <c r="C9967" s="1">
        <v>8</v>
      </c>
      <c r="D9967" s="1">
        <v>7</v>
      </c>
      <c r="E9967" s="1" t="s">
        <v>644</v>
      </c>
      <c r="F9967" s="1" t="s">
        <v>645</v>
      </c>
      <c r="G9967" s="1" t="str">
        <f t="shared" si="155"/>
        <v>ND</v>
      </c>
      <c r="H9967" s="1" t="str">
        <f>VLOOKUP(Weather[[#This Row],[Alpha code]],StateCode[],2,FALSE)</f>
        <v>North Dakota</v>
      </c>
      <c r="I9967" s="1">
        <v>68</v>
      </c>
      <c r="J9967" s="1">
        <v>84</v>
      </c>
      <c r="K9967" s="1">
        <v>52</v>
      </c>
      <c r="L9967" s="1">
        <v>9.0500000000000007</v>
      </c>
      <c r="M9967" s="1">
        <v>0.02</v>
      </c>
    </row>
    <row r="9968" spans="1:13" x14ac:dyDescent="0.2">
      <c r="A9968" s="1" t="s">
        <v>646</v>
      </c>
      <c r="B9968" s="2">
        <v>42589</v>
      </c>
      <c r="C9968" s="1">
        <v>8</v>
      </c>
      <c r="D9968" s="1">
        <v>7</v>
      </c>
      <c r="E9968" s="1" t="s">
        <v>647</v>
      </c>
      <c r="F9968" s="1" t="s">
        <v>648</v>
      </c>
      <c r="G9968" s="1" t="str">
        <f t="shared" si="155"/>
        <v>ND</v>
      </c>
      <c r="H9968" s="1" t="str">
        <f>VLOOKUP(Weather[[#This Row],[Alpha code]],StateCode[],2,FALSE)</f>
        <v>North Dakota</v>
      </c>
      <c r="I9968" s="1">
        <v>72</v>
      </c>
      <c r="J9968" s="1">
        <v>84</v>
      </c>
      <c r="K9968" s="1">
        <v>61</v>
      </c>
      <c r="L9968" s="1">
        <v>8.14</v>
      </c>
      <c r="M9968" s="1">
        <v>0.28000000000000003</v>
      </c>
    </row>
    <row r="9969" spans="1:13" x14ac:dyDescent="0.2">
      <c r="A9969" s="1" t="s">
        <v>649</v>
      </c>
      <c r="B9969" s="2">
        <v>42589</v>
      </c>
      <c r="C9969" s="1">
        <v>8</v>
      </c>
      <c r="D9969" s="1">
        <v>7</v>
      </c>
      <c r="E9969" s="1" t="s">
        <v>650</v>
      </c>
      <c r="F9969" s="1" t="s">
        <v>651</v>
      </c>
      <c r="G9969" s="1" t="str">
        <f t="shared" si="155"/>
        <v>ND</v>
      </c>
      <c r="H9969" s="1" t="str">
        <f>VLOOKUP(Weather[[#This Row],[Alpha code]],StateCode[],2,FALSE)</f>
        <v>North Dakota</v>
      </c>
      <c r="I9969" s="1">
        <v>71</v>
      </c>
      <c r="J9969" s="1">
        <v>84</v>
      </c>
      <c r="K9969" s="1">
        <v>58</v>
      </c>
      <c r="L9969" s="1">
        <v>6.3</v>
      </c>
      <c r="M9969" s="1">
        <v>1.5</v>
      </c>
    </row>
    <row r="9970" spans="1:13" x14ac:dyDescent="0.2">
      <c r="A9970" s="1" t="s">
        <v>652</v>
      </c>
      <c r="B9970" s="2">
        <v>42589</v>
      </c>
      <c r="C9970" s="1">
        <v>8</v>
      </c>
      <c r="D9970" s="1">
        <v>7</v>
      </c>
      <c r="E9970" s="1" t="s">
        <v>653</v>
      </c>
      <c r="F9970" s="1" t="s">
        <v>654</v>
      </c>
      <c r="G9970" s="1" t="str">
        <f t="shared" si="155"/>
        <v>ND</v>
      </c>
      <c r="H9970" s="1" t="str">
        <f>VLOOKUP(Weather[[#This Row],[Alpha code]],StateCode[],2,FALSE)</f>
        <v>North Dakota</v>
      </c>
      <c r="I9970" s="1">
        <v>72</v>
      </c>
      <c r="J9970" s="1">
        <v>88</v>
      </c>
      <c r="K9970" s="1">
        <v>55</v>
      </c>
      <c r="L9970" s="1">
        <v>7.21</v>
      </c>
      <c r="M9970" s="1">
        <v>0.12</v>
      </c>
    </row>
    <row r="9971" spans="1:13" x14ac:dyDescent="0.2">
      <c r="A9971" s="1" t="s">
        <v>655</v>
      </c>
      <c r="B9971" s="2">
        <v>42589</v>
      </c>
      <c r="C9971" s="1">
        <v>8</v>
      </c>
      <c r="D9971" s="1">
        <v>7</v>
      </c>
      <c r="E9971" s="1" t="s">
        <v>656</v>
      </c>
      <c r="F9971" s="1" t="s">
        <v>657</v>
      </c>
      <c r="G9971" s="1" t="str">
        <f t="shared" si="155"/>
        <v>OH</v>
      </c>
      <c r="H9971" s="1" t="str">
        <f>VLOOKUP(Weather[[#This Row],[Alpha code]],StateCode[],2,FALSE)</f>
        <v>Ohio</v>
      </c>
      <c r="I9971" s="1">
        <v>77</v>
      </c>
      <c r="J9971" s="1">
        <v>88</v>
      </c>
      <c r="K9971" s="1">
        <v>64</v>
      </c>
      <c r="L9971" s="1">
        <v>6.02</v>
      </c>
      <c r="M9971" s="1">
        <v>0</v>
      </c>
    </row>
    <row r="9972" spans="1:13" x14ac:dyDescent="0.2">
      <c r="A9972" s="1" t="s">
        <v>658</v>
      </c>
      <c r="B9972" s="2">
        <v>42589</v>
      </c>
      <c r="C9972" s="1">
        <v>8</v>
      </c>
      <c r="D9972" s="1">
        <v>7</v>
      </c>
      <c r="E9972" s="1" t="s">
        <v>659</v>
      </c>
      <c r="F9972" s="1" t="s">
        <v>660</v>
      </c>
      <c r="G9972" s="1" t="str">
        <f t="shared" si="155"/>
        <v>OH</v>
      </c>
      <c r="H9972" s="1" t="str">
        <f>VLOOKUP(Weather[[#This Row],[Alpha code]],StateCode[],2,FALSE)</f>
        <v>Ohio</v>
      </c>
      <c r="I9972" s="1">
        <v>78</v>
      </c>
      <c r="J9972" s="1">
        <v>88</v>
      </c>
      <c r="K9972" s="1">
        <v>68</v>
      </c>
      <c r="L9972" s="1">
        <v>6.64</v>
      </c>
      <c r="M9972" s="1">
        <v>0</v>
      </c>
    </row>
    <row r="9973" spans="1:13" x14ac:dyDescent="0.2">
      <c r="A9973" s="1" t="s">
        <v>661</v>
      </c>
      <c r="B9973" s="2">
        <v>42589</v>
      </c>
      <c r="C9973" s="1">
        <v>8</v>
      </c>
      <c r="D9973" s="1">
        <v>7</v>
      </c>
      <c r="E9973" s="1" t="s">
        <v>662</v>
      </c>
      <c r="F9973" s="1" t="s">
        <v>663</v>
      </c>
      <c r="G9973" s="1" t="str">
        <f t="shared" si="155"/>
        <v>OH</v>
      </c>
      <c r="H9973" s="1" t="str">
        <f>VLOOKUP(Weather[[#This Row],[Alpha code]],StateCode[],2,FALSE)</f>
        <v>Ohio</v>
      </c>
      <c r="I9973" s="1">
        <v>79</v>
      </c>
      <c r="J9973" s="1">
        <v>89</v>
      </c>
      <c r="K9973" s="1">
        <v>68</v>
      </c>
      <c r="L9973" s="1">
        <v>4.0199999999999996</v>
      </c>
      <c r="M9973" s="1">
        <v>0.19</v>
      </c>
    </row>
    <row r="9974" spans="1:13" x14ac:dyDescent="0.2">
      <c r="A9974" s="1" t="s">
        <v>664</v>
      </c>
      <c r="B9974" s="2">
        <v>42589</v>
      </c>
      <c r="C9974" s="1">
        <v>8</v>
      </c>
      <c r="D9974" s="1">
        <v>7</v>
      </c>
      <c r="E9974" s="1" t="s">
        <v>665</v>
      </c>
      <c r="F9974" s="1" t="s">
        <v>666</v>
      </c>
      <c r="G9974" s="1" t="str">
        <f t="shared" si="155"/>
        <v>OH</v>
      </c>
      <c r="H9974" s="1" t="str">
        <f>VLOOKUP(Weather[[#This Row],[Alpha code]],StateCode[],2,FALSE)</f>
        <v>Ohio</v>
      </c>
      <c r="I9974" s="1">
        <v>78</v>
      </c>
      <c r="J9974" s="1">
        <v>88</v>
      </c>
      <c r="K9974" s="1">
        <v>67</v>
      </c>
      <c r="L9974" s="1">
        <v>3.35</v>
      </c>
      <c r="M9974" s="1">
        <v>0.06</v>
      </c>
    </row>
    <row r="9975" spans="1:13" x14ac:dyDescent="0.2">
      <c r="A9975" s="1" t="s">
        <v>667</v>
      </c>
      <c r="B9975" s="2">
        <v>42589</v>
      </c>
      <c r="C9975" s="1">
        <v>8</v>
      </c>
      <c r="D9975" s="1">
        <v>7</v>
      </c>
      <c r="E9975" s="1" t="s">
        <v>668</v>
      </c>
      <c r="F9975" s="1" t="s">
        <v>669</v>
      </c>
      <c r="G9975" s="1" t="str">
        <f t="shared" si="155"/>
        <v>OH</v>
      </c>
      <c r="H9975" s="1" t="str">
        <f>VLOOKUP(Weather[[#This Row],[Alpha code]],StateCode[],2,FALSE)</f>
        <v>Ohio</v>
      </c>
      <c r="I9975" s="1">
        <v>76</v>
      </c>
      <c r="J9975" s="1">
        <v>88</v>
      </c>
      <c r="K9975" s="1">
        <v>64</v>
      </c>
      <c r="L9975" s="1">
        <v>4.41</v>
      </c>
      <c r="M9975" s="1">
        <v>0.31</v>
      </c>
    </row>
    <row r="9976" spans="1:13" x14ac:dyDescent="0.2">
      <c r="A9976" s="1" t="s">
        <v>670</v>
      </c>
      <c r="B9976" s="2">
        <v>42589</v>
      </c>
      <c r="C9976" s="1">
        <v>8</v>
      </c>
      <c r="D9976" s="1">
        <v>7</v>
      </c>
      <c r="E9976" s="1" t="s">
        <v>671</v>
      </c>
      <c r="F9976" s="1" t="s">
        <v>672</v>
      </c>
      <c r="G9976" s="1" t="str">
        <f t="shared" si="155"/>
        <v>OH</v>
      </c>
      <c r="H9976" s="1" t="str">
        <f>VLOOKUP(Weather[[#This Row],[Alpha code]],StateCode[],2,FALSE)</f>
        <v>Ohio</v>
      </c>
      <c r="I9976" s="1">
        <v>76</v>
      </c>
      <c r="J9976" s="1">
        <v>88</v>
      </c>
      <c r="K9976" s="1">
        <v>64</v>
      </c>
      <c r="L9976" s="1">
        <v>3.5</v>
      </c>
      <c r="M9976" s="1">
        <v>0.13</v>
      </c>
    </row>
    <row r="9977" spans="1:13" x14ac:dyDescent="0.2">
      <c r="A9977" s="1" t="s">
        <v>673</v>
      </c>
      <c r="B9977" s="2">
        <v>42589</v>
      </c>
      <c r="C9977" s="1">
        <v>8</v>
      </c>
      <c r="D9977" s="1">
        <v>7</v>
      </c>
      <c r="E9977" s="1" t="s">
        <v>674</v>
      </c>
      <c r="F9977" s="1" t="s">
        <v>675</v>
      </c>
      <c r="G9977" s="1" t="str">
        <f t="shared" si="155"/>
        <v>OH</v>
      </c>
      <c r="H9977" s="1" t="str">
        <f>VLOOKUP(Weather[[#This Row],[Alpha code]],StateCode[],2,FALSE)</f>
        <v>Ohio</v>
      </c>
      <c r="I9977" s="1">
        <v>74</v>
      </c>
      <c r="J9977" s="1">
        <v>85</v>
      </c>
      <c r="K9977" s="1">
        <v>62</v>
      </c>
      <c r="L9977" s="1">
        <v>4.5199999999999996</v>
      </c>
      <c r="M9977" s="1">
        <v>0.12</v>
      </c>
    </row>
    <row r="9978" spans="1:13" x14ac:dyDescent="0.2">
      <c r="A9978" s="1" t="s">
        <v>676</v>
      </c>
      <c r="B9978" s="2">
        <v>42589</v>
      </c>
      <c r="C9978" s="1">
        <v>8</v>
      </c>
      <c r="D9978" s="1">
        <v>7</v>
      </c>
      <c r="E9978" s="1" t="s">
        <v>677</v>
      </c>
      <c r="F9978" s="1" t="s">
        <v>678</v>
      </c>
      <c r="G9978" s="1" t="str">
        <f t="shared" si="155"/>
        <v>OK</v>
      </c>
      <c r="H9978" s="1" t="str">
        <f>VLOOKUP(Weather[[#This Row],[Alpha code]],StateCode[],2,FALSE)</f>
        <v>Oklahoma</v>
      </c>
      <c r="I9978" s="1">
        <v>85</v>
      </c>
      <c r="J9978" s="1">
        <v>98</v>
      </c>
      <c r="K9978" s="1">
        <v>71</v>
      </c>
      <c r="L9978" s="1">
        <v>8.2200000000000006</v>
      </c>
      <c r="M9978" s="1">
        <v>0.04</v>
      </c>
    </row>
    <row r="9979" spans="1:13" x14ac:dyDescent="0.2">
      <c r="A9979" s="1" t="s">
        <v>679</v>
      </c>
      <c r="B9979" s="2">
        <v>42589</v>
      </c>
      <c r="C9979" s="1">
        <v>8</v>
      </c>
      <c r="D9979" s="1">
        <v>7</v>
      </c>
      <c r="E9979" s="1" t="s">
        <v>680</v>
      </c>
      <c r="F9979" s="1" t="s">
        <v>681</v>
      </c>
      <c r="G9979" s="1" t="str">
        <f t="shared" si="155"/>
        <v>OK</v>
      </c>
      <c r="H9979" s="1" t="str">
        <f>VLOOKUP(Weather[[#This Row],[Alpha code]],StateCode[],2,FALSE)</f>
        <v>Oklahoma</v>
      </c>
      <c r="I9979" s="1">
        <v>85</v>
      </c>
      <c r="J9979" s="1">
        <v>96</v>
      </c>
      <c r="K9979" s="1">
        <v>73</v>
      </c>
      <c r="L9979" s="1">
        <v>7.54</v>
      </c>
      <c r="M9979" s="1">
        <v>0</v>
      </c>
    </row>
    <row r="9980" spans="1:13" x14ac:dyDescent="0.2">
      <c r="A9980" s="1" t="s">
        <v>682</v>
      </c>
      <c r="B9980" s="2">
        <v>42589</v>
      </c>
      <c r="C9980" s="1">
        <v>8</v>
      </c>
      <c r="D9980" s="1">
        <v>7</v>
      </c>
      <c r="E9980" s="1" t="s">
        <v>683</v>
      </c>
      <c r="F9980" s="1" t="s">
        <v>684</v>
      </c>
      <c r="G9980" s="1" t="str">
        <f t="shared" si="155"/>
        <v>OK</v>
      </c>
      <c r="H9980" s="1" t="str">
        <f>VLOOKUP(Weather[[#This Row],[Alpha code]],StateCode[],2,FALSE)</f>
        <v>Oklahoma</v>
      </c>
      <c r="I9980" s="1">
        <v>85</v>
      </c>
      <c r="J9980" s="1">
        <v>93</v>
      </c>
      <c r="K9980" s="1">
        <v>76</v>
      </c>
      <c r="L9980" s="1">
        <v>6.2</v>
      </c>
      <c r="M9980" s="1">
        <v>1.1499999999999999</v>
      </c>
    </row>
    <row r="9981" spans="1:13" x14ac:dyDescent="0.2">
      <c r="A9981" s="1" t="s">
        <v>685</v>
      </c>
      <c r="B9981" s="2">
        <v>42589</v>
      </c>
      <c r="C9981" s="1">
        <v>8</v>
      </c>
      <c r="D9981" s="1">
        <v>7</v>
      </c>
      <c r="E9981" s="1" t="s">
        <v>686</v>
      </c>
      <c r="F9981" s="1" t="s">
        <v>687</v>
      </c>
      <c r="G9981" s="1" t="str">
        <f t="shared" si="155"/>
        <v>OK</v>
      </c>
      <c r="H9981" s="1" t="str">
        <f>VLOOKUP(Weather[[#This Row],[Alpha code]],StateCode[],2,FALSE)</f>
        <v>Oklahoma</v>
      </c>
      <c r="I9981" s="1">
        <v>87</v>
      </c>
      <c r="J9981" s="1">
        <v>97</v>
      </c>
      <c r="K9981" s="1">
        <v>77</v>
      </c>
      <c r="L9981" s="1">
        <v>6.35</v>
      </c>
      <c r="M9981" s="1">
        <v>2.0099999999999998</v>
      </c>
    </row>
    <row r="9982" spans="1:13" x14ac:dyDescent="0.2">
      <c r="A9982" s="1" t="s">
        <v>688</v>
      </c>
      <c r="B9982" s="2">
        <v>42589</v>
      </c>
      <c r="C9982" s="1">
        <v>8</v>
      </c>
      <c r="D9982" s="1">
        <v>7</v>
      </c>
      <c r="E9982" s="1" t="s">
        <v>689</v>
      </c>
      <c r="F9982" s="1" t="s">
        <v>690</v>
      </c>
      <c r="G9982" s="1" t="str">
        <f t="shared" si="155"/>
        <v>OR</v>
      </c>
      <c r="H9982" s="1" t="str">
        <f>VLOOKUP(Weather[[#This Row],[Alpha code]],StateCode[],2,FALSE)</f>
        <v>Oregon</v>
      </c>
      <c r="I9982" s="1">
        <v>62</v>
      </c>
      <c r="J9982" s="1">
        <v>68</v>
      </c>
      <c r="K9982" s="1">
        <v>55</v>
      </c>
      <c r="L9982" s="1">
        <v>7.95</v>
      </c>
      <c r="M9982" s="1">
        <v>0.24</v>
      </c>
    </row>
    <row r="9983" spans="1:13" x14ac:dyDescent="0.2">
      <c r="A9983" s="1" t="s">
        <v>691</v>
      </c>
      <c r="B9983" s="2">
        <v>42589</v>
      </c>
      <c r="C9983" s="1">
        <v>8</v>
      </c>
      <c r="D9983" s="1">
        <v>7</v>
      </c>
      <c r="E9983" s="1" t="s">
        <v>692</v>
      </c>
      <c r="F9983" s="1" t="s">
        <v>693</v>
      </c>
      <c r="G9983" s="1" t="str">
        <f t="shared" si="155"/>
        <v>OR</v>
      </c>
      <c r="H9983" s="1" t="str">
        <f>VLOOKUP(Weather[[#This Row],[Alpha code]],StateCode[],2,FALSE)</f>
        <v>Oregon</v>
      </c>
      <c r="I9983" s="1">
        <v>67</v>
      </c>
      <c r="J9983" s="1">
        <v>87</v>
      </c>
      <c r="K9983" s="1">
        <v>46</v>
      </c>
      <c r="L9983" s="1">
        <v>4.71</v>
      </c>
      <c r="M9983" s="1">
        <v>0</v>
      </c>
    </row>
    <row r="9984" spans="1:13" x14ac:dyDescent="0.2">
      <c r="A9984" s="1" t="s">
        <v>694</v>
      </c>
      <c r="B9984" s="2">
        <v>42589</v>
      </c>
      <c r="C9984" s="1">
        <v>8</v>
      </c>
      <c r="D9984" s="1">
        <v>7</v>
      </c>
      <c r="E9984" s="1" t="s">
        <v>695</v>
      </c>
      <c r="F9984" s="1" t="s">
        <v>696</v>
      </c>
      <c r="G9984" s="1" t="str">
        <f t="shared" si="155"/>
        <v>OR</v>
      </c>
      <c r="H9984" s="1" t="str">
        <f>VLOOKUP(Weather[[#This Row],[Alpha code]],StateCode[],2,FALSE)</f>
        <v>Oregon</v>
      </c>
      <c r="I9984" s="1">
        <v>66</v>
      </c>
      <c r="J9984" s="1">
        <v>84</v>
      </c>
      <c r="K9984" s="1">
        <v>48</v>
      </c>
      <c r="L9984" s="1">
        <v>6.24</v>
      </c>
      <c r="M9984" s="1">
        <v>0</v>
      </c>
    </row>
    <row r="9985" spans="1:13" x14ac:dyDescent="0.2">
      <c r="A9985" s="1" t="s">
        <v>697</v>
      </c>
      <c r="B9985" s="2">
        <v>42589</v>
      </c>
      <c r="C9985" s="1">
        <v>8</v>
      </c>
      <c r="D9985" s="1">
        <v>7</v>
      </c>
      <c r="E9985" s="1" t="s">
        <v>698</v>
      </c>
      <c r="F9985" s="1" t="s">
        <v>699</v>
      </c>
      <c r="G9985" s="1" t="str">
        <f t="shared" si="155"/>
        <v>OR</v>
      </c>
      <c r="H9985" s="1" t="str">
        <f>VLOOKUP(Weather[[#This Row],[Alpha code]],StateCode[],2,FALSE)</f>
        <v>Oregon</v>
      </c>
      <c r="I9985" s="1">
        <v>75</v>
      </c>
      <c r="J9985" s="1">
        <v>93</v>
      </c>
      <c r="K9985" s="1">
        <v>57</v>
      </c>
      <c r="L9985" s="1">
        <v>3.51</v>
      </c>
      <c r="M9985" s="1">
        <v>0</v>
      </c>
    </row>
    <row r="9986" spans="1:13" x14ac:dyDescent="0.2">
      <c r="A9986" s="1" t="s">
        <v>700</v>
      </c>
      <c r="B9986" s="2">
        <v>42589</v>
      </c>
      <c r="C9986" s="1">
        <v>8</v>
      </c>
      <c r="D9986" s="1">
        <v>7</v>
      </c>
      <c r="E9986" s="1" t="s">
        <v>701</v>
      </c>
      <c r="F9986" s="1" t="s">
        <v>702</v>
      </c>
      <c r="G9986" s="1" t="str">
        <f t="shared" si="155"/>
        <v>OR</v>
      </c>
      <c r="H9986" s="1" t="str">
        <f>VLOOKUP(Weather[[#This Row],[Alpha code]],StateCode[],2,FALSE)</f>
        <v>Oregon</v>
      </c>
      <c r="I9986" s="1">
        <v>71</v>
      </c>
      <c r="J9986" s="1">
        <v>86</v>
      </c>
      <c r="K9986" s="1">
        <v>55</v>
      </c>
      <c r="L9986" s="1">
        <v>6.97</v>
      </c>
      <c r="M9986" s="1">
        <v>0</v>
      </c>
    </row>
    <row r="9987" spans="1:13" x14ac:dyDescent="0.2">
      <c r="A9987" s="1" t="s">
        <v>703</v>
      </c>
      <c r="B9987" s="2">
        <v>42589</v>
      </c>
      <c r="C9987" s="1">
        <v>8</v>
      </c>
      <c r="D9987" s="1">
        <v>7</v>
      </c>
      <c r="E9987" s="1" t="s">
        <v>405</v>
      </c>
      <c r="F9987" s="1" t="s">
        <v>704</v>
      </c>
      <c r="G9987" s="1" t="str">
        <f t="shared" ref="G9987:G10050" si="156">RIGHT(F9987,2)</f>
        <v>OR</v>
      </c>
      <c r="H9987" s="1" t="str">
        <f>VLOOKUP(Weather[[#This Row],[Alpha code]],StateCode[],2,FALSE)</f>
        <v>Oregon</v>
      </c>
      <c r="I9987" s="1">
        <v>68</v>
      </c>
      <c r="J9987" s="1">
        <v>79</v>
      </c>
      <c r="K9987" s="1">
        <v>57</v>
      </c>
      <c r="L9987" s="1">
        <v>6.27</v>
      </c>
      <c r="M9987" s="1">
        <v>0</v>
      </c>
    </row>
    <row r="9988" spans="1:13" x14ac:dyDescent="0.2">
      <c r="A9988" s="1" t="s">
        <v>705</v>
      </c>
      <c r="B9988" s="2">
        <v>42589</v>
      </c>
      <c r="C9988" s="1">
        <v>8</v>
      </c>
      <c r="D9988" s="1">
        <v>7</v>
      </c>
      <c r="E9988" s="1" t="s">
        <v>706</v>
      </c>
      <c r="F9988" s="1" t="s">
        <v>707</v>
      </c>
      <c r="G9988" s="1" t="str">
        <f t="shared" si="156"/>
        <v>OR</v>
      </c>
      <c r="H9988" s="1" t="str">
        <f>VLOOKUP(Weather[[#This Row],[Alpha code]],StateCode[],2,FALSE)</f>
        <v>Oregon</v>
      </c>
      <c r="I9988" s="1">
        <v>64</v>
      </c>
      <c r="J9988" s="1">
        <v>85</v>
      </c>
      <c r="K9988" s="1">
        <v>43</v>
      </c>
      <c r="L9988" s="1">
        <v>4.25</v>
      </c>
      <c r="M9988" s="1">
        <v>0</v>
      </c>
    </row>
    <row r="9989" spans="1:13" x14ac:dyDescent="0.2">
      <c r="A9989" s="1" t="s">
        <v>708</v>
      </c>
      <c r="B9989" s="2">
        <v>42589</v>
      </c>
      <c r="C9989" s="1">
        <v>8</v>
      </c>
      <c r="D9989" s="1">
        <v>7</v>
      </c>
      <c r="E9989" s="1" t="s">
        <v>709</v>
      </c>
      <c r="F9989" s="1" t="s">
        <v>710</v>
      </c>
      <c r="G9989" s="1" t="str">
        <f t="shared" si="156"/>
        <v>OR</v>
      </c>
      <c r="H9989" s="1" t="str">
        <f>VLOOKUP(Weather[[#This Row],[Alpha code]],StateCode[],2,FALSE)</f>
        <v>Oregon</v>
      </c>
      <c r="I9989" s="1">
        <v>68</v>
      </c>
      <c r="J9989" s="1">
        <v>83</v>
      </c>
      <c r="K9989" s="1">
        <v>53</v>
      </c>
      <c r="L9989" s="1">
        <v>6</v>
      </c>
      <c r="M9989" s="1">
        <v>0</v>
      </c>
    </row>
    <row r="9990" spans="1:13" x14ac:dyDescent="0.2">
      <c r="A9990" s="1" t="s">
        <v>711</v>
      </c>
      <c r="B9990" s="2">
        <v>42589</v>
      </c>
      <c r="C9990" s="1">
        <v>8</v>
      </c>
      <c r="D9990" s="1">
        <v>7</v>
      </c>
      <c r="E9990" s="1" t="s">
        <v>712</v>
      </c>
      <c r="F9990" s="1" t="s">
        <v>713</v>
      </c>
      <c r="G9990" s="1" t="str">
        <f t="shared" si="156"/>
        <v>PA</v>
      </c>
      <c r="H9990" s="1" t="str">
        <f>VLOOKUP(Weather[[#This Row],[Alpha code]],StateCode[],2,FALSE)</f>
        <v>Pennsylvania</v>
      </c>
      <c r="I9990" s="1">
        <v>74</v>
      </c>
      <c r="J9990" s="1">
        <v>83</v>
      </c>
      <c r="K9990" s="1">
        <v>63</v>
      </c>
      <c r="L9990" s="1">
        <v>3.54</v>
      </c>
      <c r="M9990" s="1">
        <v>0.23</v>
      </c>
    </row>
    <row r="9991" spans="1:13" x14ac:dyDescent="0.2">
      <c r="A9991" s="1" t="s">
        <v>714</v>
      </c>
      <c r="B9991" s="2">
        <v>42589</v>
      </c>
      <c r="C9991" s="1">
        <v>8</v>
      </c>
      <c r="D9991" s="1">
        <v>7</v>
      </c>
      <c r="E9991" s="1" t="s">
        <v>715</v>
      </c>
      <c r="F9991" s="1" t="s">
        <v>716</v>
      </c>
      <c r="G9991" s="1" t="str">
        <f t="shared" si="156"/>
        <v>PA</v>
      </c>
      <c r="H9991" s="1" t="str">
        <f>VLOOKUP(Weather[[#This Row],[Alpha code]],StateCode[],2,FALSE)</f>
        <v>Pennsylvania</v>
      </c>
      <c r="I9991" s="1">
        <v>75</v>
      </c>
      <c r="J9991" s="1">
        <v>84</v>
      </c>
      <c r="K9991" s="1">
        <v>66</v>
      </c>
      <c r="L9991" s="1">
        <v>5.27</v>
      </c>
      <c r="M9991" s="1">
        <v>0.02</v>
      </c>
    </row>
    <row r="9992" spans="1:13" x14ac:dyDescent="0.2">
      <c r="A9992" s="1" t="s">
        <v>717</v>
      </c>
      <c r="B9992" s="2">
        <v>42589</v>
      </c>
      <c r="C9992" s="1">
        <v>8</v>
      </c>
      <c r="D9992" s="1">
        <v>7</v>
      </c>
      <c r="E9992" s="1" t="s">
        <v>718</v>
      </c>
      <c r="F9992" s="1" t="s">
        <v>719</v>
      </c>
      <c r="G9992" s="1" t="str">
        <f t="shared" si="156"/>
        <v>PA</v>
      </c>
      <c r="H9992" s="1" t="str">
        <f>VLOOKUP(Weather[[#This Row],[Alpha code]],StateCode[],2,FALSE)</f>
        <v>Pennsylvania</v>
      </c>
      <c r="I9992" s="1">
        <v>77</v>
      </c>
      <c r="J9992" s="1">
        <v>86</v>
      </c>
      <c r="K9992" s="1">
        <v>68</v>
      </c>
      <c r="L9992" s="1">
        <v>3.47</v>
      </c>
      <c r="M9992" s="1">
        <v>0.39</v>
      </c>
    </row>
    <row r="9993" spans="1:13" x14ac:dyDescent="0.2">
      <c r="A9993" s="1" t="s">
        <v>720</v>
      </c>
      <c r="B9993" s="2">
        <v>42589</v>
      </c>
      <c r="C9993" s="1">
        <v>8</v>
      </c>
      <c r="D9993" s="1">
        <v>7</v>
      </c>
      <c r="E9993" s="1" t="s">
        <v>721</v>
      </c>
      <c r="F9993" s="1" t="s">
        <v>722</v>
      </c>
      <c r="G9993" s="1" t="str">
        <f t="shared" si="156"/>
        <v>PA</v>
      </c>
      <c r="H9993" s="1" t="str">
        <f>VLOOKUP(Weather[[#This Row],[Alpha code]],StateCode[],2,FALSE)</f>
        <v>Pennsylvania</v>
      </c>
      <c r="I9993" s="1">
        <v>78</v>
      </c>
      <c r="J9993" s="1">
        <v>85</v>
      </c>
      <c r="K9993" s="1">
        <v>69</v>
      </c>
      <c r="L9993" s="1">
        <v>5.98</v>
      </c>
      <c r="M9993" s="1">
        <v>0</v>
      </c>
    </row>
    <row r="9994" spans="1:13" x14ac:dyDescent="0.2">
      <c r="A9994" s="1" t="s">
        <v>723</v>
      </c>
      <c r="B9994" s="2">
        <v>42589</v>
      </c>
      <c r="C9994" s="1">
        <v>8</v>
      </c>
      <c r="D9994" s="1">
        <v>7</v>
      </c>
      <c r="E9994" s="1" t="s">
        <v>724</v>
      </c>
      <c r="F9994" s="1" t="s">
        <v>725</v>
      </c>
      <c r="G9994" s="1" t="str">
        <f t="shared" si="156"/>
        <v>PA</v>
      </c>
      <c r="H9994" s="1" t="str">
        <f>VLOOKUP(Weather[[#This Row],[Alpha code]],StateCode[],2,FALSE)</f>
        <v>Pennsylvania</v>
      </c>
      <c r="I9994" s="1">
        <v>76</v>
      </c>
      <c r="J9994" s="1">
        <v>85</v>
      </c>
      <c r="K9994" s="1">
        <v>65</v>
      </c>
      <c r="L9994" s="1">
        <v>4.4800000000000004</v>
      </c>
      <c r="M9994" s="1">
        <v>0.22</v>
      </c>
    </row>
    <row r="9995" spans="1:13" x14ac:dyDescent="0.2">
      <c r="A9995" s="1" t="s">
        <v>726</v>
      </c>
      <c r="B9995" s="2">
        <v>42589</v>
      </c>
      <c r="C9995" s="1">
        <v>8</v>
      </c>
      <c r="D9995" s="1">
        <v>7</v>
      </c>
      <c r="E9995" s="1" t="s">
        <v>727</v>
      </c>
      <c r="F9995" s="1" t="s">
        <v>728</v>
      </c>
      <c r="G9995" s="1" t="str">
        <f t="shared" si="156"/>
        <v>PA</v>
      </c>
      <c r="H9995" s="1" t="str">
        <f>VLOOKUP(Weather[[#This Row],[Alpha code]],StateCode[],2,FALSE)</f>
        <v>Pennsylvania</v>
      </c>
      <c r="I9995" s="1">
        <v>73</v>
      </c>
      <c r="J9995" s="1">
        <v>83</v>
      </c>
      <c r="K9995" s="1">
        <v>63</v>
      </c>
      <c r="L9995" s="1">
        <v>2.48</v>
      </c>
      <c r="M9995" s="1">
        <v>0.56000000000000005</v>
      </c>
    </row>
    <row r="9996" spans="1:13" x14ac:dyDescent="0.2">
      <c r="A9996" s="1" t="s">
        <v>729</v>
      </c>
      <c r="B9996" s="2">
        <v>42589</v>
      </c>
      <c r="C9996" s="1">
        <v>8</v>
      </c>
      <c r="D9996" s="1">
        <v>7</v>
      </c>
      <c r="E9996" s="1" t="s">
        <v>730</v>
      </c>
      <c r="F9996" s="1" t="s">
        <v>731</v>
      </c>
      <c r="G9996" s="1" t="str">
        <f t="shared" si="156"/>
        <v>PA</v>
      </c>
      <c r="H9996" s="1" t="str">
        <f>VLOOKUP(Weather[[#This Row],[Alpha code]],StateCode[],2,FALSE)</f>
        <v>Pennsylvania</v>
      </c>
      <c r="I9996" s="1">
        <v>76</v>
      </c>
      <c r="J9996" s="1">
        <v>86</v>
      </c>
      <c r="K9996" s="1">
        <v>65</v>
      </c>
      <c r="L9996" s="1">
        <v>3.74</v>
      </c>
      <c r="M9996" s="1">
        <v>0.21</v>
      </c>
    </row>
    <row r="9997" spans="1:13" x14ac:dyDescent="0.2">
      <c r="A9997" s="1" t="s">
        <v>732</v>
      </c>
      <c r="B9997" s="2">
        <v>42589</v>
      </c>
      <c r="C9997" s="1">
        <v>8</v>
      </c>
      <c r="D9997" s="1">
        <v>7</v>
      </c>
      <c r="E9997" s="1" t="s">
        <v>733</v>
      </c>
      <c r="F9997" s="1" t="s">
        <v>734</v>
      </c>
      <c r="G9997" s="1" t="str">
        <f t="shared" si="156"/>
        <v>RI</v>
      </c>
      <c r="H9997" s="1" t="str">
        <f>VLOOKUP(Weather[[#This Row],[Alpha code]],StateCode[],2,FALSE)</f>
        <v>Rhode Island</v>
      </c>
      <c r="I9997" s="1">
        <v>72</v>
      </c>
      <c r="J9997" s="1">
        <v>82</v>
      </c>
      <c r="K9997" s="1">
        <v>63</v>
      </c>
      <c r="L9997" s="1">
        <v>5.55</v>
      </c>
      <c r="M9997" s="1">
        <v>0.95</v>
      </c>
    </row>
    <row r="9998" spans="1:13" x14ac:dyDescent="0.2">
      <c r="A9998" s="1" t="s">
        <v>735</v>
      </c>
      <c r="B9998" s="2">
        <v>42589</v>
      </c>
      <c r="C9998" s="1">
        <v>8</v>
      </c>
      <c r="D9998" s="1">
        <v>7</v>
      </c>
      <c r="E9998" s="1" t="s">
        <v>736</v>
      </c>
      <c r="F9998" s="1" t="s">
        <v>737</v>
      </c>
      <c r="G9998" s="1" t="str">
        <f t="shared" si="156"/>
        <v>SC</v>
      </c>
      <c r="H9998" s="1" t="str">
        <f>VLOOKUP(Weather[[#This Row],[Alpha code]],StateCode[],2,FALSE)</f>
        <v>South Carolina</v>
      </c>
      <c r="I9998" s="1">
        <v>83</v>
      </c>
      <c r="J9998" s="1">
        <v>92</v>
      </c>
      <c r="K9998" s="1">
        <v>73</v>
      </c>
      <c r="L9998" s="1">
        <v>3.22</v>
      </c>
      <c r="M9998" s="1">
        <v>0.43</v>
      </c>
    </row>
    <row r="9999" spans="1:13" x14ac:dyDescent="0.2">
      <c r="A9999" s="1" t="s">
        <v>738</v>
      </c>
      <c r="B9999" s="2">
        <v>42589</v>
      </c>
      <c r="C9999" s="1">
        <v>8</v>
      </c>
      <c r="D9999" s="1">
        <v>7</v>
      </c>
      <c r="E9999" s="1" t="s">
        <v>739</v>
      </c>
      <c r="F9999" s="1" t="s">
        <v>740</v>
      </c>
      <c r="G9999" s="1" t="str">
        <f t="shared" si="156"/>
        <v>SC</v>
      </c>
      <c r="H9999" s="1" t="str">
        <f>VLOOKUP(Weather[[#This Row],[Alpha code]],StateCode[],2,FALSE)</f>
        <v>South Carolina</v>
      </c>
      <c r="I9999" s="1">
        <v>84</v>
      </c>
      <c r="J9999" s="1">
        <v>92</v>
      </c>
      <c r="K9999" s="1">
        <v>76</v>
      </c>
      <c r="L9999" s="1">
        <v>6.17</v>
      </c>
      <c r="M9999" s="1">
        <v>1.76</v>
      </c>
    </row>
    <row r="10000" spans="1:13" x14ac:dyDescent="0.2">
      <c r="A10000" s="1" t="s">
        <v>741</v>
      </c>
      <c r="B10000" s="2">
        <v>42589</v>
      </c>
      <c r="C10000" s="1">
        <v>8</v>
      </c>
      <c r="D10000" s="1">
        <v>7</v>
      </c>
      <c r="E10000" s="1" t="s">
        <v>488</v>
      </c>
      <c r="F10000" s="1" t="s">
        <v>742</v>
      </c>
      <c r="G10000" s="1" t="str">
        <f t="shared" si="156"/>
        <v>SC</v>
      </c>
      <c r="H10000" s="1" t="str">
        <f>VLOOKUP(Weather[[#This Row],[Alpha code]],StateCode[],2,FALSE)</f>
        <v>South Carolina</v>
      </c>
      <c r="I10000" s="1">
        <v>84</v>
      </c>
      <c r="J10000" s="1">
        <v>93</v>
      </c>
      <c r="K10000" s="1">
        <v>75</v>
      </c>
      <c r="L10000" s="1">
        <v>4.3</v>
      </c>
      <c r="M10000" s="1">
        <v>3.19</v>
      </c>
    </row>
    <row r="10001" spans="1:13" x14ac:dyDescent="0.2">
      <c r="A10001" s="1" t="s">
        <v>743</v>
      </c>
      <c r="B10001" s="2">
        <v>42589</v>
      </c>
      <c r="C10001" s="1">
        <v>8</v>
      </c>
      <c r="D10001" s="1">
        <v>7</v>
      </c>
      <c r="E10001" s="1" t="s">
        <v>744</v>
      </c>
      <c r="F10001" s="1" t="s">
        <v>745</v>
      </c>
      <c r="G10001" s="1" t="str">
        <f t="shared" si="156"/>
        <v>SC</v>
      </c>
      <c r="H10001" s="1" t="str">
        <f>VLOOKUP(Weather[[#This Row],[Alpha code]],StateCode[],2,FALSE)</f>
        <v>South Carolina</v>
      </c>
      <c r="I10001" s="1">
        <v>80</v>
      </c>
      <c r="J10001" s="1">
        <v>89</v>
      </c>
      <c r="K10001" s="1">
        <v>71</v>
      </c>
      <c r="L10001" s="1">
        <v>2.82</v>
      </c>
      <c r="M10001" s="1">
        <v>2.2799999999999998</v>
      </c>
    </row>
    <row r="10002" spans="1:13" x14ac:dyDescent="0.2">
      <c r="A10002" s="1" t="s">
        <v>746</v>
      </c>
      <c r="B10002" s="2">
        <v>42589</v>
      </c>
      <c r="C10002" s="1">
        <v>8</v>
      </c>
      <c r="D10002" s="1">
        <v>7</v>
      </c>
      <c r="E10002" s="1" t="s">
        <v>747</v>
      </c>
      <c r="F10002" s="1" t="s">
        <v>748</v>
      </c>
      <c r="G10002" s="1" t="str">
        <f t="shared" si="156"/>
        <v>SD</v>
      </c>
      <c r="H10002" s="1" t="str">
        <f>VLOOKUP(Weather[[#This Row],[Alpha code]],StateCode[],2,FALSE)</f>
        <v>South Dakota</v>
      </c>
      <c r="I10002" s="1">
        <v>72</v>
      </c>
      <c r="J10002" s="1">
        <v>85</v>
      </c>
      <c r="K10002" s="1">
        <v>59</v>
      </c>
      <c r="L10002" s="1">
        <v>7.34</v>
      </c>
      <c r="M10002" s="1">
        <v>0.15</v>
      </c>
    </row>
    <row r="10003" spans="1:13" x14ac:dyDescent="0.2">
      <c r="A10003" s="1" t="s">
        <v>749</v>
      </c>
      <c r="B10003" s="2">
        <v>42589</v>
      </c>
      <c r="C10003" s="1">
        <v>8</v>
      </c>
      <c r="D10003" s="1">
        <v>7</v>
      </c>
      <c r="E10003" s="1" t="s">
        <v>750</v>
      </c>
      <c r="F10003" s="1" t="s">
        <v>751</v>
      </c>
      <c r="G10003" s="1" t="str">
        <f t="shared" si="156"/>
        <v>SD</v>
      </c>
      <c r="H10003" s="1" t="str">
        <f>VLOOKUP(Weather[[#This Row],[Alpha code]],StateCode[],2,FALSE)</f>
        <v>South Dakota</v>
      </c>
      <c r="I10003" s="1">
        <v>74</v>
      </c>
      <c r="J10003" s="1">
        <v>86</v>
      </c>
      <c r="K10003" s="1">
        <v>62</v>
      </c>
      <c r="L10003" s="1">
        <v>6.48</v>
      </c>
      <c r="M10003" s="1">
        <v>0.79</v>
      </c>
    </row>
    <row r="10004" spans="1:13" x14ac:dyDescent="0.2">
      <c r="A10004" s="1" t="s">
        <v>752</v>
      </c>
      <c r="B10004" s="2">
        <v>42589</v>
      </c>
      <c r="C10004" s="1">
        <v>8</v>
      </c>
      <c r="D10004" s="1">
        <v>7</v>
      </c>
      <c r="E10004" s="1" t="s">
        <v>753</v>
      </c>
      <c r="F10004" s="1" t="s">
        <v>754</v>
      </c>
      <c r="G10004" s="1" t="str">
        <f t="shared" si="156"/>
        <v>SD</v>
      </c>
      <c r="H10004" s="1" t="str">
        <f>VLOOKUP(Weather[[#This Row],[Alpha code]],StateCode[],2,FALSE)</f>
        <v>South Dakota</v>
      </c>
      <c r="I10004" s="1">
        <v>75</v>
      </c>
      <c r="J10004" s="1">
        <v>88</v>
      </c>
      <c r="K10004" s="1">
        <v>63</v>
      </c>
      <c r="L10004" s="1">
        <v>7.51</v>
      </c>
      <c r="M10004" s="1">
        <v>0.38</v>
      </c>
    </row>
    <row r="10005" spans="1:13" x14ac:dyDescent="0.2">
      <c r="A10005" s="1" t="s">
        <v>755</v>
      </c>
      <c r="B10005" s="2">
        <v>42589</v>
      </c>
      <c r="C10005" s="1">
        <v>8</v>
      </c>
      <c r="D10005" s="1">
        <v>7</v>
      </c>
      <c r="E10005" s="1" t="s">
        <v>756</v>
      </c>
      <c r="F10005" s="1" t="s">
        <v>757</v>
      </c>
      <c r="G10005" s="1" t="str">
        <f t="shared" si="156"/>
        <v>SD</v>
      </c>
      <c r="H10005" s="1" t="str">
        <f>VLOOKUP(Weather[[#This Row],[Alpha code]],StateCode[],2,FALSE)</f>
        <v>South Dakota</v>
      </c>
      <c r="I10005" s="1">
        <v>72</v>
      </c>
      <c r="J10005" s="1">
        <v>86</v>
      </c>
      <c r="K10005" s="1">
        <v>58</v>
      </c>
      <c r="L10005" s="1">
        <v>7.81</v>
      </c>
      <c r="M10005" s="1">
        <v>0.12</v>
      </c>
    </row>
    <row r="10006" spans="1:13" x14ac:dyDescent="0.2">
      <c r="A10006" s="1" t="s">
        <v>758</v>
      </c>
      <c r="B10006" s="2">
        <v>42589</v>
      </c>
      <c r="C10006" s="1">
        <v>8</v>
      </c>
      <c r="D10006" s="1">
        <v>7</v>
      </c>
      <c r="E10006" s="1" t="s">
        <v>759</v>
      </c>
      <c r="F10006" s="1" t="s">
        <v>760</v>
      </c>
      <c r="G10006" s="1" t="str">
        <f t="shared" si="156"/>
        <v>SD</v>
      </c>
      <c r="H10006" s="1" t="str">
        <f>VLOOKUP(Weather[[#This Row],[Alpha code]],StateCode[],2,FALSE)</f>
        <v>South Dakota</v>
      </c>
      <c r="I10006" s="1">
        <v>73</v>
      </c>
      <c r="J10006" s="1">
        <v>83</v>
      </c>
      <c r="K10006" s="1">
        <v>62</v>
      </c>
      <c r="L10006" s="1">
        <v>5.57</v>
      </c>
      <c r="M10006" s="1">
        <v>0.01</v>
      </c>
    </row>
    <row r="10007" spans="1:13" x14ac:dyDescent="0.2">
      <c r="A10007" s="1" t="s">
        <v>761</v>
      </c>
      <c r="B10007" s="2">
        <v>42589</v>
      </c>
      <c r="C10007" s="1">
        <v>8</v>
      </c>
      <c r="D10007" s="1">
        <v>7</v>
      </c>
      <c r="E10007" s="1" t="s">
        <v>762</v>
      </c>
      <c r="F10007" s="1" t="s">
        <v>763</v>
      </c>
      <c r="G10007" s="1" t="str">
        <f t="shared" si="156"/>
        <v>TN</v>
      </c>
      <c r="H10007" s="1" t="str">
        <f>VLOOKUP(Weather[[#This Row],[Alpha code]],StateCode[],2,FALSE)</f>
        <v>Tennessee</v>
      </c>
      <c r="I10007" s="1">
        <v>80</v>
      </c>
      <c r="J10007" s="1">
        <v>90</v>
      </c>
      <c r="K10007" s="1">
        <v>69</v>
      </c>
      <c r="L10007" s="1">
        <v>1.98</v>
      </c>
      <c r="M10007" s="1">
        <v>0.02</v>
      </c>
    </row>
    <row r="10008" spans="1:13" x14ac:dyDescent="0.2">
      <c r="A10008" s="1" t="s">
        <v>764</v>
      </c>
      <c r="B10008" s="2">
        <v>42589</v>
      </c>
      <c r="C10008" s="1">
        <v>8</v>
      </c>
      <c r="D10008" s="1">
        <v>7</v>
      </c>
      <c r="E10008" s="1" t="s">
        <v>765</v>
      </c>
      <c r="F10008" s="1" t="s">
        <v>766</v>
      </c>
      <c r="G10008" s="1" t="str">
        <f t="shared" si="156"/>
        <v>TN</v>
      </c>
      <c r="H10008" s="1" t="str">
        <f>VLOOKUP(Weather[[#This Row],[Alpha code]],StateCode[],2,FALSE)</f>
        <v>Tennessee</v>
      </c>
      <c r="I10008" s="1">
        <v>84</v>
      </c>
      <c r="J10008" s="1">
        <v>95</v>
      </c>
      <c r="K10008" s="1">
        <v>73</v>
      </c>
      <c r="L10008" s="1">
        <v>1.62</v>
      </c>
      <c r="M10008" s="1">
        <v>0.09</v>
      </c>
    </row>
    <row r="10009" spans="1:13" x14ac:dyDescent="0.2">
      <c r="A10009" s="1" t="s">
        <v>767</v>
      </c>
      <c r="B10009" s="2">
        <v>42589</v>
      </c>
      <c r="C10009" s="1">
        <v>8</v>
      </c>
      <c r="D10009" s="1">
        <v>7</v>
      </c>
      <c r="E10009" s="1" t="s">
        <v>768</v>
      </c>
      <c r="F10009" s="1" t="s">
        <v>769</v>
      </c>
      <c r="G10009" s="1" t="str">
        <f t="shared" si="156"/>
        <v>TN</v>
      </c>
      <c r="H10009" s="1" t="str">
        <f>VLOOKUP(Weather[[#This Row],[Alpha code]],StateCode[],2,FALSE)</f>
        <v>Tennessee</v>
      </c>
      <c r="I10009" s="1">
        <v>81</v>
      </c>
      <c r="J10009" s="1">
        <v>89</v>
      </c>
      <c r="K10009" s="1">
        <v>71</v>
      </c>
      <c r="L10009" s="1">
        <v>2.12</v>
      </c>
      <c r="M10009" s="1">
        <v>2.63</v>
      </c>
    </row>
    <row r="10010" spans="1:13" x14ac:dyDescent="0.2">
      <c r="A10010" s="1" t="s">
        <v>770</v>
      </c>
      <c r="B10010" s="2">
        <v>42589</v>
      </c>
      <c r="C10010" s="1">
        <v>8</v>
      </c>
      <c r="D10010" s="1">
        <v>7</v>
      </c>
      <c r="E10010" s="1" t="s">
        <v>771</v>
      </c>
      <c r="F10010" s="1" t="s">
        <v>772</v>
      </c>
      <c r="G10010" s="1" t="str">
        <f t="shared" si="156"/>
        <v>TN</v>
      </c>
      <c r="H10010" s="1" t="str">
        <f>VLOOKUP(Weather[[#This Row],[Alpha code]],StateCode[],2,FALSE)</f>
        <v>Tennessee</v>
      </c>
      <c r="I10010" s="1">
        <v>77</v>
      </c>
      <c r="J10010" s="1">
        <v>86</v>
      </c>
      <c r="K10010" s="1">
        <v>67</v>
      </c>
      <c r="L10010" s="1">
        <v>2.72</v>
      </c>
      <c r="M10010" s="1">
        <v>0.3</v>
      </c>
    </row>
    <row r="10011" spans="1:13" x14ac:dyDescent="0.2">
      <c r="A10011" s="1" t="s">
        <v>773</v>
      </c>
      <c r="B10011" s="2">
        <v>42589</v>
      </c>
      <c r="C10011" s="1">
        <v>8</v>
      </c>
      <c r="D10011" s="1">
        <v>7</v>
      </c>
      <c r="E10011" s="1" t="s">
        <v>774</v>
      </c>
      <c r="F10011" s="1" t="s">
        <v>775</v>
      </c>
      <c r="G10011" s="1" t="str">
        <f t="shared" si="156"/>
        <v>TN</v>
      </c>
      <c r="H10011" s="1" t="str">
        <f>VLOOKUP(Weather[[#This Row],[Alpha code]],StateCode[],2,FALSE)</f>
        <v>Tennessee</v>
      </c>
      <c r="I10011" s="1">
        <v>82</v>
      </c>
      <c r="J10011" s="1">
        <v>92</v>
      </c>
      <c r="K10011" s="1">
        <v>72</v>
      </c>
      <c r="L10011" s="1">
        <v>2.78</v>
      </c>
      <c r="M10011" s="1">
        <v>0.45</v>
      </c>
    </row>
    <row r="10012" spans="1:13" x14ac:dyDescent="0.2">
      <c r="A10012" s="1" t="s">
        <v>776</v>
      </c>
      <c r="B10012" s="2">
        <v>42589</v>
      </c>
      <c r="C10012" s="1">
        <v>8</v>
      </c>
      <c r="D10012" s="1">
        <v>7</v>
      </c>
      <c r="E10012" s="1" t="s">
        <v>777</v>
      </c>
      <c r="F10012" s="1" t="s">
        <v>778</v>
      </c>
      <c r="G10012" s="1" t="str">
        <f t="shared" si="156"/>
        <v>TN</v>
      </c>
      <c r="H10012" s="1" t="str">
        <f>VLOOKUP(Weather[[#This Row],[Alpha code]],StateCode[],2,FALSE)</f>
        <v>Tennessee</v>
      </c>
      <c r="I10012" s="1">
        <v>87</v>
      </c>
      <c r="J10012" s="1">
        <v>95</v>
      </c>
      <c r="K10012" s="1">
        <v>79</v>
      </c>
      <c r="L10012" s="1">
        <v>4.0199999999999996</v>
      </c>
      <c r="M10012" s="1">
        <v>0</v>
      </c>
    </row>
    <row r="10013" spans="1:13" x14ac:dyDescent="0.2">
      <c r="A10013" s="1" t="s">
        <v>779</v>
      </c>
      <c r="B10013" s="2">
        <v>42589</v>
      </c>
      <c r="C10013" s="1">
        <v>8</v>
      </c>
      <c r="D10013" s="1">
        <v>7</v>
      </c>
      <c r="E10013" s="1" t="s">
        <v>780</v>
      </c>
      <c r="F10013" s="1" t="s">
        <v>781</v>
      </c>
      <c r="G10013" s="1" t="str">
        <f t="shared" si="156"/>
        <v>TN</v>
      </c>
      <c r="H10013" s="1" t="str">
        <f>VLOOKUP(Weather[[#This Row],[Alpha code]],StateCode[],2,FALSE)</f>
        <v>Tennessee</v>
      </c>
      <c r="I10013" s="1">
        <v>83</v>
      </c>
      <c r="J10013" s="1">
        <v>93</v>
      </c>
      <c r="K10013" s="1">
        <v>73</v>
      </c>
      <c r="L10013" s="1">
        <v>1.44</v>
      </c>
      <c r="M10013" s="1">
        <v>1.55</v>
      </c>
    </row>
    <row r="10014" spans="1:13" x14ac:dyDescent="0.2">
      <c r="A10014" s="1" t="s">
        <v>782</v>
      </c>
      <c r="B10014" s="2">
        <v>42589</v>
      </c>
      <c r="C10014" s="1">
        <v>8</v>
      </c>
      <c r="D10014" s="1">
        <v>7</v>
      </c>
      <c r="E10014" s="1" t="s">
        <v>783</v>
      </c>
      <c r="F10014" s="1" t="s">
        <v>784</v>
      </c>
      <c r="G10014" s="1" t="str">
        <f t="shared" si="156"/>
        <v>TN</v>
      </c>
      <c r="H10014" s="1" t="str">
        <f>VLOOKUP(Weather[[#This Row],[Alpha code]],StateCode[],2,FALSE)</f>
        <v>Tennessee</v>
      </c>
      <c r="I10014" s="1">
        <v>82</v>
      </c>
      <c r="J10014" s="1">
        <v>92</v>
      </c>
      <c r="K10014" s="1">
        <v>72</v>
      </c>
      <c r="L10014" s="1">
        <v>0.64</v>
      </c>
      <c r="M10014" s="1">
        <v>0.71</v>
      </c>
    </row>
    <row r="10015" spans="1:13" x14ac:dyDescent="0.2">
      <c r="A10015" s="1" t="s">
        <v>785</v>
      </c>
      <c r="B10015" s="2">
        <v>42589</v>
      </c>
      <c r="C10015" s="1">
        <v>8</v>
      </c>
      <c r="D10015" s="1">
        <v>7</v>
      </c>
      <c r="E10015" s="1" t="s">
        <v>786</v>
      </c>
      <c r="F10015" s="1" t="s">
        <v>787</v>
      </c>
      <c r="G10015" s="1" t="str">
        <f t="shared" si="156"/>
        <v>TX</v>
      </c>
      <c r="H10015" s="1" t="str">
        <f>VLOOKUP(Weather[[#This Row],[Alpha code]],StateCode[],2,FALSE)</f>
        <v>Texas</v>
      </c>
      <c r="I10015" s="1">
        <v>89</v>
      </c>
      <c r="J10015" s="1">
        <v>100</v>
      </c>
      <c r="K10015" s="1">
        <v>77</v>
      </c>
      <c r="L10015" s="1">
        <v>10.08</v>
      </c>
      <c r="M10015" s="1">
        <v>0</v>
      </c>
    </row>
    <row r="10016" spans="1:13" x14ac:dyDescent="0.2">
      <c r="A10016" s="1" t="s">
        <v>788</v>
      </c>
      <c r="B10016" s="2">
        <v>42589</v>
      </c>
      <c r="C10016" s="1">
        <v>8</v>
      </c>
      <c r="D10016" s="1">
        <v>7</v>
      </c>
      <c r="E10016" s="1" t="s">
        <v>789</v>
      </c>
      <c r="F10016" s="1" t="s">
        <v>790</v>
      </c>
      <c r="G10016" s="1" t="str">
        <f t="shared" si="156"/>
        <v>TX</v>
      </c>
      <c r="H10016" s="1" t="str">
        <f>VLOOKUP(Weather[[#This Row],[Alpha code]],StateCode[],2,FALSE)</f>
        <v>Texas</v>
      </c>
      <c r="I10016" s="1">
        <v>82</v>
      </c>
      <c r="J10016" s="1">
        <v>95</v>
      </c>
      <c r="K10016" s="1">
        <v>68</v>
      </c>
      <c r="L10016" s="1">
        <v>8.68</v>
      </c>
      <c r="M10016" s="1">
        <v>0.04</v>
      </c>
    </row>
    <row r="10017" spans="1:13" x14ac:dyDescent="0.2">
      <c r="A10017" s="1" t="s">
        <v>791</v>
      </c>
      <c r="B10017" s="2">
        <v>42589</v>
      </c>
      <c r="C10017" s="1">
        <v>8</v>
      </c>
      <c r="D10017" s="1">
        <v>7</v>
      </c>
      <c r="E10017" s="1" t="s">
        <v>792</v>
      </c>
      <c r="F10017" s="1" t="s">
        <v>793</v>
      </c>
      <c r="G10017" s="1" t="str">
        <f t="shared" si="156"/>
        <v>TX</v>
      </c>
      <c r="H10017" s="1" t="str">
        <f>VLOOKUP(Weather[[#This Row],[Alpha code]],StateCode[],2,FALSE)</f>
        <v>Texas</v>
      </c>
      <c r="I10017" s="1">
        <v>84</v>
      </c>
      <c r="J10017" s="1">
        <v>97</v>
      </c>
      <c r="K10017" s="1">
        <v>72</v>
      </c>
      <c r="L10017" s="1">
        <v>5.9</v>
      </c>
      <c r="M10017" s="1">
        <v>0</v>
      </c>
    </row>
    <row r="10018" spans="1:13" x14ac:dyDescent="0.2">
      <c r="A10018" s="1" t="s">
        <v>794</v>
      </c>
      <c r="B10018" s="2">
        <v>42589</v>
      </c>
      <c r="C10018" s="1">
        <v>8</v>
      </c>
      <c r="D10018" s="1">
        <v>7</v>
      </c>
      <c r="E10018" s="1" t="s">
        <v>795</v>
      </c>
      <c r="F10018" s="1" t="s">
        <v>796</v>
      </c>
      <c r="G10018" s="1" t="str">
        <f t="shared" si="156"/>
        <v>TX</v>
      </c>
      <c r="H10018" s="1" t="str">
        <f>VLOOKUP(Weather[[#This Row],[Alpha code]],StateCode[],2,FALSE)</f>
        <v>Texas</v>
      </c>
      <c r="I10018" s="1">
        <v>88</v>
      </c>
      <c r="J10018" s="1">
        <v>99</v>
      </c>
      <c r="K10018" s="1">
        <v>76</v>
      </c>
      <c r="L10018" s="1">
        <v>1.95</v>
      </c>
      <c r="M10018" s="1">
        <v>0</v>
      </c>
    </row>
    <row r="10019" spans="1:13" x14ac:dyDescent="0.2">
      <c r="A10019" s="1" t="s">
        <v>797</v>
      </c>
      <c r="B10019" s="2">
        <v>42589</v>
      </c>
      <c r="C10019" s="1">
        <v>8</v>
      </c>
      <c r="D10019" s="1">
        <v>7</v>
      </c>
      <c r="E10019" s="1" t="s">
        <v>798</v>
      </c>
      <c r="F10019" s="1" t="s">
        <v>799</v>
      </c>
      <c r="G10019" s="1" t="str">
        <f t="shared" si="156"/>
        <v>TX</v>
      </c>
      <c r="H10019" s="1" t="str">
        <f>VLOOKUP(Weather[[#This Row],[Alpha code]],StateCode[],2,FALSE)</f>
        <v>Texas</v>
      </c>
      <c r="I10019" s="1">
        <v>86</v>
      </c>
      <c r="J10019" s="1">
        <v>96</v>
      </c>
      <c r="K10019" s="1">
        <v>76</v>
      </c>
      <c r="L10019" s="1">
        <v>2.91</v>
      </c>
      <c r="M10019" s="1">
        <v>0.08</v>
      </c>
    </row>
    <row r="10020" spans="1:13" x14ac:dyDescent="0.2">
      <c r="A10020" s="1" t="s">
        <v>800</v>
      </c>
      <c r="B10020" s="2">
        <v>42589</v>
      </c>
      <c r="C10020" s="1">
        <v>8</v>
      </c>
      <c r="D10020" s="1">
        <v>7</v>
      </c>
      <c r="E10020" s="1" t="s">
        <v>801</v>
      </c>
      <c r="F10020" s="1" t="s">
        <v>802</v>
      </c>
      <c r="G10020" s="1" t="str">
        <f t="shared" si="156"/>
        <v>TX</v>
      </c>
      <c r="H10020" s="1" t="str">
        <f>VLOOKUP(Weather[[#This Row],[Alpha code]],StateCode[],2,FALSE)</f>
        <v>Texas</v>
      </c>
      <c r="I10020" s="1">
        <v>87</v>
      </c>
      <c r="J10020" s="1">
        <v>96</v>
      </c>
      <c r="K10020" s="1">
        <v>77</v>
      </c>
      <c r="L10020" s="1">
        <v>9.11</v>
      </c>
      <c r="M10020" s="1">
        <v>0</v>
      </c>
    </row>
    <row r="10021" spans="1:13" x14ac:dyDescent="0.2">
      <c r="A10021" s="1" t="s">
        <v>803</v>
      </c>
      <c r="B10021" s="2">
        <v>42589</v>
      </c>
      <c r="C10021" s="1">
        <v>8</v>
      </c>
      <c r="D10021" s="1">
        <v>7</v>
      </c>
      <c r="E10021" s="1" t="s">
        <v>804</v>
      </c>
      <c r="F10021" s="1" t="s">
        <v>805</v>
      </c>
      <c r="G10021" s="1" t="str">
        <f t="shared" si="156"/>
        <v>TX</v>
      </c>
      <c r="H10021" s="1" t="str">
        <f>VLOOKUP(Weather[[#This Row],[Alpha code]],StateCode[],2,FALSE)</f>
        <v>Texas</v>
      </c>
      <c r="I10021" s="1">
        <v>88</v>
      </c>
      <c r="J10021" s="1">
        <v>101</v>
      </c>
      <c r="K10021" s="1">
        <v>74</v>
      </c>
      <c r="L10021" s="1">
        <v>7.24</v>
      </c>
      <c r="M10021" s="1">
        <v>0.26</v>
      </c>
    </row>
    <row r="10022" spans="1:13" x14ac:dyDescent="0.2">
      <c r="A10022" s="1" t="s">
        <v>806</v>
      </c>
      <c r="B10022" s="2">
        <v>42589</v>
      </c>
      <c r="C10022" s="1">
        <v>8</v>
      </c>
      <c r="D10022" s="1">
        <v>7</v>
      </c>
      <c r="E10022" s="1" t="s">
        <v>807</v>
      </c>
      <c r="F10022" s="1" t="s">
        <v>808</v>
      </c>
      <c r="G10022" s="1" t="str">
        <f t="shared" si="156"/>
        <v>TX</v>
      </c>
      <c r="H10022" s="1" t="str">
        <f>VLOOKUP(Weather[[#This Row],[Alpha code]],StateCode[],2,FALSE)</f>
        <v>Texas</v>
      </c>
      <c r="I10022" s="1">
        <v>87</v>
      </c>
      <c r="J10022" s="1">
        <v>98</v>
      </c>
      <c r="K10022" s="1">
        <v>76</v>
      </c>
      <c r="L10022" s="1">
        <v>5.32</v>
      </c>
      <c r="M10022" s="1">
        <v>0</v>
      </c>
    </row>
    <row r="10023" spans="1:13" x14ac:dyDescent="0.2">
      <c r="A10023" s="1" t="s">
        <v>809</v>
      </c>
      <c r="B10023" s="2">
        <v>42589</v>
      </c>
      <c r="C10023" s="1">
        <v>8</v>
      </c>
      <c r="D10023" s="1">
        <v>7</v>
      </c>
      <c r="E10023" s="1" t="s">
        <v>810</v>
      </c>
      <c r="F10023" s="1" t="s">
        <v>811</v>
      </c>
      <c r="G10023" s="1" t="str">
        <f t="shared" si="156"/>
        <v>TX</v>
      </c>
      <c r="H10023" s="1" t="str">
        <f>VLOOKUP(Weather[[#This Row],[Alpha code]],StateCode[],2,FALSE)</f>
        <v>Texas</v>
      </c>
      <c r="I10023" s="1">
        <v>86</v>
      </c>
      <c r="J10023" s="1">
        <v>96</v>
      </c>
      <c r="K10023" s="1">
        <v>76</v>
      </c>
      <c r="L10023" s="1">
        <v>9.0399999999999991</v>
      </c>
      <c r="M10023" s="1">
        <v>0</v>
      </c>
    </row>
    <row r="10024" spans="1:13" x14ac:dyDescent="0.2">
      <c r="A10024" s="1" t="s">
        <v>812</v>
      </c>
      <c r="B10024" s="2">
        <v>42589</v>
      </c>
      <c r="C10024" s="1">
        <v>8</v>
      </c>
      <c r="D10024" s="1">
        <v>7</v>
      </c>
      <c r="E10024" s="1" t="s">
        <v>813</v>
      </c>
      <c r="F10024" s="1" t="s">
        <v>814</v>
      </c>
      <c r="G10024" s="1" t="str">
        <f t="shared" si="156"/>
        <v>TX</v>
      </c>
      <c r="H10024" s="1" t="str">
        <f>VLOOKUP(Weather[[#This Row],[Alpha code]],StateCode[],2,FALSE)</f>
        <v>Texas</v>
      </c>
      <c r="I10024" s="1">
        <v>81</v>
      </c>
      <c r="J10024" s="1">
        <v>95</v>
      </c>
      <c r="K10024" s="1">
        <v>66</v>
      </c>
      <c r="L10024" s="1">
        <v>6.52</v>
      </c>
      <c r="M10024" s="1">
        <v>0.81</v>
      </c>
    </row>
    <row r="10025" spans="1:13" x14ac:dyDescent="0.2">
      <c r="A10025" s="1" t="s">
        <v>815</v>
      </c>
      <c r="B10025" s="2">
        <v>42589</v>
      </c>
      <c r="C10025" s="1">
        <v>8</v>
      </c>
      <c r="D10025" s="1">
        <v>7</v>
      </c>
      <c r="E10025" s="1" t="s">
        <v>816</v>
      </c>
      <c r="F10025" s="1" t="s">
        <v>817</v>
      </c>
      <c r="G10025" s="1" t="str">
        <f t="shared" si="156"/>
        <v>TX</v>
      </c>
      <c r="H10025" s="1" t="str">
        <f>VLOOKUP(Weather[[#This Row],[Alpha code]],StateCode[],2,FALSE)</f>
        <v>Texas</v>
      </c>
      <c r="I10025" s="1">
        <v>92</v>
      </c>
      <c r="J10025" s="1">
        <v>101</v>
      </c>
      <c r="K10025" s="1">
        <v>82</v>
      </c>
      <c r="L10025" s="1">
        <v>7.61</v>
      </c>
      <c r="M10025" s="1">
        <v>0</v>
      </c>
    </row>
    <row r="10026" spans="1:13" x14ac:dyDescent="0.2">
      <c r="A10026" s="1" t="s">
        <v>818</v>
      </c>
      <c r="B10026" s="2">
        <v>42589</v>
      </c>
      <c r="C10026" s="1">
        <v>8</v>
      </c>
      <c r="D10026" s="1">
        <v>7</v>
      </c>
      <c r="E10026" s="1" t="s">
        <v>819</v>
      </c>
      <c r="F10026" s="1" t="s">
        <v>820</v>
      </c>
      <c r="G10026" s="1" t="str">
        <f t="shared" si="156"/>
        <v>TX</v>
      </c>
      <c r="H10026" s="1" t="str">
        <f>VLOOKUP(Weather[[#This Row],[Alpha code]],StateCode[],2,FALSE)</f>
        <v>Texas</v>
      </c>
      <c r="I10026" s="1">
        <v>91</v>
      </c>
      <c r="J10026" s="1">
        <v>100</v>
      </c>
      <c r="K10026" s="1">
        <v>80</v>
      </c>
      <c r="L10026" s="1">
        <v>9.18</v>
      </c>
      <c r="M10026" s="1">
        <v>0</v>
      </c>
    </row>
    <row r="10027" spans="1:13" x14ac:dyDescent="0.2">
      <c r="A10027" s="1" t="s">
        <v>821</v>
      </c>
      <c r="B10027" s="2">
        <v>42589</v>
      </c>
      <c r="C10027" s="1">
        <v>8</v>
      </c>
      <c r="D10027" s="1">
        <v>7</v>
      </c>
      <c r="E10027" s="1" t="s">
        <v>822</v>
      </c>
      <c r="F10027" s="1" t="s">
        <v>823</v>
      </c>
      <c r="G10027" s="1" t="str">
        <f t="shared" si="156"/>
        <v>TX</v>
      </c>
      <c r="H10027" s="1" t="str">
        <f>VLOOKUP(Weather[[#This Row],[Alpha code]],StateCode[],2,FALSE)</f>
        <v>Texas</v>
      </c>
      <c r="I10027" s="1">
        <v>90</v>
      </c>
      <c r="J10027" s="1">
        <v>102</v>
      </c>
      <c r="K10027" s="1">
        <v>78</v>
      </c>
      <c r="L10027" s="1">
        <v>11.37</v>
      </c>
      <c r="M10027" s="1">
        <v>0</v>
      </c>
    </row>
    <row r="10028" spans="1:13" x14ac:dyDescent="0.2">
      <c r="A10028" s="1" t="s">
        <v>824</v>
      </c>
      <c r="B10028" s="2">
        <v>42589</v>
      </c>
      <c r="C10028" s="1">
        <v>8</v>
      </c>
      <c r="D10028" s="1">
        <v>7</v>
      </c>
      <c r="E10028" s="1" t="s">
        <v>825</v>
      </c>
      <c r="F10028" s="1" t="s">
        <v>826</v>
      </c>
      <c r="G10028" s="1" t="str">
        <f t="shared" si="156"/>
        <v>TX</v>
      </c>
      <c r="H10028" s="1" t="str">
        <f>VLOOKUP(Weather[[#This Row],[Alpha code]],StateCode[],2,FALSE)</f>
        <v>Texas</v>
      </c>
      <c r="I10028" s="1">
        <v>84</v>
      </c>
      <c r="J10028" s="1">
        <v>96</v>
      </c>
      <c r="K10028" s="1">
        <v>72</v>
      </c>
      <c r="L10028" s="1">
        <v>5.18</v>
      </c>
      <c r="M10028" s="1">
        <v>0.49</v>
      </c>
    </row>
    <row r="10029" spans="1:13" x14ac:dyDescent="0.2">
      <c r="A10029" s="1" t="s">
        <v>827</v>
      </c>
      <c r="B10029" s="2">
        <v>42589</v>
      </c>
      <c r="C10029" s="1">
        <v>8</v>
      </c>
      <c r="D10029" s="1">
        <v>7</v>
      </c>
      <c r="E10029" s="1" t="s">
        <v>828</v>
      </c>
      <c r="F10029" s="1" t="s">
        <v>829</v>
      </c>
      <c r="G10029" s="1" t="str">
        <f t="shared" si="156"/>
        <v>TX</v>
      </c>
      <c r="H10029" s="1" t="str">
        <f>VLOOKUP(Weather[[#This Row],[Alpha code]],StateCode[],2,FALSE)</f>
        <v>Texas</v>
      </c>
      <c r="I10029" s="1">
        <v>92</v>
      </c>
      <c r="J10029" s="1">
        <v>103</v>
      </c>
      <c r="K10029" s="1">
        <v>80</v>
      </c>
      <c r="L10029" s="1">
        <v>8.6999999999999993</v>
      </c>
      <c r="M10029" s="1">
        <v>0</v>
      </c>
    </row>
    <row r="10030" spans="1:13" x14ac:dyDescent="0.2">
      <c r="A10030" s="1" t="s">
        <v>830</v>
      </c>
      <c r="B10030" s="2">
        <v>42589</v>
      </c>
      <c r="C10030" s="1">
        <v>8</v>
      </c>
      <c r="D10030" s="1">
        <v>7</v>
      </c>
      <c r="E10030" s="1" t="s">
        <v>831</v>
      </c>
      <c r="F10030" s="1" t="s">
        <v>832</v>
      </c>
      <c r="G10030" s="1" t="str">
        <f t="shared" si="156"/>
        <v>TX</v>
      </c>
      <c r="H10030" s="1" t="str">
        <f>VLOOKUP(Weather[[#This Row],[Alpha code]],StateCode[],2,FALSE)</f>
        <v>Texas</v>
      </c>
      <c r="I10030" s="1">
        <v>87</v>
      </c>
      <c r="J10030" s="1">
        <v>91</v>
      </c>
      <c r="K10030" s="1">
        <v>82</v>
      </c>
      <c r="L10030" s="1">
        <v>7.7</v>
      </c>
      <c r="M10030" s="1">
        <v>0</v>
      </c>
    </row>
    <row r="10031" spans="1:13" x14ac:dyDescent="0.2">
      <c r="A10031" s="1" t="s">
        <v>833</v>
      </c>
      <c r="B10031" s="2">
        <v>42589</v>
      </c>
      <c r="C10031" s="1">
        <v>8</v>
      </c>
      <c r="D10031" s="1">
        <v>7</v>
      </c>
      <c r="E10031" s="1" t="s">
        <v>834</v>
      </c>
      <c r="F10031" s="1" t="s">
        <v>835</v>
      </c>
      <c r="G10031" s="1" t="str">
        <f t="shared" si="156"/>
        <v>TX</v>
      </c>
      <c r="H10031" s="1" t="str">
        <f>VLOOKUP(Weather[[#This Row],[Alpha code]],StateCode[],2,FALSE)</f>
        <v>Texas</v>
      </c>
      <c r="I10031" s="1">
        <v>88</v>
      </c>
      <c r="J10031" s="1">
        <v>97</v>
      </c>
      <c r="K10031" s="1">
        <v>78</v>
      </c>
      <c r="L10031" s="1">
        <v>3.94</v>
      </c>
      <c r="M10031" s="1">
        <v>0</v>
      </c>
    </row>
    <row r="10032" spans="1:13" x14ac:dyDescent="0.2">
      <c r="A10032" s="1" t="s">
        <v>836</v>
      </c>
      <c r="B10032" s="2">
        <v>42589</v>
      </c>
      <c r="C10032" s="1">
        <v>8</v>
      </c>
      <c r="D10032" s="1">
        <v>7</v>
      </c>
      <c r="E10032" s="1" t="s">
        <v>837</v>
      </c>
      <c r="F10032" s="1" t="s">
        <v>838</v>
      </c>
      <c r="G10032" s="1" t="str">
        <f t="shared" si="156"/>
        <v>TX</v>
      </c>
      <c r="H10032" s="1" t="str">
        <f>VLOOKUP(Weather[[#This Row],[Alpha code]],StateCode[],2,FALSE)</f>
        <v>Texas</v>
      </c>
      <c r="I10032" s="1">
        <v>85</v>
      </c>
      <c r="J10032" s="1">
        <v>98</v>
      </c>
      <c r="K10032" s="1">
        <v>72</v>
      </c>
      <c r="L10032" s="1">
        <v>8.9700000000000006</v>
      </c>
      <c r="M10032" s="1">
        <v>0</v>
      </c>
    </row>
    <row r="10033" spans="1:13" x14ac:dyDescent="0.2">
      <c r="A10033" s="1" t="s">
        <v>839</v>
      </c>
      <c r="B10033" s="2">
        <v>42589</v>
      </c>
      <c r="C10033" s="1">
        <v>8</v>
      </c>
      <c r="D10033" s="1">
        <v>7</v>
      </c>
      <c r="E10033" s="1" t="s">
        <v>840</v>
      </c>
      <c r="F10033" s="1" t="s">
        <v>841</v>
      </c>
      <c r="G10033" s="1" t="str">
        <f t="shared" si="156"/>
        <v>TX</v>
      </c>
      <c r="H10033" s="1" t="str">
        <f>VLOOKUP(Weather[[#This Row],[Alpha code]],StateCode[],2,FALSE)</f>
        <v>Texas</v>
      </c>
      <c r="I10033" s="1">
        <v>88</v>
      </c>
      <c r="J10033" s="1">
        <v>101</v>
      </c>
      <c r="K10033" s="1">
        <v>75</v>
      </c>
      <c r="L10033" s="1">
        <v>10.82</v>
      </c>
      <c r="M10033" s="1">
        <v>0</v>
      </c>
    </row>
    <row r="10034" spans="1:13" x14ac:dyDescent="0.2">
      <c r="A10034" s="1" t="s">
        <v>842</v>
      </c>
      <c r="B10034" s="2">
        <v>42589</v>
      </c>
      <c r="C10034" s="1">
        <v>8</v>
      </c>
      <c r="D10034" s="1">
        <v>7</v>
      </c>
      <c r="E10034" s="1" t="s">
        <v>843</v>
      </c>
      <c r="F10034" s="1" t="s">
        <v>844</v>
      </c>
      <c r="G10034" s="1" t="str">
        <f t="shared" si="156"/>
        <v>TX</v>
      </c>
      <c r="H10034" s="1" t="str">
        <f>VLOOKUP(Weather[[#This Row],[Alpha code]],StateCode[],2,FALSE)</f>
        <v>Texas</v>
      </c>
      <c r="I10034" s="1">
        <v>89</v>
      </c>
      <c r="J10034" s="1">
        <v>102</v>
      </c>
      <c r="K10034" s="1">
        <v>76</v>
      </c>
      <c r="L10034" s="1">
        <v>8.4700000000000006</v>
      </c>
      <c r="M10034" s="1">
        <v>0</v>
      </c>
    </row>
    <row r="10035" spans="1:13" x14ac:dyDescent="0.2">
      <c r="A10035" s="1" t="s">
        <v>845</v>
      </c>
      <c r="B10035" s="2">
        <v>42589</v>
      </c>
      <c r="C10035" s="1">
        <v>8</v>
      </c>
      <c r="D10035" s="1">
        <v>7</v>
      </c>
      <c r="E10035" s="1" t="s">
        <v>846</v>
      </c>
      <c r="F10035" s="1" t="s">
        <v>847</v>
      </c>
      <c r="G10035" s="1" t="str">
        <f t="shared" si="156"/>
        <v>TX</v>
      </c>
      <c r="H10035" s="1" t="str">
        <f>VLOOKUP(Weather[[#This Row],[Alpha code]],StateCode[],2,FALSE)</f>
        <v>Texas</v>
      </c>
      <c r="I10035" s="1">
        <v>87</v>
      </c>
      <c r="J10035" s="1">
        <v>97</v>
      </c>
      <c r="K10035" s="1">
        <v>76</v>
      </c>
      <c r="L10035" s="1">
        <v>8.64</v>
      </c>
      <c r="M10035" s="1">
        <v>0</v>
      </c>
    </row>
    <row r="10036" spans="1:13" x14ac:dyDescent="0.2">
      <c r="A10036" s="1" t="s">
        <v>848</v>
      </c>
      <c r="B10036" s="2">
        <v>42589</v>
      </c>
      <c r="C10036" s="1">
        <v>8</v>
      </c>
      <c r="D10036" s="1">
        <v>7</v>
      </c>
      <c r="E10036" s="1" t="s">
        <v>849</v>
      </c>
      <c r="F10036" s="1" t="s">
        <v>850</v>
      </c>
      <c r="G10036" s="1" t="str">
        <f t="shared" si="156"/>
        <v>TX</v>
      </c>
      <c r="H10036" s="1" t="str">
        <f>VLOOKUP(Weather[[#This Row],[Alpha code]],StateCode[],2,FALSE)</f>
        <v>Texas</v>
      </c>
      <c r="I10036" s="1">
        <v>86</v>
      </c>
      <c r="J10036" s="1">
        <v>98</v>
      </c>
      <c r="K10036" s="1">
        <v>73</v>
      </c>
      <c r="L10036" s="1">
        <v>6.61</v>
      </c>
      <c r="M10036" s="1">
        <v>0.02</v>
      </c>
    </row>
    <row r="10037" spans="1:13" x14ac:dyDescent="0.2">
      <c r="A10037" s="1" t="s">
        <v>851</v>
      </c>
      <c r="B10037" s="2">
        <v>42589</v>
      </c>
      <c r="C10037" s="1">
        <v>8</v>
      </c>
      <c r="D10037" s="1">
        <v>7</v>
      </c>
      <c r="E10037" s="1" t="s">
        <v>852</v>
      </c>
      <c r="F10037" s="1" t="s">
        <v>853</v>
      </c>
      <c r="G10037" s="1" t="str">
        <f t="shared" si="156"/>
        <v>TX</v>
      </c>
      <c r="H10037" s="1" t="str">
        <f>VLOOKUP(Weather[[#This Row],[Alpha code]],StateCode[],2,FALSE)</f>
        <v>Texas</v>
      </c>
      <c r="I10037" s="1">
        <v>89</v>
      </c>
      <c r="J10037" s="1">
        <v>101</v>
      </c>
      <c r="K10037" s="1">
        <v>77</v>
      </c>
      <c r="L10037" s="1">
        <v>9.3699999999999992</v>
      </c>
      <c r="M10037" s="1">
        <v>0</v>
      </c>
    </row>
    <row r="10038" spans="1:13" x14ac:dyDescent="0.2">
      <c r="A10038" s="1" t="s">
        <v>854</v>
      </c>
      <c r="B10038" s="2">
        <v>42589</v>
      </c>
      <c r="C10038" s="1">
        <v>8</v>
      </c>
      <c r="D10038" s="1">
        <v>7</v>
      </c>
      <c r="E10038" s="1" t="s">
        <v>855</v>
      </c>
      <c r="F10038" s="1" t="s">
        <v>856</v>
      </c>
      <c r="G10038" s="1" t="str">
        <f t="shared" si="156"/>
        <v>TX</v>
      </c>
      <c r="H10038" s="1" t="str">
        <f>VLOOKUP(Weather[[#This Row],[Alpha code]],StateCode[],2,FALSE)</f>
        <v>Texas</v>
      </c>
      <c r="I10038" s="1">
        <v>89</v>
      </c>
      <c r="J10038" s="1">
        <v>102</v>
      </c>
      <c r="K10038" s="1">
        <v>74</v>
      </c>
      <c r="L10038" s="1">
        <v>10.199999999999999</v>
      </c>
      <c r="M10038" s="1">
        <v>0</v>
      </c>
    </row>
    <row r="10039" spans="1:13" x14ac:dyDescent="0.2">
      <c r="A10039" s="1" t="s">
        <v>857</v>
      </c>
      <c r="B10039" s="2">
        <v>42589</v>
      </c>
      <c r="C10039" s="1">
        <v>8</v>
      </c>
      <c r="D10039" s="1">
        <v>7</v>
      </c>
      <c r="E10039" s="1" t="s">
        <v>858</v>
      </c>
      <c r="F10039" s="1" t="s">
        <v>859</v>
      </c>
      <c r="G10039" s="1" t="str">
        <f t="shared" si="156"/>
        <v>UT</v>
      </c>
      <c r="H10039" s="1" t="str">
        <f>VLOOKUP(Weather[[#This Row],[Alpha code]],StateCode[],2,FALSE)</f>
        <v>Utah</v>
      </c>
      <c r="I10039" s="1">
        <v>83</v>
      </c>
      <c r="J10039" s="1">
        <v>96</v>
      </c>
      <c r="K10039" s="1">
        <v>70</v>
      </c>
      <c r="L10039" s="1">
        <v>5.68</v>
      </c>
      <c r="M10039" s="1">
        <v>7.0000000000000007E-2</v>
      </c>
    </row>
    <row r="10040" spans="1:13" x14ac:dyDescent="0.2">
      <c r="A10040" s="1" t="s">
        <v>860</v>
      </c>
      <c r="B10040" s="2">
        <v>42589</v>
      </c>
      <c r="C10040" s="1">
        <v>8</v>
      </c>
      <c r="D10040" s="1">
        <v>7</v>
      </c>
      <c r="E10040" s="1" t="s">
        <v>861</v>
      </c>
      <c r="F10040" s="1" t="s">
        <v>862</v>
      </c>
      <c r="G10040" s="1" t="str">
        <f t="shared" si="156"/>
        <v>VA</v>
      </c>
      <c r="H10040" s="1" t="str">
        <f>VLOOKUP(Weather[[#This Row],[Alpha code]],StateCode[],2,FALSE)</f>
        <v>Virginia</v>
      </c>
      <c r="I10040" s="1">
        <v>76</v>
      </c>
      <c r="J10040" s="1">
        <v>82</v>
      </c>
      <c r="K10040" s="1">
        <v>70</v>
      </c>
      <c r="L10040" s="1">
        <v>2.41</v>
      </c>
      <c r="M10040" s="1">
        <v>1.39</v>
      </c>
    </row>
    <row r="10041" spans="1:13" x14ac:dyDescent="0.2">
      <c r="A10041" s="1" t="s">
        <v>863</v>
      </c>
      <c r="B10041" s="2">
        <v>42589</v>
      </c>
      <c r="C10041" s="1">
        <v>8</v>
      </c>
      <c r="D10041" s="1">
        <v>7</v>
      </c>
      <c r="E10041" s="1" t="s">
        <v>864</v>
      </c>
      <c r="F10041" s="1" t="s">
        <v>865</v>
      </c>
      <c r="G10041" s="1" t="str">
        <f t="shared" si="156"/>
        <v>VT</v>
      </c>
      <c r="H10041" s="1" t="str">
        <f>VLOOKUP(Weather[[#This Row],[Alpha code]],StateCode[],2,FALSE)</f>
        <v>Vermont</v>
      </c>
      <c r="I10041" s="1">
        <v>74</v>
      </c>
      <c r="J10041" s="1">
        <v>83</v>
      </c>
      <c r="K10041" s="1">
        <v>64</v>
      </c>
      <c r="L10041" s="1">
        <v>6.02</v>
      </c>
      <c r="M10041" s="1">
        <v>0.2</v>
      </c>
    </row>
    <row r="10042" spans="1:13" x14ac:dyDescent="0.2">
      <c r="A10042" s="1" t="s">
        <v>866</v>
      </c>
      <c r="B10042" s="2">
        <v>42589</v>
      </c>
      <c r="C10042" s="1">
        <v>8</v>
      </c>
      <c r="D10042" s="1">
        <v>7</v>
      </c>
      <c r="E10042" s="1" t="s">
        <v>867</v>
      </c>
      <c r="F10042" s="1" t="s">
        <v>868</v>
      </c>
      <c r="G10042" s="1" t="str">
        <f t="shared" si="156"/>
        <v>VA</v>
      </c>
      <c r="H10042" s="1" t="str">
        <f>VLOOKUP(Weather[[#This Row],[Alpha code]],StateCode[],2,FALSE)</f>
        <v>Virginia</v>
      </c>
      <c r="I10042" s="1">
        <v>76</v>
      </c>
      <c r="J10042" s="1">
        <v>83</v>
      </c>
      <c r="K10042" s="1">
        <v>69</v>
      </c>
      <c r="L10042" s="1">
        <v>3.68</v>
      </c>
      <c r="M10042" s="1">
        <v>0.69</v>
      </c>
    </row>
    <row r="10043" spans="1:13" x14ac:dyDescent="0.2">
      <c r="A10043" s="1" t="s">
        <v>869</v>
      </c>
      <c r="B10043" s="2">
        <v>42589</v>
      </c>
      <c r="C10043" s="1">
        <v>8</v>
      </c>
      <c r="D10043" s="1">
        <v>7</v>
      </c>
      <c r="E10043" s="1" t="s">
        <v>544</v>
      </c>
      <c r="F10043" s="1" t="s">
        <v>870</v>
      </c>
      <c r="G10043" s="1" t="str">
        <f t="shared" si="156"/>
        <v>VA</v>
      </c>
      <c r="H10043" s="1" t="str">
        <f>VLOOKUP(Weather[[#This Row],[Alpha code]],StateCode[],2,FALSE)</f>
        <v>Virginia</v>
      </c>
      <c r="I10043" s="1">
        <v>80</v>
      </c>
      <c r="J10043" s="1">
        <v>86</v>
      </c>
      <c r="K10043" s="1">
        <v>74</v>
      </c>
      <c r="L10043" s="1">
        <v>6.24</v>
      </c>
      <c r="M10043" s="1">
        <v>1.28</v>
      </c>
    </row>
    <row r="10044" spans="1:13" x14ac:dyDescent="0.2">
      <c r="A10044" s="1" t="s">
        <v>871</v>
      </c>
      <c r="B10044" s="2">
        <v>42589</v>
      </c>
      <c r="C10044" s="1">
        <v>8</v>
      </c>
      <c r="D10044" s="1">
        <v>7</v>
      </c>
      <c r="E10044" s="1" t="s">
        <v>872</v>
      </c>
      <c r="F10044" s="1" t="s">
        <v>873</v>
      </c>
      <c r="G10044" s="1" t="str">
        <f t="shared" si="156"/>
        <v>VA</v>
      </c>
      <c r="H10044" s="1" t="str">
        <f>VLOOKUP(Weather[[#This Row],[Alpha code]],StateCode[],2,FALSE)</f>
        <v>Virginia</v>
      </c>
      <c r="I10044" s="1">
        <v>78</v>
      </c>
      <c r="J10044" s="1">
        <v>86</v>
      </c>
      <c r="K10044" s="1">
        <v>70</v>
      </c>
      <c r="L10044" s="1">
        <v>4.54</v>
      </c>
      <c r="M10044" s="1">
        <v>0.09</v>
      </c>
    </row>
    <row r="10045" spans="1:13" x14ac:dyDescent="0.2">
      <c r="A10045" s="1" t="s">
        <v>874</v>
      </c>
      <c r="B10045" s="2">
        <v>42589</v>
      </c>
      <c r="C10045" s="1">
        <v>8</v>
      </c>
      <c r="D10045" s="1">
        <v>7</v>
      </c>
      <c r="E10045" s="1" t="s">
        <v>875</v>
      </c>
      <c r="F10045" s="1" t="s">
        <v>876</v>
      </c>
      <c r="G10045" s="1" t="str">
        <f t="shared" si="156"/>
        <v>VA</v>
      </c>
      <c r="H10045" s="1" t="str">
        <f>VLOOKUP(Weather[[#This Row],[Alpha code]],StateCode[],2,FALSE)</f>
        <v>Virginia</v>
      </c>
      <c r="I10045" s="1">
        <v>76</v>
      </c>
      <c r="J10045" s="1">
        <v>82</v>
      </c>
      <c r="K10045" s="1">
        <v>70</v>
      </c>
      <c r="L10045" s="1">
        <v>2.41</v>
      </c>
      <c r="M10045" s="1">
        <v>1.39</v>
      </c>
    </row>
    <row r="10046" spans="1:13" x14ac:dyDescent="0.2">
      <c r="A10046" s="1" t="s">
        <v>877</v>
      </c>
      <c r="B10046" s="2">
        <v>42589</v>
      </c>
      <c r="C10046" s="1">
        <v>8</v>
      </c>
      <c r="D10046" s="1">
        <v>7</v>
      </c>
      <c r="E10046" s="1" t="s">
        <v>878</v>
      </c>
      <c r="F10046" s="1" t="s">
        <v>879</v>
      </c>
      <c r="G10046" s="1" t="str">
        <f t="shared" si="156"/>
        <v>VA</v>
      </c>
      <c r="H10046" s="1" t="str">
        <f>VLOOKUP(Weather[[#This Row],[Alpha code]],StateCode[],2,FALSE)</f>
        <v>Virginia</v>
      </c>
      <c r="I10046" s="1">
        <v>78</v>
      </c>
      <c r="J10046" s="1">
        <v>85</v>
      </c>
      <c r="K10046" s="1">
        <v>71</v>
      </c>
      <c r="L10046" s="1">
        <v>6.67</v>
      </c>
      <c r="M10046" s="1">
        <v>0.02</v>
      </c>
    </row>
    <row r="10047" spans="1:13" x14ac:dyDescent="0.2">
      <c r="A10047" s="1" t="s">
        <v>880</v>
      </c>
      <c r="B10047" s="2">
        <v>42589</v>
      </c>
      <c r="C10047" s="1">
        <v>8</v>
      </c>
      <c r="D10047" s="1">
        <v>7</v>
      </c>
      <c r="E10047" s="1" t="s">
        <v>881</v>
      </c>
      <c r="F10047" s="1" t="s">
        <v>882</v>
      </c>
      <c r="G10047" s="1" t="str">
        <f t="shared" si="156"/>
        <v>VA</v>
      </c>
      <c r="H10047" s="1" t="str">
        <f>VLOOKUP(Weather[[#This Row],[Alpha code]],StateCode[],2,FALSE)</f>
        <v>Virginia</v>
      </c>
      <c r="I10047" s="1">
        <v>81</v>
      </c>
      <c r="J10047" s="1">
        <v>89</v>
      </c>
      <c r="K10047" s="1">
        <v>73</v>
      </c>
      <c r="L10047" s="1">
        <v>5.21</v>
      </c>
      <c r="M10047" s="1">
        <v>0.06</v>
      </c>
    </row>
    <row r="10048" spans="1:13" x14ac:dyDescent="0.2">
      <c r="A10048" s="1" t="s">
        <v>883</v>
      </c>
      <c r="B10048" s="2">
        <v>42589</v>
      </c>
      <c r="C10048" s="1">
        <v>8</v>
      </c>
      <c r="D10048" s="1">
        <v>7</v>
      </c>
      <c r="E10048" s="1" t="s">
        <v>884</v>
      </c>
      <c r="F10048" s="1" t="s">
        <v>885</v>
      </c>
      <c r="G10048" s="1" t="str">
        <f t="shared" si="156"/>
        <v>WA</v>
      </c>
      <c r="H10048" s="1" t="str">
        <f>VLOOKUP(Weather[[#This Row],[Alpha code]],StateCode[],2,FALSE)</f>
        <v>Washington</v>
      </c>
      <c r="I10048" s="1">
        <v>66</v>
      </c>
      <c r="J10048" s="1">
        <v>83</v>
      </c>
      <c r="K10048" s="1">
        <v>48</v>
      </c>
      <c r="L10048" s="1">
        <v>3.27</v>
      </c>
      <c r="M10048" s="1">
        <v>0.02</v>
      </c>
    </row>
    <row r="10049" spans="1:13" x14ac:dyDescent="0.2">
      <c r="A10049" s="1" t="s">
        <v>886</v>
      </c>
      <c r="B10049" s="2">
        <v>42589</v>
      </c>
      <c r="C10049" s="1">
        <v>8</v>
      </c>
      <c r="D10049" s="1">
        <v>7</v>
      </c>
      <c r="E10049" s="1" t="s">
        <v>887</v>
      </c>
      <c r="F10049" s="1" t="s">
        <v>888</v>
      </c>
      <c r="G10049" s="1" t="str">
        <f t="shared" si="156"/>
        <v>WA</v>
      </c>
      <c r="H10049" s="1" t="str">
        <f>VLOOKUP(Weather[[#This Row],[Alpha code]],StateCode[],2,FALSE)</f>
        <v>Washington</v>
      </c>
      <c r="I10049" s="1">
        <v>71</v>
      </c>
      <c r="J10049" s="1">
        <v>86</v>
      </c>
      <c r="K10049" s="1">
        <v>56</v>
      </c>
      <c r="L10049" s="1">
        <v>3.71</v>
      </c>
      <c r="M10049" s="1">
        <v>0</v>
      </c>
    </row>
    <row r="10050" spans="1:13" x14ac:dyDescent="0.2">
      <c r="A10050" s="1" t="s">
        <v>889</v>
      </c>
      <c r="B10050" s="2">
        <v>42589</v>
      </c>
      <c r="C10050" s="1">
        <v>8</v>
      </c>
      <c r="D10050" s="1">
        <v>7</v>
      </c>
      <c r="E10050" s="1" t="s">
        <v>890</v>
      </c>
      <c r="F10050" s="1" t="s">
        <v>891</v>
      </c>
      <c r="G10050" s="1" t="str">
        <f t="shared" si="156"/>
        <v>WA</v>
      </c>
      <c r="H10050" s="1" t="str">
        <f>VLOOKUP(Weather[[#This Row],[Alpha code]],StateCode[],2,FALSE)</f>
        <v>Washington</v>
      </c>
      <c r="I10050" s="1">
        <v>62</v>
      </c>
      <c r="J10050" s="1">
        <v>74</v>
      </c>
      <c r="K10050" s="1">
        <v>50</v>
      </c>
      <c r="L10050" s="1">
        <v>4.82</v>
      </c>
      <c r="M10050" s="1">
        <v>0.19</v>
      </c>
    </row>
    <row r="10051" spans="1:13" x14ac:dyDescent="0.2">
      <c r="A10051" s="1" t="s">
        <v>892</v>
      </c>
      <c r="B10051" s="2">
        <v>42589</v>
      </c>
      <c r="C10051" s="1">
        <v>8</v>
      </c>
      <c r="D10051" s="1">
        <v>7</v>
      </c>
      <c r="E10051" s="1" t="s">
        <v>893</v>
      </c>
      <c r="F10051" s="1" t="s">
        <v>894</v>
      </c>
      <c r="G10051" s="1" t="str">
        <f t="shared" ref="G10051:G10114" si="157">RIGHT(F10051,2)</f>
        <v>WA</v>
      </c>
      <c r="H10051" s="1" t="str">
        <f>VLOOKUP(Weather[[#This Row],[Alpha code]],StateCode[],2,FALSE)</f>
        <v>Washington</v>
      </c>
      <c r="I10051" s="1">
        <v>59</v>
      </c>
      <c r="J10051" s="1">
        <v>66</v>
      </c>
      <c r="K10051" s="1">
        <v>51</v>
      </c>
      <c r="L10051" s="1">
        <v>2.97</v>
      </c>
      <c r="M10051" s="1">
        <v>0.23</v>
      </c>
    </row>
    <row r="10052" spans="1:13" x14ac:dyDescent="0.2">
      <c r="A10052" s="1" t="s">
        <v>895</v>
      </c>
      <c r="B10052" s="2">
        <v>42589</v>
      </c>
      <c r="C10052" s="1">
        <v>8</v>
      </c>
      <c r="D10052" s="1">
        <v>7</v>
      </c>
      <c r="E10052" s="1" t="s">
        <v>896</v>
      </c>
      <c r="F10052" s="1" t="s">
        <v>897</v>
      </c>
      <c r="G10052" s="1" t="str">
        <f t="shared" si="157"/>
        <v>WA</v>
      </c>
      <c r="H10052" s="1" t="str">
        <f>VLOOKUP(Weather[[#This Row],[Alpha code]],StateCode[],2,FALSE)</f>
        <v>Washington</v>
      </c>
      <c r="I10052" s="1">
        <v>65</v>
      </c>
      <c r="J10052" s="1">
        <v>75</v>
      </c>
      <c r="K10052" s="1">
        <v>56</v>
      </c>
      <c r="L10052" s="1">
        <v>5.34</v>
      </c>
      <c r="M10052" s="1">
        <v>0.16</v>
      </c>
    </row>
    <row r="10053" spans="1:13" x14ac:dyDescent="0.2">
      <c r="A10053" s="1" t="s">
        <v>898</v>
      </c>
      <c r="B10053" s="2">
        <v>42589</v>
      </c>
      <c r="C10053" s="1">
        <v>8</v>
      </c>
      <c r="D10053" s="1">
        <v>7</v>
      </c>
      <c r="E10053" s="1" t="s">
        <v>899</v>
      </c>
      <c r="F10053" s="1" t="s">
        <v>900</v>
      </c>
      <c r="G10053" s="1" t="str">
        <f t="shared" si="157"/>
        <v>WA</v>
      </c>
      <c r="H10053" s="1" t="str">
        <f>VLOOKUP(Weather[[#This Row],[Alpha code]],StateCode[],2,FALSE)</f>
        <v>Washington</v>
      </c>
      <c r="I10053" s="1">
        <v>70</v>
      </c>
      <c r="J10053" s="1">
        <v>83</v>
      </c>
      <c r="K10053" s="1">
        <v>57</v>
      </c>
      <c r="L10053" s="1">
        <v>5.61</v>
      </c>
      <c r="M10053" s="1">
        <v>0.01</v>
      </c>
    </row>
    <row r="10054" spans="1:13" x14ac:dyDescent="0.2">
      <c r="A10054" s="1" t="s">
        <v>901</v>
      </c>
      <c r="B10054" s="2">
        <v>42589</v>
      </c>
      <c r="C10054" s="1">
        <v>8</v>
      </c>
      <c r="D10054" s="1">
        <v>7</v>
      </c>
      <c r="E10054" s="1" t="s">
        <v>902</v>
      </c>
      <c r="F10054" s="1" t="s">
        <v>903</v>
      </c>
      <c r="G10054" s="1" t="str">
        <f t="shared" si="157"/>
        <v>WA</v>
      </c>
      <c r="H10054" s="1" t="str">
        <f>VLOOKUP(Weather[[#This Row],[Alpha code]],StateCode[],2,FALSE)</f>
        <v>Washington</v>
      </c>
      <c r="I10054" s="1">
        <v>71</v>
      </c>
      <c r="J10054" s="1">
        <v>88</v>
      </c>
      <c r="K10054" s="1">
        <v>53</v>
      </c>
      <c r="L10054" s="1">
        <v>4.22</v>
      </c>
      <c r="M10054" s="1">
        <v>0</v>
      </c>
    </row>
    <row r="10055" spans="1:13" x14ac:dyDescent="0.2">
      <c r="A10055" s="1" t="s">
        <v>904</v>
      </c>
      <c r="B10055" s="2">
        <v>42589</v>
      </c>
      <c r="C10055" s="1">
        <v>8</v>
      </c>
      <c r="D10055" s="1">
        <v>7</v>
      </c>
      <c r="E10055" s="1" t="s">
        <v>905</v>
      </c>
      <c r="F10055" s="1" t="s">
        <v>906</v>
      </c>
      <c r="G10055" s="1" t="str">
        <f t="shared" si="157"/>
        <v>WV</v>
      </c>
      <c r="H10055" s="1" t="str">
        <f>VLOOKUP(Weather[[#This Row],[Alpha code]],StateCode[],2,FALSE)</f>
        <v>West Virginia</v>
      </c>
      <c r="I10055" s="1">
        <v>72</v>
      </c>
      <c r="J10055" s="1">
        <v>78</v>
      </c>
      <c r="K10055" s="1">
        <v>65</v>
      </c>
      <c r="L10055" s="1">
        <v>4.2699999999999996</v>
      </c>
      <c r="M10055" s="1">
        <v>2.4700000000000002</v>
      </c>
    </row>
    <row r="10056" spans="1:13" x14ac:dyDescent="0.2">
      <c r="A10056" s="1" t="s">
        <v>907</v>
      </c>
      <c r="B10056" s="2">
        <v>42589</v>
      </c>
      <c r="C10056" s="1">
        <v>8</v>
      </c>
      <c r="D10056" s="1">
        <v>7</v>
      </c>
      <c r="E10056" s="1" t="s">
        <v>739</v>
      </c>
      <c r="F10056" s="1" t="s">
        <v>908</v>
      </c>
      <c r="G10056" s="1" t="str">
        <f t="shared" si="157"/>
        <v>WV</v>
      </c>
      <c r="H10056" s="1" t="str">
        <f>VLOOKUP(Weather[[#This Row],[Alpha code]],StateCode[],2,FALSE)</f>
        <v>West Virginia</v>
      </c>
      <c r="I10056" s="1">
        <v>76</v>
      </c>
      <c r="J10056" s="1">
        <v>85</v>
      </c>
      <c r="K10056" s="1">
        <v>68</v>
      </c>
      <c r="L10056" s="1">
        <v>2.2999999999999998</v>
      </c>
      <c r="M10056" s="1">
        <v>1.17</v>
      </c>
    </row>
    <row r="10057" spans="1:13" x14ac:dyDescent="0.2">
      <c r="A10057" s="1" t="s">
        <v>909</v>
      </c>
      <c r="B10057" s="2">
        <v>42589</v>
      </c>
      <c r="C10057" s="1">
        <v>8</v>
      </c>
      <c r="D10057" s="1">
        <v>7</v>
      </c>
      <c r="E10057" s="1" t="s">
        <v>910</v>
      </c>
      <c r="F10057" s="1" t="s">
        <v>911</v>
      </c>
      <c r="G10057" s="1" t="str">
        <f t="shared" si="157"/>
        <v>WV</v>
      </c>
      <c r="H10057" s="1" t="str">
        <f>VLOOKUP(Weather[[#This Row],[Alpha code]],StateCode[],2,FALSE)</f>
        <v>West Virginia</v>
      </c>
      <c r="I10057" s="1">
        <v>72</v>
      </c>
      <c r="J10057" s="1">
        <v>82</v>
      </c>
      <c r="K10057" s="1">
        <v>62</v>
      </c>
      <c r="L10057" s="1">
        <v>2.0099999999999998</v>
      </c>
      <c r="M10057" s="1">
        <v>1.34</v>
      </c>
    </row>
    <row r="10058" spans="1:13" x14ac:dyDescent="0.2">
      <c r="A10058" s="1" t="s">
        <v>912</v>
      </c>
      <c r="B10058" s="2">
        <v>42589</v>
      </c>
      <c r="C10058" s="1">
        <v>8</v>
      </c>
      <c r="D10058" s="1">
        <v>7</v>
      </c>
      <c r="E10058" s="1" t="s">
        <v>913</v>
      </c>
      <c r="F10058" s="1" t="s">
        <v>914</v>
      </c>
      <c r="G10058" s="1" t="str">
        <f t="shared" si="157"/>
        <v>WV</v>
      </c>
      <c r="H10058" s="1" t="str">
        <f>VLOOKUP(Weather[[#This Row],[Alpha code]],StateCode[],2,FALSE)</f>
        <v>West Virginia</v>
      </c>
      <c r="I10058" s="1">
        <v>78</v>
      </c>
      <c r="J10058" s="1">
        <v>88</v>
      </c>
      <c r="K10058" s="1">
        <v>69</v>
      </c>
      <c r="L10058" s="1">
        <v>2.1800000000000002</v>
      </c>
      <c r="M10058" s="1">
        <v>0.66</v>
      </c>
    </row>
    <row r="10059" spans="1:13" x14ac:dyDescent="0.2">
      <c r="A10059" s="1" t="s">
        <v>915</v>
      </c>
      <c r="B10059" s="2">
        <v>42589</v>
      </c>
      <c r="C10059" s="1">
        <v>8</v>
      </c>
      <c r="D10059" s="1">
        <v>7</v>
      </c>
      <c r="E10059" s="1" t="s">
        <v>916</v>
      </c>
      <c r="F10059" s="1" t="s">
        <v>917</v>
      </c>
      <c r="G10059" s="1" t="str">
        <f t="shared" si="157"/>
        <v>WI</v>
      </c>
      <c r="H10059" s="1" t="str">
        <f>VLOOKUP(Weather[[#This Row],[Alpha code]],StateCode[],2,FALSE)</f>
        <v>Wisconsin</v>
      </c>
      <c r="I10059" s="1">
        <v>72</v>
      </c>
      <c r="J10059" s="1">
        <v>83</v>
      </c>
      <c r="K10059" s="1">
        <v>60</v>
      </c>
      <c r="L10059" s="1">
        <v>3.68</v>
      </c>
      <c r="M10059" s="1">
        <v>0</v>
      </c>
    </row>
    <row r="10060" spans="1:13" x14ac:dyDescent="0.2">
      <c r="A10060" s="1" t="s">
        <v>918</v>
      </c>
      <c r="B10060" s="2">
        <v>42589</v>
      </c>
      <c r="C10060" s="1">
        <v>8</v>
      </c>
      <c r="D10060" s="1">
        <v>7</v>
      </c>
      <c r="E10060" s="1" t="s">
        <v>919</v>
      </c>
      <c r="F10060" s="1" t="s">
        <v>920</v>
      </c>
      <c r="G10060" s="1" t="str">
        <f t="shared" si="157"/>
        <v>WI</v>
      </c>
      <c r="H10060" s="1" t="str">
        <f>VLOOKUP(Weather[[#This Row],[Alpha code]],StateCode[],2,FALSE)</f>
        <v>Wisconsin</v>
      </c>
      <c r="I10060" s="1">
        <v>76</v>
      </c>
      <c r="J10060" s="1">
        <v>86</v>
      </c>
      <c r="K10060" s="1">
        <v>65</v>
      </c>
      <c r="L10060" s="1">
        <v>5.1100000000000003</v>
      </c>
      <c r="M10060" s="1">
        <v>1.34</v>
      </c>
    </row>
    <row r="10061" spans="1:13" x14ac:dyDescent="0.2">
      <c r="A10061" s="1" t="s">
        <v>921</v>
      </c>
      <c r="B10061" s="2">
        <v>42589</v>
      </c>
      <c r="C10061" s="1">
        <v>8</v>
      </c>
      <c r="D10061" s="1">
        <v>7</v>
      </c>
      <c r="E10061" s="1" t="s">
        <v>922</v>
      </c>
      <c r="F10061" s="1" t="s">
        <v>923</v>
      </c>
      <c r="G10061" s="1" t="str">
        <f t="shared" si="157"/>
        <v>WI</v>
      </c>
      <c r="H10061" s="1" t="str">
        <f>VLOOKUP(Weather[[#This Row],[Alpha code]],StateCode[],2,FALSE)</f>
        <v>Wisconsin</v>
      </c>
      <c r="I10061" s="1">
        <v>74</v>
      </c>
      <c r="J10061" s="1">
        <v>83</v>
      </c>
      <c r="K10061" s="1">
        <v>64</v>
      </c>
      <c r="L10061" s="1">
        <v>4.37</v>
      </c>
      <c r="M10061" s="1">
        <v>1.61</v>
      </c>
    </row>
    <row r="10062" spans="1:13" x14ac:dyDescent="0.2">
      <c r="A10062" s="1" t="s">
        <v>924</v>
      </c>
      <c r="B10062" s="2">
        <v>42589</v>
      </c>
      <c r="C10062" s="1">
        <v>8</v>
      </c>
      <c r="D10062" s="1">
        <v>7</v>
      </c>
      <c r="E10062" s="1" t="s">
        <v>925</v>
      </c>
      <c r="F10062" s="1" t="s">
        <v>926</v>
      </c>
      <c r="G10062" s="1" t="str">
        <f t="shared" si="157"/>
        <v>WI</v>
      </c>
      <c r="H10062" s="1" t="str">
        <f>VLOOKUP(Weather[[#This Row],[Alpha code]],StateCode[],2,FALSE)</f>
        <v>Wisconsin</v>
      </c>
      <c r="I10062" s="1">
        <v>76</v>
      </c>
      <c r="J10062" s="1">
        <v>84</v>
      </c>
      <c r="K10062" s="1">
        <v>68</v>
      </c>
      <c r="L10062" s="1">
        <v>5.18</v>
      </c>
      <c r="M10062" s="1">
        <v>0.14000000000000001</v>
      </c>
    </row>
    <row r="10063" spans="1:13" x14ac:dyDescent="0.2">
      <c r="A10063" s="1" t="s">
        <v>927</v>
      </c>
      <c r="B10063" s="2">
        <v>42589</v>
      </c>
      <c r="C10063" s="1">
        <v>8</v>
      </c>
      <c r="D10063" s="1">
        <v>7</v>
      </c>
      <c r="E10063" s="1" t="s">
        <v>928</v>
      </c>
      <c r="F10063" s="1" t="s">
        <v>929</v>
      </c>
      <c r="G10063" s="1" t="str">
        <f t="shared" si="157"/>
        <v>WY</v>
      </c>
      <c r="H10063" s="1" t="str">
        <f>VLOOKUP(Weather[[#This Row],[Alpha code]],StateCode[],2,FALSE)</f>
        <v>Wyoming</v>
      </c>
      <c r="I10063" s="1">
        <v>71</v>
      </c>
      <c r="J10063" s="1">
        <v>90</v>
      </c>
      <c r="K10063" s="1">
        <v>52</v>
      </c>
      <c r="L10063" s="1">
        <v>4.45</v>
      </c>
      <c r="M10063" s="1">
        <v>0</v>
      </c>
    </row>
    <row r="10064" spans="1:13" x14ac:dyDescent="0.2">
      <c r="A10064" s="1" t="s">
        <v>930</v>
      </c>
      <c r="B10064" s="2">
        <v>42589</v>
      </c>
      <c r="C10064" s="1">
        <v>8</v>
      </c>
      <c r="D10064" s="1">
        <v>7</v>
      </c>
      <c r="E10064" s="1" t="s">
        <v>931</v>
      </c>
      <c r="F10064" s="1" t="s">
        <v>932</v>
      </c>
      <c r="G10064" s="1" t="str">
        <f t="shared" si="157"/>
        <v>WY</v>
      </c>
      <c r="H10064" s="1" t="str">
        <f>VLOOKUP(Weather[[#This Row],[Alpha code]],StateCode[],2,FALSE)</f>
        <v>Wyoming</v>
      </c>
      <c r="I10064" s="1">
        <v>69</v>
      </c>
      <c r="J10064" s="1">
        <v>81</v>
      </c>
      <c r="K10064" s="1">
        <v>56</v>
      </c>
      <c r="L10064" s="1">
        <v>8</v>
      </c>
      <c r="M10064" s="1">
        <v>0.28000000000000003</v>
      </c>
    </row>
    <row r="10065" spans="1:13" x14ac:dyDescent="0.2">
      <c r="A10065" s="1" t="s">
        <v>933</v>
      </c>
      <c r="B10065" s="2">
        <v>42589</v>
      </c>
      <c r="C10065" s="1">
        <v>8</v>
      </c>
      <c r="D10065" s="1">
        <v>7</v>
      </c>
      <c r="E10065" s="1" t="s">
        <v>934</v>
      </c>
      <c r="F10065" s="1" t="s">
        <v>935</v>
      </c>
      <c r="G10065" s="1" t="str">
        <f t="shared" si="157"/>
        <v>WY</v>
      </c>
      <c r="H10065" s="1" t="str">
        <f>VLOOKUP(Weather[[#This Row],[Alpha code]],StateCode[],2,FALSE)</f>
        <v>Wyoming</v>
      </c>
      <c r="I10065" s="1">
        <v>73</v>
      </c>
      <c r="J10065" s="1">
        <v>90</v>
      </c>
      <c r="K10065" s="1">
        <v>55</v>
      </c>
      <c r="L10065" s="1">
        <v>4.6399999999999997</v>
      </c>
      <c r="M10065" s="1">
        <v>0.01</v>
      </c>
    </row>
    <row r="10066" spans="1:13" x14ac:dyDescent="0.2">
      <c r="A10066" s="1" t="s">
        <v>936</v>
      </c>
      <c r="B10066" s="2">
        <v>42589</v>
      </c>
      <c r="C10066" s="1">
        <v>8</v>
      </c>
      <c r="D10066" s="1">
        <v>7</v>
      </c>
      <c r="E10066" s="1" t="s">
        <v>937</v>
      </c>
      <c r="F10066" s="1" t="s">
        <v>938</v>
      </c>
      <c r="G10066" s="1" t="str">
        <f t="shared" si="157"/>
        <v>WY</v>
      </c>
      <c r="H10066" s="1" t="str">
        <f>VLOOKUP(Weather[[#This Row],[Alpha code]],StateCode[],2,FALSE)</f>
        <v>Wyoming</v>
      </c>
      <c r="I10066" s="1">
        <v>69</v>
      </c>
      <c r="J10066" s="1">
        <v>86</v>
      </c>
      <c r="K10066" s="1">
        <v>50</v>
      </c>
      <c r="L10066" s="1">
        <v>6.5</v>
      </c>
      <c r="M10066" s="1">
        <v>0</v>
      </c>
    </row>
    <row r="10067" spans="1:13" x14ac:dyDescent="0.2">
      <c r="A10067" s="1" t="s">
        <v>939</v>
      </c>
      <c r="B10067" s="2">
        <v>42589</v>
      </c>
      <c r="C10067" s="1">
        <v>8</v>
      </c>
      <c r="D10067" s="1">
        <v>7</v>
      </c>
      <c r="E10067" s="1" t="s">
        <v>940</v>
      </c>
      <c r="F10067" s="1" t="s">
        <v>941</v>
      </c>
      <c r="G10067" s="1" t="str">
        <f t="shared" si="157"/>
        <v>WY</v>
      </c>
      <c r="H10067" s="1" t="str">
        <f>VLOOKUP(Weather[[#This Row],[Alpha code]],StateCode[],2,FALSE)</f>
        <v>Wyoming</v>
      </c>
      <c r="I10067" s="1">
        <v>73</v>
      </c>
      <c r="J10067" s="1">
        <v>91</v>
      </c>
      <c r="K10067" s="1">
        <v>54</v>
      </c>
      <c r="L10067" s="1">
        <v>5.18</v>
      </c>
      <c r="M10067" s="1">
        <v>0.57999999999999996</v>
      </c>
    </row>
    <row r="10068" spans="1:13" x14ac:dyDescent="0.2">
      <c r="A10068" s="1" t="s">
        <v>11</v>
      </c>
      <c r="B10068" s="2">
        <v>42596</v>
      </c>
      <c r="C10068" s="1">
        <v>8</v>
      </c>
      <c r="D10068" s="1">
        <v>14</v>
      </c>
      <c r="E10068" s="1" t="s">
        <v>12</v>
      </c>
      <c r="F10068" s="1" t="s">
        <v>13</v>
      </c>
      <c r="G10068" s="1" t="str">
        <f t="shared" si="157"/>
        <v>AL</v>
      </c>
      <c r="H10068" s="1" t="str">
        <f>VLOOKUP(Weather[[#This Row],[Alpha code]],StateCode[],2,FALSE)</f>
        <v>Alabama</v>
      </c>
      <c r="I10068" s="1">
        <v>82</v>
      </c>
      <c r="J10068" s="1">
        <v>88</v>
      </c>
      <c r="K10068" s="1">
        <v>75</v>
      </c>
      <c r="L10068" s="1">
        <v>5.87</v>
      </c>
      <c r="M10068" s="1">
        <v>0.49</v>
      </c>
    </row>
    <row r="10069" spans="1:13" x14ac:dyDescent="0.2">
      <c r="A10069" s="1" t="s">
        <v>14</v>
      </c>
      <c r="B10069" s="2">
        <v>42596</v>
      </c>
      <c r="C10069" s="1">
        <v>8</v>
      </c>
      <c r="D10069" s="1">
        <v>14</v>
      </c>
      <c r="E10069" s="1" t="s">
        <v>15</v>
      </c>
      <c r="F10069" s="1" t="s">
        <v>16</v>
      </c>
      <c r="G10069" s="1" t="str">
        <f t="shared" si="157"/>
        <v>AL</v>
      </c>
      <c r="H10069" s="1" t="str">
        <f>VLOOKUP(Weather[[#This Row],[Alpha code]],StateCode[],2,FALSE)</f>
        <v>Alabama</v>
      </c>
      <c r="I10069" s="1">
        <v>83</v>
      </c>
      <c r="J10069" s="1">
        <v>91</v>
      </c>
      <c r="K10069" s="1">
        <v>75</v>
      </c>
      <c r="L10069" s="1">
        <v>7.27</v>
      </c>
      <c r="M10069" s="1">
        <v>0.73</v>
      </c>
    </row>
    <row r="10070" spans="1:13" x14ac:dyDescent="0.2">
      <c r="A10070" s="1" t="s">
        <v>17</v>
      </c>
      <c r="B10070" s="2">
        <v>42596</v>
      </c>
      <c r="C10070" s="1">
        <v>8</v>
      </c>
      <c r="D10070" s="1">
        <v>14</v>
      </c>
      <c r="E10070" s="1" t="s">
        <v>18</v>
      </c>
      <c r="F10070" s="1" t="s">
        <v>19</v>
      </c>
      <c r="G10070" s="1" t="str">
        <f t="shared" si="157"/>
        <v>AL</v>
      </c>
      <c r="H10070" s="1" t="str">
        <f>VLOOKUP(Weather[[#This Row],[Alpha code]],StateCode[],2,FALSE)</f>
        <v>Alabama</v>
      </c>
      <c r="I10070" s="1">
        <v>81</v>
      </c>
      <c r="J10070" s="1">
        <v>86</v>
      </c>
      <c r="K10070" s="1">
        <v>75</v>
      </c>
      <c r="L10070" s="1">
        <v>4.8</v>
      </c>
      <c r="M10070" s="1">
        <v>2.38</v>
      </c>
    </row>
    <row r="10071" spans="1:13" x14ac:dyDescent="0.2">
      <c r="A10071" s="1" t="s">
        <v>20</v>
      </c>
      <c r="B10071" s="2">
        <v>42596</v>
      </c>
      <c r="C10071" s="1">
        <v>8</v>
      </c>
      <c r="D10071" s="1">
        <v>14</v>
      </c>
      <c r="E10071" s="1" t="s">
        <v>21</v>
      </c>
      <c r="F10071" s="1" t="s">
        <v>22</v>
      </c>
      <c r="G10071" s="1" t="str">
        <f t="shared" si="157"/>
        <v>AL</v>
      </c>
      <c r="H10071" s="1" t="str">
        <f>VLOOKUP(Weather[[#This Row],[Alpha code]],StateCode[],2,FALSE)</f>
        <v>Alabama</v>
      </c>
      <c r="I10071" s="1">
        <v>84</v>
      </c>
      <c r="J10071" s="1">
        <v>92</v>
      </c>
      <c r="K10071" s="1">
        <v>76</v>
      </c>
      <c r="L10071" s="1">
        <v>6.61</v>
      </c>
      <c r="M10071" s="1">
        <v>0.9</v>
      </c>
    </row>
    <row r="10072" spans="1:13" x14ac:dyDescent="0.2">
      <c r="A10072" s="1" t="s">
        <v>23</v>
      </c>
      <c r="B10072" s="2">
        <v>42596</v>
      </c>
      <c r="C10072" s="1">
        <v>8</v>
      </c>
      <c r="D10072" s="1">
        <v>14</v>
      </c>
      <c r="E10072" s="1" t="s">
        <v>24</v>
      </c>
      <c r="F10072" s="1" t="s">
        <v>25</v>
      </c>
      <c r="G10072" s="1" t="str">
        <f t="shared" si="157"/>
        <v>AK</v>
      </c>
      <c r="H10072" s="1" t="str">
        <f>VLOOKUP(Weather[[#This Row],[Alpha code]],StateCode[],2,FALSE)</f>
        <v>Alaska</v>
      </c>
      <c r="I10072" s="1">
        <v>60</v>
      </c>
      <c r="J10072" s="1">
        <v>64</v>
      </c>
      <c r="K10072" s="1">
        <v>55</v>
      </c>
      <c r="L10072" s="1">
        <v>3.47</v>
      </c>
      <c r="M10072" s="1">
        <v>1.78</v>
      </c>
    </row>
    <row r="10073" spans="1:13" x14ac:dyDescent="0.2">
      <c r="A10073" s="1" t="s">
        <v>26</v>
      </c>
      <c r="B10073" s="2">
        <v>42596</v>
      </c>
      <c r="C10073" s="1">
        <v>8</v>
      </c>
      <c r="D10073" s="1">
        <v>14</v>
      </c>
      <c r="E10073" s="1" t="s">
        <v>27</v>
      </c>
      <c r="F10073" s="1" t="s">
        <v>28</v>
      </c>
      <c r="G10073" s="1" t="str">
        <f t="shared" si="157"/>
        <v>AK</v>
      </c>
      <c r="H10073" s="1" t="str">
        <f>VLOOKUP(Weather[[#This Row],[Alpha code]],StateCode[],2,FALSE)</f>
        <v>Alaska</v>
      </c>
      <c r="I10073" s="1">
        <v>62</v>
      </c>
      <c r="J10073" s="1">
        <v>67</v>
      </c>
      <c r="K10073" s="1">
        <v>57</v>
      </c>
      <c r="L10073" s="1">
        <v>3.67</v>
      </c>
      <c r="M10073" s="1">
        <v>1.76</v>
      </c>
    </row>
    <row r="10074" spans="1:13" x14ac:dyDescent="0.2">
      <c r="A10074" s="1" t="s">
        <v>29</v>
      </c>
      <c r="B10074" s="2">
        <v>42596</v>
      </c>
      <c r="C10074" s="1">
        <v>8</v>
      </c>
      <c r="D10074" s="1">
        <v>14</v>
      </c>
      <c r="E10074" s="1" t="s">
        <v>30</v>
      </c>
      <c r="F10074" s="1" t="s">
        <v>31</v>
      </c>
      <c r="G10074" s="1" t="str">
        <f t="shared" si="157"/>
        <v>AK</v>
      </c>
      <c r="H10074" s="1" t="str">
        <f>VLOOKUP(Weather[[#This Row],[Alpha code]],StateCode[],2,FALSE)</f>
        <v>Alaska</v>
      </c>
      <c r="I10074" s="1">
        <v>59</v>
      </c>
      <c r="J10074" s="1">
        <v>66</v>
      </c>
      <c r="K10074" s="1">
        <v>51</v>
      </c>
      <c r="L10074" s="1">
        <v>6.08</v>
      </c>
      <c r="M10074" s="1">
        <v>0.52</v>
      </c>
    </row>
    <row r="10075" spans="1:13" x14ac:dyDescent="0.2">
      <c r="A10075" s="1" t="s">
        <v>32</v>
      </c>
      <c r="B10075" s="2">
        <v>42596</v>
      </c>
      <c r="C10075" s="1">
        <v>8</v>
      </c>
      <c r="D10075" s="1">
        <v>14</v>
      </c>
      <c r="E10075" s="1" t="s">
        <v>33</v>
      </c>
      <c r="F10075" s="1" t="s">
        <v>34</v>
      </c>
      <c r="G10075" s="1" t="str">
        <f t="shared" si="157"/>
        <v>AK</v>
      </c>
      <c r="H10075" s="1" t="str">
        <f>VLOOKUP(Weather[[#This Row],[Alpha code]],StateCode[],2,FALSE)</f>
        <v>Alaska</v>
      </c>
      <c r="I10075" s="1">
        <v>59</v>
      </c>
      <c r="J10075" s="1">
        <v>69</v>
      </c>
      <c r="K10075" s="1">
        <v>49</v>
      </c>
      <c r="L10075" s="1">
        <v>1.97</v>
      </c>
      <c r="M10075" s="1">
        <v>1.22</v>
      </c>
    </row>
    <row r="10076" spans="1:13" x14ac:dyDescent="0.2">
      <c r="A10076" s="1" t="s">
        <v>35</v>
      </c>
      <c r="B10076" s="2">
        <v>42596</v>
      </c>
      <c r="C10076" s="1">
        <v>8</v>
      </c>
      <c r="D10076" s="1">
        <v>14</v>
      </c>
      <c r="E10076" s="1" t="s">
        <v>36</v>
      </c>
      <c r="F10076" s="1" t="s">
        <v>37</v>
      </c>
      <c r="G10076" s="1" t="str">
        <f t="shared" si="157"/>
        <v>AK</v>
      </c>
      <c r="H10076" s="1" t="str">
        <f>VLOOKUP(Weather[[#This Row],[Alpha code]],StateCode[],2,FALSE)</f>
        <v>Alaska</v>
      </c>
      <c r="I10076" s="1">
        <v>55</v>
      </c>
      <c r="J10076" s="1">
        <v>59</v>
      </c>
      <c r="K10076" s="1">
        <v>49</v>
      </c>
      <c r="L10076" s="1">
        <v>10</v>
      </c>
      <c r="M10076" s="1">
        <v>0.98</v>
      </c>
    </row>
    <row r="10077" spans="1:13" x14ac:dyDescent="0.2">
      <c r="A10077" s="1" t="s">
        <v>38</v>
      </c>
      <c r="B10077" s="2">
        <v>42596</v>
      </c>
      <c r="C10077" s="1">
        <v>8</v>
      </c>
      <c r="D10077" s="1">
        <v>14</v>
      </c>
      <c r="E10077" s="1" t="s">
        <v>39</v>
      </c>
      <c r="F10077" s="1" t="s">
        <v>40</v>
      </c>
      <c r="G10077" s="1" t="str">
        <f t="shared" si="157"/>
        <v>AK</v>
      </c>
      <c r="H10077" s="1" t="str">
        <f>VLOOKUP(Weather[[#This Row],[Alpha code]],StateCode[],2,FALSE)</f>
        <v>Alaska</v>
      </c>
      <c r="I10077" s="1">
        <v>55</v>
      </c>
      <c r="J10077" s="1">
        <v>59</v>
      </c>
      <c r="K10077" s="1">
        <v>51</v>
      </c>
      <c r="L10077" s="1">
        <v>3.68</v>
      </c>
      <c r="M10077" s="1">
        <v>6.05</v>
      </c>
    </row>
    <row r="10078" spans="1:13" x14ac:dyDescent="0.2">
      <c r="A10078" s="1" t="s">
        <v>41</v>
      </c>
      <c r="B10078" s="2">
        <v>42596</v>
      </c>
      <c r="C10078" s="1">
        <v>8</v>
      </c>
      <c r="D10078" s="1">
        <v>14</v>
      </c>
      <c r="E10078" s="1" t="s">
        <v>42</v>
      </c>
      <c r="F10078" s="1" t="s">
        <v>43</v>
      </c>
      <c r="G10078" s="1" t="str">
        <f t="shared" si="157"/>
        <v>AK</v>
      </c>
      <c r="H10078" s="1" t="str">
        <f>VLOOKUP(Weather[[#This Row],[Alpha code]],StateCode[],2,FALSE)</f>
        <v>Alaska</v>
      </c>
      <c r="I10078" s="1">
        <v>61</v>
      </c>
      <c r="J10078" s="1">
        <v>70</v>
      </c>
      <c r="K10078" s="1">
        <v>52</v>
      </c>
      <c r="L10078" s="1">
        <v>7.58</v>
      </c>
      <c r="M10078" s="1">
        <v>0.33</v>
      </c>
    </row>
    <row r="10079" spans="1:13" x14ac:dyDescent="0.2">
      <c r="A10079" s="1" t="s">
        <v>44</v>
      </c>
      <c r="B10079" s="2">
        <v>42596</v>
      </c>
      <c r="C10079" s="1">
        <v>8</v>
      </c>
      <c r="D10079" s="1">
        <v>14</v>
      </c>
      <c r="E10079" s="1" t="s">
        <v>45</v>
      </c>
      <c r="F10079" s="1" t="s">
        <v>46</v>
      </c>
      <c r="G10079" s="1" t="str">
        <f t="shared" si="157"/>
        <v>AK</v>
      </c>
      <c r="H10079" s="1" t="str">
        <f>VLOOKUP(Weather[[#This Row],[Alpha code]],StateCode[],2,FALSE)</f>
        <v>Alaska</v>
      </c>
      <c r="I10079" s="1">
        <v>63</v>
      </c>
      <c r="J10079" s="1">
        <v>73</v>
      </c>
      <c r="K10079" s="1">
        <v>53</v>
      </c>
      <c r="L10079" s="1">
        <v>1.68</v>
      </c>
      <c r="M10079" s="1">
        <v>0.34</v>
      </c>
    </row>
    <row r="10080" spans="1:13" x14ac:dyDescent="0.2">
      <c r="A10080" s="1" t="s">
        <v>47</v>
      </c>
      <c r="B10080" s="2">
        <v>42596</v>
      </c>
      <c r="C10080" s="1">
        <v>8</v>
      </c>
      <c r="D10080" s="1">
        <v>14</v>
      </c>
      <c r="E10080" s="1" t="s">
        <v>48</v>
      </c>
      <c r="F10080" s="1" t="s">
        <v>49</v>
      </c>
      <c r="G10080" s="1" t="str">
        <f t="shared" si="157"/>
        <v>AK</v>
      </c>
      <c r="H10080" s="1" t="str">
        <f>VLOOKUP(Weather[[#This Row],[Alpha code]],StateCode[],2,FALSE)</f>
        <v>Alaska</v>
      </c>
      <c r="I10080" s="1">
        <v>57</v>
      </c>
      <c r="J10080" s="1">
        <v>66</v>
      </c>
      <c r="K10080" s="1">
        <v>48</v>
      </c>
      <c r="L10080" s="1">
        <v>6.55</v>
      </c>
      <c r="M10080" s="1">
        <v>0.79</v>
      </c>
    </row>
    <row r="10081" spans="1:13" x14ac:dyDescent="0.2">
      <c r="A10081" s="1" t="s">
        <v>942</v>
      </c>
      <c r="B10081" s="2">
        <v>42596</v>
      </c>
      <c r="C10081" s="1">
        <v>8</v>
      </c>
      <c r="D10081" s="1">
        <v>14</v>
      </c>
      <c r="E10081" s="1" t="s">
        <v>943</v>
      </c>
      <c r="F10081" s="1" t="s">
        <v>944</v>
      </c>
      <c r="G10081" s="1" t="str">
        <f t="shared" si="157"/>
        <v>AK</v>
      </c>
      <c r="H10081" s="1" t="str">
        <f>VLOOKUP(Weather[[#This Row],[Alpha code]],StateCode[],2,FALSE)</f>
        <v>Alaska</v>
      </c>
      <c r="I10081" s="1">
        <v>60</v>
      </c>
      <c r="J10081" s="1">
        <v>60</v>
      </c>
      <c r="K10081" s="1">
        <v>60</v>
      </c>
      <c r="L10081" s="1">
        <v>5.5</v>
      </c>
      <c r="M10081" s="1">
        <v>0</v>
      </c>
    </row>
    <row r="10082" spans="1:13" x14ac:dyDescent="0.2">
      <c r="A10082" s="1" t="s">
        <v>50</v>
      </c>
      <c r="B10082" s="2">
        <v>42596</v>
      </c>
      <c r="C10082" s="1">
        <v>8</v>
      </c>
      <c r="D10082" s="1">
        <v>14</v>
      </c>
      <c r="E10082" s="1" t="s">
        <v>51</v>
      </c>
      <c r="F10082" s="1" t="s">
        <v>52</v>
      </c>
      <c r="G10082" s="1" t="str">
        <f t="shared" si="157"/>
        <v>AK</v>
      </c>
      <c r="H10082" s="1" t="str">
        <f>VLOOKUP(Weather[[#This Row],[Alpha code]],StateCode[],2,FALSE)</f>
        <v>Alaska</v>
      </c>
      <c r="I10082" s="1">
        <v>57</v>
      </c>
      <c r="J10082" s="1">
        <v>62</v>
      </c>
      <c r="K10082" s="1">
        <v>52</v>
      </c>
      <c r="L10082" s="1">
        <v>2.87</v>
      </c>
      <c r="M10082" s="1">
        <v>0.6</v>
      </c>
    </row>
    <row r="10083" spans="1:13" x14ac:dyDescent="0.2">
      <c r="A10083" s="1" t="s">
        <v>53</v>
      </c>
      <c r="B10083" s="2">
        <v>42596</v>
      </c>
      <c r="C10083" s="1">
        <v>8</v>
      </c>
      <c r="D10083" s="1">
        <v>14</v>
      </c>
      <c r="E10083" s="1" t="s">
        <v>54</v>
      </c>
      <c r="F10083" s="1" t="s">
        <v>55</v>
      </c>
      <c r="G10083" s="1" t="str">
        <f t="shared" si="157"/>
        <v>AK</v>
      </c>
      <c r="H10083" s="1" t="str">
        <f>VLOOKUP(Weather[[#This Row],[Alpha code]],StateCode[],2,FALSE)</f>
        <v>Alaska</v>
      </c>
      <c r="I10083" s="1">
        <v>57</v>
      </c>
      <c r="J10083" s="1">
        <v>61</v>
      </c>
      <c r="K10083" s="1">
        <v>53</v>
      </c>
      <c r="L10083" s="1">
        <v>5.38</v>
      </c>
      <c r="M10083" s="1">
        <v>2.11</v>
      </c>
    </row>
    <row r="10084" spans="1:13" x14ac:dyDescent="0.2">
      <c r="A10084" s="1" t="s">
        <v>56</v>
      </c>
      <c r="B10084" s="2">
        <v>42596</v>
      </c>
      <c r="C10084" s="1">
        <v>8</v>
      </c>
      <c r="D10084" s="1">
        <v>14</v>
      </c>
      <c r="E10084" s="1" t="s">
        <v>57</v>
      </c>
      <c r="F10084" s="1" t="s">
        <v>58</v>
      </c>
      <c r="G10084" s="1" t="str">
        <f t="shared" si="157"/>
        <v>AK</v>
      </c>
      <c r="H10084" s="1" t="str">
        <f>VLOOKUP(Weather[[#This Row],[Alpha code]],StateCode[],2,FALSE)</f>
        <v>Alaska</v>
      </c>
      <c r="I10084" s="1">
        <v>58</v>
      </c>
      <c r="J10084" s="1">
        <v>61</v>
      </c>
      <c r="K10084" s="1">
        <v>55</v>
      </c>
      <c r="L10084" s="1">
        <v>10.87</v>
      </c>
      <c r="M10084" s="1">
        <v>2.86</v>
      </c>
    </row>
    <row r="10085" spans="1:13" x14ac:dyDescent="0.2">
      <c r="A10085" s="1" t="s">
        <v>59</v>
      </c>
      <c r="B10085" s="2">
        <v>42596</v>
      </c>
      <c r="C10085" s="1">
        <v>8</v>
      </c>
      <c r="D10085" s="1">
        <v>14</v>
      </c>
      <c r="E10085" s="1" t="s">
        <v>60</v>
      </c>
      <c r="F10085" s="1" t="s">
        <v>61</v>
      </c>
      <c r="G10085" s="1" t="str">
        <f t="shared" si="157"/>
        <v>AK</v>
      </c>
      <c r="H10085" s="1" t="str">
        <f>VLOOKUP(Weather[[#This Row],[Alpha code]],StateCode[],2,FALSE)</f>
        <v>Alaska</v>
      </c>
      <c r="I10085" s="1">
        <v>57</v>
      </c>
      <c r="J10085" s="1">
        <v>62</v>
      </c>
      <c r="K10085" s="1">
        <v>52</v>
      </c>
      <c r="L10085" s="1">
        <v>7.9</v>
      </c>
      <c r="M10085" s="1">
        <v>1.1200000000000001</v>
      </c>
    </row>
    <row r="10086" spans="1:13" x14ac:dyDescent="0.2">
      <c r="A10086" s="1" t="s">
        <v>62</v>
      </c>
      <c r="B10086" s="2">
        <v>42596</v>
      </c>
      <c r="C10086" s="1">
        <v>8</v>
      </c>
      <c r="D10086" s="1">
        <v>14</v>
      </c>
      <c r="E10086" s="1" t="s">
        <v>63</v>
      </c>
      <c r="F10086" s="1" t="s">
        <v>64</v>
      </c>
      <c r="G10086" s="1" t="str">
        <f t="shared" si="157"/>
        <v>AK</v>
      </c>
      <c r="H10086" s="1" t="str">
        <f>VLOOKUP(Weather[[#This Row],[Alpha code]],StateCode[],2,FALSE)</f>
        <v>Alaska</v>
      </c>
      <c r="I10086" s="1">
        <v>61</v>
      </c>
      <c r="J10086" s="1">
        <v>65</v>
      </c>
      <c r="K10086" s="1">
        <v>57</v>
      </c>
      <c r="L10086" s="1">
        <v>5.68</v>
      </c>
      <c r="M10086" s="1">
        <v>1.59</v>
      </c>
    </row>
    <row r="10087" spans="1:13" x14ac:dyDescent="0.2">
      <c r="A10087" s="1" t="s">
        <v>65</v>
      </c>
      <c r="B10087" s="2">
        <v>42596</v>
      </c>
      <c r="C10087" s="1">
        <v>8</v>
      </c>
      <c r="D10087" s="1">
        <v>14</v>
      </c>
      <c r="E10087" s="1" t="s">
        <v>66</v>
      </c>
      <c r="F10087" s="1" t="s">
        <v>67</v>
      </c>
      <c r="G10087" s="1" t="str">
        <f t="shared" si="157"/>
        <v>AK</v>
      </c>
      <c r="H10087" s="1" t="str">
        <f>VLOOKUP(Weather[[#This Row],[Alpha code]],StateCode[],2,FALSE)</f>
        <v>Alaska</v>
      </c>
      <c r="I10087" s="1">
        <v>59</v>
      </c>
      <c r="J10087" s="1">
        <v>64</v>
      </c>
      <c r="K10087" s="1">
        <v>53</v>
      </c>
      <c r="L10087" s="1">
        <v>5.95</v>
      </c>
      <c r="M10087" s="1">
        <v>1.22</v>
      </c>
    </row>
    <row r="10088" spans="1:13" x14ac:dyDescent="0.2">
      <c r="A10088" s="1" t="s">
        <v>68</v>
      </c>
      <c r="B10088" s="2">
        <v>42596</v>
      </c>
      <c r="C10088" s="1">
        <v>8</v>
      </c>
      <c r="D10088" s="1">
        <v>14</v>
      </c>
      <c r="E10088" s="1" t="s">
        <v>69</v>
      </c>
      <c r="F10088" s="1" t="s">
        <v>70</v>
      </c>
      <c r="G10088" s="1" t="str">
        <f t="shared" si="157"/>
        <v>AK</v>
      </c>
      <c r="H10088" s="1" t="str">
        <f>VLOOKUP(Weather[[#This Row],[Alpha code]],StateCode[],2,FALSE)</f>
        <v>Alaska</v>
      </c>
      <c r="I10088" s="1">
        <v>56</v>
      </c>
      <c r="J10088" s="1">
        <v>61</v>
      </c>
      <c r="K10088" s="1">
        <v>51</v>
      </c>
      <c r="L10088" s="1">
        <v>3.97</v>
      </c>
      <c r="M10088" s="1">
        <v>0.96</v>
      </c>
    </row>
    <row r="10089" spans="1:13" x14ac:dyDescent="0.2">
      <c r="A10089" s="1" t="s">
        <v>71</v>
      </c>
      <c r="B10089" s="2">
        <v>42596</v>
      </c>
      <c r="C10089" s="1">
        <v>8</v>
      </c>
      <c r="D10089" s="1">
        <v>14</v>
      </c>
      <c r="E10089" s="1" t="s">
        <v>72</v>
      </c>
      <c r="F10089" s="1" t="s">
        <v>73</v>
      </c>
      <c r="G10089" s="1" t="str">
        <f t="shared" si="157"/>
        <v>AK</v>
      </c>
      <c r="H10089" s="1" t="str">
        <f>VLOOKUP(Weather[[#This Row],[Alpha code]],StateCode[],2,FALSE)</f>
        <v>Alaska</v>
      </c>
      <c r="I10089" s="1">
        <v>61</v>
      </c>
      <c r="J10089" s="1">
        <v>66</v>
      </c>
      <c r="K10089" s="1">
        <v>56</v>
      </c>
      <c r="L10089" s="1">
        <v>6.21</v>
      </c>
      <c r="M10089" s="1">
        <v>0.17</v>
      </c>
    </row>
    <row r="10090" spans="1:13" x14ac:dyDescent="0.2">
      <c r="A10090" s="1" t="s">
        <v>74</v>
      </c>
      <c r="B10090" s="2">
        <v>42596</v>
      </c>
      <c r="C10090" s="1">
        <v>8</v>
      </c>
      <c r="D10090" s="1">
        <v>14</v>
      </c>
      <c r="E10090" s="1" t="s">
        <v>75</v>
      </c>
      <c r="F10090" s="1" t="s">
        <v>76</v>
      </c>
      <c r="G10090" s="1" t="str">
        <f t="shared" si="157"/>
        <v>AK</v>
      </c>
      <c r="H10090" s="1" t="str">
        <f>VLOOKUP(Weather[[#This Row],[Alpha code]],StateCode[],2,FALSE)</f>
        <v>Alaska</v>
      </c>
      <c r="I10090" s="1">
        <v>60</v>
      </c>
      <c r="J10090" s="1">
        <v>67</v>
      </c>
      <c r="K10090" s="1">
        <v>52</v>
      </c>
      <c r="L10090" s="1">
        <v>3.08</v>
      </c>
      <c r="M10090" s="1">
        <v>0.73</v>
      </c>
    </row>
    <row r="10091" spans="1:13" x14ac:dyDescent="0.2">
      <c r="A10091" s="1" t="s">
        <v>77</v>
      </c>
      <c r="B10091" s="2">
        <v>42596</v>
      </c>
      <c r="C10091" s="1">
        <v>8</v>
      </c>
      <c r="D10091" s="1">
        <v>14</v>
      </c>
      <c r="E10091" s="1" t="s">
        <v>78</v>
      </c>
      <c r="F10091" s="1" t="s">
        <v>79</v>
      </c>
      <c r="G10091" s="1" t="str">
        <f t="shared" si="157"/>
        <v>AK</v>
      </c>
      <c r="H10091" s="1" t="str">
        <f>VLOOKUP(Weather[[#This Row],[Alpha code]],StateCode[],2,FALSE)</f>
        <v>Alaska</v>
      </c>
      <c r="I10091" s="1">
        <v>58</v>
      </c>
      <c r="J10091" s="1">
        <v>63</v>
      </c>
      <c r="K10091" s="1">
        <v>52</v>
      </c>
      <c r="L10091" s="1">
        <v>4.97</v>
      </c>
      <c r="M10091" s="1">
        <v>0.36</v>
      </c>
    </row>
    <row r="10092" spans="1:13" x14ac:dyDescent="0.2">
      <c r="A10092" s="1" t="s">
        <v>80</v>
      </c>
      <c r="B10092" s="2">
        <v>42596</v>
      </c>
      <c r="C10092" s="1">
        <v>8</v>
      </c>
      <c r="D10092" s="1">
        <v>14</v>
      </c>
      <c r="E10092" s="1" t="s">
        <v>81</v>
      </c>
      <c r="F10092" s="1" t="s">
        <v>82</v>
      </c>
      <c r="G10092" s="1" t="str">
        <f t="shared" si="157"/>
        <v>AK</v>
      </c>
      <c r="H10092" s="1" t="str">
        <f>VLOOKUP(Weather[[#This Row],[Alpha code]],StateCode[],2,FALSE)</f>
        <v>Alaska</v>
      </c>
      <c r="I10092" s="1">
        <v>58</v>
      </c>
      <c r="J10092" s="1">
        <v>69</v>
      </c>
      <c r="K10092" s="1">
        <v>46</v>
      </c>
      <c r="L10092" s="1">
        <v>1.05</v>
      </c>
      <c r="M10092" s="1">
        <v>0.64</v>
      </c>
    </row>
    <row r="10093" spans="1:13" x14ac:dyDescent="0.2">
      <c r="A10093" s="1" t="s">
        <v>83</v>
      </c>
      <c r="B10093" s="2">
        <v>42596</v>
      </c>
      <c r="C10093" s="1">
        <v>8</v>
      </c>
      <c r="D10093" s="1">
        <v>14</v>
      </c>
      <c r="E10093" s="1" t="s">
        <v>84</v>
      </c>
      <c r="F10093" s="1" t="s">
        <v>85</v>
      </c>
      <c r="G10093" s="1" t="str">
        <f t="shared" si="157"/>
        <v>AK</v>
      </c>
      <c r="H10093" s="1" t="str">
        <f>VLOOKUP(Weather[[#This Row],[Alpha code]],StateCode[],2,FALSE)</f>
        <v>Alaska</v>
      </c>
      <c r="I10093" s="1">
        <v>57</v>
      </c>
      <c r="J10093" s="1">
        <v>63</v>
      </c>
      <c r="K10093" s="1">
        <v>51</v>
      </c>
      <c r="L10093" s="1">
        <v>3.84</v>
      </c>
      <c r="M10093" s="1">
        <v>0.74</v>
      </c>
    </row>
    <row r="10094" spans="1:13" x14ac:dyDescent="0.2">
      <c r="A10094" s="1" t="s">
        <v>86</v>
      </c>
      <c r="B10094" s="2">
        <v>42596</v>
      </c>
      <c r="C10094" s="1">
        <v>8</v>
      </c>
      <c r="D10094" s="1">
        <v>14</v>
      </c>
      <c r="E10094" s="1" t="s">
        <v>87</v>
      </c>
      <c r="F10094" s="1" t="s">
        <v>88</v>
      </c>
      <c r="G10094" s="1" t="str">
        <f t="shared" si="157"/>
        <v>AK</v>
      </c>
      <c r="H10094" s="1" t="str">
        <f>VLOOKUP(Weather[[#This Row],[Alpha code]],StateCode[],2,FALSE)</f>
        <v>Alaska</v>
      </c>
      <c r="I10094" s="1">
        <v>60</v>
      </c>
      <c r="J10094" s="1">
        <v>60</v>
      </c>
      <c r="K10094" s="1">
        <v>60</v>
      </c>
      <c r="L10094" s="1">
        <v>1.08</v>
      </c>
      <c r="M10094" s="1">
        <v>0</v>
      </c>
    </row>
    <row r="10095" spans="1:13" x14ac:dyDescent="0.2">
      <c r="A10095" s="1" t="s">
        <v>89</v>
      </c>
      <c r="B10095" s="2">
        <v>42596</v>
      </c>
      <c r="C10095" s="1">
        <v>8</v>
      </c>
      <c r="D10095" s="1">
        <v>14</v>
      </c>
      <c r="E10095" s="1" t="s">
        <v>90</v>
      </c>
      <c r="F10095" s="1" t="s">
        <v>91</v>
      </c>
      <c r="G10095" s="1" t="str">
        <f t="shared" si="157"/>
        <v>AK</v>
      </c>
      <c r="H10095" s="1" t="str">
        <f>VLOOKUP(Weather[[#This Row],[Alpha code]],StateCode[],2,FALSE)</f>
        <v>Alaska</v>
      </c>
      <c r="I10095" s="1">
        <v>60</v>
      </c>
      <c r="J10095" s="1">
        <v>60</v>
      </c>
      <c r="K10095" s="1">
        <v>60</v>
      </c>
      <c r="L10095" s="1">
        <v>0</v>
      </c>
      <c r="M10095" s="1">
        <v>0</v>
      </c>
    </row>
    <row r="10096" spans="1:13" x14ac:dyDescent="0.2">
      <c r="A10096" s="1" t="s">
        <v>92</v>
      </c>
      <c r="B10096" s="2">
        <v>42596</v>
      </c>
      <c r="C10096" s="1">
        <v>8</v>
      </c>
      <c r="D10096" s="1">
        <v>14</v>
      </c>
      <c r="E10096" s="1" t="s">
        <v>93</v>
      </c>
      <c r="F10096" s="1" t="s">
        <v>94</v>
      </c>
      <c r="G10096" s="1" t="str">
        <f t="shared" si="157"/>
        <v>AK</v>
      </c>
      <c r="H10096" s="1" t="str">
        <f>VLOOKUP(Weather[[#This Row],[Alpha code]],StateCode[],2,FALSE)</f>
        <v>Alaska</v>
      </c>
      <c r="I10096" s="1">
        <v>60</v>
      </c>
      <c r="J10096" s="1">
        <v>60</v>
      </c>
      <c r="K10096" s="1">
        <v>60</v>
      </c>
      <c r="L10096" s="1">
        <v>10.95</v>
      </c>
      <c r="M10096" s="1">
        <v>0</v>
      </c>
    </row>
    <row r="10097" spans="1:13" x14ac:dyDescent="0.2">
      <c r="A10097" s="1" t="s">
        <v>95</v>
      </c>
      <c r="B10097" s="2">
        <v>42596</v>
      </c>
      <c r="C10097" s="1">
        <v>8</v>
      </c>
      <c r="D10097" s="1">
        <v>14</v>
      </c>
      <c r="E10097" s="1" t="s">
        <v>96</v>
      </c>
      <c r="F10097" s="1" t="s">
        <v>97</v>
      </c>
      <c r="G10097" s="1" t="str">
        <f t="shared" si="157"/>
        <v>AK</v>
      </c>
      <c r="H10097" s="1" t="str">
        <f>VLOOKUP(Weather[[#This Row],[Alpha code]],StateCode[],2,FALSE)</f>
        <v>Alaska</v>
      </c>
      <c r="I10097" s="1">
        <v>58</v>
      </c>
      <c r="J10097" s="1">
        <v>60</v>
      </c>
      <c r="K10097" s="1">
        <v>56</v>
      </c>
      <c r="L10097" s="1">
        <v>5.82</v>
      </c>
      <c r="M10097" s="1">
        <v>4.09</v>
      </c>
    </row>
    <row r="10098" spans="1:13" x14ac:dyDescent="0.2">
      <c r="A10098" s="1" t="s">
        <v>98</v>
      </c>
      <c r="B10098" s="2">
        <v>42596</v>
      </c>
      <c r="C10098" s="1">
        <v>8</v>
      </c>
      <c r="D10098" s="1">
        <v>14</v>
      </c>
      <c r="E10098" s="1" t="s">
        <v>99</v>
      </c>
      <c r="F10098" s="1" t="s">
        <v>100</v>
      </c>
      <c r="G10098" s="1" t="str">
        <f t="shared" si="157"/>
        <v>AK</v>
      </c>
      <c r="H10098" s="1" t="str">
        <f>VLOOKUP(Weather[[#This Row],[Alpha code]],StateCode[],2,FALSE)</f>
        <v>Alaska</v>
      </c>
      <c r="I10098" s="1">
        <v>60</v>
      </c>
      <c r="J10098" s="1">
        <v>65</v>
      </c>
      <c r="K10098" s="1">
        <v>56</v>
      </c>
      <c r="L10098" s="1">
        <v>10.57</v>
      </c>
      <c r="M10098" s="1">
        <v>0.79</v>
      </c>
    </row>
    <row r="10099" spans="1:13" x14ac:dyDescent="0.2">
      <c r="A10099" s="1" t="s">
        <v>101</v>
      </c>
      <c r="B10099" s="2">
        <v>42596</v>
      </c>
      <c r="C10099" s="1">
        <v>8</v>
      </c>
      <c r="D10099" s="1">
        <v>14</v>
      </c>
      <c r="E10099" s="1" t="s">
        <v>102</v>
      </c>
      <c r="F10099" s="1" t="s">
        <v>103</v>
      </c>
      <c r="G10099" s="1" t="str">
        <f t="shared" si="157"/>
        <v>AK</v>
      </c>
      <c r="H10099" s="1" t="str">
        <f>VLOOKUP(Weather[[#This Row],[Alpha code]],StateCode[],2,FALSE)</f>
        <v>Alaska</v>
      </c>
      <c r="I10099" s="1">
        <v>60</v>
      </c>
      <c r="J10099" s="1">
        <v>60</v>
      </c>
      <c r="K10099" s="1">
        <v>60</v>
      </c>
      <c r="L10099" s="1">
        <v>0</v>
      </c>
      <c r="M10099" s="1">
        <v>0</v>
      </c>
    </row>
    <row r="10100" spans="1:13" x14ac:dyDescent="0.2">
      <c r="A10100" s="1" t="s">
        <v>104</v>
      </c>
      <c r="B10100" s="2">
        <v>42596</v>
      </c>
      <c r="C10100" s="1">
        <v>8</v>
      </c>
      <c r="D10100" s="1">
        <v>14</v>
      </c>
      <c r="E10100" s="1" t="s">
        <v>105</v>
      </c>
      <c r="F10100" s="1" t="s">
        <v>106</v>
      </c>
      <c r="G10100" s="1" t="str">
        <f t="shared" si="157"/>
        <v>AK</v>
      </c>
      <c r="H10100" s="1" t="str">
        <f>VLOOKUP(Weather[[#This Row],[Alpha code]],StateCode[],2,FALSE)</f>
        <v>Alaska</v>
      </c>
      <c r="I10100" s="1">
        <v>59</v>
      </c>
      <c r="J10100" s="1">
        <v>65</v>
      </c>
      <c r="K10100" s="1">
        <v>53</v>
      </c>
      <c r="L10100" s="1">
        <v>1.75</v>
      </c>
      <c r="M10100" s="1">
        <v>1.49</v>
      </c>
    </row>
    <row r="10101" spans="1:13" x14ac:dyDescent="0.2">
      <c r="A10101" s="1" t="s">
        <v>107</v>
      </c>
      <c r="B10101" s="2">
        <v>42596</v>
      </c>
      <c r="C10101" s="1">
        <v>8</v>
      </c>
      <c r="D10101" s="1">
        <v>14</v>
      </c>
      <c r="E10101" s="1" t="s">
        <v>108</v>
      </c>
      <c r="F10101" s="1" t="s">
        <v>109</v>
      </c>
      <c r="G10101" s="1" t="str">
        <f t="shared" si="157"/>
        <v>AK</v>
      </c>
      <c r="H10101" s="1" t="str">
        <f>VLOOKUP(Weather[[#This Row],[Alpha code]],StateCode[],2,FALSE)</f>
        <v>Alaska</v>
      </c>
      <c r="I10101" s="1">
        <v>59</v>
      </c>
      <c r="J10101" s="1">
        <v>70</v>
      </c>
      <c r="K10101" s="1">
        <v>48</v>
      </c>
      <c r="L10101" s="1">
        <v>2.5499999999999998</v>
      </c>
      <c r="M10101" s="1">
        <v>0.18</v>
      </c>
    </row>
    <row r="10102" spans="1:13" x14ac:dyDescent="0.2">
      <c r="A10102" s="1" t="s">
        <v>110</v>
      </c>
      <c r="B10102" s="2">
        <v>42596</v>
      </c>
      <c r="C10102" s="1">
        <v>8</v>
      </c>
      <c r="D10102" s="1">
        <v>14</v>
      </c>
      <c r="E10102" s="1" t="s">
        <v>111</v>
      </c>
      <c r="F10102" s="1" t="s">
        <v>112</v>
      </c>
      <c r="G10102" s="1" t="str">
        <f t="shared" si="157"/>
        <v>AK</v>
      </c>
      <c r="H10102" s="1" t="str">
        <f>VLOOKUP(Weather[[#This Row],[Alpha code]],StateCode[],2,FALSE)</f>
        <v>Alaska</v>
      </c>
      <c r="I10102" s="1">
        <v>40</v>
      </c>
      <c r="J10102" s="1">
        <v>42</v>
      </c>
      <c r="K10102" s="1">
        <v>37</v>
      </c>
      <c r="L10102" s="1">
        <v>11.75</v>
      </c>
      <c r="M10102" s="1">
        <v>0.02</v>
      </c>
    </row>
    <row r="10103" spans="1:13" x14ac:dyDescent="0.2">
      <c r="A10103" s="1" t="s">
        <v>945</v>
      </c>
      <c r="B10103" s="2">
        <v>42596</v>
      </c>
      <c r="C10103" s="1">
        <v>8</v>
      </c>
      <c r="D10103" s="1">
        <v>14</v>
      </c>
      <c r="E10103" s="1" t="s">
        <v>946</v>
      </c>
      <c r="F10103" s="1" t="s">
        <v>947</v>
      </c>
      <c r="G10103" s="1" t="str">
        <f t="shared" si="157"/>
        <v>AK</v>
      </c>
      <c r="H10103" s="1" t="str">
        <f>VLOOKUP(Weather[[#This Row],[Alpha code]],StateCode[],2,FALSE)</f>
        <v>Alaska</v>
      </c>
      <c r="I10103" s="1">
        <v>60</v>
      </c>
      <c r="J10103" s="1">
        <v>60</v>
      </c>
      <c r="K10103" s="1">
        <v>60</v>
      </c>
      <c r="L10103" s="1">
        <v>1.35</v>
      </c>
      <c r="M10103" s="1">
        <v>0</v>
      </c>
    </row>
    <row r="10104" spans="1:13" x14ac:dyDescent="0.2">
      <c r="A10104" s="1" t="s">
        <v>113</v>
      </c>
      <c r="B10104" s="2">
        <v>42596</v>
      </c>
      <c r="C10104" s="1">
        <v>8</v>
      </c>
      <c r="D10104" s="1">
        <v>14</v>
      </c>
      <c r="E10104" s="1" t="s">
        <v>114</v>
      </c>
      <c r="F10104" s="1" t="s">
        <v>115</v>
      </c>
      <c r="G10104" s="1" t="str">
        <f t="shared" si="157"/>
        <v>AK</v>
      </c>
      <c r="H10104" s="1" t="str">
        <f>VLOOKUP(Weather[[#This Row],[Alpha code]],StateCode[],2,FALSE)</f>
        <v>Alaska</v>
      </c>
      <c r="I10104" s="1">
        <v>58</v>
      </c>
      <c r="J10104" s="1">
        <v>61</v>
      </c>
      <c r="K10104" s="1">
        <v>55</v>
      </c>
      <c r="L10104" s="1">
        <v>6.11</v>
      </c>
      <c r="M10104" s="1">
        <v>5.79</v>
      </c>
    </row>
    <row r="10105" spans="1:13" x14ac:dyDescent="0.2">
      <c r="A10105" s="1" t="s">
        <v>116</v>
      </c>
      <c r="B10105" s="2">
        <v>42596</v>
      </c>
      <c r="C10105" s="1">
        <v>8</v>
      </c>
      <c r="D10105" s="1">
        <v>14</v>
      </c>
      <c r="E10105" s="1" t="s">
        <v>117</v>
      </c>
      <c r="F10105" s="1" t="s">
        <v>118</v>
      </c>
      <c r="G10105" s="1" t="str">
        <f t="shared" si="157"/>
        <v>AZ</v>
      </c>
      <c r="H10105" s="1" t="str">
        <f>VLOOKUP(Weather[[#This Row],[Alpha code]],StateCode[],2,FALSE)</f>
        <v>Arizona</v>
      </c>
      <c r="I10105" s="1">
        <v>77</v>
      </c>
      <c r="J10105" s="1">
        <v>88</v>
      </c>
      <c r="K10105" s="1">
        <v>64</v>
      </c>
      <c r="L10105" s="1">
        <v>4.68</v>
      </c>
      <c r="M10105" s="1">
        <v>1.41</v>
      </c>
    </row>
    <row r="10106" spans="1:13" x14ac:dyDescent="0.2">
      <c r="A10106" s="1" t="s">
        <v>119</v>
      </c>
      <c r="B10106" s="2">
        <v>42596</v>
      </c>
      <c r="C10106" s="1">
        <v>8</v>
      </c>
      <c r="D10106" s="1">
        <v>14</v>
      </c>
      <c r="E10106" s="1" t="s">
        <v>120</v>
      </c>
      <c r="F10106" s="1" t="s">
        <v>121</v>
      </c>
      <c r="G10106" s="1" t="str">
        <f t="shared" si="157"/>
        <v>AZ</v>
      </c>
      <c r="H10106" s="1" t="str">
        <f>VLOOKUP(Weather[[#This Row],[Alpha code]],StateCode[],2,FALSE)</f>
        <v>Arizona</v>
      </c>
      <c r="I10106" s="1">
        <v>84</v>
      </c>
      <c r="J10106" s="1">
        <v>97</v>
      </c>
      <c r="K10106" s="1">
        <v>70</v>
      </c>
      <c r="L10106" s="1">
        <v>7.31</v>
      </c>
      <c r="M10106" s="1">
        <v>0.03</v>
      </c>
    </row>
    <row r="10107" spans="1:13" x14ac:dyDescent="0.2">
      <c r="A10107" s="1" t="s">
        <v>122</v>
      </c>
      <c r="B10107" s="2">
        <v>42596</v>
      </c>
      <c r="C10107" s="1">
        <v>8</v>
      </c>
      <c r="D10107" s="1">
        <v>14</v>
      </c>
      <c r="E10107" s="1" t="s">
        <v>123</v>
      </c>
      <c r="F10107" s="1" t="s">
        <v>124</v>
      </c>
      <c r="G10107" s="1" t="str">
        <f t="shared" si="157"/>
        <v>AZ</v>
      </c>
      <c r="H10107" s="1" t="str">
        <f>VLOOKUP(Weather[[#This Row],[Alpha code]],StateCode[],2,FALSE)</f>
        <v>Arizona</v>
      </c>
      <c r="I10107" s="1">
        <v>93</v>
      </c>
      <c r="J10107" s="1">
        <v>103</v>
      </c>
      <c r="K10107" s="1">
        <v>82</v>
      </c>
      <c r="L10107" s="1">
        <v>3.32</v>
      </c>
      <c r="M10107" s="1">
        <v>0.35</v>
      </c>
    </row>
    <row r="10108" spans="1:13" x14ac:dyDescent="0.2">
      <c r="A10108" s="1" t="s">
        <v>125</v>
      </c>
      <c r="B10108" s="2">
        <v>42596</v>
      </c>
      <c r="C10108" s="1">
        <v>8</v>
      </c>
      <c r="D10108" s="1">
        <v>14</v>
      </c>
      <c r="E10108" s="1" t="s">
        <v>126</v>
      </c>
      <c r="F10108" s="1" t="s">
        <v>127</v>
      </c>
      <c r="G10108" s="1" t="str">
        <f t="shared" si="157"/>
        <v>AZ</v>
      </c>
      <c r="H10108" s="1" t="str">
        <f>VLOOKUP(Weather[[#This Row],[Alpha code]],StateCode[],2,FALSE)</f>
        <v>Arizona</v>
      </c>
      <c r="I10108" s="1">
        <v>86</v>
      </c>
      <c r="J10108" s="1">
        <v>96</v>
      </c>
      <c r="K10108" s="1">
        <v>75</v>
      </c>
      <c r="L10108" s="1">
        <v>3.97</v>
      </c>
      <c r="M10108" s="1">
        <v>0.88</v>
      </c>
    </row>
    <row r="10109" spans="1:13" x14ac:dyDescent="0.2">
      <c r="A10109" s="1" t="s">
        <v>128</v>
      </c>
      <c r="B10109" s="2">
        <v>42596</v>
      </c>
      <c r="C10109" s="1">
        <v>8</v>
      </c>
      <c r="D10109" s="1">
        <v>14</v>
      </c>
      <c r="E10109" s="1" t="s">
        <v>129</v>
      </c>
      <c r="F10109" s="1" t="s">
        <v>130</v>
      </c>
      <c r="G10109" s="1" t="str">
        <f t="shared" si="157"/>
        <v>AZ</v>
      </c>
      <c r="H10109" s="1" t="str">
        <f>VLOOKUP(Weather[[#This Row],[Alpha code]],StateCode[],2,FALSE)</f>
        <v>Arizona</v>
      </c>
      <c r="I10109" s="1">
        <v>77</v>
      </c>
      <c r="J10109" s="1">
        <v>93</v>
      </c>
      <c r="K10109" s="1">
        <v>59</v>
      </c>
      <c r="L10109" s="1">
        <v>3.51</v>
      </c>
      <c r="M10109" s="1">
        <v>0.7</v>
      </c>
    </row>
    <row r="10110" spans="1:13" x14ac:dyDescent="0.2">
      <c r="A10110" s="1" t="s">
        <v>131</v>
      </c>
      <c r="B10110" s="2">
        <v>42596</v>
      </c>
      <c r="C10110" s="1">
        <v>8</v>
      </c>
      <c r="D10110" s="1">
        <v>14</v>
      </c>
      <c r="E10110" s="1" t="s">
        <v>132</v>
      </c>
      <c r="F10110" s="1" t="s">
        <v>133</v>
      </c>
      <c r="G10110" s="1" t="str">
        <f t="shared" si="157"/>
        <v>AR</v>
      </c>
      <c r="H10110" s="1" t="str">
        <f>VLOOKUP(Weather[[#This Row],[Alpha code]],StateCode[],2,FALSE)</f>
        <v>Arkansas</v>
      </c>
      <c r="I10110" s="1">
        <v>84</v>
      </c>
      <c r="J10110" s="1">
        <v>94</v>
      </c>
      <c r="K10110" s="1">
        <v>74</v>
      </c>
      <c r="L10110" s="1">
        <v>4.78</v>
      </c>
      <c r="M10110" s="1">
        <v>1.59</v>
      </c>
    </row>
    <row r="10111" spans="1:13" x14ac:dyDescent="0.2">
      <c r="A10111" s="1" t="s">
        <v>134</v>
      </c>
      <c r="B10111" s="2">
        <v>42596</v>
      </c>
      <c r="C10111" s="1">
        <v>8</v>
      </c>
      <c r="D10111" s="1">
        <v>14</v>
      </c>
      <c r="E10111" s="1" t="s">
        <v>135</v>
      </c>
      <c r="F10111" s="1" t="s">
        <v>136</v>
      </c>
      <c r="G10111" s="1" t="str">
        <f t="shared" si="157"/>
        <v>AR</v>
      </c>
      <c r="H10111" s="1" t="str">
        <f>VLOOKUP(Weather[[#This Row],[Alpha code]],StateCode[],2,FALSE)</f>
        <v>Arkansas</v>
      </c>
      <c r="I10111" s="1">
        <v>78</v>
      </c>
      <c r="J10111" s="1">
        <v>86</v>
      </c>
      <c r="K10111" s="1">
        <v>70</v>
      </c>
      <c r="L10111" s="1">
        <v>4.18</v>
      </c>
      <c r="M10111" s="1">
        <v>2.64</v>
      </c>
    </row>
    <row r="10112" spans="1:13" x14ac:dyDescent="0.2">
      <c r="A10112" s="1" t="s">
        <v>137</v>
      </c>
      <c r="B10112" s="2">
        <v>42596</v>
      </c>
      <c r="C10112" s="1">
        <v>8</v>
      </c>
      <c r="D10112" s="1">
        <v>14</v>
      </c>
      <c r="E10112" s="1" t="s">
        <v>138</v>
      </c>
      <c r="F10112" s="1" t="s">
        <v>139</v>
      </c>
      <c r="G10112" s="1" t="str">
        <f t="shared" si="157"/>
        <v>AR</v>
      </c>
      <c r="H10112" s="1" t="str">
        <f>VLOOKUP(Weather[[#This Row],[Alpha code]],StateCode[],2,FALSE)</f>
        <v>Arkansas</v>
      </c>
      <c r="I10112" s="1">
        <v>81</v>
      </c>
      <c r="J10112" s="1">
        <v>88</v>
      </c>
      <c r="K10112" s="1">
        <v>74</v>
      </c>
      <c r="L10112" s="1">
        <v>0</v>
      </c>
      <c r="M10112" s="1">
        <v>1.56</v>
      </c>
    </row>
    <row r="10113" spans="1:13" x14ac:dyDescent="0.2">
      <c r="A10113" s="1" t="s">
        <v>140</v>
      </c>
      <c r="B10113" s="2">
        <v>42596</v>
      </c>
      <c r="C10113" s="1">
        <v>8</v>
      </c>
      <c r="D10113" s="1">
        <v>14</v>
      </c>
      <c r="E10113" s="1" t="s">
        <v>141</v>
      </c>
      <c r="F10113" s="1" t="s">
        <v>142</v>
      </c>
      <c r="G10113" s="1" t="str">
        <f t="shared" si="157"/>
        <v>CA</v>
      </c>
      <c r="H10113" s="1" t="str">
        <f>VLOOKUP(Weather[[#This Row],[Alpha code]],StateCode[],2,FALSE)</f>
        <v>California</v>
      </c>
      <c r="I10113" s="1">
        <v>86</v>
      </c>
      <c r="J10113" s="1">
        <v>100</v>
      </c>
      <c r="K10113" s="1">
        <v>71</v>
      </c>
      <c r="L10113" s="1">
        <v>3.68</v>
      </c>
      <c r="M10113" s="1">
        <v>0</v>
      </c>
    </row>
    <row r="10114" spans="1:13" x14ac:dyDescent="0.2">
      <c r="A10114" s="1" t="s">
        <v>143</v>
      </c>
      <c r="B10114" s="2">
        <v>42596</v>
      </c>
      <c r="C10114" s="1">
        <v>8</v>
      </c>
      <c r="D10114" s="1">
        <v>14</v>
      </c>
      <c r="E10114" s="1" t="s">
        <v>144</v>
      </c>
      <c r="F10114" s="1" t="s">
        <v>145</v>
      </c>
      <c r="G10114" s="1" t="str">
        <f t="shared" si="157"/>
        <v>CA</v>
      </c>
      <c r="H10114" s="1" t="str">
        <f>VLOOKUP(Weather[[#This Row],[Alpha code]],StateCode[],2,FALSE)</f>
        <v>California</v>
      </c>
      <c r="I10114" s="1">
        <v>75</v>
      </c>
      <c r="J10114" s="1">
        <v>98</v>
      </c>
      <c r="K10114" s="1">
        <v>50</v>
      </c>
      <c r="L10114" s="1">
        <v>1.77</v>
      </c>
      <c r="M10114" s="1">
        <v>0</v>
      </c>
    </row>
    <row r="10115" spans="1:13" x14ac:dyDescent="0.2">
      <c r="A10115" s="1" t="s">
        <v>146</v>
      </c>
      <c r="B10115" s="2">
        <v>42596</v>
      </c>
      <c r="C10115" s="1">
        <v>8</v>
      </c>
      <c r="D10115" s="1">
        <v>14</v>
      </c>
      <c r="E10115" s="1" t="s">
        <v>147</v>
      </c>
      <c r="F10115" s="1" t="s">
        <v>148</v>
      </c>
      <c r="G10115" s="1" t="str">
        <f t="shared" ref="G10115:G10178" si="158">RIGHT(F10115,2)</f>
        <v>CA</v>
      </c>
      <c r="H10115" s="1" t="str">
        <f>VLOOKUP(Weather[[#This Row],[Alpha code]],StateCode[],2,FALSE)</f>
        <v>California</v>
      </c>
      <c r="I10115" s="1">
        <v>84</v>
      </c>
      <c r="J10115" s="1">
        <v>103</v>
      </c>
      <c r="K10115" s="1">
        <v>63</v>
      </c>
      <c r="L10115" s="1">
        <v>6.44</v>
      </c>
      <c r="M10115" s="1">
        <v>0</v>
      </c>
    </row>
    <row r="10116" spans="1:13" x14ac:dyDescent="0.2">
      <c r="A10116" s="1" t="s">
        <v>149</v>
      </c>
      <c r="B10116" s="2">
        <v>42596</v>
      </c>
      <c r="C10116" s="1">
        <v>8</v>
      </c>
      <c r="D10116" s="1">
        <v>14</v>
      </c>
      <c r="E10116" s="1" t="s">
        <v>150</v>
      </c>
      <c r="F10116" s="1" t="s">
        <v>151</v>
      </c>
      <c r="G10116" s="1" t="str">
        <f t="shared" si="158"/>
        <v>CA</v>
      </c>
      <c r="H10116" s="1" t="str">
        <f>VLOOKUP(Weather[[#This Row],[Alpha code]],StateCode[],2,FALSE)</f>
        <v>California</v>
      </c>
      <c r="I10116" s="1">
        <v>75</v>
      </c>
      <c r="J10116" s="1">
        <v>92</v>
      </c>
      <c r="K10116" s="1">
        <v>57</v>
      </c>
      <c r="L10116" s="1">
        <v>7.38</v>
      </c>
      <c r="M10116" s="1">
        <v>0</v>
      </c>
    </row>
    <row r="10117" spans="1:13" x14ac:dyDescent="0.2">
      <c r="A10117" s="1" t="s">
        <v>152</v>
      </c>
      <c r="B10117" s="2">
        <v>42596</v>
      </c>
      <c r="C10117" s="1">
        <v>8</v>
      </c>
      <c r="D10117" s="1">
        <v>14</v>
      </c>
      <c r="E10117" s="1" t="s">
        <v>153</v>
      </c>
      <c r="F10117" s="1" t="s">
        <v>154</v>
      </c>
      <c r="G10117" s="1" t="str">
        <f t="shared" si="158"/>
        <v>CA</v>
      </c>
      <c r="H10117" s="1" t="str">
        <f>VLOOKUP(Weather[[#This Row],[Alpha code]],StateCode[],2,FALSE)</f>
        <v>California</v>
      </c>
      <c r="I10117" s="1">
        <v>57</v>
      </c>
      <c r="J10117" s="1">
        <v>62</v>
      </c>
      <c r="K10117" s="1">
        <v>52</v>
      </c>
      <c r="L10117" s="1">
        <v>0</v>
      </c>
      <c r="M10117" s="1">
        <v>0</v>
      </c>
    </row>
    <row r="10118" spans="1:13" x14ac:dyDescent="0.2">
      <c r="A10118" s="1" t="s">
        <v>155</v>
      </c>
      <c r="B10118" s="2">
        <v>42596</v>
      </c>
      <c r="C10118" s="1">
        <v>8</v>
      </c>
      <c r="D10118" s="1">
        <v>14</v>
      </c>
      <c r="E10118" s="1" t="s">
        <v>156</v>
      </c>
      <c r="F10118" s="1" t="s">
        <v>157</v>
      </c>
      <c r="G10118" s="1" t="str">
        <f t="shared" si="158"/>
        <v>CA</v>
      </c>
      <c r="H10118" s="1" t="str">
        <f>VLOOKUP(Weather[[#This Row],[Alpha code]],StateCode[],2,FALSE)</f>
        <v>California</v>
      </c>
      <c r="I10118" s="1">
        <v>84</v>
      </c>
      <c r="J10118" s="1">
        <v>100</v>
      </c>
      <c r="K10118" s="1">
        <v>67</v>
      </c>
      <c r="L10118" s="1">
        <v>3.57</v>
      </c>
      <c r="M10118" s="1">
        <v>0</v>
      </c>
    </row>
    <row r="10119" spans="1:13" x14ac:dyDescent="0.2">
      <c r="A10119" s="1" t="s">
        <v>158</v>
      </c>
      <c r="B10119" s="2">
        <v>42596</v>
      </c>
      <c r="C10119" s="1">
        <v>8</v>
      </c>
      <c r="D10119" s="1">
        <v>14</v>
      </c>
      <c r="E10119" s="1" t="s">
        <v>159</v>
      </c>
      <c r="F10119" s="1" t="s">
        <v>160</v>
      </c>
      <c r="G10119" s="1" t="str">
        <f t="shared" si="158"/>
        <v>CA</v>
      </c>
      <c r="H10119" s="1" t="str">
        <f>VLOOKUP(Weather[[#This Row],[Alpha code]],StateCode[],2,FALSE)</f>
        <v>California</v>
      </c>
      <c r="I10119" s="1">
        <v>67</v>
      </c>
      <c r="J10119" s="1">
        <v>77</v>
      </c>
      <c r="K10119" s="1">
        <v>57</v>
      </c>
      <c r="L10119" s="1">
        <v>6.82</v>
      </c>
      <c r="M10119" s="1">
        <v>0</v>
      </c>
    </row>
    <row r="10120" spans="1:13" x14ac:dyDescent="0.2">
      <c r="A10120" s="1" t="s">
        <v>161</v>
      </c>
      <c r="B10120" s="2">
        <v>42596</v>
      </c>
      <c r="C10120" s="1">
        <v>8</v>
      </c>
      <c r="D10120" s="1">
        <v>14</v>
      </c>
      <c r="E10120" s="1" t="s">
        <v>162</v>
      </c>
      <c r="F10120" s="1" t="s">
        <v>163</v>
      </c>
      <c r="G10120" s="1" t="str">
        <f t="shared" si="158"/>
        <v>CA</v>
      </c>
      <c r="H10120" s="1" t="str">
        <f>VLOOKUP(Weather[[#This Row],[Alpha code]],StateCode[],2,FALSE)</f>
        <v>California</v>
      </c>
      <c r="I10120" s="1">
        <v>74</v>
      </c>
      <c r="J10120" s="1">
        <v>82</v>
      </c>
      <c r="K10120" s="1">
        <v>66</v>
      </c>
      <c r="L10120" s="1">
        <v>4</v>
      </c>
      <c r="M10120" s="1">
        <v>0</v>
      </c>
    </row>
    <row r="10121" spans="1:13" x14ac:dyDescent="0.2">
      <c r="A10121" s="1" t="s">
        <v>164</v>
      </c>
      <c r="B10121" s="2">
        <v>42596</v>
      </c>
      <c r="C10121" s="1">
        <v>8</v>
      </c>
      <c r="D10121" s="1">
        <v>14</v>
      </c>
      <c r="E10121" s="1" t="s">
        <v>165</v>
      </c>
      <c r="F10121" s="1" t="s">
        <v>166</v>
      </c>
      <c r="G10121" s="1" t="str">
        <f t="shared" si="158"/>
        <v>CA</v>
      </c>
      <c r="H10121" s="1" t="str">
        <f>VLOOKUP(Weather[[#This Row],[Alpha code]],StateCode[],2,FALSE)</f>
        <v>California</v>
      </c>
      <c r="I10121" s="1">
        <v>72</v>
      </c>
      <c r="J10121" s="1">
        <v>76</v>
      </c>
      <c r="K10121" s="1">
        <v>66</v>
      </c>
      <c r="L10121" s="1">
        <v>7.27</v>
      </c>
      <c r="M10121" s="1">
        <v>0</v>
      </c>
    </row>
    <row r="10122" spans="1:13" x14ac:dyDescent="0.2">
      <c r="A10122" s="1" t="s">
        <v>167</v>
      </c>
      <c r="B10122" s="2">
        <v>42596</v>
      </c>
      <c r="C10122" s="1">
        <v>8</v>
      </c>
      <c r="D10122" s="1">
        <v>14</v>
      </c>
      <c r="E10122" s="1" t="s">
        <v>168</v>
      </c>
      <c r="F10122" s="1" t="s">
        <v>169</v>
      </c>
      <c r="G10122" s="1" t="str">
        <f t="shared" si="158"/>
        <v>CA</v>
      </c>
      <c r="H10122" s="1" t="str">
        <f>VLOOKUP(Weather[[#This Row],[Alpha code]],StateCode[],2,FALSE)</f>
        <v>California</v>
      </c>
      <c r="I10122" s="1">
        <v>82</v>
      </c>
      <c r="J10122" s="1">
        <v>99</v>
      </c>
      <c r="K10122" s="1">
        <v>65</v>
      </c>
      <c r="L10122" s="1">
        <v>2.2200000000000002</v>
      </c>
      <c r="M10122" s="1">
        <v>0</v>
      </c>
    </row>
    <row r="10123" spans="1:13" x14ac:dyDescent="0.2">
      <c r="A10123" s="1" t="s">
        <v>170</v>
      </c>
      <c r="B10123" s="2">
        <v>42596</v>
      </c>
      <c r="C10123" s="1">
        <v>8</v>
      </c>
      <c r="D10123" s="1">
        <v>14</v>
      </c>
      <c r="E10123" s="1" t="s">
        <v>171</v>
      </c>
      <c r="F10123" s="1" t="s">
        <v>172</v>
      </c>
      <c r="G10123" s="1" t="str">
        <f t="shared" si="158"/>
        <v>CA</v>
      </c>
      <c r="H10123" s="1" t="str">
        <f>VLOOKUP(Weather[[#This Row],[Alpha code]],StateCode[],2,FALSE)</f>
        <v>California</v>
      </c>
      <c r="I10123" s="1">
        <v>83</v>
      </c>
      <c r="J10123" s="1">
        <v>100</v>
      </c>
      <c r="K10123" s="1">
        <v>66</v>
      </c>
      <c r="L10123" s="1">
        <v>2.48</v>
      </c>
      <c r="M10123" s="1">
        <v>0</v>
      </c>
    </row>
    <row r="10124" spans="1:13" x14ac:dyDescent="0.2">
      <c r="A10124" s="1" t="s">
        <v>173</v>
      </c>
      <c r="B10124" s="2">
        <v>42596</v>
      </c>
      <c r="C10124" s="1">
        <v>8</v>
      </c>
      <c r="D10124" s="1">
        <v>14</v>
      </c>
      <c r="E10124" s="1" t="s">
        <v>174</v>
      </c>
      <c r="F10124" s="1" t="s">
        <v>175</v>
      </c>
      <c r="G10124" s="1" t="str">
        <f t="shared" si="158"/>
        <v>CA</v>
      </c>
      <c r="H10124" s="1" t="str">
        <f>VLOOKUP(Weather[[#This Row],[Alpha code]],StateCode[],2,FALSE)</f>
        <v>California</v>
      </c>
      <c r="I10124" s="1">
        <v>77</v>
      </c>
      <c r="J10124" s="1">
        <v>95</v>
      </c>
      <c r="K10124" s="1">
        <v>59</v>
      </c>
      <c r="L10124" s="1">
        <v>4.9400000000000004</v>
      </c>
      <c r="M10124" s="1">
        <v>0</v>
      </c>
    </row>
    <row r="10125" spans="1:13" x14ac:dyDescent="0.2">
      <c r="A10125" s="1" t="s">
        <v>176</v>
      </c>
      <c r="B10125" s="2">
        <v>42596</v>
      </c>
      <c r="C10125" s="1">
        <v>8</v>
      </c>
      <c r="D10125" s="1">
        <v>14</v>
      </c>
      <c r="E10125" s="1" t="s">
        <v>177</v>
      </c>
      <c r="F10125" s="1" t="s">
        <v>178</v>
      </c>
      <c r="G10125" s="1" t="str">
        <f t="shared" si="158"/>
        <v>CA</v>
      </c>
      <c r="H10125" s="1" t="str">
        <f>VLOOKUP(Weather[[#This Row],[Alpha code]],StateCode[],2,FALSE)</f>
        <v>California</v>
      </c>
      <c r="I10125" s="1">
        <v>62</v>
      </c>
      <c r="J10125" s="1">
        <v>69</v>
      </c>
      <c r="K10125" s="1">
        <v>55</v>
      </c>
      <c r="L10125" s="1">
        <v>6.87</v>
      </c>
      <c r="M10125" s="1">
        <v>0</v>
      </c>
    </row>
    <row r="10126" spans="1:13" x14ac:dyDescent="0.2">
      <c r="A10126" s="1" t="s">
        <v>179</v>
      </c>
      <c r="B10126" s="2">
        <v>42596</v>
      </c>
      <c r="C10126" s="1">
        <v>8</v>
      </c>
      <c r="D10126" s="1">
        <v>14</v>
      </c>
      <c r="E10126" s="1" t="s">
        <v>180</v>
      </c>
      <c r="F10126" s="1" t="s">
        <v>181</v>
      </c>
      <c r="G10126" s="1" t="str">
        <f t="shared" si="158"/>
        <v>CA</v>
      </c>
      <c r="H10126" s="1" t="str">
        <f>VLOOKUP(Weather[[#This Row],[Alpha code]],StateCode[],2,FALSE)</f>
        <v>California</v>
      </c>
      <c r="I10126" s="1">
        <v>73</v>
      </c>
      <c r="J10126" s="1">
        <v>77</v>
      </c>
      <c r="K10126" s="1">
        <v>68</v>
      </c>
      <c r="L10126" s="1">
        <v>5.67</v>
      </c>
      <c r="M10126" s="1">
        <v>0</v>
      </c>
    </row>
    <row r="10127" spans="1:13" x14ac:dyDescent="0.2">
      <c r="A10127" s="1" t="s">
        <v>182</v>
      </c>
      <c r="B10127" s="2">
        <v>42596</v>
      </c>
      <c r="C10127" s="1">
        <v>8</v>
      </c>
      <c r="D10127" s="1">
        <v>14</v>
      </c>
      <c r="E10127" s="1" t="s">
        <v>183</v>
      </c>
      <c r="F10127" s="1" t="s">
        <v>184</v>
      </c>
      <c r="G10127" s="1" t="str">
        <f t="shared" si="158"/>
        <v>CA</v>
      </c>
      <c r="H10127" s="1" t="str">
        <f>VLOOKUP(Weather[[#This Row],[Alpha code]],StateCode[],2,FALSE)</f>
        <v>California</v>
      </c>
      <c r="I10127" s="1">
        <v>64</v>
      </c>
      <c r="J10127" s="1">
        <v>72</v>
      </c>
      <c r="K10127" s="1">
        <v>55</v>
      </c>
      <c r="L10127" s="1">
        <v>10.7</v>
      </c>
      <c r="M10127" s="1">
        <v>0</v>
      </c>
    </row>
    <row r="10128" spans="1:13" x14ac:dyDescent="0.2">
      <c r="A10128" s="1" t="s">
        <v>185</v>
      </c>
      <c r="B10128" s="2">
        <v>42596</v>
      </c>
      <c r="C10128" s="1">
        <v>8</v>
      </c>
      <c r="D10128" s="1">
        <v>14</v>
      </c>
      <c r="E10128" s="1" t="s">
        <v>186</v>
      </c>
      <c r="F10128" s="1" t="s">
        <v>187</v>
      </c>
      <c r="G10128" s="1" t="str">
        <f t="shared" si="158"/>
        <v>CA</v>
      </c>
      <c r="H10128" s="1" t="str">
        <f>VLOOKUP(Weather[[#This Row],[Alpha code]],StateCode[],2,FALSE)</f>
        <v>California</v>
      </c>
      <c r="I10128" s="1">
        <v>79</v>
      </c>
      <c r="J10128" s="1">
        <v>91</v>
      </c>
      <c r="K10128" s="1">
        <v>67</v>
      </c>
      <c r="L10128" s="1">
        <v>7.54</v>
      </c>
      <c r="M10128" s="1">
        <v>0</v>
      </c>
    </row>
    <row r="10129" spans="1:13" x14ac:dyDescent="0.2">
      <c r="A10129" s="1" t="s">
        <v>188</v>
      </c>
      <c r="B10129" s="2">
        <v>42596</v>
      </c>
      <c r="C10129" s="1">
        <v>8</v>
      </c>
      <c r="D10129" s="1">
        <v>14</v>
      </c>
      <c r="E10129" s="1" t="s">
        <v>189</v>
      </c>
      <c r="F10129" s="1" t="s">
        <v>190</v>
      </c>
      <c r="G10129" s="1" t="str">
        <f t="shared" si="158"/>
        <v>CA</v>
      </c>
      <c r="H10129" s="1" t="str">
        <f>VLOOKUP(Weather[[#This Row],[Alpha code]],StateCode[],2,FALSE)</f>
        <v>California</v>
      </c>
      <c r="I10129" s="1">
        <v>66</v>
      </c>
      <c r="J10129" s="1">
        <v>73</v>
      </c>
      <c r="K10129" s="1">
        <v>59</v>
      </c>
      <c r="L10129" s="1">
        <v>2.48</v>
      </c>
      <c r="M10129" s="1">
        <v>0</v>
      </c>
    </row>
    <row r="10130" spans="1:13" x14ac:dyDescent="0.2">
      <c r="A10130" s="1" t="s">
        <v>191</v>
      </c>
      <c r="B10130" s="2">
        <v>42596</v>
      </c>
      <c r="C10130" s="1">
        <v>8</v>
      </c>
      <c r="D10130" s="1">
        <v>14</v>
      </c>
      <c r="E10130" s="1" t="s">
        <v>192</v>
      </c>
      <c r="F10130" s="1" t="s">
        <v>193</v>
      </c>
      <c r="G10130" s="1" t="str">
        <f t="shared" si="158"/>
        <v>CA</v>
      </c>
      <c r="H10130" s="1" t="str">
        <f>VLOOKUP(Weather[[#This Row],[Alpha code]],StateCode[],2,FALSE)</f>
        <v>California</v>
      </c>
      <c r="I10130" s="1">
        <v>62</v>
      </c>
      <c r="J10130" s="1">
        <v>71</v>
      </c>
      <c r="K10130" s="1">
        <v>53</v>
      </c>
      <c r="L10130" s="1">
        <v>4.58</v>
      </c>
      <c r="M10130" s="1">
        <v>0</v>
      </c>
    </row>
    <row r="10131" spans="1:13" x14ac:dyDescent="0.2">
      <c r="A10131" s="1" t="s">
        <v>194</v>
      </c>
      <c r="B10131" s="2">
        <v>42596</v>
      </c>
      <c r="C10131" s="1">
        <v>8</v>
      </c>
      <c r="D10131" s="1">
        <v>14</v>
      </c>
      <c r="E10131" s="1" t="s">
        <v>195</v>
      </c>
      <c r="F10131" s="1" t="s">
        <v>196</v>
      </c>
      <c r="G10131" s="1" t="str">
        <f t="shared" si="158"/>
        <v>CA</v>
      </c>
      <c r="H10131" s="1" t="str">
        <f>VLOOKUP(Weather[[#This Row],[Alpha code]],StateCode[],2,FALSE)</f>
        <v>California</v>
      </c>
      <c r="I10131" s="1">
        <v>78</v>
      </c>
      <c r="J10131" s="1">
        <v>96</v>
      </c>
      <c r="K10131" s="1">
        <v>58</v>
      </c>
      <c r="L10131" s="1">
        <v>6.48</v>
      </c>
      <c r="M10131" s="1">
        <v>0</v>
      </c>
    </row>
    <row r="10132" spans="1:13" x14ac:dyDescent="0.2">
      <c r="A10132" s="1" t="s">
        <v>197</v>
      </c>
      <c r="B10132" s="2">
        <v>42596</v>
      </c>
      <c r="C10132" s="1">
        <v>8</v>
      </c>
      <c r="D10132" s="1">
        <v>14</v>
      </c>
      <c r="E10132" s="1" t="s">
        <v>198</v>
      </c>
      <c r="F10132" s="1" t="s">
        <v>199</v>
      </c>
      <c r="G10132" s="1" t="str">
        <f t="shared" si="158"/>
        <v>CO</v>
      </c>
      <c r="H10132" s="1" t="str">
        <f>VLOOKUP(Weather[[#This Row],[Alpha code]],StateCode[],2,FALSE)</f>
        <v>Colorado</v>
      </c>
      <c r="I10132" s="1">
        <v>64</v>
      </c>
      <c r="J10132" s="1">
        <v>80</v>
      </c>
      <c r="K10132" s="1">
        <v>48</v>
      </c>
      <c r="L10132" s="1">
        <v>2.2999999999999998</v>
      </c>
      <c r="M10132" s="1">
        <v>7.0000000000000007E-2</v>
      </c>
    </row>
    <row r="10133" spans="1:13" x14ac:dyDescent="0.2">
      <c r="A10133" s="1" t="s">
        <v>200</v>
      </c>
      <c r="B10133" s="2">
        <v>42596</v>
      </c>
      <c r="C10133" s="1">
        <v>8</v>
      </c>
      <c r="D10133" s="1">
        <v>14</v>
      </c>
      <c r="E10133" s="1" t="s">
        <v>201</v>
      </c>
      <c r="F10133" s="1" t="s">
        <v>202</v>
      </c>
      <c r="G10133" s="1" t="str">
        <f t="shared" si="158"/>
        <v>CO</v>
      </c>
      <c r="H10133" s="1" t="str">
        <f>VLOOKUP(Weather[[#This Row],[Alpha code]],StateCode[],2,FALSE)</f>
        <v>Colorado</v>
      </c>
      <c r="I10133" s="1">
        <v>71</v>
      </c>
      <c r="J10133" s="1">
        <v>86</v>
      </c>
      <c r="K10133" s="1">
        <v>57</v>
      </c>
      <c r="L10133" s="1">
        <v>4.0999999999999996</v>
      </c>
      <c r="M10133" s="1">
        <v>0.39</v>
      </c>
    </row>
    <row r="10134" spans="1:13" x14ac:dyDescent="0.2">
      <c r="A10134" s="1" t="s">
        <v>203</v>
      </c>
      <c r="B10134" s="2">
        <v>42596</v>
      </c>
      <c r="C10134" s="1">
        <v>8</v>
      </c>
      <c r="D10134" s="1">
        <v>14</v>
      </c>
      <c r="E10134" s="1" t="s">
        <v>204</v>
      </c>
      <c r="F10134" s="1" t="s">
        <v>205</v>
      </c>
      <c r="G10134" s="1" t="str">
        <f t="shared" si="158"/>
        <v>CO</v>
      </c>
      <c r="H10134" s="1" t="str">
        <f>VLOOKUP(Weather[[#This Row],[Alpha code]],StateCode[],2,FALSE)</f>
        <v>Colorado</v>
      </c>
      <c r="I10134" s="1">
        <v>65</v>
      </c>
      <c r="J10134" s="1">
        <v>86</v>
      </c>
      <c r="K10134" s="1">
        <v>43</v>
      </c>
      <c r="L10134" s="1">
        <v>2.5499999999999998</v>
      </c>
      <c r="M10134" s="1">
        <v>0.26</v>
      </c>
    </row>
    <row r="10135" spans="1:13" x14ac:dyDescent="0.2">
      <c r="A10135" s="1" t="s">
        <v>206</v>
      </c>
      <c r="B10135" s="2">
        <v>42596</v>
      </c>
      <c r="C10135" s="1">
        <v>8</v>
      </c>
      <c r="D10135" s="1">
        <v>14</v>
      </c>
      <c r="E10135" s="1" t="s">
        <v>207</v>
      </c>
      <c r="F10135" s="1" t="s">
        <v>208</v>
      </c>
      <c r="G10135" s="1" t="str">
        <f t="shared" si="158"/>
        <v>CO</v>
      </c>
      <c r="H10135" s="1" t="str">
        <f>VLOOKUP(Weather[[#This Row],[Alpha code]],StateCode[],2,FALSE)</f>
        <v>Colorado</v>
      </c>
      <c r="I10135" s="1">
        <v>74</v>
      </c>
      <c r="J10135" s="1">
        <v>90</v>
      </c>
      <c r="K10135" s="1">
        <v>58</v>
      </c>
      <c r="L10135" s="1">
        <v>5.14</v>
      </c>
      <c r="M10135" s="1">
        <v>0.03</v>
      </c>
    </row>
    <row r="10136" spans="1:13" x14ac:dyDescent="0.2">
      <c r="A10136" s="1" t="s">
        <v>209</v>
      </c>
      <c r="B10136" s="2">
        <v>42596</v>
      </c>
      <c r="C10136" s="1">
        <v>8</v>
      </c>
      <c r="D10136" s="1">
        <v>14</v>
      </c>
      <c r="E10136" s="1" t="s">
        <v>210</v>
      </c>
      <c r="F10136" s="1" t="s">
        <v>211</v>
      </c>
      <c r="G10136" s="1" t="str">
        <f t="shared" si="158"/>
        <v>CO</v>
      </c>
      <c r="H10136" s="1" t="str">
        <f>VLOOKUP(Weather[[#This Row],[Alpha code]],StateCode[],2,FALSE)</f>
        <v>Colorado</v>
      </c>
      <c r="I10136" s="1">
        <v>77</v>
      </c>
      <c r="J10136" s="1">
        <v>92</v>
      </c>
      <c r="K10136" s="1">
        <v>61</v>
      </c>
      <c r="L10136" s="1">
        <v>4.0999999999999996</v>
      </c>
      <c r="M10136" s="1">
        <v>0.09</v>
      </c>
    </row>
    <row r="10137" spans="1:13" x14ac:dyDescent="0.2">
      <c r="A10137" s="1" t="s">
        <v>212</v>
      </c>
      <c r="B10137" s="2">
        <v>42596</v>
      </c>
      <c r="C10137" s="1">
        <v>8</v>
      </c>
      <c r="D10137" s="1">
        <v>14</v>
      </c>
      <c r="E10137" s="1" t="s">
        <v>213</v>
      </c>
      <c r="F10137" s="1" t="s">
        <v>214</v>
      </c>
      <c r="G10137" s="1" t="str">
        <f t="shared" si="158"/>
        <v>CO</v>
      </c>
      <c r="H10137" s="1" t="str">
        <f>VLOOKUP(Weather[[#This Row],[Alpha code]],StateCode[],2,FALSE)</f>
        <v>Colorado</v>
      </c>
      <c r="I10137" s="1">
        <v>78</v>
      </c>
      <c r="J10137" s="1">
        <v>94</v>
      </c>
      <c r="K10137" s="1">
        <v>61</v>
      </c>
      <c r="L10137" s="1">
        <v>3.87</v>
      </c>
      <c r="M10137" s="1">
        <v>0.2</v>
      </c>
    </row>
    <row r="10138" spans="1:13" x14ac:dyDescent="0.2">
      <c r="A10138" s="1" t="s">
        <v>215</v>
      </c>
      <c r="B10138" s="2">
        <v>42596</v>
      </c>
      <c r="C10138" s="1">
        <v>8</v>
      </c>
      <c r="D10138" s="1">
        <v>14</v>
      </c>
      <c r="E10138" s="1" t="s">
        <v>216</v>
      </c>
      <c r="F10138" s="1" t="s">
        <v>217</v>
      </c>
      <c r="G10138" s="1" t="str">
        <f t="shared" si="158"/>
        <v>CT</v>
      </c>
      <c r="H10138" s="1" t="str">
        <f>VLOOKUP(Weather[[#This Row],[Alpha code]],StateCode[],2,FALSE)</f>
        <v>Connecticut</v>
      </c>
      <c r="I10138" s="1">
        <v>82</v>
      </c>
      <c r="J10138" s="1">
        <v>90</v>
      </c>
      <c r="K10138" s="1">
        <v>73</v>
      </c>
      <c r="L10138" s="1">
        <v>5.67</v>
      </c>
      <c r="M10138" s="1">
        <v>2.58</v>
      </c>
    </row>
    <row r="10139" spans="1:13" x14ac:dyDescent="0.2">
      <c r="A10139" s="1" t="s">
        <v>218</v>
      </c>
      <c r="B10139" s="2">
        <v>42596</v>
      </c>
      <c r="C10139" s="1">
        <v>8</v>
      </c>
      <c r="D10139" s="1">
        <v>14</v>
      </c>
      <c r="E10139" s="1" t="s">
        <v>219</v>
      </c>
      <c r="F10139" s="1" t="s">
        <v>220</v>
      </c>
      <c r="G10139" s="1" t="str">
        <f t="shared" si="158"/>
        <v>CT</v>
      </c>
      <c r="H10139" s="1" t="str">
        <f>VLOOKUP(Weather[[#This Row],[Alpha code]],StateCode[],2,FALSE)</f>
        <v>Connecticut</v>
      </c>
      <c r="I10139" s="1">
        <v>80</v>
      </c>
      <c r="J10139" s="1">
        <v>92</v>
      </c>
      <c r="K10139" s="1">
        <v>68</v>
      </c>
      <c r="L10139" s="1">
        <v>4.9400000000000004</v>
      </c>
      <c r="M10139" s="1">
        <v>2.0699999999999998</v>
      </c>
    </row>
    <row r="10140" spans="1:13" x14ac:dyDescent="0.2">
      <c r="A10140" s="1" t="s">
        <v>221</v>
      </c>
      <c r="B10140" s="2">
        <v>42596</v>
      </c>
      <c r="C10140" s="1">
        <v>8</v>
      </c>
      <c r="D10140" s="1">
        <v>14</v>
      </c>
      <c r="E10140" s="1" t="s">
        <v>222</v>
      </c>
      <c r="F10140" s="1" t="s">
        <v>223</v>
      </c>
      <c r="G10140" s="1" t="str">
        <f t="shared" si="158"/>
        <v>DE</v>
      </c>
      <c r="H10140" s="1" t="str">
        <f>VLOOKUP(Weather[[#This Row],[Alpha code]],StateCode[],2,FALSE)</f>
        <v>Delaware</v>
      </c>
      <c r="I10140" s="1">
        <v>83</v>
      </c>
      <c r="J10140" s="1">
        <v>91</v>
      </c>
      <c r="K10140" s="1">
        <v>75</v>
      </c>
      <c r="L10140" s="1">
        <v>7.2</v>
      </c>
      <c r="M10140" s="1">
        <v>0.05</v>
      </c>
    </row>
    <row r="10141" spans="1:13" x14ac:dyDescent="0.2">
      <c r="A10141" s="1" t="s">
        <v>224</v>
      </c>
      <c r="B10141" s="2">
        <v>42596</v>
      </c>
      <c r="C10141" s="1">
        <v>8</v>
      </c>
      <c r="D10141" s="1">
        <v>14</v>
      </c>
      <c r="E10141" s="1" t="s">
        <v>225</v>
      </c>
      <c r="F10141" s="1" t="s">
        <v>226</v>
      </c>
      <c r="G10141" s="1" t="str">
        <f t="shared" si="158"/>
        <v>DE</v>
      </c>
      <c r="H10141" s="1" t="str">
        <f>VLOOKUP(Weather[[#This Row],[Alpha code]],StateCode[],2,FALSE)</f>
        <v>Delaware</v>
      </c>
      <c r="I10141" s="1">
        <v>83</v>
      </c>
      <c r="J10141" s="1">
        <v>91</v>
      </c>
      <c r="K10141" s="1">
        <v>75</v>
      </c>
      <c r="L10141" s="1">
        <v>7.2</v>
      </c>
      <c r="M10141" s="1">
        <v>0.05</v>
      </c>
    </row>
    <row r="10142" spans="1:13" x14ac:dyDescent="0.2">
      <c r="A10142" s="1" t="s">
        <v>227</v>
      </c>
      <c r="B10142" s="2">
        <v>42596</v>
      </c>
      <c r="C10142" s="1">
        <v>8</v>
      </c>
      <c r="D10142" s="1">
        <v>14</v>
      </c>
      <c r="E10142" s="1" t="s">
        <v>228</v>
      </c>
      <c r="F10142" s="1" t="s">
        <v>229</v>
      </c>
      <c r="G10142" s="1" t="str">
        <f t="shared" si="158"/>
        <v>FL</v>
      </c>
      <c r="H10142" s="1" t="str">
        <f>VLOOKUP(Weather[[#This Row],[Alpha code]],StateCode[],2,FALSE)</f>
        <v>Florida</v>
      </c>
      <c r="I10142" s="1">
        <v>83</v>
      </c>
      <c r="J10142" s="1">
        <v>91</v>
      </c>
      <c r="K10142" s="1">
        <v>73</v>
      </c>
      <c r="L10142" s="1">
        <v>4.22</v>
      </c>
      <c r="M10142" s="1">
        <v>0.92</v>
      </c>
    </row>
    <row r="10143" spans="1:13" x14ac:dyDescent="0.2">
      <c r="A10143" s="1" t="s">
        <v>230</v>
      </c>
      <c r="B10143" s="2">
        <v>42596</v>
      </c>
      <c r="C10143" s="1">
        <v>8</v>
      </c>
      <c r="D10143" s="1">
        <v>14</v>
      </c>
      <c r="E10143" s="1" t="s">
        <v>231</v>
      </c>
      <c r="F10143" s="1" t="s">
        <v>232</v>
      </c>
      <c r="G10143" s="1" t="str">
        <f t="shared" si="158"/>
        <v>FL</v>
      </c>
      <c r="H10143" s="1" t="str">
        <f>VLOOKUP(Weather[[#This Row],[Alpha code]],StateCode[],2,FALSE)</f>
        <v>Florida</v>
      </c>
      <c r="I10143" s="1">
        <v>82</v>
      </c>
      <c r="J10143" s="1">
        <v>88</v>
      </c>
      <c r="K10143" s="1">
        <v>76</v>
      </c>
      <c r="L10143" s="1">
        <v>6.3</v>
      </c>
      <c r="M10143" s="1">
        <v>1.02</v>
      </c>
    </row>
    <row r="10144" spans="1:13" x14ac:dyDescent="0.2">
      <c r="A10144" s="1" t="s">
        <v>233</v>
      </c>
      <c r="B10144" s="2">
        <v>42596</v>
      </c>
      <c r="C10144" s="1">
        <v>8</v>
      </c>
      <c r="D10144" s="1">
        <v>14</v>
      </c>
      <c r="E10144" s="1" t="s">
        <v>234</v>
      </c>
      <c r="F10144" s="1" t="s">
        <v>235</v>
      </c>
      <c r="G10144" s="1" t="str">
        <f t="shared" si="158"/>
        <v>FL</v>
      </c>
      <c r="H10144" s="1" t="str">
        <f>VLOOKUP(Weather[[#This Row],[Alpha code]],StateCode[],2,FALSE)</f>
        <v>Florida</v>
      </c>
      <c r="I10144" s="1">
        <v>82</v>
      </c>
      <c r="J10144" s="1">
        <v>91</v>
      </c>
      <c r="K10144" s="1">
        <v>72</v>
      </c>
      <c r="L10144" s="1">
        <v>4.5</v>
      </c>
      <c r="M10144" s="1">
        <v>0.67</v>
      </c>
    </row>
    <row r="10145" spans="1:13" x14ac:dyDescent="0.2">
      <c r="A10145" s="1" t="s">
        <v>236</v>
      </c>
      <c r="B10145" s="2">
        <v>42596</v>
      </c>
      <c r="C10145" s="1">
        <v>8</v>
      </c>
      <c r="D10145" s="1">
        <v>14</v>
      </c>
      <c r="E10145" s="1" t="s">
        <v>237</v>
      </c>
      <c r="F10145" s="1" t="s">
        <v>238</v>
      </c>
      <c r="G10145" s="1" t="str">
        <f t="shared" si="158"/>
        <v>FL</v>
      </c>
      <c r="H10145" s="1" t="str">
        <f>VLOOKUP(Weather[[#This Row],[Alpha code]],StateCode[],2,FALSE)</f>
        <v>Florida</v>
      </c>
      <c r="I10145" s="1">
        <v>83</v>
      </c>
      <c r="J10145" s="1">
        <v>92</v>
      </c>
      <c r="K10145" s="1">
        <v>73</v>
      </c>
      <c r="L10145" s="1">
        <v>6.25</v>
      </c>
      <c r="M10145" s="1">
        <v>0.71</v>
      </c>
    </row>
    <row r="10146" spans="1:13" x14ac:dyDescent="0.2">
      <c r="A10146" s="1" t="s">
        <v>239</v>
      </c>
      <c r="B10146" s="2">
        <v>42596</v>
      </c>
      <c r="C10146" s="1">
        <v>8</v>
      </c>
      <c r="D10146" s="1">
        <v>14</v>
      </c>
      <c r="E10146" s="1" t="s">
        <v>240</v>
      </c>
      <c r="F10146" s="1" t="s">
        <v>241</v>
      </c>
      <c r="G10146" s="1" t="str">
        <f t="shared" si="158"/>
        <v>FL</v>
      </c>
      <c r="H10146" s="1" t="str">
        <f>VLOOKUP(Weather[[#This Row],[Alpha code]],StateCode[],2,FALSE)</f>
        <v>Florida</v>
      </c>
      <c r="I10146" s="1">
        <v>85</v>
      </c>
      <c r="J10146" s="1">
        <v>90</v>
      </c>
      <c r="K10146" s="1">
        <v>79</v>
      </c>
      <c r="L10146" s="1">
        <v>8.8699999999999992</v>
      </c>
      <c r="M10146" s="1">
        <v>0.28999999999999998</v>
      </c>
    </row>
    <row r="10147" spans="1:13" x14ac:dyDescent="0.2">
      <c r="A10147" s="1" t="s">
        <v>242</v>
      </c>
      <c r="B10147" s="2">
        <v>42596</v>
      </c>
      <c r="C10147" s="1">
        <v>8</v>
      </c>
      <c r="D10147" s="1">
        <v>14</v>
      </c>
      <c r="E10147" s="1" t="s">
        <v>243</v>
      </c>
      <c r="F10147" s="1" t="s">
        <v>244</v>
      </c>
      <c r="G10147" s="1" t="str">
        <f t="shared" si="158"/>
        <v>FL</v>
      </c>
      <c r="H10147" s="1" t="str">
        <f>VLOOKUP(Weather[[#This Row],[Alpha code]],StateCode[],2,FALSE)</f>
        <v>Florida</v>
      </c>
      <c r="I10147" s="1">
        <v>82</v>
      </c>
      <c r="J10147" s="1">
        <v>89</v>
      </c>
      <c r="K10147" s="1">
        <v>75</v>
      </c>
      <c r="L10147" s="1">
        <v>5.44</v>
      </c>
      <c r="M10147" s="1">
        <v>1.93</v>
      </c>
    </row>
    <row r="10148" spans="1:13" x14ac:dyDescent="0.2">
      <c r="A10148" s="1" t="s">
        <v>245</v>
      </c>
      <c r="B10148" s="2">
        <v>42596</v>
      </c>
      <c r="C10148" s="1">
        <v>8</v>
      </c>
      <c r="D10148" s="1">
        <v>14</v>
      </c>
      <c r="E10148" s="1" t="s">
        <v>246</v>
      </c>
      <c r="F10148" s="1" t="s">
        <v>247</v>
      </c>
      <c r="G10148" s="1" t="str">
        <f t="shared" si="158"/>
        <v>FL</v>
      </c>
      <c r="H10148" s="1" t="str">
        <f>VLOOKUP(Weather[[#This Row],[Alpha code]],StateCode[],2,FALSE)</f>
        <v>Florida</v>
      </c>
      <c r="I10148" s="1">
        <v>82</v>
      </c>
      <c r="J10148" s="1">
        <v>91</v>
      </c>
      <c r="K10148" s="1">
        <v>74</v>
      </c>
      <c r="L10148" s="1">
        <v>4.1399999999999997</v>
      </c>
      <c r="M10148" s="1">
        <v>2.72</v>
      </c>
    </row>
    <row r="10149" spans="1:13" x14ac:dyDescent="0.2">
      <c r="A10149" s="1" t="s">
        <v>248</v>
      </c>
      <c r="B10149" s="2">
        <v>42596</v>
      </c>
      <c r="C10149" s="1">
        <v>8</v>
      </c>
      <c r="D10149" s="1">
        <v>14</v>
      </c>
      <c r="E10149" s="1" t="s">
        <v>249</v>
      </c>
      <c r="F10149" s="1" t="s">
        <v>250</v>
      </c>
      <c r="G10149" s="1" t="str">
        <f t="shared" si="158"/>
        <v>FL</v>
      </c>
      <c r="H10149" s="1" t="str">
        <f>VLOOKUP(Weather[[#This Row],[Alpha code]],StateCode[],2,FALSE)</f>
        <v>Florida</v>
      </c>
      <c r="I10149" s="1">
        <v>81</v>
      </c>
      <c r="J10149" s="1">
        <v>85</v>
      </c>
      <c r="K10149" s="1">
        <v>77</v>
      </c>
      <c r="L10149" s="1">
        <v>5.74</v>
      </c>
      <c r="M10149" s="1">
        <v>5.04</v>
      </c>
    </row>
    <row r="10150" spans="1:13" x14ac:dyDescent="0.2">
      <c r="A10150" s="1" t="s">
        <v>251</v>
      </c>
      <c r="B10150" s="2">
        <v>42596</v>
      </c>
      <c r="C10150" s="1">
        <v>8</v>
      </c>
      <c r="D10150" s="1">
        <v>14</v>
      </c>
      <c r="E10150" s="1" t="s">
        <v>252</v>
      </c>
      <c r="F10150" s="1" t="s">
        <v>253</v>
      </c>
      <c r="G10150" s="1" t="str">
        <f t="shared" si="158"/>
        <v>FL</v>
      </c>
      <c r="H10150" s="1" t="str">
        <f>VLOOKUP(Weather[[#This Row],[Alpha code]],StateCode[],2,FALSE)</f>
        <v>Florida</v>
      </c>
      <c r="I10150" s="1">
        <v>83</v>
      </c>
      <c r="J10150" s="1">
        <v>90</v>
      </c>
      <c r="K10150" s="1">
        <v>75</v>
      </c>
      <c r="L10150" s="1">
        <v>4.92</v>
      </c>
      <c r="M10150" s="1">
        <v>2.36</v>
      </c>
    </row>
    <row r="10151" spans="1:13" x14ac:dyDescent="0.2">
      <c r="A10151" s="1" t="s">
        <v>254</v>
      </c>
      <c r="B10151" s="2">
        <v>42596</v>
      </c>
      <c r="C10151" s="1">
        <v>8</v>
      </c>
      <c r="D10151" s="1">
        <v>14</v>
      </c>
      <c r="E10151" s="1" t="s">
        <v>255</v>
      </c>
      <c r="F10151" s="1" t="s">
        <v>256</v>
      </c>
      <c r="G10151" s="1" t="str">
        <f t="shared" si="158"/>
        <v>FL</v>
      </c>
      <c r="H10151" s="1" t="str">
        <f>VLOOKUP(Weather[[#This Row],[Alpha code]],StateCode[],2,FALSE)</f>
        <v>Florida</v>
      </c>
      <c r="I10151" s="1">
        <v>82</v>
      </c>
      <c r="J10151" s="1">
        <v>88</v>
      </c>
      <c r="K10151" s="1">
        <v>76</v>
      </c>
      <c r="L10151" s="1">
        <v>3.61</v>
      </c>
      <c r="M10151" s="1">
        <v>2.4700000000000002</v>
      </c>
    </row>
    <row r="10152" spans="1:13" x14ac:dyDescent="0.2">
      <c r="A10152" s="1" t="s">
        <v>257</v>
      </c>
      <c r="B10152" s="2">
        <v>42596</v>
      </c>
      <c r="C10152" s="1">
        <v>8</v>
      </c>
      <c r="D10152" s="1">
        <v>14</v>
      </c>
      <c r="E10152" s="1" t="s">
        <v>258</v>
      </c>
      <c r="F10152" s="1" t="s">
        <v>259</v>
      </c>
      <c r="G10152" s="1" t="str">
        <f t="shared" si="158"/>
        <v>FL</v>
      </c>
      <c r="H10152" s="1" t="str">
        <f>VLOOKUP(Weather[[#This Row],[Alpha code]],StateCode[],2,FALSE)</f>
        <v>Florida</v>
      </c>
      <c r="I10152" s="1">
        <v>82</v>
      </c>
      <c r="J10152" s="1">
        <v>89</v>
      </c>
      <c r="K10152" s="1">
        <v>74</v>
      </c>
      <c r="L10152" s="1">
        <v>5.08</v>
      </c>
      <c r="M10152" s="1">
        <v>4.7</v>
      </c>
    </row>
    <row r="10153" spans="1:13" x14ac:dyDescent="0.2">
      <c r="A10153" s="1" t="s">
        <v>260</v>
      </c>
      <c r="B10153" s="2">
        <v>42596</v>
      </c>
      <c r="C10153" s="1">
        <v>8</v>
      </c>
      <c r="D10153" s="1">
        <v>14</v>
      </c>
      <c r="E10153" s="1" t="s">
        <v>261</v>
      </c>
      <c r="F10153" s="1" t="s">
        <v>262</v>
      </c>
      <c r="G10153" s="1" t="str">
        <f t="shared" si="158"/>
        <v>FL</v>
      </c>
      <c r="H10153" s="1" t="str">
        <f>VLOOKUP(Weather[[#This Row],[Alpha code]],StateCode[],2,FALSE)</f>
        <v>Florida</v>
      </c>
      <c r="I10153" s="1">
        <v>84</v>
      </c>
      <c r="J10153" s="1">
        <v>91</v>
      </c>
      <c r="K10153" s="1">
        <v>78</v>
      </c>
      <c r="L10153" s="1">
        <v>5.85</v>
      </c>
      <c r="M10153" s="1">
        <v>0.56000000000000005</v>
      </c>
    </row>
    <row r="10154" spans="1:13" x14ac:dyDescent="0.2">
      <c r="A10154" s="1" t="s">
        <v>263</v>
      </c>
      <c r="B10154" s="2">
        <v>42596</v>
      </c>
      <c r="C10154" s="1">
        <v>8</v>
      </c>
      <c r="D10154" s="1">
        <v>14</v>
      </c>
      <c r="E10154" s="1" t="s">
        <v>264</v>
      </c>
      <c r="F10154" s="1" t="s">
        <v>265</v>
      </c>
      <c r="G10154" s="1" t="str">
        <f t="shared" si="158"/>
        <v>GA</v>
      </c>
      <c r="H10154" s="1" t="str">
        <f>VLOOKUP(Weather[[#This Row],[Alpha code]],StateCode[],2,FALSE)</f>
        <v>Georgia</v>
      </c>
      <c r="I10154" s="1">
        <v>82</v>
      </c>
      <c r="J10154" s="1">
        <v>92</v>
      </c>
      <c r="K10154" s="1">
        <v>72</v>
      </c>
      <c r="L10154" s="1">
        <v>4.32</v>
      </c>
      <c r="M10154" s="1">
        <v>1.9</v>
      </c>
    </row>
    <row r="10155" spans="1:13" x14ac:dyDescent="0.2">
      <c r="A10155" s="1" t="s">
        <v>266</v>
      </c>
      <c r="B10155" s="2">
        <v>42596</v>
      </c>
      <c r="C10155" s="1">
        <v>8</v>
      </c>
      <c r="D10155" s="1">
        <v>14</v>
      </c>
      <c r="E10155" s="1" t="s">
        <v>267</v>
      </c>
      <c r="F10155" s="1" t="s">
        <v>268</v>
      </c>
      <c r="G10155" s="1" t="str">
        <f t="shared" si="158"/>
        <v>GA</v>
      </c>
      <c r="H10155" s="1" t="str">
        <f>VLOOKUP(Weather[[#This Row],[Alpha code]],StateCode[],2,FALSE)</f>
        <v>Georgia</v>
      </c>
      <c r="I10155" s="1">
        <v>83</v>
      </c>
      <c r="J10155" s="1">
        <v>91</v>
      </c>
      <c r="K10155" s="1">
        <v>73</v>
      </c>
      <c r="L10155" s="1">
        <v>2.97</v>
      </c>
      <c r="M10155" s="1">
        <v>0.21</v>
      </c>
    </row>
    <row r="10156" spans="1:13" x14ac:dyDescent="0.2">
      <c r="A10156" s="1" t="s">
        <v>269</v>
      </c>
      <c r="B10156" s="2">
        <v>42596</v>
      </c>
      <c r="C10156" s="1">
        <v>8</v>
      </c>
      <c r="D10156" s="1">
        <v>14</v>
      </c>
      <c r="E10156" s="1" t="s">
        <v>270</v>
      </c>
      <c r="F10156" s="1" t="s">
        <v>271</v>
      </c>
      <c r="G10156" s="1" t="str">
        <f t="shared" si="158"/>
        <v>GA</v>
      </c>
      <c r="H10156" s="1" t="str">
        <f>VLOOKUP(Weather[[#This Row],[Alpha code]],StateCode[],2,FALSE)</f>
        <v>Georgia</v>
      </c>
      <c r="I10156" s="1">
        <v>82</v>
      </c>
      <c r="J10156" s="1">
        <v>89</v>
      </c>
      <c r="K10156" s="1">
        <v>74</v>
      </c>
      <c r="L10156" s="1">
        <v>7.9</v>
      </c>
      <c r="M10156" s="1">
        <v>0.44</v>
      </c>
    </row>
    <row r="10157" spans="1:13" x14ac:dyDescent="0.2">
      <c r="A10157" s="1" t="s">
        <v>272</v>
      </c>
      <c r="B10157" s="2">
        <v>42596</v>
      </c>
      <c r="C10157" s="1">
        <v>8</v>
      </c>
      <c r="D10157" s="1">
        <v>14</v>
      </c>
      <c r="E10157" s="1" t="s">
        <v>273</v>
      </c>
      <c r="F10157" s="1" t="s">
        <v>274</v>
      </c>
      <c r="G10157" s="1" t="str">
        <f t="shared" si="158"/>
        <v>GA</v>
      </c>
      <c r="H10157" s="1" t="str">
        <f>VLOOKUP(Weather[[#This Row],[Alpha code]],StateCode[],2,FALSE)</f>
        <v>Georgia</v>
      </c>
      <c r="I10157" s="1">
        <v>84</v>
      </c>
      <c r="J10157" s="1">
        <v>94</v>
      </c>
      <c r="K10157" s="1">
        <v>73</v>
      </c>
      <c r="L10157" s="1">
        <v>4.4400000000000004</v>
      </c>
      <c r="M10157" s="1">
        <v>0.11</v>
      </c>
    </row>
    <row r="10158" spans="1:13" x14ac:dyDescent="0.2">
      <c r="A10158" s="1" t="s">
        <v>275</v>
      </c>
      <c r="B10158" s="2">
        <v>42596</v>
      </c>
      <c r="C10158" s="1">
        <v>8</v>
      </c>
      <c r="D10158" s="1">
        <v>14</v>
      </c>
      <c r="E10158" s="1" t="s">
        <v>276</v>
      </c>
      <c r="F10158" s="1" t="s">
        <v>277</v>
      </c>
      <c r="G10158" s="1" t="str">
        <f t="shared" si="158"/>
        <v>GA</v>
      </c>
      <c r="H10158" s="1" t="str">
        <f>VLOOKUP(Weather[[#This Row],[Alpha code]],StateCode[],2,FALSE)</f>
        <v>Georgia</v>
      </c>
      <c r="I10158" s="1">
        <v>82</v>
      </c>
      <c r="J10158" s="1">
        <v>91</v>
      </c>
      <c r="K10158" s="1">
        <v>73</v>
      </c>
      <c r="L10158" s="1">
        <v>5.34</v>
      </c>
      <c r="M10158" s="1">
        <v>0.24</v>
      </c>
    </row>
    <row r="10159" spans="1:13" x14ac:dyDescent="0.2">
      <c r="A10159" s="1" t="s">
        <v>278</v>
      </c>
      <c r="B10159" s="2">
        <v>42596</v>
      </c>
      <c r="C10159" s="1">
        <v>8</v>
      </c>
      <c r="D10159" s="1">
        <v>14</v>
      </c>
      <c r="E10159" s="1" t="s">
        <v>279</v>
      </c>
      <c r="F10159" s="1" t="s">
        <v>280</v>
      </c>
      <c r="G10159" s="1" t="str">
        <f t="shared" si="158"/>
        <v>GA</v>
      </c>
      <c r="H10159" s="1" t="str">
        <f>VLOOKUP(Weather[[#This Row],[Alpha code]],StateCode[],2,FALSE)</f>
        <v>Georgia</v>
      </c>
      <c r="I10159" s="1">
        <v>85</v>
      </c>
      <c r="J10159" s="1">
        <v>93</v>
      </c>
      <c r="K10159" s="1">
        <v>76</v>
      </c>
      <c r="L10159" s="1">
        <v>7.28</v>
      </c>
      <c r="M10159" s="1">
        <v>0.34</v>
      </c>
    </row>
    <row r="10160" spans="1:13" x14ac:dyDescent="0.2">
      <c r="A10160" s="1" t="s">
        <v>281</v>
      </c>
      <c r="B10160" s="2">
        <v>42596</v>
      </c>
      <c r="C10160" s="1">
        <v>8</v>
      </c>
      <c r="D10160" s="1">
        <v>14</v>
      </c>
      <c r="E10160" s="1" t="s">
        <v>282</v>
      </c>
      <c r="F10160" s="1" t="s">
        <v>283</v>
      </c>
      <c r="G10160" s="1" t="str">
        <f t="shared" si="158"/>
        <v>HI</v>
      </c>
      <c r="H10160" s="1" t="str">
        <f>VLOOKUP(Weather[[#This Row],[Alpha code]],StateCode[],2,FALSE)</f>
        <v>Hawaii</v>
      </c>
      <c r="I10160" s="1">
        <v>78</v>
      </c>
      <c r="J10160" s="1">
        <v>84</v>
      </c>
      <c r="K10160" s="1">
        <v>72</v>
      </c>
      <c r="L10160" s="1">
        <v>2.9</v>
      </c>
      <c r="M10160" s="1">
        <v>2.63</v>
      </c>
    </row>
    <row r="10161" spans="1:13" x14ac:dyDescent="0.2">
      <c r="A10161" s="1" t="s">
        <v>284</v>
      </c>
      <c r="B10161" s="2">
        <v>42596</v>
      </c>
      <c r="C10161" s="1">
        <v>8</v>
      </c>
      <c r="D10161" s="1">
        <v>14</v>
      </c>
      <c r="E10161" s="1" t="s">
        <v>285</v>
      </c>
      <c r="F10161" s="1" t="s">
        <v>286</v>
      </c>
      <c r="G10161" s="1" t="str">
        <f t="shared" si="158"/>
        <v>HI</v>
      </c>
      <c r="H10161" s="1" t="str">
        <f>VLOOKUP(Weather[[#This Row],[Alpha code]],StateCode[],2,FALSE)</f>
        <v>Hawaii</v>
      </c>
      <c r="I10161" s="1">
        <v>81</v>
      </c>
      <c r="J10161" s="1">
        <v>87</v>
      </c>
      <c r="K10161" s="1">
        <v>75</v>
      </c>
      <c r="L10161" s="1">
        <v>12.45</v>
      </c>
      <c r="M10161" s="1">
        <v>0</v>
      </c>
    </row>
    <row r="10162" spans="1:13" x14ac:dyDescent="0.2">
      <c r="A10162" s="1" t="s">
        <v>287</v>
      </c>
      <c r="B10162" s="2">
        <v>42596</v>
      </c>
      <c r="C10162" s="1">
        <v>8</v>
      </c>
      <c r="D10162" s="1">
        <v>14</v>
      </c>
      <c r="E10162" s="1" t="s">
        <v>288</v>
      </c>
      <c r="F10162" s="1" t="s">
        <v>289</v>
      </c>
      <c r="G10162" s="1" t="str">
        <f t="shared" si="158"/>
        <v>HI</v>
      </c>
      <c r="H10162" s="1" t="str">
        <f>VLOOKUP(Weather[[#This Row],[Alpha code]],StateCode[],2,FALSE)</f>
        <v>Hawaii</v>
      </c>
      <c r="I10162" s="1">
        <v>81</v>
      </c>
      <c r="J10162" s="1">
        <v>89</v>
      </c>
      <c r="K10162" s="1">
        <v>74</v>
      </c>
      <c r="L10162" s="1">
        <v>15.74</v>
      </c>
      <c r="M10162" s="1">
        <v>0.03</v>
      </c>
    </row>
    <row r="10163" spans="1:13" x14ac:dyDescent="0.2">
      <c r="A10163" s="1" t="s">
        <v>290</v>
      </c>
      <c r="B10163" s="2">
        <v>42596</v>
      </c>
      <c r="C10163" s="1">
        <v>8</v>
      </c>
      <c r="D10163" s="1">
        <v>14</v>
      </c>
      <c r="E10163" s="1" t="s">
        <v>291</v>
      </c>
      <c r="F10163" s="1" t="s">
        <v>292</v>
      </c>
      <c r="G10163" s="1" t="str">
        <f t="shared" si="158"/>
        <v>HI</v>
      </c>
      <c r="H10163" s="1" t="str">
        <f>VLOOKUP(Weather[[#This Row],[Alpha code]],StateCode[],2,FALSE)</f>
        <v>Hawaii</v>
      </c>
      <c r="I10163" s="1">
        <v>82</v>
      </c>
      <c r="J10163" s="1">
        <v>87</v>
      </c>
      <c r="K10163" s="1">
        <v>76</v>
      </c>
      <c r="L10163" s="1">
        <v>13.54</v>
      </c>
      <c r="M10163" s="1">
        <v>0.01</v>
      </c>
    </row>
    <row r="10164" spans="1:13" x14ac:dyDescent="0.2">
      <c r="A10164" s="1" t="s">
        <v>293</v>
      </c>
      <c r="B10164" s="2">
        <v>42596</v>
      </c>
      <c r="C10164" s="1">
        <v>8</v>
      </c>
      <c r="D10164" s="1">
        <v>14</v>
      </c>
      <c r="E10164" s="1" t="s">
        <v>294</v>
      </c>
      <c r="F10164" s="1" t="s">
        <v>295</v>
      </c>
      <c r="G10164" s="1" t="str">
        <f t="shared" si="158"/>
        <v>HI</v>
      </c>
      <c r="H10164" s="1" t="str">
        <f>VLOOKUP(Weather[[#This Row],[Alpha code]],StateCode[],2,FALSE)</f>
        <v>Hawaii</v>
      </c>
      <c r="I10164" s="1">
        <v>80</v>
      </c>
      <c r="J10164" s="1">
        <v>85</v>
      </c>
      <c r="K10164" s="1">
        <v>75</v>
      </c>
      <c r="L10164" s="1">
        <v>13.71</v>
      </c>
      <c r="M10164" s="1">
        <v>0.14000000000000001</v>
      </c>
    </row>
    <row r="10165" spans="1:13" x14ac:dyDescent="0.2">
      <c r="A10165" s="1" t="s">
        <v>296</v>
      </c>
      <c r="B10165" s="2">
        <v>42596</v>
      </c>
      <c r="C10165" s="1">
        <v>8</v>
      </c>
      <c r="D10165" s="1">
        <v>14</v>
      </c>
      <c r="E10165" s="1" t="s">
        <v>297</v>
      </c>
      <c r="F10165" s="1" t="s">
        <v>298</v>
      </c>
      <c r="G10165" s="1" t="str">
        <f t="shared" si="158"/>
        <v>ID</v>
      </c>
      <c r="H10165" s="1" t="str">
        <f>VLOOKUP(Weather[[#This Row],[Alpha code]],StateCode[],2,FALSE)</f>
        <v>Idaho</v>
      </c>
      <c r="I10165" s="1">
        <v>73</v>
      </c>
      <c r="J10165" s="1">
        <v>87</v>
      </c>
      <c r="K10165" s="1">
        <v>58</v>
      </c>
      <c r="L10165" s="1">
        <v>4.0999999999999996</v>
      </c>
      <c r="M10165" s="1">
        <v>0</v>
      </c>
    </row>
    <row r="10166" spans="1:13" x14ac:dyDescent="0.2">
      <c r="A10166" s="1" t="s">
        <v>299</v>
      </c>
      <c r="B10166" s="2">
        <v>42596</v>
      </c>
      <c r="C10166" s="1">
        <v>8</v>
      </c>
      <c r="D10166" s="1">
        <v>14</v>
      </c>
      <c r="E10166" s="1" t="s">
        <v>300</v>
      </c>
      <c r="F10166" s="1" t="s">
        <v>301</v>
      </c>
      <c r="G10166" s="1" t="str">
        <f t="shared" si="158"/>
        <v>ID</v>
      </c>
      <c r="H10166" s="1" t="str">
        <f>VLOOKUP(Weather[[#This Row],[Alpha code]],StateCode[],2,FALSE)</f>
        <v>Idaho</v>
      </c>
      <c r="I10166" s="1">
        <v>73</v>
      </c>
      <c r="J10166" s="1">
        <v>87</v>
      </c>
      <c r="K10166" s="1">
        <v>58</v>
      </c>
      <c r="L10166" s="1">
        <v>1.5</v>
      </c>
      <c r="M10166" s="1">
        <v>0.24</v>
      </c>
    </row>
    <row r="10167" spans="1:13" x14ac:dyDescent="0.2">
      <c r="A10167" s="1" t="s">
        <v>302</v>
      </c>
      <c r="B10167" s="2">
        <v>42596</v>
      </c>
      <c r="C10167" s="1">
        <v>8</v>
      </c>
      <c r="D10167" s="1">
        <v>14</v>
      </c>
      <c r="E10167" s="1" t="s">
        <v>303</v>
      </c>
      <c r="F10167" s="1" t="s">
        <v>304</v>
      </c>
      <c r="G10167" s="1" t="str">
        <f t="shared" si="158"/>
        <v>ID</v>
      </c>
      <c r="H10167" s="1" t="str">
        <f>VLOOKUP(Weather[[#This Row],[Alpha code]],StateCode[],2,FALSE)</f>
        <v>Idaho</v>
      </c>
      <c r="I10167" s="1">
        <v>67</v>
      </c>
      <c r="J10167" s="1">
        <v>86</v>
      </c>
      <c r="K10167" s="1">
        <v>47</v>
      </c>
      <c r="L10167" s="1">
        <v>7.18</v>
      </c>
      <c r="M10167" s="1">
        <v>0</v>
      </c>
    </row>
    <row r="10168" spans="1:13" x14ac:dyDescent="0.2">
      <c r="A10168" s="1" t="s">
        <v>305</v>
      </c>
      <c r="B10168" s="2">
        <v>42596</v>
      </c>
      <c r="C10168" s="1">
        <v>8</v>
      </c>
      <c r="D10168" s="1">
        <v>14</v>
      </c>
      <c r="E10168" s="1" t="s">
        <v>306</v>
      </c>
      <c r="F10168" s="1" t="s">
        <v>307</v>
      </c>
      <c r="G10168" s="1" t="str">
        <f t="shared" si="158"/>
        <v>IL</v>
      </c>
      <c r="H10168" s="1" t="str">
        <f>VLOOKUP(Weather[[#This Row],[Alpha code]],StateCode[],2,FALSE)</f>
        <v>Illinois</v>
      </c>
      <c r="I10168" s="1">
        <v>78</v>
      </c>
      <c r="J10168" s="1">
        <v>86</v>
      </c>
      <c r="K10168" s="1">
        <v>70</v>
      </c>
      <c r="L10168" s="1">
        <v>5.42</v>
      </c>
      <c r="M10168" s="1">
        <v>0.96</v>
      </c>
    </row>
    <row r="10169" spans="1:13" x14ac:dyDescent="0.2">
      <c r="A10169" s="1" t="s">
        <v>308</v>
      </c>
      <c r="B10169" s="2">
        <v>42596</v>
      </c>
      <c r="C10169" s="1">
        <v>8</v>
      </c>
      <c r="D10169" s="1">
        <v>14</v>
      </c>
      <c r="E10169" s="1" t="s">
        <v>309</v>
      </c>
      <c r="F10169" s="1" t="s">
        <v>310</v>
      </c>
      <c r="G10169" s="1" t="str">
        <f t="shared" si="158"/>
        <v>IL</v>
      </c>
      <c r="H10169" s="1" t="str">
        <f>VLOOKUP(Weather[[#This Row],[Alpha code]],StateCode[],2,FALSE)</f>
        <v>Illinois</v>
      </c>
      <c r="I10169" s="1">
        <v>76</v>
      </c>
      <c r="J10169" s="1">
        <v>85</v>
      </c>
      <c r="K10169" s="1">
        <v>67</v>
      </c>
      <c r="L10169" s="1">
        <v>4.5199999999999996</v>
      </c>
      <c r="M10169" s="1">
        <v>3.28</v>
      </c>
    </row>
    <row r="10170" spans="1:13" x14ac:dyDescent="0.2">
      <c r="A10170" s="1" t="s">
        <v>311</v>
      </c>
      <c r="B10170" s="2">
        <v>42596</v>
      </c>
      <c r="C10170" s="1">
        <v>8</v>
      </c>
      <c r="D10170" s="1">
        <v>14</v>
      </c>
      <c r="E10170" s="1" t="s">
        <v>312</v>
      </c>
      <c r="F10170" s="1" t="s">
        <v>313</v>
      </c>
      <c r="G10170" s="1" t="str">
        <f t="shared" si="158"/>
        <v>IL</v>
      </c>
      <c r="H10170" s="1" t="str">
        <f>VLOOKUP(Weather[[#This Row],[Alpha code]],StateCode[],2,FALSE)</f>
        <v>Illinois</v>
      </c>
      <c r="I10170" s="1">
        <v>78</v>
      </c>
      <c r="J10170" s="1">
        <v>87</v>
      </c>
      <c r="K10170" s="1">
        <v>70</v>
      </c>
      <c r="L10170" s="1">
        <v>3.41</v>
      </c>
      <c r="M10170" s="1">
        <v>1.98</v>
      </c>
    </row>
    <row r="10171" spans="1:13" x14ac:dyDescent="0.2">
      <c r="A10171" s="1" t="s">
        <v>314</v>
      </c>
      <c r="B10171" s="2">
        <v>42596</v>
      </c>
      <c r="C10171" s="1">
        <v>8</v>
      </c>
      <c r="D10171" s="1">
        <v>14</v>
      </c>
      <c r="E10171" s="1" t="s">
        <v>315</v>
      </c>
      <c r="F10171" s="1" t="s">
        <v>316</v>
      </c>
      <c r="G10171" s="1" t="str">
        <f t="shared" si="158"/>
        <v>IL</v>
      </c>
      <c r="H10171" s="1" t="str">
        <f>VLOOKUP(Weather[[#This Row],[Alpha code]],StateCode[],2,FALSE)</f>
        <v>Illinois</v>
      </c>
      <c r="I10171" s="1">
        <v>78</v>
      </c>
      <c r="J10171" s="1">
        <v>86</v>
      </c>
      <c r="K10171" s="1">
        <v>70</v>
      </c>
      <c r="L10171" s="1">
        <v>5.12</v>
      </c>
      <c r="M10171" s="1">
        <v>0.06</v>
      </c>
    </row>
    <row r="10172" spans="1:13" x14ac:dyDescent="0.2">
      <c r="A10172" s="1" t="s">
        <v>317</v>
      </c>
      <c r="B10172" s="2">
        <v>42596</v>
      </c>
      <c r="C10172" s="1">
        <v>8</v>
      </c>
      <c r="D10172" s="1">
        <v>14</v>
      </c>
      <c r="E10172" s="1" t="s">
        <v>318</v>
      </c>
      <c r="F10172" s="1" t="s">
        <v>319</v>
      </c>
      <c r="G10172" s="1" t="str">
        <f t="shared" si="158"/>
        <v>IL</v>
      </c>
      <c r="H10172" s="1" t="str">
        <f>VLOOKUP(Weather[[#This Row],[Alpha code]],StateCode[],2,FALSE)</f>
        <v>Illinois</v>
      </c>
      <c r="I10172" s="1">
        <v>76</v>
      </c>
      <c r="J10172" s="1">
        <v>84</v>
      </c>
      <c r="K10172" s="1">
        <v>68</v>
      </c>
      <c r="L10172" s="1">
        <v>4.6500000000000004</v>
      </c>
      <c r="M10172" s="1">
        <v>0.63</v>
      </c>
    </row>
    <row r="10173" spans="1:13" x14ac:dyDescent="0.2">
      <c r="A10173" s="1" t="s">
        <v>320</v>
      </c>
      <c r="B10173" s="2">
        <v>42596</v>
      </c>
      <c r="C10173" s="1">
        <v>8</v>
      </c>
      <c r="D10173" s="1">
        <v>14</v>
      </c>
      <c r="E10173" s="1" t="s">
        <v>321</v>
      </c>
      <c r="F10173" s="1" t="s">
        <v>322</v>
      </c>
      <c r="G10173" s="1" t="str">
        <f t="shared" si="158"/>
        <v>IL</v>
      </c>
      <c r="H10173" s="1" t="str">
        <f>VLOOKUP(Weather[[#This Row],[Alpha code]],StateCode[],2,FALSE)</f>
        <v>Illinois</v>
      </c>
      <c r="I10173" s="1">
        <v>79</v>
      </c>
      <c r="J10173" s="1">
        <v>88</v>
      </c>
      <c r="K10173" s="1">
        <v>69</v>
      </c>
      <c r="L10173" s="1">
        <v>3.61</v>
      </c>
      <c r="M10173" s="1">
        <v>5.59</v>
      </c>
    </row>
    <row r="10174" spans="1:13" x14ac:dyDescent="0.2">
      <c r="A10174" s="1" t="s">
        <v>323</v>
      </c>
      <c r="B10174" s="2">
        <v>42596</v>
      </c>
      <c r="C10174" s="1">
        <v>8</v>
      </c>
      <c r="D10174" s="1">
        <v>14</v>
      </c>
      <c r="E10174" s="1" t="s">
        <v>324</v>
      </c>
      <c r="F10174" s="1" t="s">
        <v>325</v>
      </c>
      <c r="G10174" s="1" t="str">
        <f t="shared" si="158"/>
        <v>IN</v>
      </c>
      <c r="H10174" s="1" t="str">
        <f>VLOOKUP(Weather[[#This Row],[Alpha code]],StateCode[],2,FALSE)</f>
        <v>Indiana</v>
      </c>
      <c r="I10174" s="1">
        <v>80</v>
      </c>
      <c r="J10174" s="1">
        <v>87</v>
      </c>
      <c r="K10174" s="1">
        <v>73</v>
      </c>
      <c r="L10174" s="1">
        <v>3.65</v>
      </c>
      <c r="M10174" s="1">
        <v>2.0099999999999998</v>
      </c>
    </row>
    <row r="10175" spans="1:13" x14ac:dyDescent="0.2">
      <c r="A10175" s="1" t="s">
        <v>326</v>
      </c>
      <c r="B10175" s="2">
        <v>42596</v>
      </c>
      <c r="C10175" s="1">
        <v>8</v>
      </c>
      <c r="D10175" s="1">
        <v>14</v>
      </c>
      <c r="E10175" s="1" t="s">
        <v>327</v>
      </c>
      <c r="F10175" s="1" t="s">
        <v>328</v>
      </c>
      <c r="G10175" s="1" t="str">
        <f t="shared" si="158"/>
        <v>IN</v>
      </c>
      <c r="H10175" s="1" t="str">
        <f>VLOOKUP(Weather[[#This Row],[Alpha code]],StateCode[],2,FALSE)</f>
        <v>Indiana</v>
      </c>
      <c r="I10175" s="1">
        <v>78</v>
      </c>
      <c r="J10175" s="1">
        <v>87</v>
      </c>
      <c r="K10175" s="1">
        <v>69</v>
      </c>
      <c r="L10175" s="1">
        <v>5.8</v>
      </c>
      <c r="M10175" s="1">
        <v>0.39</v>
      </c>
    </row>
    <row r="10176" spans="1:13" x14ac:dyDescent="0.2">
      <c r="A10176" s="1" t="s">
        <v>329</v>
      </c>
      <c r="B10176" s="2">
        <v>42596</v>
      </c>
      <c r="C10176" s="1">
        <v>8</v>
      </c>
      <c r="D10176" s="1">
        <v>14</v>
      </c>
      <c r="E10176" s="1" t="s">
        <v>330</v>
      </c>
      <c r="F10176" s="1" t="s">
        <v>331</v>
      </c>
      <c r="G10176" s="1" t="str">
        <f t="shared" si="158"/>
        <v>IN</v>
      </c>
      <c r="H10176" s="1" t="str">
        <f>VLOOKUP(Weather[[#This Row],[Alpha code]],StateCode[],2,FALSE)</f>
        <v>Indiana</v>
      </c>
      <c r="I10176" s="1">
        <v>79</v>
      </c>
      <c r="J10176" s="1">
        <v>86</v>
      </c>
      <c r="K10176" s="1">
        <v>72</v>
      </c>
      <c r="L10176" s="1">
        <v>6.51</v>
      </c>
      <c r="M10176" s="1">
        <v>2.65</v>
      </c>
    </row>
    <row r="10177" spans="1:13" x14ac:dyDescent="0.2">
      <c r="A10177" s="1" t="s">
        <v>332</v>
      </c>
      <c r="B10177" s="2">
        <v>42596</v>
      </c>
      <c r="C10177" s="1">
        <v>8</v>
      </c>
      <c r="D10177" s="1">
        <v>14</v>
      </c>
      <c r="E10177" s="1" t="s">
        <v>333</v>
      </c>
      <c r="F10177" s="1" t="s">
        <v>334</v>
      </c>
      <c r="G10177" s="1" t="str">
        <f t="shared" si="158"/>
        <v>IN</v>
      </c>
      <c r="H10177" s="1" t="str">
        <f>VLOOKUP(Weather[[#This Row],[Alpha code]],StateCode[],2,FALSE)</f>
        <v>Indiana</v>
      </c>
      <c r="I10177" s="1">
        <v>77</v>
      </c>
      <c r="J10177" s="1">
        <v>87</v>
      </c>
      <c r="K10177" s="1">
        <v>67</v>
      </c>
      <c r="L10177" s="1">
        <v>4.5999999999999996</v>
      </c>
      <c r="M10177" s="1">
        <v>2.1800000000000002</v>
      </c>
    </row>
    <row r="10178" spans="1:13" x14ac:dyDescent="0.2">
      <c r="A10178" s="1" t="s">
        <v>335</v>
      </c>
      <c r="B10178" s="2">
        <v>42596</v>
      </c>
      <c r="C10178" s="1">
        <v>8</v>
      </c>
      <c r="D10178" s="1">
        <v>14</v>
      </c>
      <c r="E10178" s="1" t="s">
        <v>336</v>
      </c>
      <c r="F10178" s="1" t="s">
        <v>337</v>
      </c>
      <c r="G10178" s="1" t="str">
        <f t="shared" si="158"/>
        <v>IA</v>
      </c>
      <c r="H10178" s="1" t="str">
        <f>VLOOKUP(Weather[[#This Row],[Alpha code]],StateCode[],2,FALSE)</f>
        <v>Iowa</v>
      </c>
      <c r="I10178" s="1">
        <v>75</v>
      </c>
      <c r="J10178" s="1">
        <v>84</v>
      </c>
      <c r="K10178" s="1">
        <v>66</v>
      </c>
      <c r="L10178" s="1">
        <v>4.28</v>
      </c>
      <c r="M10178" s="1">
        <v>5.07</v>
      </c>
    </row>
    <row r="10179" spans="1:13" x14ac:dyDescent="0.2">
      <c r="A10179" s="1" t="s">
        <v>338</v>
      </c>
      <c r="B10179" s="2">
        <v>42596</v>
      </c>
      <c r="C10179" s="1">
        <v>8</v>
      </c>
      <c r="D10179" s="1">
        <v>14</v>
      </c>
      <c r="E10179" s="1" t="s">
        <v>339</v>
      </c>
      <c r="F10179" s="1" t="s">
        <v>340</v>
      </c>
      <c r="G10179" s="1" t="str">
        <f t="shared" ref="G10179:G10242" si="159">RIGHT(F10179,2)</f>
        <v>IA</v>
      </c>
      <c r="H10179" s="1" t="str">
        <f>VLOOKUP(Weather[[#This Row],[Alpha code]],StateCode[],2,FALSE)</f>
        <v>Iowa</v>
      </c>
      <c r="I10179" s="1">
        <v>78</v>
      </c>
      <c r="J10179" s="1">
        <v>87</v>
      </c>
      <c r="K10179" s="1">
        <v>69</v>
      </c>
      <c r="L10179" s="1">
        <v>4.7</v>
      </c>
      <c r="M10179" s="1">
        <v>1.98</v>
      </c>
    </row>
    <row r="10180" spans="1:13" x14ac:dyDescent="0.2">
      <c r="A10180" s="1" t="s">
        <v>341</v>
      </c>
      <c r="B10180" s="2">
        <v>42596</v>
      </c>
      <c r="C10180" s="1">
        <v>8</v>
      </c>
      <c r="D10180" s="1">
        <v>14</v>
      </c>
      <c r="E10180" s="1" t="s">
        <v>342</v>
      </c>
      <c r="F10180" s="1" t="s">
        <v>343</v>
      </c>
      <c r="G10180" s="1" t="str">
        <f t="shared" si="159"/>
        <v>IA</v>
      </c>
      <c r="H10180" s="1" t="str">
        <f>VLOOKUP(Weather[[#This Row],[Alpha code]],StateCode[],2,FALSE)</f>
        <v>Iowa</v>
      </c>
      <c r="I10180" s="1">
        <v>74</v>
      </c>
      <c r="J10180" s="1">
        <v>82</v>
      </c>
      <c r="K10180" s="1">
        <v>65</v>
      </c>
      <c r="L10180" s="1">
        <v>5.51</v>
      </c>
      <c r="M10180" s="1">
        <v>1.56</v>
      </c>
    </row>
    <row r="10181" spans="1:13" x14ac:dyDescent="0.2">
      <c r="A10181" s="1" t="s">
        <v>344</v>
      </c>
      <c r="B10181" s="2">
        <v>42596</v>
      </c>
      <c r="C10181" s="1">
        <v>8</v>
      </c>
      <c r="D10181" s="1">
        <v>14</v>
      </c>
      <c r="E10181" s="1" t="s">
        <v>345</v>
      </c>
      <c r="F10181" s="1" t="s">
        <v>346</v>
      </c>
      <c r="G10181" s="1" t="str">
        <f t="shared" si="159"/>
        <v>IA</v>
      </c>
      <c r="H10181" s="1" t="str">
        <f>VLOOKUP(Weather[[#This Row],[Alpha code]],StateCode[],2,FALSE)</f>
        <v>Iowa</v>
      </c>
      <c r="I10181" s="1">
        <v>76</v>
      </c>
      <c r="J10181" s="1">
        <v>88</v>
      </c>
      <c r="K10181" s="1">
        <v>64</v>
      </c>
      <c r="L10181" s="1">
        <v>7.27</v>
      </c>
      <c r="M10181" s="1">
        <v>1.58</v>
      </c>
    </row>
    <row r="10182" spans="1:13" x14ac:dyDescent="0.2">
      <c r="A10182" s="1" t="s">
        <v>347</v>
      </c>
      <c r="B10182" s="2">
        <v>42596</v>
      </c>
      <c r="C10182" s="1">
        <v>8</v>
      </c>
      <c r="D10182" s="1">
        <v>14</v>
      </c>
      <c r="E10182" s="1" t="s">
        <v>348</v>
      </c>
      <c r="F10182" s="1" t="s">
        <v>349</v>
      </c>
      <c r="G10182" s="1" t="str">
        <f t="shared" si="159"/>
        <v>IA</v>
      </c>
      <c r="H10182" s="1" t="str">
        <f>VLOOKUP(Weather[[#This Row],[Alpha code]],StateCode[],2,FALSE)</f>
        <v>Iowa</v>
      </c>
      <c r="I10182" s="1">
        <v>74</v>
      </c>
      <c r="J10182" s="1">
        <v>83</v>
      </c>
      <c r="K10182" s="1">
        <v>64</v>
      </c>
      <c r="L10182" s="1">
        <v>4.6500000000000004</v>
      </c>
      <c r="M10182" s="1">
        <v>1.55</v>
      </c>
    </row>
    <row r="10183" spans="1:13" x14ac:dyDescent="0.2">
      <c r="A10183" s="1" t="s">
        <v>350</v>
      </c>
      <c r="B10183" s="2">
        <v>42596</v>
      </c>
      <c r="C10183" s="1">
        <v>8</v>
      </c>
      <c r="D10183" s="1">
        <v>14</v>
      </c>
      <c r="E10183" s="1" t="s">
        <v>351</v>
      </c>
      <c r="F10183" s="1" t="s">
        <v>352</v>
      </c>
      <c r="G10183" s="1" t="str">
        <f t="shared" si="159"/>
        <v>KS</v>
      </c>
      <c r="H10183" s="1" t="str">
        <f>VLOOKUP(Weather[[#This Row],[Alpha code]],StateCode[],2,FALSE)</f>
        <v>Kansas</v>
      </c>
      <c r="I10183" s="1">
        <v>79</v>
      </c>
      <c r="J10183" s="1">
        <v>89</v>
      </c>
      <c r="K10183" s="1">
        <v>68</v>
      </c>
      <c r="L10183" s="1">
        <v>7.91</v>
      </c>
      <c r="M10183" s="1">
        <v>0.17</v>
      </c>
    </row>
    <row r="10184" spans="1:13" x14ac:dyDescent="0.2">
      <c r="A10184" s="1" t="s">
        <v>353</v>
      </c>
      <c r="B10184" s="2">
        <v>42596</v>
      </c>
      <c r="C10184" s="1">
        <v>8</v>
      </c>
      <c r="D10184" s="1">
        <v>14</v>
      </c>
      <c r="E10184" s="1" t="s">
        <v>354</v>
      </c>
      <c r="F10184" s="1" t="s">
        <v>355</v>
      </c>
      <c r="G10184" s="1" t="str">
        <f t="shared" si="159"/>
        <v>KS</v>
      </c>
      <c r="H10184" s="1" t="str">
        <f>VLOOKUP(Weather[[#This Row],[Alpha code]],StateCode[],2,FALSE)</f>
        <v>Kansas</v>
      </c>
      <c r="I10184" s="1">
        <v>79</v>
      </c>
      <c r="J10184" s="1">
        <v>91</v>
      </c>
      <c r="K10184" s="1">
        <v>66</v>
      </c>
      <c r="L10184" s="1">
        <v>7.8</v>
      </c>
      <c r="M10184" s="1">
        <v>0</v>
      </c>
    </row>
    <row r="10185" spans="1:13" x14ac:dyDescent="0.2">
      <c r="A10185" s="1" t="s">
        <v>356</v>
      </c>
      <c r="B10185" s="2">
        <v>42596</v>
      </c>
      <c r="C10185" s="1">
        <v>8</v>
      </c>
      <c r="D10185" s="1">
        <v>14</v>
      </c>
      <c r="E10185" s="1" t="s">
        <v>357</v>
      </c>
      <c r="F10185" s="1" t="s">
        <v>358</v>
      </c>
      <c r="G10185" s="1" t="str">
        <f t="shared" si="159"/>
        <v>KS</v>
      </c>
      <c r="H10185" s="1" t="str">
        <f>VLOOKUP(Weather[[#This Row],[Alpha code]],StateCode[],2,FALSE)</f>
        <v>Kansas</v>
      </c>
      <c r="I10185" s="1">
        <v>75</v>
      </c>
      <c r="J10185" s="1">
        <v>89</v>
      </c>
      <c r="K10185" s="1">
        <v>61</v>
      </c>
      <c r="L10185" s="1">
        <v>8.15</v>
      </c>
      <c r="M10185" s="1">
        <v>0.54</v>
      </c>
    </row>
    <row r="10186" spans="1:13" x14ac:dyDescent="0.2">
      <c r="A10186" s="1" t="s">
        <v>359</v>
      </c>
      <c r="B10186" s="2">
        <v>42596</v>
      </c>
      <c r="C10186" s="1">
        <v>8</v>
      </c>
      <c r="D10186" s="1">
        <v>14</v>
      </c>
      <c r="E10186" s="1" t="s">
        <v>360</v>
      </c>
      <c r="F10186" s="1" t="s">
        <v>361</v>
      </c>
      <c r="G10186" s="1" t="str">
        <f t="shared" si="159"/>
        <v>KS</v>
      </c>
      <c r="H10186" s="1" t="str">
        <f>VLOOKUP(Weather[[#This Row],[Alpha code]],StateCode[],2,FALSE)</f>
        <v>Kansas</v>
      </c>
      <c r="I10186" s="1">
        <v>80</v>
      </c>
      <c r="J10186" s="1">
        <v>91</v>
      </c>
      <c r="K10186" s="1">
        <v>68</v>
      </c>
      <c r="L10186" s="1">
        <v>6.07</v>
      </c>
      <c r="M10186" s="1">
        <v>2.0699999999999998</v>
      </c>
    </row>
    <row r="10187" spans="1:13" x14ac:dyDescent="0.2">
      <c r="A10187" s="1" t="s">
        <v>362</v>
      </c>
      <c r="B10187" s="2">
        <v>42596</v>
      </c>
      <c r="C10187" s="1">
        <v>8</v>
      </c>
      <c r="D10187" s="1">
        <v>14</v>
      </c>
      <c r="E10187" s="1" t="s">
        <v>363</v>
      </c>
      <c r="F10187" s="1" t="s">
        <v>364</v>
      </c>
      <c r="G10187" s="1" t="str">
        <f t="shared" si="159"/>
        <v>KS</v>
      </c>
      <c r="H10187" s="1" t="str">
        <f>VLOOKUP(Weather[[#This Row],[Alpha code]],StateCode[],2,FALSE)</f>
        <v>Kansas</v>
      </c>
      <c r="I10187" s="1">
        <v>79</v>
      </c>
      <c r="J10187" s="1">
        <v>90</v>
      </c>
      <c r="K10187" s="1">
        <v>69</v>
      </c>
      <c r="L10187" s="1">
        <v>5.01</v>
      </c>
      <c r="M10187" s="1">
        <v>0.45</v>
      </c>
    </row>
    <row r="10188" spans="1:13" x14ac:dyDescent="0.2">
      <c r="A10188" s="1" t="s">
        <v>365</v>
      </c>
      <c r="B10188" s="2">
        <v>42596</v>
      </c>
      <c r="C10188" s="1">
        <v>8</v>
      </c>
      <c r="D10188" s="1">
        <v>14</v>
      </c>
      <c r="E10188" s="1" t="s">
        <v>366</v>
      </c>
      <c r="F10188" s="1" t="s">
        <v>367</v>
      </c>
      <c r="G10188" s="1" t="str">
        <f t="shared" si="159"/>
        <v>KS</v>
      </c>
      <c r="H10188" s="1" t="str">
        <f>VLOOKUP(Weather[[#This Row],[Alpha code]],StateCode[],2,FALSE)</f>
        <v>Kansas</v>
      </c>
      <c r="I10188" s="1">
        <v>81</v>
      </c>
      <c r="J10188" s="1">
        <v>90</v>
      </c>
      <c r="K10188" s="1">
        <v>71</v>
      </c>
      <c r="L10188" s="1">
        <v>8.18</v>
      </c>
      <c r="M10188" s="1">
        <v>1.03</v>
      </c>
    </row>
    <row r="10189" spans="1:13" x14ac:dyDescent="0.2">
      <c r="A10189" s="1" t="s">
        <v>368</v>
      </c>
      <c r="B10189" s="2">
        <v>42596</v>
      </c>
      <c r="C10189" s="1">
        <v>8</v>
      </c>
      <c r="D10189" s="1">
        <v>14</v>
      </c>
      <c r="E10189" s="1" t="s">
        <v>369</v>
      </c>
      <c r="F10189" s="1" t="s">
        <v>370</v>
      </c>
      <c r="G10189" s="1" t="str">
        <f t="shared" si="159"/>
        <v>KY</v>
      </c>
      <c r="H10189" s="1" t="str">
        <f>VLOOKUP(Weather[[#This Row],[Alpha code]],StateCode[],2,FALSE)</f>
        <v>Kentucky</v>
      </c>
      <c r="I10189" s="1">
        <v>81</v>
      </c>
      <c r="J10189" s="1">
        <v>89</v>
      </c>
      <c r="K10189" s="1">
        <v>72</v>
      </c>
      <c r="L10189" s="1">
        <v>5.18</v>
      </c>
      <c r="M10189" s="1">
        <v>0.1</v>
      </c>
    </row>
    <row r="10190" spans="1:13" x14ac:dyDescent="0.2">
      <c r="A10190" s="1" t="s">
        <v>371</v>
      </c>
      <c r="B10190" s="2">
        <v>42596</v>
      </c>
      <c r="C10190" s="1">
        <v>8</v>
      </c>
      <c r="D10190" s="1">
        <v>14</v>
      </c>
      <c r="E10190" s="1" t="s">
        <v>372</v>
      </c>
      <c r="F10190" s="1" t="s">
        <v>373</v>
      </c>
      <c r="G10190" s="1" t="str">
        <f t="shared" si="159"/>
        <v>KY</v>
      </c>
      <c r="H10190" s="1" t="str">
        <f>VLOOKUP(Weather[[#This Row],[Alpha code]],StateCode[],2,FALSE)</f>
        <v>Kentucky</v>
      </c>
      <c r="I10190" s="1">
        <v>80</v>
      </c>
      <c r="J10190" s="1">
        <v>88</v>
      </c>
      <c r="K10190" s="1">
        <v>72</v>
      </c>
      <c r="L10190" s="1">
        <v>0.75</v>
      </c>
      <c r="M10190" s="1">
        <v>0.56999999999999995</v>
      </c>
    </row>
    <row r="10191" spans="1:13" x14ac:dyDescent="0.2">
      <c r="A10191" s="1" t="s">
        <v>374</v>
      </c>
      <c r="B10191" s="2">
        <v>42596</v>
      </c>
      <c r="C10191" s="1">
        <v>8</v>
      </c>
      <c r="D10191" s="1">
        <v>14</v>
      </c>
      <c r="E10191" s="1" t="s">
        <v>375</v>
      </c>
      <c r="F10191" s="1" t="s">
        <v>376</v>
      </c>
      <c r="G10191" s="1" t="str">
        <f t="shared" si="159"/>
        <v>KY</v>
      </c>
      <c r="H10191" s="1" t="str">
        <f>VLOOKUP(Weather[[#This Row],[Alpha code]],StateCode[],2,FALSE)</f>
        <v>Kentucky</v>
      </c>
      <c r="I10191" s="1">
        <v>81</v>
      </c>
      <c r="J10191" s="1">
        <v>89</v>
      </c>
      <c r="K10191" s="1">
        <v>73</v>
      </c>
      <c r="L10191" s="1">
        <v>6.27</v>
      </c>
      <c r="M10191" s="1">
        <v>0.2</v>
      </c>
    </row>
    <row r="10192" spans="1:13" x14ac:dyDescent="0.2">
      <c r="A10192" s="1" t="s">
        <v>377</v>
      </c>
      <c r="B10192" s="2">
        <v>42596</v>
      </c>
      <c r="C10192" s="1">
        <v>8</v>
      </c>
      <c r="D10192" s="1">
        <v>14</v>
      </c>
      <c r="E10192" s="1" t="s">
        <v>378</v>
      </c>
      <c r="F10192" s="1" t="s">
        <v>379</v>
      </c>
      <c r="G10192" s="1" t="str">
        <f t="shared" si="159"/>
        <v>KY</v>
      </c>
      <c r="H10192" s="1" t="str">
        <f>VLOOKUP(Weather[[#This Row],[Alpha code]],StateCode[],2,FALSE)</f>
        <v>Kentucky</v>
      </c>
      <c r="I10192" s="1">
        <v>82</v>
      </c>
      <c r="J10192" s="1">
        <v>90</v>
      </c>
      <c r="K10192" s="1">
        <v>75</v>
      </c>
      <c r="L10192" s="1">
        <v>6.61</v>
      </c>
      <c r="M10192" s="1">
        <v>0.7</v>
      </c>
    </row>
    <row r="10193" spans="1:13" x14ac:dyDescent="0.2">
      <c r="A10193" s="1" t="s">
        <v>380</v>
      </c>
      <c r="B10193" s="2">
        <v>42596</v>
      </c>
      <c r="C10193" s="1">
        <v>8</v>
      </c>
      <c r="D10193" s="1">
        <v>14</v>
      </c>
      <c r="E10193" s="1" t="s">
        <v>381</v>
      </c>
      <c r="F10193" s="1" t="s">
        <v>382</v>
      </c>
      <c r="G10193" s="1" t="str">
        <f t="shared" si="159"/>
        <v>KY</v>
      </c>
      <c r="H10193" s="1" t="str">
        <f>VLOOKUP(Weather[[#This Row],[Alpha code]],StateCode[],2,FALSE)</f>
        <v>Kentucky</v>
      </c>
      <c r="I10193" s="1">
        <v>81</v>
      </c>
      <c r="J10193" s="1">
        <v>88</v>
      </c>
      <c r="K10193" s="1">
        <v>72</v>
      </c>
      <c r="L10193" s="1">
        <v>3.05</v>
      </c>
      <c r="M10193" s="1">
        <v>0.51</v>
      </c>
    </row>
    <row r="10194" spans="1:13" x14ac:dyDescent="0.2">
      <c r="A10194" s="1" t="s">
        <v>383</v>
      </c>
      <c r="B10194" s="2">
        <v>42596</v>
      </c>
      <c r="C10194" s="1">
        <v>8</v>
      </c>
      <c r="D10194" s="1">
        <v>14</v>
      </c>
      <c r="E10194" s="1" t="s">
        <v>384</v>
      </c>
      <c r="F10194" s="1" t="s">
        <v>385</v>
      </c>
      <c r="G10194" s="1" t="str">
        <f t="shared" si="159"/>
        <v>LA</v>
      </c>
      <c r="H10194" s="1" t="str">
        <f>VLOOKUP(Weather[[#This Row],[Alpha code]],StateCode[],2,FALSE)</f>
        <v>Louisiana</v>
      </c>
      <c r="I10194" s="1">
        <v>80</v>
      </c>
      <c r="J10194" s="1">
        <v>85</v>
      </c>
      <c r="K10194" s="1">
        <v>74</v>
      </c>
      <c r="L10194" s="1">
        <v>6.21</v>
      </c>
      <c r="M10194" s="1">
        <v>20.89</v>
      </c>
    </row>
    <row r="10195" spans="1:13" x14ac:dyDescent="0.2">
      <c r="A10195" s="1" t="s">
        <v>386</v>
      </c>
      <c r="B10195" s="2">
        <v>42596</v>
      </c>
      <c r="C10195" s="1">
        <v>8</v>
      </c>
      <c r="D10195" s="1">
        <v>14</v>
      </c>
      <c r="E10195" s="1" t="s">
        <v>387</v>
      </c>
      <c r="F10195" s="1" t="s">
        <v>388</v>
      </c>
      <c r="G10195" s="1" t="str">
        <f t="shared" si="159"/>
        <v>LA</v>
      </c>
      <c r="H10195" s="1" t="str">
        <f>VLOOKUP(Weather[[#This Row],[Alpha code]],StateCode[],2,FALSE)</f>
        <v>Louisiana</v>
      </c>
      <c r="I10195" s="1">
        <v>83</v>
      </c>
      <c r="J10195" s="1">
        <v>90</v>
      </c>
      <c r="K10195" s="1">
        <v>75</v>
      </c>
      <c r="L10195" s="1">
        <v>3.74</v>
      </c>
      <c r="M10195" s="1">
        <v>9.0500000000000007</v>
      </c>
    </row>
    <row r="10196" spans="1:13" x14ac:dyDescent="0.2">
      <c r="A10196" s="1" t="s">
        <v>389</v>
      </c>
      <c r="B10196" s="2">
        <v>42596</v>
      </c>
      <c r="C10196" s="1">
        <v>8</v>
      </c>
      <c r="D10196" s="1">
        <v>14</v>
      </c>
      <c r="E10196" s="1" t="s">
        <v>390</v>
      </c>
      <c r="F10196" s="1" t="s">
        <v>391</v>
      </c>
      <c r="G10196" s="1" t="str">
        <f t="shared" si="159"/>
        <v>LA</v>
      </c>
      <c r="H10196" s="1" t="str">
        <f>VLOOKUP(Weather[[#This Row],[Alpha code]],StateCode[],2,FALSE)</f>
        <v>Louisiana</v>
      </c>
      <c r="I10196" s="1">
        <v>83</v>
      </c>
      <c r="J10196" s="1">
        <v>88</v>
      </c>
      <c r="K10196" s="1">
        <v>77</v>
      </c>
      <c r="L10196" s="1">
        <v>7.77</v>
      </c>
      <c r="M10196" s="1">
        <v>4.6100000000000003</v>
      </c>
    </row>
    <row r="10197" spans="1:13" x14ac:dyDescent="0.2">
      <c r="A10197" s="1" t="s">
        <v>392</v>
      </c>
      <c r="B10197" s="2">
        <v>42596</v>
      </c>
      <c r="C10197" s="1">
        <v>8</v>
      </c>
      <c r="D10197" s="1">
        <v>14</v>
      </c>
      <c r="E10197" s="1" t="s">
        <v>393</v>
      </c>
      <c r="F10197" s="1" t="s">
        <v>394</v>
      </c>
      <c r="G10197" s="1" t="str">
        <f t="shared" si="159"/>
        <v>LA</v>
      </c>
      <c r="H10197" s="1" t="str">
        <f>VLOOKUP(Weather[[#This Row],[Alpha code]],StateCode[],2,FALSE)</f>
        <v>Louisiana</v>
      </c>
      <c r="I10197" s="1">
        <v>85</v>
      </c>
      <c r="J10197" s="1">
        <v>93</v>
      </c>
      <c r="K10197" s="1">
        <v>76</v>
      </c>
      <c r="L10197" s="1">
        <v>2.42</v>
      </c>
      <c r="M10197" s="1">
        <v>0.37</v>
      </c>
    </row>
    <row r="10198" spans="1:13" x14ac:dyDescent="0.2">
      <c r="A10198" s="1" t="s">
        <v>395</v>
      </c>
      <c r="B10198" s="2">
        <v>42596</v>
      </c>
      <c r="C10198" s="1">
        <v>8</v>
      </c>
      <c r="D10198" s="1">
        <v>14</v>
      </c>
      <c r="E10198" s="1" t="s">
        <v>396</v>
      </c>
      <c r="F10198" s="1" t="s">
        <v>397</v>
      </c>
      <c r="G10198" s="1" t="str">
        <f t="shared" si="159"/>
        <v>LA</v>
      </c>
      <c r="H10198" s="1" t="str">
        <f>VLOOKUP(Weather[[#This Row],[Alpha code]],StateCode[],2,FALSE)</f>
        <v>Louisiana</v>
      </c>
      <c r="I10198" s="1">
        <v>80</v>
      </c>
      <c r="J10198" s="1">
        <v>86</v>
      </c>
      <c r="K10198" s="1">
        <v>74</v>
      </c>
      <c r="L10198" s="1">
        <v>3.37</v>
      </c>
      <c r="M10198" s="1">
        <v>3.63</v>
      </c>
    </row>
    <row r="10199" spans="1:13" x14ac:dyDescent="0.2">
      <c r="A10199" s="1" t="s">
        <v>398</v>
      </c>
      <c r="B10199" s="2">
        <v>42596</v>
      </c>
      <c r="C10199" s="1">
        <v>8</v>
      </c>
      <c r="D10199" s="1">
        <v>14</v>
      </c>
      <c r="E10199" s="1" t="s">
        <v>399</v>
      </c>
      <c r="F10199" s="1" t="s">
        <v>400</v>
      </c>
      <c r="G10199" s="1" t="str">
        <f t="shared" si="159"/>
        <v>ME</v>
      </c>
      <c r="H10199" s="1" t="str">
        <f>VLOOKUP(Weather[[#This Row],[Alpha code]],StateCode[],2,FALSE)</f>
        <v>Maine</v>
      </c>
      <c r="I10199" s="1">
        <v>70</v>
      </c>
      <c r="J10199" s="1">
        <v>80</v>
      </c>
      <c r="K10199" s="1">
        <v>59</v>
      </c>
      <c r="L10199" s="1">
        <v>4.7</v>
      </c>
      <c r="M10199" s="1">
        <v>0.44</v>
      </c>
    </row>
    <row r="10200" spans="1:13" x14ac:dyDescent="0.2">
      <c r="A10200" s="1" t="s">
        <v>401</v>
      </c>
      <c r="B10200" s="2">
        <v>42596</v>
      </c>
      <c r="C10200" s="1">
        <v>8</v>
      </c>
      <c r="D10200" s="1">
        <v>14</v>
      </c>
      <c r="E10200" s="1" t="s">
        <v>402</v>
      </c>
      <c r="F10200" s="1" t="s">
        <v>403</v>
      </c>
      <c r="G10200" s="1" t="str">
        <f t="shared" si="159"/>
        <v>ME</v>
      </c>
      <c r="H10200" s="1" t="str">
        <f>VLOOKUP(Weather[[#This Row],[Alpha code]],StateCode[],2,FALSE)</f>
        <v>Maine</v>
      </c>
      <c r="I10200" s="1">
        <v>64</v>
      </c>
      <c r="J10200" s="1">
        <v>74</v>
      </c>
      <c r="K10200" s="1">
        <v>53</v>
      </c>
      <c r="L10200" s="1">
        <v>4.1500000000000004</v>
      </c>
      <c r="M10200" s="1">
        <v>2.2799999999999998</v>
      </c>
    </row>
    <row r="10201" spans="1:13" x14ac:dyDescent="0.2">
      <c r="A10201" s="1" t="s">
        <v>404</v>
      </c>
      <c r="B10201" s="2">
        <v>42596</v>
      </c>
      <c r="C10201" s="1">
        <v>8</v>
      </c>
      <c r="D10201" s="1">
        <v>14</v>
      </c>
      <c r="E10201" s="1" t="s">
        <v>405</v>
      </c>
      <c r="F10201" s="1" t="s">
        <v>406</v>
      </c>
      <c r="G10201" s="1" t="str">
        <f t="shared" si="159"/>
        <v>ME</v>
      </c>
      <c r="H10201" s="1" t="str">
        <f>VLOOKUP(Weather[[#This Row],[Alpha code]],StateCode[],2,FALSE)</f>
        <v>Maine</v>
      </c>
      <c r="I10201" s="1">
        <v>72</v>
      </c>
      <c r="J10201" s="1">
        <v>83</v>
      </c>
      <c r="K10201" s="1">
        <v>60</v>
      </c>
      <c r="L10201" s="1">
        <v>4.3</v>
      </c>
      <c r="M10201" s="1">
        <v>0.64</v>
      </c>
    </row>
    <row r="10202" spans="1:13" x14ac:dyDescent="0.2">
      <c r="A10202" s="1" t="s">
        <v>407</v>
      </c>
      <c r="B10202" s="2">
        <v>42596</v>
      </c>
      <c r="C10202" s="1">
        <v>8</v>
      </c>
      <c r="D10202" s="1">
        <v>14</v>
      </c>
      <c r="E10202" s="1" t="s">
        <v>408</v>
      </c>
      <c r="F10202" s="1" t="s">
        <v>409</v>
      </c>
      <c r="G10202" s="1" t="str">
        <f t="shared" si="159"/>
        <v>MD</v>
      </c>
      <c r="H10202" s="1" t="str">
        <f>VLOOKUP(Weather[[#This Row],[Alpha code]],StateCode[],2,FALSE)</f>
        <v>Maryland</v>
      </c>
      <c r="I10202" s="1">
        <v>83</v>
      </c>
      <c r="J10202" s="1">
        <v>93</v>
      </c>
      <c r="K10202" s="1">
        <v>72</v>
      </c>
      <c r="L10202" s="1">
        <v>4.58</v>
      </c>
      <c r="M10202" s="1">
        <v>0.52</v>
      </c>
    </row>
    <row r="10203" spans="1:13" x14ac:dyDescent="0.2">
      <c r="A10203" s="1" t="s">
        <v>410</v>
      </c>
      <c r="B10203" s="2">
        <v>42596</v>
      </c>
      <c r="C10203" s="1">
        <v>8</v>
      </c>
      <c r="D10203" s="1">
        <v>14</v>
      </c>
      <c r="E10203" s="1" t="s">
        <v>411</v>
      </c>
      <c r="F10203" s="1" t="s">
        <v>412</v>
      </c>
      <c r="G10203" s="1" t="str">
        <f t="shared" si="159"/>
        <v>MD</v>
      </c>
      <c r="H10203" s="1" t="str">
        <f>VLOOKUP(Weather[[#This Row],[Alpha code]],StateCode[],2,FALSE)</f>
        <v>Maryland</v>
      </c>
      <c r="I10203" s="1">
        <v>82</v>
      </c>
      <c r="J10203" s="1">
        <v>92</v>
      </c>
      <c r="K10203" s="1">
        <v>72</v>
      </c>
      <c r="L10203" s="1">
        <v>6.22</v>
      </c>
      <c r="M10203" s="1">
        <v>0.02</v>
      </c>
    </row>
    <row r="10204" spans="1:13" x14ac:dyDescent="0.2">
      <c r="A10204" s="1" t="s">
        <v>413</v>
      </c>
      <c r="B10204" s="2">
        <v>42596</v>
      </c>
      <c r="C10204" s="1">
        <v>8</v>
      </c>
      <c r="D10204" s="1">
        <v>14</v>
      </c>
      <c r="E10204" s="1" t="s">
        <v>414</v>
      </c>
      <c r="F10204" s="1" t="s">
        <v>415</v>
      </c>
      <c r="G10204" s="1" t="str">
        <f t="shared" si="159"/>
        <v>MA</v>
      </c>
      <c r="H10204" s="1" t="str">
        <f>VLOOKUP(Weather[[#This Row],[Alpha code]],StateCode[],2,FALSE)</f>
        <v>Massachusetts</v>
      </c>
      <c r="I10204" s="1">
        <v>79</v>
      </c>
      <c r="J10204" s="1">
        <v>88</v>
      </c>
      <c r="K10204" s="1">
        <v>71</v>
      </c>
      <c r="L10204" s="1">
        <v>7.9</v>
      </c>
      <c r="M10204" s="1">
        <v>0.76</v>
      </c>
    </row>
    <row r="10205" spans="1:13" x14ac:dyDescent="0.2">
      <c r="A10205" s="1" t="s">
        <v>416</v>
      </c>
      <c r="B10205" s="2">
        <v>42596</v>
      </c>
      <c r="C10205" s="1">
        <v>8</v>
      </c>
      <c r="D10205" s="1">
        <v>14</v>
      </c>
      <c r="E10205" s="1" t="s">
        <v>417</v>
      </c>
      <c r="F10205" s="1" t="s">
        <v>418</v>
      </c>
      <c r="G10205" s="1" t="str">
        <f t="shared" si="159"/>
        <v>MA</v>
      </c>
      <c r="H10205" s="1" t="str">
        <f>VLOOKUP(Weather[[#This Row],[Alpha code]],StateCode[],2,FALSE)</f>
        <v>Massachusetts</v>
      </c>
      <c r="I10205" s="1">
        <v>78</v>
      </c>
      <c r="J10205" s="1">
        <v>87</v>
      </c>
      <c r="K10205" s="1">
        <v>68</v>
      </c>
      <c r="L10205" s="1">
        <v>9.11</v>
      </c>
      <c r="M10205" s="1">
        <v>0.83</v>
      </c>
    </row>
    <row r="10206" spans="1:13" x14ac:dyDescent="0.2">
      <c r="A10206" s="1" t="s">
        <v>419</v>
      </c>
      <c r="B10206" s="2">
        <v>42596</v>
      </c>
      <c r="C10206" s="1">
        <v>8</v>
      </c>
      <c r="D10206" s="1">
        <v>14</v>
      </c>
      <c r="E10206" s="1" t="s">
        <v>420</v>
      </c>
      <c r="F10206" s="1" t="s">
        <v>421</v>
      </c>
      <c r="G10206" s="1" t="str">
        <f t="shared" si="159"/>
        <v>MA</v>
      </c>
      <c r="H10206" s="1" t="str">
        <f>VLOOKUP(Weather[[#This Row],[Alpha code]],StateCode[],2,FALSE)</f>
        <v>Massachusetts</v>
      </c>
      <c r="I10206" s="1">
        <v>76</v>
      </c>
      <c r="J10206" s="1">
        <v>84</v>
      </c>
      <c r="K10206" s="1">
        <v>66</v>
      </c>
      <c r="L10206" s="1">
        <v>7.3</v>
      </c>
      <c r="M10206" s="1">
        <v>1.5</v>
      </c>
    </row>
    <row r="10207" spans="1:13" x14ac:dyDescent="0.2">
      <c r="A10207" s="1" t="s">
        <v>422</v>
      </c>
      <c r="B10207" s="2">
        <v>42596</v>
      </c>
      <c r="C10207" s="1">
        <v>8</v>
      </c>
      <c r="D10207" s="1">
        <v>14</v>
      </c>
      <c r="E10207" s="1" t="s">
        <v>423</v>
      </c>
      <c r="F10207" s="1" t="s">
        <v>424</v>
      </c>
      <c r="G10207" s="1" t="str">
        <f t="shared" si="159"/>
        <v>MI</v>
      </c>
      <c r="H10207" s="1" t="str">
        <f>VLOOKUP(Weather[[#This Row],[Alpha code]],StateCode[],2,FALSE)</f>
        <v>Michigan</v>
      </c>
      <c r="I10207" s="1">
        <v>72</v>
      </c>
      <c r="J10207" s="1">
        <v>85</v>
      </c>
      <c r="K10207" s="1">
        <v>59</v>
      </c>
      <c r="L10207" s="1">
        <v>2.72</v>
      </c>
      <c r="M10207" s="1">
        <v>0.59</v>
      </c>
    </row>
    <row r="10208" spans="1:13" x14ac:dyDescent="0.2">
      <c r="A10208" s="1" t="s">
        <v>425</v>
      </c>
      <c r="B10208" s="2">
        <v>42596</v>
      </c>
      <c r="C10208" s="1">
        <v>8</v>
      </c>
      <c r="D10208" s="1">
        <v>14</v>
      </c>
      <c r="E10208" s="1" t="s">
        <v>426</v>
      </c>
      <c r="F10208" s="1" t="s">
        <v>427</v>
      </c>
      <c r="G10208" s="1" t="str">
        <f t="shared" si="159"/>
        <v>MI</v>
      </c>
      <c r="H10208" s="1" t="str">
        <f>VLOOKUP(Weather[[#This Row],[Alpha code]],StateCode[],2,FALSE)</f>
        <v>Michigan</v>
      </c>
      <c r="I10208" s="1">
        <v>80</v>
      </c>
      <c r="J10208" s="1">
        <v>90</v>
      </c>
      <c r="K10208" s="1">
        <v>70</v>
      </c>
      <c r="L10208" s="1">
        <v>5.9</v>
      </c>
      <c r="M10208" s="1">
        <v>1.31</v>
      </c>
    </row>
    <row r="10209" spans="1:13" x14ac:dyDescent="0.2">
      <c r="A10209" s="1" t="s">
        <v>428</v>
      </c>
      <c r="B10209" s="2">
        <v>42596</v>
      </c>
      <c r="C10209" s="1">
        <v>8</v>
      </c>
      <c r="D10209" s="1">
        <v>14</v>
      </c>
      <c r="E10209" s="1" t="s">
        <v>429</v>
      </c>
      <c r="F10209" s="1" t="s">
        <v>430</v>
      </c>
      <c r="G10209" s="1" t="str">
        <f t="shared" si="159"/>
        <v>MI</v>
      </c>
      <c r="H10209" s="1" t="str">
        <f>VLOOKUP(Weather[[#This Row],[Alpha code]],StateCode[],2,FALSE)</f>
        <v>Michigan</v>
      </c>
      <c r="I10209" s="1">
        <v>79</v>
      </c>
      <c r="J10209" s="1">
        <v>92</v>
      </c>
      <c r="K10209" s="1">
        <v>66</v>
      </c>
      <c r="L10209" s="1">
        <v>4.5999999999999996</v>
      </c>
      <c r="M10209" s="1">
        <v>0.72</v>
      </c>
    </row>
    <row r="10210" spans="1:13" x14ac:dyDescent="0.2">
      <c r="A10210" s="1" t="s">
        <v>431</v>
      </c>
      <c r="B10210" s="2">
        <v>42596</v>
      </c>
      <c r="C10210" s="1">
        <v>8</v>
      </c>
      <c r="D10210" s="1">
        <v>14</v>
      </c>
      <c r="E10210" s="1" t="s">
        <v>432</v>
      </c>
      <c r="F10210" s="1" t="s">
        <v>433</v>
      </c>
      <c r="G10210" s="1" t="str">
        <f t="shared" si="159"/>
        <v>MI</v>
      </c>
      <c r="H10210" s="1" t="str">
        <f>VLOOKUP(Weather[[#This Row],[Alpha code]],StateCode[],2,FALSE)</f>
        <v>Michigan</v>
      </c>
      <c r="I10210" s="1">
        <v>76</v>
      </c>
      <c r="J10210" s="1">
        <v>86</v>
      </c>
      <c r="K10210" s="1">
        <v>65</v>
      </c>
      <c r="L10210" s="1">
        <v>4.17</v>
      </c>
      <c r="M10210" s="1">
        <v>3.27</v>
      </c>
    </row>
    <row r="10211" spans="1:13" x14ac:dyDescent="0.2">
      <c r="A10211" s="1" t="s">
        <v>434</v>
      </c>
      <c r="B10211" s="2">
        <v>42596</v>
      </c>
      <c r="C10211" s="1">
        <v>8</v>
      </c>
      <c r="D10211" s="1">
        <v>14</v>
      </c>
      <c r="E10211" s="1" t="s">
        <v>435</v>
      </c>
      <c r="F10211" s="1" t="s">
        <v>436</v>
      </c>
      <c r="G10211" s="1" t="str">
        <f t="shared" si="159"/>
        <v>MI</v>
      </c>
      <c r="H10211" s="1" t="str">
        <f>VLOOKUP(Weather[[#This Row],[Alpha code]],StateCode[],2,FALSE)</f>
        <v>Michigan</v>
      </c>
      <c r="I10211" s="1">
        <v>72</v>
      </c>
      <c r="J10211" s="1">
        <v>84</v>
      </c>
      <c r="K10211" s="1">
        <v>60</v>
      </c>
      <c r="L10211" s="1">
        <v>3.8</v>
      </c>
      <c r="M10211" s="1">
        <v>0.88</v>
      </c>
    </row>
    <row r="10212" spans="1:13" x14ac:dyDescent="0.2">
      <c r="A10212" s="1" t="s">
        <v>437</v>
      </c>
      <c r="B10212" s="2">
        <v>42596</v>
      </c>
      <c r="C10212" s="1">
        <v>8</v>
      </c>
      <c r="D10212" s="1">
        <v>14</v>
      </c>
      <c r="E10212" s="1" t="s">
        <v>438</v>
      </c>
      <c r="F10212" s="1" t="s">
        <v>439</v>
      </c>
      <c r="G10212" s="1" t="str">
        <f t="shared" si="159"/>
        <v>MI</v>
      </c>
      <c r="H10212" s="1" t="str">
        <f>VLOOKUP(Weather[[#This Row],[Alpha code]],StateCode[],2,FALSE)</f>
        <v>Michigan</v>
      </c>
      <c r="I10212" s="1">
        <v>77</v>
      </c>
      <c r="J10212" s="1">
        <v>88</v>
      </c>
      <c r="K10212" s="1">
        <v>64</v>
      </c>
      <c r="L10212" s="1">
        <v>4.08</v>
      </c>
      <c r="M10212" s="1">
        <v>1.96</v>
      </c>
    </row>
    <row r="10213" spans="1:13" x14ac:dyDescent="0.2">
      <c r="A10213" s="1" t="s">
        <v>440</v>
      </c>
      <c r="B10213" s="2">
        <v>42596</v>
      </c>
      <c r="C10213" s="1">
        <v>8</v>
      </c>
      <c r="D10213" s="1">
        <v>14</v>
      </c>
      <c r="E10213" s="1" t="s">
        <v>441</v>
      </c>
      <c r="F10213" s="1" t="s">
        <v>442</v>
      </c>
      <c r="G10213" s="1" t="str">
        <f t="shared" si="159"/>
        <v>MI</v>
      </c>
      <c r="H10213" s="1" t="str">
        <f>VLOOKUP(Weather[[#This Row],[Alpha code]],StateCode[],2,FALSE)</f>
        <v>Michigan</v>
      </c>
      <c r="I10213" s="1">
        <v>66</v>
      </c>
      <c r="J10213" s="1">
        <v>73</v>
      </c>
      <c r="K10213" s="1">
        <v>58</v>
      </c>
      <c r="L10213" s="1">
        <v>0</v>
      </c>
      <c r="M10213" s="1">
        <v>0.79</v>
      </c>
    </row>
    <row r="10214" spans="1:13" x14ac:dyDescent="0.2">
      <c r="A10214" s="1" t="s">
        <v>443</v>
      </c>
      <c r="B10214" s="2">
        <v>42596</v>
      </c>
      <c r="C10214" s="1">
        <v>8</v>
      </c>
      <c r="D10214" s="1">
        <v>14</v>
      </c>
      <c r="E10214" s="1" t="s">
        <v>444</v>
      </c>
      <c r="F10214" s="1" t="s">
        <v>445</v>
      </c>
      <c r="G10214" s="1" t="str">
        <f t="shared" si="159"/>
        <v>MI</v>
      </c>
      <c r="H10214" s="1" t="str">
        <f>VLOOKUP(Weather[[#This Row],[Alpha code]],StateCode[],2,FALSE)</f>
        <v>Michigan</v>
      </c>
      <c r="I10214" s="1">
        <v>74</v>
      </c>
      <c r="J10214" s="1">
        <v>83</v>
      </c>
      <c r="K10214" s="1">
        <v>65</v>
      </c>
      <c r="L10214" s="1">
        <v>3.28</v>
      </c>
      <c r="M10214" s="1">
        <v>0.96</v>
      </c>
    </row>
    <row r="10215" spans="1:13" x14ac:dyDescent="0.2">
      <c r="A10215" s="1" t="s">
        <v>446</v>
      </c>
      <c r="B10215" s="2">
        <v>42596</v>
      </c>
      <c r="C10215" s="1">
        <v>8</v>
      </c>
      <c r="D10215" s="1">
        <v>14</v>
      </c>
      <c r="E10215" s="1" t="s">
        <v>447</v>
      </c>
      <c r="F10215" s="1" t="s">
        <v>448</v>
      </c>
      <c r="G10215" s="1" t="str">
        <f t="shared" si="159"/>
        <v>MI</v>
      </c>
      <c r="H10215" s="1" t="str">
        <f>VLOOKUP(Weather[[#This Row],[Alpha code]],StateCode[],2,FALSE)</f>
        <v>Michigan</v>
      </c>
      <c r="I10215" s="1">
        <v>70</v>
      </c>
      <c r="J10215" s="1">
        <v>78</v>
      </c>
      <c r="K10215" s="1">
        <v>61</v>
      </c>
      <c r="L10215" s="1">
        <v>3.28</v>
      </c>
      <c r="M10215" s="1">
        <v>0.42</v>
      </c>
    </row>
    <row r="10216" spans="1:13" x14ac:dyDescent="0.2">
      <c r="A10216" s="1" t="s">
        <v>449</v>
      </c>
      <c r="B10216" s="2">
        <v>42596</v>
      </c>
      <c r="C10216" s="1">
        <v>8</v>
      </c>
      <c r="D10216" s="1">
        <v>14</v>
      </c>
      <c r="E10216" s="1" t="s">
        <v>450</v>
      </c>
      <c r="F10216" s="1" t="s">
        <v>451</v>
      </c>
      <c r="G10216" s="1" t="str">
        <f t="shared" si="159"/>
        <v>MN</v>
      </c>
      <c r="H10216" s="1" t="str">
        <f>VLOOKUP(Weather[[#This Row],[Alpha code]],StateCode[],2,FALSE)</f>
        <v>Minnesota</v>
      </c>
      <c r="I10216" s="1">
        <v>67</v>
      </c>
      <c r="J10216" s="1">
        <v>75</v>
      </c>
      <c r="K10216" s="1">
        <v>58</v>
      </c>
      <c r="L10216" s="1">
        <v>7.2</v>
      </c>
      <c r="M10216" s="1">
        <v>0.4</v>
      </c>
    </row>
    <row r="10217" spans="1:13" x14ac:dyDescent="0.2">
      <c r="A10217" s="1" t="s">
        <v>452</v>
      </c>
      <c r="B10217" s="2">
        <v>42596</v>
      </c>
      <c r="C10217" s="1">
        <v>8</v>
      </c>
      <c r="D10217" s="1">
        <v>14</v>
      </c>
      <c r="E10217" s="1" t="s">
        <v>453</v>
      </c>
      <c r="F10217" s="1" t="s">
        <v>454</v>
      </c>
      <c r="G10217" s="1" t="str">
        <f t="shared" si="159"/>
        <v>MN</v>
      </c>
      <c r="H10217" s="1" t="str">
        <f>VLOOKUP(Weather[[#This Row],[Alpha code]],StateCode[],2,FALSE)</f>
        <v>Minnesota</v>
      </c>
      <c r="I10217" s="1">
        <v>64</v>
      </c>
      <c r="J10217" s="1">
        <v>76</v>
      </c>
      <c r="K10217" s="1">
        <v>52</v>
      </c>
      <c r="L10217" s="1">
        <v>3.97</v>
      </c>
      <c r="M10217" s="1">
        <v>0.28999999999999998</v>
      </c>
    </row>
    <row r="10218" spans="1:13" x14ac:dyDescent="0.2">
      <c r="A10218" s="1" t="s">
        <v>455</v>
      </c>
      <c r="B10218" s="2">
        <v>42596</v>
      </c>
      <c r="C10218" s="1">
        <v>8</v>
      </c>
      <c r="D10218" s="1">
        <v>14</v>
      </c>
      <c r="E10218" s="1" t="s">
        <v>456</v>
      </c>
      <c r="F10218" s="1" t="s">
        <v>457</v>
      </c>
      <c r="G10218" s="1" t="str">
        <f t="shared" si="159"/>
        <v>MN</v>
      </c>
      <c r="H10218" s="1" t="str">
        <f>VLOOKUP(Weather[[#This Row],[Alpha code]],StateCode[],2,FALSE)</f>
        <v>Minnesota</v>
      </c>
      <c r="I10218" s="1">
        <v>75</v>
      </c>
      <c r="J10218" s="1">
        <v>84</v>
      </c>
      <c r="K10218" s="1">
        <v>66</v>
      </c>
      <c r="L10218" s="1">
        <v>5.48</v>
      </c>
      <c r="M10218" s="1">
        <v>2.97</v>
      </c>
    </row>
    <row r="10219" spans="1:13" x14ac:dyDescent="0.2">
      <c r="A10219" s="1" t="s">
        <v>458</v>
      </c>
      <c r="B10219" s="2">
        <v>42596</v>
      </c>
      <c r="C10219" s="1">
        <v>8</v>
      </c>
      <c r="D10219" s="1">
        <v>14</v>
      </c>
      <c r="E10219" s="1" t="s">
        <v>459</v>
      </c>
      <c r="F10219" s="1" t="s">
        <v>460</v>
      </c>
      <c r="G10219" s="1" t="str">
        <f t="shared" si="159"/>
        <v>MN</v>
      </c>
      <c r="H10219" s="1" t="str">
        <f>VLOOKUP(Weather[[#This Row],[Alpha code]],StateCode[],2,FALSE)</f>
        <v>Minnesota</v>
      </c>
      <c r="I10219" s="1">
        <v>72</v>
      </c>
      <c r="J10219" s="1">
        <v>81</v>
      </c>
      <c r="K10219" s="1">
        <v>63</v>
      </c>
      <c r="L10219" s="1">
        <v>5.64</v>
      </c>
      <c r="M10219" s="1">
        <v>1.44</v>
      </c>
    </row>
    <row r="10220" spans="1:13" x14ac:dyDescent="0.2">
      <c r="A10220" s="1" t="s">
        <v>461</v>
      </c>
      <c r="B10220" s="2">
        <v>42596</v>
      </c>
      <c r="C10220" s="1">
        <v>8</v>
      </c>
      <c r="D10220" s="1">
        <v>14</v>
      </c>
      <c r="E10220" s="1" t="s">
        <v>462</v>
      </c>
      <c r="F10220" s="1" t="s">
        <v>463</v>
      </c>
      <c r="G10220" s="1" t="str">
        <f t="shared" si="159"/>
        <v>MN</v>
      </c>
      <c r="H10220" s="1" t="str">
        <f>VLOOKUP(Weather[[#This Row],[Alpha code]],StateCode[],2,FALSE)</f>
        <v>Minnesota</v>
      </c>
      <c r="I10220" s="1">
        <v>72</v>
      </c>
      <c r="J10220" s="1">
        <v>82</v>
      </c>
      <c r="K10220" s="1">
        <v>60</v>
      </c>
      <c r="L10220" s="1">
        <v>4.2699999999999996</v>
      </c>
      <c r="M10220" s="1">
        <v>3.15</v>
      </c>
    </row>
    <row r="10221" spans="1:13" x14ac:dyDescent="0.2">
      <c r="A10221" s="1" t="s">
        <v>464</v>
      </c>
      <c r="B10221" s="2">
        <v>42596</v>
      </c>
      <c r="C10221" s="1">
        <v>8</v>
      </c>
      <c r="D10221" s="1">
        <v>14</v>
      </c>
      <c r="E10221" s="1" t="s">
        <v>465</v>
      </c>
      <c r="F10221" s="1" t="s">
        <v>466</v>
      </c>
      <c r="G10221" s="1" t="str">
        <f t="shared" si="159"/>
        <v>MS</v>
      </c>
      <c r="H10221" s="1" t="str">
        <f>VLOOKUP(Weather[[#This Row],[Alpha code]],StateCode[],2,FALSE)</f>
        <v>Mississippi</v>
      </c>
      <c r="I10221" s="1">
        <v>82</v>
      </c>
      <c r="J10221" s="1">
        <v>90</v>
      </c>
      <c r="K10221" s="1">
        <v>74</v>
      </c>
      <c r="L10221" s="1">
        <v>5.07</v>
      </c>
      <c r="M10221" s="1">
        <v>1.83</v>
      </c>
    </row>
    <row r="10222" spans="1:13" x14ac:dyDescent="0.2">
      <c r="A10222" s="1" t="s">
        <v>467</v>
      </c>
      <c r="B10222" s="2">
        <v>42596</v>
      </c>
      <c r="C10222" s="1">
        <v>8</v>
      </c>
      <c r="D10222" s="1">
        <v>14</v>
      </c>
      <c r="E10222" s="1" t="s">
        <v>468</v>
      </c>
      <c r="F10222" s="1" t="s">
        <v>469</v>
      </c>
      <c r="G10222" s="1" t="str">
        <f t="shared" si="159"/>
        <v>MS</v>
      </c>
      <c r="H10222" s="1" t="str">
        <f>VLOOKUP(Weather[[#This Row],[Alpha code]],StateCode[],2,FALSE)</f>
        <v>Mississippi</v>
      </c>
      <c r="I10222" s="1">
        <v>83</v>
      </c>
      <c r="J10222" s="1">
        <v>91</v>
      </c>
      <c r="K10222" s="1">
        <v>75</v>
      </c>
      <c r="L10222" s="1">
        <v>5.18</v>
      </c>
      <c r="M10222" s="1">
        <v>0.24</v>
      </c>
    </row>
    <row r="10223" spans="1:13" x14ac:dyDescent="0.2">
      <c r="A10223" s="1" t="s">
        <v>470</v>
      </c>
      <c r="B10223" s="2">
        <v>42596</v>
      </c>
      <c r="C10223" s="1">
        <v>8</v>
      </c>
      <c r="D10223" s="1">
        <v>14</v>
      </c>
      <c r="E10223" s="1" t="s">
        <v>471</v>
      </c>
      <c r="F10223" s="1" t="s">
        <v>472</v>
      </c>
      <c r="G10223" s="1" t="str">
        <f t="shared" si="159"/>
        <v>MS</v>
      </c>
      <c r="H10223" s="1" t="str">
        <f>VLOOKUP(Weather[[#This Row],[Alpha code]],StateCode[],2,FALSE)</f>
        <v>Mississippi</v>
      </c>
      <c r="I10223" s="1">
        <v>81</v>
      </c>
      <c r="J10223" s="1">
        <v>86</v>
      </c>
      <c r="K10223" s="1">
        <v>75</v>
      </c>
      <c r="L10223" s="1">
        <v>5.0999999999999996</v>
      </c>
      <c r="M10223" s="1">
        <v>7.09</v>
      </c>
    </row>
    <row r="10224" spans="1:13" x14ac:dyDescent="0.2">
      <c r="A10224" s="1" t="s">
        <v>473</v>
      </c>
      <c r="B10224" s="2">
        <v>42596</v>
      </c>
      <c r="C10224" s="1">
        <v>8</v>
      </c>
      <c r="D10224" s="1">
        <v>14</v>
      </c>
      <c r="E10224" s="1" t="s">
        <v>474</v>
      </c>
      <c r="F10224" s="1" t="s">
        <v>475</v>
      </c>
      <c r="G10224" s="1" t="str">
        <f t="shared" si="159"/>
        <v>MS</v>
      </c>
      <c r="H10224" s="1" t="str">
        <f>VLOOKUP(Weather[[#This Row],[Alpha code]],StateCode[],2,FALSE)</f>
        <v>Mississippi</v>
      </c>
      <c r="I10224" s="1">
        <v>82</v>
      </c>
      <c r="J10224" s="1">
        <v>88</v>
      </c>
      <c r="K10224" s="1">
        <v>75</v>
      </c>
      <c r="L10224" s="1">
        <v>4.28</v>
      </c>
      <c r="M10224" s="1">
        <v>3.11</v>
      </c>
    </row>
    <row r="10225" spans="1:13" x14ac:dyDescent="0.2">
      <c r="A10225" s="1" t="s">
        <v>476</v>
      </c>
      <c r="B10225" s="2">
        <v>42596</v>
      </c>
      <c r="C10225" s="1">
        <v>8</v>
      </c>
      <c r="D10225" s="1">
        <v>14</v>
      </c>
      <c r="E10225" s="1" t="s">
        <v>372</v>
      </c>
      <c r="F10225" s="1" t="s">
        <v>477</v>
      </c>
      <c r="G10225" s="1" t="str">
        <f t="shared" si="159"/>
        <v>MS</v>
      </c>
      <c r="H10225" s="1" t="str">
        <f>VLOOKUP(Weather[[#This Row],[Alpha code]],StateCode[],2,FALSE)</f>
        <v>Mississippi</v>
      </c>
      <c r="I10225" s="1">
        <v>82</v>
      </c>
      <c r="J10225" s="1">
        <v>88</v>
      </c>
      <c r="K10225" s="1">
        <v>74</v>
      </c>
      <c r="L10225" s="1">
        <v>6.07</v>
      </c>
      <c r="M10225" s="1">
        <v>2.73</v>
      </c>
    </row>
    <row r="10226" spans="1:13" x14ac:dyDescent="0.2">
      <c r="A10226" s="1" t="s">
        <v>478</v>
      </c>
      <c r="B10226" s="2">
        <v>42596</v>
      </c>
      <c r="C10226" s="1">
        <v>8</v>
      </c>
      <c r="D10226" s="1">
        <v>14</v>
      </c>
      <c r="E10226" s="1" t="s">
        <v>479</v>
      </c>
      <c r="F10226" s="1" t="s">
        <v>480</v>
      </c>
      <c r="G10226" s="1" t="str">
        <f t="shared" si="159"/>
        <v>MS</v>
      </c>
      <c r="H10226" s="1" t="str">
        <f>VLOOKUP(Weather[[#This Row],[Alpha code]],StateCode[],2,FALSE)</f>
        <v>Mississippi</v>
      </c>
      <c r="I10226" s="1">
        <v>84</v>
      </c>
      <c r="J10226" s="1">
        <v>91</v>
      </c>
      <c r="K10226" s="1">
        <v>76</v>
      </c>
      <c r="L10226" s="1">
        <v>5.42</v>
      </c>
      <c r="M10226" s="1">
        <v>3.27</v>
      </c>
    </row>
    <row r="10227" spans="1:13" x14ac:dyDescent="0.2">
      <c r="A10227" s="1" t="s">
        <v>481</v>
      </c>
      <c r="B10227" s="2">
        <v>42596</v>
      </c>
      <c r="C10227" s="1">
        <v>8</v>
      </c>
      <c r="D10227" s="1">
        <v>14</v>
      </c>
      <c r="E10227" s="1" t="s">
        <v>482</v>
      </c>
      <c r="F10227" s="1" t="s">
        <v>483</v>
      </c>
      <c r="G10227" s="1" t="str">
        <f t="shared" si="159"/>
        <v>MS</v>
      </c>
      <c r="H10227" s="1" t="str">
        <f>VLOOKUP(Weather[[#This Row],[Alpha code]],StateCode[],2,FALSE)</f>
        <v>Mississippi</v>
      </c>
      <c r="I10227" s="1">
        <v>83</v>
      </c>
      <c r="J10227" s="1">
        <v>91</v>
      </c>
      <c r="K10227" s="1">
        <v>75</v>
      </c>
      <c r="L10227" s="1">
        <v>6.58</v>
      </c>
      <c r="M10227" s="1">
        <v>0.81</v>
      </c>
    </row>
    <row r="10228" spans="1:13" x14ac:dyDescent="0.2">
      <c r="A10228" s="1" t="s">
        <v>484</v>
      </c>
      <c r="B10228" s="2">
        <v>42596</v>
      </c>
      <c r="C10228" s="1">
        <v>8</v>
      </c>
      <c r="D10228" s="1">
        <v>14</v>
      </c>
      <c r="E10228" s="1" t="s">
        <v>485</v>
      </c>
      <c r="F10228" s="1" t="s">
        <v>486</v>
      </c>
      <c r="G10228" s="1" t="str">
        <f t="shared" si="159"/>
        <v>MO</v>
      </c>
      <c r="H10228" s="1" t="str">
        <f>VLOOKUP(Weather[[#This Row],[Alpha code]],StateCode[],2,FALSE)</f>
        <v>Missouri</v>
      </c>
      <c r="I10228" s="1">
        <v>79</v>
      </c>
      <c r="J10228" s="1">
        <v>86</v>
      </c>
      <c r="K10228" s="1">
        <v>71</v>
      </c>
      <c r="L10228" s="1">
        <v>2.87</v>
      </c>
      <c r="M10228" s="1">
        <v>2.29</v>
      </c>
    </row>
    <row r="10229" spans="1:13" x14ac:dyDescent="0.2">
      <c r="A10229" s="1" t="s">
        <v>487</v>
      </c>
      <c r="B10229" s="2">
        <v>42596</v>
      </c>
      <c r="C10229" s="1">
        <v>8</v>
      </c>
      <c r="D10229" s="1">
        <v>14</v>
      </c>
      <c r="E10229" s="1" t="s">
        <v>488</v>
      </c>
      <c r="F10229" s="1" t="s">
        <v>489</v>
      </c>
      <c r="G10229" s="1" t="str">
        <f t="shared" si="159"/>
        <v>MO</v>
      </c>
      <c r="H10229" s="1" t="str">
        <f>VLOOKUP(Weather[[#This Row],[Alpha code]],StateCode[],2,FALSE)</f>
        <v>Missouri</v>
      </c>
      <c r="I10229" s="1">
        <v>79</v>
      </c>
      <c r="J10229" s="1">
        <v>86</v>
      </c>
      <c r="K10229" s="1">
        <v>70</v>
      </c>
      <c r="L10229" s="1">
        <v>5.5</v>
      </c>
      <c r="M10229" s="1">
        <v>1.45</v>
      </c>
    </row>
    <row r="10230" spans="1:13" x14ac:dyDescent="0.2">
      <c r="A10230" s="1" t="s">
        <v>490</v>
      </c>
      <c r="B10230" s="2">
        <v>42596</v>
      </c>
      <c r="C10230" s="1">
        <v>8</v>
      </c>
      <c r="D10230" s="1">
        <v>14</v>
      </c>
      <c r="E10230" s="1" t="s">
        <v>491</v>
      </c>
      <c r="F10230" s="1" t="s">
        <v>492</v>
      </c>
      <c r="G10230" s="1" t="str">
        <f t="shared" si="159"/>
        <v>MO</v>
      </c>
      <c r="H10230" s="1" t="str">
        <f>VLOOKUP(Weather[[#This Row],[Alpha code]],StateCode[],2,FALSE)</f>
        <v>Missouri</v>
      </c>
      <c r="I10230" s="1">
        <v>80</v>
      </c>
      <c r="J10230" s="1">
        <v>89</v>
      </c>
      <c r="K10230" s="1">
        <v>70</v>
      </c>
      <c r="L10230" s="1">
        <v>6.64</v>
      </c>
      <c r="M10230" s="1">
        <v>0.3</v>
      </c>
    </row>
    <row r="10231" spans="1:13" x14ac:dyDescent="0.2">
      <c r="A10231" s="1" t="s">
        <v>493</v>
      </c>
      <c r="B10231" s="2">
        <v>42596</v>
      </c>
      <c r="C10231" s="1">
        <v>8</v>
      </c>
      <c r="D10231" s="1">
        <v>14</v>
      </c>
      <c r="E10231" s="1" t="s">
        <v>494</v>
      </c>
      <c r="F10231" s="1" t="s">
        <v>495</v>
      </c>
      <c r="G10231" s="1" t="str">
        <f t="shared" si="159"/>
        <v>MO</v>
      </c>
      <c r="H10231" s="1" t="str">
        <f>VLOOKUP(Weather[[#This Row],[Alpha code]],StateCode[],2,FALSE)</f>
        <v>Missouri</v>
      </c>
      <c r="I10231" s="1">
        <v>77</v>
      </c>
      <c r="J10231" s="1">
        <v>85</v>
      </c>
      <c r="K10231" s="1">
        <v>70</v>
      </c>
      <c r="L10231" s="1">
        <v>5.77</v>
      </c>
      <c r="M10231" s="1">
        <v>3.24</v>
      </c>
    </row>
    <row r="10232" spans="1:13" x14ac:dyDescent="0.2">
      <c r="A10232" s="1" t="s">
        <v>496</v>
      </c>
      <c r="B10232" s="2">
        <v>42596</v>
      </c>
      <c r="C10232" s="1">
        <v>8</v>
      </c>
      <c r="D10232" s="1">
        <v>14</v>
      </c>
      <c r="E10232" s="1" t="s">
        <v>321</v>
      </c>
      <c r="F10232" s="1" t="s">
        <v>497</v>
      </c>
      <c r="G10232" s="1" t="str">
        <f t="shared" si="159"/>
        <v>MO</v>
      </c>
      <c r="H10232" s="1" t="str">
        <f>VLOOKUP(Weather[[#This Row],[Alpha code]],StateCode[],2,FALSE)</f>
        <v>Missouri</v>
      </c>
      <c r="I10232" s="1">
        <v>81</v>
      </c>
      <c r="J10232" s="1">
        <v>89</v>
      </c>
      <c r="K10232" s="1">
        <v>72</v>
      </c>
      <c r="L10232" s="1">
        <v>6.47</v>
      </c>
      <c r="M10232" s="1">
        <v>0.83</v>
      </c>
    </row>
    <row r="10233" spans="1:13" x14ac:dyDescent="0.2">
      <c r="A10233" s="1" t="s">
        <v>498</v>
      </c>
      <c r="B10233" s="2">
        <v>42596</v>
      </c>
      <c r="C10233" s="1">
        <v>8</v>
      </c>
      <c r="D10233" s="1">
        <v>14</v>
      </c>
      <c r="E10233" s="1" t="s">
        <v>499</v>
      </c>
      <c r="F10233" s="1" t="s">
        <v>500</v>
      </c>
      <c r="G10233" s="1" t="str">
        <f t="shared" si="159"/>
        <v>MO</v>
      </c>
      <c r="H10233" s="1" t="str">
        <f>VLOOKUP(Weather[[#This Row],[Alpha code]],StateCode[],2,FALSE)</f>
        <v>Missouri</v>
      </c>
      <c r="I10233" s="1">
        <v>79</v>
      </c>
      <c r="J10233" s="1">
        <v>88</v>
      </c>
      <c r="K10233" s="1">
        <v>68</v>
      </c>
      <c r="L10233" s="1">
        <v>5</v>
      </c>
      <c r="M10233" s="1">
        <v>0.64</v>
      </c>
    </row>
    <row r="10234" spans="1:13" x14ac:dyDescent="0.2">
      <c r="A10234" s="1" t="s">
        <v>501</v>
      </c>
      <c r="B10234" s="2">
        <v>42596</v>
      </c>
      <c r="C10234" s="1">
        <v>8</v>
      </c>
      <c r="D10234" s="1">
        <v>14</v>
      </c>
      <c r="E10234" s="1" t="s">
        <v>502</v>
      </c>
      <c r="F10234" s="1" t="s">
        <v>503</v>
      </c>
      <c r="G10234" s="1" t="str">
        <f t="shared" si="159"/>
        <v>MO</v>
      </c>
      <c r="H10234" s="1" t="str">
        <f>VLOOKUP(Weather[[#This Row],[Alpha code]],StateCode[],2,FALSE)</f>
        <v>Missouri</v>
      </c>
      <c r="I10234" s="1">
        <v>82</v>
      </c>
      <c r="J10234" s="1">
        <v>90</v>
      </c>
      <c r="K10234" s="1">
        <v>74</v>
      </c>
      <c r="L10234" s="1">
        <v>5.47</v>
      </c>
      <c r="M10234" s="1">
        <v>1.0900000000000001</v>
      </c>
    </row>
    <row r="10235" spans="1:13" x14ac:dyDescent="0.2">
      <c r="A10235" s="1" t="s">
        <v>504</v>
      </c>
      <c r="B10235" s="2">
        <v>42596</v>
      </c>
      <c r="C10235" s="1">
        <v>8</v>
      </c>
      <c r="D10235" s="1">
        <v>14</v>
      </c>
      <c r="E10235" s="1" t="s">
        <v>505</v>
      </c>
      <c r="F10235" s="1" t="s">
        <v>506</v>
      </c>
      <c r="G10235" s="1" t="str">
        <f t="shared" si="159"/>
        <v>MT</v>
      </c>
      <c r="H10235" s="1" t="str">
        <f>VLOOKUP(Weather[[#This Row],[Alpha code]],StateCode[],2,FALSE)</f>
        <v>Montana</v>
      </c>
      <c r="I10235" s="1">
        <v>71</v>
      </c>
      <c r="J10235" s="1">
        <v>85</v>
      </c>
      <c r="K10235" s="1">
        <v>57</v>
      </c>
      <c r="L10235" s="1">
        <v>3.22</v>
      </c>
      <c r="M10235" s="1">
        <v>0.01</v>
      </c>
    </row>
    <row r="10236" spans="1:13" x14ac:dyDescent="0.2">
      <c r="A10236" s="1" t="s">
        <v>507</v>
      </c>
      <c r="B10236" s="2">
        <v>42596</v>
      </c>
      <c r="C10236" s="1">
        <v>8</v>
      </c>
      <c r="D10236" s="1">
        <v>14</v>
      </c>
      <c r="E10236" s="1" t="s">
        <v>508</v>
      </c>
      <c r="F10236" s="1" t="s">
        <v>509</v>
      </c>
      <c r="G10236" s="1" t="str">
        <f t="shared" si="159"/>
        <v>MT</v>
      </c>
      <c r="H10236" s="1" t="str">
        <f>VLOOKUP(Weather[[#This Row],[Alpha code]],StateCode[],2,FALSE)</f>
        <v>Montana</v>
      </c>
      <c r="I10236" s="1">
        <v>58</v>
      </c>
      <c r="J10236" s="1">
        <v>75</v>
      </c>
      <c r="K10236" s="1">
        <v>40</v>
      </c>
      <c r="L10236" s="1">
        <v>2.38</v>
      </c>
      <c r="M10236" s="1">
        <v>0.02</v>
      </c>
    </row>
    <row r="10237" spans="1:13" x14ac:dyDescent="0.2">
      <c r="A10237" s="1" t="s">
        <v>510</v>
      </c>
      <c r="B10237" s="2">
        <v>42596</v>
      </c>
      <c r="C10237" s="1">
        <v>8</v>
      </c>
      <c r="D10237" s="1">
        <v>14</v>
      </c>
      <c r="E10237" s="1" t="s">
        <v>511</v>
      </c>
      <c r="F10237" s="1" t="s">
        <v>512</v>
      </c>
      <c r="G10237" s="1" t="str">
        <f t="shared" si="159"/>
        <v>MT</v>
      </c>
      <c r="H10237" s="1" t="str">
        <f>VLOOKUP(Weather[[#This Row],[Alpha code]],StateCode[],2,FALSE)</f>
        <v>Montana</v>
      </c>
      <c r="I10237" s="1">
        <v>63</v>
      </c>
      <c r="J10237" s="1">
        <v>76</v>
      </c>
      <c r="K10237" s="1">
        <v>49</v>
      </c>
      <c r="L10237" s="1">
        <v>6.52</v>
      </c>
      <c r="M10237" s="1">
        <v>0.9</v>
      </c>
    </row>
    <row r="10238" spans="1:13" x14ac:dyDescent="0.2">
      <c r="A10238" s="1" t="s">
        <v>513</v>
      </c>
      <c r="B10238" s="2">
        <v>42596</v>
      </c>
      <c r="C10238" s="1">
        <v>8</v>
      </c>
      <c r="D10238" s="1">
        <v>14</v>
      </c>
      <c r="E10238" s="1" t="s">
        <v>514</v>
      </c>
      <c r="F10238" s="1" t="s">
        <v>515</v>
      </c>
      <c r="G10238" s="1" t="str">
        <f t="shared" si="159"/>
        <v>MT</v>
      </c>
      <c r="H10238" s="1" t="str">
        <f>VLOOKUP(Weather[[#This Row],[Alpha code]],StateCode[],2,FALSE)</f>
        <v>Montana</v>
      </c>
      <c r="I10238" s="1">
        <v>62</v>
      </c>
      <c r="J10238" s="1">
        <v>81</v>
      </c>
      <c r="K10238" s="1">
        <v>44</v>
      </c>
      <c r="L10238" s="1">
        <v>1.81</v>
      </c>
      <c r="M10238" s="1">
        <v>0</v>
      </c>
    </row>
    <row r="10239" spans="1:13" x14ac:dyDescent="0.2">
      <c r="A10239" s="1" t="s">
        <v>516</v>
      </c>
      <c r="B10239" s="2">
        <v>42596</v>
      </c>
      <c r="C10239" s="1">
        <v>8</v>
      </c>
      <c r="D10239" s="1">
        <v>14</v>
      </c>
      <c r="E10239" s="1" t="s">
        <v>517</v>
      </c>
      <c r="F10239" s="1" t="s">
        <v>518</v>
      </c>
      <c r="G10239" s="1" t="str">
        <f t="shared" si="159"/>
        <v>MT</v>
      </c>
      <c r="H10239" s="1" t="str">
        <f>VLOOKUP(Weather[[#This Row],[Alpha code]],StateCode[],2,FALSE)</f>
        <v>Montana</v>
      </c>
      <c r="I10239" s="1">
        <v>69</v>
      </c>
      <c r="J10239" s="1">
        <v>82</v>
      </c>
      <c r="K10239" s="1">
        <v>55</v>
      </c>
      <c r="L10239" s="1">
        <v>7.91</v>
      </c>
      <c r="M10239" s="1">
        <v>0.25</v>
      </c>
    </row>
    <row r="10240" spans="1:13" x14ac:dyDescent="0.2">
      <c r="A10240" s="1" t="s">
        <v>519</v>
      </c>
      <c r="B10240" s="2">
        <v>42596</v>
      </c>
      <c r="C10240" s="1">
        <v>8</v>
      </c>
      <c r="D10240" s="1">
        <v>14</v>
      </c>
      <c r="E10240" s="1" t="s">
        <v>520</v>
      </c>
      <c r="F10240" s="1" t="s">
        <v>521</v>
      </c>
      <c r="G10240" s="1" t="str">
        <f t="shared" si="159"/>
        <v>MT</v>
      </c>
      <c r="H10240" s="1" t="str">
        <f>VLOOKUP(Weather[[#This Row],[Alpha code]],StateCode[],2,FALSE)</f>
        <v>Montana</v>
      </c>
      <c r="I10240" s="1">
        <v>66</v>
      </c>
      <c r="J10240" s="1">
        <v>82</v>
      </c>
      <c r="K10240" s="1">
        <v>49</v>
      </c>
      <c r="L10240" s="1">
        <v>4.75</v>
      </c>
      <c r="M10240" s="1">
        <v>0.8</v>
      </c>
    </row>
    <row r="10241" spans="1:13" x14ac:dyDescent="0.2">
      <c r="A10241" s="1" t="s">
        <v>522</v>
      </c>
      <c r="B10241" s="2">
        <v>42596</v>
      </c>
      <c r="C10241" s="1">
        <v>8</v>
      </c>
      <c r="D10241" s="1">
        <v>14</v>
      </c>
      <c r="E10241" s="1" t="s">
        <v>523</v>
      </c>
      <c r="F10241" s="1" t="s">
        <v>524</v>
      </c>
      <c r="G10241" s="1" t="str">
        <f t="shared" si="159"/>
        <v>MT</v>
      </c>
      <c r="H10241" s="1" t="str">
        <f>VLOOKUP(Weather[[#This Row],[Alpha code]],StateCode[],2,FALSE)</f>
        <v>Montana</v>
      </c>
      <c r="I10241" s="1">
        <v>68</v>
      </c>
      <c r="J10241" s="1">
        <v>82</v>
      </c>
      <c r="K10241" s="1">
        <v>54</v>
      </c>
      <c r="L10241" s="1">
        <v>6.71</v>
      </c>
      <c r="M10241" s="1">
        <v>0.86</v>
      </c>
    </row>
    <row r="10242" spans="1:13" x14ac:dyDescent="0.2">
      <c r="A10242" s="1" t="s">
        <v>525</v>
      </c>
      <c r="B10242" s="2">
        <v>42596</v>
      </c>
      <c r="C10242" s="1">
        <v>8</v>
      </c>
      <c r="D10242" s="1">
        <v>14</v>
      </c>
      <c r="E10242" s="1" t="s">
        <v>526</v>
      </c>
      <c r="F10242" s="1" t="s">
        <v>527</v>
      </c>
      <c r="G10242" s="1" t="str">
        <f t="shared" si="159"/>
        <v>MT</v>
      </c>
      <c r="H10242" s="1" t="str">
        <f>VLOOKUP(Weather[[#This Row],[Alpha code]],StateCode[],2,FALSE)</f>
        <v>Montana</v>
      </c>
      <c r="I10242" s="1">
        <v>67</v>
      </c>
      <c r="J10242" s="1">
        <v>82</v>
      </c>
      <c r="K10242" s="1">
        <v>51</v>
      </c>
      <c r="L10242" s="1">
        <v>3.61</v>
      </c>
      <c r="M10242" s="1">
        <v>0.16</v>
      </c>
    </row>
    <row r="10243" spans="1:13" x14ac:dyDescent="0.2">
      <c r="A10243" s="1" t="s">
        <v>528</v>
      </c>
      <c r="B10243" s="2">
        <v>42596</v>
      </c>
      <c r="C10243" s="1">
        <v>8</v>
      </c>
      <c r="D10243" s="1">
        <v>14</v>
      </c>
      <c r="E10243" s="1" t="s">
        <v>529</v>
      </c>
      <c r="F10243" s="1" t="s">
        <v>530</v>
      </c>
      <c r="G10243" s="1" t="str">
        <f t="shared" ref="G10243:G10306" si="160">RIGHT(F10243,2)</f>
        <v>MT</v>
      </c>
      <c r="H10243" s="1" t="str">
        <f>VLOOKUP(Weather[[#This Row],[Alpha code]],StateCode[],2,FALSE)</f>
        <v>Montana</v>
      </c>
      <c r="I10243" s="1">
        <v>63</v>
      </c>
      <c r="J10243" s="1">
        <v>77</v>
      </c>
      <c r="K10243" s="1">
        <v>49</v>
      </c>
      <c r="L10243" s="1">
        <v>4.51</v>
      </c>
      <c r="M10243" s="1">
        <v>0.92</v>
      </c>
    </row>
    <row r="10244" spans="1:13" x14ac:dyDescent="0.2">
      <c r="A10244" s="1" t="s">
        <v>531</v>
      </c>
      <c r="B10244" s="2">
        <v>42596</v>
      </c>
      <c r="C10244" s="1">
        <v>8</v>
      </c>
      <c r="D10244" s="1">
        <v>14</v>
      </c>
      <c r="E10244" s="1" t="s">
        <v>532</v>
      </c>
      <c r="F10244" s="1" t="s">
        <v>533</v>
      </c>
      <c r="G10244" s="1" t="str">
        <f t="shared" si="160"/>
        <v>MT</v>
      </c>
      <c r="H10244" s="1" t="str">
        <f>VLOOKUP(Weather[[#This Row],[Alpha code]],StateCode[],2,FALSE)</f>
        <v>Montana</v>
      </c>
      <c r="I10244" s="1">
        <v>73</v>
      </c>
      <c r="J10244" s="1">
        <v>87</v>
      </c>
      <c r="K10244" s="1">
        <v>58</v>
      </c>
      <c r="L10244" s="1">
        <v>5.82</v>
      </c>
      <c r="M10244" s="1">
        <v>0</v>
      </c>
    </row>
    <row r="10245" spans="1:13" x14ac:dyDescent="0.2">
      <c r="A10245" s="1" t="s">
        <v>534</v>
      </c>
      <c r="B10245" s="2">
        <v>42596</v>
      </c>
      <c r="C10245" s="1">
        <v>8</v>
      </c>
      <c r="D10245" s="1">
        <v>14</v>
      </c>
      <c r="E10245" s="1" t="s">
        <v>535</v>
      </c>
      <c r="F10245" s="1" t="s">
        <v>536</v>
      </c>
      <c r="G10245" s="1" t="str">
        <f t="shared" si="160"/>
        <v>MT</v>
      </c>
      <c r="H10245" s="1" t="str">
        <f>VLOOKUP(Weather[[#This Row],[Alpha code]],StateCode[],2,FALSE)</f>
        <v>Montana</v>
      </c>
      <c r="I10245" s="1">
        <v>65</v>
      </c>
      <c r="J10245" s="1">
        <v>81</v>
      </c>
      <c r="K10245" s="1">
        <v>48</v>
      </c>
      <c r="L10245" s="1">
        <v>1.47</v>
      </c>
      <c r="M10245" s="1">
        <v>0.11</v>
      </c>
    </row>
    <row r="10246" spans="1:13" x14ac:dyDescent="0.2">
      <c r="A10246" s="1" t="s">
        <v>537</v>
      </c>
      <c r="B10246" s="2">
        <v>42596</v>
      </c>
      <c r="C10246" s="1">
        <v>8</v>
      </c>
      <c r="D10246" s="1">
        <v>14</v>
      </c>
      <c r="E10246" s="1" t="s">
        <v>538</v>
      </c>
      <c r="F10246" s="1" t="s">
        <v>539</v>
      </c>
      <c r="G10246" s="1" t="str">
        <f t="shared" si="160"/>
        <v>NE</v>
      </c>
      <c r="H10246" s="1" t="str">
        <f>VLOOKUP(Weather[[#This Row],[Alpha code]],StateCode[],2,FALSE)</f>
        <v>Nebraska</v>
      </c>
      <c r="I10246" s="1">
        <v>76</v>
      </c>
      <c r="J10246" s="1">
        <v>87</v>
      </c>
      <c r="K10246" s="1">
        <v>65</v>
      </c>
      <c r="L10246" s="1">
        <v>6.72</v>
      </c>
      <c r="M10246" s="1">
        <v>0.05</v>
      </c>
    </row>
    <row r="10247" spans="1:13" x14ac:dyDescent="0.2">
      <c r="A10247" s="1" t="s">
        <v>540</v>
      </c>
      <c r="B10247" s="2">
        <v>42596</v>
      </c>
      <c r="C10247" s="1">
        <v>8</v>
      </c>
      <c r="D10247" s="1">
        <v>14</v>
      </c>
      <c r="E10247" s="1" t="s">
        <v>541</v>
      </c>
      <c r="F10247" s="1" t="s">
        <v>542</v>
      </c>
      <c r="G10247" s="1" t="str">
        <f t="shared" si="160"/>
        <v>NE</v>
      </c>
      <c r="H10247" s="1" t="str">
        <f>VLOOKUP(Weather[[#This Row],[Alpha code]],StateCode[],2,FALSE)</f>
        <v>Nebraska</v>
      </c>
      <c r="I10247" s="1">
        <v>78</v>
      </c>
      <c r="J10247" s="1">
        <v>89</v>
      </c>
      <c r="K10247" s="1">
        <v>66</v>
      </c>
      <c r="L10247" s="1">
        <v>6.75</v>
      </c>
      <c r="M10247" s="1">
        <v>1.04</v>
      </c>
    </row>
    <row r="10248" spans="1:13" x14ac:dyDescent="0.2">
      <c r="A10248" s="1" t="s">
        <v>543</v>
      </c>
      <c r="B10248" s="2">
        <v>42596</v>
      </c>
      <c r="C10248" s="1">
        <v>8</v>
      </c>
      <c r="D10248" s="1">
        <v>14</v>
      </c>
      <c r="E10248" s="1" t="s">
        <v>544</v>
      </c>
      <c r="F10248" s="1" t="s">
        <v>545</v>
      </c>
      <c r="G10248" s="1" t="str">
        <f t="shared" si="160"/>
        <v>NE</v>
      </c>
      <c r="H10248" s="1" t="str">
        <f>VLOOKUP(Weather[[#This Row],[Alpha code]],StateCode[],2,FALSE)</f>
        <v>Nebraska</v>
      </c>
      <c r="I10248" s="1">
        <v>74</v>
      </c>
      <c r="J10248" s="1">
        <v>85</v>
      </c>
      <c r="K10248" s="1">
        <v>61</v>
      </c>
      <c r="L10248" s="1">
        <v>7.64</v>
      </c>
      <c r="M10248" s="1">
        <v>0.92</v>
      </c>
    </row>
    <row r="10249" spans="1:13" x14ac:dyDescent="0.2">
      <c r="A10249" s="1" t="s">
        <v>546</v>
      </c>
      <c r="B10249" s="2">
        <v>42596</v>
      </c>
      <c r="C10249" s="1">
        <v>8</v>
      </c>
      <c r="D10249" s="1">
        <v>14</v>
      </c>
      <c r="E10249" s="1" t="s">
        <v>547</v>
      </c>
      <c r="F10249" s="1" t="s">
        <v>548</v>
      </c>
      <c r="G10249" s="1" t="str">
        <f t="shared" si="160"/>
        <v>NE</v>
      </c>
      <c r="H10249" s="1" t="str">
        <f>VLOOKUP(Weather[[#This Row],[Alpha code]],StateCode[],2,FALSE)</f>
        <v>Nebraska</v>
      </c>
      <c r="I10249" s="1">
        <v>75</v>
      </c>
      <c r="J10249" s="1">
        <v>89</v>
      </c>
      <c r="K10249" s="1">
        <v>61</v>
      </c>
      <c r="L10249" s="1">
        <v>5.58</v>
      </c>
      <c r="M10249" s="1">
        <v>0.76</v>
      </c>
    </row>
    <row r="10250" spans="1:13" x14ac:dyDescent="0.2">
      <c r="A10250" s="1" t="s">
        <v>549</v>
      </c>
      <c r="B10250" s="2">
        <v>42596</v>
      </c>
      <c r="C10250" s="1">
        <v>8</v>
      </c>
      <c r="D10250" s="1">
        <v>14</v>
      </c>
      <c r="E10250" s="1" t="s">
        <v>550</v>
      </c>
      <c r="F10250" s="1" t="s">
        <v>551</v>
      </c>
      <c r="G10250" s="1" t="str">
        <f t="shared" si="160"/>
        <v>NE</v>
      </c>
      <c r="H10250" s="1" t="str">
        <f>VLOOKUP(Weather[[#This Row],[Alpha code]],StateCode[],2,FALSE)</f>
        <v>Nebraska</v>
      </c>
      <c r="I10250" s="1">
        <v>78</v>
      </c>
      <c r="J10250" s="1">
        <v>89</v>
      </c>
      <c r="K10250" s="1">
        <v>67</v>
      </c>
      <c r="L10250" s="1">
        <v>6.88</v>
      </c>
      <c r="M10250" s="1">
        <v>1.36</v>
      </c>
    </row>
    <row r="10251" spans="1:13" x14ac:dyDescent="0.2">
      <c r="A10251" s="1" t="s">
        <v>552</v>
      </c>
      <c r="B10251" s="2">
        <v>42596</v>
      </c>
      <c r="C10251" s="1">
        <v>8</v>
      </c>
      <c r="D10251" s="1">
        <v>14</v>
      </c>
      <c r="E10251" s="1" t="s">
        <v>553</v>
      </c>
      <c r="F10251" s="1" t="s">
        <v>554</v>
      </c>
      <c r="G10251" s="1" t="str">
        <f t="shared" si="160"/>
        <v>NE</v>
      </c>
      <c r="H10251" s="1" t="str">
        <f>VLOOKUP(Weather[[#This Row],[Alpha code]],StateCode[],2,FALSE)</f>
        <v>Nebraska</v>
      </c>
      <c r="I10251" s="1">
        <v>74</v>
      </c>
      <c r="J10251" s="1">
        <v>91</v>
      </c>
      <c r="K10251" s="1">
        <v>58</v>
      </c>
      <c r="L10251" s="1">
        <v>4.74</v>
      </c>
      <c r="M10251" s="1">
        <v>1.06</v>
      </c>
    </row>
    <row r="10252" spans="1:13" x14ac:dyDescent="0.2">
      <c r="A10252" s="1" t="s">
        <v>555</v>
      </c>
      <c r="B10252" s="2">
        <v>42596</v>
      </c>
      <c r="C10252" s="1">
        <v>8</v>
      </c>
      <c r="D10252" s="1">
        <v>14</v>
      </c>
      <c r="E10252" s="1" t="s">
        <v>556</v>
      </c>
      <c r="F10252" s="1" t="s">
        <v>557</v>
      </c>
      <c r="G10252" s="1" t="str">
        <f t="shared" si="160"/>
        <v>NE</v>
      </c>
      <c r="H10252" s="1" t="str">
        <f>VLOOKUP(Weather[[#This Row],[Alpha code]],StateCode[],2,FALSE)</f>
        <v>Nebraska</v>
      </c>
      <c r="I10252" s="1">
        <v>73</v>
      </c>
      <c r="J10252" s="1">
        <v>89</v>
      </c>
      <c r="K10252" s="1">
        <v>57</v>
      </c>
      <c r="L10252" s="1">
        <v>7.85</v>
      </c>
      <c r="M10252" s="1">
        <v>1.6</v>
      </c>
    </row>
    <row r="10253" spans="1:13" x14ac:dyDescent="0.2">
      <c r="A10253" s="1" t="s">
        <v>558</v>
      </c>
      <c r="B10253" s="2">
        <v>42596</v>
      </c>
      <c r="C10253" s="1">
        <v>8</v>
      </c>
      <c r="D10253" s="1">
        <v>14</v>
      </c>
      <c r="E10253" s="1" t="s">
        <v>559</v>
      </c>
      <c r="F10253" s="1" t="s">
        <v>560</v>
      </c>
      <c r="G10253" s="1" t="str">
        <f t="shared" si="160"/>
        <v>NE</v>
      </c>
      <c r="H10253" s="1" t="str">
        <f>VLOOKUP(Weather[[#This Row],[Alpha code]],StateCode[],2,FALSE)</f>
        <v>Nebraska</v>
      </c>
      <c r="I10253" s="1">
        <v>75</v>
      </c>
      <c r="J10253" s="1">
        <v>88</v>
      </c>
      <c r="K10253" s="1">
        <v>61</v>
      </c>
      <c r="L10253" s="1">
        <v>9.4499999999999993</v>
      </c>
      <c r="M10253" s="1">
        <v>0.09</v>
      </c>
    </row>
    <row r="10254" spans="1:13" x14ac:dyDescent="0.2">
      <c r="A10254" s="1" t="s">
        <v>561</v>
      </c>
      <c r="B10254" s="2">
        <v>42596</v>
      </c>
      <c r="C10254" s="1">
        <v>8</v>
      </c>
      <c r="D10254" s="1">
        <v>14</v>
      </c>
      <c r="E10254" s="1" t="s">
        <v>562</v>
      </c>
      <c r="F10254" s="1" t="s">
        <v>563</v>
      </c>
      <c r="G10254" s="1" t="str">
        <f t="shared" si="160"/>
        <v>NV</v>
      </c>
      <c r="H10254" s="1" t="str">
        <f>VLOOKUP(Weather[[#This Row],[Alpha code]],StateCode[],2,FALSE)</f>
        <v>Nevada</v>
      </c>
      <c r="I10254" s="1">
        <v>65</v>
      </c>
      <c r="J10254" s="1">
        <v>88</v>
      </c>
      <c r="K10254" s="1">
        <v>42</v>
      </c>
      <c r="L10254" s="1">
        <v>7.01</v>
      </c>
      <c r="M10254" s="1">
        <v>0</v>
      </c>
    </row>
    <row r="10255" spans="1:13" x14ac:dyDescent="0.2">
      <c r="A10255" s="1" t="s">
        <v>564</v>
      </c>
      <c r="B10255" s="2">
        <v>42596</v>
      </c>
      <c r="C10255" s="1">
        <v>8</v>
      </c>
      <c r="D10255" s="1">
        <v>14</v>
      </c>
      <c r="E10255" s="1" t="s">
        <v>153</v>
      </c>
      <c r="F10255" s="1" t="s">
        <v>565</v>
      </c>
      <c r="G10255" s="1" t="str">
        <f t="shared" si="160"/>
        <v>NV</v>
      </c>
      <c r="H10255" s="1" t="str">
        <f>VLOOKUP(Weather[[#This Row],[Alpha code]],StateCode[],2,FALSE)</f>
        <v>Nevada</v>
      </c>
      <c r="I10255" s="1">
        <v>67</v>
      </c>
      <c r="J10255" s="1">
        <v>89</v>
      </c>
      <c r="K10255" s="1">
        <v>44</v>
      </c>
      <c r="L10255" s="1">
        <v>2.2400000000000002</v>
      </c>
      <c r="M10255" s="1">
        <v>0</v>
      </c>
    </row>
    <row r="10256" spans="1:13" x14ac:dyDescent="0.2">
      <c r="A10256" s="1" t="s">
        <v>566</v>
      </c>
      <c r="B10256" s="2">
        <v>42596</v>
      </c>
      <c r="C10256" s="1">
        <v>8</v>
      </c>
      <c r="D10256" s="1">
        <v>14</v>
      </c>
      <c r="E10256" s="1" t="s">
        <v>567</v>
      </c>
      <c r="F10256" s="1" t="s">
        <v>568</v>
      </c>
      <c r="G10256" s="1" t="str">
        <f t="shared" si="160"/>
        <v>NV</v>
      </c>
      <c r="H10256" s="1" t="str">
        <f>VLOOKUP(Weather[[#This Row],[Alpha code]],StateCode[],2,FALSE)</f>
        <v>Nevada</v>
      </c>
      <c r="I10256" s="1">
        <v>93</v>
      </c>
      <c r="J10256" s="1">
        <v>105</v>
      </c>
      <c r="K10256" s="1">
        <v>81</v>
      </c>
      <c r="L10256" s="1">
        <v>5.84</v>
      </c>
      <c r="M10256" s="1">
        <v>0</v>
      </c>
    </row>
    <row r="10257" spans="1:13" x14ac:dyDescent="0.2">
      <c r="A10257" s="1" t="s">
        <v>569</v>
      </c>
      <c r="B10257" s="2">
        <v>42596</v>
      </c>
      <c r="C10257" s="1">
        <v>8</v>
      </c>
      <c r="D10257" s="1">
        <v>14</v>
      </c>
      <c r="E10257" s="1" t="s">
        <v>570</v>
      </c>
      <c r="F10257" s="1" t="s">
        <v>571</v>
      </c>
      <c r="G10257" s="1" t="str">
        <f t="shared" si="160"/>
        <v>NV</v>
      </c>
      <c r="H10257" s="1" t="str">
        <f>VLOOKUP(Weather[[#This Row],[Alpha code]],StateCode[],2,FALSE)</f>
        <v>Nevada</v>
      </c>
      <c r="I10257" s="1">
        <v>84</v>
      </c>
      <c r="J10257" s="1">
        <v>99</v>
      </c>
      <c r="K10257" s="1">
        <v>68</v>
      </c>
      <c r="L10257" s="1">
        <v>6.58</v>
      </c>
      <c r="M10257" s="1">
        <v>0</v>
      </c>
    </row>
    <row r="10258" spans="1:13" x14ac:dyDescent="0.2">
      <c r="A10258" s="1" t="s">
        <v>572</v>
      </c>
      <c r="B10258" s="2">
        <v>42596</v>
      </c>
      <c r="C10258" s="1">
        <v>8</v>
      </c>
      <c r="D10258" s="1">
        <v>14</v>
      </c>
      <c r="E10258" s="1" t="s">
        <v>573</v>
      </c>
      <c r="F10258" s="1" t="s">
        <v>574</v>
      </c>
      <c r="G10258" s="1" t="str">
        <f t="shared" si="160"/>
        <v>NV</v>
      </c>
      <c r="H10258" s="1" t="str">
        <f>VLOOKUP(Weather[[#This Row],[Alpha code]],StateCode[],2,FALSE)</f>
        <v>Nevada</v>
      </c>
      <c r="I10258" s="1">
        <v>75</v>
      </c>
      <c r="J10258" s="1">
        <v>92</v>
      </c>
      <c r="K10258" s="1">
        <v>57</v>
      </c>
      <c r="L10258" s="1">
        <v>4.01</v>
      </c>
      <c r="M10258" s="1">
        <v>0</v>
      </c>
    </row>
    <row r="10259" spans="1:13" x14ac:dyDescent="0.2">
      <c r="A10259" s="1" t="s">
        <v>575</v>
      </c>
      <c r="B10259" s="2">
        <v>42596</v>
      </c>
      <c r="C10259" s="1">
        <v>8</v>
      </c>
      <c r="D10259" s="1">
        <v>14</v>
      </c>
      <c r="E10259" s="1" t="s">
        <v>576</v>
      </c>
      <c r="F10259" s="1" t="s">
        <v>577</v>
      </c>
      <c r="G10259" s="1" t="str">
        <f t="shared" si="160"/>
        <v>NV</v>
      </c>
      <c r="H10259" s="1" t="str">
        <f>VLOOKUP(Weather[[#This Row],[Alpha code]],StateCode[],2,FALSE)</f>
        <v>Nevada</v>
      </c>
      <c r="I10259" s="1">
        <v>70</v>
      </c>
      <c r="J10259" s="1">
        <v>91</v>
      </c>
      <c r="K10259" s="1">
        <v>47</v>
      </c>
      <c r="L10259" s="1">
        <v>3.58</v>
      </c>
      <c r="M10259" s="1">
        <v>0</v>
      </c>
    </row>
    <row r="10260" spans="1:13" x14ac:dyDescent="0.2">
      <c r="A10260" s="1" t="s">
        <v>578</v>
      </c>
      <c r="B10260" s="2">
        <v>42596</v>
      </c>
      <c r="C10260" s="1">
        <v>8</v>
      </c>
      <c r="D10260" s="1">
        <v>14</v>
      </c>
      <c r="E10260" s="1" t="s">
        <v>150</v>
      </c>
      <c r="F10260" s="1" t="s">
        <v>579</v>
      </c>
      <c r="G10260" s="1" t="str">
        <f t="shared" si="160"/>
        <v>NH</v>
      </c>
      <c r="H10260" s="1" t="str">
        <f>VLOOKUP(Weather[[#This Row],[Alpha code]],StateCode[],2,FALSE)</f>
        <v>New Hampshire</v>
      </c>
      <c r="I10260" s="1">
        <v>77</v>
      </c>
      <c r="J10260" s="1">
        <v>91</v>
      </c>
      <c r="K10260" s="1">
        <v>62</v>
      </c>
      <c r="L10260" s="1">
        <v>3.12</v>
      </c>
      <c r="M10260" s="1">
        <v>0.55000000000000004</v>
      </c>
    </row>
    <row r="10261" spans="1:13" x14ac:dyDescent="0.2">
      <c r="A10261" s="1" t="s">
        <v>580</v>
      </c>
      <c r="B10261" s="2">
        <v>42596</v>
      </c>
      <c r="C10261" s="1">
        <v>8</v>
      </c>
      <c r="D10261" s="1">
        <v>14</v>
      </c>
      <c r="E10261" s="1" t="s">
        <v>581</v>
      </c>
      <c r="F10261" s="1" t="s">
        <v>582</v>
      </c>
      <c r="G10261" s="1" t="str">
        <f t="shared" si="160"/>
        <v>NH</v>
      </c>
      <c r="H10261" s="1" t="str">
        <f>VLOOKUP(Weather[[#This Row],[Alpha code]],StateCode[],2,FALSE)</f>
        <v>New Hampshire</v>
      </c>
      <c r="I10261" s="1">
        <v>54</v>
      </c>
      <c r="J10261" s="1">
        <v>58</v>
      </c>
      <c r="K10261" s="1">
        <v>50</v>
      </c>
      <c r="L10261" s="1">
        <v>34.44</v>
      </c>
      <c r="M10261" s="1">
        <v>3.79</v>
      </c>
    </row>
    <row r="10262" spans="1:13" x14ac:dyDescent="0.2">
      <c r="A10262" s="1" t="s">
        <v>583</v>
      </c>
      <c r="B10262" s="2">
        <v>42596</v>
      </c>
      <c r="C10262" s="1">
        <v>8</v>
      </c>
      <c r="D10262" s="1">
        <v>14</v>
      </c>
      <c r="E10262" s="1" t="s">
        <v>584</v>
      </c>
      <c r="F10262" s="1" t="s">
        <v>585</v>
      </c>
      <c r="G10262" s="1" t="str">
        <f t="shared" si="160"/>
        <v>NJ</v>
      </c>
      <c r="H10262" s="1" t="str">
        <f>VLOOKUP(Weather[[#This Row],[Alpha code]],StateCode[],2,FALSE)</f>
        <v>New Jersey</v>
      </c>
      <c r="I10262" s="1">
        <v>84</v>
      </c>
      <c r="J10262" s="1">
        <v>92</v>
      </c>
      <c r="K10262" s="1">
        <v>75</v>
      </c>
      <c r="L10262" s="1">
        <v>7.9</v>
      </c>
      <c r="M10262" s="1">
        <v>0.01</v>
      </c>
    </row>
    <row r="10263" spans="1:13" x14ac:dyDescent="0.2">
      <c r="A10263" s="1" t="s">
        <v>586</v>
      </c>
      <c r="B10263" s="2">
        <v>42596</v>
      </c>
      <c r="C10263" s="1">
        <v>8</v>
      </c>
      <c r="D10263" s="1">
        <v>14</v>
      </c>
      <c r="E10263" s="1" t="s">
        <v>222</v>
      </c>
      <c r="F10263" s="1" t="s">
        <v>587</v>
      </c>
      <c r="G10263" s="1" t="str">
        <f t="shared" si="160"/>
        <v>NJ</v>
      </c>
      <c r="H10263" s="1" t="str">
        <f>VLOOKUP(Weather[[#This Row],[Alpha code]],StateCode[],2,FALSE)</f>
        <v>New Jersey</v>
      </c>
      <c r="I10263" s="1">
        <v>84</v>
      </c>
      <c r="J10263" s="1">
        <v>93</v>
      </c>
      <c r="K10263" s="1">
        <v>74</v>
      </c>
      <c r="L10263" s="1">
        <v>7.87</v>
      </c>
      <c r="M10263" s="1">
        <v>0.39</v>
      </c>
    </row>
    <row r="10264" spans="1:13" x14ac:dyDescent="0.2">
      <c r="A10264" s="1" t="s">
        <v>588</v>
      </c>
      <c r="B10264" s="2">
        <v>42596</v>
      </c>
      <c r="C10264" s="1">
        <v>8</v>
      </c>
      <c r="D10264" s="1">
        <v>14</v>
      </c>
      <c r="E10264" s="1" t="s">
        <v>589</v>
      </c>
      <c r="F10264" s="1" t="s">
        <v>590</v>
      </c>
      <c r="G10264" s="1" t="str">
        <f t="shared" si="160"/>
        <v>NM</v>
      </c>
      <c r="H10264" s="1" t="str">
        <f>VLOOKUP(Weather[[#This Row],[Alpha code]],StateCode[],2,FALSE)</f>
        <v>New Mexico</v>
      </c>
      <c r="I10264" s="1">
        <v>77</v>
      </c>
      <c r="J10264" s="1">
        <v>88</v>
      </c>
      <c r="K10264" s="1">
        <v>64</v>
      </c>
      <c r="L10264" s="1">
        <v>5.45</v>
      </c>
      <c r="M10264" s="1">
        <v>0.03</v>
      </c>
    </row>
    <row r="10265" spans="1:13" x14ac:dyDescent="0.2">
      <c r="A10265" s="1" t="s">
        <v>591</v>
      </c>
      <c r="B10265" s="2">
        <v>42596</v>
      </c>
      <c r="C10265" s="1">
        <v>8</v>
      </c>
      <c r="D10265" s="1">
        <v>14</v>
      </c>
      <c r="E10265" s="1" t="s">
        <v>592</v>
      </c>
      <c r="F10265" s="1" t="s">
        <v>593</v>
      </c>
      <c r="G10265" s="1" t="str">
        <f t="shared" si="160"/>
        <v>NM</v>
      </c>
      <c r="H10265" s="1" t="str">
        <f>VLOOKUP(Weather[[#This Row],[Alpha code]],StateCode[],2,FALSE)</f>
        <v>New Mexico</v>
      </c>
      <c r="I10265" s="1">
        <v>73</v>
      </c>
      <c r="J10265" s="1">
        <v>86</v>
      </c>
      <c r="K10265" s="1">
        <v>60</v>
      </c>
      <c r="L10265" s="1">
        <v>6.25</v>
      </c>
      <c r="M10265" s="1">
        <v>0.6</v>
      </c>
    </row>
    <row r="10266" spans="1:13" x14ac:dyDescent="0.2">
      <c r="A10266" s="1" t="s">
        <v>594</v>
      </c>
      <c r="B10266" s="2">
        <v>42596</v>
      </c>
      <c r="C10266" s="1">
        <v>8</v>
      </c>
      <c r="D10266" s="1">
        <v>14</v>
      </c>
      <c r="E10266" s="1" t="s">
        <v>595</v>
      </c>
      <c r="F10266" s="1" t="s">
        <v>596</v>
      </c>
      <c r="G10266" s="1" t="str">
        <f t="shared" si="160"/>
        <v>NM</v>
      </c>
      <c r="H10266" s="1" t="str">
        <f>VLOOKUP(Weather[[#This Row],[Alpha code]],StateCode[],2,FALSE)</f>
        <v>New Mexico</v>
      </c>
      <c r="I10266" s="1">
        <v>81</v>
      </c>
      <c r="J10266" s="1">
        <v>94</v>
      </c>
      <c r="K10266" s="1">
        <v>68</v>
      </c>
      <c r="L10266" s="1">
        <v>5.12</v>
      </c>
      <c r="M10266" s="1">
        <v>1.08</v>
      </c>
    </row>
    <row r="10267" spans="1:13" x14ac:dyDescent="0.2">
      <c r="A10267" s="1" t="s">
        <v>597</v>
      </c>
      <c r="B10267" s="2">
        <v>42596</v>
      </c>
      <c r="C10267" s="1">
        <v>8</v>
      </c>
      <c r="D10267" s="1">
        <v>14</v>
      </c>
      <c r="E10267" s="1" t="s">
        <v>598</v>
      </c>
      <c r="F10267" s="1" t="s">
        <v>599</v>
      </c>
      <c r="G10267" s="1" t="str">
        <f t="shared" si="160"/>
        <v>NY</v>
      </c>
      <c r="H10267" s="1" t="str">
        <f>VLOOKUP(Weather[[#This Row],[Alpha code]],StateCode[],2,FALSE)</f>
        <v>New York</v>
      </c>
      <c r="I10267" s="1">
        <v>78</v>
      </c>
      <c r="J10267" s="1">
        <v>88</v>
      </c>
      <c r="K10267" s="1">
        <v>68</v>
      </c>
      <c r="L10267" s="1">
        <v>4.1100000000000003</v>
      </c>
      <c r="M10267" s="1">
        <v>1.6</v>
      </c>
    </row>
    <row r="10268" spans="1:13" x14ac:dyDescent="0.2">
      <c r="A10268" s="1" t="s">
        <v>601</v>
      </c>
      <c r="B10268" s="2">
        <v>42596</v>
      </c>
      <c r="C10268" s="1">
        <v>8</v>
      </c>
      <c r="D10268" s="1">
        <v>14</v>
      </c>
      <c r="E10268" s="1" t="s">
        <v>602</v>
      </c>
      <c r="F10268" s="1" t="s">
        <v>603</v>
      </c>
      <c r="G10268" s="1" t="str">
        <f t="shared" si="160"/>
        <v>NY</v>
      </c>
      <c r="H10268" s="1" t="str">
        <f>VLOOKUP(Weather[[#This Row],[Alpha code]],StateCode[],2,FALSE)</f>
        <v>New York</v>
      </c>
      <c r="I10268" s="1">
        <v>74</v>
      </c>
      <c r="J10268" s="1">
        <v>83</v>
      </c>
      <c r="K10268" s="1">
        <v>65</v>
      </c>
      <c r="L10268" s="1">
        <v>5.88</v>
      </c>
      <c r="M10268" s="1">
        <v>2.74</v>
      </c>
    </row>
    <row r="10269" spans="1:13" x14ac:dyDescent="0.2">
      <c r="A10269" s="1" t="s">
        <v>604</v>
      </c>
      <c r="B10269" s="2">
        <v>42596</v>
      </c>
      <c r="C10269" s="1">
        <v>8</v>
      </c>
      <c r="D10269" s="1">
        <v>14</v>
      </c>
      <c r="E10269" s="1" t="s">
        <v>605</v>
      </c>
      <c r="F10269" s="1" t="s">
        <v>606</v>
      </c>
      <c r="G10269" s="1" t="str">
        <f t="shared" si="160"/>
        <v>NY</v>
      </c>
      <c r="H10269" s="1" t="str">
        <f>VLOOKUP(Weather[[#This Row],[Alpha code]],StateCode[],2,FALSE)</f>
        <v>New York</v>
      </c>
      <c r="I10269" s="1">
        <v>79</v>
      </c>
      <c r="J10269" s="1">
        <v>88</v>
      </c>
      <c r="K10269" s="1">
        <v>70</v>
      </c>
      <c r="L10269" s="1">
        <v>9.35</v>
      </c>
      <c r="M10269" s="1">
        <v>0.48</v>
      </c>
    </row>
    <row r="10270" spans="1:13" x14ac:dyDescent="0.2">
      <c r="A10270" s="1" t="s">
        <v>607</v>
      </c>
      <c r="B10270" s="2">
        <v>42596</v>
      </c>
      <c r="C10270" s="1">
        <v>8</v>
      </c>
      <c r="D10270" s="1">
        <v>14</v>
      </c>
      <c r="E10270" s="1" t="s">
        <v>608</v>
      </c>
      <c r="F10270" s="1" t="s">
        <v>609</v>
      </c>
      <c r="G10270" s="1" t="str">
        <f t="shared" si="160"/>
        <v>NY</v>
      </c>
      <c r="H10270" s="1" t="str">
        <f>VLOOKUP(Weather[[#This Row],[Alpha code]],StateCode[],2,FALSE)</f>
        <v>New York</v>
      </c>
      <c r="I10270" s="1">
        <v>76</v>
      </c>
      <c r="J10270" s="1">
        <v>86</v>
      </c>
      <c r="K10270" s="1">
        <v>64</v>
      </c>
      <c r="L10270" s="1">
        <v>3.73</v>
      </c>
      <c r="M10270" s="1">
        <v>0.81</v>
      </c>
    </row>
    <row r="10271" spans="1:13" x14ac:dyDescent="0.2">
      <c r="A10271" s="1" t="s">
        <v>610</v>
      </c>
      <c r="B10271" s="2">
        <v>42596</v>
      </c>
      <c r="C10271" s="1">
        <v>8</v>
      </c>
      <c r="D10271" s="1">
        <v>14</v>
      </c>
      <c r="E10271" s="1" t="s">
        <v>611</v>
      </c>
      <c r="F10271" s="1" t="s">
        <v>612</v>
      </c>
      <c r="G10271" s="1" t="str">
        <f t="shared" si="160"/>
        <v>NY</v>
      </c>
      <c r="H10271" s="1" t="str">
        <f>VLOOKUP(Weather[[#This Row],[Alpha code]],StateCode[],2,FALSE)</f>
        <v>New York</v>
      </c>
      <c r="I10271" s="1">
        <v>81</v>
      </c>
      <c r="J10271" s="1">
        <v>89</v>
      </c>
      <c r="K10271" s="1">
        <v>73</v>
      </c>
      <c r="L10271" s="1">
        <v>7.62</v>
      </c>
      <c r="M10271" s="1">
        <v>0.17</v>
      </c>
    </row>
    <row r="10272" spans="1:13" x14ac:dyDescent="0.2">
      <c r="A10272" s="1" t="s">
        <v>613</v>
      </c>
      <c r="B10272" s="2">
        <v>42596</v>
      </c>
      <c r="C10272" s="1">
        <v>8</v>
      </c>
      <c r="D10272" s="1">
        <v>14</v>
      </c>
      <c r="E10272" s="1" t="s">
        <v>600</v>
      </c>
      <c r="F10272" s="1" t="s">
        <v>614</v>
      </c>
      <c r="G10272" s="1" t="str">
        <f t="shared" si="160"/>
        <v>NY</v>
      </c>
      <c r="H10272" s="1" t="str">
        <f>VLOOKUP(Weather[[#This Row],[Alpha code]],StateCode[],2,FALSE)</f>
        <v>New York</v>
      </c>
      <c r="I10272" s="1">
        <v>86</v>
      </c>
      <c r="J10272" s="1">
        <v>93</v>
      </c>
      <c r="K10272" s="1">
        <v>77</v>
      </c>
      <c r="L10272" s="1">
        <v>6.85</v>
      </c>
      <c r="M10272" s="1">
        <v>0.7</v>
      </c>
    </row>
    <row r="10273" spans="1:13" x14ac:dyDescent="0.2">
      <c r="A10273" s="1" t="s">
        <v>615</v>
      </c>
      <c r="B10273" s="2">
        <v>42596</v>
      </c>
      <c r="C10273" s="1">
        <v>8</v>
      </c>
      <c r="D10273" s="1">
        <v>14</v>
      </c>
      <c r="E10273" s="1" t="s">
        <v>459</v>
      </c>
      <c r="F10273" s="1" t="s">
        <v>616</v>
      </c>
      <c r="G10273" s="1" t="str">
        <f t="shared" si="160"/>
        <v>NY</v>
      </c>
      <c r="H10273" s="1" t="str">
        <f>VLOOKUP(Weather[[#This Row],[Alpha code]],StateCode[],2,FALSE)</f>
        <v>New York</v>
      </c>
      <c r="I10273" s="1">
        <v>80</v>
      </c>
      <c r="J10273" s="1">
        <v>91</v>
      </c>
      <c r="K10273" s="1">
        <v>68</v>
      </c>
      <c r="L10273" s="1">
        <v>6.41</v>
      </c>
      <c r="M10273" s="1">
        <v>0.55000000000000004</v>
      </c>
    </row>
    <row r="10274" spans="1:13" x14ac:dyDescent="0.2">
      <c r="A10274" s="1" t="s">
        <v>617</v>
      </c>
      <c r="B10274" s="2">
        <v>42596</v>
      </c>
      <c r="C10274" s="1">
        <v>8</v>
      </c>
      <c r="D10274" s="1">
        <v>14</v>
      </c>
      <c r="E10274" s="1" t="s">
        <v>618</v>
      </c>
      <c r="F10274" s="1" t="s">
        <v>619</v>
      </c>
      <c r="G10274" s="1" t="str">
        <f t="shared" si="160"/>
        <v>NY</v>
      </c>
      <c r="H10274" s="1" t="str">
        <f>VLOOKUP(Weather[[#This Row],[Alpha code]],StateCode[],2,FALSE)</f>
        <v>New York</v>
      </c>
      <c r="I10274" s="1">
        <v>77</v>
      </c>
      <c r="J10274" s="1">
        <v>88</v>
      </c>
      <c r="K10274" s="1">
        <v>67</v>
      </c>
      <c r="L10274" s="1">
        <v>4.07</v>
      </c>
      <c r="M10274" s="1">
        <v>2.19</v>
      </c>
    </row>
    <row r="10275" spans="1:13" x14ac:dyDescent="0.2">
      <c r="A10275" s="1" t="s">
        <v>620</v>
      </c>
      <c r="B10275" s="2">
        <v>42596</v>
      </c>
      <c r="C10275" s="1">
        <v>8</v>
      </c>
      <c r="D10275" s="1">
        <v>14</v>
      </c>
      <c r="E10275" s="1" t="s">
        <v>621</v>
      </c>
      <c r="F10275" s="1" t="s">
        <v>622</v>
      </c>
      <c r="G10275" s="1" t="str">
        <f t="shared" si="160"/>
        <v>NC</v>
      </c>
      <c r="H10275" s="1" t="str">
        <f>VLOOKUP(Weather[[#This Row],[Alpha code]],StateCode[],2,FALSE)</f>
        <v>North Carolina</v>
      </c>
      <c r="I10275" s="1">
        <v>77</v>
      </c>
      <c r="J10275" s="1">
        <v>84</v>
      </c>
      <c r="K10275" s="1">
        <v>70</v>
      </c>
      <c r="L10275" s="1">
        <v>3.71</v>
      </c>
      <c r="M10275" s="1">
        <v>2.25</v>
      </c>
    </row>
    <row r="10276" spans="1:13" x14ac:dyDescent="0.2">
      <c r="A10276" s="1" t="s">
        <v>623</v>
      </c>
      <c r="B10276" s="2">
        <v>42596</v>
      </c>
      <c r="C10276" s="1">
        <v>8</v>
      </c>
      <c r="D10276" s="1">
        <v>14</v>
      </c>
      <c r="E10276" s="1" t="s">
        <v>624</v>
      </c>
      <c r="F10276" s="1" t="s">
        <v>625</v>
      </c>
      <c r="G10276" s="1" t="str">
        <f t="shared" si="160"/>
        <v>NC</v>
      </c>
      <c r="H10276" s="1" t="str">
        <f>VLOOKUP(Weather[[#This Row],[Alpha code]],StateCode[],2,FALSE)</f>
        <v>North Carolina</v>
      </c>
      <c r="I10276" s="1">
        <v>85</v>
      </c>
      <c r="J10276" s="1">
        <v>90</v>
      </c>
      <c r="K10276" s="1">
        <v>79</v>
      </c>
      <c r="L10276" s="1">
        <v>6.82</v>
      </c>
      <c r="M10276" s="1">
        <v>0.09</v>
      </c>
    </row>
    <row r="10277" spans="1:13" x14ac:dyDescent="0.2">
      <c r="A10277" s="1" t="s">
        <v>626</v>
      </c>
      <c r="B10277" s="2">
        <v>42596</v>
      </c>
      <c r="C10277" s="1">
        <v>8</v>
      </c>
      <c r="D10277" s="1">
        <v>14</v>
      </c>
      <c r="E10277" s="1" t="s">
        <v>627</v>
      </c>
      <c r="F10277" s="1" t="s">
        <v>628</v>
      </c>
      <c r="G10277" s="1" t="str">
        <f t="shared" si="160"/>
        <v>NC</v>
      </c>
      <c r="H10277" s="1" t="str">
        <f>VLOOKUP(Weather[[#This Row],[Alpha code]],StateCode[],2,FALSE)</f>
        <v>North Carolina</v>
      </c>
      <c r="I10277" s="1">
        <v>83</v>
      </c>
      <c r="J10277" s="1">
        <v>91</v>
      </c>
      <c r="K10277" s="1">
        <v>74</v>
      </c>
      <c r="L10277" s="1">
        <v>6.15</v>
      </c>
      <c r="M10277" s="1">
        <v>0.22</v>
      </c>
    </row>
    <row r="10278" spans="1:13" x14ac:dyDescent="0.2">
      <c r="A10278" s="1" t="s">
        <v>629</v>
      </c>
      <c r="B10278" s="2">
        <v>42596</v>
      </c>
      <c r="C10278" s="1">
        <v>8</v>
      </c>
      <c r="D10278" s="1">
        <v>14</v>
      </c>
      <c r="E10278" s="1" t="s">
        <v>630</v>
      </c>
      <c r="F10278" s="1" t="s">
        <v>631</v>
      </c>
      <c r="G10278" s="1" t="str">
        <f t="shared" si="160"/>
        <v>NC</v>
      </c>
      <c r="H10278" s="1" t="str">
        <f>VLOOKUP(Weather[[#This Row],[Alpha code]],StateCode[],2,FALSE)</f>
        <v>North Carolina</v>
      </c>
      <c r="I10278" s="1">
        <v>80</v>
      </c>
      <c r="J10278" s="1">
        <v>88</v>
      </c>
      <c r="K10278" s="1">
        <v>72</v>
      </c>
      <c r="L10278" s="1">
        <v>5.62</v>
      </c>
      <c r="M10278" s="1">
        <v>0.44</v>
      </c>
    </row>
    <row r="10279" spans="1:13" x14ac:dyDescent="0.2">
      <c r="A10279" s="1" t="s">
        <v>632</v>
      </c>
      <c r="B10279" s="2">
        <v>42596</v>
      </c>
      <c r="C10279" s="1">
        <v>8</v>
      </c>
      <c r="D10279" s="1">
        <v>14</v>
      </c>
      <c r="E10279" s="1" t="s">
        <v>633</v>
      </c>
      <c r="F10279" s="1" t="s">
        <v>634</v>
      </c>
      <c r="G10279" s="1" t="str">
        <f t="shared" si="160"/>
        <v>NC</v>
      </c>
      <c r="H10279" s="1" t="str">
        <f>VLOOKUP(Weather[[#This Row],[Alpha code]],StateCode[],2,FALSE)</f>
        <v>North Carolina</v>
      </c>
      <c r="I10279" s="1">
        <v>79</v>
      </c>
      <c r="J10279" s="1">
        <v>87</v>
      </c>
      <c r="K10279" s="1">
        <v>72</v>
      </c>
      <c r="L10279" s="1">
        <v>2.5499999999999998</v>
      </c>
      <c r="M10279" s="1">
        <v>0.41</v>
      </c>
    </row>
    <row r="10280" spans="1:13" x14ac:dyDescent="0.2">
      <c r="A10280" s="1" t="s">
        <v>635</v>
      </c>
      <c r="B10280" s="2">
        <v>42596</v>
      </c>
      <c r="C10280" s="1">
        <v>8</v>
      </c>
      <c r="D10280" s="1">
        <v>14</v>
      </c>
      <c r="E10280" s="1" t="s">
        <v>636</v>
      </c>
      <c r="F10280" s="1" t="s">
        <v>637</v>
      </c>
      <c r="G10280" s="1" t="str">
        <f t="shared" si="160"/>
        <v>NC</v>
      </c>
      <c r="H10280" s="1" t="str">
        <f>VLOOKUP(Weather[[#This Row],[Alpha code]],StateCode[],2,FALSE)</f>
        <v>North Carolina</v>
      </c>
      <c r="I10280" s="1">
        <v>84</v>
      </c>
      <c r="J10280" s="1">
        <v>92</v>
      </c>
      <c r="K10280" s="1">
        <v>75</v>
      </c>
      <c r="L10280" s="1">
        <v>5.42</v>
      </c>
      <c r="M10280" s="1">
        <v>0.54</v>
      </c>
    </row>
    <row r="10281" spans="1:13" x14ac:dyDescent="0.2">
      <c r="A10281" s="1" t="s">
        <v>638</v>
      </c>
      <c r="B10281" s="2">
        <v>42596</v>
      </c>
      <c r="C10281" s="1">
        <v>8</v>
      </c>
      <c r="D10281" s="1">
        <v>14</v>
      </c>
      <c r="E10281" s="1" t="s">
        <v>225</v>
      </c>
      <c r="F10281" s="1" t="s">
        <v>639</v>
      </c>
      <c r="G10281" s="1" t="str">
        <f t="shared" si="160"/>
        <v>NC</v>
      </c>
      <c r="H10281" s="1" t="str">
        <f>VLOOKUP(Weather[[#This Row],[Alpha code]],StateCode[],2,FALSE)</f>
        <v>North Carolina</v>
      </c>
      <c r="I10281" s="1">
        <v>83</v>
      </c>
      <c r="J10281" s="1">
        <v>91</v>
      </c>
      <c r="K10281" s="1">
        <v>76</v>
      </c>
      <c r="L10281" s="1">
        <v>5.3</v>
      </c>
      <c r="M10281" s="1">
        <v>0.06</v>
      </c>
    </row>
    <row r="10282" spans="1:13" x14ac:dyDescent="0.2">
      <c r="A10282" s="1" t="s">
        <v>640</v>
      </c>
      <c r="B10282" s="2">
        <v>42596</v>
      </c>
      <c r="C10282" s="1">
        <v>8</v>
      </c>
      <c r="D10282" s="1">
        <v>14</v>
      </c>
      <c r="E10282" s="1" t="s">
        <v>641</v>
      </c>
      <c r="F10282" s="1" t="s">
        <v>642</v>
      </c>
      <c r="G10282" s="1" t="str">
        <f t="shared" si="160"/>
        <v>ND</v>
      </c>
      <c r="H10282" s="1" t="str">
        <f>VLOOKUP(Weather[[#This Row],[Alpha code]],StateCode[],2,FALSE)</f>
        <v>North Dakota</v>
      </c>
      <c r="I10282" s="1">
        <v>71</v>
      </c>
      <c r="J10282" s="1">
        <v>84</v>
      </c>
      <c r="K10282" s="1">
        <v>58</v>
      </c>
      <c r="L10282" s="1">
        <v>7.38</v>
      </c>
      <c r="M10282" s="1">
        <v>1.59</v>
      </c>
    </row>
    <row r="10283" spans="1:13" x14ac:dyDescent="0.2">
      <c r="A10283" s="1" t="s">
        <v>643</v>
      </c>
      <c r="B10283" s="2">
        <v>42596</v>
      </c>
      <c r="C10283" s="1">
        <v>8</v>
      </c>
      <c r="D10283" s="1">
        <v>14</v>
      </c>
      <c r="E10283" s="1" t="s">
        <v>644</v>
      </c>
      <c r="F10283" s="1" t="s">
        <v>645</v>
      </c>
      <c r="G10283" s="1" t="str">
        <f t="shared" si="160"/>
        <v>ND</v>
      </c>
      <c r="H10283" s="1" t="str">
        <f>VLOOKUP(Weather[[#This Row],[Alpha code]],StateCode[],2,FALSE)</f>
        <v>North Dakota</v>
      </c>
      <c r="I10283" s="1">
        <v>68</v>
      </c>
      <c r="J10283" s="1">
        <v>84</v>
      </c>
      <c r="K10283" s="1">
        <v>51</v>
      </c>
      <c r="L10283" s="1">
        <v>8.6199999999999992</v>
      </c>
      <c r="M10283" s="1">
        <v>0.28000000000000003</v>
      </c>
    </row>
    <row r="10284" spans="1:13" x14ac:dyDescent="0.2">
      <c r="A10284" s="1" t="s">
        <v>646</v>
      </c>
      <c r="B10284" s="2">
        <v>42596</v>
      </c>
      <c r="C10284" s="1">
        <v>8</v>
      </c>
      <c r="D10284" s="1">
        <v>14</v>
      </c>
      <c r="E10284" s="1" t="s">
        <v>647</v>
      </c>
      <c r="F10284" s="1" t="s">
        <v>648</v>
      </c>
      <c r="G10284" s="1" t="str">
        <f t="shared" si="160"/>
        <v>ND</v>
      </c>
      <c r="H10284" s="1" t="str">
        <f>VLOOKUP(Weather[[#This Row],[Alpha code]],StateCode[],2,FALSE)</f>
        <v>North Dakota</v>
      </c>
      <c r="I10284" s="1">
        <v>72</v>
      </c>
      <c r="J10284" s="1">
        <v>82</v>
      </c>
      <c r="K10284" s="1">
        <v>62</v>
      </c>
      <c r="L10284" s="1">
        <v>5.15</v>
      </c>
      <c r="M10284" s="1">
        <v>0.69</v>
      </c>
    </row>
    <row r="10285" spans="1:13" x14ac:dyDescent="0.2">
      <c r="A10285" s="1" t="s">
        <v>649</v>
      </c>
      <c r="B10285" s="2">
        <v>42596</v>
      </c>
      <c r="C10285" s="1">
        <v>8</v>
      </c>
      <c r="D10285" s="1">
        <v>14</v>
      </c>
      <c r="E10285" s="1" t="s">
        <v>650</v>
      </c>
      <c r="F10285" s="1" t="s">
        <v>651</v>
      </c>
      <c r="G10285" s="1" t="str">
        <f t="shared" si="160"/>
        <v>ND</v>
      </c>
      <c r="H10285" s="1" t="str">
        <f>VLOOKUP(Weather[[#This Row],[Alpha code]],StateCode[],2,FALSE)</f>
        <v>North Dakota</v>
      </c>
      <c r="I10285" s="1">
        <v>70</v>
      </c>
      <c r="J10285" s="1">
        <v>81</v>
      </c>
      <c r="K10285" s="1">
        <v>59</v>
      </c>
      <c r="L10285" s="1">
        <v>6.27</v>
      </c>
      <c r="M10285" s="1">
        <v>0.91</v>
      </c>
    </row>
    <row r="10286" spans="1:13" x14ac:dyDescent="0.2">
      <c r="A10286" s="1" t="s">
        <v>652</v>
      </c>
      <c r="B10286" s="2">
        <v>42596</v>
      </c>
      <c r="C10286" s="1">
        <v>8</v>
      </c>
      <c r="D10286" s="1">
        <v>14</v>
      </c>
      <c r="E10286" s="1" t="s">
        <v>653</v>
      </c>
      <c r="F10286" s="1" t="s">
        <v>654</v>
      </c>
      <c r="G10286" s="1" t="str">
        <f t="shared" si="160"/>
        <v>ND</v>
      </c>
      <c r="H10286" s="1" t="str">
        <f>VLOOKUP(Weather[[#This Row],[Alpha code]],StateCode[],2,FALSE)</f>
        <v>North Dakota</v>
      </c>
      <c r="I10286" s="1">
        <v>71</v>
      </c>
      <c r="J10286" s="1">
        <v>85</v>
      </c>
      <c r="K10286" s="1">
        <v>56</v>
      </c>
      <c r="L10286" s="1">
        <v>6.27</v>
      </c>
      <c r="M10286" s="1">
        <v>0.15</v>
      </c>
    </row>
    <row r="10287" spans="1:13" x14ac:dyDescent="0.2">
      <c r="A10287" s="1" t="s">
        <v>655</v>
      </c>
      <c r="B10287" s="2">
        <v>42596</v>
      </c>
      <c r="C10287" s="1">
        <v>8</v>
      </c>
      <c r="D10287" s="1">
        <v>14</v>
      </c>
      <c r="E10287" s="1" t="s">
        <v>656</v>
      </c>
      <c r="F10287" s="1" t="s">
        <v>657</v>
      </c>
      <c r="G10287" s="1" t="str">
        <f t="shared" si="160"/>
        <v>OH</v>
      </c>
      <c r="H10287" s="1" t="str">
        <f>VLOOKUP(Weather[[#This Row],[Alpha code]],StateCode[],2,FALSE)</f>
        <v>Ohio</v>
      </c>
      <c r="I10287" s="1">
        <v>79</v>
      </c>
      <c r="J10287" s="1">
        <v>88</v>
      </c>
      <c r="K10287" s="1">
        <v>70</v>
      </c>
      <c r="L10287" s="1">
        <v>6.32</v>
      </c>
      <c r="M10287" s="1">
        <v>1.45</v>
      </c>
    </row>
    <row r="10288" spans="1:13" x14ac:dyDescent="0.2">
      <c r="A10288" s="1" t="s">
        <v>658</v>
      </c>
      <c r="B10288" s="2">
        <v>42596</v>
      </c>
      <c r="C10288" s="1">
        <v>8</v>
      </c>
      <c r="D10288" s="1">
        <v>14</v>
      </c>
      <c r="E10288" s="1" t="s">
        <v>659</v>
      </c>
      <c r="F10288" s="1" t="s">
        <v>660</v>
      </c>
      <c r="G10288" s="1" t="str">
        <f t="shared" si="160"/>
        <v>OH</v>
      </c>
      <c r="H10288" s="1" t="str">
        <f>VLOOKUP(Weather[[#This Row],[Alpha code]],StateCode[],2,FALSE)</f>
        <v>Ohio</v>
      </c>
      <c r="I10288" s="1">
        <v>81</v>
      </c>
      <c r="J10288" s="1">
        <v>89</v>
      </c>
      <c r="K10288" s="1">
        <v>72</v>
      </c>
      <c r="L10288" s="1">
        <v>6.77</v>
      </c>
      <c r="M10288" s="1">
        <v>2.1800000000000002</v>
      </c>
    </row>
    <row r="10289" spans="1:13" x14ac:dyDescent="0.2">
      <c r="A10289" s="1" t="s">
        <v>661</v>
      </c>
      <c r="B10289" s="2">
        <v>42596</v>
      </c>
      <c r="C10289" s="1">
        <v>8</v>
      </c>
      <c r="D10289" s="1">
        <v>14</v>
      </c>
      <c r="E10289" s="1" t="s">
        <v>662</v>
      </c>
      <c r="F10289" s="1" t="s">
        <v>663</v>
      </c>
      <c r="G10289" s="1" t="str">
        <f t="shared" si="160"/>
        <v>OH</v>
      </c>
      <c r="H10289" s="1" t="str">
        <f>VLOOKUP(Weather[[#This Row],[Alpha code]],StateCode[],2,FALSE)</f>
        <v>Ohio</v>
      </c>
      <c r="I10289" s="1">
        <v>81</v>
      </c>
      <c r="J10289" s="1">
        <v>89</v>
      </c>
      <c r="K10289" s="1">
        <v>72</v>
      </c>
      <c r="L10289" s="1">
        <v>6.55</v>
      </c>
      <c r="M10289" s="1">
        <v>1.73</v>
      </c>
    </row>
    <row r="10290" spans="1:13" x14ac:dyDescent="0.2">
      <c r="A10290" s="1" t="s">
        <v>664</v>
      </c>
      <c r="B10290" s="2">
        <v>42596</v>
      </c>
      <c r="C10290" s="1">
        <v>8</v>
      </c>
      <c r="D10290" s="1">
        <v>14</v>
      </c>
      <c r="E10290" s="1" t="s">
        <v>665</v>
      </c>
      <c r="F10290" s="1" t="s">
        <v>666</v>
      </c>
      <c r="G10290" s="1" t="str">
        <f t="shared" si="160"/>
        <v>OH</v>
      </c>
      <c r="H10290" s="1" t="str">
        <f>VLOOKUP(Weather[[#This Row],[Alpha code]],StateCode[],2,FALSE)</f>
        <v>Ohio</v>
      </c>
      <c r="I10290" s="1">
        <v>79</v>
      </c>
      <c r="J10290" s="1">
        <v>86</v>
      </c>
      <c r="K10290" s="1">
        <v>71</v>
      </c>
      <c r="L10290" s="1">
        <v>7.18</v>
      </c>
      <c r="M10290" s="1">
        <v>1.63</v>
      </c>
    </row>
    <row r="10291" spans="1:13" x14ac:dyDescent="0.2">
      <c r="A10291" s="1" t="s">
        <v>667</v>
      </c>
      <c r="B10291" s="2">
        <v>42596</v>
      </c>
      <c r="C10291" s="1">
        <v>8</v>
      </c>
      <c r="D10291" s="1">
        <v>14</v>
      </c>
      <c r="E10291" s="1" t="s">
        <v>668</v>
      </c>
      <c r="F10291" s="1" t="s">
        <v>669</v>
      </c>
      <c r="G10291" s="1" t="str">
        <f t="shared" si="160"/>
        <v>OH</v>
      </c>
      <c r="H10291" s="1" t="str">
        <f>VLOOKUP(Weather[[#This Row],[Alpha code]],StateCode[],2,FALSE)</f>
        <v>Ohio</v>
      </c>
      <c r="I10291" s="1">
        <v>78</v>
      </c>
      <c r="J10291" s="1">
        <v>86</v>
      </c>
      <c r="K10291" s="1">
        <v>70</v>
      </c>
      <c r="L10291" s="1">
        <v>6.77</v>
      </c>
      <c r="M10291" s="1">
        <v>2.21</v>
      </c>
    </row>
    <row r="10292" spans="1:13" x14ac:dyDescent="0.2">
      <c r="A10292" s="1" t="s">
        <v>670</v>
      </c>
      <c r="B10292" s="2">
        <v>42596</v>
      </c>
      <c r="C10292" s="1">
        <v>8</v>
      </c>
      <c r="D10292" s="1">
        <v>14</v>
      </c>
      <c r="E10292" s="1" t="s">
        <v>671</v>
      </c>
      <c r="F10292" s="1" t="s">
        <v>672</v>
      </c>
      <c r="G10292" s="1" t="str">
        <f t="shared" si="160"/>
        <v>OH</v>
      </c>
      <c r="H10292" s="1" t="str">
        <f>VLOOKUP(Weather[[#This Row],[Alpha code]],StateCode[],2,FALSE)</f>
        <v>Ohio</v>
      </c>
      <c r="I10292" s="1">
        <v>78</v>
      </c>
      <c r="J10292" s="1">
        <v>88</v>
      </c>
      <c r="K10292" s="1">
        <v>68</v>
      </c>
      <c r="L10292" s="1">
        <v>4.87</v>
      </c>
      <c r="M10292" s="1">
        <v>0.99</v>
      </c>
    </row>
    <row r="10293" spans="1:13" x14ac:dyDescent="0.2">
      <c r="A10293" s="1" t="s">
        <v>673</v>
      </c>
      <c r="B10293" s="2">
        <v>42596</v>
      </c>
      <c r="C10293" s="1">
        <v>8</v>
      </c>
      <c r="D10293" s="1">
        <v>14</v>
      </c>
      <c r="E10293" s="1" t="s">
        <v>674</v>
      </c>
      <c r="F10293" s="1" t="s">
        <v>675</v>
      </c>
      <c r="G10293" s="1" t="str">
        <f t="shared" si="160"/>
        <v>OH</v>
      </c>
      <c r="H10293" s="1" t="str">
        <f>VLOOKUP(Weather[[#This Row],[Alpha code]],StateCode[],2,FALSE)</f>
        <v>Ohio</v>
      </c>
      <c r="I10293" s="1">
        <v>77</v>
      </c>
      <c r="J10293" s="1">
        <v>86</v>
      </c>
      <c r="K10293" s="1">
        <v>67</v>
      </c>
      <c r="L10293" s="1">
        <v>6.17</v>
      </c>
      <c r="M10293" s="1">
        <v>2.44</v>
      </c>
    </row>
    <row r="10294" spans="1:13" x14ac:dyDescent="0.2">
      <c r="A10294" s="1" t="s">
        <v>676</v>
      </c>
      <c r="B10294" s="2">
        <v>42596</v>
      </c>
      <c r="C10294" s="1">
        <v>8</v>
      </c>
      <c r="D10294" s="1">
        <v>14</v>
      </c>
      <c r="E10294" s="1" t="s">
        <v>677</v>
      </c>
      <c r="F10294" s="1" t="s">
        <v>678</v>
      </c>
      <c r="G10294" s="1" t="str">
        <f t="shared" si="160"/>
        <v>OK</v>
      </c>
      <c r="H10294" s="1" t="str">
        <f>VLOOKUP(Weather[[#This Row],[Alpha code]],StateCode[],2,FALSE)</f>
        <v>Oklahoma</v>
      </c>
      <c r="I10294" s="1">
        <v>81</v>
      </c>
      <c r="J10294" s="1">
        <v>95</v>
      </c>
      <c r="K10294" s="1">
        <v>66</v>
      </c>
      <c r="L10294" s="1">
        <v>8.48</v>
      </c>
      <c r="M10294" s="1">
        <v>0.11</v>
      </c>
    </row>
    <row r="10295" spans="1:13" x14ac:dyDescent="0.2">
      <c r="A10295" s="1" t="s">
        <v>679</v>
      </c>
      <c r="B10295" s="2">
        <v>42596</v>
      </c>
      <c r="C10295" s="1">
        <v>8</v>
      </c>
      <c r="D10295" s="1">
        <v>14</v>
      </c>
      <c r="E10295" s="1" t="s">
        <v>680</v>
      </c>
      <c r="F10295" s="1" t="s">
        <v>681</v>
      </c>
      <c r="G10295" s="1" t="str">
        <f t="shared" si="160"/>
        <v>OK</v>
      </c>
      <c r="H10295" s="1" t="str">
        <f>VLOOKUP(Weather[[#This Row],[Alpha code]],StateCode[],2,FALSE)</f>
        <v>Oklahoma</v>
      </c>
      <c r="I10295" s="1">
        <v>84</v>
      </c>
      <c r="J10295" s="1">
        <v>94</v>
      </c>
      <c r="K10295" s="1">
        <v>74</v>
      </c>
      <c r="L10295" s="1">
        <v>8.6999999999999993</v>
      </c>
      <c r="M10295" s="1">
        <v>0.01</v>
      </c>
    </row>
    <row r="10296" spans="1:13" x14ac:dyDescent="0.2">
      <c r="A10296" s="1" t="s">
        <v>682</v>
      </c>
      <c r="B10296" s="2">
        <v>42596</v>
      </c>
      <c r="C10296" s="1">
        <v>8</v>
      </c>
      <c r="D10296" s="1">
        <v>14</v>
      </c>
      <c r="E10296" s="1" t="s">
        <v>683</v>
      </c>
      <c r="F10296" s="1" t="s">
        <v>684</v>
      </c>
      <c r="G10296" s="1" t="str">
        <f t="shared" si="160"/>
        <v>OK</v>
      </c>
      <c r="H10296" s="1" t="str">
        <f>VLOOKUP(Weather[[#This Row],[Alpha code]],StateCode[],2,FALSE)</f>
        <v>Oklahoma</v>
      </c>
      <c r="I10296" s="1">
        <v>82</v>
      </c>
      <c r="J10296" s="1">
        <v>92</v>
      </c>
      <c r="K10296" s="1">
        <v>71</v>
      </c>
      <c r="L10296" s="1">
        <v>7.38</v>
      </c>
      <c r="M10296" s="1">
        <v>0.69</v>
      </c>
    </row>
    <row r="10297" spans="1:13" x14ac:dyDescent="0.2">
      <c r="A10297" s="1" t="s">
        <v>685</v>
      </c>
      <c r="B10297" s="2">
        <v>42596</v>
      </c>
      <c r="C10297" s="1">
        <v>8</v>
      </c>
      <c r="D10297" s="1">
        <v>14</v>
      </c>
      <c r="E10297" s="1" t="s">
        <v>686</v>
      </c>
      <c r="F10297" s="1" t="s">
        <v>687</v>
      </c>
      <c r="G10297" s="1" t="str">
        <f t="shared" si="160"/>
        <v>OK</v>
      </c>
      <c r="H10297" s="1" t="str">
        <f>VLOOKUP(Weather[[#This Row],[Alpha code]],StateCode[],2,FALSE)</f>
        <v>Oklahoma</v>
      </c>
      <c r="I10297" s="1">
        <v>83</v>
      </c>
      <c r="J10297" s="1">
        <v>93</v>
      </c>
      <c r="K10297" s="1">
        <v>73</v>
      </c>
      <c r="L10297" s="1">
        <v>6.7</v>
      </c>
      <c r="M10297" s="1">
        <v>0.03</v>
      </c>
    </row>
    <row r="10298" spans="1:13" x14ac:dyDescent="0.2">
      <c r="A10298" s="1" t="s">
        <v>688</v>
      </c>
      <c r="B10298" s="2">
        <v>42596</v>
      </c>
      <c r="C10298" s="1">
        <v>8</v>
      </c>
      <c r="D10298" s="1">
        <v>14</v>
      </c>
      <c r="E10298" s="1" t="s">
        <v>689</v>
      </c>
      <c r="F10298" s="1" t="s">
        <v>690</v>
      </c>
      <c r="G10298" s="1" t="str">
        <f t="shared" si="160"/>
        <v>OR</v>
      </c>
      <c r="H10298" s="1" t="str">
        <f>VLOOKUP(Weather[[#This Row],[Alpha code]],StateCode[],2,FALSE)</f>
        <v>Oregon</v>
      </c>
      <c r="I10298" s="1">
        <v>65</v>
      </c>
      <c r="J10298" s="1">
        <v>72</v>
      </c>
      <c r="K10298" s="1">
        <v>57</v>
      </c>
      <c r="L10298" s="1">
        <v>6.12</v>
      </c>
      <c r="M10298" s="1">
        <v>0.16</v>
      </c>
    </row>
    <row r="10299" spans="1:13" x14ac:dyDescent="0.2">
      <c r="A10299" s="1" t="s">
        <v>691</v>
      </c>
      <c r="B10299" s="2">
        <v>42596</v>
      </c>
      <c r="C10299" s="1">
        <v>8</v>
      </c>
      <c r="D10299" s="1">
        <v>14</v>
      </c>
      <c r="E10299" s="1" t="s">
        <v>692</v>
      </c>
      <c r="F10299" s="1" t="s">
        <v>693</v>
      </c>
      <c r="G10299" s="1" t="str">
        <f t="shared" si="160"/>
        <v>OR</v>
      </c>
      <c r="H10299" s="1" t="str">
        <f>VLOOKUP(Weather[[#This Row],[Alpha code]],StateCode[],2,FALSE)</f>
        <v>Oregon</v>
      </c>
      <c r="I10299" s="1">
        <v>64</v>
      </c>
      <c r="J10299" s="1">
        <v>85</v>
      </c>
      <c r="K10299" s="1">
        <v>43</v>
      </c>
      <c r="L10299" s="1">
        <v>4.17</v>
      </c>
      <c r="M10299" s="1">
        <v>0</v>
      </c>
    </row>
    <row r="10300" spans="1:13" x14ac:dyDescent="0.2">
      <c r="A10300" s="1" t="s">
        <v>694</v>
      </c>
      <c r="B10300" s="2">
        <v>42596</v>
      </c>
      <c r="C10300" s="1">
        <v>8</v>
      </c>
      <c r="D10300" s="1">
        <v>14</v>
      </c>
      <c r="E10300" s="1" t="s">
        <v>695</v>
      </c>
      <c r="F10300" s="1" t="s">
        <v>696</v>
      </c>
      <c r="G10300" s="1" t="str">
        <f t="shared" si="160"/>
        <v>OR</v>
      </c>
      <c r="H10300" s="1" t="str">
        <f>VLOOKUP(Weather[[#This Row],[Alpha code]],StateCode[],2,FALSE)</f>
        <v>Oregon</v>
      </c>
      <c r="I10300" s="1">
        <v>70</v>
      </c>
      <c r="J10300" s="1">
        <v>87</v>
      </c>
      <c r="K10300" s="1">
        <v>52</v>
      </c>
      <c r="L10300" s="1">
        <v>4.58</v>
      </c>
      <c r="M10300" s="1">
        <v>0</v>
      </c>
    </row>
    <row r="10301" spans="1:13" x14ac:dyDescent="0.2">
      <c r="A10301" s="1" t="s">
        <v>697</v>
      </c>
      <c r="B10301" s="2">
        <v>42596</v>
      </c>
      <c r="C10301" s="1">
        <v>8</v>
      </c>
      <c r="D10301" s="1">
        <v>14</v>
      </c>
      <c r="E10301" s="1" t="s">
        <v>698</v>
      </c>
      <c r="F10301" s="1" t="s">
        <v>699</v>
      </c>
      <c r="G10301" s="1" t="str">
        <f t="shared" si="160"/>
        <v>OR</v>
      </c>
      <c r="H10301" s="1" t="str">
        <f>VLOOKUP(Weather[[#This Row],[Alpha code]],StateCode[],2,FALSE)</f>
        <v>Oregon</v>
      </c>
      <c r="I10301" s="1">
        <v>77</v>
      </c>
      <c r="J10301" s="1">
        <v>95</v>
      </c>
      <c r="K10301" s="1">
        <v>60</v>
      </c>
      <c r="L10301" s="1">
        <v>3</v>
      </c>
      <c r="M10301" s="1">
        <v>0</v>
      </c>
    </row>
    <row r="10302" spans="1:13" x14ac:dyDescent="0.2">
      <c r="A10302" s="1" t="s">
        <v>700</v>
      </c>
      <c r="B10302" s="2">
        <v>42596</v>
      </c>
      <c r="C10302" s="1">
        <v>8</v>
      </c>
      <c r="D10302" s="1">
        <v>14</v>
      </c>
      <c r="E10302" s="1" t="s">
        <v>701</v>
      </c>
      <c r="F10302" s="1" t="s">
        <v>702</v>
      </c>
      <c r="G10302" s="1" t="str">
        <f t="shared" si="160"/>
        <v>OR</v>
      </c>
      <c r="H10302" s="1" t="str">
        <f>VLOOKUP(Weather[[#This Row],[Alpha code]],StateCode[],2,FALSE)</f>
        <v>Oregon</v>
      </c>
      <c r="I10302" s="1">
        <v>71</v>
      </c>
      <c r="J10302" s="1">
        <v>87</v>
      </c>
      <c r="K10302" s="1">
        <v>54</v>
      </c>
      <c r="L10302" s="1">
        <v>3.18</v>
      </c>
      <c r="M10302" s="1">
        <v>7.0000000000000007E-2</v>
      </c>
    </row>
    <row r="10303" spans="1:13" x14ac:dyDescent="0.2">
      <c r="A10303" s="1" t="s">
        <v>703</v>
      </c>
      <c r="B10303" s="2">
        <v>42596</v>
      </c>
      <c r="C10303" s="1">
        <v>8</v>
      </c>
      <c r="D10303" s="1">
        <v>14</v>
      </c>
      <c r="E10303" s="1" t="s">
        <v>405</v>
      </c>
      <c r="F10303" s="1" t="s">
        <v>704</v>
      </c>
      <c r="G10303" s="1" t="str">
        <f t="shared" si="160"/>
        <v>OR</v>
      </c>
      <c r="H10303" s="1" t="str">
        <f>VLOOKUP(Weather[[#This Row],[Alpha code]],StateCode[],2,FALSE)</f>
        <v>Oregon</v>
      </c>
      <c r="I10303" s="1">
        <v>72</v>
      </c>
      <c r="J10303" s="1">
        <v>84</v>
      </c>
      <c r="K10303" s="1">
        <v>61</v>
      </c>
      <c r="L10303" s="1">
        <v>4.6500000000000004</v>
      </c>
      <c r="M10303" s="1">
        <v>0.09</v>
      </c>
    </row>
    <row r="10304" spans="1:13" x14ac:dyDescent="0.2">
      <c r="A10304" s="1" t="s">
        <v>705</v>
      </c>
      <c r="B10304" s="2">
        <v>42596</v>
      </c>
      <c r="C10304" s="1">
        <v>8</v>
      </c>
      <c r="D10304" s="1">
        <v>14</v>
      </c>
      <c r="E10304" s="1" t="s">
        <v>706</v>
      </c>
      <c r="F10304" s="1" t="s">
        <v>707</v>
      </c>
      <c r="G10304" s="1" t="str">
        <f t="shared" si="160"/>
        <v>OR</v>
      </c>
      <c r="H10304" s="1" t="str">
        <f>VLOOKUP(Weather[[#This Row],[Alpha code]],StateCode[],2,FALSE)</f>
        <v>Oregon</v>
      </c>
      <c r="I10304" s="1">
        <v>66</v>
      </c>
      <c r="J10304" s="1">
        <v>86</v>
      </c>
      <c r="K10304" s="1">
        <v>47</v>
      </c>
      <c r="L10304" s="1">
        <v>2.62</v>
      </c>
      <c r="M10304" s="1">
        <v>0.02</v>
      </c>
    </row>
    <row r="10305" spans="1:13" x14ac:dyDescent="0.2">
      <c r="A10305" s="1" t="s">
        <v>708</v>
      </c>
      <c r="B10305" s="2">
        <v>42596</v>
      </c>
      <c r="C10305" s="1">
        <v>8</v>
      </c>
      <c r="D10305" s="1">
        <v>14</v>
      </c>
      <c r="E10305" s="1" t="s">
        <v>709</v>
      </c>
      <c r="F10305" s="1" t="s">
        <v>710</v>
      </c>
      <c r="G10305" s="1" t="str">
        <f t="shared" si="160"/>
        <v>OR</v>
      </c>
      <c r="H10305" s="1" t="str">
        <f>VLOOKUP(Weather[[#This Row],[Alpha code]],StateCode[],2,FALSE)</f>
        <v>Oregon</v>
      </c>
      <c r="I10305" s="1">
        <v>71</v>
      </c>
      <c r="J10305" s="1">
        <v>85</v>
      </c>
      <c r="K10305" s="1">
        <v>57</v>
      </c>
      <c r="L10305" s="1">
        <v>3.24</v>
      </c>
      <c r="M10305" s="1">
        <v>0.24</v>
      </c>
    </row>
    <row r="10306" spans="1:13" x14ac:dyDescent="0.2">
      <c r="A10306" s="1" t="s">
        <v>711</v>
      </c>
      <c r="B10306" s="2">
        <v>42596</v>
      </c>
      <c r="C10306" s="1">
        <v>8</v>
      </c>
      <c r="D10306" s="1">
        <v>14</v>
      </c>
      <c r="E10306" s="1" t="s">
        <v>712</v>
      </c>
      <c r="F10306" s="1" t="s">
        <v>713</v>
      </c>
      <c r="G10306" s="1" t="str">
        <f t="shared" si="160"/>
        <v>PA</v>
      </c>
      <c r="H10306" s="1" t="str">
        <f>VLOOKUP(Weather[[#This Row],[Alpha code]],StateCode[],2,FALSE)</f>
        <v>Pennsylvania</v>
      </c>
      <c r="I10306" s="1">
        <v>81</v>
      </c>
      <c r="J10306" s="1">
        <v>91</v>
      </c>
      <c r="K10306" s="1">
        <v>70</v>
      </c>
      <c r="L10306" s="1">
        <v>3.67</v>
      </c>
      <c r="M10306" s="1">
        <v>0.7</v>
      </c>
    </row>
    <row r="10307" spans="1:13" x14ac:dyDescent="0.2">
      <c r="A10307" s="1" t="s">
        <v>714</v>
      </c>
      <c r="B10307" s="2">
        <v>42596</v>
      </c>
      <c r="C10307" s="1">
        <v>8</v>
      </c>
      <c r="D10307" s="1">
        <v>14</v>
      </c>
      <c r="E10307" s="1" t="s">
        <v>715</v>
      </c>
      <c r="F10307" s="1" t="s">
        <v>716</v>
      </c>
      <c r="G10307" s="1" t="str">
        <f t="shared" ref="G10307:G10370" si="161">RIGHT(F10307,2)</f>
        <v>PA</v>
      </c>
      <c r="H10307" s="1" t="str">
        <f>VLOOKUP(Weather[[#This Row],[Alpha code]],StateCode[],2,FALSE)</f>
        <v>Pennsylvania</v>
      </c>
      <c r="I10307" s="1">
        <v>79</v>
      </c>
      <c r="J10307" s="1">
        <v>86</v>
      </c>
      <c r="K10307" s="1">
        <v>71</v>
      </c>
      <c r="L10307" s="1">
        <v>6.64</v>
      </c>
      <c r="M10307" s="1">
        <v>5.0599999999999996</v>
      </c>
    </row>
    <row r="10308" spans="1:13" x14ac:dyDescent="0.2">
      <c r="A10308" s="1" t="s">
        <v>717</v>
      </c>
      <c r="B10308" s="2">
        <v>42596</v>
      </c>
      <c r="C10308" s="1">
        <v>8</v>
      </c>
      <c r="D10308" s="1">
        <v>14</v>
      </c>
      <c r="E10308" s="1" t="s">
        <v>718</v>
      </c>
      <c r="F10308" s="1" t="s">
        <v>719</v>
      </c>
      <c r="G10308" s="1" t="str">
        <f t="shared" si="161"/>
        <v>PA</v>
      </c>
      <c r="H10308" s="1" t="str">
        <f>VLOOKUP(Weather[[#This Row],[Alpha code]],StateCode[],2,FALSE)</f>
        <v>Pennsylvania</v>
      </c>
      <c r="I10308" s="1">
        <v>82</v>
      </c>
      <c r="J10308" s="1">
        <v>91</v>
      </c>
      <c r="K10308" s="1">
        <v>73</v>
      </c>
      <c r="L10308" s="1">
        <v>2.42</v>
      </c>
      <c r="M10308" s="1">
        <v>1.07</v>
      </c>
    </row>
    <row r="10309" spans="1:13" x14ac:dyDescent="0.2">
      <c r="A10309" s="1" t="s">
        <v>720</v>
      </c>
      <c r="B10309" s="2">
        <v>42596</v>
      </c>
      <c r="C10309" s="1">
        <v>8</v>
      </c>
      <c r="D10309" s="1">
        <v>14</v>
      </c>
      <c r="E10309" s="1" t="s">
        <v>721</v>
      </c>
      <c r="F10309" s="1" t="s">
        <v>722</v>
      </c>
      <c r="G10309" s="1" t="str">
        <f t="shared" si="161"/>
        <v>PA</v>
      </c>
      <c r="H10309" s="1" t="str">
        <f>VLOOKUP(Weather[[#This Row],[Alpha code]],StateCode[],2,FALSE)</f>
        <v>Pennsylvania</v>
      </c>
      <c r="I10309" s="1">
        <v>85</v>
      </c>
      <c r="J10309" s="1">
        <v>93</v>
      </c>
      <c r="K10309" s="1">
        <v>76</v>
      </c>
      <c r="L10309" s="1">
        <v>8.84</v>
      </c>
      <c r="M10309" s="1">
        <v>0.34</v>
      </c>
    </row>
    <row r="10310" spans="1:13" x14ac:dyDescent="0.2">
      <c r="A10310" s="1" t="s">
        <v>723</v>
      </c>
      <c r="B10310" s="2">
        <v>42596</v>
      </c>
      <c r="C10310" s="1">
        <v>8</v>
      </c>
      <c r="D10310" s="1">
        <v>14</v>
      </c>
      <c r="E10310" s="1" t="s">
        <v>724</v>
      </c>
      <c r="F10310" s="1" t="s">
        <v>725</v>
      </c>
      <c r="G10310" s="1" t="str">
        <f t="shared" si="161"/>
        <v>PA</v>
      </c>
      <c r="H10310" s="1" t="str">
        <f>VLOOKUP(Weather[[#This Row],[Alpha code]],StateCode[],2,FALSE)</f>
        <v>Pennsylvania</v>
      </c>
      <c r="I10310" s="1">
        <v>79</v>
      </c>
      <c r="J10310" s="1">
        <v>87</v>
      </c>
      <c r="K10310" s="1">
        <v>71</v>
      </c>
      <c r="L10310" s="1">
        <v>4.68</v>
      </c>
      <c r="M10310" s="1">
        <v>1.52</v>
      </c>
    </row>
    <row r="10311" spans="1:13" x14ac:dyDescent="0.2">
      <c r="A10311" s="1" t="s">
        <v>726</v>
      </c>
      <c r="B10311" s="2">
        <v>42596</v>
      </c>
      <c r="C10311" s="1">
        <v>8</v>
      </c>
      <c r="D10311" s="1">
        <v>14</v>
      </c>
      <c r="E10311" s="1" t="s">
        <v>727</v>
      </c>
      <c r="F10311" s="1" t="s">
        <v>728</v>
      </c>
      <c r="G10311" s="1" t="str">
        <f t="shared" si="161"/>
        <v>PA</v>
      </c>
      <c r="H10311" s="1" t="str">
        <f>VLOOKUP(Weather[[#This Row],[Alpha code]],StateCode[],2,FALSE)</f>
        <v>Pennsylvania</v>
      </c>
      <c r="I10311" s="1">
        <v>78</v>
      </c>
      <c r="J10311" s="1">
        <v>88</v>
      </c>
      <c r="K10311" s="1">
        <v>68</v>
      </c>
      <c r="L10311" s="1">
        <v>3.75</v>
      </c>
      <c r="M10311" s="1">
        <v>1.37</v>
      </c>
    </row>
    <row r="10312" spans="1:13" x14ac:dyDescent="0.2">
      <c r="A10312" s="1" t="s">
        <v>729</v>
      </c>
      <c r="B10312" s="2">
        <v>42596</v>
      </c>
      <c r="C10312" s="1">
        <v>8</v>
      </c>
      <c r="D10312" s="1">
        <v>14</v>
      </c>
      <c r="E10312" s="1" t="s">
        <v>730</v>
      </c>
      <c r="F10312" s="1" t="s">
        <v>731</v>
      </c>
      <c r="G10312" s="1" t="str">
        <f t="shared" si="161"/>
        <v>PA</v>
      </c>
      <c r="H10312" s="1" t="str">
        <f>VLOOKUP(Weather[[#This Row],[Alpha code]],StateCode[],2,FALSE)</f>
        <v>Pennsylvania</v>
      </c>
      <c r="I10312" s="1">
        <v>79</v>
      </c>
      <c r="J10312" s="1">
        <v>90</v>
      </c>
      <c r="K10312" s="1">
        <v>68</v>
      </c>
      <c r="L10312" s="1">
        <v>1.84</v>
      </c>
      <c r="M10312" s="1">
        <v>1.95</v>
      </c>
    </row>
    <row r="10313" spans="1:13" x14ac:dyDescent="0.2">
      <c r="A10313" s="1" t="s">
        <v>732</v>
      </c>
      <c r="B10313" s="2">
        <v>42596</v>
      </c>
      <c r="C10313" s="1">
        <v>8</v>
      </c>
      <c r="D10313" s="1">
        <v>14</v>
      </c>
      <c r="E10313" s="1" t="s">
        <v>733</v>
      </c>
      <c r="F10313" s="1" t="s">
        <v>734</v>
      </c>
      <c r="G10313" s="1" t="str">
        <f t="shared" si="161"/>
        <v>RI</v>
      </c>
      <c r="H10313" s="1" t="str">
        <f>VLOOKUP(Weather[[#This Row],[Alpha code]],StateCode[],2,FALSE)</f>
        <v>Rhode Island</v>
      </c>
      <c r="I10313" s="1">
        <v>79</v>
      </c>
      <c r="J10313" s="1">
        <v>89</v>
      </c>
      <c r="K10313" s="1">
        <v>69</v>
      </c>
      <c r="L10313" s="1">
        <v>5.85</v>
      </c>
      <c r="M10313" s="1">
        <v>1.02</v>
      </c>
    </row>
    <row r="10314" spans="1:13" x14ac:dyDescent="0.2">
      <c r="A10314" s="1" t="s">
        <v>735</v>
      </c>
      <c r="B10314" s="2">
        <v>42596</v>
      </c>
      <c r="C10314" s="1">
        <v>8</v>
      </c>
      <c r="D10314" s="1">
        <v>14</v>
      </c>
      <c r="E10314" s="1" t="s">
        <v>736</v>
      </c>
      <c r="F10314" s="1" t="s">
        <v>737</v>
      </c>
      <c r="G10314" s="1" t="str">
        <f t="shared" si="161"/>
        <v>SC</v>
      </c>
      <c r="H10314" s="1" t="str">
        <f>VLOOKUP(Weather[[#This Row],[Alpha code]],StateCode[],2,FALSE)</f>
        <v>South Carolina</v>
      </c>
      <c r="I10314" s="1">
        <v>83</v>
      </c>
      <c r="J10314" s="1">
        <v>92</v>
      </c>
      <c r="K10314" s="1">
        <v>74</v>
      </c>
      <c r="L10314" s="1">
        <v>5.44</v>
      </c>
      <c r="M10314" s="1">
        <v>0.45</v>
      </c>
    </row>
    <row r="10315" spans="1:13" x14ac:dyDescent="0.2">
      <c r="A10315" s="1" t="s">
        <v>738</v>
      </c>
      <c r="B10315" s="2">
        <v>42596</v>
      </c>
      <c r="C10315" s="1">
        <v>8</v>
      </c>
      <c r="D10315" s="1">
        <v>14</v>
      </c>
      <c r="E10315" s="1" t="s">
        <v>739</v>
      </c>
      <c r="F10315" s="1" t="s">
        <v>740</v>
      </c>
      <c r="G10315" s="1" t="str">
        <f t="shared" si="161"/>
        <v>SC</v>
      </c>
      <c r="H10315" s="1" t="str">
        <f>VLOOKUP(Weather[[#This Row],[Alpha code]],StateCode[],2,FALSE)</f>
        <v>South Carolina</v>
      </c>
      <c r="I10315" s="1">
        <v>84</v>
      </c>
      <c r="J10315" s="1">
        <v>92</v>
      </c>
      <c r="K10315" s="1">
        <v>77</v>
      </c>
      <c r="L10315" s="1">
        <v>7.72</v>
      </c>
      <c r="M10315" s="1">
        <v>1.47</v>
      </c>
    </row>
    <row r="10316" spans="1:13" x14ac:dyDescent="0.2">
      <c r="A10316" s="1" t="s">
        <v>741</v>
      </c>
      <c r="B10316" s="2">
        <v>42596</v>
      </c>
      <c r="C10316" s="1">
        <v>8</v>
      </c>
      <c r="D10316" s="1">
        <v>14</v>
      </c>
      <c r="E10316" s="1" t="s">
        <v>488</v>
      </c>
      <c r="F10316" s="1" t="s">
        <v>742</v>
      </c>
      <c r="G10316" s="1" t="str">
        <f t="shared" si="161"/>
        <v>SC</v>
      </c>
      <c r="H10316" s="1" t="str">
        <f>VLOOKUP(Weather[[#This Row],[Alpha code]],StateCode[],2,FALSE)</f>
        <v>South Carolina</v>
      </c>
      <c r="I10316" s="1">
        <v>85</v>
      </c>
      <c r="J10316" s="1">
        <v>92</v>
      </c>
      <c r="K10316" s="1">
        <v>76</v>
      </c>
      <c r="L10316" s="1">
        <v>5.94</v>
      </c>
      <c r="M10316" s="1">
        <v>0.74</v>
      </c>
    </row>
    <row r="10317" spans="1:13" x14ac:dyDescent="0.2">
      <c r="A10317" s="1" t="s">
        <v>743</v>
      </c>
      <c r="B10317" s="2">
        <v>42596</v>
      </c>
      <c r="C10317" s="1">
        <v>8</v>
      </c>
      <c r="D10317" s="1">
        <v>14</v>
      </c>
      <c r="E10317" s="1" t="s">
        <v>744</v>
      </c>
      <c r="F10317" s="1" t="s">
        <v>745</v>
      </c>
      <c r="G10317" s="1" t="str">
        <f t="shared" si="161"/>
        <v>SC</v>
      </c>
      <c r="H10317" s="1" t="str">
        <f>VLOOKUP(Weather[[#This Row],[Alpha code]],StateCode[],2,FALSE)</f>
        <v>South Carolina</v>
      </c>
      <c r="I10317" s="1">
        <v>81</v>
      </c>
      <c r="J10317" s="1">
        <v>88</v>
      </c>
      <c r="K10317" s="1">
        <v>73</v>
      </c>
      <c r="L10317" s="1">
        <v>3.87</v>
      </c>
      <c r="M10317" s="1">
        <v>1.66</v>
      </c>
    </row>
    <row r="10318" spans="1:13" x14ac:dyDescent="0.2">
      <c r="A10318" s="1" t="s">
        <v>746</v>
      </c>
      <c r="B10318" s="2">
        <v>42596</v>
      </c>
      <c r="C10318" s="1">
        <v>8</v>
      </c>
      <c r="D10318" s="1">
        <v>14</v>
      </c>
      <c r="E10318" s="1" t="s">
        <v>747</v>
      </c>
      <c r="F10318" s="1" t="s">
        <v>748</v>
      </c>
      <c r="G10318" s="1" t="str">
        <f t="shared" si="161"/>
        <v>SD</v>
      </c>
      <c r="H10318" s="1" t="str">
        <f>VLOOKUP(Weather[[#This Row],[Alpha code]],StateCode[],2,FALSE)</f>
        <v>South Dakota</v>
      </c>
      <c r="I10318" s="1">
        <v>73</v>
      </c>
      <c r="J10318" s="1">
        <v>86</v>
      </c>
      <c r="K10318" s="1">
        <v>60</v>
      </c>
      <c r="L10318" s="1">
        <v>7.61</v>
      </c>
      <c r="M10318" s="1">
        <v>1.38</v>
      </c>
    </row>
    <row r="10319" spans="1:13" x14ac:dyDescent="0.2">
      <c r="A10319" s="1" t="s">
        <v>749</v>
      </c>
      <c r="B10319" s="2">
        <v>42596</v>
      </c>
      <c r="C10319" s="1">
        <v>8</v>
      </c>
      <c r="D10319" s="1">
        <v>14</v>
      </c>
      <c r="E10319" s="1" t="s">
        <v>750</v>
      </c>
      <c r="F10319" s="1" t="s">
        <v>751</v>
      </c>
      <c r="G10319" s="1" t="str">
        <f t="shared" si="161"/>
        <v>SD</v>
      </c>
      <c r="H10319" s="1" t="str">
        <f>VLOOKUP(Weather[[#This Row],[Alpha code]],StateCode[],2,FALSE)</f>
        <v>South Dakota</v>
      </c>
      <c r="I10319" s="1">
        <v>75</v>
      </c>
      <c r="J10319" s="1">
        <v>87</v>
      </c>
      <c r="K10319" s="1">
        <v>62</v>
      </c>
      <c r="L10319" s="1">
        <v>7.1</v>
      </c>
      <c r="M10319" s="1">
        <v>1.18</v>
      </c>
    </row>
    <row r="10320" spans="1:13" x14ac:dyDescent="0.2">
      <c r="A10320" s="1" t="s">
        <v>752</v>
      </c>
      <c r="B10320" s="2">
        <v>42596</v>
      </c>
      <c r="C10320" s="1">
        <v>8</v>
      </c>
      <c r="D10320" s="1">
        <v>14</v>
      </c>
      <c r="E10320" s="1" t="s">
        <v>753</v>
      </c>
      <c r="F10320" s="1" t="s">
        <v>754</v>
      </c>
      <c r="G10320" s="1" t="str">
        <f t="shared" si="161"/>
        <v>SD</v>
      </c>
      <c r="H10320" s="1" t="str">
        <f>VLOOKUP(Weather[[#This Row],[Alpha code]],StateCode[],2,FALSE)</f>
        <v>South Dakota</v>
      </c>
      <c r="I10320" s="1">
        <v>76</v>
      </c>
      <c r="J10320" s="1">
        <v>89</v>
      </c>
      <c r="K10320" s="1">
        <v>62</v>
      </c>
      <c r="L10320" s="1">
        <v>8.94</v>
      </c>
      <c r="M10320" s="1">
        <v>1.1499999999999999</v>
      </c>
    </row>
    <row r="10321" spans="1:13" x14ac:dyDescent="0.2">
      <c r="A10321" s="1" t="s">
        <v>755</v>
      </c>
      <c r="B10321" s="2">
        <v>42596</v>
      </c>
      <c r="C10321" s="1">
        <v>8</v>
      </c>
      <c r="D10321" s="1">
        <v>14</v>
      </c>
      <c r="E10321" s="1" t="s">
        <v>756</v>
      </c>
      <c r="F10321" s="1" t="s">
        <v>757</v>
      </c>
      <c r="G10321" s="1" t="str">
        <f t="shared" si="161"/>
        <v>SD</v>
      </c>
      <c r="H10321" s="1" t="str">
        <f>VLOOKUP(Weather[[#This Row],[Alpha code]],StateCode[],2,FALSE)</f>
        <v>South Dakota</v>
      </c>
      <c r="I10321" s="1">
        <v>72</v>
      </c>
      <c r="J10321" s="1">
        <v>87</v>
      </c>
      <c r="K10321" s="1">
        <v>57</v>
      </c>
      <c r="L10321" s="1">
        <v>5.75</v>
      </c>
      <c r="M10321" s="1">
        <v>0.96</v>
      </c>
    </row>
    <row r="10322" spans="1:13" x14ac:dyDescent="0.2">
      <c r="A10322" s="1" t="s">
        <v>758</v>
      </c>
      <c r="B10322" s="2">
        <v>42596</v>
      </c>
      <c r="C10322" s="1">
        <v>8</v>
      </c>
      <c r="D10322" s="1">
        <v>14</v>
      </c>
      <c r="E10322" s="1" t="s">
        <v>759</v>
      </c>
      <c r="F10322" s="1" t="s">
        <v>760</v>
      </c>
      <c r="G10322" s="1" t="str">
        <f t="shared" si="161"/>
        <v>SD</v>
      </c>
      <c r="H10322" s="1" t="str">
        <f>VLOOKUP(Weather[[#This Row],[Alpha code]],StateCode[],2,FALSE)</f>
        <v>South Dakota</v>
      </c>
      <c r="I10322" s="1">
        <v>75</v>
      </c>
      <c r="J10322" s="1">
        <v>85</v>
      </c>
      <c r="K10322" s="1">
        <v>64</v>
      </c>
      <c r="L10322" s="1">
        <v>7.3</v>
      </c>
      <c r="M10322" s="1">
        <v>1.48</v>
      </c>
    </row>
    <row r="10323" spans="1:13" x14ac:dyDescent="0.2">
      <c r="A10323" s="1" t="s">
        <v>761</v>
      </c>
      <c r="B10323" s="2">
        <v>42596</v>
      </c>
      <c r="C10323" s="1">
        <v>8</v>
      </c>
      <c r="D10323" s="1">
        <v>14</v>
      </c>
      <c r="E10323" s="1" t="s">
        <v>762</v>
      </c>
      <c r="F10323" s="1" t="s">
        <v>763</v>
      </c>
      <c r="G10323" s="1" t="str">
        <f t="shared" si="161"/>
        <v>TN</v>
      </c>
      <c r="H10323" s="1" t="str">
        <f>VLOOKUP(Weather[[#This Row],[Alpha code]],StateCode[],2,FALSE)</f>
        <v>Tennessee</v>
      </c>
      <c r="I10323" s="1">
        <v>81</v>
      </c>
      <c r="J10323" s="1">
        <v>93</v>
      </c>
      <c r="K10323" s="1">
        <v>69</v>
      </c>
      <c r="L10323" s="1">
        <v>2.08</v>
      </c>
      <c r="M10323" s="1">
        <v>0.01</v>
      </c>
    </row>
    <row r="10324" spans="1:13" x14ac:dyDescent="0.2">
      <c r="A10324" s="1" t="s">
        <v>764</v>
      </c>
      <c r="B10324" s="2">
        <v>42596</v>
      </c>
      <c r="C10324" s="1">
        <v>8</v>
      </c>
      <c r="D10324" s="1">
        <v>14</v>
      </c>
      <c r="E10324" s="1" t="s">
        <v>765</v>
      </c>
      <c r="F10324" s="1" t="s">
        <v>766</v>
      </c>
      <c r="G10324" s="1" t="str">
        <f t="shared" si="161"/>
        <v>TN</v>
      </c>
      <c r="H10324" s="1" t="str">
        <f>VLOOKUP(Weather[[#This Row],[Alpha code]],StateCode[],2,FALSE)</f>
        <v>Tennessee</v>
      </c>
      <c r="I10324" s="1">
        <v>84</v>
      </c>
      <c r="J10324" s="1">
        <v>93</v>
      </c>
      <c r="K10324" s="1">
        <v>76</v>
      </c>
      <c r="L10324" s="1">
        <v>5.0199999999999996</v>
      </c>
      <c r="M10324" s="1">
        <v>0.05</v>
      </c>
    </row>
    <row r="10325" spans="1:13" x14ac:dyDescent="0.2">
      <c r="A10325" s="1" t="s">
        <v>767</v>
      </c>
      <c r="B10325" s="2">
        <v>42596</v>
      </c>
      <c r="C10325" s="1">
        <v>8</v>
      </c>
      <c r="D10325" s="1">
        <v>14</v>
      </c>
      <c r="E10325" s="1" t="s">
        <v>768</v>
      </c>
      <c r="F10325" s="1" t="s">
        <v>769</v>
      </c>
      <c r="G10325" s="1" t="str">
        <f t="shared" si="161"/>
        <v>TN</v>
      </c>
      <c r="H10325" s="1" t="str">
        <f>VLOOKUP(Weather[[#This Row],[Alpha code]],StateCode[],2,FALSE)</f>
        <v>Tennessee</v>
      </c>
      <c r="I10325" s="1">
        <v>80</v>
      </c>
      <c r="J10325" s="1">
        <v>88</v>
      </c>
      <c r="K10325" s="1">
        <v>72</v>
      </c>
      <c r="L10325" s="1">
        <v>3.82</v>
      </c>
      <c r="M10325" s="1">
        <v>0.28000000000000003</v>
      </c>
    </row>
    <row r="10326" spans="1:13" x14ac:dyDescent="0.2">
      <c r="A10326" s="1" t="s">
        <v>770</v>
      </c>
      <c r="B10326" s="2">
        <v>42596</v>
      </c>
      <c r="C10326" s="1">
        <v>8</v>
      </c>
      <c r="D10326" s="1">
        <v>14</v>
      </c>
      <c r="E10326" s="1" t="s">
        <v>771</v>
      </c>
      <c r="F10326" s="1" t="s">
        <v>772</v>
      </c>
      <c r="G10326" s="1" t="str">
        <f t="shared" si="161"/>
        <v>TN</v>
      </c>
      <c r="H10326" s="1" t="str">
        <f>VLOOKUP(Weather[[#This Row],[Alpha code]],StateCode[],2,FALSE)</f>
        <v>Tennessee</v>
      </c>
      <c r="I10326" s="1">
        <v>78</v>
      </c>
      <c r="J10326" s="1">
        <v>86</v>
      </c>
      <c r="K10326" s="1">
        <v>69</v>
      </c>
      <c r="L10326" s="1">
        <v>2.64</v>
      </c>
      <c r="M10326" s="1">
        <v>0.43</v>
      </c>
    </row>
    <row r="10327" spans="1:13" x14ac:dyDescent="0.2">
      <c r="A10327" s="1" t="s">
        <v>773</v>
      </c>
      <c r="B10327" s="2">
        <v>42596</v>
      </c>
      <c r="C10327" s="1">
        <v>8</v>
      </c>
      <c r="D10327" s="1">
        <v>14</v>
      </c>
      <c r="E10327" s="1" t="s">
        <v>774</v>
      </c>
      <c r="F10327" s="1" t="s">
        <v>775</v>
      </c>
      <c r="G10327" s="1" t="str">
        <f t="shared" si="161"/>
        <v>TN</v>
      </c>
      <c r="H10327" s="1" t="str">
        <f>VLOOKUP(Weather[[#This Row],[Alpha code]],StateCode[],2,FALSE)</f>
        <v>Tennessee</v>
      </c>
      <c r="I10327" s="1">
        <v>83</v>
      </c>
      <c r="J10327" s="1">
        <v>92</v>
      </c>
      <c r="K10327" s="1">
        <v>74</v>
      </c>
      <c r="L10327" s="1">
        <v>3.65</v>
      </c>
      <c r="M10327" s="1">
        <v>0.78</v>
      </c>
    </row>
    <row r="10328" spans="1:13" x14ac:dyDescent="0.2">
      <c r="A10328" s="1" t="s">
        <v>776</v>
      </c>
      <c r="B10328" s="2">
        <v>42596</v>
      </c>
      <c r="C10328" s="1">
        <v>8</v>
      </c>
      <c r="D10328" s="1">
        <v>14</v>
      </c>
      <c r="E10328" s="1" t="s">
        <v>777</v>
      </c>
      <c r="F10328" s="1" t="s">
        <v>778</v>
      </c>
      <c r="G10328" s="1" t="str">
        <f t="shared" si="161"/>
        <v>TN</v>
      </c>
      <c r="H10328" s="1" t="str">
        <f>VLOOKUP(Weather[[#This Row],[Alpha code]],StateCode[],2,FALSE)</f>
        <v>Tennessee</v>
      </c>
      <c r="I10328" s="1">
        <v>86</v>
      </c>
      <c r="J10328" s="1">
        <v>93</v>
      </c>
      <c r="K10328" s="1">
        <v>78</v>
      </c>
      <c r="L10328" s="1">
        <v>6.35</v>
      </c>
      <c r="M10328" s="1">
        <v>0.32</v>
      </c>
    </row>
    <row r="10329" spans="1:13" x14ac:dyDescent="0.2">
      <c r="A10329" s="1" t="s">
        <v>779</v>
      </c>
      <c r="B10329" s="2">
        <v>42596</v>
      </c>
      <c r="C10329" s="1">
        <v>8</v>
      </c>
      <c r="D10329" s="1">
        <v>14</v>
      </c>
      <c r="E10329" s="1" t="s">
        <v>780</v>
      </c>
      <c r="F10329" s="1" t="s">
        <v>781</v>
      </c>
      <c r="G10329" s="1" t="str">
        <f t="shared" si="161"/>
        <v>TN</v>
      </c>
      <c r="H10329" s="1" t="str">
        <f>VLOOKUP(Weather[[#This Row],[Alpha code]],StateCode[],2,FALSE)</f>
        <v>Tennessee</v>
      </c>
      <c r="I10329" s="1">
        <v>82</v>
      </c>
      <c r="J10329" s="1">
        <v>91</v>
      </c>
      <c r="K10329" s="1">
        <v>74</v>
      </c>
      <c r="L10329" s="1">
        <v>5.1100000000000003</v>
      </c>
      <c r="M10329" s="1">
        <v>0.87</v>
      </c>
    </row>
    <row r="10330" spans="1:13" x14ac:dyDescent="0.2">
      <c r="A10330" s="1" t="s">
        <v>782</v>
      </c>
      <c r="B10330" s="2">
        <v>42596</v>
      </c>
      <c r="C10330" s="1">
        <v>8</v>
      </c>
      <c r="D10330" s="1">
        <v>14</v>
      </c>
      <c r="E10330" s="1" t="s">
        <v>783</v>
      </c>
      <c r="F10330" s="1" t="s">
        <v>784</v>
      </c>
      <c r="G10330" s="1" t="str">
        <f t="shared" si="161"/>
        <v>TN</v>
      </c>
      <c r="H10330" s="1" t="str">
        <f>VLOOKUP(Weather[[#This Row],[Alpha code]],StateCode[],2,FALSE)</f>
        <v>Tennessee</v>
      </c>
      <c r="I10330" s="1">
        <v>84</v>
      </c>
      <c r="J10330" s="1">
        <v>93</v>
      </c>
      <c r="K10330" s="1">
        <v>73</v>
      </c>
      <c r="L10330" s="1">
        <v>1.1399999999999999</v>
      </c>
      <c r="M10330" s="1">
        <v>0.28999999999999998</v>
      </c>
    </row>
    <row r="10331" spans="1:13" x14ac:dyDescent="0.2">
      <c r="A10331" s="1" t="s">
        <v>785</v>
      </c>
      <c r="B10331" s="2">
        <v>42596</v>
      </c>
      <c r="C10331" s="1">
        <v>8</v>
      </c>
      <c r="D10331" s="1">
        <v>14</v>
      </c>
      <c r="E10331" s="1" t="s">
        <v>786</v>
      </c>
      <c r="F10331" s="1" t="s">
        <v>787</v>
      </c>
      <c r="G10331" s="1" t="str">
        <f t="shared" si="161"/>
        <v>TX</v>
      </c>
      <c r="H10331" s="1" t="str">
        <f>VLOOKUP(Weather[[#This Row],[Alpha code]],StateCode[],2,FALSE)</f>
        <v>Texas</v>
      </c>
      <c r="I10331" s="1">
        <v>86</v>
      </c>
      <c r="J10331" s="1">
        <v>97</v>
      </c>
      <c r="K10331" s="1">
        <v>74</v>
      </c>
      <c r="L10331" s="1">
        <v>7.07</v>
      </c>
      <c r="M10331" s="1">
        <v>0.65</v>
      </c>
    </row>
    <row r="10332" spans="1:13" x14ac:dyDescent="0.2">
      <c r="A10332" s="1" t="s">
        <v>788</v>
      </c>
      <c r="B10332" s="2">
        <v>42596</v>
      </c>
      <c r="C10332" s="1">
        <v>8</v>
      </c>
      <c r="D10332" s="1">
        <v>14</v>
      </c>
      <c r="E10332" s="1" t="s">
        <v>789</v>
      </c>
      <c r="F10332" s="1" t="s">
        <v>790</v>
      </c>
      <c r="G10332" s="1" t="str">
        <f t="shared" si="161"/>
        <v>TX</v>
      </c>
      <c r="H10332" s="1" t="str">
        <f>VLOOKUP(Weather[[#This Row],[Alpha code]],StateCode[],2,FALSE)</f>
        <v>Texas</v>
      </c>
      <c r="I10332" s="1">
        <v>78</v>
      </c>
      <c r="J10332" s="1">
        <v>90</v>
      </c>
      <c r="K10332" s="1">
        <v>64</v>
      </c>
      <c r="L10332" s="1">
        <v>9.7200000000000006</v>
      </c>
      <c r="M10332" s="1">
        <v>1.55</v>
      </c>
    </row>
    <row r="10333" spans="1:13" x14ac:dyDescent="0.2">
      <c r="A10333" s="1" t="s">
        <v>791</v>
      </c>
      <c r="B10333" s="2">
        <v>42596</v>
      </c>
      <c r="C10333" s="1">
        <v>8</v>
      </c>
      <c r="D10333" s="1">
        <v>14</v>
      </c>
      <c r="E10333" s="1" t="s">
        <v>792</v>
      </c>
      <c r="F10333" s="1" t="s">
        <v>793</v>
      </c>
      <c r="G10333" s="1" t="str">
        <f t="shared" si="161"/>
        <v>TX</v>
      </c>
      <c r="H10333" s="1" t="str">
        <f>VLOOKUP(Weather[[#This Row],[Alpha code]],StateCode[],2,FALSE)</f>
        <v>Texas</v>
      </c>
      <c r="I10333" s="1">
        <v>86</v>
      </c>
      <c r="J10333" s="1">
        <v>96</v>
      </c>
      <c r="K10333" s="1">
        <v>75</v>
      </c>
      <c r="L10333" s="1">
        <v>4.71</v>
      </c>
      <c r="M10333" s="1">
        <v>1.08</v>
      </c>
    </row>
    <row r="10334" spans="1:13" x14ac:dyDescent="0.2">
      <c r="A10334" s="1" t="s">
        <v>794</v>
      </c>
      <c r="B10334" s="2">
        <v>42596</v>
      </c>
      <c r="C10334" s="1">
        <v>8</v>
      </c>
      <c r="D10334" s="1">
        <v>14</v>
      </c>
      <c r="E10334" s="1" t="s">
        <v>795</v>
      </c>
      <c r="F10334" s="1" t="s">
        <v>796</v>
      </c>
      <c r="G10334" s="1" t="str">
        <f t="shared" si="161"/>
        <v>TX</v>
      </c>
      <c r="H10334" s="1" t="str">
        <f>VLOOKUP(Weather[[#This Row],[Alpha code]],StateCode[],2,FALSE)</f>
        <v>Texas</v>
      </c>
      <c r="I10334" s="1">
        <v>88</v>
      </c>
      <c r="J10334" s="1">
        <v>98</v>
      </c>
      <c r="K10334" s="1">
        <v>77</v>
      </c>
      <c r="L10334" s="1">
        <v>1.84</v>
      </c>
      <c r="M10334" s="1">
        <v>1.02</v>
      </c>
    </row>
    <row r="10335" spans="1:13" x14ac:dyDescent="0.2">
      <c r="A10335" s="1" t="s">
        <v>797</v>
      </c>
      <c r="B10335" s="2">
        <v>42596</v>
      </c>
      <c r="C10335" s="1">
        <v>8</v>
      </c>
      <c r="D10335" s="1">
        <v>14</v>
      </c>
      <c r="E10335" s="1" t="s">
        <v>798</v>
      </c>
      <c r="F10335" s="1" t="s">
        <v>799</v>
      </c>
      <c r="G10335" s="1" t="str">
        <f t="shared" si="161"/>
        <v>TX</v>
      </c>
      <c r="H10335" s="1" t="str">
        <f>VLOOKUP(Weather[[#This Row],[Alpha code]],StateCode[],2,FALSE)</f>
        <v>Texas</v>
      </c>
      <c r="I10335" s="1">
        <v>84</v>
      </c>
      <c r="J10335" s="1">
        <v>92</v>
      </c>
      <c r="K10335" s="1">
        <v>75</v>
      </c>
      <c r="L10335" s="1">
        <v>3.98</v>
      </c>
      <c r="M10335" s="1">
        <v>3.73</v>
      </c>
    </row>
    <row r="10336" spans="1:13" x14ac:dyDescent="0.2">
      <c r="A10336" s="1" t="s">
        <v>800</v>
      </c>
      <c r="B10336" s="2">
        <v>42596</v>
      </c>
      <c r="C10336" s="1">
        <v>8</v>
      </c>
      <c r="D10336" s="1">
        <v>14</v>
      </c>
      <c r="E10336" s="1" t="s">
        <v>801</v>
      </c>
      <c r="F10336" s="1" t="s">
        <v>802</v>
      </c>
      <c r="G10336" s="1" t="str">
        <f t="shared" si="161"/>
        <v>TX</v>
      </c>
      <c r="H10336" s="1" t="str">
        <f>VLOOKUP(Weather[[#This Row],[Alpha code]],StateCode[],2,FALSE)</f>
        <v>Texas</v>
      </c>
      <c r="I10336" s="1">
        <v>89</v>
      </c>
      <c r="J10336" s="1">
        <v>97</v>
      </c>
      <c r="K10336" s="1">
        <v>80</v>
      </c>
      <c r="L10336" s="1">
        <v>11.84</v>
      </c>
      <c r="M10336" s="1">
        <v>0</v>
      </c>
    </row>
    <row r="10337" spans="1:13" x14ac:dyDescent="0.2">
      <c r="A10337" s="1" t="s">
        <v>803</v>
      </c>
      <c r="B10337" s="2">
        <v>42596</v>
      </c>
      <c r="C10337" s="1">
        <v>8</v>
      </c>
      <c r="D10337" s="1">
        <v>14</v>
      </c>
      <c r="E10337" s="1" t="s">
        <v>804</v>
      </c>
      <c r="F10337" s="1" t="s">
        <v>805</v>
      </c>
      <c r="G10337" s="1" t="str">
        <f t="shared" si="161"/>
        <v>TX</v>
      </c>
      <c r="H10337" s="1" t="str">
        <f>VLOOKUP(Weather[[#This Row],[Alpha code]],StateCode[],2,FALSE)</f>
        <v>Texas</v>
      </c>
      <c r="I10337" s="1">
        <v>81</v>
      </c>
      <c r="J10337" s="1">
        <v>91</v>
      </c>
      <c r="K10337" s="1">
        <v>70</v>
      </c>
      <c r="L10337" s="1">
        <v>6.91</v>
      </c>
      <c r="M10337" s="1">
        <v>0.8</v>
      </c>
    </row>
    <row r="10338" spans="1:13" x14ac:dyDescent="0.2">
      <c r="A10338" s="1" t="s">
        <v>806</v>
      </c>
      <c r="B10338" s="2">
        <v>42596</v>
      </c>
      <c r="C10338" s="1">
        <v>8</v>
      </c>
      <c r="D10338" s="1">
        <v>14</v>
      </c>
      <c r="E10338" s="1" t="s">
        <v>807</v>
      </c>
      <c r="F10338" s="1" t="s">
        <v>808</v>
      </c>
      <c r="G10338" s="1" t="str">
        <f t="shared" si="161"/>
        <v>TX</v>
      </c>
      <c r="H10338" s="1" t="str">
        <f>VLOOKUP(Weather[[#This Row],[Alpha code]],StateCode[],2,FALSE)</f>
        <v>Texas</v>
      </c>
      <c r="I10338" s="1">
        <v>87</v>
      </c>
      <c r="J10338" s="1">
        <v>98</v>
      </c>
      <c r="K10338" s="1">
        <v>76</v>
      </c>
      <c r="L10338" s="1">
        <v>5.04</v>
      </c>
      <c r="M10338" s="1">
        <v>1.84</v>
      </c>
    </row>
    <row r="10339" spans="1:13" x14ac:dyDescent="0.2">
      <c r="A10339" s="1" t="s">
        <v>809</v>
      </c>
      <c r="B10339" s="2">
        <v>42596</v>
      </c>
      <c r="C10339" s="1">
        <v>8</v>
      </c>
      <c r="D10339" s="1">
        <v>14</v>
      </c>
      <c r="E10339" s="1" t="s">
        <v>810</v>
      </c>
      <c r="F10339" s="1" t="s">
        <v>811</v>
      </c>
      <c r="G10339" s="1" t="str">
        <f t="shared" si="161"/>
        <v>TX</v>
      </c>
      <c r="H10339" s="1" t="str">
        <f>VLOOKUP(Weather[[#This Row],[Alpha code]],StateCode[],2,FALSE)</f>
        <v>Texas</v>
      </c>
      <c r="I10339" s="1">
        <v>88</v>
      </c>
      <c r="J10339" s="1">
        <v>97</v>
      </c>
      <c r="K10339" s="1">
        <v>78</v>
      </c>
      <c r="L10339" s="1">
        <v>9.6199999999999992</v>
      </c>
      <c r="M10339" s="1">
        <v>0.03</v>
      </c>
    </row>
    <row r="10340" spans="1:13" x14ac:dyDescent="0.2">
      <c r="A10340" s="1" t="s">
        <v>812</v>
      </c>
      <c r="B10340" s="2">
        <v>42596</v>
      </c>
      <c r="C10340" s="1">
        <v>8</v>
      </c>
      <c r="D10340" s="1">
        <v>14</v>
      </c>
      <c r="E10340" s="1" t="s">
        <v>813</v>
      </c>
      <c r="F10340" s="1" t="s">
        <v>814</v>
      </c>
      <c r="G10340" s="1" t="str">
        <f t="shared" si="161"/>
        <v>TX</v>
      </c>
      <c r="H10340" s="1" t="str">
        <f>VLOOKUP(Weather[[#This Row],[Alpha code]],StateCode[],2,FALSE)</f>
        <v>Texas</v>
      </c>
      <c r="I10340" s="1">
        <v>77</v>
      </c>
      <c r="J10340" s="1">
        <v>91</v>
      </c>
      <c r="K10340" s="1">
        <v>63</v>
      </c>
      <c r="L10340" s="1">
        <v>7.51</v>
      </c>
      <c r="M10340" s="1">
        <v>0.79</v>
      </c>
    </row>
    <row r="10341" spans="1:13" x14ac:dyDescent="0.2">
      <c r="A10341" s="1" t="s">
        <v>815</v>
      </c>
      <c r="B10341" s="2">
        <v>42596</v>
      </c>
      <c r="C10341" s="1">
        <v>8</v>
      </c>
      <c r="D10341" s="1">
        <v>14</v>
      </c>
      <c r="E10341" s="1" t="s">
        <v>816</v>
      </c>
      <c r="F10341" s="1" t="s">
        <v>817</v>
      </c>
      <c r="G10341" s="1" t="str">
        <f t="shared" si="161"/>
        <v>TX</v>
      </c>
      <c r="H10341" s="1" t="str">
        <f>VLOOKUP(Weather[[#This Row],[Alpha code]],StateCode[],2,FALSE)</f>
        <v>Texas</v>
      </c>
      <c r="I10341" s="1">
        <v>91</v>
      </c>
      <c r="J10341" s="1">
        <v>100</v>
      </c>
      <c r="K10341" s="1">
        <v>81</v>
      </c>
      <c r="L10341" s="1">
        <v>7.25</v>
      </c>
      <c r="M10341" s="1">
        <v>0.23</v>
      </c>
    </row>
    <row r="10342" spans="1:13" x14ac:dyDescent="0.2">
      <c r="A10342" s="1" t="s">
        <v>818</v>
      </c>
      <c r="B10342" s="2">
        <v>42596</v>
      </c>
      <c r="C10342" s="1">
        <v>8</v>
      </c>
      <c r="D10342" s="1">
        <v>14</v>
      </c>
      <c r="E10342" s="1" t="s">
        <v>819</v>
      </c>
      <c r="F10342" s="1" t="s">
        <v>820</v>
      </c>
      <c r="G10342" s="1" t="str">
        <f t="shared" si="161"/>
        <v>TX</v>
      </c>
      <c r="H10342" s="1" t="str">
        <f>VLOOKUP(Weather[[#This Row],[Alpha code]],StateCode[],2,FALSE)</f>
        <v>Texas</v>
      </c>
      <c r="I10342" s="1">
        <v>90</v>
      </c>
      <c r="J10342" s="1">
        <v>100</v>
      </c>
      <c r="K10342" s="1">
        <v>80</v>
      </c>
      <c r="L10342" s="1">
        <v>7.74</v>
      </c>
      <c r="M10342" s="1">
        <v>0.82</v>
      </c>
    </row>
    <row r="10343" spans="1:13" x14ac:dyDescent="0.2">
      <c r="A10343" s="1" t="s">
        <v>821</v>
      </c>
      <c r="B10343" s="2">
        <v>42596</v>
      </c>
      <c r="C10343" s="1">
        <v>8</v>
      </c>
      <c r="D10343" s="1">
        <v>14</v>
      </c>
      <c r="E10343" s="1" t="s">
        <v>822</v>
      </c>
      <c r="F10343" s="1" t="s">
        <v>823</v>
      </c>
      <c r="G10343" s="1" t="str">
        <f t="shared" si="161"/>
        <v>TX</v>
      </c>
      <c r="H10343" s="1" t="str">
        <f>VLOOKUP(Weather[[#This Row],[Alpha code]],StateCode[],2,FALSE)</f>
        <v>Texas</v>
      </c>
      <c r="I10343" s="1">
        <v>88</v>
      </c>
      <c r="J10343" s="1">
        <v>99</v>
      </c>
      <c r="K10343" s="1">
        <v>77</v>
      </c>
      <c r="L10343" s="1">
        <v>7.38</v>
      </c>
      <c r="M10343" s="1">
        <v>3.06</v>
      </c>
    </row>
    <row r="10344" spans="1:13" x14ac:dyDescent="0.2">
      <c r="A10344" s="1" t="s">
        <v>824</v>
      </c>
      <c r="B10344" s="2">
        <v>42596</v>
      </c>
      <c r="C10344" s="1">
        <v>8</v>
      </c>
      <c r="D10344" s="1">
        <v>14</v>
      </c>
      <c r="E10344" s="1" t="s">
        <v>825</v>
      </c>
      <c r="F10344" s="1" t="s">
        <v>826</v>
      </c>
      <c r="G10344" s="1" t="str">
        <f t="shared" si="161"/>
        <v>TX</v>
      </c>
      <c r="H10344" s="1" t="str">
        <f>VLOOKUP(Weather[[#This Row],[Alpha code]],StateCode[],2,FALSE)</f>
        <v>Texas</v>
      </c>
      <c r="I10344" s="1">
        <v>82</v>
      </c>
      <c r="J10344" s="1">
        <v>93</v>
      </c>
      <c r="K10344" s="1">
        <v>70</v>
      </c>
      <c r="L10344" s="1">
        <v>4.97</v>
      </c>
      <c r="M10344" s="1">
        <v>1.61</v>
      </c>
    </row>
    <row r="10345" spans="1:13" x14ac:dyDescent="0.2">
      <c r="A10345" s="1" t="s">
        <v>827</v>
      </c>
      <c r="B10345" s="2">
        <v>42596</v>
      </c>
      <c r="C10345" s="1">
        <v>8</v>
      </c>
      <c r="D10345" s="1">
        <v>14</v>
      </c>
      <c r="E10345" s="1" t="s">
        <v>828</v>
      </c>
      <c r="F10345" s="1" t="s">
        <v>829</v>
      </c>
      <c r="G10345" s="1" t="str">
        <f t="shared" si="161"/>
        <v>TX</v>
      </c>
      <c r="H10345" s="1" t="str">
        <f>VLOOKUP(Weather[[#This Row],[Alpha code]],StateCode[],2,FALSE)</f>
        <v>Texas</v>
      </c>
      <c r="I10345" s="1">
        <v>91</v>
      </c>
      <c r="J10345" s="1">
        <v>101</v>
      </c>
      <c r="K10345" s="1">
        <v>80</v>
      </c>
      <c r="L10345" s="1">
        <v>7.75</v>
      </c>
      <c r="M10345" s="1">
        <v>0.09</v>
      </c>
    </row>
    <row r="10346" spans="1:13" x14ac:dyDescent="0.2">
      <c r="A10346" s="1" t="s">
        <v>830</v>
      </c>
      <c r="B10346" s="2">
        <v>42596</v>
      </c>
      <c r="C10346" s="1">
        <v>8</v>
      </c>
      <c r="D10346" s="1">
        <v>14</v>
      </c>
      <c r="E10346" s="1" t="s">
        <v>831</v>
      </c>
      <c r="F10346" s="1" t="s">
        <v>832</v>
      </c>
      <c r="G10346" s="1" t="str">
        <f t="shared" si="161"/>
        <v>TX</v>
      </c>
      <c r="H10346" s="1" t="str">
        <f>VLOOKUP(Weather[[#This Row],[Alpha code]],StateCode[],2,FALSE)</f>
        <v>Texas</v>
      </c>
      <c r="I10346" s="1">
        <v>85</v>
      </c>
      <c r="J10346" s="1">
        <v>90</v>
      </c>
      <c r="K10346" s="1">
        <v>80</v>
      </c>
      <c r="L10346" s="1">
        <v>9.27</v>
      </c>
      <c r="M10346" s="1">
        <v>1.84</v>
      </c>
    </row>
    <row r="10347" spans="1:13" x14ac:dyDescent="0.2">
      <c r="A10347" s="1" t="s">
        <v>833</v>
      </c>
      <c r="B10347" s="2">
        <v>42596</v>
      </c>
      <c r="C10347" s="1">
        <v>8</v>
      </c>
      <c r="D10347" s="1">
        <v>14</v>
      </c>
      <c r="E10347" s="1" t="s">
        <v>834</v>
      </c>
      <c r="F10347" s="1" t="s">
        <v>835</v>
      </c>
      <c r="G10347" s="1" t="str">
        <f t="shared" si="161"/>
        <v>TX</v>
      </c>
      <c r="H10347" s="1" t="str">
        <f>VLOOKUP(Weather[[#This Row],[Alpha code]],StateCode[],2,FALSE)</f>
        <v>Texas</v>
      </c>
      <c r="I10347" s="1">
        <v>87</v>
      </c>
      <c r="J10347" s="1">
        <v>96</v>
      </c>
      <c r="K10347" s="1">
        <v>78</v>
      </c>
      <c r="L10347" s="1">
        <v>4.9400000000000004</v>
      </c>
      <c r="M10347" s="1">
        <v>2.81</v>
      </c>
    </row>
    <row r="10348" spans="1:13" x14ac:dyDescent="0.2">
      <c r="A10348" s="1" t="s">
        <v>836</v>
      </c>
      <c r="B10348" s="2">
        <v>42596</v>
      </c>
      <c r="C10348" s="1">
        <v>8</v>
      </c>
      <c r="D10348" s="1">
        <v>14</v>
      </c>
      <c r="E10348" s="1" t="s">
        <v>837</v>
      </c>
      <c r="F10348" s="1" t="s">
        <v>838</v>
      </c>
      <c r="G10348" s="1" t="str">
        <f t="shared" si="161"/>
        <v>TX</v>
      </c>
      <c r="H10348" s="1" t="str">
        <f>VLOOKUP(Weather[[#This Row],[Alpha code]],StateCode[],2,FALSE)</f>
        <v>Texas</v>
      </c>
      <c r="I10348" s="1">
        <v>80</v>
      </c>
      <c r="J10348" s="1">
        <v>91</v>
      </c>
      <c r="K10348" s="1">
        <v>68</v>
      </c>
      <c r="L10348" s="1">
        <v>8.51</v>
      </c>
      <c r="M10348" s="1">
        <v>0.71</v>
      </c>
    </row>
    <row r="10349" spans="1:13" x14ac:dyDescent="0.2">
      <c r="A10349" s="1" t="s">
        <v>839</v>
      </c>
      <c r="B10349" s="2">
        <v>42596</v>
      </c>
      <c r="C10349" s="1">
        <v>8</v>
      </c>
      <c r="D10349" s="1">
        <v>14</v>
      </c>
      <c r="E10349" s="1" t="s">
        <v>840</v>
      </c>
      <c r="F10349" s="1" t="s">
        <v>841</v>
      </c>
      <c r="G10349" s="1" t="str">
        <f t="shared" si="161"/>
        <v>TX</v>
      </c>
      <c r="H10349" s="1" t="str">
        <f>VLOOKUP(Weather[[#This Row],[Alpha code]],StateCode[],2,FALSE)</f>
        <v>Texas</v>
      </c>
      <c r="I10349" s="1">
        <v>84</v>
      </c>
      <c r="J10349" s="1">
        <v>95</v>
      </c>
      <c r="K10349" s="1">
        <v>73</v>
      </c>
      <c r="L10349" s="1">
        <v>7.5</v>
      </c>
      <c r="M10349" s="1">
        <v>2.62</v>
      </c>
    </row>
    <row r="10350" spans="1:13" x14ac:dyDescent="0.2">
      <c r="A10350" s="1" t="s">
        <v>842</v>
      </c>
      <c r="B10350" s="2">
        <v>42596</v>
      </c>
      <c r="C10350" s="1">
        <v>8</v>
      </c>
      <c r="D10350" s="1">
        <v>14</v>
      </c>
      <c r="E10350" s="1" t="s">
        <v>843</v>
      </c>
      <c r="F10350" s="1" t="s">
        <v>844</v>
      </c>
      <c r="G10350" s="1" t="str">
        <f t="shared" si="161"/>
        <v>TX</v>
      </c>
      <c r="H10350" s="1" t="str">
        <f>VLOOKUP(Weather[[#This Row],[Alpha code]],StateCode[],2,FALSE)</f>
        <v>Texas</v>
      </c>
      <c r="I10350" s="1">
        <v>88</v>
      </c>
      <c r="J10350" s="1">
        <v>99</v>
      </c>
      <c r="K10350" s="1">
        <v>76</v>
      </c>
      <c r="L10350" s="1">
        <v>6.25</v>
      </c>
      <c r="M10350" s="1">
        <v>2.0299999999999998</v>
      </c>
    </row>
    <row r="10351" spans="1:13" x14ac:dyDescent="0.2">
      <c r="A10351" s="1" t="s">
        <v>845</v>
      </c>
      <c r="B10351" s="2">
        <v>42596</v>
      </c>
      <c r="C10351" s="1">
        <v>8</v>
      </c>
      <c r="D10351" s="1">
        <v>14</v>
      </c>
      <c r="E10351" s="1" t="s">
        <v>846</v>
      </c>
      <c r="F10351" s="1" t="s">
        <v>847</v>
      </c>
      <c r="G10351" s="1" t="str">
        <f t="shared" si="161"/>
        <v>TX</v>
      </c>
      <c r="H10351" s="1" t="str">
        <f>VLOOKUP(Weather[[#This Row],[Alpha code]],StateCode[],2,FALSE)</f>
        <v>Texas</v>
      </c>
      <c r="I10351" s="1">
        <v>87</v>
      </c>
      <c r="J10351" s="1">
        <v>96</v>
      </c>
      <c r="K10351" s="1">
        <v>77</v>
      </c>
      <c r="L10351" s="1">
        <v>6.9</v>
      </c>
      <c r="M10351" s="1">
        <v>0.66</v>
      </c>
    </row>
    <row r="10352" spans="1:13" x14ac:dyDescent="0.2">
      <c r="A10352" s="1" t="s">
        <v>848</v>
      </c>
      <c r="B10352" s="2">
        <v>42596</v>
      </c>
      <c r="C10352" s="1">
        <v>8</v>
      </c>
      <c r="D10352" s="1">
        <v>14</v>
      </c>
      <c r="E10352" s="1" t="s">
        <v>849</v>
      </c>
      <c r="F10352" s="1" t="s">
        <v>850</v>
      </c>
      <c r="G10352" s="1" t="str">
        <f t="shared" si="161"/>
        <v>TX</v>
      </c>
      <c r="H10352" s="1" t="str">
        <f>VLOOKUP(Weather[[#This Row],[Alpha code]],StateCode[],2,FALSE)</f>
        <v>Texas</v>
      </c>
      <c r="I10352" s="1">
        <v>87</v>
      </c>
      <c r="J10352" s="1">
        <v>99</v>
      </c>
      <c r="K10352" s="1">
        <v>75</v>
      </c>
      <c r="L10352" s="1">
        <v>6.77</v>
      </c>
      <c r="M10352" s="1">
        <v>0.6</v>
      </c>
    </row>
    <row r="10353" spans="1:13" x14ac:dyDescent="0.2">
      <c r="A10353" s="1" t="s">
        <v>851</v>
      </c>
      <c r="B10353" s="2">
        <v>42596</v>
      </c>
      <c r="C10353" s="1">
        <v>8</v>
      </c>
      <c r="D10353" s="1">
        <v>14</v>
      </c>
      <c r="E10353" s="1" t="s">
        <v>852</v>
      </c>
      <c r="F10353" s="1" t="s">
        <v>853</v>
      </c>
      <c r="G10353" s="1" t="str">
        <f t="shared" si="161"/>
        <v>TX</v>
      </c>
      <c r="H10353" s="1" t="str">
        <f>VLOOKUP(Weather[[#This Row],[Alpha code]],StateCode[],2,FALSE)</f>
        <v>Texas</v>
      </c>
      <c r="I10353" s="1">
        <v>89</v>
      </c>
      <c r="J10353" s="1">
        <v>100</v>
      </c>
      <c r="K10353" s="1">
        <v>78</v>
      </c>
      <c r="L10353" s="1">
        <v>7.32</v>
      </c>
      <c r="M10353" s="1">
        <v>0.2</v>
      </c>
    </row>
    <row r="10354" spans="1:13" x14ac:dyDescent="0.2">
      <c r="A10354" s="1" t="s">
        <v>854</v>
      </c>
      <c r="B10354" s="2">
        <v>42596</v>
      </c>
      <c r="C10354" s="1">
        <v>8</v>
      </c>
      <c r="D10354" s="1">
        <v>14</v>
      </c>
      <c r="E10354" s="1" t="s">
        <v>855</v>
      </c>
      <c r="F10354" s="1" t="s">
        <v>856</v>
      </c>
      <c r="G10354" s="1" t="str">
        <f t="shared" si="161"/>
        <v>TX</v>
      </c>
      <c r="H10354" s="1" t="str">
        <f>VLOOKUP(Weather[[#This Row],[Alpha code]],StateCode[],2,FALSE)</f>
        <v>Texas</v>
      </c>
      <c r="I10354" s="1">
        <v>85</v>
      </c>
      <c r="J10354" s="1">
        <v>97</v>
      </c>
      <c r="K10354" s="1">
        <v>73</v>
      </c>
      <c r="L10354" s="1">
        <v>7.57</v>
      </c>
      <c r="M10354" s="1">
        <v>0.45</v>
      </c>
    </row>
    <row r="10355" spans="1:13" x14ac:dyDescent="0.2">
      <c r="A10355" s="1" t="s">
        <v>857</v>
      </c>
      <c r="B10355" s="2">
        <v>42596</v>
      </c>
      <c r="C10355" s="1">
        <v>8</v>
      </c>
      <c r="D10355" s="1">
        <v>14</v>
      </c>
      <c r="E10355" s="1" t="s">
        <v>858</v>
      </c>
      <c r="F10355" s="1" t="s">
        <v>859</v>
      </c>
      <c r="G10355" s="1" t="str">
        <f t="shared" si="161"/>
        <v>UT</v>
      </c>
      <c r="H10355" s="1" t="str">
        <f>VLOOKUP(Weather[[#This Row],[Alpha code]],StateCode[],2,FALSE)</f>
        <v>Utah</v>
      </c>
      <c r="I10355" s="1">
        <v>79</v>
      </c>
      <c r="J10355" s="1">
        <v>94</v>
      </c>
      <c r="K10355" s="1">
        <v>65</v>
      </c>
      <c r="L10355" s="1">
        <v>3.8</v>
      </c>
      <c r="M10355" s="1">
        <v>0.08</v>
      </c>
    </row>
    <row r="10356" spans="1:13" x14ac:dyDescent="0.2">
      <c r="A10356" s="1" t="s">
        <v>860</v>
      </c>
      <c r="B10356" s="2">
        <v>42596</v>
      </c>
      <c r="C10356" s="1">
        <v>8</v>
      </c>
      <c r="D10356" s="1">
        <v>14</v>
      </c>
      <c r="E10356" s="1" t="s">
        <v>861</v>
      </c>
      <c r="F10356" s="1" t="s">
        <v>862</v>
      </c>
      <c r="G10356" s="1" t="str">
        <f t="shared" si="161"/>
        <v>VA</v>
      </c>
      <c r="H10356" s="1" t="str">
        <f>VLOOKUP(Weather[[#This Row],[Alpha code]],StateCode[],2,FALSE)</f>
        <v>Virginia</v>
      </c>
      <c r="I10356" s="1">
        <v>78</v>
      </c>
      <c r="J10356" s="1">
        <v>86</v>
      </c>
      <c r="K10356" s="1">
        <v>70</v>
      </c>
      <c r="L10356" s="1">
        <v>3.5</v>
      </c>
      <c r="M10356" s="1">
        <v>0.73</v>
      </c>
    </row>
    <row r="10357" spans="1:13" x14ac:dyDescent="0.2">
      <c r="A10357" s="1" t="s">
        <v>863</v>
      </c>
      <c r="B10357" s="2">
        <v>42596</v>
      </c>
      <c r="C10357" s="1">
        <v>8</v>
      </c>
      <c r="D10357" s="1">
        <v>14</v>
      </c>
      <c r="E10357" s="1" t="s">
        <v>864</v>
      </c>
      <c r="F10357" s="1" t="s">
        <v>865</v>
      </c>
      <c r="G10357" s="1" t="str">
        <f t="shared" si="161"/>
        <v>VT</v>
      </c>
      <c r="H10357" s="1" t="str">
        <f>VLOOKUP(Weather[[#This Row],[Alpha code]],StateCode[],2,FALSE)</f>
        <v>Vermont</v>
      </c>
      <c r="I10357" s="1">
        <v>77</v>
      </c>
      <c r="J10357" s="1">
        <v>87</v>
      </c>
      <c r="K10357" s="1">
        <v>66</v>
      </c>
      <c r="L10357" s="1">
        <v>4.25</v>
      </c>
      <c r="M10357" s="1">
        <v>0.57999999999999996</v>
      </c>
    </row>
    <row r="10358" spans="1:13" x14ac:dyDescent="0.2">
      <c r="A10358" s="1" t="s">
        <v>866</v>
      </c>
      <c r="B10358" s="2">
        <v>42596</v>
      </c>
      <c r="C10358" s="1">
        <v>8</v>
      </c>
      <c r="D10358" s="1">
        <v>14</v>
      </c>
      <c r="E10358" s="1" t="s">
        <v>867</v>
      </c>
      <c r="F10358" s="1" t="s">
        <v>868</v>
      </c>
      <c r="G10358" s="1" t="str">
        <f t="shared" si="161"/>
        <v>VA</v>
      </c>
      <c r="H10358" s="1" t="str">
        <f>VLOOKUP(Weather[[#This Row],[Alpha code]],StateCode[],2,FALSE)</f>
        <v>Virginia</v>
      </c>
      <c r="I10358" s="1">
        <v>77</v>
      </c>
      <c r="J10358" s="1">
        <v>85</v>
      </c>
      <c r="K10358" s="1">
        <v>69</v>
      </c>
      <c r="L10358" s="1">
        <v>5.07</v>
      </c>
      <c r="M10358" s="1">
        <v>0.35</v>
      </c>
    </row>
    <row r="10359" spans="1:13" x14ac:dyDescent="0.2">
      <c r="A10359" s="1" t="s">
        <v>869</v>
      </c>
      <c r="B10359" s="2">
        <v>42596</v>
      </c>
      <c r="C10359" s="1">
        <v>8</v>
      </c>
      <c r="D10359" s="1">
        <v>14</v>
      </c>
      <c r="E10359" s="1" t="s">
        <v>544</v>
      </c>
      <c r="F10359" s="1" t="s">
        <v>870</v>
      </c>
      <c r="G10359" s="1" t="str">
        <f t="shared" si="161"/>
        <v>VA</v>
      </c>
      <c r="H10359" s="1" t="str">
        <f>VLOOKUP(Weather[[#This Row],[Alpha code]],StateCode[],2,FALSE)</f>
        <v>Virginia</v>
      </c>
      <c r="I10359" s="1">
        <v>83</v>
      </c>
      <c r="J10359" s="1">
        <v>90</v>
      </c>
      <c r="K10359" s="1">
        <v>76</v>
      </c>
      <c r="L10359" s="1">
        <v>7.32</v>
      </c>
      <c r="M10359" s="1">
        <v>1.84</v>
      </c>
    </row>
    <row r="10360" spans="1:13" x14ac:dyDescent="0.2">
      <c r="A10360" s="1" t="s">
        <v>871</v>
      </c>
      <c r="B10360" s="2">
        <v>42596</v>
      </c>
      <c r="C10360" s="1">
        <v>8</v>
      </c>
      <c r="D10360" s="1">
        <v>14</v>
      </c>
      <c r="E10360" s="1" t="s">
        <v>872</v>
      </c>
      <c r="F10360" s="1" t="s">
        <v>873</v>
      </c>
      <c r="G10360" s="1" t="str">
        <f t="shared" si="161"/>
        <v>VA</v>
      </c>
      <c r="H10360" s="1" t="str">
        <f>VLOOKUP(Weather[[#This Row],[Alpha code]],StateCode[],2,FALSE)</f>
        <v>Virginia</v>
      </c>
      <c r="I10360" s="1">
        <v>82</v>
      </c>
      <c r="J10360" s="1">
        <v>91</v>
      </c>
      <c r="K10360" s="1">
        <v>73</v>
      </c>
      <c r="L10360" s="1">
        <v>6.55</v>
      </c>
      <c r="M10360" s="1">
        <v>0.24</v>
      </c>
    </row>
    <row r="10361" spans="1:13" x14ac:dyDescent="0.2">
      <c r="A10361" s="1" t="s">
        <v>874</v>
      </c>
      <c r="B10361" s="2">
        <v>42596</v>
      </c>
      <c r="C10361" s="1">
        <v>8</v>
      </c>
      <c r="D10361" s="1">
        <v>14</v>
      </c>
      <c r="E10361" s="1" t="s">
        <v>875</v>
      </c>
      <c r="F10361" s="1" t="s">
        <v>876</v>
      </c>
      <c r="G10361" s="1" t="str">
        <f t="shared" si="161"/>
        <v>VA</v>
      </c>
      <c r="H10361" s="1" t="str">
        <f>VLOOKUP(Weather[[#This Row],[Alpha code]],StateCode[],2,FALSE)</f>
        <v>Virginia</v>
      </c>
      <c r="I10361" s="1">
        <v>78</v>
      </c>
      <c r="J10361" s="1">
        <v>86</v>
      </c>
      <c r="K10361" s="1">
        <v>70</v>
      </c>
      <c r="L10361" s="1">
        <v>3.5</v>
      </c>
      <c r="M10361" s="1">
        <v>0.73</v>
      </c>
    </row>
    <row r="10362" spans="1:13" x14ac:dyDescent="0.2">
      <c r="A10362" s="1" t="s">
        <v>877</v>
      </c>
      <c r="B10362" s="2">
        <v>42596</v>
      </c>
      <c r="C10362" s="1">
        <v>8</v>
      </c>
      <c r="D10362" s="1">
        <v>14</v>
      </c>
      <c r="E10362" s="1" t="s">
        <v>878</v>
      </c>
      <c r="F10362" s="1" t="s">
        <v>879</v>
      </c>
      <c r="G10362" s="1" t="str">
        <f t="shared" si="161"/>
        <v>VA</v>
      </c>
      <c r="H10362" s="1" t="str">
        <f>VLOOKUP(Weather[[#This Row],[Alpha code]],StateCode[],2,FALSE)</f>
        <v>Virginia</v>
      </c>
      <c r="I10362" s="1">
        <v>83</v>
      </c>
      <c r="J10362" s="1">
        <v>91</v>
      </c>
      <c r="K10362" s="1">
        <v>75</v>
      </c>
      <c r="L10362" s="1">
        <v>7.78</v>
      </c>
      <c r="M10362" s="1">
        <v>7.0000000000000007E-2</v>
      </c>
    </row>
    <row r="10363" spans="1:13" x14ac:dyDescent="0.2">
      <c r="A10363" s="1" t="s">
        <v>880</v>
      </c>
      <c r="B10363" s="2">
        <v>42596</v>
      </c>
      <c r="C10363" s="1">
        <v>8</v>
      </c>
      <c r="D10363" s="1">
        <v>14</v>
      </c>
      <c r="E10363" s="1" t="s">
        <v>881</v>
      </c>
      <c r="F10363" s="1" t="s">
        <v>882</v>
      </c>
      <c r="G10363" s="1" t="str">
        <f t="shared" si="161"/>
        <v>VA</v>
      </c>
      <c r="H10363" s="1" t="str">
        <f>VLOOKUP(Weather[[#This Row],[Alpha code]],StateCode[],2,FALSE)</f>
        <v>Virginia</v>
      </c>
      <c r="I10363" s="1">
        <v>85</v>
      </c>
      <c r="J10363" s="1">
        <v>95</v>
      </c>
      <c r="K10363" s="1">
        <v>76</v>
      </c>
      <c r="L10363" s="1">
        <v>8.0399999999999991</v>
      </c>
      <c r="M10363" s="1">
        <v>0</v>
      </c>
    </row>
    <row r="10364" spans="1:13" x14ac:dyDescent="0.2">
      <c r="A10364" s="1" t="s">
        <v>883</v>
      </c>
      <c r="B10364" s="2">
        <v>42596</v>
      </c>
      <c r="C10364" s="1">
        <v>8</v>
      </c>
      <c r="D10364" s="1">
        <v>14</v>
      </c>
      <c r="E10364" s="1" t="s">
        <v>884</v>
      </c>
      <c r="F10364" s="1" t="s">
        <v>885</v>
      </c>
      <c r="G10364" s="1" t="str">
        <f t="shared" si="161"/>
        <v>WA</v>
      </c>
      <c r="H10364" s="1" t="str">
        <f>VLOOKUP(Weather[[#This Row],[Alpha code]],StateCode[],2,FALSE)</f>
        <v>Washington</v>
      </c>
      <c r="I10364" s="1">
        <v>65</v>
      </c>
      <c r="J10364" s="1">
        <v>82</v>
      </c>
      <c r="K10364" s="1">
        <v>47</v>
      </c>
      <c r="L10364" s="1">
        <v>1.67</v>
      </c>
      <c r="M10364" s="1">
        <v>0.15</v>
      </c>
    </row>
    <row r="10365" spans="1:13" x14ac:dyDescent="0.2">
      <c r="A10365" s="1" t="s">
        <v>886</v>
      </c>
      <c r="B10365" s="2">
        <v>42596</v>
      </c>
      <c r="C10365" s="1">
        <v>8</v>
      </c>
      <c r="D10365" s="1">
        <v>14</v>
      </c>
      <c r="E10365" s="1" t="s">
        <v>887</v>
      </c>
      <c r="F10365" s="1" t="s">
        <v>888</v>
      </c>
      <c r="G10365" s="1" t="str">
        <f t="shared" si="161"/>
        <v>WA</v>
      </c>
      <c r="H10365" s="1" t="str">
        <f>VLOOKUP(Weather[[#This Row],[Alpha code]],StateCode[],2,FALSE)</f>
        <v>Washington</v>
      </c>
      <c r="I10365" s="1">
        <v>72</v>
      </c>
      <c r="J10365" s="1">
        <v>87</v>
      </c>
      <c r="K10365" s="1">
        <v>56</v>
      </c>
      <c r="L10365" s="1">
        <v>2.0099999999999998</v>
      </c>
      <c r="M10365" s="1">
        <v>0</v>
      </c>
    </row>
    <row r="10366" spans="1:13" x14ac:dyDescent="0.2">
      <c r="A10366" s="1" t="s">
        <v>889</v>
      </c>
      <c r="B10366" s="2">
        <v>42596</v>
      </c>
      <c r="C10366" s="1">
        <v>8</v>
      </c>
      <c r="D10366" s="1">
        <v>14</v>
      </c>
      <c r="E10366" s="1" t="s">
        <v>890</v>
      </c>
      <c r="F10366" s="1" t="s">
        <v>891</v>
      </c>
      <c r="G10366" s="1" t="str">
        <f t="shared" si="161"/>
        <v>WA</v>
      </c>
      <c r="H10366" s="1" t="str">
        <f>VLOOKUP(Weather[[#This Row],[Alpha code]],StateCode[],2,FALSE)</f>
        <v>Washington</v>
      </c>
      <c r="I10366" s="1">
        <v>66</v>
      </c>
      <c r="J10366" s="1">
        <v>81</v>
      </c>
      <c r="K10366" s="1">
        <v>51</v>
      </c>
      <c r="L10366" s="1">
        <v>2.5099999999999998</v>
      </c>
      <c r="M10366" s="1">
        <v>0.02</v>
      </c>
    </row>
    <row r="10367" spans="1:13" x14ac:dyDescent="0.2">
      <c r="A10367" s="1" t="s">
        <v>892</v>
      </c>
      <c r="B10367" s="2">
        <v>42596</v>
      </c>
      <c r="C10367" s="1">
        <v>8</v>
      </c>
      <c r="D10367" s="1">
        <v>14</v>
      </c>
      <c r="E10367" s="1" t="s">
        <v>893</v>
      </c>
      <c r="F10367" s="1" t="s">
        <v>894</v>
      </c>
      <c r="G10367" s="1" t="str">
        <f t="shared" si="161"/>
        <v>WA</v>
      </c>
      <c r="H10367" s="1" t="str">
        <f>VLOOKUP(Weather[[#This Row],[Alpha code]],StateCode[],2,FALSE)</f>
        <v>Washington</v>
      </c>
      <c r="I10367" s="1">
        <v>62</v>
      </c>
      <c r="J10367" s="1">
        <v>71</v>
      </c>
      <c r="K10367" s="1">
        <v>53</v>
      </c>
      <c r="L10367" s="1">
        <v>3.02</v>
      </c>
      <c r="M10367" s="1">
        <v>0.04</v>
      </c>
    </row>
    <row r="10368" spans="1:13" x14ac:dyDescent="0.2">
      <c r="A10368" s="1" t="s">
        <v>895</v>
      </c>
      <c r="B10368" s="2">
        <v>42596</v>
      </c>
      <c r="C10368" s="1">
        <v>8</v>
      </c>
      <c r="D10368" s="1">
        <v>14</v>
      </c>
      <c r="E10368" s="1" t="s">
        <v>896</v>
      </c>
      <c r="F10368" s="1" t="s">
        <v>897</v>
      </c>
      <c r="G10368" s="1" t="str">
        <f t="shared" si="161"/>
        <v>WA</v>
      </c>
      <c r="H10368" s="1" t="str">
        <f>VLOOKUP(Weather[[#This Row],[Alpha code]],StateCode[],2,FALSE)</f>
        <v>Washington</v>
      </c>
      <c r="I10368" s="1">
        <v>70</v>
      </c>
      <c r="J10368" s="1">
        <v>81</v>
      </c>
      <c r="K10368" s="1">
        <v>59</v>
      </c>
      <c r="L10368" s="1">
        <v>4.9000000000000004</v>
      </c>
      <c r="M10368" s="1">
        <v>0</v>
      </c>
    </row>
    <row r="10369" spans="1:13" x14ac:dyDescent="0.2">
      <c r="A10369" s="1" t="s">
        <v>898</v>
      </c>
      <c r="B10369" s="2">
        <v>42596</v>
      </c>
      <c r="C10369" s="1">
        <v>8</v>
      </c>
      <c r="D10369" s="1">
        <v>14</v>
      </c>
      <c r="E10369" s="1" t="s">
        <v>899</v>
      </c>
      <c r="F10369" s="1" t="s">
        <v>900</v>
      </c>
      <c r="G10369" s="1" t="str">
        <f t="shared" si="161"/>
        <v>WA</v>
      </c>
      <c r="H10369" s="1" t="str">
        <f>VLOOKUP(Weather[[#This Row],[Alpha code]],StateCode[],2,FALSE)</f>
        <v>Washington</v>
      </c>
      <c r="I10369" s="1">
        <v>69</v>
      </c>
      <c r="J10369" s="1">
        <v>81</v>
      </c>
      <c r="K10369" s="1">
        <v>57</v>
      </c>
      <c r="L10369" s="1">
        <v>3.62</v>
      </c>
      <c r="M10369" s="1">
        <v>0.15</v>
      </c>
    </row>
    <row r="10370" spans="1:13" x14ac:dyDescent="0.2">
      <c r="A10370" s="1" t="s">
        <v>901</v>
      </c>
      <c r="B10370" s="2">
        <v>42596</v>
      </c>
      <c r="C10370" s="1">
        <v>8</v>
      </c>
      <c r="D10370" s="1">
        <v>14</v>
      </c>
      <c r="E10370" s="1" t="s">
        <v>902</v>
      </c>
      <c r="F10370" s="1" t="s">
        <v>903</v>
      </c>
      <c r="G10370" s="1" t="str">
        <f t="shared" si="161"/>
        <v>WA</v>
      </c>
      <c r="H10370" s="1" t="str">
        <f>VLOOKUP(Weather[[#This Row],[Alpha code]],StateCode[],2,FALSE)</f>
        <v>Washington</v>
      </c>
      <c r="I10370" s="1">
        <v>73</v>
      </c>
      <c r="J10370" s="1">
        <v>90</v>
      </c>
      <c r="K10370" s="1">
        <v>55</v>
      </c>
      <c r="L10370" s="1">
        <v>3.1</v>
      </c>
      <c r="M10370" s="1">
        <v>0</v>
      </c>
    </row>
    <row r="10371" spans="1:13" x14ac:dyDescent="0.2">
      <c r="A10371" s="1" t="s">
        <v>904</v>
      </c>
      <c r="B10371" s="2">
        <v>42596</v>
      </c>
      <c r="C10371" s="1">
        <v>8</v>
      </c>
      <c r="D10371" s="1">
        <v>14</v>
      </c>
      <c r="E10371" s="1" t="s">
        <v>905</v>
      </c>
      <c r="F10371" s="1" t="s">
        <v>906</v>
      </c>
      <c r="G10371" s="1" t="str">
        <f t="shared" ref="G10371:G10434" si="162">RIGHT(F10371,2)</f>
        <v>WV</v>
      </c>
      <c r="H10371" s="1" t="str">
        <f>VLOOKUP(Weather[[#This Row],[Alpha code]],StateCode[],2,FALSE)</f>
        <v>West Virginia</v>
      </c>
      <c r="I10371" s="1">
        <v>75</v>
      </c>
      <c r="J10371" s="1">
        <v>83</v>
      </c>
      <c r="K10371" s="1">
        <v>67</v>
      </c>
      <c r="L10371" s="1">
        <v>5.84</v>
      </c>
      <c r="M10371" s="1">
        <v>0.23</v>
      </c>
    </row>
    <row r="10372" spans="1:13" x14ac:dyDescent="0.2">
      <c r="A10372" s="1" t="s">
        <v>907</v>
      </c>
      <c r="B10372" s="2">
        <v>42596</v>
      </c>
      <c r="C10372" s="1">
        <v>8</v>
      </c>
      <c r="D10372" s="1">
        <v>14</v>
      </c>
      <c r="E10372" s="1" t="s">
        <v>739</v>
      </c>
      <c r="F10372" s="1" t="s">
        <v>908</v>
      </c>
      <c r="G10372" s="1" t="str">
        <f t="shared" si="162"/>
        <v>WV</v>
      </c>
      <c r="H10372" s="1" t="str">
        <f>VLOOKUP(Weather[[#This Row],[Alpha code]],StateCode[],2,FALSE)</f>
        <v>West Virginia</v>
      </c>
      <c r="I10372" s="1">
        <v>80</v>
      </c>
      <c r="J10372" s="1">
        <v>89</v>
      </c>
      <c r="K10372" s="1">
        <v>71</v>
      </c>
      <c r="L10372" s="1">
        <v>2.77</v>
      </c>
      <c r="M10372" s="1">
        <v>0.33</v>
      </c>
    </row>
    <row r="10373" spans="1:13" x14ac:dyDescent="0.2">
      <c r="A10373" s="1" t="s">
        <v>909</v>
      </c>
      <c r="B10373" s="2">
        <v>42596</v>
      </c>
      <c r="C10373" s="1">
        <v>8</v>
      </c>
      <c r="D10373" s="1">
        <v>14</v>
      </c>
      <c r="E10373" s="1" t="s">
        <v>910</v>
      </c>
      <c r="F10373" s="1" t="s">
        <v>911</v>
      </c>
      <c r="G10373" s="1" t="str">
        <f t="shared" si="162"/>
        <v>WV</v>
      </c>
      <c r="H10373" s="1" t="str">
        <f>VLOOKUP(Weather[[#This Row],[Alpha code]],StateCode[],2,FALSE)</f>
        <v>West Virginia</v>
      </c>
      <c r="I10373" s="1">
        <v>77</v>
      </c>
      <c r="J10373" s="1">
        <v>87</v>
      </c>
      <c r="K10373" s="1">
        <v>66</v>
      </c>
      <c r="L10373" s="1">
        <v>2.72</v>
      </c>
      <c r="M10373" s="1">
        <v>0.4</v>
      </c>
    </row>
    <row r="10374" spans="1:13" x14ac:dyDescent="0.2">
      <c r="A10374" s="1" t="s">
        <v>912</v>
      </c>
      <c r="B10374" s="2">
        <v>42596</v>
      </c>
      <c r="C10374" s="1">
        <v>8</v>
      </c>
      <c r="D10374" s="1">
        <v>14</v>
      </c>
      <c r="E10374" s="1" t="s">
        <v>913</v>
      </c>
      <c r="F10374" s="1" t="s">
        <v>914</v>
      </c>
      <c r="G10374" s="1" t="str">
        <f t="shared" si="162"/>
        <v>WV</v>
      </c>
      <c r="H10374" s="1" t="str">
        <f>VLOOKUP(Weather[[#This Row],[Alpha code]],StateCode[],2,FALSE)</f>
        <v>West Virginia</v>
      </c>
      <c r="I10374" s="1">
        <v>81</v>
      </c>
      <c r="J10374" s="1">
        <v>90</v>
      </c>
      <c r="K10374" s="1">
        <v>72</v>
      </c>
      <c r="L10374" s="1">
        <v>3.54</v>
      </c>
      <c r="M10374" s="1">
        <v>0.09</v>
      </c>
    </row>
    <row r="10375" spans="1:13" x14ac:dyDescent="0.2">
      <c r="A10375" s="1" t="s">
        <v>915</v>
      </c>
      <c r="B10375" s="2">
        <v>42596</v>
      </c>
      <c r="C10375" s="1">
        <v>8</v>
      </c>
      <c r="D10375" s="1">
        <v>14</v>
      </c>
      <c r="E10375" s="1" t="s">
        <v>916</v>
      </c>
      <c r="F10375" s="1" t="s">
        <v>917</v>
      </c>
      <c r="G10375" s="1" t="str">
        <f t="shared" si="162"/>
        <v>WI</v>
      </c>
      <c r="H10375" s="1" t="str">
        <f>VLOOKUP(Weather[[#This Row],[Alpha code]],StateCode[],2,FALSE)</f>
        <v>Wisconsin</v>
      </c>
      <c r="I10375" s="1">
        <v>72</v>
      </c>
      <c r="J10375" s="1">
        <v>82</v>
      </c>
      <c r="K10375" s="1">
        <v>62</v>
      </c>
      <c r="L10375" s="1">
        <v>4.82</v>
      </c>
      <c r="M10375" s="1">
        <v>0.31</v>
      </c>
    </row>
    <row r="10376" spans="1:13" x14ac:dyDescent="0.2">
      <c r="A10376" s="1" t="s">
        <v>918</v>
      </c>
      <c r="B10376" s="2">
        <v>42596</v>
      </c>
      <c r="C10376" s="1">
        <v>8</v>
      </c>
      <c r="D10376" s="1">
        <v>14</v>
      </c>
      <c r="E10376" s="1" t="s">
        <v>919</v>
      </c>
      <c r="F10376" s="1" t="s">
        <v>920</v>
      </c>
      <c r="G10376" s="1" t="str">
        <f t="shared" si="162"/>
        <v>WI</v>
      </c>
      <c r="H10376" s="1" t="str">
        <f>VLOOKUP(Weather[[#This Row],[Alpha code]],StateCode[],2,FALSE)</f>
        <v>Wisconsin</v>
      </c>
      <c r="I10376" s="1">
        <v>77</v>
      </c>
      <c r="J10376" s="1">
        <v>86</v>
      </c>
      <c r="K10376" s="1">
        <v>67</v>
      </c>
      <c r="L10376" s="1">
        <v>5.22</v>
      </c>
      <c r="M10376" s="1">
        <v>1.54</v>
      </c>
    </row>
    <row r="10377" spans="1:13" x14ac:dyDescent="0.2">
      <c r="A10377" s="1" t="s">
        <v>921</v>
      </c>
      <c r="B10377" s="2">
        <v>42596</v>
      </c>
      <c r="C10377" s="1">
        <v>8</v>
      </c>
      <c r="D10377" s="1">
        <v>14</v>
      </c>
      <c r="E10377" s="1" t="s">
        <v>922</v>
      </c>
      <c r="F10377" s="1" t="s">
        <v>923</v>
      </c>
      <c r="G10377" s="1" t="str">
        <f t="shared" si="162"/>
        <v>WI</v>
      </c>
      <c r="H10377" s="1" t="str">
        <f>VLOOKUP(Weather[[#This Row],[Alpha code]],StateCode[],2,FALSE)</f>
        <v>Wisconsin</v>
      </c>
      <c r="I10377" s="1">
        <v>75</v>
      </c>
      <c r="J10377" s="1">
        <v>83</v>
      </c>
      <c r="K10377" s="1">
        <v>66</v>
      </c>
      <c r="L10377" s="1">
        <v>3.91</v>
      </c>
      <c r="M10377" s="1">
        <v>1.17</v>
      </c>
    </row>
    <row r="10378" spans="1:13" x14ac:dyDescent="0.2">
      <c r="A10378" s="1" t="s">
        <v>924</v>
      </c>
      <c r="B10378" s="2">
        <v>42596</v>
      </c>
      <c r="C10378" s="1">
        <v>8</v>
      </c>
      <c r="D10378" s="1">
        <v>14</v>
      </c>
      <c r="E10378" s="1" t="s">
        <v>925</v>
      </c>
      <c r="F10378" s="1" t="s">
        <v>926</v>
      </c>
      <c r="G10378" s="1" t="str">
        <f t="shared" si="162"/>
        <v>WI</v>
      </c>
      <c r="H10378" s="1" t="str">
        <f>VLOOKUP(Weather[[#This Row],[Alpha code]],StateCode[],2,FALSE)</f>
        <v>Wisconsin</v>
      </c>
      <c r="I10378" s="1">
        <v>78</v>
      </c>
      <c r="J10378" s="1">
        <v>86</v>
      </c>
      <c r="K10378" s="1">
        <v>70</v>
      </c>
      <c r="L10378" s="1">
        <v>5.51</v>
      </c>
      <c r="M10378" s="1">
        <v>0.2</v>
      </c>
    </row>
    <row r="10379" spans="1:13" x14ac:dyDescent="0.2">
      <c r="A10379" s="1" t="s">
        <v>927</v>
      </c>
      <c r="B10379" s="2">
        <v>42596</v>
      </c>
      <c r="C10379" s="1">
        <v>8</v>
      </c>
      <c r="D10379" s="1">
        <v>14</v>
      </c>
      <c r="E10379" s="1" t="s">
        <v>928</v>
      </c>
      <c r="F10379" s="1" t="s">
        <v>929</v>
      </c>
      <c r="G10379" s="1" t="str">
        <f t="shared" si="162"/>
        <v>WY</v>
      </c>
      <c r="H10379" s="1" t="str">
        <f>VLOOKUP(Weather[[#This Row],[Alpha code]],StateCode[],2,FALSE)</f>
        <v>Wyoming</v>
      </c>
      <c r="I10379" s="1">
        <v>70</v>
      </c>
      <c r="J10379" s="1">
        <v>88</v>
      </c>
      <c r="K10379" s="1">
        <v>52</v>
      </c>
      <c r="L10379" s="1">
        <v>6.25</v>
      </c>
      <c r="M10379" s="1">
        <v>0.23</v>
      </c>
    </row>
    <row r="10380" spans="1:13" x14ac:dyDescent="0.2">
      <c r="A10380" s="1" t="s">
        <v>930</v>
      </c>
      <c r="B10380" s="2">
        <v>42596</v>
      </c>
      <c r="C10380" s="1">
        <v>8</v>
      </c>
      <c r="D10380" s="1">
        <v>14</v>
      </c>
      <c r="E10380" s="1" t="s">
        <v>931</v>
      </c>
      <c r="F10380" s="1" t="s">
        <v>932</v>
      </c>
      <c r="G10380" s="1" t="str">
        <f t="shared" si="162"/>
        <v>WY</v>
      </c>
      <c r="H10380" s="1" t="str">
        <f>VLOOKUP(Weather[[#This Row],[Alpha code]],StateCode[],2,FALSE)</f>
        <v>Wyoming</v>
      </c>
      <c r="I10380" s="1">
        <v>69</v>
      </c>
      <c r="J10380" s="1">
        <v>85</v>
      </c>
      <c r="K10380" s="1">
        <v>53</v>
      </c>
      <c r="L10380" s="1">
        <v>5.35</v>
      </c>
      <c r="M10380" s="1">
        <v>0.05</v>
      </c>
    </row>
    <row r="10381" spans="1:13" x14ac:dyDescent="0.2">
      <c r="A10381" s="1" t="s">
        <v>933</v>
      </c>
      <c r="B10381" s="2">
        <v>42596</v>
      </c>
      <c r="C10381" s="1">
        <v>8</v>
      </c>
      <c r="D10381" s="1">
        <v>14</v>
      </c>
      <c r="E10381" s="1" t="s">
        <v>934</v>
      </c>
      <c r="F10381" s="1" t="s">
        <v>935</v>
      </c>
      <c r="G10381" s="1" t="str">
        <f t="shared" si="162"/>
        <v>WY</v>
      </c>
      <c r="H10381" s="1" t="str">
        <f>VLOOKUP(Weather[[#This Row],[Alpha code]],StateCode[],2,FALSE)</f>
        <v>Wyoming</v>
      </c>
      <c r="I10381" s="1">
        <v>70</v>
      </c>
      <c r="J10381" s="1">
        <v>87</v>
      </c>
      <c r="K10381" s="1">
        <v>53</v>
      </c>
      <c r="L10381" s="1">
        <v>4.5199999999999996</v>
      </c>
      <c r="M10381" s="1">
        <v>0.1</v>
      </c>
    </row>
    <row r="10382" spans="1:13" x14ac:dyDescent="0.2">
      <c r="A10382" s="1" t="s">
        <v>936</v>
      </c>
      <c r="B10382" s="2">
        <v>42596</v>
      </c>
      <c r="C10382" s="1">
        <v>8</v>
      </c>
      <c r="D10382" s="1">
        <v>14</v>
      </c>
      <c r="E10382" s="1" t="s">
        <v>937</v>
      </c>
      <c r="F10382" s="1" t="s">
        <v>938</v>
      </c>
      <c r="G10382" s="1" t="str">
        <f t="shared" si="162"/>
        <v>WY</v>
      </c>
      <c r="H10382" s="1" t="str">
        <f>VLOOKUP(Weather[[#This Row],[Alpha code]],StateCode[],2,FALSE)</f>
        <v>Wyoming</v>
      </c>
      <c r="I10382" s="1">
        <v>65</v>
      </c>
      <c r="J10382" s="1">
        <v>83</v>
      </c>
      <c r="K10382" s="1">
        <v>46</v>
      </c>
      <c r="L10382" s="1">
        <v>7.15</v>
      </c>
      <c r="M10382" s="1">
        <v>0.04</v>
      </c>
    </row>
    <row r="10383" spans="1:13" x14ac:dyDescent="0.2">
      <c r="A10383" s="1" t="s">
        <v>939</v>
      </c>
      <c r="B10383" s="2">
        <v>42596</v>
      </c>
      <c r="C10383" s="1">
        <v>8</v>
      </c>
      <c r="D10383" s="1">
        <v>14</v>
      </c>
      <c r="E10383" s="1" t="s">
        <v>940</v>
      </c>
      <c r="F10383" s="1" t="s">
        <v>941</v>
      </c>
      <c r="G10383" s="1" t="str">
        <f t="shared" si="162"/>
        <v>WY</v>
      </c>
      <c r="H10383" s="1" t="str">
        <f>VLOOKUP(Weather[[#This Row],[Alpha code]],StateCode[],2,FALSE)</f>
        <v>Wyoming</v>
      </c>
      <c r="I10383" s="1">
        <v>70</v>
      </c>
      <c r="J10383" s="1">
        <v>85</v>
      </c>
      <c r="K10383" s="1">
        <v>54</v>
      </c>
      <c r="L10383" s="1">
        <v>2.68</v>
      </c>
      <c r="M10383" s="1">
        <v>7.0000000000000007E-2</v>
      </c>
    </row>
    <row r="10384" spans="1:13" x14ac:dyDescent="0.2">
      <c r="A10384" s="1" t="s">
        <v>11</v>
      </c>
      <c r="B10384" s="2">
        <v>42603</v>
      </c>
      <c r="C10384" s="1">
        <v>8</v>
      </c>
      <c r="D10384" s="1">
        <v>21</v>
      </c>
      <c r="E10384" s="1" t="s">
        <v>12</v>
      </c>
      <c r="F10384" s="1" t="s">
        <v>13</v>
      </c>
      <c r="G10384" s="1" t="str">
        <f t="shared" si="162"/>
        <v>AL</v>
      </c>
      <c r="H10384" s="1" t="str">
        <f>VLOOKUP(Weather[[#This Row],[Alpha code]],StateCode[],2,FALSE)</f>
        <v>Alabama</v>
      </c>
      <c r="I10384" s="1">
        <v>82</v>
      </c>
      <c r="J10384" s="1">
        <v>90</v>
      </c>
      <c r="K10384" s="1">
        <v>73</v>
      </c>
      <c r="L10384" s="1">
        <v>3.25</v>
      </c>
      <c r="M10384" s="1">
        <v>1.38</v>
      </c>
    </row>
    <row r="10385" spans="1:13" x14ac:dyDescent="0.2">
      <c r="A10385" s="1" t="s">
        <v>14</v>
      </c>
      <c r="B10385" s="2">
        <v>42603</v>
      </c>
      <c r="C10385" s="1">
        <v>8</v>
      </c>
      <c r="D10385" s="1">
        <v>21</v>
      </c>
      <c r="E10385" s="1" t="s">
        <v>15</v>
      </c>
      <c r="F10385" s="1" t="s">
        <v>16</v>
      </c>
      <c r="G10385" s="1" t="str">
        <f t="shared" si="162"/>
        <v>AL</v>
      </c>
      <c r="H10385" s="1" t="str">
        <f>VLOOKUP(Weather[[#This Row],[Alpha code]],StateCode[],2,FALSE)</f>
        <v>Alabama</v>
      </c>
      <c r="I10385" s="1">
        <v>82</v>
      </c>
      <c r="J10385" s="1">
        <v>91</v>
      </c>
      <c r="K10385" s="1">
        <v>72</v>
      </c>
      <c r="L10385" s="1">
        <v>3.47</v>
      </c>
      <c r="M10385" s="1">
        <v>1.57</v>
      </c>
    </row>
    <row r="10386" spans="1:13" x14ac:dyDescent="0.2">
      <c r="A10386" s="1" t="s">
        <v>17</v>
      </c>
      <c r="B10386" s="2">
        <v>42603</v>
      </c>
      <c r="C10386" s="1">
        <v>8</v>
      </c>
      <c r="D10386" s="1">
        <v>21</v>
      </c>
      <c r="E10386" s="1" t="s">
        <v>18</v>
      </c>
      <c r="F10386" s="1" t="s">
        <v>19</v>
      </c>
      <c r="G10386" s="1" t="str">
        <f t="shared" si="162"/>
        <v>AL</v>
      </c>
      <c r="H10386" s="1" t="str">
        <f>VLOOKUP(Weather[[#This Row],[Alpha code]],StateCode[],2,FALSE)</f>
        <v>Alabama</v>
      </c>
      <c r="I10386" s="1">
        <v>82</v>
      </c>
      <c r="J10386" s="1">
        <v>90</v>
      </c>
      <c r="K10386" s="1">
        <v>74</v>
      </c>
      <c r="L10386" s="1">
        <v>4.3499999999999996</v>
      </c>
      <c r="M10386" s="1">
        <v>1.1399999999999999</v>
      </c>
    </row>
    <row r="10387" spans="1:13" x14ac:dyDescent="0.2">
      <c r="A10387" s="1" t="s">
        <v>20</v>
      </c>
      <c r="B10387" s="2">
        <v>42603</v>
      </c>
      <c r="C10387" s="1">
        <v>8</v>
      </c>
      <c r="D10387" s="1">
        <v>21</v>
      </c>
      <c r="E10387" s="1" t="s">
        <v>21</v>
      </c>
      <c r="F10387" s="1" t="s">
        <v>22</v>
      </c>
      <c r="G10387" s="1" t="str">
        <f t="shared" si="162"/>
        <v>AL</v>
      </c>
      <c r="H10387" s="1" t="str">
        <f>VLOOKUP(Weather[[#This Row],[Alpha code]],StateCode[],2,FALSE)</f>
        <v>Alabama</v>
      </c>
      <c r="I10387" s="1">
        <v>84</v>
      </c>
      <c r="J10387" s="1">
        <v>94</v>
      </c>
      <c r="K10387" s="1">
        <v>74</v>
      </c>
      <c r="L10387" s="1">
        <v>2.68</v>
      </c>
      <c r="M10387" s="1">
        <v>0.26</v>
      </c>
    </row>
    <row r="10388" spans="1:13" x14ac:dyDescent="0.2">
      <c r="A10388" s="1" t="s">
        <v>23</v>
      </c>
      <c r="B10388" s="2">
        <v>42603</v>
      </c>
      <c r="C10388" s="1">
        <v>8</v>
      </c>
      <c r="D10388" s="1">
        <v>21</v>
      </c>
      <c r="E10388" s="1" t="s">
        <v>24</v>
      </c>
      <c r="F10388" s="1" t="s">
        <v>25</v>
      </c>
      <c r="G10388" s="1" t="str">
        <f t="shared" si="162"/>
        <v>AK</v>
      </c>
      <c r="H10388" s="1" t="str">
        <f>VLOOKUP(Weather[[#This Row],[Alpha code]],StateCode[],2,FALSE)</f>
        <v>Alaska</v>
      </c>
      <c r="I10388" s="1">
        <v>60</v>
      </c>
      <c r="J10388" s="1">
        <v>66</v>
      </c>
      <c r="K10388" s="1">
        <v>54</v>
      </c>
      <c r="L10388" s="1">
        <v>4.62</v>
      </c>
      <c r="M10388" s="1">
        <v>0.19</v>
      </c>
    </row>
    <row r="10389" spans="1:13" x14ac:dyDescent="0.2">
      <c r="A10389" s="1" t="s">
        <v>26</v>
      </c>
      <c r="B10389" s="2">
        <v>42603</v>
      </c>
      <c r="C10389" s="1">
        <v>8</v>
      </c>
      <c r="D10389" s="1">
        <v>21</v>
      </c>
      <c r="E10389" s="1" t="s">
        <v>27</v>
      </c>
      <c r="F10389" s="1" t="s">
        <v>28</v>
      </c>
      <c r="G10389" s="1" t="str">
        <f t="shared" si="162"/>
        <v>AK</v>
      </c>
      <c r="H10389" s="1" t="str">
        <f>VLOOKUP(Weather[[#This Row],[Alpha code]],StateCode[],2,FALSE)</f>
        <v>Alaska</v>
      </c>
      <c r="I10389" s="1">
        <v>63</v>
      </c>
      <c r="J10389" s="1">
        <v>71</v>
      </c>
      <c r="K10389" s="1">
        <v>55</v>
      </c>
      <c r="L10389" s="1">
        <v>4.58</v>
      </c>
      <c r="M10389" s="1">
        <v>0.19</v>
      </c>
    </row>
    <row r="10390" spans="1:13" x14ac:dyDescent="0.2">
      <c r="A10390" s="1" t="s">
        <v>29</v>
      </c>
      <c r="B10390" s="2">
        <v>42603</v>
      </c>
      <c r="C10390" s="1">
        <v>8</v>
      </c>
      <c r="D10390" s="1">
        <v>21</v>
      </c>
      <c r="E10390" s="1" t="s">
        <v>30</v>
      </c>
      <c r="F10390" s="1" t="s">
        <v>31</v>
      </c>
      <c r="G10390" s="1" t="str">
        <f t="shared" si="162"/>
        <v>AK</v>
      </c>
      <c r="H10390" s="1" t="str">
        <f>VLOOKUP(Weather[[#This Row],[Alpha code]],StateCode[],2,FALSE)</f>
        <v>Alaska</v>
      </c>
      <c r="I10390" s="1">
        <v>58</v>
      </c>
      <c r="J10390" s="1">
        <v>65</v>
      </c>
      <c r="K10390" s="1">
        <v>52</v>
      </c>
      <c r="L10390" s="1">
        <v>8.9</v>
      </c>
      <c r="M10390" s="1">
        <v>1.56</v>
      </c>
    </row>
    <row r="10391" spans="1:13" x14ac:dyDescent="0.2">
      <c r="A10391" s="1" t="s">
        <v>32</v>
      </c>
      <c r="B10391" s="2">
        <v>42603</v>
      </c>
      <c r="C10391" s="1">
        <v>8</v>
      </c>
      <c r="D10391" s="1">
        <v>21</v>
      </c>
      <c r="E10391" s="1" t="s">
        <v>33</v>
      </c>
      <c r="F10391" s="1" t="s">
        <v>34</v>
      </c>
      <c r="G10391" s="1" t="str">
        <f t="shared" si="162"/>
        <v>AK</v>
      </c>
      <c r="H10391" s="1" t="str">
        <f>VLOOKUP(Weather[[#This Row],[Alpha code]],StateCode[],2,FALSE)</f>
        <v>Alaska</v>
      </c>
      <c r="I10391" s="1">
        <v>55</v>
      </c>
      <c r="J10391" s="1">
        <v>63</v>
      </c>
      <c r="K10391" s="1">
        <v>46</v>
      </c>
      <c r="L10391" s="1">
        <v>3.77</v>
      </c>
      <c r="M10391" s="1">
        <v>0.83</v>
      </c>
    </row>
    <row r="10392" spans="1:13" x14ac:dyDescent="0.2">
      <c r="A10392" s="1" t="s">
        <v>35</v>
      </c>
      <c r="B10392" s="2">
        <v>42603</v>
      </c>
      <c r="C10392" s="1">
        <v>8</v>
      </c>
      <c r="D10392" s="1">
        <v>21</v>
      </c>
      <c r="E10392" s="1" t="s">
        <v>36</v>
      </c>
      <c r="F10392" s="1" t="s">
        <v>37</v>
      </c>
      <c r="G10392" s="1" t="str">
        <f t="shared" si="162"/>
        <v>AK</v>
      </c>
      <c r="H10392" s="1" t="str">
        <f>VLOOKUP(Weather[[#This Row],[Alpha code]],StateCode[],2,FALSE)</f>
        <v>Alaska</v>
      </c>
      <c r="I10392" s="1">
        <v>57</v>
      </c>
      <c r="J10392" s="1">
        <v>62</v>
      </c>
      <c r="K10392" s="1">
        <v>52</v>
      </c>
      <c r="L10392" s="1">
        <v>9.3699999999999992</v>
      </c>
      <c r="M10392" s="1">
        <v>1.04</v>
      </c>
    </row>
    <row r="10393" spans="1:13" x14ac:dyDescent="0.2">
      <c r="A10393" s="1" t="s">
        <v>38</v>
      </c>
      <c r="B10393" s="2">
        <v>42603</v>
      </c>
      <c r="C10393" s="1">
        <v>8</v>
      </c>
      <c r="D10393" s="1">
        <v>21</v>
      </c>
      <c r="E10393" s="1" t="s">
        <v>39</v>
      </c>
      <c r="F10393" s="1" t="s">
        <v>40</v>
      </c>
      <c r="G10393" s="1" t="str">
        <f t="shared" si="162"/>
        <v>AK</v>
      </c>
      <c r="H10393" s="1" t="str">
        <f>VLOOKUP(Weather[[#This Row],[Alpha code]],StateCode[],2,FALSE)</f>
        <v>Alaska</v>
      </c>
      <c r="I10393" s="1">
        <v>54</v>
      </c>
      <c r="J10393" s="1">
        <v>60</v>
      </c>
      <c r="K10393" s="1">
        <v>47</v>
      </c>
      <c r="L10393" s="1">
        <v>2.71</v>
      </c>
      <c r="M10393" s="1">
        <v>2.1800000000000002</v>
      </c>
    </row>
    <row r="10394" spans="1:13" x14ac:dyDescent="0.2">
      <c r="A10394" s="1" t="s">
        <v>41</v>
      </c>
      <c r="B10394" s="2">
        <v>42603</v>
      </c>
      <c r="C10394" s="1">
        <v>8</v>
      </c>
      <c r="D10394" s="1">
        <v>21</v>
      </c>
      <c r="E10394" s="1" t="s">
        <v>42</v>
      </c>
      <c r="F10394" s="1" t="s">
        <v>43</v>
      </c>
      <c r="G10394" s="1" t="str">
        <f t="shared" si="162"/>
        <v>AK</v>
      </c>
      <c r="H10394" s="1" t="str">
        <f>VLOOKUP(Weather[[#This Row],[Alpha code]],StateCode[],2,FALSE)</f>
        <v>Alaska</v>
      </c>
      <c r="I10394" s="1">
        <v>58</v>
      </c>
      <c r="J10394" s="1">
        <v>67</v>
      </c>
      <c r="K10394" s="1">
        <v>48</v>
      </c>
      <c r="L10394" s="1">
        <v>3.58</v>
      </c>
      <c r="M10394" s="1">
        <v>0.15</v>
      </c>
    </row>
    <row r="10395" spans="1:13" x14ac:dyDescent="0.2">
      <c r="A10395" s="1" t="s">
        <v>44</v>
      </c>
      <c r="B10395" s="2">
        <v>42603</v>
      </c>
      <c r="C10395" s="1">
        <v>8</v>
      </c>
      <c r="D10395" s="1">
        <v>21</v>
      </c>
      <c r="E10395" s="1" t="s">
        <v>45</v>
      </c>
      <c r="F10395" s="1" t="s">
        <v>46</v>
      </c>
      <c r="G10395" s="1" t="str">
        <f t="shared" si="162"/>
        <v>AK</v>
      </c>
      <c r="H10395" s="1" t="str">
        <f>VLOOKUP(Weather[[#This Row],[Alpha code]],StateCode[],2,FALSE)</f>
        <v>Alaska</v>
      </c>
      <c r="I10395" s="1">
        <v>60</v>
      </c>
      <c r="J10395" s="1">
        <v>68</v>
      </c>
      <c r="K10395" s="1">
        <v>51</v>
      </c>
      <c r="L10395" s="1">
        <v>2.6</v>
      </c>
      <c r="M10395" s="1">
        <v>0.62</v>
      </c>
    </row>
    <row r="10396" spans="1:13" x14ac:dyDescent="0.2">
      <c r="A10396" s="1" t="s">
        <v>47</v>
      </c>
      <c r="B10396" s="2">
        <v>42603</v>
      </c>
      <c r="C10396" s="1">
        <v>8</v>
      </c>
      <c r="D10396" s="1">
        <v>21</v>
      </c>
      <c r="E10396" s="1" t="s">
        <v>48</v>
      </c>
      <c r="F10396" s="1" t="s">
        <v>49</v>
      </c>
      <c r="G10396" s="1" t="str">
        <f t="shared" si="162"/>
        <v>AK</v>
      </c>
      <c r="H10396" s="1" t="str">
        <f>VLOOKUP(Weather[[#This Row],[Alpha code]],StateCode[],2,FALSE)</f>
        <v>Alaska</v>
      </c>
      <c r="I10396" s="1">
        <v>55</v>
      </c>
      <c r="J10396" s="1">
        <v>65</v>
      </c>
      <c r="K10396" s="1">
        <v>44</v>
      </c>
      <c r="L10396" s="1">
        <v>7.67</v>
      </c>
      <c r="M10396" s="1">
        <v>0</v>
      </c>
    </row>
    <row r="10397" spans="1:13" x14ac:dyDescent="0.2">
      <c r="A10397" s="1" t="s">
        <v>942</v>
      </c>
      <c r="B10397" s="2">
        <v>42603</v>
      </c>
      <c r="C10397" s="1">
        <v>8</v>
      </c>
      <c r="D10397" s="1">
        <v>21</v>
      </c>
      <c r="E10397" s="1" t="s">
        <v>943</v>
      </c>
      <c r="F10397" s="1" t="s">
        <v>944</v>
      </c>
      <c r="G10397" s="1" t="str">
        <f t="shared" si="162"/>
        <v>AK</v>
      </c>
      <c r="H10397" s="1" t="str">
        <f>VLOOKUP(Weather[[#This Row],[Alpha code]],StateCode[],2,FALSE)</f>
        <v>Alaska</v>
      </c>
      <c r="I10397" s="1">
        <v>60</v>
      </c>
      <c r="J10397" s="1">
        <v>60</v>
      </c>
      <c r="K10397" s="1">
        <v>60</v>
      </c>
      <c r="L10397" s="1">
        <v>3.27</v>
      </c>
      <c r="M10397" s="1">
        <v>0</v>
      </c>
    </row>
    <row r="10398" spans="1:13" x14ac:dyDescent="0.2">
      <c r="A10398" s="1" t="s">
        <v>50</v>
      </c>
      <c r="B10398" s="2">
        <v>42603</v>
      </c>
      <c r="C10398" s="1">
        <v>8</v>
      </c>
      <c r="D10398" s="1">
        <v>21</v>
      </c>
      <c r="E10398" s="1" t="s">
        <v>51</v>
      </c>
      <c r="F10398" s="1" t="s">
        <v>52</v>
      </c>
      <c r="G10398" s="1" t="str">
        <f t="shared" si="162"/>
        <v>AK</v>
      </c>
      <c r="H10398" s="1" t="str">
        <f>VLOOKUP(Weather[[#This Row],[Alpha code]],StateCode[],2,FALSE)</f>
        <v>Alaska</v>
      </c>
      <c r="I10398" s="1">
        <v>58</v>
      </c>
      <c r="J10398" s="1">
        <v>63</v>
      </c>
      <c r="K10398" s="1">
        <v>52</v>
      </c>
      <c r="L10398" s="1">
        <v>2.87</v>
      </c>
      <c r="M10398" s="1">
        <v>0.15</v>
      </c>
    </row>
    <row r="10399" spans="1:13" x14ac:dyDescent="0.2">
      <c r="A10399" s="1" t="s">
        <v>53</v>
      </c>
      <c r="B10399" s="2">
        <v>42603</v>
      </c>
      <c r="C10399" s="1">
        <v>8</v>
      </c>
      <c r="D10399" s="1">
        <v>21</v>
      </c>
      <c r="E10399" s="1" t="s">
        <v>54</v>
      </c>
      <c r="F10399" s="1" t="s">
        <v>55</v>
      </c>
      <c r="G10399" s="1" t="str">
        <f t="shared" si="162"/>
        <v>AK</v>
      </c>
      <c r="H10399" s="1" t="str">
        <f>VLOOKUP(Weather[[#This Row],[Alpha code]],StateCode[],2,FALSE)</f>
        <v>Alaska</v>
      </c>
      <c r="I10399" s="1">
        <v>58</v>
      </c>
      <c r="J10399" s="1">
        <v>63</v>
      </c>
      <c r="K10399" s="1">
        <v>52</v>
      </c>
      <c r="L10399" s="1">
        <v>7.24</v>
      </c>
      <c r="M10399" s="1">
        <v>0.83</v>
      </c>
    </row>
    <row r="10400" spans="1:13" x14ac:dyDescent="0.2">
      <c r="A10400" s="1" t="s">
        <v>56</v>
      </c>
      <c r="B10400" s="2">
        <v>42603</v>
      </c>
      <c r="C10400" s="1">
        <v>8</v>
      </c>
      <c r="D10400" s="1">
        <v>21</v>
      </c>
      <c r="E10400" s="1" t="s">
        <v>57</v>
      </c>
      <c r="F10400" s="1" t="s">
        <v>58</v>
      </c>
      <c r="G10400" s="1" t="str">
        <f t="shared" si="162"/>
        <v>AK</v>
      </c>
      <c r="H10400" s="1" t="str">
        <f>VLOOKUP(Weather[[#This Row],[Alpha code]],StateCode[],2,FALSE)</f>
        <v>Alaska</v>
      </c>
      <c r="I10400" s="1">
        <v>57</v>
      </c>
      <c r="J10400" s="1">
        <v>63</v>
      </c>
      <c r="K10400" s="1">
        <v>51</v>
      </c>
      <c r="L10400" s="1">
        <v>4.8099999999999996</v>
      </c>
      <c r="M10400" s="1">
        <v>0.99</v>
      </c>
    </row>
    <row r="10401" spans="1:13" x14ac:dyDescent="0.2">
      <c r="A10401" s="1" t="s">
        <v>59</v>
      </c>
      <c r="B10401" s="2">
        <v>42603</v>
      </c>
      <c r="C10401" s="1">
        <v>8</v>
      </c>
      <c r="D10401" s="1">
        <v>21</v>
      </c>
      <c r="E10401" s="1" t="s">
        <v>60</v>
      </c>
      <c r="F10401" s="1" t="s">
        <v>61</v>
      </c>
      <c r="G10401" s="1" t="str">
        <f t="shared" si="162"/>
        <v>AK</v>
      </c>
      <c r="H10401" s="1" t="str">
        <f>VLOOKUP(Weather[[#This Row],[Alpha code]],StateCode[],2,FALSE)</f>
        <v>Alaska</v>
      </c>
      <c r="I10401" s="1">
        <v>57</v>
      </c>
      <c r="J10401" s="1">
        <v>63</v>
      </c>
      <c r="K10401" s="1">
        <v>51</v>
      </c>
      <c r="L10401" s="1">
        <v>5.08</v>
      </c>
      <c r="M10401" s="1">
        <v>0.4</v>
      </c>
    </row>
    <row r="10402" spans="1:13" x14ac:dyDescent="0.2">
      <c r="A10402" s="1" t="s">
        <v>62</v>
      </c>
      <c r="B10402" s="2">
        <v>42603</v>
      </c>
      <c r="C10402" s="1">
        <v>8</v>
      </c>
      <c r="D10402" s="1">
        <v>21</v>
      </c>
      <c r="E10402" s="1" t="s">
        <v>63</v>
      </c>
      <c r="F10402" s="1" t="s">
        <v>64</v>
      </c>
      <c r="G10402" s="1" t="str">
        <f t="shared" si="162"/>
        <v>AK</v>
      </c>
      <c r="H10402" s="1" t="str">
        <f>VLOOKUP(Weather[[#This Row],[Alpha code]],StateCode[],2,FALSE)</f>
        <v>Alaska</v>
      </c>
      <c r="I10402" s="1">
        <v>61</v>
      </c>
      <c r="J10402" s="1">
        <v>67</v>
      </c>
      <c r="K10402" s="1">
        <v>54</v>
      </c>
      <c r="L10402" s="1">
        <v>7.45</v>
      </c>
      <c r="M10402" s="1">
        <v>0.22</v>
      </c>
    </row>
    <row r="10403" spans="1:13" x14ac:dyDescent="0.2">
      <c r="A10403" s="1" t="s">
        <v>65</v>
      </c>
      <c r="B10403" s="2">
        <v>42603</v>
      </c>
      <c r="C10403" s="1">
        <v>8</v>
      </c>
      <c r="D10403" s="1">
        <v>21</v>
      </c>
      <c r="E10403" s="1" t="s">
        <v>66</v>
      </c>
      <c r="F10403" s="1" t="s">
        <v>67</v>
      </c>
      <c r="G10403" s="1" t="str">
        <f t="shared" si="162"/>
        <v>AK</v>
      </c>
      <c r="H10403" s="1" t="str">
        <f>VLOOKUP(Weather[[#This Row],[Alpha code]],StateCode[],2,FALSE)</f>
        <v>Alaska</v>
      </c>
      <c r="I10403" s="1">
        <v>59</v>
      </c>
      <c r="J10403" s="1">
        <v>66</v>
      </c>
      <c r="K10403" s="1">
        <v>52</v>
      </c>
      <c r="L10403" s="1">
        <v>8.17</v>
      </c>
      <c r="M10403" s="1">
        <v>1.21</v>
      </c>
    </row>
    <row r="10404" spans="1:13" x14ac:dyDescent="0.2">
      <c r="A10404" s="1" t="s">
        <v>68</v>
      </c>
      <c r="B10404" s="2">
        <v>42603</v>
      </c>
      <c r="C10404" s="1">
        <v>8</v>
      </c>
      <c r="D10404" s="1">
        <v>21</v>
      </c>
      <c r="E10404" s="1" t="s">
        <v>69</v>
      </c>
      <c r="F10404" s="1" t="s">
        <v>70</v>
      </c>
      <c r="G10404" s="1" t="str">
        <f t="shared" si="162"/>
        <v>AK</v>
      </c>
      <c r="H10404" s="1" t="str">
        <f>VLOOKUP(Weather[[#This Row],[Alpha code]],StateCode[],2,FALSE)</f>
        <v>Alaska</v>
      </c>
      <c r="I10404" s="1">
        <v>57</v>
      </c>
      <c r="J10404" s="1">
        <v>62</v>
      </c>
      <c r="K10404" s="1">
        <v>51</v>
      </c>
      <c r="L10404" s="1">
        <v>5.05</v>
      </c>
      <c r="M10404" s="1">
        <v>1.0900000000000001</v>
      </c>
    </row>
    <row r="10405" spans="1:13" x14ac:dyDescent="0.2">
      <c r="A10405" s="1" t="s">
        <v>71</v>
      </c>
      <c r="B10405" s="2">
        <v>42603</v>
      </c>
      <c r="C10405" s="1">
        <v>8</v>
      </c>
      <c r="D10405" s="1">
        <v>21</v>
      </c>
      <c r="E10405" s="1" t="s">
        <v>72</v>
      </c>
      <c r="F10405" s="1" t="s">
        <v>73</v>
      </c>
      <c r="G10405" s="1" t="str">
        <f t="shared" si="162"/>
        <v>AK</v>
      </c>
      <c r="H10405" s="1" t="str">
        <f>VLOOKUP(Weather[[#This Row],[Alpha code]],StateCode[],2,FALSE)</f>
        <v>Alaska</v>
      </c>
      <c r="I10405" s="1">
        <v>55</v>
      </c>
      <c r="J10405" s="1">
        <v>59</v>
      </c>
      <c r="K10405" s="1">
        <v>51</v>
      </c>
      <c r="L10405" s="1">
        <v>12.98</v>
      </c>
      <c r="M10405" s="1">
        <v>1.1200000000000001</v>
      </c>
    </row>
    <row r="10406" spans="1:13" x14ac:dyDescent="0.2">
      <c r="A10406" s="1" t="s">
        <v>74</v>
      </c>
      <c r="B10406" s="2">
        <v>42603</v>
      </c>
      <c r="C10406" s="1">
        <v>8</v>
      </c>
      <c r="D10406" s="1">
        <v>21</v>
      </c>
      <c r="E10406" s="1" t="s">
        <v>75</v>
      </c>
      <c r="F10406" s="1" t="s">
        <v>76</v>
      </c>
      <c r="G10406" s="1" t="str">
        <f t="shared" si="162"/>
        <v>AK</v>
      </c>
      <c r="H10406" s="1" t="str">
        <f>VLOOKUP(Weather[[#This Row],[Alpha code]],StateCode[],2,FALSE)</f>
        <v>Alaska</v>
      </c>
      <c r="I10406" s="1">
        <v>60</v>
      </c>
      <c r="J10406" s="1">
        <v>68</v>
      </c>
      <c r="K10406" s="1">
        <v>52</v>
      </c>
      <c r="L10406" s="1">
        <v>4.18</v>
      </c>
      <c r="M10406" s="1">
        <v>1.53</v>
      </c>
    </row>
    <row r="10407" spans="1:13" x14ac:dyDescent="0.2">
      <c r="A10407" s="1" t="s">
        <v>77</v>
      </c>
      <c r="B10407" s="2">
        <v>42603</v>
      </c>
      <c r="C10407" s="1">
        <v>8</v>
      </c>
      <c r="D10407" s="1">
        <v>21</v>
      </c>
      <c r="E10407" s="1" t="s">
        <v>78</v>
      </c>
      <c r="F10407" s="1" t="s">
        <v>79</v>
      </c>
      <c r="G10407" s="1" t="str">
        <f t="shared" si="162"/>
        <v>AK</v>
      </c>
      <c r="H10407" s="1" t="str">
        <f>VLOOKUP(Weather[[#This Row],[Alpha code]],StateCode[],2,FALSE)</f>
        <v>Alaska</v>
      </c>
      <c r="I10407" s="1">
        <v>52</v>
      </c>
      <c r="J10407" s="1">
        <v>57</v>
      </c>
      <c r="K10407" s="1">
        <v>46</v>
      </c>
      <c r="L10407" s="1">
        <v>8.3699999999999992</v>
      </c>
      <c r="M10407" s="1">
        <v>1.43</v>
      </c>
    </row>
    <row r="10408" spans="1:13" x14ac:dyDescent="0.2">
      <c r="A10408" s="1" t="s">
        <v>80</v>
      </c>
      <c r="B10408" s="2">
        <v>42603</v>
      </c>
      <c r="C10408" s="1">
        <v>8</v>
      </c>
      <c r="D10408" s="1">
        <v>21</v>
      </c>
      <c r="E10408" s="1" t="s">
        <v>81</v>
      </c>
      <c r="F10408" s="1" t="s">
        <v>82</v>
      </c>
      <c r="G10408" s="1" t="str">
        <f t="shared" si="162"/>
        <v>AK</v>
      </c>
      <c r="H10408" s="1" t="str">
        <f>VLOOKUP(Weather[[#This Row],[Alpha code]],StateCode[],2,FALSE)</f>
        <v>Alaska</v>
      </c>
      <c r="I10408" s="1">
        <v>55</v>
      </c>
      <c r="J10408" s="1">
        <v>68</v>
      </c>
      <c r="K10408" s="1">
        <v>42</v>
      </c>
      <c r="L10408" s="1">
        <v>1.05</v>
      </c>
      <c r="M10408" s="1">
        <v>0.02</v>
      </c>
    </row>
    <row r="10409" spans="1:13" x14ac:dyDescent="0.2">
      <c r="A10409" s="1" t="s">
        <v>83</v>
      </c>
      <c r="B10409" s="2">
        <v>42603</v>
      </c>
      <c r="C10409" s="1">
        <v>8</v>
      </c>
      <c r="D10409" s="1">
        <v>21</v>
      </c>
      <c r="E10409" s="1" t="s">
        <v>84</v>
      </c>
      <c r="F10409" s="1" t="s">
        <v>85</v>
      </c>
      <c r="G10409" s="1" t="str">
        <f t="shared" si="162"/>
        <v>AK</v>
      </c>
      <c r="H10409" s="1" t="str">
        <f>VLOOKUP(Weather[[#This Row],[Alpha code]],StateCode[],2,FALSE)</f>
        <v>Alaska</v>
      </c>
      <c r="I10409" s="1">
        <v>58</v>
      </c>
      <c r="J10409" s="1">
        <v>66</v>
      </c>
      <c r="K10409" s="1">
        <v>50</v>
      </c>
      <c r="L10409" s="1">
        <v>3.81</v>
      </c>
      <c r="M10409" s="1">
        <v>0.28000000000000003</v>
      </c>
    </row>
    <row r="10410" spans="1:13" x14ac:dyDescent="0.2">
      <c r="A10410" s="1" t="s">
        <v>86</v>
      </c>
      <c r="B10410" s="2">
        <v>42603</v>
      </c>
      <c r="C10410" s="1">
        <v>8</v>
      </c>
      <c r="D10410" s="1">
        <v>21</v>
      </c>
      <c r="E10410" s="1" t="s">
        <v>87</v>
      </c>
      <c r="F10410" s="1" t="s">
        <v>88</v>
      </c>
      <c r="G10410" s="1" t="str">
        <f t="shared" si="162"/>
        <v>AK</v>
      </c>
      <c r="H10410" s="1" t="str">
        <f>VLOOKUP(Weather[[#This Row],[Alpha code]],StateCode[],2,FALSE)</f>
        <v>Alaska</v>
      </c>
      <c r="I10410" s="1">
        <v>60</v>
      </c>
      <c r="J10410" s="1">
        <v>60</v>
      </c>
      <c r="K10410" s="1">
        <v>60</v>
      </c>
      <c r="L10410" s="1">
        <v>2.11</v>
      </c>
      <c r="M10410" s="1">
        <v>0</v>
      </c>
    </row>
    <row r="10411" spans="1:13" x14ac:dyDescent="0.2">
      <c r="A10411" s="1" t="s">
        <v>89</v>
      </c>
      <c r="B10411" s="2">
        <v>42603</v>
      </c>
      <c r="C10411" s="1">
        <v>8</v>
      </c>
      <c r="D10411" s="1">
        <v>21</v>
      </c>
      <c r="E10411" s="1" t="s">
        <v>90</v>
      </c>
      <c r="F10411" s="1" t="s">
        <v>91</v>
      </c>
      <c r="G10411" s="1" t="str">
        <f t="shared" si="162"/>
        <v>AK</v>
      </c>
      <c r="H10411" s="1" t="str">
        <f>VLOOKUP(Weather[[#This Row],[Alpha code]],StateCode[],2,FALSE)</f>
        <v>Alaska</v>
      </c>
      <c r="I10411" s="1">
        <v>60</v>
      </c>
      <c r="J10411" s="1">
        <v>60</v>
      </c>
      <c r="K10411" s="1">
        <v>60</v>
      </c>
      <c r="L10411" s="1">
        <v>0</v>
      </c>
      <c r="M10411" s="1">
        <v>0</v>
      </c>
    </row>
    <row r="10412" spans="1:13" x14ac:dyDescent="0.2">
      <c r="A10412" s="1" t="s">
        <v>92</v>
      </c>
      <c r="B10412" s="2">
        <v>42603</v>
      </c>
      <c r="C10412" s="1">
        <v>8</v>
      </c>
      <c r="D10412" s="1">
        <v>21</v>
      </c>
      <c r="E10412" s="1" t="s">
        <v>93</v>
      </c>
      <c r="F10412" s="1" t="s">
        <v>94</v>
      </c>
      <c r="G10412" s="1" t="str">
        <f t="shared" si="162"/>
        <v>AK</v>
      </c>
      <c r="H10412" s="1" t="str">
        <f>VLOOKUP(Weather[[#This Row],[Alpha code]],StateCode[],2,FALSE)</f>
        <v>Alaska</v>
      </c>
      <c r="I10412" s="1">
        <v>60</v>
      </c>
      <c r="J10412" s="1">
        <v>60</v>
      </c>
      <c r="K10412" s="1">
        <v>60</v>
      </c>
      <c r="L10412" s="1">
        <v>4.95</v>
      </c>
      <c r="M10412" s="1">
        <v>0</v>
      </c>
    </row>
    <row r="10413" spans="1:13" x14ac:dyDescent="0.2">
      <c r="A10413" s="1" t="s">
        <v>95</v>
      </c>
      <c r="B10413" s="2">
        <v>42603</v>
      </c>
      <c r="C10413" s="1">
        <v>8</v>
      </c>
      <c r="D10413" s="1">
        <v>21</v>
      </c>
      <c r="E10413" s="1" t="s">
        <v>96</v>
      </c>
      <c r="F10413" s="1" t="s">
        <v>97</v>
      </c>
      <c r="G10413" s="1" t="str">
        <f t="shared" si="162"/>
        <v>AK</v>
      </c>
      <c r="H10413" s="1" t="str">
        <f>VLOOKUP(Weather[[#This Row],[Alpha code]],StateCode[],2,FALSE)</f>
        <v>Alaska</v>
      </c>
      <c r="I10413" s="1">
        <v>57</v>
      </c>
      <c r="J10413" s="1">
        <v>61</v>
      </c>
      <c r="K10413" s="1">
        <v>52</v>
      </c>
      <c r="L10413" s="1">
        <v>4.7699999999999996</v>
      </c>
      <c r="M10413" s="1">
        <v>0.64</v>
      </c>
    </row>
    <row r="10414" spans="1:13" x14ac:dyDescent="0.2">
      <c r="A10414" s="1" t="s">
        <v>98</v>
      </c>
      <c r="B10414" s="2">
        <v>42603</v>
      </c>
      <c r="C10414" s="1">
        <v>8</v>
      </c>
      <c r="D10414" s="1">
        <v>21</v>
      </c>
      <c r="E10414" s="1" t="s">
        <v>99</v>
      </c>
      <c r="F10414" s="1" t="s">
        <v>100</v>
      </c>
      <c r="G10414" s="1" t="str">
        <f t="shared" si="162"/>
        <v>AK</v>
      </c>
      <c r="H10414" s="1" t="str">
        <f>VLOOKUP(Weather[[#This Row],[Alpha code]],StateCode[],2,FALSE)</f>
        <v>Alaska</v>
      </c>
      <c r="I10414" s="1">
        <v>58</v>
      </c>
      <c r="J10414" s="1">
        <v>63</v>
      </c>
      <c r="K10414" s="1">
        <v>53</v>
      </c>
      <c r="L10414" s="1">
        <v>9.4499999999999993</v>
      </c>
      <c r="M10414" s="1">
        <v>0.16</v>
      </c>
    </row>
    <row r="10415" spans="1:13" x14ac:dyDescent="0.2">
      <c r="A10415" s="1" t="s">
        <v>101</v>
      </c>
      <c r="B10415" s="2">
        <v>42603</v>
      </c>
      <c r="C10415" s="1">
        <v>8</v>
      </c>
      <c r="D10415" s="1">
        <v>21</v>
      </c>
      <c r="E10415" s="1" t="s">
        <v>102</v>
      </c>
      <c r="F10415" s="1" t="s">
        <v>103</v>
      </c>
      <c r="G10415" s="1" t="str">
        <f t="shared" si="162"/>
        <v>AK</v>
      </c>
      <c r="H10415" s="1" t="str">
        <f>VLOOKUP(Weather[[#This Row],[Alpha code]],StateCode[],2,FALSE)</f>
        <v>Alaska</v>
      </c>
      <c r="I10415" s="1">
        <v>60</v>
      </c>
      <c r="J10415" s="1">
        <v>60</v>
      </c>
      <c r="K10415" s="1">
        <v>60</v>
      </c>
      <c r="L10415" s="1">
        <v>0</v>
      </c>
      <c r="M10415" s="1">
        <v>0</v>
      </c>
    </row>
    <row r="10416" spans="1:13" x14ac:dyDescent="0.2">
      <c r="A10416" s="1" t="s">
        <v>104</v>
      </c>
      <c r="B10416" s="2">
        <v>42603</v>
      </c>
      <c r="C10416" s="1">
        <v>8</v>
      </c>
      <c r="D10416" s="1">
        <v>21</v>
      </c>
      <c r="E10416" s="1" t="s">
        <v>105</v>
      </c>
      <c r="F10416" s="1" t="s">
        <v>106</v>
      </c>
      <c r="G10416" s="1" t="str">
        <f t="shared" si="162"/>
        <v>AK</v>
      </c>
      <c r="H10416" s="1" t="str">
        <f>VLOOKUP(Weather[[#This Row],[Alpha code]],StateCode[],2,FALSE)</f>
        <v>Alaska</v>
      </c>
      <c r="I10416" s="1">
        <v>58</v>
      </c>
      <c r="J10416" s="1">
        <v>65</v>
      </c>
      <c r="K10416" s="1">
        <v>50</v>
      </c>
      <c r="L10416" s="1">
        <v>2.2400000000000002</v>
      </c>
      <c r="M10416" s="1">
        <v>0.43</v>
      </c>
    </row>
    <row r="10417" spans="1:13" x14ac:dyDescent="0.2">
      <c r="A10417" s="1" t="s">
        <v>107</v>
      </c>
      <c r="B10417" s="2">
        <v>42603</v>
      </c>
      <c r="C10417" s="1">
        <v>8</v>
      </c>
      <c r="D10417" s="1">
        <v>21</v>
      </c>
      <c r="E10417" s="1" t="s">
        <v>108</v>
      </c>
      <c r="F10417" s="1" t="s">
        <v>109</v>
      </c>
      <c r="G10417" s="1" t="str">
        <f t="shared" si="162"/>
        <v>AK</v>
      </c>
      <c r="H10417" s="1" t="str">
        <f>VLOOKUP(Weather[[#This Row],[Alpha code]],StateCode[],2,FALSE)</f>
        <v>Alaska</v>
      </c>
      <c r="I10417" s="1">
        <v>57</v>
      </c>
      <c r="J10417" s="1">
        <v>67</v>
      </c>
      <c r="K10417" s="1">
        <v>47</v>
      </c>
      <c r="L10417" s="1">
        <v>2.5499999999999998</v>
      </c>
      <c r="M10417" s="1">
        <v>1.55</v>
      </c>
    </row>
    <row r="10418" spans="1:13" x14ac:dyDescent="0.2">
      <c r="A10418" s="1" t="s">
        <v>110</v>
      </c>
      <c r="B10418" s="2">
        <v>42603</v>
      </c>
      <c r="C10418" s="1">
        <v>8</v>
      </c>
      <c r="D10418" s="1">
        <v>21</v>
      </c>
      <c r="E10418" s="1" t="s">
        <v>111</v>
      </c>
      <c r="F10418" s="1" t="s">
        <v>112</v>
      </c>
      <c r="G10418" s="1" t="str">
        <f t="shared" si="162"/>
        <v>AK</v>
      </c>
      <c r="H10418" s="1" t="str">
        <f>VLOOKUP(Weather[[#This Row],[Alpha code]],StateCode[],2,FALSE)</f>
        <v>Alaska</v>
      </c>
      <c r="I10418" s="1">
        <v>38</v>
      </c>
      <c r="J10418" s="1">
        <v>42</v>
      </c>
      <c r="K10418" s="1">
        <v>33</v>
      </c>
      <c r="L10418" s="1">
        <v>10.68</v>
      </c>
      <c r="M10418" s="1">
        <v>0.75</v>
      </c>
    </row>
    <row r="10419" spans="1:13" x14ac:dyDescent="0.2">
      <c r="A10419" s="1" t="s">
        <v>945</v>
      </c>
      <c r="B10419" s="2">
        <v>42603</v>
      </c>
      <c r="C10419" s="1">
        <v>8</v>
      </c>
      <c r="D10419" s="1">
        <v>21</v>
      </c>
      <c r="E10419" s="1" t="s">
        <v>946</v>
      </c>
      <c r="F10419" s="1" t="s">
        <v>947</v>
      </c>
      <c r="G10419" s="1" t="str">
        <f t="shared" si="162"/>
        <v>AK</v>
      </c>
      <c r="H10419" s="1" t="str">
        <f>VLOOKUP(Weather[[#This Row],[Alpha code]],StateCode[],2,FALSE)</f>
        <v>Alaska</v>
      </c>
      <c r="I10419" s="1">
        <v>60</v>
      </c>
      <c r="J10419" s="1">
        <v>60</v>
      </c>
      <c r="K10419" s="1">
        <v>60</v>
      </c>
      <c r="L10419" s="1">
        <v>2.21</v>
      </c>
      <c r="M10419" s="1">
        <v>0</v>
      </c>
    </row>
    <row r="10420" spans="1:13" x14ac:dyDescent="0.2">
      <c r="A10420" s="1" t="s">
        <v>113</v>
      </c>
      <c r="B10420" s="2">
        <v>42603</v>
      </c>
      <c r="C10420" s="1">
        <v>8</v>
      </c>
      <c r="D10420" s="1">
        <v>21</v>
      </c>
      <c r="E10420" s="1" t="s">
        <v>114</v>
      </c>
      <c r="F10420" s="1" t="s">
        <v>115</v>
      </c>
      <c r="G10420" s="1" t="str">
        <f t="shared" si="162"/>
        <v>AK</v>
      </c>
      <c r="H10420" s="1" t="str">
        <f>VLOOKUP(Weather[[#This Row],[Alpha code]],StateCode[],2,FALSE)</f>
        <v>Alaska</v>
      </c>
      <c r="I10420" s="1">
        <v>56</v>
      </c>
      <c r="J10420" s="1">
        <v>60</v>
      </c>
      <c r="K10420" s="1">
        <v>50</v>
      </c>
      <c r="L10420" s="1">
        <v>3.45</v>
      </c>
      <c r="M10420" s="1">
        <v>3.04</v>
      </c>
    </row>
    <row r="10421" spans="1:13" x14ac:dyDescent="0.2">
      <c r="A10421" s="1" t="s">
        <v>116</v>
      </c>
      <c r="B10421" s="2">
        <v>42603</v>
      </c>
      <c r="C10421" s="1">
        <v>8</v>
      </c>
      <c r="D10421" s="1">
        <v>21</v>
      </c>
      <c r="E10421" s="1" t="s">
        <v>117</v>
      </c>
      <c r="F10421" s="1" t="s">
        <v>118</v>
      </c>
      <c r="G10421" s="1" t="str">
        <f t="shared" si="162"/>
        <v>AZ</v>
      </c>
      <c r="H10421" s="1" t="str">
        <f>VLOOKUP(Weather[[#This Row],[Alpha code]],StateCode[],2,FALSE)</f>
        <v>Arizona</v>
      </c>
      <c r="I10421" s="1">
        <v>75</v>
      </c>
      <c r="J10421" s="1">
        <v>91</v>
      </c>
      <c r="K10421" s="1">
        <v>59</v>
      </c>
      <c r="L10421" s="1">
        <v>3.21</v>
      </c>
      <c r="M10421" s="1">
        <v>0.08</v>
      </c>
    </row>
    <row r="10422" spans="1:13" x14ac:dyDescent="0.2">
      <c r="A10422" s="1" t="s">
        <v>119</v>
      </c>
      <c r="B10422" s="2">
        <v>42603</v>
      </c>
      <c r="C10422" s="1">
        <v>8</v>
      </c>
      <c r="D10422" s="1">
        <v>21</v>
      </c>
      <c r="E10422" s="1" t="s">
        <v>120</v>
      </c>
      <c r="F10422" s="1" t="s">
        <v>121</v>
      </c>
      <c r="G10422" s="1" t="str">
        <f t="shared" si="162"/>
        <v>AZ</v>
      </c>
      <c r="H10422" s="1" t="str">
        <f>VLOOKUP(Weather[[#This Row],[Alpha code]],StateCode[],2,FALSE)</f>
        <v>Arizona</v>
      </c>
      <c r="I10422" s="1">
        <v>83</v>
      </c>
      <c r="J10422" s="1">
        <v>96</v>
      </c>
      <c r="K10422" s="1">
        <v>69</v>
      </c>
      <c r="L10422" s="1">
        <v>8.1999999999999993</v>
      </c>
      <c r="M10422" s="1">
        <v>0.11</v>
      </c>
    </row>
    <row r="10423" spans="1:13" x14ac:dyDescent="0.2">
      <c r="A10423" s="1" t="s">
        <v>122</v>
      </c>
      <c r="B10423" s="2">
        <v>42603</v>
      </c>
      <c r="C10423" s="1">
        <v>8</v>
      </c>
      <c r="D10423" s="1">
        <v>21</v>
      </c>
      <c r="E10423" s="1" t="s">
        <v>123</v>
      </c>
      <c r="F10423" s="1" t="s">
        <v>124</v>
      </c>
      <c r="G10423" s="1" t="str">
        <f t="shared" si="162"/>
        <v>AZ</v>
      </c>
      <c r="H10423" s="1" t="str">
        <f>VLOOKUP(Weather[[#This Row],[Alpha code]],StateCode[],2,FALSE)</f>
        <v>Arizona</v>
      </c>
      <c r="I10423" s="1">
        <v>94</v>
      </c>
      <c r="J10423" s="1">
        <v>105</v>
      </c>
      <c r="K10423" s="1">
        <v>82</v>
      </c>
      <c r="L10423" s="1">
        <v>4.6399999999999997</v>
      </c>
      <c r="M10423" s="1">
        <v>0.11</v>
      </c>
    </row>
    <row r="10424" spans="1:13" x14ac:dyDescent="0.2">
      <c r="A10424" s="1" t="s">
        <v>125</v>
      </c>
      <c r="B10424" s="2">
        <v>42603</v>
      </c>
      <c r="C10424" s="1">
        <v>8</v>
      </c>
      <c r="D10424" s="1">
        <v>21</v>
      </c>
      <c r="E10424" s="1" t="s">
        <v>126</v>
      </c>
      <c r="F10424" s="1" t="s">
        <v>127</v>
      </c>
      <c r="G10424" s="1" t="str">
        <f t="shared" si="162"/>
        <v>AZ</v>
      </c>
      <c r="H10424" s="1" t="str">
        <f>VLOOKUP(Weather[[#This Row],[Alpha code]],StateCode[],2,FALSE)</f>
        <v>Arizona</v>
      </c>
      <c r="I10424" s="1">
        <v>87</v>
      </c>
      <c r="J10424" s="1">
        <v>99</v>
      </c>
      <c r="K10424" s="1">
        <v>75</v>
      </c>
      <c r="L10424" s="1">
        <v>4.05</v>
      </c>
      <c r="M10424" s="1">
        <v>0.03</v>
      </c>
    </row>
    <row r="10425" spans="1:13" x14ac:dyDescent="0.2">
      <c r="A10425" s="1" t="s">
        <v>128</v>
      </c>
      <c r="B10425" s="2">
        <v>42603</v>
      </c>
      <c r="C10425" s="1">
        <v>8</v>
      </c>
      <c r="D10425" s="1">
        <v>21</v>
      </c>
      <c r="E10425" s="1" t="s">
        <v>129</v>
      </c>
      <c r="F10425" s="1" t="s">
        <v>130</v>
      </c>
      <c r="G10425" s="1" t="str">
        <f t="shared" si="162"/>
        <v>AZ</v>
      </c>
      <c r="H10425" s="1" t="str">
        <f>VLOOKUP(Weather[[#This Row],[Alpha code]],StateCode[],2,FALSE)</f>
        <v>Arizona</v>
      </c>
      <c r="I10425" s="1">
        <v>75</v>
      </c>
      <c r="J10425" s="1">
        <v>91</v>
      </c>
      <c r="K10425" s="1">
        <v>60</v>
      </c>
      <c r="L10425" s="1">
        <v>3.14</v>
      </c>
      <c r="M10425" s="1">
        <v>0.27</v>
      </c>
    </row>
    <row r="10426" spans="1:13" x14ac:dyDescent="0.2">
      <c r="A10426" s="1" t="s">
        <v>131</v>
      </c>
      <c r="B10426" s="2">
        <v>42603</v>
      </c>
      <c r="C10426" s="1">
        <v>8</v>
      </c>
      <c r="D10426" s="1">
        <v>21</v>
      </c>
      <c r="E10426" s="1" t="s">
        <v>132</v>
      </c>
      <c r="F10426" s="1" t="s">
        <v>133</v>
      </c>
      <c r="G10426" s="1" t="str">
        <f t="shared" si="162"/>
        <v>AR</v>
      </c>
      <c r="H10426" s="1" t="str">
        <f>VLOOKUP(Weather[[#This Row],[Alpha code]],StateCode[],2,FALSE)</f>
        <v>Arkansas</v>
      </c>
      <c r="I10426" s="1">
        <v>77</v>
      </c>
      <c r="J10426" s="1">
        <v>84</v>
      </c>
      <c r="K10426" s="1">
        <v>70</v>
      </c>
      <c r="L10426" s="1">
        <v>3.34</v>
      </c>
      <c r="M10426" s="1">
        <v>2.08</v>
      </c>
    </row>
    <row r="10427" spans="1:13" x14ac:dyDescent="0.2">
      <c r="A10427" s="1" t="s">
        <v>134</v>
      </c>
      <c r="B10427" s="2">
        <v>42603</v>
      </c>
      <c r="C10427" s="1">
        <v>8</v>
      </c>
      <c r="D10427" s="1">
        <v>21</v>
      </c>
      <c r="E10427" s="1" t="s">
        <v>135</v>
      </c>
      <c r="F10427" s="1" t="s">
        <v>136</v>
      </c>
      <c r="G10427" s="1" t="str">
        <f t="shared" si="162"/>
        <v>AR</v>
      </c>
      <c r="H10427" s="1" t="str">
        <f>VLOOKUP(Weather[[#This Row],[Alpha code]],StateCode[],2,FALSE)</f>
        <v>Arkansas</v>
      </c>
      <c r="I10427" s="1">
        <v>72</v>
      </c>
      <c r="J10427" s="1">
        <v>79</v>
      </c>
      <c r="K10427" s="1">
        <v>65</v>
      </c>
      <c r="L10427" s="1">
        <v>2.62</v>
      </c>
      <c r="M10427" s="1">
        <v>0.62</v>
      </c>
    </row>
    <row r="10428" spans="1:13" x14ac:dyDescent="0.2">
      <c r="A10428" s="1" t="s">
        <v>137</v>
      </c>
      <c r="B10428" s="2">
        <v>42603</v>
      </c>
      <c r="C10428" s="1">
        <v>8</v>
      </c>
      <c r="D10428" s="1">
        <v>21</v>
      </c>
      <c r="E10428" s="1" t="s">
        <v>138</v>
      </c>
      <c r="F10428" s="1" t="s">
        <v>139</v>
      </c>
      <c r="G10428" s="1" t="str">
        <f t="shared" si="162"/>
        <v>AR</v>
      </c>
      <c r="H10428" s="1" t="str">
        <f>VLOOKUP(Weather[[#This Row],[Alpha code]],StateCode[],2,FALSE)</f>
        <v>Arkansas</v>
      </c>
      <c r="I10428" s="1">
        <v>75</v>
      </c>
      <c r="J10428" s="1">
        <v>79</v>
      </c>
      <c r="K10428" s="1">
        <v>71</v>
      </c>
      <c r="L10428" s="1">
        <v>0</v>
      </c>
      <c r="M10428" s="1">
        <v>3.16</v>
      </c>
    </row>
    <row r="10429" spans="1:13" x14ac:dyDescent="0.2">
      <c r="A10429" s="1" t="s">
        <v>140</v>
      </c>
      <c r="B10429" s="2">
        <v>42603</v>
      </c>
      <c r="C10429" s="1">
        <v>8</v>
      </c>
      <c r="D10429" s="1">
        <v>21</v>
      </c>
      <c r="E10429" s="1" t="s">
        <v>141</v>
      </c>
      <c r="F10429" s="1" t="s">
        <v>142</v>
      </c>
      <c r="G10429" s="1" t="str">
        <f t="shared" si="162"/>
        <v>CA</v>
      </c>
      <c r="H10429" s="1" t="str">
        <f>VLOOKUP(Weather[[#This Row],[Alpha code]],StateCode[],2,FALSE)</f>
        <v>California</v>
      </c>
      <c r="I10429" s="1">
        <v>88</v>
      </c>
      <c r="J10429" s="1">
        <v>102</v>
      </c>
      <c r="K10429" s="1">
        <v>73</v>
      </c>
      <c r="L10429" s="1">
        <v>3.71</v>
      </c>
      <c r="M10429" s="1">
        <v>0</v>
      </c>
    </row>
    <row r="10430" spans="1:13" x14ac:dyDescent="0.2">
      <c r="A10430" s="1" t="s">
        <v>143</v>
      </c>
      <c r="B10430" s="2">
        <v>42603</v>
      </c>
      <c r="C10430" s="1">
        <v>8</v>
      </c>
      <c r="D10430" s="1">
        <v>21</v>
      </c>
      <c r="E10430" s="1" t="s">
        <v>144</v>
      </c>
      <c r="F10430" s="1" t="s">
        <v>145</v>
      </c>
      <c r="G10430" s="1" t="str">
        <f t="shared" si="162"/>
        <v>CA</v>
      </c>
      <c r="H10430" s="1" t="str">
        <f>VLOOKUP(Weather[[#This Row],[Alpha code]],StateCode[],2,FALSE)</f>
        <v>California</v>
      </c>
      <c r="I10430" s="1">
        <v>77</v>
      </c>
      <c r="J10430" s="1">
        <v>99</v>
      </c>
      <c r="K10430" s="1">
        <v>54</v>
      </c>
      <c r="L10430" s="1">
        <v>2.95</v>
      </c>
      <c r="M10430" s="1">
        <v>0</v>
      </c>
    </row>
    <row r="10431" spans="1:13" x14ac:dyDescent="0.2">
      <c r="A10431" s="1" t="s">
        <v>146</v>
      </c>
      <c r="B10431" s="2">
        <v>42603</v>
      </c>
      <c r="C10431" s="1">
        <v>8</v>
      </c>
      <c r="D10431" s="1">
        <v>21</v>
      </c>
      <c r="E10431" s="1" t="s">
        <v>147</v>
      </c>
      <c r="F10431" s="1" t="s">
        <v>148</v>
      </c>
      <c r="G10431" s="1" t="str">
        <f t="shared" si="162"/>
        <v>CA</v>
      </c>
      <c r="H10431" s="1" t="str">
        <f>VLOOKUP(Weather[[#This Row],[Alpha code]],StateCode[],2,FALSE)</f>
        <v>California</v>
      </c>
      <c r="I10431" s="1">
        <v>85</v>
      </c>
      <c r="J10431" s="1">
        <v>103</v>
      </c>
      <c r="K10431" s="1">
        <v>66</v>
      </c>
      <c r="L10431" s="1">
        <v>7.08</v>
      </c>
      <c r="M10431" s="1">
        <v>0</v>
      </c>
    </row>
    <row r="10432" spans="1:13" x14ac:dyDescent="0.2">
      <c r="A10432" s="1" t="s">
        <v>149</v>
      </c>
      <c r="B10432" s="2">
        <v>42603</v>
      </c>
      <c r="C10432" s="1">
        <v>8</v>
      </c>
      <c r="D10432" s="1">
        <v>21</v>
      </c>
      <c r="E10432" s="1" t="s">
        <v>150</v>
      </c>
      <c r="F10432" s="1" t="s">
        <v>151</v>
      </c>
      <c r="G10432" s="1" t="str">
        <f t="shared" si="162"/>
        <v>CA</v>
      </c>
      <c r="H10432" s="1" t="str">
        <f>VLOOKUP(Weather[[#This Row],[Alpha code]],StateCode[],2,FALSE)</f>
        <v>California</v>
      </c>
      <c r="I10432" s="1">
        <v>72</v>
      </c>
      <c r="J10432" s="1">
        <v>88</v>
      </c>
      <c r="K10432" s="1">
        <v>57</v>
      </c>
      <c r="L10432" s="1">
        <v>7.2</v>
      </c>
      <c r="M10432" s="1">
        <v>0</v>
      </c>
    </row>
    <row r="10433" spans="1:13" x14ac:dyDescent="0.2">
      <c r="A10433" s="1" t="s">
        <v>152</v>
      </c>
      <c r="B10433" s="2">
        <v>42603</v>
      </c>
      <c r="C10433" s="1">
        <v>8</v>
      </c>
      <c r="D10433" s="1">
        <v>21</v>
      </c>
      <c r="E10433" s="1" t="s">
        <v>153</v>
      </c>
      <c r="F10433" s="1" t="s">
        <v>154</v>
      </c>
      <c r="G10433" s="1" t="str">
        <f t="shared" si="162"/>
        <v>CA</v>
      </c>
      <c r="H10433" s="1" t="str">
        <f>VLOOKUP(Weather[[#This Row],[Alpha code]],StateCode[],2,FALSE)</f>
        <v>California</v>
      </c>
      <c r="I10433" s="1">
        <v>57</v>
      </c>
      <c r="J10433" s="1">
        <v>62</v>
      </c>
      <c r="K10433" s="1">
        <v>51</v>
      </c>
      <c r="L10433" s="1">
        <v>0</v>
      </c>
      <c r="M10433" s="1">
        <v>0</v>
      </c>
    </row>
    <row r="10434" spans="1:13" x14ac:dyDescent="0.2">
      <c r="A10434" s="1" t="s">
        <v>155</v>
      </c>
      <c r="B10434" s="2">
        <v>42603</v>
      </c>
      <c r="C10434" s="1">
        <v>8</v>
      </c>
      <c r="D10434" s="1">
        <v>21</v>
      </c>
      <c r="E10434" s="1" t="s">
        <v>156</v>
      </c>
      <c r="F10434" s="1" t="s">
        <v>157</v>
      </c>
      <c r="G10434" s="1" t="str">
        <f t="shared" si="162"/>
        <v>CA</v>
      </c>
      <c r="H10434" s="1" t="str">
        <f>VLOOKUP(Weather[[#This Row],[Alpha code]],StateCode[],2,FALSE)</f>
        <v>California</v>
      </c>
      <c r="I10434" s="1">
        <v>85</v>
      </c>
      <c r="J10434" s="1">
        <v>101</v>
      </c>
      <c r="K10434" s="1">
        <v>69</v>
      </c>
      <c r="L10434" s="1">
        <v>4.21</v>
      </c>
      <c r="M10434" s="1">
        <v>0</v>
      </c>
    </row>
    <row r="10435" spans="1:13" x14ac:dyDescent="0.2">
      <c r="A10435" s="1" t="s">
        <v>158</v>
      </c>
      <c r="B10435" s="2">
        <v>42603</v>
      </c>
      <c r="C10435" s="1">
        <v>8</v>
      </c>
      <c r="D10435" s="1">
        <v>21</v>
      </c>
      <c r="E10435" s="1" t="s">
        <v>159</v>
      </c>
      <c r="F10435" s="1" t="s">
        <v>160</v>
      </c>
      <c r="G10435" s="1" t="str">
        <f t="shared" ref="G10435:G10498" si="163">RIGHT(F10435,2)</f>
        <v>CA</v>
      </c>
      <c r="H10435" s="1" t="str">
        <f>VLOOKUP(Weather[[#This Row],[Alpha code]],StateCode[],2,FALSE)</f>
        <v>California</v>
      </c>
      <c r="I10435" s="1">
        <v>66</v>
      </c>
      <c r="J10435" s="1">
        <v>73</v>
      </c>
      <c r="K10435" s="1">
        <v>58</v>
      </c>
      <c r="L10435" s="1">
        <v>7.24</v>
      </c>
      <c r="M10435" s="1">
        <v>0</v>
      </c>
    </row>
    <row r="10436" spans="1:13" x14ac:dyDescent="0.2">
      <c r="A10436" s="1" t="s">
        <v>161</v>
      </c>
      <c r="B10436" s="2">
        <v>42603</v>
      </c>
      <c r="C10436" s="1">
        <v>8</v>
      </c>
      <c r="D10436" s="1">
        <v>21</v>
      </c>
      <c r="E10436" s="1" t="s">
        <v>162</v>
      </c>
      <c r="F10436" s="1" t="s">
        <v>163</v>
      </c>
      <c r="G10436" s="1" t="str">
        <f t="shared" si="163"/>
        <v>CA</v>
      </c>
      <c r="H10436" s="1" t="str">
        <f>VLOOKUP(Weather[[#This Row],[Alpha code]],StateCode[],2,FALSE)</f>
        <v>California</v>
      </c>
      <c r="I10436" s="1">
        <v>75</v>
      </c>
      <c r="J10436" s="1">
        <v>87</v>
      </c>
      <c r="K10436" s="1">
        <v>63</v>
      </c>
      <c r="L10436" s="1">
        <v>5.18</v>
      </c>
      <c r="M10436" s="1">
        <v>0</v>
      </c>
    </row>
    <row r="10437" spans="1:13" x14ac:dyDescent="0.2">
      <c r="A10437" s="1" t="s">
        <v>164</v>
      </c>
      <c r="B10437" s="2">
        <v>42603</v>
      </c>
      <c r="C10437" s="1">
        <v>8</v>
      </c>
      <c r="D10437" s="1">
        <v>21</v>
      </c>
      <c r="E10437" s="1" t="s">
        <v>165</v>
      </c>
      <c r="F10437" s="1" t="s">
        <v>166</v>
      </c>
      <c r="G10437" s="1" t="str">
        <f t="shared" si="163"/>
        <v>CA</v>
      </c>
      <c r="H10437" s="1" t="str">
        <f>VLOOKUP(Weather[[#This Row],[Alpha code]],StateCode[],2,FALSE)</f>
        <v>California</v>
      </c>
      <c r="I10437" s="1">
        <v>68</v>
      </c>
      <c r="J10437" s="1">
        <v>74</v>
      </c>
      <c r="K10437" s="1">
        <v>62</v>
      </c>
      <c r="L10437" s="1">
        <v>8.74</v>
      </c>
      <c r="M10437" s="1">
        <v>0</v>
      </c>
    </row>
    <row r="10438" spans="1:13" x14ac:dyDescent="0.2">
      <c r="A10438" s="1" t="s">
        <v>167</v>
      </c>
      <c r="B10438" s="2">
        <v>42603</v>
      </c>
      <c r="C10438" s="1">
        <v>8</v>
      </c>
      <c r="D10438" s="1">
        <v>21</v>
      </c>
      <c r="E10438" s="1" t="s">
        <v>168</v>
      </c>
      <c r="F10438" s="1" t="s">
        <v>169</v>
      </c>
      <c r="G10438" s="1" t="str">
        <f t="shared" si="163"/>
        <v>CA</v>
      </c>
      <c r="H10438" s="1" t="str">
        <f>VLOOKUP(Weather[[#This Row],[Alpha code]],StateCode[],2,FALSE)</f>
        <v>California</v>
      </c>
      <c r="I10438" s="1">
        <v>84</v>
      </c>
      <c r="J10438" s="1">
        <v>100</v>
      </c>
      <c r="K10438" s="1">
        <v>68</v>
      </c>
      <c r="L10438" s="1">
        <v>3.31</v>
      </c>
      <c r="M10438" s="1">
        <v>0</v>
      </c>
    </row>
    <row r="10439" spans="1:13" x14ac:dyDescent="0.2">
      <c r="A10439" s="1" t="s">
        <v>170</v>
      </c>
      <c r="B10439" s="2">
        <v>42603</v>
      </c>
      <c r="C10439" s="1">
        <v>8</v>
      </c>
      <c r="D10439" s="1">
        <v>21</v>
      </c>
      <c r="E10439" s="1" t="s">
        <v>171</v>
      </c>
      <c r="F10439" s="1" t="s">
        <v>172</v>
      </c>
      <c r="G10439" s="1" t="str">
        <f t="shared" si="163"/>
        <v>CA</v>
      </c>
      <c r="H10439" s="1" t="str">
        <f>VLOOKUP(Weather[[#This Row],[Alpha code]],StateCode[],2,FALSE)</f>
        <v>California</v>
      </c>
      <c r="I10439" s="1">
        <v>86</v>
      </c>
      <c r="J10439" s="1">
        <v>104</v>
      </c>
      <c r="K10439" s="1">
        <v>68</v>
      </c>
      <c r="L10439" s="1">
        <v>2.62</v>
      </c>
      <c r="M10439" s="1">
        <v>0</v>
      </c>
    </row>
    <row r="10440" spans="1:13" x14ac:dyDescent="0.2">
      <c r="A10440" s="1" t="s">
        <v>173</v>
      </c>
      <c r="B10440" s="2">
        <v>42603</v>
      </c>
      <c r="C10440" s="1">
        <v>8</v>
      </c>
      <c r="D10440" s="1">
        <v>21</v>
      </c>
      <c r="E10440" s="1" t="s">
        <v>174</v>
      </c>
      <c r="F10440" s="1" t="s">
        <v>175</v>
      </c>
      <c r="G10440" s="1" t="str">
        <f t="shared" si="163"/>
        <v>CA</v>
      </c>
      <c r="H10440" s="1" t="str">
        <f>VLOOKUP(Weather[[#This Row],[Alpha code]],StateCode[],2,FALSE)</f>
        <v>California</v>
      </c>
      <c r="I10440" s="1">
        <v>75</v>
      </c>
      <c r="J10440" s="1">
        <v>92</v>
      </c>
      <c r="K10440" s="1">
        <v>58</v>
      </c>
      <c r="L10440" s="1">
        <v>6.01</v>
      </c>
      <c r="M10440" s="1">
        <v>0</v>
      </c>
    </row>
    <row r="10441" spans="1:13" x14ac:dyDescent="0.2">
      <c r="A10441" s="1" t="s">
        <v>176</v>
      </c>
      <c r="B10441" s="2">
        <v>42603</v>
      </c>
      <c r="C10441" s="1">
        <v>8</v>
      </c>
      <c r="D10441" s="1">
        <v>21</v>
      </c>
      <c r="E10441" s="1" t="s">
        <v>177</v>
      </c>
      <c r="F10441" s="1" t="s">
        <v>178</v>
      </c>
      <c r="G10441" s="1" t="str">
        <f t="shared" si="163"/>
        <v>CA</v>
      </c>
      <c r="H10441" s="1" t="str">
        <f>VLOOKUP(Weather[[#This Row],[Alpha code]],StateCode[],2,FALSE)</f>
        <v>California</v>
      </c>
      <c r="I10441" s="1">
        <v>62</v>
      </c>
      <c r="J10441" s="1">
        <v>68</v>
      </c>
      <c r="K10441" s="1">
        <v>56</v>
      </c>
      <c r="L10441" s="1">
        <v>6.04</v>
      </c>
      <c r="M10441" s="1">
        <v>0</v>
      </c>
    </row>
    <row r="10442" spans="1:13" x14ac:dyDescent="0.2">
      <c r="A10442" s="1" t="s">
        <v>179</v>
      </c>
      <c r="B10442" s="2">
        <v>42603</v>
      </c>
      <c r="C10442" s="1">
        <v>8</v>
      </c>
      <c r="D10442" s="1">
        <v>21</v>
      </c>
      <c r="E10442" s="1" t="s">
        <v>180</v>
      </c>
      <c r="F10442" s="1" t="s">
        <v>181</v>
      </c>
      <c r="G10442" s="1" t="str">
        <f t="shared" si="163"/>
        <v>CA</v>
      </c>
      <c r="H10442" s="1" t="str">
        <f>VLOOKUP(Weather[[#This Row],[Alpha code]],StateCode[],2,FALSE)</f>
        <v>California</v>
      </c>
      <c r="I10442" s="1">
        <v>74</v>
      </c>
      <c r="J10442" s="1">
        <v>79</v>
      </c>
      <c r="K10442" s="1">
        <v>67</v>
      </c>
      <c r="L10442" s="1">
        <v>6.94</v>
      </c>
      <c r="M10442" s="1">
        <v>0</v>
      </c>
    </row>
    <row r="10443" spans="1:13" x14ac:dyDescent="0.2">
      <c r="A10443" s="1" t="s">
        <v>182</v>
      </c>
      <c r="B10443" s="2">
        <v>42603</v>
      </c>
      <c r="C10443" s="1">
        <v>8</v>
      </c>
      <c r="D10443" s="1">
        <v>21</v>
      </c>
      <c r="E10443" s="1" t="s">
        <v>183</v>
      </c>
      <c r="F10443" s="1" t="s">
        <v>184</v>
      </c>
      <c r="G10443" s="1" t="str">
        <f t="shared" si="163"/>
        <v>CA</v>
      </c>
      <c r="H10443" s="1" t="str">
        <f>VLOOKUP(Weather[[#This Row],[Alpha code]],StateCode[],2,FALSE)</f>
        <v>California</v>
      </c>
      <c r="I10443" s="1">
        <v>64</v>
      </c>
      <c r="J10443" s="1">
        <v>70</v>
      </c>
      <c r="K10443" s="1">
        <v>56</v>
      </c>
      <c r="L10443" s="1">
        <v>11.27</v>
      </c>
      <c r="M10443" s="1">
        <v>0</v>
      </c>
    </row>
    <row r="10444" spans="1:13" x14ac:dyDescent="0.2">
      <c r="A10444" s="1" t="s">
        <v>185</v>
      </c>
      <c r="B10444" s="2">
        <v>42603</v>
      </c>
      <c r="C10444" s="1">
        <v>8</v>
      </c>
      <c r="D10444" s="1">
        <v>21</v>
      </c>
      <c r="E10444" s="1" t="s">
        <v>186</v>
      </c>
      <c r="F10444" s="1" t="s">
        <v>187</v>
      </c>
      <c r="G10444" s="1" t="str">
        <f t="shared" si="163"/>
        <v>CA</v>
      </c>
      <c r="H10444" s="1" t="str">
        <f>VLOOKUP(Weather[[#This Row],[Alpha code]],StateCode[],2,FALSE)</f>
        <v>California</v>
      </c>
      <c r="I10444" s="1">
        <v>81</v>
      </c>
      <c r="J10444" s="1">
        <v>93</v>
      </c>
      <c r="K10444" s="1">
        <v>68</v>
      </c>
      <c r="L10444" s="1">
        <v>6.54</v>
      </c>
      <c r="M10444" s="1">
        <v>0</v>
      </c>
    </row>
    <row r="10445" spans="1:13" x14ac:dyDescent="0.2">
      <c r="A10445" s="1" t="s">
        <v>188</v>
      </c>
      <c r="B10445" s="2">
        <v>42603</v>
      </c>
      <c r="C10445" s="1">
        <v>8</v>
      </c>
      <c r="D10445" s="1">
        <v>21</v>
      </c>
      <c r="E10445" s="1" t="s">
        <v>189</v>
      </c>
      <c r="F10445" s="1" t="s">
        <v>190</v>
      </c>
      <c r="G10445" s="1" t="str">
        <f t="shared" si="163"/>
        <v>CA</v>
      </c>
      <c r="H10445" s="1" t="str">
        <f>VLOOKUP(Weather[[#This Row],[Alpha code]],StateCode[],2,FALSE)</f>
        <v>California</v>
      </c>
      <c r="I10445" s="1">
        <v>65</v>
      </c>
      <c r="J10445" s="1">
        <v>72</v>
      </c>
      <c r="K10445" s="1">
        <v>57</v>
      </c>
      <c r="L10445" s="1">
        <v>2.81</v>
      </c>
      <c r="M10445" s="1">
        <v>0</v>
      </c>
    </row>
    <row r="10446" spans="1:13" x14ac:dyDescent="0.2">
      <c r="A10446" s="1" t="s">
        <v>191</v>
      </c>
      <c r="B10446" s="2">
        <v>42603</v>
      </c>
      <c r="C10446" s="1">
        <v>8</v>
      </c>
      <c r="D10446" s="1">
        <v>21</v>
      </c>
      <c r="E10446" s="1" t="s">
        <v>192</v>
      </c>
      <c r="F10446" s="1" t="s">
        <v>193</v>
      </c>
      <c r="G10446" s="1" t="str">
        <f t="shared" si="163"/>
        <v>CA</v>
      </c>
      <c r="H10446" s="1" t="str">
        <f>VLOOKUP(Weather[[#This Row],[Alpha code]],StateCode[],2,FALSE)</f>
        <v>California</v>
      </c>
      <c r="I10446" s="1">
        <v>62</v>
      </c>
      <c r="J10446" s="1">
        <v>70</v>
      </c>
      <c r="K10446" s="1">
        <v>53</v>
      </c>
      <c r="L10446" s="1">
        <v>4.71</v>
      </c>
      <c r="M10446" s="1">
        <v>0</v>
      </c>
    </row>
    <row r="10447" spans="1:13" x14ac:dyDescent="0.2">
      <c r="A10447" s="1" t="s">
        <v>194</v>
      </c>
      <c r="B10447" s="2">
        <v>42603</v>
      </c>
      <c r="C10447" s="1">
        <v>8</v>
      </c>
      <c r="D10447" s="1">
        <v>21</v>
      </c>
      <c r="E10447" s="1" t="s">
        <v>195</v>
      </c>
      <c r="F10447" s="1" t="s">
        <v>196</v>
      </c>
      <c r="G10447" s="1" t="str">
        <f t="shared" si="163"/>
        <v>CA</v>
      </c>
      <c r="H10447" s="1" t="str">
        <f>VLOOKUP(Weather[[#This Row],[Alpha code]],StateCode[],2,FALSE)</f>
        <v>California</v>
      </c>
      <c r="I10447" s="1">
        <v>77</v>
      </c>
      <c r="J10447" s="1">
        <v>95</v>
      </c>
      <c r="K10447" s="1">
        <v>59</v>
      </c>
      <c r="L10447" s="1">
        <v>5.92</v>
      </c>
      <c r="M10447" s="1">
        <v>0</v>
      </c>
    </row>
    <row r="10448" spans="1:13" x14ac:dyDescent="0.2">
      <c r="A10448" s="1" t="s">
        <v>197</v>
      </c>
      <c r="B10448" s="2">
        <v>42603</v>
      </c>
      <c r="C10448" s="1">
        <v>8</v>
      </c>
      <c r="D10448" s="1">
        <v>21</v>
      </c>
      <c r="E10448" s="1" t="s">
        <v>198</v>
      </c>
      <c r="F10448" s="1" t="s">
        <v>199</v>
      </c>
      <c r="G10448" s="1" t="str">
        <f t="shared" si="163"/>
        <v>CO</v>
      </c>
      <c r="H10448" s="1" t="str">
        <f>VLOOKUP(Weather[[#This Row],[Alpha code]],StateCode[],2,FALSE)</f>
        <v>Colorado</v>
      </c>
      <c r="I10448" s="1">
        <v>60</v>
      </c>
      <c r="J10448" s="1">
        <v>77</v>
      </c>
      <c r="K10448" s="1">
        <v>42</v>
      </c>
      <c r="L10448" s="1">
        <v>2.92</v>
      </c>
      <c r="M10448" s="1">
        <v>0</v>
      </c>
    </row>
    <row r="10449" spans="1:13" x14ac:dyDescent="0.2">
      <c r="A10449" s="1" t="s">
        <v>200</v>
      </c>
      <c r="B10449" s="2">
        <v>42603</v>
      </c>
      <c r="C10449" s="1">
        <v>8</v>
      </c>
      <c r="D10449" s="1">
        <v>21</v>
      </c>
      <c r="E10449" s="1" t="s">
        <v>201</v>
      </c>
      <c r="F10449" s="1" t="s">
        <v>202</v>
      </c>
      <c r="G10449" s="1" t="str">
        <f t="shared" si="163"/>
        <v>CO</v>
      </c>
      <c r="H10449" s="1" t="str">
        <f>VLOOKUP(Weather[[#This Row],[Alpha code]],StateCode[],2,FALSE)</f>
        <v>Colorado</v>
      </c>
      <c r="I10449" s="1">
        <v>68</v>
      </c>
      <c r="J10449" s="1">
        <v>82</v>
      </c>
      <c r="K10449" s="1">
        <v>52</v>
      </c>
      <c r="L10449" s="1">
        <v>5.18</v>
      </c>
      <c r="M10449" s="1">
        <v>0.2</v>
      </c>
    </row>
    <row r="10450" spans="1:13" x14ac:dyDescent="0.2">
      <c r="A10450" s="1" t="s">
        <v>203</v>
      </c>
      <c r="B10450" s="2">
        <v>42603</v>
      </c>
      <c r="C10450" s="1">
        <v>8</v>
      </c>
      <c r="D10450" s="1">
        <v>21</v>
      </c>
      <c r="E10450" s="1" t="s">
        <v>204</v>
      </c>
      <c r="F10450" s="1" t="s">
        <v>205</v>
      </c>
      <c r="G10450" s="1" t="str">
        <f t="shared" si="163"/>
        <v>CO</v>
      </c>
      <c r="H10450" s="1" t="str">
        <f>VLOOKUP(Weather[[#This Row],[Alpha code]],StateCode[],2,FALSE)</f>
        <v>Colorado</v>
      </c>
      <c r="I10450" s="1">
        <v>64</v>
      </c>
      <c r="J10450" s="1">
        <v>86</v>
      </c>
      <c r="K10450" s="1">
        <v>41</v>
      </c>
      <c r="L10450" s="1">
        <v>2.0499999999999998</v>
      </c>
      <c r="M10450" s="1">
        <v>0.25</v>
      </c>
    </row>
    <row r="10451" spans="1:13" x14ac:dyDescent="0.2">
      <c r="A10451" s="1" t="s">
        <v>206</v>
      </c>
      <c r="B10451" s="2">
        <v>42603</v>
      </c>
      <c r="C10451" s="1">
        <v>8</v>
      </c>
      <c r="D10451" s="1">
        <v>21</v>
      </c>
      <c r="E10451" s="1" t="s">
        <v>207</v>
      </c>
      <c r="F10451" s="1" t="s">
        <v>208</v>
      </c>
      <c r="G10451" s="1" t="str">
        <f t="shared" si="163"/>
        <v>CO</v>
      </c>
      <c r="H10451" s="1" t="str">
        <f>VLOOKUP(Weather[[#This Row],[Alpha code]],StateCode[],2,FALSE)</f>
        <v>Colorado</v>
      </c>
      <c r="I10451" s="1">
        <v>70</v>
      </c>
      <c r="J10451" s="1">
        <v>87</v>
      </c>
      <c r="K10451" s="1">
        <v>53</v>
      </c>
      <c r="L10451" s="1">
        <v>5.41</v>
      </c>
      <c r="M10451" s="1">
        <v>0.02</v>
      </c>
    </row>
    <row r="10452" spans="1:13" x14ac:dyDescent="0.2">
      <c r="A10452" s="1" t="s">
        <v>209</v>
      </c>
      <c r="B10452" s="2">
        <v>42603</v>
      </c>
      <c r="C10452" s="1">
        <v>8</v>
      </c>
      <c r="D10452" s="1">
        <v>21</v>
      </c>
      <c r="E10452" s="1" t="s">
        <v>210</v>
      </c>
      <c r="F10452" s="1" t="s">
        <v>211</v>
      </c>
      <c r="G10452" s="1" t="str">
        <f t="shared" si="163"/>
        <v>CO</v>
      </c>
      <c r="H10452" s="1" t="str">
        <f>VLOOKUP(Weather[[#This Row],[Alpha code]],StateCode[],2,FALSE)</f>
        <v>Colorado</v>
      </c>
      <c r="I10452" s="1">
        <v>75</v>
      </c>
      <c r="J10452" s="1">
        <v>90</v>
      </c>
      <c r="K10452" s="1">
        <v>60</v>
      </c>
      <c r="L10452" s="1">
        <v>4.62</v>
      </c>
      <c r="M10452" s="1">
        <v>0</v>
      </c>
    </row>
    <row r="10453" spans="1:13" x14ac:dyDescent="0.2">
      <c r="A10453" s="1" t="s">
        <v>212</v>
      </c>
      <c r="B10453" s="2">
        <v>42603</v>
      </c>
      <c r="C10453" s="1">
        <v>8</v>
      </c>
      <c r="D10453" s="1">
        <v>21</v>
      </c>
      <c r="E10453" s="1" t="s">
        <v>213</v>
      </c>
      <c r="F10453" s="1" t="s">
        <v>214</v>
      </c>
      <c r="G10453" s="1" t="str">
        <f t="shared" si="163"/>
        <v>CO</v>
      </c>
      <c r="H10453" s="1" t="str">
        <f>VLOOKUP(Weather[[#This Row],[Alpha code]],StateCode[],2,FALSE)</f>
        <v>Colorado</v>
      </c>
      <c r="I10453" s="1">
        <v>73</v>
      </c>
      <c r="J10453" s="1">
        <v>89</v>
      </c>
      <c r="K10453" s="1">
        <v>56</v>
      </c>
      <c r="L10453" s="1">
        <v>3.28</v>
      </c>
      <c r="M10453" s="1">
        <v>0.75</v>
      </c>
    </row>
    <row r="10454" spans="1:13" x14ac:dyDescent="0.2">
      <c r="A10454" s="1" t="s">
        <v>215</v>
      </c>
      <c r="B10454" s="2">
        <v>42603</v>
      </c>
      <c r="C10454" s="1">
        <v>8</v>
      </c>
      <c r="D10454" s="1">
        <v>21</v>
      </c>
      <c r="E10454" s="1" t="s">
        <v>216</v>
      </c>
      <c r="F10454" s="1" t="s">
        <v>217</v>
      </c>
      <c r="G10454" s="1" t="str">
        <f t="shared" si="163"/>
        <v>CT</v>
      </c>
      <c r="H10454" s="1" t="str">
        <f>VLOOKUP(Weather[[#This Row],[Alpha code]],StateCode[],2,FALSE)</f>
        <v>Connecticut</v>
      </c>
      <c r="I10454" s="1">
        <v>80</v>
      </c>
      <c r="J10454" s="1">
        <v>86</v>
      </c>
      <c r="K10454" s="1">
        <v>73</v>
      </c>
      <c r="L10454" s="1">
        <v>4.92</v>
      </c>
      <c r="M10454" s="1">
        <v>0.39</v>
      </c>
    </row>
    <row r="10455" spans="1:13" x14ac:dyDescent="0.2">
      <c r="A10455" s="1" t="s">
        <v>218</v>
      </c>
      <c r="B10455" s="2">
        <v>42603</v>
      </c>
      <c r="C10455" s="1">
        <v>8</v>
      </c>
      <c r="D10455" s="1">
        <v>21</v>
      </c>
      <c r="E10455" s="1" t="s">
        <v>219</v>
      </c>
      <c r="F10455" s="1" t="s">
        <v>220</v>
      </c>
      <c r="G10455" s="1" t="str">
        <f t="shared" si="163"/>
        <v>CT</v>
      </c>
      <c r="H10455" s="1" t="str">
        <f>VLOOKUP(Weather[[#This Row],[Alpha code]],StateCode[],2,FALSE)</f>
        <v>Connecticut</v>
      </c>
      <c r="I10455" s="1">
        <v>77</v>
      </c>
      <c r="J10455" s="1">
        <v>87</v>
      </c>
      <c r="K10455" s="1">
        <v>67</v>
      </c>
      <c r="L10455" s="1">
        <v>5.28</v>
      </c>
      <c r="M10455" s="1">
        <v>1.71</v>
      </c>
    </row>
    <row r="10456" spans="1:13" x14ac:dyDescent="0.2">
      <c r="A10456" s="1" t="s">
        <v>221</v>
      </c>
      <c r="B10456" s="2">
        <v>42603</v>
      </c>
      <c r="C10456" s="1">
        <v>8</v>
      </c>
      <c r="D10456" s="1">
        <v>21</v>
      </c>
      <c r="E10456" s="1" t="s">
        <v>222</v>
      </c>
      <c r="F10456" s="1" t="s">
        <v>223</v>
      </c>
      <c r="G10456" s="1" t="str">
        <f t="shared" si="163"/>
        <v>DE</v>
      </c>
      <c r="H10456" s="1" t="str">
        <f>VLOOKUP(Weather[[#This Row],[Alpha code]],StateCode[],2,FALSE)</f>
        <v>Delaware</v>
      </c>
      <c r="I10456" s="1">
        <v>81</v>
      </c>
      <c r="J10456" s="1">
        <v>90</v>
      </c>
      <c r="K10456" s="1">
        <v>72</v>
      </c>
      <c r="L10456" s="1">
        <v>5.22</v>
      </c>
      <c r="M10456" s="1">
        <v>1.39</v>
      </c>
    </row>
    <row r="10457" spans="1:13" x14ac:dyDescent="0.2">
      <c r="A10457" s="1" t="s">
        <v>224</v>
      </c>
      <c r="B10457" s="2">
        <v>42603</v>
      </c>
      <c r="C10457" s="1">
        <v>8</v>
      </c>
      <c r="D10457" s="1">
        <v>21</v>
      </c>
      <c r="E10457" s="1" t="s">
        <v>225</v>
      </c>
      <c r="F10457" s="1" t="s">
        <v>226</v>
      </c>
      <c r="G10457" s="1" t="str">
        <f t="shared" si="163"/>
        <v>DE</v>
      </c>
      <c r="H10457" s="1" t="str">
        <f>VLOOKUP(Weather[[#This Row],[Alpha code]],StateCode[],2,FALSE)</f>
        <v>Delaware</v>
      </c>
      <c r="I10457" s="1">
        <v>81</v>
      </c>
      <c r="J10457" s="1">
        <v>90</v>
      </c>
      <c r="K10457" s="1">
        <v>72</v>
      </c>
      <c r="L10457" s="1">
        <v>5.22</v>
      </c>
      <c r="M10457" s="1">
        <v>1.39</v>
      </c>
    </row>
    <row r="10458" spans="1:13" x14ac:dyDescent="0.2">
      <c r="A10458" s="1" t="s">
        <v>227</v>
      </c>
      <c r="B10458" s="2">
        <v>42603</v>
      </c>
      <c r="C10458" s="1">
        <v>8</v>
      </c>
      <c r="D10458" s="1">
        <v>21</v>
      </c>
      <c r="E10458" s="1" t="s">
        <v>228</v>
      </c>
      <c r="F10458" s="1" t="s">
        <v>229</v>
      </c>
      <c r="G10458" s="1" t="str">
        <f t="shared" si="163"/>
        <v>FL</v>
      </c>
      <c r="H10458" s="1" t="str">
        <f>VLOOKUP(Weather[[#This Row],[Alpha code]],StateCode[],2,FALSE)</f>
        <v>Florida</v>
      </c>
      <c r="I10458" s="1">
        <v>84</v>
      </c>
      <c r="J10458" s="1">
        <v>93</v>
      </c>
      <c r="K10458" s="1">
        <v>75</v>
      </c>
      <c r="L10458" s="1">
        <v>3.22</v>
      </c>
      <c r="M10458" s="1">
        <v>0.04</v>
      </c>
    </row>
    <row r="10459" spans="1:13" x14ac:dyDescent="0.2">
      <c r="A10459" s="1" t="s">
        <v>230</v>
      </c>
      <c r="B10459" s="2">
        <v>42603</v>
      </c>
      <c r="C10459" s="1">
        <v>8</v>
      </c>
      <c r="D10459" s="1">
        <v>21</v>
      </c>
      <c r="E10459" s="1" t="s">
        <v>231</v>
      </c>
      <c r="F10459" s="1" t="s">
        <v>232</v>
      </c>
      <c r="G10459" s="1" t="str">
        <f t="shared" si="163"/>
        <v>FL</v>
      </c>
      <c r="H10459" s="1" t="str">
        <f>VLOOKUP(Weather[[#This Row],[Alpha code]],StateCode[],2,FALSE)</f>
        <v>Florida</v>
      </c>
      <c r="I10459" s="1">
        <v>85</v>
      </c>
      <c r="J10459" s="1">
        <v>90</v>
      </c>
      <c r="K10459" s="1">
        <v>80</v>
      </c>
      <c r="L10459" s="1">
        <v>7.74</v>
      </c>
      <c r="M10459" s="1">
        <v>0.55000000000000004</v>
      </c>
    </row>
    <row r="10460" spans="1:13" x14ac:dyDescent="0.2">
      <c r="A10460" s="1" t="s">
        <v>233</v>
      </c>
      <c r="B10460" s="2">
        <v>42603</v>
      </c>
      <c r="C10460" s="1">
        <v>8</v>
      </c>
      <c r="D10460" s="1">
        <v>21</v>
      </c>
      <c r="E10460" s="1" t="s">
        <v>234</v>
      </c>
      <c r="F10460" s="1" t="s">
        <v>235</v>
      </c>
      <c r="G10460" s="1" t="str">
        <f t="shared" si="163"/>
        <v>FL</v>
      </c>
      <c r="H10460" s="1" t="str">
        <f>VLOOKUP(Weather[[#This Row],[Alpha code]],StateCode[],2,FALSE)</f>
        <v>Florida</v>
      </c>
      <c r="I10460" s="1">
        <v>83</v>
      </c>
      <c r="J10460" s="1">
        <v>94</v>
      </c>
      <c r="K10460" s="1">
        <v>72</v>
      </c>
      <c r="L10460" s="1">
        <v>2.97</v>
      </c>
      <c r="M10460" s="1">
        <v>0.17</v>
      </c>
    </row>
    <row r="10461" spans="1:13" x14ac:dyDescent="0.2">
      <c r="A10461" s="1" t="s">
        <v>236</v>
      </c>
      <c r="B10461" s="2">
        <v>42603</v>
      </c>
      <c r="C10461" s="1">
        <v>8</v>
      </c>
      <c r="D10461" s="1">
        <v>21</v>
      </c>
      <c r="E10461" s="1" t="s">
        <v>237</v>
      </c>
      <c r="F10461" s="1" t="s">
        <v>238</v>
      </c>
      <c r="G10461" s="1" t="str">
        <f t="shared" si="163"/>
        <v>FL</v>
      </c>
      <c r="H10461" s="1" t="str">
        <f>VLOOKUP(Weather[[#This Row],[Alpha code]],StateCode[],2,FALSE)</f>
        <v>Florida</v>
      </c>
      <c r="I10461" s="1">
        <v>84</v>
      </c>
      <c r="J10461" s="1">
        <v>94</v>
      </c>
      <c r="K10461" s="1">
        <v>73</v>
      </c>
      <c r="L10461" s="1">
        <v>4.71</v>
      </c>
      <c r="M10461" s="1">
        <v>0.03</v>
      </c>
    </row>
    <row r="10462" spans="1:13" x14ac:dyDescent="0.2">
      <c r="A10462" s="1" t="s">
        <v>239</v>
      </c>
      <c r="B10462" s="2">
        <v>42603</v>
      </c>
      <c r="C10462" s="1">
        <v>8</v>
      </c>
      <c r="D10462" s="1">
        <v>21</v>
      </c>
      <c r="E10462" s="1" t="s">
        <v>240</v>
      </c>
      <c r="F10462" s="1" t="s">
        <v>241</v>
      </c>
      <c r="G10462" s="1" t="str">
        <f t="shared" si="163"/>
        <v>FL</v>
      </c>
      <c r="H10462" s="1" t="str">
        <f>VLOOKUP(Weather[[#This Row],[Alpha code]],StateCode[],2,FALSE)</f>
        <v>Florida</v>
      </c>
      <c r="I10462" s="1">
        <v>85</v>
      </c>
      <c r="J10462" s="1">
        <v>89</v>
      </c>
      <c r="K10462" s="1">
        <v>80</v>
      </c>
      <c r="L10462" s="1">
        <v>8.01</v>
      </c>
      <c r="M10462" s="1">
        <v>0.15</v>
      </c>
    </row>
    <row r="10463" spans="1:13" x14ac:dyDescent="0.2">
      <c r="A10463" s="1" t="s">
        <v>242</v>
      </c>
      <c r="B10463" s="2">
        <v>42603</v>
      </c>
      <c r="C10463" s="1">
        <v>8</v>
      </c>
      <c r="D10463" s="1">
        <v>21</v>
      </c>
      <c r="E10463" s="1" t="s">
        <v>243</v>
      </c>
      <c r="F10463" s="1" t="s">
        <v>244</v>
      </c>
      <c r="G10463" s="1" t="str">
        <f t="shared" si="163"/>
        <v>FL</v>
      </c>
      <c r="H10463" s="1" t="str">
        <f>VLOOKUP(Weather[[#This Row],[Alpha code]],StateCode[],2,FALSE)</f>
        <v>Florida</v>
      </c>
      <c r="I10463" s="1">
        <v>85</v>
      </c>
      <c r="J10463" s="1">
        <v>91</v>
      </c>
      <c r="K10463" s="1">
        <v>78</v>
      </c>
      <c r="L10463" s="1">
        <v>5.78</v>
      </c>
      <c r="M10463" s="1">
        <v>1.1000000000000001</v>
      </c>
    </row>
    <row r="10464" spans="1:13" x14ac:dyDescent="0.2">
      <c r="A10464" s="1" t="s">
        <v>245</v>
      </c>
      <c r="B10464" s="2">
        <v>42603</v>
      </c>
      <c r="C10464" s="1">
        <v>8</v>
      </c>
      <c r="D10464" s="1">
        <v>21</v>
      </c>
      <c r="E10464" s="1" t="s">
        <v>246</v>
      </c>
      <c r="F10464" s="1" t="s">
        <v>247</v>
      </c>
      <c r="G10464" s="1" t="str">
        <f t="shared" si="163"/>
        <v>FL</v>
      </c>
      <c r="H10464" s="1" t="str">
        <f>VLOOKUP(Weather[[#This Row],[Alpha code]],StateCode[],2,FALSE)</f>
        <v>Florida</v>
      </c>
      <c r="I10464" s="1">
        <v>84</v>
      </c>
      <c r="J10464" s="1">
        <v>92</v>
      </c>
      <c r="K10464" s="1">
        <v>75</v>
      </c>
      <c r="L10464" s="1">
        <v>3.22</v>
      </c>
      <c r="M10464" s="1">
        <v>3.23</v>
      </c>
    </row>
    <row r="10465" spans="1:13" x14ac:dyDescent="0.2">
      <c r="A10465" s="1" t="s">
        <v>248</v>
      </c>
      <c r="B10465" s="2">
        <v>42603</v>
      </c>
      <c r="C10465" s="1">
        <v>8</v>
      </c>
      <c r="D10465" s="1">
        <v>21</v>
      </c>
      <c r="E10465" s="1" t="s">
        <v>249</v>
      </c>
      <c r="F10465" s="1" t="s">
        <v>250</v>
      </c>
      <c r="G10465" s="1" t="str">
        <f t="shared" si="163"/>
        <v>FL</v>
      </c>
      <c r="H10465" s="1" t="str">
        <f>VLOOKUP(Weather[[#This Row],[Alpha code]],StateCode[],2,FALSE)</f>
        <v>Florida</v>
      </c>
      <c r="I10465" s="1">
        <v>83</v>
      </c>
      <c r="J10465" s="1">
        <v>90</v>
      </c>
      <c r="K10465" s="1">
        <v>77</v>
      </c>
      <c r="L10465" s="1">
        <v>4.71</v>
      </c>
      <c r="M10465" s="1">
        <v>1.76</v>
      </c>
    </row>
    <row r="10466" spans="1:13" x14ac:dyDescent="0.2">
      <c r="A10466" s="1" t="s">
        <v>251</v>
      </c>
      <c r="B10466" s="2">
        <v>42603</v>
      </c>
      <c r="C10466" s="1">
        <v>8</v>
      </c>
      <c r="D10466" s="1">
        <v>21</v>
      </c>
      <c r="E10466" s="1" t="s">
        <v>252</v>
      </c>
      <c r="F10466" s="1" t="s">
        <v>253</v>
      </c>
      <c r="G10466" s="1" t="str">
        <f t="shared" si="163"/>
        <v>FL</v>
      </c>
      <c r="H10466" s="1" t="str">
        <f>VLOOKUP(Weather[[#This Row],[Alpha code]],StateCode[],2,FALSE)</f>
        <v>Florida</v>
      </c>
      <c r="I10466" s="1">
        <v>85</v>
      </c>
      <c r="J10466" s="1">
        <v>95</v>
      </c>
      <c r="K10466" s="1">
        <v>75</v>
      </c>
      <c r="L10466" s="1">
        <v>2.37</v>
      </c>
      <c r="M10466" s="1">
        <v>1.33</v>
      </c>
    </row>
    <row r="10467" spans="1:13" x14ac:dyDescent="0.2">
      <c r="A10467" s="1" t="s">
        <v>254</v>
      </c>
      <c r="B10467" s="2">
        <v>42603</v>
      </c>
      <c r="C10467" s="1">
        <v>8</v>
      </c>
      <c r="D10467" s="1">
        <v>21</v>
      </c>
      <c r="E10467" s="1" t="s">
        <v>255</v>
      </c>
      <c r="F10467" s="1" t="s">
        <v>256</v>
      </c>
      <c r="G10467" s="1" t="str">
        <f t="shared" si="163"/>
        <v>FL</v>
      </c>
      <c r="H10467" s="1" t="str">
        <f>VLOOKUP(Weather[[#This Row],[Alpha code]],StateCode[],2,FALSE)</f>
        <v>Florida</v>
      </c>
      <c r="I10467" s="1">
        <v>85</v>
      </c>
      <c r="J10467" s="1">
        <v>92</v>
      </c>
      <c r="K10467" s="1">
        <v>77</v>
      </c>
      <c r="L10467" s="1">
        <v>2.68</v>
      </c>
      <c r="M10467" s="1">
        <v>1.1599999999999999</v>
      </c>
    </row>
    <row r="10468" spans="1:13" x14ac:dyDescent="0.2">
      <c r="A10468" s="1" t="s">
        <v>257</v>
      </c>
      <c r="B10468" s="2">
        <v>42603</v>
      </c>
      <c r="C10468" s="1">
        <v>8</v>
      </c>
      <c r="D10468" s="1">
        <v>21</v>
      </c>
      <c r="E10468" s="1" t="s">
        <v>258</v>
      </c>
      <c r="F10468" s="1" t="s">
        <v>259</v>
      </c>
      <c r="G10468" s="1" t="str">
        <f t="shared" si="163"/>
        <v>FL</v>
      </c>
      <c r="H10468" s="1" t="str">
        <f>VLOOKUP(Weather[[#This Row],[Alpha code]],StateCode[],2,FALSE)</f>
        <v>Florida</v>
      </c>
      <c r="I10468" s="1">
        <v>84</v>
      </c>
      <c r="J10468" s="1">
        <v>90</v>
      </c>
      <c r="K10468" s="1">
        <v>76</v>
      </c>
      <c r="L10468" s="1">
        <v>4.97</v>
      </c>
      <c r="M10468" s="1">
        <v>0.04</v>
      </c>
    </row>
    <row r="10469" spans="1:13" x14ac:dyDescent="0.2">
      <c r="A10469" s="1" t="s">
        <v>260</v>
      </c>
      <c r="B10469" s="2">
        <v>42603</v>
      </c>
      <c r="C10469" s="1">
        <v>8</v>
      </c>
      <c r="D10469" s="1">
        <v>21</v>
      </c>
      <c r="E10469" s="1" t="s">
        <v>261</v>
      </c>
      <c r="F10469" s="1" t="s">
        <v>262</v>
      </c>
      <c r="G10469" s="1" t="str">
        <f t="shared" si="163"/>
        <v>FL</v>
      </c>
      <c r="H10469" s="1" t="str">
        <f>VLOOKUP(Weather[[#This Row],[Alpha code]],StateCode[],2,FALSE)</f>
        <v>Florida</v>
      </c>
      <c r="I10469" s="1">
        <v>86</v>
      </c>
      <c r="J10469" s="1">
        <v>91</v>
      </c>
      <c r="K10469" s="1">
        <v>80</v>
      </c>
      <c r="L10469" s="1">
        <v>7.2</v>
      </c>
      <c r="M10469" s="1">
        <v>0.79</v>
      </c>
    </row>
    <row r="10470" spans="1:13" x14ac:dyDescent="0.2">
      <c r="A10470" s="1" t="s">
        <v>263</v>
      </c>
      <c r="B10470" s="2">
        <v>42603</v>
      </c>
      <c r="C10470" s="1">
        <v>8</v>
      </c>
      <c r="D10470" s="1">
        <v>21</v>
      </c>
      <c r="E10470" s="1" t="s">
        <v>264</v>
      </c>
      <c r="F10470" s="1" t="s">
        <v>265</v>
      </c>
      <c r="G10470" s="1" t="str">
        <f t="shared" si="163"/>
        <v>GA</v>
      </c>
      <c r="H10470" s="1" t="str">
        <f>VLOOKUP(Weather[[#This Row],[Alpha code]],StateCode[],2,FALSE)</f>
        <v>Georgia</v>
      </c>
      <c r="I10470" s="1">
        <v>83</v>
      </c>
      <c r="J10470" s="1">
        <v>94</v>
      </c>
      <c r="K10470" s="1">
        <v>72</v>
      </c>
      <c r="L10470" s="1">
        <v>2.5099999999999998</v>
      </c>
      <c r="M10470" s="1">
        <v>0.71</v>
      </c>
    </row>
    <row r="10471" spans="1:13" x14ac:dyDescent="0.2">
      <c r="A10471" s="1" t="s">
        <v>266</v>
      </c>
      <c r="B10471" s="2">
        <v>42603</v>
      </c>
      <c r="C10471" s="1">
        <v>8</v>
      </c>
      <c r="D10471" s="1">
        <v>21</v>
      </c>
      <c r="E10471" s="1" t="s">
        <v>267</v>
      </c>
      <c r="F10471" s="1" t="s">
        <v>268</v>
      </c>
      <c r="G10471" s="1" t="str">
        <f t="shared" si="163"/>
        <v>GA</v>
      </c>
      <c r="H10471" s="1" t="str">
        <f>VLOOKUP(Weather[[#This Row],[Alpha code]],StateCode[],2,FALSE)</f>
        <v>Georgia</v>
      </c>
      <c r="I10471" s="1">
        <v>82</v>
      </c>
      <c r="J10471" s="1">
        <v>92</v>
      </c>
      <c r="K10471" s="1">
        <v>71</v>
      </c>
      <c r="L10471" s="1">
        <v>1.07</v>
      </c>
      <c r="M10471" s="1">
        <v>3.67</v>
      </c>
    </row>
    <row r="10472" spans="1:13" x14ac:dyDescent="0.2">
      <c r="A10472" s="1" t="s">
        <v>269</v>
      </c>
      <c r="B10472" s="2">
        <v>42603</v>
      </c>
      <c r="C10472" s="1">
        <v>8</v>
      </c>
      <c r="D10472" s="1">
        <v>21</v>
      </c>
      <c r="E10472" s="1" t="s">
        <v>270</v>
      </c>
      <c r="F10472" s="1" t="s">
        <v>271</v>
      </c>
      <c r="G10472" s="1" t="str">
        <f t="shared" si="163"/>
        <v>GA</v>
      </c>
      <c r="H10472" s="1" t="str">
        <f>VLOOKUP(Weather[[#This Row],[Alpha code]],StateCode[],2,FALSE)</f>
        <v>Georgia</v>
      </c>
      <c r="I10472" s="1">
        <v>83</v>
      </c>
      <c r="J10472" s="1">
        <v>92</v>
      </c>
      <c r="K10472" s="1">
        <v>73</v>
      </c>
      <c r="L10472" s="1">
        <v>4.34</v>
      </c>
      <c r="M10472" s="1">
        <v>1.29</v>
      </c>
    </row>
    <row r="10473" spans="1:13" x14ac:dyDescent="0.2">
      <c r="A10473" s="1" t="s">
        <v>272</v>
      </c>
      <c r="B10473" s="2">
        <v>42603</v>
      </c>
      <c r="C10473" s="1">
        <v>8</v>
      </c>
      <c r="D10473" s="1">
        <v>21</v>
      </c>
      <c r="E10473" s="1" t="s">
        <v>273</v>
      </c>
      <c r="F10473" s="1" t="s">
        <v>274</v>
      </c>
      <c r="G10473" s="1" t="str">
        <f t="shared" si="163"/>
        <v>GA</v>
      </c>
      <c r="H10473" s="1" t="str">
        <f>VLOOKUP(Weather[[#This Row],[Alpha code]],StateCode[],2,FALSE)</f>
        <v>Georgia</v>
      </c>
      <c r="I10473" s="1">
        <v>84</v>
      </c>
      <c r="J10473" s="1">
        <v>96</v>
      </c>
      <c r="K10473" s="1">
        <v>72</v>
      </c>
      <c r="L10473" s="1">
        <v>2</v>
      </c>
      <c r="M10473" s="1">
        <v>0.79</v>
      </c>
    </row>
    <row r="10474" spans="1:13" x14ac:dyDescent="0.2">
      <c r="A10474" s="1" t="s">
        <v>275</v>
      </c>
      <c r="B10474" s="2">
        <v>42603</v>
      </c>
      <c r="C10474" s="1">
        <v>8</v>
      </c>
      <c r="D10474" s="1">
        <v>21</v>
      </c>
      <c r="E10474" s="1" t="s">
        <v>276</v>
      </c>
      <c r="F10474" s="1" t="s">
        <v>277</v>
      </c>
      <c r="G10474" s="1" t="str">
        <f t="shared" si="163"/>
        <v>GA</v>
      </c>
      <c r="H10474" s="1" t="str">
        <f>VLOOKUP(Weather[[#This Row],[Alpha code]],StateCode[],2,FALSE)</f>
        <v>Georgia</v>
      </c>
      <c r="I10474" s="1">
        <v>84</v>
      </c>
      <c r="J10474" s="1">
        <v>94</v>
      </c>
      <c r="K10474" s="1">
        <v>73</v>
      </c>
      <c r="L10474" s="1">
        <v>2.37</v>
      </c>
      <c r="M10474" s="1">
        <v>0.81</v>
      </c>
    </row>
    <row r="10475" spans="1:13" x14ac:dyDescent="0.2">
      <c r="A10475" s="1" t="s">
        <v>278</v>
      </c>
      <c r="B10475" s="2">
        <v>42603</v>
      </c>
      <c r="C10475" s="1">
        <v>8</v>
      </c>
      <c r="D10475" s="1">
        <v>21</v>
      </c>
      <c r="E10475" s="1" t="s">
        <v>279</v>
      </c>
      <c r="F10475" s="1" t="s">
        <v>280</v>
      </c>
      <c r="G10475" s="1" t="str">
        <f t="shared" si="163"/>
        <v>GA</v>
      </c>
      <c r="H10475" s="1" t="str">
        <f>VLOOKUP(Weather[[#This Row],[Alpha code]],StateCode[],2,FALSE)</f>
        <v>Georgia</v>
      </c>
      <c r="I10475" s="1">
        <v>85</v>
      </c>
      <c r="J10475" s="1">
        <v>95</v>
      </c>
      <c r="K10475" s="1">
        <v>75</v>
      </c>
      <c r="L10475" s="1">
        <v>4.7</v>
      </c>
      <c r="M10475" s="1">
        <v>0.17</v>
      </c>
    </row>
    <row r="10476" spans="1:13" x14ac:dyDescent="0.2">
      <c r="A10476" s="1" t="s">
        <v>281</v>
      </c>
      <c r="B10476" s="2">
        <v>42603</v>
      </c>
      <c r="C10476" s="1">
        <v>8</v>
      </c>
      <c r="D10476" s="1">
        <v>21</v>
      </c>
      <c r="E10476" s="1" t="s">
        <v>282</v>
      </c>
      <c r="F10476" s="1" t="s">
        <v>283</v>
      </c>
      <c r="G10476" s="1" t="str">
        <f t="shared" si="163"/>
        <v>HI</v>
      </c>
      <c r="H10476" s="1" t="str">
        <f>VLOOKUP(Weather[[#This Row],[Alpha code]],StateCode[],2,FALSE)</f>
        <v>Hawaii</v>
      </c>
      <c r="I10476" s="1">
        <v>77</v>
      </c>
      <c r="J10476" s="1">
        <v>84</v>
      </c>
      <c r="K10476" s="1">
        <v>69</v>
      </c>
      <c r="L10476" s="1">
        <v>1.3</v>
      </c>
      <c r="M10476" s="1">
        <v>2.06</v>
      </c>
    </row>
    <row r="10477" spans="1:13" x14ac:dyDescent="0.2">
      <c r="A10477" s="1" t="s">
        <v>284</v>
      </c>
      <c r="B10477" s="2">
        <v>42603</v>
      </c>
      <c r="C10477" s="1">
        <v>8</v>
      </c>
      <c r="D10477" s="1">
        <v>21</v>
      </c>
      <c r="E10477" s="1" t="s">
        <v>285</v>
      </c>
      <c r="F10477" s="1" t="s">
        <v>286</v>
      </c>
      <c r="G10477" s="1" t="str">
        <f t="shared" si="163"/>
        <v>HI</v>
      </c>
      <c r="H10477" s="1" t="str">
        <f>VLOOKUP(Weather[[#This Row],[Alpha code]],StateCode[],2,FALSE)</f>
        <v>Hawaii</v>
      </c>
      <c r="I10477" s="1">
        <v>82</v>
      </c>
      <c r="J10477" s="1">
        <v>88</v>
      </c>
      <c r="K10477" s="1">
        <v>76</v>
      </c>
      <c r="L10477" s="1">
        <v>10.220000000000001</v>
      </c>
      <c r="M10477" s="1">
        <v>0</v>
      </c>
    </row>
    <row r="10478" spans="1:13" x14ac:dyDescent="0.2">
      <c r="A10478" s="1" t="s">
        <v>287</v>
      </c>
      <c r="B10478" s="2">
        <v>42603</v>
      </c>
      <c r="C10478" s="1">
        <v>8</v>
      </c>
      <c r="D10478" s="1">
        <v>21</v>
      </c>
      <c r="E10478" s="1" t="s">
        <v>288</v>
      </c>
      <c r="F10478" s="1" t="s">
        <v>289</v>
      </c>
      <c r="G10478" s="1" t="str">
        <f t="shared" si="163"/>
        <v>HI</v>
      </c>
      <c r="H10478" s="1" t="str">
        <f>VLOOKUP(Weather[[#This Row],[Alpha code]],StateCode[],2,FALSE)</f>
        <v>Hawaii</v>
      </c>
      <c r="I10478" s="1">
        <v>80</v>
      </c>
      <c r="J10478" s="1">
        <v>88</v>
      </c>
      <c r="K10478" s="1">
        <v>72</v>
      </c>
      <c r="L10478" s="1">
        <v>13.57</v>
      </c>
      <c r="M10478" s="1">
        <v>0.05</v>
      </c>
    </row>
    <row r="10479" spans="1:13" x14ac:dyDescent="0.2">
      <c r="A10479" s="1" t="s">
        <v>290</v>
      </c>
      <c r="B10479" s="2">
        <v>42603</v>
      </c>
      <c r="C10479" s="1">
        <v>8</v>
      </c>
      <c r="D10479" s="1">
        <v>21</v>
      </c>
      <c r="E10479" s="1" t="s">
        <v>291</v>
      </c>
      <c r="F10479" s="1" t="s">
        <v>292</v>
      </c>
      <c r="G10479" s="1" t="str">
        <f t="shared" si="163"/>
        <v>HI</v>
      </c>
      <c r="H10479" s="1" t="str">
        <f>VLOOKUP(Weather[[#This Row],[Alpha code]],StateCode[],2,FALSE)</f>
        <v>Hawaii</v>
      </c>
      <c r="I10479" s="1">
        <v>81</v>
      </c>
      <c r="J10479" s="1">
        <v>87</v>
      </c>
      <c r="K10479" s="1">
        <v>74</v>
      </c>
      <c r="L10479" s="1">
        <v>11.58</v>
      </c>
      <c r="M10479" s="1">
        <v>0.01</v>
      </c>
    </row>
    <row r="10480" spans="1:13" x14ac:dyDescent="0.2">
      <c r="A10480" s="1" t="s">
        <v>293</v>
      </c>
      <c r="B10480" s="2">
        <v>42603</v>
      </c>
      <c r="C10480" s="1">
        <v>8</v>
      </c>
      <c r="D10480" s="1">
        <v>21</v>
      </c>
      <c r="E10480" s="1" t="s">
        <v>294</v>
      </c>
      <c r="F10480" s="1" t="s">
        <v>295</v>
      </c>
      <c r="G10480" s="1" t="str">
        <f t="shared" si="163"/>
        <v>HI</v>
      </c>
      <c r="H10480" s="1" t="str">
        <f>VLOOKUP(Weather[[#This Row],[Alpha code]],StateCode[],2,FALSE)</f>
        <v>Hawaii</v>
      </c>
      <c r="I10480" s="1">
        <v>80</v>
      </c>
      <c r="J10480" s="1">
        <v>86</v>
      </c>
      <c r="K10480" s="1">
        <v>75</v>
      </c>
      <c r="L10480" s="1">
        <v>13.7</v>
      </c>
      <c r="M10480" s="1">
        <v>0.27</v>
      </c>
    </row>
    <row r="10481" spans="1:13" x14ac:dyDescent="0.2">
      <c r="A10481" s="1" t="s">
        <v>296</v>
      </c>
      <c r="B10481" s="2">
        <v>42603</v>
      </c>
      <c r="C10481" s="1">
        <v>8</v>
      </c>
      <c r="D10481" s="1">
        <v>21</v>
      </c>
      <c r="E10481" s="1" t="s">
        <v>297</v>
      </c>
      <c r="F10481" s="1" t="s">
        <v>298</v>
      </c>
      <c r="G10481" s="1" t="str">
        <f t="shared" si="163"/>
        <v>ID</v>
      </c>
      <c r="H10481" s="1" t="str">
        <f>VLOOKUP(Weather[[#This Row],[Alpha code]],StateCode[],2,FALSE)</f>
        <v>Idaho</v>
      </c>
      <c r="I10481" s="1">
        <v>79</v>
      </c>
      <c r="J10481" s="1">
        <v>95</v>
      </c>
      <c r="K10481" s="1">
        <v>64</v>
      </c>
      <c r="L10481" s="1">
        <v>2.9</v>
      </c>
      <c r="M10481" s="1">
        <v>0</v>
      </c>
    </row>
    <row r="10482" spans="1:13" x14ac:dyDescent="0.2">
      <c r="A10482" s="1" t="s">
        <v>299</v>
      </c>
      <c r="B10482" s="2">
        <v>42603</v>
      </c>
      <c r="C10482" s="1">
        <v>8</v>
      </c>
      <c r="D10482" s="1">
        <v>21</v>
      </c>
      <c r="E10482" s="1" t="s">
        <v>300</v>
      </c>
      <c r="F10482" s="1" t="s">
        <v>301</v>
      </c>
      <c r="G10482" s="1" t="str">
        <f t="shared" si="163"/>
        <v>ID</v>
      </c>
      <c r="H10482" s="1" t="str">
        <f>VLOOKUP(Weather[[#This Row],[Alpha code]],StateCode[],2,FALSE)</f>
        <v>Idaho</v>
      </c>
      <c r="I10482" s="1">
        <v>80</v>
      </c>
      <c r="J10482" s="1">
        <v>97</v>
      </c>
      <c r="K10482" s="1">
        <v>62</v>
      </c>
      <c r="L10482" s="1">
        <v>2.4</v>
      </c>
      <c r="M10482" s="1">
        <v>0</v>
      </c>
    </row>
    <row r="10483" spans="1:13" x14ac:dyDescent="0.2">
      <c r="A10483" s="1" t="s">
        <v>302</v>
      </c>
      <c r="B10483" s="2">
        <v>42603</v>
      </c>
      <c r="C10483" s="1">
        <v>8</v>
      </c>
      <c r="D10483" s="1">
        <v>21</v>
      </c>
      <c r="E10483" s="1" t="s">
        <v>303</v>
      </c>
      <c r="F10483" s="1" t="s">
        <v>304</v>
      </c>
      <c r="G10483" s="1" t="str">
        <f t="shared" si="163"/>
        <v>ID</v>
      </c>
      <c r="H10483" s="1" t="str">
        <f>VLOOKUP(Weather[[#This Row],[Alpha code]],StateCode[],2,FALSE)</f>
        <v>Idaho</v>
      </c>
      <c r="I10483" s="1">
        <v>70</v>
      </c>
      <c r="J10483" s="1">
        <v>90</v>
      </c>
      <c r="K10483" s="1">
        <v>49</v>
      </c>
      <c r="L10483" s="1">
        <v>3.54</v>
      </c>
      <c r="M10483" s="1">
        <v>0</v>
      </c>
    </row>
    <row r="10484" spans="1:13" x14ac:dyDescent="0.2">
      <c r="A10484" s="1" t="s">
        <v>305</v>
      </c>
      <c r="B10484" s="2">
        <v>42603</v>
      </c>
      <c r="C10484" s="1">
        <v>8</v>
      </c>
      <c r="D10484" s="1">
        <v>21</v>
      </c>
      <c r="E10484" s="1" t="s">
        <v>306</v>
      </c>
      <c r="F10484" s="1" t="s">
        <v>307</v>
      </c>
      <c r="G10484" s="1" t="str">
        <f t="shared" si="163"/>
        <v>IL</v>
      </c>
      <c r="H10484" s="1" t="str">
        <f>VLOOKUP(Weather[[#This Row],[Alpha code]],StateCode[],2,FALSE)</f>
        <v>Illinois</v>
      </c>
      <c r="I10484" s="1">
        <v>74</v>
      </c>
      <c r="J10484" s="1">
        <v>82</v>
      </c>
      <c r="K10484" s="1">
        <v>66</v>
      </c>
      <c r="L10484" s="1">
        <v>6.27</v>
      </c>
      <c r="M10484" s="1">
        <v>1.36</v>
      </c>
    </row>
    <row r="10485" spans="1:13" x14ac:dyDescent="0.2">
      <c r="A10485" s="1" t="s">
        <v>308</v>
      </c>
      <c r="B10485" s="2">
        <v>42603</v>
      </c>
      <c r="C10485" s="1">
        <v>8</v>
      </c>
      <c r="D10485" s="1">
        <v>21</v>
      </c>
      <c r="E10485" s="1" t="s">
        <v>309</v>
      </c>
      <c r="F10485" s="1" t="s">
        <v>310</v>
      </c>
      <c r="G10485" s="1" t="str">
        <f t="shared" si="163"/>
        <v>IL</v>
      </c>
      <c r="H10485" s="1" t="str">
        <f>VLOOKUP(Weather[[#This Row],[Alpha code]],StateCode[],2,FALSE)</f>
        <v>Illinois</v>
      </c>
      <c r="I10485" s="1">
        <v>74</v>
      </c>
      <c r="J10485" s="1">
        <v>83</v>
      </c>
      <c r="K10485" s="1">
        <v>65</v>
      </c>
      <c r="L10485" s="1">
        <v>5.31</v>
      </c>
      <c r="M10485" s="1">
        <v>0.99</v>
      </c>
    </row>
    <row r="10486" spans="1:13" x14ac:dyDescent="0.2">
      <c r="A10486" s="1" t="s">
        <v>311</v>
      </c>
      <c r="B10486" s="2">
        <v>42603</v>
      </c>
      <c r="C10486" s="1">
        <v>8</v>
      </c>
      <c r="D10486" s="1">
        <v>21</v>
      </c>
      <c r="E10486" s="1" t="s">
        <v>312</v>
      </c>
      <c r="F10486" s="1" t="s">
        <v>313</v>
      </c>
      <c r="G10486" s="1" t="str">
        <f t="shared" si="163"/>
        <v>IL</v>
      </c>
      <c r="H10486" s="1" t="str">
        <f>VLOOKUP(Weather[[#This Row],[Alpha code]],StateCode[],2,FALSE)</f>
        <v>Illinois</v>
      </c>
      <c r="I10486" s="1">
        <v>75</v>
      </c>
      <c r="J10486" s="1">
        <v>83</v>
      </c>
      <c r="K10486" s="1">
        <v>66</v>
      </c>
      <c r="L10486" s="1">
        <v>5.35</v>
      </c>
      <c r="M10486" s="1">
        <v>1.05</v>
      </c>
    </row>
    <row r="10487" spans="1:13" x14ac:dyDescent="0.2">
      <c r="A10487" s="1" t="s">
        <v>314</v>
      </c>
      <c r="B10487" s="2">
        <v>42603</v>
      </c>
      <c r="C10487" s="1">
        <v>8</v>
      </c>
      <c r="D10487" s="1">
        <v>21</v>
      </c>
      <c r="E10487" s="1" t="s">
        <v>315</v>
      </c>
      <c r="F10487" s="1" t="s">
        <v>316</v>
      </c>
      <c r="G10487" s="1" t="str">
        <f t="shared" si="163"/>
        <v>IL</v>
      </c>
      <c r="H10487" s="1" t="str">
        <f>VLOOKUP(Weather[[#This Row],[Alpha code]],StateCode[],2,FALSE)</f>
        <v>Illinois</v>
      </c>
      <c r="I10487" s="1">
        <v>74</v>
      </c>
      <c r="J10487" s="1">
        <v>82</v>
      </c>
      <c r="K10487" s="1">
        <v>65</v>
      </c>
      <c r="L10487" s="1">
        <v>5.85</v>
      </c>
      <c r="M10487" s="1">
        <v>0.28999999999999998</v>
      </c>
    </row>
    <row r="10488" spans="1:13" x14ac:dyDescent="0.2">
      <c r="A10488" s="1" t="s">
        <v>317</v>
      </c>
      <c r="B10488" s="2">
        <v>42603</v>
      </c>
      <c r="C10488" s="1">
        <v>8</v>
      </c>
      <c r="D10488" s="1">
        <v>21</v>
      </c>
      <c r="E10488" s="1" t="s">
        <v>318</v>
      </c>
      <c r="F10488" s="1" t="s">
        <v>319</v>
      </c>
      <c r="G10488" s="1" t="str">
        <f t="shared" si="163"/>
        <v>IL</v>
      </c>
      <c r="H10488" s="1" t="str">
        <f>VLOOKUP(Weather[[#This Row],[Alpha code]],StateCode[],2,FALSE)</f>
        <v>Illinois</v>
      </c>
      <c r="I10488" s="1">
        <v>73</v>
      </c>
      <c r="J10488" s="1">
        <v>82</v>
      </c>
      <c r="K10488" s="1">
        <v>64</v>
      </c>
      <c r="L10488" s="1">
        <v>5.3</v>
      </c>
      <c r="M10488" s="1">
        <v>0.93</v>
      </c>
    </row>
    <row r="10489" spans="1:13" x14ac:dyDescent="0.2">
      <c r="A10489" s="1" t="s">
        <v>320</v>
      </c>
      <c r="B10489" s="2">
        <v>42603</v>
      </c>
      <c r="C10489" s="1">
        <v>8</v>
      </c>
      <c r="D10489" s="1">
        <v>21</v>
      </c>
      <c r="E10489" s="1" t="s">
        <v>321</v>
      </c>
      <c r="F10489" s="1" t="s">
        <v>322</v>
      </c>
      <c r="G10489" s="1" t="str">
        <f t="shared" si="163"/>
        <v>IL</v>
      </c>
      <c r="H10489" s="1" t="str">
        <f>VLOOKUP(Weather[[#This Row],[Alpha code]],StateCode[],2,FALSE)</f>
        <v>Illinois</v>
      </c>
      <c r="I10489" s="1">
        <v>76</v>
      </c>
      <c r="J10489" s="1">
        <v>83</v>
      </c>
      <c r="K10489" s="1">
        <v>68</v>
      </c>
      <c r="L10489" s="1">
        <v>4.68</v>
      </c>
      <c r="M10489" s="1">
        <v>2.15</v>
      </c>
    </row>
    <row r="10490" spans="1:13" x14ac:dyDescent="0.2">
      <c r="A10490" s="1" t="s">
        <v>323</v>
      </c>
      <c r="B10490" s="2">
        <v>42603</v>
      </c>
      <c r="C10490" s="1">
        <v>8</v>
      </c>
      <c r="D10490" s="1">
        <v>21</v>
      </c>
      <c r="E10490" s="1" t="s">
        <v>324</v>
      </c>
      <c r="F10490" s="1" t="s">
        <v>325</v>
      </c>
      <c r="G10490" s="1" t="str">
        <f t="shared" si="163"/>
        <v>IN</v>
      </c>
      <c r="H10490" s="1" t="str">
        <f>VLOOKUP(Weather[[#This Row],[Alpha code]],StateCode[],2,FALSE)</f>
        <v>Indiana</v>
      </c>
      <c r="I10490" s="1">
        <v>77</v>
      </c>
      <c r="J10490" s="1">
        <v>82</v>
      </c>
      <c r="K10490" s="1">
        <v>71</v>
      </c>
      <c r="L10490" s="1">
        <v>5.08</v>
      </c>
      <c r="M10490" s="1">
        <v>0.99</v>
      </c>
    </row>
    <row r="10491" spans="1:13" x14ac:dyDescent="0.2">
      <c r="A10491" s="1" t="s">
        <v>326</v>
      </c>
      <c r="B10491" s="2">
        <v>42603</v>
      </c>
      <c r="C10491" s="1">
        <v>8</v>
      </c>
      <c r="D10491" s="1">
        <v>21</v>
      </c>
      <c r="E10491" s="1" t="s">
        <v>327</v>
      </c>
      <c r="F10491" s="1" t="s">
        <v>328</v>
      </c>
      <c r="G10491" s="1" t="str">
        <f t="shared" si="163"/>
        <v>IN</v>
      </c>
      <c r="H10491" s="1" t="str">
        <f>VLOOKUP(Weather[[#This Row],[Alpha code]],StateCode[],2,FALSE)</f>
        <v>Indiana</v>
      </c>
      <c r="I10491" s="1">
        <v>74</v>
      </c>
      <c r="J10491" s="1">
        <v>81</v>
      </c>
      <c r="K10491" s="1">
        <v>65</v>
      </c>
      <c r="L10491" s="1">
        <v>6.27</v>
      </c>
      <c r="M10491" s="1">
        <v>0.94</v>
      </c>
    </row>
    <row r="10492" spans="1:13" x14ac:dyDescent="0.2">
      <c r="A10492" s="1" t="s">
        <v>329</v>
      </c>
      <c r="B10492" s="2">
        <v>42603</v>
      </c>
      <c r="C10492" s="1">
        <v>8</v>
      </c>
      <c r="D10492" s="1">
        <v>21</v>
      </c>
      <c r="E10492" s="1" t="s">
        <v>330</v>
      </c>
      <c r="F10492" s="1" t="s">
        <v>331</v>
      </c>
      <c r="G10492" s="1" t="str">
        <f t="shared" si="163"/>
        <v>IN</v>
      </c>
      <c r="H10492" s="1" t="str">
        <f>VLOOKUP(Weather[[#This Row],[Alpha code]],StateCode[],2,FALSE)</f>
        <v>Indiana</v>
      </c>
      <c r="I10492" s="1">
        <v>76</v>
      </c>
      <c r="J10492" s="1">
        <v>82</v>
      </c>
      <c r="K10492" s="1">
        <v>69</v>
      </c>
      <c r="L10492" s="1">
        <v>8.0399999999999991</v>
      </c>
      <c r="M10492" s="1">
        <v>1.46</v>
      </c>
    </row>
    <row r="10493" spans="1:13" x14ac:dyDescent="0.2">
      <c r="A10493" s="1" t="s">
        <v>332</v>
      </c>
      <c r="B10493" s="2">
        <v>42603</v>
      </c>
      <c r="C10493" s="1">
        <v>8</v>
      </c>
      <c r="D10493" s="1">
        <v>21</v>
      </c>
      <c r="E10493" s="1" t="s">
        <v>333</v>
      </c>
      <c r="F10493" s="1" t="s">
        <v>334</v>
      </c>
      <c r="G10493" s="1" t="str">
        <f t="shared" si="163"/>
        <v>IN</v>
      </c>
      <c r="H10493" s="1" t="str">
        <f>VLOOKUP(Weather[[#This Row],[Alpha code]],StateCode[],2,FALSE)</f>
        <v>Indiana</v>
      </c>
      <c r="I10493" s="1">
        <v>72</v>
      </c>
      <c r="J10493" s="1">
        <v>79</v>
      </c>
      <c r="K10493" s="1">
        <v>65</v>
      </c>
      <c r="L10493" s="1">
        <v>5.88</v>
      </c>
      <c r="M10493" s="1">
        <v>8.91</v>
      </c>
    </row>
    <row r="10494" spans="1:13" x14ac:dyDescent="0.2">
      <c r="A10494" s="1" t="s">
        <v>335</v>
      </c>
      <c r="B10494" s="2">
        <v>42603</v>
      </c>
      <c r="C10494" s="1">
        <v>8</v>
      </c>
      <c r="D10494" s="1">
        <v>21</v>
      </c>
      <c r="E10494" s="1" t="s">
        <v>336</v>
      </c>
      <c r="F10494" s="1" t="s">
        <v>337</v>
      </c>
      <c r="G10494" s="1" t="str">
        <f t="shared" si="163"/>
        <v>IA</v>
      </c>
      <c r="H10494" s="1" t="str">
        <f>VLOOKUP(Weather[[#This Row],[Alpha code]],StateCode[],2,FALSE)</f>
        <v>Iowa</v>
      </c>
      <c r="I10494" s="1">
        <v>72</v>
      </c>
      <c r="J10494" s="1">
        <v>81</v>
      </c>
      <c r="K10494" s="1">
        <v>62</v>
      </c>
      <c r="L10494" s="1">
        <v>4.88</v>
      </c>
      <c r="M10494" s="1">
        <v>0.31</v>
      </c>
    </row>
    <row r="10495" spans="1:13" x14ac:dyDescent="0.2">
      <c r="A10495" s="1" t="s">
        <v>338</v>
      </c>
      <c r="B10495" s="2">
        <v>42603</v>
      </c>
      <c r="C10495" s="1">
        <v>8</v>
      </c>
      <c r="D10495" s="1">
        <v>21</v>
      </c>
      <c r="E10495" s="1" t="s">
        <v>339</v>
      </c>
      <c r="F10495" s="1" t="s">
        <v>340</v>
      </c>
      <c r="G10495" s="1" t="str">
        <f t="shared" si="163"/>
        <v>IA</v>
      </c>
      <c r="H10495" s="1" t="str">
        <f>VLOOKUP(Weather[[#This Row],[Alpha code]],StateCode[],2,FALSE)</f>
        <v>Iowa</v>
      </c>
      <c r="I10495" s="1">
        <v>75</v>
      </c>
      <c r="J10495" s="1">
        <v>84</v>
      </c>
      <c r="K10495" s="1">
        <v>65</v>
      </c>
      <c r="L10495" s="1">
        <v>5.17</v>
      </c>
      <c r="M10495" s="1">
        <v>0.74</v>
      </c>
    </row>
    <row r="10496" spans="1:13" x14ac:dyDescent="0.2">
      <c r="A10496" s="1" t="s">
        <v>341</v>
      </c>
      <c r="B10496" s="2">
        <v>42603</v>
      </c>
      <c r="C10496" s="1">
        <v>8</v>
      </c>
      <c r="D10496" s="1">
        <v>21</v>
      </c>
      <c r="E10496" s="1" t="s">
        <v>342</v>
      </c>
      <c r="F10496" s="1" t="s">
        <v>343</v>
      </c>
      <c r="G10496" s="1" t="str">
        <f t="shared" si="163"/>
        <v>IA</v>
      </c>
      <c r="H10496" s="1" t="str">
        <f>VLOOKUP(Weather[[#This Row],[Alpha code]],StateCode[],2,FALSE)</f>
        <v>Iowa</v>
      </c>
      <c r="I10496" s="1">
        <v>71</v>
      </c>
      <c r="J10496" s="1">
        <v>80</v>
      </c>
      <c r="K10496" s="1">
        <v>62</v>
      </c>
      <c r="L10496" s="1">
        <v>5.42</v>
      </c>
      <c r="M10496" s="1">
        <v>0.8</v>
      </c>
    </row>
    <row r="10497" spans="1:13" x14ac:dyDescent="0.2">
      <c r="A10497" s="1" t="s">
        <v>344</v>
      </c>
      <c r="B10497" s="2">
        <v>42603</v>
      </c>
      <c r="C10497" s="1">
        <v>8</v>
      </c>
      <c r="D10497" s="1">
        <v>21</v>
      </c>
      <c r="E10497" s="1" t="s">
        <v>345</v>
      </c>
      <c r="F10497" s="1" t="s">
        <v>346</v>
      </c>
      <c r="G10497" s="1" t="str">
        <f t="shared" si="163"/>
        <v>IA</v>
      </c>
      <c r="H10497" s="1" t="str">
        <f>VLOOKUP(Weather[[#This Row],[Alpha code]],StateCode[],2,FALSE)</f>
        <v>Iowa</v>
      </c>
      <c r="I10497" s="1">
        <v>73</v>
      </c>
      <c r="J10497" s="1">
        <v>84</v>
      </c>
      <c r="K10497" s="1">
        <v>62</v>
      </c>
      <c r="L10497" s="1">
        <v>7.27</v>
      </c>
      <c r="M10497" s="1">
        <v>0.35</v>
      </c>
    </row>
    <row r="10498" spans="1:13" x14ac:dyDescent="0.2">
      <c r="A10498" s="1" t="s">
        <v>347</v>
      </c>
      <c r="B10498" s="2">
        <v>42603</v>
      </c>
      <c r="C10498" s="1">
        <v>8</v>
      </c>
      <c r="D10498" s="1">
        <v>21</v>
      </c>
      <c r="E10498" s="1" t="s">
        <v>348</v>
      </c>
      <c r="F10498" s="1" t="s">
        <v>349</v>
      </c>
      <c r="G10498" s="1" t="str">
        <f t="shared" si="163"/>
        <v>IA</v>
      </c>
      <c r="H10498" s="1" t="str">
        <f>VLOOKUP(Weather[[#This Row],[Alpha code]],StateCode[],2,FALSE)</f>
        <v>Iowa</v>
      </c>
      <c r="I10498" s="1">
        <v>71</v>
      </c>
      <c r="J10498" s="1">
        <v>81</v>
      </c>
      <c r="K10498" s="1">
        <v>61</v>
      </c>
      <c r="L10498" s="1">
        <v>4.62</v>
      </c>
      <c r="M10498" s="1">
        <v>1.72</v>
      </c>
    </row>
    <row r="10499" spans="1:13" x14ac:dyDescent="0.2">
      <c r="A10499" s="1" t="s">
        <v>350</v>
      </c>
      <c r="B10499" s="2">
        <v>42603</v>
      </c>
      <c r="C10499" s="1">
        <v>8</v>
      </c>
      <c r="D10499" s="1">
        <v>21</v>
      </c>
      <c r="E10499" s="1" t="s">
        <v>351</v>
      </c>
      <c r="F10499" s="1" t="s">
        <v>352</v>
      </c>
      <c r="G10499" s="1" t="str">
        <f t="shared" ref="G10499:G10562" si="164">RIGHT(F10499,2)</f>
        <v>KS</v>
      </c>
      <c r="H10499" s="1" t="str">
        <f>VLOOKUP(Weather[[#This Row],[Alpha code]],StateCode[],2,FALSE)</f>
        <v>Kansas</v>
      </c>
      <c r="I10499" s="1">
        <v>75</v>
      </c>
      <c r="J10499" s="1">
        <v>87</v>
      </c>
      <c r="K10499" s="1">
        <v>63</v>
      </c>
      <c r="L10499" s="1">
        <v>7.28</v>
      </c>
      <c r="M10499" s="1">
        <v>0.63</v>
      </c>
    </row>
    <row r="10500" spans="1:13" x14ac:dyDescent="0.2">
      <c r="A10500" s="1" t="s">
        <v>353</v>
      </c>
      <c r="B10500" s="2">
        <v>42603</v>
      </c>
      <c r="C10500" s="1">
        <v>8</v>
      </c>
      <c r="D10500" s="1">
        <v>21</v>
      </c>
      <c r="E10500" s="1" t="s">
        <v>354</v>
      </c>
      <c r="F10500" s="1" t="s">
        <v>355</v>
      </c>
      <c r="G10500" s="1" t="str">
        <f t="shared" si="164"/>
        <v>KS</v>
      </c>
      <c r="H10500" s="1" t="str">
        <f>VLOOKUP(Weather[[#This Row],[Alpha code]],StateCode[],2,FALSE)</f>
        <v>Kansas</v>
      </c>
      <c r="I10500" s="1">
        <v>76</v>
      </c>
      <c r="J10500" s="1">
        <v>91</v>
      </c>
      <c r="K10500" s="1">
        <v>60</v>
      </c>
      <c r="L10500" s="1">
        <v>8.52</v>
      </c>
      <c r="M10500" s="1">
        <v>0</v>
      </c>
    </row>
    <row r="10501" spans="1:13" x14ac:dyDescent="0.2">
      <c r="A10501" s="1" t="s">
        <v>356</v>
      </c>
      <c r="B10501" s="2">
        <v>42603</v>
      </c>
      <c r="C10501" s="1">
        <v>8</v>
      </c>
      <c r="D10501" s="1">
        <v>21</v>
      </c>
      <c r="E10501" s="1" t="s">
        <v>357</v>
      </c>
      <c r="F10501" s="1" t="s">
        <v>358</v>
      </c>
      <c r="G10501" s="1" t="str">
        <f t="shared" si="164"/>
        <v>KS</v>
      </c>
      <c r="H10501" s="1" t="str">
        <f>VLOOKUP(Weather[[#This Row],[Alpha code]],StateCode[],2,FALSE)</f>
        <v>Kansas</v>
      </c>
      <c r="I10501" s="1">
        <v>72</v>
      </c>
      <c r="J10501" s="1">
        <v>88</v>
      </c>
      <c r="K10501" s="1">
        <v>55</v>
      </c>
      <c r="L10501" s="1">
        <v>8.85</v>
      </c>
      <c r="M10501" s="1">
        <v>0</v>
      </c>
    </row>
    <row r="10502" spans="1:13" x14ac:dyDescent="0.2">
      <c r="A10502" s="1" t="s">
        <v>359</v>
      </c>
      <c r="B10502" s="2">
        <v>42603</v>
      </c>
      <c r="C10502" s="1">
        <v>8</v>
      </c>
      <c r="D10502" s="1">
        <v>21</v>
      </c>
      <c r="E10502" s="1" t="s">
        <v>360</v>
      </c>
      <c r="F10502" s="1" t="s">
        <v>361</v>
      </c>
      <c r="G10502" s="1" t="str">
        <f t="shared" si="164"/>
        <v>KS</v>
      </c>
      <c r="H10502" s="1" t="str">
        <f>VLOOKUP(Weather[[#This Row],[Alpha code]],StateCode[],2,FALSE)</f>
        <v>Kansas</v>
      </c>
      <c r="I10502" s="1">
        <v>76</v>
      </c>
      <c r="J10502" s="1">
        <v>89</v>
      </c>
      <c r="K10502" s="1">
        <v>63</v>
      </c>
      <c r="L10502" s="1">
        <v>6.04</v>
      </c>
      <c r="M10502" s="1">
        <v>0</v>
      </c>
    </row>
    <row r="10503" spans="1:13" x14ac:dyDescent="0.2">
      <c r="A10503" s="1" t="s">
        <v>362</v>
      </c>
      <c r="B10503" s="2">
        <v>42603</v>
      </c>
      <c r="C10503" s="1">
        <v>8</v>
      </c>
      <c r="D10503" s="1">
        <v>21</v>
      </c>
      <c r="E10503" s="1" t="s">
        <v>363</v>
      </c>
      <c r="F10503" s="1" t="s">
        <v>364</v>
      </c>
      <c r="G10503" s="1" t="str">
        <f t="shared" si="164"/>
        <v>KS</v>
      </c>
      <c r="H10503" s="1" t="str">
        <f>VLOOKUP(Weather[[#This Row],[Alpha code]],StateCode[],2,FALSE)</f>
        <v>Kansas</v>
      </c>
      <c r="I10503" s="1">
        <v>75</v>
      </c>
      <c r="J10503" s="1">
        <v>87</v>
      </c>
      <c r="K10503" s="1">
        <v>62</v>
      </c>
      <c r="L10503" s="1">
        <v>4.5</v>
      </c>
      <c r="M10503" s="1">
        <v>0.49</v>
      </c>
    </row>
    <row r="10504" spans="1:13" x14ac:dyDescent="0.2">
      <c r="A10504" s="1" t="s">
        <v>365</v>
      </c>
      <c r="B10504" s="2">
        <v>42603</v>
      </c>
      <c r="C10504" s="1">
        <v>8</v>
      </c>
      <c r="D10504" s="1">
        <v>21</v>
      </c>
      <c r="E10504" s="1" t="s">
        <v>366</v>
      </c>
      <c r="F10504" s="1" t="s">
        <v>367</v>
      </c>
      <c r="G10504" s="1" t="str">
        <f t="shared" si="164"/>
        <v>KS</v>
      </c>
      <c r="H10504" s="1" t="str">
        <f>VLOOKUP(Weather[[#This Row],[Alpha code]],StateCode[],2,FALSE)</f>
        <v>Kansas</v>
      </c>
      <c r="I10504" s="1">
        <v>76</v>
      </c>
      <c r="J10504" s="1">
        <v>87</v>
      </c>
      <c r="K10504" s="1">
        <v>65</v>
      </c>
      <c r="L10504" s="1">
        <v>7.51</v>
      </c>
      <c r="M10504" s="1">
        <v>1.1299999999999999</v>
      </c>
    </row>
    <row r="10505" spans="1:13" x14ac:dyDescent="0.2">
      <c r="A10505" s="1" t="s">
        <v>368</v>
      </c>
      <c r="B10505" s="2">
        <v>42603</v>
      </c>
      <c r="C10505" s="1">
        <v>8</v>
      </c>
      <c r="D10505" s="1">
        <v>21</v>
      </c>
      <c r="E10505" s="1" t="s">
        <v>369</v>
      </c>
      <c r="F10505" s="1" t="s">
        <v>370</v>
      </c>
      <c r="G10505" s="1" t="str">
        <f t="shared" si="164"/>
        <v>KY</v>
      </c>
      <c r="H10505" s="1" t="str">
        <f>VLOOKUP(Weather[[#This Row],[Alpha code]],StateCode[],2,FALSE)</f>
        <v>Kentucky</v>
      </c>
      <c r="I10505" s="1">
        <v>76</v>
      </c>
      <c r="J10505" s="1">
        <v>82</v>
      </c>
      <c r="K10505" s="1">
        <v>69</v>
      </c>
      <c r="L10505" s="1">
        <v>5.15</v>
      </c>
      <c r="M10505" s="1">
        <v>4.55</v>
      </c>
    </row>
    <row r="10506" spans="1:13" x14ac:dyDescent="0.2">
      <c r="A10506" s="1" t="s">
        <v>371</v>
      </c>
      <c r="B10506" s="2">
        <v>42603</v>
      </c>
      <c r="C10506" s="1">
        <v>8</v>
      </c>
      <c r="D10506" s="1">
        <v>21</v>
      </c>
      <c r="E10506" s="1" t="s">
        <v>372</v>
      </c>
      <c r="F10506" s="1" t="s">
        <v>373</v>
      </c>
      <c r="G10506" s="1" t="str">
        <f t="shared" si="164"/>
        <v>KY</v>
      </c>
      <c r="H10506" s="1" t="str">
        <f>VLOOKUP(Weather[[#This Row],[Alpha code]],StateCode[],2,FALSE)</f>
        <v>Kentucky</v>
      </c>
      <c r="I10506" s="1">
        <v>76</v>
      </c>
      <c r="J10506" s="1">
        <v>82</v>
      </c>
      <c r="K10506" s="1">
        <v>68</v>
      </c>
      <c r="L10506" s="1">
        <v>0.57999999999999996</v>
      </c>
      <c r="M10506" s="1">
        <v>3.7</v>
      </c>
    </row>
    <row r="10507" spans="1:13" x14ac:dyDescent="0.2">
      <c r="A10507" s="1" t="s">
        <v>374</v>
      </c>
      <c r="B10507" s="2">
        <v>42603</v>
      </c>
      <c r="C10507" s="1">
        <v>8</v>
      </c>
      <c r="D10507" s="1">
        <v>21</v>
      </c>
      <c r="E10507" s="1" t="s">
        <v>375</v>
      </c>
      <c r="F10507" s="1" t="s">
        <v>376</v>
      </c>
      <c r="G10507" s="1" t="str">
        <f t="shared" si="164"/>
        <v>KY</v>
      </c>
      <c r="H10507" s="1" t="str">
        <f>VLOOKUP(Weather[[#This Row],[Alpha code]],StateCode[],2,FALSE)</f>
        <v>Kentucky</v>
      </c>
      <c r="I10507" s="1">
        <v>76</v>
      </c>
      <c r="J10507" s="1">
        <v>83</v>
      </c>
      <c r="K10507" s="1">
        <v>70</v>
      </c>
      <c r="L10507" s="1">
        <v>5.2</v>
      </c>
      <c r="M10507" s="1">
        <v>2.78</v>
      </c>
    </row>
    <row r="10508" spans="1:13" x14ac:dyDescent="0.2">
      <c r="A10508" s="1" t="s">
        <v>377</v>
      </c>
      <c r="B10508" s="2">
        <v>42603</v>
      </c>
      <c r="C10508" s="1">
        <v>8</v>
      </c>
      <c r="D10508" s="1">
        <v>21</v>
      </c>
      <c r="E10508" s="1" t="s">
        <v>378</v>
      </c>
      <c r="F10508" s="1" t="s">
        <v>379</v>
      </c>
      <c r="G10508" s="1" t="str">
        <f t="shared" si="164"/>
        <v>KY</v>
      </c>
      <c r="H10508" s="1" t="str">
        <f>VLOOKUP(Weather[[#This Row],[Alpha code]],StateCode[],2,FALSE)</f>
        <v>Kentucky</v>
      </c>
      <c r="I10508" s="1">
        <v>79</v>
      </c>
      <c r="J10508" s="1">
        <v>85</v>
      </c>
      <c r="K10508" s="1">
        <v>72</v>
      </c>
      <c r="L10508" s="1">
        <v>6.3</v>
      </c>
      <c r="M10508" s="1">
        <v>3.71</v>
      </c>
    </row>
    <row r="10509" spans="1:13" x14ac:dyDescent="0.2">
      <c r="A10509" s="1" t="s">
        <v>380</v>
      </c>
      <c r="B10509" s="2">
        <v>42603</v>
      </c>
      <c r="C10509" s="1">
        <v>8</v>
      </c>
      <c r="D10509" s="1">
        <v>21</v>
      </c>
      <c r="E10509" s="1" t="s">
        <v>381</v>
      </c>
      <c r="F10509" s="1" t="s">
        <v>382</v>
      </c>
      <c r="G10509" s="1" t="str">
        <f t="shared" si="164"/>
        <v>KY</v>
      </c>
      <c r="H10509" s="1" t="str">
        <f>VLOOKUP(Weather[[#This Row],[Alpha code]],StateCode[],2,FALSE)</f>
        <v>Kentucky</v>
      </c>
      <c r="I10509" s="1">
        <v>77</v>
      </c>
      <c r="J10509" s="1">
        <v>82</v>
      </c>
      <c r="K10509" s="1">
        <v>71</v>
      </c>
      <c r="L10509" s="1">
        <v>4.2</v>
      </c>
      <c r="M10509" s="1">
        <v>2.2400000000000002</v>
      </c>
    </row>
    <row r="10510" spans="1:13" x14ac:dyDescent="0.2">
      <c r="A10510" s="1" t="s">
        <v>383</v>
      </c>
      <c r="B10510" s="2">
        <v>42603</v>
      </c>
      <c r="C10510" s="1">
        <v>8</v>
      </c>
      <c r="D10510" s="1">
        <v>21</v>
      </c>
      <c r="E10510" s="1" t="s">
        <v>384</v>
      </c>
      <c r="F10510" s="1" t="s">
        <v>385</v>
      </c>
      <c r="G10510" s="1" t="str">
        <f t="shared" si="164"/>
        <v>LA</v>
      </c>
      <c r="H10510" s="1" t="str">
        <f>VLOOKUP(Weather[[#This Row],[Alpha code]],StateCode[],2,FALSE)</f>
        <v>Louisiana</v>
      </c>
      <c r="I10510" s="1">
        <v>83</v>
      </c>
      <c r="J10510" s="1">
        <v>92</v>
      </c>
      <c r="K10510" s="1">
        <v>74</v>
      </c>
      <c r="L10510" s="1">
        <v>2.84</v>
      </c>
      <c r="M10510" s="1">
        <v>6.08</v>
      </c>
    </row>
    <row r="10511" spans="1:13" x14ac:dyDescent="0.2">
      <c r="A10511" s="1" t="s">
        <v>386</v>
      </c>
      <c r="B10511" s="2">
        <v>42603</v>
      </c>
      <c r="C10511" s="1">
        <v>8</v>
      </c>
      <c r="D10511" s="1">
        <v>21</v>
      </c>
      <c r="E10511" s="1" t="s">
        <v>387</v>
      </c>
      <c r="F10511" s="1" t="s">
        <v>388</v>
      </c>
      <c r="G10511" s="1" t="str">
        <f t="shared" si="164"/>
        <v>LA</v>
      </c>
      <c r="H10511" s="1" t="str">
        <f>VLOOKUP(Weather[[#This Row],[Alpha code]],StateCode[],2,FALSE)</f>
        <v>Louisiana</v>
      </c>
      <c r="I10511" s="1">
        <v>82</v>
      </c>
      <c r="J10511" s="1">
        <v>88</v>
      </c>
      <c r="K10511" s="1">
        <v>75</v>
      </c>
      <c r="L10511" s="1">
        <v>3.7</v>
      </c>
      <c r="M10511" s="1">
        <v>2.87</v>
      </c>
    </row>
    <row r="10512" spans="1:13" x14ac:dyDescent="0.2">
      <c r="A10512" s="1" t="s">
        <v>389</v>
      </c>
      <c r="B10512" s="2">
        <v>42603</v>
      </c>
      <c r="C10512" s="1">
        <v>8</v>
      </c>
      <c r="D10512" s="1">
        <v>21</v>
      </c>
      <c r="E10512" s="1" t="s">
        <v>390</v>
      </c>
      <c r="F10512" s="1" t="s">
        <v>391</v>
      </c>
      <c r="G10512" s="1" t="str">
        <f t="shared" si="164"/>
        <v>LA</v>
      </c>
      <c r="H10512" s="1" t="str">
        <f>VLOOKUP(Weather[[#This Row],[Alpha code]],StateCode[],2,FALSE)</f>
        <v>Louisiana</v>
      </c>
      <c r="I10512" s="1">
        <v>86</v>
      </c>
      <c r="J10512" s="1">
        <v>92</v>
      </c>
      <c r="K10512" s="1">
        <v>79</v>
      </c>
      <c r="L10512" s="1">
        <v>4.68</v>
      </c>
      <c r="M10512" s="1">
        <v>2.69</v>
      </c>
    </row>
    <row r="10513" spans="1:13" x14ac:dyDescent="0.2">
      <c r="A10513" s="1" t="s">
        <v>392</v>
      </c>
      <c r="B10513" s="2">
        <v>42603</v>
      </c>
      <c r="C10513" s="1">
        <v>8</v>
      </c>
      <c r="D10513" s="1">
        <v>21</v>
      </c>
      <c r="E10513" s="1" t="s">
        <v>393</v>
      </c>
      <c r="F10513" s="1" t="s">
        <v>394</v>
      </c>
      <c r="G10513" s="1" t="str">
        <f t="shared" si="164"/>
        <v>LA</v>
      </c>
      <c r="H10513" s="1" t="str">
        <f>VLOOKUP(Weather[[#This Row],[Alpha code]],StateCode[],2,FALSE)</f>
        <v>Louisiana</v>
      </c>
      <c r="I10513" s="1">
        <v>80</v>
      </c>
      <c r="J10513" s="1">
        <v>86</v>
      </c>
      <c r="K10513" s="1">
        <v>74</v>
      </c>
      <c r="L10513" s="1">
        <v>2.78</v>
      </c>
      <c r="M10513" s="1">
        <v>3.77</v>
      </c>
    </row>
    <row r="10514" spans="1:13" x14ac:dyDescent="0.2">
      <c r="A10514" s="1" t="s">
        <v>395</v>
      </c>
      <c r="B10514" s="2">
        <v>42603</v>
      </c>
      <c r="C10514" s="1">
        <v>8</v>
      </c>
      <c r="D10514" s="1">
        <v>21</v>
      </c>
      <c r="E10514" s="1" t="s">
        <v>396</v>
      </c>
      <c r="F10514" s="1" t="s">
        <v>397</v>
      </c>
      <c r="G10514" s="1" t="str">
        <f t="shared" si="164"/>
        <v>LA</v>
      </c>
      <c r="H10514" s="1" t="str">
        <f>VLOOKUP(Weather[[#This Row],[Alpha code]],StateCode[],2,FALSE)</f>
        <v>Louisiana</v>
      </c>
      <c r="I10514" s="1">
        <v>83</v>
      </c>
      <c r="J10514" s="1">
        <v>91</v>
      </c>
      <c r="K10514" s="1">
        <v>75</v>
      </c>
      <c r="L10514" s="1">
        <v>2.6</v>
      </c>
      <c r="M10514" s="1">
        <v>0.75</v>
      </c>
    </row>
    <row r="10515" spans="1:13" x14ac:dyDescent="0.2">
      <c r="A10515" s="1" t="s">
        <v>398</v>
      </c>
      <c r="B10515" s="2">
        <v>42603</v>
      </c>
      <c r="C10515" s="1">
        <v>8</v>
      </c>
      <c r="D10515" s="1">
        <v>21</v>
      </c>
      <c r="E10515" s="1" t="s">
        <v>399</v>
      </c>
      <c r="F10515" s="1" t="s">
        <v>400</v>
      </c>
      <c r="G10515" s="1" t="str">
        <f t="shared" si="164"/>
        <v>ME</v>
      </c>
      <c r="H10515" s="1" t="str">
        <f>VLOOKUP(Weather[[#This Row],[Alpha code]],StateCode[],2,FALSE)</f>
        <v>Maine</v>
      </c>
      <c r="I10515" s="1">
        <v>69</v>
      </c>
      <c r="J10515" s="1">
        <v>80</v>
      </c>
      <c r="K10515" s="1">
        <v>57</v>
      </c>
      <c r="L10515" s="1">
        <v>5.92</v>
      </c>
      <c r="M10515" s="1">
        <v>0.48</v>
      </c>
    </row>
    <row r="10516" spans="1:13" x14ac:dyDescent="0.2">
      <c r="A10516" s="1" t="s">
        <v>401</v>
      </c>
      <c r="B10516" s="2">
        <v>42603</v>
      </c>
      <c r="C10516" s="1">
        <v>8</v>
      </c>
      <c r="D10516" s="1">
        <v>21</v>
      </c>
      <c r="E10516" s="1" t="s">
        <v>402</v>
      </c>
      <c r="F10516" s="1" t="s">
        <v>403</v>
      </c>
      <c r="G10516" s="1" t="str">
        <f t="shared" si="164"/>
        <v>ME</v>
      </c>
      <c r="H10516" s="1" t="str">
        <f>VLOOKUP(Weather[[#This Row],[Alpha code]],StateCode[],2,FALSE)</f>
        <v>Maine</v>
      </c>
      <c r="I10516" s="1">
        <v>66</v>
      </c>
      <c r="J10516" s="1">
        <v>77</v>
      </c>
      <c r="K10516" s="1">
        <v>55</v>
      </c>
      <c r="L10516" s="1">
        <v>5.52</v>
      </c>
      <c r="M10516" s="1">
        <v>1.03</v>
      </c>
    </row>
    <row r="10517" spans="1:13" x14ac:dyDescent="0.2">
      <c r="A10517" s="1" t="s">
        <v>404</v>
      </c>
      <c r="B10517" s="2">
        <v>42603</v>
      </c>
      <c r="C10517" s="1">
        <v>8</v>
      </c>
      <c r="D10517" s="1">
        <v>21</v>
      </c>
      <c r="E10517" s="1" t="s">
        <v>405</v>
      </c>
      <c r="F10517" s="1" t="s">
        <v>406</v>
      </c>
      <c r="G10517" s="1" t="str">
        <f t="shared" si="164"/>
        <v>ME</v>
      </c>
      <c r="H10517" s="1" t="str">
        <f>VLOOKUP(Weather[[#This Row],[Alpha code]],StateCode[],2,FALSE)</f>
        <v>Maine</v>
      </c>
      <c r="I10517" s="1">
        <v>72</v>
      </c>
      <c r="J10517" s="1">
        <v>82</v>
      </c>
      <c r="K10517" s="1">
        <v>61</v>
      </c>
      <c r="L10517" s="1">
        <v>4.88</v>
      </c>
      <c r="M10517" s="1">
        <v>0.46</v>
      </c>
    </row>
    <row r="10518" spans="1:13" x14ac:dyDescent="0.2">
      <c r="A10518" s="1" t="s">
        <v>407</v>
      </c>
      <c r="B10518" s="2">
        <v>42603</v>
      </c>
      <c r="C10518" s="1">
        <v>8</v>
      </c>
      <c r="D10518" s="1">
        <v>21</v>
      </c>
      <c r="E10518" s="1" t="s">
        <v>408</v>
      </c>
      <c r="F10518" s="1" t="s">
        <v>409</v>
      </c>
      <c r="G10518" s="1" t="str">
        <f t="shared" si="164"/>
        <v>MD</v>
      </c>
      <c r="H10518" s="1" t="str">
        <f>VLOOKUP(Weather[[#This Row],[Alpha code]],StateCode[],2,FALSE)</f>
        <v>Maryland</v>
      </c>
      <c r="I10518" s="1">
        <v>80</v>
      </c>
      <c r="J10518" s="1">
        <v>89</v>
      </c>
      <c r="K10518" s="1">
        <v>70</v>
      </c>
      <c r="L10518" s="1">
        <v>3.01</v>
      </c>
      <c r="M10518" s="1">
        <v>3.38</v>
      </c>
    </row>
    <row r="10519" spans="1:13" x14ac:dyDescent="0.2">
      <c r="A10519" s="1" t="s">
        <v>410</v>
      </c>
      <c r="B10519" s="2">
        <v>42603</v>
      </c>
      <c r="C10519" s="1">
        <v>8</v>
      </c>
      <c r="D10519" s="1">
        <v>21</v>
      </c>
      <c r="E10519" s="1" t="s">
        <v>411</v>
      </c>
      <c r="F10519" s="1" t="s">
        <v>412</v>
      </c>
      <c r="G10519" s="1" t="str">
        <f t="shared" si="164"/>
        <v>MD</v>
      </c>
      <c r="H10519" s="1" t="str">
        <f>VLOOKUP(Weather[[#This Row],[Alpha code]],StateCode[],2,FALSE)</f>
        <v>Maryland</v>
      </c>
      <c r="I10519" s="1">
        <v>81</v>
      </c>
      <c r="J10519" s="1">
        <v>91</v>
      </c>
      <c r="K10519" s="1">
        <v>71</v>
      </c>
      <c r="L10519" s="1">
        <v>3.62</v>
      </c>
      <c r="M10519" s="1">
        <v>2.68</v>
      </c>
    </row>
    <row r="10520" spans="1:13" x14ac:dyDescent="0.2">
      <c r="A10520" s="1" t="s">
        <v>413</v>
      </c>
      <c r="B10520" s="2">
        <v>42603</v>
      </c>
      <c r="C10520" s="1">
        <v>8</v>
      </c>
      <c r="D10520" s="1">
        <v>21</v>
      </c>
      <c r="E10520" s="1" t="s">
        <v>414</v>
      </c>
      <c r="F10520" s="1" t="s">
        <v>415</v>
      </c>
      <c r="G10520" s="1" t="str">
        <f t="shared" si="164"/>
        <v>MA</v>
      </c>
      <c r="H10520" s="1" t="str">
        <f>VLOOKUP(Weather[[#This Row],[Alpha code]],StateCode[],2,FALSE)</f>
        <v>Massachusetts</v>
      </c>
      <c r="I10520" s="1">
        <v>76</v>
      </c>
      <c r="J10520" s="1">
        <v>84</v>
      </c>
      <c r="K10520" s="1">
        <v>68</v>
      </c>
      <c r="L10520" s="1">
        <v>7.12</v>
      </c>
      <c r="M10520" s="1">
        <v>0.01</v>
      </c>
    </row>
    <row r="10521" spans="1:13" x14ac:dyDescent="0.2">
      <c r="A10521" s="1" t="s">
        <v>416</v>
      </c>
      <c r="B10521" s="2">
        <v>42603</v>
      </c>
      <c r="C10521" s="1">
        <v>8</v>
      </c>
      <c r="D10521" s="1">
        <v>21</v>
      </c>
      <c r="E10521" s="1" t="s">
        <v>417</v>
      </c>
      <c r="F10521" s="1" t="s">
        <v>418</v>
      </c>
      <c r="G10521" s="1" t="str">
        <f t="shared" si="164"/>
        <v>MA</v>
      </c>
      <c r="H10521" s="1" t="str">
        <f>VLOOKUP(Weather[[#This Row],[Alpha code]],StateCode[],2,FALSE)</f>
        <v>Massachusetts</v>
      </c>
      <c r="I10521" s="1">
        <v>76</v>
      </c>
      <c r="J10521" s="1">
        <v>86</v>
      </c>
      <c r="K10521" s="1">
        <v>66</v>
      </c>
      <c r="L10521" s="1">
        <v>7.54</v>
      </c>
      <c r="M10521" s="1">
        <v>0.02</v>
      </c>
    </row>
    <row r="10522" spans="1:13" x14ac:dyDescent="0.2">
      <c r="A10522" s="1" t="s">
        <v>419</v>
      </c>
      <c r="B10522" s="2">
        <v>42603</v>
      </c>
      <c r="C10522" s="1">
        <v>8</v>
      </c>
      <c r="D10522" s="1">
        <v>21</v>
      </c>
      <c r="E10522" s="1" t="s">
        <v>420</v>
      </c>
      <c r="F10522" s="1" t="s">
        <v>421</v>
      </c>
      <c r="G10522" s="1" t="str">
        <f t="shared" si="164"/>
        <v>MA</v>
      </c>
      <c r="H10522" s="1" t="str">
        <f>VLOOKUP(Weather[[#This Row],[Alpha code]],StateCode[],2,FALSE)</f>
        <v>Massachusetts</v>
      </c>
      <c r="I10522" s="1">
        <v>73</v>
      </c>
      <c r="J10522" s="1">
        <v>81</v>
      </c>
      <c r="K10522" s="1">
        <v>65</v>
      </c>
      <c r="L10522" s="1">
        <v>7.85</v>
      </c>
      <c r="M10522" s="1">
        <v>0.4</v>
      </c>
    </row>
    <row r="10523" spans="1:13" x14ac:dyDescent="0.2">
      <c r="A10523" s="1" t="s">
        <v>422</v>
      </c>
      <c r="B10523" s="2">
        <v>42603</v>
      </c>
      <c r="C10523" s="1">
        <v>8</v>
      </c>
      <c r="D10523" s="1">
        <v>21</v>
      </c>
      <c r="E10523" s="1" t="s">
        <v>423</v>
      </c>
      <c r="F10523" s="1" t="s">
        <v>424</v>
      </c>
      <c r="G10523" s="1" t="str">
        <f t="shared" si="164"/>
        <v>MI</v>
      </c>
      <c r="H10523" s="1" t="str">
        <f>VLOOKUP(Weather[[#This Row],[Alpha code]],StateCode[],2,FALSE)</f>
        <v>Michigan</v>
      </c>
      <c r="I10523" s="1">
        <v>71</v>
      </c>
      <c r="J10523" s="1">
        <v>81</v>
      </c>
      <c r="K10523" s="1">
        <v>60</v>
      </c>
      <c r="L10523" s="1">
        <v>3.82</v>
      </c>
      <c r="M10523" s="1">
        <v>0.41</v>
      </c>
    </row>
    <row r="10524" spans="1:13" x14ac:dyDescent="0.2">
      <c r="A10524" s="1" t="s">
        <v>425</v>
      </c>
      <c r="B10524" s="2">
        <v>42603</v>
      </c>
      <c r="C10524" s="1">
        <v>8</v>
      </c>
      <c r="D10524" s="1">
        <v>21</v>
      </c>
      <c r="E10524" s="1" t="s">
        <v>426</v>
      </c>
      <c r="F10524" s="1" t="s">
        <v>427</v>
      </c>
      <c r="G10524" s="1" t="str">
        <f t="shared" si="164"/>
        <v>MI</v>
      </c>
      <c r="H10524" s="1" t="str">
        <f>VLOOKUP(Weather[[#This Row],[Alpha code]],StateCode[],2,FALSE)</f>
        <v>Michigan</v>
      </c>
      <c r="I10524" s="1">
        <v>75</v>
      </c>
      <c r="J10524" s="1">
        <v>83</v>
      </c>
      <c r="K10524" s="1">
        <v>67</v>
      </c>
      <c r="L10524" s="1">
        <v>6.22</v>
      </c>
      <c r="M10524" s="1">
        <v>2.64</v>
      </c>
    </row>
    <row r="10525" spans="1:13" x14ac:dyDescent="0.2">
      <c r="A10525" s="1" t="s">
        <v>428</v>
      </c>
      <c r="B10525" s="2">
        <v>42603</v>
      </c>
      <c r="C10525" s="1">
        <v>8</v>
      </c>
      <c r="D10525" s="1">
        <v>21</v>
      </c>
      <c r="E10525" s="1" t="s">
        <v>429</v>
      </c>
      <c r="F10525" s="1" t="s">
        <v>430</v>
      </c>
      <c r="G10525" s="1" t="str">
        <f t="shared" si="164"/>
        <v>MI</v>
      </c>
      <c r="H10525" s="1" t="str">
        <f>VLOOKUP(Weather[[#This Row],[Alpha code]],StateCode[],2,FALSE)</f>
        <v>Michigan</v>
      </c>
      <c r="I10525" s="1">
        <v>76</v>
      </c>
      <c r="J10525" s="1">
        <v>85</v>
      </c>
      <c r="K10525" s="1">
        <v>66</v>
      </c>
      <c r="L10525" s="1">
        <v>5.27</v>
      </c>
      <c r="M10525" s="1">
        <v>2.9</v>
      </c>
    </row>
    <row r="10526" spans="1:13" x14ac:dyDescent="0.2">
      <c r="A10526" s="1" t="s">
        <v>431</v>
      </c>
      <c r="B10526" s="2">
        <v>42603</v>
      </c>
      <c r="C10526" s="1">
        <v>8</v>
      </c>
      <c r="D10526" s="1">
        <v>21</v>
      </c>
      <c r="E10526" s="1" t="s">
        <v>432</v>
      </c>
      <c r="F10526" s="1" t="s">
        <v>433</v>
      </c>
      <c r="G10526" s="1" t="str">
        <f t="shared" si="164"/>
        <v>MI</v>
      </c>
      <c r="H10526" s="1" t="str">
        <f>VLOOKUP(Weather[[#This Row],[Alpha code]],StateCode[],2,FALSE)</f>
        <v>Michigan</v>
      </c>
      <c r="I10526" s="1">
        <v>73</v>
      </c>
      <c r="J10526" s="1">
        <v>81</v>
      </c>
      <c r="K10526" s="1">
        <v>64</v>
      </c>
      <c r="L10526" s="1">
        <v>6.87</v>
      </c>
      <c r="M10526" s="1">
        <v>3.28</v>
      </c>
    </row>
    <row r="10527" spans="1:13" x14ac:dyDescent="0.2">
      <c r="A10527" s="1" t="s">
        <v>434</v>
      </c>
      <c r="B10527" s="2">
        <v>42603</v>
      </c>
      <c r="C10527" s="1">
        <v>8</v>
      </c>
      <c r="D10527" s="1">
        <v>21</v>
      </c>
      <c r="E10527" s="1" t="s">
        <v>435</v>
      </c>
      <c r="F10527" s="1" t="s">
        <v>436</v>
      </c>
      <c r="G10527" s="1" t="str">
        <f t="shared" si="164"/>
        <v>MI</v>
      </c>
      <c r="H10527" s="1" t="str">
        <f>VLOOKUP(Weather[[#This Row],[Alpha code]],StateCode[],2,FALSE)</f>
        <v>Michigan</v>
      </c>
      <c r="I10527" s="1">
        <v>70</v>
      </c>
      <c r="J10527" s="1">
        <v>80</v>
      </c>
      <c r="K10527" s="1">
        <v>60</v>
      </c>
      <c r="L10527" s="1">
        <v>4.68</v>
      </c>
      <c r="M10527" s="1">
        <v>1.76</v>
      </c>
    </row>
    <row r="10528" spans="1:13" x14ac:dyDescent="0.2">
      <c r="A10528" s="1" t="s">
        <v>437</v>
      </c>
      <c r="B10528" s="2">
        <v>42603</v>
      </c>
      <c r="C10528" s="1">
        <v>8</v>
      </c>
      <c r="D10528" s="1">
        <v>21</v>
      </c>
      <c r="E10528" s="1" t="s">
        <v>438</v>
      </c>
      <c r="F10528" s="1" t="s">
        <v>439</v>
      </c>
      <c r="G10528" s="1" t="str">
        <f t="shared" si="164"/>
        <v>MI</v>
      </c>
      <c r="H10528" s="1" t="str">
        <f>VLOOKUP(Weather[[#This Row],[Alpha code]],StateCode[],2,FALSE)</f>
        <v>Michigan</v>
      </c>
      <c r="I10528" s="1">
        <v>73</v>
      </c>
      <c r="J10528" s="1">
        <v>81</v>
      </c>
      <c r="K10528" s="1">
        <v>64</v>
      </c>
      <c r="L10528" s="1">
        <v>5.82</v>
      </c>
      <c r="M10528" s="1">
        <v>3.97</v>
      </c>
    </row>
    <row r="10529" spans="1:13" x14ac:dyDescent="0.2">
      <c r="A10529" s="1" t="s">
        <v>440</v>
      </c>
      <c r="B10529" s="2">
        <v>42603</v>
      </c>
      <c r="C10529" s="1">
        <v>8</v>
      </c>
      <c r="D10529" s="1">
        <v>21</v>
      </c>
      <c r="E10529" s="1" t="s">
        <v>441</v>
      </c>
      <c r="F10529" s="1" t="s">
        <v>442</v>
      </c>
      <c r="G10529" s="1" t="str">
        <f t="shared" si="164"/>
        <v>MI</v>
      </c>
      <c r="H10529" s="1" t="str">
        <f>VLOOKUP(Weather[[#This Row],[Alpha code]],StateCode[],2,FALSE)</f>
        <v>Michigan</v>
      </c>
      <c r="I10529" s="1">
        <v>65</v>
      </c>
      <c r="J10529" s="1">
        <v>74</v>
      </c>
      <c r="K10529" s="1">
        <v>55</v>
      </c>
      <c r="L10529" s="1">
        <v>0</v>
      </c>
      <c r="M10529" s="1">
        <v>3.16</v>
      </c>
    </row>
    <row r="10530" spans="1:13" x14ac:dyDescent="0.2">
      <c r="A10530" s="1" t="s">
        <v>443</v>
      </c>
      <c r="B10530" s="2">
        <v>42603</v>
      </c>
      <c r="C10530" s="1">
        <v>8</v>
      </c>
      <c r="D10530" s="1">
        <v>21</v>
      </c>
      <c r="E10530" s="1" t="s">
        <v>444</v>
      </c>
      <c r="F10530" s="1" t="s">
        <v>445</v>
      </c>
      <c r="G10530" s="1" t="str">
        <f t="shared" si="164"/>
        <v>MI</v>
      </c>
      <c r="H10530" s="1" t="str">
        <f>VLOOKUP(Weather[[#This Row],[Alpha code]],StateCode[],2,FALSE)</f>
        <v>Michigan</v>
      </c>
      <c r="I10530" s="1">
        <v>73</v>
      </c>
      <c r="J10530" s="1">
        <v>81</v>
      </c>
      <c r="K10530" s="1">
        <v>66</v>
      </c>
      <c r="L10530" s="1">
        <v>6.04</v>
      </c>
      <c r="M10530" s="1">
        <v>0.78</v>
      </c>
    </row>
    <row r="10531" spans="1:13" x14ac:dyDescent="0.2">
      <c r="A10531" s="1" t="s">
        <v>446</v>
      </c>
      <c r="B10531" s="2">
        <v>42603</v>
      </c>
      <c r="C10531" s="1">
        <v>8</v>
      </c>
      <c r="D10531" s="1">
        <v>21</v>
      </c>
      <c r="E10531" s="1" t="s">
        <v>447</v>
      </c>
      <c r="F10531" s="1" t="s">
        <v>448</v>
      </c>
      <c r="G10531" s="1" t="str">
        <f t="shared" si="164"/>
        <v>MI</v>
      </c>
      <c r="H10531" s="1" t="str">
        <f>VLOOKUP(Weather[[#This Row],[Alpha code]],StateCode[],2,FALSE)</f>
        <v>Michigan</v>
      </c>
      <c r="I10531" s="1">
        <v>71</v>
      </c>
      <c r="J10531" s="1">
        <v>78</v>
      </c>
      <c r="K10531" s="1">
        <v>62</v>
      </c>
      <c r="L10531" s="1">
        <v>3.02</v>
      </c>
      <c r="M10531" s="1">
        <v>1.45</v>
      </c>
    </row>
    <row r="10532" spans="1:13" x14ac:dyDescent="0.2">
      <c r="A10532" s="1" t="s">
        <v>449</v>
      </c>
      <c r="B10532" s="2">
        <v>42603</v>
      </c>
      <c r="C10532" s="1">
        <v>8</v>
      </c>
      <c r="D10532" s="1">
        <v>21</v>
      </c>
      <c r="E10532" s="1" t="s">
        <v>450</v>
      </c>
      <c r="F10532" s="1" t="s">
        <v>451</v>
      </c>
      <c r="G10532" s="1" t="str">
        <f t="shared" si="164"/>
        <v>MN</v>
      </c>
      <c r="H10532" s="1" t="str">
        <f>VLOOKUP(Weather[[#This Row],[Alpha code]],StateCode[],2,FALSE)</f>
        <v>Minnesota</v>
      </c>
      <c r="I10532" s="1">
        <v>67</v>
      </c>
      <c r="J10532" s="1">
        <v>76</v>
      </c>
      <c r="K10532" s="1">
        <v>58</v>
      </c>
      <c r="L10532" s="1">
        <v>5.31</v>
      </c>
      <c r="M10532" s="1">
        <v>1.03</v>
      </c>
    </row>
    <row r="10533" spans="1:13" x14ac:dyDescent="0.2">
      <c r="A10533" s="1" t="s">
        <v>452</v>
      </c>
      <c r="B10533" s="2">
        <v>42603</v>
      </c>
      <c r="C10533" s="1">
        <v>8</v>
      </c>
      <c r="D10533" s="1">
        <v>21</v>
      </c>
      <c r="E10533" s="1" t="s">
        <v>453</v>
      </c>
      <c r="F10533" s="1" t="s">
        <v>454</v>
      </c>
      <c r="G10533" s="1" t="str">
        <f t="shared" si="164"/>
        <v>MN</v>
      </c>
      <c r="H10533" s="1" t="str">
        <f>VLOOKUP(Weather[[#This Row],[Alpha code]],StateCode[],2,FALSE)</f>
        <v>Minnesota</v>
      </c>
      <c r="I10533" s="1">
        <v>63</v>
      </c>
      <c r="J10533" s="1">
        <v>76</v>
      </c>
      <c r="K10533" s="1">
        <v>48</v>
      </c>
      <c r="L10533" s="1">
        <v>3.17</v>
      </c>
      <c r="M10533" s="1">
        <v>0.04</v>
      </c>
    </row>
    <row r="10534" spans="1:13" x14ac:dyDescent="0.2">
      <c r="A10534" s="1" t="s">
        <v>455</v>
      </c>
      <c r="B10534" s="2">
        <v>42603</v>
      </c>
      <c r="C10534" s="1">
        <v>8</v>
      </c>
      <c r="D10534" s="1">
        <v>21</v>
      </c>
      <c r="E10534" s="1" t="s">
        <v>456</v>
      </c>
      <c r="F10534" s="1" t="s">
        <v>457</v>
      </c>
      <c r="G10534" s="1" t="str">
        <f t="shared" si="164"/>
        <v>MN</v>
      </c>
      <c r="H10534" s="1" t="str">
        <f>VLOOKUP(Weather[[#This Row],[Alpha code]],StateCode[],2,FALSE)</f>
        <v>Minnesota</v>
      </c>
      <c r="I10534" s="1">
        <v>71</v>
      </c>
      <c r="J10534" s="1">
        <v>80</v>
      </c>
      <c r="K10534" s="1">
        <v>63</v>
      </c>
      <c r="L10534" s="1">
        <v>4.1100000000000003</v>
      </c>
      <c r="M10534" s="1">
        <v>1.02</v>
      </c>
    </row>
    <row r="10535" spans="1:13" x14ac:dyDescent="0.2">
      <c r="A10535" s="1" t="s">
        <v>458</v>
      </c>
      <c r="B10535" s="2">
        <v>42603</v>
      </c>
      <c r="C10535" s="1">
        <v>8</v>
      </c>
      <c r="D10535" s="1">
        <v>21</v>
      </c>
      <c r="E10535" s="1" t="s">
        <v>459</v>
      </c>
      <c r="F10535" s="1" t="s">
        <v>460</v>
      </c>
      <c r="G10535" s="1" t="str">
        <f t="shared" si="164"/>
        <v>MN</v>
      </c>
      <c r="H10535" s="1" t="str">
        <f>VLOOKUP(Weather[[#This Row],[Alpha code]],StateCode[],2,FALSE)</f>
        <v>Minnesota</v>
      </c>
      <c r="I10535" s="1">
        <v>68</v>
      </c>
      <c r="J10535" s="1">
        <v>77</v>
      </c>
      <c r="K10535" s="1">
        <v>59</v>
      </c>
      <c r="L10535" s="1">
        <v>4.8499999999999996</v>
      </c>
      <c r="M10535" s="1">
        <v>2.21</v>
      </c>
    </row>
    <row r="10536" spans="1:13" x14ac:dyDescent="0.2">
      <c r="A10536" s="1" t="s">
        <v>461</v>
      </c>
      <c r="B10536" s="2">
        <v>42603</v>
      </c>
      <c r="C10536" s="1">
        <v>8</v>
      </c>
      <c r="D10536" s="1">
        <v>21</v>
      </c>
      <c r="E10536" s="1" t="s">
        <v>462</v>
      </c>
      <c r="F10536" s="1" t="s">
        <v>463</v>
      </c>
      <c r="G10536" s="1" t="str">
        <f t="shared" si="164"/>
        <v>MN</v>
      </c>
      <c r="H10536" s="1" t="str">
        <f>VLOOKUP(Weather[[#This Row],[Alpha code]],StateCode[],2,FALSE)</f>
        <v>Minnesota</v>
      </c>
      <c r="I10536" s="1">
        <v>67</v>
      </c>
      <c r="J10536" s="1">
        <v>76</v>
      </c>
      <c r="K10536" s="1">
        <v>57</v>
      </c>
      <c r="L10536" s="1">
        <v>3.05</v>
      </c>
      <c r="M10536" s="1">
        <v>0.93</v>
      </c>
    </row>
    <row r="10537" spans="1:13" x14ac:dyDescent="0.2">
      <c r="A10537" s="1" t="s">
        <v>464</v>
      </c>
      <c r="B10537" s="2">
        <v>42603</v>
      </c>
      <c r="C10537" s="1">
        <v>8</v>
      </c>
      <c r="D10537" s="1">
        <v>21</v>
      </c>
      <c r="E10537" s="1" t="s">
        <v>465</v>
      </c>
      <c r="F10537" s="1" t="s">
        <v>466</v>
      </c>
      <c r="G10537" s="1" t="str">
        <f t="shared" si="164"/>
        <v>MS</v>
      </c>
      <c r="H10537" s="1" t="str">
        <f>VLOOKUP(Weather[[#This Row],[Alpha code]],StateCode[],2,FALSE)</f>
        <v>Mississippi</v>
      </c>
      <c r="I10537" s="1">
        <v>81</v>
      </c>
      <c r="J10537" s="1">
        <v>88</v>
      </c>
      <c r="K10537" s="1">
        <v>73</v>
      </c>
      <c r="L10537" s="1">
        <v>3.94</v>
      </c>
      <c r="M10537" s="1">
        <v>2.29</v>
      </c>
    </row>
    <row r="10538" spans="1:13" x14ac:dyDescent="0.2">
      <c r="A10538" s="1" t="s">
        <v>467</v>
      </c>
      <c r="B10538" s="2">
        <v>42603</v>
      </c>
      <c r="C10538" s="1">
        <v>8</v>
      </c>
      <c r="D10538" s="1">
        <v>21</v>
      </c>
      <c r="E10538" s="1" t="s">
        <v>468</v>
      </c>
      <c r="F10538" s="1" t="s">
        <v>469</v>
      </c>
      <c r="G10538" s="1" t="str">
        <f t="shared" si="164"/>
        <v>MS</v>
      </c>
      <c r="H10538" s="1" t="str">
        <f>VLOOKUP(Weather[[#This Row],[Alpha code]],StateCode[],2,FALSE)</f>
        <v>Mississippi</v>
      </c>
      <c r="I10538" s="1">
        <v>81</v>
      </c>
      <c r="J10538" s="1">
        <v>89</v>
      </c>
      <c r="K10538" s="1">
        <v>72</v>
      </c>
      <c r="L10538" s="1">
        <v>3.7</v>
      </c>
      <c r="M10538" s="1">
        <v>3.17</v>
      </c>
    </row>
    <row r="10539" spans="1:13" x14ac:dyDescent="0.2">
      <c r="A10539" s="1" t="s">
        <v>470</v>
      </c>
      <c r="B10539" s="2">
        <v>42603</v>
      </c>
      <c r="C10539" s="1">
        <v>8</v>
      </c>
      <c r="D10539" s="1">
        <v>21</v>
      </c>
      <c r="E10539" s="1" t="s">
        <v>471</v>
      </c>
      <c r="F10539" s="1" t="s">
        <v>472</v>
      </c>
      <c r="G10539" s="1" t="str">
        <f t="shared" si="164"/>
        <v>MS</v>
      </c>
      <c r="H10539" s="1" t="str">
        <f>VLOOKUP(Weather[[#This Row],[Alpha code]],StateCode[],2,FALSE)</f>
        <v>Mississippi</v>
      </c>
      <c r="I10539" s="1">
        <v>83</v>
      </c>
      <c r="J10539" s="1">
        <v>89</v>
      </c>
      <c r="K10539" s="1">
        <v>77</v>
      </c>
      <c r="L10539" s="1">
        <v>4.5199999999999996</v>
      </c>
      <c r="M10539" s="1">
        <v>0.64</v>
      </c>
    </row>
    <row r="10540" spans="1:13" x14ac:dyDescent="0.2">
      <c r="A10540" s="1" t="s">
        <v>473</v>
      </c>
      <c r="B10540" s="2">
        <v>42603</v>
      </c>
      <c r="C10540" s="1">
        <v>8</v>
      </c>
      <c r="D10540" s="1">
        <v>21</v>
      </c>
      <c r="E10540" s="1" t="s">
        <v>474</v>
      </c>
      <c r="F10540" s="1" t="s">
        <v>475</v>
      </c>
      <c r="G10540" s="1" t="str">
        <f t="shared" si="164"/>
        <v>MS</v>
      </c>
      <c r="H10540" s="1" t="str">
        <f>VLOOKUP(Weather[[#This Row],[Alpha code]],StateCode[],2,FALSE)</f>
        <v>Mississippi</v>
      </c>
      <c r="I10540" s="1">
        <v>83</v>
      </c>
      <c r="J10540" s="1">
        <v>91</v>
      </c>
      <c r="K10540" s="1">
        <v>73</v>
      </c>
      <c r="L10540" s="1">
        <v>2.5099999999999998</v>
      </c>
      <c r="M10540" s="1">
        <v>2.21</v>
      </c>
    </row>
    <row r="10541" spans="1:13" x14ac:dyDescent="0.2">
      <c r="A10541" s="1" t="s">
        <v>476</v>
      </c>
      <c r="B10541" s="2">
        <v>42603</v>
      </c>
      <c r="C10541" s="1">
        <v>8</v>
      </c>
      <c r="D10541" s="1">
        <v>21</v>
      </c>
      <c r="E10541" s="1" t="s">
        <v>372</v>
      </c>
      <c r="F10541" s="1" t="s">
        <v>477</v>
      </c>
      <c r="G10541" s="1" t="str">
        <f t="shared" si="164"/>
        <v>MS</v>
      </c>
      <c r="H10541" s="1" t="str">
        <f>VLOOKUP(Weather[[#This Row],[Alpha code]],StateCode[],2,FALSE)</f>
        <v>Mississippi</v>
      </c>
      <c r="I10541" s="1">
        <v>82</v>
      </c>
      <c r="J10541" s="1">
        <v>90</v>
      </c>
      <c r="K10541" s="1">
        <v>74</v>
      </c>
      <c r="L10541" s="1">
        <v>3.97</v>
      </c>
      <c r="M10541" s="1">
        <v>1.4</v>
      </c>
    </row>
    <row r="10542" spans="1:13" x14ac:dyDescent="0.2">
      <c r="A10542" s="1" t="s">
        <v>478</v>
      </c>
      <c r="B10542" s="2">
        <v>42603</v>
      </c>
      <c r="C10542" s="1">
        <v>8</v>
      </c>
      <c r="D10542" s="1">
        <v>21</v>
      </c>
      <c r="E10542" s="1" t="s">
        <v>479</v>
      </c>
      <c r="F10542" s="1" t="s">
        <v>480</v>
      </c>
      <c r="G10542" s="1" t="str">
        <f t="shared" si="164"/>
        <v>MS</v>
      </c>
      <c r="H10542" s="1" t="str">
        <f>VLOOKUP(Weather[[#This Row],[Alpha code]],StateCode[],2,FALSE)</f>
        <v>Mississippi</v>
      </c>
      <c r="I10542" s="1">
        <v>83</v>
      </c>
      <c r="J10542" s="1">
        <v>93</v>
      </c>
      <c r="K10542" s="1">
        <v>73</v>
      </c>
      <c r="L10542" s="1">
        <v>3.18</v>
      </c>
      <c r="M10542" s="1">
        <v>0.73</v>
      </c>
    </row>
    <row r="10543" spans="1:13" x14ac:dyDescent="0.2">
      <c r="A10543" s="1" t="s">
        <v>481</v>
      </c>
      <c r="B10543" s="2">
        <v>42603</v>
      </c>
      <c r="C10543" s="1">
        <v>8</v>
      </c>
      <c r="D10543" s="1">
        <v>21</v>
      </c>
      <c r="E10543" s="1" t="s">
        <v>482</v>
      </c>
      <c r="F10543" s="1" t="s">
        <v>483</v>
      </c>
      <c r="G10543" s="1" t="str">
        <f t="shared" si="164"/>
        <v>MS</v>
      </c>
      <c r="H10543" s="1" t="str">
        <f>VLOOKUP(Weather[[#This Row],[Alpha code]],StateCode[],2,FALSE)</f>
        <v>Mississippi</v>
      </c>
      <c r="I10543" s="1">
        <v>82</v>
      </c>
      <c r="J10543" s="1">
        <v>90</v>
      </c>
      <c r="K10543" s="1">
        <v>73</v>
      </c>
      <c r="L10543" s="1">
        <v>4.18</v>
      </c>
      <c r="M10543" s="1">
        <v>2.09</v>
      </c>
    </row>
    <row r="10544" spans="1:13" x14ac:dyDescent="0.2">
      <c r="A10544" s="1" t="s">
        <v>484</v>
      </c>
      <c r="B10544" s="2">
        <v>42603</v>
      </c>
      <c r="C10544" s="1">
        <v>8</v>
      </c>
      <c r="D10544" s="1">
        <v>21</v>
      </c>
      <c r="E10544" s="1" t="s">
        <v>485</v>
      </c>
      <c r="F10544" s="1" t="s">
        <v>486</v>
      </c>
      <c r="G10544" s="1" t="str">
        <f t="shared" si="164"/>
        <v>MO</v>
      </c>
      <c r="H10544" s="1" t="str">
        <f>VLOOKUP(Weather[[#This Row],[Alpha code]],StateCode[],2,FALSE)</f>
        <v>Missouri</v>
      </c>
      <c r="I10544" s="1">
        <v>76</v>
      </c>
      <c r="J10544" s="1">
        <v>81</v>
      </c>
      <c r="K10544" s="1">
        <v>70</v>
      </c>
      <c r="L10544" s="1">
        <v>5.08</v>
      </c>
      <c r="M10544" s="1">
        <v>2.5099999999999998</v>
      </c>
    </row>
    <row r="10545" spans="1:13" x14ac:dyDescent="0.2">
      <c r="A10545" s="1" t="s">
        <v>487</v>
      </c>
      <c r="B10545" s="2">
        <v>42603</v>
      </c>
      <c r="C10545" s="1">
        <v>8</v>
      </c>
      <c r="D10545" s="1">
        <v>21</v>
      </c>
      <c r="E10545" s="1" t="s">
        <v>488</v>
      </c>
      <c r="F10545" s="1" t="s">
        <v>489</v>
      </c>
      <c r="G10545" s="1" t="str">
        <f t="shared" si="164"/>
        <v>MO</v>
      </c>
      <c r="H10545" s="1" t="str">
        <f>VLOOKUP(Weather[[#This Row],[Alpha code]],StateCode[],2,FALSE)</f>
        <v>Missouri</v>
      </c>
      <c r="I10545" s="1">
        <v>74</v>
      </c>
      <c r="J10545" s="1">
        <v>82</v>
      </c>
      <c r="K10545" s="1">
        <v>65</v>
      </c>
      <c r="L10545" s="1">
        <v>5.4</v>
      </c>
      <c r="M10545" s="1">
        <v>0.2</v>
      </c>
    </row>
    <row r="10546" spans="1:13" x14ac:dyDescent="0.2">
      <c r="A10546" s="1" t="s">
        <v>490</v>
      </c>
      <c r="B10546" s="2">
        <v>42603</v>
      </c>
      <c r="C10546" s="1">
        <v>8</v>
      </c>
      <c r="D10546" s="1">
        <v>21</v>
      </c>
      <c r="E10546" s="1" t="s">
        <v>491</v>
      </c>
      <c r="F10546" s="1" t="s">
        <v>492</v>
      </c>
      <c r="G10546" s="1" t="str">
        <f t="shared" si="164"/>
        <v>MO</v>
      </c>
      <c r="H10546" s="1" t="str">
        <f>VLOOKUP(Weather[[#This Row],[Alpha code]],StateCode[],2,FALSE)</f>
        <v>Missouri</v>
      </c>
      <c r="I10546" s="1">
        <v>74</v>
      </c>
      <c r="J10546" s="1">
        <v>85</v>
      </c>
      <c r="K10546" s="1">
        <v>62</v>
      </c>
      <c r="L10546" s="1">
        <v>6.2</v>
      </c>
      <c r="M10546" s="1">
        <v>1.06</v>
      </c>
    </row>
    <row r="10547" spans="1:13" x14ac:dyDescent="0.2">
      <c r="A10547" s="1" t="s">
        <v>493</v>
      </c>
      <c r="B10547" s="2">
        <v>42603</v>
      </c>
      <c r="C10547" s="1">
        <v>8</v>
      </c>
      <c r="D10547" s="1">
        <v>21</v>
      </c>
      <c r="E10547" s="1" t="s">
        <v>494</v>
      </c>
      <c r="F10547" s="1" t="s">
        <v>495</v>
      </c>
      <c r="G10547" s="1" t="str">
        <f t="shared" si="164"/>
        <v>MO</v>
      </c>
      <c r="H10547" s="1" t="str">
        <f>VLOOKUP(Weather[[#This Row],[Alpha code]],StateCode[],2,FALSE)</f>
        <v>Missouri</v>
      </c>
      <c r="I10547" s="1">
        <v>73</v>
      </c>
      <c r="J10547" s="1">
        <v>81</v>
      </c>
      <c r="K10547" s="1">
        <v>64</v>
      </c>
      <c r="L10547" s="1">
        <v>5.12</v>
      </c>
      <c r="M10547" s="1">
        <v>0.12</v>
      </c>
    </row>
    <row r="10548" spans="1:13" x14ac:dyDescent="0.2">
      <c r="A10548" s="1" t="s">
        <v>496</v>
      </c>
      <c r="B10548" s="2">
        <v>42603</v>
      </c>
      <c r="C10548" s="1">
        <v>8</v>
      </c>
      <c r="D10548" s="1">
        <v>21</v>
      </c>
      <c r="E10548" s="1" t="s">
        <v>321</v>
      </c>
      <c r="F10548" s="1" t="s">
        <v>497</v>
      </c>
      <c r="G10548" s="1" t="str">
        <f t="shared" si="164"/>
        <v>MO</v>
      </c>
      <c r="H10548" s="1" t="str">
        <f>VLOOKUP(Weather[[#This Row],[Alpha code]],StateCode[],2,FALSE)</f>
        <v>Missouri</v>
      </c>
      <c r="I10548" s="1">
        <v>74</v>
      </c>
      <c r="J10548" s="1">
        <v>83</v>
      </c>
      <c r="K10548" s="1">
        <v>64</v>
      </c>
      <c r="L10548" s="1">
        <v>4.97</v>
      </c>
      <c r="M10548" s="1">
        <v>0.08</v>
      </c>
    </row>
    <row r="10549" spans="1:13" x14ac:dyDescent="0.2">
      <c r="A10549" s="1" t="s">
        <v>498</v>
      </c>
      <c r="B10549" s="2">
        <v>42603</v>
      </c>
      <c r="C10549" s="1">
        <v>8</v>
      </c>
      <c r="D10549" s="1">
        <v>21</v>
      </c>
      <c r="E10549" s="1" t="s">
        <v>499</v>
      </c>
      <c r="F10549" s="1" t="s">
        <v>500</v>
      </c>
      <c r="G10549" s="1" t="str">
        <f t="shared" si="164"/>
        <v>MO</v>
      </c>
      <c r="H10549" s="1" t="str">
        <f>VLOOKUP(Weather[[#This Row],[Alpha code]],StateCode[],2,FALSE)</f>
        <v>Missouri</v>
      </c>
      <c r="I10549" s="1">
        <v>74</v>
      </c>
      <c r="J10549" s="1">
        <v>84</v>
      </c>
      <c r="K10549" s="1">
        <v>62</v>
      </c>
      <c r="L10549" s="1">
        <v>4.87</v>
      </c>
      <c r="M10549" s="1">
        <v>0.61</v>
      </c>
    </row>
    <row r="10550" spans="1:13" x14ac:dyDescent="0.2">
      <c r="A10550" s="1" t="s">
        <v>501</v>
      </c>
      <c r="B10550" s="2">
        <v>42603</v>
      </c>
      <c r="C10550" s="1">
        <v>8</v>
      </c>
      <c r="D10550" s="1">
        <v>21</v>
      </c>
      <c r="E10550" s="1" t="s">
        <v>502</v>
      </c>
      <c r="F10550" s="1" t="s">
        <v>503</v>
      </c>
      <c r="G10550" s="1" t="str">
        <f t="shared" si="164"/>
        <v>MO</v>
      </c>
      <c r="H10550" s="1" t="str">
        <f>VLOOKUP(Weather[[#This Row],[Alpha code]],StateCode[],2,FALSE)</f>
        <v>Missouri</v>
      </c>
      <c r="I10550" s="1">
        <v>78</v>
      </c>
      <c r="J10550" s="1">
        <v>86</v>
      </c>
      <c r="K10550" s="1">
        <v>71</v>
      </c>
      <c r="L10550" s="1">
        <v>6.11</v>
      </c>
      <c r="M10550" s="1">
        <v>2.52</v>
      </c>
    </row>
    <row r="10551" spans="1:13" x14ac:dyDescent="0.2">
      <c r="A10551" s="1" t="s">
        <v>504</v>
      </c>
      <c r="B10551" s="2">
        <v>42603</v>
      </c>
      <c r="C10551" s="1">
        <v>8</v>
      </c>
      <c r="D10551" s="1">
        <v>21</v>
      </c>
      <c r="E10551" s="1" t="s">
        <v>505</v>
      </c>
      <c r="F10551" s="1" t="s">
        <v>506</v>
      </c>
      <c r="G10551" s="1" t="str">
        <f t="shared" si="164"/>
        <v>MT</v>
      </c>
      <c r="H10551" s="1" t="str">
        <f>VLOOKUP(Weather[[#This Row],[Alpha code]],StateCode[],2,FALSE)</f>
        <v>Montana</v>
      </c>
      <c r="I10551" s="1">
        <v>69</v>
      </c>
      <c r="J10551" s="1">
        <v>84</v>
      </c>
      <c r="K10551" s="1">
        <v>54</v>
      </c>
      <c r="L10551" s="1">
        <v>4.95</v>
      </c>
      <c r="M10551" s="1">
        <v>1.01</v>
      </c>
    </row>
    <row r="10552" spans="1:13" x14ac:dyDescent="0.2">
      <c r="A10552" s="1" t="s">
        <v>507</v>
      </c>
      <c r="B10552" s="2">
        <v>42603</v>
      </c>
      <c r="C10552" s="1">
        <v>8</v>
      </c>
      <c r="D10552" s="1">
        <v>21</v>
      </c>
      <c r="E10552" s="1" t="s">
        <v>508</v>
      </c>
      <c r="F10552" s="1" t="s">
        <v>509</v>
      </c>
      <c r="G10552" s="1" t="str">
        <f t="shared" si="164"/>
        <v>MT</v>
      </c>
      <c r="H10552" s="1" t="str">
        <f>VLOOKUP(Weather[[#This Row],[Alpha code]],StateCode[],2,FALSE)</f>
        <v>Montana</v>
      </c>
      <c r="I10552" s="1">
        <v>62</v>
      </c>
      <c r="J10552" s="1">
        <v>82</v>
      </c>
      <c r="K10552" s="1">
        <v>41</v>
      </c>
      <c r="L10552" s="1">
        <v>1.58</v>
      </c>
      <c r="M10552" s="1">
        <v>0.19</v>
      </c>
    </row>
    <row r="10553" spans="1:13" x14ac:dyDescent="0.2">
      <c r="A10553" s="1" t="s">
        <v>510</v>
      </c>
      <c r="B10553" s="2">
        <v>42603</v>
      </c>
      <c r="C10553" s="1">
        <v>8</v>
      </c>
      <c r="D10553" s="1">
        <v>21</v>
      </c>
      <c r="E10553" s="1" t="s">
        <v>511</v>
      </c>
      <c r="F10553" s="1" t="s">
        <v>512</v>
      </c>
      <c r="G10553" s="1" t="str">
        <f t="shared" si="164"/>
        <v>MT</v>
      </c>
      <c r="H10553" s="1" t="str">
        <f>VLOOKUP(Weather[[#This Row],[Alpha code]],StateCode[],2,FALSE)</f>
        <v>Montana</v>
      </c>
      <c r="I10553" s="1">
        <v>62</v>
      </c>
      <c r="J10553" s="1">
        <v>78</v>
      </c>
      <c r="K10553" s="1">
        <v>46</v>
      </c>
      <c r="L10553" s="1">
        <v>6.01</v>
      </c>
      <c r="M10553" s="1">
        <v>0.22</v>
      </c>
    </row>
    <row r="10554" spans="1:13" x14ac:dyDescent="0.2">
      <c r="A10554" s="1" t="s">
        <v>513</v>
      </c>
      <c r="B10554" s="2">
        <v>42603</v>
      </c>
      <c r="C10554" s="1">
        <v>8</v>
      </c>
      <c r="D10554" s="1">
        <v>21</v>
      </c>
      <c r="E10554" s="1" t="s">
        <v>514</v>
      </c>
      <c r="F10554" s="1" t="s">
        <v>515</v>
      </c>
      <c r="G10554" s="1" t="str">
        <f t="shared" si="164"/>
        <v>MT</v>
      </c>
      <c r="H10554" s="1" t="str">
        <f>VLOOKUP(Weather[[#This Row],[Alpha code]],StateCode[],2,FALSE)</f>
        <v>Montana</v>
      </c>
      <c r="I10554" s="1">
        <v>65</v>
      </c>
      <c r="J10554" s="1">
        <v>84</v>
      </c>
      <c r="K10554" s="1">
        <v>46</v>
      </c>
      <c r="L10554" s="1">
        <v>4.45</v>
      </c>
      <c r="M10554" s="1">
        <v>0.01</v>
      </c>
    </row>
    <row r="10555" spans="1:13" x14ac:dyDescent="0.2">
      <c r="A10555" s="1" t="s">
        <v>516</v>
      </c>
      <c r="B10555" s="2">
        <v>42603</v>
      </c>
      <c r="C10555" s="1">
        <v>8</v>
      </c>
      <c r="D10555" s="1">
        <v>21</v>
      </c>
      <c r="E10555" s="1" t="s">
        <v>517</v>
      </c>
      <c r="F10555" s="1" t="s">
        <v>518</v>
      </c>
      <c r="G10555" s="1" t="str">
        <f t="shared" si="164"/>
        <v>MT</v>
      </c>
      <c r="H10555" s="1" t="str">
        <f>VLOOKUP(Weather[[#This Row],[Alpha code]],StateCode[],2,FALSE)</f>
        <v>Montana</v>
      </c>
      <c r="I10555" s="1">
        <v>69</v>
      </c>
      <c r="J10555" s="1">
        <v>84</v>
      </c>
      <c r="K10555" s="1">
        <v>55</v>
      </c>
      <c r="L10555" s="1">
        <v>6.24</v>
      </c>
      <c r="M10555" s="1">
        <v>0.26</v>
      </c>
    </row>
    <row r="10556" spans="1:13" x14ac:dyDescent="0.2">
      <c r="A10556" s="1" t="s">
        <v>519</v>
      </c>
      <c r="B10556" s="2">
        <v>42603</v>
      </c>
      <c r="C10556" s="1">
        <v>8</v>
      </c>
      <c r="D10556" s="1">
        <v>21</v>
      </c>
      <c r="E10556" s="1" t="s">
        <v>520</v>
      </c>
      <c r="F10556" s="1" t="s">
        <v>521</v>
      </c>
      <c r="G10556" s="1" t="str">
        <f t="shared" si="164"/>
        <v>MT</v>
      </c>
      <c r="H10556" s="1" t="str">
        <f>VLOOKUP(Weather[[#This Row],[Alpha code]],StateCode[],2,FALSE)</f>
        <v>Montana</v>
      </c>
      <c r="I10556" s="1">
        <v>65</v>
      </c>
      <c r="J10556" s="1">
        <v>82</v>
      </c>
      <c r="K10556" s="1">
        <v>48</v>
      </c>
      <c r="L10556" s="1">
        <v>6.05</v>
      </c>
      <c r="M10556" s="1">
        <v>0.31</v>
      </c>
    </row>
    <row r="10557" spans="1:13" x14ac:dyDescent="0.2">
      <c r="A10557" s="1" t="s">
        <v>522</v>
      </c>
      <c r="B10557" s="2">
        <v>42603</v>
      </c>
      <c r="C10557" s="1">
        <v>8</v>
      </c>
      <c r="D10557" s="1">
        <v>21</v>
      </c>
      <c r="E10557" s="1" t="s">
        <v>523</v>
      </c>
      <c r="F10557" s="1" t="s">
        <v>524</v>
      </c>
      <c r="G10557" s="1" t="str">
        <f t="shared" si="164"/>
        <v>MT</v>
      </c>
      <c r="H10557" s="1" t="str">
        <f>VLOOKUP(Weather[[#This Row],[Alpha code]],StateCode[],2,FALSE)</f>
        <v>Montana</v>
      </c>
      <c r="I10557" s="1">
        <v>67</v>
      </c>
      <c r="J10557" s="1">
        <v>84</v>
      </c>
      <c r="K10557" s="1">
        <v>50</v>
      </c>
      <c r="L10557" s="1">
        <v>4.2</v>
      </c>
      <c r="M10557" s="1">
        <v>0.11</v>
      </c>
    </row>
    <row r="10558" spans="1:13" x14ac:dyDescent="0.2">
      <c r="A10558" s="1" t="s">
        <v>525</v>
      </c>
      <c r="B10558" s="2">
        <v>42603</v>
      </c>
      <c r="C10558" s="1">
        <v>8</v>
      </c>
      <c r="D10558" s="1">
        <v>21</v>
      </c>
      <c r="E10558" s="1" t="s">
        <v>526</v>
      </c>
      <c r="F10558" s="1" t="s">
        <v>527</v>
      </c>
      <c r="G10558" s="1" t="str">
        <f t="shared" si="164"/>
        <v>MT</v>
      </c>
      <c r="H10558" s="1" t="str">
        <f>VLOOKUP(Weather[[#This Row],[Alpha code]],StateCode[],2,FALSE)</f>
        <v>Montana</v>
      </c>
      <c r="I10558" s="1">
        <v>69</v>
      </c>
      <c r="J10558" s="1">
        <v>86</v>
      </c>
      <c r="K10558" s="1">
        <v>51</v>
      </c>
      <c r="L10558" s="1">
        <v>3.58</v>
      </c>
      <c r="M10558" s="1">
        <v>0.44</v>
      </c>
    </row>
    <row r="10559" spans="1:13" x14ac:dyDescent="0.2">
      <c r="A10559" s="1" t="s">
        <v>528</v>
      </c>
      <c r="B10559" s="2">
        <v>42603</v>
      </c>
      <c r="C10559" s="1">
        <v>8</v>
      </c>
      <c r="D10559" s="1">
        <v>21</v>
      </c>
      <c r="E10559" s="1" t="s">
        <v>529</v>
      </c>
      <c r="F10559" s="1" t="s">
        <v>530</v>
      </c>
      <c r="G10559" s="1" t="str">
        <f t="shared" si="164"/>
        <v>MT</v>
      </c>
      <c r="H10559" s="1" t="str">
        <f>VLOOKUP(Weather[[#This Row],[Alpha code]],StateCode[],2,FALSE)</f>
        <v>Montana</v>
      </c>
      <c r="I10559" s="1">
        <v>66</v>
      </c>
      <c r="J10559" s="1">
        <v>85</v>
      </c>
      <c r="K10559" s="1">
        <v>46</v>
      </c>
      <c r="L10559" s="1">
        <v>7.72</v>
      </c>
      <c r="M10559" s="1">
        <v>0.02</v>
      </c>
    </row>
    <row r="10560" spans="1:13" x14ac:dyDescent="0.2">
      <c r="A10560" s="1" t="s">
        <v>531</v>
      </c>
      <c r="B10560" s="2">
        <v>42603</v>
      </c>
      <c r="C10560" s="1">
        <v>8</v>
      </c>
      <c r="D10560" s="1">
        <v>21</v>
      </c>
      <c r="E10560" s="1" t="s">
        <v>532</v>
      </c>
      <c r="F10560" s="1" t="s">
        <v>533</v>
      </c>
      <c r="G10560" s="1" t="str">
        <f t="shared" si="164"/>
        <v>MT</v>
      </c>
      <c r="H10560" s="1" t="str">
        <f>VLOOKUP(Weather[[#This Row],[Alpha code]],StateCode[],2,FALSE)</f>
        <v>Montana</v>
      </c>
      <c r="I10560" s="1">
        <v>70</v>
      </c>
      <c r="J10560" s="1">
        <v>85</v>
      </c>
      <c r="K10560" s="1">
        <v>55</v>
      </c>
      <c r="L10560" s="1">
        <v>5.64</v>
      </c>
      <c r="M10560" s="1">
        <v>0.74</v>
      </c>
    </row>
    <row r="10561" spans="1:13" x14ac:dyDescent="0.2">
      <c r="A10561" s="1" t="s">
        <v>534</v>
      </c>
      <c r="B10561" s="2">
        <v>42603</v>
      </c>
      <c r="C10561" s="1">
        <v>8</v>
      </c>
      <c r="D10561" s="1">
        <v>21</v>
      </c>
      <c r="E10561" s="1" t="s">
        <v>535</v>
      </c>
      <c r="F10561" s="1" t="s">
        <v>536</v>
      </c>
      <c r="G10561" s="1" t="str">
        <f t="shared" si="164"/>
        <v>MT</v>
      </c>
      <c r="H10561" s="1" t="str">
        <f>VLOOKUP(Weather[[#This Row],[Alpha code]],StateCode[],2,FALSE)</f>
        <v>Montana</v>
      </c>
      <c r="I10561" s="1">
        <v>69</v>
      </c>
      <c r="J10561" s="1">
        <v>90</v>
      </c>
      <c r="K10561" s="1">
        <v>49</v>
      </c>
      <c r="L10561" s="1">
        <v>2.38</v>
      </c>
      <c r="M10561" s="1">
        <v>0.12</v>
      </c>
    </row>
    <row r="10562" spans="1:13" x14ac:dyDescent="0.2">
      <c r="A10562" s="1" t="s">
        <v>537</v>
      </c>
      <c r="B10562" s="2">
        <v>42603</v>
      </c>
      <c r="C10562" s="1">
        <v>8</v>
      </c>
      <c r="D10562" s="1">
        <v>21</v>
      </c>
      <c r="E10562" s="1" t="s">
        <v>538</v>
      </c>
      <c r="F10562" s="1" t="s">
        <v>539</v>
      </c>
      <c r="G10562" s="1" t="str">
        <f t="shared" si="164"/>
        <v>NE</v>
      </c>
      <c r="H10562" s="1" t="str">
        <f>VLOOKUP(Weather[[#This Row],[Alpha code]],StateCode[],2,FALSE)</f>
        <v>Nebraska</v>
      </c>
      <c r="I10562" s="1">
        <v>72</v>
      </c>
      <c r="J10562" s="1">
        <v>84</v>
      </c>
      <c r="K10562" s="1">
        <v>59</v>
      </c>
      <c r="L10562" s="1">
        <v>8.14</v>
      </c>
      <c r="M10562" s="1">
        <v>0.32</v>
      </c>
    </row>
    <row r="10563" spans="1:13" x14ac:dyDescent="0.2">
      <c r="A10563" s="1" t="s">
        <v>540</v>
      </c>
      <c r="B10563" s="2">
        <v>42603</v>
      </c>
      <c r="C10563" s="1">
        <v>8</v>
      </c>
      <c r="D10563" s="1">
        <v>21</v>
      </c>
      <c r="E10563" s="1" t="s">
        <v>541</v>
      </c>
      <c r="F10563" s="1" t="s">
        <v>542</v>
      </c>
      <c r="G10563" s="1" t="str">
        <f t="shared" ref="G10563:G10626" si="165">RIGHT(F10563,2)</f>
        <v>NE</v>
      </c>
      <c r="H10563" s="1" t="str">
        <f>VLOOKUP(Weather[[#This Row],[Alpha code]],StateCode[],2,FALSE)</f>
        <v>Nebraska</v>
      </c>
      <c r="I10563" s="1">
        <v>74</v>
      </c>
      <c r="J10563" s="1">
        <v>86</v>
      </c>
      <c r="K10563" s="1">
        <v>62</v>
      </c>
      <c r="L10563" s="1">
        <v>5.65</v>
      </c>
      <c r="M10563" s="1">
        <v>0.24</v>
      </c>
    </row>
    <row r="10564" spans="1:13" x14ac:dyDescent="0.2">
      <c r="A10564" s="1" t="s">
        <v>543</v>
      </c>
      <c r="B10564" s="2">
        <v>42603</v>
      </c>
      <c r="C10564" s="1">
        <v>8</v>
      </c>
      <c r="D10564" s="1">
        <v>21</v>
      </c>
      <c r="E10564" s="1" t="s">
        <v>544</v>
      </c>
      <c r="F10564" s="1" t="s">
        <v>545</v>
      </c>
      <c r="G10564" s="1" t="str">
        <f t="shared" si="165"/>
        <v>NE</v>
      </c>
      <c r="H10564" s="1" t="str">
        <f>VLOOKUP(Weather[[#This Row],[Alpha code]],StateCode[],2,FALSE)</f>
        <v>Nebraska</v>
      </c>
      <c r="I10564" s="1">
        <v>71</v>
      </c>
      <c r="J10564" s="1">
        <v>83</v>
      </c>
      <c r="K10564" s="1">
        <v>58</v>
      </c>
      <c r="L10564" s="1">
        <v>7.85</v>
      </c>
      <c r="M10564" s="1">
        <v>7.0000000000000007E-2</v>
      </c>
    </row>
    <row r="10565" spans="1:13" x14ac:dyDescent="0.2">
      <c r="A10565" s="1" t="s">
        <v>546</v>
      </c>
      <c r="B10565" s="2">
        <v>42603</v>
      </c>
      <c r="C10565" s="1">
        <v>8</v>
      </c>
      <c r="D10565" s="1">
        <v>21</v>
      </c>
      <c r="E10565" s="1" t="s">
        <v>547</v>
      </c>
      <c r="F10565" s="1" t="s">
        <v>548</v>
      </c>
      <c r="G10565" s="1" t="str">
        <f t="shared" si="165"/>
        <v>NE</v>
      </c>
      <c r="H10565" s="1" t="str">
        <f>VLOOKUP(Weather[[#This Row],[Alpha code]],StateCode[],2,FALSE)</f>
        <v>Nebraska</v>
      </c>
      <c r="I10565" s="1">
        <v>70</v>
      </c>
      <c r="J10565" s="1">
        <v>87</v>
      </c>
      <c r="K10565" s="1">
        <v>53</v>
      </c>
      <c r="L10565" s="1">
        <v>6.02</v>
      </c>
      <c r="M10565" s="1">
        <v>0.04</v>
      </c>
    </row>
    <row r="10566" spans="1:13" x14ac:dyDescent="0.2">
      <c r="A10566" s="1" t="s">
        <v>549</v>
      </c>
      <c r="B10566" s="2">
        <v>42603</v>
      </c>
      <c r="C10566" s="1">
        <v>8</v>
      </c>
      <c r="D10566" s="1">
        <v>21</v>
      </c>
      <c r="E10566" s="1" t="s">
        <v>550</v>
      </c>
      <c r="F10566" s="1" t="s">
        <v>551</v>
      </c>
      <c r="G10566" s="1" t="str">
        <f t="shared" si="165"/>
        <v>NE</v>
      </c>
      <c r="H10566" s="1" t="str">
        <f>VLOOKUP(Weather[[#This Row],[Alpha code]],StateCode[],2,FALSE)</f>
        <v>Nebraska</v>
      </c>
      <c r="I10566" s="1">
        <v>74</v>
      </c>
      <c r="J10566" s="1">
        <v>84</v>
      </c>
      <c r="K10566" s="1">
        <v>64</v>
      </c>
      <c r="L10566" s="1">
        <v>5.54</v>
      </c>
      <c r="M10566" s="1">
        <v>1.74</v>
      </c>
    </row>
    <row r="10567" spans="1:13" x14ac:dyDescent="0.2">
      <c r="A10567" s="1" t="s">
        <v>552</v>
      </c>
      <c r="B10567" s="2">
        <v>42603</v>
      </c>
      <c r="C10567" s="1">
        <v>8</v>
      </c>
      <c r="D10567" s="1">
        <v>21</v>
      </c>
      <c r="E10567" s="1" t="s">
        <v>553</v>
      </c>
      <c r="F10567" s="1" t="s">
        <v>554</v>
      </c>
      <c r="G10567" s="1" t="str">
        <f t="shared" si="165"/>
        <v>NE</v>
      </c>
      <c r="H10567" s="1" t="str">
        <f>VLOOKUP(Weather[[#This Row],[Alpha code]],StateCode[],2,FALSE)</f>
        <v>Nebraska</v>
      </c>
      <c r="I10567" s="1">
        <v>68</v>
      </c>
      <c r="J10567" s="1">
        <v>86</v>
      </c>
      <c r="K10567" s="1">
        <v>50</v>
      </c>
      <c r="L10567" s="1">
        <v>4.84</v>
      </c>
      <c r="M10567" s="1">
        <v>0.75</v>
      </c>
    </row>
    <row r="10568" spans="1:13" x14ac:dyDescent="0.2">
      <c r="A10568" s="1" t="s">
        <v>555</v>
      </c>
      <c r="B10568" s="2">
        <v>42603</v>
      </c>
      <c r="C10568" s="1">
        <v>8</v>
      </c>
      <c r="D10568" s="1">
        <v>21</v>
      </c>
      <c r="E10568" s="1" t="s">
        <v>556</v>
      </c>
      <c r="F10568" s="1" t="s">
        <v>557</v>
      </c>
      <c r="G10568" s="1" t="str">
        <f t="shared" si="165"/>
        <v>NE</v>
      </c>
      <c r="H10568" s="1" t="str">
        <f>VLOOKUP(Weather[[#This Row],[Alpha code]],StateCode[],2,FALSE)</f>
        <v>Nebraska</v>
      </c>
      <c r="I10568" s="1">
        <v>68</v>
      </c>
      <c r="J10568" s="1">
        <v>85</v>
      </c>
      <c r="K10568" s="1">
        <v>49</v>
      </c>
      <c r="L10568" s="1">
        <v>6.21</v>
      </c>
      <c r="M10568" s="1">
        <v>0.2</v>
      </c>
    </row>
    <row r="10569" spans="1:13" x14ac:dyDescent="0.2">
      <c r="A10569" s="1" t="s">
        <v>558</v>
      </c>
      <c r="B10569" s="2">
        <v>42603</v>
      </c>
      <c r="C10569" s="1">
        <v>8</v>
      </c>
      <c r="D10569" s="1">
        <v>21</v>
      </c>
      <c r="E10569" s="1" t="s">
        <v>559</v>
      </c>
      <c r="F10569" s="1" t="s">
        <v>560</v>
      </c>
      <c r="G10569" s="1" t="str">
        <f t="shared" si="165"/>
        <v>NE</v>
      </c>
      <c r="H10569" s="1" t="str">
        <f>VLOOKUP(Weather[[#This Row],[Alpha code]],StateCode[],2,FALSE)</f>
        <v>Nebraska</v>
      </c>
      <c r="I10569" s="1">
        <v>70</v>
      </c>
      <c r="J10569" s="1">
        <v>86</v>
      </c>
      <c r="K10569" s="1">
        <v>54</v>
      </c>
      <c r="L10569" s="1">
        <v>7.17</v>
      </c>
      <c r="M10569" s="1">
        <v>0.54</v>
      </c>
    </row>
    <row r="10570" spans="1:13" x14ac:dyDescent="0.2">
      <c r="A10570" s="1" t="s">
        <v>561</v>
      </c>
      <c r="B10570" s="2">
        <v>42603</v>
      </c>
      <c r="C10570" s="1">
        <v>8</v>
      </c>
      <c r="D10570" s="1">
        <v>21</v>
      </c>
      <c r="E10570" s="1" t="s">
        <v>562</v>
      </c>
      <c r="F10570" s="1" t="s">
        <v>563</v>
      </c>
      <c r="G10570" s="1" t="str">
        <f t="shared" si="165"/>
        <v>NV</v>
      </c>
      <c r="H10570" s="1" t="str">
        <f>VLOOKUP(Weather[[#This Row],[Alpha code]],StateCode[],2,FALSE)</f>
        <v>Nevada</v>
      </c>
      <c r="I10570" s="1">
        <v>67</v>
      </c>
      <c r="J10570" s="1">
        <v>89</v>
      </c>
      <c r="K10570" s="1">
        <v>45</v>
      </c>
      <c r="L10570" s="1">
        <v>4.57</v>
      </c>
      <c r="M10570" s="1">
        <v>0</v>
      </c>
    </row>
    <row r="10571" spans="1:13" x14ac:dyDescent="0.2">
      <c r="A10571" s="1" t="s">
        <v>564</v>
      </c>
      <c r="B10571" s="2">
        <v>42603</v>
      </c>
      <c r="C10571" s="1">
        <v>8</v>
      </c>
      <c r="D10571" s="1">
        <v>21</v>
      </c>
      <c r="E10571" s="1" t="s">
        <v>153</v>
      </c>
      <c r="F10571" s="1" t="s">
        <v>565</v>
      </c>
      <c r="G10571" s="1" t="str">
        <f t="shared" si="165"/>
        <v>NV</v>
      </c>
      <c r="H10571" s="1" t="str">
        <f>VLOOKUP(Weather[[#This Row],[Alpha code]],StateCode[],2,FALSE)</f>
        <v>Nevada</v>
      </c>
      <c r="I10571" s="1">
        <v>70</v>
      </c>
      <c r="J10571" s="1">
        <v>91</v>
      </c>
      <c r="K10571" s="1">
        <v>49</v>
      </c>
      <c r="L10571" s="1">
        <v>2.87</v>
      </c>
      <c r="M10571" s="1">
        <v>0</v>
      </c>
    </row>
    <row r="10572" spans="1:13" x14ac:dyDescent="0.2">
      <c r="A10572" s="1" t="s">
        <v>566</v>
      </c>
      <c r="B10572" s="2">
        <v>42603</v>
      </c>
      <c r="C10572" s="1">
        <v>8</v>
      </c>
      <c r="D10572" s="1">
        <v>21</v>
      </c>
      <c r="E10572" s="1" t="s">
        <v>567</v>
      </c>
      <c r="F10572" s="1" t="s">
        <v>568</v>
      </c>
      <c r="G10572" s="1" t="str">
        <f t="shared" si="165"/>
        <v>NV</v>
      </c>
      <c r="H10572" s="1" t="str">
        <f>VLOOKUP(Weather[[#This Row],[Alpha code]],StateCode[],2,FALSE)</f>
        <v>Nevada</v>
      </c>
      <c r="I10572" s="1">
        <v>94</v>
      </c>
      <c r="J10572" s="1">
        <v>104</v>
      </c>
      <c r="K10572" s="1">
        <v>83</v>
      </c>
      <c r="L10572" s="1">
        <v>5.62</v>
      </c>
      <c r="M10572" s="1">
        <v>0.08</v>
      </c>
    </row>
    <row r="10573" spans="1:13" x14ac:dyDescent="0.2">
      <c r="A10573" s="1" t="s">
        <v>569</v>
      </c>
      <c r="B10573" s="2">
        <v>42603</v>
      </c>
      <c r="C10573" s="1">
        <v>8</v>
      </c>
      <c r="D10573" s="1">
        <v>21</v>
      </c>
      <c r="E10573" s="1" t="s">
        <v>570</v>
      </c>
      <c r="F10573" s="1" t="s">
        <v>571</v>
      </c>
      <c r="G10573" s="1" t="str">
        <f t="shared" si="165"/>
        <v>NV</v>
      </c>
      <c r="H10573" s="1" t="str">
        <f>VLOOKUP(Weather[[#This Row],[Alpha code]],StateCode[],2,FALSE)</f>
        <v>Nevada</v>
      </c>
      <c r="I10573" s="1">
        <v>86</v>
      </c>
      <c r="J10573" s="1">
        <v>100</v>
      </c>
      <c r="K10573" s="1">
        <v>70</v>
      </c>
      <c r="L10573" s="1">
        <v>6.72</v>
      </c>
      <c r="M10573" s="1">
        <v>0</v>
      </c>
    </row>
    <row r="10574" spans="1:13" x14ac:dyDescent="0.2">
      <c r="A10574" s="1" t="s">
        <v>572</v>
      </c>
      <c r="B10574" s="2">
        <v>42603</v>
      </c>
      <c r="C10574" s="1">
        <v>8</v>
      </c>
      <c r="D10574" s="1">
        <v>21</v>
      </c>
      <c r="E10574" s="1" t="s">
        <v>573</v>
      </c>
      <c r="F10574" s="1" t="s">
        <v>574</v>
      </c>
      <c r="G10574" s="1" t="str">
        <f t="shared" si="165"/>
        <v>NV</v>
      </c>
      <c r="H10574" s="1" t="str">
        <f>VLOOKUP(Weather[[#This Row],[Alpha code]],StateCode[],2,FALSE)</f>
        <v>Nevada</v>
      </c>
      <c r="I10574" s="1">
        <v>79</v>
      </c>
      <c r="J10574" s="1">
        <v>96</v>
      </c>
      <c r="K10574" s="1">
        <v>62</v>
      </c>
      <c r="L10574" s="1">
        <v>3</v>
      </c>
      <c r="M10574" s="1">
        <v>0.04</v>
      </c>
    </row>
    <row r="10575" spans="1:13" x14ac:dyDescent="0.2">
      <c r="A10575" s="1" t="s">
        <v>575</v>
      </c>
      <c r="B10575" s="2">
        <v>42603</v>
      </c>
      <c r="C10575" s="1">
        <v>8</v>
      </c>
      <c r="D10575" s="1">
        <v>21</v>
      </c>
      <c r="E10575" s="1" t="s">
        <v>576</v>
      </c>
      <c r="F10575" s="1" t="s">
        <v>577</v>
      </c>
      <c r="G10575" s="1" t="str">
        <f t="shared" si="165"/>
        <v>NV</v>
      </c>
      <c r="H10575" s="1" t="str">
        <f>VLOOKUP(Weather[[#This Row],[Alpha code]],StateCode[],2,FALSE)</f>
        <v>Nevada</v>
      </c>
      <c r="I10575" s="1">
        <v>74</v>
      </c>
      <c r="J10575" s="1">
        <v>97</v>
      </c>
      <c r="K10575" s="1">
        <v>51</v>
      </c>
      <c r="L10575" s="1">
        <v>3</v>
      </c>
      <c r="M10575" s="1">
        <v>0</v>
      </c>
    </row>
    <row r="10576" spans="1:13" x14ac:dyDescent="0.2">
      <c r="A10576" s="1" t="s">
        <v>578</v>
      </c>
      <c r="B10576" s="2">
        <v>42603</v>
      </c>
      <c r="C10576" s="1">
        <v>8</v>
      </c>
      <c r="D10576" s="1">
        <v>21</v>
      </c>
      <c r="E10576" s="1" t="s">
        <v>150</v>
      </c>
      <c r="F10576" s="1" t="s">
        <v>579</v>
      </c>
      <c r="G10576" s="1" t="str">
        <f t="shared" si="165"/>
        <v>NH</v>
      </c>
      <c r="H10576" s="1" t="str">
        <f>VLOOKUP(Weather[[#This Row],[Alpha code]],StateCode[],2,FALSE)</f>
        <v>New Hampshire</v>
      </c>
      <c r="I10576" s="1">
        <v>73</v>
      </c>
      <c r="J10576" s="1">
        <v>85</v>
      </c>
      <c r="K10576" s="1">
        <v>60</v>
      </c>
      <c r="L10576" s="1">
        <v>4.51</v>
      </c>
      <c r="M10576" s="1">
        <v>0.32</v>
      </c>
    </row>
    <row r="10577" spans="1:13" x14ac:dyDescent="0.2">
      <c r="A10577" s="1" t="s">
        <v>580</v>
      </c>
      <c r="B10577" s="2">
        <v>42603</v>
      </c>
      <c r="C10577" s="1">
        <v>8</v>
      </c>
      <c r="D10577" s="1">
        <v>21</v>
      </c>
      <c r="E10577" s="1" t="s">
        <v>581</v>
      </c>
      <c r="F10577" s="1" t="s">
        <v>582</v>
      </c>
      <c r="G10577" s="1" t="str">
        <f t="shared" si="165"/>
        <v>NH</v>
      </c>
      <c r="H10577" s="1" t="str">
        <f>VLOOKUP(Weather[[#This Row],[Alpha code]],StateCode[],2,FALSE)</f>
        <v>New Hampshire</v>
      </c>
      <c r="I10577" s="1">
        <v>50</v>
      </c>
      <c r="J10577" s="1">
        <v>55</v>
      </c>
      <c r="K10577" s="1">
        <v>45</v>
      </c>
      <c r="L10577" s="1">
        <v>25.4</v>
      </c>
      <c r="M10577" s="1">
        <v>2.1</v>
      </c>
    </row>
    <row r="10578" spans="1:13" x14ac:dyDescent="0.2">
      <c r="A10578" s="1" t="s">
        <v>583</v>
      </c>
      <c r="B10578" s="2">
        <v>42603</v>
      </c>
      <c r="C10578" s="1">
        <v>8</v>
      </c>
      <c r="D10578" s="1">
        <v>21</v>
      </c>
      <c r="E10578" s="1" t="s">
        <v>584</v>
      </c>
      <c r="F10578" s="1" t="s">
        <v>585</v>
      </c>
      <c r="G10578" s="1" t="str">
        <f t="shared" si="165"/>
        <v>NJ</v>
      </c>
      <c r="H10578" s="1" t="str">
        <f>VLOOKUP(Weather[[#This Row],[Alpha code]],StateCode[],2,FALSE)</f>
        <v>New Jersey</v>
      </c>
      <c r="I10578" s="1">
        <v>80</v>
      </c>
      <c r="J10578" s="1">
        <v>89</v>
      </c>
      <c r="K10578" s="1">
        <v>71</v>
      </c>
      <c r="L10578" s="1">
        <v>4.97</v>
      </c>
      <c r="M10578" s="1">
        <v>0.92</v>
      </c>
    </row>
    <row r="10579" spans="1:13" x14ac:dyDescent="0.2">
      <c r="A10579" s="1" t="s">
        <v>586</v>
      </c>
      <c r="B10579" s="2">
        <v>42603</v>
      </c>
      <c r="C10579" s="1">
        <v>8</v>
      </c>
      <c r="D10579" s="1">
        <v>21</v>
      </c>
      <c r="E10579" s="1" t="s">
        <v>222</v>
      </c>
      <c r="F10579" s="1" t="s">
        <v>587</v>
      </c>
      <c r="G10579" s="1" t="str">
        <f t="shared" si="165"/>
        <v>NJ</v>
      </c>
      <c r="H10579" s="1" t="str">
        <f>VLOOKUP(Weather[[#This Row],[Alpha code]],StateCode[],2,FALSE)</f>
        <v>New Jersey</v>
      </c>
      <c r="I10579" s="1">
        <v>82</v>
      </c>
      <c r="J10579" s="1">
        <v>89</v>
      </c>
      <c r="K10579" s="1">
        <v>74</v>
      </c>
      <c r="L10579" s="1">
        <v>5.47</v>
      </c>
      <c r="M10579" s="1">
        <v>0.44</v>
      </c>
    </row>
    <row r="10580" spans="1:13" x14ac:dyDescent="0.2">
      <c r="A10580" s="1" t="s">
        <v>588</v>
      </c>
      <c r="B10580" s="2">
        <v>42603</v>
      </c>
      <c r="C10580" s="1">
        <v>8</v>
      </c>
      <c r="D10580" s="1">
        <v>21</v>
      </c>
      <c r="E10580" s="1" t="s">
        <v>589</v>
      </c>
      <c r="F10580" s="1" t="s">
        <v>590</v>
      </c>
      <c r="G10580" s="1" t="str">
        <f t="shared" si="165"/>
        <v>NM</v>
      </c>
      <c r="H10580" s="1" t="str">
        <f>VLOOKUP(Weather[[#This Row],[Alpha code]],StateCode[],2,FALSE)</f>
        <v>New Mexico</v>
      </c>
      <c r="I10580" s="1">
        <v>74</v>
      </c>
      <c r="J10580" s="1">
        <v>86</v>
      </c>
      <c r="K10580" s="1">
        <v>61</v>
      </c>
      <c r="L10580" s="1">
        <v>2.38</v>
      </c>
      <c r="M10580" s="1">
        <v>0.24</v>
      </c>
    </row>
    <row r="10581" spans="1:13" x14ac:dyDescent="0.2">
      <c r="A10581" s="1" t="s">
        <v>591</v>
      </c>
      <c r="B10581" s="2">
        <v>42603</v>
      </c>
      <c r="C10581" s="1">
        <v>8</v>
      </c>
      <c r="D10581" s="1">
        <v>21</v>
      </c>
      <c r="E10581" s="1" t="s">
        <v>592</v>
      </c>
      <c r="F10581" s="1" t="s">
        <v>593</v>
      </c>
      <c r="G10581" s="1" t="str">
        <f t="shared" si="165"/>
        <v>NM</v>
      </c>
      <c r="H10581" s="1" t="str">
        <f>VLOOKUP(Weather[[#This Row],[Alpha code]],StateCode[],2,FALSE)</f>
        <v>New Mexico</v>
      </c>
      <c r="I10581" s="1">
        <v>70</v>
      </c>
      <c r="J10581" s="1">
        <v>83</v>
      </c>
      <c r="K10581" s="1">
        <v>57</v>
      </c>
      <c r="L10581" s="1">
        <v>8.58</v>
      </c>
      <c r="M10581" s="1">
        <v>0.64</v>
      </c>
    </row>
    <row r="10582" spans="1:13" x14ac:dyDescent="0.2">
      <c r="A10582" s="1" t="s">
        <v>594</v>
      </c>
      <c r="B10582" s="2">
        <v>42603</v>
      </c>
      <c r="C10582" s="1">
        <v>8</v>
      </c>
      <c r="D10582" s="1">
        <v>21</v>
      </c>
      <c r="E10582" s="1" t="s">
        <v>595</v>
      </c>
      <c r="F10582" s="1" t="s">
        <v>596</v>
      </c>
      <c r="G10582" s="1" t="str">
        <f t="shared" si="165"/>
        <v>NM</v>
      </c>
      <c r="H10582" s="1" t="str">
        <f>VLOOKUP(Weather[[#This Row],[Alpha code]],StateCode[],2,FALSE)</f>
        <v>New Mexico</v>
      </c>
      <c r="I10582" s="1">
        <v>76</v>
      </c>
      <c r="J10582" s="1">
        <v>89</v>
      </c>
      <c r="K10582" s="1">
        <v>62</v>
      </c>
      <c r="L10582" s="1">
        <v>4.05</v>
      </c>
      <c r="M10582" s="1">
        <v>2.19</v>
      </c>
    </row>
    <row r="10583" spans="1:13" x14ac:dyDescent="0.2">
      <c r="A10583" s="1" t="s">
        <v>597</v>
      </c>
      <c r="B10583" s="2">
        <v>42603</v>
      </c>
      <c r="C10583" s="1">
        <v>8</v>
      </c>
      <c r="D10583" s="1">
        <v>21</v>
      </c>
      <c r="E10583" s="1" t="s">
        <v>598</v>
      </c>
      <c r="F10583" s="1" t="s">
        <v>599</v>
      </c>
      <c r="G10583" s="1" t="str">
        <f t="shared" si="165"/>
        <v>NY</v>
      </c>
      <c r="H10583" s="1" t="str">
        <f>VLOOKUP(Weather[[#This Row],[Alpha code]],StateCode[],2,FALSE)</f>
        <v>New York</v>
      </c>
      <c r="I10583" s="1">
        <v>75</v>
      </c>
      <c r="J10583" s="1">
        <v>84</v>
      </c>
      <c r="K10583" s="1">
        <v>65</v>
      </c>
      <c r="L10583" s="1">
        <v>6.11</v>
      </c>
      <c r="M10583" s="1">
        <v>0.64</v>
      </c>
    </row>
    <row r="10584" spans="1:13" x14ac:dyDescent="0.2">
      <c r="A10584" s="1" t="s">
        <v>601</v>
      </c>
      <c r="B10584" s="2">
        <v>42603</v>
      </c>
      <c r="C10584" s="1">
        <v>8</v>
      </c>
      <c r="D10584" s="1">
        <v>21</v>
      </c>
      <c r="E10584" s="1" t="s">
        <v>602</v>
      </c>
      <c r="F10584" s="1" t="s">
        <v>603</v>
      </c>
      <c r="G10584" s="1" t="str">
        <f t="shared" si="165"/>
        <v>NY</v>
      </c>
      <c r="H10584" s="1" t="str">
        <f>VLOOKUP(Weather[[#This Row],[Alpha code]],StateCode[],2,FALSE)</f>
        <v>New York</v>
      </c>
      <c r="I10584" s="1">
        <v>70</v>
      </c>
      <c r="J10584" s="1">
        <v>78</v>
      </c>
      <c r="K10584" s="1">
        <v>62</v>
      </c>
      <c r="L10584" s="1">
        <v>4.38</v>
      </c>
      <c r="M10584" s="1">
        <v>1.55</v>
      </c>
    </row>
    <row r="10585" spans="1:13" x14ac:dyDescent="0.2">
      <c r="A10585" s="1" t="s">
        <v>604</v>
      </c>
      <c r="B10585" s="2">
        <v>42603</v>
      </c>
      <c r="C10585" s="1">
        <v>8</v>
      </c>
      <c r="D10585" s="1">
        <v>21</v>
      </c>
      <c r="E10585" s="1" t="s">
        <v>605</v>
      </c>
      <c r="F10585" s="1" t="s">
        <v>606</v>
      </c>
      <c r="G10585" s="1" t="str">
        <f t="shared" si="165"/>
        <v>NY</v>
      </c>
      <c r="H10585" s="1" t="str">
        <f>VLOOKUP(Weather[[#This Row],[Alpha code]],StateCode[],2,FALSE)</f>
        <v>New York</v>
      </c>
      <c r="I10585" s="1">
        <v>76</v>
      </c>
      <c r="J10585" s="1">
        <v>84</v>
      </c>
      <c r="K10585" s="1">
        <v>67</v>
      </c>
      <c r="L10585" s="1">
        <v>6.34</v>
      </c>
      <c r="M10585" s="1">
        <v>1.25</v>
      </c>
    </row>
    <row r="10586" spans="1:13" x14ac:dyDescent="0.2">
      <c r="A10586" s="1" t="s">
        <v>607</v>
      </c>
      <c r="B10586" s="2">
        <v>42603</v>
      </c>
      <c r="C10586" s="1">
        <v>8</v>
      </c>
      <c r="D10586" s="1">
        <v>21</v>
      </c>
      <c r="E10586" s="1" t="s">
        <v>608</v>
      </c>
      <c r="F10586" s="1" t="s">
        <v>609</v>
      </c>
      <c r="G10586" s="1" t="str">
        <f t="shared" si="165"/>
        <v>NY</v>
      </c>
      <c r="H10586" s="1" t="str">
        <f>VLOOKUP(Weather[[#This Row],[Alpha code]],StateCode[],2,FALSE)</f>
        <v>New York</v>
      </c>
      <c r="I10586" s="1">
        <v>71</v>
      </c>
      <c r="J10586" s="1">
        <v>81</v>
      </c>
      <c r="K10586" s="1">
        <v>60</v>
      </c>
      <c r="L10586" s="1">
        <v>2.62</v>
      </c>
      <c r="M10586" s="1">
        <v>0.73</v>
      </c>
    </row>
    <row r="10587" spans="1:13" x14ac:dyDescent="0.2">
      <c r="A10587" s="1" t="s">
        <v>610</v>
      </c>
      <c r="B10587" s="2">
        <v>42603</v>
      </c>
      <c r="C10587" s="1">
        <v>8</v>
      </c>
      <c r="D10587" s="1">
        <v>21</v>
      </c>
      <c r="E10587" s="1" t="s">
        <v>611</v>
      </c>
      <c r="F10587" s="1" t="s">
        <v>612</v>
      </c>
      <c r="G10587" s="1" t="str">
        <f t="shared" si="165"/>
        <v>NY</v>
      </c>
      <c r="H10587" s="1" t="str">
        <f>VLOOKUP(Weather[[#This Row],[Alpha code]],StateCode[],2,FALSE)</f>
        <v>New York</v>
      </c>
      <c r="I10587" s="1">
        <v>80</v>
      </c>
      <c r="J10587" s="1">
        <v>86</v>
      </c>
      <c r="K10587" s="1">
        <v>73</v>
      </c>
      <c r="L10587" s="1">
        <v>6.1</v>
      </c>
      <c r="M10587" s="1">
        <v>0.72</v>
      </c>
    </row>
    <row r="10588" spans="1:13" x14ac:dyDescent="0.2">
      <c r="A10588" s="1" t="s">
        <v>613</v>
      </c>
      <c r="B10588" s="2">
        <v>42603</v>
      </c>
      <c r="C10588" s="1">
        <v>8</v>
      </c>
      <c r="D10588" s="1">
        <v>21</v>
      </c>
      <c r="E10588" s="1" t="s">
        <v>600</v>
      </c>
      <c r="F10588" s="1" t="s">
        <v>614</v>
      </c>
      <c r="G10588" s="1" t="str">
        <f t="shared" si="165"/>
        <v>NY</v>
      </c>
      <c r="H10588" s="1" t="str">
        <f>VLOOKUP(Weather[[#This Row],[Alpha code]],StateCode[],2,FALSE)</f>
        <v>New York</v>
      </c>
      <c r="I10588" s="1">
        <v>83</v>
      </c>
      <c r="J10588" s="1">
        <v>88</v>
      </c>
      <c r="K10588" s="1">
        <v>76</v>
      </c>
      <c r="L10588" s="1">
        <v>5.78</v>
      </c>
      <c r="M10588" s="1">
        <v>0.42</v>
      </c>
    </row>
    <row r="10589" spans="1:13" x14ac:dyDescent="0.2">
      <c r="A10589" s="1" t="s">
        <v>615</v>
      </c>
      <c r="B10589" s="2">
        <v>42603</v>
      </c>
      <c r="C10589" s="1">
        <v>8</v>
      </c>
      <c r="D10589" s="1">
        <v>21</v>
      </c>
      <c r="E10589" s="1" t="s">
        <v>459</v>
      </c>
      <c r="F10589" s="1" t="s">
        <v>616</v>
      </c>
      <c r="G10589" s="1" t="str">
        <f t="shared" si="165"/>
        <v>NY</v>
      </c>
      <c r="H10589" s="1" t="str">
        <f>VLOOKUP(Weather[[#This Row],[Alpha code]],StateCode[],2,FALSE)</f>
        <v>New York</v>
      </c>
      <c r="I10589" s="1">
        <v>75</v>
      </c>
      <c r="J10589" s="1">
        <v>84</v>
      </c>
      <c r="K10589" s="1">
        <v>66</v>
      </c>
      <c r="L10589" s="1">
        <v>4.04</v>
      </c>
      <c r="M10589" s="1">
        <v>1.99</v>
      </c>
    </row>
    <row r="10590" spans="1:13" x14ac:dyDescent="0.2">
      <c r="A10590" s="1" t="s">
        <v>617</v>
      </c>
      <c r="B10590" s="2">
        <v>42603</v>
      </c>
      <c r="C10590" s="1">
        <v>8</v>
      </c>
      <c r="D10590" s="1">
        <v>21</v>
      </c>
      <c r="E10590" s="1" t="s">
        <v>618</v>
      </c>
      <c r="F10590" s="1" t="s">
        <v>619</v>
      </c>
      <c r="G10590" s="1" t="str">
        <f t="shared" si="165"/>
        <v>NY</v>
      </c>
      <c r="H10590" s="1" t="str">
        <f>VLOOKUP(Weather[[#This Row],[Alpha code]],StateCode[],2,FALSE)</f>
        <v>New York</v>
      </c>
      <c r="I10590" s="1">
        <v>74</v>
      </c>
      <c r="J10590" s="1">
        <v>83</v>
      </c>
      <c r="K10590" s="1">
        <v>65</v>
      </c>
      <c r="L10590" s="1">
        <v>4.72</v>
      </c>
      <c r="M10590" s="1">
        <v>1.02</v>
      </c>
    </row>
    <row r="10591" spans="1:13" x14ac:dyDescent="0.2">
      <c r="A10591" s="1" t="s">
        <v>620</v>
      </c>
      <c r="B10591" s="2">
        <v>42603</v>
      </c>
      <c r="C10591" s="1">
        <v>8</v>
      </c>
      <c r="D10591" s="1">
        <v>21</v>
      </c>
      <c r="E10591" s="1" t="s">
        <v>621</v>
      </c>
      <c r="F10591" s="1" t="s">
        <v>622</v>
      </c>
      <c r="G10591" s="1" t="str">
        <f t="shared" si="165"/>
        <v>NC</v>
      </c>
      <c r="H10591" s="1" t="str">
        <f>VLOOKUP(Weather[[#This Row],[Alpha code]],StateCode[],2,FALSE)</f>
        <v>North Carolina</v>
      </c>
      <c r="I10591" s="1">
        <v>76</v>
      </c>
      <c r="J10591" s="1">
        <v>84</v>
      </c>
      <c r="K10591" s="1">
        <v>67</v>
      </c>
      <c r="L10591" s="1">
        <v>2.61</v>
      </c>
      <c r="M10591" s="1">
        <v>2.33</v>
      </c>
    </row>
    <row r="10592" spans="1:13" x14ac:dyDescent="0.2">
      <c r="A10592" s="1" t="s">
        <v>623</v>
      </c>
      <c r="B10592" s="2">
        <v>42603</v>
      </c>
      <c r="C10592" s="1">
        <v>8</v>
      </c>
      <c r="D10592" s="1">
        <v>21</v>
      </c>
      <c r="E10592" s="1" t="s">
        <v>624</v>
      </c>
      <c r="F10592" s="1" t="s">
        <v>625</v>
      </c>
      <c r="G10592" s="1" t="str">
        <f t="shared" si="165"/>
        <v>NC</v>
      </c>
      <c r="H10592" s="1" t="str">
        <f>VLOOKUP(Weather[[#This Row],[Alpha code]],StateCode[],2,FALSE)</f>
        <v>North Carolina</v>
      </c>
      <c r="I10592" s="1">
        <v>83</v>
      </c>
      <c r="J10592" s="1">
        <v>89</v>
      </c>
      <c r="K10592" s="1">
        <v>76</v>
      </c>
      <c r="L10592" s="1">
        <v>5.17</v>
      </c>
      <c r="M10592" s="1">
        <v>1.32</v>
      </c>
    </row>
    <row r="10593" spans="1:13" x14ac:dyDescent="0.2">
      <c r="A10593" s="1" t="s">
        <v>626</v>
      </c>
      <c r="B10593" s="2">
        <v>42603</v>
      </c>
      <c r="C10593" s="1">
        <v>8</v>
      </c>
      <c r="D10593" s="1">
        <v>21</v>
      </c>
      <c r="E10593" s="1" t="s">
        <v>627</v>
      </c>
      <c r="F10593" s="1" t="s">
        <v>628</v>
      </c>
      <c r="G10593" s="1" t="str">
        <f t="shared" si="165"/>
        <v>NC</v>
      </c>
      <c r="H10593" s="1" t="str">
        <f>VLOOKUP(Weather[[#This Row],[Alpha code]],StateCode[],2,FALSE)</f>
        <v>North Carolina</v>
      </c>
      <c r="I10593" s="1">
        <v>84</v>
      </c>
      <c r="J10593" s="1">
        <v>94</v>
      </c>
      <c r="K10593" s="1">
        <v>73</v>
      </c>
      <c r="L10593" s="1">
        <v>3.28</v>
      </c>
      <c r="M10593" s="1">
        <v>0.44</v>
      </c>
    </row>
    <row r="10594" spans="1:13" x14ac:dyDescent="0.2">
      <c r="A10594" s="1" t="s">
        <v>629</v>
      </c>
      <c r="B10594" s="2">
        <v>42603</v>
      </c>
      <c r="C10594" s="1">
        <v>8</v>
      </c>
      <c r="D10594" s="1">
        <v>21</v>
      </c>
      <c r="E10594" s="1" t="s">
        <v>630</v>
      </c>
      <c r="F10594" s="1" t="s">
        <v>631</v>
      </c>
      <c r="G10594" s="1" t="str">
        <f t="shared" si="165"/>
        <v>NC</v>
      </c>
      <c r="H10594" s="1" t="str">
        <f>VLOOKUP(Weather[[#This Row],[Alpha code]],StateCode[],2,FALSE)</f>
        <v>North Carolina</v>
      </c>
      <c r="I10594" s="1">
        <v>82</v>
      </c>
      <c r="J10594" s="1">
        <v>91</v>
      </c>
      <c r="K10594" s="1">
        <v>73</v>
      </c>
      <c r="L10594" s="1">
        <v>5.07</v>
      </c>
      <c r="M10594" s="1">
        <v>0.8</v>
      </c>
    </row>
    <row r="10595" spans="1:13" x14ac:dyDescent="0.2">
      <c r="A10595" s="1" t="s">
        <v>632</v>
      </c>
      <c r="B10595" s="2">
        <v>42603</v>
      </c>
      <c r="C10595" s="1">
        <v>8</v>
      </c>
      <c r="D10595" s="1">
        <v>21</v>
      </c>
      <c r="E10595" s="1" t="s">
        <v>633</v>
      </c>
      <c r="F10595" s="1" t="s">
        <v>634</v>
      </c>
      <c r="G10595" s="1" t="str">
        <f t="shared" si="165"/>
        <v>NC</v>
      </c>
      <c r="H10595" s="1" t="str">
        <f>VLOOKUP(Weather[[#This Row],[Alpha code]],StateCode[],2,FALSE)</f>
        <v>North Carolina</v>
      </c>
      <c r="I10595" s="1">
        <v>80</v>
      </c>
      <c r="J10595" s="1">
        <v>89</v>
      </c>
      <c r="K10595" s="1">
        <v>71</v>
      </c>
      <c r="L10595" s="1">
        <v>2.3199999999999998</v>
      </c>
      <c r="M10595" s="1">
        <v>1.36</v>
      </c>
    </row>
    <row r="10596" spans="1:13" x14ac:dyDescent="0.2">
      <c r="A10596" s="1" t="s">
        <v>635</v>
      </c>
      <c r="B10596" s="2">
        <v>42603</v>
      </c>
      <c r="C10596" s="1">
        <v>8</v>
      </c>
      <c r="D10596" s="1">
        <v>21</v>
      </c>
      <c r="E10596" s="1" t="s">
        <v>636</v>
      </c>
      <c r="F10596" s="1" t="s">
        <v>637</v>
      </c>
      <c r="G10596" s="1" t="str">
        <f t="shared" si="165"/>
        <v>NC</v>
      </c>
      <c r="H10596" s="1" t="str">
        <f>VLOOKUP(Weather[[#This Row],[Alpha code]],StateCode[],2,FALSE)</f>
        <v>North Carolina</v>
      </c>
      <c r="I10596" s="1">
        <v>84</v>
      </c>
      <c r="J10596" s="1">
        <v>93</v>
      </c>
      <c r="K10596" s="1">
        <v>74</v>
      </c>
      <c r="L10596" s="1">
        <v>3.85</v>
      </c>
      <c r="M10596" s="1">
        <v>0.38</v>
      </c>
    </row>
    <row r="10597" spans="1:13" x14ac:dyDescent="0.2">
      <c r="A10597" s="1" t="s">
        <v>638</v>
      </c>
      <c r="B10597" s="2">
        <v>42603</v>
      </c>
      <c r="C10597" s="1">
        <v>8</v>
      </c>
      <c r="D10597" s="1">
        <v>21</v>
      </c>
      <c r="E10597" s="1" t="s">
        <v>225</v>
      </c>
      <c r="F10597" s="1" t="s">
        <v>639</v>
      </c>
      <c r="G10597" s="1" t="str">
        <f t="shared" si="165"/>
        <v>NC</v>
      </c>
      <c r="H10597" s="1" t="str">
        <f>VLOOKUP(Weather[[#This Row],[Alpha code]],StateCode[],2,FALSE)</f>
        <v>North Carolina</v>
      </c>
      <c r="I10597" s="1">
        <v>83</v>
      </c>
      <c r="J10597" s="1">
        <v>92</v>
      </c>
      <c r="K10597" s="1">
        <v>74</v>
      </c>
      <c r="L10597" s="1">
        <v>4.9400000000000004</v>
      </c>
      <c r="M10597" s="1">
        <v>1.53</v>
      </c>
    </row>
    <row r="10598" spans="1:13" x14ac:dyDescent="0.2">
      <c r="A10598" s="1" t="s">
        <v>640</v>
      </c>
      <c r="B10598" s="2">
        <v>42603</v>
      </c>
      <c r="C10598" s="1">
        <v>8</v>
      </c>
      <c r="D10598" s="1">
        <v>21</v>
      </c>
      <c r="E10598" s="1" t="s">
        <v>641</v>
      </c>
      <c r="F10598" s="1" t="s">
        <v>642</v>
      </c>
      <c r="G10598" s="1" t="str">
        <f t="shared" si="165"/>
        <v>ND</v>
      </c>
      <c r="H10598" s="1" t="str">
        <f>VLOOKUP(Weather[[#This Row],[Alpha code]],StateCode[],2,FALSE)</f>
        <v>North Dakota</v>
      </c>
      <c r="I10598" s="1">
        <v>66</v>
      </c>
      <c r="J10598" s="1">
        <v>79</v>
      </c>
      <c r="K10598" s="1">
        <v>53</v>
      </c>
      <c r="L10598" s="1">
        <v>5.01</v>
      </c>
      <c r="M10598" s="1">
        <v>0.28999999999999998</v>
      </c>
    </row>
    <row r="10599" spans="1:13" x14ac:dyDescent="0.2">
      <c r="A10599" s="1" t="s">
        <v>643</v>
      </c>
      <c r="B10599" s="2">
        <v>42603</v>
      </c>
      <c r="C10599" s="1">
        <v>8</v>
      </c>
      <c r="D10599" s="1">
        <v>21</v>
      </c>
      <c r="E10599" s="1" t="s">
        <v>644</v>
      </c>
      <c r="F10599" s="1" t="s">
        <v>645</v>
      </c>
      <c r="G10599" s="1" t="str">
        <f t="shared" si="165"/>
        <v>ND</v>
      </c>
      <c r="H10599" s="1" t="str">
        <f>VLOOKUP(Weather[[#This Row],[Alpha code]],StateCode[],2,FALSE)</f>
        <v>North Dakota</v>
      </c>
      <c r="I10599" s="1">
        <v>64</v>
      </c>
      <c r="J10599" s="1">
        <v>80</v>
      </c>
      <c r="K10599" s="1">
        <v>48</v>
      </c>
      <c r="L10599" s="1">
        <v>6.51</v>
      </c>
      <c r="M10599" s="1">
        <v>0.31</v>
      </c>
    </row>
    <row r="10600" spans="1:13" x14ac:dyDescent="0.2">
      <c r="A10600" s="1" t="s">
        <v>646</v>
      </c>
      <c r="B10600" s="2">
        <v>42603</v>
      </c>
      <c r="C10600" s="1">
        <v>8</v>
      </c>
      <c r="D10600" s="1">
        <v>21</v>
      </c>
      <c r="E10600" s="1" t="s">
        <v>647</v>
      </c>
      <c r="F10600" s="1" t="s">
        <v>648</v>
      </c>
      <c r="G10600" s="1" t="str">
        <f t="shared" si="165"/>
        <v>ND</v>
      </c>
      <c r="H10600" s="1" t="str">
        <f>VLOOKUP(Weather[[#This Row],[Alpha code]],StateCode[],2,FALSE)</f>
        <v>North Dakota</v>
      </c>
      <c r="I10600" s="1">
        <v>68</v>
      </c>
      <c r="J10600" s="1">
        <v>79</v>
      </c>
      <c r="K10600" s="1">
        <v>56</v>
      </c>
      <c r="L10600" s="1">
        <v>6.3</v>
      </c>
      <c r="M10600" s="1">
        <v>0.28999999999999998</v>
      </c>
    </row>
    <row r="10601" spans="1:13" x14ac:dyDescent="0.2">
      <c r="A10601" s="1" t="s">
        <v>649</v>
      </c>
      <c r="B10601" s="2">
        <v>42603</v>
      </c>
      <c r="C10601" s="1">
        <v>8</v>
      </c>
      <c r="D10601" s="1">
        <v>21</v>
      </c>
      <c r="E10601" s="1" t="s">
        <v>650</v>
      </c>
      <c r="F10601" s="1" t="s">
        <v>651</v>
      </c>
      <c r="G10601" s="1" t="str">
        <f t="shared" si="165"/>
        <v>ND</v>
      </c>
      <c r="H10601" s="1" t="str">
        <f>VLOOKUP(Weather[[#This Row],[Alpha code]],StateCode[],2,FALSE)</f>
        <v>North Dakota</v>
      </c>
      <c r="I10601" s="1">
        <v>68</v>
      </c>
      <c r="J10601" s="1">
        <v>80</v>
      </c>
      <c r="K10601" s="1">
        <v>55</v>
      </c>
      <c r="L10601" s="1">
        <v>6.61</v>
      </c>
      <c r="M10601" s="1">
        <v>0.78</v>
      </c>
    </row>
    <row r="10602" spans="1:13" x14ac:dyDescent="0.2">
      <c r="A10602" s="1" t="s">
        <v>652</v>
      </c>
      <c r="B10602" s="2">
        <v>42603</v>
      </c>
      <c r="C10602" s="1">
        <v>8</v>
      </c>
      <c r="D10602" s="1">
        <v>21</v>
      </c>
      <c r="E10602" s="1" t="s">
        <v>653</v>
      </c>
      <c r="F10602" s="1" t="s">
        <v>654</v>
      </c>
      <c r="G10602" s="1" t="str">
        <f t="shared" si="165"/>
        <v>ND</v>
      </c>
      <c r="H10602" s="1" t="str">
        <f>VLOOKUP(Weather[[#This Row],[Alpha code]],StateCode[],2,FALSE)</f>
        <v>North Dakota</v>
      </c>
      <c r="I10602" s="1">
        <v>69</v>
      </c>
      <c r="J10602" s="1">
        <v>85</v>
      </c>
      <c r="K10602" s="1">
        <v>53</v>
      </c>
      <c r="L10602" s="1">
        <v>4.7699999999999996</v>
      </c>
      <c r="M10602" s="1">
        <v>0.17</v>
      </c>
    </row>
    <row r="10603" spans="1:13" x14ac:dyDescent="0.2">
      <c r="A10603" s="1" t="s">
        <v>655</v>
      </c>
      <c r="B10603" s="2">
        <v>42603</v>
      </c>
      <c r="C10603" s="1">
        <v>8</v>
      </c>
      <c r="D10603" s="1">
        <v>21</v>
      </c>
      <c r="E10603" s="1" t="s">
        <v>656</v>
      </c>
      <c r="F10603" s="1" t="s">
        <v>657</v>
      </c>
      <c r="G10603" s="1" t="str">
        <f t="shared" si="165"/>
        <v>OH</v>
      </c>
      <c r="H10603" s="1" t="str">
        <f>VLOOKUP(Weather[[#This Row],[Alpha code]],StateCode[],2,FALSE)</f>
        <v>Ohio</v>
      </c>
      <c r="I10603" s="1">
        <v>76</v>
      </c>
      <c r="J10603" s="1">
        <v>84</v>
      </c>
      <c r="K10603" s="1">
        <v>67</v>
      </c>
      <c r="L10603" s="1">
        <v>6.88</v>
      </c>
      <c r="M10603" s="1">
        <v>0.65</v>
      </c>
    </row>
    <row r="10604" spans="1:13" x14ac:dyDescent="0.2">
      <c r="A10604" s="1" t="s">
        <v>658</v>
      </c>
      <c r="B10604" s="2">
        <v>42603</v>
      </c>
      <c r="C10604" s="1">
        <v>8</v>
      </c>
      <c r="D10604" s="1">
        <v>21</v>
      </c>
      <c r="E10604" s="1" t="s">
        <v>659</v>
      </c>
      <c r="F10604" s="1" t="s">
        <v>660</v>
      </c>
      <c r="G10604" s="1" t="str">
        <f t="shared" si="165"/>
        <v>OH</v>
      </c>
      <c r="H10604" s="1" t="str">
        <f>VLOOKUP(Weather[[#This Row],[Alpha code]],StateCode[],2,FALSE)</f>
        <v>Ohio</v>
      </c>
      <c r="I10604" s="1">
        <v>77</v>
      </c>
      <c r="J10604" s="1">
        <v>84</v>
      </c>
      <c r="K10604" s="1">
        <v>69</v>
      </c>
      <c r="L10604" s="1">
        <v>6.87</v>
      </c>
      <c r="M10604" s="1">
        <v>0.77</v>
      </c>
    </row>
    <row r="10605" spans="1:13" x14ac:dyDescent="0.2">
      <c r="A10605" s="1" t="s">
        <v>661</v>
      </c>
      <c r="B10605" s="2">
        <v>42603</v>
      </c>
      <c r="C10605" s="1">
        <v>8</v>
      </c>
      <c r="D10605" s="1">
        <v>21</v>
      </c>
      <c r="E10605" s="1" t="s">
        <v>662</v>
      </c>
      <c r="F10605" s="1" t="s">
        <v>663</v>
      </c>
      <c r="G10605" s="1" t="str">
        <f t="shared" si="165"/>
        <v>OH</v>
      </c>
      <c r="H10605" s="1" t="str">
        <f>VLOOKUP(Weather[[#This Row],[Alpha code]],StateCode[],2,FALSE)</f>
        <v>Ohio</v>
      </c>
      <c r="I10605" s="1">
        <v>75</v>
      </c>
      <c r="J10605" s="1">
        <v>82</v>
      </c>
      <c r="K10605" s="1">
        <v>68</v>
      </c>
      <c r="L10605" s="1">
        <v>5.9</v>
      </c>
      <c r="M10605" s="1">
        <v>1.45</v>
      </c>
    </row>
    <row r="10606" spans="1:13" x14ac:dyDescent="0.2">
      <c r="A10606" s="1" t="s">
        <v>664</v>
      </c>
      <c r="B10606" s="2">
        <v>42603</v>
      </c>
      <c r="C10606" s="1">
        <v>8</v>
      </c>
      <c r="D10606" s="1">
        <v>21</v>
      </c>
      <c r="E10606" s="1" t="s">
        <v>665</v>
      </c>
      <c r="F10606" s="1" t="s">
        <v>666</v>
      </c>
      <c r="G10606" s="1" t="str">
        <f t="shared" si="165"/>
        <v>OH</v>
      </c>
      <c r="H10606" s="1" t="str">
        <f>VLOOKUP(Weather[[#This Row],[Alpha code]],StateCode[],2,FALSE)</f>
        <v>Ohio</v>
      </c>
      <c r="I10606" s="1">
        <v>74</v>
      </c>
      <c r="J10606" s="1">
        <v>81</v>
      </c>
      <c r="K10606" s="1">
        <v>67</v>
      </c>
      <c r="L10606" s="1">
        <v>7.18</v>
      </c>
      <c r="M10606" s="1">
        <v>1.2</v>
      </c>
    </row>
    <row r="10607" spans="1:13" x14ac:dyDescent="0.2">
      <c r="A10607" s="1" t="s">
        <v>667</v>
      </c>
      <c r="B10607" s="2">
        <v>42603</v>
      </c>
      <c r="C10607" s="1">
        <v>8</v>
      </c>
      <c r="D10607" s="1">
        <v>21</v>
      </c>
      <c r="E10607" s="1" t="s">
        <v>668</v>
      </c>
      <c r="F10607" s="1" t="s">
        <v>669</v>
      </c>
      <c r="G10607" s="1" t="str">
        <f t="shared" si="165"/>
        <v>OH</v>
      </c>
      <c r="H10607" s="1" t="str">
        <f>VLOOKUP(Weather[[#This Row],[Alpha code]],StateCode[],2,FALSE)</f>
        <v>Ohio</v>
      </c>
      <c r="I10607" s="1">
        <v>75</v>
      </c>
      <c r="J10607" s="1">
        <v>82</v>
      </c>
      <c r="K10607" s="1">
        <v>66</v>
      </c>
      <c r="L10607" s="1">
        <v>6.58</v>
      </c>
      <c r="M10607" s="1">
        <v>0.51</v>
      </c>
    </row>
    <row r="10608" spans="1:13" x14ac:dyDescent="0.2">
      <c r="A10608" s="1" t="s">
        <v>670</v>
      </c>
      <c r="B10608" s="2">
        <v>42603</v>
      </c>
      <c r="C10608" s="1">
        <v>8</v>
      </c>
      <c r="D10608" s="1">
        <v>21</v>
      </c>
      <c r="E10608" s="1" t="s">
        <v>671</v>
      </c>
      <c r="F10608" s="1" t="s">
        <v>672</v>
      </c>
      <c r="G10608" s="1" t="str">
        <f t="shared" si="165"/>
        <v>OH</v>
      </c>
      <c r="H10608" s="1" t="str">
        <f>VLOOKUP(Weather[[#This Row],[Alpha code]],StateCode[],2,FALSE)</f>
        <v>Ohio</v>
      </c>
      <c r="I10608" s="1">
        <v>74</v>
      </c>
      <c r="J10608" s="1">
        <v>81</v>
      </c>
      <c r="K10608" s="1">
        <v>65</v>
      </c>
      <c r="L10608" s="1">
        <v>5.58</v>
      </c>
      <c r="M10608" s="1">
        <v>1.83</v>
      </c>
    </row>
    <row r="10609" spans="1:13" x14ac:dyDescent="0.2">
      <c r="A10609" s="1" t="s">
        <v>673</v>
      </c>
      <c r="B10609" s="2">
        <v>42603</v>
      </c>
      <c r="C10609" s="1">
        <v>8</v>
      </c>
      <c r="D10609" s="1">
        <v>21</v>
      </c>
      <c r="E10609" s="1" t="s">
        <v>674</v>
      </c>
      <c r="F10609" s="1" t="s">
        <v>675</v>
      </c>
      <c r="G10609" s="1" t="str">
        <f t="shared" si="165"/>
        <v>OH</v>
      </c>
      <c r="H10609" s="1" t="str">
        <f>VLOOKUP(Weather[[#This Row],[Alpha code]],StateCode[],2,FALSE)</f>
        <v>Ohio</v>
      </c>
      <c r="I10609" s="1">
        <v>74</v>
      </c>
      <c r="J10609" s="1">
        <v>83</v>
      </c>
      <c r="K10609" s="1">
        <v>65</v>
      </c>
      <c r="L10609" s="1">
        <v>4.82</v>
      </c>
      <c r="M10609" s="1">
        <v>0.56999999999999995</v>
      </c>
    </row>
    <row r="10610" spans="1:13" x14ac:dyDescent="0.2">
      <c r="A10610" s="1" t="s">
        <v>676</v>
      </c>
      <c r="B10610" s="2">
        <v>42603</v>
      </c>
      <c r="C10610" s="1">
        <v>8</v>
      </c>
      <c r="D10610" s="1">
        <v>21</v>
      </c>
      <c r="E10610" s="1" t="s">
        <v>677</v>
      </c>
      <c r="F10610" s="1" t="s">
        <v>678</v>
      </c>
      <c r="G10610" s="1" t="str">
        <f t="shared" si="165"/>
        <v>OK</v>
      </c>
      <c r="H10610" s="1" t="str">
        <f>VLOOKUP(Weather[[#This Row],[Alpha code]],StateCode[],2,FALSE)</f>
        <v>Oklahoma</v>
      </c>
      <c r="I10610" s="1">
        <v>78</v>
      </c>
      <c r="J10610" s="1">
        <v>92</v>
      </c>
      <c r="K10610" s="1">
        <v>62</v>
      </c>
      <c r="L10610" s="1">
        <v>8.1199999999999992</v>
      </c>
      <c r="M10610" s="1">
        <v>0.37</v>
      </c>
    </row>
    <row r="10611" spans="1:13" x14ac:dyDescent="0.2">
      <c r="A10611" s="1" t="s">
        <v>679</v>
      </c>
      <c r="B10611" s="2">
        <v>42603</v>
      </c>
      <c r="C10611" s="1">
        <v>8</v>
      </c>
      <c r="D10611" s="1">
        <v>21</v>
      </c>
      <c r="E10611" s="1" t="s">
        <v>680</v>
      </c>
      <c r="F10611" s="1" t="s">
        <v>681</v>
      </c>
      <c r="G10611" s="1" t="str">
        <f t="shared" si="165"/>
        <v>OK</v>
      </c>
      <c r="H10611" s="1" t="str">
        <f>VLOOKUP(Weather[[#This Row],[Alpha code]],StateCode[],2,FALSE)</f>
        <v>Oklahoma</v>
      </c>
      <c r="I10611" s="1">
        <v>78</v>
      </c>
      <c r="J10611" s="1">
        <v>89</v>
      </c>
      <c r="K10611" s="1">
        <v>66</v>
      </c>
      <c r="L10611" s="1">
        <v>7.18</v>
      </c>
      <c r="M10611" s="1">
        <v>0.06</v>
      </c>
    </row>
    <row r="10612" spans="1:13" x14ac:dyDescent="0.2">
      <c r="A10612" s="1" t="s">
        <v>682</v>
      </c>
      <c r="B10612" s="2">
        <v>42603</v>
      </c>
      <c r="C10612" s="1">
        <v>8</v>
      </c>
      <c r="D10612" s="1">
        <v>21</v>
      </c>
      <c r="E10612" s="1" t="s">
        <v>683</v>
      </c>
      <c r="F10612" s="1" t="s">
        <v>684</v>
      </c>
      <c r="G10612" s="1" t="str">
        <f t="shared" si="165"/>
        <v>OK</v>
      </c>
      <c r="H10612" s="1" t="str">
        <f>VLOOKUP(Weather[[#This Row],[Alpha code]],StateCode[],2,FALSE)</f>
        <v>Oklahoma</v>
      </c>
      <c r="I10612" s="1">
        <v>77</v>
      </c>
      <c r="J10612" s="1">
        <v>88</v>
      </c>
      <c r="K10612" s="1">
        <v>66</v>
      </c>
      <c r="L10612" s="1">
        <v>5.24</v>
      </c>
      <c r="M10612" s="1">
        <v>0.13</v>
      </c>
    </row>
    <row r="10613" spans="1:13" x14ac:dyDescent="0.2">
      <c r="A10613" s="1" t="s">
        <v>685</v>
      </c>
      <c r="B10613" s="2">
        <v>42603</v>
      </c>
      <c r="C10613" s="1">
        <v>8</v>
      </c>
      <c r="D10613" s="1">
        <v>21</v>
      </c>
      <c r="E10613" s="1" t="s">
        <v>686</v>
      </c>
      <c r="F10613" s="1" t="s">
        <v>687</v>
      </c>
      <c r="G10613" s="1" t="str">
        <f t="shared" si="165"/>
        <v>OK</v>
      </c>
      <c r="H10613" s="1" t="str">
        <f>VLOOKUP(Weather[[#This Row],[Alpha code]],StateCode[],2,FALSE)</f>
        <v>Oklahoma</v>
      </c>
      <c r="I10613" s="1">
        <v>78</v>
      </c>
      <c r="J10613" s="1">
        <v>88</v>
      </c>
      <c r="K10613" s="1">
        <v>67</v>
      </c>
      <c r="L10613" s="1">
        <v>5.57</v>
      </c>
      <c r="M10613" s="1">
        <v>0.11</v>
      </c>
    </row>
    <row r="10614" spans="1:13" x14ac:dyDescent="0.2">
      <c r="A10614" s="1" t="s">
        <v>688</v>
      </c>
      <c r="B10614" s="2">
        <v>42603</v>
      </c>
      <c r="C10614" s="1">
        <v>8</v>
      </c>
      <c r="D10614" s="1">
        <v>21</v>
      </c>
      <c r="E10614" s="1" t="s">
        <v>689</v>
      </c>
      <c r="F10614" s="1" t="s">
        <v>690</v>
      </c>
      <c r="G10614" s="1" t="str">
        <f t="shared" si="165"/>
        <v>OR</v>
      </c>
      <c r="H10614" s="1" t="str">
        <f>VLOOKUP(Weather[[#This Row],[Alpha code]],StateCode[],2,FALSE)</f>
        <v>Oregon</v>
      </c>
      <c r="I10614" s="1">
        <v>65</v>
      </c>
      <c r="J10614" s="1">
        <v>74</v>
      </c>
      <c r="K10614" s="1">
        <v>55</v>
      </c>
      <c r="L10614" s="1">
        <v>6.74</v>
      </c>
      <c r="M10614" s="1">
        <v>0</v>
      </c>
    </row>
    <row r="10615" spans="1:13" x14ac:dyDescent="0.2">
      <c r="A10615" s="1" t="s">
        <v>691</v>
      </c>
      <c r="B10615" s="2">
        <v>42603</v>
      </c>
      <c r="C10615" s="1">
        <v>8</v>
      </c>
      <c r="D10615" s="1">
        <v>21</v>
      </c>
      <c r="E10615" s="1" t="s">
        <v>692</v>
      </c>
      <c r="F10615" s="1" t="s">
        <v>693</v>
      </c>
      <c r="G10615" s="1" t="str">
        <f t="shared" si="165"/>
        <v>OR</v>
      </c>
      <c r="H10615" s="1" t="str">
        <f>VLOOKUP(Weather[[#This Row],[Alpha code]],StateCode[],2,FALSE)</f>
        <v>Oregon</v>
      </c>
      <c r="I10615" s="1">
        <v>71</v>
      </c>
      <c r="J10615" s="1">
        <v>94</v>
      </c>
      <c r="K10615" s="1">
        <v>48</v>
      </c>
      <c r="L10615" s="1">
        <v>3.9</v>
      </c>
      <c r="M10615" s="1">
        <v>0</v>
      </c>
    </row>
    <row r="10616" spans="1:13" x14ac:dyDescent="0.2">
      <c r="A10616" s="1" t="s">
        <v>694</v>
      </c>
      <c r="B10616" s="2">
        <v>42603</v>
      </c>
      <c r="C10616" s="1">
        <v>8</v>
      </c>
      <c r="D10616" s="1">
        <v>21</v>
      </c>
      <c r="E10616" s="1" t="s">
        <v>695</v>
      </c>
      <c r="F10616" s="1" t="s">
        <v>696</v>
      </c>
      <c r="G10616" s="1" t="str">
        <f t="shared" si="165"/>
        <v>OR</v>
      </c>
      <c r="H10616" s="1" t="str">
        <f>VLOOKUP(Weather[[#This Row],[Alpha code]],StateCode[],2,FALSE)</f>
        <v>Oregon</v>
      </c>
      <c r="I10616" s="1">
        <v>73</v>
      </c>
      <c r="J10616" s="1">
        <v>93</v>
      </c>
      <c r="K10616" s="1">
        <v>52</v>
      </c>
      <c r="L10616" s="1">
        <v>5.8</v>
      </c>
      <c r="M10616" s="1">
        <v>0</v>
      </c>
    </row>
    <row r="10617" spans="1:13" x14ac:dyDescent="0.2">
      <c r="A10617" s="1" t="s">
        <v>697</v>
      </c>
      <c r="B10617" s="2">
        <v>42603</v>
      </c>
      <c r="C10617" s="1">
        <v>8</v>
      </c>
      <c r="D10617" s="1">
        <v>21</v>
      </c>
      <c r="E10617" s="1" t="s">
        <v>698</v>
      </c>
      <c r="F10617" s="1" t="s">
        <v>699</v>
      </c>
      <c r="G10617" s="1" t="str">
        <f t="shared" si="165"/>
        <v>OR</v>
      </c>
      <c r="H10617" s="1" t="str">
        <f>VLOOKUP(Weather[[#This Row],[Alpha code]],StateCode[],2,FALSE)</f>
        <v>Oregon</v>
      </c>
      <c r="I10617" s="1">
        <v>83</v>
      </c>
      <c r="J10617" s="1">
        <v>102</v>
      </c>
      <c r="K10617" s="1">
        <v>63</v>
      </c>
      <c r="L10617" s="1">
        <v>2.12</v>
      </c>
      <c r="M10617" s="1">
        <v>0</v>
      </c>
    </row>
    <row r="10618" spans="1:13" x14ac:dyDescent="0.2">
      <c r="A10618" s="1" t="s">
        <v>700</v>
      </c>
      <c r="B10618" s="2">
        <v>42603</v>
      </c>
      <c r="C10618" s="1">
        <v>8</v>
      </c>
      <c r="D10618" s="1">
        <v>21</v>
      </c>
      <c r="E10618" s="1" t="s">
        <v>701</v>
      </c>
      <c r="F10618" s="1" t="s">
        <v>702</v>
      </c>
      <c r="G10618" s="1" t="str">
        <f t="shared" si="165"/>
        <v>OR</v>
      </c>
      <c r="H10618" s="1" t="str">
        <f>VLOOKUP(Weather[[#This Row],[Alpha code]],StateCode[],2,FALSE)</f>
        <v>Oregon</v>
      </c>
      <c r="I10618" s="1">
        <v>77</v>
      </c>
      <c r="J10618" s="1">
        <v>94</v>
      </c>
      <c r="K10618" s="1">
        <v>59</v>
      </c>
      <c r="L10618" s="1">
        <v>3.57</v>
      </c>
      <c r="M10618" s="1">
        <v>0</v>
      </c>
    </row>
    <row r="10619" spans="1:13" x14ac:dyDescent="0.2">
      <c r="A10619" s="1" t="s">
        <v>703</v>
      </c>
      <c r="B10619" s="2">
        <v>42603</v>
      </c>
      <c r="C10619" s="1">
        <v>8</v>
      </c>
      <c r="D10619" s="1">
        <v>21</v>
      </c>
      <c r="E10619" s="1" t="s">
        <v>405</v>
      </c>
      <c r="F10619" s="1" t="s">
        <v>704</v>
      </c>
      <c r="G10619" s="1" t="str">
        <f t="shared" si="165"/>
        <v>OR</v>
      </c>
      <c r="H10619" s="1" t="str">
        <f>VLOOKUP(Weather[[#This Row],[Alpha code]],StateCode[],2,FALSE)</f>
        <v>Oregon</v>
      </c>
      <c r="I10619" s="1">
        <v>76</v>
      </c>
      <c r="J10619" s="1">
        <v>90</v>
      </c>
      <c r="K10619" s="1">
        <v>60</v>
      </c>
      <c r="L10619" s="1">
        <v>5.71</v>
      </c>
      <c r="M10619" s="1">
        <v>0</v>
      </c>
    </row>
    <row r="10620" spans="1:13" x14ac:dyDescent="0.2">
      <c r="A10620" s="1" t="s">
        <v>705</v>
      </c>
      <c r="B10620" s="2">
        <v>42603</v>
      </c>
      <c r="C10620" s="1">
        <v>8</v>
      </c>
      <c r="D10620" s="1">
        <v>21</v>
      </c>
      <c r="E10620" s="1" t="s">
        <v>706</v>
      </c>
      <c r="F10620" s="1" t="s">
        <v>707</v>
      </c>
      <c r="G10620" s="1" t="str">
        <f t="shared" si="165"/>
        <v>OR</v>
      </c>
      <c r="H10620" s="1" t="str">
        <f>VLOOKUP(Weather[[#This Row],[Alpha code]],StateCode[],2,FALSE)</f>
        <v>Oregon</v>
      </c>
      <c r="I10620" s="1">
        <v>70</v>
      </c>
      <c r="J10620" s="1">
        <v>93</v>
      </c>
      <c r="K10620" s="1">
        <v>47</v>
      </c>
      <c r="L10620" s="1">
        <v>4.0999999999999996</v>
      </c>
      <c r="M10620" s="1">
        <v>0</v>
      </c>
    </row>
    <row r="10621" spans="1:13" x14ac:dyDescent="0.2">
      <c r="A10621" s="1" t="s">
        <v>708</v>
      </c>
      <c r="B10621" s="2">
        <v>42603</v>
      </c>
      <c r="C10621" s="1">
        <v>8</v>
      </c>
      <c r="D10621" s="1">
        <v>21</v>
      </c>
      <c r="E10621" s="1" t="s">
        <v>709</v>
      </c>
      <c r="F10621" s="1" t="s">
        <v>710</v>
      </c>
      <c r="G10621" s="1" t="str">
        <f t="shared" si="165"/>
        <v>OR</v>
      </c>
      <c r="H10621" s="1" t="str">
        <f>VLOOKUP(Weather[[#This Row],[Alpha code]],StateCode[],2,FALSE)</f>
        <v>Oregon</v>
      </c>
      <c r="I10621" s="1">
        <v>75</v>
      </c>
      <c r="J10621" s="1">
        <v>93</v>
      </c>
      <c r="K10621" s="1">
        <v>56</v>
      </c>
      <c r="L10621" s="1">
        <v>4.8</v>
      </c>
      <c r="M10621" s="1">
        <v>0</v>
      </c>
    </row>
    <row r="10622" spans="1:13" x14ac:dyDescent="0.2">
      <c r="A10622" s="1" t="s">
        <v>711</v>
      </c>
      <c r="B10622" s="2">
        <v>42603</v>
      </c>
      <c r="C10622" s="1">
        <v>8</v>
      </c>
      <c r="D10622" s="1">
        <v>21</v>
      </c>
      <c r="E10622" s="1" t="s">
        <v>712</v>
      </c>
      <c r="F10622" s="1" t="s">
        <v>713</v>
      </c>
      <c r="G10622" s="1" t="str">
        <f t="shared" si="165"/>
        <v>PA</v>
      </c>
      <c r="H10622" s="1" t="str">
        <f>VLOOKUP(Weather[[#This Row],[Alpha code]],StateCode[],2,FALSE)</f>
        <v>Pennsylvania</v>
      </c>
      <c r="I10622" s="1">
        <v>79</v>
      </c>
      <c r="J10622" s="1">
        <v>89</v>
      </c>
      <c r="K10622" s="1">
        <v>68</v>
      </c>
      <c r="L10622" s="1">
        <v>3.07</v>
      </c>
      <c r="M10622" s="1">
        <v>1</v>
      </c>
    </row>
    <row r="10623" spans="1:13" x14ac:dyDescent="0.2">
      <c r="A10623" s="1" t="s">
        <v>714</v>
      </c>
      <c r="B10623" s="2">
        <v>42603</v>
      </c>
      <c r="C10623" s="1">
        <v>8</v>
      </c>
      <c r="D10623" s="1">
        <v>21</v>
      </c>
      <c r="E10623" s="1" t="s">
        <v>715</v>
      </c>
      <c r="F10623" s="1" t="s">
        <v>716</v>
      </c>
      <c r="G10623" s="1" t="str">
        <f t="shared" si="165"/>
        <v>PA</v>
      </c>
      <c r="H10623" s="1" t="str">
        <f>VLOOKUP(Weather[[#This Row],[Alpha code]],StateCode[],2,FALSE)</f>
        <v>Pennsylvania</v>
      </c>
      <c r="I10623" s="1">
        <v>76</v>
      </c>
      <c r="J10623" s="1">
        <v>83</v>
      </c>
      <c r="K10623" s="1">
        <v>67</v>
      </c>
      <c r="L10623" s="1">
        <v>6.11</v>
      </c>
      <c r="M10623" s="1">
        <v>0.75</v>
      </c>
    </row>
    <row r="10624" spans="1:13" x14ac:dyDescent="0.2">
      <c r="A10624" s="1" t="s">
        <v>717</v>
      </c>
      <c r="B10624" s="2">
        <v>42603</v>
      </c>
      <c r="C10624" s="1">
        <v>8</v>
      </c>
      <c r="D10624" s="1">
        <v>21</v>
      </c>
      <c r="E10624" s="1" t="s">
        <v>718</v>
      </c>
      <c r="F10624" s="1" t="s">
        <v>719</v>
      </c>
      <c r="G10624" s="1" t="str">
        <f t="shared" si="165"/>
        <v>PA</v>
      </c>
      <c r="H10624" s="1" t="str">
        <f>VLOOKUP(Weather[[#This Row],[Alpha code]],StateCode[],2,FALSE)</f>
        <v>Pennsylvania</v>
      </c>
      <c r="I10624" s="1">
        <v>80</v>
      </c>
      <c r="J10624" s="1">
        <v>89</v>
      </c>
      <c r="K10624" s="1">
        <v>71</v>
      </c>
      <c r="L10624" s="1">
        <v>2.91</v>
      </c>
      <c r="M10624" s="1">
        <v>2.27</v>
      </c>
    </row>
    <row r="10625" spans="1:13" x14ac:dyDescent="0.2">
      <c r="A10625" s="1" t="s">
        <v>720</v>
      </c>
      <c r="B10625" s="2">
        <v>42603</v>
      </c>
      <c r="C10625" s="1">
        <v>8</v>
      </c>
      <c r="D10625" s="1">
        <v>21</v>
      </c>
      <c r="E10625" s="1" t="s">
        <v>721</v>
      </c>
      <c r="F10625" s="1" t="s">
        <v>722</v>
      </c>
      <c r="G10625" s="1" t="str">
        <f t="shared" si="165"/>
        <v>PA</v>
      </c>
      <c r="H10625" s="1" t="str">
        <f>VLOOKUP(Weather[[#This Row],[Alpha code]],StateCode[],2,FALSE)</f>
        <v>Pennsylvania</v>
      </c>
      <c r="I10625" s="1">
        <v>83</v>
      </c>
      <c r="J10625" s="1">
        <v>91</v>
      </c>
      <c r="K10625" s="1">
        <v>74</v>
      </c>
      <c r="L10625" s="1">
        <v>5.0999999999999996</v>
      </c>
      <c r="M10625" s="1">
        <v>1.36</v>
      </c>
    </row>
    <row r="10626" spans="1:13" x14ac:dyDescent="0.2">
      <c r="A10626" s="1" t="s">
        <v>723</v>
      </c>
      <c r="B10626" s="2">
        <v>42603</v>
      </c>
      <c r="C10626" s="1">
        <v>8</v>
      </c>
      <c r="D10626" s="1">
        <v>21</v>
      </c>
      <c r="E10626" s="1" t="s">
        <v>724</v>
      </c>
      <c r="F10626" s="1" t="s">
        <v>725</v>
      </c>
      <c r="G10626" s="1" t="str">
        <f t="shared" si="165"/>
        <v>PA</v>
      </c>
      <c r="H10626" s="1" t="str">
        <f>VLOOKUP(Weather[[#This Row],[Alpha code]],StateCode[],2,FALSE)</f>
        <v>Pennsylvania</v>
      </c>
      <c r="I10626" s="1">
        <v>75</v>
      </c>
      <c r="J10626" s="1">
        <v>82</v>
      </c>
      <c r="K10626" s="1">
        <v>67</v>
      </c>
      <c r="L10626" s="1">
        <v>5.04</v>
      </c>
      <c r="M10626" s="1">
        <v>1.1000000000000001</v>
      </c>
    </row>
    <row r="10627" spans="1:13" x14ac:dyDescent="0.2">
      <c r="A10627" s="1" t="s">
        <v>726</v>
      </c>
      <c r="B10627" s="2">
        <v>42603</v>
      </c>
      <c r="C10627" s="1">
        <v>8</v>
      </c>
      <c r="D10627" s="1">
        <v>21</v>
      </c>
      <c r="E10627" s="1" t="s">
        <v>727</v>
      </c>
      <c r="F10627" s="1" t="s">
        <v>728</v>
      </c>
      <c r="G10627" s="1" t="str">
        <f t="shared" ref="G10627:G10690" si="166">RIGHT(F10627,2)</f>
        <v>PA</v>
      </c>
      <c r="H10627" s="1" t="str">
        <f>VLOOKUP(Weather[[#This Row],[Alpha code]],StateCode[],2,FALSE)</f>
        <v>Pennsylvania</v>
      </c>
      <c r="I10627" s="1">
        <v>75</v>
      </c>
      <c r="J10627" s="1">
        <v>84</v>
      </c>
      <c r="K10627" s="1">
        <v>66</v>
      </c>
      <c r="L10627" s="1">
        <v>1.97</v>
      </c>
      <c r="M10627" s="1">
        <v>1.1399999999999999</v>
      </c>
    </row>
    <row r="10628" spans="1:13" x14ac:dyDescent="0.2">
      <c r="A10628" s="1" t="s">
        <v>729</v>
      </c>
      <c r="B10628" s="2">
        <v>42603</v>
      </c>
      <c r="C10628" s="1">
        <v>8</v>
      </c>
      <c r="D10628" s="1">
        <v>21</v>
      </c>
      <c r="E10628" s="1" t="s">
        <v>730</v>
      </c>
      <c r="F10628" s="1" t="s">
        <v>731</v>
      </c>
      <c r="G10628" s="1" t="str">
        <f t="shared" si="166"/>
        <v>PA</v>
      </c>
      <c r="H10628" s="1" t="str">
        <f>VLOOKUP(Weather[[#This Row],[Alpha code]],StateCode[],2,FALSE)</f>
        <v>Pennsylvania</v>
      </c>
      <c r="I10628" s="1">
        <v>77</v>
      </c>
      <c r="J10628" s="1">
        <v>86</v>
      </c>
      <c r="K10628" s="1">
        <v>67</v>
      </c>
      <c r="L10628" s="1">
        <v>2.64</v>
      </c>
      <c r="M10628" s="1">
        <v>2.36</v>
      </c>
    </row>
    <row r="10629" spans="1:13" x14ac:dyDescent="0.2">
      <c r="A10629" s="1" t="s">
        <v>732</v>
      </c>
      <c r="B10629" s="2">
        <v>42603</v>
      </c>
      <c r="C10629" s="1">
        <v>8</v>
      </c>
      <c r="D10629" s="1">
        <v>21</v>
      </c>
      <c r="E10629" s="1" t="s">
        <v>733</v>
      </c>
      <c r="F10629" s="1" t="s">
        <v>734</v>
      </c>
      <c r="G10629" s="1" t="str">
        <f t="shared" si="166"/>
        <v>RI</v>
      </c>
      <c r="H10629" s="1" t="str">
        <f>VLOOKUP(Weather[[#This Row],[Alpha code]],StateCode[],2,FALSE)</f>
        <v>Rhode Island</v>
      </c>
      <c r="I10629" s="1">
        <v>77</v>
      </c>
      <c r="J10629" s="1">
        <v>85</v>
      </c>
      <c r="K10629" s="1">
        <v>69</v>
      </c>
      <c r="L10629" s="1">
        <v>6.32</v>
      </c>
      <c r="M10629" s="1">
        <v>0</v>
      </c>
    </row>
    <row r="10630" spans="1:13" x14ac:dyDescent="0.2">
      <c r="A10630" s="1" t="s">
        <v>735</v>
      </c>
      <c r="B10630" s="2">
        <v>42603</v>
      </c>
      <c r="C10630" s="1">
        <v>8</v>
      </c>
      <c r="D10630" s="1">
        <v>21</v>
      </c>
      <c r="E10630" s="1" t="s">
        <v>736</v>
      </c>
      <c r="F10630" s="1" t="s">
        <v>737</v>
      </c>
      <c r="G10630" s="1" t="str">
        <f t="shared" si="166"/>
        <v>SC</v>
      </c>
      <c r="H10630" s="1" t="str">
        <f>VLOOKUP(Weather[[#This Row],[Alpha code]],StateCode[],2,FALSE)</f>
        <v>South Carolina</v>
      </c>
      <c r="I10630" s="1">
        <v>82</v>
      </c>
      <c r="J10630" s="1">
        <v>92</v>
      </c>
      <c r="K10630" s="1">
        <v>72</v>
      </c>
      <c r="L10630" s="1">
        <v>3.77</v>
      </c>
      <c r="M10630" s="1">
        <v>1.47</v>
      </c>
    </row>
    <row r="10631" spans="1:13" x14ac:dyDescent="0.2">
      <c r="A10631" s="1" t="s">
        <v>738</v>
      </c>
      <c r="B10631" s="2">
        <v>42603</v>
      </c>
      <c r="C10631" s="1">
        <v>8</v>
      </c>
      <c r="D10631" s="1">
        <v>21</v>
      </c>
      <c r="E10631" s="1" t="s">
        <v>739</v>
      </c>
      <c r="F10631" s="1" t="s">
        <v>740</v>
      </c>
      <c r="G10631" s="1" t="str">
        <f t="shared" si="166"/>
        <v>SC</v>
      </c>
      <c r="H10631" s="1" t="str">
        <f>VLOOKUP(Weather[[#This Row],[Alpha code]],StateCode[],2,FALSE)</f>
        <v>South Carolina</v>
      </c>
      <c r="I10631" s="1">
        <v>85</v>
      </c>
      <c r="J10631" s="1">
        <v>94</v>
      </c>
      <c r="K10631" s="1">
        <v>75</v>
      </c>
      <c r="L10631" s="1">
        <v>5.08</v>
      </c>
      <c r="M10631" s="1">
        <v>0.03</v>
      </c>
    </row>
    <row r="10632" spans="1:13" x14ac:dyDescent="0.2">
      <c r="A10632" s="1" t="s">
        <v>741</v>
      </c>
      <c r="B10632" s="2">
        <v>42603</v>
      </c>
      <c r="C10632" s="1">
        <v>8</v>
      </c>
      <c r="D10632" s="1">
        <v>21</v>
      </c>
      <c r="E10632" s="1" t="s">
        <v>488</v>
      </c>
      <c r="F10632" s="1" t="s">
        <v>742</v>
      </c>
      <c r="G10632" s="1" t="str">
        <f t="shared" si="166"/>
        <v>SC</v>
      </c>
      <c r="H10632" s="1" t="str">
        <f>VLOOKUP(Weather[[#This Row],[Alpha code]],StateCode[],2,FALSE)</f>
        <v>South Carolina</v>
      </c>
      <c r="I10632" s="1">
        <v>85</v>
      </c>
      <c r="J10632" s="1">
        <v>95</v>
      </c>
      <c r="K10632" s="1">
        <v>75</v>
      </c>
      <c r="L10632" s="1">
        <v>4.05</v>
      </c>
      <c r="M10632" s="1">
        <v>0.55000000000000004</v>
      </c>
    </row>
    <row r="10633" spans="1:13" x14ac:dyDescent="0.2">
      <c r="A10633" s="1" t="s">
        <v>743</v>
      </c>
      <c r="B10633" s="2">
        <v>42603</v>
      </c>
      <c r="C10633" s="1">
        <v>8</v>
      </c>
      <c r="D10633" s="1">
        <v>21</v>
      </c>
      <c r="E10633" s="1" t="s">
        <v>744</v>
      </c>
      <c r="F10633" s="1" t="s">
        <v>745</v>
      </c>
      <c r="G10633" s="1" t="str">
        <f t="shared" si="166"/>
        <v>SC</v>
      </c>
      <c r="H10633" s="1" t="str">
        <f>VLOOKUP(Weather[[#This Row],[Alpha code]],StateCode[],2,FALSE)</f>
        <v>South Carolina</v>
      </c>
      <c r="I10633" s="1">
        <v>81</v>
      </c>
      <c r="J10633" s="1">
        <v>90</v>
      </c>
      <c r="K10633" s="1">
        <v>72</v>
      </c>
      <c r="L10633" s="1">
        <v>3.31</v>
      </c>
      <c r="M10633" s="1">
        <v>0.3</v>
      </c>
    </row>
    <row r="10634" spans="1:13" x14ac:dyDescent="0.2">
      <c r="A10634" s="1" t="s">
        <v>746</v>
      </c>
      <c r="B10634" s="2">
        <v>42603</v>
      </c>
      <c r="C10634" s="1">
        <v>8</v>
      </c>
      <c r="D10634" s="1">
        <v>21</v>
      </c>
      <c r="E10634" s="1" t="s">
        <v>747</v>
      </c>
      <c r="F10634" s="1" t="s">
        <v>748</v>
      </c>
      <c r="G10634" s="1" t="str">
        <f t="shared" si="166"/>
        <v>SD</v>
      </c>
      <c r="H10634" s="1" t="str">
        <f>VLOOKUP(Weather[[#This Row],[Alpha code]],StateCode[],2,FALSE)</f>
        <v>South Dakota</v>
      </c>
      <c r="I10634" s="1">
        <v>69</v>
      </c>
      <c r="J10634" s="1">
        <v>81</v>
      </c>
      <c r="K10634" s="1">
        <v>56</v>
      </c>
      <c r="L10634" s="1">
        <v>6.07</v>
      </c>
      <c r="M10634" s="1">
        <v>0.46</v>
      </c>
    </row>
    <row r="10635" spans="1:13" x14ac:dyDescent="0.2">
      <c r="A10635" s="1" t="s">
        <v>749</v>
      </c>
      <c r="B10635" s="2">
        <v>42603</v>
      </c>
      <c r="C10635" s="1">
        <v>8</v>
      </c>
      <c r="D10635" s="1">
        <v>21</v>
      </c>
      <c r="E10635" s="1" t="s">
        <v>750</v>
      </c>
      <c r="F10635" s="1" t="s">
        <v>751</v>
      </c>
      <c r="G10635" s="1" t="str">
        <f t="shared" si="166"/>
        <v>SD</v>
      </c>
      <c r="H10635" s="1" t="str">
        <f>VLOOKUP(Weather[[#This Row],[Alpha code]],StateCode[],2,FALSE)</f>
        <v>South Dakota</v>
      </c>
      <c r="I10635" s="1">
        <v>70</v>
      </c>
      <c r="J10635" s="1">
        <v>82</v>
      </c>
      <c r="K10635" s="1">
        <v>58</v>
      </c>
      <c r="L10635" s="1">
        <v>5.27</v>
      </c>
      <c r="M10635" s="1">
        <v>0.75</v>
      </c>
    </row>
    <row r="10636" spans="1:13" x14ac:dyDescent="0.2">
      <c r="A10636" s="1" t="s">
        <v>752</v>
      </c>
      <c r="B10636" s="2">
        <v>42603</v>
      </c>
      <c r="C10636" s="1">
        <v>8</v>
      </c>
      <c r="D10636" s="1">
        <v>21</v>
      </c>
      <c r="E10636" s="1" t="s">
        <v>753</v>
      </c>
      <c r="F10636" s="1" t="s">
        <v>754</v>
      </c>
      <c r="G10636" s="1" t="str">
        <f t="shared" si="166"/>
        <v>SD</v>
      </c>
      <c r="H10636" s="1" t="str">
        <f>VLOOKUP(Weather[[#This Row],[Alpha code]],StateCode[],2,FALSE)</f>
        <v>South Dakota</v>
      </c>
      <c r="I10636" s="1">
        <v>70</v>
      </c>
      <c r="J10636" s="1">
        <v>83</v>
      </c>
      <c r="K10636" s="1">
        <v>57</v>
      </c>
      <c r="L10636" s="1">
        <v>6.37</v>
      </c>
      <c r="M10636" s="1">
        <v>0.38</v>
      </c>
    </row>
    <row r="10637" spans="1:13" x14ac:dyDescent="0.2">
      <c r="A10637" s="1" t="s">
        <v>755</v>
      </c>
      <c r="B10637" s="2">
        <v>42603</v>
      </c>
      <c r="C10637" s="1">
        <v>8</v>
      </c>
      <c r="D10637" s="1">
        <v>21</v>
      </c>
      <c r="E10637" s="1" t="s">
        <v>756</v>
      </c>
      <c r="F10637" s="1" t="s">
        <v>757</v>
      </c>
      <c r="G10637" s="1" t="str">
        <f t="shared" si="166"/>
        <v>SD</v>
      </c>
      <c r="H10637" s="1" t="str">
        <f>VLOOKUP(Weather[[#This Row],[Alpha code]],StateCode[],2,FALSE)</f>
        <v>South Dakota</v>
      </c>
      <c r="I10637" s="1">
        <v>66</v>
      </c>
      <c r="J10637" s="1">
        <v>80</v>
      </c>
      <c r="K10637" s="1">
        <v>51</v>
      </c>
      <c r="L10637" s="1">
        <v>6.7</v>
      </c>
      <c r="M10637" s="1">
        <v>0.23</v>
      </c>
    </row>
    <row r="10638" spans="1:13" x14ac:dyDescent="0.2">
      <c r="A10638" s="1" t="s">
        <v>758</v>
      </c>
      <c r="B10638" s="2">
        <v>42603</v>
      </c>
      <c r="C10638" s="1">
        <v>8</v>
      </c>
      <c r="D10638" s="1">
        <v>21</v>
      </c>
      <c r="E10638" s="1" t="s">
        <v>759</v>
      </c>
      <c r="F10638" s="1" t="s">
        <v>760</v>
      </c>
      <c r="G10638" s="1" t="str">
        <f t="shared" si="166"/>
        <v>SD</v>
      </c>
      <c r="H10638" s="1" t="str">
        <f>VLOOKUP(Weather[[#This Row],[Alpha code]],StateCode[],2,FALSE)</f>
        <v>South Dakota</v>
      </c>
      <c r="I10638" s="1">
        <v>72</v>
      </c>
      <c r="J10638" s="1">
        <v>82</v>
      </c>
      <c r="K10638" s="1">
        <v>60</v>
      </c>
      <c r="L10638" s="1">
        <v>5.51</v>
      </c>
      <c r="M10638" s="1">
        <v>0.19</v>
      </c>
    </row>
    <row r="10639" spans="1:13" x14ac:dyDescent="0.2">
      <c r="A10639" s="1" t="s">
        <v>761</v>
      </c>
      <c r="B10639" s="2">
        <v>42603</v>
      </c>
      <c r="C10639" s="1">
        <v>8</v>
      </c>
      <c r="D10639" s="1">
        <v>21</v>
      </c>
      <c r="E10639" s="1" t="s">
        <v>762</v>
      </c>
      <c r="F10639" s="1" t="s">
        <v>763</v>
      </c>
      <c r="G10639" s="1" t="str">
        <f t="shared" si="166"/>
        <v>TN</v>
      </c>
      <c r="H10639" s="1" t="str">
        <f>VLOOKUP(Weather[[#This Row],[Alpha code]],StateCode[],2,FALSE)</f>
        <v>Tennessee</v>
      </c>
      <c r="I10639" s="1">
        <v>77</v>
      </c>
      <c r="J10639" s="1">
        <v>86</v>
      </c>
      <c r="K10639" s="1">
        <v>68</v>
      </c>
      <c r="L10639" s="1">
        <v>2.2200000000000002</v>
      </c>
      <c r="M10639" s="1">
        <v>3.18</v>
      </c>
    </row>
    <row r="10640" spans="1:13" x14ac:dyDescent="0.2">
      <c r="A10640" s="1" t="s">
        <v>764</v>
      </c>
      <c r="B10640" s="2">
        <v>42603</v>
      </c>
      <c r="C10640" s="1">
        <v>8</v>
      </c>
      <c r="D10640" s="1">
        <v>21</v>
      </c>
      <c r="E10640" s="1" t="s">
        <v>765</v>
      </c>
      <c r="F10640" s="1" t="s">
        <v>766</v>
      </c>
      <c r="G10640" s="1" t="str">
        <f t="shared" si="166"/>
        <v>TN</v>
      </c>
      <c r="H10640" s="1" t="str">
        <f>VLOOKUP(Weather[[#This Row],[Alpha code]],StateCode[],2,FALSE)</f>
        <v>Tennessee</v>
      </c>
      <c r="I10640" s="1">
        <v>82</v>
      </c>
      <c r="J10640" s="1">
        <v>91</v>
      </c>
      <c r="K10640" s="1">
        <v>72</v>
      </c>
      <c r="L10640" s="1">
        <v>2.7</v>
      </c>
      <c r="M10640" s="1">
        <v>1.17</v>
      </c>
    </row>
    <row r="10641" spans="1:13" x14ac:dyDescent="0.2">
      <c r="A10641" s="1" t="s">
        <v>767</v>
      </c>
      <c r="B10641" s="2">
        <v>42603</v>
      </c>
      <c r="C10641" s="1">
        <v>8</v>
      </c>
      <c r="D10641" s="1">
        <v>21</v>
      </c>
      <c r="E10641" s="1" t="s">
        <v>768</v>
      </c>
      <c r="F10641" s="1" t="s">
        <v>769</v>
      </c>
      <c r="G10641" s="1" t="str">
        <f t="shared" si="166"/>
        <v>TN</v>
      </c>
      <c r="H10641" s="1" t="str">
        <f>VLOOKUP(Weather[[#This Row],[Alpha code]],StateCode[],2,FALSE)</f>
        <v>Tennessee</v>
      </c>
      <c r="I10641" s="1">
        <v>77</v>
      </c>
      <c r="J10641" s="1">
        <v>82</v>
      </c>
      <c r="K10641" s="1">
        <v>70</v>
      </c>
      <c r="L10641" s="1">
        <v>4.55</v>
      </c>
      <c r="M10641" s="1">
        <v>2.4900000000000002</v>
      </c>
    </row>
    <row r="10642" spans="1:13" x14ac:dyDescent="0.2">
      <c r="A10642" s="1" t="s">
        <v>770</v>
      </c>
      <c r="B10642" s="2">
        <v>42603</v>
      </c>
      <c r="C10642" s="1">
        <v>8</v>
      </c>
      <c r="D10642" s="1">
        <v>21</v>
      </c>
      <c r="E10642" s="1" t="s">
        <v>771</v>
      </c>
      <c r="F10642" s="1" t="s">
        <v>772</v>
      </c>
      <c r="G10642" s="1" t="str">
        <f t="shared" si="166"/>
        <v>TN</v>
      </c>
      <c r="H10642" s="1" t="str">
        <f>VLOOKUP(Weather[[#This Row],[Alpha code]],StateCode[],2,FALSE)</f>
        <v>Tennessee</v>
      </c>
      <c r="I10642" s="1">
        <v>75</v>
      </c>
      <c r="J10642" s="1">
        <v>83</v>
      </c>
      <c r="K10642" s="1">
        <v>66</v>
      </c>
      <c r="L10642" s="1">
        <v>2.52</v>
      </c>
      <c r="M10642" s="1">
        <v>2.3199999999999998</v>
      </c>
    </row>
    <row r="10643" spans="1:13" x14ac:dyDescent="0.2">
      <c r="A10643" s="1" t="s">
        <v>773</v>
      </c>
      <c r="B10643" s="2">
        <v>42603</v>
      </c>
      <c r="C10643" s="1">
        <v>8</v>
      </c>
      <c r="D10643" s="1">
        <v>21</v>
      </c>
      <c r="E10643" s="1" t="s">
        <v>774</v>
      </c>
      <c r="F10643" s="1" t="s">
        <v>775</v>
      </c>
      <c r="G10643" s="1" t="str">
        <f t="shared" si="166"/>
        <v>TN</v>
      </c>
      <c r="H10643" s="1" t="str">
        <f>VLOOKUP(Weather[[#This Row],[Alpha code]],StateCode[],2,FALSE)</f>
        <v>Tennessee</v>
      </c>
      <c r="I10643" s="1">
        <v>80</v>
      </c>
      <c r="J10643" s="1">
        <v>88</v>
      </c>
      <c r="K10643" s="1">
        <v>71</v>
      </c>
      <c r="L10643" s="1">
        <v>3.75</v>
      </c>
      <c r="M10643" s="1">
        <v>1</v>
      </c>
    </row>
    <row r="10644" spans="1:13" x14ac:dyDescent="0.2">
      <c r="A10644" s="1" t="s">
        <v>776</v>
      </c>
      <c r="B10644" s="2">
        <v>42603</v>
      </c>
      <c r="C10644" s="1">
        <v>8</v>
      </c>
      <c r="D10644" s="1">
        <v>21</v>
      </c>
      <c r="E10644" s="1" t="s">
        <v>777</v>
      </c>
      <c r="F10644" s="1" t="s">
        <v>778</v>
      </c>
      <c r="G10644" s="1" t="str">
        <f t="shared" si="166"/>
        <v>TN</v>
      </c>
      <c r="H10644" s="1" t="str">
        <f>VLOOKUP(Weather[[#This Row],[Alpha code]],StateCode[],2,FALSE)</f>
        <v>Tennessee</v>
      </c>
      <c r="I10644" s="1">
        <v>80</v>
      </c>
      <c r="J10644" s="1">
        <v>85</v>
      </c>
      <c r="K10644" s="1">
        <v>74</v>
      </c>
      <c r="L10644" s="1">
        <v>4.2</v>
      </c>
      <c r="M10644" s="1">
        <v>3.8</v>
      </c>
    </row>
    <row r="10645" spans="1:13" x14ac:dyDescent="0.2">
      <c r="A10645" s="1" t="s">
        <v>779</v>
      </c>
      <c r="B10645" s="2">
        <v>42603</v>
      </c>
      <c r="C10645" s="1">
        <v>8</v>
      </c>
      <c r="D10645" s="1">
        <v>21</v>
      </c>
      <c r="E10645" s="1" t="s">
        <v>780</v>
      </c>
      <c r="F10645" s="1" t="s">
        <v>781</v>
      </c>
      <c r="G10645" s="1" t="str">
        <f t="shared" si="166"/>
        <v>TN</v>
      </c>
      <c r="H10645" s="1" t="str">
        <f>VLOOKUP(Weather[[#This Row],[Alpha code]],StateCode[],2,FALSE)</f>
        <v>Tennessee</v>
      </c>
      <c r="I10645" s="1">
        <v>79</v>
      </c>
      <c r="J10645" s="1">
        <v>86</v>
      </c>
      <c r="K10645" s="1">
        <v>72</v>
      </c>
      <c r="L10645" s="1">
        <v>3.8</v>
      </c>
      <c r="M10645" s="1">
        <v>1.87</v>
      </c>
    </row>
    <row r="10646" spans="1:13" x14ac:dyDescent="0.2">
      <c r="A10646" s="1" t="s">
        <v>782</v>
      </c>
      <c r="B10646" s="2">
        <v>42603</v>
      </c>
      <c r="C10646" s="1">
        <v>8</v>
      </c>
      <c r="D10646" s="1">
        <v>21</v>
      </c>
      <c r="E10646" s="1" t="s">
        <v>783</v>
      </c>
      <c r="F10646" s="1" t="s">
        <v>784</v>
      </c>
      <c r="G10646" s="1" t="str">
        <f t="shared" si="166"/>
        <v>TN</v>
      </c>
      <c r="H10646" s="1" t="str">
        <f>VLOOKUP(Weather[[#This Row],[Alpha code]],StateCode[],2,FALSE)</f>
        <v>Tennessee</v>
      </c>
      <c r="I10646" s="1">
        <v>79</v>
      </c>
      <c r="J10646" s="1">
        <v>87</v>
      </c>
      <c r="K10646" s="1">
        <v>70</v>
      </c>
      <c r="L10646" s="1">
        <v>0.68</v>
      </c>
      <c r="M10646" s="1">
        <v>2.91</v>
      </c>
    </row>
    <row r="10647" spans="1:13" x14ac:dyDescent="0.2">
      <c r="A10647" s="1" t="s">
        <v>785</v>
      </c>
      <c r="B10647" s="2">
        <v>42603</v>
      </c>
      <c r="C10647" s="1">
        <v>8</v>
      </c>
      <c r="D10647" s="1">
        <v>21</v>
      </c>
      <c r="E10647" s="1" t="s">
        <v>786</v>
      </c>
      <c r="F10647" s="1" t="s">
        <v>787</v>
      </c>
      <c r="G10647" s="1" t="str">
        <f t="shared" si="166"/>
        <v>TX</v>
      </c>
      <c r="H10647" s="1" t="str">
        <f>VLOOKUP(Weather[[#This Row],[Alpha code]],StateCode[],2,FALSE)</f>
        <v>Texas</v>
      </c>
      <c r="I10647" s="1">
        <v>77</v>
      </c>
      <c r="J10647" s="1">
        <v>85</v>
      </c>
      <c r="K10647" s="1">
        <v>68</v>
      </c>
      <c r="L10647" s="1">
        <v>5.95</v>
      </c>
      <c r="M10647" s="1">
        <v>2.65</v>
      </c>
    </row>
    <row r="10648" spans="1:13" x14ac:dyDescent="0.2">
      <c r="A10648" s="1" t="s">
        <v>788</v>
      </c>
      <c r="B10648" s="2">
        <v>42603</v>
      </c>
      <c r="C10648" s="1">
        <v>8</v>
      </c>
      <c r="D10648" s="1">
        <v>21</v>
      </c>
      <c r="E10648" s="1" t="s">
        <v>789</v>
      </c>
      <c r="F10648" s="1" t="s">
        <v>790</v>
      </c>
      <c r="G10648" s="1" t="str">
        <f t="shared" si="166"/>
        <v>TX</v>
      </c>
      <c r="H10648" s="1" t="str">
        <f>VLOOKUP(Weather[[#This Row],[Alpha code]],StateCode[],2,FALSE)</f>
        <v>Texas</v>
      </c>
      <c r="I10648" s="1">
        <v>72</v>
      </c>
      <c r="J10648" s="1">
        <v>85</v>
      </c>
      <c r="K10648" s="1">
        <v>59</v>
      </c>
      <c r="L10648" s="1">
        <v>7.17</v>
      </c>
      <c r="M10648" s="1">
        <v>1.26</v>
      </c>
    </row>
    <row r="10649" spans="1:13" x14ac:dyDescent="0.2">
      <c r="A10649" s="1" t="s">
        <v>791</v>
      </c>
      <c r="B10649" s="2">
        <v>42603</v>
      </c>
      <c r="C10649" s="1">
        <v>8</v>
      </c>
      <c r="D10649" s="1">
        <v>21</v>
      </c>
      <c r="E10649" s="1" t="s">
        <v>792</v>
      </c>
      <c r="F10649" s="1" t="s">
        <v>793</v>
      </c>
      <c r="G10649" s="1" t="str">
        <f t="shared" si="166"/>
        <v>TX</v>
      </c>
      <c r="H10649" s="1" t="str">
        <f>VLOOKUP(Weather[[#This Row],[Alpha code]],StateCode[],2,FALSE)</f>
        <v>Texas</v>
      </c>
      <c r="I10649" s="1">
        <v>78</v>
      </c>
      <c r="J10649" s="1">
        <v>84</v>
      </c>
      <c r="K10649" s="1">
        <v>72</v>
      </c>
      <c r="L10649" s="1">
        <v>3.98</v>
      </c>
      <c r="M10649" s="1">
        <v>6.61</v>
      </c>
    </row>
    <row r="10650" spans="1:13" x14ac:dyDescent="0.2">
      <c r="A10650" s="1" t="s">
        <v>794</v>
      </c>
      <c r="B10650" s="2">
        <v>42603</v>
      </c>
      <c r="C10650" s="1">
        <v>8</v>
      </c>
      <c r="D10650" s="1">
        <v>21</v>
      </c>
      <c r="E10650" s="1" t="s">
        <v>795</v>
      </c>
      <c r="F10650" s="1" t="s">
        <v>796</v>
      </c>
      <c r="G10650" s="1" t="str">
        <f t="shared" si="166"/>
        <v>TX</v>
      </c>
      <c r="H10650" s="1" t="str">
        <f>VLOOKUP(Weather[[#This Row],[Alpha code]],StateCode[],2,FALSE)</f>
        <v>Texas</v>
      </c>
      <c r="I10650" s="1">
        <v>78</v>
      </c>
      <c r="J10650" s="1">
        <v>84</v>
      </c>
      <c r="K10650" s="1">
        <v>73</v>
      </c>
      <c r="L10650" s="1">
        <v>1.34</v>
      </c>
      <c r="M10650" s="1">
        <v>5.52</v>
      </c>
    </row>
    <row r="10651" spans="1:13" x14ac:dyDescent="0.2">
      <c r="A10651" s="1" t="s">
        <v>797</v>
      </c>
      <c r="B10651" s="2">
        <v>42603</v>
      </c>
      <c r="C10651" s="1">
        <v>8</v>
      </c>
      <c r="D10651" s="1">
        <v>21</v>
      </c>
      <c r="E10651" s="1" t="s">
        <v>798</v>
      </c>
      <c r="F10651" s="1" t="s">
        <v>799</v>
      </c>
      <c r="G10651" s="1" t="str">
        <f t="shared" si="166"/>
        <v>TX</v>
      </c>
      <c r="H10651" s="1" t="str">
        <f>VLOOKUP(Weather[[#This Row],[Alpha code]],StateCode[],2,FALSE)</f>
        <v>Texas</v>
      </c>
      <c r="I10651" s="1">
        <v>82</v>
      </c>
      <c r="J10651" s="1">
        <v>89</v>
      </c>
      <c r="K10651" s="1">
        <v>75</v>
      </c>
      <c r="L10651" s="1">
        <v>4.0199999999999996</v>
      </c>
      <c r="M10651" s="1">
        <v>3.31</v>
      </c>
    </row>
    <row r="10652" spans="1:13" x14ac:dyDescent="0.2">
      <c r="A10652" s="1" t="s">
        <v>800</v>
      </c>
      <c r="B10652" s="2">
        <v>42603</v>
      </c>
      <c r="C10652" s="1">
        <v>8</v>
      </c>
      <c r="D10652" s="1">
        <v>21</v>
      </c>
      <c r="E10652" s="1" t="s">
        <v>801</v>
      </c>
      <c r="F10652" s="1" t="s">
        <v>802</v>
      </c>
      <c r="G10652" s="1" t="str">
        <f t="shared" si="166"/>
        <v>TX</v>
      </c>
      <c r="H10652" s="1" t="str">
        <f>VLOOKUP(Weather[[#This Row],[Alpha code]],StateCode[],2,FALSE)</f>
        <v>Texas</v>
      </c>
      <c r="I10652" s="1">
        <v>86</v>
      </c>
      <c r="J10652" s="1">
        <v>94</v>
      </c>
      <c r="K10652" s="1">
        <v>77</v>
      </c>
      <c r="L10652" s="1">
        <v>9.9</v>
      </c>
      <c r="M10652" s="1">
        <v>0.3</v>
      </c>
    </row>
    <row r="10653" spans="1:13" x14ac:dyDescent="0.2">
      <c r="A10653" s="1" t="s">
        <v>803</v>
      </c>
      <c r="B10653" s="2">
        <v>42603</v>
      </c>
      <c r="C10653" s="1">
        <v>8</v>
      </c>
      <c r="D10653" s="1">
        <v>21</v>
      </c>
      <c r="E10653" s="1" t="s">
        <v>804</v>
      </c>
      <c r="F10653" s="1" t="s">
        <v>805</v>
      </c>
      <c r="G10653" s="1" t="str">
        <f t="shared" si="166"/>
        <v>TX</v>
      </c>
      <c r="H10653" s="1" t="str">
        <f>VLOOKUP(Weather[[#This Row],[Alpha code]],StateCode[],2,FALSE)</f>
        <v>Texas</v>
      </c>
      <c r="I10653" s="1">
        <v>78</v>
      </c>
      <c r="J10653" s="1">
        <v>89</v>
      </c>
      <c r="K10653" s="1">
        <v>66</v>
      </c>
      <c r="L10653" s="1">
        <v>5.72</v>
      </c>
      <c r="M10653" s="1">
        <v>1.07</v>
      </c>
    </row>
    <row r="10654" spans="1:13" x14ac:dyDescent="0.2">
      <c r="A10654" s="1" t="s">
        <v>806</v>
      </c>
      <c r="B10654" s="2">
        <v>42603</v>
      </c>
      <c r="C10654" s="1">
        <v>8</v>
      </c>
      <c r="D10654" s="1">
        <v>21</v>
      </c>
      <c r="E10654" s="1" t="s">
        <v>807</v>
      </c>
      <c r="F10654" s="1" t="s">
        <v>808</v>
      </c>
      <c r="G10654" s="1" t="str">
        <f t="shared" si="166"/>
        <v>TX</v>
      </c>
      <c r="H10654" s="1" t="str">
        <f>VLOOKUP(Weather[[#This Row],[Alpha code]],StateCode[],2,FALSE)</f>
        <v>Texas</v>
      </c>
      <c r="I10654" s="1">
        <v>79</v>
      </c>
      <c r="J10654" s="1">
        <v>86</v>
      </c>
      <c r="K10654" s="1">
        <v>73</v>
      </c>
      <c r="L10654" s="1">
        <v>5.0999999999999996</v>
      </c>
      <c r="M10654" s="1">
        <v>5.46</v>
      </c>
    </row>
    <row r="10655" spans="1:13" x14ac:dyDescent="0.2">
      <c r="A10655" s="1" t="s">
        <v>809</v>
      </c>
      <c r="B10655" s="2">
        <v>42603</v>
      </c>
      <c r="C10655" s="1">
        <v>8</v>
      </c>
      <c r="D10655" s="1">
        <v>21</v>
      </c>
      <c r="E10655" s="1" t="s">
        <v>810</v>
      </c>
      <c r="F10655" s="1" t="s">
        <v>811</v>
      </c>
      <c r="G10655" s="1" t="str">
        <f t="shared" si="166"/>
        <v>TX</v>
      </c>
      <c r="H10655" s="1" t="str">
        <f>VLOOKUP(Weather[[#This Row],[Alpha code]],StateCode[],2,FALSE)</f>
        <v>Texas</v>
      </c>
      <c r="I10655" s="1">
        <v>84</v>
      </c>
      <c r="J10655" s="1">
        <v>91</v>
      </c>
      <c r="K10655" s="1">
        <v>76</v>
      </c>
      <c r="L10655" s="1">
        <v>8.27</v>
      </c>
      <c r="M10655" s="1">
        <v>2.59</v>
      </c>
    </row>
    <row r="10656" spans="1:13" x14ac:dyDescent="0.2">
      <c r="A10656" s="1" t="s">
        <v>812</v>
      </c>
      <c r="B10656" s="2">
        <v>42603</v>
      </c>
      <c r="C10656" s="1">
        <v>8</v>
      </c>
      <c r="D10656" s="1">
        <v>21</v>
      </c>
      <c r="E10656" s="1" t="s">
        <v>813</v>
      </c>
      <c r="F10656" s="1" t="s">
        <v>814</v>
      </c>
      <c r="G10656" s="1" t="str">
        <f t="shared" si="166"/>
        <v>TX</v>
      </c>
      <c r="H10656" s="1" t="str">
        <f>VLOOKUP(Weather[[#This Row],[Alpha code]],StateCode[],2,FALSE)</f>
        <v>Texas</v>
      </c>
      <c r="I10656" s="1">
        <v>73</v>
      </c>
      <c r="J10656" s="1">
        <v>89</v>
      </c>
      <c r="K10656" s="1">
        <v>57</v>
      </c>
      <c r="L10656" s="1">
        <v>7.55</v>
      </c>
      <c r="M10656" s="1">
        <v>0.56999999999999995</v>
      </c>
    </row>
    <row r="10657" spans="1:13" x14ac:dyDescent="0.2">
      <c r="A10657" s="1" t="s">
        <v>815</v>
      </c>
      <c r="B10657" s="2">
        <v>42603</v>
      </c>
      <c r="C10657" s="1">
        <v>8</v>
      </c>
      <c r="D10657" s="1">
        <v>21</v>
      </c>
      <c r="E10657" s="1" t="s">
        <v>816</v>
      </c>
      <c r="F10657" s="1" t="s">
        <v>817</v>
      </c>
      <c r="G10657" s="1" t="str">
        <f t="shared" si="166"/>
        <v>TX</v>
      </c>
      <c r="H10657" s="1" t="str">
        <f>VLOOKUP(Weather[[#This Row],[Alpha code]],StateCode[],2,FALSE)</f>
        <v>Texas</v>
      </c>
      <c r="I10657" s="1">
        <v>79</v>
      </c>
      <c r="J10657" s="1">
        <v>84</v>
      </c>
      <c r="K10657" s="1">
        <v>73</v>
      </c>
      <c r="L10657" s="1">
        <v>5.48</v>
      </c>
      <c r="M10657" s="1">
        <v>2.89</v>
      </c>
    </row>
    <row r="10658" spans="1:13" x14ac:dyDescent="0.2">
      <c r="A10658" s="1" t="s">
        <v>818</v>
      </c>
      <c r="B10658" s="2">
        <v>42603</v>
      </c>
      <c r="C10658" s="1">
        <v>8</v>
      </c>
      <c r="D10658" s="1">
        <v>21</v>
      </c>
      <c r="E10658" s="1" t="s">
        <v>819</v>
      </c>
      <c r="F10658" s="1" t="s">
        <v>820</v>
      </c>
      <c r="G10658" s="1" t="str">
        <f t="shared" si="166"/>
        <v>TX</v>
      </c>
      <c r="H10658" s="1" t="str">
        <f>VLOOKUP(Weather[[#This Row],[Alpha code]],StateCode[],2,FALSE)</f>
        <v>Texas</v>
      </c>
      <c r="I10658" s="1">
        <v>79</v>
      </c>
      <c r="J10658" s="1">
        <v>85</v>
      </c>
      <c r="K10658" s="1">
        <v>72</v>
      </c>
      <c r="L10658" s="1">
        <v>5.14</v>
      </c>
      <c r="M10658" s="1">
        <v>3.44</v>
      </c>
    </row>
    <row r="10659" spans="1:13" x14ac:dyDescent="0.2">
      <c r="A10659" s="1" t="s">
        <v>821</v>
      </c>
      <c r="B10659" s="2">
        <v>42603</v>
      </c>
      <c r="C10659" s="1">
        <v>8</v>
      </c>
      <c r="D10659" s="1">
        <v>21</v>
      </c>
      <c r="E10659" s="1" t="s">
        <v>822</v>
      </c>
      <c r="F10659" s="1" t="s">
        <v>823</v>
      </c>
      <c r="G10659" s="1" t="str">
        <f t="shared" si="166"/>
        <v>TX</v>
      </c>
      <c r="H10659" s="1" t="str">
        <f>VLOOKUP(Weather[[#This Row],[Alpha code]],StateCode[],2,FALSE)</f>
        <v>Texas</v>
      </c>
      <c r="I10659" s="1">
        <v>81</v>
      </c>
      <c r="J10659" s="1">
        <v>88</v>
      </c>
      <c r="K10659" s="1">
        <v>73</v>
      </c>
      <c r="L10659" s="1">
        <v>3.92</v>
      </c>
      <c r="M10659" s="1">
        <v>5.65</v>
      </c>
    </row>
    <row r="10660" spans="1:13" x14ac:dyDescent="0.2">
      <c r="A10660" s="1" t="s">
        <v>824</v>
      </c>
      <c r="B10660" s="2">
        <v>42603</v>
      </c>
      <c r="C10660" s="1">
        <v>8</v>
      </c>
      <c r="D10660" s="1">
        <v>21</v>
      </c>
      <c r="E10660" s="1" t="s">
        <v>825</v>
      </c>
      <c r="F10660" s="1" t="s">
        <v>826</v>
      </c>
      <c r="G10660" s="1" t="str">
        <f t="shared" si="166"/>
        <v>TX</v>
      </c>
      <c r="H10660" s="1" t="str">
        <f>VLOOKUP(Weather[[#This Row],[Alpha code]],StateCode[],2,FALSE)</f>
        <v>Texas</v>
      </c>
      <c r="I10660" s="1">
        <v>79</v>
      </c>
      <c r="J10660" s="1">
        <v>91</v>
      </c>
      <c r="K10660" s="1">
        <v>68</v>
      </c>
      <c r="L10660" s="1">
        <v>4.12</v>
      </c>
      <c r="M10660" s="1">
        <v>1.53</v>
      </c>
    </row>
    <row r="10661" spans="1:13" x14ac:dyDescent="0.2">
      <c r="A10661" s="1" t="s">
        <v>827</v>
      </c>
      <c r="B10661" s="2">
        <v>42603</v>
      </c>
      <c r="C10661" s="1">
        <v>8</v>
      </c>
      <c r="D10661" s="1">
        <v>21</v>
      </c>
      <c r="E10661" s="1" t="s">
        <v>828</v>
      </c>
      <c r="F10661" s="1" t="s">
        <v>829</v>
      </c>
      <c r="G10661" s="1" t="str">
        <f t="shared" si="166"/>
        <v>TX</v>
      </c>
      <c r="H10661" s="1" t="str">
        <f>VLOOKUP(Weather[[#This Row],[Alpha code]],StateCode[],2,FALSE)</f>
        <v>Texas</v>
      </c>
      <c r="I10661" s="1">
        <v>79</v>
      </c>
      <c r="J10661" s="1">
        <v>86</v>
      </c>
      <c r="K10661" s="1">
        <v>73</v>
      </c>
      <c r="L10661" s="1">
        <v>5.12</v>
      </c>
      <c r="M10661" s="1">
        <v>5.18</v>
      </c>
    </row>
    <row r="10662" spans="1:13" x14ac:dyDescent="0.2">
      <c r="A10662" s="1" t="s">
        <v>830</v>
      </c>
      <c r="B10662" s="2">
        <v>42603</v>
      </c>
      <c r="C10662" s="1">
        <v>8</v>
      </c>
      <c r="D10662" s="1">
        <v>21</v>
      </c>
      <c r="E10662" s="1" t="s">
        <v>831</v>
      </c>
      <c r="F10662" s="1" t="s">
        <v>832</v>
      </c>
      <c r="G10662" s="1" t="str">
        <f t="shared" si="166"/>
        <v>TX</v>
      </c>
      <c r="H10662" s="1" t="str">
        <f>VLOOKUP(Weather[[#This Row],[Alpha code]],StateCode[],2,FALSE)</f>
        <v>Texas</v>
      </c>
      <c r="I10662" s="1">
        <v>83</v>
      </c>
      <c r="J10662" s="1">
        <v>87</v>
      </c>
      <c r="K10662" s="1">
        <v>78</v>
      </c>
      <c r="L10662" s="1">
        <v>6.75</v>
      </c>
      <c r="M10662" s="1">
        <v>3.39</v>
      </c>
    </row>
    <row r="10663" spans="1:13" x14ac:dyDescent="0.2">
      <c r="A10663" s="1" t="s">
        <v>833</v>
      </c>
      <c r="B10663" s="2">
        <v>42603</v>
      </c>
      <c r="C10663" s="1">
        <v>8</v>
      </c>
      <c r="D10663" s="1">
        <v>21</v>
      </c>
      <c r="E10663" s="1" t="s">
        <v>834</v>
      </c>
      <c r="F10663" s="1" t="s">
        <v>835</v>
      </c>
      <c r="G10663" s="1" t="str">
        <f t="shared" si="166"/>
        <v>TX</v>
      </c>
      <c r="H10663" s="1" t="str">
        <f>VLOOKUP(Weather[[#This Row],[Alpha code]],StateCode[],2,FALSE)</f>
        <v>Texas</v>
      </c>
      <c r="I10663" s="1">
        <v>81</v>
      </c>
      <c r="J10663" s="1">
        <v>87</v>
      </c>
      <c r="K10663" s="1">
        <v>75</v>
      </c>
      <c r="L10663" s="1">
        <v>3.25</v>
      </c>
      <c r="M10663" s="1">
        <v>3.79</v>
      </c>
    </row>
    <row r="10664" spans="1:13" x14ac:dyDescent="0.2">
      <c r="A10664" s="1" t="s">
        <v>836</v>
      </c>
      <c r="B10664" s="2">
        <v>42603</v>
      </c>
      <c r="C10664" s="1">
        <v>8</v>
      </c>
      <c r="D10664" s="1">
        <v>21</v>
      </c>
      <c r="E10664" s="1" t="s">
        <v>837</v>
      </c>
      <c r="F10664" s="1" t="s">
        <v>838</v>
      </c>
      <c r="G10664" s="1" t="str">
        <f t="shared" si="166"/>
        <v>TX</v>
      </c>
      <c r="H10664" s="1" t="str">
        <f>VLOOKUP(Weather[[#This Row],[Alpha code]],StateCode[],2,FALSE)</f>
        <v>Texas</v>
      </c>
      <c r="I10664" s="1">
        <v>75</v>
      </c>
      <c r="J10664" s="1">
        <v>88</v>
      </c>
      <c r="K10664" s="1">
        <v>61</v>
      </c>
      <c r="L10664" s="1">
        <v>6.34</v>
      </c>
      <c r="M10664" s="1">
        <v>0.09</v>
      </c>
    </row>
    <row r="10665" spans="1:13" x14ac:dyDescent="0.2">
      <c r="A10665" s="1" t="s">
        <v>839</v>
      </c>
      <c r="B10665" s="2">
        <v>42603</v>
      </c>
      <c r="C10665" s="1">
        <v>8</v>
      </c>
      <c r="D10665" s="1">
        <v>21</v>
      </c>
      <c r="E10665" s="1" t="s">
        <v>840</v>
      </c>
      <c r="F10665" s="1" t="s">
        <v>841</v>
      </c>
      <c r="G10665" s="1" t="str">
        <f t="shared" si="166"/>
        <v>TX</v>
      </c>
      <c r="H10665" s="1" t="str">
        <f>VLOOKUP(Weather[[#This Row],[Alpha code]],StateCode[],2,FALSE)</f>
        <v>Texas</v>
      </c>
      <c r="I10665" s="1">
        <v>78</v>
      </c>
      <c r="J10665" s="1">
        <v>88</v>
      </c>
      <c r="K10665" s="1">
        <v>67</v>
      </c>
      <c r="L10665" s="1">
        <v>8.82</v>
      </c>
      <c r="M10665" s="1">
        <v>0</v>
      </c>
    </row>
    <row r="10666" spans="1:13" x14ac:dyDescent="0.2">
      <c r="A10666" s="1" t="s">
        <v>842</v>
      </c>
      <c r="B10666" s="2">
        <v>42603</v>
      </c>
      <c r="C10666" s="1">
        <v>8</v>
      </c>
      <c r="D10666" s="1">
        <v>21</v>
      </c>
      <c r="E10666" s="1" t="s">
        <v>843</v>
      </c>
      <c r="F10666" s="1" t="s">
        <v>844</v>
      </c>
      <c r="G10666" s="1" t="str">
        <f t="shared" si="166"/>
        <v>TX</v>
      </c>
      <c r="H10666" s="1" t="str">
        <f>VLOOKUP(Weather[[#This Row],[Alpha code]],StateCode[],2,FALSE)</f>
        <v>Texas</v>
      </c>
      <c r="I10666" s="1">
        <v>78</v>
      </c>
      <c r="J10666" s="1">
        <v>87</v>
      </c>
      <c r="K10666" s="1">
        <v>69</v>
      </c>
      <c r="L10666" s="1">
        <v>5.71</v>
      </c>
      <c r="M10666" s="1">
        <v>0.83</v>
      </c>
    </row>
    <row r="10667" spans="1:13" x14ac:dyDescent="0.2">
      <c r="A10667" s="1" t="s">
        <v>845</v>
      </c>
      <c r="B10667" s="2">
        <v>42603</v>
      </c>
      <c r="C10667" s="1">
        <v>8</v>
      </c>
      <c r="D10667" s="1">
        <v>21</v>
      </c>
      <c r="E10667" s="1" t="s">
        <v>846</v>
      </c>
      <c r="F10667" s="1" t="s">
        <v>847</v>
      </c>
      <c r="G10667" s="1" t="str">
        <f t="shared" si="166"/>
        <v>TX</v>
      </c>
      <c r="H10667" s="1" t="str">
        <f>VLOOKUP(Weather[[#This Row],[Alpha code]],StateCode[],2,FALSE)</f>
        <v>Texas</v>
      </c>
      <c r="I10667" s="1">
        <v>79</v>
      </c>
      <c r="J10667" s="1">
        <v>85</v>
      </c>
      <c r="K10667" s="1">
        <v>73</v>
      </c>
      <c r="L10667" s="1">
        <v>5.85</v>
      </c>
      <c r="M10667" s="1">
        <v>3.7</v>
      </c>
    </row>
    <row r="10668" spans="1:13" x14ac:dyDescent="0.2">
      <c r="A10668" s="1" t="s">
        <v>848</v>
      </c>
      <c r="B10668" s="2">
        <v>42603</v>
      </c>
      <c r="C10668" s="1">
        <v>8</v>
      </c>
      <c r="D10668" s="1">
        <v>21</v>
      </c>
      <c r="E10668" s="1" t="s">
        <v>849</v>
      </c>
      <c r="F10668" s="1" t="s">
        <v>850</v>
      </c>
      <c r="G10668" s="1" t="str">
        <f t="shared" si="166"/>
        <v>TX</v>
      </c>
      <c r="H10668" s="1" t="str">
        <f>VLOOKUP(Weather[[#This Row],[Alpha code]],StateCode[],2,FALSE)</f>
        <v>Texas</v>
      </c>
      <c r="I10668" s="1">
        <v>81</v>
      </c>
      <c r="J10668" s="1">
        <v>87</v>
      </c>
      <c r="K10668" s="1">
        <v>74</v>
      </c>
      <c r="L10668" s="1">
        <v>5.07</v>
      </c>
      <c r="M10668" s="1">
        <v>3.27</v>
      </c>
    </row>
    <row r="10669" spans="1:13" x14ac:dyDescent="0.2">
      <c r="A10669" s="1" t="s">
        <v>851</v>
      </c>
      <c r="B10669" s="2">
        <v>42603</v>
      </c>
      <c r="C10669" s="1">
        <v>8</v>
      </c>
      <c r="D10669" s="1">
        <v>21</v>
      </c>
      <c r="E10669" s="1" t="s">
        <v>852</v>
      </c>
      <c r="F10669" s="1" t="s">
        <v>853</v>
      </c>
      <c r="G10669" s="1" t="str">
        <f t="shared" si="166"/>
        <v>TX</v>
      </c>
      <c r="H10669" s="1" t="str">
        <f>VLOOKUP(Weather[[#This Row],[Alpha code]],StateCode[],2,FALSE)</f>
        <v>Texas</v>
      </c>
      <c r="I10669" s="1">
        <v>78</v>
      </c>
      <c r="J10669" s="1">
        <v>82</v>
      </c>
      <c r="K10669" s="1">
        <v>73</v>
      </c>
      <c r="L10669" s="1">
        <v>5.31</v>
      </c>
      <c r="M10669" s="1">
        <v>3.06</v>
      </c>
    </row>
    <row r="10670" spans="1:13" x14ac:dyDescent="0.2">
      <c r="A10670" s="1" t="s">
        <v>854</v>
      </c>
      <c r="B10670" s="2">
        <v>42603</v>
      </c>
      <c r="C10670" s="1">
        <v>8</v>
      </c>
      <c r="D10670" s="1">
        <v>21</v>
      </c>
      <c r="E10670" s="1" t="s">
        <v>855</v>
      </c>
      <c r="F10670" s="1" t="s">
        <v>856</v>
      </c>
      <c r="G10670" s="1" t="str">
        <f t="shared" si="166"/>
        <v>TX</v>
      </c>
      <c r="H10670" s="1" t="str">
        <f>VLOOKUP(Weather[[#This Row],[Alpha code]],StateCode[],2,FALSE)</f>
        <v>Texas</v>
      </c>
      <c r="I10670" s="1">
        <v>76</v>
      </c>
      <c r="J10670" s="1">
        <v>86</v>
      </c>
      <c r="K10670" s="1">
        <v>67</v>
      </c>
      <c r="L10670" s="1">
        <v>6.88</v>
      </c>
      <c r="M10670" s="1">
        <v>0.28999999999999998</v>
      </c>
    </row>
    <row r="10671" spans="1:13" x14ac:dyDescent="0.2">
      <c r="A10671" s="1" t="s">
        <v>857</v>
      </c>
      <c r="B10671" s="2">
        <v>42603</v>
      </c>
      <c r="C10671" s="1">
        <v>8</v>
      </c>
      <c r="D10671" s="1">
        <v>21</v>
      </c>
      <c r="E10671" s="1" t="s">
        <v>858</v>
      </c>
      <c r="F10671" s="1" t="s">
        <v>859</v>
      </c>
      <c r="G10671" s="1" t="str">
        <f t="shared" si="166"/>
        <v>UT</v>
      </c>
      <c r="H10671" s="1" t="str">
        <f>VLOOKUP(Weather[[#This Row],[Alpha code]],StateCode[],2,FALSE)</f>
        <v>Utah</v>
      </c>
      <c r="I10671" s="1">
        <v>81</v>
      </c>
      <c r="J10671" s="1">
        <v>93</v>
      </c>
      <c r="K10671" s="1">
        <v>68</v>
      </c>
      <c r="L10671" s="1">
        <v>4.6100000000000003</v>
      </c>
      <c r="M10671" s="1">
        <v>0</v>
      </c>
    </row>
    <row r="10672" spans="1:13" x14ac:dyDescent="0.2">
      <c r="A10672" s="1" t="s">
        <v>860</v>
      </c>
      <c r="B10672" s="2">
        <v>42603</v>
      </c>
      <c r="C10672" s="1">
        <v>8</v>
      </c>
      <c r="D10672" s="1">
        <v>21</v>
      </c>
      <c r="E10672" s="1" t="s">
        <v>861</v>
      </c>
      <c r="F10672" s="1" t="s">
        <v>862</v>
      </c>
      <c r="G10672" s="1" t="str">
        <f t="shared" si="166"/>
        <v>VA</v>
      </c>
      <c r="H10672" s="1" t="str">
        <f>VLOOKUP(Weather[[#This Row],[Alpha code]],StateCode[],2,FALSE)</f>
        <v>Virginia</v>
      </c>
      <c r="I10672" s="1">
        <v>78</v>
      </c>
      <c r="J10672" s="1">
        <v>86</v>
      </c>
      <c r="K10672" s="1">
        <v>70</v>
      </c>
      <c r="L10672" s="1">
        <v>2.4</v>
      </c>
      <c r="M10672" s="1">
        <v>1.53</v>
      </c>
    </row>
    <row r="10673" spans="1:13" x14ac:dyDescent="0.2">
      <c r="A10673" s="1" t="s">
        <v>863</v>
      </c>
      <c r="B10673" s="2">
        <v>42603</v>
      </c>
      <c r="C10673" s="1">
        <v>8</v>
      </c>
      <c r="D10673" s="1">
        <v>21</v>
      </c>
      <c r="E10673" s="1" t="s">
        <v>864</v>
      </c>
      <c r="F10673" s="1" t="s">
        <v>865</v>
      </c>
      <c r="G10673" s="1" t="str">
        <f t="shared" si="166"/>
        <v>VT</v>
      </c>
      <c r="H10673" s="1" t="str">
        <f>VLOOKUP(Weather[[#This Row],[Alpha code]],StateCode[],2,FALSE)</f>
        <v>Vermont</v>
      </c>
      <c r="I10673" s="1">
        <v>73</v>
      </c>
      <c r="J10673" s="1">
        <v>82</v>
      </c>
      <c r="K10673" s="1">
        <v>63</v>
      </c>
      <c r="L10673" s="1">
        <v>5.15</v>
      </c>
      <c r="M10673" s="1">
        <v>1.23</v>
      </c>
    </row>
    <row r="10674" spans="1:13" x14ac:dyDescent="0.2">
      <c r="A10674" s="1" t="s">
        <v>866</v>
      </c>
      <c r="B10674" s="2">
        <v>42603</v>
      </c>
      <c r="C10674" s="1">
        <v>8</v>
      </c>
      <c r="D10674" s="1">
        <v>21</v>
      </c>
      <c r="E10674" s="1" t="s">
        <v>867</v>
      </c>
      <c r="F10674" s="1" t="s">
        <v>868</v>
      </c>
      <c r="G10674" s="1" t="str">
        <f t="shared" si="166"/>
        <v>VA</v>
      </c>
      <c r="H10674" s="1" t="str">
        <f>VLOOKUP(Weather[[#This Row],[Alpha code]],StateCode[],2,FALSE)</f>
        <v>Virginia</v>
      </c>
      <c r="I10674" s="1">
        <v>78</v>
      </c>
      <c r="J10674" s="1">
        <v>88</v>
      </c>
      <c r="K10674" s="1">
        <v>69</v>
      </c>
      <c r="L10674" s="1">
        <v>1.75</v>
      </c>
      <c r="M10674" s="1">
        <v>0.15</v>
      </c>
    </row>
    <row r="10675" spans="1:13" x14ac:dyDescent="0.2">
      <c r="A10675" s="1" t="s">
        <v>869</v>
      </c>
      <c r="B10675" s="2">
        <v>42603</v>
      </c>
      <c r="C10675" s="1">
        <v>8</v>
      </c>
      <c r="D10675" s="1">
        <v>21</v>
      </c>
      <c r="E10675" s="1" t="s">
        <v>544</v>
      </c>
      <c r="F10675" s="1" t="s">
        <v>870</v>
      </c>
      <c r="G10675" s="1" t="str">
        <f t="shared" si="166"/>
        <v>VA</v>
      </c>
      <c r="H10675" s="1" t="str">
        <f>VLOOKUP(Weather[[#This Row],[Alpha code]],StateCode[],2,FALSE)</f>
        <v>Virginia</v>
      </c>
      <c r="I10675" s="1">
        <v>83</v>
      </c>
      <c r="J10675" s="1">
        <v>91</v>
      </c>
      <c r="K10675" s="1">
        <v>75</v>
      </c>
      <c r="L10675" s="1">
        <v>4.2699999999999996</v>
      </c>
      <c r="M10675" s="1">
        <v>1.63</v>
      </c>
    </row>
    <row r="10676" spans="1:13" x14ac:dyDescent="0.2">
      <c r="A10676" s="1" t="s">
        <v>871</v>
      </c>
      <c r="B10676" s="2">
        <v>42603</v>
      </c>
      <c r="C10676" s="1">
        <v>8</v>
      </c>
      <c r="D10676" s="1">
        <v>21</v>
      </c>
      <c r="E10676" s="1" t="s">
        <v>872</v>
      </c>
      <c r="F10676" s="1" t="s">
        <v>873</v>
      </c>
      <c r="G10676" s="1" t="str">
        <f t="shared" si="166"/>
        <v>VA</v>
      </c>
      <c r="H10676" s="1" t="str">
        <f>VLOOKUP(Weather[[#This Row],[Alpha code]],StateCode[],2,FALSE)</f>
        <v>Virginia</v>
      </c>
      <c r="I10676" s="1">
        <v>82</v>
      </c>
      <c r="J10676" s="1">
        <v>93</v>
      </c>
      <c r="K10676" s="1">
        <v>72</v>
      </c>
      <c r="L10676" s="1">
        <v>3.88</v>
      </c>
      <c r="M10676" s="1">
        <v>0.2</v>
      </c>
    </row>
    <row r="10677" spans="1:13" x14ac:dyDescent="0.2">
      <c r="A10677" s="1" t="s">
        <v>874</v>
      </c>
      <c r="B10677" s="2">
        <v>42603</v>
      </c>
      <c r="C10677" s="1">
        <v>8</v>
      </c>
      <c r="D10677" s="1">
        <v>21</v>
      </c>
      <c r="E10677" s="1" t="s">
        <v>875</v>
      </c>
      <c r="F10677" s="1" t="s">
        <v>876</v>
      </c>
      <c r="G10677" s="1" t="str">
        <f t="shared" si="166"/>
        <v>VA</v>
      </c>
      <c r="H10677" s="1" t="str">
        <f>VLOOKUP(Weather[[#This Row],[Alpha code]],StateCode[],2,FALSE)</f>
        <v>Virginia</v>
      </c>
      <c r="I10677" s="1">
        <v>78</v>
      </c>
      <c r="J10677" s="1">
        <v>86</v>
      </c>
      <c r="K10677" s="1">
        <v>70</v>
      </c>
      <c r="L10677" s="1">
        <v>2.4</v>
      </c>
      <c r="M10677" s="1">
        <v>1.53</v>
      </c>
    </row>
    <row r="10678" spans="1:13" x14ac:dyDescent="0.2">
      <c r="A10678" s="1" t="s">
        <v>877</v>
      </c>
      <c r="B10678" s="2">
        <v>42603</v>
      </c>
      <c r="C10678" s="1">
        <v>8</v>
      </c>
      <c r="D10678" s="1">
        <v>21</v>
      </c>
      <c r="E10678" s="1" t="s">
        <v>878</v>
      </c>
      <c r="F10678" s="1" t="s">
        <v>879</v>
      </c>
      <c r="G10678" s="1" t="str">
        <f t="shared" si="166"/>
        <v>VA</v>
      </c>
      <c r="H10678" s="1" t="str">
        <f>VLOOKUP(Weather[[#This Row],[Alpha code]],StateCode[],2,FALSE)</f>
        <v>Virginia</v>
      </c>
      <c r="I10678" s="1">
        <v>82</v>
      </c>
      <c r="J10678" s="1">
        <v>91</v>
      </c>
      <c r="K10678" s="1">
        <v>73</v>
      </c>
      <c r="L10678" s="1">
        <v>5.24</v>
      </c>
      <c r="M10678" s="1">
        <v>1.76</v>
      </c>
    </row>
    <row r="10679" spans="1:13" x14ac:dyDescent="0.2">
      <c r="A10679" s="1" t="s">
        <v>880</v>
      </c>
      <c r="B10679" s="2">
        <v>42603</v>
      </c>
      <c r="C10679" s="1">
        <v>8</v>
      </c>
      <c r="D10679" s="1">
        <v>21</v>
      </c>
      <c r="E10679" s="1" t="s">
        <v>881</v>
      </c>
      <c r="F10679" s="1" t="s">
        <v>882</v>
      </c>
      <c r="G10679" s="1" t="str">
        <f t="shared" si="166"/>
        <v>VA</v>
      </c>
      <c r="H10679" s="1" t="str">
        <f>VLOOKUP(Weather[[#This Row],[Alpha code]],StateCode[],2,FALSE)</f>
        <v>Virginia</v>
      </c>
      <c r="I10679" s="1">
        <v>84</v>
      </c>
      <c r="J10679" s="1">
        <v>94</v>
      </c>
      <c r="K10679" s="1">
        <v>73</v>
      </c>
      <c r="L10679" s="1">
        <v>4.4400000000000004</v>
      </c>
      <c r="M10679" s="1">
        <v>2.73</v>
      </c>
    </row>
    <row r="10680" spans="1:13" x14ac:dyDescent="0.2">
      <c r="A10680" s="1" t="s">
        <v>883</v>
      </c>
      <c r="B10680" s="2">
        <v>42603</v>
      </c>
      <c r="C10680" s="1">
        <v>8</v>
      </c>
      <c r="D10680" s="1">
        <v>21</v>
      </c>
      <c r="E10680" s="1" t="s">
        <v>884</v>
      </c>
      <c r="F10680" s="1" t="s">
        <v>885</v>
      </c>
      <c r="G10680" s="1" t="str">
        <f t="shared" si="166"/>
        <v>WA</v>
      </c>
      <c r="H10680" s="1" t="str">
        <f>VLOOKUP(Weather[[#This Row],[Alpha code]],StateCode[],2,FALSE)</f>
        <v>Washington</v>
      </c>
      <c r="I10680" s="1">
        <v>69</v>
      </c>
      <c r="J10680" s="1">
        <v>91</v>
      </c>
      <c r="K10680" s="1">
        <v>47</v>
      </c>
      <c r="L10680" s="1">
        <v>3.92</v>
      </c>
      <c r="M10680" s="1">
        <v>0</v>
      </c>
    </row>
    <row r="10681" spans="1:13" x14ac:dyDescent="0.2">
      <c r="A10681" s="1" t="s">
        <v>886</v>
      </c>
      <c r="B10681" s="2">
        <v>42603</v>
      </c>
      <c r="C10681" s="1">
        <v>8</v>
      </c>
      <c r="D10681" s="1">
        <v>21</v>
      </c>
      <c r="E10681" s="1" t="s">
        <v>887</v>
      </c>
      <c r="F10681" s="1" t="s">
        <v>888</v>
      </c>
      <c r="G10681" s="1" t="str">
        <f t="shared" si="166"/>
        <v>WA</v>
      </c>
      <c r="H10681" s="1" t="str">
        <f>VLOOKUP(Weather[[#This Row],[Alpha code]],StateCode[],2,FALSE)</f>
        <v>Washington</v>
      </c>
      <c r="I10681" s="1">
        <v>78</v>
      </c>
      <c r="J10681" s="1">
        <v>95</v>
      </c>
      <c r="K10681" s="1">
        <v>62</v>
      </c>
      <c r="L10681" s="1">
        <v>5.62</v>
      </c>
      <c r="M10681" s="1">
        <v>0</v>
      </c>
    </row>
    <row r="10682" spans="1:13" x14ac:dyDescent="0.2">
      <c r="A10682" s="1" t="s">
        <v>889</v>
      </c>
      <c r="B10682" s="2">
        <v>42603</v>
      </c>
      <c r="C10682" s="1">
        <v>8</v>
      </c>
      <c r="D10682" s="1">
        <v>21</v>
      </c>
      <c r="E10682" s="1" t="s">
        <v>890</v>
      </c>
      <c r="F10682" s="1" t="s">
        <v>891</v>
      </c>
      <c r="G10682" s="1" t="str">
        <f t="shared" si="166"/>
        <v>WA</v>
      </c>
      <c r="H10682" s="1" t="str">
        <f>VLOOKUP(Weather[[#This Row],[Alpha code]],StateCode[],2,FALSE)</f>
        <v>Washington</v>
      </c>
      <c r="I10682" s="1">
        <v>69</v>
      </c>
      <c r="J10682" s="1">
        <v>86</v>
      </c>
      <c r="K10682" s="1">
        <v>52</v>
      </c>
      <c r="L10682" s="1">
        <v>3.71</v>
      </c>
      <c r="M10682" s="1">
        <v>0</v>
      </c>
    </row>
    <row r="10683" spans="1:13" x14ac:dyDescent="0.2">
      <c r="A10683" s="1" t="s">
        <v>892</v>
      </c>
      <c r="B10683" s="2">
        <v>42603</v>
      </c>
      <c r="C10683" s="1">
        <v>8</v>
      </c>
      <c r="D10683" s="1">
        <v>21</v>
      </c>
      <c r="E10683" s="1" t="s">
        <v>893</v>
      </c>
      <c r="F10683" s="1" t="s">
        <v>894</v>
      </c>
      <c r="G10683" s="1" t="str">
        <f t="shared" si="166"/>
        <v>WA</v>
      </c>
      <c r="H10683" s="1" t="str">
        <f>VLOOKUP(Weather[[#This Row],[Alpha code]],StateCode[],2,FALSE)</f>
        <v>Washington</v>
      </c>
      <c r="I10683" s="1">
        <v>65</v>
      </c>
      <c r="J10683" s="1">
        <v>77</v>
      </c>
      <c r="K10683" s="1">
        <v>52</v>
      </c>
      <c r="L10683" s="1">
        <v>4.0999999999999996</v>
      </c>
      <c r="M10683" s="1">
        <v>0.03</v>
      </c>
    </row>
    <row r="10684" spans="1:13" x14ac:dyDescent="0.2">
      <c r="A10684" s="1" t="s">
        <v>895</v>
      </c>
      <c r="B10684" s="2">
        <v>42603</v>
      </c>
      <c r="C10684" s="1">
        <v>8</v>
      </c>
      <c r="D10684" s="1">
        <v>21</v>
      </c>
      <c r="E10684" s="1" t="s">
        <v>896</v>
      </c>
      <c r="F10684" s="1" t="s">
        <v>897</v>
      </c>
      <c r="G10684" s="1" t="str">
        <f t="shared" si="166"/>
        <v>WA</v>
      </c>
      <c r="H10684" s="1" t="str">
        <f>VLOOKUP(Weather[[#This Row],[Alpha code]],StateCode[],2,FALSE)</f>
        <v>Washington</v>
      </c>
      <c r="I10684" s="1">
        <v>72</v>
      </c>
      <c r="J10684" s="1">
        <v>84</v>
      </c>
      <c r="K10684" s="1">
        <v>59</v>
      </c>
      <c r="L10684" s="1">
        <v>6.35</v>
      </c>
      <c r="M10684" s="1">
        <v>0</v>
      </c>
    </row>
    <row r="10685" spans="1:13" x14ac:dyDescent="0.2">
      <c r="A10685" s="1" t="s">
        <v>898</v>
      </c>
      <c r="B10685" s="2">
        <v>42603</v>
      </c>
      <c r="C10685" s="1">
        <v>8</v>
      </c>
      <c r="D10685" s="1">
        <v>21</v>
      </c>
      <c r="E10685" s="1" t="s">
        <v>899</v>
      </c>
      <c r="F10685" s="1" t="s">
        <v>900</v>
      </c>
      <c r="G10685" s="1" t="str">
        <f t="shared" si="166"/>
        <v>WA</v>
      </c>
      <c r="H10685" s="1" t="str">
        <f>VLOOKUP(Weather[[#This Row],[Alpha code]],StateCode[],2,FALSE)</f>
        <v>Washington</v>
      </c>
      <c r="I10685" s="1">
        <v>76</v>
      </c>
      <c r="J10685" s="1">
        <v>91</v>
      </c>
      <c r="K10685" s="1">
        <v>61</v>
      </c>
      <c r="L10685" s="1">
        <v>6.35</v>
      </c>
      <c r="M10685" s="1">
        <v>0</v>
      </c>
    </row>
    <row r="10686" spans="1:13" x14ac:dyDescent="0.2">
      <c r="A10686" s="1" t="s">
        <v>901</v>
      </c>
      <c r="B10686" s="2">
        <v>42603</v>
      </c>
      <c r="C10686" s="1">
        <v>8</v>
      </c>
      <c r="D10686" s="1">
        <v>21</v>
      </c>
      <c r="E10686" s="1" t="s">
        <v>902</v>
      </c>
      <c r="F10686" s="1" t="s">
        <v>903</v>
      </c>
      <c r="G10686" s="1" t="str">
        <f t="shared" si="166"/>
        <v>WA</v>
      </c>
      <c r="H10686" s="1" t="str">
        <f>VLOOKUP(Weather[[#This Row],[Alpha code]],StateCode[],2,FALSE)</f>
        <v>Washington</v>
      </c>
      <c r="I10686" s="1">
        <v>78</v>
      </c>
      <c r="J10686" s="1">
        <v>96</v>
      </c>
      <c r="K10686" s="1">
        <v>58</v>
      </c>
      <c r="L10686" s="1">
        <v>4.45</v>
      </c>
      <c r="M10686" s="1">
        <v>0</v>
      </c>
    </row>
    <row r="10687" spans="1:13" x14ac:dyDescent="0.2">
      <c r="A10687" s="1" t="s">
        <v>904</v>
      </c>
      <c r="B10687" s="2">
        <v>42603</v>
      </c>
      <c r="C10687" s="1">
        <v>8</v>
      </c>
      <c r="D10687" s="1">
        <v>21</v>
      </c>
      <c r="E10687" s="1" t="s">
        <v>905</v>
      </c>
      <c r="F10687" s="1" t="s">
        <v>906</v>
      </c>
      <c r="G10687" s="1" t="str">
        <f t="shared" si="166"/>
        <v>WV</v>
      </c>
      <c r="H10687" s="1" t="str">
        <f>VLOOKUP(Weather[[#This Row],[Alpha code]],StateCode[],2,FALSE)</f>
        <v>West Virginia</v>
      </c>
      <c r="I10687" s="1">
        <v>73</v>
      </c>
      <c r="J10687" s="1">
        <v>81</v>
      </c>
      <c r="K10687" s="1">
        <v>65</v>
      </c>
      <c r="L10687" s="1">
        <v>3.35</v>
      </c>
      <c r="M10687" s="1">
        <v>1.42</v>
      </c>
    </row>
    <row r="10688" spans="1:13" x14ac:dyDescent="0.2">
      <c r="A10688" s="1" t="s">
        <v>907</v>
      </c>
      <c r="B10688" s="2">
        <v>42603</v>
      </c>
      <c r="C10688" s="1">
        <v>8</v>
      </c>
      <c r="D10688" s="1">
        <v>21</v>
      </c>
      <c r="E10688" s="1" t="s">
        <v>739</v>
      </c>
      <c r="F10688" s="1" t="s">
        <v>908</v>
      </c>
      <c r="G10688" s="1" t="str">
        <f t="shared" si="166"/>
        <v>WV</v>
      </c>
      <c r="H10688" s="1" t="str">
        <f>VLOOKUP(Weather[[#This Row],[Alpha code]],StateCode[],2,FALSE)</f>
        <v>West Virginia</v>
      </c>
      <c r="I10688" s="1">
        <v>78</v>
      </c>
      <c r="J10688" s="1">
        <v>87</v>
      </c>
      <c r="K10688" s="1">
        <v>69</v>
      </c>
      <c r="L10688" s="1">
        <v>2.6</v>
      </c>
      <c r="M10688" s="1">
        <v>1.62</v>
      </c>
    </row>
    <row r="10689" spans="1:13" x14ac:dyDescent="0.2">
      <c r="A10689" s="1" t="s">
        <v>909</v>
      </c>
      <c r="B10689" s="2">
        <v>42603</v>
      </c>
      <c r="C10689" s="1">
        <v>8</v>
      </c>
      <c r="D10689" s="1">
        <v>21</v>
      </c>
      <c r="E10689" s="1" t="s">
        <v>910</v>
      </c>
      <c r="F10689" s="1" t="s">
        <v>911</v>
      </c>
      <c r="G10689" s="1" t="str">
        <f t="shared" si="166"/>
        <v>WV</v>
      </c>
      <c r="H10689" s="1" t="str">
        <f>VLOOKUP(Weather[[#This Row],[Alpha code]],StateCode[],2,FALSE)</f>
        <v>West Virginia</v>
      </c>
      <c r="I10689" s="1">
        <v>74</v>
      </c>
      <c r="J10689" s="1">
        <v>83</v>
      </c>
      <c r="K10689" s="1">
        <v>65</v>
      </c>
      <c r="L10689" s="1">
        <v>2.14</v>
      </c>
      <c r="M10689" s="1">
        <v>1.03</v>
      </c>
    </row>
    <row r="10690" spans="1:13" x14ac:dyDescent="0.2">
      <c r="A10690" s="1" t="s">
        <v>912</v>
      </c>
      <c r="B10690" s="2">
        <v>42603</v>
      </c>
      <c r="C10690" s="1">
        <v>8</v>
      </c>
      <c r="D10690" s="1">
        <v>21</v>
      </c>
      <c r="E10690" s="1" t="s">
        <v>913</v>
      </c>
      <c r="F10690" s="1" t="s">
        <v>914</v>
      </c>
      <c r="G10690" s="1" t="str">
        <f t="shared" si="166"/>
        <v>WV</v>
      </c>
      <c r="H10690" s="1" t="str">
        <f>VLOOKUP(Weather[[#This Row],[Alpha code]],StateCode[],2,FALSE)</f>
        <v>West Virginia</v>
      </c>
      <c r="I10690" s="1">
        <v>77</v>
      </c>
      <c r="J10690" s="1">
        <v>85</v>
      </c>
      <c r="K10690" s="1">
        <v>69</v>
      </c>
      <c r="L10690" s="1">
        <v>3.35</v>
      </c>
      <c r="M10690" s="1">
        <v>2.44</v>
      </c>
    </row>
    <row r="10691" spans="1:13" x14ac:dyDescent="0.2">
      <c r="A10691" s="1" t="s">
        <v>915</v>
      </c>
      <c r="B10691" s="2">
        <v>42603</v>
      </c>
      <c r="C10691" s="1">
        <v>8</v>
      </c>
      <c r="D10691" s="1">
        <v>21</v>
      </c>
      <c r="E10691" s="1" t="s">
        <v>916</v>
      </c>
      <c r="F10691" s="1" t="s">
        <v>917</v>
      </c>
      <c r="G10691" s="1" t="str">
        <f t="shared" ref="G10691:G10754" si="167">RIGHT(F10691,2)</f>
        <v>WI</v>
      </c>
      <c r="H10691" s="1" t="str">
        <f>VLOOKUP(Weather[[#This Row],[Alpha code]],StateCode[],2,FALSE)</f>
        <v>Wisconsin</v>
      </c>
      <c r="I10691" s="1">
        <v>70</v>
      </c>
      <c r="J10691" s="1">
        <v>80</v>
      </c>
      <c r="K10691" s="1">
        <v>60</v>
      </c>
      <c r="L10691" s="1">
        <v>3.9</v>
      </c>
      <c r="M10691" s="1">
        <v>1.21</v>
      </c>
    </row>
    <row r="10692" spans="1:13" x14ac:dyDescent="0.2">
      <c r="A10692" s="1" t="s">
        <v>918</v>
      </c>
      <c r="B10692" s="2">
        <v>42603</v>
      </c>
      <c r="C10692" s="1">
        <v>8</v>
      </c>
      <c r="D10692" s="1">
        <v>21</v>
      </c>
      <c r="E10692" s="1" t="s">
        <v>919</v>
      </c>
      <c r="F10692" s="1" t="s">
        <v>920</v>
      </c>
      <c r="G10692" s="1" t="str">
        <f t="shared" si="167"/>
        <v>WI</v>
      </c>
      <c r="H10692" s="1" t="str">
        <f>VLOOKUP(Weather[[#This Row],[Alpha code]],StateCode[],2,FALSE)</f>
        <v>Wisconsin</v>
      </c>
      <c r="I10692" s="1">
        <v>72</v>
      </c>
      <c r="J10692" s="1">
        <v>81</v>
      </c>
      <c r="K10692" s="1">
        <v>63</v>
      </c>
      <c r="L10692" s="1">
        <v>4.55</v>
      </c>
      <c r="M10692" s="1">
        <v>2.5099999999999998</v>
      </c>
    </row>
    <row r="10693" spans="1:13" x14ac:dyDescent="0.2">
      <c r="A10693" s="1" t="s">
        <v>921</v>
      </c>
      <c r="B10693" s="2">
        <v>42603</v>
      </c>
      <c r="C10693" s="1">
        <v>8</v>
      </c>
      <c r="D10693" s="1">
        <v>21</v>
      </c>
      <c r="E10693" s="1" t="s">
        <v>922</v>
      </c>
      <c r="F10693" s="1" t="s">
        <v>923</v>
      </c>
      <c r="G10693" s="1" t="str">
        <f t="shared" si="167"/>
        <v>WI</v>
      </c>
      <c r="H10693" s="1" t="str">
        <f>VLOOKUP(Weather[[#This Row],[Alpha code]],StateCode[],2,FALSE)</f>
        <v>Wisconsin</v>
      </c>
      <c r="I10693" s="1">
        <v>71</v>
      </c>
      <c r="J10693" s="1">
        <v>80</v>
      </c>
      <c r="K10693" s="1">
        <v>61</v>
      </c>
      <c r="L10693" s="1">
        <v>3.02</v>
      </c>
      <c r="M10693" s="1">
        <v>3.5</v>
      </c>
    </row>
    <row r="10694" spans="1:13" x14ac:dyDescent="0.2">
      <c r="A10694" s="1" t="s">
        <v>924</v>
      </c>
      <c r="B10694" s="2">
        <v>42603</v>
      </c>
      <c r="C10694" s="1">
        <v>8</v>
      </c>
      <c r="D10694" s="1">
        <v>21</v>
      </c>
      <c r="E10694" s="1" t="s">
        <v>925</v>
      </c>
      <c r="F10694" s="1" t="s">
        <v>926</v>
      </c>
      <c r="G10694" s="1" t="str">
        <f t="shared" si="167"/>
        <v>WI</v>
      </c>
      <c r="H10694" s="1" t="str">
        <f>VLOOKUP(Weather[[#This Row],[Alpha code]],StateCode[],2,FALSE)</f>
        <v>Wisconsin</v>
      </c>
      <c r="I10694" s="1">
        <v>75</v>
      </c>
      <c r="J10694" s="1">
        <v>83</v>
      </c>
      <c r="K10694" s="1">
        <v>67</v>
      </c>
      <c r="L10694" s="1">
        <v>5.52</v>
      </c>
      <c r="M10694" s="1">
        <v>0.54</v>
      </c>
    </row>
    <row r="10695" spans="1:13" x14ac:dyDescent="0.2">
      <c r="A10695" s="1" t="s">
        <v>927</v>
      </c>
      <c r="B10695" s="2">
        <v>42603</v>
      </c>
      <c r="C10695" s="1">
        <v>8</v>
      </c>
      <c r="D10695" s="1">
        <v>21</v>
      </c>
      <c r="E10695" s="1" t="s">
        <v>928</v>
      </c>
      <c r="F10695" s="1" t="s">
        <v>929</v>
      </c>
      <c r="G10695" s="1" t="str">
        <f t="shared" si="167"/>
        <v>WY</v>
      </c>
      <c r="H10695" s="1" t="str">
        <f>VLOOKUP(Weather[[#This Row],[Alpha code]],StateCode[],2,FALSE)</f>
        <v>Wyoming</v>
      </c>
      <c r="I10695" s="1">
        <v>62</v>
      </c>
      <c r="J10695" s="1">
        <v>80</v>
      </c>
      <c r="K10695" s="1">
        <v>44</v>
      </c>
      <c r="L10695" s="1">
        <v>4.2</v>
      </c>
      <c r="M10695" s="1">
        <v>0.28999999999999998</v>
      </c>
    </row>
    <row r="10696" spans="1:13" x14ac:dyDescent="0.2">
      <c r="A10696" s="1" t="s">
        <v>930</v>
      </c>
      <c r="B10696" s="2">
        <v>42603</v>
      </c>
      <c r="C10696" s="1">
        <v>8</v>
      </c>
      <c r="D10696" s="1">
        <v>21</v>
      </c>
      <c r="E10696" s="1" t="s">
        <v>931</v>
      </c>
      <c r="F10696" s="1" t="s">
        <v>932</v>
      </c>
      <c r="G10696" s="1" t="str">
        <f t="shared" si="167"/>
        <v>WY</v>
      </c>
      <c r="H10696" s="1" t="str">
        <f>VLOOKUP(Weather[[#This Row],[Alpha code]],StateCode[],2,FALSE)</f>
        <v>Wyoming</v>
      </c>
      <c r="I10696" s="1">
        <v>65</v>
      </c>
      <c r="J10696" s="1">
        <v>81</v>
      </c>
      <c r="K10696" s="1">
        <v>48</v>
      </c>
      <c r="L10696" s="1">
        <v>5.42</v>
      </c>
      <c r="M10696" s="1">
        <v>0.51</v>
      </c>
    </row>
    <row r="10697" spans="1:13" x14ac:dyDescent="0.2">
      <c r="A10697" s="1" t="s">
        <v>933</v>
      </c>
      <c r="B10697" s="2">
        <v>42603</v>
      </c>
      <c r="C10697" s="1">
        <v>8</v>
      </c>
      <c r="D10697" s="1">
        <v>21</v>
      </c>
      <c r="E10697" s="1" t="s">
        <v>934</v>
      </c>
      <c r="F10697" s="1" t="s">
        <v>935</v>
      </c>
      <c r="G10697" s="1" t="str">
        <f t="shared" si="167"/>
        <v>WY</v>
      </c>
      <c r="H10697" s="1" t="str">
        <f>VLOOKUP(Weather[[#This Row],[Alpha code]],StateCode[],2,FALSE)</f>
        <v>Wyoming</v>
      </c>
      <c r="I10697" s="1">
        <v>65</v>
      </c>
      <c r="J10697" s="1">
        <v>80</v>
      </c>
      <c r="K10697" s="1">
        <v>50</v>
      </c>
      <c r="L10697" s="1">
        <v>2.8</v>
      </c>
      <c r="M10697" s="1">
        <v>0.4</v>
      </c>
    </row>
    <row r="10698" spans="1:13" x14ac:dyDescent="0.2">
      <c r="A10698" s="1" t="s">
        <v>936</v>
      </c>
      <c r="B10698" s="2">
        <v>42603</v>
      </c>
      <c r="C10698" s="1">
        <v>8</v>
      </c>
      <c r="D10698" s="1">
        <v>21</v>
      </c>
      <c r="E10698" s="1" t="s">
        <v>937</v>
      </c>
      <c r="F10698" s="1" t="s">
        <v>938</v>
      </c>
      <c r="G10698" s="1" t="str">
        <f t="shared" si="167"/>
        <v>WY</v>
      </c>
      <c r="H10698" s="1" t="str">
        <f>VLOOKUP(Weather[[#This Row],[Alpha code]],StateCode[],2,FALSE)</f>
        <v>Wyoming</v>
      </c>
      <c r="I10698" s="1">
        <v>60</v>
      </c>
      <c r="J10698" s="1">
        <v>79</v>
      </c>
      <c r="K10698" s="1">
        <v>41</v>
      </c>
      <c r="L10698" s="1">
        <v>4.45</v>
      </c>
      <c r="M10698" s="1">
        <v>0.04</v>
      </c>
    </row>
    <row r="10699" spans="1:13" x14ac:dyDescent="0.2">
      <c r="A10699" s="1" t="s">
        <v>939</v>
      </c>
      <c r="B10699" s="2">
        <v>42603</v>
      </c>
      <c r="C10699" s="1">
        <v>8</v>
      </c>
      <c r="D10699" s="1">
        <v>21</v>
      </c>
      <c r="E10699" s="1" t="s">
        <v>940</v>
      </c>
      <c r="F10699" s="1" t="s">
        <v>941</v>
      </c>
      <c r="G10699" s="1" t="str">
        <f t="shared" si="167"/>
        <v>WY</v>
      </c>
      <c r="H10699" s="1" t="str">
        <f>VLOOKUP(Weather[[#This Row],[Alpha code]],StateCode[],2,FALSE)</f>
        <v>Wyoming</v>
      </c>
      <c r="I10699" s="1">
        <v>66</v>
      </c>
      <c r="J10699" s="1">
        <v>83</v>
      </c>
      <c r="K10699" s="1">
        <v>48</v>
      </c>
      <c r="L10699" s="1">
        <v>3.81</v>
      </c>
      <c r="M10699" s="1">
        <v>0.79</v>
      </c>
    </row>
    <row r="10700" spans="1:13" x14ac:dyDescent="0.2">
      <c r="A10700" s="1" t="s">
        <v>11</v>
      </c>
      <c r="B10700" s="2">
        <v>42610</v>
      </c>
      <c r="C10700" s="1">
        <v>8</v>
      </c>
      <c r="D10700" s="1">
        <v>28</v>
      </c>
      <c r="E10700" s="1" t="s">
        <v>12</v>
      </c>
      <c r="F10700" s="1" t="s">
        <v>13</v>
      </c>
      <c r="G10700" s="1" t="str">
        <f t="shared" si="167"/>
        <v>AL</v>
      </c>
      <c r="H10700" s="1" t="str">
        <f>VLOOKUP(Weather[[#This Row],[Alpha code]],StateCode[],2,FALSE)</f>
        <v>Alabama</v>
      </c>
      <c r="I10700" s="1">
        <v>83</v>
      </c>
      <c r="J10700" s="1">
        <v>92</v>
      </c>
      <c r="K10700" s="1">
        <v>74</v>
      </c>
      <c r="L10700" s="1">
        <v>2.12</v>
      </c>
      <c r="M10700" s="1">
        <v>0.16</v>
      </c>
    </row>
    <row r="10701" spans="1:13" x14ac:dyDescent="0.2">
      <c r="A10701" s="1" t="s">
        <v>14</v>
      </c>
      <c r="B10701" s="2">
        <v>42610</v>
      </c>
      <c r="C10701" s="1">
        <v>8</v>
      </c>
      <c r="D10701" s="1">
        <v>28</v>
      </c>
      <c r="E10701" s="1" t="s">
        <v>15</v>
      </c>
      <c r="F10701" s="1" t="s">
        <v>16</v>
      </c>
      <c r="G10701" s="1" t="str">
        <f t="shared" si="167"/>
        <v>AL</v>
      </c>
      <c r="H10701" s="1" t="str">
        <f>VLOOKUP(Weather[[#This Row],[Alpha code]],StateCode[],2,FALSE)</f>
        <v>Alabama</v>
      </c>
      <c r="I10701" s="1">
        <v>83</v>
      </c>
      <c r="J10701" s="1">
        <v>94</v>
      </c>
      <c r="K10701" s="1">
        <v>71</v>
      </c>
      <c r="L10701" s="1">
        <v>2.58</v>
      </c>
      <c r="M10701" s="1">
        <v>1.61</v>
      </c>
    </row>
    <row r="10702" spans="1:13" x14ac:dyDescent="0.2">
      <c r="A10702" s="1" t="s">
        <v>17</v>
      </c>
      <c r="B10702" s="2">
        <v>42610</v>
      </c>
      <c r="C10702" s="1">
        <v>8</v>
      </c>
      <c r="D10702" s="1">
        <v>28</v>
      </c>
      <c r="E10702" s="1" t="s">
        <v>18</v>
      </c>
      <c r="F10702" s="1" t="s">
        <v>19</v>
      </c>
      <c r="G10702" s="1" t="str">
        <f t="shared" si="167"/>
        <v>AL</v>
      </c>
      <c r="H10702" s="1" t="str">
        <f>VLOOKUP(Weather[[#This Row],[Alpha code]],StateCode[],2,FALSE)</f>
        <v>Alabama</v>
      </c>
      <c r="I10702" s="1">
        <v>83</v>
      </c>
      <c r="J10702" s="1">
        <v>92</v>
      </c>
      <c r="K10702" s="1">
        <v>74</v>
      </c>
      <c r="L10702" s="1">
        <v>2.88</v>
      </c>
      <c r="M10702" s="1">
        <v>0.3</v>
      </c>
    </row>
    <row r="10703" spans="1:13" x14ac:dyDescent="0.2">
      <c r="A10703" s="1" t="s">
        <v>20</v>
      </c>
      <c r="B10703" s="2">
        <v>42610</v>
      </c>
      <c r="C10703" s="1">
        <v>8</v>
      </c>
      <c r="D10703" s="1">
        <v>28</v>
      </c>
      <c r="E10703" s="1" t="s">
        <v>21</v>
      </c>
      <c r="F10703" s="1" t="s">
        <v>22</v>
      </c>
      <c r="G10703" s="1" t="str">
        <f t="shared" si="167"/>
        <v>AL</v>
      </c>
      <c r="H10703" s="1" t="str">
        <f>VLOOKUP(Weather[[#This Row],[Alpha code]],StateCode[],2,FALSE)</f>
        <v>Alabama</v>
      </c>
      <c r="I10703" s="1">
        <v>85</v>
      </c>
      <c r="J10703" s="1">
        <v>96</v>
      </c>
      <c r="K10703" s="1">
        <v>74</v>
      </c>
      <c r="L10703" s="1">
        <v>2.98</v>
      </c>
      <c r="M10703" s="1">
        <v>0.2</v>
      </c>
    </row>
    <row r="10704" spans="1:13" x14ac:dyDescent="0.2">
      <c r="A10704" s="1" t="s">
        <v>23</v>
      </c>
      <c r="B10704" s="2">
        <v>42610</v>
      </c>
      <c r="C10704" s="1">
        <v>8</v>
      </c>
      <c r="D10704" s="1">
        <v>28</v>
      </c>
      <c r="E10704" s="1" t="s">
        <v>24</v>
      </c>
      <c r="F10704" s="1" t="s">
        <v>25</v>
      </c>
      <c r="G10704" s="1" t="str">
        <f t="shared" si="167"/>
        <v>AK</v>
      </c>
      <c r="H10704" s="1" t="str">
        <f>VLOOKUP(Weather[[#This Row],[Alpha code]],StateCode[],2,FALSE)</f>
        <v>Alaska</v>
      </c>
      <c r="I10704" s="1">
        <v>61</v>
      </c>
      <c r="J10704" s="1">
        <v>68</v>
      </c>
      <c r="K10704" s="1">
        <v>54</v>
      </c>
      <c r="L10704" s="1">
        <v>2.77</v>
      </c>
      <c r="M10704" s="1">
        <v>1.6</v>
      </c>
    </row>
    <row r="10705" spans="1:13" x14ac:dyDescent="0.2">
      <c r="A10705" s="1" t="s">
        <v>26</v>
      </c>
      <c r="B10705" s="2">
        <v>42610</v>
      </c>
      <c r="C10705" s="1">
        <v>8</v>
      </c>
      <c r="D10705" s="1">
        <v>28</v>
      </c>
      <c r="E10705" s="1" t="s">
        <v>27</v>
      </c>
      <c r="F10705" s="1" t="s">
        <v>28</v>
      </c>
      <c r="G10705" s="1" t="str">
        <f t="shared" si="167"/>
        <v>AK</v>
      </c>
      <c r="H10705" s="1" t="str">
        <f>VLOOKUP(Weather[[#This Row],[Alpha code]],StateCode[],2,FALSE)</f>
        <v>Alaska</v>
      </c>
      <c r="I10705" s="1">
        <v>65</v>
      </c>
      <c r="J10705" s="1">
        <v>72</v>
      </c>
      <c r="K10705" s="1">
        <v>56</v>
      </c>
      <c r="L10705" s="1">
        <v>5.15</v>
      </c>
      <c r="M10705" s="1">
        <v>0.16</v>
      </c>
    </row>
    <row r="10706" spans="1:13" x14ac:dyDescent="0.2">
      <c r="A10706" s="1" t="s">
        <v>29</v>
      </c>
      <c r="B10706" s="2">
        <v>42610</v>
      </c>
      <c r="C10706" s="1">
        <v>8</v>
      </c>
      <c r="D10706" s="1">
        <v>28</v>
      </c>
      <c r="E10706" s="1" t="s">
        <v>30</v>
      </c>
      <c r="F10706" s="1" t="s">
        <v>31</v>
      </c>
      <c r="G10706" s="1" t="str">
        <f t="shared" si="167"/>
        <v>AK</v>
      </c>
      <c r="H10706" s="1" t="str">
        <f>VLOOKUP(Weather[[#This Row],[Alpha code]],StateCode[],2,FALSE)</f>
        <v>Alaska</v>
      </c>
      <c r="I10706" s="1">
        <v>57</v>
      </c>
      <c r="J10706" s="1">
        <v>64</v>
      </c>
      <c r="K10706" s="1">
        <v>50</v>
      </c>
      <c r="L10706" s="1">
        <v>6.4</v>
      </c>
      <c r="M10706" s="1">
        <v>0.49</v>
      </c>
    </row>
    <row r="10707" spans="1:13" x14ac:dyDescent="0.2">
      <c r="A10707" s="1" t="s">
        <v>32</v>
      </c>
      <c r="B10707" s="2">
        <v>42610</v>
      </c>
      <c r="C10707" s="1">
        <v>8</v>
      </c>
      <c r="D10707" s="1">
        <v>28</v>
      </c>
      <c r="E10707" s="1" t="s">
        <v>33</v>
      </c>
      <c r="F10707" s="1" t="s">
        <v>34</v>
      </c>
      <c r="G10707" s="1" t="str">
        <f t="shared" si="167"/>
        <v>AK</v>
      </c>
      <c r="H10707" s="1" t="str">
        <f>VLOOKUP(Weather[[#This Row],[Alpha code]],StateCode[],2,FALSE)</f>
        <v>Alaska</v>
      </c>
      <c r="I10707" s="1">
        <v>56</v>
      </c>
      <c r="J10707" s="1">
        <v>66</v>
      </c>
      <c r="K10707" s="1">
        <v>44</v>
      </c>
      <c r="L10707" s="1">
        <v>1.71</v>
      </c>
      <c r="M10707" s="1">
        <v>0.64</v>
      </c>
    </row>
    <row r="10708" spans="1:13" x14ac:dyDescent="0.2">
      <c r="A10708" s="1" t="s">
        <v>35</v>
      </c>
      <c r="B10708" s="2">
        <v>42610</v>
      </c>
      <c r="C10708" s="1">
        <v>8</v>
      </c>
      <c r="D10708" s="1">
        <v>28</v>
      </c>
      <c r="E10708" s="1" t="s">
        <v>36</v>
      </c>
      <c r="F10708" s="1" t="s">
        <v>37</v>
      </c>
      <c r="G10708" s="1" t="str">
        <f t="shared" si="167"/>
        <v>AK</v>
      </c>
      <c r="H10708" s="1" t="str">
        <f>VLOOKUP(Weather[[#This Row],[Alpha code]],StateCode[],2,FALSE)</f>
        <v>Alaska</v>
      </c>
      <c r="I10708" s="1">
        <v>57</v>
      </c>
      <c r="J10708" s="1">
        <v>63</v>
      </c>
      <c r="K10708" s="1">
        <v>51</v>
      </c>
      <c r="L10708" s="1">
        <v>6.48</v>
      </c>
      <c r="M10708" s="1">
        <v>0.28000000000000003</v>
      </c>
    </row>
    <row r="10709" spans="1:13" x14ac:dyDescent="0.2">
      <c r="A10709" s="1" t="s">
        <v>38</v>
      </c>
      <c r="B10709" s="2">
        <v>42610</v>
      </c>
      <c r="C10709" s="1">
        <v>8</v>
      </c>
      <c r="D10709" s="1">
        <v>28</v>
      </c>
      <c r="E10709" s="1" t="s">
        <v>39</v>
      </c>
      <c r="F10709" s="1" t="s">
        <v>40</v>
      </c>
      <c r="G10709" s="1" t="str">
        <f t="shared" si="167"/>
        <v>AK</v>
      </c>
      <c r="H10709" s="1" t="str">
        <f>VLOOKUP(Weather[[#This Row],[Alpha code]],StateCode[],2,FALSE)</f>
        <v>Alaska</v>
      </c>
      <c r="I10709" s="1">
        <v>57</v>
      </c>
      <c r="J10709" s="1">
        <v>66</v>
      </c>
      <c r="K10709" s="1">
        <v>47</v>
      </c>
      <c r="L10709" s="1">
        <v>3.41</v>
      </c>
      <c r="M10709" s="1">
        <v>6.03</v>
      </c>
    </row>
    <row r="10710" spans="1:13" x14ac:dyDescent="0.2">
      <c r="A10710" s="1" t="s">
        <v>41</v>
      </c>
      <c r="B10710" s="2">
        <v>42610</v>
      </c>
      <c r="C10710" s="1">
        <v>8</v>
      </c>
      <c r="D10710" s="1">
        <v>28</v>
      </c>
      <c r="E10710" s="1" t="s">
        <v>42</v>
      </c>
      <c r="F10710" s="1" t="s">
        <v>43</v>
      </c>
      <c r="G10710" s="1" t="str">
        <f t="shared" si="167"/>
        <v>AK</v>
      </c>
      <c r="H10710" s="1" t="str">
        <f>VLOOKUP(Weather[[#This Row],[Alpha code]],StateCode[],2,FALSE)</f>
        <v>Alaska</v>
      </c>
      <c r="I10710" s="1">
        <v>59</v>
      </c>
      <c r="J10710" s="1">
        <v>65</v>
      </c>
      <c r="K10710" s="1">
        <v>52</v>
      </c>
      <c r="L10710" s="1">
        <v>10.58</v>
      </c>
      <c r="M10710" s="1">
        <v>0.5</v>
      </c>
    </row>
    <row r="10711" spans="1:13" x14ac:dyDescent="0.2">
      <c r="A10711" s="1" t="s">
        <v>44</v>
      </c>
      <c r="B10711" s="2">
        <v>42610</v>
      </c>
      <c r="C10711" s="1">
        <v>8</v>
      </c>
      <c r="D10711" s="1">
        <v>28</v>
      </c>
      <c r="E10711" s="1" t="s">
        <v>45</v>
      </c>
      <c r="F10711" s="1" t="s">
        <v>46</v>
      </c>
      <c r="G10711" s="1" t="str">
        <f t="shared" si="167"/>
        <v>AK</v>
      </c>
      <c r="H10711" s="1" t="str">
        <f>VLOOKUP(Weather[[#This Row],[Alpha code]],StateCode[],2,FALSE)</f>
        <v>Alaska</v>
      </c>
      <c r="I10711" s="1">
        <v>61</v>
      </c>
      <c r="J10711" s="1">
        <v>69</v>
      </c>
      <c r="K10711" s="1">
        <v>51</v>
      </c>
      <c r="L10711" s="1">
        <v>2.3199999999999998</v>
      </c>
      <c r="M10711" s="1">
        <v>0.21</v>
      </c>
    </row>
    <row r="10712" spans="1:13" x14ac:dyDescent="0.2">
      <c r="A10712" s="1" t="s">
        <v>47</v>
      </c>
      <c r="B10712" s="2">
        <v>42610</v>
      </c>
      <c r="C10712" s="1">
        <v>8</v>
      </c>
      <c r="D10712" s="1">
        <v>28</v>
      </c>
      <c r="E10712" s="1" t="s">
        <v>48</v>
      </c>
      <c r="F10712" s="1" t="s">
        <v>49</v>
      </c>
      <c r="G10712" s="1" t="str">
        <f t="shared" si="167"/>
        <v>AK</v>
      </c>
      <c r="H10712" s="1" t="str">
        <f>VLOOKUP(Weather[[#This Row],[Alpha code]],StateCode[],2,FALSE)</f>
        <v>Alaska</v>
      </c>
      <c r="I10712" s="1">
        <v>57</v>
      </c>
      <c r="J10712" s="1">
        <v>66</v>
      </c>
      <c r="K10712" s="1">
        <v>48</v>
      </c>
      <c r="L10712" s="1">
        <v>11.34</v>
      </c>
      <c r="M10712" s="1">
        <v>0.23</v>
      </c>
    </row>
    <row r="10713" spans="1:13" x14ac:dyDescent="0.2">
      <c r="A10713" s="1" t="s">
        <v>942</v>
      </c>
      <c r="B10713" s="2">
        <v>42610</v>
      </c>
      <c r="C10713" s="1">
        <v>8</v>
      </c>
      <c r="D10713" s="1">
        <v>28</v>
      </c>
      <c r="E10713" s="1" t="s">
        <v>943</v>
      </c>
      <c r="F10713" s="1" t="s">
        <v>944</v>
      </c>
      <c r="G10713" s="1" t="str">
        <f t="shared" si="167"/>
        <v>AK</v>
      </c>
      <c r="H10713" s="1" t="str">
        <f>VLOOKUP(Weather[[#This Row],[Alpha code]],StateCode[],2,FALSE)</f>
        <v>Alaska</v>
      </c>
      <c r="I10713" s="1">
        <v>60</v>
      </c>
      <c r="J10713" s="1">
        <v>60</v>
      </c>
      <c r="K10713" s="1">
        <v>60</v>
      </c>
      <c r="L10713" s="1">
        <v>1.9</v>
      </c>
      <c r="M10713" s="1">
        <v>0</v>
      </c>
    </row>
    <row r="10714" spans="1:13" x14ac:dyDescent="0.2">
      <c r="A10714" s="1" t="s">
        <v>50</v>
      </c>
      <c r="B10714" s="2">
        <v>42610</v>
      </c>
      <c r="C10714" s="1">
        <v>8</v>
      </c>
      <c r="D10714" s="1">
        <v>28</v>
      </c>
      <c r="E10714" s="1" t="s">
        <v>51</v>
      </c>
      <c r="F10714" s="1" t="s">
        <v>52</v>
      </c>
      <c r="G10714" s="1" t="str">
        <f t="shared" si="167"/>
        <v>AK</v>
      </c>
      <c r="H10714" s="1" t="str">
        <f>VLOOKUP(Weather[[#This Row],[Alpha code]],StateCode[],2,FALSE)</f>
        <v>Alaska</v>
      </c>
      <c r="I10714" s="1">
        <v>60</v>
      </c>
      <c r="J10714" s="1">
        <v>67</v>
      </c>
      <c r="K10714" s="1">
        <v>51</v>
      </c>
      <c r="L10714" s="1">
        <v>1.18</v>
      </c>
      <c r="M10714" s="1">
        <v>0.77</v>
      </c>
    </row>
    <row r="10715" spans="1:13" x14ac:dyDescent="0.2">
      <c r="A10715" s="1" t="s">
        <v>53</v>
      </c>
      <c r="B10715" s="2">
        <v>42610</v>
      </c>
      <c r="C10715" s="1">
        <v>8</v>
      </c>
      <c r="D10715" s="1">
        <v>28</v>
      </c>
      <c r="E10715" s="1" t="s">
        <v>54</v>
      </c>
      <c r="F10715" s="1" t="s">
        <v>55</v>
      </c>
      <c r="G10715" s="1" t="str">
        <f t="shared" si="167"/>
        <v>AK</v>
      </c>
      <c r="H10715" s="1" t="str">
        <f>VLOOKUP(Weather[[#This Row],[Alpha code]],StateCode[],2,FALSE)</f>
        <v>Alaska</v>
      </c>
      <c r="I10715" s="1">
        <v>59</v>
      </c>
      <c r="J10715" s="1">
        <v>66</v>
      </c>
      <c r="K10715" s="1">
        <v>52</v>
      </c>
      <c r="L10715" s="1">
        <v>7.12</v>
      </c>
      <c r="M10715" s="1">
        <v>1.28</v>
      </c>
    </row>
    <row r="10716" spans="1:13" x14ac:dyDescent="0.2">
      <c r="A10716" s="1" t="s">
        <v>56</v>
      </c>
      <c r="B10716" s="2">
        <v>42610</v>
      </c>
      <c r="C10716" s="1">
        <v>8</v>
      </c>
      <c r="D10716" s="1">
        <v>28</v>
      </c>
      <c r="E10716" s="1" t="s">
        <v>57</v>
      </c>
      <c r="F10716" s="1" t="s">
        <v>58</v>
      </c>
      <c r="G10716" s="1" t="str">
        <f t="shared" si="167"/>
        <v>AK</v>
      </c>
      <c r="H10716" s="1" t="str">
        <f>VLOOKUP(Weather[[#This Row],[Alpha code]],StateCode[],2,FALSE)</f>
        <v>Alaska</v>
      </c>
      <c r="I10716" s="1">
        <v>59</v>
      </c>
      <c r="J10716" s="1">
        <v>67</v>
      </c>
      <c r="K10716" s="1">
        <v>51</v>
      </c>
      <c r="L10716" s="1">
        <v>4.41</v>
      </c>
      <c r="M10716" s="1">
        <v>1.1299999999999999</v>
      </c>
    </row>
    <row r="10717" spans="1:13" x14ac:dyDescent="0.2">
      <c r="A10717" s="1" t="s">
        <v>59</v>
      </c>
      <c r="B10717" s="2">
        <v>42610</v>
      </c>
      <c r="C10717" s="1">
        <v>8</v>
      </c>
      <c r="D10717" s="1">
        <v>28</v>
      </c>
      <c r="E10717" s="1" t="s">
        <v>60</v>
      </c>
      <c r="F10717" s="1" t="s">
        <v>61</v>
      </c>
      <c r="G10717" s="1" t="str">
        <f t="shared" si="167"/>
        <v>AK</v>
      </c>
      <c r="H10717" s="1" t="str">
        <f>VLOOKUP(Weather[[#This Row],[Alpha code]],StateCode[],2,FALSE)</f>
        <v>Alaska</v>
      </c>
      <c r="I10717" s="1">
        <v>58</v>
      </c>
      <c r="J10717" s="1">
        <v>66</v>
      </c>
      <c r="K10717" s="1">
        <v>50</v>
      </c>
      <c r="L10717" s="1">
        <v>5.72</v>
      </c>
      <c r="M10717" s="1">
        <v>1.1599999999999999</v>
      </c>
    </row>
    <row r="10718" spans="1:13" x14ac:dyDescent="0.2">
      <c r="A10718" s="1" t="s">
        <v>62</v>
      </c>
      <c r="B10718" s="2">
        <v>42610</v>
      </c>
      <c r="C10718" s="1">
        <v>8</v>
      </c>
      <c r="D10718" s="1">
        <v>28</v>
      </c>
      <c r="E10718" s="1" t="s">
        <v>63</v>
      </c>
      <c r="F10718" s="1" t="s">
        <v>64</v>
      </c>
      <c r="G10718" s="1" t="str">
        <f t="shared" si="167"/>
        <v>AK</v>
      </c>
      <c r="H10718" s="1" t="str">
        <f>VLOOKUP(Weather[[#This Row],[Alpha code]],StateCode[],2,FALSE)</f>
        <v>Alaska</v>
      </c>
      <c r="I10718" s="1">
        <v>64</v>
      </c>
      <c r="J10718" s="1">
        <v>70</v>
      </c>
      <c r="K10718" s="1">
        <v>57</v>
      </c>
      <c r="L10718" s="1">
        <v>6.58</v>
      </c>
      <c r="M10718" s="1">
        <v>0.18</v>
      </c>
    </row>
    <row r="10719" spans="1:13" x14ac:dyDescent="0.2">
      <c r="A10719" s="1" t="s">
        <v>65</v>
      </c>
      <c r="B10719" s="2">
        <v>42610</v>
      </c>
      <c r="C10719" s="1">
        <v>8</v>
      </c>
      <c r="D10719" s="1">
        <v>28</v>
      </c>
      <c r="E10719" s="1" t="s">
        <v>66</v>
      </c>
      <c r="F10719" s="1" t="s">
        <v>67</v>
      </c>
      <c r="G10719" s="1" t="str">
        <f t="shared" si="167"/>
        <v>AK</v>
      </c>
      <c r="H10719" s="1" t="str">
        <f>VLOOKUP(Weather[[#This Row],[Alpha code]],StateCode[],2,FALSE)</f>
        <v>Alaska</v>
      </c>
      <c r="I10719" s="1">
        <v>60</v>
      </c>
      <c r="J10719" s="1">
        <v>69</v>
      </c>
      <c r="K10719" s="1">
        <v>51</v>
      </c>
      <c r="L10719" s="1">
        <v>6.62</v>
      </c>
      <c r="M10719" s="1">
        <v>0.85</v>
      </c>
    </row>
    <row r="10720" spans="1:13" x14ac:dyDescent="0.2">
      <c r="A10720" s="1" t="s">
        <v>68</v>
      </c>
      <c r="B10720" s="2">
        <v>42610</v>
      </c>
      <c r="C10720" s="1">
        <v>8</v>
      </c>
      <c r="D10720" s="1">
        <v>28</v>
      </c>
      <c r="E10720" s="1" t="s">
        <v>69</v>
      </c>
      <c r="F10720" s="1" t="s">
        <v>70</v>
      </c>
      <c r="G10720" s="1" t="str">
        <f t="shared" si="167"/>
        <v>AK</v>
      </c>
      <c r="H10720" s="1" t="str">
        <f>VLOOKUP(Weather[[#This Row],[Alpha code]],StateCode[],2,FALSE)</f>
        <v>Alaska</v>
      </c>
      <c r="I10720" s="1">
        <v>60</v>
      </c>
      <c r="J10720" s="1">
        <v>65</v>
      </c>
      <c r="K10720" s="1">
        <v>55</v>
      </c>
      <c r="L10720" s="1">
        <v>7.1</v>
      </c>
      <c r="M10720" s="1">
        <v>0.74</v>
      </c>
    </row>
    <row r="10721" spans="1:13" x14ac:dyDescent="0.2">
      <c r="A10721" s="1" t="s">
        <v>71</v>
      </c>
      <c r="B10721" s="2">
        <v>42610</v>
      </c>
      <c r="C10721" s="1">
        <v>8</v>
      </c>
      <c r="D10721" s="1">
        <v>28</v>
      </c>
      <c r="E10721" s="1" t="s">
        <v>72</v>
      </c>
      <c r="F10721" s="1" t="s">
        <v>73</v>
      </c>
      <c r="G10721" s="1" t="str">
        <f t="shared" si="167"/>
        <v>AK</v>
      </c>
      <c r="H10721" s="1" t="str">
        <f>VLOOKUP(Weather[[#This Row],[Alpha code]],StateCode[],2,FALSE)</f>
        <v>Alaska</v>
      </c>
      <c r="I10721" s="1">
        <v>53</v>
      </c>
      <c r="J10721" s="1">
        <v>57</v>
      </c>
      <c r="K10721" s="1">
        <v>49</v>
      </c>
      <c r="L10721" s="1">
        <v>5.91</v>
      </c>
      <c r="M10721" s="1">
        <v>0.09</v>
      </c>
    </row>
    <row r="10722" spans="1:13" x14ac:dyDescent="0.2">
      <c r="A10722" s="1" t="s">
        <v>74</v>
      </c>
      <c r="B10722" s="2">
        <v>42610</v>
      </c>
      <c r="C10722" s="1">
        <v>8</v>
      </c>
      <c r="D10722" s="1">
        <v>28</v>
      </c>
      <c r="E10722" s="1" t="s">
        <v>75</v>
      </c>
      <c r="F10722" s="1" t="s">
        <v>76</v>
      </c>
      <c r="G10722" s="1" t="str">
        <f t="shared" si="167"/>
        <v>AK</v>
      </c>
      <c r="H10722" s="1" t="str">
        <f>VLOOKUP(Weather[[#This Row],[Alpha code]],StateCode[],2,FALSE)</f>
        <v>Alaska</v>
      </c>
      <c r="I10722" s="1">
        <v>58</v>
      </c>
      <c r="J10722" s="1">
        <v>65</v>
      </c>
      <c r="K10722" s="1">
        <v>51</v>
      </c>
      <c r="L10722" s="1">
        <v>3.81</v>
      </c>
      <c r="M10722" s="1">
        <v>0.49</v>
      </c>
    </row>
    <row r="10723" spans="1:13" x14ac:dyDescent="0.2">
      <c r="A10723" s="1" t="s">
        <v>77</v>
      </c>
      <c r="B10723" s="2">
        <v>42610</v>
      </c>
      <c r="C10723" s="1">
        <v>8</v>
      </c>
      <c r="D10723" s="1">
        <v>28</v>
      </c>
      <c r="E10723" s="1" t="s">
        <v>78</v>
      </c>
      <c r="F10723" s="1" t="s">
        <v>79</v>
      </c>
      <c r="G10723" s="1" t="str">
        <f t="shared" si="167"/>
        <v>AK</v>
      </c>
      <c r="H10723" s="1" t="str">
        <f>VLOOKUP(Weather[[#This Row],[Alpha code]],StateCode[],2,FALSE)</f>
        <v>Alaska</v>
      </c>
      <c r="I10723" s="1">
        <v>49</v>
      </c>
      <c r="J10723" s="1">
        <v>55</v>
      </c>
      <c r="K10723" s="1">
        <v>44</v>
      </c>
      <c r="L10723" s="1">
        <v>6.7</v>
      </c>
      <c r="M10723" s="1">
        <v>0.08</v>
      </c>
    </row>
    <row r="10724" spans="1:13" x14ac:dyDescent="0.2">
      <c r="A10724" s="1" t="s">
        <v>80</v>
      </c>
      <c r="B10724" s="2">
        <v>42610</v>
      </c>
      <c r="C10724" s="1">
        <v>8</v>
      </c>
      <c r="D10724" s="1">
        <v>28</v>
      </c>
      <c r="E10724" s="1" t="s">
        <v>81</v>
      </c>
      <c r="F10724" s="1" t="s">
        <v>82</v>
      </c>
      <c r="G10724" s="1" t="str">
        <f t="shared" si="167"/>
        <v>AK</v>
      </c>
      <c r="H10724" s="1" t="str">
        <f>VLOOKUP(Weather[[#This Row],[Alpha code]],StateCode[],2,FALSE)</f>
        <v>Alaska</v>
      </c>
      <c r="I10724" s="1">
        <v>56</v>
      </c>
      <c r="J10724" s="1">
        <v>66</v>
      </c>
      <c r="K10724" s="1">
        <v>45</v>
      </c>
      <c r="L10724" s="1">
        <v>2.48</v>
      </c>
      <c r="M10724" s="1">
        <v>0.34</v>
      </c>
    </row>
    <row r="10725" spans="1:13" x14ac:dyDescent="0.2">
      <c r="A10725" s="1" t="s">
        <v>83</v>
      </c>
      <c r="B10725" s="2">
        <v>42610</v>
      </c>
      <c r="C10725" s="1">
        <v>8</v>
      </c>
      <c r="D10725" s="1">
        <v>28</v>
      </c>
      <c r="E10725" s="1" t="s">
        <v>84</v>
      </c>
      <c r="F10725" s="1" t="s">
        <v>85</v>
      </c>
      <c r="G10725" s="1" t="str">
        <f t="shared" si="167"/>
        <v>AK</v>
      </c>
      <c r="H10725" s="1" t="str">
        <f>VLOOKUP(Weather[[#This Row],[Alpha code]],StateCode[],2,FALSE)</f>
        <v>Alaska</v>
      </c>
      <c r="I10725" s="1">
        <v>58</v>
      </c>
      <c r="J10725" s="1">
        <v>66</v>
      </c>
      <c r="K10725" s="1">
        <v>50</v>
      </c>
      <c r="L10725" s="1">
        <v>5.21</v>
      </c>
      <c r="M10725" s="1">
        <v>1.04</v>
      </c>
    </row>
    <row r="10726" spans="1:13" x14ac:dyDescent="0.2">
      <c r="A10726" s="1" t="s">
        <v>86</v>
      </c>
      <c r="B10726" s="2">
        <v>42610</v>
      </c>
      <c r="C10726" s="1">
        <v>8</v>
      </c>
      <c r="D10726" s="1">
        <v>28</v>
      </c>
      <c r="E10726" s="1" t="s">
        <v>87</v>
      </c>
      <c r="F10726" s="1" t="s">
        <v>88</v>
      </c>
      <c r="G10726" s="1" t="str">
        <f t="shared" si="167"/>
        <v>AK</v>
      </c>
      <c r="H10726" s="1" t="str">
        <f>VLOOKUP(Weather[[#This Row],[Alpha code]],StateCode[],2,FALSE)</f>
        <v>Alaska</v>
      </c>
      <c r="I10726" s="1">
        <v>60</v>
      </c>
      <c r="J10726" s="1">
        <v>60</v>
      </c>
      <c r="K10726" s="1">
        <v>60</v>
      </c>
      <c r="L10726" s="1">
        <v>2.0699999999999998</v>
      </c>
      <c r="M10726" s="1">
        <v>0</v>
      </c>
    </row>
    <row r="10727" spans="1:13" x14ac:dyDescent="0.2">
      <c r="A10727" s="1" t="s">
        <v>89</v>
      </c>
      <c r="B10727" s="2">
        <v>42610</v>
      </c>
      <c r="C10727" s="1">
        <v>8</v>
      </c>
      <c r="D10727" s="1">
        <v>28</v>
      </c>
      <c r="E10727" s="1" t="s">
        <v>90</v>
      </c>
      <c r="F10727" s="1" t="s">
        <v>91</v>
      </c>
      <c r="G10727" s="1" t="str">
        <f t="shared" si="167"/>
        <v>AK</v>
      </c>
      <c r="H10727" s="1" t="str">
        <f>VLOOKUP(Weather[[#This Row],[Alpha code]],StateCode[],2,FALSE)</f>
        <v>Alaska</v>
      </c>
      <c r="I10727" s="1">
        <v>60</v>
      </c>
      <c r="J10727" s="1">
        <v>60</v>
      </c>
      <c r="K10727" s="1">
        <v>60</v>
      </c>
      <c r="L10727" s="1">
        <v>0</v>
      </c>
      <c r="M10727" s="1">
        <v>0</v>
      </c>
    </row>
    <row r="10728" spans="1:13" x14ac:dyDescent="0.2">
      <c r="A10728" s="1" t="s">
        <v>92</v>
      </c>
      <c r="B10728" s="2">
        <v>42610</v>
      </c>
      <c r="C10728" s="1">
        <v>8</v>
      </c>
      <c r="D10728" s="1">
        <v>28</v>
      </c>
      <c r="E10728" s="1" t="s">
        <v>93</v>
      </c>
      <c r="F10728" s="1" t="s">
        <v>94</v>
      </c>
      <c r="G10728" s="1" t="str">
        <f t="shared" si="167"/>
        <v>AK</v>
      </c>
      <c r="H10728" s="1" t="str">
        <f>VLOOKUP(Weather[[#This Row],[Alpha code]],StateCode[],2,FALSE)</f>
        <v>Alaska</v>
      </c>
      <c r="I10728" s="1">
        <v>60</v>
      </c>
      <c r="J10728" s="1">
        <v>60</v>
      </c>
      <c r="K10728" s="1">
        <v>60</v>
      </c>
      <c r="L10728" s="1">
        <v>5.75</v>
      </c>
      <c r="M10728" s="1">
        <v>0</v>
      </c>
    </row>
    <row r="10729" spans="1:13" x14ac:dyDescent="0.2">
      <c r="A10729" s="1" t="s">
        <v>95</v>
      </c>
      <c r="B10729" s="2">
        <v>42610</v>
      </c>
      <c r="C10729" s="1">
        <v>8</v>
      </c>
      <c r="D10729" s="1">
        <v>28</v>
      </c>
      <c r="E10729" s="1" t="s">
        <v>96</v>
      </c>
      <c r="F10729" s="1" t="s">
        <v>97</v>
      </c>
      <c r="G10729" s="1" t="str">
        <f t="shared" si="167"/>
        <v>AK</v>
      </c>
      <c r="H10729" s="1" t="str">
        <f>VLOOKUP(Weather[[#This Row],[Alpha code]],StateCode[],2,FALSE)</f>
        <v>Alaska</v>
      </c>
      <c r="I10729" s="1">
        <v>60</v>
      </c>
      <c r="J10729" s="1">
        <v>63</v>
      </c>
      <c r="K10729" s="1">
        <v>56</v>
      </c>
      <c r="L10729" s="1">
        <v>3.6</v>
      </c>
      <c r="M10729" s="1">
        <v>1.49</v>
      </c>
    </row>
    <row r="10730" spans="1:13" x14ac:dyDescent="0.2">
      <c r="A10730" s="1" t="s">
        <v>98</v>
      </c>
      <c r="B10730" s="2">
        <v>42610</v>
      </c>
      <c r="C10730" s="1">
        <v>8</v>
      </c>
      <c r="D10730" s="1">
        <v>28</v>
      </c>
      <c r="E10730" s="1" t="s">
        <v>99</v>
      </c>
      <c r="F10730" s="1" t="s">
        <v>100</v>
      </c>
      <c r="G10730" s="1" t="str">
        <f t="shared" si="167"/>
        <v>AK</v>
      </c>
      <c r="H10730" s="1" t="str">
        <f>VLOOKUP(Weather[[#This Row],[Alpha code]],StateCode[],2,FALSE)</f>
        <v>Alaska</v>
      </c>
      <c r="I10730" s="1">
        <v>62</v>
      </c>
      <c r="J10730" s="1">
        <v>69</v>
      </c>
      <c r="K10730" s="1">
        <v>55</v>
      </c>
      <c r="L10730" s="1">
        <v>8.9</v>
      </c>
      <c r="M10730" s="1">
        <v>0.26</v>
      </c>
    </row>
    <row r="10731" spans="1:13" x14ac:dyDescent="0.2">
      <c r="A10731" s="1" t="s">
        <v>101</v>
      </c>
      <c r="B10731" s="2">
        <v>42610</v>
      </c>
      <c r="C10731" s="1">
        <v>8</v>
      </c>
      <c r="D10731" s="1">
        <v>28</v>
      </c>
      <c r="E10731" s="1" t="s">
        <v>102</v>
      </c>
      <c r="F10731" s="1" t="s">
        <v>103</v>
      </c>
      <c r="G10731" s="1" t="str">
        <f t="shared" si="167"/>
        <v>AK</v>
      </c>
      <c r="H10731" s="1" t="str">
        <f>VLOOKUP(Weather[[#This Row],[Alpha code]],StateCode[],2,FALSE)</f>
        <v>Alaska</v>
      </c>
      <c r="I10731" s="1">
        <v>60</v>
      </c>
      <c r="J10731" s="1">
        <v>60</v>
      </c>
      <c r="K10731" s="1">
        <v>60</v>
      </c>
      <c r="L10731" s="1">
        <v>0</v>
      </c>
      <c r="M10731" s="1">
        <v>0</v>
      </c>
    </row>
    <row r="10732" spans="1:13" x14ac:dyDescent="0.2">
      <c r="A10732" s="1" t="s">
        <v>104</v>
      </c>
      <c r="B10732" s="2">
        <v>42610</v>
      </c>
      <c r="C10732" s="1">
        <v>8</v>
      </c>
      <c r="D10732" s="1">
        <v>28</v>
      </c>
      <c r="E10732" s="1" t="s">
        <v>105</v>
      </c>
      <c r="F10732" s="1" t="s">
        <v>106</v>
      </c>
      <c r="G10732" s="1" t="str">
        <f t="shared" si="167"/>
        <v>AK</v>
      </c>
      <c r="H10732" s="1" t="str">
        <f>VLOOKUP(Weather[[#This Row],[Alpha code]],StateCode[],2,FALSE)</f>
        <v>Alaska</v>
      </c>
      <c r="I10732" s="1">
        <v>60</v>
      </c>
      <c r="J10732" s="1">
        <v>67</v>
      </c>
      <c r="K10732" s="1">
        <v>51</v>
      </c>
      <c r="L10732" s="1">
        <v>3.41</v>
      </c>
      <c r="M10732" s="1">
        <v>1.1399999999999999</v>
      </c>
    </row>
    <row r="10733" spans="1:13" x14ac:dyDescent="0.2">
      <c r="A10733" s="1" t="s">
        <v>107</v>
      </c>
      <c r="B10733" s="2">
        <v>42610</v>
      </c>
      <c r="C10733" s="1">
        <v>8</v>
      </c>
      <c r="D10733" s="1">
        <v>28</v>
      </c>
      <c r="E10733" s="1" t="s">
        <v>108</v>
      </c>
      <c r="F10733" s="1" t="s">
        <v>109</v>
      </c>
      <c r="G10733" s="1" t="str">
        <f t="shared" si="167"/>
        <v>AK</v>
      </c>
      <c r="H10733" s="1" t="str">
        <f>VLOOKUP(Weather[[#This Row],[Alpha code]],StateCode[],2,FALSE)</f>
        <v>Alaska</v>
      </c>
      <c r="I10733" s="1">
        <v>58</v>
      </c>
      <c r="J10733" s="1">
        <v>68</v>
      </c>
      <c r="K10733" s="1">
        <v>48</v>
      </c>
      <c r="L10733" s="1">
        <v>1.98</v>
      </c>
      <c r="M10733" s="1">
        <v>0</v>
      </c>
    </row>
    <row r="10734" spans="1:13" x14ac:dyDescent="0.2">
      <c r="A10734" s="1" t="s">
        <v>110</v>
      </c>
      <c r="B10734" s="2">
        <v>42610</v>
      </c>
      <c r="C10734" s="1">
        <v>8</v>
      </c>
      <c r="D10734" s="1">
        <v>28</v>
      </c>
      <c r="E10734" s="1" t="s">
        <v>111</v>
      </c>
      <c r="F10734" s="1" t="s">
        <v>112</v>
      </c>
      <c r="G10734" s="1" t="str">
        <f t="shared" si="167"/>
        <v>AK</v>
      </c>
      <c r="H10734" s="1" t="str">
        <f>VLOOKUP(Weather[[#This Row],[Alpha code]],StateCode[],2,FALSE)</f>
        <v>Alaska</v>
      </c>
      <c r="I10734" s="1">
        <v>42</v>
      </c>
      <c r="J10734" s="1">
        <v>48</v>
      </c>
      <c r="K10734" s="1">
        <v>36</v>
      </c>
      <c r="L10734" s="1">
        <v>9.35</v>
      </c>
      <c r="M10734" s="1">
        <v>0.02</v>
      </c>
    </row>
    <row r="10735" spans="1:13" x14ac:dyDescent="0.2">
      <c r="A10735" s="1" t="s">
        <v>945</v>
      </c>
      <c r="B10735" s="2">
        <v>42610</v>
      </c>
      <c r="C10735" s="1">
        <v>8</v>
      </c>
      <c r="D10735" s="1">
        <v>28</v>
      </c>
      <c r="E10735" s="1" t="s">
        <v>946</v>
      </c>
      <c r="F10735" s="1" t="s">
        <v>947</v>
      </c>
      <c r="G10735" s="1" t="str">
        <f t="shared" si="167"/>
        <v>AK</v>
      </c>
      <c r="H10735" s="1" t="str">
        <f>VLOOKUP(Weather[[#This Row],[Alpha code]],StateCode[],2,FALSE)</f>
        <v>Alaska</v>
      </c>
      <c r="I10735" s="1">
        <v>60</v>
      </c>
      <c r="J10735" s="1">
        <v>60</v>
      </c>
      <c r="K10735" s="1">
        <v>60</v>
      </c>
      <c r="L10735" s="1">
        <v>1.81</v>
      </c>
      <c r="M10735" s="1">
        <v>0</v>
      </c>
    </row>
    <row r="10736" spans="1:13" x14ac:dyDescent="0.2">
      <c r="A10736" s="1" t="s">
        <v>113</v>
      </c>
      <c r="B10736" s="2">
        <v>42610</v>
      </c>
      <c r="C10736" s="1">
        <v>8</v>
      </c>
      <c r="D10736" s="1">
        <v>28</v>
      </c>
      <c r="E10736" s="1" t="s">
        <v>114</v>
      </c>
      <c r="F10736" s="1" t="s">
        <v>115</v>
      </c>
      <c r="G10736" s="1" t="str">
        <f t="shared" si="167"/>
        <v>AK</v>
      </c>
      <c r="H10736" s="1" t="str">
        <f>VLOOKUP(Weather[[#This Row],[Alpha code]],StateCode[],2,FALSE)</f>
        <v>Alaska</v>
      </c>
      <c r="I10736" s="1">
        <v>58</v>
      </c>
      <c r="J10736" s="1">
        <v>66</v>
      </c>
      <c r="K10736" s="1">
        <v>50</v>
      </c>
      <c r="L10736" s="1">
        <v>2.7</v>
      </c>
      <c r="M10736" s="1">
        <v>3.54</v>
      </c>
    </row>
    <row r="10737" spans="1:13" x14ac:dyDescent="0.2">
      <c r="A10737" s="1" t="s">
        <v>116</v>
      </c>
      <c r="B10737" s="2">
        <v>42610</v>
      </c>
      <c r="C10737" s="1">
        <v>8</v>
      </c>
      <c r="D10737" s="1">
        <v>28</v>
      </c>
      <c r="E10737" s="1" t="s">
        <v>117</v>
      </c>
      <c r="F10737" s="1" t="s">
        <v>118</v>
      </c>
      <c r="G10737" s="1" t="str">
        <f t="shared" si="167"/>
        <v>AZ</v>
      </c>
      <c r="H10737" s="1" t="str">
        <f>VLOOKUP(Weather[[#This Row],[Alpha code]],StateCode[],2,FALSE)</f>
        <v>Arizona</v>
      </c>
      <c r="I10737" s="1">
        <v>74</v>
      </c>
      <c r="J10737" s="1">
        <v>90</v>
      </c>
      <c r="K10737" s="1">
        <v>58</v>
      </c>
      <c r="L10737" s="1">
        <v>2.35</v>
      </c>
      <c r="M10737" s="1">
        <v>0.1</v>
      </c>
    </row>
    <row r="10738" spans="1:13" x14ac:dyDescent="0.2">
      <c r="A10738" s="1" t="s">
        <v>119</v>
      </c>
      <c r="B10738" s="2">
        <v>42610</v>
      </c>
      <c r="C10738" s="1">
        <v>8</v>
      </c>
      <c r="D10738" s="1">
        <v>28</v>
      </c>
      <c r="E10738" s="1" t="s">
        <v>120</v>
      </c>
      <c r="F10738" s="1" t="s">
        <v>121</v>
      </c>
      <c r="G10738" s="1" t="str">
        <f t="shared" si="167"/>
        <v>AZ</v>
      </c>
      <c r="H10738" s="1" t="str">
        <f>VLOOKUP(Weather[[#This Row],[Alpha code]],StateCode[],2,FALSE)</f>
        <v>Arizona</v>
      </c>
      <c r="I10738" s="1">
        <v>76</v>
      </c>
      <c r="J10738" s="1">
        <v>88</v>
      </c>
      <c r="K10738" s="1">
        <v>63</v>
      </c>
      <c r="L10738" s="1">
        <v>5.81</v>
      </c>
      <c r="M10738" s="1">
        <v>1.48</v>
      </c>
    </row>
    <row r="10739" spans="1:13" x14ac:dyDescent="0.2">
      <c r="A10739" s="1" t="s">
        <v>122</v>
      </c>
      <c r="B10739" s="2">
        <v>42610</v>
      </c>
      <c r="C10739" s="1">
        <v>8</v>
      </c>
      <c r="D10739" s="1">
        <v>28</v>
      </c>
      <c r="E10739" s="1" t="s">
        <v>123</v>
      </c>
      <c r="F10739" s="1" t="s">
        <v>124</v>
      </c>
      <c r="G10739" s="1" t="str">
        <f t="shared" si="167"/>
        <v>AZ</v>
      </c>
      <c r="H10739" s="1" t="str">
        <f>VLOOKUP(Weather[[#This Row],[Alpha code]],StateCode[],2,FALSE)</f>
        <v>Arizona</v>
      </c>
      <c r="I10739" s="1">
        <v>88</v>
      </c>
      <c r="J10739" s="1">
        <v>99</v>
      </c>
      <c r="K10739" s="1">
        <v>77</v>
      </c>
      <c r="L10739" s="1">
        <v>2.98</v>
      </c>
      <c r="M10739" s="1">
        <v>0.14000000000000001</v>
      </c>
    </row>
    <row r="10740" spans="1:13" x14ac:dyDescent="0.2">
      <c r="A10740" s="1" t="s">
        <v>125</v>
      </c>
      <c r="B10740" s="2">
        <v>42610</v>
      </c>
      <c r="C10740" s="1">
        <v>8</v>
      </c>
      <c r="D10740" s="1">
        <v>28</v>
      </c>
      <c r="E10740" s="1" t="s">
        <v>126</v>
      </c>
      <c r="F10740" s="1" t="s">
        <v>127</v>
      </c>
      <c r="G10740" s="1" t="str">
        <f t="shared" si="167"/>
        <v>AZ</v>
      </c>
      <c r="H10740" s="1" t="str">
        <f>VLOOKUP(Weather[[#This Row],[Alpha code]],StateCode[],2,FALSE)</f>
        <v>Arizona</v>
      </c>
      <c r="I10740" s="1">
        <v>83</v>
      </c>
      <c r="J10740" s="1">
        <v>95</v>
      </c>
      <c r="K10740" s="1">
        <v>70</v>
      </c>
      <c r="L10740" s="1">
        <v>2.61</v>
      </c>
      <c r="M10740" s="1">
        <v>0</v>
      </c>
    </row>
    <row r="10741" spans="1:13" x14ac:dyDescent="0.2">
      <c r="A10741" s="1" t="s">
        <v>128</v>
      </c>
      <c r="B10741" s="2">
        <v>42610</v>
      </c>
      <c r="C10741" s="1">
        <v>8</v>
      </c>
      <c r="D10741" s="1">
        <v>28</v>
      </c>
      <c r="E10741" s="1" t="s">
        <v>129</v>
      </c>
      <c r="F10741" s="1" t="s">
        <v>130</v>
      </c>
      <c r="G10741" s="1" t="str">
        <f t="shared" si="167"/>
        <v>AZ</v>
      </c>
      <c r="H10741" s="1" t="str">
        <f>VLOOKUP(Weather[[#This Row],[Alpha code]],StateCode[],2,FALSE)</f>
        <v>Arizona</v>
      </c>
      <c r="I10741" s="1">
        <v>68</v>
      </c>
      <c r="J10741" s="1">
        <v>81</v>
      </c>
      <c r="K10741" s="1">
        <v>55</v>
      </c>
      <c r="L10741" s="1">
        <v>2.95</v>
      </c>
      <c r="M10741" s="1">
        <v>0.37</v>
      </c>
    </row>
    <row r="10742" spans="1:13" x14ac:dyDescent="0.2">
      <c r="A10742" s="1" t="s">
        <v>131</v>
      </c>
      <c r="B10742" s="2">
        <v>42610</v>
      </c>
      <c r="C10742" s="1">
        <v>8</v>
      </c>
      <c r="D10742" s="1">
        <v>28</v>
      </c>
      <c r="E10742" s="1" t="s">
        <v>132</v>
      </c>
      <c r="F10742" s="1" t="s">
        <v>133</v>
      </c>
      <c r="G10742" s="1" t="str">
        <f t="shared" si="167"/>
        <v>AR</v>
      </c>
      <c r="H10742" s="1" t="str">
        <f>VLOOKUP(Weather[[#This Row],[Alpha code]],StateCode[],2,FALSE)</f>
        <v>Arkansas</v>
      </c>
      <c r="I10742" s="1">
        <v>81</v>
      </c>
      <c r="J10742" s="1">
        <v>90</v>
      </c>
      <c r="K10742" s="1">
        <v>71</v>
      </c>
      <c r="L10742" s="1">
        <v>3.54</v>
      </c>
      <c r="M10742" s="1">
        <v>0.05</v>
      </c>
    </row>
    <row r="10743" spans="1:13" x14ac:dyDescent="0.2">
      <c r="A10743" s="1" t="s">
        <v>134</v>
      </c>
      <c r="B10743" s="2">
        <v>42610</v>
      </c>
      <c r="C10743" s="1">
        <v>8</v>
      </c>
      <c r="D10743" s="1">
        <v>28</v>
      </c>
      <c r="E10743" s="1" t="s">
        <v>135</v>
      </c>
      <c r="F10743" s="1" t="s">
        <v>136</v>
      </c>
      <c r="G10743" s="1" t="str">
        <f t="shared" si="167"/>
        <v>AR</v>
      </c>
      <c r="H10743" s="1" t="str">
        <f>VLOOKUP(Weather[[#This Row],[Alpha code]],StateCode[],2,FALSE)</f>
        <v>Arkansas</v>
      </c>
      <c r="I10743" s="1">
        <v>76</v>
      </c>
      <c r="J10743" s="1">
        <v>86</v>
      </c>
      <c r="K10743" s="1">
        <v>66</v>
      </c>
      <c r="L10743" s="1">
        <v>4.51</v>
      </c>
      <c r="M10743" s="1">
        <v>0.01</v>
      </c>
    </row>
    <row r="10744" spans="1:13" x14ac:dyDescent="0.2">
      <c r="A10744" s="1" t="s">
        <v>137</v>
      </c>
      <c r="B10744" s="2">
        <v>42610</v>
      </c>
      <c r="C10744" s="1">
        <v>8</v>
      </c>
      <c r="D10744" s="1">
        <v>28</v>
      </c>
      <c r="E10744" s="1" t="s">
        <v>138</v>
      </c>
      <c r="F10744" s="1" t="s">
        <v>139</v>
      </c>
      <c r="G10744" s="1" t="str">
        <f t="shared" si="167"/>
        <v>AR</v>
      </c>
      <c r="H10744" s="1" t="str">
        <f>VLOOKUP(Weather[[#This Row],[Alpha code]],StateCode[],2,FALSE)</f>
        <v>Arkansas</v>
      </c>
      <c r="I10744" s="1">
        <v>81</v>
      </c>
      <c r="J10744" s="1">
        <v>90</v>
      </c>
      <c r="K10744" s="1">
        <v>72</v>
      </c>
      <c r="L10744" s="1">
        <v>0</v>
      </c>
      <c r="M10744" s="1">
        <v>0.01</v>
      </c>
    </row>
    <row r="10745" spans="1:13" x14ac:dyDescent="0.2">
      <c r="A10745" s="1" t="s">
        <v>140</v>
      </c>
      <c r="B10745" s="2">
        <v>42610</v>
      </c>
      <c r="C10745" s="1">
        <v>8</v>
      </c>
      <c r="D10745" s="1">
        <v>28</v>
      </c>
      <c r="E10745" s="1" t="s">
        <v>141</v>
      </c>
      <c r="F10745" s="1" t="s">
        <v>142</v>
      </c>
      <c r="G10745" s="1" t="str">
        <f t="shared" si="167"/>
        <v>CA</v>
      </c>
      <c r="H10745" s="1" t="str">
        <f>VLOOKUP(Weather[[#This Row],[Alpha code]],StateCode[],2,FALSE)</f>
        <v>California</v>
      </c>
      <c r="I10745" s="1">
        <v>82</v>
      </c>
      <c r="J10745" s="1">
        <v>95</v>
      </c>
      <c r="K10745" s="1">
        <v>68</v>
      </c>
      <c r="L10745" s="1">
        <v>2.84</v>
      </c>
      <c r="M10745" s="1">
        <v>0</v>
      </c>
    </row>
    <row r="10746" spans="1:13" x14ac:dyDescent="0.2">
      <c r="A10746" s="1" t="s">
        <v>143</v>
      </c>
      <c r="B10746" s="2">
        <v>42610</v>
      </c>
      <c r="C10746" s="1">
        <v>8</v>
      </c>
      <c r="D10746" s="1">
        <v>28</v>
      </c>
      <c r="E10746" s="1" t="s">
        <v>144</v>
      </c>
      <c r="F10746" s="1" t="s">
        <v>145</v>
      </c>
      <c r="G10746" s="1" t="str">
        <f t="shared" si="167"/>
        <v>CA</v>
      </c>
      <c r="H10746" s="1" t="str">
        <f>VLOOKUP(Weather[[#This Row],[Alpha code]],StateCode[],2,FALSE)</f>
        <v>California</v>
      </c>
      <c r="I10746" s="1">
        <v>74</v>
      </c>
      <c r="J10746" s="1">
        <v>95</v>
      </c>
      <c r="K10746" s="1">
        <v>52</v>
      </c>
      <c r="L10746" s="1">
        <v>2.52</v>
      </c>
      <c r="M10746" s="1">
        <v>0</v>
      </c>
    </row>
    <row r="10747" spans="1:13" x14ac:dyDescent="0.2">
      <c r="A10747" s="1" t="s">
        <v>146</v>
      </c>
      <c r="B10747" s="2">
        <v>42610</v>
      </c>
      <c r="C10747" s="1">
        <v>8</v>
      </c>
      <c r="D10747" s="1">
        <v>28</v>
      </c>
      <c r="E10747" s="1" t="s">
        <v>147</v>
      </c>
      <c r="F10747" s="1" t="s">
        <v>148</v>
      </c>
      <c r="G10747" s="1" t="str">
        <f t="shared" si="167"/>
        <v>CA</v>
      </c>
      <c r="H10747" s="1" t="str">
        <f>VLOOKUP(Weather[[#This Row],[Alpha code]],StateCode[],2,FALSE)</f>
        <v>California</v>
      </c>
      <c r="I10747" s="1">
        <v>81</v>
      </c>
      <c r="J10747" s="1">
        <v>99</v>
      </c>
      <c r="K10747" s="1">
        <v>63</v>
      </c>
      <c r="L10747" s="1">
        <v>4.34</v>
      </c>
      <c r="M10747" s="1">
        <v>0</v>
      </c>
    </row>
    <row r="10748" spans="1:13" x14ac:dyDescent="0.2">
      <c r="A10748" s="1" t="s">
        <v>149</v>
      </c>
      <c r="B10748" s="2">
        <v>42610</v>
      </c>
      <c r="C10748" s="1">
        <v>8</v>
      </c>
      <c r="D10748" s="1">
        <v>28</v>
      </c>
      <c r="E10748" s="1" t="s">
        <v>150</v>
      </c>
      <c r="F10748" s="1" t="s">
        <v>151</v>
      </c>
      <c r="G10748" s="1" t="str">
        <f t="shared" si="167"/>
        <v>CA</v>
      </c>
      <c r="H10748" s="1" t="str">
        <f>VLOOKUP(Weather[[#This Row],[Alpha code]],StateCode[],2,FALSE)</f>
        <v>California</v>
      </c>
      <c r="I10748" s="1">
        <v>70</v>
      </c>
      <c r="J10748" s="1">
        <v>82</v>
      </c>
      <c r="K10748" s="1">
        <v>58</v>
      </c>
      <c r="L10748" s="1">
        <v>8.08</v>
      </c>
      <c r="M10748" s="1">
        <v>0</v>
      </c>
    </row>
    <row r="10749" spans="1:13" x14ac:dyDescent="0.2">
      <c r="A10749" s="1" t="s">
        <v>152</v>
      </c>
      <c r="B10749" s="2">
        <v>42610</v>
      </c>
      <c r="C10749" s="1">
        <v>8</v>
      </c>
      <c r="D10749" s="1">
        <v>28</v>
      </c>
      <c r="E10749" s="1" t="s">
        <v>153</v>
      </c>
      <c r="F10749" s="1" t="s">
        <v>154</v>
      </c>
      <c r="G10749" s="1" t="str">
        <f t="shared" si="167"/>
        <v>CA</v>
      </c>
      <c r="H10749" s="1" t="str">
        <f>VLOOKUP(Weather[[#This Row],[Alpha code]],StateCode[],2,FALSE)</f>
        <v>California</v>
      </c>
      <c r="I10749" s="1">
        <v>56</v>
      </c>
      <c r="J10749" s="1">
        <v>60</v>
      </c>
      <c r="K10749" s="1">
        <v>51</v>
      </c>
      <c r="L10749" s="1">
        <v>0</v>
      </c>
      <c r="M10749" s="1">
        <v>0.04</v>
      </c>
    </row>
    <row r="10750" spans="1:13" x14ac:dyDescent="0.2">
      <c r="A10750" s="1" t="s">
        <v>155</v>
      </c>
      <c r="B10750" s="2">
        <v>42610</v>
      </c>
      <c r="C10750" s="1">
        <v>8</v>
      </c>
      <c r="D10750" s="1">
        <v>28</v>
      </c>
      <c r="E10750" s="1" t="s">
        <v>156</v>
      </c>
      <c r="F10750" s="1" t="s">
        <v>157</v>
      </c>
      <c r="G10750" s="1" t="str">
        <f t="shared" si="167"/>
        <v>CA</v>
      </c>
      <c r="H10750" s="1" t="str">
        <f>VLOOKUP(Weather[[#This Row],[Alpha code]],StateCode[],2,FALSE)</f>
        <v>California</v>
      </c>
      <c r="I10750" s="1">
        <v>79</v>
      </c>
      <c r="J10750" s="1">
        <v>94</v>
      </c>
      <c r="K10750" s="1">
        <v>64</v>
      </c>
      <c r="L10750" s="1">
        <v>5.64</v>
      </c>
      <c r="M10750" s="1">
        <v>0</v>
      </c>
    </row>
    <row r="10751" spans="1:13" x14ac:dyDescent="0.2">
      <c r="A10751" s="1" t="s">
        <v>158</v>
      </c>
      <c r="B10751" s="2">
        <v>42610</v>
      </c>
      <c r="C10751" s="1">
        <v>8</v>
      </c>
      <c r="D10751" s="1">
        <v>28</v>
      </c>
      <c r="E10751" s="1" t="s">
        <v>159</v>
      </c>
      <c r="F10751" s="1" t="s">
        <v>160</v>
      </c>
      <c r="G10751" s="1" t="str">
        <f t="shared" si="167"/>
        <v>CA</v>
      </c>
      <c r="H10751" s="1" t="str">
        <f>VLOOKUP(Weather[[#This Row],[Alpha code]],StateCode[],2,FALSE)</f>
        <v>California</v>
      </c>
      <c r="I10751" s="1">
        <v>66</v>
      </c>
      <c r="J10751" s="1">
        <v>72</v>
      </c>
      <c r="K10751" s="1">
        <v>60</v>
      </c>
      <c r="L10751" s="1">
        <v>7.84</v>
      </c>
      <c r="M10751" s="1">
        <v>0</v>
      </c>
    </row>
    <row r="10752" spans="1:13" x14ac:dyDescent="0.2">
      <c r="A10752" s="1" t="s">
        <v>161</v>
      </c>
      <c r="B10752" s="2">
        <v>42610</v>
      </c>
      <c r="C10752" s="1">
        <v>8</v>
      </c>
      <c r="D10752" s="1">
        <v>28</v>
      </c>
      <c r="E10752" s="1" t="s">
        <v>162</v>
      </c>
      <c r="F10752" s="1" t="s">
        <v>163</v>
      </c>
      <c r="G10752" s="1" t="str">
        <f t="shared" si="167"/>
        <v>CA</v>
      </c>
      <c r="H10752" s="1" t="str">
        <f>VLOOKUP(Weather[[#This Row],[Alpha code]],StateCode[],2,FALSE)</f>
        <v>California</v>
      </c>
      <c r="I10752" s="1">
        <v>72</v>
      </c>
      <c r="J10752" s="1">
        <v>80</v>
      </c>
      <c r="K10752" s="1">
        <v>65</v>
      </c>
      <c r="L10752" s="1">
        <v>2.81</v>
      </c>
      <c r="M10752" s="1">
        <v>0</v>
      </c>
    </row>
    <row r="10753" spans="1:13" x14ac:dyDescent="0.2">
      <c r="A10753" s="1" t="s">
        <v>164</v>
      </c>
      <c r="B10753" s="2">
        <v>42610</v>
      </c>
      <c r="C10753" s="1">
        <v>8</v>
      </c>
      <c r="D10753" s="1">
        <v>28</v>
      </c>
      <c r="E10753" s="1" t="s">
        <v>165</v>
      </c>
      <c r="F10753" s="1" t="s">
        <v>166</v>
      </c>
      <c r="G10753" s="1" t="str">
        <f t="shared" si="167"/>
        <v>CA</v>
      </c>
      <c r="H10753" s="1" t="str">
        <f>VLOOKUP(Weather[[#This Row],[Alpha code]],StateCode[],2,FALSE)</f>
        <v>California</v>
      </c>
      <c r="I10753" s="1">
        <v>69</v>
      </c>
      <c r="J10753" s="1">
        <v>75</v>
      </c>
      <c r="K10753" s="1">
        <v>64</v>
      </c>
      <c r="L10753" s="1">
        <v>6.02</v>
      </c>
      <c r="M10753" s="1">
        <v>0</v>
      </c>
    </row>
    <row r="10754" spans="1:13" x14ac:dyDescent="0.2">
      <c r="A10754" s="1" t="s">
        <v>167</v>
      </c>
      <c r="B10754" s="2">
        <v>42610</v>
      </c>
      <c r="C10754" s="1">
        <v>8</v>
      </c>
      <c r="D10754" s="1">
        <v>28</v>
      </c>
      <c r="E10754" s="1" t="s">
        <v>168</v>
      </c>
      <c r="F10754" s="1" t="s">
        <v>169</v>
      </c>
      <c r="G10754" s="1" t="str">
        <f t="shared" si="167"/>
        <v>CA</v>
      </c>
      <c r="H10754" s="1" t="str">
        <f>VLOOKUP(Weather[[#This Row],[Alpha code]],StateCode[],2,FALSE)</f>
        <v>California</v>
      </c>
      <c r="I10754" s="1">
        <v>78</v>
      </c>
      <c r="J10754" s="1">
        <v>95</v>
      </c>
      <c r="K10754" s="1">
        <v>62</v>
      </c>
      <c r="L10754" s="1">
        <v>3.8</v>
      </c>
      <c r="M10754" s="1">
        <v>0</v>
      </c>
    </row>
    <row r="10755" spans="1:13" x14ac:dyDescent="0.2">
      <c r="A10755" s="1" t="s">
        <v>170</v>
      </c>
      <c r="B10755" s="2">
        <v>42610</v>
      </c>
      <c r="C10755" s="1">
        <v>8</v>
      </c>
      <c r="D10755" s="1">
        <v>28</v>
      </c>
      <c r="E10755" s="1" t="s">
        <v>171</v>
      </c>
      <c r="F10755" s="1" t="s">
        <v>172</v>
      </c>
      <c r="G10755" s="1" t="str">
        <f t="shared" ref="G10755:G10818" si="168">RIGHT(F10755,2)</f>
        <v>CA</v>
      </c>
      <c r="H10755" s="1" t="str">
        <f>VLOOKUP(Weather[[#This Row],[Alpha code]],StateCode[],2,FALSE)</f>
        <v>California</v>
      </c>
      <c r="I10755" s="1">
        <v>79</v>
      </c>
      <c r="J10755" s="1">
        <v>97</v>
      </c>
      <c r="K10755" s="1">
        <v>62</v>
      </c>
      <c r="L10755" s="1">
        <v>2.4500000000000002</v>
      </c>
      <c r="M10755" s="1">
        <v>0</v>
      </c>
    </row>
    <row r="10756" spans="1:13" x14ac:dyDescent="0.2">
      <c r="A10756" s="1" t="s">
        <v>173</v>
      </c>
      <c r="B10756" s="2">
        <v>42610</v>
      </c>
      <c r="C10756" s="1">
        <v>8</v>
      </c>
      <c r="D10756" s="1">
        <v>28</v>
      </c>
      <c r="E10756" s="1" t="s">
        <v>174</v>
      </c>
      <c r="F10756" s="1" t="s">
        <v>175</v>
      </c>
      <c r="G10756" s="1" t="str">
        <f t="shared" si="168"/>
        <v>CA</v>
      </c>
      <c r="H10756" s="1" t="str">
        <f>VLOOKUP(Weather[[#This Row],[Alpha code]],StateCode[],2,FALSE)</f>
        <v>California</v>
      </c>
      <c r="I10756" s="1">
        <v>70</v>
      </c>
      <c r="J10756" s="1">
        <v>85</v>
      </c>
      <c r="K10756" s="1">
        <v>55</v>
      </c>
      <c r="L10756" s="1">
        <v>6.58</v>
      </c>
      <c r="M10756" s="1">
        <v>0</v>
      </c>
    </row>
    <row r="10757" spans="1:13" x14ac:dyDescent="0.2">
      <c r="A10757" s="1" t="s">
        <v>176</v>
      </c>
      <c r="B10757" s="2">
        <v>42610</v>
      </c>
      <c r="C10757" s="1">
        <v>8</v>
      </c>
      <c r="D10757" s="1">
        <v>28</v>
      </c>
      <c r="E10757" s="1" t="s">
        <v>177</v>
      </c>
      <c r="F10757" s="1" t="s">
        <v>178</v>
      </c>
      <c r="G10757" s="1" t="str">
        <f t="shared" si="168"/>
        <v>CA</v>
      </c>
      <c r="H10757" s="1" t="str">
        <f>VLOOKUP(Weather[[#This Row],[Alpha code]],StateCode[],2,FALSE)</f>
        <v>California</v>
      </c>
      <c r="I10757" s="1">
        <v>64</v>
      </c>
      <c r="J10757" s="1">
        <v>70</v>
      </c>
      <c r="K10757" s="1">
        <v>58</v>
      </c>
      <c r="L10757" s="1">
        <v>6.37</v>
      </c>
      <c r="M10757" s="1">
        <v>0</v>
      </c>
    </row>
    <row r="10758" spans="1:13" x14ac:dyDescent="0.2">
      <c r="A10758" s="1" t="s">
        <v>179</v>
      </c>
      <c r="B10758" s="2">
        <v>42610</v>
      </c>
      <c r="C10758" s="1">
        <v>8</v>
      </c>
      <c r="D10758" s="1">
        <v>28</v>
      </c>
      <c r="E10758" s="1" t="s">
        <v>180</v>
      </c>
      <c r="F10758" s="1" t="s">
        <v>181</v>
      </c>
      <c r="G10758" s="1" t="str">
        <f t="shared" si="168"/>
        <v>CA</v>
      </c>
      <c r="H10758" s="1" t="str">
        <f>VLOOKUP(Weather[[#This Row],[Alpha code]],StateCode[],2,FALSE)</f>
        <v>California</v>
      </c>
      <c r="I10758" s="1">
        <v>71</v>
      </c>
      <c r="J10758" s="1">
        <v>75</v>
      </c>
      <c r="K10758" s="1">
        <v>66</v>
      </c>
      <c r="L10758" s="1">
        <v>4.95</v>
      </c>
      <c r="M10758" s="1">
        <v>0</v>
      </c>
    </row>
    <row r="10759" spans="1:13" x14ac:dyDescent="0.2">
      <c r="A10759" s="1" t="s">
        <v>182</v>
      </c>
      <c r="B10759" s="2">
        <v>42610</v>
      </c>
      <c r="C10759" s="1">
        <v>8</v>
      </c>
      <c r="D10759" s="1">
        <v>28</v>
      </c>
      <c r="E10759" s="1" t="s">
        <v>183</v>
      </c>
      <c r="F10759" s="1" t="s">
        <v>184</v>
      </c>
      <c r="G10759" s="1" t="str">
        <f t="shared" si="168"/>
        <v>CA</v>
      </c>
      <c r="H10759" s="1" t="str">
        <f>VLOOKUP(Weather[[#This Row],[Alpha code]],StateCode[],2,FALSE)</f>
        <v>California</v>
      </c>
      <c r="I10759" s="1">
        <v>64</v>
      </c>
      <c r="J10759" s="1">
        <v>70</v>
      </c>
      <c r="K10759" s="1">
        <v>58</v>
      </c>
      <c r="L10759" s="1">
        <v>9.67</v>
      </c>
      <c r="M10759" s="1">
        <v>0</v>
      </c>
    </row>
    <row r="10760" spans="1:13" x14ac:dyDescent="0.2">
      <c r="A10760" s="1" t="s">
        <v>185</v>
      </c>
      <c r="B10760" s="2">
        <v>42610</v>
      </c>
      <c r="C10760" s="1">
        <v>8</v>
      </c>
      <c r="D10760" s="1">
        <v>28</v>
      </c>
      <c r="E10760" s="1" t="s">
        <v>186</v>
      </c>
      <c r="F10760" s="1" t="s">
        <v>187</v>
      </c>
      <c r="G10760" s="1" t="str">
        <f t="shared" si="168"/>
        <v>CA</v>
      </c>
      <c r="H10760" s="1" t="str">
        <f>VLOOKUP(Weather[[#This Row],[Alpha code]],StateCode[],2,FALSE)</f>
        <v>California</v>
      </c>
      <c r="I10760" s="1">
        <v>77</v>
      </c>
      <c r="J10760" s="1">
        <v>87</v>
      </c>
      <c r="K10760" s="1">
        <v>66</v>
      </c>
      <c r="L10760" s="1">
        <v>9.32</v>
      </c>
      <c r="M10760" s="1">
        <v>0</v>
      </c>
    </row>
    <row r="10761" spans="1:13" x14ac:dyDescent="0.2">
      <c r="A10761" s="1" t="s">
        <v>188</v>
      </c>
      <c r="B10761" s="2">
        <v>42610</v>
      </c>
      <c r="C10761" s="1">
        <v>8</v>
      </c>
      <c r="D10761" s="1">
        <v>28</v>
      </c>
      <c r="E10761" s="1" t="s">
        <v>189</v>
      </c>
      <c r="F10761" s="1" t="s">
        <v>190</v>
      </c>
      <c r="G10761" s="1" t="str">
        <f t="shared" si="168"/>
        <v>CA</v>
      </c>
      <c r="H10761" s="1" t="str">
        <f>VLOOKUP(Weather[[#This Row],[Alpha code]],StateCode[],2,FALSE)</f>
        <v>California</v>
      </c>
      <c r="I10761" s="1">
        <v>66</v>
      </c>
      <c r="J10761" s="1">
        <v>73</v>
      </c>
      <c r="K10761" s="1">
        <v>57</v>
      </c>
      <c r="L10761" s="1">
        <v>2.08</v>
      </c>
      <c r="M10761" s="1">
        <v>0</v>
      </c>
    </row>
    <row r="10762" spans="1:13" x14ac:dyDescent="0.2">
      <c r="A10762" s="1" t="s">
        <v>191</v>
      </c>
      <c r="B10762" s="2">
        <v>42610</v>
      </c>
      <c r="C10762" s="1">
        <v>8</v>
      </c>
      <c r="D10762" s="1">
        <v>28</v>
      </c>
      <c r="E10762" s="1" t="s">
        <v>192</v>
      </c>
      <c r="F10762" s="1" t="s">
        <v>193</v>
      </c>
      <c r="G10762" s="1" t="str">
        <f t="shared" si="168"/>
        <v>CA</v>
      </c>
      <c r="H10762" s="1" t="str">
        <f>VLOOKUP(Weather[[#This Row],[Alpha code]],StateCode[],2,FALSE)</f>
        <v>California</v>
      </c>
      <c r="I10762" s="1">
        <v>62</v>
      </c>
      <c r="J10762" s="1">
        <v>69</v>
      </c>
      <c r="K10762" s="1">
        <v>54</v>
      </c>
      <c r="L10762" s="1">
        <v>5.94</v>
      </c>
      <c r="M10762" s="1">
        <v>0</v>
      </c>
    </row>
    <row r="10763" spans="1:13" x14ac:dyDescent="0.2">
      <c r="A10763" s="1" t="s">
        <v>194</v>
      </c>
      <c r="B10763" s="2">
        <v>42610</v>
      </c>
      <c r="C10763" s="1">
        <v>8</v>
      </c>
      <c r="D10763" s="1">
        <v>28</v>
      </c>
      <c r="E10763" s="1" t="s">
        <v>195</v>
      </c>
      <c r="F10763" s="1" t="s">
        <v>196</v>
      </c>
      <c r="G10763" s="1" t="str">
        <f t="shared" si="168"/>
        <v>CA</v>
      </c>
      <c r="H10763" s="1" t="str">
        <f>VLOOKUP(Weather[[#This Row],[Alpha code]],StateCode[],2,FALSE)</f>
        <v>California</v>
      </c>
      <c r="I10763" s="1">
        <v>73</v>
      </c>
      <c r="J10763" s="1">
        <v>89</v>
      </c>
      <c r="K10763" s="1">
        <v>56</v>
      </c>
      <c r="L10763" s="1">
        <v>6.88</v>
      </c>
      <c r="M10763" s="1">
        <v>0</v>
      </c>
    </row>
    <row r="10764" spans="1:13" x14ac:dyDescent="0.2">
      <c r="A10764" s="1" t="s">
        <v>197</v>
      </c>
      <c r="B10764" s="2">
        <v>42610</v>
      </c>
      <c r="C10764" s="1">
        <v>8</v>
      </c>
      <c r="D10764" s="1">
        <v>28</v>
      </c>
      <c r="E10764" s="1" t="s">
        <v>198</v>
      </c>
      <c r="F10764" s="1" t="s">
        <v>199</v>
      </c>
      <c r="G10764" s="1" t="str">
        <f t="shared" si="168"/>
        <v>CO</v>
      </c>
      <c r="H10764" s="1" t="str">
        <f>VLOOKUP(Weather[[#This Row],[Alpha code]],StateCode[],2,FALSE)</f>
        <v>Colorado</v>
      </c>
      <c r="I10764" s="1">
        <v>55</v>
      </c>
      <c r="J10764" s="1">
        <v>71</v>
      </c>
      <c r="K10764" s="1">
        <v>38</v>
      </c>
      <c r="L10764" s="1">
        <v>2.1</v>
      </c>
      <c r="M10764" s="1">
        <v>0.26</v>
      </c>
    </row>
    <row r="10765" spans="1:13" x14ac:dyDescent="0.2">
      <c r="A10765" s="1" t="s">
        <v>200</v>
      </c>
      <c r="B10765" s="2">
        <v>42610</v>
      </c>
      <c r="C10765" s="1">
        <v>8</v>
      </c>
      <c r="D10765" s="1">
        <v>28</v>
      </c>
      <c r="E10765" s="1" t="s">
        <v>201</v>
      </c>
      <c r="F10765" s="1" t="s">
        <v>202</v>
      </c>
      <c r="G10765" s="1" t="str">
        <f t="shared" si="168"/>
        <v>CO</v>
      </c>
      <c r="H10765" s="1" t="str">
        <f>VLOOKUP(Weather[[#This Row],[Alpha code]],StateCode[],2,FALSE)</f>
        <v>Colorado</v>
      </c>
      <c r="I10765" s="1">
        <v>66</v>
      </c>
      <c r="J10765" s="1">
        <v>78</v>
      </c>
      <c r="K10765" s="1">
        <v>52</v>
      </c>
      <c r="L10765" s="1">
        <v>3.57</v>
      </c>
      <c r="M10765" s="1">
        <v>0.75</v>
      </c>
    </row>
    <row r="10766" spans="1:13" x14ac:dyDescent="0.2">
      <c r="A10766" s="1" t="s">
        <v>203</v>
      </c>
      <c r="B10766" s="2">
        <v>42610</v>
      </c>
      <c r="C10766" s="1">
        <v>8</v>
      </c>
      <c r="D10766" s="1">
        <v>28</v>
      </c>
      <c r="E10766" s="1" t="s">
        <v>204</v>
      </c>
      <c r="F10766" s="1" t="s">
        <v>205</v>
      </c>
      <c r="G10766" s="1" t="str">
        <f t="shared" si="168"/>
        <v>CO</v>
      </c>
      <c r="H10766" s="1" t="str">
        <f>VLOOKUP(Weather[[#This Row],[Alpha code]],StateCode[],2,FALSE)</f>
        <v>Colorado</v>
      </c>
      <c r="I10766" s="1">
        <v>61</v>
      </c>
      <c r="J10766" s="1">
        <v>81</v>
      </c>
      <c r="K10766" s="1">
        <v>41</v>
      </c>
      <c r="L10766" s="1">
        <v>2.3199999999999998</v>
      </c>
      <c r="M10766" s="1">
        <v>0.11</v>
      </c>
    </row>
    <row r="10767" spans="1:13" x14ac:dyDescent="0.2">
      <c r="A10767" s="1" t="s">
        <v>206</v>
      </c>
      <c r="B10767" s="2">
        <v>42610</v>
      </c>
      <c r="C10767" s="1">
        <v>8</v>
      </c>
      <c r="D10767" s="1">
        <v>28</v>
      </c>
      <c r="E10767" s="1" t="s">
        <v>207</v>
      </c>
      <c r="F10767" s="1" t="s">
        <v>208</v>
      </c>
      <c r="G10767" s="1" t="str">
        <f t="shared" si="168"/>
        <v>CO</v>
      </c>
      <c r="H10767" s="1" t="str">
        <f>VLOOKUP(Weather[[#This Row],[Alpha code]],StateCode[],2,FALSE)</f>
        <v>Colorado</v>
      </c>
      <c r="I10767" s="1">
        <v>67</v>
      </c>
      <c r="J10767" s="1">
        <v>81</v>
      </c>
      <c r="K10767" s="1">
        <v>53</v>
      </c>
      <c r="L10767" s="1">
        <v>4.5999999999999996</v>
      </c>
      <c r="M10767" s="1">
        <v>0.17</v>
      </c>
    </row>
    <row r="10768" spans="1:13" x14ac:dyDescent="0.2">
      <c r="A10768" s="1" t="s">
        <v>209</v>
      </c>
      <c r="B10768" s="2">
        <v>42610</v>
      </c>
      <c r="C10768" s="1">
        <v>8</v>
      </c>
      <c r="D10768" s="1">
        <v>28</v>
      </c>
      <c r="E10768" s="1" t="s">
        <v>210</v>
      </c>
      <c r="F10768" s="1" t="s">
        <v>211</v>
      </c>
      <c r="G10768" s="1" t="str">
        <f t="shared" si="168"/>
        <v>CO</v>
      </c>
      <c r="H10768" s="1" t="str">
        <f>VLOOKUP(Weather[[#This Row],[Alpha code]],StateCode[],2,FALSE)</f>
        <v>Colorado</v>
      </c>
      <c r="I10768" s="1">
        <v>69</v>
      </c>
      <c r="J10768" s="1">
        <v>82</v>
      </c>
      <c r="K10768" s="1">
        <v>57</v>
      </c>
      <c r="L10768" s="1">
        <v>4.9000000000000004</v>
      </c>
      <c r="M10768" s="1">
        <v>0.25</v>
      </c>
    </row>
    <row r="10769" spans="1:13" x14ac:dyDescent="0.2">
      <c r="A10769" s="1" t="s">
        <v>212</v>
      </c>
      <c r="B10769" s="2">
        <v>42610</v>
      </c>
      <c r="C10769" s="1">
        <v>8</v>
      </c>
      <c r="D10769" s="1">
        <v>28</v>
      </c>
      <c r="E10769" s="1" t="s">
        <v>213</v>
      </c>
      <c r="F10769" s="1" t="s">
        <v>214</v>
      </c>
      <c r="G10769" s="1" t="str">
        <f t="shared" si="168"/>
        <v>CO</v>
      </c>
      <c r="H10769" s="1" t="str">
        <f>VLOOKUP(Weather[[#This Row],[Alpha code]],StateCode[],2,FALSE)</f>
        <v>Colorado</v>
      </c>
      <c r="I10769" s="1">
        <v>72</v>
      </c>
      <c r="J10769" s="1">
        <v>87</v>
      </c>
      <c r="K10769" s="1">
        <v>56</v>
      </c>
      <c r="L10769" s="1">
        <v>3.27</v>
      </c>
      <c r="M10769" s="1">
        <v>0.15</v>
      </c>
    </row>
    <row r="10770" spans="1:13" x14ac:dyDescent="0.2">
      <c r="A10770" s="1" t="s">
        <v>215</v>
      </c>
      <c r="B10770" s="2">
        <v>42610</v>
      </c>
      <c r="C10770" s="1">
        <v>8</v>
      </c>
      <c r="D10770" s="1">
        <v>28</v>
      </c>
      <c r="E10770" s="1" t="s">
        <v>216</v>
      </c>
      <c r="F10770" s="1" t="s">
        <v>217</v>
      </c>
      <c r="G10770" s="1" t="str">
        <f t="shared" si="168"/>
        <v>CT</v>
      </c>
      <c r="H10770" s="1" t="str">
        <f>VLOOKUP(Weather[[#This Row],[Alpha code]],StateCode[],2,FALSE)</f>
        <v>Connecticut</v>
      </c>
      <c r="I10770" s="1">
        <v>76</v>
      </c>
      <c r="J10770" s="1">
        <v>85</v>
      </c>
      <c r="K10770" s="1">
        <v>67</v>
      </c>
      <c r="L10770" s="1">
        <v>6.02</v>
      </c>
      <c r="M10770" s="1">
        <v>0</v>
      </c>
    </row>
    <row r="10771" spans="1:13" x14ac:dyDescent="0.2">
      <c r="A10771" s="1" t="s">
        <v>218</v>
      </c>
      <c r="B10771" s="2">
        <v>42610</v>
      </c>
      <c r="C10771" s="1">
        <v>8</v>
      </c>
      <c r="D10771" s="1">
        <v>28</v>
      </c>
      <c r="E10771" s="1" t="s">
        <v>219</v>
      </c>
      <c r="F10771" s="1" t="s">
        <v>220</v>
      </c>
      <c r="G10771" s="1" t="str">
        <f t="shared" si="168"/>
        <v>CT</v>
      </c>
      <c r="H10771" s="1" t="str">
        <f>VLOOKUP(Weather[[#This Row],[Alpha code]],StateCode[],2,FALSE)</f>
        <v>Connecticut</v>
      </c>
      <c r="I10771" s="1">
        <v>73</v>
      </c>
      <c r="J10771" s="1">
        <v>85</v>
      </c>
      <c r="K10771" s="1">
        <v>60</v>
      </c>
      <c r="L10771" s="1">
        <v>5.48</v>
      </c>
      <c r="M10771" s="1">
        <v>0</v>
      </c>
    </row>
    <row r="10772" spans="1:13" x14ac:dyDescent="0.2">
      <c r="A10772" s="1" t="s">
        <v>221</v>
      </c>
      <c r="B10772" s="2">
        <v>42610</v>
      </c>
      <c r="C10772" s="1">
        <v>8</v>
      </c>
      <c r="D10772" s="1">
        <v>28</v>
      </c>
      <c r="E10772" s="1" t="s">
        <v>222</v>
      </c>
      <c r="F10772" s="1" t="s">
        <v>223</v>
      </c>
      <c r="G10772" s="1" t="str">
        <f t="shared" si="168"/>
        <v>DE</v>
      </c>
      <c r="H10772" s="1" t="str">
        <f>VLOOKUP(Weather[[#This Row],[Alpha code]],StateCode[],2,FALSE)</f>
        <v>Delaware</v>
      </c>
      <c r="I10772" s="1">
        <v>76</v>
      </c>
      <c r="J10772" s="1">
        <v>87</v>
      </c>
      <c r="K10772" s="1">
        <v>64</v>
      </c>
      <c r="L10772" s="1">
        <v>4.9000000000000004</v>
      </c>
      <c r="M10772" s="1">
        <v>0</v>
      </c>
    </row>
    <row r="10773" spans="1:13" x14ac:dyDescent="0.2">
      <c r="A10773" s="1" t="s">
        <v>224</v>
      </c>
      <c r="B10773" s="2">
        <v>42610</v>
      </c>
      <c r="C10773" s="1">
        <v>8</v>
      </c>
      <c r="D10773" s="1">
        <v>28</v>
      </c>
      <c r="E10773" s="1" t="s">
        <v>225</v>
      </c>
      <c r="F10773" s="1" t="s">
        <v>226</v>
      </c>
      <c r="G10773" s="1" t="str">
        <f t="shared" si="168"/>
        <v>DE</v>
      </c>
      <c r="H10773" s="1" t="str">
        <f>VLOOKUP(Weather[[#This Row],[Alpha code]],StateCode[],2,FALSE)</f>
        <v>Delaware</v>
      </c>
      <c r="I10773" s="1">
        <v>76</v>
      </c>
      <c r="J10773" s="1">
        <v>87</v>
      </c>
      <c r="K10773" s="1">
        <v>64</v>
      </c>
      <c r="L10773" s="1">
        <v>4.9000000000000004</v>
      </c>
      <c r="M10773" s="1">
        <v>0</v>
      </c>
    </row>
    <row r="10774" spans="1:13" x14ac:dyDescent="0.2">
      <c r="A10774" s="1" t="s">
        <v>227</v>
      </c>
      <c r="B10774" s="2">
        <v>42610</v>
      </c>
      <c r="C10774" s="1">
        <v>8</v>
      </c>
      <c r="D10774" s="1">
        <v>28</v>
      </c>
      <c r="E10774" s="1" t="s">
        <v>228</v>
      </c>
      <c r="F10774" s="1" t="s">
        <v>229</v>
      </c>
      <c r="G10774" s="1" t="str">
        <f t="shared" si="168"/>
        <v>FL</v>
      </c>
      <c r="H10774" s="1" t="str">
        <f>VLOOKUP(Weather[[#This Row],[Alpha code]],StateCode[],2,FALSE)</f>
        <v>Florida</v>
      </c>
      <c r="I10774" s="1">
        <v>85</v>
      </c>
      <c r="J10774" s="1">
        <v>92</v>
      </c>
      <c r="K10774" s="1">
        <v>77</v>
      </c>
      <c r="L10774" s="1">
        <v>9.17</v>
      </c>
      <c r="M10774" s="1">
        <v>0.17</v>
      </c>
    </row>
    <row r="10775" spans="1:13" x14ac:dyDescent="0.2">
      <c r="A10775" s="1" t="s">
        <v>230</v>
      </c>
      <c r="B10775" s="2">
        <v>42610</v>
      </c>
      <c r="C10775" s="1">
        <v>8</v>
      </c>
      <c r="D10775" s="1">
        <v>28</v>
      </c>
      <c r="E10775" s="1" t="s">
        <v>231</v>
      </c>
      <c r="F10775" s="1" t="s">
        <v>232</v>
      </c>
      <c r="G10775" s="1" t="str">
        <f t="shared" si="168"/>
        <v>FL</v>
      </c>
      <c r="H10775" s="1" t="str">
        <f>VLOOKUP(Weather[[#This Row],[Alpha code]],StateCode[],2,FALSE)</f>
        <v>Florida</v>
      </c>
      <c r="I10775" s="1">
        <v>86</v>
      </c>
      <c r="J10775" s="1">
        <v>91</v>
      </c>
      <c r="K10775" s="1">
        <v>80</v>
      </c>
      <c r="L10775" s="1">
        <v>9.18</v>
      </c>
      <c r="M10775" s="1">
        <v>0.85</v>
      </c>
    </row>
    <row r="10776" spans="1:13" x14ac:dyDescent="0.2">
      <c r="A10776" s="1" t="s">
        <v>233</v>
      </c>
      <c r="B10776" s="2">
        <v>42610</v>
      </c>
      <c r="C10776" s="1">
        <v>8</v>
      </c>
      <c r="D10776" s="1">
        <v>28</v>
      </c>
      <c r="E10776" s="1" t="s">
        <v>234</v>
      </c>
      <c r="F10776" s="1" t="s">
        <v>235</v>
      </c>
      <c r="G10776" s="1" t="str">
        <f t="shared" si="168"/>
        <v>FL</v>
      </c>
      <c r="H10776" s="1" t="str">
        <f>VLOOKUP(Weather[[#This Row],[Alpha code]],StateCode[],2,FALSE)</f>
        <v>Florida</v>
      </c>
      <c r="I10776" s="1">
        <v>84</v>
      </c>
      <c r="J10776" s="1">
        <v>94</v>
      </c>
      <c r="K10776" s="1">
        <v>73</v>
      </c>
      <c r="L10776" s="1">
        <v>6.3</v>
      </c>
      <c r="M10776" s="1">
        <v>0.45</v>
      </c>
    </row>
    <row r="10777" spans="1:13" x14ac:dyDescent="0.2">
      <c r="A10777" s="1" t="s">
        <v>236</v>
      </c>
      <c r="B10777" s="2">
        <v>42610</v>
      </c>
      <c r="C10777" s="1">
        <v>8</v>
      </c>
      <c r="D10777" s="1">
        <v>28</v>
      </c>
      <c r="E10777" s="1" t="s">
        <v>237</v>
      </c>
      <c r="F10777" s="1" t="s">
        <v>238</v>
      </c>
      <c r="G10777" s="1" t="str">
        <f t="shared" si="168"/>
        <v>FL</v>
      </c>
      <c r="H10777" s="1" t="str">
        <f>VLOOKUP(Weather[[#This Row],[Alpha code]],StateCode[],2,FALSE)</f>
        <v>Florida</v>
      </c>
      <c r="I10777" s="1">
        <v>82</v>
      </c>
      <c r="J10777" s="1">
        <v>92</v>
      </c>
      <c r="K10777" s="1">
        <v>72</v>
      </c>
      <c r="L10777" s="1">
        <v>7.18</v>
      </c>
      <c r="M10777" s="1">
        <v>0.36</v>
      </c>
    </row>
    <row r="10778" spans="1:13" x14ac:dyDescent="0.2">
      <c r="A10778" s="1" t="s">
        <v>239</v>
      </c>
      <c r="B10778" s="2">
        <v>42610</v>
      </c>
      <c r="C10778" s="1">
        <v>8</v>
      </c>
      <c r="D10778" s="1">
        <v>28</v>
      </c>
      <c r="E10778" s="1" t="s">
        <v>240</v>
      </c>
      <c r="F10778" s="1" t="s">
        <v>241</v>
      </c>
      <c r="G10778" s="1" t="str">
        <f t="shared" si="168"/>
        <v>FL</v>
      </c>
      <c r="H10778" s="1" t="str">
        <f>VLOOKUP(Weather[[#This Row],[Alpha code]],StateCode[],2,FALSE)</f>
        <v>Florida</v>
      </c>
      <c r="I10778" s="1">
        <v>83</v>
      </c>
      <c r="J10778" s="1">
        <v>89</v>
      </c>
      <c r="K10778" s="1">
        <v>77</v>
      </c>
      <c r="L10778" s="1">
        <v>6.57</v>
      </c>
      <c r="M10778" s="1">
        <v>5.52</v>
      </c>
    </row>
    <row r="10779" spans="1:13" x14ac:dyDescent="0.2">
      <c r="A10779" s="1" t="s">
        <v>242</v>
      </c>
      <c r="B10779" s="2">
        <v>42610</v>
      </c>
      <c r="C10779" s="1">
        <v>8</v>
      </c>
      <c r="D10779" s="1">
        <v>28</v>
      </c>
      <c r="E10779" s="1" t="s">
        <v>243</v>
      </c>
      <c r="F10779" s="1" t="s">
        <v>244</v>
      </c>
      <c r="G10779" s="1" t="str">
        <f t="shared" si="168"/>
        <v>FL</v>
      </c>
      <c r="H10779" s="1" t="str">
        <f>VLOOKUP(Weather[[#This Row],[Alpha code]],StateCode[],2,FALSE)</f>
        <v>Florida</v>
      </c>
      <c r="I10779" s="1">
        <v>86</v>
      </c>
      <c r="J10779" s="1">
        <v>92</v>
      </c>
      <c r="K10779" s="1">
        <v>80</v>
      </c>
      <c r="L10779" s="1">
        <v>7.47</v>
      </c>
      <c r="M10779" s="1">
        <v>0.4</v>
      </c>
    </row>
    <row r="10780" spans="1:13" x14ac:dyDescent="0.2">
      <c r="A10780" s="1" t="s">
        <v>245</v>
      </c>
      <c r="B10780" s="2">
        <v>42610</v>
      </c>
      <c r="C10780" s="1">
        <v>8</v>
      </c>
      <c r="D10780" s="1">
        <v>28</v>
      </c>
      <c r="E10780" s="1" t="s">
        <v>246</v>
      </c>
      <c r="F10780" s="1" t="s">
        <v>247</v>
      </c>
      <c r="G10780" s="1" t="str">
        <f t="shared" si="168"/>
        <v>FL</v>
      </c>
      <c r="H10780" s="1" t="str">
        <f>VLOOKUP(Weather[[#This Row],[Alpha code]],StateCode[],2,FALSE)</f>
        <v>Florida</v>
      </c>
      <c r="I10780" s="1">
        <v>85</v>
      </c>
      <c r="J10780" s="1">
        <v>92</v>
      </c>
      <c r="K10780" s="1">
        <v>77</v>
      </c>
      <c r="L10780" s="1">
        <v>7.77</v>
      </c>
      <c r="M10780" s="1">
        <v>0.93</v>
      </c>
    </row>
    <row r="10781" spans="1:13" x14ac:dyDescent="0.2">
      <c r="A10781" s="1" t="s">
        <v>248</v>
      </c>
      <c r="B10781" s="2">
        <v>42610</v>
      </c>
      <c r="C10781" s="1">
        <v>8</v>
      </c>
      <c r="D10781" s="1">
        <v>28</v>
      </c>
      <c r="E10781" s="1" t="s">
        <v>249</v>
      </c>
      <c r="F10781" s="1" t="s">
        <v>250</v>
      </c>
      <c r="G10781" s="1" t="str">
        <f t="shared" si="168"/>
        <v>FL</v>
      </c>
      <c r="H10781" s="1" t="str">
        <f>VLOOKUP(Weather[[#This Row],[Alpha code]],StateCode[],2,FALSE)</f>
        <v>Florida</v>
      </c>
      <c r="I10781" s="1">
        <v>84</v>
      </c>
      <c r="J10781" s="1">
        <v>91</v>
      </c>
      <c r="K10781" s="1">
        <v>76</v>
      </c>
      <c r="L10781" s="1">
        <v>2.98</v>
      </c>
      <c r="M10781" s="1">
        <v>0.55000000000000004</v>
      </c>
    </row>
    <row r="10782" spans="1:13" x14ac:dyDescent="0.2">
      <c r="A10782" s="1" t="s">
        <v>251</v>
      </c>
      <c r="B10782" s="2">
        <v>42610</v>
      </c>
      <c r="C10782" s="1">
        <v>8</v>
      </c>
      <c r="D10782" s="1">
        <v>28</v>
      </c>
      <c r="E10782" s="1" t="s">
        <v>252</v>
      </c>
      <c r="F10782" s="1" t="s">
        <v>253</v>
      </c>
      <c r="G10782" s="1" t="str">
        <f t="shared" si="168"/>
        <v>FL</v>
      </c>
      <c r="H10782" s="1" t="str">
        <f>VLOOKUP(Weather[[#This Row],[Alpha code]],StateCode[],2,FALSE)</f>
        <v>Florida</v>
      </c>
      <c r="I10782" s="1">
        <v>86</v>
      </c>
      <c r="J10782" s="1">
        <v>96</v>
      </c>
      <c r="K10782" s="1">
        <v>76</v>
      </c>
      <c r="L10782" s="1">
        <v>4.8499999999999996</v>
      </c>
      <c r="M10782" s="1">
        <v>0.64</v>
      </c>
    </row>
    <row r="10783" spans="1:13" x14ac:dyDescent="0.2">
      <c r="A10783" s="1" t="s">
        <v>254</v>
      </c>
      <c r="B10783" s="2">
        <v>42610</v>
      </c>
      <c r="C10783" s="1">
        <v>8</v>
      </c>
      <c r="D10783" s="1">
        <v>28</v>
      </c>
      <c r="E10783" s="1" t="s">
        <v>255</v>
      </c>
      <c r="F10783" s="1" t="s">
        <v>256</v>
      </c>
      <c r="G10783" s="1" t="str">
        <f t="shared" si="168"/>
        <v>FL</v>
      </c>
      <c r="H10783" s="1" t="str">
        <f>VLOOKUP(Weather[[#This Row],[Alpha code]],StateCode[],2,FALSE)</f>
        <v>Florida</v>
      </c>
      <c r="I10783" s="1">
        <v>86</v>
      </c>
      <c r="J10783" s="1">
        <v>93</v>
      </c>
      <c r="K10783" s="1">
        <v>78</v>
      </c>
      <c r="L10783" s="1">
        <v>4.95</v>
      </c>
      <c r="M10783" s="1">
        <v>1.02</v>
      </c>
    </row>
    <row r="10784" spans="1:13" x14ac:dyDescent="0.2">
      <c r="A10784" s="1" t="s">
        <v>257</v>
      </c>
      <c r="B10784" s="2">
        <v>42610</v>
      </c>
      <c r="C10784" s="1">
        <v>8</v>
      </c>
      <c r="D10784" s="1">
        <v>28</v>
      </c>
      <c r="E10784" s="1" t="s">
        <v>258</v>
      </c>
      <c r="F10784" s="1" t="s">
        <v>259</v>
      </c>
      <c r="G10784" s="1" t="str">
        <f t="shared" si="168"/>
        <v>FL</v>
      </c>
      <c r="H10784" s="1" t="str">
        <f>VLOOKUP(Weather[[#This Row],[Alpha code]],StateCode[],2,FALSE)</f>
        <v>Florida</v>
      </c>
      <c r="I10784" s="1">
        <v>84</v>
      </c>
      <c r="J10784" s="1">
        <v>90</v>
      </c>
      <c r="K10784" s="1">
        <v>77</v>
      </c>
      <c r="L10784" s="1">
        <v>6.74</v>
      </c>
      <c r="M10784" s="1">
        <v>1.34</v>
      </c>
    </row>
    <row r="10785" spans="1:13" x14ac:dyDescent="0.2">
      <c r="A10785" s="1" t="s">
        <v>260</v>
      </c>
      <c r="B10785" s="2">
        <v>42610</v>
      </c>
      <c r="C10785" s="1">
        <v>8</v>
      </c>
      <c r="D10785" s="1">
        <v>28</v>
      </c>
      <c r="E10785" s="1" t="s">
        <v>261</v>
      </c>
      <c r="F10785" s="1" t="s">
        <v>262</v>
      </c>
      <c r="G10785" s="1" t="str">
        <f t="shared" si="168"/>
        <v>FL</v>
      </c>
      <c r="H10785" s="1" t="str">
        <f>VLOOKUP(Weather[[#This Row],[Alpha code]],StateCode[],2,FALSE)</f>
        <v>Florida</v>
      </c>
      <c r="I10785" s="1">
        <v>85</v>
      </c>
      <c r="J10785" s="1">
        <v>91</v>
      </c>
      <c r="K10785" s="1">
        <v>79</v>
      </c>
      <c r="L10785" s="1">
        <v>8.85</v>
      </c>
      <c r="M10785" s="1">
        <v>1.33</v>
      </c>
    </row>
    <row r="10786" spans="1:13" x14ac:dyDescent="0.2">
      <c r="A10786" s="1" t="s">
        <v>263</v>
      </c>
      <c r="B10786" s="2">
        <v>42610</v>
      </c>
      <c r="C10786" s="1">
        <v>8</v>
      </c>
      <c r="D10786" s="1">
        <v>28</v>
      </c>
      <c r="E10786" s="1" t="s">
        <v>264</v>
      </c>
      <c r="F10786" s="1" t="s">
        <v>265</v>
      </c>
      <c r="G10786" s="1" t="str">
        <f t="shared" si="168"/>
        <v>GA</v>
      </c>
      <c r="H10786" s="1" t="str">
        <f>VLOOKUP(Weather[[#This Row],[Alpha code]],StateCode[],2,FALSE)</f>
        <v>Georgia</v>
      </c>
      <c r="I10786" s="1">
        <v>81</v>
      </c>
      <c r="J10786" s="1">
        <v>92</v>
      </c>
      <c r="K10786" s="1">
        <v>70</v>
      </c>
      <c r="L10786" s="1">
        <v>2.65</v>
      </c>
      <c r="M10786" s="1">
        <v>1.1000000000000001</v>
      </c>
    </row>
    <row r="10787" spans="1:13" x14ac:dyDescent="0.2">
      <c r="A10787" s="1" t="s">
        <v>266</v>
      </c>
      <c r="B10787" s="2">
        <v>42610</v>
      </c>
      <c r="C10787" s="1">
        <v>8</v>
      </c>
      <c r="D10787" s="1">
        <v>28</v>
      </c>
      <c r="E10787" s="1" t="s">
        <v>267</v>
      </c>
      <c r="F10787" s="1" t="s">
        <v>268</v>
      </c>
      <c r="G10787" s="1" t="str">
        <f t="shared" si="168"/>
        <v>GA</v>
      </c>
      <c r="H10787" s="1" t="str">
        <f>VLOOKUP(Weather[[#This Row],[Alpha code]],StateCode[],2,FALSE)</f>
        <v>Georgia</v>
      </c>
      <c r="I10787" s="1">
        <v>81</v>
      </c>
      <c r="J10787" s="1">
        <v>90</v>
      </c>
      <c r="K10787" s="1">
        <v>71</v>
      </c>
      <c r="L10787" s="1">
        <v>1.91</v>
      </c>
      <c r="M10787" s="1">
        <v>0.38</v>
      </c>
    </row>
    <row r="10788" spans="1:13" x14ac:dyDescent="0.2">
      <c r="A10788" s="1" t="s">
        <v>269</v>
      </c>
      <c r="B10788" s="2">
        <v>42610</v>
      </c>
      <c r="C10788" s="1">
        <v>8</v>
      </c>
      <c r="D10788" s="1">
        <v>28</v>
      </c>
      <c r="E10788" s="1" t="s">
        <v>270</v>
      </c>
      <c r="F10788" s="1" t="s">
        <v>271</v>
      </c>
      <c r="G10788" s="1" t="str">
        <f t="shared" si="168"/>
        <v>GA</v>
      </c>
      <c r="H10788" s="1" t="str">
        <f>VLOOKUP(Weather[[#This Row],[Alpha code]],StateCode[],2,FALSE)</f>
        <v>Georgia</v>
      </c>
      <c r="I10788" s="1">
        <v>82</v>
      </c>
      <c r="J10788" s="1">
        <v>90</v>
      </c>
      <c r="K10788" s="1">
        <v>73</v>
      </c>
      <c r="L10788" s="1">
        <v>5.05</v>
      </c>
      <c r="M10788" s="1">
        <v>0.8</v>
      </c>
    </row>
    <row r="10789" spans="1:13" x14ac:dyDescent="0.2">
      <c r="A10789" s="1" t="s">
        <v>272</v>
      </c>
      <c r="B10789" s="2">
        <v>42610</v>
      </c>
      <c r="C10789" s="1">
        <v>8</v>
      </c>
      <c r="D10789" s="1">
        <v>28</v>
      </c>
      <c r="E10789" s="1" t="s">
        <v>273</v>
      </c>
      <c r="F10789" s="1" t="s">
        <v>274</v>
      </c>
      <c r="G10789" s="1" t="str">
        <f t="shared" si="168"/>
        <v>GA</v>
      </c>
      <c r="H10789" s="1" t="str">
        <f>VLOOKUP(Weather[[#This Row],[Alpha code]],StateCode[],2,FALSE)</f>
        <v>Georgia</v>
      </c>
      <c r="I10789" s="1">
        <v>82</v>
      </c>
      <c r="J10789" s="1">
        <v>94</v>
      </c>
      <c r="K10789" s="1">
        <v>70</v>
      </c>
      <c r="L10789" s="1">
        <v>2.75</v>
      </c>
      <c r="M10789" s="1">
        <v>0</v>
      </c>
    </row>
    <row r="10790" spans="1:13" x14ac:dyDescent="0.2">
      <c r="A10790" s="1" t="s">
        <v>275</v>
      </c>
      <c r="B10790" s="2">
        <v>42610</v>
      </c>
      <c r="C10790" s="1">
        <v>8</v>
      </c>
      <c r="D10790" s="1">
        <v>28</v>
      </c>
      <c r="E10790" s="1" t="s">
        <v>276</v>
      </c>
      <c r="F10790" s="1" t="s">
        <v>277</v>
      </c>
      <c r="G10790" s="1" t="str">
        <f t="shared" si="168"/>
        <v>GA</v>
      </c>
      <c r="H10790" s="1" t="str">
        <f>VLOOKUP(Weather[[#This Row],[Alpha code]],StateCode[],2,FALSE)</f>
        <v>Georgia</v>
      </c>
      <c r="I10790" s="1">
        <v>83</v>
      </c>
      <c r="J10790" s="1">
        <v>95</v>
      </c>
      <c r="K10790" s="1">
        <v>70</v>
      </c>
      <c r="L10790" s="1">
        <v>3.85</v>
      </c>
      <c r="M10790" s="1">
        <v>0.04</v>
      </c>
    </row>
    <row r="10791" spans="1:13" x14ac:dyDescent="0.2">
      <c r="A10791" s="1" t="s">
        <v>278</v>
      </c>
      <c r="B10791" s="2">
        <v>42610</v>
      </c>
      <c r="C10791" s="1">
        <v>8</v>
      </c>
      <c r="D10791" s="1">
        <v>28</v>
      </c>
      <c r="E10791" s="1" t="s">
        <v>279</v>
      </c>
      <c r="F10791" s="1" t="s">
        <v>280</v>
      </c>
      <c r="G10791" s="1" t="str">
        <f t="shared" si="168"/>
        <v>GA</v>
      </c>
      <c r="H10791" s="1" t="str">
        <f>VLOOKUP(Weather[[#This Row],[Alpha code]],StateCode[],2,FALSE)</f>
        <v>Georgia</v>
      </c>
      <c r="I10791" s="1">
        <v>83</v>
      </c>
      <c r="J10791" s="1">
        <v>93</v>
      </c>
      <c r="K10791" s="1">
        <v>72</v>
      </c>
      <c r="L10791" s="1">
        <v>5.42</v>
      </c>
      <c r="M10791" s="1">
        <v>7.0000000000000007E-2</v>
      </c>
    </row>
    <row r="10792" spans="1:13" x14ac:dyDescent="0.2">
      <c r="A10792" s="1" t="s">
        <v>281</v>
      </c>
      <c r="B10792" s="2">
        <v>42610</v>
      </c>
      <c r="C10792" s="1">
        <v>8</v>
      </c>
      <c r="D10792" s="1">
        <v>28</v>
      </c>
      <c r="E10792" s="1" t="s">
        <v>282</v>
      </c>
      <c r="F10792" s="1" t="s">
        <v>283</v>
      </c>
      <c r="G10792" s="1" t="str">
        <f t="shared" si="168"/>
        <v>HI</v>
      </c>
      <c r="H10792" s="1" t="str">
        <f>VLOOKUP(Weather[[#This Row],[Alpha code]],StateCode[],2,FALSE)</f>
        <v>Hawaii</v>
      </c>
      <c r="I10792" s="1">
        <v>77</v>
      </c>
      <c r="J10792" s="1">
        <v>82</v>
      </c>
      <c r="K10792" s="1">
        <v>71</v>
      </c>
      <c r="L10792" s="1">
        <v>2.41</v>
      </c>
      <c r="M10792" s="1">
        <v>14.03</v>
      </c>
    </row>
    <row r="10793" spans="1:13" x14ac:dyDescent="0.2">
      <c r="A10793" s="1" t="s">
        <v>284</v>
      </c>
      <c r="B10793" s="2">
        <v>42610</v>
      </c>
      <c r="C10793" s="1">
        <v>8</v>
      </c>
      <c r="D10793" s="1">
        <v>28</v>
      </c>
      <c r="E10793" s="1" t="s">
        <v>285</v>
      </c>
      <c r="F10793" s="1" t="s">
        <v>286</v>
      </c>
      <c r="G10793" s="1" t="str">
        <f t="shared" si="168"/>
        <v>HI</v>
      </c>
      <c r="H10793" s="1" t="str">
        <f>VLOOKUP(Weather[[#This Row],[Alpha code]],StateCode[],2,FALSE)</f>
        <v>Hawaii</v>
      </c>
      <c r="I10793" s="1">
        <v>81</v>
      </c>
      <c r="J10793" s="1">
        <v>86</v>
      </c>
      <c r="K10793" s="1">
        <v>75</v>
      </c>
      <c r="L10793" s="1">
        <v>8.67</v>
      </c>
      <c r="M10793" s="1">
        <v>1.4</v>
      </c>
    </row>
    <row r="10794" spans="1:13" x14ac:dyDescent="0.2">
      <c r="A10794" s="1" t="s">
        <v>287</v>
      </c>
      <c r="B10794" s="2">
        <v>42610</v>
      </c>
      <c r="C10794" s="1">
        <v>8</v>
      </c>
      <c r="D10794" s="1">
        <v>28</v>
      </c>
      <c r="E10794" s="1" t="s">
        <v>288</v>
      </c>
      <c r="F10794" s="1" t="s">
        <v>289</v>
      </c>
      <c r="G10794" s="1" t="str">
        <f t="shared" si="168"/>
        <v>HI</v>
      </c>
      <c r="H10794" s="1" t="str">
        <f>VLOOKUP(Weather[[#This Row],[Alpha code]],StateCode[],2,FALSE)</f>
        <v>Hawaii</v>
      </c>
      <c r="I10794" s="1">
        <v>82</v>
      </c>
      <c r="J10794" s="1">
        <v>89</v>
      </c>
      <c r="K10794" s="1">
        <v>74</v>
      </c>
      <c r="L10794" s="1">
        <v>10.38</v>
      </c>
      <c r="M10794" s="1">
        <v>0.14000000000000001</v>
      </c>
    </row>
    <row r="10795" spans="1:13" x14ac:dyDescent="0.2">
      <c r="A10795" s="1" t="s">
        <v>290</v>
      </c>
      <c r="B10795" s="2">
        <v>42610</v>
      </c>
      <c r="C10795" s="1">
        <v>8</v>
      </c>
      <c r="D10795" s="1">
        <v>28</v>
      </c>
      <c r="E10795" s="1" t="s">
        <v>291</v>
      </c>
      <c r="F10795" s="1" t="s">
        <v>292</v>
      </c>
      <c r="G10795" s="1" t="str">
        <f t="shared" si="168"/>
        <v>HI</v>
      </c>
      <c r="H10795" s="1" t="str">
        <f>VLOOKUP(Weather[[#This Row],[Alpha code]],StateCode[],2,FALSE)</f>
        <v>Hawaii</v>
      </c>
      <c r="I10795" s="1">
        <v>81</v>
      </c>
      <c r="J10795" s="1">
        <v>87</v>
      </c>
      <c r="K10795" s="1">
        <v>74</v>
      </c>
      <c r="L10795" s="1">
        <v>8.5500000000000007</v>
      </c>
      <c r="M10795" s="1">
        <v>0.42</v>
      </c>
    </row>
    <row r="10796" spans="1:13" x14ac:dyDescent="0.2">
      <c r="A10796" s="1" t="s">
        <v>293</v>
      </c>
      <c r="B10796" s="2">
        <v>42610</v>
      </c>
      <c r="C10796" s="1">
        <v>8</v>
      </c>
      <c r="D10796" s="1">
        <v>28</v>
      </c>
      <c r="E10796" s="1" t="s">
        <v>294</v>
      </c>
      <c r="F10796" s="1" t="s">
        <v>295</v>
      </c>
      <c r="G10796" s="1" t="str">
        <f t="shared" si="168"/>
        <v>HI</v>
      </c>
      <c r="H10796" s="1" t="str">
        <f>VLOOKUP(Weather[[#This Row],[Alpha code]],StateCode[],2,FALSE)</f>
        <v>Hawaii</v>
      </c>
      <c r="I10796" s="1">
        <v>81</v>
      </c>
      <c r="J10796" s="1">
        <v>86</v>
      </c>
      <c r="K10796" s="1">
        <v>75</v>
      </c>
      <c r="L10796" s="1">
        <v>10.81</v>
      </c>
      <c r="M10796" s="1">
        <v>0.49</v>
      </c>
    </row>
    <row r="10797" spans="1:13" x14ac:dyDescent="0.2">
      <c r="A10797" s="1" t="s">
        <v>296</v>
      </c>
      <c r="B10797" s="2">
        <v>42610</v>
      </c>
      <c r="C10797" s="1">
        <v>8</v>
      </c>
      <c r="D10797" s="1">
        <v>28</v>
      </c>
      <c r="E10797" s="1" t="s">
        <v>297</v>
      </c>
      <c r="F10797" s="1" t="s">
        <v>298</v>
      </c>
      <c r="G10797" s="1" t="str">
        <f t="shared" si="168"/>
        <v>ID</v>
      </c>
      <c r="H10797" s="1" t="str">
        <f>VLOOKUP(Weather[[#This Row],[Alpha code]],StateCode[],2,FALSE)</f>
        <v>Idaho</v>
      </c>
      <c r="I10797" s="1">
        <v>70</v>
      </c>
      <c r="J10797" s="1">
        <v>85</v>
      </c>
      <c r="K10797" s="1">
        <v>55</v>
      </c>
      <c r="L10797" s="1">
        <v>3.42</v>
      </c>
      <c r="M10797" s="1">
        <v>0</v>
      </c>
    </row>
    <row r="10798" spans="1:13" x14ac:dyDescent="0.2">
      <c r="A10798" s="1" t="s">
        <v>299</v>
      </c>
      <c r="B10798" s="2">
        <v>42610</v>
      </c>
      <c r="C10798" s="1">
        <v>8</v>
      </c>
      <c r="D10798" s="1">
        <v>28</v>
      </c>
      <c r="E10798" s="1" t="s">
        <v>300</v>
      </c>
      <c r="F10798" s="1" t="s">
        <v>301</v>
      </c>
      <c r="G10798" s="1" t="str">
        <f t="shared" si="168"/>
        <v>ID</v>
      </c>
      <c r="H10798" s="1" t="str">
        <f>VLOOKUP(Weather[[#This Row],[Alpha code]],StateCode[],2,FALSE)</f>
        <v>Idaho</v>
      </c>
      <c r="I10798" s="1">
        <v>73</v>
      </c>
      <c r="J10798" s="1">
        <v>88</v>
      </c>
      <c r="K10798" s="1">
        <v>57</v>
      </c>
      <c r="L10798" s="1">
        <v>2.48</v>
      </c>
      <c r="M10798" s="1">
        <v>0</v>
      </c>
    </row>
    <row r="10799" spans="1:13" x14ac:dyDescent="0.2">
      <c r="A10799" s="1" t="s">
        <v>302</v>
      </c>
      <c r="B10799" s="2">
        <v>42610</v>
      </c>
      <c r="C10799" s="1">
        <v>8</v>
      </c>
      <c r="D10799" s="1">
        <v>28</v>
      </c>
      <c r="E10799" s="1" t="s">
        <v>303</v>
      </c>
      <c r="F10799" s="1" t="s">
        <v>304</v>
      </c>
      <c r="G10799" s="1" t="str">
        <f t="shared" si="168"/>
        <v>ID</v>
      </c>
      <c r="H10799" s="1" t="str">
        <f>VLOOKUP(Weather[[#This Row],[Alpha code]],StateCode[],2,FALSE)</f>
        <v>Idaho</v>
      </c>
      <c r="I10799" s="1">
        <v>63</v>
      </c>
      <c r="J10799" s="1">
        <v>82</v>
      </c>
      <c r="K10799" s="1">
        <v>44</v>
      </c>
      <c r="L10799" s="1">
        <v>7.98</v>
      </c>
      <c r="M10799" s="1">
        <v>0</v>
      </c>
    </row>
    <row r="10800" spans="1:13" x14ac:dyDescent="0.2">
      <c r="A10800" s="1" t="s">
        <v>305</v>
      </c>
      <c r="B10800" s="2">
        <v>42610</v>
      </c>
      <c r="C10800" s="1">
        <v>8</v>
      </c>
      <c r="D10800" s="1">
        <v>28</v>
      </c>
      <c r="E10800" s="1" t="s">
        <v>306</v>
      </c>
      <c r="F10800" s="1" t="s">
        <v>307</v>
      </c>
      <c r="G10800" s="1" t="str">
        <f t="shared" si="168"/>
        <v>IL</v>
      </c>
      <c r="H10800" s="1" t="str">
        <f>VLOOKUP(Weather[[#This Row],[Alpha code]],StateCode[],2,FALSE)</f>
        <v>Illinois</v>
      </c>
      <c r="I10800" s="1">
        <v>74</v>
      </c>
      <c r="J10800" s="1">
        <v>82</v>
      </c>
      <c r="K10800" s="1">
        <v>65</v>
      </c>
      <c r="L10800" s="1">
        <v>6.37</v>
      </c>
      <c r="M10800" s="1">
        <v>1.3</v>
      </c>
    </row>
    <row r="10801" spans="1:13" x14ac:dyDescent="0.2">
      <c r="A10801" s="1" t="s">
        <v>308</v>
      </c>
      <c r="B10801" s="2">
        <v>42610</v>
      </c>
      <c r="C10801" s="1">
        <v>8</v>
      </c>
      <c r="D10801" s="1">
        <v>28</v>
      </c>
      <c r="E10801" s="1" t="s">
        <v>309</v>
      </c>
      <c r="F10801" s="1" t="s">
        <v>310</v>
      </c>
      <c r="G10801" s="1" t="str">
        <f t="shared" si="168"/>
        <v>IL</v>
      </c>
      <c r="H10801" s="1" t="str">
        <f>VLOOKUP(Weather[[#This Row],[Alpha code]],StateCode[],2,FALSE)</f>
        <v>Illinois</v>
      </c>
      <c r="I10801" s="1">
        <v>74</v>
      </c>
      <c r="J10801" s="1">
        <v>83</v>
      </c>
      <c r="K10801" s="1">
        <v>63</v>
      </c>
      <c r="L10801" s="1">
        <v>5.08</v>
      </c>
      <c r="M10801" s="1">
        <v>2.08</v>
      </c>
    </row>
    <row r="10802" spans="1:13" x14ac:dyDescent="0.2">
      <c r="A10802" s="1" t="s">
        <v>311</v>
      </c>
      <c r="B10802" s="2">
        <v>42610</v>
      </c>
      <c r="C10802" s="1">
        <v>8</v>
      </c>
      <c r="D10802" s="1">
        <v>28</v>
      </c>
      <c r="E10802" s="1" t="s">
        <v>312</v>
      </c>
      <c r="F10802" s="1" t="s">
        <v>313</v>
      </c>
      <c r="G10802" s="1" t="str">
        <f t="shared" si="168"/>
        <v>IL</v>
      </c>
      <c r="H10802" s="1" t="str">
        <f>VLOOKUP(Weather[[#This Row],[Alpha code]],StateCode[],2,FALSE)</f>
        <v>Illinois</v>
      </c>
      <c r="I10802" s="1">
        <v>75</v>
      </c>
      <c r="J10802" s="1">
        <v>83</v>
      </c>
      <c r="K10802" s="1">
        <v>65</v>
      </c>
      <c r="L10802" s="1">
        <v>5.25</v>
      </c>
      <c r="M10802" s="1">
        <v>2.82</v>
      </c>
    </row>
    <row r="10803" spans="1:13" x14ac:dyDescent="0.2">
      <c r="A10803" s="1" t="s">
        <v>314</v>
      </c>
      <c r="B10803" s="2">
        <v>42610</v>
      </c>
      <c r="C10803" s="1">
        <v>8</v>
      </c>
      <c r="D10803" s="1">
        <v>28</v>
      </c>
      <c r="E10803" s="1" t="s">
        <v>315</v>
      </c>
      <c r="F10803" s="1" t="s">
        <v>316</v>
      </c>
      <c r="G10803" s="1" t="str">
        <f t="shared" si="168"/>
        <v>IL</v>
      </c>
      <c r="H10803" s="1" t="str">
        <f>VLOOKUP(Weather[[#This Row],[Alpha code]],StateCode[],2,FALSE)</f>
        <v>Illinois</v>
      </c>
      <c r="I10803" s="1">
        <v>75</v>
      </c>
      <c r="J10803" s="1">
        <v>83</v>
      </c>
      <c r="K10803" s="1">
        <v>65</v>
      </c>
      <c r="L10803" s="1">
        <v>5.55</v>
      </c>
      <c r="M10803" s="1">
        <v>4.16</v>
      </c>
    </row>
    <row r="10804" spans="1:13" x14ac:dyDescent="0.2">
      <c r="A10804" s="1" t="s">
        <v>317</v>
      </c>
      <c r="B10804" s="2">
        <v>42610</v>
      </c>
      <c r="C10804" s="1">
        <v>8</v>
      </c>
      <c r="D10804" s="1">
        <v>28</v>
      </c>
      <c r="E10804" s="1" t="s">
        <v>318</v>
      </c>
      <c r="F10804" s="1" t="s">
        <v>319</v>
      </c>
      <c r="G10804" s="1" t="str">
        <f t="shared" si="168"/>
        <v>IL</v>
      </c>
      <c r="H10804" s="1" t="str">
        <f>VLOOKUP(Weather[[#This Row],[Alpha code]],StateCode[],2,FALSE)</f>
        <v>Illinois</v>
      </c>
      <c r="I10804" s="1">
        <v>73</v>
      </c>
      <c r="J10804" s="1">
        <v>82</v>
      </c>
      <c r="K10804" s="1">
        <v>63</v>
      </c>
      <c r="L10804" s="1">
        <v>5.27</v>
      </c>
      <c r="M10804" s="1">
        <v>1.05</v>
      </c>
    </row>
    <row r="10805" spans="1:13" x14ac:dyDescent="0.2">
      <c r="A10805" s="1" t="s">
        <v>320</v>
      </c>
      <c r="B10805" s="2">
        <v>42610</v>
      </c>
      <c r="C10805" s="1">
        <v>8</v>
      </c>
      <c r="D10805" s="1">
        <v>28</v>
      </c>
      <c r="E10805" s="1" t="s">
        <v>321</v>
      </c>
      <c r="F10805" s="1" t="s">
        <v>322</v>
      </c>
      <c r="G10805" s="1" t="str">
        <f t="shared" si="168"/>
        <v>IL</v>
      </c>
      <c r="H10805" s="1" t="str">
        <f>VLOOKUP(Weather[[#This Row],[Alpha code]],StateCode[],2,FALSE)</f>
        <v>Illinois</v>
      </c>
      <c r="I10805" s="1">
        <v>77</v>
      </c>
      <c r="J10805" s="1">
        <v>86</v>
      </c>
      <c r="K10805" s="1">
        <v>67</v>
      </c>
      <c r="L10805" s="1">
        <v>4.8499999999999996</v>
      </c>
      <c r="M10805" s="1">
        <v>2.12</v>
      </c>
    </row>
    <row r="10806" spans="1:13" x14ac:dyDescent="0.2">
      <c r="A10806" s="1" t="s">
        <v>323</v>
      </c>
      <c r="B10806" s="2">
        <v>42610</v>
      </c>
      <c r="C10806" s="1">
        <v>8</v>
      </c>
      <c r="D10806" s="1">
        <v>28</v>
      </c>
      <c r="E10806" s="1" t="s">
        <v>324</v>
      </c>
      <c r="F10806" s="1" t="s">
        <v>325</v>
      </c>
      <c r="G10806" s="1" t="str">
        <f t="shared" si="168"/>
        <v>IN</v>
      </c>
      <c r="H10806" s="1" t="str">
        <f>VLOOKUP(Weather[[#This Row],[Alpha code]],StateCode[],2,FALSE)</f>
        <v>Indiana</v>
      </c>
      <c r="I10806" s="1">
        <v>78</v>
      </c>
      <c r="J10806" s="1">
        <v>88</v>
      </c>
      <c r="K10806" s="1">
        <v>68</v>
      </c>
      <c r="L10806" s="1">
        <v>3.24</v>
      </c>
      <c r="M10806" s="1">
        <v>0.14000000000000001</v>
      </c>
    </row>
    <row r="10807" spans="1:13" x14ac:dyDescent="0.2">
      <c r="A10807" s="1" t="s">
        <v>326</v>
      </c>
      <c r="B10807" s="2">
        <v>42610</v>
      </c>
      <c r="C10807" s="1">
        <v>8</v>
      </c>
      <c r="D10807" s="1">
        <v>28</v>
      </c>
      <c r="E10807" s="1" t="s">
        <v>327</v>
      </c>
      <c r="F10807" s="1" t="s">
        <v>328</v>
      </c>
      <c r="G10807" s="1" t="str">
        <f t="shared" si="168"/>
        <v>IN</v>
      </c>
      <c r="H10807" s="1" t="str">
        <f>VLOOKUP(Weather[[#This Row],[Alpha code]],StateCode[],2,FALSE)</f>
        <v>Indiana</v>
      </c>
      <c r="I10807" s="1">
        <v>73</v>
      </c>
      <c r="J10807" s="1">
        <v>83</v>
      </c>
      <c r="K10807" s="1">
        <v>62</v>
      </c>
      <c r="L10807" s="1">
        <v>4.07</v>
      </c>
      <c r="M10807" s="1">
        <v>0.96</v>
      </c>
    </row>
    <row r="10808" spans="1:13" x14ac:dyDescent="0.2">
      <c r="A10808" s="1" t="s">
        <v>329</v>
      </c>
      <c r="B10808" s="2">
        <v>42610</v>
      </c>
      <c r="C10808" s="1">
        <v>8</v>
      </c>
      <c r="D10808" s="1">
        <v>28</v>
      </c>
      <c r="E10808" s="1" t="s">
        <v>330</v>
      </c>
      <c r="F10808" s="1" t="s">
        <v>331</v>
      </c>
      <c r="G10808" s="1" t="str">
        <f t="shared" si="168"/>
        <v>IN</v>
      </c>
      <c r="H10808" s="1" t="str">
        <f>VLOOKUP(Weather[[#This Row],[Alpha code]],StateCode[],2,FALSE)</f>
        <v>Indiana</v>
      </c>
      <c r="I10808" s="1">
        <v>77</v>
      </c>
      <c r="J10808" s="1">
        <v>86</v>
      </c>
      <c r="K10808" s="1">
        <v>68</v>
      </c>
      <c r="L10808" s="1">
        <v>4.87</v>
      </c>
      <c r="M10808" s="1">
        <v>2.4900000000000002</v>
      </c>
    </row>
    <row r="10809" spans="1:13" x14ac:dyDescent="0.2">
      <c r="A10809" s="1" t="s">
        <v>332</v>
      </c>
      <c r="B10809" s="2">
        <v>42610</v>
      </c>
      <c r="C10809" s="1">
        <v>8</v>
      </c>
      <c r="D10809" s="1">
        <v>28</v>
      </c>
      <c r="E10809" s="1" t="s">
        <v>333</v>
      </c>
      <c r="F10809" s="1" t="s">
        <v>334</v>
      </c>
      <c r="G10809" s="1" t="str">
        <f t="shared" si="168"/>
        <v>IN</v>
      </c>
      <c r="H10809" s="1" t="str">
        <f>VLOOKUP(Weather[[#This Row],[Alpha code]],StateCode[],2,FALSE)</f>
        <v>Indiana</v>
      </c>
      <c r="I10809" s="1">
        <v>72</v>
      </c>
      <c r="J10809" s="1">
        <v>81</v>
      </c>
      <c r="K10809" s="1">
        <v>63</v>
      </c>
      <c r="L10809" s="1">
        <v>4.45</v>
      </c>
      <c r="M10809" s="1">
        <v>1.36</v>
      </c>
    </row>
    <row r="10810" spans="1:13" x14ac:dyDescent="0.2">
      <c r="A10810" s="1" t="s">
        <v>335</v>
      </c>
      <c r="B10810" s="2">
        <v>42610</v>
      </c>
      <c r="C10810" s="1">
        <v>8</v>
      </c>
      <c r="D10810" s="1">
        <v>28</v>
      </c>
      <c r="E10810" s="1" t="s">
        <v>336</v>
      </c>
      <c r="F10810" s="1" t="s">
        <v>337</v>
      </c>
      <c r="G10810" s="1" t="str">
        <f t="shared" si="168"/>
        <v>IA</v>
      </c>
      <c r="H10810" s="1" t="str">
        <f>VLOOKUP(Weather[[#This Row],[Alpha code]],StateCode[],2,FALSE)</f>
        <v>Iowa</v>
      </c>
      <c r="I10810" s="1">
        <v>71</v>
      </c>
      <c r="J10810" s="1">
        <v>80</v>
      </c>
      <c r="K10810" s="1">
        <v>61</v>
      </c>
      <c r="L10810" s="1">
        <v>5.57</v>
      </c>
      <c r="M10810" s="1">
        <v>0.95</v>
      </c>
    </row>
    <row r="10811" spans="1:13" x14ac:dyDescent="0.2">
      <c r="A10811" s="1" t="s">
        <v>338</v>
      </c>
      <c r="B10811" s="2">
        <v>42610</v>
      </c>
      <c r="C10811" s="1">
        <v>8</v>
      </c>
      <c r="D10811" s="1">
        <v>28</v>
      </c>
      <c r="E10811" s="1" t="s">
        <v>339</v>
      </c>
      <c r="F10811" s="1" t="s">
        <v>340</v>
      </c>
      <c r="G10811" s="1" t="str">
        <f t="shared" si="168"/>
        <v>IA</v>
      </c>
      <c r="H10811" s="1" t="str">
        <f>VLOOKUP(Weather[[#This Row],[Alpha code]],StateCode[],2,FALSE)</f>
        <v>Iowa</v>
      </c>
      <c r="I10811" s="1">
        <v>74</v>
      </c>
      <c r="J10811" s="1">
        <v>82</v>
      </c>
      <c r="K10811" s="1">
        <v>64</v>
      </c>
      <c r="L10811" s="1">
        <v>6.55</v>
      </c>
      <c r="M10811" s="1">
        <v>1.18</v>
      </c>
    </row>
    <row r="10812" spans="1:13" x14ac:dyDescent="0.2">
      <c r="A10812" s="1" t="s">
        <v>341</v>
      </c>
      <c r="B10812" s="2">
        <v>42610</v>
      </c>
      <c r="C10812" s="1">
        <v>8</v>
      </c>
      <c r="D10812" s="1">
        <v>28</v>
      </c>
      <c r="E10812" s="1" t="s">
        <v>342</v>
      </c>
      <c r="F10812" s="1" t="s">
        <v>343</v>
      </c>
      <c r="G10812" s="1" t="str">
        <f t="shared" si="168"/>
        <v>IA</v>
      </c>
      <c r="H10812" s="1" t="str">
        <f>VLOOKUP(Weather[[#This Row],[Alpha code]],StateCode[],2,FALSE)</f>
        <v>Iowa</v>
      </c>
      <c r="I10812" s="1">
        <v>70</v>
      </c>
      <c r="J10812" s="1">
        <v>79</v>
      </c>
      <c r="K10812" s="1">
        <v>60</v>
      </c>
      <c r="L10812" s="1">
        <v>6.14</v>
      </c>
      <c r="M10812" s="1">
        <v>0.72</v>
      </c>
    </row>
    <row r="10813" spans="1:13" x14ac:dyDescent="0.2">
      <c r="A10813" s="1" t="s">
        <v>344</v>
      </c>
      <c r="B10813" s="2">
        <v>42610</v>
      </c>
      <c r="C10813" s="1">
        <v>8</v>
      </c>
      <c r="D10813" s="1">
        <v>28</v>
      </c>
      <c r="E10813" s="1" t="s">
        <v>345</v>
      </c>
      <c r="F10813" s="1" t="s">
        <v>346</v>
      </c>
      <c r="G10813" s="1" t="str">
        <f t="shared" si="168"/>
        <v>IA</v>
      </c>
      <c r="H10813" s="1" t="str">
        <f>VLOOKUP(Weather[[#This Row],[Alpha code]],StateCode[],2,FALSE)</f>
        <v>Iowa</v>
      </c>
      <c r="I10813" s="1">
        <v>70</v>
      </c>
      <c r="J10813" s="1">
        <v>80</v>
      </c>
      <c r="K10813" s="1">
        <v>59</v>
      </c>
      <c r="L10813" s="1">
        <v>6.98</v>
      </c>
      <c r="M10813" s="1">
        <v>2.4500000000000002</v>
      </c>
    </row>
    <row r="10814" spans="1:13" x14ac:dyDescent="0.2">
      <c r="A10814" s="1" t="s">
        <v>347</v>
      </c>
      <c r="B10814" s="2">
        <v>42610</v>
      </c>
      <c r="C10814" s="1">
        <v>8</v>
      </c>
      <c r="D10814" s="1">
        <v>28</v>
      </c>
      <c r="E10814" s="1" t="s">
        <v>348</v>
      </c>
      <c r="F10814" s="1" t="s">
        <v>349</v>
      </c>
      <c r="G10814" s="1" t="str">
        <f t="shared" si="168"/>
        <v>IA</v>
      </c>
      <c r="H10814" s="1" t="str">
        <f>VLOOKUP(Weather[[#This Row],[Alpha code]],StateCode[],2,FALSE)</f>
        <v>Iowa</v>
      </c>
      <c r="I10814" s="1">
        <v>69</v>
      </c>
      <c r="J10814" s="1">
        <v>79</v>
      </c>
      <c r="K10814" s="1">
        <v>59</v>
      </c>
      <c r="L10814" s="1">
        <v>6.15</v>
      </c>
      <c r="M10814" s="1">
        <v>0.34</v>
      </c>
    </row>
    <row r="10815" spans="1:13" x14ac:dyDescent="0.2">
      <c r="A10815" s="1" t="s">
        <v>350</v>
      </c>
      <c r="B10815" s="2">
        <v>42610</v>
      </c>
      <c r="C10815" s="1">
        <v>8</v>
      </c>
      <c r="D10815" s="1">
        <v>28</v>
      </c>
      <c r="E10815" s="1" t="s">
        <v>351</v>
      </c>
      <c r="F10815" s="1" t="s">
        <v>352</v>
      </c>
      <c r="G10815" s="1" t="str">
        <f t="shared" si="168"/>
        <v>KS</v>
      </c>
      <c r="H10815" s="1" t="str">
        <f>VLOOKUP(Weather[[#This Row],[Alpha code]],StateCode[],2,FALSE)</f>
        <v>Kansas</v>
      </c>
      <c r="I10815" s="1">
        <v>74</v>
      </c>
      <c r="J10815" s="1">
        <v>83</v>
      </c>
      <c r="K10815" s="1">
        <v>63</v>
      </c>
      <c r="L10815" s="1">
        <v>7.22</v>
      </c>
      <c r="M10815" s="1">
        <v>2.41</v>
      </c>
    </row>
    <row r="10816" spans="1:13" x14ac:dyDescent="0.2">
      <c r="A10816" s="1" t="s">
        <v>353</v>
      </c>
      <c r="B10816" s="2">
        <v>42610</v>
      </c>
      <c r="C10816" s="1">
        <v>8</v>
      </c>
      <c r="D10816" s="1">
        <v>28</v>
      </c>
      <c r="E10816" s="1" t="s">
        <v>354</v>
      </c>
      <c r="F10816" s="1" t="s">
        <v>355</v>
      </c>
      <c r="G10816" s="1" t="str">
        <f t="shared" si="168"/>
        <v>KS</v>
      </c>
      <c r="H10816" s="1" t="str">
        <f>VLOOKUP(Weather[[#This Row],[Alpha code]],StateCode[],2,FALSE)</f>
        <v>Kansas</v>
      </c>
      <c r="I10816" s="1">
        <v>75</v>
      </c>
      <c r="J10816" s="1">
        <v>87</v>
      </c>
      <c r="K10816" s="1">
        <v>62</v>
      </c>
      <c r="L10816" s="1">
        <v>8.7799999999999994</v>
      </c>
      <c r="M10816" s="1">
        <v>1.37</v>
      </c>
    </row>
    <row r="10817" spans="1:13" x14ac:dyDescent="0.2">
      <c r="A10817" s="1" t="s">
        <v>356</v>
      </c>
      <c r="B10817" s="2">
        <v>42610</v>
      </c>
      <c r="C10817" s="1">
        <v>8</v>
      </c>
      <c r="D10817" s="1">
        <v>28</v>
      </c>
      <c r="E10817" s="1" t="s">
        <v>357</v>
      </c>
      <c r="F10817" s="1" t="s">
        <v>358</v>
      </c>
      <c r="G10817" s="1" t="str">
        <f t="shared" si="168"/>
        <v>KS</v>
      </c>
      <c r="H10817" s="1" t="str">
        <f>VLOOKUP(Weather[[#This Row],[Alpha code]],StateCode[],2,FALSE)</f>
        <v>Kansas</v>
      </c>
      <c r="I10817" s="1">
        <v>68</v>
      </c>
      <c r="J10817" s="1">
        <v>82</v>
      </c>
      <c r="K10817" s="1">
        <v>54</v>
      </c>
      <c r="L10817" s="1">
        <v>7.74</v>
      </c>
      <c r="M10817" s="1">
        <v>0.68</v>
      </c>
    </row>
    <row r="10818" spans="1:13" x14ac:dyDescent="0.2">
      <c r="A10818" s="1" t="s">
        <v>359</v>
      </c>
      <c r="B10818" s="2">
        <v>42610</v>
      </c>
      <c r="C10818" s="1">
        <v>8</v>
      </c>
      <c r="D10818" s="1">
        <v>28</v>
      </c>
      <c r="E10818" s="1" t="s">
        <v>360</v>
      </c>
      <c r="F10818" s="1" t="s">
        <v>361</v>
      </c>
      <c r="G10818" s="1" t="str">
        <f t="shared" si="168"/>
        <v>KS</v>
      </c>
      <c r="H10818" s="1" t="str">
        <f>VLOOKUP(Weather[[#This Row],[Alpha code]],StateCode[],2,FALSE)</f>
        <v>Kansas</v>
      </c>
      <c r="I10818" s="1">
        <v>76</v>
      </c>
      <c r="J10818" s="1">
        <v>87</v>
      </c>
      <c r="K10818" s="1">
        <v>65</v>
      </c>
      <c r="L10818" s="1">
        <v>5.81</v>
      </c>
      <c r="M10818" s="1">
        <v>2.5299999999999998</v>
      </c>
    </row>
    <row r="10819" spans="1:13" x14ac:dyDescent="0.2">
      <c r="A10819" s="1" t="s">
        <v>362</v>
      </c>
      <c r="B10819" s="2">
        <v>42610</v>
      </c>
      <c r="C10819" s="1">
        <v>8</v>
      </c>
      <c r="D10819" s="1">
        <v>28</v>
      </c>
      <c r="E10819" s="1" t="s">
        <v>363</v>
      </c>
      <c r="F10819" s="1" t="s">
        <v>364</v>
      </c>
      <c r="G10819" s="1" t="str">
        <f t="shared" ref="G10819:G10882" si="169">RIGHT(F10819,2)</f>
        <v>KS</v>
      </c>
      <c r="H10819" s="1" t="str">
        <f>VLOOKUP(Weather[[#This Row],[Alpha code]],StateCode[],2,FALSE)</f>
        <v>Kansas</v>
      </c>
      <c r="I10819" s="1">
        <v>76</v>
      </c>
      <c r="J10819" s="1">
        <v>86</v>
      </c>
      <c r="K10819" s="1">
        <v>66</v>
      </c>
      <c r="L10819" s="1">
        <v>4.67</v>
      </c>
      <c r="M10819" s="1">
        <v>3.45</v>
      </c>
    </row>
    <row r="10820" spans="1:13" x14ac:dyDescent="0.2">
      <c r="A10820" s="1" t="s">
        <v>365</v>
      </c>
      <c r="B10820" s="2">
        <v>42610</v>
      </c>
      <c r="C10820" s="1">
        <v>8</v>
      </c>
      <c r="D10820" s="1">
        <v>28</v>
      </c>
      <c r="E10820" s="1" t="s">
        <v>366</v>
      </c>
      <c r="F10820" s="1" t="s">
        <v>367</v>
      </c>
      <c r="G10820" s="1" t="str">
        <f t="shared" si="169"/>
        <v>KS</v>
      </c>
      <c r="H10820" s="1" t="str">
        <f>VLOOKUP(Weather[[#This Row],[Alpha code]],StateCode[],2,FALSE)</f>
        <v>Kansas</v>
      </c>
      <c r="I10820" s="1">
        <v>79</v>
      </c>
      <c r="J10820" s="1">
        <v>88</v>
      </c>
      <c r="K10820" s="1">
        <v>69</v>
      </c>
      <c r="L10820" s="1">
        <v>8.11</v>
      </c>
      <c r="M10820" s="1">
        <v>0.12</v>
      </c>
    </row>
    <row r="10821" spans="1:13" x14ac:dyDescent="0.2">
      <c r="A10821" s="1" t="s">
        <v>368</v>
      </c>
      <c r="B10821" s="2">
        <v>42610</v>
      </c>
      <c r="C10821" s="1">
        <v>8</v>
      </c>
      <c r="D10821" s="1">
        <v>28</v>
      </c>
      <c r="E10821" s="1" t="s">
        <v>369</v>
      </c>
      <c r="F10821" s="1" t="s">
        <v>370</v>
      </c>
      <c r="G10821" s="1" t="str">
        <f t="shared" si="169"/>
        <v>KY</v>
      </c>
      <c r="H10821" s="1" t="str">
        <f>VLOOKUP(Weather[[#This Row],[Alpha code]],StateCode[],2,FALSE)</f>
        <v>Kentucky</v>
      </c>
      <c r="I10821" s="1">
        <v>77</v>
      </c>
      <c r="J10821" s="1">
        <v>87</v>
      </c>
      <c r="K10821" s="1">
        <v>66</v>
      </c>
      <c r="L10821" s="1">
        <v>3.47</v>
      </c>
      <c r="M10821" s="1">
        <v>0.84</v>
      </c>
    </row>
    <row r="10822" spans="1:13" x14ac:dyDescent="0.2">
      <c r="A10822" s="1" t="s">
        <v>371</v>
      </c>
      <c r="B10822" s="2">
        <v>42610</v>
      </c>
      <c r="C10822" s="1">
        <v>8</v>
      </c>
      <c r="D10822" s="1">
        <v>28</v>
      </c>
      <c r="E10822" s="1" t="s">
        <v>372</v>
      </c>
      <c r="F10822" s="1" t="s">
        <v>373</v>
      </c>
      <c r="G10822" s="1" t="str">
        <f t="shared" si="169"/>
        <v>KY</v>
      </c>
      <c r="H10822" s="1" t="str">
        <f>VLOOKUP(Weather[[#This Row],[Alpha code]],StateCode[],2,FALSE)</f>
        <v>Kentucky</v>
      </c>
      <c r="I10822" s="1">
        <v>77</v>
      </c>
      <c r="J10822" s="1">
        <v>87</v>
      </c>
      <c r="K10822" s="1">
        <v>67</v>
      </c>
      <c r="L10822" s="1">
        <v>0.25</v>
      </c>
      <c r="M10822" s="1">
        <v>0</v>
      </c>
    </row>
    <row r="10823" spans="1:13" x14ac:dyDescent="0.2">
      <c r="A10823" s="1" t="s">
        <v>374</v>
      </c>
      <c r="B10823" s="2">
        <v>42610</v>
      </c>
      <c r="C10823" s="1">
        <v>8</v>
      </c>
      <c r="D10823" s="1">
        <v>28</v>
      </c>
      <c r="E10823" s="1" t="s">
        <v>375</v>
      </c>
      <c r="F10823" s="1" t="s">
        <v>376</v>
      </c>
      <c r="G10823" s="1" t="str">
        <f t="shared" si="169"/>
        <v>KY</v>
      </c>
      <c r="H10823" s="1" t="str">
        <f>VLOOKUP(Weather[[#This Row],[Alpha code]],StateCode[],2,FALSE)</f>
        <v>Kentucky</v>
      </c>
      <c r="I10823" s="1">
        <v>78</v>
      </c>
      <c r="J10823" s="1">
        <v>89</v>
      </c>
      <c r="K10823" s="1">
        <v>66</v>
      </c>
      <c r="L10823" s="1">
        <v>3.5</v>
      </c>
      <c r="M10823" s="1">
        <v>0</v>
      </c>
    </row>
    <row r="10824" spans="1:13" x14ac:dyDescent="0.2">
      <c r="A10824" s="1" t="s">
        <v>377</v>
      </c>
      <c r="B10824" s="2">
        <v>42610</v>
      </c>
      <c r="C10824" s="1">
        <v>8</v>
      </c>
      <c r="D10824" s="1">
        <v>28</v>
      </c>
      <c r="E10824" s="1" t="s">
        <v>378</v>
      </c>
      <c r="F10824" s="1" t="s">
        <v>379</v>
      </c>
      <c r="G10824" s="1" t="str">
        <f t="shared" si="169"/>
        <v>KY</v>
      </c>
      <c r="H10824" s="1" t="str">
        <f>VLOOKUP(Weather[[#This Row],[Alpha code]],StateCode[],2,FALSE)</f>
        <v>Kentucky</v>
      </c>
      <c r="I10824" s="1">
        <v>81</v>
      </c>
      <c r="J10824" s="1">
        <v>90</v>
      </c>
      <c r="K10824" s="1">
        <v>71</v>
      </c>
      <c r="L10824" s="1">
        <v>3.71</v>
      </c>
      <c r="M10824" s="1">
        <v>0.01</v>
      </c>
    </row>
    <row r="10825" spans="1:13" x14ac:dyDescent="0.2">
      <c r="A10825" s="1" t="s">
        <v>380</v>
      </c>
      <c r="B10825" s="2">
        <v>42610</v>
      </c>
      <c r="C10825" s="1">
        <v>8</v>
      </c>
      <c r="D10825" s="1">
        <v>28</v>
      </c>
      <c r="E10825" s="1" t="s">
        <v>381</v>
      </c>
      <c r="F10825" s="1" t="s">
        <v>382</v>
      </c>
      <c r="G10825" s="1" t="str">
        <f t="shared" si="169"/>
        <v>KY</v>
      </c>
      <c r="H10825" s="1" t="str">
        <f>VLOOKUP(Weather[[#This Row],[Alpha code]],StateCode[],2,FALSE)</f>
        <v>Kentucky</v>
      </c>
      <c r="I10825" s="1">
        <v>79</v>
      </c>
      <c r="J10825" s="1">
        <v>90</v>
      </c>
      <c r="K10825" s="1">
        <v>67</v>
      </c>
      <c r="L10825" s="1">
        <v>2.5099999999999998</v>
      </c>
      <c r="M10825" s="1">
        <v>0.79</v>
      </c>
    </row>
    <row r="10826" spans="1:13" x14ac:dyDescent="0.2">
      <c r="A10826" s="1" t="s">
        <v>383</v>
      </c>
      <c r="B10826" s="2">
        <v>42610</v>
      </c>
      <c r="C10826" s="1">
        <v>8</v>
      </c>
      <c r="D10826" s="1">
        <v>28</v>
      </c>
      <c r="E10826" s="1" t="s">
        <v>384</v>
      </c>
      <c r="F10826" s="1" t="s">
        <v>385</v>
      </c>
      <c r="G10826" s="1" t="str">
        <f t="shared" si="169"/>
        <v>LA</v>
      </c>
      <c r="H10826" s="1" t="str">
        <f>VLOOKUP(Weather[[#This Row],[Alpha code]],StateCode[],2,FALSE)</f>
        <v>Louisiana</v>
      </c>
      <c r="I10826" s="1">
        <v>84</v>
      </c>
      <c r="J10826" s="1">
        <v>93</v>
      </c>
      <c r="K10826" s="1">
        <v>74</v>
      </c>
      <c r="L10826" s="1">
        <v>2.7</v>
      </c>
      <c r="M10826" s="1">
        <v>2.64</v>
      </c>
    </row>
    <row r="10827" spans="1:13" x14ac:dyDescent="0.2">
      <c r="A10827" s="1" t="s">
        <v>386</v>
      </c>
      <c r="B10827" s="2">
        <v>42610</v>
      </c>
      <c r="C10827" s="1">
        <v>8</v>
      </c>
      <c r="D10827" s="1">
        <v>28</v>
      </c>
      <c r="E10827" s="1" t="s">
        <v>387</v>
      </c>
      <c r="F10827" s="1" t="s">
        <v>388</v>
      </c>
      <c r="G10827" s="1" t="str">
        <f t="shared" si="169"/>
        <v>LA</v>
      </c>
      <c r="H10827" s="1" t="str">
        <f>VLOOKUP(Weather[[#This Row],[Alpha code]],StateCode[],2,FALSE)</f>
        <v>Louisiana</v>
      </c>
      <c r="I10827" s="1">
        <v>82</v>
      </c>
      <c r="J10827" s="1">
        <v>89</v>
      </c>
      <c r="K10827" s="1">
        <v>75</v>
      </c>
      <c r="L10827" s="1">
        <v>4.01</v>
      </c>
      <c r="M10827" s="1">
        <v>2.78</v>
      </c>
    </row>
    <row r="10828" spans="1:13" x14ac:dyDescent="0.2">
      <c r="A10828" s="1" t="s">
        <v>389</v>
      </c>
      <c r="B10828" s="2">
        <v>42610</v>
      </c>
      <c r="C10828" s="1">
        <v>8</v>
      </c>
      <c r="D10828" s="1">
        <v>28</v>
      </c>
      <c r="E10828" s="1" t="s">
        <v>390</v>
      </c>
      <c r="F10828" s="1" t="s">
        <v>391</v>
      </c>
      <c r="G10828" s="1" t="str">
        <f t="shared" si="169"/>
        <v>LA</v>
      </c>
      <c r="H10828" s="1" t="str">
        <f>VLOOKUP(Weather[[#This Row],[Alpha code]],StateCode[],2,FALSE)</f>
        <v>Louisiana</v>
      </c>
      <c r="I10828" s="1">
        <v>86</v>
      </c>
      <c r="J10828" s="1">
        <v>93</v>
      </c>
      <c r="K10828" s="1">
        <v>79</v>
      </c>
      <c r="L10828" s="1">
        <v>3.25</v>
      </c>
      <c r="M10828" s="1">
        <v>1.88</v>
      </c>
    </row>
    <row r="10829" spans="1:13" x14ac:dyDescent="0.2">
      <c r="A10829" s="1" t="s">
        <v>392</v>
      </c>
      <c r="B10829" s="2">
        <v>42610</v>
      </c>
      <c r="C10829" s="1">
        <v>8</v>
      </c>
      <c r="D10829" s="1">
        <v>28</v>
      </c>
      <c r="E10829" s="1" t="s">
        <v>393</v>
      </c>
      <c r="F10829" s="1" t="s">
        <v>394</v>
      </c>
      <c r="G10829" s="1" t="str">
        <f t="shared" si="169"/>
        <v>LA</v>
      </c>
      <c r="H10829" s="1" t="str">
        <f>VLOOKUP(Weather[[#This Row],[Alpha code]],StateCode[],2,FALSE)</f>
        <v>Louisiana</v>
      </c>
      <c r="I10829" s="1">
        <v>83</v>
      </c>
      <c r="J10829" s="1">
        <v>93</v>
      </c>
      <c r="K10829" s="1">
        <v>74</v>
      </c>
      <c r="L10829" s="1">
        <v>2.74</v>
      </c>
      <c r="M10829" s="1">
        <v>3.09</v>
      </c>
    </row>
    <row r="10830" spans="1:13" x14ac:dyDescent="0.2">
      <c r="A10830" s="1" t="s">
        <v>395</v>
      </c>
      <c r="B10830" s="2">
        <v>42610</v>
      </c>
      <c r="C10830" s="1">
        <v>8</v>
      </c>
      <c r="D10830" s="1">
        <v>28</v>
      </c>
      <c r="E10830" s="1" t="s">
        <v>396</v>
      </c>
      <c r="F10830" s="1" t="s">
        <v>397</v>
      </c>
      <c r="G10830" s="1" t="str">
        <f t="shared" si="169"/>
        <v>LA</v>
      </c>
      <c r="H10830" s="1" t="str">
        <f>VLOOKUP(Weather[[#This Row],[Alpha code]],StateCode[],2,FALSE)</f>
        <v>Louisiana</v>
      </c>
      <c r="I10830" s="1">
        <v>82</v>
      </c>
      <c r="J10830" s="1">
        <v>91</v>
      </c>
      <c r="K10830" s="1">
        <v>74</v>
      </c>
      <c r="L10830" s="1">
        <v>2.0699999999999998</v>
      </c>
      <c r="M10830" s="1">
        <v>1.97</v>
      </c>
    </row>
    <row r="10831" spans="1:13" x14ac:dyDescent="0.2">
      <c r="A10831" s="1" t="s">
        <v>398</v>
      </c>
      <c r="B10831" s="2">
        <v>42610</v>
      </c>
      <c r="C10831" s="1">
        <v>8</v>
      </c>
      <c r="D10831" s="1">
        <v>28</v>
      </c>
      <c r="E10831" s="1" t="s">
        <v>399</v>
      </c>
      <c r="F10831" s="1" t="s">
        <v>400</v>
      </c>
      <c r="G10831" s="1" t="str">
        <f t="shared" si="169"/>
        <v>ME</v>
      </c>
      <c r="H10831" s="1" t="str">
        <f>VLOOKUP(Weather[[#This Row],[Alpha code]],StateCode[],2,FALSE)</f>
        <v>Maine</v>
      </c>
      <c r="I10831" s="1">
        <v>69</v>
      </c>
      <c r="J10831" s="1">
        <v>80</v>
      </c>
      <c r="K10831" s="1">
        <v>57</v>
      </c>
      <c r="L10831" s="1">
        <v>6.44</v>
      </c>
      <c r="M10831" s="1">
        <v>0.78</v>
      </c>
    </row>
    <row r="10832" spans="1:13" x14ac:dyDescent="0.2">
      <c r="A10832" s="1" t="s">
        <v>401</v>
      </c>
      <c r="B10832" s="2">
        <v>42610</v>
      </c>
      <c r="C10832" s="1">
        <v>8</v>
      </c>
      <c r="D10832" s="1">
        <v>28</v>
      </c>
      <c r="E10832" s="1" t="s">
        <v>402</v>
      </c>
      <c r="F10832" s="1" t="s">
        <v>403</v>
      </c>
      <c r="G10832" s="1" t="str">
        <f t="shared" si="169"/>
        <v>ME</v>
      </c>
      <c r="H10832" s="1" t="str">
        <f>VLOOKUP(Weather[[#This Row],[Alpha code]],StateCode[],2,FALSE)</f>
        <v>Maine</v>
      </c>
      <c r="I10832" s="1">
        <v>67</v>
      </c>
      <c r="J10832" s="1">
        <v>77</v>
      </c>
      <c r="K10832" s="1">
        <v>57</v>
      </c>
      <c r="L10832" s="1">
        <v>5.2</v>
      </c>
      <c r="M10832" s="1">
        <v>1.59</v>
      </c>
    </row>
    <row r="10833" spans="1:13" x14ac:dyDescent="0.2">
      <c r="A10833" s="1" t="s">
        <v>404</v>
      </c>
      <c r="B10833" s="2">
        <v>42610</v>
      </c>
      <c r="C10833" s="1">
        <v>8</v>
      </c>
      <c r="D10833" s="1">
        <v>28</v>
      </c>
      <c r="E10833" s="1" t="s">
        <v>405</v>
      </c>
      <c r="F10833" s="1" t="s">
        <v>406</v>
      </c>
      <c r="G10833" s="1" t="str">
        <f t="shared" si="169"/>
        <v>ME</v>
      </c>
      <c r="H10833" s="1" t="str">
        <f>VLOOKUP(Weather[[#This Row],[Alpha code]],StateCode[],2,FALSE)</f>
        <v>Maine</v>
      </c>
      <c r="I10833" s="1">
        <v>71</v>
      </c>
      <c r="J10833" s="1">
        <v>82</v>
      </c>
      <c r="K10833" s="1">
        <v>60</v>
      </c>
      <c r="L10833" s="1">
        <v>5.22</v>
      </c>
      <c r="M10833" s="1">
        <v>0.74</v>
      </c>
    </row>
    <row r="10834" spans="1:13" x14ac:dyDescent="0.2">
      <c r="A10834" s="1" t="s">
        <v>407</v>
      </c>
      <c r="B10834" s="2">
        <v>42610</v>
      </c>
      <c r="C10834" s="1">
        <v>8</v>
      </c>
      <c r="D10834" s="1">
        <v>28</v>
      </c>
      <c r="E10834" s="1" t="s">
        <v>408</v>
      </c>
      <c r="F10834" s="1" t="s">
        <v>409</v>
      </c>
      <c r="G10834" s="1" t="str">
        <f t="shared" si="169"/>
        <v>MD</v>
      </c>
      <c r="H10834" s="1" t="str">
        <f>VLOOKUP(Weather[[#This Row],[Alpha code]],StateCode[],2,FALSE)</f>
        <v>Maryland</v>
      </c>
      <c r="I10834" s="1">
        <v>76</v>
      </c>
      <c r="J10834" s="1">
        <v>86</v>
      </c>
      <c r="K10834" s="1">
        <v>65</v>
      </c>
      <c r="L10834" s="1">
        <v>3.14</v>
      </c>
      <c r="M10834" s="1">
        <v>0</v>
      </c>
    </row>
    <row r="10835" spans="1:13" x14ac:dyDescent="0.2">
      <c r="A10835" s="1" t="s">
        <v>410</v>
      </c>
      <c r="B10835" s="2">
        <v>42610</v>
      </c>
      <c r="C10835" s="1">
        <v>8</v>
      </c>
      <c r="D10835" s="1">
        <v>28</v>
      </c>
      <c r="E10835" s="1" t="s">
        <v>411</v>
      </c>
      <c r="F10835" s="1" t="s">
        <v>412</v>
      </c>
      <c r="G10835" s="1" t="str">
        <f t="shared" si="169"/>
        <v>MD</v>
      </c>
      <c r="H10835" s="1" t="str">
        <f>VLOOKUP(Weather[[#This Row],[Alpha code]],StateCode[],2,FALSE)</f>
        <v>Maryland</v>
      </c>
      <c r="I10835" s="1">
        <v>75</v>
      </c>
      <c r="J10835" s="1">
        <v>86</v>
      </c>
      <c r="K10835" s="1">
        <v>63</v>
      </c>
      <c r="L10835" s="1">
        <v>4.18</v>
      </c>
      <c r="M10835" s="1">
        <v>0</v>
      </c>
    </row>
    <row r="10836" spans="1:13" x14ac:dyDescent="0.2">
      <c r="A10836" s="1" t="s">
        <v>413</v>
      </c>
      <c r="B10836" s="2">
        <v>42610</v>
      </c>
      <c r="C10836" s="1">
        <v>8</v>
      </c>
      <c r="D10836" s="1">
        <v>28</v>
      </c>
      <c r="E10836" s="1" t="s">
        <v>414</v>
      </c>
      <c r="F10836" s="1" t="s">
        <v>415</v>
      </c>
      <c r="G10836" s="1" t="str">
        <f t="shared" si="169"/>
        <v>MA</v>
      </c>
      <c r="H10836" s="1" t="str">
        <f>VLOOKUP(Weather[[#This Row],[Alpha code]],StateCode[],2,FALSE)</f>
        <v>Massachusetts</v>
      </c>
      <c r="I10836" s="1">
        <v>75</v>
      </c>
      <c r="J10836" s="1">
        <v>84</v>
      </c>
      <c r="K10836" s="1">
        <v>66</v>
      </c>
      <c r="L10836" s="1">
        <v>8.1</v>
      </c>
      <c r="M10836" s="1">
        <v>0.89</v>
      </c>
    </row>
    <row r="10837" spans="1:13" x14ac:dyDescent="0.2">
      <c r="A10837" s="1" t="s">
        <v>416</v>
      </c>
      <c r="B10837" s="2">
        <v>42610</v>
      </c>
      <c r="C10837" s="1">
        <v>8</v>
      </c>
      <c r="D10837" s="1">
        <v>28</v>
      </c>
      <c r="E10837" s="1" t="s">
        <v>417</v>
      </c>
      <c r="F10837" s="1" t="s">
        <v>418</v>
      </c>
      <c r="G10837" s="1" t="str">
        <f t="shared" si="169"/>
        <v>MA</v>
      </c>
      <c r="H10837" s="1" t="str">
        <f>VLOOKUP(Weather[[#This Row],[Alpha code]],StateCode[],2,FALSE)</f>
        <v>Massachusetts</v>
      </c>
      <c r="I10837" s="1">
        <v>74</v>
      </c>
      <c r="J10837" s="1">
        <v>84</v>
      </c>
      <c r="K10837" s="1">
        <v>63</v>
      </c>
      <c r="L10837" s="1">
        <v>7.94</v>
      </c>
      <c r="M10837" s="1">
        <v>0.79</v>
      </c>
    </row>
    <row r="10838" spans="1:13" x14ac:dyDescent="0.2">
      <c r="A10838" s="1" t="s">
        <v>419</v>
      </c>
      <c r="B10838" s="2">
        <v>42610</v>
      </c>
      <c r="C10838" s="1">
        <v>8</v>
      </c>
      <c r="D10838" s="1">
        <v>28</v>
      </c>
      <c r="E10838" s="1" t="s">
        <v>420</v>
      </c>
      <c r="F10838" s="1" t="s">
        <v>421</v>
      </c>
      <c r="G10838" s="1" t="str">
        <f t="shared" si="169"/>
        <v>MA</v>
      </c>
      <c r="H10838" s="1" t="str">
        <f>VLOOKUP(Weather[[#This Row],[Alpha code]],StateCode[],2,FALSE)</f>
        <v>Massachusetts</v>
      </c>
      <c r="I10838" s="1">
        <v>70</v>
      </c>
      <c r="J10838" s="1">
        <v>79</v>
      </c>
      <c r="K10838" s="1">
        <v>61</v>
      </c>
      <c r="L10838" s="1">
        <v>8.48</v>
      </c>
      <c r="M10838" s="1">
        <v>1.1200000000000001</v>
      </c>
    </row>
    <row r="10839" spans="1:13" x14ac:dyDescent="0.2">
      <c r="A10839" s="1" t="s">
        <v>422</v>
      </c>
      <c r="B10839" s="2">
        <v>42610</v>
      </c>
      <c r="C10839" s="1">
        <v>8</v>
      </c>
      <c r="D10839" s="1">
        <v>28</v>
      </c>
      <c r="E10839" s="1" t="s">
        <v>423</v>
      </c>
      <c r="F10839" s="1" t="s">
        <v>424</v>
      </c>
      <c r="G10839" s="1" t="str">
        <f t="shared" si="169"/>
        <v>MI</v>
      </c>
      <c r="H10839" s="1" t="str">
        <f>VLOOKUP(Weather[[#This Row],[Alpha code]],StateCode[],2,FALSE)</f>
        <v>Michigan</v>
      </c>
      <c r="I10839" s="1">
        <v>69</v>
      </c>
      <c r="J10839" s="1">
        <v>81</v>
      </c>
      <c r="K10839" s="1">
        <v>57</v>
      </c>
      <c r="L10839" s="1">
        <v>4.21</v>
      </c>
      <c r="M10839" s="1">
        <v>0.21</v>
      </c>
    </row>
    <row r="10840" spans="1:13" x14ac:dyDescent="0.2">
      <c r="A10840" s="1" t="s">
        <v>425</v>
      </c>
      <c r="B10840" s="2">
        <v>42610</v>
      </c>
      <c r="C10840" s="1">
        <v>8</v>
      </c>
      <c r="D10840" s="1">
        <v>28</v>
      </c>
      <c r="E10840" s="1" t="s">
        <v>426</v>
      </c>
      <c r="F10840" s="1" t="s">
        <v>427</v>
      </c>
      <c r="G10840" s="1" t="str">
        <f t="shared" si="169"/>
        <v>MI</v>
      </c>
      <c r="H10840" s="1" t="str">
        <f>VLOOKUP(Weather[[#This Row],[Alpha code]],StateCode[],2,FALSE)</f>
        <v>Michigan</v>
      </c>
      <c r="I10840" s="1">
        <v>74</v>
      </c>
      <c r="J10840" s="1">
        <v>84</v>
      </c>
      <c r="K10840" s="1">
        <v>64</v>
      </c>
      <c r="L10840" s="1">
        <v>5.01</v>
      </c>
      <c r="M10840" s="1">
        <v>1.5</v>
      </c>
    </row>
    <row r="10841" spans="1:13" x14ac:dyDescent="0.2">
      <c r="A10841" s="1" t="s">
        <v>428</v>
      </c>
      <c r="B10841" s="2">
        <v>42610</v>
      </c>
      <c r="C10841" s="1">
        <v>8</v>
      </c>
      <c r="D10841" s="1">
        <v>28</v>
      </c>
      <c r="E10841" s="1" t="s">
        <v>429</v>
      </c>
      <c r="F10841" s="1" t="s">
        <v>430</v>
      </c>
      <c r="G10841" s="1" t="str">
        <f t="shared" si="169"/>
        <v>MI</v>
      </c>
      <c r="H10841" s="1" t="str">
        <f>VLOOKUP(Weather[[#This Row],[Alpha code]],StateCode[],2,FALSE)</f>
        <v>Michigan</v>
      </c>
      <c r="I10841" s="1">
        <v>72</v>
      </c>
      <c r="J10841" s="1">
        <v>83</v>
      </c>
      <c r="K10841" s="1">
        <v>61</v>
      </c>
      <c r="L10841" s="1">
        <v>5.35</v>
      </c>
      <c r="M10841" s="1">
        <v>0.73</v>
      </c>
    </row>
    <row r="10842" spans="1:13" x14ac:dyDescent="0.2">
      <c r="A10842" s="1" t="s">
        <v>431</v>
      </c>
      <c r="B10842" s="2">
        <v>42610</v>
      </c>
      <c r="C10842" s="1">
        <v>8</v>
      </c>
      <c r="D10842" s="1">
        <v>28</v>
      </c>
      <c r="E10842" s="1" t="s">
        <v>432</v>
      </c>
      <c r="F10842" s="1" t="s">
        <v>433</v>
      </c>
      <c r="G10842" s="1" t="str">
        <f t="shared" si="169"/>
        <v>MI</v>
      </c>
      <c r="H10842" s="1" t="str">
        <f>VLOOKUP(Weather[[#This Row],[Alpha code]],StateCode[],2,FALSE)</f>
        <v>Michigan</v>
      </c>
      <c r="I10842" s="1">
        <v>71</v>
      </c>
      <c r="J10842" s="1">
        <v>80</v>
      </c>
      <c r="K10842" s="1">
        <v>61</v>
      </c>
      <c r="L10842" s="1">
        <v>5.82</v>
      </c>
      <c r="M10842" s="1">
        <v>1.4</v>
      </c>
    </row>
    <row r="10843" spans="1:13" x14ac:dyDescent="0.2">
      <c r="A10843" s="1" t="s">
        <v>434</v>
      </c>
      <c r="B10843" s="2">
        <v>42610</v>
      </c>
      <c r="C10843" s="1">
        <v>8</v>
      </c>
      <c r="D10843" s="1">
        <v>28</v>
      </c>
      <c r="E10843" s="1" t="s">
        <v>435</v>
      </c>
      <c r="F10843" s="1" t="s">
        <v>436</v>
      </c>
      <c r="G10843" s="1" t="str">
        <f t="shared" si="169"/>
        <v>MI</v>
      </c>
      <c r="H10843" s="1" t="str">
        <f>VLOOKUP(Weather[[#This Row],[Alpha code]],StateCode[],2,FALSE)</f>
        <v>Michigan</v>
      </c>
      <c r="I10843" s="1">
        <v>68</v>
      </c>
      <c r="J10843" s="1">
        <v>78</v>
      </c>
      <c r="K10843" s="1">
        <v>57</v>
      </c>
      <c r="L10843" s="1">
        <v>5.91</v>
      </c>
      <c r="M10843" s="1">
        <v>0.62</v>
      </c>
    </row>
    <row r="10844" spans="1:13" x14ac:dyDescent="0.2">
      <c r="A10844" s="1" t="s">
        <v>437</v>
      </c>
      <c r="B10844" s="2">
        <v>42610</v>
      </c>
      <c r="C10844" s="1">
        <v>8</v>
      </c>
      <c r="D10844" s="1">
        <v>28</v>
      </c>
      <c r="E10844" s="1" t="s">
        <v>438</v>
      </c>
      <c r="F10844" s="1" t="s">
        <v>439</v>
      </c>
      <c r="G10844" s="1" t="str">
        <f t="shared" si="169"/>
        <v>MI</v>
      </c>
      <c r="H10844" s="1" t="str">
        <f>VLOOKUP(Weather[[#This Row],[Alpha code]],StateCode[],2,FALSE)</f>
        <v>Michigan</v>
      </c>
      <c r="I10844" s="1">
        <v>71</v>
      </c>
      <c r="J10844" s="1">
        <v>81</v>
      </c>
      <c r="K10844" s="1">
        <v>60</v>
      </c>
      <c r="L10844" s="1">
        <v>5.44</v>
      </c>
      <c r="M10844" s="1">
        <v>0.48</v>
      </c>
    </row>
    <row r="10845" spans="1:13" x14ac:dyDescent="0.2">
      <c r="A10845" s="1" t="s">
        <v>440</v>
      </c>
      <c r="B10845" s="2">
        <v>42610</v>
      </c>
      <c r="C10845" s="1">
        <v>8</v>
      </c>
      <c r="D10845" s="1">
        <v>28</v>
      </c>
      <c r="E10845" s="1" t="s">
        <v>441</v>
      </c>
      <c r="F10845" s="1" t="s">
        <v>442</v>
      </c>
      <c r="G10845" s="1" t="str">
        <f t="shared" si="169"/>
        <v>MI</v>
      </c>
      <c r="H10845" s="1" t="str">
        <f>VLOOKUP(Weather[[#This Row],[Alpha code]],StateCode[],2,FALSE)</f>
        <v>Michigan</v>
      </c>
      <c r="I10845" s="1">
        <v>64</v>
      </c>
      <c r="J10845" s="1">
        <v>73</v>
      </c>
      <c r="K10845" s="1">
        <v>54</v>
      </c>
      <c r="L10845" s="1">
        <v>0</v>
      </c>
      <c r="M10845" s="1">
        <v>0.46</v>
      </c>
    </row>
    <row r="10846" spans="1:13" x14ac:dyDescent="0.2">
      <c r="A10846" s="1" t="s">
        <v>443</v>
      </c>
      <c r="B10846" s="2">
        <v>42610</v>
      </c>
      <c r="C10846" s="1">
        <v>8</v>
      </c>
      <c r="D10846" s="1">
        <v>28</v>
      </c>
      <c r="E10846" s="1" t="s">
        <v>444</v>
      </c>
      <c r="F10846" s="1" t="s">
        <v>445</v>
      </c>
      <c r="G10846" s="1" t="str">
        <f t="shared" si="169"/>
        <v>MI</v>
      </c>
      <c r="H10846" s="1" t="str">
        <f>VLOOKUP(Weather[[#This Row],[Alpha code]],StateCode[],2,FALSE)</f>
        <v>Michigan</v>
      </c>
      <c r="I10846" s="1">
        <v>71</v>
      </c>
      <c r="J10846" s="1">
        <v>79</v>
      </c>
      <c r="K10846" s="1">
        <v>62</v>
      </c>
      <c r="L10846" s="1">
        <v>5.65</v>
      </c>
      <c r="M10846" s="1">
        <v>1.1200000000000001</v>
      </c>
    </row>
    <row r="10847" spans="1:13" x14ac:dyDescent="0.2">
      <c r="A10847" s="1" t="s">
        <v>446</v>
      </c>
      <c r="B10847" s="2">
        <v>42610</v>
      </c>
      <c r="C10847" s="1">
        <v>8</v>
      </c>
      <c r="D10847" s="1">
        <v>28</v>
      </c>
      <c r="E10847" s="1" t="s">
        <v>447</v>
      </c>
      <c r="F10847" s="1" t="s">
        <v>448</v>
      </c>
      <c r="G10847" s="1" t="str">
        <f t="shared" si="169"/>
        <v>MI</v>
      </c>
      <c r="H10847" s="1" t="str">
        <f>VLOOKUP(Weather[[#This Row],[Alpha code]],StateCode[],2,FALSE)</f>
        <v>Michigan</v>
      </c>
      <c r="I10847" s="1">
        <v>65</v>
      </c>
      <c r="J10847" s="1">
        <v>74</v>
      </c>
      <c r="K10847" s="1">
        <v>57</v>
      </c>
      <c r="L10847" s="1">
        <v>4.95</v>
      </c>
      <c r="M10847" s="1">
        <v>1.81</v>
      </c>
    </row>
    <row r="10848" spans="1:13" x14ac:dyDescent="0.2">
      <c r="A10848" s="1" t="s">
        <v>449</v>
      </c>
      <c r="B10848" s="2">
        <v>42610</v>
      </c>
      <c r="C10848" s="1">
        <v>8</v>
      </c>
      <c r="D10848" s="1">
        <v>28</v>
      </c>
      <c r="E10848" s="1" t="s">
        <v>450</v>
      </c>
      <c r="F10848" s="1" t="s">
        <v>451</v>
      </c>
      <c r="G10848" s="1" t="str">
        <f t="shared" si="169"/>
        <v>MN</v>
      </c>
      <c r="H10848" s="1" t="str">
        <f>VLOOKUP(Weather[[#This Row],[Alpha code]],StateCode[],2,FALSE)</f>
        <v>Minnesota</v>
      </c>
      <c r="I10848" s="1">
        <v>66</v>
      </c>
      <c r="J10848" s="1">
        <v>75</v>
      </c>
      <c r="K10848" s="1">
        <v>56</v>
      </c>
      <c r="L10848" s="1">
        <v>8.18</v>
      </c>
      <c r="M10848" s="1">
        <v>0.33</v>
      </c>
    </row>
    <row r="10849" spans="1:13" x14ac:dyDescent="0.2">
      <c r="A10849" s="1" t="s">
        <v>452</v>
      </c>
      <c r="B10849" s="2">
        <v>42610</v>
      </c>
      <c r="C10849" s="1">
        <v>8</v>
      </c>
      <c r="D10849" s="1">
        <v>28</v>
      </c>
      <c r="E10849" s="1" t="s">
        <v>453</v>
      </c>
      <c r="F10849" s="1" t="s">
        <v>454</v>
      </c>
      <c r="G10849" s="1" t="str">
        <f t="shared" si="169"/>
        <v>MN</v>
      </c>
      <c r="H10849" s="1" t="str">
        <f>VLOOKUP(Weather[[#This Row],[Alpha code]],StateCode[],2,FALSE)</f>
        <v>Minnesota</v>
      </c>
      <c r="I10849" s="1">
        <v>63</v>
      </c>
      <c r="J10849" s="1">
        <v>76</v>
      </c>
      <c r="K10849" s="1">
        <v>50</v>
      </c>
      <c r="L10849" s="1">
        <v>3.71</v>
      </c>
      <c r="M10849" s="1">
        <v>1.08</v>
      </c>
    </row>
    <row r="10850" spans="1:13" x14ac:dyDescent="0.2">
      <c r="A10850" s="1" t="s">
        <v>455</v>
      </c>
      <c r="B10850" s="2">
        <v>42610</v>
      </c>
      <c r="C10850" s="1">
        <v>8</v>
      </c>
      <c r="D10850" s="1">
        <v>28</v>
      </c>
      <c r="E10850" s="1" t="s">
        <v>456</v>
      </c>
      <c r="F10850" s="1" t="s">
        <v>457</v>
      </c>
      <c r="G10850" s="1" t="str">
        <f t="shared" si="169"/>
        <v>MN</v>
      </c>
      <c r="H10850" s="1" t="str">
        <f>VLOOKUP(Weather[[#This Row],[Alpha code]],StateCode[],2,FALSE)</f>
        <v>Minnesota</v>
      </c>
      <c r="I10850" s="1">
        <v>70</v>
      </c>
      <c r="J10850" s="1">
        <v>78</v>
      </c>
      <c r="K10850" s="1">
        <v>62</v>
      </c>
      <c r="L10850" s="1">
        <v>7.65</v>
      </c>
      <c r="M10850" s="1">
        <v>1.0900000000000001</v>
      </c>
    </row>
    <row r="10851" spans="1:13" x14ac:dyDescent="0.2">
      <c r="A10851" s="1" t="s">
        <v>458</v>
      </c>
      <c r="B10851" s="2">
        <v>42610</v>
      </c>
      <c r="C10851" s="1">
        <v>8</v>
      </c>
      <c r="D10851" s="1">
        <v>28</v>
      </c>
      <c r="E10851" s="1" t="s">
        <v>459</v>
      </c>
      <c r="F10851" s="1" t="s">
        <v>460</v>
      </c>
      <c r="G10851" s="1" t="str">
        <f t="shared" si="169"/>
        <v>MN</v>
      </c>
      <c r="H10851" s="1" t="str">
        <f>VLOOKUP(Weather[[#This Row],[Alpha code]],StateCode[],2,FALSE)</f>
        <v>Minnesota</v>
      </c>
      <c r="I10851" s="1">
        <v>67</v>
      </c>
      <c r="J10851" s="1">
        <v>77</v>
      </c>
      <c r="K10851" s="1">
        <v>58</v>
      </c>
      <c r="L10851" s="1">
        <v>7.04</v>
      </c>
      <c r="M10851" s="1">
        <v>0.87</v>
      </c>
    </row>
    <row r="10852" spans="1:13" x14ac:dyDescent="0.2">
      <c r="A10852" s="1" t="s">
        <v>461</v>
      </c>
      <c r="B10852" s="2">
        <v>42610</v>
      </c>
      <c r="C10852" s="1">
        <v>8</v>
      </c>
      <c r="D10852" s="1">
        <v>28</v>
      </c>
      <c r="E10852" s="1" t="s">
        <v>462</v>
      </c>
      <c r="F10852" s="1" t="s">
        <v>463</v>
      </c>
      <c r="G10852" s="1" t="str">
        <f t="shared" si="169"/>
        <v>MN</v>
      </c>
      <c r="H10852" s="1" t="str">
        <f>VLOOKUP(Weather[[#This Row],[Alpha code]],StateCode[],2,FALSE)</f>
        <v>Minnesota</v>
      </c>
      <c r="I10852" s="1">
        <v>66</v>
      </c>
      <c r="J10852" s="1">
        <v>76</v>
      </c>
      <c r="K10852" s="1">
        <v>56</v>
      </c>
      <c r="L10852" s="1">
        <v>7.5</v>
      </c>
      <c r="M10852" s="1">
        <v>0.11</v>
      </c>
    </row>
    <row r="10853" spans="1:13" x14ac:dyDescent="0.2">
      <c r="A10853" s="1" t="s">
        <v>464</v>
      </c>
      <c r="B10853" s="2">
        <v>42610</v>
      </c>
      <c r="C10853" s="1">
        <v>8</v>
      </c>
      <c r="D10853" s="1">
        <v>28</v>
      </c>
      <c r="E10853" s="1" t="s">
        <v>465</v>
      </c>
      <c r="F10853" s="1" t="s">
        <v>466</v>
      </c>
      <c r="G10853" s="1" t="str">
        <f t="shared" si="169"/>
        <v>MS</v>
      </c>
      <c r="H10853" s="1" t="str">
        <f>VLOOKUP(Weather[[#This Row],[Alpha code]],StateCode[],2,FALSE)</f>
        <v>Mississippi</v>
      </c>
      <c r="I10853" s="1">
        <v>83</v>
      </c>
      <c r="J10853" s="1">
        <v>93</v>
      </c>
      <c r="K10853" s="1">
        <v>73</v>
      </c>
      <c r="L10853" s="1">
        <v>1.91</v>
      </c>
      <c r="M10853" s="1">
        <v>2.44</v>
      </c>
    </row>
    <row r="10854" spans="1:13" x14ac:dyDescent="0.2">
      <c r="A10854" s="1" t="s">
        <v>467</v>
      </c>
      <c r="B10854" s="2">
        <v>42610</v>
      </c>
      <c r="C10854" s="1">
        <v>8</v>
      </c>
      <c r="D10854" s="1">
        <v>28</v>
      </c>
      <c r="E10854" s="1" t="s">
        <v>468</v>
      </c>
      <c r="F10854" s="1" t="s">
        <v>469</v>
      </c>
      <c r="G10854" s="1" t="str">
        <f t="shared" si="169"/>
        <v>MS</v>
      </c>
      <c r="H10854" s="1" t="str">
        <f>VLOOKUP(Weather[[#This Row],[Alpha code]],StateCode[],2,FALSE)</f>
        <v>Mississippi</v>
      </c>
      <c r="I10854" s="1">
        <v>83</v>
      </c>
      <c r="J10854" s="1">
        <v>93</v>
      </c>
      <c r="K10854" s="1">
        <v>73</v>
      </c>
      <c r="L10854" s="1">
        <v>2.02</v>
      </c>
      <c r="M10854" s="1">
        <v>0.33</v>
      </c>
    </row>
    <row r="10855" spans="1:13" x14ac:dyDescent="0.2">
      <c r="A10855" s="1" t="s">
        <v>470</v>
      </c>
      <c r="B10855" s="2">
        <v>42610</v>
      </c>
      <c r="C10855" s="1">
        <v>8</v>
      </c>
      <c r="D10855" s="1">
        <v>28</v>
      </c>
      <c r="E10855" s="1" t="s">
        <v>471</v>
      </c>
      <c r="F10855" s="1" t="s">
        <v>472</v>
      </c>
      <c r="G10855" s="1" t="str">
        <f t="shared" si="169"/>
        <v>MS</v>
      </c>
      <c r="H10855" s="1" t="str">
        <f>VLOOKUP(Weather[[#This Row],[Alpha code]],StateCode[],2,FALSE)</f>
        <v>Mississippi</v>
      </c>
      <c r="I10855" s="1">
        <v>83</v>
      </c>
      <c r="J10855" s="1">
        <v>91</v>
      </c>
      <c r="K10855" s="1">
        <v>75</v>
      </c>
      <c r="L10855" s="1">
        <v>2.77</v>
      </c>
      <c r="M10855" s="1">
        <v>0.63</v>
      </c>
    </row>
    <row r="10856" spans="1:13" x14ac:dyDescent="0.2">
      <c r="A10856" s="1" t="s">
        <v>473</v>
      </c>
      <c r="B10856" s="2">
        <v>42610</v>
      </c>
      <c r="C10856" s="1">
        <v>8</v>
      </c>
      <c r="D10856" s="1">
        <v>28</v>
      </c>
      <c r="E10856" s="1" t="s">
        <v>474</v>
      </c>
      <c r="F10856" s="1" t="s">
        <v>475</v>
      </c>
      <c r="G10856" s="1" t="str">
        <f t="shared" si="169"/>
        <v>MS</v>
      </c>
      <c r="H10856" s="1" t="str">
        <f>VLOOKUP(Weather[[#This Row],[Alpha code]],StateCode[],2,FALSE)</f>
        <v>Mississippi</v>
      </c>
      <c r="I10856" s="1">
        <v>83</v>
      </c>
      <c r="J10856" s="1">
        <v>93</v>
      </c>
      <c r="K10856" s="1">
        <v>73</v>
      </c>
      <c r="L10856" s="1">
        <v>1.72</v>
      </c>
      <c r="M10856" s="1">
        <v>0</v>
      </c>
    </row>
    <row r="10857" spans="1:13" x14ac:dyDescent="0.2">
      <c r="A10857" s="1" t="s">
        <v>476</v>
      </c>
      <c r="B10857" s="2">
        <v>42610</v>
      </c>
      <c r="C10857" s="1">
        <v>8</v>
      </c>
      <c r="D10857" s="1">
        <v>28</v>
      </c>
      <c r="E10857" s="1" t="s">
        <v>372</v>
      </c>
      <c r="F10857" s="1" t="s">
        <v>477</v>
      </c>
      <c r="G10857" s="1" t="str">
        <f t="shared" si="169"/>
        <v>MS</v>
      </c>
      <c r="H10857" s="1" t="str">
        <f>VLOOKUP(Weather[[#This Row],[Alpha code]],StateCode[],2,FALSE)</f>
        <v>Mississippi</v>
      </c>
      <c r="I10857" s="1">
        <v>83</v>
      </c>
      <c r="J10857" s="1">
        <v>93</v>
      </c>
      <c r="K10857" s="1">
        <v>73</v>
      </c>
      <c r="L10857" s="1">
        <v>1.92</v>
      </c>
      <c r="M10857" s="1">
        <v>2.2200000000000002</v>
      </c>
    </row>
    <row r="10858" spans="1:13" x14ac:dyDescent="0.2">
      <c r="A10858" s="1" t="s">
        <v>478</v>
      </c>
      <c r="B10858" s="2">
        <v>42610</v>
      </c>
      <c r="C10858" s="1">
        <v>8</v>
      </c>
      <c r="D10858" s="1">
        <v>28</v>
      </c>
      <c r="E10858" s="1" t="s">
        <v>479</v>
      </c>
      <c r="F10858" s="1" t="s">
        <v>480</v>
      </c>
      <c r="G10858" s="1" t="str">
        <f t="shared" si="169"/>
        <v>MS</v>
      </c>
      <c r="H10858" s="1" t="str">
        <f>VLOOKUP(Weather[[#This Row],[Alpha code]],StateCode[],2,FALSE)</f>
        <v>Mississippi</v>
      </c>
      <c r="I10858" s="1">
        <v>85</v>
      </c>
      <c r="J10858" s="1">
        <v>95</v>
      </c>
      <c r="K10858" s="1">
        <v>74</v>
      </c>
      <c r="L10858" s="1">
        <v>1.75</v>
      </c>
      <c r="M10858" s="1">
        <v>0.69</v>
      </c>
    </row>
    <row r="10859" spans="1:13" x14ac:dyDescent="0.2">
      <c r="A10859" s="1" t="s">
        <v>481</v>
      </c>
      <c r="B10859" s="2">
        <v>42610</v>
      </c>
      <c r="C10859" s="1">
        <v>8</v>
      </c>
      <c r="D10859" s="1">
        <v>28</v>
      </c>
      <c r="E10859" s="1" t="s">
        <v>482</v>
      </c>
      <c r="F10859" s="1" t="s">
        <v>483</v>
      </c>
      <c r="G10859" s="1" t="str">
        <f t="shared" si="169"/>
        <v>MS</v>
      </c>
      <c r="H10859" s="1" t="str">
        <f>VLOOKUP(Weather[[#This Row],[Alpha code]],StateCode[],2,FALSE)</f>
        <v>Mississippi</v>
      </c>
      <c r="I10859" s="1">
        <v>83</v>
      </c>
      <c r="J10859" s="1">
        <v>92</v>
      </c>
      <c r="K10859" s="1">
        <v>72</v>
      </c>
      <c r="L10859" s="1">
        <v>2.4700000000000002</v>
      </c>
      <c r="M10859" s="1">
        <v>1.33</v>
      </c>
    </row>
    <row r="10860" spans="1:13" x14ac:dyDescent="0.2">
      <c r="A10860" s="1" t="s">
        <v>484</v>
      </c>
      <c r="B10860" s="2">
        <v>42610</v>
      </c>
      <c r="C10860" s="1">
        <v>8</v>
      </c>
      <c r="D10860" s="1">
        <v>28</v>
      </c>
      <c r="E10860" s="1" t="s">
        <v>485</v>
      </c>
      <c r="F10860" s="1" t="s">
        <v>486</v>
      </c>
      <c r="G10860" s="1" t="str">
        <f t="shared" si="169"/>
        <v>MO</v>
      </c>
      <c r="H10860" s="1" t="str">
        <f>VLOOKUP(Weather[[#This Row],[Alpha code]],StateCode[],2,FALSE)</f>
        <v>Missouri</v>
      </c>
      <c r="I10860" s="1">
        <v>78</v>
      </c>
      <c r="J10860" s="1">
        <v>89</v>
      </c>
      <c r="K10860" s="1">
        <v>68</v>
      </c>
      <c r="L10860" s="1">
        <v>3.54</v>
      </c>
      <c r="M10860" s="1">
        <v>0</v>
      </c>
    </row>
    <row r="10861" spans="1:13" x14ac:dyDescent="0.2">
      <c r="A10861" s="1" t="s">
        <v>487</v>
      </c>
      <c r="B10861" s="2">
        <v>42610</v>
      </c>
      <c r="C10861" s="1">
        <v>8</v>
      </c>
      <c r="D10861" s="1">
        <v>28</v>
      </c>
      <c r="E10861" s="1" t="s">
        <v>488</v>
      </c>
      <c r="F10861" s="1" t="s">
        <v>489</v>
      </c>
      <c r="G10861" s="1" t="str">
        <f t="shared" si="169"/>
        <v>MO</v>
      </c>
      <c r="H10861" s="1" t="str">
        <f>VLOOKUP(Weather[[#This Row],[Alpha code]],StateCode[],2,FALSE)</f>
        <v>Missouri</v>
      </c>
      <c r="I10861" s="1">
        <v>76</v>
      </c>
      <c r="J10861" s="1">
        <v>85</v>
      </c>
      <c r="K10861" s="1">
        <v>67</v>
      </c>
      <c r="L10861" s="1">
        <v>5.15</v>
      </c>
      <c r="M10861" s="1">
        <v>0.1</v>
      </c>
    </row>
    <row r="10862" spans="1:13" x14ac:dyDescent="0.2">
      <c r="A10862" s="1" t="s">
        <v>490</v>
      </c>
      <c r="B10862" s="2">
        <v>42610</v>
      </c>
      <c r="C10862" s="1">
        <v>8</v>
      </c>
      <c r="D10862" s="1">
        <v>28</v>
      </c>
      <c r="E10862" s="1" t="s">
        <v>491</v>
      </c>
      <c r="F10862" s="1" t="s">
        <v>492</v>
      </c>
      <c r="G10862" s="1" t="str">
        <f t="shared" si="169"/>
        <v>MO</v>
      </c>
      <c r="H10862" s="1" t="str">
        <f>VLOOKUP(Weather[[#This Row],[Alpha code]],StateCode[],2,FALSE)</f>
        <v>Missouri</v>
      </c>
      <c r="I10862" s="1">
        <v>75</v>
      </c>
      <c r="J10862" s="1">
        <v>85</v>
      </c>
      <c r="K10862" s="1">
        <v>65</v>
      </c>
      <c r="L10862" s="1">
        <v>6.58</v>
      </c>
      <c r="M10862" s="1">
        <v>6.33</v>
      </c>
    </row>
    <row r="10863" spans="1:13" x14ac:dyDescent="0.2">
      <c r="A10863" s="1" t="s">
        <v>493</v>
      </c>
      <c r="B10863" s="2">
        <v>42610</v>
      </c>
      <c r="C10863" s="1">
        <v>8</v>
      </c>
      <c r="D10863" s="1">
        <v>28</v>
      </c>
      <c r="E10863" s="1" t="s">
        <v>494</v>
      </c>
      <c r="F10863" s="1" t="s">
        <v>495</v>
      </c>
      <c r="G10863" s="1" t="str">
        <f t="shared" si="169"/>
        <v>MO</v>
      </c>
      <c r="H10863" s="1" t="str">
        <f>VLOOKUP(Weather[[#This Row],[Alpha code]],StateCode[],2,FALSE)</f>
        <v>Missouri</v>
      </c>
      <c r="I10863" s="1">
        <v>76</v>
      </c>
      <c r="J10863" s="1">
        <v>85</v>
      </c>
      <c r="K10863" s="1">
        <v>66</v>
      </c>
      <c r="L10863" s="1">
        <v>5.68</v>
      </c>
      <c r="M10863" s="1">
        <v>0.49</v>
      </c>
    </row>
    <row r="10864" spans="1:13" x14ac:dyDescent="0.2">
      <c r="A10864" s="1" t="s">
        <v>496</v>
      </c>
      <c r="B10864" s="2">
        <v>42610</v>
      </c>
      <c r="C10864" s="1">
        <v>8</v>
      </c>
      <c r="D10864" s="1">
        <v>28</v>
      </c>
      <c r="E10864" s="1" t="s">
        <v>321</v>
      </c>
      <c r="F10864" s="1" t="s">
        <v>497</v>
      </c>
      <c r="G10864" s="1" t="str">
        <f t="shared" si="169"/>
        <v>MO</v>
      </c>
      <c r="H10864" s="1" t="str">
        <f>VLOOKUP(Weather[[#This Row],[Alpha code]],StateCode[],2,FALSE)</f>
        <v>Missouri</v>
      </c>
      <c r="I10864" s="1">
        <v>78</v>
      </c>
      <c r="J10864" s="1">
        <v>87</v>
      </c>
      <c r="K10864" s="1">
        <v>68</v>
      </c>
      <c r="L10864" s="1">
        <v>7.7</v>
      </c>
      <c r="M10864" s="1">
        <v>0.68</v>
      </c>
    </row>
    <row r="10865" spans="1:13" x14ac:dyDescent="0.2">
      <c r="A10865" s="1" t="s">
        <v>498</v>
      </c>
      <c r="B10865" s="2">
        <v>42610</v>
      </c>
      <c r="C10865" s="1">
        <v>8</v>
      </c>
      <c r="D10865" s="1">
        <v>28</v>
      </c>
      <c r="E10865" s="1" t="s">
        <v>499</v>
      </c>
      <c r="F10865" s="1" t="s">
        <v>500</v>
      </c>
      <c r="G10865" s="1" t="str">
        <f t="shared" si="169"/>
        <v>MO</v>
      </c>
      <c r="H10865" s="1" t="str">
        <f>VLOOKUP(Weather[[#This Row],[Alpha code]],StateCode[],2,FALSE)</f>
        <v>Missouri</v>
      </c>
      <c r="I10865" s="1">
        <v>74</v>
      </c>
      <c r="J10865" s="1">
        <v>83</v>
      </c>
      <c r="K10865" s="1">
        <v>64</v>
      </c>
      <c r="L10865" s="1">
        <v>5.17</v>
      </c>
      <c r="M10865" s="1">
        <v>4.3099999999999996</v>
      </c>
    </row>
    <row r="10866" spans="1:13" x14ac:dyDescent="0.2">
      <c r="A10866" s="1" t="s">
        <v>501</v>
      </c>
      <c r="B10866" s="2">
        <v>42610</v>
      </c>
      <c r="C10866" s="1">
        <v>8</v>
      </c>
      <c r="D10866" s="1">
        <v>28</v>
      </c>
      <c r="E10866" s="1" t="s">
        <v>502</v>
      </c>
      <c r="F10866" s="1" t="s">
        <v>503</v>
      </c>
      <c r="G10866" s="1" t="str">
        <f t="shared" si="169"/>
        <v>MO</v>
      </c>
      <c r="H10866" s="1" t="str">
        <f>VLOOKUP(Weather[[#This Row],[Alpha code]],StateCode[],2,FALSE)</f>
        <v>Missouri</v>
      </c>
      <c r="I10866" s="1">
        <v>81</v>
      </c>
      <c r="J10866" s="1">
        <v>90</v>
      </c>
      <c r="K10866" s="1">
        <v>71</v>
      </c>
      <c r="L10866" s="1">
        <v>5.31</v>
      </c>
      <c r="M10866" s="1">
        <v>0.03</v>
      </c>
    </row>
    <row r="10867" spans="1:13" x14ac:dyDescent="0.2">
      <c r="A10867" s="1" t="s">
        <v>504</v>
      </c>
      <c r="B10867" s="2">
        <v>42610</v>
      </c>
      <c r="C10867" s="1">
        <v>8</v>
      </c>
      <c r="D10867" s="1">
        <v>28</v>
      </c>
      <c r="E10867" s="1" t="s">
        <v>505</v>
      </c>
      <c r="F10867" s="1" t="s">
        <v>506</v>
      </c>
      <c r="G10867" s="1" t="str">
        <f t="shared" si="169"/>
        <v>MT</v>
      </c>
      <c r="H10867" s="1" t="str">
        <f>VLOOKUP(Weather[[#This Row],[Alpha code]],StateCode[],2,FALSE)</f>
        <v>Montana</v>
      </c>
      <c r="I10867" s="1">
        <v>66</v>
      </c>
      <c r="J10867" s="1">
        <v>79</v>
      </c>
      <c r="K10867" s="1">
        <v>52</v>
      </c>
      <c r="L10867" s="1">
        <v>4.74</v>
      </c>
      <c r="M10867" s="1">
        <v>0</v>
      </c>
    </row>
    <row r="10868" spans="1:13" x14ac:dyDescent="0.2">
      <c r="A10868" s="1" t="s">
        <v>507</v>
      </c>
      <c r="B10868" s="2">
        <v>42610</v>
      </c>
      <c r="C10868" s="1">
        <v>8</v>
      </c>
      <c r="D10868" s="1">
        <v>28</v>
      </c>
      <c r="E10868" s="1" t="s">
        <v>508</v>
      </c>
      <c r="F10868" s="1" t="s">
        <v>509</v>
      </c>
      <c r="G10868" s="1" t="str">
        <f t="shared" si="169"/>
        <v>MT</v>
      </c>
      <c r="H10868" s="1" t="str">
        <f>VLOOKUP(Weather[[#This Row],[Alpha code]],StateCode[],2,FALSE)</f>
        <v>Montana</v>
      </c>
      <c r="I10868" s="1">
        <v>55</v>
      </c>
      <c r="J10868" s="1">
        <v>72</v>
      </c>
      <c r="K10868" s="1">
        <v>37</v>
      </c>
      <c r="L10868" s="1">
        <v>3.24</v>
      </c>
      <c r="M10868" s="1">
        <v>0</v>
      </c>
    </row>
    <row r="10869" spans="1:13" x14ac:dyDescent="0.2">
      <c r="A10869" s="1" t="s">
        <v>510</v>
      </c>
      <c r="B10869" s="2">
        <v>42610</v>
      </c>
      <c r="C10869" s="1">
        <v>8</v>
      </c>
      <c r="D10869" s="1">
        <v>28</v>
      </c>
      <c r="E10869" s="1" t="s">
        <v>511</v>
      </c>
      <c r="F10869" s="1" t="s">
        <v>512</v>
      </c>
      <c r="G10869" s="1" t="str">
        <f t="shared" si="169"/>
        <v>MT</v>
      </c>
      <c r="H10869" s="1" t="str">
        <f>VLOOKUP(Weather[[#This Row],[Alpha code]],StateCode[],2,FALSE)</f>
        <v>Montana</v>
      </c>
      <c r="I10869" s="1">
        <v>58</v>
      </c>
      <c r="J10869" s="1">
        <v>70</v>
      </c>
      <c r="K10869" s="1">
        <v>46</v>
      </c>
      <c r="L10869" s="1">
        <v>10.58</v>
      </c>
      <c r="M10869" s="1">
        <v>0</v>
      </c>
    </row>
    <row r="10870" spans="1:13" x14ac:dyDescent="0.2">
      <c r="A10870" s="1" t="s">
        <v>513</v>
      </c>
      <c r="B10870" s="2">
        <v>42610</v>
      </c>
      <c r="C10870" s="1">
        <v>8</v>
      </c>
      <c r="D10870" s="1">
        <v>28</v>
      </c>
      <c r="E10870" s="1" t="s">
        <v>514</v>
      </c>
      <c r="F10870" s="1" t="s">
        <v>515</v>
      </c>
      <c r="G10870" s="1" t="str">
        <f t="shared" si="169"/>
        <v>MT</v>
      </c>
      <c r="H10870" s="1" t="str">
        <f>VLOOKUP(Weather[[#This Row],[Alpha code]],StateCode[],2,FALSE)</f>
        <v>Montana</v>
      </c>
      <c r="I10870" s="1">
        <v>60</v>
      </c>
      <c r="J10870" s="1">
        <v>77</v>
      </c>
      <c r="K10870" s="1">
        <v>43</v>
      </c>
      <c r="L10870" s="1">
        <v>6.02</v>
      </c>
      <c r="M10870" s="1">
        <v>0</v>
      </c>
    </row>
    <row r="10871" spans="1:13" x14ac:dyDescent="0.2">
      <c r="A10871" s="1" t="s">
        <v>516</v>
      </c>
      <c r="B10871" s="2">
        <v>42610</v>
      </c>
      <c r="C10871" s="1">
        <v>8</v>
      </c>
      <c r="D10871" s="1">
        <v>28</v>
      </c>
      <c r="E10871" s="1" t="s">
        <v>517</v>
      </c>
      <c r="F10871" s="1" t="s">
        <v>518</v>
      </c>
      <c r="G10871" s="1" t="str">
        <f t="shared" si="169"/>
        <v>MT</v>
      </c>
      <c r="H10871" s="1" t="str">
        <f>VLOOKUP(Weather[[#This Row],[Alpha code]],StateCode[],2,FALSE)</f>
        <v>Montana</v>
      </c>
      <c r="I10871" s="1">
        <v>64</v>
      </c>
      <c r="J10871" s="1">
        <v>78</v>
      </c>
      <c r="K10871" s="1">
        <v>50</v>
      </c>
      <c r="L10871" s="1">
        <v>10.1</v>
      </c>
      <c r="M10871" s="1">
        <v>0.01</v>
      </c>
    </row>
    <row r="10872" spans="1:13" x14ac:dyDescent="0.2">
      <c r="A10872" s="1" t="s">
        <v>519</v>
      </c>
      <c r="B10872" s="2">
        <v>42610</v>
      </c>
      <c r="C10872" s="1">
        <v>8</v>
      </c>
      <c r="D10872" s="1">
        <v>28</v>
      </c>
      <c r="E10872" s="1" t="s">
        <v>520</v>
      </c>
      <c r="F10872" s="1" t="s">
        <v>521</v>
      </c>
      <c r="G10872" s="1" t="str">
        <f t="shared" si="169"/>
        <v>MT</v>
      </c>
      <c r="H10872" s="1" t="str">
        <f>VLOOKUP(Weather[[#This Row],[Alpha code]],StateCode[],2,FALSE)</f>
        <v>Montana</v>
      </c>
      <c r="I10872" s="1">
        <v>62</v>
      </c>
      <c r="J10872" s="1">
        <v>75</v>
      </c>
      <c r="K10872" s="1">
        <v>48</v>
      </c>
      <c r="L10872" s="1">
        <v>6.88</v>
      </c>
      <c r="M10872" s="1">
        <v>0.01</v>
      </c>
    </row>
    <row r="10873" spans="1:13" x14ac:dyDescent="0.2">
      <c r="A10873" s="1" t="s">
        <v>522</v>
      </c>
      <c r="B10873" s="2">
        <v>42610</v>
      </c>
      <c r="C10873" s="1">
        <v>8</v>
      </c>
      <c r="D10873" s="1">
        <v>28</v>
      </c>
      <c r="E10873" s="1" t="s">
        <v>523</v>
      </c>
      <c r="F10873" s="1" t="s">
        <v>524</v>
      </c>
      <c r="G10873" s="1" t="str">
        <f t="shared" si="169"/>
        <v>MT</v>
      </c>
      <c r="H10873" s="1" t="str">
        <f>VLOOKUP(Weather[[#This Row],[Alpha code]],StateCode[],2,FALSE)</f>
        <v>Montana</v>
      </c>
      <c r="I10873" s="1">
        <v>61</v>
      </c>
      <c r="J10873" s="1">
        <v>75</v>
      </c>
      <c r="K10873" s="1">
        <v>46</v>
      </c>
      <c r="L10873" s="1">
        <v>8.32</v>
      </c>
      <c r="M10873" s="1">
        <v>0.03</v>
      </c>
    </row>
    <row r="10874" spans="1:13" x14ac:dyDescent="0.2">
      <c r="A10874" s="1" t="s">
        <v>525</v>
      </c>
      <c r="B10874" s="2">
        <v>42610</v>
      </c>
      <c r="C10874" s="1">
        <v>8</v>
      </c>
      <c r="D10874" s="1">
        <v>28</v>
      </c>
      <c r="E10874" s="1" t="s">
        <v>526</v>
      </c>
      <c r="F10874" s="1" t="s">
        <v>527</v>
      </c>
      <c r="G10874" s="1" t="str">
        <f t="shared" si="169"/>
        <v>MT</v>
      </c>
      <c r="H10874" s="1" t="str">
        <f>VLOOKUP(Weather[[#This Row],[Alpha code]],StateCode[],2,FALSE)</f>
        <v>Montana</v>
      </c>
      <c r="I10874" s="1">
        <v>65</v>
      </c>
      <c r="J10874" s="1">
        <v>79</v>
      </c>
      <c r="K10874" s="1">
        <v>50</v>
      </c>
      <c r="L10874" s="1">
        <v>6.1</v>
      </c>
      <c r="M10874" s="1">
        <v>0</v>
      </c>
    </row>
    <row r="10875" spans="1:13" x14ac:dyDescent="0.2">
      <c r="A10875" s="1" t="s">
        <v>528</v>
      </c>
      <c r="B10875" s="2">
        <v>42610</v>
      </c>
      <c r="C10875" s="1">
        <v>8</v>
      </c>
      <c r="D10875" s="1">
        <v>28</v>
      </c>
      <c r="E10875" s="1" t="s">
        <v>529</v>
      </c>
      <c r="F10875" s="1" t="s">
        <v>530</v>
      </c>
      <c r="G10875" s="1" t="str">
        <f t="shared" si="169"/>
        <v>MT</v>
      </c>
      <c r="H10875" s="1" t="str">
        <f>VLOOKUP(Weather[[#This Row],[Alpha code]],StateCode[],2,FALSE)</f>
        <v>Montana</v>
      </c>
      <c r="I10875" s="1">
        <v>62</v>
      </c>
      <c r="J10875" s="1">
        <v>77</v>
      </c>
      <c r="K10875" s="1">
        <v>46</v>
      </c>
      <c r="L10875" s="1">
        <v>6.44</v>
      </c>
      <c r="M10875" s="1">
        <v>0</v>
      </c>
    </row>
    <row r="10876" spans="1:13" x14ac:dyDescent="0.2">
      <c r="A10876" s="1" t="s">
        <v>531</v>
      </c>
      <c r="B10876" s="2">
        <v>42610</v>
      </c>
      <c r="C10876" s="1">
        <v>8</v>
      </c>
      <c r="D10876" s="1">
        <v>28</v>
      </c>
      <c r="E10876" s="1" t="s">
        <v>532</v>
      </c>
      <c r="F10876" s="1" t="s">
        <v>533</v>
      </c>
      <c r="G10876" s="1" t="str">
        <f t="shared" si="169"/>
        <v>MT</v>
      </c>
      <c r="H10876" s="1" t="str">
        <f>VLOOKUP(Weather[[#This Row],[Alpha code]],StateCode[],2,FALSE)</f>
        <v>Montana</v>
      </c>
      <c r="I10876" s="1">
        <v>68</v>
      </c>
      <c r="J10876" s="1">
        <v>82</v>
      </c>
      <c r="K10876" s="1">
        <v>53</v>
      </c>
      <c r="L10876" s="1">
        <v>6.15</v>
      </c>
      <c r="M10876" s="1">
        <v>0</v>
      </c>
    </row>
    <row r="10877" spans="1:13" x14ac:dyDescent="0.2">
      <c r="A10877" s="1" t="s">
        <v>534</v>
      </c>
      <c r="B10877" s="2">
        <v>42610</v>
      </c>
      <c r="C10877" s="1">
        <v>8</v>
      </c>
      <c r="D10877" s="1">
        <v>28</v>
      </c>
      <c r="E10877" s="1" t="s">
        <v>535</v>
      </c>
      <c r="F10877" s="1" t="s">
        <v>536</v>
      </c>
      <c r="G10877" s="1" t="str">
        <f t="shared" si="169"/>
        <v>MT</v>
      </c>
      <c r="H10877" s="1" t="str">
        <f>VLOOKUP(Weather[[#This Row],[Alpha code]],StateCode[],2,FALSE)</f>
        <v>Montana</v>
      </c>
      <c r="I10877" s="1">
        <v>63</v>
      </c>
      <c r="J10877" s="1">
        <v>79</v>
      </c>
      <c r="K10877" s="1">
        <v>46</v>
      </c>
      <c r="L10877" s="1">
        <v>3.3</v>
      </c>
      <c r="M10877" s="1">
        <v>0.03</v>
      </c>
    </row>
    <row r="10878" spans="1:13" x14ac:dyDescent="0.2">
      <c r="A10878" s="1" t="s">
        <v>537</v>
      </c>
      <c r="B10878" s="2">
        <v>42610</v>
      </c>
      <c r="C10878" s="1">
        <v>8</v>
      </c>
      <c r="D10878" s="1">
        <v>28</v>
      </c>
      <c r="E10878" s="1" t="s">
        <v>538</v>
      </c>
      <c r="F10878" s="1" t="s">
        <v>539</v>
      </c>
      <c r="G10878" s="1" t="str">
        <f t="shared" si="169"/>
        <v>NE</v>
      </c>
      <c r="H10878" s="1" t="str">
        <f>VLOOKUP(Weather[[#This Row],[Alpha code]],StateCode[],2,FALSE)</f>
        <v>Nebraska</v>
      </c>
      <c r="I10878" s="1">
        <v>72</v>
      </c>
      <c r="J10878" s="1">
        <v>83</v>
      </c>
      <c r="K10878" s="1">
        <v>60</v>
      </c>
      <c r="L10878" s="1">
        <v>8.1199999999999992</v>
      </c>
      <c r="M10878" s="1">
        <v>0.01</v>
      </c>
    </row>
    <row r="10879" spans="1:13" x14ac:dyDescent="0.2">
      <c r="A10879" s="1" t="s">
        <v>540</v>
      </c>
      <c r="B10879" s="2">
        <v>42610</v>
      </c>
      <c r="C10879" s="1">
        <v>8</v>
      </c>
      <c r="D10879" s="1">
        <v>28</v>
      </c>
      <c r="E10879" s="1" t="s">
        <v>541</v>
      </c>
      <c r="F10879" s="1" t="s">
        <v>542</v>
      </c>
      <c r="G10879" s="1" t="str">
        <f t="shared" si="169"/>
        <v>NE</v>
      </c>
      <c r="H10879" s="1" t="str">
        <f>VLOOKUP(Weather[[#This Row],[Alpha code]],StateCode[],2,FALSE)</f>
        <v>Nebraska</v>
      </c>
      <c r="I10879" s="1">
        <v>72</v>
      </c>
      <c r="J10879" s="1">
        <v>84</v>
      </c>
      <c r="K10879" s="1">
        <v>61</v>
      </c>
      <c r="L10879" s="1">
        <v>7.05</v>
      </c>
      <c r="M10879" s="1">
        <v>0.23</v>
      </c>
    </row>
    <row r="10880" spans="1:13" x14ac:dyDescent="0.2">
      <c r="A10880" s="1" t="s">
        <v>543</v>
      </c>
      <c r="B10880" s="2">
        <v>42610</v>
      </c>
      <c r="C10880" s="1">
        <v>8</v>
      </c>
      <c r="D10880" s="1">
        <v>28</v>
      </c>
      <c r="E10880" s="1" t="s">
        <v>544</v>
      </c>
      <c r="F10880" s="1" t="s">
        <v>545</v>
      </c>
      <c r="G10880" s="1" t="str">
        <f t="shared" si="169"/>
        <v>NE</v>
      </c>
      <c r="H10880" s="1" t="str">
        <f>VLOOKUP(Weather[[#This Row],[Alpha code]],StateCode[],2,FALSE)</f>
        <v>Nebraska</v>
      </c>
      <c r="I10880" s="1">
        <v>70</v>
      </c>
      <c r="J10880" s="1">
        <v>80</v>
      </c>
      <c r="K10880" s="1">
        <v>59</v>
      </c>
      <c r="L10880" s="1">
        <v>7.82</v>
      </c>
      <c r="M10880" s="1">
        <v>1.18</v>
      </c>
    </row>
    <row r="10881" spans="1:13" x14ac:dyDescent="0.2">
      <c r="A10881" s="1" t="s">
        <v>546</v>
      </c>
      <c r="B10881" s="2">
        <v>42610</v>
      </c>
      <c r="C10881" s="1">
        <v>8</v>
      </c>
      <c r="D10881" s="1">
        <v>28</v>
      </c>
      <c r="E10881" s="1" t="s">
        <v>547</v>
      </c>
      <c r="F10881" s="1" t="s">
        <v>548</v>
      </c>
      <c r="G10881" s="1" t="str">
        <f t="shared" si="169"/>
        <v>NE</v>
      </c>
      <c r="H10881" s="1" t="str">
        <f>VLOOKUP(Weather[[#This Row],[Alpha code]],StateCode[],2,FALSE)</f>
        <v>Nebraska</v>
      </c>
      <c r="I10881" s="1">
        <v>70</v>
      </c>
      <c r="J10881" s="1">
        <v>86</v>
      </c>
      <c r="K10881" s="1">
        <v>54</v>
      </c>
      <c r="L10881" s="1">
        <v>4.95</v>
      </c>
      <c r="M10881" s="1">
        <v>0.05</v>
      </c>
    </row>
    <row r="10882" spans="1:13" x14ac:dyDescent="0.2">
      <c r="A10882" s="1" t="s">
        <v>549</v>
      </c>
      <c r="B10882" s="2">
        <v>42610</v>
      </c>
      <c r="C10882" s="1">
        <v>8</v>
      </c>
      <c r="D10882" s="1">
        <v>28</v>
      </c>
      <c r="E10882" s="1" t="s">
        <v>550</v>
      </c>
      <c r="F10882" s="1" t="s">
        <v>551</v>
      </c>
      <c r="G10882" s="1" t="str">
        <f t="shared" si="169"/>
        <v>NE</v>
      </c>
      <c r="H10882" s="1" t="str">
        <f>VLOOKUP(Weather[[#This Row],[Alpha code]],StateCode[],2,FALSE)</f>
        <v>Nebraska</v>
      </c>
      <c r="I10882" s="1">
        <v>73</v>
      </c>
      <c r="J10882" s="1">
        <v>82</v>
      </c>
      <c r="K10882" s="1">
        <v>63</v>
      </c>
      <c r="L10882" s="1">
        <v>7.95</v>
      </c>
      <c r="M10882" s="1">
        <v>1.22</v>
      </c>
    </row>
    <row r="10883" spans="1:13" x14ac:dyDescent="0.2">
      <c r="A10883" s="1" t="s">
        <v>552</v>
      </c>
      <c r="B10883" s="2">
        <v>42610</v>
      </c>
      <c r="C10883" s="1">
        <v>8</v>
      </c>
      <c r="D10883" s="1">
        <v>28</v>
      </c>
      <c r="E10883" s="1" t="s">
        <v>553</v>
      </c>
      <c r="F10883" s="1" t="s">
        <v>554</v>
      </c>
      <c r="G10883" s="1" t="str">
        <f t="shared" ref="G10883:G10946" si="170">RIGHT(F10883,2)</f>
        <v>NE</v>
      </c>
      <c r="H10883" s="1" t="str">
        <f>VLOOKUP(Weather[[#This Row],[Alpha code]],StateCode[],2,FALSE)</f>
        <v>Nebraska</v>
      </c>
      <c r="I10883" s="1">
        <v>67</v>
      </c>
      <c r="J10883" s="1">
        <v>82</v>
      </c>
      <c r="K10883" s="1">
        <v>52</v>
      </c>
      <c r="L10883" s="1">
        <v>5.55</v>
      </c>
      <c r="M10883" s="1">
        <v>0.01</v>
      </c>
    </row>
    <row r="10884" spans="1:13" x14ac:dyDescent="0.2">
      <c r="A10884" s="1" t="s">
        <v>555</v>
      </c>
      <c r="B10884" s="2">
        <v>42610</v>
      </c>
      <c r="C10884" s="1">
        <v>8</v>
      </c>
      <c r="D10884" s="1">
        <v>28</v>
      </c>
      <c r="E10884" s="1" t="s">
        <v>556</v>
      </c>
      <c r="F10884" s="1" t="s">
        <v>557</v>
      </c>
      <c r="G10884" s="1" t="str">
        <f t="shared" si="170"/>
        <v>NE</v>
      </c>
      <c r="H10884" s="1" t="str">
        <f>VLOOKUP(Weather[[#This Row],[Alpha code]],StateCode[],2,FALSE)</f>
        <v>Nebraska</v>
      </c>
      <c r="I10884" s="1">
        <v>66</v>
      </c>
      <c r="J10884" s="1">
        <v>82</v>
      </c>
      <c r="K10884" s="1">
        <v>50</v>
      </c>
      <c r="L10884" s="1">
        <v>6.52</v>
      </c>
      <c r="M10884" s="1">
        <v>0.42</v>
      </c>
    </row>
    <row r="10885" spans="1:13" x14ac:dyDescent="0.2">
      <c r="A10885" s="1" t="s">
        <v>558</v>
      </c>
      <c r="B10885" s="2">
        <v>42610</v>
      </c>
      <c r="C10885" s="1">
        <v>8</v>
      </c>
      <c r="D10885" s="1">
        <v>28</v>
      </c>
      <c r="E10885" s="1" t="s">
        <v>559</v>
      </c>
      <c r="F10885" s="1" t="s">
        <v>560</v>
      </c>
      <c r="G10885" s="1" t="str">
        <f t="shared" si="170"/>
        <v>NE</v>
      </c>
      <c r="H10885" s="1" t="str">
        <f>VLOOKUP(Weather[[#This Row],[Alpha code]],StateCode[],2,FALSE)</f>
        <v>Nebraska</v>
      </c>
      <c r="I10885" s="1">
        <v>68</v>
      </c>
      <c r="J10885" s="1">
        <v>82</v>
      </c>
      <c r="K10885" s="1">
        <v>53</v>
      </c>
      <c r="L10885" s="1">
        <v>8.02</v>
      </c>
      <c r="M10885" s="1">
        <v>0.11</v>
      </c>
    </row>
    <row r="10886" spans="1:13" x14ac:dyDescent="0.2">
      <c r="A10886" s="1" t="s">
        <v>561</v>
      </c>
      <c r="B10886" s="2">
        <v>42610</v>
      </c>
      <c r="C10886" s="1">
        <v>8</v>
      </c>
      <c r="D10886" s="1">
        <v>28</v>
      </c>
      <c r="E10886" s="1" t="s">
        <v>562</v>
      </c>
      <c r="F10886" s="1" t="s">
        <v>563</v>
      </c>
      <c r="G10886" s="1" t="str">
        <f t="shared" si="170"/>
        <v>NV</v>
      </c>
      <c r="H10886" s="1" t="str">
        <f>VLOOKUP(Weather[[#This Row],[Alpha code]],StateCode[],2,FALSE)</f>
        <v>Nevada</v>
      </c>
      <c r="I10886" s="1">
        <v>63</v>
      </c>
      <c r="J10886" s="1">
        <v>83</v>
      </c>
      <c r="K10886" s="1">
        <v>42</v>
      </c>
      <c r="L10886" s="1">
        <v>3.88</v>
      </c>
      <c r="M10886" s="1">
        <v>0.15</v>
      </c>
    </row>
    <row r="10887" spans="1:13" x14ac:dyDescent="0.2">
      <c r="A10887" s="1" t="s">
        <v>564</v>
      </c>
      <c r="B10887" s="2">
        <v>42610</v>
      </c>
      <c r="C10887" s="1">
        <v>8</v>
      </c>
      <c r="D10887" s="1">
        <v>28</v>
      </c>
      <c r="E10887" s="1" t="s">
        <v>153</v>
      </c>
      <c r="F10887" s="1" t="s">
        <v>565</v>
      </c>
      <c r="G10887" s="1" t="str">
        <f t="shared" si="170"/>
        <v>NV</v>
      </c>
      <c r="H10887" s="1" t="str">
        <f>VLOOKUP(Weather[[#This Row],[Alpha code]],StateCode[],2,FALSE)</f>
        <v>Nevada</v>
      </c>
      <c r="I10887" s="1">
        <v>65</v>
      </c>
      <c r="J10887" s="1">
        <v>86</v>
      </c>
      <c r="K10887" s="1">
        <v>43</v>
      </c>
      <c r="L10887" s="1">
        <v>2.41</v>
      </c>
      <c r="M10887" s="1">
        <v>0</v>
      </c>
    </row>
    <row r="10888" spans="1:13" x14ac:dyDescent="0.2">
      <c r="A10888" s="1" t="s">
        <v>566</v>
      </c>
      <c r="B10888" s="2">
        <v>42610</v>
      </c>
      <c r="C10888" s="1">
        <v>8</v>
      </c>
      <c r="D10888" s="1">
        <v>28</v>
      </c>
      <c r="E10888" s="1" t="s">
        <v>567</v>
      </c>
      <c r="F10888" s="1" t="s">
        <v>568</v>
      </c>
      <c r="G10888" s="1" t="str">
        <f t="shared" si="170"/>
        <v>NV</v>
      </c>
      <c r="H10888" s="1" t="str">
        <f>VLOOKUP(Weather[[#This Row],[Alpha code]],StateCode[],2,FALSE)</f>
        <v>Nevada</v>
      </c>
      <c r="I10888" s="1">
        <v>86</v>
      </c>
      <c r="J10888" s="1">
        <v>97</v>
      </c>
      <c r="K10888" s="1">
        <v>75</v>
      </c>
      <c r="L10888" s="1">
        <v>4.0999999999999996</v>
      </c>
      <c r="M10888" s="1">
        <v>0.04</v>
      </c>
    </row>
    <row r="10889" spans="1:13" x14ac:dyDescent="0.2">
      <c r="A10889" s="1" t="s">
        <v>569</v>
      </c>
      <c r="B10889" s="2">
        <v>42610</v>
      </c>
      <c r="C10889" s="1">
        <v>8</v>
      </c>
      <c r="D10889" s="1">
        <v>28</v>
      </c>
      <c r="E10889" s="1" t="s">
        <v>570</v>
      </c>
      <c r="F10889" s="1" t="s">
        <v>571</v>
      </c>
      <c r="G10889" s="1" t="str">
        <f t="shared" si="170"/>
        <v>NV</v>
      </c>
      <c r="H10889" s="1" t="str">
        <f>VLOOKUP(Weather[[#This Row],[Alpha code]],StateCode[],2,FALSE)</f>
        <v>Nevada</v>
      </c>
      <c r="I10889" s="1">
        <v>81</v>
      </c>
      <c r="J10889" s="1">
        <v>95</v>
      </c>
      <c r="K10889" s="1">
        <v>67</v>
      </c>
      <c r="L10889" s="1">
        <v>4.2699999999999996</v>
      </c>
      <c r="M10889" s="1">
        <v>0</v>
      </c>
    </row>
    <row r="10890" spans="1:13" x14ac:dyDescent="0.2">
      <c r="A10890" s="1" t="s">
        <v>572</v>
      </c>
      <c r="B10890" s="2">
        <v>42610</v>
      </c>
      <c r="C10890" s="1">
        <v>8</v>
      </c>
      <c r="D10890" s="1">
        <v>28</v>
      </c>
      <c r="E10890" s="1" t="s">
        <v>573</v>
      </c>
      <c r="F10890" s="1" t="s">
        <v>574</v>
      </c>
      <c r="G10890" s="1" t="str">
        <f t="shared" si="170"/>
        <v>NV</v>
      </c>
      <c r="H10890" s="1" t="str">
        <f>VLOOKUP(Weather[[#This Row],[Alpha code]],StateCode[],2,FALSE)</f>
        <v>Nevada</v>
      </c>
      <c r="I10890" s="1">
        <v>73</v>
      </c>
      <c r="J10890" s="1">
        <v>90</v>
      </c>
      <c r="K10890" s="1">
        <v>55</v>
      </c>
      <c r="L10890" s="1">
        <v>3.45</v>
      </c>
      <c r="M10890" s="1">
        <v>0</v>
      </c>
    </row>
    <row r="10891" spans="1:13" x14ac:dyDescent="0.2">
      <c r="A10891" s="1" t="s">
        <v>575</v>
      </c>
      <c r="B10891" s="2">
        <v>42610</v>
      </c>
      <c r="C10891" s="1">
        <v>8</v>
      </c>
      <c r="D10891" s="1">
        <v>28</v>
      </c>
      <c r="E10891" s="1" t="s">
        <v>576</v>
      </c>
      <c r="F10891" s="1" t="s">
        <v>577</v>
      </c>
      <c r="G10891" s="1" t="str">
        <f t="shared" si="170"/>
        <v>NV</v>
      </c>
      <c r="H10891" s="1" t="str">
        <f>VLOOKUP(Weather[[#This Row],[Alpha code]],StateCode[],2,FALSE)</f>
        <v>Nevada</v>
      </c>
      <c r="I10891" s="1">
        <v>67</v>
      </c>
      <c r="J10891" s="1">
        <v>89</v>
      </c>
      <c r="K10891" s="1">
        <v>44</v>
      </c>
      <c r="L10891" s="1">
        <v>3.37</v>
      </c>
      <c r="M10891" s="1">
        <v>0</v>
      </c>
    </row>
    <row r="10892" spans="1:13" x14ac:dyDescent="0.2">
      <c r="A10892" s="1" t="s">
        <v>578</v>
      </c>
      <c r="B10892" s="2">
        <v>42610</v>
      </c>
      <c r="C10892" s="1">
        <v>8</v>
      </c>
      <c r="D10892" s="1">
        <v>28</v>
      </c>
      <c r="E10892" s="1" t="s">
        <v>150</v>
      </c>
      <c r="F10892" s="1" t="s">
        <v>579</v>
      </c>
      <c r="G10892" s="1" t="str">
        <f t="shared" si="170"/>
        <v>NH</v>
      </c>
      <c r="H10892" s="1" t="str">
        <f>VLOOKUP(Weather[[#This Row],[Alpha code]],StateCode[],2,FALSE)</f>
        <v>New Hampshire</v>
      </c>
      <c r="I10892" s="1">
        <v>71</v>
      </c>
      <c r="J10892" s="1">
        <v>86</v>
      </c>
      <c r="K10892" s="1">
        <v>55</v>
      </c>
      <c r="L10892" s="1">
        <v>4.08</v>
      </c>
      <c r="M10892" s="1">
        <v>0.8</v>
      </c>
    </row>
    <row r="10893" spans="1:13" x14ac:dyDescent="0.2">
      <c r="A10893" s="1" t="s">
        <v>580</v>
      </c>
      <c r="B10893" s="2">
        <v>42610</v>
      </c>
      <c r="C10893" s="1">
        <v>8</v>
      </c>
      <c r="D10893" s="1">
        <v>28</v>
      </c>
      <c r="E10893" s="1" t="s">
        <v>581</v>
      </c>
      <c r="F10893" s="1" t="s">
        <v>582</v>
      </c>
      <c r="G10893" s="1" t="str">
        <f t="shared" si="170"/>
        <v>NH</v>
      </c>
      <c r="H10893" s="1" t="str">
        <f>VLOOKUP(Weather[[#This Row],[Alpha code]],StateCode[],2,FALSE)</f>
        <v>New Hampshire</v>
      </c>
      <c r="I10893" s="1">
        <v>49</v>
      </c>
      <c r="J10893" s="1">
        <v>55</v>
      </c>
      <c r="K10893" s="1">
        <v>44</v>
      </c>
      <c r="L10893" s="1">
        <v>32.479999999999997</v>
      </c>
      <c r="M10893" s="1">
        <v>1.53</v>
      </c>
    </row>
    <row r="10894" spans="1:13" x14ac:dyDescent="0.2">
      <c r="A10894" s="1" t="s">
        <v>583</v>
      </c>
      <c r="B10894" s="2">
        <v>42610</v>
      </c>
      <c r="C10894" s="1">
        <v>8</v>
      </c>
      <c r="D10894" s="1">
        <v>28</v>
      </c>
      <c r="E10894" s="1" t="s">
        <v>584</v>
      </c>
      <c r="F10894" s="1" t="s">
        <v>585</v>
      </c>
      <c r="G10894" s="1" t="str">
        <f t="shared" si="170"/>
        <v>NJ</v>
      </c>
      <c r="H10894" s="1" t="str">
        <f>VLOOKUP(Weather[[#This Row],[Alpha code]],StateCode[],2,FALSE)</f>
        <v>New Jersey</v>
      </c>
      <c r="I10894" s="1">
        <v>75</v>
      </c>
      <c r="J10894" s="1">
        <v>86</v>
      </c>
      <c r="K10894" s="1">
        <v>62</v>
      </c>
      <c r="L10894" s="1">
        <v>5.48</v>
      </c>
      <c r="M10894" s="1">
        <v>0</v>
      </c>
    </row>
    <row r="10895" spans="1:13" x14ac:dyDescent="0.2">
      <c r="A10895" s="1" t="s">
        <v>586</v>
      </c>
      <c r="B10895" s="2">
        <v>42610</v>
      </c>
      <c r="C10895" s="1">
        <v>8</v>
      </c>
      <c r="D10895" s="1">
        <v>28</v>
      </c>
      <c r="E10895" s="1" t="s">
        <v>222</v>
      </c>
      <c r="F10895" s="1" t="s">
        <v>587</v>
      </c>
      <c r="G10895" s="1" t="str">
        <f t="shared" si="170"/>
        <v>NJ</v>
      </c>
      <c r="H10895" s="1" t="str">
        <f>VLOOKUP(Weather[[#This Row],[Alpha code]],StateCode[],2,FALSE)</f>
        <v>New Jersey</v>
      </c>
      <c r="I10895" s="1">
        <v>78</v>
      </c>
      <c r="J10895" s="1">
        <v>87</v>
      </c>
      <c r="K10895" s="1">
        <v>67</v>
      </c>
      <c r="L10895" s="1">
        <v>6.94</v>
      </c>
      <c r="M10895" s="1">
        <v>0.01</v>
      </c>
    </row>
    <row r="10896" spans="1:13" x14ac:dyDescent="0.2">
      <c r="A10896" s="1" t="s">
        <v>588</v>
      </c>
      <c r="B10896" s="2">
        <v>42610</v>
      </c>
      <c r="C10896" s="1">
        <v>8</v>
      </c>
      <c r="D10896" s="1">
        <v>28</v>
      </c>
      <c r="E10896" s="1" t="s">
        <v>589</v>
      </c>
      <c r="F10896" s="1" t="s">
        <v>590</v>
      </c>
      <c r="G10896" s="1" t="str">
        <f t="shared" si="170"/>
        <v>NM</v>
      </c>
      <c r="H10896" s="1" t="str">
        <f>VLOOKUP(Weather[[#This Row],[Alpha code]],StateCode[],2,FALSE)</f>
        <v>New Mexico</v>
      </c>
      <c r="I10896" s="1">
        <v>69</v>
      </c>
      <c r="J10896" s="1">
        <v>81</v>
      </c>
      <c r="K10896" s="1">
        <v>57</v>
      </c>
      <c r="L10896" s="1">
        <v>2.64</v>
      </c>
      <c r="M10896" s="1">
        <v>0.08</v>
      </c>
    </row>
    <row r="10897" spans="1:13" x14ac:dyDescent="0.2">
      <c r="A10897" s="1" t="s">
        <v>591</v>
      </c>
      <c r="B10897" s="2">
        <v>42610</v>
      </c>
      <c r="C10897" s="1">
        <v>8</v>
      </c>
      <c r="D10897" s="1">
        <v>28</v>
      </c>
      <c r="E10897" s="1" t="s">
        <v>592</v>
      </c>
      <c r="F10897" s="1" t="s">
        <v>593</v>
      </c>
      <c r="G10897" s="1" t="str">
        <f t="shared" si="170"/>
        <v>NM</v>
      </c>
      <c r="H10897" s="1" t="str">
        <f>VLOOKUP(Weather[[#This Row],[Alpha code]],StateCode[],2,FALSE)</f>
        <v>New Mexico</v>
      </c>
      <c r="I10897" s="1">
        <v>69</v>
      </c>
      <c r="J10897" s="1">
        <v>82</v>
      </c>
      <c r="K10897" s="1">
        <v>57</v>
      </c>
      <c r="L10897" s="1">
        <v>9.4</v>
      </c>
      <c r="M10897" s="1">
        <v>1.2</v>
      </c>
    </row>
    <row r="10898" spans="1:13" x14ac:dyDescent="0.2">
      <c r="A10898" s="1" t="s">
        <v>594</v>
      </c>
      <c r="B10898" s="2">
        <v>42610</v>
      </c>
      <c r="C10898" s="1">
        <v>8</v>
      </c>
      <c r="D10898" s="1">
        <v>28</v>
      </c>
      <c r="E10898" s="1" t="s">
        <v>595</v>
      </c>
      <c r="F10898" s="1" t="s">
        <v>596</v>
      </c>
      <c r="G10898" s="1" t="str">
        <f t="shared" si="170"/>
        <v>NM</v>
      </c>
      <c r="H10898" s="1" t="str">
        <f>VLOOKUP(Weather[[#This Row],[Alpha code]],StateCode[],2,FALSE)</f>
        <v>New Mexico</v>
      </c>
      <c r="I10898" s="1">
        <v>75</v>
      </c>
      <c r="J10898" s="1">
        <v>86</v>
      </c>
      <c r="K10898" s="1">
        <v>63</v>
      </c>
      <c r="L10898" s="1">
        <v>5.32</v>
      </c>
      <c r="M10898" s="1">
        <v>0.87</v>
      </c>
    </row>
    <row r="10899" spans="1:13" x14ac:dyDescent="0.2">
      <c r="A10899" s="1" t="s">
        <v>597</v>
      </c>
      <c r="B10899" s="2">
        <v>42610</v>
      </c>
      <c r="C10899" s="1">
        <v>8</v>
      </c>
      <c r="D10899" s="1">
        <v>28</v>
      </c>
      <c r="E10899" s="1" t="s">
        <v>598</v>
      </c>
      <c r="F10899" s="1" t="s">
        <v>599</v>
      </c>
      <c r="G10899" s="1" t="str">
        <f t="shared" si="170"/>
        <v>NY</v>
      </c>
      <c r="H10899" s="1" t="str">
        <f>VLOOKUP(Weather[[#This Row],[Alpha code]],StateCode[],2,FALSE)</f>
        <v>New York</v>
      </c>
      <c r="I10899" s="1">
        <v>71</v>
      </c>
      <c r="J10899" s="1">
        <v>82</v>
      </c>
      <c r="K10899" s="1">
        <v>60</v>
      </c>
      <c r="L10899" s="1">
        <v>5.4</v>
      </c>
      <c r="M10899" s="1">
        <v>0.32</v>
      </c>
    </row>
    <row r="10900" spans="1:13" x14ac:dyDescent="0.2">
      <c r="A10900" s="1" t="s">
        <v>601</v>
      </c>
      <c r="B10900" s="2">
        <v>42610</v>
      </c>
      <c r="C10900" s="1">
        <v>8</v>
      </c>
      <c r="D10900" s="1">
        <v>28</v>
      </c>
      <c r="E10900" s="1" t="s">
        <v>602</v>
      </c>
      <c r="F10900" s="1" t="s">
        <v>603</v>
      </c>
      <c r="G10900" s="1" t="str">
        <f t="shared" si="170"/>
        <v>NY</v>
      </c>
      <c r="H10900" s="1" t="str">
        <f>VLOOKUP(Weather[[#This Row],[Alpha code]],StateCode[],2,FALSE)</f>
        <v>New York</v>
      </c>
      <c r="I10900" s="1">
        <v>69</v>
      </c>
      <c r="J10900" s="1">
        <v>77</v>
      </c>
      <c r="K10900" s="1">
        <v>60</v>
      </c>
      <c r="L10900" s="1">
        <v>5.51</v>
      </c>
      <c r="M10900" s="1">
        <v>0.19</v>
      </c>
    </row>
    <row r="10901" spans="1:13" x14ac:dyDescent="0.2">
      <c r="A10901" s="1" t="s">
        <v>604</v>
      </c>
      <c r="B10901" s="2">
        <v>42610</v>
      </c>
      <c r="C10901" s="1">
        <v>8</v>
      </c>
      <c r="D10901" s="1">
        <v>28</v>
      </c>
      <c r="E10901" s="1" t="s">
        <v>605</v>
      </c>
      <c r="F10901" s="1" t="s">
        <v>606</v>
      </c>
      <c r="G10901" s="1" t="str">
        <f t="shared" si="170"/>
        <v>NY</v>
      </c>
      <c r="H10901" s="1" t="str">
        <f>VLOOKUP(Weather[[#This Row],[Alpha code]],StateCode[],2,FALSE)</f>
        <v>New York</v>
      </c>
      <c r="I10901" s="1">
        <v>73</v>
      </c>
      <c r="J10901" s="1">
        <v>81</v>
      </c>
      <c r="K10901" s="1">
        <v>64</v>
      </c>
      <c r="L10901" s="1">
        <v>7.45</v>
      </c>
      <c r="M10901" s="1">
        <v>1.55</v>
      </c>
    </row>
    <row r="10902" spans="1:13" x14ac:dyDescent="0.2">
      <c r="A10902" s="1" t="s">
        <v>607</v>
      </c>
      <c r="B10902" s="2">
        <v>42610</v>
      </c>
      <c r="C10902" s="1">
        <v>8</v>
      </c>
      <c r="D10902" s="1">
        <v>28</v>
      </c>
      <c r="E10902" s="1" t="s">
        <v>608</v>
      </c>
      <c r="F10902" s="1" t="s">
        <v>609</v>
      </c>
      <c r="G10902" s="1" t="str">
        <f t="shared" si="170"/>
        <v>NY</v>
      </c>
      <c r="H10902" s="1" t="str">
        <f>VLOOKUP(Weather[[#This Row],[Alpha code]],StateCode[],2,FALSE)</f>
        <v>New York</v>
      </c>
      <c r="I10902" s="1">
        <v>68</v>
      </c>
      <c r="J10902" s="1">
        <v>81</v>
      </c>
      <c r="K10902" s="1">
        <v>55</v>
      </c>
      <c r="L10902" s="1">
        <v>3.78</v>
      </c>
      <c r="M10902" s="1">
        <v>7.0000000000000007E-2</v>
      </c>
    </row>
    <row r="10903" spans="1:13" x14ac:dyDescent="0.2">
      <c r="A10903" s="1" t="s">
        <v>610</v>
      </c>
      <c r="B10903" s="2">
        <v>42610</v>
      </c>
      <c r="C10903" s="1">
        <v>8</v>
      </c>
      <c r="D10903" s="1">
        <v>28</v>
      </c>
      <c r="E10903" s="1" t="s">
        <v>611</v>
      </c>
      <c r="F10903" s="1" t="s">
        <v>612</v>
      </c>
      <c r="G10903" s="1" t="str">
        <f t="shared" si="170"/>
        <v>NY</v>
      </c>
      <c r="H10903" s="1" t="str">
        <f>VLOOKUP(Weather[[#This Row],[Alpha code]],StateCode[],2,FALSE)</f>
        <v>New York</v>
      </c>
      <c r="I10903" s="1">
        <v>75</v>
      </c>
      <c r="J10903" s="1">
        <v>84</v>
      </c>
      <c r="K10903" s="1">
        <v>65</v>
      </c>
      <c r="L10903" s="1">
        <v>6.42</v>
      </c>
      <c r="M10903" s="1">
        <v>0</v>
      </c>
    </row>
    <row r="10904" spans="1:13" x14ac:dyDescent="0.2">
      <c r="A10904" s="1" t="s">
        <v>613</v>
      </c>
      <c r="B10904" s="2">
        <v>42610</v>
      </c>
      <c r="C10904" s="1">
        <v>8</v>
      </c>
      <c r="D10904" s="1">
        <v>28</v>
      </c>
      <c r="E10904" s="1" t="s">
        <v>600</v>
      </c>
      <c r="F10904" s="1" t="s">
        <v>614</v>
      </c>
      <c r="G10904" s="1" t="str">
        <f t="shared" si="170"/>
        <v>NY</v>
      </c>
      <c r="H10904" s="1" t="str">
        <f>VLOOKUP(Weather[[#This Row],[Alpha code]],StateCode[],2,FALSE)</f>
        <v>New York</v>
      </c>
      <c r="I10904" s="1">
        <v>80</v>
      </c>
      <c r="J10904" s="1">
        <v>86</v>
      </c>
      <c r="K10904" s="1">
        <v>72</v>
      </c>
      <c r="L10904" s="1">
        <v>7.38</v>
      </c>
      <c r="M10904" s="1">
        <v>0.01</v>
      </c>
    </row>
    <row r="10905" spans="1:13" x14ac:dyDescent="0.2">
      <c r="A10905" s="1" t="s">
        <v>615</v>
      </c>
      <c r="B10905" s="2">
        <v>42610</v>
      </c>
      <c r="C10905" s="1">
        <v>8</v>
      </c>
      <c r="D10905" s="1">
        <v>28</v>
      </c>
      <c r="E10905" s="1" t="s">
        <v>459</v>
      </c>
      <c r="F10905" s="1" t="s">
        <v>616</v>
      </c>
      <c r="G10905" s="1" t="str">
        <f t="shared" si="170"/>
        <v>NY</v>
      </c>
      <c r="H10905" s="1" t="str">
        <f>VLOOKUP(Weather[[#This Row],[Alpha code]],StateCode[],2,FALSE)</f>
        <v>New York</v>
      </c>
      <c r="I10905" s="1">
        <v>74</v>
      </c>
      <c r="J10905" s="1">
        <v>84</v>
      </c>
      <c r="K10905" s="1">
        <v>63</v>
      </c>
      <c r="L10905" s="1">
        <v>5.71</v>
      </c>
      <c r="M10905" s="1">
        <v>0.47</v>
      </c>
    </row>
    <row r="10906" spans="1:13" x14ac:dyDescent="0.2">
      <c r="A10906" s="1" t="s">
        <v>617</v>
      </c>
      <c r="B10906" s="2">
        <v>42610</v>
      </c>
      <c r="C10906" s="1">
        <v>8</v>
      </c>
      <c r="D10906" s="1">
        <v>28</v>
      </c>
      <c r="E10906" s="1" t="s">
        <v>618</v>
      </c>
      <c r="F10906" s="1" t="s">
        <v>619</v>
      </c>
      <c r="G10906" s="1" t="str">
        <f t="shared" si="170"/>
        <v>NY</v>
      </c>
      <c r="H10906" s="1" t="str">
        <f>VLOOKUP(Weather[[#This Row],[Alpha code]],StateCode[],2,FALSE)</f>
        <v>New York</v>
      </c>
      <c r="I10906" s="1">
        <v>72</v>
      </c>
      <c r="J10906" s="1">
        <v>82</v>
      </c>
      <c r="K10906" s="1">
        <v>61</v>
      </c>
      <c r="L10906" s="1">
        <v>4.38</v>
      </c>
      <c r="M10906" s="1">
        <v>0.05</v>
      </c>
    </row>
    <row r="10907" spans="1:13" x14ac:dyDescent="0.2">
      <c r="A10907" s="1" t="s">
        <v>620</v>
      </c>
      <c r="B10907" s="2">
        <v>42610</v>
      </c>
      <c r="C10907" s="1">
        <v>8</v>
      </c>
      <c r="D10907" s="1">
        <v>28</v>
      </c>
      <c r="E10907" s="1" t="s">
        <v>621</v>
      </c>
      <c r="F10907" s="1" t="s">
        <v>622</v>
      </c>
      <c r="G10907" s="1" t="str">
        <f t="shared" si="170"/>
        <v>NC</v>
      </c>
      <c r="H10907" s="1" t="str">
        <f>VLOOKUP(Weather[[#This Row],[Alpha code]],StateCode[],2,FALSE)</f>
        <v>North Carolina</v>
      </c>
      <c r="I10907" s="1">
        <v>75</v>
      </c>
      <c r="J10907" s="1">
        <v>84</v>
      </c>
      <c r="K10907" s="1">
        <v>65</v>
      </c>
      <c r="L10907" s="1">
        <v>2.04</v>
      </c>
      <c r="M10907" s="1">
        <v>7.0000000000000007E-2</v>
      </c>
    </row>
    <row r="10908" spans="1:13" x14ac:dyDescent="0.2">
      <c r="A10908" s="1" t="s">
        <v>623</v>
      </c>
      <c r="B10908" s="2">
        <v>42610</v>
      </c>
      <c r="C10908" s="1">
        <v>8</v>
      </c>
      <c r="D10908" s="1">
        <v>28</v>
      </c>
      <c r="E10908" s="1" t="s">
        <v>624</v>
      </c>
      <c r="F10908" s="1" t="s">
        <v>625</v>
      </c>
      <c r="G10908" s="1" t="str">
        <f t="shared" si="170"/>
        <v>NC</v>
      </c>
      <c r="H10908" s="1" t="str">
        <f>VLOOKUP(Weather[[#This Row],[Alpha code]],StateCode[],2,FALSE)</f>
        <v>North Carolina</v>
      </c>
      <c r="I10908" s="1">
        <v>80</v>
      </c>
      <c r="J10908" s="1">
        <v>87</v>
      </c>
      <c r="K10908" s="1">
        <v>72</v>
      </c>
      <c r="L10908" s="1">
        <v>4.42</v>
      </c>
      <c r="M10908" s="1">
        <v>1.17</v>
      </c>
    </row>
    <row r="10909" spans="1:13" x14ac:dyDescent="0.2">
      <c r="A10909" s="1" t="s">
        <v>626</v>
      </c>
      <c r="B10909" s="2">
        <v>42610</v>
      </c>
      <c r="C10909" s="1">
        <v>8</v>
      </c>
      <c r="D10909" s="1">
        <v>28</v>
      </c>
      <c r="E10909" s="1" t="s">
        <v>627</v>
      </c>
      <c r="F10909" s="1" t="s">
        <v>628</v>
      </c>
      <c r="G10909" s="1" t="str">
        <f t="shared" si="170"/>
        <v>NC</v>
      </c>
      <c r="H10909" s="1" t="str">
        <f>VLOOKUP(Weather[[#This Row],[Alpha code]],StateCode[],2,FALSE)</f>
        <v>North Carolina</v>
      </c>
      <c r="I10909" s="1">
        <v>81</v>
      </c>
      <c r="J10909" s="1">
        <v>92</v>
      </c>
      <c r="K10909" s="1">
        <v>70</v>
      </c>
      <c r="L10909" s="1">
        <v>3.52</v>
      </c>
      <c r="M10909" s="1">
        <v>0.39</v>
      </c>
    </row>
    <row r="10910" spans="1:13" x14ac:dyDescent="0.2">
      <c r="A10910" s="1" t="s">
        <v>629</v>
      </c>
      <c r="B10910" s="2">
        <v>42610</v>
      </c>
      <c r="C10910" s="1">
        <v>8</v>
      </c>
      <c r="D10910" s="1">
        <v>28</v>
      </c>
      <c r="E10910" s="1" t="s">
        <v>630</v>
      </c>
      <c r="F10910" s="1" t="s">
        <v>631</v>
      </c>
      <c r="G10910" s="1" t="str">
        <f t="shared" si="170"/>
        <v>NC</v>
      </c>
      <c r="H10910" s="1" t="str">
        <f>VLOOKUP(Weather[[#This Row],[Alpha code]],StateCode[],2,FALSE)</f>
        <v>North Carolina</v>
      </c>
      <c r="I10910" s="1">
        <v>79</v>
      </c>
      <c r="J10910" s="1">
        <v>89</v>
      </c>
      <c r="K10910" s="1">
        <v>69</v>
      </c>
      <c r="L10910" s="1">
        <v>3.8</v>
      </c>
      <c r="M10910" s="1">
        <v>0.4</v>
      </c>
    </row>
    <row r="10911" spans="1:13" x14ac:dyDescent="0.2">
      <c r="A10911" s="1" t="s">
        <v>632</v>
      </c>
      <c r="B10911" s="2">
        <v>42610</v>
      </c>
      <c r="C10911" s="1">
        <v>8</v>
      </c>
      <c r="D10911" s="1">
        <v>28</v>
      </c>
      <c r="E10911" s="1" t="s">
        <v>633</v>
      </c>
      <c r="F10911" s="1" t="s">
        <v>634</v>
      </c>
      <c r="G10911" s="1" t="str">
        <f t="shared" si="170"/>
        <v>NC</v>
      </c>
      <c r="H10911" s="1" t="str">
        <f>VLOOKUP(Weather[[#This Row],[Alpha code]],StateCode[],2,FALSE)</f>
        <v>North Carolina</v>
      </c>
      <c r="I10911" s="1">
        <v>78</v>
      </c>
      <c r="J10911" s="1">
        <v>88</v>
      </c>
      <c r="K10911" s="1">
        <v>67</v>
      </c>
      <c r="L10911" s="1">
        <v>1.57</v>
      </c>
      <c r="M10911" s="1">
        <v>0</v>
      </c>
    </row>
    <row r="10912" spans="1:13" x14ac:dyDescent="0.2">
      <c r="A10912" s="1" t="s">
        <v>635</v>
      </c>
      <c r="B10912" s="2">
        <v>42610</v>
      </c>
      <c r="C10912" s="1">
        <v>8</v>
      </c>
      <c r="D10912" s="1">
        <v>28</v>
      </c>
      <c r="E10912" s="1" t="s">
        <v>636</v>
      </c>
      <c r="F10912" s="1" t="s">
        <v>637</v>
      </c>
      <c r="G10912" s="1" t="str">
        <f t="shared" si="170"/>
        <v>NC</v>
      </c>
      <c r="H10912" s="1" t="str">
        <f>VLOOKUP(Weather[[#This Row],[Alpha code]],StateCode[],2,FALSE)</f>
        <v>North Carolina</v>
      </c>
      <c r="I10912" s="1">
        <v>80</v>
      </c>
      <c r="J10912" s="1">
        <v>91</v>
      </c>
      <c r="K10912" s="1">
        <v>68</v>
      </c>
      <c r="L10912" s="1">
        <v>3.01</v>
      </c>
      <c r="M10912" s="1">
        <v>0.18</v>
      </c>
    </row>
    <row r="10913" spans="1:13" x14ac:dyDescent="0.2">
      <c r="A10913" s="1" t="s">
        <v>638</v>
      </c>
      <c r="B10913" s="2">
        <v>42610</v>
      </c>
      <c r="C10913" s="1">
        <v>8</v>
      </c>
      <c r="D10913" s="1">
        <v>28</v>
      </c>
      <c r="E10913" s="1" t="s">
        <v>225</v>
      </c>
      <c r="F10913" s="1" t="s">
        <v>639</v>
      </c>
      <c r="G10913" s="1" t="str">
        <f t="shared" si="170"/>
        <v>NC</v>
      </c>
      <c r="H10913" s="1" t="str">
        <f>VLOOKUP(Weather[[#This Row],[Alpha code]],StateCode[],2,FALSE)</f>
        <v>North Carolina</v>
      </c>
      <c r="I10913" s="1">
        <v>79</v>
      </c>
      <c r="J10913" s="1">
        <v>88</v>
      </c>
      <c r="K10913" s="1">
        <v>70</v>
      </c>
      <c r="L10913" s="1">
        <v>4.47</v>
      </c>
      <c r="M10913" s="1">
        <v>0.3</v>
      </c>
    </row>
    <row r="10914" spans="1:13" x14ac:dyDescent="0.2">
      <c r="A10914" s="1" t="s">
        <v>640</v>
      </c>
      <c r="B10914" s="2">
        <v>42610</v>
      </c>
      <c r="C10914" s="1">
        <v>8</v>
      </c>
      <c r="D10914" s="1">
        <v>28</v>
      </c>
      <c r="E10914" s="1" t="s">
        <v>641</v>
      </c>
      <c r="F10914" s="1" t="s">
        <v>642</v>
      </c>
      <c r="G10914" s="1" t="str">
        <f t="shared" si="170"/>
        <v>ND</v>
      </c>
      <c r="H10914" s="1" t="str">
        <f>VLOOKUP(Weather[[#This Row],[Alpha code]],StateCode[],2,FALSE)</f>
        <v>North Dakota</v>
      </c>
      <c r="I10914" s="1">
        <v>65</v>
      </c>
      <c r="J10914" s="1">
        <v>80</v>
      </c>
      <c r="K10914" s="1">
        <v>51</v>
      </c>
      <c r="L10914" s="1">
        <v>7.54</v>
      </c>
      <c r="M10914" s="1">
        <v>0</v>
      </c>
    </row>
    <row r="10915" spans="1:13" x14ac:dyDescent="0.2">
      <c r="A10915" s="1" t="s">
        <v>643</v>
      </c>
      <c r="B10915" s="2">
        <v>42610</v>
      </c>
      <c r="C10915" s="1">
        <v>8</v>
      </c>
      <c r="D10915" s="1">
        <v>28</v>
      </c>
      <c r="E10915" s="1" t="s">
        <v>644</v>
      </c>
      <c r="F10915" s="1" t="s">
        <v>645</v>
      </c>
      <c r="G10915" s="1" t="str">
        <f t="shared" si="170"/>
        <v>ND</v>
      </c>
      <c r="H10915" s="1" t="str">
        <f>VLOOKUP(Weather[[#This Row],[Alpha code]],StateCode[],2,FALSE)</f>
        <v>North Dakota</v>
      </c>
      <c r="I10915" s="1">
        <v>65</v>
      </c>
      <c r="J10915" s="1">
        <v>81</v>
      </c>
      <c r="K10915" s="1">
        <v>49</v>
      </c>
      <c r="L10915" s="1">
        <v>9.64</v>
      </c>
      <c r="M10915" s="1">
        <v>0.04</v>
      </c>
    </row>
    <row r="10916" spans="1:13" x14ac:dyDescent="0.2">
      <c r="A10916" s="1" t="s">
        <v>646</v>
      </c>
      <c r="B10916" s="2">
        <v>42610</v>
      </c>
      <c r="C10916" s="1">
        <v>8</v>
      </c>
      <c r="D10916" s="1">
        <v>28</v>
      </c>
      <c r="E10916" s="1" t="s">
        <v>647</v>
      </c>
      <c r="F10916" s="1" t="s">
        <v>648</v>
      </c>
      <c r="G10916" s="1" t="str">
        <f t="shared" si="170"/>
        <v>ND</v>
      </c>
      <c r="H10916" s="1" t="str">
        <f>VLOOKUP(Weather[[#This Row],[Alpha code]],StateCode[],2,FALSE)</f>
        <v>North Dakota</v>
      </c>
      <c r="I10916" s="1">
        <v>69</v>
      </c>
      <c r="J10916" s="1">
        <v>80</v>
      </c>
      <c r="K10916" s="1">
        <v>58</v>
      </c>
      <c r="L10916" s="1">
        <v>11.18</v>
      </c>
      <c r="M10916" s="1">
        <v>0.3</v>
      </c>
    </row>
    <row r="10917" spans="1:13" x14ac:dyDescent="0.2">
      <c r="A10917" s="1" t="s">
        <v>649</v>
      </c>
      <c r="B10917" s="2">
        <v>42610</v>
      </c>
      <c r="C10917" s="1">
        <v>8</v>
      </c>
      <c r="D10917" s="1">
        <v>28</v>
      </c>
      <c r="E10917" s="1" t="s">
        <v>650</v>
      </c>
      <c r="F10917" s="1" t="s">
        <v>651</v>
      </c>
      <c r="G10917" s="1" t="str">
        <f t="shared" si="170"/>
        <v>ND</v>
      </c>
      <c r="H10917" s="1" t="str">
        <f>VLOOKUP(Weather[[#This Row],[Alpha code]],StateCode[],2,FALSE)</f>
        <v>North Dakota</v>
      </c>
      <c r="I10917" s="1">
        <v>67</v>
      </c>
      <c r="J10917" s="1">
        <v>79</v>
      </c>
      <c r="K10917" s="1">
        <v>54</v>
      </c>
      <c r="L10917" s="1">
        <v>9.74</v>
      </c>
      <c r="M10917" s="1">
        <v>0.34</v>
      </c>
    </row>
    <row r="10918" spans="1:13" x14ac:dyDescent="0.2">
      <c r="A10918" s="1" t="s">
        <v>652</v>
      </c>
      <c r="B10918" s="2">
        <v>42610</v>
      </c>
      <c r="C10918" s="1">
        <v>8</v>
      </c>
      <c r="D10918" s="1">
        <v>28</v>
      </c>
      <c r="E10918" s="1" t="s">
        <v>653</v>
      </c>
      <c r="F10918" s="1" t="s">
        <v>654</v>
      </c>
      <c r="G10918" s="1" t="str">
        <f t="shared" si="170"/>
        <v>ND</v>
      </c>
      <c r="H10918" s="1" t="str">
        <f>VLOOKUP(Weather[[#This Row],[Alpha code]],StateCode[],2,FALSE)</f>
        <v>North Dakota</v>
      </c>
      <c r="I10918" s="1">
        <v>67</v>
      </c>
      <c r="J10918" s="1">
        <v>82</v>
      </c>
      <c r="K10918" s="1">
        <v>52</v>
      </c>
      <c r="L10918" s="1">
        <v>7.52</v>
      </c>
      <c r="M10918" s="1">
        <v>0.01</v>
      </c>
    </row>
    <row r="10919" spans="1:13" x14ac:dyDescent="0.2">
      <c r="A10919" s="1" t="s">
        <v>655</v>
      </c>
      <c r="B10919" s="2">
        <v>42610</v>
      </c>
      <c r="C10919" s="1">
        <v>8</v>
      </c>
      <c r="D10919" s="1">
        <v>28</v>
      </c>
      <c r="E10919" s="1" t="s">
        <v>656</v>
      </c>
      <c r="F10919" s="1" t="s">
        <v>657</v>
      </c>
      <c r="G10919" s="1" t="str">
        <f t="shared" si="170"/>
        <v>OH</v>
      </c>
      <c r="H10919" s="1" t="str">
        <f>VLOOKUP(Weather[[#This Row],[Alpha code]],StateCode[],2,FALSE)</f>
        <v>Ohio</v>
      </c>
      <c r="I10919" s="1">
        <v>75</v>
      </c>
      <c r="J10919" s="1">
        <v>86</v>
      </c>
      <c r="K10919" s="1">
        <v>64</v>
      </c>
      <c r="L10919" s="1">
        <v>4.42</v>
      </c>
      <c r="M10919" s="1">
        <v>0.75</v>
      </c>
    </row>
    <row r="10920" spans="1:13" x14ac:dyDescent="0.2">
      <c r="A10920" s="1" t="s">
        <v>658</v>
      </c>
      <c r="B10920" s="2">
        <v>42610</v>
      </c>
      <c r="C10920" s="1">
        <v>8</v>
      </c>
      <c r="D10920" s="1">
        <v>28</v>
      </c>
      <c r="E10920" s="1" t="s">
        <v>659</v>
      </c>
      <c r="F10920" s="1" t="s">
        <v>660</v>
      </c>
      <c r="G10920" s="1" t="str">
        <f t="shared" si="170"/>
        <v>OH</v>
      </c>
      <c r="H10920" s="1" t="str">
        <f>VLOOKUP(Weather[[#This Row],[Alpha code]],StateCode[],2,FALSE)</f>
        <v>Ohio</v>
      </c>
      <c r="I10920" s="1">
        <v>76</v>
      </c>
      <c r="J10920" s="1">
        <v>86</v>
      </c>
      <c r="K10920" s="1">
        <v>65</v>
      </c>
      <c r="L10920" s="1">
        <v>4.41</v>
      </c>
      <c r="M10920" s="1">
        <v>0.55000000000000004</v>
      </c>
    </row>
    <row r="10921" spans="1:13" x14ac:dyDescent="0.2">
      <c r="A10921" s="1" t="s">
        <v>661</v>
      </c>
      <c r="B10921" s="2">
        <v>42610</v>
      </c>
      <c r="C10921" s="1">
        <v>8</v>
      </c>
      <c r="D10921" s="1">
        <v>28</v>
      </c>
      <c r="E10921" s="1" t="s">
        <v>662</v>
      </c>
      <c r="F10921" s="1" t="s">
        <v>663</v>
      </c>
      <c r="G10921" s="1" t="str">
        <f t="shared" si="170"/>
        <v>OH</v>
      </c>
      <c r="H10921" s="1" t="str">
        <f>VLOOKUP(Weather[[#This Row],[Alpha code]],StateCode[],2,FALSE)</f>
        <v>Ohio</v>
      </c>
      <c r="I10921" s="1">
        <v>75</v>
      </c>
      <c r="J10921" s="1">
        <v>85</v>
      </c>
      <c r="K10921" s="1">
        <v>64</v>
      </c>
      <c r="L10921" s="1">
        <v>3.7</v>
      </c>
      <c r="M10921" s="1">
        <v>1.92</v>
      </c>
    </row>
    <row r="10922" spans="1:13" x14ac:dyDescent="0.2">
      <c r="A10922" s="1" t="s">
        <v>664</v>
      </c>
      <c r="B10922" s="2">
        <v>42610</v>
      </c>
      <c r="C10922" s="1">
        <v>8</v>
      </c>
      <c r="D10922" s="1">
        <v>28</v>
      </c>
      <c r="E10922" s="1" t="s">
        <v>665</v>
      </c>
      <c r="F10922" s="1" t="s">
        <v>666</v>
      </c>
      <c r="G10922" s="1" t="str">
        <f t="shared" si="170"/>
        <v>OH</v>
      </c>
      <c r="H10922" s="1" t="str">
        <f>VLOOKUP(Weather[[#This Row],[Alpha code]],StateCode[],2,FALSE)</f>
        <v>Ohio</v>
      </c>
      <c r="I10922" s="1">
        <v>75</v>
      </c>
      <c r="J10922" s="1">
        <v>85</v>
      </c>
      <c r="K10922" s="1">
        <v>65</v>
      </c>
      <c r="L10922" s="1">
        <v>4.37</v>
      </c>
      <c r="M10922" s="1">
        <v>0.85</v>
      </c>
    </row>
    <row r="10923" spans="1:13" x14ac:dyDescent="0.2">
      <c r="A10923" s="1" t="s">
        <v>667</v>
      </c>
      <c r="B10923" s="2">
        <v>42610</v>
      </c>
      <c r="C10923" s="1">
        <v>8</v>
      </c>
      <c r="D10923" s="1">
        <v>28</v>
      </c>
      <c r="E10923" s="1" t="s">
        <v>668</v>
      </c>
      <c r="F10923" s="1" t="s">
        <v>669</v>
      </c>
      <c r="G10923" s="1" t="str">
        <f t="shared" si="170"/>
        <v>OH</v>
      </c>
      <c r="H10923" s="1" t="str">
        <f>VLOOKUP(Weather[[#This Row],[Alpha code]],StateCode[],2,FALSE)</f>
        <v>Ohio</v>
      </c>
      <c r="I10923" s="1">
        <v>74</v>
      </c>
      <c r="J10923" s="1">
        <v>85</v>
      </c>
      <c r="K10923" s="1">
        <v>63</v>
      </c>
      <c r="L10923" s="1">
        <v>5</v>
      </c>
      <c r="M10923" s="1">
        <v>0.35</v>
      </c>
    </row>
    <row r="10924" spans="1:13" x14ac:dyDescent="0.2">
      <c r="A10924" s="1" t="s">
        <v>670</v>
      </c>
      <c r="B10924" s="2">
        <v>42610</v>
      </c>
      <c r="C10924" s="1">
        <v>8</v>
      </c>
      <c r="D10924" s="1">
        <v>28</v>
      </c>
      <c r="E10924" s="1" t="s">
        <v>671</v>
      </c>
      <c r="F10924" s="1" t="s">
        <v>672</v>
      </c>
      <c r="G10924" s="1" t="str">
        <f t="shared" si="170"/>
        <v>OH</v>
      </c>
      <c r="H10924" s="1" t="str">
        <f>VLOOKUP(Weather[[#This Row],[Alpha code]],StateCode[],2,FALSE)</f>
        <v>Ohio</v>
      </c>
      <c r="I10924" s="1">
        <v>73</v>
      </c>
      <c r="J10924" s="1">
        <v>84</v>
      </c>
      <c r="K10924" s="1">
        <v>61</v>
      </c>
      <c r="L10924" s="1">
        <v>3.78</v>
      </c>
      <c r="M10924" s="1">
        <v>1.92</v>
      </c>
    </row>
    <row r="10925" spans="1:13" x14ac:dyDescent="0.2">
      <c r="A10925" s="1" t="s">
        <v>673</v>
      </c>
      <c r="B10925" s="2">
        <v>42610</v>
      </c>
      <c r="C10925" s="1">
        <v>8</v>
      </c>
      <c r="D10925" s="1">
        <v>28</v>
      </c>
      <c r="E10925" s="1" t="s">
        <v>674</v>
      </c>
      <c r="F10925" s="1" t="s">
        <v>675</v>
      </c>
      <c r="G10925" s="1" t="str">
        <f t="shared" si="170"/>
        <v>OH</v>
      </c>
      <c r="H10925" s="1" t="str">
        <f>VLOOKUP(Weather[[#This Row],[Alpha code]],StateCode[],2,FALSE)</f>
        <v>Ohio</v>
      </c>
      <c r="I10925" s="1">
        <v>73</v>
      </c>
      <c r="J10925" s="1">
        <v>84</v>
      </c>
      <c r="K10925" s="1">
        <v>60</v>
      </c>
      <c r="L10925" s="1">
        <v>3.9</v>
      </c>
      <c r="M10925" s="1">
        <v>0.57999999999999996</v>
      </c>
    </row>
    <row r="10926" spans="1:13" x14ac:dyDescent="0.2">
      <c r="A10926" s="1" t="s">
        <v>676</v>
      </c>
      <c r="B10926" s="2">
        <v>42610</v>
      </c>
      <c r="C10926" s="1">
        <v>8</v>
      </c>
      <c r="D10926" s="1">
        <v>28</v>
      </c>
      <c r="E10926" s="1" t="s">
        <v>677</v>
      </c>
      <c r="F10926" s="1" t="s">
        <v>678</v>
      </c>
      <c r="G10926" s="1" t="str">
        <f t="shared" si="170"/>
        <v>OK</v>
      </c>
      <c r="H10926" s="1" t="str">
        <f>VLOOKUP(Weather[[#This Row],[Alpha code]],StateCode[],2,FALSE)</f>
        <v>Oklahoma</v>
      </c>
      <c r="I10926" s="1">
        <v>78</v>
      </c>
      <c r="J10926" s="1">
        <v>90</v>
      </c>
      <c r="K10926" s="1">
        <v>66</v>
      </c>
      <c r="L10926" s="1">
        <v>9.67</v>
      </c>
      <c r="M10926" s="1">
        <v>1.36</v>
      </c>
    </row>
    <row r="10927" spans="1:13" x14ac:dyDescent="0.2">
      <c r="A10927" s="1" t="s">
        <v>679</v>
      </c>
      <c r="B10927" s="2">
        <v>42610</v>
      </c>
      <c r="C10927" s="1">
        <v>8</v>
      </c>
      <c r="D10927" s="1">
        <v>28</v>
      </c>
      <c r="E10927" s="1" t="s">
        <v>680</v>
      </c>
      <c r="F10927" s="1" t="s">
        <v>681</v>
      </c>
      <c r="G10927" s="1" t="str">
        <f t="shared" si="170"/>
        <v>OK</v>
      </c>
      <c r="H10927" s="1" t="str">
        <f>VLOOKUP(Weather[[#This Row],[Alpha code]],StateCode[],2,FALSE)</f>
        <v>Oklahoma</v>
      </c>
      <c r="I10927" s="1">
        <v>80</v>
      </c>
      <c r="J10927" s="1">
        <v>92</v>
      </c>
      <c r="K10927" s="1">
        <v>68</v>
      </c>
      <c r="L10927" s="1">
        <v>8.57</v>
      </c>
      <c r="M10927" s="1">
        <v>0.17</v>
      </c>
    </row>
    <row r="10928" spans="1:13" x14ac:dyDescent="0.2">
      <c r="A10928" s="1" t="s">
        <v>682</v>
      </c>
      <c r="B10928" s="2">
        <v>42610</v>
      </c>
      <c r="C10928" s="1">
        <v>8</v>
      </c>
      <c r="D10928" s="1">
        <v>28</v>
      </c>
      <c r="E10928" s="1" t="s">
        <v>683</v>
      </c>
      <c r="F10928" s="1" t="s">
        <v>684</v>
      </c>
      <c r="G10928" s="1" t="str">
        <f t="shared" si="170"/>
        <v>OK</v>
      </c>
      <c r="H10928" s="1" t="str">
        <f>VLOOKUP(Weather[[#This Row],[Alpha code]],StateCode[],2,FALSE)</f>
        <v>Oklahoma</v>
      </c>
      <c r="I10928" s="1">
        <v>79</v>
      </c>
      <c r="J10928" s="1">
        <v>90</v>
      </c>
      <c r="K10928" s="1">
        <v>68</v>
      </c>
      <c r="L10928" s="1">
        <v>6.38</v>
      </c>
      <c r="M10928" s="1">
        <v>0.76</v>
      </c>
    </row>
    <row r="10929" spans="1:13" x14ac:dyDescent="0.2">
      <c r="A10929" s="1" t="s">
        <v>685</v>
      </c>
      <c r="B10929" s="2">
        <v>42610</v>
      </c>
      <c r="C10929" s="1">
        <v>8</v>
      </c>
      <c r="D10929" s="1">
        <v>28</v>
      </c>
      <c r="E10929" s="1" t="s">
        <v>686</v>
      </c>
      <c r="F10929" s="1" t="s">
        <v>687</v>
      </c>
      <c r="G10929" s="1" t="str">
        <f t="shared" si="170"/>
        <v>OK</v>
      </c>
      <c r="H10929" s="1" t="str">
        <f>VLOOKUP(Weather[[#This Row],[Alpha code]],StateCode[],2,FALSE)</f>
        <v>Oklahoma</v>
      </c>
      <c r="I10929" s="1">
        <v>83</v>
      </c>
      <c r="J10929" s="1">
        <v>93</v>
      </c>
      <c r="K10929" s="1">
        <v>72</v>
      </c>
      <c r="L10929" s="1">
        <v>8.85</v>
      </c>
      <c r="M10929" s="1">
        <v>0.04</v>
      </c>
    </row>
    <row r="10930" spans="1:13" x14ac:dyDescent="0.2">
      <c r="A10930" s="1" t="s">
        <v>688</v>
      </c>
      <c r="B10930" s="2">
        <v>42610</v>
      </c>
      <c r="C10930" s="1">
        <v>8</v>
      </c>
      <c r="D10930" s="1">
        <v>28</v>
      </c>
      <c r="E10930" s="1" t="s">
        <v>689</v>
      </c>
      <c r="F10930" s="1" t="s">
        <v>690</v>
      </c>
      <c r="G10930" s="1" t="str">
        <f t="shared" si="170"/>
        <v>OR</v>
      </c>
      <c r="H10930" s="1" t="str">
        <f>VLOOKUP(Weather[[#This Row],[Alpha code]],StateCode[],2,FALSE)</f>
        <v>Oregon</v>
      </c>
      <c r="I10930" s="1">
        <v>66</v>
      </c>
      <c r="J10930" s="1">
        <v>78</v>
      </c>
      <c r="K10930" s="1">
        <v>53</v>
      </c>
      <c r="L10930" s="1">
        <v>4.47</v>
      </c>
      <c r="M10930" s="1">
        <v>0</v>
      </c>
    </row>
    <row r="10931" spans="1:13" x14ac:dyDescent="0.2">
      <c r="A10931" s="1" t="s">
        <v>691</v>
      </c>
      <c r="B10931" s="2">
        <v>42610</v>
      </c>
      <c r="C10931" s="1">
        <v>8</v>
      </c>
      <c r="D10931" s="1">
        <v>28</v>
      </c>
      <c r="E10931" s="1" t="s">
        <v>692</v>
      </c>
      <c r="F10931" s="1" t="s">
        <v>693</v>
      </c>
      <c r="G10931" s="1" t="str">
        <f t="shared" si="170"/>
        <v>OR</v>
      </c>
      <c r="H10931" s="1" t="str">
        <f>VLOOKUP(Weather[[#This Row],[Alpha code]],StateCode[],2,FALSE)</f>
        <v>Oregon</v>
      </c>
      <c r="I10931" s="1">
        <v>61</v>
      </c>
      <c r="J10931" s="1">
        <v>83</v>
      </c>
      <c r="K10931" s="1">
        <v>38</v>
      </c>
      <c r="L10931" s="1">
        <v>3.55</v>
      </c>
      <c r="M10931" s="1">
        <v>0</v>
      </c>
    </row>
    <row r="10932" spans="1:13" x14ac:dyDescent="0.2">
      <c r="A10932" s="1" t="s">
        <v>694</v>
      </c>
      <c r="B10932" s="2">
        <v>42610</v>
      </c>
      <c r="C10932" s="1">
        <v>8</v>
      </c>
      <c r="D10932" s="1">
        <v>28</v>
      </c>
      <c r="E10932" s="1" t="s">
        <v>695</v>
      </c>
      <c r="F10932" s="1" t="s">
        <v>696</v>
      </c>
      <c r="G10932" s="1" t="str">
        <f t="shared" si="170"/>
        <v>OR</v>
      </c>
      <c r="H10932" s="1" t="str">
        <f>VLOOKUP(Weather[[#This Row],[Alpha code]],StateCode[],2,FALSE)</f>
        <v>Oregon</v>
      </c>
      <c r="I10932" s="1">
        <v>70</v>
      </c>
      <c r="J10932" s="1">
        <v>89</v>
      </c>
      <c r="K10932" s="1">
        <v>51</v>
      </c>
      <c r="L10932" s="1">
        <v>7.08</v>
      </c>
      <c r="M10932" s="1">
        <v>0</v>
      </c>
    </row>
    <row r="10933" spans="1:13" x14ac:dyDescent="0.2">
      <c r="A10933" s="1" t="s">
        <v>697</v>
      </c>
      <c r="B10933" s="2">
        <v>42610</v>
      </c>
      <c r="C10933" s="1">
        <v>8</v>
      </c>
      <c r="D10933" s="1">
        <v>28</v>
      </c>
      <c r="E10933" s="1" t="s">
        <v>698</v>
      </c>
      <c r="F10933" s="1" t="s">
        <v>699</v>
      </c>
      <c r="G10933" s="1" t="str">
        <f t="shared" si="170"/>
        <v>OR</v>
      </c>
      <c r="H10933" s="1" t="str">
        <f>VLOOKUP(Weather[[#This Row],[Alpha code]],StateCode[],2,FALSE)</f>
        <v>Oregon</v>
      </c>
      <c r="I10933" s="1">
        <v>76</v>
      </c>
      <c r="J10933" s="1">
        <v>96</v>
      </c>
      <c r="K10933" s="1">
        <v>56</v>
      </c>
      <c r="L10933" s="1">
        <v>1.85</v>
      </c>
      <c r="M10933" s="1">
        <v>0</v>
      </c>
    </row>
    <row r="10934" spans="1:13" x14ac:dyDescent="0.2">
      <c r="A10934" s="1" t="s">
        <v>700</v>
      </c>
      <c r="B10934" s="2">
        <v>42610</v>
      </c>
      <c r="C10934" s="1">
        <v>8</v>
      </c>
      <c r="D10934" s="1">
        <v>28</v>
      </c>
      <c r="E10934" s="1" t="s">
        <v>701</v>
      </c>
      <c r="F10934" s="1" t="s">
        <v>702</v>
      </c>
      <c r="G10934" s="1" t="str">
        <f t="shared" si="170"/>
        <v>OR</v>
      </c>
      <c r="H10934" s="1" t="str">
        <f>VLOOKUP(Weather[[#This Row],[Alpha code]],StateCode[],2,FALSE)</f>
        <v>Oregon</v>
      </c>
      <c r="I10934" s="1">
        <v>70</v>
      </c>
      <c r="J10934" s="1">
        <v>86</v>
      </c>
      <c r="K10934" s="1">
        <v>53</v>
      </c>
      <c r="L10934" s="1">
        <v>4.4000000000000004</v>
      </c>
      <c r="M10934" s="1">
        <v>0</v>
      </c>
    </row>
    <row r="10935" spans="1:13" x14ac:dyDescent="0.2">
      <c r="A10935" s="1" t="s">
        <v>703</v>
      </c>
      <c r="B10935" s="2">
        <v>42610</v>
      </c>
      <c r="C10935" s="1">
        <v>8</v>
      </c>
      <c r="D10935" s="1">
        <v>28</v>
      </c>
      <c r="E10935" s="1" t="s">
        <v>405</v>
      </c>
      <c r="F10935" s="1" t="s">
        <v>704</v>
      </c>
      <c r="G10935" s="1" t="str">
        <f t="shared" si="170"/>
        <v>OR</v>
      </c>
      <c r="H10935" s="1" t="str">
        <f>VLOOKUP(Weather[[#This Row],[Alpha code]],StateCode[],2,FALSE)</f>
        <v>Oregon</v>
      </c>
      <c r="I10935" s="1">
        <v>72</v>
      </c>
      <c r="J10935" s="1">
        <v>87</v>
      </c>
      <c r="K10935" s="1">
        <v>58</v>
      </c>
      <c r="L10935" s="1">
        <v>4.84</v>
      </c>
      <c r="M10935" s="1">
        <v>0</v>
      </c>
    </row>
    <row r="10936" spans="1:13" x14ac:dyDescent="0.2">
      <c r="A10936" s="1" t="s">
        <v>705</v>
      </c>
      <c r="B10936" s="2">
        <v>42610</v>
      </c>
      <c r="C10936" s="1">
        <v>8</v>
      </c>
      <c r="D10936" s="1">
        <v>28</v>
      </c>
      <c r="E10936" s="1" t="s">
        <v>706</v>
      </c>
      <c r="F10936" s="1" t="s">
        <v>707</v>
      </c>
      <c r="G10936" s="1" t="str">
        <f t="shared" si="170"/>
        <v>OR</v>
      </c>
      <c r="H10936" s="1" t="str">
        <f>VLOOKUP(Weather[[#This Row],[Alpha code]],StateCode[],2,FALSE)</f>
        <v>Oregon</v>
      </c>
      <c r="I10936" s="1">
        <v>64</v>
      </c>
      <c r="J10936" s="1">
        <v>85</v>
      </c>
      <c r="K10936" s="1">
        <v>43</v>
      </c>
      <c r="L10936" s="1">
        <v>2.98</v>
      </c>
      <c r="M10936" s="1">
        <v>0</v>
      </c>
    </row>
    <row r="10937" spans="1:13" x14ac:dyDescent="0.2">
      <c r="A10937" s="1" t="s">
        <v>708</v>
      </c>
      <c r="B10937" s="2">
        <v>42610</v>
      </c>
      <c r="C10937" s="1">
        <v>8</v>
      </c>
      <c r="D10937" s="1">
        <v>28</v>
      </c>
      <c r="E10937" s="1" t="s">
        <v>709</v>
      </c>
      <c r="F10937" s="1" t="s">
        <v>710</v>
      </c>
      <c r="G10937" s="1" t="str">
        <f t="shared" si="170"/>
        <v>OR</v>
      </c>
      <c r="H10937" s="1" t="str">
        <f>VLOOKUP(Weather[[#This Row],[Alpha code]],StateCode[],2,FALSE)</f>
        <v>Oregon</v>
      </c>
      <c r="I10937" s="1">
        <v>72</v>
      </c>
      <c r="J10937" s="1">
        <v>89</v>
      </c>
      <c r="K10937" s="1">
        <v>56</v>
      </c>
      <c r="L10937" s="1">
        <v>5.07</v>
      </c>
      <c r="M10937" s="1">
        <v>0</v>
      </c>
    </row>
    <row r="10938" spans="1:13" x14ac:dyDescent="0.2">
      <c r="A10938" s="1" t="s">
        <v>711</v>
      </c>
      <c r="B10938" s="2">
        <v>42610</v>
      </c>
      <c r="C10938" s="1">
        <v>8</v>
      </c>
      <c r="D10938" s="1">
        <v>28</v>
      </c>
      <c r="E10938" s="1" t="s">
        <v>712</v>
      </c>
      <c r="F10938" s="1" t="s">
        <v>713</v>
      </c>
      <c r="G10938" s="1" t="str">
        <f t="shared" si="170"/>
        <v>PA</v>
      </c>
      <c r="H10938" s="1" t="str">
        <f>VLOOKUP(Weather[[#This Row],[Alpha code]],StateCode[],2,FALSE)</f>
        <v>Pennsylvania</v>
      </c>
      <c r="I10938" s="1">
        <v>73</v>
      </c>
      <c r="J10938" s="1">
        <v>85</v>
      </c>
      <c r="K10938" s="1">
        <v>59</v>
      </c>
      <c r="L10938" s="1">
        <v>3.55</v>
      </c>
      <c r="M10938" s="1">
        <v>0</v>
      </c>
    </row>
    <row r="10939" spans="1:13" x14ac:dyDescent="0.2">
      <c r="A10939" s="1" t="s">
        <v>714</v>
      </c>
      <c r="B10939" s="2">
        <v>42610</v>
      </c>
      <c r="C10939" s="1">
        <v>8</v>
      </c>
      <c r="D10939" s="1">
        <v>28</v>
      </c>
      <c r="E10939" s="1" t="s">
        <v>715</v>
      </c>
      <c r="F10939" s="1" t="s">
        <v>716</v>
      </c>
      <c r="G10939" s="1" t="str">
        <f t="shared" si="170"/>
        <v>PA</v>
      </c>
      <c r="H10939" s="1" t="str">
        <f>VLOOKUP(Weather[[#This Row],[Alpha code]],StateCode[],2,FALSE)</f>
        <v>Pennsylvania</v>
      </c>
      <c r="I10939" s="1">
        <v>74</v>
      </c>
      <c r="J10939" s="1">
        <v>83</v>
      </c>
      <c r="K10939" s="1">
        <v>65</v>
      </c>
      <c r="L10939" s="1">
        <v>4.91</v>
      </c>
      <c r="M10939" s="1">
        <v>0.28000000000000003</v>
      </c>
    </row>
    <row r="10940" spans="1:13" x14ac:dyDescent="0.2">
      <c r="A10940" s="1" t="s">
        <v>717</v>
      </c>
      <c r="B10940" s="2">
        <v>42610</v>
      </c>
      <c r="C10940" s="1">
        <v>8</v>
      </c>
      <c r="D10940" s="1">
        <v>28</v>
      </c>
      <c r="E10940" s="1" t="s">
        <v>718</v>
      </c>
      <c r="F10940" s="1" t="s">
        <v>719</v>
      </c>
      <c r="G10940" s="1" t="str">
        <f t="shared" si="170"/>
        <v>PA</v>
      </c>
      <c r="H10940" s="1" t="str">
        <f>VLOOKUP(Weather[[#This Row],[Alpha code]],StateCode[],2,FALSE)</f>
        <v>Pennsylvania</v>
      </c>
      <c r="I10940" s="1">
        <v>77</v>
      </c>
      <c r="J10940" s="1">
        <v>87</v>
      </c>
      <c r="K10940" s="1">
        <v>66</v>
      </c>
      <c r="L10940" s="1">
        <v>3.51</v>
      </c>
      <c r="M10940" s="1">
        <v>0.03</v>
      </c>
    </row>
    <row r="10941" spans="1:13" x14ac:dyDescent="0.2">
      <c r="A10941" s="1" t="s">
        <v>720</v>
      </c>
      <c r="B10941" s="2">
        <v>42610</v>
      </c>
      <c r="C10941" s="1">
        <v>8</v>
      </c>
      <c r="D10941" s="1">
        <v>28</v>
      </c>
      <c r="E10941" s="1" t="s">
        <v>721</v>
      </c>
      <c r="F10941" s="1" t="s">
        <v>722</v>
      </c>
      <c r="G10941" s="1" t="str">
        <f t="shared" si="170"/>
        <v>PA</v>
      </c>
      <c r="H10941" s="1" t="str">
        <f>VLOOKUP(Weather[[#This Row],[Alpha code]],StateCode[],2,FALSE)</f>
        <v>Pennsylvania</v>
      </c>
      <c r="I10941" s="1">
        <v>78</v>
      </c>
      <c r="J10941" s="1">
        <v>87</v>
      </c>
      <c r="K10941" s="1">
        <v>68</v>
      </c>
      <c r="L10941" s="1">
        <v>6.5</v>
      </c>
      <c r="M10941" s="1">
        <v>0</v>
      </c>
    </row>
    <row r="10942" spans="1:13" x14ac:dyDescent="0.2">
      <c r="A10942" s="1" t="s">
        <v>723</v>
      </c>
      <c r="B10942" s="2">
        <v>42610</v>
      </c>
      <c r="C10942" s="1">
        <v>8</v>
      </c>
      <c r="D10942" s="1">
        <v>28</v>
      </c>
      <c r="E10942" s="1" t="s">
        <v>724</v>
      </c>
      <c r="F10942" s="1" t="s">
        <v>725</v>
      </c>
      <c r="G10942" s="1" t="str">
        <f t="shared" si="170"/>
        <v>PA</v>
      </c>
      <c r="H10942" s="1" t="str">
        <f>VLOOKUP(Weather[[#This Row],[Alpha code]],StateCode[],2,FALSE)</f>
        <v>Pennsylvania</v>
      </c>
      <c r="I10942" s="1">
        <v>75</v>
      </c>
      <c r="J10942" s="1">
        <v>85</v>
      </c>
      <c r="K10942" s="1">
        <v>64</v>
      </c>
      <c r="L10942" s="1">
        <v>3.38</v>
      </c>
      <c r="M10942" s="1">
        <v>0.37</v>
      </c>
    </row>
    <row r="10943" spans="1:13" x14ac:dyDescent="0.2">
      <c r="A10943" s="1" t="s">
        <v>726</v>
      </c>
      <c r="B10943" s="2">
        <v>42610</v>
      </c>
      <c r="C10943" s="1">
        <v>8</v>
      </c>
      <c r="D10943" s="1">
        <v>28</v>
      </c>
      <c r="E10943" s="1" t="s">
        <v>727</v>
      </c>
      <c r="F10943" s="1" t="s">
        <v>728</v>
      </c>
      <c r="G10943" s="1" t="str">
        <f t="shared" si="170"/>
        <v>PA</v>
      </c>
      <c r="H10943" s="1" t="str">
        <f>VLOOKUP(Weather[[#This Row],[Alpha code]],StateCode[],2,FALSE)</f>
        <v>Pennsylvania</v>
      </c>
      <c r="I10943" s="1">
        <v>71</v>
      </c>
      <c r="J10943" s="1">
        <v>82</v>
      </c>
      <c r="K10943" s="1">
        <v>60</v>
      </c>
      <c r="L10943" s="1">
        <v>3.12</v>
      </c>
      <c r="M10943" s="1">
        <v>0</v>
      </c>
    </row>
    <row r="10944" spans="1:13" x14ac:dyDescent="0.2">
      <c r="A10944" s="1" t="s">
        <v>729</v>
      </c>
      <c r="B10944" s="2">
        <v>42610</v>
      </c>
      <c r="C10944" s="1">
        <v>8</v>
      </c>
      <c r="D10944" s="1">
        <v>28</v>
      </c>
      <c r="E10944" s="1" t="s">
        <v>730</v>
      </c>
      <c r="F10944" s="1" t="s">
        <v>731</v>
      </c>
      <c r="G10944" s="1" t="str">
        <f t="shared" si="170"/>
        <v>PA</v>
      </c>
      <c r="H10944" s="1" t="str">
        <f>VLOOKUP(Weather[[#This Row],[Alpha code]],StateCode[],2,FALSE)</f>
        <v>Pennsylvania</v>
      </c>
      <c r="I10944" s="1">
        <v>73</v>
      </c>
      <c r="J10944" s="1">
        <v>85</v>
      </c>
      <c r="K10944" s="1">
        <v>62</v>
      </c>
      <c r="L10944" s="1">
        <v>2.21</v>
      </c>
      <c r="M10944" s="1">
        <v>0</v>
      </c>
    </row>
    <row r="10945" spans="1:13" x14ac:dyDescent="0.2">
      <c r="A10945" s="1" t="s">
        <v>732</v>
      </c>
      <c r="B10945" s="2">
        <v>42610</v>
      </c>
      <c r="C10945" s="1">
        <v>8</v>
      </c>
      <c r="D10945" s="1">
        <v>28</v>
      </c>
      <c r="E10945" s="1" t="s">
        <v>733</v>
      </c>
      <c r="F10945" s="1" t="s">
        <v>734</v>
      </c>
      <c r="G10945" s="1" t="str">
        <f t="shared" si="170"/>
        <v>RI</v>
      </c>
      <c r="H10945" s="1" t="str">
        <f>VLOOKUP(Weather[[#This Row],[Alpha code]],StateCode[],2,FALSE)</f>
        <v>Rhode Island</v>
      </c>
      <c r="I10945" s="1">
        <v>75</v>
      </c>
      <c r="J10945" s="1">
        <v>85</v>
      </c>
      <c r="K10945" s="1">
        <v>64</v>
      </c>
      <c r="L10945" s="1">
        <v>5.74</v>
      </c>
      <c r="M10945" s="1">
        <v>0.74</v>
      </c>
    </row>
    <row r="10946" spans="1:13" x14ac:dyDescent="0.2">
      <c r="A10946" s="1" t="s">
        <v>735</v>
      </c>
      <c r="B10946" s="2">
        <v>42610</v>
      </c>
      <c r="C10946" s="1">
        <v>8</v>
      </c>
      <c r="D10946" s="1">
        <v>28</v>
      </c>
      <c r="E10946" s="1" t="s">
        <v>736</v>
      </c>
      <c r="F10946" s="1" t="s">
        <v>737</v>
      </c>
      <c r="G10946" s="1" t="str">
        <f t="shared" si="170"/>
        <v>SC</v>
      </c>
      <c r="H10946" s="1" t="str">
        <f>VLOOKUP(Weather[[#This Row],[Alpha code]],StateCode[],2,FALSE)</f>
        <v>South Carolina</v>
      </c>
      <c r="I10946" s="1">
        <v>80</v>
      </c>
      <c r="J10946" s="1">
        <v>90</v>
      </c>
      <c r="K10946" s="1">
        <v>71</v>
      </c>
      <c r="L10946" s="1">
        <v>3.44</v>
      </c>
      <c r="M10946" s="1">
        <v>0.15</v>
      </c>
    </row>
    <row r="10947" spans="1:13" x14ac:dyDescent="0.2">
      <c r="A10947" s="1" t="s">
        <v>738</v>
      </c>
      <c r="B10947" s="2">
        <v>42610</v>
      </c>
      <c r="C10947" s="1">
        <v>8</v>
      </c>
      <c r="D10947" s="1">
        <v>28</v>
      </c>
      <c r="E10947" s="1" t="s">
        <v>739</v>
      </c>
      <c r="F10947" s="1" t="s">
        <v>740</v>
      </c>
      <c r="G10947" s="1" t="str">
        <f t="shared" ref="G10947:G11010" si="171">RIGHT(F10947,2)</f>
        <v>SC</v>
      </c>
      <c r="H10947" s="1" t="str">
        <f>VLOOKUP(Weather[[#This Row],[Alpha code]],StateCode[],2,FALSE)</f>
        <v>South Carolina</v>
      </c>
      <c r="I10947" s="1">
        <v>82</v>
      </c>
      <c r="J10947" s="1">
        <v>91</v>
      </c>
      <c r="K10947" s="1">
        <v>72</v>
      </c>
      <c r="L10947" s="1">
        <v>4.75</v>
      </c>
      <c r="M10947" s="1">
        <v>0.38</v>
      </c>
    </row>
    <row r="10948" spans="1:13" x14ac:dyDescent="0.2">
      <c r="A10948" s="1" t="s">
        <v>741</v>
      </c>
      <c r="B10948" s="2">
        <v>42610</v>
      </c>
      <c r="C10948" s="1">
        <v>8</v>
      </c>
      <c r="D10948" s="1">
        <v>28</v>
      </c>
      <c r="E10948" s="1" t="s">
        <v>488</v>
      </c>
      <c r="F10948" s="1" t="s">
        <v>742</v>
      </c>
      <c r="G10948" s="1" t="str">
        <f t="shared" si="171"/>
        <v>SC</v>
      </c>
      <c r="H10948" s="1" t="str">
        <f>VLOOKUP(Weather[[#This Row],[Alpha code]],StateCode[],2,FALSE)</f>
        <v>South Carolina</v>
      </c>
      <c r="I10948" s="1">
        <v>83</v>
      </c>
      <c r="J10948" s="1">
        <v>94</v>
      </c>
      <c r="K10948" s="1">
        <v>72</v>
      </c>
      <c r="L10948" s="1">
        <v>3.45</v>
      </c>
      <c r="M10948" s="1">
        <v>0</v>
      </c>
    </row>
    <row r="10949" spans="1:13" x14ac:dyDescent="0.2">
      <c r="A10949" s="1" t="s">
        <v>743</v>
      </c>
      <c r="B10949" s="2">
        <v>42610</v>
      </c>
      <c r="C10949" s="1">
        <v>8</v>
      </c>
      <c r="D10949" s="1">
        <v>28</v>
      </c>
      <c r="E10949" s="1" t="s">
        <v>744</v>
      </c>
      <c r="F10949" s="1" t="s">
        <v>745</v>
      </c>
      <c r="G10949" s="1" t="str">
        <f t="shared" si="171"/>
        <v>SC</v>
      </c>
      <c r="H10949" s="1" t="str">
        <f>VLOOKUP(Weather[[#This Row],[Alpha code]],StateCode[],2,FALSE)</f>
        <v>South Carolina</v>
      </c>
      <c r="I10949" s="1">
        <v>80</v>
      </c>
      <c r="J10949" s="1">
        <v>89</v>
      </c>
      <c r="K10949" s="1">
        <v>70</v>
      </c>
      <c r="L10949" s="1">
        <v>2.75</v>
      </c>
      <c r="M10949" s="1">
        <v>0.04</v>
      </c>
    </row>
    <row r="10950" spans="1:13" x14ac:dyDescent="0.2">
      <c r="A10950" s="1" t="s">
        <v>746</v>
      </c>
      <c r="B10950" s="2">
        <v>42610</v>
      </c>
      <c r="C10950" s="1">
        <v>8</v>
      </c>
      <c r="D10950" s="1">
        <v>28</v>
      </c>
      <c r="E10950" s="1" t="s">
        <v>747</v>
      </c>
      <c r="F10950" s="1" t="s">
        <v>748</v>
      </c>
      <c r="G10950" s="1" t="str">
        <f t="shared" si="171"/>
        <v>SD</v>
      </c>
      <c r="H10950" s="1" t="str">
        <f>VLOOKUP(Weather[[#This Row],[Alpha code]],StateCode[],2,FALSE)</f>
        <v>South Dakota</v>
      </c>
      <c r="I10950" s="1">
        <v>68</v>
      </c>
      <c r="J10950" s="1">
        <v>81</v>
      </c>
      <c r="K10950" s="1">
        <v>55</v>
      </c>
      <c r="L10950" s="1">
        <v>10</v>
      </c>
      <c r="M10950" s="1">
        <v>0.01</v>
      </c>
    </row>
    <row r="10951" spans="1:13" x14ac:dyDescent="0.2">
      <c r="A10951" s="1" t="s">
        <v>749</v>
      </c>
      <c r="B10951" s="2">
        <v>42610</v>
      </c>
      <c r="C10951" s="1">
        <v>8</v>
      </c>
      <c r="D10951" s="1">
        <v>28</v>
      </c>
      <c r="E10951" s="1" t="s">
        <v>750</v>
      </c>
      <c r="F10951" s="1" t="s">
        <v>751</v>
      </c>
      <c r="G10951" s="1" t="str">
        <f t="shared" si="171"/>
        <v>SD</v>
      </c>
      <c r="H10951" s="1" t="str">
        <f>VLOOKUP(Weather[[#This Row],[Alpha code]],StateCode[],2,FALSE)</f>
        <v>South Dakota</v>
      </c>
      <c r="I10951" s="1">
        <v>69</v>
      </c>
      <c r="J10951" s="1">
        <v>82</v>
      </c>
      <c r="K10951" s="1">
        <v>55</v>
      </c>
      <c r="L10951" s="1">
        <v>9.52</v>
      </c>
      <c r="M10951" s="1">
        <v>0</v>
      </c>
    </row>
    <row r="10952" spans="1:13" x14ac:dyDescent="0.2">
      <c r="A10952" s="1" t="s">
        <v>752</v>
      </c>
      <c r="B10952" s="2">
        <v>42610</v>
      </c>
      <c r="C10952" s="1">
        <v>8</v>
      </c>
      <c r="D10952" s="1">
        <v>28</v>
      </c>
      <c r="E10952" s="1" t="s">
        <v>753</v>
      </c>
      <c r="F10952" s="1" t="s">
        <v>754</v>
      </c>
      <c r="G10952" s="1" t="str">
        <f t="shared" si="171"/>
        <v>SD</v>
      </c>
      <c r="H10952" s="1" t="str">
        <f>VLOOKUP(Weather[[#This Row],[Alpha code]],StateCode[],2,FALSE)</f>
        <v>South Dakota</v>
      </c>
      <c r="I10952" s="1">
        <v>68</v>
      </c>
      <c r="J10952" s="1">
        <v>83</v>
      </c>
      <c r="K10952" s="1">
        <v>53</v>
      </c>
      <c r="L10952" s="1">
        <v>7.25</v>
      </c>
      <c r="M10952" s="1">
        <v>0.23</v>
      </c>
    </row>
    <row r="10953" spans="1:13" x14ac:dyDescent="0.2">
      <c r="A10953" s="1" t="s">
        <v>755</v>
      </c>
      <c r="B10953" s="2">
        <v>42610</v>
      </c>
      <c r="C10953" s="1">
        <v>8</v>
      </c>
      <c r="D10953" s="1">
        <v>28</v>
      </c>
      <c r="E10953" s="1" t="s">
        <v>756</v>
      </c>
      <c r="F10953" s="1" t="s">
        <v>757</v>
      </c>
      <c r="G10953" s="1" t="str">
        <f t="shared" si="171"/>
        <v>SD</v>
      </c>
      <c r="H10953" s="1" t="str">
        <f>VLOOKUP(Weather[[#This Row],[Alpha code]],StateCode[],2,FALSE)</f>
        <v>South Dakota</v>
      </c>
      <c r="I10953" s="1">
        <v>66</v>
      </c>
      <c r="J10953" s="1">
        <v>82</v>
      </c>
      <c r="K10953" s="1">
        <v>51</v>
      </c>
      <c r="L10953" s="1">
        <v>6.9</v>
      </c>
      <c r="M10953" s="1">
        <v>0.97</v>
      </c>
    </row>
    <row r="10954" spans="1:13" x14ac:dyDescent="0.2">
      <c r="A10954" s="1" t="s">
        <v>758</v>
      </c>
      <c r="B10954" s="2">
        <v>42610</v>
      </c>
      <c r="C10954" s="1">
        <v>8</v>
      </c>
      <c r="D10954" s="1">
        <v>28</v>
      </c>
      <c r="E10954" s="1" t="s">
        <v>759</v>
      </c>
      <c r="F10954" s="1" t="s">
        <v>760</v>
      </c>
      <c r="G10954" s="1" t="str">
        <f t="shared" si="171"/>
        <v>SD</v>
      </c>
      <c r="H10954" s="1" t="str">
        <f>VLOOKUP(Weather[[#This Row],[Alpha code]],StateCode[],2,FALSE)</f>
        <v>South Dakota</v>
      </c>
      <c r="I10954" s="1">
        <v>69</v>
      </c>
      <c r="J10954" s="1">
        <v>79</v>
      </c>
      <c r="K10954" s="1">
        <v>60</v>
      </c>
      <c r="L10954" s="1">
        <v>8.8699999999999992</v>
      </c>
      <c r="M10954" s="1">
        <v>0.64</v>
      </c>
    </row>
    <row r="10955" spans="1:13" x14ac:dyDescent="0.2">
      <c r="A10955" s="1" t="s">
        <v>761</v>
      </c>
      <c r="B10955" s="2">
        <v>42610</v>
      </c>
      <c r="C10955" s="1">
        <v>8</v>
      </c>
      <c r="D10955" s="1">
        <v>28</v>
      </c>
      <c r="E10955" s="1" t="s">
        <v>762</v>
      </c>
      <c r="F10955" s="1" t="s">
        <v>763</v>
      </c>
      <c r="G10955" s="1" t="str">
        <f t="shared" si="171"/>
        <v>TN</v>
      </c>
      <c r="H10955" s="1" t="str">
        <f>VLOOKUP(Weather[[#This Row],[Alpha code]],StateCode[],2,FALSE)</f>
        <v>Tennessee</v>
      </c>
      <c r="I10955" s="1">
        <v>76</v>
      </c>
      <c r="J10955" s="1">
        <v>89</v>
      </c>
      <c r="K10955" s="1">
        <v>64</v>
      </c>
      <c r="L10955" s="1">
        <v>0.74</v>
      </c>
      <c r="M10955" s="1">
        <v>0</v>
      </c>
    </row>
    <row r="10956" spans="1:13" x14ac:dyDescent="0.2">
      <c r="A10956" s="1" t="s">
        <v>764</v>
      </c>
      <c r="B10956" s="2">
        <v>42610</v>
      </c>
      <c r="C10956" s="1">
        <v>8</v>
      </c>
      <c r="D10956" s="1">
        <v>28</v>
      </c>
      <c r="E10956" s="1" t="s">
        <v>765</v>
      </c>
      <c r="F10956" s="1" t="s">
        <v>766</v>
      </c>
      <c r="G10956" s="1" t="str">
        <f t="shared" si="171"/>
        <v>TN</v>
      </c>
      <c r="H10956" s="1" t="str">
        <f>VLOOKUP(Weather[[#This Row],[Alpha code]],StateCode[],2,FALSE)</f>
        <v>Tennessee</v>
      </c>
      <c r="I10956" s="1">
        <v>82</v>
      </c>
      <c r="J10956" s="1">
        <v>93</v>
      </c>
      <c r="K10956" s="1">
        <v>70</v>
      </c>
      <c r="L10956" s="1">
        <v>2.15</v>
      </c>
      <c r="M10956" s="1">
        <v>1.07</v>
      </c>
    </row>
    <row r="10957" spans="1:13" x14ac:dyDescent="0.2">
      <c r="A10957" s="1" t="s">
        <v>767</v>
      </c>
      <c r="B10957" s="2">
        <v>42610</v>
      </c>
      <c r="C10957" s="1">
        <v>8</v>
      </c>
      <c r="D10957" s="1">
        <v>28</v>
      </c>
      <c r="E10957" s="1" t="s">
        <v>768</v>
      </c>
      <c r="F10957" s="1" t="s">
        <v>769</v>
      </c>
      <c r="G10957" s="1" t="str">
        <f t="shared" si="171"/>
        <v>TN</v>
      </c>
      <c r="H10957" s="1" t="str">
        <f>VLOOKUP(Weather[[#This Row],[Alpha code]],StateCode[],2,FALSE)</f>
        <v>Tennessee</v>
      </c>
      <c r="I10957" s="1">
        <v>78</v>
      </c>
      <c r="J10957" s="1">
        <v>89</v>
      </c>
      <c r="K10957" s="1">
        <v>66</v>
      </c>
      <c r="L10957" s="1">
        <v>2.08</v>
      </c>
      <c r="M10957" s="1">
        <v>0.49</v>
      </c>
    </row>
    <row r="10958" spans="1:13" x14ac:dyDescent="0.2">
      <c r="A10958" s="1" t="s">
        <v>770</v>
      </c>
      <c r="B10958" s="2">
        <v>42610</v>
      </c>
      <c r="C10958" s="1">
        <v>8</v>
      </c>
      <c r="D10958" s="1">
        <v>28</v>
      </c>
      <c r="E10958" s="1" t="s">
        <v>771</v>
      </c>
      <c r="F10958" s="1" t="s">
        <v>772</v>
      </c>
      <c r="G10958" s="1" t="str">
        <f t="shared" si="171"/>
        <v>TN</v>
      </c>
      <c r="H10958" s="1" t="str">
        <f>VLOOKUP(Weather[[#This Row],[Alpha code]],StateCode[],2,FALSE)</f>
        <v>Tennessee</v>
      </c>
      <c r="I10958" s="1">
        <v>75</v>
      </c>
      <c r="J10958" s="1">
        <v>86</v>
      </c>
      <c r="K10958" s="1">
        <v>63</v>
      </c>
      <c r="L10958" s="1">
        <v>1.65</v>
      </c>
      <c r="M10958" s="1">
        <v>0.94</v>
      </c>
    </row>
    <row r="10959" spans="1:13" x14ac:dyDescent="0.2">
      <c r="A10959" s="1" t="s">
        <v>773</v>
      </c>
      <c r="B10959" s="2">
        <v>42610</v>
      </c>
      <c r="C10959" s="1">
        <v>8</v>
      </c>
      <c r="D10959" s="1">
        <v>28</v>
      </c>
      <c r="E10959" s="1" t="s">
        <v>774</v>
      </c>
      <c r="F10959" s="1" t="s">
        <v>775</v>
      </c>
      <c r="G10959" s="1" t="str">
        <f t="shared" si="171"/>
        <v>TN</v>
      </c>
      <c r="H10959" s="1" t="str">
        <f>VLOOKUP(Weather[[#This Row],[Alpha code]],StateCode[],2,FALSE)</f>
        <v>Tennessee</v>
      </c>
      <c r="I10959" s="1">
        <v>80</v>
      </c>
      <c r="J10959" s="1">
        <v>91</v>
      </c>
      <c r="K10959" s="1">
        <v>68</v>
      </c>
      <c r="L10959" s="1">
        <v>2.81</v>
      </c>
      <c r="M10959" s="1">
        <v>0.1</v>
      </c>
    </row>
    <row r="10960" spans="1:13" x14ac:dyDescent="0.2">
      <c r="A10960" s="1" t="s">
        <v>776</v>
      </c>
      <c r="B10960" s="2">
        <v>42610</v>
      </c>
      <c r="C10960" s="1">
        <v>8</v>
      </c>
      <c r="D10960" s="1">
        <v>28</v>
      </c>
      <c r="E10960" s="1" t="s">
        <v>777</v>
      </c>
      <c r="F10960" s="1" t="s">
        <v>778</v>
      </c>
      <c r="G10960" s="1" t="str">
        <f t="shared" si="171"/>
        <v>TN</v>
      </c>
      <c r="H10960" s="1" t="str">
        <f>VLOOKUP(Weather[[#This Row],[Alpha code]],StateCode[],2,FALSE)</f>
        <v>Tennessee</v>
      </c>
      <c r="I10960" s="1">
        <v>84</v>
      </c>
      <c r="J10960" s="1">
        <v>93</v>
      </c>
      <c r="K10960" s="1">
        <v>74</v>
      </c>
      <c r="L10960" s="1">
        <v>3.9</v>
      </c>
      <c r="M10960" s="1">
        <v>1.41</v>
      </c>
    </row>
    <row r="10961" spans="1:13" x14ac:dyDescent="0.2">
      <c r="A10961" s="1" t="s">
        <v>779</v>
      </c>
      <c r="B10961" s="2">
        <v>42610</v>
      </c>
      <c r="C10961" s="1">
        <v>8</v>
      </c>
      <c r="D10961" s="1">
        <v>28</v>
      </c>
      <c r="E10961" s="1" t="s">
        <v>780</v>
      </c>
      <c r="F10961" s="1" t="s">
        <v>781</v>
      </c>
      <c r="G10961" s="1" t="str">
        <f t="shared" si="171"/>
        <v>TN</v>
      </c>
      <c r="H10961" s="1" t="str">
        <f>VLOOKUP(Weather[[#This Row],[Alpha code]],StateCode[],2,FALSE)</f>
        <v>Tennessee</v>
      </c>
      <c r="I10961" s="1">
        <v>80</v>
      </c>
      <c r="J10961" s="1">
        <v>91</v>
      </c>
      <c r="K10961" s="1">
        <v>69</v>
      </c>
      <c r="L10961" s="1">
        <v>1.98</v>
      </c>
      <c r="M10961" s="1">
        <v>2.15</v>
      </c>
    </row>
    <row r="10962" spans="1:13" x14ac:dyDescent="0.2">
      <c r="A10962" s="1" t="s">
        <v>782</v>
      </c>
      <c r="B10962" s="2">
        <v>42610</v>
      </c>
      <c r="C10962" s="1">
        <v>8</v>
      </c>
      <c r="D10962" s="1">
        <v>28</v>
      </c>
      <c r="E10962" s="1" t="s">
        <v>783</v>
      </c>
      <c r="F10962" s="1" t="s">
        <v>784</v>
      </c>
      <c r="G10962" s="1" t="str">
        <f t="shared" si="171"/>
        <v>TN</v>
      </c>
      <c r="H10962" s="1" t="str">
        <f>VLOOKUP(Weather[[#This Row],[Alpha code]],StateCode[],2,FALSE)</f>
        <v>Tennessee</v>
      </c>
      <c r="I10962" s="1">
        <v>80</v>
      </c>
      <c r="J10962" s="1">
        <v>91</v>
      </c>
      <c r="K10962" s="1">
        <v>68</v>
      </c>
      <c r="L10962" s="1">
        <v>0.61</v>
      </c>
      <c r="M10962" s="1">
        <v>0</v>
      </c>
    </row>
    <row r="10963" spans="1:13" x14ac:dyDescent="0.2">
      <c r="A10963" s="1" t="s">
        <v>785</v>
      </c>
      <c r="B10963" s="2">
        <v>42610</v>
      </c>
      <c r="C10963" s="1">
        <v>8</v>
      </c>
      <c r="D10963" s="1">
        <v>28</v>
      </c>
      <c r="E10963" s="1" t="s">
        <v>786</v>
      </c>
      <c r="F10963" s="1" t="s">
        <v>787</v>
      </c>
      <c r="G10963" s="1" t="str">
        <f t="shared" si="171"/>
        <v>TX</v>
      </c>
      <c r="H10963" s="1" t="str">
        <f>VLOOKUP(Weather[[#This Row],[Alpha code]],StateCode[],2,FALSE)</f>
        <v>Texas</v>
      </c>
      <c r="I10963" s="1">
        <v>80</v>
      </c>
      <c r="J10963" s="1">
        <v>91</v>
      </c>
      <c r="K10963" s="1">
        <v>70</v>
      </c>
      <c r="L10963" s="1">
        <v>7.75</v>
      </c>
      <c r="M10963" s="1">
        <v>1.97</v>
      </c>
    </row>
    <row r="10964" spans="1:13" x14ac:dyDescent="0.2">
      <c r="A10964" s="1" t="s">
        <v>788</v>
      </c>
      <c r="B10964" s="2">
        <v>42610</v>
      </c>
      <c r="C10964" s="1">
        <v>8</v>
      </c>
      <c r="D10964" s="1">
        <v>28</v>
      </c>
      <c r="E10964" s="1" t="s">
        <v>789</v>
      </c>
      <c r="F10964" s="1" t="s">
        <v>790</v>
      </c>
      <c r="G10964" s="1" t="str">
        <f t="shared" si="171"/>
        <v>TX</v>
      </c>
      <c r="H10964" s="1" t="str">
        <f>VLOOKUP(Weather[[#This Row],[Alpha code]],StateCode[],2,FALSE)</f>
        <v>Texas</v>
      </c>
      <c r="I10964" s="1">
        <v>75</v>
      </c>
      <c r="J10964" s="1">
        <v>86</v>
      </c>
      <c r="K10964" s="1">
        <v>63</v>
      </c>
      <c r="L10964" s="1">
        <v>10.17</v>
      </c>
      <c r="M10964" s="1">
        <v>0.28000000000000003</v>
      </c>
    </row>
    <row r="10965" spans="1:13" x14ac:dyDescent="0.2">
      <c r="A10965" s="1" t="s">
        <v>791</v>
      </c>
      <c r="B10965" s="2">
        <v>42610</v>
      </c>
      <c r="C10965" s="1">
        <v>8</v>
      </c>
      <c r="D10965" s="1">
        <v>28</v>
      </c>
      <c r="E10965" s="1" t="s">
        <v>792</v>
      </c>
      <c r="F10965" s="1" t="s">
        <v>793</v>
      </c>
      <c r="G10965" s="1" t="str">
        <f t="shared" si="171"/>
        <v>TX</v>
      </c>
      <c r="H10965" s="1" t="str">
        <f>VLOOKUP(Weather[[#This Row],[Alpha code]],StateCode[],2,FALSE)</f>
        <v>Texas</v>
      </c>
      <c r="I10965" s="1">
        <v>83</v>
      </c>
      <c r="J10965" s="1">
        <v>92</v>
      </c>
      <c r="K10965" s="1">
        <v>72</v>
      </c>
      <c r="L10965" s="1">
        <v>5.54</v>
      </c>
      <c r="M10965" s="1">
        <v>0.06</v>
      </c>
    </row>
    <row r="10966" spans="1:13" x14ac:dyDescent="0.2">
      <c r="A10966" s="1" t="s">
        <v>794</v>
      </c>
      <c r="B10966" s="2">
        <v>42610</v>
      </c>
      <c r="C10966" s="1">
        <v>8</v>
      </c>
      <c r="D10966" s="1">
        <v>28</v>
      </c>
      <c r="E10966" s="1" t="s">
        <v>795</v>
      </c>
      <c r="F10966" s="1" t="s">
        <v>796</v>
      </c>
      <c r="G10966" s="1" t="str">
        <f t="shared" si="171"/>
        <v>TX</v>
      </c>
      <c r="H10966" s="1" t="str">
        <f>VLOOKUP(Weather[[#This Row],[Alpha code]],StateCode[],2,FALSE)</f>
        <v>Texas</v>
      </c>
      <c r="I10966" s="1">
        <v>83</v>
      </c>
      <c r="J10966" s="1">
        <v>92</v>
      </c>
      <c r="K10966" s="1">
        <v>74</v>
      </c>
      <c r="L10966" s="1">
        <v>2.04</v>
      </c>
      <c r="M10966" s="1">
        <v>0.24</v>
      </c>
    </row>
    <row r="10967" spans="1:13" x14ac:dyDescent="0.2">
      <c r="A10967" s="1" t="s">
        <v>797</v>
      </c>
      <c r="B10967" s="2">
        <v>42610</v>
      </c>
      <c r="C10967" s="1">
        <v>8</v>
      </c>
      <c r="D10967" s="1">
        <v>28</v>
      </c>
      <c r="E10967" s="1" t="s">
        <v>798</v>
      </c>
      <c r="F10967" s="1" t="s">
        <v>799</v>
      </c>
      <c r="G10967" s="1" t="str">
        <f t="shared" si="171"/>
        <v>TX</v>
      </c>
      <c r="H10967" s="1" t="str">
        <f>VLOOKUP(Weather[[#This Row],[Alpha code]],StateCode[],2,FALSE)</f>
        <v>Texas</v>
      </c>
      <c r="I10967" s="1">
        <v>82</v>
      </c>
      <c r="J10967" s="1">
        <v>90</v>
      </c>
      <c r="K10967" s="1">
        <v>74</v>
      </c>
      <c r="L10967" s="1">
        <v>4.34</v>
      </c>
      <c r="M10967" s="1">
        <v>3.12</v>
      </c>
    </row>
    <row r="10968" spans="1:13" x14ac:dyDescent="0.2">
      <c r="A10968" s="1" t="s">
        <v>800</v>
      </c>
      <c r="B10968" s="2">
        <v>42610</v>
      </c>
      <c r="C10968" s="1">
        <v>8</v>
      </c>
      <c r="D10968" s="1">
        <v>28</v>
      </c>
      <c r="E10968" s="1" t="s">
        <v>801</v>
      </c>
      <c r="F10968" s="1" t="s">
        <v>802</v>
      </c>
      <c r="G10968" s="1" t="str">
        <f t="shared" si="171"/>
        <v>TX</v>
      </c>
      <c r="H10968" s="1" t="str">
        <f>VLOOKUP(Weather[[#This Row],[Alpha code]],StateCode[],2,FALSE)</f>
        <v>Texas</v>
      </c>
      <c r="I10968" s="1">
        <v>85</v>
      </c>
      <c r="J10968" s="1">
        <v>95</v>
      </c>
      <c r="K10968" s="1">
        <v>75</v>
      </c>
      <c r="L10968" s="1">
        <v>7.77</v>
      </c>
      <c r="M10968" s="1">
        <v>0</v>
      </c>
    </row>
    <row r="10969" spans="1:13" x14ac:dyDescent="0.2">
      <c r="A10969" s="1" t="s">
        <v>803</v>
      </c>
      <c r="B10969" s="2">
        <v>42610</v>
      </c>
      <c r="C10969" s="1">
        <v>8</v>
      </c>
      <c r="D10969" s="1">
        <v>28</v>
      </c>
      <c r="E10969" s="1" t="s">
        <v>804</v>
      </c>
      <c r="F10969" s="1" t="s">
        <v>805</v>
      </c>
      <c r="G10969" s="1" t="str">
        <f t="shared" si="171"/>
        <v>TX</v>
      </c>
      <c r="H10969" s="1" t="str">
        <f>VLOOKUP(Weather[[#This Row],[Alpha code]],StateCode[],2,FALSE)</f>
        <v>Texas</v>
      </c>
      <c r="I10969" s="1">
        <v>78</v>
      </c>
      <c r="J10969" s="1">
        <v>90</v>
      </c>
      <c r="K10969" s="1">
        <v>66</v>
      </c>
      <c r="L10969" s="1">
        <v>5.92</v>
      </c>
      <c r="M10969" s="1">
        <v>0.43</v>
      </c>
    </row>
    <row r="10970" spans="1:13" x14ac:dyDescent="0.2">
      <c r="A10970" s="1" t="s">
        <v>806</v>
      </c>
      <c r="B10970" s="2">
        <v>42610</v>
      </c>
      <c r="C10970" s="1">
        <v>8</v>
      </c>
      <c r="D10970" s="1">
        <v>28</v>
      </c>
      <c r="E10970" s="1" t="s">
        <v>807</v>
      </c>
      <c r="F10970" s="1" t="s">
        <v>808</v>
      </c>
      <c r="G10970" s="1" t="str">
        <f t="shared" si="171"/>
        <v>TX</v>
      </c>
      <c r="H10970" s="1" t="str">
        <f>VLOOKUP(Weather[[#This Row],[Alpha code]],StateCode[],2,FALSE)</f>
        <v>Texas</v>
      </c>
      <c r="I10970" s="1">
        <v>83</v>
      </c>
      <c r="J10970" s="1">
        <v>91</v>
      </c>
      <c r="K10970" s="1">
        <v>74</v>
      </c>
      <c r="L10970" s="1">
        <v>5.91</v>
      </c>
      <c r="M10970" s="1">
        <v>1.1499999999999999</v>
      </c>
    </row>
    <row r="10971" spans="1:13" x14ac:dyDescent="0.2">
      <c r="A10971" s="1" t="s">
        <v>809</v>
      </c>
      <c r="B10971" s="2">
        <v>42610</v>
      </c>
      <c r="C10971" s="1">
        <v>8</v>
      </c>
      <c r="D10971" s="1">
        <v>28</v>
      </c>
      <c r="E10971" s="1" t="s">
        <v>810</v>
      </c>
      <c r="F10971" s="1" t="s">
        <v>811</v>
      </c>
      <c r="G10971" s="1" t="str">
        <f t="shared" si="171"/>
        <v>TX</v>
      </c>
      <c r="H10971" s="1" t="str">
        <f>VLOOKUP(Weather[[#This Row],[Alpha code]],StateCode[],2,FALSE)</f>
        <v>Texas</v>
      </c>
      <c r="I10971" s="1">
        <v>86</v>
      </c>
      <c r="J10971" s="1">
        <v>95</v>
      </c>
      <c r="K10971" s="1">
        <v>76</v>
      </c>
      <c r="L10971" s="1">
        <v>8.4499999999999993</v>
      </c>
      <c r="M10971" s="1">
        <v>0</v>
      </c>
    </row>
    <row r="10972" spans="1:13" x14ac:dyDescent="0.2">
      <c r="A10972" s="1" t="s">
        <v>812</v>
      </c>
      <c r="B10972" s="2">
        <v>42610</v>
      </c>
      <c r="C10972" s="1">
        <v>8</v>
      </c>
      <c r="D10972" s="1">
        <v>28</v>
      </c>
      <c r="E10972" s="1" t="s">
        <v>813</v>
      </c>
      <c r="F10972" s="1" t="s">
        <v>814</v>
      </c>
      <c r="G10972" s="1" t="str">
        <f t="shared" si="171"/>
        <v>TX</v>
      </c>
      <c r="H10972" s="1" t="str">
        <f>VLOOKUP(Weather[[#This Row],[Alpha code]],StateCode[],2,FALSE)</f>
        <v>Texas</v>
      </c>
      <c r="I10972" s="1">
        <v>74</v>
      </c>
      <c r="J10972" s="1">
        <v>87</v>
      </c>
      <c r="K10972" s="1">
        <v>60</v>
      </c>
      <c r="L10972" s="1">
        <v>8.91</v>
      </c>
      <c r="M10972" s="1">
        <v>0.65</v>
      </c>
    </row>
    <row r="10973" spans="1:13" x14ac:dyDescent="0.2">
      <c r="A10973" s="1" t="s">
        <v>815</v>
      </c>
      <c r="B10973" s="2">
        <v>42610</v>
      </c>
      <c r="C10973" s="1">
        <v>8</v>
      </c>
      <c r="D10973" s="1">
        <v>28</v>
      </c>
      <c r="E10973" s="1" t="s">
        <v>816</v>
      </c>
      <c r="F10973" s="1" t="s">
        <v>817</v>
      </c>
      <c r="G10973" s="1" t="str">
        <f t="shared" si="171"/>
        <v>TX</v>
      </c>
      <c r="H10973" s="1" t="str">
        <f>VLOOKUP(Weather[[#This Row],[Alpha code]],StateCode[],2,FALSE)</f>
        <v>Texas</v>
      </c>
      <c r="I10973" s="1">
        <v>85</v>
      </c>
      <c r="J10973" s="1">
        <v>93</v>
      </c>
      <c r="K10973" s="1">
        <v>76</v>
      </c>
      <c r="L10973" s="1">
        <v>7.95</v>
      </c>
      <c r="M10973" s="1">
        <v>0.41</v>
      </c>
    </row>
    <row r="10974" spans="1:13" x14ac:dyDescent="0.2">
      <c r="A10974" s="1" t="s">
        <v>818</v>
      </c>
      <c r="B10974" s="2">
        <v>42610</v>
      </c>
      <c r="C10974" s="1">
        <v>8</v>
      </c>
      <c r="D10974" s="1">
        <v>28</v>
      </c>
      <c r="E10974" s="1" t="s">
        <v>819</v>
      </c>
      <c r="F10974" s="1" t="s">
        <v>820</v>
      </c>
      <c r="G10974" s="1" t="str">
        <f t="shared" si="171"/>
        <v>TX</v>
      </c>
      <c r="H10974" s="1" t="str">
        <f>VLOOKUP(Weather[[#This Row],[Alpha code]],StateCode[],2,FALSE)</f>
        <v>Texas</v>
      </c>
      <c r="I10974" s="1">
        <v>84</v>
      </c>
      <c r="J10974" s="1">
        <v>92</v>
      </c>
      <c r="K10974" s="1">
        <v>75</v>
      </c>
      <c r="L10974" s="1">
        <v>8.08</v>
      </c>
      <c r="M10974" s="1">
        <v>0.08</v>
      </c>
    </row>
    <row r="10975" spans="1:13" x14ac:dyDescent="0.2">
      <c r="A10975" s="1" t="s">
        <v>821</v>
      </c>
      <c r="B10975" s="2">
        <v>42610</v>
      </c>
      <c r="C10975" s="1">
        <v>8</v>
      </c>
      <c r="D10975" s="1">
        <v>28</v>
      </c>
      <c r="E10975" s="1" t="s">
        <v>822</v>
      </c>
      <c r="F10975" s="1" t="s">
        <v>823</v>
      </c>
      <c r="G10975" s="1" t="str">
        <f t="shared" si="171"/>
        <v>TX</v>
      </c>
      <c r="H10975" s="1" t="str">
        <f>VLOOKUP(Weather[[#This Row],[Alpha code]],StateCode[],2,FALSE)</f>
        <v>Texas</v>
      </c>
      <c r="I10975" s="1">
        <v>83</v>
      </c>
      <c r="J10975" s="1">
        <v>92</v>
      </c>
      <c r="K10975" s="1">
        <v>73</v>
      </c>
      <c r="L10975" s="1">
        <v>8.2100000000000009</v>
      </c>
      <c r="M10975" s="1">
        <v>0.11</v>
      </c>
    </row>
    <row r="10976" spans="1:13" x14ac:dyDescent="0.2">
      <c r="A10976" s="1" t="s">
        <v>824</v>
      </c>
      <c r="B10976" s="2">
        <v>42610</v>
      </c>
      <c r="C10976" s="1">
        <v>8</v>
      </c>
      <c r="D10976" s="1">
        <v>28</v>
      </c>
      <c r="E10976" s="1" t="s">
        <v>825</v>
      </c>
      <c r="F10976" s="1" t="s">
        <v>826</v>
      </c>
      <c r="G10976" s="1" t="str">
        <f t="shared" si="171"/>
        <v>TX</v>
      </c>
      <c r="H10976" s="1" t="str">
        <f>VLOOKUP(Weather[[#This Row],[Alpha code]],StateCode[],2,FALSE)</f>
        <v>Texas</v>
      </c>
      <c r="I10976" s="1">
        <v>78</v>
      </c>
      <c r="J10976" s="1">
        <v>89</v>
      </c>
      <c r="K10976" s="1">
        <v>66</v>
      </c>
      <c r="L10976" s="1">
        <v>3</v>
      </c>
      <c r="M10976" s="1">
        <v>0.74</v>
      </c>
    </row>
    <row r="10977" spans="1:13" x14ac:dyDescent="0.2">
      <c r="A10977" s="1" t="s">
        <v>827</v>
      </c>
      <c r="B10977" s="2">
        <v>42610</v>
      </c>
      <c r="C10977" s="1">
        <v>8</v>
      </c>
      <c r="D10977" s="1">
        <v>28</v>
      </c>
      <c r="E10977" s="1" t="s">
        <v>828</v>
      </c>
      <c r="F10977" s="1" t="s">
        <v>829</v>
      </c>
      <c r="G10977" s="1" t="str">
        <f t="shared" si="171"/>
        <v>TX</v>
      </c>
      <c r="H10977" s="1" t="str">
        <f>VLOOKUP(Weather[[#This Row],[Alpha code]],StateCode[],2,FALSE)</f>
        <v>Texas</v>
      </c>
      <c r="I10977" s="1">
        <v>84</v>
      </c>
      <c r="J10977" s="1">
        <v>93</v>
      </c>
      <c r="K10977" s="1">
        <v>75</v>
      </c>
      <c r="L10977" s="1">
        <v>8.2799999999999994</v>
      </c>
      <c r="M10977" s="1">
        <v>0.13</v>
      </c>
    </row>
    <row r="10978" spans="1:13" x14ac:dyDescent="0.2">
      <c r="A10978" s="1" t="s">
        <v>830</v>
      </c>
      <c r="B10978" s="2">
        <v>42610</v>
      </c>
      <c r="C10978" s="1">
        <v>8</v>
      </c>
      <c r="D10978" s="1">
        <v>28</v>
      </c>
      <c r="E10978" s="1" t="s">
        <v>831</v>
      </c>
      <c r="F10978" s="1" t="s">
        <v>832</v>
      </c>
      <c r="G10978" s="1" t="str">
        <f t="shared" si="171"/>
        <v>TX</v>
      </c>
      <c r="H10978" s="1" t="str">
        <f>VLOOKUP(Weather[[#This Row],[Alpha code]],StateCode[],2,FALSE)</f>
        <v>Texas</v>
      </c>
      <c r="I10978" s="1">
        <v>84</v>
      </c>
      <c r="J10978" s="1">
        <v>89</v>
      </c>
      <c r="K10978" s="1">
        <v>79</v>
      </c>
      <c r="L10978" s="1">
        <v>8.51</v>
      </c>
      <c r="M10978" s="1">
        <v>1.21</v>
      </c>
    </row>
    <row r="10979" spans="1:13" x14ac:dyDescent="0.2">
      <c r="A10979" s="1" t="s">
        <v>833</v>
      </c>
      <c r="B10979" s="2">
        <v>42610</v>
      </c>
      <c r="C10979" s="1">
        <v>8</v>
      </c>
      <c r="D10979" s="1">
        <v>28</v>
      </c>
      <c r="E10979" s="1" t="s">
        <v>834</v>
      </c>
      <c r="F10979" s="1" t="s">
        <v>835</v>
      </c>
      <c r="G10979" s="1" t="str">
        <f t="shared" si="171"/>
        <v>TX</v>
      </c>
      <c r="H10979" s="1" t="str">
        <f>VLOOKUP(Weather[[#This Row],[Alpha code]],StateCode[],2,FALSE)</f>
        <v>Texas</v>
      </c>
      <c r="I10979" s="1">
        <v>83</v>
      </c>
      <c r="J10979" s="1">
        <v>90</v>
      </c>
      <c r="K10979" s="1">
        <v>76</v>
      </c>
      <c r="L10979" s="1">
        <v>4.95</v>
      </c>
      <c r="M10979" s="1">
        <v>1.51</v>
      </c>
    </row>
    <row r="10980" spans="1:13" x14ac:dyDescent="0.2">
      <c r="A10980" s="1" t="s">
        <v>836</v>
      </c>
      <c r="B10980" s="2">
        <v>42610</v>
      </c>
      <c r="C10980" s="1">
        <v>8</v>
      </c>
      <c r="D10980" s="1">
        <v>28</v>
      </c>
      <c r="E10980" s="1" t="s">
        <v>837</v>
      </c>
      <c r="F10980" s="1" t="s">
        <v>838</v>
      </c>
      <c r="G10980" s="1" t="str">
        <f t="shared" si="171"/>
        <v>TX</v>
      </c>
      <c r="H10980" s="1" t="str">
        <f>VLOOKUP(Weather[[#This Row],[Alpha code]],StateCode[],2,FALSE)</f>
        <v>Texas</v>
      </c>
      <c r="I10980" s="1">
        <v>76</v>
      </c>
      <c r="J10980" s="1">
        <v>87</v>
      </c>
      <c r="K10980" s="1">
        <v>64</v>
      </c>
      <c r="L10980" s="1">
        <v>6.98</v>
      </c>
      <c r="M10980" s="1">
        <v>0.56000000000000005</v>
      </c>
    </row>
    <row r="10981" spans="1:13" x14ac:dyDescent="0.2">
      <c r="A10981" s="1" t="s">
        <v>839</v>
      </c>
      <c r="B10981" s="2">
        <v>42610</v>
      </c>
      <c r="C10981" s="1">
        <v>8</v>
      </c>
      <c r="D10981" s="1">
        <v>28</v>
      </c>
      <c r="E10981" s="1" t="s">
        <v>840</v>
      </c>
      <c r="F10981" s="1" t="s">
        <v>841</v>
      </c>
      <c r="G10981" s="1" t="str">
        <f t="shared" si="171"/>
        <v>TX</v>
      </c>
      <c r="H10981" s="1" t="str">
        <f>VLOOKUP(Weather[[#This Row],[Alpha code]],StateCode[],2,FALSE)</f>
        <v>Texas</v>
      </c>
      <c r="I10981" s="1">
        <v>80</v>
      </c>
      <c r="J10981" s="1">
        <v>89</v>
      </c>
      <c r="K10981" s="1">
        <v>69</v>
      </c>
      <c r="L10981" s="1">
        <v>6.95</v>
      </c>
      <c r="M10981" s="1">
        <v>0.33</v>
      </c>
    </row>
    <row r="10982" spans="1:13" x14ac:dyDescent="0.2">
      <c r="A10982" s="1" t="s">
        <v>842</v>
      </c>
      <c r="B10982" s="2">
        <v>42610</v>
      </c>
      <c r="C10982" s="1">
        <v>8</v>
      </c>
      <c r="D10982" s="1">
        <v>28</v>
      </c>
      <c r="E10982" s="1" t="s">
        <v>843</v>
      </c>
      <c r="F10982" s="1" t="s">
        <v>844</v>
      </c>
      <c r="G10982" s="1" t="str">
        <f t="shared" si="171"/>
        <v>TX</v>
      </c>
      <c r="H10982" s="1" t="str">
        <f>VLOOKUP(Weather[[#This Row],[Alpha code]],StateCode[],2,FALSE)</f>
        <v>Texas</v>
      </c>
      <c r="I10982" s="1">
        <v>82</v>
      </c>
      <c r="J10982" s="1">
        <v>93</v>
      </c>
      <c r="K10982" s="1">
        <v>70</v>
      </c>
      <c r="L10982" s="1">
        <v>6.3</v>
      </c>
      <c r="M10982" s="1">
        <v>0.01</v>
      </c>
    </row>
    <row r="10983" spans="1:13" x14ac:dyDescent="0.2">
      <c r="A10983" s="1" t="s">
        <v>845</v>
      </c>
      <c r="B10983" s="2">
        <v>42610</v>
      </c>
      <c r="C10983" s="1">
        <v>8</v>
      </c>
      <c r="D10983" s="1">
        <v>28</v>
      </c>
      <c r="E10983" s="1" t="s">
        <v>846</v>
      </c>
      <c r="F10983" s="1" t="s">
        <v>847</v>
      </c>
      <c r="G10983" s="1" t="str">
        <f t="shared" si="171"/>
        <v>TX</v>
      </c>
      <c r="H10983" s="1" t="str">
        <f>VLOOKUP(Weather[[#This Row],[Alpha code]],StateCode[],2,FALSE)</f>
        <v>Texas</v>
      </c>
      <c r="I10983" s="1">
        <v>83</v>
      </c>
      <c r="J10983" s="1">
        <v>91</v>
      </c>
      <c r="K10983" s="1">
        <v>75</v>
      </c>
      <c r="L10983" s="1">
        <v>7.65</v>
      </c>
      <c r="M10983" s="1">
        <v>0.5</v>
      </c>
    </row>
    <row r="10984" spans="1:13" x14ac:dyDescent="0.2">
      <c r="A10984" s="1" t="s">
        <v>848</v>
      </c>
      <c r="B10984" s="2">
        <v>42610</v>
      </c>
      <c r="C10984" s="1">
        <v>8</v>
      </c>
      <c r="D10984" s="1">
        <v>28</v>
      </c>
      <c r="E10984" s="1" t="s">
        <v>849</v>
      </c>
      <c r="F10984" s="1" t="s">
        <v>850</v>
      </c>
      <c r="G10984" s="1" t="str">
        <f t="shared" si="171"/>
        <v>TX</v>
      </c>
      <c r="H10984" s="1" t="str">
        <f>VLOOKUP(Weather[[#This Row],[Alpha code]],StateCode[],2,FALSE)</f>
        <v>Texas</v>
      </c>
      <c r="I10984" s="1">
        <v>83</v>
      </c>
      <c r="J10984" s="1">
        <v>92</v>
      </c>
      <c r="K10984" s="1">
        <v>72</v>
      </c>
      <c r="L10984" s="1">
        <v>6.6</v>
      </c>
      <c r="M10984" s="1">
        <v>0.3</v>
      </c>
    </row>
    <row r="10985" spans="1:13" x14ac:dyDescent="0.2">
      <c r="A10985" s="1" t="s">
        <v>851</v>
      </c>
      <c r="B10985" s="2">
        <v>42610</v>
      </c>
      <c r="C10985" s="1">
        <v>8</v>
      </c>
      <c r="D10985" s="1">
        <v>28</v>
      </c>
      <c r="E10985" s="1" t="s">
        <v>852</v>
      </c>
      <c r="F10985" s="1" t="s">
        <v>853</v>
      </c>
      <c r="G10985" s="1" t="str">
        <f t="shared" si="171"/>
        <v>TX</v>
      </c>
      <c r="H10985" s="1" t="str">
        <f>VLOOKUP(Weather[[#This Row],[Alpha code]],StateCode[],2,FALSE)</f>
        <v>Texas</v>
      </c>
      <c r="I10985" s="1">
        <v>83</v>
      </c>
      <c r="J10985" s="1">
        <v>92</v>
      </c>
      <c r="K10985" s="1">
        <v>73</v>
      </c>
      <c r="L10985" s="1">
        <v>7.45</v>
      </c>
      <c r="M10985" s="1">
        <v>1.32</v>
      </c>
    </row>
    <row r="10986" spans="1:13" x14ac:dyDescent="0.2">
      <c r="A10986" s="1" t="s">
        <v>854</v>
      </c>
      <c r="B10986" s="2">
        <v>42610</v>
      </c>
      <c r="C10986" s="1">
        <v>8</v>
      </c>
      <c r="D10986" s="1">
        <v>28</v>
      </c>
      <c r="E10986" s="1" t="s">
        <v>855</v>
      </c>
      <c r="F10986" s="1" t="s">
        <v>856</v>
      </c>
      <c r="G10986" s="1" t="str">
        <f t="shared" si="171"/>
        <v>TX</v>
      </c>
      <c r="H10986" s="1" t="str">
        <f>VLOOKUP(Weather[[#This Row],[Alpha code]],StateCode[],2,FALSE)</f>
        <v>Texas</v>
      </c>
      <c r="I10986" s="1">
        <v>82</v>
      </c>
      <c r="J10986" s="1">
        <v>95</v>
      </c>
      <c r="K10986" s="1">
        <v>70</v>
      </c>
      <c r="L10986" s="1">
        <v>8.7100000000000009</v>
      </c>
      <c r="M10986" s="1">
        <v>0.03</v>
      </c>
    </row>
    <row r="10987" spans="1:13" x14ac:dyDescent="0.2">
      <c r="A10987" s="1" t="s">
        <v>857</v>
      </c>
      <c r="B10987" s="2">
        <v>42610</v>
      </c>
      <c r="C10987" s="1">
        <v>8</v>
      </c>
      <c r="D10987" s="1">
        <v>28</v>
      </c>
      <c r="E10987" s="1" t="s">
        <v>858</v>
      </c>
      <c r="F10987" s="1" t="s">
        <v>859</v>
      </c>
      <c r="G10987" s="1" t="str">
        <f t="shared" si="171"/>
        <v>UT</v>
      </c>
      <c r="H10987" s="1" t="str">
        <f>VLOOKUP(Weather[[#This Row],[Alpha code]],StateCode[],2,FALSE)</f>
        <v>Utah</v>
      </c>
      <c r="I10987" s="1">
        <v>76</v>
      </c>
      <c r="J10987" s="1">
        <v>88</v>
      </c>
      <c r="K10987" s="1">
        <v>63</v>
      </c>
      <c r="L10987" s="1">
        <v>2.84</v>
      </c>
      <c r="M10987" s="1">
        <v>0</v>
      </c>
    </row>
    <row r="10988" spans="1:13" x14ac:dyDescent="0.2">
      <c r="A10988" s="1" t="s">
        <v>860</v>
      </c>
      <c r="B10988" s="2">
        <v>42610</v>
      </c>
      <c r="C10988" s="1">
        <v>8</v>
      </c>
      <c r="D10988" s="1">
        <v>28</v>
      </c>
      <c r="E10988" s="1" t="s">
        <v>861</v>
      </c>
      <c r="F10988" s="1" t="s">
        <v>862</v>
      </c>
      <c r="G10988" s="1" t="str">
        <f t="shared" si="171"/>
        <v>VA</v>
      </c>
      <c r="H10988" s="1" t="str">
        <f>VLOOKUP(Weather[[#This Row],[Alpha code]],StateCode[],2,FALSE)</f>
        <v>Virginia</v>
      </c>
      <c r="I10988" s="1">
        <v>77</v>
      </c>
      <c r="J10988" s="1">
        <v>87</v>
      </c>
      <c r="K10988" s="1">
        <v>66</v>
      </c>
      <c r="L10988" s="1">
        <v>2.5499999999999998</v>
      </c>
      <c r="M10988" s="1">
        <v>0</v>
      </c>
    </row>
    <row r="10989" spans="1:13" x14ac:dyDescent="0.2">
      <c r="A10989" s="1" t="s">
        <v>863</v>
      </c>
      <c r="B10989" s="2">
        <v>42610</v>
      </c>
      <c r="C10989" s="1">
        <v>8</v>
      </c>
      <c r="D10989" s="1">
        <v>28</v>
      </c>
      <c r="E10989" s="1" t="s">
        <v>864</v>
      </c>
      <c r="F10989" s="1" t="s">
        <v>865</v>
      </c>
      <c r="G10989" s="1" t="str">
        <f t="shared" si="171"/>
        <v>VT</v>
      </c>
      <c r="H10989" s="1" t="str">
        <f>VLOOKUP(Weather[[#This Row],[Alpha code]],StateCode[],2,FALSE)</f>
        <v>Vermont</v>
      </c>
      <c r="I10989" s="1">
        <v>73</v>
      </c>
      <c r="J10989" s="1">
        <v>82</v>
      </c>
      <c r="K10989" s="1">
        <v>62</v>
      </c>
      <c r="L10989" s="1">
        <v>7.8</v>
      </c>
      <c r="M10989" s="1">
        <v>0.08</v>
      </c>
    </row>
    <row r="10990" spans="1:13" x14ac:dyDescent="0.2">
      <c r="A10990" s="1" t="s">
        <v>866</v>
      </c>
      <c r="B10990" s="2">
        <v>42610</v>
      </c>
      <c r="C10990" s="1">
        <v>8</v>
      </c>
      <c r="D10990" s="1">
        <v>28</v>
      </c>
      <c r="E10990" s="1" t="s">
        <v>867</v>
      </c>
      <c r="F10990" s="1" t="s">
        <v>868</v>
      </c>
      <c r="G10990" s="1" t="str">
        <f t="shared" si="171"/>
        <v>VA</v>
      </c>
      <c r="H10990" s="1" t="str">
        <f>VLOOKUP(Weather[[#This Row],[Alpha code]],StateCode[],2,FALSE)</f>
        <v>Virginia</v>
      </c>
      <c r="I10990" s="1">
        <v>76</v>
      </c>
      <c r="J10990" s="1">
        <v>88</v>
      </c>
      <c r="K10990" s="1">
        <v>64</v>
      </c>
      <c r="L10990" s="1">
        <v>2.5</v>
      </c>
      <c r="M10990" s="1">
        <v>0</v>
      </c>
    </row>
    <row r="10991" spans="1:13" x14ac:dyDescent="0.2">
      <c r="A10991" s="1" t="s">
        <v>869</v>
      </c>
      <c r="B10991" s="2">
        <v>42610</v>
      </c>
      <c r="C10991" s="1">
        <v>8</v>
      </c>
      <c r="D10991" s="1">
        <v>28</v>
      </c>
      <c r="E10991" s="1" t="s">
        <v>544</v>
      </c>
      <c r="F10991" s="1" t="s">
        <v>870</v>
      </c>
      <c r="G10991" s="1" t="str">
        <f t="shared" si="171"/>
        <v>VA</v>
      </c>
      <c r="H10991" s="1" t="str">
        <f>VLOOKUP(Weather[[#This Row],[Alpha code]],StateCode[],2,FALSE)</f>
        <v>Virginia</v>
      </c>
      <c r="I10991" s="1">
        <v>78</v>
      </c>
      <c r="J10991" s="1">
        <v>85</v>
      </c>
      <c r="K10991" s="1">
        <v>72</v>
      </c>
      <c r="L10991" s="1">
        <v>6.08</v>
      </c>
      <c r="M10991" s="1">
        <v>0</v>
      </c>
    </row>
    <row r="10992" spans="1:13" x14ac:dyDescent="0.2">
      <c r="A10992" s="1" t="s">
        <v>871</v>
      </c>
      <c r="B10992" s="2">
        <v>42610</v>
      </c>
      <c r="C10992" s="1">
        <v>8</v>
      </c>
      <c r="D10992" s="1">
        <v>28</v>
      </c>
      <c r="E10992" s="1" t="s">
        <v>872</v>
      </c>
      <c r="F10992" s="1" t="s">
        <v>873</v>
      </c>
      <c r="G10992" s="1" t="str">
        <f t="shared" si="171"/>
        <v>VA</v>
      </c>
      <c r="H10992" s="1" t="str">
        <f>VLOOKUP(Weather[[#This Row],[Alpha code]],StateCode[],2,FALSE)</f>
        <v>Virginia</v>
      </c>
      <c r="I10992" s="1">
        <v>78</v>
      </c>
      <c r="J10992" s="1">
        <v>90</v>
      </c>
      <c r="K10992" s="1">
        <v>66</v>
      </c>
      <c r="L10992" s="1">
        <v>5.08</v>
      </c>
      <c r="M10992" s="1">
        <v>0</v>
      </c>
    </row>
    <row r="10993" spans="1:13" x14ac:dyDescent="0.2">
      <c r="A10993" s="1" t="s">
        <v>874</v>
      </c>
      <c r="B10993" s="2">
        <v>42610</v>
      </c>
      <c r="C10993" s="1">
        <v>8</v>
      </c>
      <c r="D10993" s="1">
        <v>28</v>
      </c>
      <c r="E10993" s="1" t="s">
        <v>875</v>
      </c>
      <c r="F10993" s="1" t="s">
        <v>876</v>
      </c>
      <c r="G10993" s="1" t="str">
        <f t="shared" si="171"/>
        <v>VA</v>
      </c>
      <c r="H10993" s="1" t="str">
        <f>VLOOKUP(Weather[[#This Row],[Alpha code]],StateCode[],2,FALSE)</f>
        <v>Virginia</v>
      </c>
      <c r="I10993" s="1">
        <v>77</v>
      </c>
      <c r="J10993" s="1">
        <v>87</v>
      </c>
      <c r="K10993" s="1">
        <v>66</v>
      </c>
      <c r="L10993" s="1">
        <v>2.5499999999999998</v>
      </c>
      <c r="M10993" s="1">
        <v>0</v>
      </c>
    </row>
    <row r="10994" spans="1:13" x14ac:dyDescent="0.2">
      <c r="A10994" s="1" t="s">
        <v>877</v>
      </c>
      <c r="B10994" s="2">
        <v>42610</v>
      </c>
      <c r="C10994" s="1">
        <v>8</v>
      </c>
      <c r="D10994" s="1">
        <v>28</v>
      </c>
      <c r="E10994" s="1" t="s">
        <v>878</v>
      </c>
      <c r="F10994" s="1" t="s">
        <v>879</v>
      </c>
      <c r="G10994" s="1" t="str">
        <f t="shared" si="171"/>
        <v>VA</v>
      </c>
      <c r="H10994" s="1" t="str">
        <f>VLOOKUP(Weather[[#This Row],[Alpha code]],StateCode[],2,FALSE)</f>
        <v>Virginia</v>
      </c>
      <c r="I10994" s="1">
        <v>77</v>
      </c>
      <c r="J10994" s="1">
        <v>85</v>
      </c>
      <c r="K10994" s="1">
        <v>68</v>
      </c>
      <c r="L10994" s="1">
        <v>6.95</v>
      </c>
      <c r="M10994" s="1">
        <v>0</v>
      </c>
    </row>
    <row r="10995" spans="1:13" x14ac:dyDescent="0.2">
      <c r="A10995" s="1" t="s">
        <v>880</v>
      </c>
      <c r="B10995" s="2">
        <v>42610</v>
      </c>
      <c r="C10995" s="1">
        <v>8</v>
      </c>
      <c r="D10995" s="1">
        <v>28</v>
      </c>
      <c r="E10995" s="1" t="s">
        <v>881</v>
      </c>
      <c r="F10995" s="1" t="s">
        <v>882</v>
      </c>
      <c r="G10995" s="1" t="str">
        <f t="shared" si="171"/>
        <v>VA</v>
      </c>
      <c r="H10995" s="1" t="str">
        <f>VLOOKUP(Weather[[#This Row],[Alpha code]],StateCode[],2,FALSE)</f>
        <v>Virginia</v>
      </c>
      <c r="I10995" s="1">
        <v>80</v>
      </c>
      <c r="J10995" s="1">
        <v>88</v>
      </c>
      <c r="K10995" s="1">
        <v>71</v>
      </c>
      <c r="L10995" s="1">
        <v>5.97</v>
      </c>
      <c r="M10995" s="1">
        <v>0</v>
      </c>
    </row>
    <row r="10996" spans="1:13" x14ac:dyDescent="0.2">
      <c r="A10996" s="1" t="s">
        <v>883</v>
      </c>
      <c r="B10996" s="2">
        <v>42610</v>
      </c>
      <c r="C10996" s="1">
        <v>8</v>
      </c>
      <c r="D10996" s="1">
        <v>28</v>
      </c>
      <c r="E10996" s="1" t="s">
        <v>884</v>
      </c>
      <c r="F10996" s="1" t="s">
        <v>885</v>
      </c>
      <c r="G10996" s="1" t="str">
        <f t="shared" si="171"/>
        <v>WA</v>
      </c>
      <c r="H10996" s="1" t="str">
        <f>VLOOKUP(Weather[[#This Row],[Alpha code]],StateCode[],2,FALSE)</f>
        <v>Washington</v>
      </c>
      <c r="I10996" s="1">
        <v>65</v>
      </c>
      <c r="J10996" s="1">
        <v>82</v>
      </c>
      <c r="K10996" s="1">
        <v>48</v>
      </c>
      <c r="L10996" s="1">
        <v>4.04</v>
      </c>
      <c r="M10996" s="1">
        <v>0</v>
      </c>
    </row>
    <row r="10997" spans="1:13" x14ac:dyDescent="0.2">
      <c r="A10997" s="1" t="s">
        <v>886</v>
      </c>
      <c r="B10997" s="2">
        <v>42610</v>
      </c>
      <c r="C10997" s="1">
        <v>8</v>
      </c>
      <c r="D10997" s="1">
        <v>28</v>
      </c>
      <c r="E10997" s="1" t="s">
        <v>887</v>
      </c>
      <c r="F10997" s="1" t="s">
        <v>888</v>
      </c>
      <c r="G10997" s="1" t="str">
        <f t="shared" si="171"/>
        <v>WA</v>
      </c>
      <c r="H10997" s="1" t="str">
        <f>VLOOKUP(Weather[[#This Row],[Alpha code]],StateCode[],2,FALSE)</f>
        <v>Washington</v>
      </c>
      <c r="I10997" s="1">
        <v>73</v>
      </c>
      <c r="J10997" s="1">
        <v>86</v>
      </c>
      <c r="K10997" s="1">
        <v>60</v>
      </c>
      <c r="L10997" s="1">
        <v>4.68</v>
      </c>
      <c r="M10997" s="1">
        <v>0</v>
      </c>
    </row>
    <row r="10998" spans="1:13" x14ac:dyDescent="0.2">
      <c r="A10998" s="1" t="s">
        <v>889</v>
      </c>
      <c r="B10998" s="2">
        <v>42610</v>
      </c>
      <c r="C10998" s="1">
        <v>8</v>
      </c>
      <c r="D10998" s="1">
        <v>28</v>
      </c>
      <c r="E10998" s="1" t="s">
        <v>890</v>
      </c>
      <c r="F10998" s="1" t="s">
        <v>891</v>
      </c>
      <c r="G10998" s="1" t="str">
        <f t="shared" si="171"/>
        <v>WA</v>
      </c>
      <c r="H10998" s="1" t="str">
        <f>VLOOKUP(Weather[[#This Row],[Alpha code]],StateCode[],2,FALSE)</f>
        <v>Washington</v>
      </c>
      <c r="I10998" s="1">
        <v>65</v>
      </c>
      <c r="J10998" s="1">
        <v>81</v>
      </c>
      <c r="K10998" s="1">
        <v>49</v>
      </c>
      <c r="L10998" s="1">
        <v>4.4800000000000004</v>
      </c>
      <c r="M10998" s="1">
        <v>0</v>
      </c>
    </row>
    <row r="10999" spans="1:13" x14ac:dyDescent="0.2">
      <c r="A10999" s="1" t="s">
        <v>892</v>
      </c>
      <c r="B10999" s="2">
        <v>42610</v>
      </c>
      <c r="C10999" s="1">
        <v>8</v>
      </c>
      <c r="D10999" s="1">
        <v>28</v>
      </c>
      <c r="E10999" s="1" t="s">
        <v>893</v>
      </c>
      <c r="F10999" s="1" t="s">
        <v>894</v>
      </c>
      <c r="G10999" s="1" t="str">
        <f t="shared" si="171"/>
        <v>WA</v>
      </c>
      <c r="H10999" s="1" t="str">
        <f>VLOOKUP(Weather[[#This Row],[Alpha code]],StateCode[],2,FALSE)</f>
        <v>Washington</v>
      </c>
      <c r="I10999" s="1">
        <v>63</v>
      </c>
      <c r="J10999" s="1">
        <v>76</v>
      </c>
      <c r="K10999" s="1">
        <v>49</v>
      </c>
      <c r="L10999" s="1">
        <v>3.4</v>
      </c>
      <c r="M10999" s="1">
        <v>0.06</v>
      </c>
    </row>
    <row r="11000" spans="1:13" x14ac:dyDescent="0.2">
      <c r="A11000" s="1" t="s">
        <v>895</v>
      </c>
      <c r="B11000" s="2">
        <v>42610</v>
      </c>
      <c r="C11000" s="1">
        <v>8</v>
      </c>
      <c r="D11000" s="1">
        <v>28</v>
      </c>
      <c r="E11000" s="1" t="s">
        <v>896</v>
      </c>
      <c r="F11000" s="1" t="s">
        <v>897</v>
      </c>
      <c r="G11000" s="1" t="str">
        <f t="shared" si="171"/>
        <v>WA</v>
      </c>
      <c r="H11000" s="1" t="str">
        <f>VLOOKUP(Weather[[#This Row],[Alpha code]],StateCode[],2,FALSE)</f>
        <v>Washington</v>
      </c>
      <c r="I11000" s="1">
        <v>69</v>
      </c>
      <c r="J11000" s="1">
        <v>80</v>
      </c>
      <c r="K11000" s="1">
        <v>57</v>
      </c>
      <c r="L11000" s="1">
        <v>4.97</v>
      </c>
      <c r="M11000" s="1">
        <v>0</v>
      </c>
    </row>
    <row r="11001" spans="1:13" x14ac:dyDescent="0.2">
      <c r="A11001" s="1" t="s">
        <v>898</v>
      </c>
      <c r="B11001" s="2">
        <v>42610</v>
      </c>
      <c r="C11001" s="1">
        <v>8</v>
      </c>
      <c r="D11001" s="1">
        <v>28</v>
      </c>
      <c r="E11001" s="1" t="s">
        <v>899</v>
      </c>
      <c r="F11001" s="1" t="s">
        <v>900</v>
      </c>
      <c r="G11001" s="1" t="str">
        <f t="shared" si="171"/>
        <v>WA</v>
      </c>
      <c r="H11001" s="1" t="str">
        <f>VLOOKUP(Weather[[#This Row],[Alpha code]],StateCode[],2,FALSE)</f>
        <v>Washington</v>
      </c>
      <c r="I11001" s="1">
        <v>68</v>
      </c>
      <c r="J11001" s="1">
        <v>81</v>
      </c>
      <c r="K11001" s="1">
        <v>55</v>
      </c>
      <c r="L11001" s="1">
        <v>6.68</v>
      </c>
      <c r="M11001" s="1">
        <v>0</v>
      </c>
    </row>
    <row r="11002" spans="1:13" x14ac:dyDescent="0.2">
      <c r="A11002" s="1" t="s">
        <v>901</v>
      </c>
      <c r="B11002" s="2">
        <v>42610</v>
      </c>
      <c r="C11002" s="1">
        <v>8</v>
      </c>
      <c r="D11002" s="1">
        <v>28</v>
      </c>
      <c r="E11002" s="1" t="s">
        <v>902</v>
      </c>
      <c r="F11002" s="1" t="s">
        <v>903</v>
      </c>
      <c r="G11002" s="1" t="str">
        <f t="shared" si="171"/>
        <v>WA</v>
      </c>
      <c r="H11002" s="1" t="str">
        <f>VLOOKUP(Weather[[#This Row],[Alpha code]],StateCode[],2,FALSE)</f>
        <v>Washington</v>
      </c>
      <c r="I11002" s="1">
        <v>71</v>
      </c>
      <c r="J11002" s="1">
        <v>88</v>
      </c>
      <c r="K11002" s="1">
        <v>52</v>
      </c>
      <c r="L11002" s="1">
        <v>3.8</v>
      </c>
      <c r="M11002" s="1">
        <v>0</v>
      </c>
    </row>
    <row r="11003" spans="1:13" x14ac:dyDescent="0.2">
      <c r="A11003" s="1" t="s">
        <v>904</v>
      </c>
      <c r="B11003" s="2">
        <v>42610</v>
      </c>
      <c r="C11003" s="1">
        <v>8</v>
      </c>
      <c r="D11003" s="1">
        <v>28</v>
      </c>
      <c r="E11003" s="1" t="s">
        <v>905</v>
      </c>
      <c r="F11003" s="1" t="s">
        <v>906</v>
      </c>
      <c r="G11003" s="1" t="str">
        <f t="shared" si="171"/>
        <v>WV</v>
      </c>
      <c r="H11003" s="1" t="str">
        <f>VLOOKUP(Weather[[#This Row],[Alpha code]],StateCode[],2,FALSE)</f>
        <v>West Virginia</v>
      </c>
      <c r="I11003" s="1">
        <v>73</v>
      </c>
      <c r="J11003" s="1">
        <v>83</v>
      </c>
      <c r="K11003" s="1">
        <v>62</v>
      </c>
      <c r="L11003" s="1">
        <v>3.72</v>
      </c>
      <c r="M11003" s="1">
        <v>0</v>
      </c>
    </row>
    <row r="11004" spans="1:13" x14ac:dyDescent="0.2">
      <c r="A11004" s="1" t="s">
        <v>907</v>
      </c>
      <c r="B11004" s="2">
        <v>42610</v>
      </c>
      <c r="C11004" s="1">
        <v>8</v>
      </c>
      <c r="D11004" s="1">
        <v>28</v>
      </c>
      <c r="E11004" s="1" t="s">
        <v>739</v>
      </c>
      <c r="F11004" s="1" t="s">
        <v>908</v>
      </c>
      <c r="G11004" s="1" t="str">
        <f t="shared" si="171"/>
        <v>WV</v>
      </c>
      <c r="H11004" s="1" t="str">
        <f>VLOOKUP(Weather[[#This Row],[Alpha code]],StateCode[],2,FALSE)</f>
        <v>West Virginia</v>
      </c>
      <c r="I11004" s="1">
        <v>77</v>
      </c>
      <c r="J11004" s="1">
        <v>89</v>
      </c>
      <c r="K11004" s="1">
        <v>66</v>
      </c>
      <c r="L11004" s="1">
        <v>1.75</v>
      </c>
      <c r="M11004" s="1">
        <v>0</v>
      </c>
    </row>
    <row r="11005" spans="1:13" x14ac:dyDescent="0.2">
      <c r="A11005" s="1" t="s">
        <v>909</v>
      </c>
      <c r="B11005" s="2">
        <v>42610</v>
      </c>
      <c r="C11005" s="1">
        <v>8</v>
      </c>
      <c r="D11005" s="1">
        <v>28</v>
      </c>
      <c r="E11005" s="1" t="s">
        <v>910</v>
      </c>
      <c r="F11005" s="1" t="s">
        <v>911</v>
      </c>
      <c r="G11005" s="1" t="str">
        <f t="shared" si="171"/>
        <v>WV</v>
      </c>
      <c r="H11005" s="1" t="str">
        <f>VLOOKUP(Weather[[#This Row],[Alpha code]],StateCode[],2,FALSE)</f>
        <v>West Virginia</v>
      </c>
      <c r="I11005" s="1">
        <v>72</v>
      </c>
      <c r="J11005" s="1">
        <v>85</v>
      </c>
      <c r="K11005" s="1">
        <v>60</v>
      </c>
      <c r="L11005" s="1">
        <v>1.1399999999999999</v>
      </c>
      <c r="M11005" s="1">
        <v>0.4</v>
      </c>
    </row>
    <row r="11006" spans="1:13" x14ac:dyDescent="0.2">
      <c r="A11006" s="1" t="s">
        <v>912</v>
      </c>
      <c r="B11006" s="2">
        <v>42610</v>
      </c>
      <c r="C11006" s="1">
        <v>8</v>
      </c>
      <c r="D11006" s="1">
        <v>28</v>
      </c>
      <c r="E11006" s="1" t="s">
        <v>913</v>
      </c>
      <c r="F11006" s="1" t="s">
        <v>914</v>
      </c>
      <c r="G11006" s="1" t="str">
        <f t="shared" si="171"/>
        <v>WV</v>
      </c>
      <c r="H11006" s="1" t="str">
        <f>VLOOKUP(Weather[[#This Row],[Alpha code]],StateCode[],2,FALSE)</f>
        <v>West Virginia</v>
      </c>
      <c r="I11006" s="1">
        <v>77</v>
      </c>
      <c r="J11006" s="1">
        <v>89</v>
      </c>
      <c r="K11006" s="1">
        <v>66</v>
      </c>
      <c r="L11006" s="1">
        <v>1.95</v>
      </c>
      <c r="M11006" s="1">
        <v>0</v>
      </c>
    </row>
    <row r="11007" spans="1:13" x14ac:dyDescent="0.2">
      <c r="A11007" s="1" t="s">
        <v>915</v>
      </c>
      <c r="B11007" s="2">
        <v>42610</v>
      </c>
      <c r="C11007" s="1">
        <v>8</v>
      </c>
      <c r="D11007" s="1">
        <v>28</v>
      </c>
      <c r="E11007" s="1" t="s">
        <v>916</v>
      </c>
      <c r="F11007" s="1" t="s">
        <v>917</v>
      </c>
      <c r="G11007" s="1" t="str">
        <f t="shared" si="171"/>
        <v>WI</v>
      </c>
      <c r="H11007" s="1" t="str">
        <f>VLOOKUP(Weather[[#This Row],[Alpha code]],StateCode[],2,FALSE)</f>
        <v>Wisconsin</v>
      </c>
      <c r="I11007" s="1">
        <v>67</v>
      </c>
      <c r="J11007" s="1">
        <v>76</v>
      </c>
      <c r="K11007" s="1">
        <v>58</v>
      </c>
      <c r="L11007" s="1">
        <v>5.04</v>
      </c>
      <c r="M11007" s="1">
        <v>1.26</v>
      </c>
    </row>
    <row r="11008" spans="1:13" x14ac:dyDescent="0.2">
      <c r="A11008" s="1" t="s">
        <v>918</v>
      </c>
      <c r="B11008" s="2">
        <v>42610</v>
      </c>
      <c r="C11008" s="1">
        <v>8</v>
      </c>
      <c r="D11008" s="1">
        <v>28</v>
      </c>
      <c r="E11008" s="1" t="s">
        <v>919</v>
      </c>
      <c r="F11008" s="1" t="s">
        <v>920</v>
      </c>
      <c r="G11008" s="1" t="str">
        <f t="shared" si="171"/>
        <v>WI</v>
      </c>
      <c r="H11008" s="1" t="str">
        <f>VLOOKUP(Weather[[#This Row],[Alpha code]],StateCode[],2,FALSE)</f>
        <v>Wisconsin</v>
      </c>
      <c r="I11008" s="1">
        <v>72</v>
      </c>
      <c r="J11008" s="1">
        <v>80</v>
      </c>
      <c r="K11008" s="1">
        <v>63</v>
      </c>
      <c r="L11008" s="1">
        <v>5.74</v>
      </c>
      <c r="M11008" s="1">
        <v>0.97</v>
      </c>
    </row>
    <row r="11009" spans="1:13" x14ac:dyDescent="0.2">
      <c r="A11009" s="1" t="s">
        <v>921</v>
      </c>
      <c r="B11009" s="2">
        <v>42610</v>
      </c>
      <c r="C11009" s="1">
        <v>8</v>
      </c>
      <c r="D11009" s="1">
        <v>28</v>
      </c>
      <c r="E11009" s="1" t="s">
        <v>922</v>
      </c>
      <c r="F11009" s="1" t="s">
        <v>923</v>
      </c>
      <c r="G11009" s="1" t="str">
        <f t="shared" si="171"/>
        <v>WI</v>
      </c>
      <c r="H11009" s="1" t="str">
        <f>VLOOKUP(Weather[[#This Row],[Alpha code]],StateCode[],2,FALSE)</f>
        <v>Wisconsin</v>
      </c>
      <c r="I11009" s="1">
        <v>69</v>
      </c>
      <c r="J11009" s="1">
        <v>79</v>
      </c>
      <c r="K11009" s="1">
        <v>60</v>
      </c>
      <c r="L11009" s="1">
        <v>4.8099999999999996</v>
      </c>
      <c r="M11009" s="1">
        <v>1.46</v>
      </c>
    </row>
    <row r="11010" spans="1:13" x14ac:dyDescent="0.2">
      <c r="A11010" s="1" t="s">
        <v>924</v>
      </c>
      <c r="B11010" s="2">
        <v>42610</v>
      </c>
      <c r="C11010" s="1">
        <v>8</v>
      </c>
      <c r="D11010" s="1">
        <v>28</v>
      </c>
      <c r="E11010" s="1" t="s">
        <v>925</v>
      </c>
      <c r="F11010" s="1" t="s">
        <v>926</v>
      </c>
      <c r="G11010" s="1" t="str">
        <f t="shared" si="171"/>
        <v>WI</v>
      </c>
      <c r="H11010" s="1" t="str">
        <f>VLOOKUP(Weather[[#This Row],[Alpha code]],StateCode[],2,FALSE)</f>
        <v>Wisconsin</v>
      </c>
      <c r="I11010" s="1">
        <v>73</v>
      </c>
      <c r="J11010" s="1">
        <v>81</v>
      </c>
      <c r="K11010" s="1">
        <v>64</v>
      </c>
      <c r="L11010" s="1">
        <v>5.48</v>
      </c>
      <c r="M11010" s="1">
        <v>0.62</v>
      </c>
    </row>
    <row r="11011" spans="1:13" x14ac:dyDescent="0.2">
      <c r="A11011" s="1" t="s">
        <v>927</v>
      </c>
      <c r="B11011" s="2">
        <v>42610</v>
      </c>
      <c r="C11011" s="1">
        <v>8</v>
      </c>
      <c r="D11011" s="1">
        <v>28</v>
      </c>
      <c r="E11011" s="1" t="s">
        <v>928</v>
      </c>
      <c r="F11011" s="1" t="s">
        <v>929</v>
      </c>
      <c r="G11011" s="1" t="str">
        <f t="shared" ref="G11011:G11074" si="172">RIGHT(F11011,2)</f>
        <v>WY</v>
      </c>
      <c r="H11011" s="1" t="str">
        <f>VLOOKUP(Weather[[#This Row],[Alpha code]],StateCode[],2,FALSE)</f>
        <v>Wyoming</v>
      </c>
      <c r="I11011" s="1">
        <v>63</v>
      </c>
      <c r="J11011" s="1">
        <v>79</v>
      </c>
      <c r="K11011" s="1">
        <v>46</v>
      </c>
      <c r="L11011" s="1">
        <v>7.64</v>
      </c>
      <c r="M11011" s="1">
        <v>0.78</v>
      </c>
    </row>
    <row r="11012" spans="1:13" x14ac:dyDescent="0.2">
      <c r="A11012" s="1" t="s">
        <v>930</v>
      </c>
      <c r="B11012" s="2">
        <v>42610</v>
      </c>
      <c r="C11012" s="1">
        <v>8</v>
      </c>
      <c r="D11012" s="1">
        <v>28</v>
      </c>
      <c r="E11012" s="1" t="s">
        <v>931</v>
      </c>
      <c r="F11012" s="1" t="s">
        <v>932</v>
      </c>
      <c r="G11012" s="1" t="str">
        <f t="shared" si="172"/>
        <v>WY</v>
      </c>
      <c r="H11012" s="1" t="str">
        <f>VLOOKUP(Weather[[#This Row],[Alpha code]],StateCode[],2,FALSE)</f>
        <v>Wyoming</v>
      </c>
      <c r="I11012" s="1">
        <v>65</v>
      </c>
      <c r="J11012" s="1">
        <v>78</v>
      </c>
      <c r="K11012" s="1">
        <v>51</v>
      </c>
      <c r="L11012" s="1">
        <v>5.57</v>
      </c>
      <c r="M11012" s="1">
        <v>0.21</v>
      </c>
    </row>
    <row r="11013" spans="1:13" x14ac:dyDescent="0.2">
      <c r="A11013" s="1" t="s">
        <v>933</v>
      </c>
      <c r="B11013" s="2">
        <v>42610</v>
      </c>
      <c r="C11013" s="1">
        <v>8</v>
      </c>
      <c r="D11013" s="1">
        <v>28</v>
      </c>
      <c r="E11013" s="1" t="s">
        <v>934</v>
      </c>
      <c r="F11013" s="1" t="s">
        <v>935</v>
      </c>
      <c r="G11013" s="1" t="str">
        <f t="shared" si="172"/>
        <v>WY</v>
      </c>
      <c r="H11013" s="1" t="str">
        <f>VLOOKUP(Weather[[#This Row],[Alpha code]],StateCode[],2,FALSE)</f>
        <v>Wyoming</v>
      </c>
      <c r="I11013" s="1">
        <v>64</v>
      </c>
      <c r="J11013" s="1">
        <v>79</v>
      </c>
      <c r="K11013" s="1">
        <v>48</v>
      </c>
      <c r="L11013" s="1">
        <v>2.94</v>
      </c>
      <c r="M11013" s="1">
        <v>0.01</v>
      </c>
    </row>
    <row r="11014" spans="1:13" x14ac:dyDescent="0.2">
      <c r="A11014" s="1" t="s">
        <v>936</v>
      </c>
      <c r="B11014" s="2">
        <v>42610</v>
      </c>
      <c r="C11014" s="1">
        <v>8</v>
      </c>
      <c r="D11014" s="1">
        <v>28</v>
      </c>
      <c r="E11014" s="1" t="s">
        <v>937</v>
      </c>
      <c r="F11014" s="1" t="s">
        <v>938</v>
      </c>
      <c r="G11014" s="1" t="str">
        <f t="shared" si="172"/>
        <v>WY</v>
      </c>
      <c r="H11014" s="1" t="str">
        <f>VLOOKUP(Weather[[#This Row],[Alpha code]],StateCode[],2,FALSE)</f>
        <v>Wyoming</v>
      </c>
      <c r="I11014" s="1">
        <v>62</v>
      </c>
      <c r="J11014" s="1">
        <v>78</v>
      </c>
      <c r="K11014" s="1">
        <v>47</v>
      </c>
      <c r="L11014" s="1">
        <v>8.74</v>
      </c>
      <c r="M11014" s="1">
        <v>0</v>
      </c>
    </row>
    <row r="11015" spans="1:13" x14ac:dyDescent="0.2">
      <c r="A11015" s="1" t="s">
        <v>939</v>
      </c>
      <c r="B11015" s="2">
        <v>42610</v>
      </c>
      <c r="C11015" s="1">
        <v>8</v>
      </c>
      <c r="D11015" s="1">
        <v>28</v>
      </c>
      <c r="E11015" s="1" t="s">
        <v>940</v>
      </c>
      <c r="F11015" s="1" t="s">
        <v>941</v>
      </c>
      <c r="G11015" s="1" t="str">
        <f t="shared" si="172"/>
        <v>WY</v>
      </c>
      <c r="H11015" s="1" t="str">
        <f>VLOOKUP(Weather[[#This Row],[Alpha code]],StateCode[],2,FALSE)</f>
        <v>Wyoming</v>
      </c>
      <c r="I11015" s="1">
        <v>63</v>
      </c>
      <c r="J11015" s="1">
        <v>80</v>
      </c>
      <c r="K11015" s="1">
        <v>46</v>
      </c>
      <c r="L11015" s="1">
        <v>3.22</v>
      </c>
      <c r="M11015" s="1">
        <v>0</v>
      </c>
    </row>
    <row r="11016" spans="1:13" x14ac:dyDescent="0.2">
      <c r="A11016" s="1" t="s">
        <v>11</v>
      </c>
      <c r="B11016" s="2">
        <v>42617</v>
      </c>
      <c r="C11016" s="1">
        <v>9</v>
      </c>
      <c r="D11016" s="1">
        <v>4</v>
      </c>
      <c r="E11016" s="1" t="s">
        <v>12</v>
      </c>
      <c r="F11016" s="1" t="s">
        <v>13</v>
      </c>
      <c r="G11016" s="1" t="str">
        <f t="shared" si="172"/>
        <v>AL</v>
      </c>
      <c r="H11016" s="1" t="str">
        <f>VLOOKUP(Weather[[#This Row],[Alpha code]],StateCode[],2,FALSE)</f>
        <v>Alabama</v>
      </c>
      <c r="I11016" s="1">
        <v>81</v>
      </c>
      <c r="J11016" s="1">
        <v>91</v>
      </c>
      <c r="K11016" s="1">
        <v>72</v>
      </c>
      <c r="L11016" s="1">
        <v>4.3499999999999996</v>
      </c>
      <c r="M11016" s="1">
        <v>0.28000000000000003</v>
      </c>
    </row>
    <row r="11017" spans="1:13" x14ac:dyDescent="0.2">
      <c r="A11017" s="1" t="s">
        <v>14</v>
      </c>
      <c r="B11017" s="2">
        <v>42617</v>
      </c>
      <c r="C11017" s="1">
        <v>9</v>
      </c>
      <c r="D11017" s="1">
        <v>4</v>
      </c>
      <c r="E11017" s="1" t="s">
        <v>15</v>
      </c>
      <c r="F11017" s="1" t="s">
        <v>16</v>
      </c>
      <c r="G11017" s="1" t="str">
        <f t="shared" si="172"/>
        <v>AL</v>
      </c>
      <c r="H11017" s="1" t="str">
        <f>VLOOKUP(Weather[[#This Row],[Alpha code]],StateCode[],2,FALSE)</f>
        <v>Alabama</v>
      </c>
      <c r="I11017" s="1">
        <v>82</v>
      </c>
      <c r="J11017" s="1">
        <v>92</v>
      </c>
      <c r="K11017" s="1">
        <v>71</v>
      </c>
      <c r="L11017" s="1">
        <v>7.65</v>
      </c>
      <c r="M11017" s="1">
        <v>0</v>
      </c>
    </row>
    <row r="11018" spans="1:13" x14ac:dyDescent="0.2">
      <c r="A11018" s="1" t="s">
        <v>17</v>
      </c>
      <c r="B11018" s="2">
        <v>42617</v>
      </c>
      <c r="C11018" s="1">
        <v>9</v>
      </c>
      <c r="D11018" s="1">
        <v>4</v>
      </c>
      <c r="E11018" s="1" t="s">
        <v>18</v>
      </c>
      <c r="F11018" s="1" t="s">
        <v>19</v>
      </c>
      <c r="G11018" s="1" t="str">
        <f t="shared" si="172"/>
        <v>AL</v>
      </c>
      <c r="H11018" s="1" t="str">
        <f>VLOOKUP(Weather[[#This Row],[Alpha code]],StateCode[],2,FALSE)</f>
        <v>Alabama</v>
      </c>
      <c r="I11018" s="1">
        <v>83</v>
      </c>
      <c r="J11018" s="1">
        <v>91</v>
      </c>
      <c r="K11018" s="1">
        <v>74</v>
      </c>
      <c r="L11018" s="1">
        <v>3.85</v>
      </c>
      <c r="M11018" s="1">
        <v>1.0900000000000001</v>
      </c>
    </row>
    <row r="11019" spans="1:13" x14ac:dyDescent="0.2">
      <c r="A11019" s="1" t="s">
        <v>20</v>
      </c>
      <c r="B11019" s="2">
        <v>42617</v>
      </c>
      <c r="C11019" s="1">
        <v>9</v>
      </c>
      <c r="D11019" s="1">
        <v>4</v>
      </c>
      <c r="E11019" s="1" t="s">
        <v>21</v>
      </c>
      <c r="F11019" s="1" t="s">
        <v>22</v>
      </c>
      <c r="G11019" s="1" t="str">
        <f t="shared" si="172"/>
        <v>AL</v>
      </c>
      <c r="H11019" s="1" t="str">
        <f>VLOOKUP(Weather[[#This Row],[Alpha code]],StateCode[],2,FALSE)</f>
        <v>Alabama</v>
      </c>
      <c r="I11019" s="1">
        <v>83</v>
      </c>
      <c r="J11019" s="1">
        <v>92</v>
      </c>
      <c r="K11019" s="1">
        <v>74</v>
      </c>
      <c r="L11019" s="1">
        <v>6.15</v>
      </c>
      <c r="M11019" s="1">
        <v>0</v>
      </c>
    </row>
    <row r="11020" spans="1:13" x14ac:dyDescent="0.2">
      <c r="A11020" s="1" t="s">
        <v>23</v>
      </c>
      <c r="B11020" s="2">
        <v>42617</v>
      </c>
      <c r="C11020" s="1">
        <v>9</v>
      </c>
      <c r="D11020" s="1">
        <v>4</v>
      </c>
      <c r="E11020" s="1" t="s">
        <v>24</v>
      </c>
      <c r="F11020" s="1" t="s">
        <v>25</v>
      </c>
      <c r="G11020" s="1" t="str">
        <f t="shared" si="172"/>
        <v>AK</v>
      </c>
      <c r="H11020" s="1" t="str">
        <f>VLOOKUP(Weather[[#This Row],[Alpha code]],StateCode[],2,FALSE)</f>
        <v>Alaska</v>
      </c>
      <c r="I11020" s="1">
        <v>58</v>
      </c>
      <c r="J11020" s="1">
        <v>67</v>
      </c>
      <c r="K11020" s="1">
        <v>48</v>
      </c>
      <c r="L11020" s="1">
        <v>2.2000000000000002</v>
      </c>
      <c r="M11020" s="1">
        <v>0.12</v>
      </c>
    </row>
    <row r="11021" spans="1:13" x14ac:dyDescent="0.2">
      <c r="A11021" s="1" t="s">
        <v>26</v>
      </c>
      <c r="B11021" s="2">
        <v>42617</v>
      </c>
      <c r="C11021" s="1">
        <v>9</v>
      </c>
      <c r="D11021" s="1">
        <v>4</v>
      </c>
      <c r="E11021" s="1" t="s">
        <v>27</v>
      </c>
      <c r="F11021" s="1" t="s">
        <v>28</v>
      </c>
      <c r="G11021" s="1" t="str">
        <f t="shared" si="172"/>
        <v>AK</v>
      </c>
      <c r="H11021" s="1" t="str">
        <f>VLOOKUP(Weather[[#This Row],[Alpha code]],StateCode[],2,FALSE)</f>
        <v>Alaska</v>
      </c>
      <c r="I11021" s="1">
        <v>58</v>
      </c>
      <c r="J11021" s="1">
        <v>63</v>
      </c>
      <c r="K11021" s="1">
        <v>53</v>
      </c>
      <c r="L11021" s="1">
        <v>2.9</v>
      </c>
      <c r="M11021" s="1">
        <v>0.1</v>
      </c>
    </row>
    <row r="11022" spans="1:13" x14ac:dyDescent="0.2">
      <c r="A11022" s="1" t="s">
        <v>29</v>
      </c>
      <c r="B11022" s="2">
        <v>42617</v>
      </c>
      <c r="C11022" s="1">
        <v>9</v>
      </c>
      <c r="D11022" s="1">
        <v>4</v>
      </c>
      <c r="E11022" s="1" t="s">
        <v>30</v>
      </c>
      <c r="F11022" s="1" t="s">
        <v>31</v>
      </c>
      <c r="G11022" s="1" t="str">
        <f t="shared" si="172"/>
        <v>AK</v>
      </c>
      <c r="H11022" s="1" t="str">
        <f>VLOOKUP(Weather[[#This Row],[Alpha code]],StateCode[],2,FALSE)</f>
        <v>Alaska</v>
      </c>
      <c r="I11022" s="1">
        <v>58</v>
      </c>
      <c r="J11022" s="1">
        <v>68</v>
      </c>
      <c r="K11022" s="1">
        <v>48</v>
      </c>
      <c r="L11022" s="1">
        <v>3.97</v>
      </c>
      <c r="M11022" s="1">
        <v>0.51</v>
      </c>
    </row>
    <row r="11023" spans="1:13" x14ac:dyDescent="0.2">
      <c r="A11023" s="1" t="s">
        <v>32</v>
      </c>
      <c r="B11023" s="2">
        <v>42617</v>
      </c>
      <c r="C11023" s="1">
        <v>9</v>
      </c>
      <c r="D11023" s="1">
        <v>4</v>
      </c>
      <c r="E11023" s="1" t="s">
        <v>33</v>
      </c>
      <c r="F11023" s="1" t="s">
        <v>34</v>
      </c>
      <c r="G11023" s="1" t="str">
        <f t="shared" si="172"/>
        <v>AK</v>
      </c>
      <c r="H11023" s="1" t="str">
        <f>VLOOKUP(Weather[[#This Row],[Alpha code]],StateCode[],2,FALSE)</f>
        <v>Alaska</v>
      </c>
      <c r="I11023" s="1">
        <v>50</v>
      </c>
      <c r="J11023" s="1">
        <v>66</v>
      </c>
      <c r="K11023" s="1">
        <v>33</v>
      </c>
      <c r="L11023" s="1">
        <v>1.6</v>
      </c>
      <c r="M11023" s="1">
        <v>0</v>
      </c>
    </row>
    <row r="11024" spans="1:13" x14ac:dyDescent="0.2">
      <c r="A11024" s="1" t="s">
        <v>35</v>
      </c>
      <c r="B11024" s="2">
        <v>42617</v>
      </c>
      <c r="C11024" s="1">
        <v>9</v>
      </c>
      <c r="D11024" s="1">
        <v>4</v>
      </c>
      <c r="E11024" s="1" t="s">
        <v>36</v>
      </c>
      <c r="F11024" s="1" t="s">
        <v>37</v>
      </c>
      <c r="G11024" s="1" t="str">
        <f t="shared" si="172"/>
        <v>AK</v>
      </c>
      <c r="H11024" s="1" t="str">
        <f>VLOOKUP(Weather[[#This Row],[Alpha code]],StateCode[],2,FALSE)</f>
        <v>Alaska</v>
      </c>
      <c r="I11024" s="1">
        <v>59</v>
      </c>
      <c r="J11024" s="1">
        <v>62</v>
      </c>
      <c r="K11024" s="1">
        <v>55</v>
      </c>
      <c r="L11024" s="1">
        <v>15.62</v>
      </c>
      <c r="M11024" s="1">
        <v>0.27</v>
      </c>
    </row>
    <row r="11025" spans="1:13" x14ac:dyDescent="0.2">
      <c r="A11025" s="1" t="s">
        <v>38</v>
      </c>
      <c r="B11025" s="2">
        <v>42617</v>
      </c>
      <c r="C11025" s="1">
        <v>9</v>
      </c>
      <c r="D11025" s="1">
        <v>4</v>
      </c>
      <c r="E11025" s="1" t="s">
        <v>39</v>
      </c>
      <c r="F11025" s="1" t="s">
        <v>40</v>
      </c>
      <c r="G11025" s="1" t="str">
        <f t="shared" si="172"/>
        <v>AK</v>
      </c>
      <c r="H11025" s="1" t="str">
        <f>VLOOKUP(Weather[[#This Row],[Alpha code]],StateCode[],2,FALSE)</f>
        <v>Alaska</v>
      </c>
      <c r="I11025" s="1">
        <v>52</v>
      </c>
      <c r="J11025" s="1">
        <v>62</v>
      </c>
      <c r="K11025" s="1">
        <v>41</v>
      </c>
      <c r="L11025" s="1">
        <v>0.75</v>
      </c>
      <c r="M11025" s="1">
        <v>0</v>
      </c>
    </row>
    <row r="11026" spans="1:13" x14ac:dyDescent="0.2">
      <c r="A11026" s="1" t="s">
        <v>41</v>
      </c>
      <c r="B11026" s="2">
        <v>42617</v>
      </c>
      <c r="C11026" s="1">
        <v>9</v>
      </c>
      <c r="D11026" s="1">
        <v>4</v>
      </c>
      <c r="E11026" s="1" t="s">
        <v>42</v>
      </c>
      <c r="F11026" s="1" t="s">
        <v>43</v>
      </c>
      <c r="G11026" s="1" t="str">
        <f t="shared" si="172"/>
        <v>AK</v>
      </c>
      <c r="H11026" s="1" t="str">
        <f>VLOOKUP(Weather[[#This Row],[Alpha code]],StateCode[],2,FALSE)</f>
        <v>Alaska</v>
      </c>
      <c r="I11026" s="1">
        <v>52</v>
      </c>
      <c r="J11026" s="1">
        <v>66</v>
      </c>
      <c r="K11026" s="1">
        <v>37</v>
      </c>
      <c r="L11026" s="1">
        <v>4.3</v>
      </c>
      <c r="M11026" s="1">
        <v>0</v>
      </c>
    </row>
    <row r="11027" spans="1:13" x14ac:dyDescent="0.2">
      <c r="A11027" s="1" t="s">
        <v>44</v>
      </c>
      <c r="B11027" s="2">
        <v>42617</v>
      </c>
      <c r="C11027" s="1">
        <v>9</v>
      </c>
      <c r="D11027" s="1">
        <v>4</v>
      </c>
      <c r="E11027" s="1" t="s">
        <v>45</v>
      </c>
      <c r="F11027" s="1" t="s">
        <v>46</v>
      </c>
      <c r="G11027" s="1" t="str">
        <f t="shared" si="172"/>
        <v>AK</v>
      </c>
      <c r="H11027" s="1" t="str">
        <f>VLOOKUP(Weather[[#This Row],[Alpha code]],StateCode[],2,FALSE)</f>
        <v>Alaska</v>
      </c>
      <c r="I11027" s="1">
        <v>55</v>
      </c>
      <c r="J11027" s="1">
        <v>67</v>
      </c>
      <c r="K11027" s="1">
        <v>42</v>
      </c>
      <c r="L11027" s="1">
        <v>5.92</v>
      </c>
      <c r="M11027" s="1">
        <v>0</v>
      </c>
    </row>
    <row r="11028" spans="1:13" x14ac:dyDescent="0.2">
      <c r="A11028" s="1" t="s">
        <v>47</v>
      </c>
      <c r="B11028" s="2">
        <v>42617</v>
      </c>
      <c r="C11028" s="1">
        <v>9</v>
      </c>
      <c r="D11028" s="1">
        <v>4</v>
      </c>
      <c r="E11028" s="1" t="s">
        <v>48</v>
      </c>
      <c r="F11028" s="1" t="s">
        <v>49</v>
      </c>
      <c r="G11028" s="1" t="str">
        <f t="shared" si="172"/>
        <v>AK</v>
      </c>
      <c r="H11028" s="1" t="str">
        <f>VLOOKUP(Weather[[#This Row],[Alpha code]],StateCode[],2,FALSE)</f>
        <v>Alaska</v>
      </c>
      <c r="I11028" s="1">
        <v>48</v>
      </c>
      <c r="J11028" s="1">
        <v>68</v>
      </c>
      <c r="K11028" s="1">
        <v>29</v>
      </c>
      <c r="L11028" s="1">
        <v>2.97</v>
      </c>
      <c r="M11028" s="1">
        <v>0</v>
      </c>
    </row>
    <row r="11029" spans="1:13" x14ac:dyDescent="0.2">
      <c r="A11029" s="1" t="s">
        <v>942</v>
      </c>
      <c r="B11029" s="2">
        <v>42617</v>
      </c>
      <c r="C11029" s="1">
        <v>9</v>
      </c>
      <c r="D11029" s="1">
        <v>4</v>
      </c>
      <c r="E11029" s="1" t="s">
        <v>943</v>
      </c>
      <c r="F11029" s="1" t="s">
        <v>944</v>
      </c>
      <c r="G11029" s="1" t="str">
        <f t="shared" si="172"/>
        <v>AK</v>
      </c>
      <c r="H11029" s="1" t="str">
        <f>VLOOKUP(Weather[[#This Row],[Alpha code]],StateCode[],2,FALSE)</f>
        <v>Alaska</v>
      </c>
      <c r="I11029" s="1">
        <v>60</v>
      </c>
      <c r="J11029" s="1">
        <v>60</v>
      </c>
      <c r="K11029" s="1">
        <v>60</v>
      </c>
      <c r="L11029" s="1">
        <v>1.55</v>
      </c>
      <c r="M11029" s="1">
        <v>0</v>
      </c>
    </row>
    <row r="11030" spans="1:13" x14ac:dyDescent="0.2">
      <c r="A11030" s="1" t="s">
        <v>50</v>
      </c>
      <c r="B11030" s="2">
        <v>42617</v>
      </c>
      <c r="C11030" s="1">
        <v>9</v>
      </c>
      <c r="D11030" s="1">
        <v>4</v>
      </c>
      <c r="E11030" s="1" t="s">
        <v>51</v>
      </c>
      <c r="F11030" s="1" t="s">
        <v>52</v>
      </c>
      <c r="G11030" s="1" t="str">
        <f t="shared" si="172"/>
        <v>AK</v>
      </c>
      <c r="H11030" s="1" t="str">
        <f>VLOOKUP(Weather[[#This Row],[Alpha code]],StateCode[],2,FALSE)</f>
        <v>Alaska</v>
      </c>
      <c r="I11030" s="1">
        <v>55</v>
      </c>
      <c r="J11030" s="1">
        <v>63</v>
      </c>
      <c r="K11030" s="1">
        <v>47</v>
      </c>
      <c r="L11030" s="1">
        <v>1.52</v>
      </c>
      <c r="M11030" s="1">
        <v>0.43</v>
      </c>
    </row>
    <row r="11031" spans="1:13" x14ac:dyDescent="0.2">
      <c r="A11031" s="1" t="s">
        <v>53</v>
      </c>
      <c r="B11031" s="2">
        <v>42617</v>
      </c>
      <c r="C11031" s="1">
        <v>9</v>
      </c>
      <c r="D11031" s="1">
        <v>4</v>
      </c>
      <c r="E11031" s="1" t="s">
        <v>54</v>
      </c>
      <c r="F11031" s="1" t="s">
        <v>55</v>
      </c>
      <c r="G11031" s="1" t="str">
        <f t="shared" si="172"/>
        <v>AK</v>
      </c>
      <c r="H11031" s="1" t="str">
        <f>VLOOKUP(Weather[[#This Row],[Alpha code]],StateCode[],2,FALSE)</f>
        <v>Alaska</v>
      </c>
      <c r="I11031" s="1">
        <v>57</v>
      </c>
      <c r="J11031" s="1">
        <v>64</v>
      </c>
      <c r="K11031" s="1">
        <v>50</v>
      </c>
      <c r="L11031" s="1">
        <v>6.02</v>
      </c>
      <c r="M11031" s="1">
        <v>0.81</v>
      </c>
    </row>
    <row r="11032" spans="1:13" x14ac:dyDescent="0.2">
      <c r="A11032" s="1" t="s">
        <v>56</v>
      </c>
      <c r="B11032" s="2">
        <v>42617</v>
      </c>
      <c r="C11032" s="1">
        <v>9</v>
      </c>
      <c r="D11032" s="1">
        <v>4</v>
      </c>
      <c r="E11032" s="1" t="s">
        <v>57</v>
      </c>
      <c r="F11032" s="1" t="s">
        <v>58</v>
      </c>
      <c r="G11032" s="1" t="str">
        <f t="shared" si="172"/>
        <v>AK</v>
      </c>
      <c r="H11032" s="1" t="str">
        <f>VLOOKUP(Weather[[#This Row],[Alpha code]],StateCode[],2,FALSE)</f>
        <v>Alaska</v>
      </c>
      <c r="I11032" s="1">
        <v>55</v>
      </c>
      <c r="J11032" s="1">
        <v>66</v>
      </c>
      <c r="K11032" s="1">
        <v>43</v>
      </c>
      <c r="L11032" s="1">
        <v>2.92</v>
      </c>
      <c r="M11032" s="1">
        <v>0</v>
      </c>
    </row>
    <row r="11033" spans="1:13" x14ac:dyDescent="0.2">
      <c r="A11033" s="1" t="s">
        <v>59</v>
      </c>
      <c r="B11033" s="2">
        <v>42617</v>
      </c>
      <c r="C11033" s="1">
        <v>9</v>
      </c>
      <c r="D11033" s="1">
        <v>4</v>
      </c>
      <c r="E11033" s="1" t="s">
        <v>60</v>
      </c>
      <c r="F11033" s="1" t="s">
        <v>61</v>
      </c>
      <c r="G11033" s="1" t="str">
        <f t="shared" si="172"/>
        <v>AK</v>
      </c>
      <c r="H11033" s="1" t="str">
        <f>VLOOKUP(Weather[[#This Row],[Alpha code]],StateCode[],2,FALSE)</f>
        <v>Alaska</v>
      </c>
      <c r="I11033" s="1">
        <v>52</v>
      </c>
      <c r="J11033" s="1">
        <v>63</v>
      </c>
      <c r="K11033" s="1">
        <v>41</v>
      </c>
      <c r="L11033" s="1">
        <v>1.47</v>
      </c>
      <c r="M11033" s="1">
        <v>0.47</v>
      </c>
    </row>
    <row r="11034" spans="1:13" x14ac:dyDescent="0.2">
      <c r="A11034" s="1" t="s">
        <v>62</v>
      </c>
      <c r="B11034" s="2">
        <v>42617</v>
      </c>
      <c r="C11034" s="1">
        <v>9</v>
      </c>
      <c r="D11034" s="1">
        <v>4</v>
      </c>
      <c r="E11034" s="1" t="s">
        <v>63</v>
      </c>
      <c r="F11034" s="1" t="s">
        <v>64</v>
      </c>
      <c r="G11034" s="1" t="str">
        <f t="shared" si="172"/>
        <v>AK</v>
      </c>
      <c r="H11034" s="1" t="str">
        <f>VLOOKUP(Weather[[#This Row],[Alpha code]],StateCode[],2,FALSE)</f>
        <v>Alaska</v>
      </c>
      <c r="I11034" s="1">
        <v>58</v>
      </c>
      <c r="J11034" s="1">
        <v>64</v>
      </c>
      <c r="K11034" s="1">
        <v>51</v>
      </c>
      <c r="L11034" s="1">
        <v>3.65</v>
      </c>
      <c r="M11034" s="1">
        <v>0</v>
      </c>
    </row>
    <row r="11035" spans="1:13" x14ac:dyDescent="0.2">
      <c r="A11035" s="1" t="s">
        <v>65</v>
      </c>
      <c r="B11035" s="2">
        <v>42617</v>
      </c>
      <c r="C11035" s="1">
        <v>9</v>
      </c>
      <c r="D11035" s="1">
        <v>4</v>
      </c>
      <c r="E11035" s="1" t="s">
        <v>66</v>
      </c>
      <c r="F11035" s="1" t="s">
        <v>67</v>
      </c>
      <c r="G11035" s="1" t="str">
        <f t="shared" si="172"/>
        <v>AK</v>
      </c>
      <c r="H11035" s="1" t="str">
        <f>VLOOKUP(Weather[[#This Row],[Alpha code]],StateCode[],2,FALSE)</f>
        <v>Alaska</v>
      </c>
      <c r="I11035" s="1">
        <v>58</v>
      </c>
      <c r="J11035" s="1">
        <v>69</v>
      </c>
      <c r="K11035" s="1">
        <v>48</v>
      </c>
      <c r="L11035" s="1">
        <v>2.75</v>
      </c>
      <c r="M11035" s="1">
        <v>1.24</v>
      </c>
    </row>
    <row r="11036" spans="1:13" x14ac:dyDescent="0.2">
      <c r="A11036" s="1" t="s">
        <v>68</v>
      </c>
      <c r="B11036" s="2">
        <v>42617</v>
      </c>
      <c r="C11036" s="1">
        <v>9</v>
      </c>
      <c r="D11036" s="1">
        <v>4</v>
      </c>
      <c r="E11036" s="1" t="s">
        <v>69</v>
      </c>
      <c r="F11036" s="1" t="s">
        <v>70</v>
      </c>
      <c r="G11036" s="1" t="str">
        <f t="shared" si="172"/>
        <v>AK</v>
      </c>
      <c r="H11036" s="1" t="str">
        <f>VLOOKUP(Weather[[#This Row],[Alpha code]],StateCode[],2,FALSE)</f>
        <v>Alaska</v>
      </c>
      <c r="I11036" s="1">
        <v>57</v>
      </c>
      <c r="J11036" s="1">
        <v>62</v>
      </c>
      <c r="K11036" s="1">
        <v>51</v>
      </c>
      <c r="L11036" s="1">
        <v>3.5</v>
      </c>
      <c r="M11036" s="1">
        <v>1.02</v>
      </c>
    </row>
    <row r="11037" spans="1:13" x14ac:dyDescent="0.2">
      <c r="A11037" s="1" t="s">
        <v>71</v>
      </c>
      <c r="B11037" s="2">
        <v>42617</v>
      </c>
      <c r="C11037" s="1">
        <v>9</v>
      </c>
      <c r="D11037" s="1">
        <v>4</v>
      </c>
      <c r="E11037" s="1" t="s">
        <v>72</v>
      </c>
      <c r="F11037" s="1" t="s">
        <v>73</v>
      </c>
      <c r="G11037" s="1" t="str">
        <f t="shared" si="172"/>
        <v>AK</v>
      </c>
      <c r="H11037" s="1" t="str">
        <f>VLOOKUP(Weather[[#This Row],[Alpha code]],StateCode[],2,FALSE)</f>
        <v>Alaska</v>
      </c>
      <c r="I11037" s="1">
        <v>56</v>
      </c>
      <c r="J11037" s="1">
        <v>63</v>
      </c>
      <c r="K11037" s="1">
        <v>48</v>
      </c>
      <c r="L11037" s="1">
        <v>4.95</v>
      </c>
      <c r="M11037" s="1">
        <v>0</v>
      </c>
    </row>
    <row r="11038" spans="1:13" x14ac:dyDescent="0.2">
      <c r="A11038" s="1" t="s">
        <v>74</v>
      </c>
      <c r="B11038" s="2">
        <v>42617</v>
      </c>
      <c r="C11038" s="1">
        <v>9</v>
      </c>
      <c r="D11038" s="1">
        <v>4</v>
      </c>
      <c r="E11038" s="1" t="s">
        <v>75</v>
      </c>
      <c r="F11038" s="1" t="s">
        <v>76</v>
      </c>
      <c r="G11038" s="1" t="str">
        <f t="shared" si="172"/>
        <v>AK</v>
      </c>
      <c r="H11038" s="1" t="str">
        <f>VLOOKUP(Weather[[#This Row],[Alpha code]],StateCode[],2,FALSE)</f>
        <v>Alaska</v>
      </c>
      <c r="I11038" s="1">
        <v>53</v>
      </c>
      <c r="J11038" s="1">
        <v>66</v>
      </c>
      <c r="K11038" s="1">
        <v>39</v>
      </c>
      <c r="L11038" s="1">
        <v>1.65</v>
      </c>
      <c r="M11038" s="1">
        <v>0.25</v>
      </c>
    </row>
    <row r="11039" spans="1:13" x14ac:dyDescent="0.2">
      <c r="A11039" s="1" t="s">
        <v>77</v>
      </c>
      <c r="B11039" s="2">
        <v>42617</v>
      </c>
      <c r="C11039" s="1">
        <v>9</v>
      </c>
      <c r="D11039" s="1">
        <v>4</v>
      </c>
      <c r="E11039" s="1" t="s">
        <v>78</v>
      </c>
      <c r="F11039" s="1" t="s">
        <v>79</v>
      </c>
      <c r="G11039" s="1" t="str">
        <f t="shared" si="172"/>
        <v>AK</v>
      </c>
      <c r="H11039" s="1" t="str">
        <f>VLOOKUP(Weather[[#This Row],[Alpha code]],StateCode[],2,FALSE)</f>
        <v>Alaska</v>
      </c>
      <c r="I11039" s="1">
        <v>56</v>
      </c>
      <c r="J11039" s="1">
        <v>63</v>
      </c>
      <c r="K11039" s="1">
        <v>48</v>
      </c>
      <c r="L11039" s="1">
        <v>5.85</v>
      </c>
      <c r="M11039" s="1">
        <v>0</v>
      </c>
    </row>
    <row r="11040" spans="1:13" x14ac:dyDescent="0.2">
      <c r="A11040" s="1" t="s">
        <v>80</v>
      </c>
      <c r="B11040" s="2">
        <v>42617</v>
      </c>
      <c r="C11040" s="1">
        <v>9</v>
      </c>
      <c r="D11040" s="1">
        <v>4</v>
      </c>
      <c r="E11040" s="1" t="s">
        <v>81</v>
      </c>
      <c r="F11040" s="1" t="s">
        <v>82</v>
      </c>
      <c r="G11040" s="1" t="str">
        <f t="shared" si="172"/>
        <v>AK</v>
      </c>
      <c r="H11040" s="1" t="str">
        <f>VLOOKUP(Weather[[#This Row],[Alpha code]],StateCode[],2,FALSE)</f>
        <v>Alaska</v>
      </c>
      <c r="I11040" s="1">
        <v>50</v>
      </c>
      <c r="J11040" s="1">
        <v>67</v>
      </c>
      <c r="K11040" s="1">
        <v>33</v>
      </c>
      <c r="L11040" s="1">
        <v>1.37</v>
      </c>
      <c r="M11040" s="1">
        <v>0</v>
      </c>
    </row>
    <row r="11041" spans="1:13" x14ac:dyDescent="0.2">
      <c r="A11041" s="1" t="s">
        <v>83</v>
      </c>
      <c r="B11041" s="2">
        <v>42617</v>
      </c>
      <c r="C11041" s="1">
        <v>9</v>
      </c>
      <c r="D11041" s="1">
        <v>4</v>
      </c>
      <c r="E11041" s="1" t="s">
        <v>84</v>
      </c>
      <c r="F11041" s="1" t="s">
        <v>85</v>
      </c>
      <c r="G11041" s="1" t="str">
        <f t="shared" si="172"/>
        <v>AK</v>
      </c>
      <c r="H11041" s="1" t="str">
        <f>VLOOKUP(Weather[[#This Row],[Alpha code]],StateCode[],2,FALSE)</f>
        <v>Alaska</v>
      </c>
      <c r="I11041" s="1">
        <v>56</v>
      </c>
      <c r="J11041" s="1">
        <v>66</v>
      </c>
      <c r="K11041" s="1">
        <v>45</v>
      </c>
      <c r="L11041" s="1">
        <v>2.7</v>
      </c>
      <c r="M11041" s="1">
        <v>7.0000000000000007E-2</v>
      </c>
    </row>
    <row r="11042" spans="1:13" x14ac:dyDescent="0.2">
      <c r="A11042" s="1" t="s">
        <v>86</v>
      </c>
      <c r="B11042" s="2">
        <v>42617</v>
      </c>
      <c r="C11042" s="1">
        <v>9</v>
      </c>
      <c r="D11042" s="1">
        <v>4</v>
      </c>
      <c r="E11042" s="1" t="s">
        <v>87</v>
      </c>
      <c r="F11042" s="1" t="s">
        <v>88</v>
      </c>
      <c r="G11042" s="1" t="str">
        <f t="shared" si="172"/>
        <v>AK</v>
      </c>
      <c r="H11042" s="1" t="str">
        <f>VLOOKUP(Weather[[#This Row],[Alpha code]],StateCode[],2,FALSE)</f>
        <v>Alaska</v>
      </c>
      <c r="I11042" s="1">
        <v>60</v>
      </c>
      <c r="J11042" s="1">
        <v>60</v>
      </c>
      <c r="K11042" s="1">
        <v>60</v>
      </c>
      <c r="L11042" s="1">
        <v>1.5</v>
      </c>
      <c r="M11042" s="1">
        <v>0</v>
      </c>
    </row>
    <row r="11043" spans="1:13" x14ac:dyDescent="0.2">
      <c r="A11043" s="1" t="s">
        <v>89</v>
      </c>
      <c r="B11043" s="2">
        <v>42617</v>
      </c>
      <c r="C11043" s="1">
        <v>9</v>
      </c>
      <c r="D11043" s="1">
        <v>4</v>
      </c>
      <c r="E11043" s="1" t="s">
        <v>90</v>
      </c>
      <c r="F11043" s="1" t="s">
        <v>91</v>
      </c>
      <c r="G11043" s="1" t="str">
        <f t="shared" si="172"/>
        <v>AK</v>
      </c>
      <c r="H11043" s="1" t="str">
        <f>VLOOKUP(Weather[[#This Row],[Alpha code]],StateCode[],2,FALSE)</f>
        <v>Alaska</v>
      </c>
      <c r="I11043" s="1">
        <v>60</v>
      </c>
      <c r="J11043" s="1">
        <v>60</v>
      </c>
      <c r="K11043" s="1">
        <v>60</v>
      </c>
      <c r="L11043" s="1">
        <v>0</v>
      </c>
      <c r="M11043" s="1">
        <v>0</v>
      </c>
    </row>
    <row r="11044" spans="1:13" x14ac:dyDescent="0.2">
      <c r="A11044" s="1" t="s">
        <v>92</v>
      </c>
      <c r="B11044" s="2">
        <v>42617</v>
      </c>
      <c r="C11044" s="1">
        <v>9</v>
      </c>
      <c r="D11044" s="1">
        <v>4</v>
      </c>
      <c r="E11044" s="1" t="s">
        <v>93</v>
      </c>
      <c r="F11044" s="1" t="s">
        <v>94</v>
      </c>
      <c r="G11044" s="1" t="str">
        <f t="shared" si="172"/>
        <v>AK</v>
      </c>
      <c r="H11044" s="1" t="str">
        <f>VLOOKUP(Weather[[#This Row],[Alpha code]],StateCode[],2,FALSE)</f>
        <v>Alaska</v>
      </c>
      <c r="I11044" s="1">
        <v>60</v>
      </c>
      <c r="J11044" s="1">
        <v>60</v>
      </c>
      <c r="K11044" s="1">
        <v>60</v>
      </c>
      <c r="L11044" s="1">
        <v>8.9</v>
      </c>
      <c r="M11044" s="1">
        <v>0</v>
      </c>
    </row>
    <row r="11045" spans="1:13" x14ac:dyDescent="0.2">
      <c r="A11045" s="1" t="s">
        <v>95</v>
      </c>
      <c r="B11045" s="2">
        <v>42617</v>
      </c>
      <c r="C11045" s="1">
        <v>9</v>
      </c>
      <c r="D11045" s="1">
        <v>4</v>
      </c>
      <c r="E11045" s="1" t="s">
        <v>96</v>
      </c>
      <c r="F11045" s="1" t="s">
        <v>97</v>
      </c>
      <c r="G11045" s="1" t="str">
        <f t="shared" si="172"/>
        <v>AK</v>
      </c>
      <c r="H11045" s="1" t="str">
        <f>VLOOKUP(Weather[[#This Row],[Alpha code]],StateCode[],2,FALSE)</f>
        <v>Alaska</v>
      </c>
      <c r="I11045" s="1">
        <v>58</v>
      </c>
      <c r="J11045" s="1">
        <v>64</v>
      </c>
      <c r="K11045" s="1">
        <v>50</v>
      </c>
      <c r="L11045" s="1">
        <v>2.62</v>
      </c>
      <c r="M11045" s="1">
        <v>0</v>
      </c>
    </row>
    <row r="11046" spans="1:13" x14ac:dyDescent="0.2">
      <c r="A11046" s="1" t="s">
        <v>98</v>
      </c>
      <c r="B11046" s="2">
        <v>42617</v>
      </c>
      <c r="C11046" s="1">
        <v>9</v>
      </c>
      <c r="D11046" s="1">
        <v>4</v>
      </c>
      <c r="E11046" s="1" t="s">
        <v>99</v>
      </c>
      <c r="F11046" s="1" t="s">
        <v>100</v>
      </c>
      <c r="G11046" s="1" t="str">
        <f t="shared" si="172"/>
        <v>AK</v>
      </c>
      <c r="H11046" s="1" t="str">
        <f>VLOOKUP(Weather[[#This Row],[Alpha code]],StateCode[],2,FALSE)</f>
        <v>Alaska</v>
      </c>
      <c r="I11046" s="1">
        <v>61</v>
      </c>
      <c r="J11046" s="1">
        <v>68</v>
      </c>
      <c r="K11046" s="1">
        <v>53</v>
      </c>
      <c r="L11046" s="1">
        <v>3.17</v>
      </c>
      <c r="M11046" s="1">
        <v>0.01</v>
      </c>
    </row>
    <row r="11047" spans="1:13" x14ac:dyDescent="0.2">
      <c r="A11047" s="1" t="s">
        <v>101</v>
      </c>
      <c r="B11047" s="2">
        <v>42617</v>
      </c>
      <c r="C11047" s="1">
        <v>9</v>
      </c>
      <c r="D11047" s="1">
        <v>4</v>
      </c>
      <c r="E11047" s="1" t="s">
        <v>102</v>
      </c>
      <c r="F11047" s="1" t="s">
        <v>103</v>
      </c>
      <c r="G11047" s="1" t="str">
        <f t="shared" si="172"/>
        <v>AK</v>
      </c>
      <c r="H11047" s="1" t="str">
        <f>VLOOKUP(Weather[[#This Row],[Alpha code]],StateCode[],2,FALSE)</f>
        <v>Alaska</v>
      </c>
      <c r="I11047" s="1">
        <v>53</v>
      </c>
      <c r="J11047" s="1">
        <v>56</v>
      </c>
      <c r="K11047" s="1">
        <v>50</v>
      </c>
      <c r="L11047" s="1">
        <v>7.82</v>
      </c>
      <c r="M11047" s="1">
        <v>1.24</v>
      </c>
    </row>
    <row r="11048" spans="1:13" x14ac:dyDescent="0.2">
      <c r="A11048" s="1" t="s">
        <v>104</v>
      </c>
      <c r="B11048" s="2">
        <v>42617</v>
      </c>
      <c r="C11048" s="1">
        <v>9</v>
      </c>
      <c r="D11048" s="1">
        <v>4</v>
      </c>
      <c r="E11048" s="1" t="s">
        <v>105</v>
      </c>
      <c r="F11048" s="1" t="s">
        <v>106</v>
      </c>
      <c r="G11048" s="1" t="str">
        <f t="shared" si="172"/>
        <v>AK</v>
      </c>
      <c r="H11048" s="1" t="str">
        <f>VLOOKUP(Weather[[#This Row],[Alpha code]],StateCode[],2,FALSE)</f>
        <v>Alaska</v>
      </c>
      <c r="I11048" s="1">
        <v>54</v>
      </c>
      <c r="J11048" s="1">
        <v>68</v>
      </c>
      <c r="K11048" s="1">
        <v>40</v>
      </c>
      <c r="L11048" s="1">
        <v>1.05</v>
      </c>
      <c r="M11048" s="1">
        <v>0.41</v>
      </c>
    </row>
    <row r="11049" spans="1:13" x14ac:dyDescent="0.2">
      <c r="A11049" s="1" t="s">
        <v>107</v>
      </c>
      <c r="B11049" s="2">
        <v>42617</v>
      </c>
      <c r="C11049" s="1">
        <v>9</v>
      </c>
      <c r="D11049" s="1">
        <v>4</v>
      </c>
      <c r="E11049" s="1" t="s">
        <v>108</v>
      </c>
      <c r="F11049" s="1" t="s">
        <v>109</v>
      </c>
      <c r="G11049" s="1" t="str">
        <f t="shared" si="172"/>
        <v>AK</v>
      </c>
      <c r="H11049" s="1" t="str">
        <f>VLOOKUP(Weather[[#This Row],[Alpha code]],StateCode[],2,FALSE)</f>
        <v>Alaska</v>
      </c>
      <c r="I11049" s="1">
        <v>49</v>
      </c>
      <c r="J11049" s="1">
        <v>65</v>
      </c>
      <c r="K11049" s="1">
        <v>32</v>
      </c>
      <c r="L11049" s="1">
        <v>3.67</v>
      </c>
      <c r="M11049" s="1">
        <v>0</v>
      </c>
    </row>
    <row r="11050" spans="1:13" x14ac:dyDescent="0.2">
      <c r="A11050" s="1" t="s">
        <v>110</v>
      </c>
      <c r="B11050" s="2">
        <v>42617</v>
      </c>
      <c r="C11050" s="1">
        <v>9</v>
      </c>
      <c r="D11050" s="1">
        <v>4</v>
      </c>
      <c r="E11050" s="1" t="s">
        <v>111</v>
      </c>
      <c r="F11050" s="1" t="s">
        <v>112</v>
      </c>
      <c r="G11050" s="1" t="str">
        <f t="shared" si="172"/>
        <v>AK</v>
      </c>
      <c r="H11050" s="1" t="str">
        <f>VLOOKUP(Weather[[#This Row],[Alpha code]],StateCode[],2,FALSE)</f>
        <v>Alaska</v>
      </c>
      <c r="I11050" s="1">
        <v>36</v>
      </c>
      <c r="J11050" s="1">
        <v>38</v>
      </c>
      <c r="K11050" s="1">
        <v>33</v>
      </c>
      <c r="L11050" s="1">
        <v>8.57</v>
      </c>
      <c r="M11050" s="1">
        <v>0.02</v>
      </c>
    </row>
    <row r="11051" spans="1:13" x14ac:dyDescent="0.2">
      <c r="A11051" s="1" t="s">
        <v>945</v>
      </c>
      <c r="B11051" s="2">
        <v>42617</v>
      </c>
      <c r="C11051" s="1">
        <v>9</v>
      </c>
      <c r="D11051" s="1">
        <v>4</v>
      </c>
      <c r="E11051" s="1" t="s">
        <v>946</v>
      </c>
      <c r="F11051" s="1" t="s">
        <v>947</v>
      </c>
      <c r="G11051" s="1" t="str">
        <f t="shared" si="172"/>
        <v>AK</v>
      </c>
      <c r="H11051" s="1" t="str">
        <f>VLOOKUP(Weather[[#This Row],[Alpha code]],StateCode[],2,FALSE)</f>
        <v>Alaska</v>
      </c>
      <c r="I11051" s="1">
        <v>60</v>
      </c>
      <c r="J11051" s="1">
        <v>60</v>
      </c>
      <c r="K11051" s="1">
        <v>60</v>
      </c>
      <c r="L11051" s="1">
        <v>1.83</v>
      </c>
      <c r="M11051" s="1">
        <v>0</v>
      </c>
    </row>
    <row r="11052" spans="1:13" x14ac:dyDescent="0.2">
      <c r="A11052" s="1" t="s">
        <v>113</v>
      </c>
      <c r="B11052" s="2">
        <v>42617</v>
      </c>
      <c r="C11052" s="1">
        <v>9</v>
      </c>
      <c r="D11052" s="1">
        <v>4</v>
      </c>
      <c r="E11052" s="1" t="s">
        <v>114</v>
      </c>
      <c r="F11052" s="1" t="s">
        <v>115</v>
      </c>
      <c r="G11052" s="1" t="str">
        <f t="shared" si="172"/>
        <v>AK</v>
      </c>
      <c r="H11052" s="1" t="str">
        <f>VLOOKUP(Weather[[#This Row],[Alpha code]],StateCode[],2,FALSE)</f>
        <v>Alaska</v>
      </c>
      <c r="I11052" s="1">
        <v>53</v>
      </c>
      <c r="J11052" s="1">
        <v>65</v>
      </c>
      <c r="K11052" s="1">
        <v>41</v>
      </c>
      <c r="L11052" s="1">
        <v>1.42</v>
      </c>
      <c r="M11052" s="1">
        <v>0</v>
      </c>
    </row>
    <row r="11053" spans="1:13" x14ac:dyDescent="0.2">
      <c r="A11053" s="1" t="s">
        <v>116</v>
      </c>
      <c r="B11053" s="2">
        <v>42617</v>
      </c>
      <c r="C11053" s="1">
        <v>9</v>
      </c>
      <c r="D11053" s="1">
        <v>4</v>
      </c>
      <c r="E11053" s="1" t="s">
        <v>117</v>
      </c>
      <c r="F11053" s="1" t="s">
        <v>118</v>
      </c>
      <c r="G11053" s="1" t="str">
        <f t="shared" si="172"/>
        <v>AZ</v>
      </c>
      <c r="H11053" s="1" t="str">
        <f>VLOOKUP(Weather[[#This Row],[Alpha code]],StateCode[],2,FALSE)</f>
        <v>Arizona</v>
      </c>
      <c r="I11053" s="1">
        <v>78</v>
      </c>
      <c r="J11053" s="1">
        <v>94</v>
      </c>
      <c r="K11053" s="1">
        <v>61</v>
      </c>
      <c r="L11053" s="1">
        <v>2.85</v>
      </c>
      <c r="M11053" s="1">
        <v>0</v>
      </c>
    </row>
    <row r="11054" spans="1:13" x14ac:dyDescent="0.2">
      <c r="A11054" s="1" t="s">
        <v>119</v>
      </c>
      <c r="B11054" s="2">
        <v>42617</v>
      </c>
      <c r="C11054" s="1">
        <v>9</v>
      </c>
      <c r="D11054" s="1">
        <v>4</v>
      </c>
      <c r="E11054" s="1" t="s">
        <v>120</v>
      </c>
      <c r="F11054" s="1" t="s">
        <v>121</v>
      </c>
      <c r="G11054" s="1" t="str">
        <f t="shared" si="172"/>
        <v>AZ</v>
      </c>
      <c r="H11054" s="1" t="str">
        <f>VLOOKUP(Weather[[#This Row],[Alpha code]],StateCode[],2,FALSE)</f>
        <v>Arizona</v>
      </c>
      <c r="I11054" s="1">
        <v>80</v>
      </c>
      <c r="J11054" s="1">
        <v>92</v>
      </c>
      <c r="K11054" s="1">
        <v>67</v>
      </c>
      <c r="L11054" s="1">
        <v>10.75</v>
      </c>
      <c r="M11054" s="1">
        <v>0</v>
      </c>
    </row>
    <row r="11055" spans="1:13" x14ac:dyDescent="0.2">
      <c r="A11055" s="1" t="s">
        <v>122</v>
      </c>
      <c r="B11055" s="2">
        <v>42617</v>
      </c>
      <c r="C11055" s="1">
        <v>9</v>
      </c>
      <c r="D11055" s="1">
        <v>4</v>
      </c>
      <c r="E11055" s="1" t="s">
        <v>123</v>
      </c>
      <c r="F11055" s="1" t="s">
        <v>124</v>
      </c>
      <c r="G11055" s="1" t="str">
        <f t="shared" si="172"/>
        <v>AZ</v>
      </c>
      <c r="H11055" s="1" t="str">
        <f>VLOOKUP(Weather[[#This Row],[Alpha code]],StateCode[],2,FALSE)</f>
        <v>Arizona</v>
      </c>
      <c r="I11055" s="1">
        <v>93</v>
      </c>
      <c r="J11055" s="1">
        <v>104</v>
      </c>
      <c r="K11055" s="1">
        <v>82</v>
      </c>
      <c r="L11055" s="1">
        <v>3.6</v>
      </c>
      <c r="M11055" s="1">
        <v>0</v>
      </c>
    </row>
    <row r="11056" spans="1:13" x14ac:dyDescent="0.2">
      <c r="A11056" s="1" t="s">
        <v>125</v>
      </c>
      <c r="B11056" s="2">
        <v>42617</v>
      </c>
      <c r="C11056" s="1">
        <v>9</v>
      </c>
      <c r="D11056" s="1">
        <v>4</v>
      </c>
      <c r="E11056" s="1" t="s">
        <v>126</v>
      </c>
      <c r="F11056" s="1" t="s">
        <v>127</v>
      </c>
      <c r="G11056" s="1" t="str">
        <f t="shared" si="172"/>
        <v>AZ</v>
      </c>
      <c r="H11056" s="1" t="str">
        <f>VLOOKUP(Weather[[#This Row],[Alpha code]],StateCode[],2,FALSE)</f>
        <v>Arizona</v>
      </c>
      <c r="I11056" s="1">
        <v>86</v>
      </c>
      <c r="J11056" s="1">
        <v>100</v>
      </c>
      <c r="K11056" s="1">
        <v>73</v>
      </c>
      <c r="L11056" s="1">
        <v>4.5999999999999996</v>
      </c>
      <c r="M11056" s="1">
        <v>0</v>
      </c>
    </row>
    <row r="11057" spans="1:13" x14ac:dyDescent="0.2">
      <c r="A11057" s="1" t="s">
        <v>128</v>
      </c>
      <c r="B11057" s="2">
        <v>42617</v>
      </c>
      <c r="C11057" s="1">
        <v>9</v>
      </c>
      <c r="D11057" s="1">
        <v>4</v>
      </c>
      <c r="E11057" s="1" t="s">
        <v>129</v>
      </c>
      <c r="F11057" s="1" t="s">
        <v>130</v>
      </c>
      <c r="G11057" s="1" t="str">
        <f t="shared" si="172"/>
        <v>AZ</v>
      </c>
      <c r="H11057" s="1" t="str">
        <f>VLOOKUP(Weather[[#This Row],[Alpha code]],StateCode[],2,FALSE)</f>
        <v>Arizona</v>
      </c>
      <c r="I11057" s="1">
        <v>73</v>
      </c>
      <c r="J11057" s="1">
        <v>88</v>
      </c>
      <c r="K11057" s="1">
        <v>58</v>
      </c>
      <c r="L11057" s="1">
        <v>6.12</v>
      </c>
      <c r="M11057" s="1">
        <v>0.2</v>
      </c>
    </row>
    <row r="11058" spans="1:13" x14ac:dyDescent="0.2">
      <c r="A11058" s="1" t="s">
        <v>131</v>
      </c>
      <c r="B11058" s="2">
        <v>42617</v>
      </c>
      <c r="C11058" s="1">
        <v>9</v>
      </c>
      <c r="D11058" s="1">
        <v>4</v>
      </c>
      <c r="E11058" s="1" t="s">
        <v>132</v>
      </c>
      <c r="F11058" s="1" t="s">
        <v>133</v>
      </c>
      <c r="G11058" s="1" t="str">
        <f t="shared" si="172"/>
        <v>AR</v>
      </c>
      <c r="H11058" s="1" t="str">
        <f>VLOOKUP(Weather[[#This Row],[Alpha code]],StateCode[],2,FALSE)</f>
        <v>Arkansas</v>
      </c>
      <c r="I11058" s="1">
        <v>75</v>
      </c>
      <c r="J11058" s="1">
        <v>84</v>
      </c>
      <c r="K11058" s="1">
        <v>64</v>
      </c>
      <c r="L11058" s="1">
        <v>4.05</v>
      </c>
      <c r="M11058" s="1">
        <v>1.1200000000000001</v>
      </c>
    </row>
    <row r="11059" spans="1:13" x14ac:dyDescent="0.2">
      <c r="A11059" s="1" t="s">
        <v>134</v>
      </c>
      <c r="B11059" s="2">
        <v>42617</v>
      </c>
      <c r="C11059" s="1">
        <v>9</v>
      </c>
      <c r="D11059" s="1">
        <v>4</v>
      </c>
      <c r="E11059" s="1" t="s">
        <v>135</v>
      </c>
      <c r="F11059" s="1" t="s">
        <v>136</v>
      </c>
      <c r="G11059" s="1" t="str">
        <f t="shared" si="172"/>
        <v>AR</v>
      </c>
      <c r="H11059" s="1" t="str">
        <f>VLOOKUP(Weather[[#This Row],[Alpha code]],StateCode[],2,FALSE)</f>
        <v>Arkansas</v>
      </c>
      <c r="I11059" s="1">
        <v>68</v>
      </c>
      <c r="J11059" s="1">
        <v>80</v>
      </c>
      <c r="K11059" s="1">
        <v>56</v>
      </c>
      <c r="L11059" s="1">
        <v>3.5</v>
      </c>
      <c r="M11059" s="1">
        <v>0</v>
      </c>
    </row>
    <row r="11060" spans="1:13" x14ac:dyDescent="0.2">
      <c r="A11060" s="1" t="s">
        <v>137</v>
      </c>
      <c r="B11060" s="2">
        <v>42617</v>
      </c>
      <c r="C11060" s="1">
        <v>9</v>
      </c>
      <c r="D11060" s="1">
        <v>4</v>
      </c>
      <c r="E11060" s="1" t="s">
        <v>138</v>
      </c>
      <c r="F11060" s="1" t="s">
        <v>139</v>
      </c>
      <c r="G11060" s="1" t="str">
        <f t="shared" si="172"/>
        <v>AR</v>
      </c>
      <c r="H11060" s="1" t="str">
        <f>VLOOKUP(Weather[[#This Row],[Alpha code]],StateCode[],2,FALSE)</f>
        <v>Arkansas</v>
      </c>
      <c r="I11060" s="1">
        <v>75</v>
      </c>
      <c r="J11060" s="1">
        <v>85</v>
      </c>
      <c r="K11060" s="1">
        <v>65</v>
      </c>
      <c r="L11060" s="1">
        <v>0</v>
      </c>
      <c r="M11060" s="1">
        <v>0.02</v>
      </c>
    </row>
    <row r="11061" spans="1:13" x14ac:dyDescent="0.2">
      <c r="A11061" s="1" t="s">
        <v>140</v>
      </c>
      <c r="B11061" s="2">
        <v>42617</v>
      </c>
      <c r="C11061" s="1">
        <v>9</v>
      </c>
      <c r="D11061" s="1">
        <v>4</v>
      </c>
      <c r="E11061" s="1" t="s">
        <v>141</v>
      </c>
      <c r="F11061" s="1" t="s">
        <v>142</v>
      </c>
      <c r="G11061" s="1" t="str">
        <f t="shared" si="172"/>
        <v>CA</v>
      </c>
      <c r="H11061" s="1" t="str">
        <f>VLOOKUP(Weather[[#This Row],[Alpha code]],StateCode[],2,FALSE)</f>
        <v>California</v>
      </c>
      <c r="I11061" s="1">
        <v>79</v>
      </c>
      <c r="J11061" s="1">
        <v>91</v>
      </c>
      <c r="K11061" s="1">
        <v>66</v>
      </c>
      <c r="L11061" s="1">
        <v>4.47</v>
      </c>
      <c r="M11061" s="1">
        <v>0</v>
      </c>
    </row>
    <row r="11062" spans="1:13" x14ac:dyDescent="0.2">
      <c r="A11062" s="1" t="s">
        <v>143</v>
      </c>
      <c r="B11062" s="2">
        <v>42617</v>
      </c>
      <c r="C11062" s="1">
        <v>9</v>
      </c>
      <c r="D11062" s="1">
        <v>4</v>
      </c>
      <c r="E11062" s="1" t="s">
        <v>144</v>
      </c>
      <c r="F11062" s="1" t="s">
        <v>145</v>
      </c>
      <c r="G11062" s="1" t="str">
        <f t="shared" si="172"/>
        <v>CA</v>
      </c>
      <c r="H11062" s="1" t="str">
        <f>VLOOKUP(Weather[[#This Row],[Alpha code]],StateCode[],2,FALSE)</f>
        <v>California</v>
      </c>
      <c r="I11062" s="1">
        <v>70</v>
      </c>
      <c r="J11062" s="1">
        <v>93</v>
      </c>
      <c r="K11062" s="1">
        <v>47</v>
      </c>
      <c r="L11062" s="1">
        <v>2.5</v>
      </c>
      <c r="M11062" s="1">
        <v>0</v>
      </c>
    </row>
    <row r="11063" spans="1:13" x14ac:dyDescent="0.2">
      <c r="A11063" s="1" t="s">
        <v>146</v>
      </c>
      <c r="B11063" s="2">
        <v>42617</v>
      </c>
      <c r="C11063" s="1">
        <v>9</v>
      </c>
      <c r="D11063" s="1">
        <v>4</v>
      </c>
      <c r="E11063" s="1" t="s">
        <v>147</v>
      </c>
      <c r="F11063" s="1" t="s">
        <v>148</v>
      </c>
      <c r="G11063" s="1" t="str">
        <f t="shared" si="172"/>
        <v>CA</v>
      </c>
      <c r="H11063" s="1" t="str">
        <f>VLOOKUP(Weather[[#This Row],[Alpha code]],StateCode[],2,FALSE)</f>
        <v>California</v>
      </c>
      <c r="I11063" s="1">
        <v>80</v>
      </c>
      <c r="J11063" s="1">
        <v>98</v>
      </c>
      <c r="K11063" s="1">
        <v>62</v>
      </c>
      <c r="L11063" s="1">
        <v>9.1199999999999992</v>
      </c>
      <c r="M11063" s="1">
        <v>0</v>
      </c>
    </row>
    <row r="11064" spans="1:13" x14ac:dyDescent="0.2">
      <c r="A11064" s="1" t="s">
        <v>149</v>
      </c>
      <c r="B11064" s="2">
        <v>42617</v>
      </c>
      <c r="C11064" s="1">
        <v>9</v>
      </c>
      <c r="D11064" s="1">
        <v>4</v>
      </c>
      <c r="E11064" s="1" t="s">
        <v>150</v>
      </c>
      <c r="F11064" s="1" t="s">
        <v>151</v>
      </c>
      <c r="G11064" s="1" t="str">
        <f t="shared" si="172"/>
        <v>CA</v>
      </c>
      <c r="H11064" s="1" t="str">
        <f>VLOOKUP(Weather[[#This Row],[Alpha code]],StateCode[],2,FALSE)</f>
        <v>California</v>
      </c>
      <c r="I11064" s="1">
        <v>70</v>
      </c>
      <c r="J11064" s="1">
        <v>81</v>
      </c>
      <c r="K11064" s="1">
        <v>58</v>
      </c>
      <c r="L11064" s="1">
        <v>12.25</v>
      </c>
      <c r="M11064" s="1">
        <v>0</v>
      </c>
    </row>
    <row r="11065" spans="1:13" x14ac:dyDescent="0.2">
      <c r="A11065" s="1" t="s">
        <v>152</v>
      </c>
      <c r="B11065" s="2">
        <v>42617</v>
      </c>
      <c r="C11065" s="1">
        <v>9</v>
      </c>
      <c r="D11065" s="1">
        <v>4</v>
      </c>
      <c r="E11065" s="1" t="s">
        <v>153</v>
      </c>
      <c r="F11065" s="1" t="s">
        <v>154</v>
      </c>
      <c r="G11065" s="1" t="str">
        <f t="shared" si="172"/>
        <v>CA</v>
      </c>
      <c r="H11065" s="1" t="str">
        <f>VLOOKUP(Weather[[#This Row],[Alpha code]],StateCode[],2,FALSE)</f>
        <v>California</v>
      </c>
      <c r="I11065" s="1">
        <v>58</v>
      </c>
      <c r="J11065" s="1">
        <v>63</v>
      </c>
      <c r="K11065" s="1">
        <v>52</v>
      </c>
      <c r="L11065" s="1">
        <v>0</v>
      </c>
      <c r="M11065" s="1">
        <v>0</v>
      </c>
    </row>
    <row r="11066" spans="1:13" x14ac:dyDescent="0.2">
      <c r="A11066" s="1" t="s">
        <v>155</v>
      </c>
      <c r="B11066" s="2">
        <v>42617</v>
      </c>
      <c r="C11066" s="1">
        <v>9</v>
      </c>
      <c r="D11066" s="1">
        <v>4</v>
      </c>
      <c r="E11066" s="1" t="s">
        <v>156</v>
      </c>
      <c r="F11066" s="1" t="s">
        <v>157</v>
      </c>
      <c r="G11066" s="1" t="str">
        <f t="shared" si="172"/>
        <v>CA</v>
      </c>
      <c r="H11066" s="1" t="str">
        <f>VLOOKUP(Weather[[#This Row],[Alpha code]],StateCode[],2,FALSE)</f>
        <v>California</v>
      </c>
      <c r="I11066" s="1">
        <v>75</v>
      </c>
      <c r="J11066" s="1">
        <v>90</v>
      </c>
      <c r="K11066" s="1">
        <v>60</v>
      </c>
      <c r="L11066" s="1">
        <v>6.27</v>
      </c>
      <c r="M11066" s="1">
        <v>0</v>
      </c>
    </row>
    <row r="11067" spans="1:13" x14ac:dyDescent="0.2">
      <c r="A11067" s="1" t="s">
        <v>158</v>
      </c>
      <c r="B11067" s="2">
        <v>42617</v>
      </c>
      <c r="C11067" s="1">
        <v>9</v>
      </c>
      <c r="D11067" s="1">
        <v>4</v>
      </c>
      <c r="E11067" s="1" t="s">
        <v>159</v>
      </c>
      <c r="F11067" s="1" t="s">
        <v>160</v>
      </c>
      <c r="G11067" s="1" t="str">
        <f t="shared" si="172"/>
        <v>CA</v>
      </c>
      <c r="H11067" s="1" t="str">
        <f>VLOOKUP(Weather[[#This Row],[Alpha code]],StateCode[],2,FALSE)</f>
        <v>California</v>
      </c>
      <c r="I11067" s="1">
        <v>63</v>
      </c>
      <c r="J11067" s="1">
        <v>68</v>
      </c>
      <c r="K11067" s="1">
        <v>57</v>
      </c>
      <c r="L11067" s="1">
        <v>7.77</v>
      </c>
      <c r="M11067" s="1">
        <v>0</v>
      </c>
    </row>
    <row r="11068" spans="1:13" x14ac:dyDescent="0.2">
      <c r="A11068" s="1" t="s">
        <v>161</v>
      </c>
      <c r="B11068" s="2">
        <v>42617</v>
      </c>
      <c r="C11068" s="1">
        <v>9</v>
      </c>
      <c r="D11068" s="1">
        <v>4</v>
      </c>
      <c r="E11068" s="1" t="s">
        <v>162</v>
      </c>
      <c r="F11068" s="1" t="s">
        <v>163</v>
      </c>
      <c r="G11068" s="1" t="str">
        <f t="shared" si="172"/>
        <v>CA</v>
      </c>
      <c r="H11068" s="1" t="str">
        <f>VLOOKUP(Weather[[#This Row],[Alpha code]],StateCode[],2,FALSE)</f>
        <v>California</v>
      </c>
      <c r="I11068" s="1">
        <v>71</v>
      </c>
      <c r="J11068" s="1">
        <v>76</v>
      </c>
      <c r="K11068" s="1">
        <v>66</v>
      </c>
      <c r="L11068" s="1">
        <v>2.5499999999999998</v>
      </c>
      <c r="M11068" s="1">
        <v>0</v>
      </c>
    </row>
    <row r="11069" spans="1:13" x14ac:dyDescent="0.2">
      <c r="A11069" s="1" t="s">
        <v>164</v>
      </c>
      <c r="B11069" s="2">
        <v>42617</v>
      </c>
      <c r="C11069" s="1">
        <v>9</v>
      </c>
      <c r="D11069" s="1">
        <v>4</v>
      </c>
      <c r="E11069" s="1" t="s">
        <v>165</v>
      </c>
      <c r="F11069" s="1" t="s">
        <v>166</v>
      </c>
      <c r="G11069" s="1" t="str">
        <f t="shared" si="172"/>
        <v>CA</v>
      </c>
      <c r="H11069" s="1" t="str">
        <f>VLOOKUP(Weather[[#This Row],[Alpha code]],StateCode[],2,FALSE)</f>
        <v>California</v>
      </c>
      <c r="I11069" s="1">
        <v>70</v>
      </c>
      <c r="J11069" s="1">
        <v>74</v>
      </c>
      <c r="K11069" s="1">
        <v>65</v>
      </c>
      <c r="L11069" s="1">
        <v>6.02</v>
      </c>
      <c r="M11069" s="1">
        <v>0</v>
      </c>
    </row>
    <row r="11070" spans="1:13" x14ac:dyDescent="0.2">
      <c r="A11070" s="1" t="s">
        <v>167</v>
      </c>
      <c r="B11070" s="2">
        <v>42617</v>
      </c>
      <c r="C11070" s="1">
        <v>9</v>
      </c>
      <c r="D11070" s="1">
        <v>4</v>
      </c>
      <c r="E11070" s="1" t="s">
        <v>168</v>
      </c>
      <c r="F11070" s="1" t="s">
        <v>169</v>
      </c>
      <c r="G11070" s="1" t="str">
        <f t="shared" si="172"/>
        <v>CA</v>
      </c>
      <c r="H11070" s="1" t="str">
        <f>VLOOKUP(Weather[[#This Row],[Alpha code]],StateCode[],2,FALSE)</f>
        <v>California</v>
      </c>
      <c r="I11070" s="1">
        <v>74</v>
      </c>
      <c r="J11070" s="1">
        <v>89</v>
      </c>
      <c r="K11070" s="1">
        <v>59</v>
      </c>
      <c r="L11070" s="1">
        <v>2.17</v>
      </c>
      <c r="M11070" s="1">
        <v>0</v>
      </c>
    </row>
    <row r="11071" spans="1:13" x14ac:dyDescent="0.2">
      <c r="A11071" s="1" t="s">
        <v>170</v>
      </c>
      <c r="B11071" s="2">
        <v>42617</v>
      </c>
      <c r="C11071" s="1">
        <v>9</v>
      </c>
      <c r="D11071" s="1">
        <v>4</v>
      </c>
      <c r="E11071" s="1" t="s">
        <v>171</v>
      </c>
      <c r="F11071" s="1" t="s">
        <v>172</v>
      </c>
      <c r="G11071" s="1" t="str">
        <f t="shared" si="172"/>
        <v>CA</v>
      </c>
      <c r="H11071" s="1" t="str">
        <f>VLOOKUP(Weather[[#This Row],[Alpha code]],StateCode[],2,FALSE)</f>
        <v>California</v>
      </c>
      <c r="I11071" s="1">
        <v>76</v>
      </c>
      <c r="J11071" s="1">
        <v>90</v>
      </c>
      <c r="K11071" s="1">
        <v>62</v>
      </c>
      <c r="L11071" s="1">
        <v>2.2200000000000002</v>
      </c>
      <c r="M11071" s="1">
        <v>0</v>
      </c>
    </row>
    <row r="11072" spans="1:13" x14ac:dyDescent="0.2">
      <c r="A11072" s="1" t="s">
        <v>173</v>
      </c>
      <c r="B11072" s="2">
        <v>42617</v>
      </c>
      <c r="C11072" s="1">
        <v>9</v>
      </c>
      <c r="D11072" s="1">
        <v>4</v>
      </c>
      <c r="E11072" s="1" t="s">
        <v>174</v>
      </c>
      <c r="F11072" s="1" t="s">
        <v>175</v>
      </c>
      <c r="G11072" s="1" t="str">
        <f t="shared" si="172"/>
        <v>CA</v>
      </c>
      <c r="H11072" s="1" t="str">
        <f>VLOOKUP(Weather[[#This Row],[Alpha code]],StateCode[],2,FALSE)</f>
        <v>California</v>
      </c>
      <c r="I11072" s="1">
        <v>71</v>
      </c>
      <c r="J11072" s="1">
        <v>84</v>
      </c>
      <c r="K11072" s="1">
        <v>57</v>
      </c>
      <c r="L11072" s="1">
        <v>5.25</v>
      </c>
      <c r="M11072" s="1">
        <v>0</v>
      </c>
    </row>
    <row r="11073" spans="1:13" x14ac:dyDescent="0.2">
      <c r="A11073" s="1" t="s">
        <v>176</v>
      </c>
      <c r="B11073" s="2">
        <v>42617</v>
      </c>
      <c r="C11073" s="1">
        <v>9</v>
      </c>
      <c r="D11073" s="1">
        <v>4</v>
      </c>
      <c r="E11073" s="1" t="s">
        <v>177</v>
      </c>
      <c r="F11073" s="1" t="s">
        <v>178</v>
      </c>
      <c r="G11073" s="1" t="str">
        <f t="shared" si="172"/>
        <v>CA</v>
      </c>
      <c r="H11073" s="1" t="str">
        <f>VLOOKUP(Weather[[#This Row],[Alpha code]],StateCode[],2,FALSE)</f>
        <v>California</v>
      </c>
      <c r="I11073" s="1">
        <v>62</v>
      </c>
      <c r="J11073" s="1">
        <v>67</v>
      </c>
      <c r="K11073" s="1">
        <v>56</v>
      </c>
      <c r="L11073" s="1">
        <v>9.17</v>
      </c>
      <c r="M11073" s="1">
        <v>0</v>
      </c>
    </row>
    <row r="11074" spans="1:13" x14ac:dyDescent="0.2">
      <c r="A11074" s="1" t="s">
        <v>179</v>
      </c>
      <c r="B11074" s="2">
        <v>42617</v>
      </c>
      <c r="C11074" s="1">
        <v>9</v>
      </c>
      <c r="D11074" s="1">
        <v>4</v>
      </c>
      <c r="E11074" s="1" t="s">
        <v>180</v>
      </c>
      <c r="F11074" s="1" t="s">
        <v>181</v>
      </c>
      <c r="G11074" s="1" t="str">
        <f t="shared" si="172"/>
        <v>CA</v>
      </c>
      <c r="H11074" s="1" t="str">
        <f>VLOOKUP(Weather[[#This Row],[Alpha code]],StateCode[],2,FALSE)</f>
        <v>California</v>
      </c>
      <c r="I11074" s="1">
        <v>68</v>
      </c>
      <c r="J11074" s="1">
        <v>72</v>
      </c>
      <c r="K11074" s="1">
        <v>64</v>
      </c>
      <c r="L11074" s="1">
        <v>5.22</v>
      </c>
      <c r="M11074" s="1">
        <v>0</v>
      </c>
    </row>
    <row r="11075" spans="1:13" x14ac:dyDescent="0.2">
      <c r="A11075" s="1" t="s">
        <v>182</v>
      </c>
      <c r="B11075" s="2">
        <v>42617</v>
      </c>
      <c r="C11075" s="1">
        <v>9</v>
      </c>
      <c r="D11075" s="1">
        <v>4</v>
      </c>
      <c r="E11075" s="1" t="s">
        <v>183</v>
      </c>
      <c r="F11075" s="1" t="s">
        <v>184</v>
      </c>
      <c r="G11075" s="1" t="str">
        <f t="shared" ref="G11075:G11138" si="173">RIGHT(F11075,2)</f>
        <v>CA</v>
      </c>
      <c r="H11075" s="1" t="str">
        <f>VLOOKUP(Weather[[#This Row],[Alpha code]],StateCode[],2,FALSE)</f>
        <v>California</v>
      </c>
      <c r="I11075" s="1">
        <v>62</v>
      </c>
      <c r="J11075" s="1">
        <v>68</v>
      </c>
      <c r="K11075" s="1">
        <v>56</v>
      </c>
      <c r="L11075" s="1">
        <v>12.47</v>
      </c>
      <c r="M11075" s="1">
        <v>0</v>
      </c>
    </row>
    <row r="11076" spans="1:13" x14ac:dyDescent="0.2">
      <c r="A11076" s="1" t="s">
        <v>185</v>
      </c>
      <c r="B11076" s="2">
        <v>42617</v>
      </c>
      <c r="C11076" s="1">
        <v>9</v>
      </c>
      <c r="D11076" s="1">
        <v>4</v>
      </c>
      <c r="E11076" s="1" t="s">
        <v>186</v>
      </c>
      <c r="F11076" s="1" t="s">
        <v>187</v>
      </c>
      <c r="G11076" s="1" t="str">
        <f t="shared" si="173"/>
        <v>CA</v>
      </c>
      <c r="H11076" s="1" t="str">
        <f>VLOOKUP(Weather[[#This Row],[Alpha code]],StateCode[],2,FALSE)</f>
        <v>California</v>
      </c>
      <c r="I11076" s="1">
        <v>70</v>
      </c>
      <c r="J11076" s="1">
        <v>82</v>
      </c>
      <c r="K11076" s="1">
        <v>58</v>
      </c>
      <c r="L11076" s="1">
        <v>8.2200000000000006</v>
      </c>
      <c r="M11076" s="1">
        <v>0</v>
      </c>
    </row>
    <row r="11077" spans="1:13" x14ac:dyDescent="0.2">
      <c r="A11077" s="1" t="s">
        <v>188</v>
      </c>
      <c r="B11077" s="2">
        <v>42617</v>
      </c>
      <c r="C11077" s="1">
        <v>9</v>
      </c>
      <c r="D11077" s="1">
        <v>4</v>
      </c>
      <c r="E11077" s="1" t="s">
        <v>189</v>
      </c>
      <c r="F11077" s="1" t="s">
        <v>190</v>
      </c>
      <c r="G11077" s="1" t="str">
        <f t="shared" si="173"/>
        <v>CA</v>
      </c>
      <c r="H11077" s="1" t="str">
        <f>VLOOKUP(Weather[[#This Row],[Alpha code]],StateCode[],2,FALSE)</f>
        <v>California</v>
      </c>
      <c r="I11077" s="1">
        <v>64</v>
      </c>
      <c r="J11077" s="1">
        <v>73</v>
      </c>
      <c r="K11077" s="1">
        <v>54</v>
      </c>
      <c r="L11077" s="1">
        <v>2.2000000000000002</v>
      </c>
      <c r="M11077" s="1">
        <v>0.01</v>
      </c>
    </row>
    <row r="11078" spans="1:13" x14ac:dyDescent="0.2">
      <c r="A11078" s="1" t="s">
        <v>191</v>
      </c>
      <c r="B11078" s="2">
        <v>42617</v>
      </c>
      <c r="C11078" s="1">
        <v>9</v>
      </c>
      <c r="D11078" s="1">
        <v>4</v>
      </c>
      <c r="E11078" s="1" t="s">
        <v>192</v>
      </c>
      <c r="F11078" s="1" t="s">
        <v>193</v>
      </c>
      <c r="G11078" s="1" t="str">
        <f t="shared" si="173"/>
        <v>CA</v>
      </c>
      <c r="H11078" s="1" t="str">
        <f>VLOOKUP(Weather[[#This Row],[Alpha code]],StateCode[],2,FALSE)</f>
        <v>California</v>
      </c>
      <c r="I11078" s="1">
        <v>62</v>
      </c>
      <c r="J11078" s="1">
        <v>70</v>
      </c>
      <c r="K11078" s="1">
        <v>53</v>
      </c>
      <c r="L11078" s="1">
        <v>6.75</v>
      </c>
      <c r="M11078" s="1">
        <v>0</v>
      </c>
    </row>
    <row r="11079" spans="1:13" x14ac:dyDescent="0.2">
      <c r="A11079" s="1" t="s">
        <v>194</v>
      </c>
      <c r="B11079" s="2">
        <v>42617</v>
      </c>
      <c r="C11079" s="1">
        <v>9</v>
      </c>
      <c r="D11079" s="1">
        <v>4</v>
      </c>
      <c r="E11079" s="1" t="s">
        <v>195</v>
      </c>
      <c r="F11079" s="1" t="s">
        <v>196</v>
      </c>
      <c r="G11079" s="1" t="str">
        <f t="shared" si="173"/>
        <v>CA</v>
      </c>
      <c r="H11079" s="1" t="str">
        <f>VLOOKUP(Weather[[#This Row],[Alpha code]],StateCode[],2,FALSE)</f>
        <v>California</v>
      </c>
      <c r="I11079" s="1">
        <v>71</v>
      </c>
      <c r="J11079" s="1">
        <v>86</v>
      </c>
      <c r="K11079" s="1">
        <v>55</v>
      </c>
      <c r="L11079" s="1">
        <v>7.95</v>
      </c>
      <c r="M11079" s="1">
        <v>0</v>
      </c>
    </row>
    <row r="11080" spans="1:13" x14ac:dyDescent="0.2">
      <c r="A11080" s="1" t="s">
        <v>197</v>
      </c>
      <c r="B11080" s="2">
        <v>42617</v>
      </c>
      <c r="C11080" s="1">
        <v>9</v>
      </c>
      <c r="D11080" s="1">
        <v>4</v>
      </c>
      <c r="E11080" s="1" t="s">
        <v>198</v>
      </c>
      <c r="F11080" s="1" t="s">
        <v>199</v>
      </c>
      <c r="G11080" s="1" t="str">
        <f t="shared" si="173"/>
        <v>CO</v>
      </c>
      <c r="H11080" s="1" t="str">
        <f>VLOOKUP(Weather[[#This Row],[Alpha code]],StateCode[],2,FALSE)</f>
        <v>Colorado</v>
      </c>
      <c r="I11080" s="1">
        <v>62</v>
      </c>
      <c r="J11080" s="1">
        <v>77</v>
      </c>
      <c r="K11080" s="1">
        <v>47</v>
      </c>
      <c r="L11080" s="1">
        <v>5.22</v>
      </c>
      <c r="M11080" s="1">
        <v>0.06</v>
      </c>
    </row>
    <row r="11081" spans="1:13" x14ac:dyDescent="0.2">
      <c r="A11081" s="1" t="s">
        <v>200</v>
      </c>
      <c r="B11081" s="2">
        <v>42617</v>
      </c>
      <c r="C11081" s="1">
        <v>9</v>
      </c>
      <c r="D11081" s="1">
        <v>4</v>
      </c>
      <c r="E11081" s="1" t="s">
        <v>201</v>
      </c>
      <c r="F11081" s="1" t="s">
        <v>202</v>
      </c>
      <c r="G11081" s="1" t="str">
        <f t="shared" si="173"/>
        <v>CO</v>
      </c>
      <c r="H11081" s="1" t="str">
        <f>VLOOKUP(Weather[[#This Row],[Alpha code]],StateCode[],2,FALSE)</f>
        <v>Colorado</v>
      </c>
      <c r="I11081" s="1">
        <v>68</v>
      </c>
      <c r="J11081" s="1">
        <v>80</v>
      </c>
      <c r="K11081" s="1">
        <v>56</v>
      </c>
      <c r="L11081" s="1">
        <v>4.8499999999999996</v>
      </c>
      <c r="M11081" s="1">
        <v>0</v>
      </c>
    </row>
    <row r="11082" spans="1:13" x14ac:dyDescent="0.2">
      <c r="A11082" s="1" t="s">
        <v>203</v>
      </c>
      <c r="B11082" s="2">
        <v>42617</v>
      </c>
      <c r="C11082" s="1">
        <v>9</v>
      </c>
      <c r="D11082" s="1">
        <v>4</v>
      </c>
      <c r="E11082" s="1" t="s">
        <v>204</v>
      </c>
      <c r="F11082" s="1" t="s">
        <v>205</v>
      </c>
      <c r="G11082" s="1" t="str">
        <f t="shared" si="173"/>
        <v>CO</v>
      </c>
      <c r="H11082" s="1" t="str">
        <f>VLOOKUP(Weather[[#This Row],[Alpha code]],StateCode[],2,FALSE)</f>
        <v>Colorado</v>
      </c>
      <c r="I11082" s="1">
        <v>66</v>
      </c>
      <c r="J11082" s="1">
        <v>82</v>
      </c>
      <c r="K11082" s="1">
        <v>48</v>
      </c>
      <c r="L11082" s="1">
        <v>2.57</v>
      </c>
      <c r="M11082" s="1">
        <v>0.86</v>
      </c>
    </row>
    <row r="11083" spans="1:13" x14ac:dyDescent="0.2">
      <c r="A11083" s="1" t="s">
        <v>206</v>
      </c>
      <c r="B11083" s="2">
        <v>42617</v>
      </c>
      <c r="C11083" s="1">
        <v>9</v>
      </c>
      <c r="D11083" s="1">
        <v>4</v>
      </c>
      <c r="E11083" s="1" t="s">
        <v>207</v>
      </c>
      <c r="F11083" s="1" t="s">
        <v>208</v>
      </c>
      <c r="G11083" s="1" t="str">
        <f t="shared" si="173"/>
        <v>CO</v>
      </c>
      <c r="H11083" s="1" t="str">
        <f>VLOOKUP(Weather[[#This Row],[Alpha code]],StateCode[],2,FALSE)</f>
        <v>Colorado</v>
      </c>
      <c r="I11083" s="1">
        <v>72</v>
      </c>
      <c r="J11083" s="1">
        <v>87</v>
      </c>
      <c r="K11083" s="1">
        <v>56</v>
      </c>
      <c r="L11083" s="1">
        <v>5.07</v>
      </c>
      <c r="M11083" s="1">
        <v>0.02</v>
      </c>
    </row>
    <row r="11084" spans="1:13" x14ac:dyDescent="0.2">
      <c r="A11084" s="1" t="s">
        <v>209</v>
      </c>
      <c r="B11084" s="2">
        <v>42617</v>
      </c>
      <c r="C11084" s="1">
        <v>9</v>
      </c>
      <c r="D11084" s="1">
        <v>4</v>
      </c>
      <c r="E11084" s="1" t="s">
        <v>210</v>
      </c>
      <c r="F11084" s="1" t="s">
        <v>211</v>
      </c>
      <c r="G11084" s="1" t="str">
        <f t="shared" si="173"/>
        <v>CO</v>
      </c>
      <c r="H11084" s="1" t="str">
        <f>VLOOKUP(Weather[[#This Row],[Alpha code]],StateCode[],2,FALSE)</f>
        <v>Colorado</v>
      </c>
      <c r="I11084" s="1">
        <v>75</v>
      </c>
      <c r="J11084" s="1">
        <v>86</v>
      </c>
      <c r="K11084" s="1">
        <v>63</v>
      </c>
      <c r="L11084" s="1">
        <v>9.17</v>
      </c>
      <c r="M11084" s="1">
        <v>0.16</v>
      </c>
    </row>
    <row r="11085" spans="1:13" x14ac:dyDescent="0.2">
      <c r="A11085" s="1" t="s">
        <v>212</v>
      </c>
      <c r="B11085" s="2">
        <v>42617</v>
      </c>
      <c r="C11085" s="1">
        <v>9</v>
      </c>
      <c r="D11085" s="1">
        <v>4</v>
      </c>
      <c r="E11085" s="1" t="s">
        <v>213</v>
      </c>
      <c r="F11085" s="1" t="s">
        <v>214</v>
      </c>
      <c r="G11085" s="1" t="str">
        <f t="shared" si="173"/>
        <v>CO</v>
      </c>
      <c r="H11085" s="1" t="str">
        <f>VLOOKUP(Weather[[#This Row],[Alpha code]],StateCode[],2,FALSE)</f>
        <v>Colorado</v>
      </c>
      <c r="I11085" s="1">
        <v>76</v>
      </c>
      <c r="J11085" s="1">
        <v>91</v>
      </c>
      <c r="K11085" s="1">
        <v>61</v>
      </c>
      <c r="L11085" s="1">
        <v>5.47</v>
      </c>
      <c r="M11085" s="1">
        <v>0</v>
      </c>
    </row>
    <row r="11086" spans="1:13" x14ac:dyDescent="0.2">
      <c r="A11086" s="1" t="s">
        <v>215</v>
      </c>
      <c r="B11086" s="2">
        <v>42617</v>
      </c>
      <c r="C11086" s="1">
        <v>9</v>
      </c>
      <c r="D11086" s="1">
        <v>4</v>
      </c>
      <c r="E11086" s="1" t="s">
        <v>216</v>
      </c>
      <c r="F11086" s="1" t="s">
        <v>217</v>
      </c>
      <c r="G11086" s="1" t="str">
        <f t="shared" si="173"/>
        <v>CT</v>
      </c>
      <c r="H11086" s="1" t="str">
        <f>VLOOKUP(Weather[[#This Row],[Alpha code]],StateCode[],2,FALSE)</f>
        <v>Connecticut</v>
      </c>
      <c r="I11086" s="1">
        <v>72</v>
      </c>
      <c r="J11086" s="1">
        <v>79</v>
      </c>
      <c r="K11086" s="1">
        <v>65</v>
      </c>
      <c r="L11086" s="1">
        <v>5.85</v>
      </c>
      <c r="M11086" s="1">
        <v>0.63</v>
      </c>
    </row>
    <row r="11087" spans="1:13" x14ac:dyDescent="0.2">
      <c r="A11087" s="1" t="s">
        <v>218</v>
      </c>
      <c r="B11087" s="2">
        <v>42617</v>
      </c>
      <c r="C11087" s="1">
        <v>9</v>
      </c>
      <c r="D11087" s="1">
        <v>4</v>
      </c>
      <c r="E11087" s="1" t="s">
        <v>219</v>
      </c>
      <c r="F11087" s="1" t="s">
        <v>220</v>
      </c>
      <c r="G11087" s="1" t="str">
        <f t="shared" si="173"/>
        <v>CT</v>
      </c>
      <c r="H11087" s="1" t="str">
        <f>VLOOKUP(Weather[[#This Row],[Alpha code]],StateCode[],2,FALSE)</f>
        <v>Connecticut</v>
      </c>
      <c r="I11087" s="1">
        <v>68</v>
      </c>
      <c r="J11087" s="1">
        <v>79</v>
      </c>
      <c r="K11087" s="1">
        <v>57</v>
      </c>
      <c r="L11087" s="1">
        <v>4.87</v>
      </c>
      <c r="M11087" s="1">
        <v>0.35</v>
      </c>
    </row>
    <row r="11088" spans="1:13" x14ac:dyDescent="0.2">
      <c r="A11088" s="1" t="s">
        <v>221</v>
      </c>
      <c r="B11088" s="2">
        <v>42617</v>
      </c>
      <c r="C11088" s="1">
        <v>9</v>
      </c>
      <c r="D11088" s="1">
        <v>4</v>
      </c>
      <c r="E11088" s="1" t="s">
        <v>222</v>
      </c>
      <c r="F11088" s="1" t="s">
        <v>223</v>
      </c>
      <c r="G11088" s="1" t="str">
        <f t="shared" si="173"/>
        <v>DE</v>
      </c>
      <c r="H11088" s="1" t="str">
        <f>VLOOKUP(Weather[[#This Row],[Alpha code]],StateCode[],2,FALSE)</f>
        <v>Delaware</v>
      </c>
      <c r="I11088" s="1">
        <v>72</v>
      </c>
      <c r="J11088" s="1">
        <v>81</v>
      </c>
      <c r="K11088" s="1">
        <v>62</v>
      </c>
      <c r="L11088" s="1">
        <v>7.47</v>
      </c>
      <c r="M11088" s="1">
        <v>0.18</v>
      </c>
    </row>
    <row r="11089" spans="1:13" x14ac:dyDescent="0.2">
      <c r="A11089" s="1" t="s">
        <v>224</v>
      </c>
      <c r="B11089" s="2">
        <v>42617</v>
      </c>
      <c r="C11089" s="1">
        <v>9</v>
      </c>
      <c r="D11089" s="1">
        <v>4</v>
      </c>
      <c r="E11089" s="1" t="s">
        <v>225</v>
      </c>
      <c r="F11089" s="1" t="s">
        <v>226</v>
      </c>
      <c r="G11089" s="1" t="str">
        <f t="shared" si="173"/>
        <v>DE</v>
      </c>
      <c r="H11089" s="1" t="str">
        <f>VLOOKUP(Weather[[#This Row],[Alpha code]],StateCode[],2,FALSE)</f>
        <v>Delaware</v>
      </c>
      <c r="I11089" s="1">
        <v>72</v>
      </c>
      <c r="J11089" s="1">
        <v>81</v>
      </c>
      <c r="K11089" s="1">
        <v>62</v>
      </c>
      <c r="L11089" s="1">
        <v>7.47</v>
      </c>
      <c r="M11089" s="1">
        <v>0.18</v>
      </c>
    </row>
    <row r="11090" spans="1:13" x14ac:dyDescent="0.2">
      <c r="A11090" s="1" t="s">
        <v>227</v>
      </c>
      <c r="B11090" s="2">
        <v>42617</v>
      </c>
      <c r="C11090" s="1">
        <v>9</v>
      </c>
      <c r="D11090" s="1">
        <v>4</v>
      </c>
      <c r="E11090" s="1" t="s">
        <v>228</v>
      </c>
      <c r="F11090" s="1" t="s">
        <v>229</v>
      </c>
      <c r="G11090" s="1" t="str">
        <f t="shared" si="173"/>
        <v>FL</v>
      </c>
      <c r="H11090" s="1" t="str">
        <f>VLOOKUP(Weather[[#This Row],[Alpha code]],StateCode[],2,FALSE)</f>
        <v>Florida</v>
      </c>
      <c r="I11090" s="1">
        <v>81</v>
      </c>
      <c r="J11090" s="1">
        <v>87</v>
      </c>
      <c r="K11090" s="1">
        <v>74</v>
      </c>
      <c r="L11090" s="1">
        <v>6.97</v>
      </c>
      <c r="M11090" s="1">
        <v>1.89</v>
      </c>
    </row>
    <row r="11091" spans="1:13" x14ac:dyDescent="0.2">
      <c r="A11091" s="1" t="s">
        <v>230</v>
      </c>
      <c r="B11091" s="2">
        <v>42617</v>
      </c>
      <c r="C11091" s="1">
        <v>9</v>
      </c>
      <c r="D11091" s="1">
        <v>4</v>
      </c>
      <c r="E11091" s="1" t="s">
        <v>231</v>
      </c>
      <c r="F11091" s="1" t="s">
        <v>232</v>
      </c>
      <c r="G11091" s="1" t="str">
        <f t="shared" si="173"/>
        <v>FL</v>
      </c>
      <c r="H11091" s="1" t="str">
        <f>VLOOKUP(Weather[[#This Row],[Alpha code]],StateCode[],2,FALSE)</f>
        <v>Florida</v>
      </c>
      <c r="I11091" s="1">
        <v>84</v>
      </c>
      <c r="J11091" s="1">
        <v>90</v>
      </c>
      <c r="K11091" s="1">
        <v>78</v>
      </c>
      <c r="L11091" s="1">
        <v>7.87</v>
      </c>
      <c r="M11091" s="1">
        <v>0</v>
      </c>
    </row>
    <row r="11092" spans="1:13" x14ac:dyDescent="0.2">
      <c r="A11092" s="1" t="s">
        <v>233</v>
      </c>
      <c r="B11092" s="2">
        <v>42617</v>
      </c>
      <c r="C11092" s="1">
        <v>9</v>
      </c>
      <c r="D11092" s="1">
        <v>4</v>
      </c>
      <c r="E11092" s="1" t="s">
        <v>234</v>
      </c>
      <c r="F11092" s="1" t="s">
        <v>235</v>
      </c>
      <c r="G11092" s="1" t="str">
        <f t="shared" si="173"/>
        <v>FL</v>
      </c>
      <c r="H11092" s="1" t="str">
        <f>VLOOKUP(Weather[[#This Row],[Alpha code]],StateCode[],2,FALSE)</f>
        <v>Florida</v>
      </c>
      <c r="I11092" s="1">
        <v>80</v>
      </c>
      <c r="J11092" s="1">
        <v>85</v>
      </c>
      <c r="K11092" s="1">
        <v>74</v>
      </c>
      <c r="L11092" s="1">
        <v>6.42</v>
      </c>
      <c r="M11092" s="1">
        <v>4.84</v>
      </c>
    </row>
    <row r="11093" spans="1:13" x14ac:dyDescent="0.2">
      <c r="A11093" s="1" t="s">
        <v>236</v>
      </c>
      <c r="B11093" s="2">
        <v>42617</v>
      </c>
      <c r="C11093" s="1">
        <v>9</v>
      </c>
      <c r="D11093" s="1">
        <v>4</v>
      </c>
      <c r="E11093" s="1" t="s">
        <v>237</v>
      </c>
      <c r="F11093" s="1" t="s">
        <v>238</v>
      </c>
      <c r="G11093" s="1" t="str">
        <f t="shared" si="173"/>
        <v>FL</v>
      </c>
      <c r="H11093" s="1" t="str">
        <f>VLOOKUP(Weather[[#This Row],[Alpha code]],StateCode[],2,FALSE)</f>
        <v>Florida</v>
      </c>
      <c r="I11093" s="1">
        <v>80</v>
      </c>
      <c r="J11093" s="1">
        <v>86</v>
      </c>
      <c r="K11093" s="1">
        <v>73</v>
      </c>
      <c r="L11093" s="1">
        <v>7.35</v>
      </c>
      <c r="M11093" s="1">
        <v>2.2999999999999998</v>
      </c>
    </row>
    <row r="11094" spans="1:13" x14ac:dyDescent="0.2">
      <c r="A11094" s="1" t="s">
        <v>239</v>
      </c>
      <c r="B11094" s="2">
        <v>42617</v>
      </c>
      <c r="C11094" s="1">
        <v>9</v>
      </c>
      <c r="D11094" s="1">
        <v>4</v>
      </c>
      <c r="E11094" s="1" t="s">
        <v>240</v>
      </c>
      <c r="F11094" s="1" t="s">
        <v>241</v>
      </c>
      <c r="G11094" s="1" t="str">
        <f t="shared" si="173"/>
        <v>FL</v>
      </c>
      <c r="H11094" s="1" t="str">
        <f>VLOOKUP(Weather[[#This Row],[Alpha code]],StateCode[],2,FALSE)</f>
        <v>Florida</v>
      </c>
      <c r="I11094" s="1">
        <v>85</v>
      </c>
      <c r="J11094" s="1">
        <v>88</v>
      </c>
      <c r="K11094" s="1">
        <v>81</v>
      </c>
      <c r="L11094" s="1">
        <v>9.65</v>
      </c>
      <c r="M11094" s="1">
        <v>0</v>
      </c>
    </row>
    <row r="11095" spans="1:13" x14ac:dyDescent="0.2">
      <c r="A11095" s="1" t="s">
        <v>242</v>
      </c>
      <c r="B11095" s="2">
        <v>42617</v>
      </c>
      <c r="C11095" s="1">
        <v>9</v>
      </c>
      <c r="D11095" s="1">
        <v>4</v>
      </c>
      <c r="E11095" s="1" t="s">
        <v>243</v>
      </c>
      <c r="F11095" s="1" t="s">
        <v>244</v>
      </c>
      <c r="G11095" s="1" t="str">
        <f t="shared" si="173"/>
        <v>FL</v>
      </c>
      <c r="H11095" s="1" t="str">
        <f>VLOOKUP(Weather[[#This Row],[Alpha code]],StateCode[],2,FALSE)</f>
        <v>Florida</v>
      </c>
      <c r="I11095" s="1">
        <v>85</v>
      </c>
      <c r="J11095" s="1">
        <v>91</v>
      </c>
      <c r="K11095" s="1">
        <v>78</v>
      </c>
      <c r="L11095" s="1">
        <v>6.87</v>
      </c>
      <c r="M11095" s="1">
        <v>0.01</v>
      </c>
    </row>
    <row r="11096" spans="1:13" x14ac:dyDescent="0.2">
      <c r="A11096" s="1" t="s">
        <v>245</v>
      </c>
      <c r="B11096" s="2">
        <v>42617</v>
      </c>
      <c r="C11096" s="1">
        <v>9</v>
      </c>
      <c r="D11096" s="1">
        <v>4</v>
      </c>
      <c r="E11096" s="1" t="s">
        <v>246</v>
      </c>
      <c r="F11096" s="1" t="s">
        <v>247</v>
      </c>
      <c r="G11096" s="1" t="str">
        <f t="shared" si="173"/>
        <v>FL</v>
      </c>
      <c r="H11096" s="1" t="str">
        <f>VLOOKUP(Weather[[#This Row],[Alpha code]],StateCode[],2,FALSE)</f>
        <v>Florida</v>
      </c>
      <c r="I11096" s="1">
        <v>81</v>
      </c>
      <c r="J11096" s="1">
        <v>88</v>
      </c>
      <c r="K11096" s="1">
        <v>74</v>
      </c>
      <c r="L11096" s="1">
        <v>7</v>
      </c>
      <c r="M11096" s="1">
        <v>3.23</v>
      </c>
    </row>
    <row r="11097" spans="1:13" x14ac:dyDescent="0.2">
      <c r="A11097" s="1" t="s">
        <v>248</v>
      </c>
      <c r="B11097" s="2">
        <v>42617</v>
      </c>
      <c r="C11097" s="1">
        <v>9</v>
      </c>
      <c r="D11097" s="1">
        <v>4</v>
      </c>
      <c r="E11097" s="1" t="s">
        <v>249</v>
      </c>
      <c r="F11097" s="1" t="s">
        <v>250</v>
      </c>
      <c r="G11097" s="1" t="str">
        <f t="shared" si="173"/>
        <v>FL</v>
      </c>
      <c r="H11097" s="1" t="str">
        <f>VLOOKUP(Weather[[#This Row],[Alpha code]],StateCode[],2,FALSE)</f>
        <v>Florida</v>
      </c>
      <c r="I11097" s="1">
        <v>83</v>
      </c>
      <c r="J11097" s="1">
        <v>89</v>
      </c>
      <c r="K11097" s="1">
        <v>76</v>
      </c>
      <c r="L11097" s="1">
        <v>4.42</v>
      </c>
      <c r="M11097" s="1">
        <v>1.32</v>
      </c>
    </row>
    <row r="11098" spans="1:13" x14ac:dyDescent="0.2">
      <c r="A11098" s="1" t="s">
        <v>251</v>
      </c>
      <c r="B11098" s="2">
        <v>42617</v>
      </c>
      <c r="C11098" s="1">
        <v>9</v>
      </c>
      <c r="D11098" s="1">
        <v>4</v>
      </c>
      <c r="E11098" s="1" t="s">
        <v>252</v>
      </c>
      <c r="F11098" s="1" t="s">
        <v>253</v>
      </c>
      <c r="G11098" s="1" t="str">
        <f t="shared" si="173"/>
        <v>FL</v>
      </c>
      <c r="H11098" s="1" t="str">
        <f>VLOOKUP(Weather[[#This Row],[Alpha code]],StateCode[],2,FALSE)</f>
        <v>Florida</v>
      </c>
      <c r="I11098" s="1">
        <v>81</v>
      </c>
      <c r="J11098" s="1">
        <v>87</v>
      </c>
      <c r="K11098" s="1">
        <v>75</v>
      </c>
      <c r="L11098" s="1">
        <v>5.0999999999999996</v>
      </c>
      <c r="M11098" s="1">
        <v>6.06</v>
      </c>
    </row>
    <row r="11099" spans="1:13" x14ac:dyDescent="0.2">
      <c r="A11099" s="1" t="s">
        <v>254</v>
      </c>
      <c r="B11099" s="2">
        <v>42617</v>
      </c>
      <c r="C11099" s="1">
        <v>9</v>
      </c>
      <c r="D11099" s="1">
        <v>4</v>
      </c>
      <c r="E11099" s="1" t="s">
        <v>255</v>
      </c>
      <c r="F11099" s="1" t="s">
        <v>256</v>
      </c>
      <c r="G11099" s="1" t="str">
        <f t="shared" si="173"/>
        <v>FL</v>
      </c>
      <c r="H11099" s="1" t="str">
        <f>VLOOKUP(Weather[[#This Row],[Alpha code]],StateCode[],2,FALSE)</f>
        <v>Florida</v>
      </c>
      <c r="I11099" s="1">
        <v>81</v>
      </c>
      <c r="J11099" s="1">
        <v>86</v>
      </c>
      <c r="K11099" s="1">
        <v>76</v>
      </c>
      <c r="L11099" s="1">
        <v>8.25</v>
      </c>
      <c r="M11099" s="1">
        <v>2.94</v>
      </c>
    </row>
    <row r="11100" spans="1:13" x14ac:dyDescent="0.2">
      <c r="A11100" s="1" t="s">
        <v>257</v>
      </c>
      <c r="B11100" s="2">
        <v>42617</v>
      </c>
      <c r="C11100" s="1">
        <v>9</v>
      </c>
      <c r="D11100" s="1">
        <v>4</v>
      </c>
      <c r="E11100" s="1" t="s">
        <v>258</v>
      </c>
      <c r="F11100" s="1" t="s">
        <v>259</v>
      </c>
      <c r="G11100" s="1" t="str">
        <f t="shared" si="173"/>
        <v>FL</v>
      </c>
      <c r="H11100" s="1" t="str">
        <f>VLOOKUP(Weather[[#This Row],[Alpha code]],StateCode[],2,FALSE)</f>
        <v>Florida</v>
      </c>
      <c r="I11100" s="1">
        <v>83</v>
      </c>
      <c r="J11100" s="1">
        <v>90</v>
      </c>
      <c r="K11100" s="1">
        <v>75</v>
      </c>
      <c r="L11100" s="1">
        <v>6.47</v>
      </c>
      <c r="M11100" s="1">
        <v>1.27</v>
      </c>
    </row>
    <row r="11101" spans="1:13" x14ac:dyDescent="0.2">
      <c r="A11101" s="1" t="s">
        <v>260</v>
      </c>
      <c r="B11101" s="2">
        <v>42617</v>
      </c>
      <c r="C11101" s="1">
        <v>9</v>
      </c>
      <c r="D11101" s="1">
        <v>4</v>
      </c>
      <c r="E11101" s="1" t="s">
        <v>261</v>
      </c>
      <c r="F11101" s="1" t="s">
        <v>262</v>
      </c>
      <c r="G11101" s="1" t="str">
        <f t="shared" si="173"/>
        <v>FL</v>
      </c>
      <c r="H11101" s="1" t="str">
        <f>VLOOKUP(Weather[[#This Row],[Alpha code]],StateCode[],2,FALSE)</f>
        <v>Florida</v>
      </c>
      <c r="I11101" s="1">
        <v>84</v>
      </c>
      <c r="J11101" s="1">
        <v>90</v>
      </c>
      <c r="K11101" s="1">
        <v>77</v>
      </c>
      <c r="L11101" s="1">
        <v>6.65</v>
      </c>
      <c r="M11101" s="1">
        <v>0.99</v>
      </c>
    </row>
    <row r="11102" spans="1:13" x14ac:dyDescent="0.2">
      <c r="A11102" s="1" t="s">
        <v>263</v>
      </c>
      <c r="B11102" s="2">
        <v>42617</v>
      </c>
      <c r="C11102" s="1">
        <v>9</v>
      </c>
      <c r="D11102" s="1">
        <v>4</v>
      </c>
      <c r="E11102" s="1" t="s">
        <v>264</v>
      </c>
      <c r="F11102" s="1" t="s">
        <v>265</v>
      </c>
      <c r="G11102" s="1" t="str">
        <f t="shared" si="173"/>
        <v>GA</v>
      </c>
      <c r="H11102" s="1" t="str">
        <f>VLOOKUP(Weather[[#This Row],[Alpha code]],StateCode[],2,FALSE)</f>
        <v>Georgia</v>
      </c>
      <c r="I11102" s="1">
        <v>78</v>
      </c>
      <c r="J11102" s="1">
        <v>85</v>
      </c>
      <c r="K11102" s="1">
        <v>70</v>
      </c>
      <c r="L11102" s="1">
        <v>2.2999999999999998</v>
      </c>
      <c r="M11102" s="1">
        <v>4.0999999999999996</v>
      </c>
    </row>
    <row r="11103" spans="1:13" x14ac:dyDescent="0.2">
      <c r="A11103" s="1" t="s">
        <v>266</v>
      </c>
      <c r="B11103" s="2">
        <v>42617</v>
      </c>
      <c r="C11103" s="1">
        <v>9</v>
      </c>
      <c r="D11103" s="1">
        <v>4</v>
      </c>
      <c r="E11103" s="1" t="s">
        <v>267</v>
      </c>
      <c r="F11103" s="1" t="s">
        <v>268</v>
      </c>
      <c r="G11103" s="1" t="str">
        <f t="shared" si="173"/>
        <v>GA</v>
      </c>
      <c r="H11103" s="1" t="str">
        <f>VLOOKUP(Weather[[#This Row],[Alpha code]],StateCode[],2,FALSE)</f>
        <v>Georgia</v>
      </c>
      <c r="I11103" s="1">
        <v>75</v>
      </c>
      <c r="J11103" s="1">
        <v>85</v>
      </c>
      <c r="K11103" s="1">
        <v>65</v>
      </c>
      <c r="L11103" s="1">
        <v>3.65</v>
      </c>
      <c r="M11103" s="1">
        <v>0.18</v>
      </c>
    </row>
    <row r="11104" spans="1:13" x14ac:dyDescent="0.2">
      <c r="A11104" s="1" t="s">
        <v>269</v>
      </c>
      <c r="B11104" s="2">
        <v>42617</v>
      </c>
      <c r="C11104" s="1">
        <v>9</v>
      </c>
      <c r="D11104" s="1">
        <v>4</v>
      </c>
      <c r="E11104" s="1" t="s">
        <v>270</v>
      </c>
      <c r="F11104" s="1" t="s">
        <v>271</v>
      </c>
      <c r="G11104" s="1" t="str">
        <f t="shared" si="173"/>
        <v>GA</v>
      </c>
      <c r="H11104" s="1" t="str">
        <f>VLOOKUP(Weather[[#This Row],[Alpha code]],StateCode[],2,FALSE)</f>
        <v>Georgia</v>
      </c>
      <c r="I11104" s="1">
        <v>78</v>
      </c>
      <c r="J11104" s="1">
        <v>85</v>
      </c>
      <c r="K11104" s="1">
        <v>70</v>
      </c>
      <c r="L11104" s="1">
        <v>6.05</v>
      </c>
      <c r="M11104" s="1">
        <v>2.66</v>
      </c>
    </row>
    <row r="11105" spans="1:13" x14ac:dyDescent="0.2">
      <c r="A11105" s="1" t="s">
        <v>272</v>
      </c>
      <c r="B11105" s="2">
        <v>42617</v>
      </c>
      <c r="C11105" s="1">
        <v>9</v>
      </c>
      <c r="D11105" s="1">
        <v>4</v>
      </c>
      <c r="E11105" s="1" t="s">
        <v>273</v>
      </c>
      <c r="F11105" s="1" t="s">
        <v>274</v>
      </c>
      <c r="G11105" s="1" t="str">
        <f t="shared" si="173"/>
        <v>GA</v>
      </c>
      <c r="H11105" s="1" t="str">
        <f>VLOOKUP(Weather[[#This Row],[Alpha code]],StateCode[],2,FALSE)</f>
        <v>Georgia</v>
      </c>
      <c r="I11105" s="1">
        <v>76</v>
      </c>
      <c r="J11105" s="1">
        <v>85</v>
      </c>
      <c r="K11105" s="1">
        <v>66</v>
      </c>
      <c r="L11105" s="1">
        <v>4.82</v>
      </c>
      <c r="M11105" s="1">
        <v>4.24</v>
      </c>
    </row>
    <row r="11106" spans="1:13" x14ac:dyDescent="0.2">
      <c r="A11106" s="1" t="s">
        <v>275</v>
      </c>
      <c r="B11106" s="2">
        <v>42617</v>
      </c>
      <c r="C11106" s="1">
        <v>9</v>
      </c>
      <c r="D11106" s="1">
        <v>4</v>
      </c>
      <c r="E11106" s="1" t="s">
        <v>276</v>
      </c>
      <c r="F11106" s="1" t="s">
        <v>277</v>
      </c>
      <c r="G11106" s="1" t="str">
        <f t="shared" si="173"/>
        <v>GA</v>
      </c>
      <c r="H11106" s="1" t="str">
        <f>VLOOKUP(Weather[[#This Row],[Alpha code]],StateCode[],2,FALSE)</f>
        <v>Georgia</v>
      </c>
      <c r="I11106" s="1">
        <v>78</v>
      </c>
      <c r="J11106" s="1">
        <v>87</v>
      </c>
      <c r="K11106" s="1">
        <v>68</v>
      </c>
      <c r="L11106" s="1">
        <v>4.82</v>
      </c>
      <c r="M11106" s="1">
        <v>0.39</v>
      </c>
    </row>
    <row r="11107" spans="1:13" x14ac:dyDescent="0.2">
      <c r="A11107" s="1" t="s">
        <v>278</v>
      </c>
      <c r="B11107" s="2">
        <v>42617</v>
      </c>
      <c r="C11107" s="1">
        <v>9</v>
      </c>
      <c r="D11107" s="1">
        <v>4</v>
      </c>
      <c r="E11107" s="1" t="s">
        <v>279</v>
      </c>
      <c r="F11107" s="1" t="s">
        <v>280</v>
      </c>
      <c r="G11107" s="1" t="str">
        <f t="shared" si="173"/>
        <v>GA</v>
      </c>
      <c r="H11107" s="1" t="str">
        <f>VLOOKUP(Weather[[#This Row],[Alpha code]],StateCode[],2,FALSE)</f>
        <v>Georgia</v>
      </c>
      <c r="I11107" s="1">
        <v>78</v>
      </c>
      <c r="J11107" s="1">
        <v>87</v>
      </c>
      <c r="K11107" s="1">
        <v>69</v>
      </c>
      <c r="L11107" s="1">
        <v>4.97</v>
      </c>
      <c r="M11107" s="1">
        <v>3.28</v>
      </c>
    </row>
    <row r="11108" spans="1:13" x14ac:dyDescent="0.2">
      <c r="A11108" s="1" t="s">
        <v>281</v>
      </c>
      <c r="B11108" s="2">
        <v>42617</v>
      </c>
      <c r="C11108" s="1">
        <v>9</v>
      </c>
      <c r="D11108" s="1">
        <v>4</v>
      </c>
      <c r="E11108" s="1" t="s">
        <v>282</v>
      </c>
      <c r="F11108" s="1" t="s">
        <v>283</v>
      </c>
      <c r="G11108" s="1" t="str">
        <f t="shared" si="173"/>
        <v>HI</v>
      </c>
      <c r="H11108" s="1" t="str">
        <f>VLOOKUP(Weather[[#This Row],[Alpha code]],StateCode[],2,FALSE)</f>
        <v>Hawaii</v>
      </c>
      <c r="I11108" s="1">
        <v>79</v>
      </c>
      <c r="J11108" s="1">
        <v>84</v>
      </c>
      <c r="K11108" s="1">
        <v>73</v>
      </c>
      <c r="L11108" s="1">
        <v>2.9</v>
      </c>
      <c r="M11108" s="1">
        <v>2.0699999999999998</v>
      </c>
    </row>
    <row r="11109" spans="1:13" x14ac:dyDescent="0.2">
      <c r="A11109" s="1" t="s">
        <v>284</v>
      </c>
      <c r="B11109" s="2">
        <v>42617</v>
      </c>
      <c r="C11109" s="1">
        <v>9</v>
      </c>
      <c r="D11109" s="1">
        <v>4</v>
      </c>
      <c r="E11109" s="1" t="s">
        <v>285</v>
      </c>
      <c r="F11109" s="1" t="s">
        <v>286</v>
      </c>
      <c r="G11109" s="1" t="str">
        <f t="shared" si="173"/>
        <v>HI</v>
      </c>
      <c r="H11109" s="1" t="str">
        <f>VLOOKUP(Weather[[#This Row],[Alpha code]],StateCode[],2,FALSE)</f>
        <v>Hawaii</v>
      </c>
      <c r="I11109" s="1">
        <v>83</v>
      </c>
      <c r="J11109" s="1">
        <v>88</v>
      </c>
      <c r="K11109" s="1">
        <v>77</v>
      </c>
      <c r="L11109" s="1">
        <v>11.55</v>
      </c>
      <c r="M11109" s="1">
        <v>0.28999999999999998</v>
      </c>
    </row>
    <row r="11110" spans="1:13" x14ac:dyDescent="0.2">
      <c r="A11110" s="1" t="s">
        <v>287</v>
      </c>
      <c r="B11110" s="2">
        <v>42617</v>
      </c>
      <c r="C11110" s="1">
        <v>9</v>
      </c>
      <c r="D11110" s="1">
        <v>4</v>
      </c>
      <c r="E11110" s="1" t="s">
        <v>288</v>
      </c>
      <c r="F11110" s="1" t="s">
        <v>289</v>
      </c>
      <c r="G11110" s="1" t="str">
        <f t="shared" si="173"/>
        <v>HI</v>
      </c>
      <c r="H11110" s="1" t="str">
        <f>VLOOKUP(Weather[[#This Row],[Alpha code]],StateCode[],2,FALSE)</f>
        <v>Hawaii</v>
      </c>
      <c r="I11110" s="1">
        <v>83</v>
      </c>
      <c r="J11110" s="1">
        <v>90</v>
      </c>
      <c r="K11110" s="1">
        <v>75</v>
      </c>
      <c r="L11110" s="1">
        <v>13.62</v>
      </c>
      <c r="M11110" s="1">
        <v>7.0000000000000007E-2</v>
      </c>
    </row>
    <row r="11111" spans="1:13" x14ac:dyDescent="0.2">
      <c r="A11111" s="1" t="s">
        <v>290</v>
      </c>
      <c r="B11111" s="2">
        <v>42617</v>
      </c>
      <c r="C11111" s="1">
        <v>9</v>
      </c>
      <c r="D11111" s="1">
        <v>4</v>
      </c>
      <c r="E11111" s="1" t="s">
        <v>291</v>
      </c>
      <c r="F11111" s="1" t="s">
        <v>292</v>
      </c>
      <c r="G11111" s="1" t="str">
        <f t="shared" si="173"/>
        <v>HI</v>
      </c>
      <c r="H11111" s="1" t="str">
        <f>VLOOKUP(Weather[[#This Row],[Alpha code]],StateCode[],2,FALSE)</f>
        <v>Hawaii</v>
      </c>
      <c r="I11111" s="1">
        <v>81</v>
      </c>
      <c r="J11111" s="1">
        <v>87</v>
      </c>
      <c r="K11111" s="1">
        <v>75</v>
      </c>
      <c r="L11111" s="1">
        <v>10.87</v>
      </c>
      <c r="M11111" s="1">
        <v>1.1599999999999999</v>
      </c>
    </row>
    <row r="11112" spans="1:13" x14ac:dyDescent="0.2">
      <c r="A11112" s="1" t="s">
        <v>293</v>
      </c>
      <c r="B11112" s="2">
        <v>42617</v>
      </c>
      <c r="C11112" s="1">
        <v>9</v>
      </c>
      <c r="D11112" s="1">
        <v>4</v>
      </c>
      <c r="E11112" s="1" t="s">
        <v>294</v>
      </c>
      <c r="F11112" s="1" t="s">
        <v>295</v>
      </c>
      <c r="G11112" s="1" t="str">
        <f t="shared" si="173"/>
        <v>HI</v>
      </c>
      <c r="H11112" s="1" t="str">
        <f>VLOOKUP(Weather[[#This Row],[Alpha code]],StateCode[],2,FALSE)</f>
        <v>Hawaii</v>
      </c>
      <c r="I11112" s="1">
        <v>81</v>
      </c>
      <c r="J11112" s="1">
        <v>87</v>
      </c>
      <c r="K11112" s="1">
        <v>74</v>
      </c>
      <c r="L11112" s="1">
        <v>14.45</v>
      </c>
      <c r="M11112" s="1">
        <v>0.05</v>
      </c>
    </row>
    <row r="11113" spans="1:13" x14ac:dyDescent="0.2">
      <c r="A11113" s="1" t="s">
        <v>296</v>
      </c>
      <c r="B11113" s="2">
        <v>42617</v>
      </c>
      <c r="C11113" s="1">
        <v>9</v>
      </c>
      <c r="D11113" s="1">
        <v>4</v>
      </c>
      <c r="E11113" s="1" t="s">
        <v>297</v>
      </c>
      <c r="F11113" s="1" t="s">
        <v>298</v>
      </c>
      <c r="G11113" s="1" t="str">
        <f t="shared" si="173"/>
        <v>ID</v>
      </c>
      <c r="H11113" s="1" t="str">
        <f>VLOOKUP(Weather[[#This Row],[Alpha code]],StateCode[],2,FALSE)</f>
        <v>Idaho</v>
      </c>
      <c r="I11113" s="1">
        <v>64</v>
      </c>
      <c r="J11113" s="1">
        <v>74</v>
      </c>
      <c r="K11113" s="1">
        <v>53</v>
      </c>
      <c r="L11113" s="1">
        <v>4.32</v>
      </c>
      <c r="M11113" s="1">
        <v>0.01</v>
      </c>
    </row>
    <row r="11114" spans="1:13" x14ac:dyDescent="0.2">
      <c r="A11114" s="1" t="s">
        <v>299</v>
      </c>
      <c r="B11114" s="2">
        <v>42617</v>
      </c>
      <c r="C11114" s="1">
        <v>9</v>
      </c>
      <c r="D11114" s="1">
        <v>4</v>
      </c>
      <c r="E11114" s="1" t="s">
        <v>300</v>
      </c>
      <c r="F11114" s="1" t="s">
        <v>301</v>
      </c>
      <c r="G11114" s="1" t="str">
        <f t="shared" si="173"/>
        <v>ID</v>
      </c>
      <c r="H11114" s="1" t="str">
        <f>VLOOKUP(Weather[[#This Row],[Alpha code]],StateCode[],2,FALSE)</f>
        <v>Idaho</v>
      </c>
      <c r="I11114" s="1">
        <v>65</v>
      </c>
      <c r="J11114" s="1">
        <v>76</v>
      </c>
      <c r="K11114" s="1">
        <v>53</v>
      </c>
      <c r="L11114" s="1">
        <v>2.72</v>
      </c>
      <c r="M11114" s="1">
        <v>0.02</v>
      </c>
    </row>
    <row r="11115" spans="1:13" x14ac:dyDescent="0.2">
      <c r="A11115" s="1" t="s">
        <v>302</v>
      </c>
      <c r="B11115" s="2">
        <v>42617</v>
      </c>
      <c r="C11115" s="1">
        <v>9</v>
      </c>
      <c r="D11115" s="1">
        <v>4</v>
      </c>
      <c r="E11115" s="1" t="s">
        <v>303</v>
      </c>
      <c r="F11115" s="1" t="s">
        <v>304</v>
      </c>
      <c r="G11115" s="1" t="str">
        <f t="shared" si="173"/>
        <v>ID</v>
      </c>
      <c r="H11115" s="1" t="str">
        <f>VLOOKUP(Weather[[#This Row],[Alpha code]],StateCode[],2,FALSE)</f>
        <v>Idaho</v>
      </c>
      <c r="I11115" s="1">
        <v>64</v>
      </c>
      <c r="J11115" s="1">
        <v>74</v>
      </c>
      <c r="K11115" s="1">
        <v>54</v>
      </c>
      <c r="L11115" s="1">
        <v>6.3</v>
      </c>
      <c r="M11115" s="1">
        <v>0.12</v>
      </c>
    </row>
    <row r="11116" spans="1:13" x14ac:dyDescent="0.2">
      <c r="A11116" s="1" t="s">
        <v>305</v>
      </c>
      <c r="B11116" s="2">
        <v>42617</v>
      </c>
      <c r="C11116" s="1">
        <v>9</v>
      </c>
      <c r="D11116" s="1">
        <v>4</v>
      </c>
      <c r="E11116" s="1" t="s">
        <v>306</v>
      </c>
      <c r="F11116" s="1" t="s">
        <v>307</v>
      </c>
      <c r="G11116" s="1" t="str">
        <f t="shared" si="173"/>
        <v>IL</v>
      </c>
      <c r="H11116" s="1" t="str">
        <f>VLOOKUP(Weather[[#This Row],[Alpha code]],StateCode[],2,FALSE)</f>
        <v>Illinois</v>
      </c>
      <c r="I11116" s="1">
        <v>68</v>
      </c>
      <c r="J11116" s="1">
        <v>75</v>
      </c>
      <c r="K11116" s="1">
        <v>59</v>
      </c>
      <c r="L11116" s="1">
        <v>8</v>
      </c>
      <c r="M11116" s="1">
        <v>0</v>
      </c>
    </row>
    <row r="11117" spans="1:13" x14ac:dyDescent="0.2">
      <c r="A11117" s="1" t="s">
        <v>308</v>
      </c>
      <c r="B11117" s="2">
        <v>42617</v>
      </c>
      <c r="C11117" s="1">
        <v>9</v>
      </c>
      <c r="D11117" s="1">
        <v>4</v>
      </c>
      <c r="E11117" s="1" t="s">
        <v>309</v>
      </c>
      <c r="F11117" s="1" t="s">
        <v>310</v>
      </c>
      <c r="G11117" s="1" t="str">
        <f t="shared" si="173"/>
        <v>IL</v>
      </c>
      <c r="H11117" s="1" t="str">
        <f>VLOOKUP(Weather[[#This Row],[Alpha code]],StateCode[],2,FALSE)</f>
        <v>Illinois</v>
      </c>
      <c r="I11117" s="1">
        <v>67</v>
      </c>
      <c r="J11117" s="1">
        <v>78</v>
      </c>
      <c r="K11117" s="1">
        <v>56</v>
      </c>
      <c r="L11117" s="1">
        <v>5.8</v>
      </c>
      <c r="M11117" s="1">
        <v>0</v>
      </c>
    </row>
    <row r="11118" spans="1:13" x14ac:dyDescent="0.2">
      <c r="A11118" s="1" t="s">
        <v>311</v>
      </c>
      <c r="B11118" s="2">
        <v>42617</v>
      </c>
      <c r="C11118" s="1">
        <v>9</v>
      </c>
      <c r="D11118" s="1">
        <v>4</v>
      </c>
      <c r="E11118" s="1" t="s">
        <v>312</v>
      </c>
      <c r="F11118" s="1" t="s">
        <v>313</v>
      </c>
      <c r="G11118" s="1" t="str">
        <f t="shared" si="173"/>
        <v>IL</v>
      </c>
      <c r="H11118" s="1" t="str">
        <f>VLOOKUP(Weather[[#This Row],[Alpha code]],StateCode[],2,FALSE)</f>
        <v>Illinois</v>
      </c>
      <c r="I11118" s="1">
        <v>69</v>
      </c>
      <c r="J11118" s="1">
        <v>79</v>
      </c>
      <c r="K11118" s="1">
        <v>58</v>
      </c>
      <c r="L11118" s="1">
        <v>6.75</v>
      </c>
      <c r="M11118" s="1">
        <v>0</v>
      </c>
    </row>
    <row r="11119" spans="1:13" x14ac:dyDescent="0.2">
      <c r="A11119" s="1" t="s">
        <v>314</v>
      </c>
      <c r="B11119" s="2">
        <v>42617</v>
      </c>
      <c r="C11119" s="1">
        <v>9</v>
      </c>
      <c r="D11119" s="1">
        <v>4</v>
      </c>
      <c r="E11119" s="1" t="s">
        <v>315</v>
      </c>
      <c r="F11119" s="1" t="s">
        <v>316</v>
      </c>
      <c r="G11119" s="1" t="str">
        <f t="shared" si="173"/>
        <v>IL</v>
      </c>
      <c r="H11119" s="1" t="str">
        <f>VLOOKUP(Weather[[#This Row],[Alpha code]],StateCode[],2,FALSE)</f>
        <v>Illinois</v>
      </c>
      <c r="I11119" s="1">
        <v>68</v>
      </c>
      <c r="J11119" s="1">
        <v>79</v>
      </c>
      <c r="K11119" s="1">
        <v>56</v>
      </c>
      <c r="L11119" s="1">
        <v>6.82</v>
      </c>
      <c r="M11119" s="1">
        <v>0</v>
      </c>
    </row>
    <row r="11120" spans="1:13" x14ac:dyDescent="0.2">
      <c r="A11120" s="1" t="s">
        <v>317</v>
      </c>
      <c r="B11120" s="2">
        <v>42617</v>
      </c>
      <c r="C11120" s="1">
        <v>9</v>
      </c>
      <c r="D11120" s="1">
        <v>4</v>
      </c>
      <c r="E11120" s="1" t="s">
        <v>318</v>
      </c>
      <c r="F11120" s="1" t="s">
        <v>319</v>
      </c>
      <c r="G11120" s="1" t="str">
        <f t="shared" si="173"/>
        <v>IL</v>
      </c>
      <c r="H11120" s="1" t="str">
        <f>VLOOKUP(Weather[[#This Row],[Alpha code]],StateCode[],2,FALSE)</f>
        <v>Illinois</v>
      </c>
      <c r="I11120" s="1">
        <v>68</v>
      </c>
      <c r="J11120" s="1">
        <v>78</v>
      </c>
      <c r="K11120" s="1">
        <v>57</v>
      </c>
      <c r="L11120" s="1">
        <v>7.07</v>
      </c>
      <c r="M11120" s="1">
        <v>0</v>
      </c>
    </row>
    <row r="11121" spans="1:13" x14ac:dyDescent="0.2">
      <c r="A11121" s="1" t="s">
        <v>320</v>
      </c>
      <c r="B11121" s="2">
        <v>42617</v>
      </c>
      <c r="C11121" s="1">
        <v>9</v>
      </c>
      <c r="D11121" s="1">
        <v>4</v>
      </c>
      <c r="E11121" s="1" t="s">
        <v>321</v>
      </c>
      <c r="F11121" s="1" t="s">
        <v>322</v>
      </c>
      <c r="G11121" s="1" t="str">
        <f t="shared" si="173"/>
        <v>IL</v>
      </c>
      <c r="H11121" s="1" t="str">
        <f>VLOOKUP(Weather[[#This Row],[Alpha code]],StateCode[],2,FALSE)</f>
        <v>Illinois</v>
      </c>
      <c r="I11121" s="1">
        <v>70</v>
      </c>
      <c r="J11121" s="1">
        <v>81</v>
      </c>
      <c r="K11121" s="1">
        <v>58</v>
      </c>
      <c r="L11121" s="1">
        <v>7.15</v>
      </c>
      <c r="M11121" s="1">
        <v>0</v>
      </c>
    </row>
    <row r="11122" spans="1:13" x14ac:dyDescent="0.2">
      <c r="A11122" s="1" t="s">
        <v>323</v>
      </c>
      <c r="B11122" s="2">
        <v>42617</v>
      </c>
      <c r="C11122" s="1">
        <v>9</v>
      </c>
      <c r="D11122" s="1">
        <v>4</v>
      </c>
      <c r="E11122" s="1" t="s">
        <v>324</v>
      </c>
      <c r="F11122" s="1" t="s">
        <v>325</v>
      </c>
      <c r="G11122" s="1" t="str">
        <f t="shared" si="173"/>
        <v>IN</v>
      </c>
      <c r="H11122" s="1" t="str">
        <f>VLOOKUP(Weather[[#This Row],[Alpha code]],StateCode[],2,FALSE)</f>
        <v>Indiana</v>
      </c>
      <c r="I11122" s="1">
        <v>72</v>
      </c>
      <c r="J11122" s="1">
        <v>84</v>
      </c>
      <c r="K11122" s="1">
        <v>59</v>
      </c>
      <c r="L11122" s="1">
        <v>7.72</v>
      </c>
      <c r="M11122" s="1">
        <v>0</v>
      </c>
    </row>
    <row r="11123" spans="1:13" x14ac:dyDescent="0.2">
      <c r="A11123" s="1" t="s">
        <v>326</v>
      </c>
      <c r="B11123" s="2">
        <v>42617</v>
      </c>
      <c r="C11123" s="1">
        <v>9</v>
      </c>
      <c r="D11123" s="1">
        <v>4</v>
      </c>
      <c r="E11123" s="1" t="s">
        <v>327</v>
      </c>
      <c r="F11123" s="1" t="s">
        <v>328</v>
      </c>
      <c r="G11123" s="1" t="str">
        <f t="shared" si="173"/>
        <v>IN</v>
      </c>
      <c r="H11123" s="1" t="str">
        <f>VLOOKUP(Weather[[#This Row],[Alpha code]],StateCode[],2,FALSE)</f>
        <v>Indiana</v>
      </c>
      <c r="I11123" s="1">
        <v>67</v>
      </c>
      <c r="J11123" s="1">
        <v>78</v>
      </c>
      <c r="K11123" s="1">
        <v>56</v>
      </c>
      <c r="L11123" s="1">
        <v>7.15</v>
      </c>
      <c r="M11123" s="1">
        <v>0</v>
      </c>
    </row>
    <row r="11124" spans="1:13" x14ac:dyDescent="0.2">
      <c r="A11124" s="1" t="s">
        <v>329</v>
      </c>
      <c r="B11124" s="2">
        <v>42617</v>
      </c>
      <c r="C11124" s="1">
        <v>9</v>
      </c>
      <c r="D11124" s="1">
        <v>4</v>
      </c>
      <c r="E11124" s="1" t="s">
        <v>330</v>
      </c>
      <c r="F11124" s="1" t="s">
        <v>331</v>
      </c>
      <c r="G11124" s="1" t="str">
        <f t="shared" si="173"/>
        <v>IN</v>
      </c>
      <c r="H11124" s="1" t="str">
        <f>VLOOKUP(Weather[[#This Row],[Alpha code]],StateCode[],2,FALSE)</f>
        <v>Indiana</v>
      </c>
      <c r="I11124" s="1">
        <v>69</v>
      </c>
      <c r="J11124" s="1">
        <v>79</v>
      </c>
      <c r="K11124" s="1">
        <v>59</v>
      </c>
      <c r="L11124" s="1">
        <v>9</v>
      </c>
      <c r="M11124" s="1">
        <v>0</v>
      </c>
    </row>
    <row r="11125" spans="1:13" x14ac:dyDescent="0.2">
      <c r="A11125" s="1" t="s">
        <v>332</v>
      </c>
      <c r="B11125" s="2">
        <v>42617</v>
      </c>
      <c r="C11125" s="1">
        <v>9</v>
      </c>
      <c r="D11125" s="1">
        <v>4</v>
      </c>
      <c r="E11125" s="1" t="s">
        <v>333</v>
      </c>
      <c r="F11125" s="1" t="s">
        <v>334</v>
      </c>
      <c r="G11125" s="1" t="str">
        <f t="shared" si="173"/>
        <v>IN</v>
      </c>
      <c r="H11125" s="1" t="str">
        <f>VLOOKUP(Weather[[#This Row],[Alpha code]],StateCode[],2,FALSE)</f>
        <v>Indiana</v>
      </c>
      <c r="I11125" s="1">
        <v>65</v>
      </c>
      <c r="J11125" s="1">
        <v>76</v>
      </c>
      <c r="K11125" s="1">
        <v>54</v>
      </c>
      <c r="L11125" s="1">
        <v>5.92</v>
      </c>
      <c r="M11125" s="1">
        <v>0</v>
      </c>
    </row>
    <row r="11126" spans="1:13" x14ac:dyDescent="0.2">
      <c r="A11126" s="1" t="s">
        <v>335</v>
      </c>
      <c r="B11126" s="2">
        <v>42617</v>
      </c>
      <c r="C11126" s="1">
        <v>9</v>
      </c>
      <c r="D11126" s="1">
        <v>4</v>
      </c>
      <c r="E11126" s="1" t="s">
        <v>336</v>
      </c>
      <c r="F11126" s="1" t="s">
        <v>337</v>
      </c>
      <c r="G11126" s="1" t="str">
        <f t="shared" si="173"/>
        <v>IA</v>
      </c>
      <c r="H11126" s="1" t="str">
        <f>VLOOKUP(Weather[[#This Row],[Alpha code]],StateCode[],2,FALSE)</f>
        <v>Iowa</v>
      </c>
      <c r="I11126" s="1">
        <v>65</v>
      </c>
      <c r="J11126" s="1">
        <v>77</v>
      </c>
      <c r="K11126" s="1">
        <v>53</v>
      </c>
      <c r="L11126" s="1">
        <v>5.55</v>
      </c>
      <c r="M11126" s="1">
        <v>0</v>
      </c>
    </row>
    <row r="11127" spans="1:13" x14ac:dyDescent="0.2">
      <c r="A11127" s="1" t="s">
        <v>338</v>
      </c>
      <c r="B11127" s="2">
        <v>42617</v>
      </c>
      <c r="C11127" s="1">
        <v>9</v>
      </c>
      <c r="D11127" s="1">
        <v>4</v>
      </c>
      <c r="E11127" s="1" t="s">
        <v>339</v>
      </c>
      <c r="F11127" s="1" t="s">
        <v>340</v>
      </c>
      <c r="G11127" s="1" t="str">
        <f t="shared" si="173"/>
        <v>IA</v>
      </c>
      <c r="H11127" s="1" t="str">
        <f>VLOOKUP(Weather[[#This Row],[Alpha code]],StateCode[],2,FALSE)</f>
        <v>Iowa</v>
      </c>
      <c r="I11127" s="1">
        <v>70</v>
      </c>
      <c r="J11127" s="1">
        <v>79</v>
      </c>
      <c r="K11127" s="1">
        <v>60</v>
      </c>
      <c r="L11127" s="1">
        <v>8.52</v>
      </c>
      <c r="M11127" s="1">
        <v>0</v>
      </c>
    </row>
    <row r="11128" spans="1:13" x14ac:dyDescent="0.2">
      <c r="A11128" s="1" t="s">
        <v>341</v>
      </c>
      <c r="B11128" s="2">
        <v>42617</v>
      </c>
      <c r="C11128" s="1">
        <v>9</v>
      </c>
      <c r="D11128" s="1">
        <v>4</v>
      </c>
      <c r="E11128" s="1" t="s">
        <v>342</v>
      </c>
      <c r="F11128" s="1" t="s">
        <v>343</v>
      </c>
      <c r="G11128" s="1" t="str">
        <f t="shared" si="173"/>
        <v>IA</v>
      </c>
      <c r="H11128" s="1" t="str">
        <f>VLOOKUP(Weather[[#This Row],[Alpha code]],StateCode[],2,FALSE)</f>
        <v>Iowa</v>
      </c>
      <c r="I11128" s="1">
        <v>65</v>
      </c>
      <c r="J11128" s="1">
        <v>75</v>
      </c>
      <c r="K11128" s="1">
        <v>55</v>
      </c>
      <c r="L11128" s="1">
        <v>7.3</v>
      </c>
      <c r="M11128" s="1">
        <v>0</v>
      </c>
    </row>
    <row r="11129" spans="1:13" x14ac:dyDescent="0.2">
      <c r="A11129" s="1" t="s">
        <v>344</v>
      </c>
      <c r="B11129" s="2">
        <v>42617</v>
      </c>
      <c r="C11129" s="1">
        <v>9</v>
      </c>
      <c r="D11129" s="1">
        <v>4</v>
      </c>
      <c r="E11129" s="1" t="s">
        <v>345</v>
      </c>
      <c r="F11129" s="1" t="s">
        <v>346</v>
      </c>
      <c r="G11129" s="1" t="str">
        <f t="shared" si="173"/>
        <v>IA</v>
      </c>
      <c r="H11129" s="1" t="str">
        <f>VLOOKUP(Weather[[#This Row],[Alpha code]],StateCode[],2,FALSE)</f>
        <v>Iowa</v>
      </c>
      <c r="I11129" s="1">
        <v>68</v>
      </c>
      <c r="J11129" s="1">
        <v>78</v>
      </c>
      <c r="K11129" s="1">
        <v>58</v>
      </c>
      <c r="L11129" s="1">
        <v>9.82</v>
      </c>
      <c r="M11129" s="1">
        <v>0.03</v>
      </c>
    </row>
    <row r="11130" spans="1:13" x14ac:dyDescent="0.2">
      <c r="A11130" s="1" t="s">
        <v>347</v>
      </c>
      <c r="B11130" s="2">
        <v>42617</v>
      </c>
      <c r="C11130" s="1">
        <v>9</v>
      </c>
      <c r="D11130" s="1">
        <v>4</v>
      </c>
      <c r="E11130" s="1" t="s">
        <v>348</v>
      </c>
      <c r="F11130" s="1" t="s">
        <v>349</v>
      </c>
      <c r="G11130" s="1" t="str">
        <f t="shared" si="173"/>
        <v>IA</v>
      </c>
      <c r="H11130" s="1" t="str">
        <f>VLOOKUP(Weather[[#This Row],[Alpha code]],StateCode[],2,FALSE)</f>
        <v>Iowa</v>
      </c>
      <c r="I11130" s="1">
        <v>65</v>
      </c>
      <c r="J11130" s="1">
        <v>77</v>
      </c>
      <c r="K11130" s="1">
        <v>54</v>
      </c>
      <c r="L11130" s="1">
        <v>7.75</v>
      </c>
      <c r="M11130" s="1">
        <v>0</v>
      </c>
    </row>
    <row r="11131" spans="1:13" x14ac:dyDescent="0.2">
      <c r="A11131" s="1" t="s">
        <v>350</v>
      </c>
      <c r="B11131" s="2">
        <v>42617</v>
      </c>
      <c r="C11131" s="1">
        <v>9</v>
      </c>
      <c r="D11131" s="1">
        <v>4</v>
      </c>
      <c r="E11131" s="1" t="s">
        <v>351</v>
      </c>
      <c r="F11131" s="1" t="s">
        <v>352</v>
      </c>
      <c r="G11131" s="1" t="str">
        <f t="shared" si="173"/>
        <v>KS</v>
      </c>
      <c r="H11131" s="1" t="str">
        <f>VLOOKUP(Weather[[#This Row],[Alpha code]],StateCode[],2,FALSE)</f>
        <v>Kansas</v>
      </c>
      <c r="I11131" s="1">
        <v>70</v>
      </c>
      <c r="J11131" s="1">
        <v>81</v>
      </c>
      <c r="K11131" s="1">
        <v>58</v>
      </c>
      <c r="L11131" s="1">
        <v>10.67</v>
      </c>
      <c r="M11131" s="1">
        <v>0.98</v>
      </c>
    </row>
    <row r="11132" spans="1:13" x14ac:dyDescent="0.2">
      <c r="A11132" s="1" t="s">
        <v>353</v>
      </c>
      <c r="B11132" s="2">
        <v>42617</v>
      </c>
      <c r="C11132" s="1">
        <v>9</v>
      </c>
      <c r="D11132" s="1">
        <v>4</v>
      </c>
      <c r="E11132" s="1" t="s">
        <v>354</v>
      </c>
      <c r="F11132" s="1" t="s">
        <v>355</v>
      </c>
      <c r="G11132" s="1" t="str">
        <f t="shared" si="173"/>
        <v>KS</v>
      </c>
      <c r="H11132" s="1" t="str">
        <f>VLOOKUP(Weather[[#This Row],[Alpha code]],StateCode[],2,FALSE)</f>
        <v>Kansas</v>
      </c>
      <c r="I11132" s="1">
        <v>74</v>
      </c>
      <c r="J11132" s="1">
        <v>85</v>
      </c>
      <c r="K11132" s="1">
        <v>62</v>
      </c>
      <c r="L11132" s="1">
        <v>14.52</v>
      </c>
      <c r="M11132" s="1">
        <v>0</v>
      </c>
    </row>
    <row r="11133" spans="1:13" x14ac:dyDescent="0.2">
      <c r="A11133" s="1" t="s">
        <v>356</v>
      </c>
      <c r="B11133" s="2">
        <v>42617</v>
      </c>
      <c r="C11133" s="1">
        <v>9</v>
      </c>
      <c r="D11133" s="1">
        <v>4</v>
      </c>
      <c r="E11133" s="1" t="s">
        <v>357</v>
      </c>
      <c r="F11133" s="1" t="s">
        <v>358</v>
      </c>
      <c r="G11133" s="1" t="str">
        <f t="shared" si="173"/>
        <v>KS</v>
      </c>
      <c r="H11133" s="1" t="str">
        <f>VLOOKUP(Weather[[#This Row],[Alpha code]],StateCode[],2,FALSE)</f>
        <v>Kansas</v>
      </c>
      <c r="I11133" s="1">
        <v>72</v>
      </c>
      <c r="J11133" s="1">
        <v>84</v>
      </c>
      <c r="K11133" s="1">
        <v>60</v>
      </c>
      <c r="L11133" s="1">
        <v>13.87</v>
      </c>
      <c r="M11133" s="1">
        <v>1.67</v>
      </c>
    </row>
    <row r="11134" spans="1:13" x14ac:dyDescent="0.2">
      <c r="A11134" s="1" t="s">
        <v>359</v>
      </c>
      <c r="B11134" s="2">
        <v>42617</v>
      </c>
      <c r="C11134" s="1">
        <v>9</v>
      </c>
      <c r="D11134" s="1">
        <v>4</v>
      </c>
      <c r="E11134" s="1" t="s">
        <v>360</v>
      </c>
      <c r="F11134" s="1" t="s">
        <v>361</v>
      </c>
      <c r="G11134" s="1" t="str">
        <f t="shared" si="173"/>
        <v>KS</v>
      </c>
      <c r="H11134" s="1" t="str">
        <f>VLOOKUP(Weather[[#This Row],[Alpha code]],StateCode[],2,FALSE)</f>
        <v>Kansas</v>
      </c>
      <c r="I11134" s="1">
        <v>73</v>
      </c>
      <c r="J11134" s="1">
        <v>84</v>
      </c>
      <c r="K11134" s="1">
        <v>62</v>
      </c>
      <c r="L11134" s="1">
        <v>8.85</v>
      </c>
      <c r="M11134" s="1">
        <v>0.02</v>
      </c>
    </row>
    <row r="11135" spans="1:13" x14ac:dyDescent="0.2">
      <c r="A11135" s="1" t="s">
        <v>362</v>
      </c>
      <c r="B11135" s="2">
        <v>42617</v>
      </c>
      <c r="C11135" s="1">
        <v>9</v>
      </c>
      <c r="D11135" s="1">
        <v>4</v>
      </c>
      <c r="E11135" s="1" t="s">
        <v>363</v>
      </c>
      <c r="F11135" s="1" t="s">
        <v>364</v>
      </c>
      <c r="G11135" s="1" t="str">
        <f t="shared" si="173"/>
        <v>KS</v>
      </c>
      <c r="H11135" s="1" t="str">
        <f>VLOOKUP(Weather[[#This Row],[Alpha code]],StateCode[],2,FALSE)</f>
        <v>Kansas</v>
      </c>
      <c r="I11135" s="1">
        <v>70</v>
      </c>
      <c r="J11135" s="1">
        <v>81</v>
      </c>
      <c r="K11135" s="1">
        <v>59</v>
      </c>
      <c r="L11135" s="1">
        <v>6.77</v>
      </c>
      <c r="M11135" s="1">
        <v>0</v>
      </c>
    </row>
    <row r="11136" spans="1:13" x14ac:dyDescent="0.2">
      <c r="A11136" s="1" t="s">
        <v>365</v>
      </c>
      <c r="B11136" s="2">
        <v>42617</v>
      </c>
      <c r="C11136" s="1">
        <v>9</v>
      </c>
      <c r="D11136" s="1">
        <v>4</v>
      </c>
      <c r="E11136" s="1" t="s">
        <v>366</v>
      </c>
      <c r="F11136" s="1" t="s">
        <v>367</v>
      </c>
      <c r="G11136" s="1" t="str">
        <f t="shared" si="173"/>
        <v>KS</v>
      </c>
      <c r="H11136" s="1" t="str">
        <f>VLOOKUP(Weather[[#This Row],[Alpha code]],StateCode[],2,FALSE)</f>
        <v>Kansas</v>
      </c>
      <c r="I11136" s="1">
        <v>74</v>
      </c>
      <c r="J11136" s="1">
        <v>84</v>
      </c>
      <c r="K11136" s="1">
        <v>64</v>
      </c>
      <c r="L11136" s="1">
        <v>11.92</v>
      </c>
      <c r="M11136" s="1">
        <v>0</v>
      </c>
    </row>
    <row r="11137" spans="1:13" x14ac:dyDescent="0.2">
      <c r="A11137" s="1" t="s">
        <v>368</v>
      </c>
      <c r="B11137" s="2">
        <v>42617</v>
      </c>
      <c r="C11137" s="1">
        <v>9</v>
      </c>
      <c r="D11137" s="1">
        <v>4</v>
      </c>
      <c r="E11137" s="1" t="s">
        <v>369</v>
      </c>
      <c r="F11137" s="1" t="s">
        <v>370</v>
      </c>
      <c r="G11137" s="1" t="str">
        <f t="shared" si="173"/>
        <v>KY</v>
      </c>
      <c r="H11137" s="1" t="str">
        <f>VLOOKUP(Weather[[#This Row],[Alpha code]],StateCode[],2,FALSE)</f>
        <v>Kentucky</v>
      </c>
      <c r="I11137" s="1">
        <v>71</v>
      </c>
      <c r="J11137" s="1">
        <v>80</v>
      </c>
      <c r="K11137" s="1">
        <v>62</v>
      </c>
      <c r="L11137" s="1">
        <v>8.67</v>
      </c>
      <c r="M11137" s="1">
        <v>0</v>
      </c>
    </row>
    <row r="11138" spans="1:13" x14ac:dyDescent="0.2">
      <c r="A11138" s="1" t="s">
        <v>371</v>
      </c>
      <c r="B11138" s="2">
        <v>42617</v>
      </c>
      <c r="C11138" s="1">
        <v>9</v>
      </c>
      <c r="D11138" s="1">
        <v>4</v>
      </c>
      <c r="E11138" s="1" t="s">
        <v>372</v>
      </c>
      <c r="F11138" s="1" t="s">
        <v>373</v>
      </c>
      <c r="G11138" s="1" t="str">
        <f t="shared" si="173"/>
        <v>KY</v>
      </c>
      <c r="H11138" s="1" t="str">
        <f>VLOOKUP(Weather[[#This Row],[Alpha code]],StateCode[],2,FALSE)</f>
        <v>Kentucky</v>
      </c>
      <c r="I11138" s="1">
        <v>70</v>
      </c>
      <c r="J11138" s="1">
        <v>80</v>
      </c>
      <c r="K11138" s="1">
        <v>59</v>
      </c>
      <c r="L11138" s="1">
        <v>0.25</v>
      </c>
      <c r="M11138" s="1">
        <v>0</v>
      </c>
    </row>
    <row r="11139" spans="1:13" x14ac:dyDescent="0.2">
      <c r="A11139" s="1" t="s">
        <v>374</v>
      </c>
      <c r="B11139" s="2">
        <v>42617</v>
      </c>
      <c r="C11139" s="1">
        <v>9</v>
      </c>
      <c r="D11139" s="1">
        <v>4</v>
      </c>
      <c r="E11139" s="1" t="s">
        <v>375</v>
      </c>
      <c r="F11139" s="1" t="s">
        <v>376</v>
      </c>
      <c r="G11139" s="1" t="str">
        <f t="shared" ref="G11139:G11202" si="174">RIGHT(F11139,2)</f>
        <v>KY</v>
      </c>
      <c r="H11139" s="1" t="str">
        <f>VLOOKUP(Weather[[#This Row],[Alpha code]],StateCode[],2,FALSE)</f>
        <v>Kentucky</v>
      </c>
      <c r="I11139" s="1">
        <v>71</v>
      </c>
      <c r="J11139" s="1">
        <v>83</v>
      </c>
      <c r="K11139" s="1">
        <v>58</v>
      </c>
      <c r="L11139" s="1">
        <v>8.1199999999999992</v>
      </c>
      <c r="M11139" s="1">
        <v>0</v>
      </c>
    </row>
    <row r="11140" spans="1:13" x14ac:dyDescent="0.2">
      <c r="A11140" s="1" t="s">
        <v>377</v>
      </c>
      <c r="B11140" s="2">
        <v>42617</v>
      </c>
      <c r="C11140" s="1">
        <v>9</v>
      </c>
      <c r="D11140" s="1">
        <v>4</v>
      </c>
      <c r="E11140" s="1" t="s">
        <v>378</v>
      </c>
      <c r="F11140" s="1" t="s">
        <v>379</v>
      </c>
      <c r="G11140" s="1" t="str">
        <f t="shared" si="174"/>
        <v>KY</v>
      </c>
      <c r="H11140" s="1" t="str">
        <f>VLOOKUP(Weather[[#This Row],[Alpha code]],StateCode[],2,FALSE)</f>
        <v>Kentucky</v>
      </c>
      <c r="I11140" s="1">
        <v>74</v>
      </c>
      <c r="J11140" s="1">
        <v>83</v>
      </c>
      <c r="K11140" s="1">
        <v>63</v>
      </c>
      <c r="L11140" s="1">
        <v>7.47</v>
      </c>
      <c r="M11140" s="1">
        <v>0</v>
      </c>
    </row>
    <row r="11141" spans="1:13" x14ac:dyDescent="0.2">
      <c r="A11141" s="1" t="s">
        <v>380</v>
      </c>
      <c r="B11141" s="2">
        <v>42617</v>
      </c>
      <c r="C11141" s="1">
        <v>9</v>
      </c>
      <c r="D11141" s="1">
        <v>4</v>
      </c>
      <c r="E11141" s="1" t="s">
        <v>381</v>
      </c>
      <c r="F11141" s="1" t="s">
        <v>382</v>
      </c>
      <c r="G11141" s="1" t="str">
        <f t="shared" si="174"/>
        <v>KY</v>
      </c>
      <c r="H11141" s="1" t="str">
        <f>VLOOKUP(Weather[[#This Row],[Alpha code]],StateCode[],2,FALSE)</f>
        <v>Kentucky</v>
      </c>
      <c r="I11141" s="1">
        <v>72</v>
      </c>
      <c r="J11141" s="1">
        <v>84</v>
      </c>
      <c r="K11141" s="1">
        <v>60</v>
      </c>
      <c r="L11141" s="1">
        <v>6</v>
      </c>
      <c r="M11141" s="1">
        <v>0</v>
      </c>
    </row>
    <row r="11142" spans="1:13" x14ac:dyDescent="0.2">
      <c r="A11142" s="1" t="s">
        <v>383</v>
      </c>
      <c r="B11142" s="2">
        <v>42617</v>
      </c>
      <c r="C11142" s="1">
        <v>9</v>
      </c>
      <c r="D11142" s="1">
        <v>4</v>
      </c>
      <c r="E11142" s="1" t="s">
        <v>384</v>
      </c>
      <c r="F11142" s="1" t="s">
        <v>385</v>
      </c>
      <c r="G11142" s="1" t="str">
        <f t="shared" si="174"/>
        <v>LA</v>
      </c>
      <c r="H11142" s="1" t="str">
        <f>VLOOKUP(Weather[[#This Row],[Alpha code]],StateCode[],2,FALSE)</f>
        <v>Louisiana</v>
      </c>
      <c r="I11142" s="1">
        <v>84</v>
      </c>
      <c r="J11142" s="1">
        <v>93</v>
      </c>
      <c r="K11142" s="1">
        <v>74</v>
      </c>
      <c r="L11142" s="1">
        <v>3.85</v>
      </c>
      <c r="M11142" s="1">
        <v>0.35</v>
      </c>
    </row>
    <row r="11143" spans="1:13" x14ac:dyDescent="0.2">
      <c r="A11143" s="1" t="s">
        <v>386</v>
      </c>
      <c r="B11143" s="2">
        <v>42617</v>
      </c>
      <c r="C11143" s="1">
        <v>9</v>
      </c>
      <c r="D11143" s="1">
        <v>4</v>
      </c>
      <c r="E11143" s="1" t="s">
        <v>387</v>
      </c>
      <c r="F11143" s="1" t="s">
        <v>388</v>
      </c>
      <c r="G11143" s="1" t="str">
        <f t="shared" si="174"/>
        <v>LA</v>
      </c>
      <c r="H11143" s="1" t="str">
        <f>VLOOKUP(Weather[[#This Row],[Alpha code]],StateCode[],2,FALSE)</f>
        <v>Louisiana</v>
      </c>
      <c r="I11143" s="1">
        <v>85</v>
      </c>
      <c r="J11143" s="1">
        <v>94</v>
      </c>
      <c r="K11143" s="1">
        <v>75</v>
      </c>
      <c r="L11143" s="1">
        <v>6.5</v>
      </c>
      <c r="M11143" s="1">
        <v>0.13</v>
      </c>
    </row>
    <row r="11144" spans="1:13" x14ac:dyDescent="0.2">
      <c r="A11144" s="1" t="s">
        <v>389</v>
      </c>
      <c r="B11144" s="2">
        <v>42617</v>
      </c>
      <c r="C11144" s="1">
        <v>9</v>
      </c>
      <c r="D11144" s="1">
        <v>4</v>
      </c>
      <c r="E11144" s="1" t="s">
        <v>390</v>
      </c>
      <c r="F11144" s="1" t="s">
        <v>391</v>
      </c>
      <c r="G11144" s="1" t="str">
        <f t="shared" si="174"/>
        <v>LA</v>
      </c>
      <c r="H11144" s="1" t="str">
        <f>VLOOKUP(Weather[[#This Row],[Alpha code]],StateCode[],2,FALSE)</f>
        <v>Louisiana</v>
      </c>
      <c r="I11144" s="1">
        <v>89</v>
      </c>
      <c r="J11144" s="1">
        <v>96</v>
      </c>
      <c r="K11144" s="1">
        <v>81</v>
      </c>
      <c r="L11144" s="1">
        <v>4.6500000000000004</v>
      </c>
      <c r="M11144" s="1">
        <v>0.36</v>
      </c>
    </row>
    <row r="11145" spans="1:13" x14ac:dyDescent="0.2">
      <c r="A11145" s="1" t="s">
        <v>392</v>
      </c>
      <c r="B11145" s="2">
        <v>42617</v>
      </c>
      <c r="C11145" s="1">
        <v>9</v>
      </c>
      <c r="D11145" s="1">
        <v>4</v>
      </c>
      <c r="E11145" s="1" t="s">
        <v>393</v>
      </c>
      <c r="F11145" s="1" t="s">
        <v>394</v>
      </c>
      <c r="G11145" s="1" t="str">
        <f t="shared" si="174"/>
        <v>LA</v>
      </c>
      <c r="H11145" s="1" t="str">
        <f>VLOOKUP(Weather[[#This Row],[Alpha code]],StateCode[],2,FALSE)</f>
        <v>Louisiana</v>
      </c>
      <c r="I11145" s="1">
        <v>81</v>
      </c>
      <c r="J11145" s="1">
        <v>91</v>
      </c>
      <c r="K11145" s="1">
        <v>71</v>
      </c>
      <c r="L11145" s="1">
        <v>5.35</v>
      </c>
      <c r="M11145" s="1">
        <v>0</v>
      </c>
    </row>
    <row r="11146" spans="1:13" x14ac:dyDescent="0.2">
      <c r="A11146" s="1" t="s">
        <v>395</v>
      </c>
      <c r="B11146" s="2">
        <v>42617</v>
      </c>
      <c r="C11146" s="1">
        <v>9</v>
      </c>
      <c r="D11146" s="1">
        <v>4</v>
      </c>
      <c r="E11146" s="1" t="s">
        <v>396</v>
      </c>
      <c r="F11146" s="1" t="s">
        <v>397</v>
      </c>
      <c r="G11146" s="1" t="str">
        <f t="shared" si="174"/>
        <v>LA</v>
      </c>
      <c r="H11146" s="1" t="str">
        <f>VLOOKUP(Weather[[#This Row],[Alpha code]],StateCode[],2,FALSE)</f>
        <v>Louisiana</v>
      </c>
      <c r="I11146" s="1">
        <v>84</v>
      </c>
      <c r="J11146" s="1">
        <v>94</v>
      </c>
      <c r="K11146" s="1">
        <v>74</v>
      </c>
      <c r="L11146" s="1">
        <v>2.6</v>
      </c>
      <c r="M11146" s="1">
        <v>2.04</v>
      </c>
    </row>
    <row r="11147" spans="1:13" x14ac:dyDescent="0.2">
      <c r="A11147" s="1" t="s">
        <v>398</v>
      </c>
      <c r="B11147" s="2">
        <v>42617</v>
      </c>
      <c r="C11147" s="1">
        <v>9</v>
      </c>
      <c r="D11147" s="1">
        <v>4</v>
      </c>
      <c r="E11147" s="1" t="s">
        <v>399</v>
      </c>
      <c r="F11147" s="1" t="s">
        <v>400</v>
      </c>
      <c r="G11147" s="1" t="str">
        <f t="shared" si="174"/>
        <v>ME</v>
      </c>
      <c r="H11147" s="1" t="str">
        <f>VLOOKUP(Weather[[#This Row],[Alpha code]],StateCode[],2,FALSE)</f>
        <v>Maine</v>
      </c>
      <c r="I11147" s="1">
        <v>64</v>
      </c>
      <c r="J11147" s="1">
        <v>77</v>
      </c>
      <c r="K11147" s="1">
        <v>51</v>
      </c>
      <c r="L11147" s="1">
        <v>4.0999999999999996</v>
      </c>
      <c r="M11147" s="1">
        <v>0</v>
      </c>
    </row>
    <row r="11148" spans="1:13" x14ac:dyDescent="0.2">
      <c r="A11148" s="1" t="s">
        <v>401</v>
      </c>
      <c r="B11148" s="2">
        <v>42617</v>
      </c>
      <c r="C11148" s="1">
        <v>9</v>
      </c>
      <c r="D11148" s="1">
        <v>4</v>
      </c>
      <c r="E11148" s="1" t="s">
        <v>402</v>
      </c>
      <c r="F11148" s="1" t="s">
        <v>403</v>
      </c>
      <c r="G11148" s="1" t="str">
        <f t="shared" si="174"/>
        <v>ME</v>
      </c>
      <c r="H11148" s="1" t="str">
        <f>VLOOKUP(Weather[[#This Row],[Alpha code]],StateCode[],2,FALSE)</f>
        <v>Maine</v>
      </c>
      <c r="I11148" s="1">
        <v>62</v>
      </c>
      <c r="J11148" s="1">
        <v>72</v>
      </c>
      <c r="K11148" s="1">
        <v>52</v>
      </c>
      <c r="L11148" s="1">
        <v>4.6500000000000004</v>
      </c>
      <c r="M11148" s="1">
        <v>0.15</v>
      </c>
    </row>
    <row r="11149" spans="1:13" x14ac:dyDescent="0.2">
      <c r="A11149" s="1" t="s">
        <v>404</v>
      </c>
      <c r="B11149" s="2">
        <v>42617</v>
      </c>
      <c r="C11149" s="1">
        <v>9</v>
      </c>
      <c r="D11149" s="1">
        <v>4</v>
      </c>
      <c r="E11149" s="1" t="s">
        <v>405</v>
      </c>
      <c r="F11149" s="1" t="s">
        <v>406</v>
      </c>
      <c r="G11149" s="1" t="str">
        <f t="shared" si="174"/>
        <v>ME</v>
      </c>
      <c r="H11149" s="1" t="str">
        <f>VLOOKUP(Weather[[#This Row],[Alpha code]],StateCode[],2,FALSE)</f>
        <v>Maine</v>
      </c>
      <c r="I11149" s="1">
        <v>67</v>
      </c>
      <c r="J11149" s="1">
        <v>77</v>
      </c>
      <c r="K11149" s="1">
        <v>56</v>
      </c>
      <c r="L11149" s="1">
        <v>1.47</v>
      </c>
      <c r="M11149" s="1">
        <v>0</v>
      </c>
    </row>
    <row r="11150" spans="1:13" x14ac:dyDescent="0.2">
      <c r="A11150" s="1" t="s">
        <v>407</v>
      </c>
      <c r="B11150" s="2">
        <v>42617</v>
      </c>
      <c r="C11150" s="1">
        <v>9</v>
      </c>
      <c r="D11150" s="1">
        <v>4</v>
      </c>
      <c r="E11150" s="1" t="s">
        <v>408</v>
      </c>
      <c r="F11150" s="1" t="s">
        <v>409</v>
      </c>
      <c r="G11150" s="1" t="str">
        <f t="shared" si="174"/>
        <v>MD</v>
      </c>
      <c r="H11150" s="1" t="str">
        <f>VLOOKUP(Weather[[#This Row],[Alpha code]],StateCode[],2,FALSE)</f>
        <v>Maryland</v>
      </c>
      <c r="I11150" s="1">
        <v>73</v>
      </c>
      <c r="J11150" s="1">
        <v>80</v>
      </c>
      <c r="K11150" s="1">
        <v>65</v>
      </c>
      <c r="L11150" s="1">
        <v>6.15</v>
      </c>
      <c r="M11150" s="1">
        <v>0.09</v>
      </c>
    </row>
    <row r="11151" spans="1:13" x14ac:dyDescent="0.2">
      <c r="A11151" s="1" t="s">
        <v>410</v>
      </c>
      <c r="B11151" s="2">
        <v>42617</v>
      </c>
      <c r="C11151" s="1">
        <v>9</v>
      </c>
      <c r="D11151" s="1">
        <v>4</v>
      </c>
      <c r="E11151" s="1" t="s">
        <v>411</v>
      </c>
      <c r="F11151" s="1" t="s">
        <v>412</v>
      </c>
      <c r="G11151" s="1" t="str">
        <f t="shared" si="174"/>
        <v>MD</v>
      </c>
      <c r="H11151" s="1" t="str">
        <f>VLOOKUP(Weather[[#This Row],[Alpha code]],StateCode[],2,FALSE)</f>
        <v>Maryland</v>
      </c>
      <c r="I11151" s="1">
        <v>71</v>
      </c>
      <c r="J11151" s="1">
        <v>76</v>
      </c>
      <c r="K11151" s="1">
        <v>65</v>
      </c>
      <c r="L11151" s="1">
        <v>7.07</v>
      </c>
      <c r="M11151" s="1">
        <v>1.18</v>
      </c>
    </row>
    <row r="11152" spans="1:13" x14ac:dyDescent="0.2">
      <c r="A11152" s="1" t="s">
        <v>413</v>
      </c>
      <c r="B11152" s="2">
        <v>42617</v>
      </c>
      <c r="C11152" s="1">
        <v>9</v>
      </c>
      <c r="D11152" s="1">
        <v>4</v>
      </c>
      <c r="E11152" s="1" t="s">
        <v>414</v>
      </c>
      <c r="F11152" s="1" t="s">
        <v>415</v>
      </c>
      <c r="G11152" s="1" t="str">
        <f t="shared" si="174"/>
        <v>MA</v>
      </c>
      <c r="H11152" s="1" t="str">
        <f>VLOOKUP(Weather[[#This Row],[Alpha code]],StateCode[],2,FALSE)</f>
        <v>Massachusetts</v>
      </c>
      <c r="I11152" s="1">
        <v>68</v>
      </c>
      <c r="J11152" s="1">
        <v>73</v>
      </c>
      <c r="K11152" s="1">
        <v>63</v>
      </c>
      <c r="L11152" s="1">
        <v>6.4</v>
      </c>
      <c r="M11152" s="1">
        <v>0.02</v>
      </c>
    </row>
    <row r="11153" spans="1:13" x14ac:dyDescent="0.2">
      <c r="A11153" s="1" t="s">
        <v>416</v>
      </c>
      <c r="B11153" s="2">
        <v>42617</v>
      </c>
      <c r="C11153" s="1">
        <v>9</v>
      </c>
      <c r="D11153" s="1">
        <v>4</v>
      </c>
      <c r="E11153" s="1" t="s">
        <v>417</v>
      </c>
      <c r="F11153" s="1" t="s">
        <v>418</v>
      </c>
      <c r="G11153" s="1" t="str">
        <f t="shared" si="174"/>
        <v>MA</v>
      </c>
      <c r="H11153" s="1" t="str">
        <f>VLOOKUP(Weather[[#This Row],[Alpha code]],StateCode[],2,FALSE)</f>
        <v>Massachusetts</v>
      </c>
      <c r="I11153" s="1">
        <v>73</v>
      </c>
      <c r="J11153" s="1">
        <v>84</v>
      </c>
      <c r="K11153" s="1">
        <v>63</v>
      </c>
      <c r="L11153" s="1">
        <v>6.57</v>
      </c>
      <c r="M11153" s="1">
        <v>0</v>
      </c>
    </row>
    <row r="11154" spans="1:13" x14ac:dyDescent="0.2">
      <c r="A11154" s="1" t="s">
        <v>419</v>
      </c>
      <c r="B11154" s="2">
        <v>42617</v>
      </c>
      <c r="C11154" s="1">
        <v>9</v>
      </c>
      <c r="D11154" s="1">
        <v>4</v>
      </c>
      <c r="E11154" s="1" t="s">
        <v>420</v>
      </c>
      <c r="F11154" s="1" t="s">
        <v>421</v>
      </c>
      <c r="G11154" s="1" t="str">
        <f t="shared" si="174"/>
        <v>MA</v>
      </c>
      <c r="H11154" s="1" t="str">
        <f>VLOOKUP(Weather[[#This Row],[Alpha code]],StateCode[],2,FALSE)</f>
        <v>Massachusetts</v>
      </c>
      <c r="I11154" s="1">
        <v>66</v>
      </c>
      <c r="J11154" s="1">
        <v>74</v>
      </c>
      <c r="K11154" s="1">
        <v>58</v>
      </c>
      <c r="L11154" s="1">
        <v>5.67</v>
      </c>
      <c r="M11154" s="1">
        <v>0</v>
      </c>
    </row>
    <row r="11155" spans="1:13" x14ac:dyDescent="0.2">
      <c r="A11155" s="1" t="s">
        <v>422</v>
      </c>
      <c r="B11155" s="2">
        <v>42617</v>
      </c>
      <c r="C11155" s="1">
        <v>9</v>
      </c>
      <c r="D11155" s="1">
        <v>4</v>
      </c>
      <c r="E11155" s="1" t="s">
        <v>423</v>
      </c>
      <c r="F11155" s="1" t="s">
        <v>424</v>
      </c>
      <c r="G11155" s="1" t="str">
        <f t="shared" si="174"/>
        <v>MI</v>
      </c>
      <c r="H11155" s="1" t="str">
        <f>VLOOKUP(Weather[[#This Row],[Alpha code]],StateCode[],2,FALSE)</f>
        <v>Michigan</v>
      </c>
      <c r="I11155" s="1">
        <v>60</v>
      </c>
      <c r="J11155" s="1">
        <v>75</v>
      </c>
      <c r="K11155" s="1">
        <v>45</v>
      </c>
      <c r="L11155" s="1">
        <v>4.25</v>
      </c>
      <c r="M11155" s="1">
        <v>0</v>
      </c>
    </row>
    <row r="11156" spans="1:13" x14ac:dyDescent="0.2">
      <c r="A11156" s="1" t="s">
        <v>425</v>
      </c>
      <c r="B11156" s="2">
        <v>42617</v>
      </c>
      <c r="C11156" s="1">
        <v>9</v>
      </c>
      <c r="D11156" s="1">
        <v>4</v>
      </c>
      <c r="E11156" s="1" t="s">
        <v>426</v>
      </c>
      <c r="F11156" s="1" t="s">
        <v>427</v>
      </c>
      <c r="G11156" s="1" t="str">
        <f t="shared" si="174"/>
        <v>MI</v>
      </c>
      <c r="H11156" s="1" t="str">
        <f>VLOOKUP(Weather[[#This Row],[Alpha code]],StateCode[],2,FALSE)</f>
        <v>Michigan</v>
      </c>
      <c r="I11156" s="1">
        <v>67</v>
      </c>
      <c r="J11156" s="1">
        <v>76</v>
      </c>
      <c r="K11156" s="1">
        <v>57</v>
      </c>
      <c r="L11156" s="1">
        <v>5.47</v>
      </c>
      <c r="M11156" s="1">
        <v>0</v>
      </c>
    </row>
    <row r="11157" spans="1:13" x14ac:dyDescent="0.2">
      <c r="A11157" s="1" t="s">
        <v>428</v>
      </c>
      <c r="B11157" s="2">
        <v>42617</v>
      </c>
      <c r="C11157" s="1">
        <v>9</v>
      </c>
      <c r="D11157" s="1">
        <v>4</v>
      </c>
      <c r="E11157" s="1" t="s">
        <v>429</v>
      </c>
      <c r="F11157" s="1" t="s">
        <v>430</v>
      </c>
      <c r="G11157" s="1" t="str">
        <f t="shared" si="174"/>
        <v>MI</v>
      </c>
      <c r="H11157" s="1" t="str">
        <f>VLOOKUP(Weather[[#This Row],[Alpha code]],StateCode[],2,FALSE)</f>
        <v>Michigan</v>
      </c>
      <c r="I11157" s="1">
        <v>63</v>
      </c>
      <c r="J11157" s="1">
        <v>75</v>
      </c>
      <c r="K11157" s="1">
        <v>50</v>
      </c>
      <c r="L11157" s="1">
        <v>5.0999999999999996</v>
      </c>
      <c r="M11157" s="1">
        <v>0</v>
      </c>
    </row>
    <row r="11158" spans="1:13" x14ac:dyDescent="0.2">
      <c r="A11158" s="1" t="s">
        <v>431</v>
      </c>
      <c r="B11158" s="2">
        <v>42617</v>
      </c>
      <c r="C11158" s="1">
        <v>9</v>
      </c>
      <c r="D11158" s="1">
        <v>4</v>
      </c>
      <c r="E11158" s="1" t="s">
        <v>432</v>
      </c>
      <c r="F11158" s="1" t="s">
        <v>433</v>
      </c>
      <c r="G11158" s="1" t="str">
        <f t="shared" si="174"/>
        <v>MI</v>
      </c>
      <c r="H11158" s="1" t="str">
        <f>VLOOKUP(Weather[[#This Row],[Alpha code]],StateCode[],2,FALSE)</f>
        <v>Michigan</v>
      </c>
      <c r="I11158" s="1">
        <v>65</v>
      </c>
      <c r="J11158" s="1">
        <v>76</v>
      </c>
      <c r="K11158" s="1">
        <v>53</v>
      </c>
      <c r="L11158" s="1">
        <v>5.67</v>
      </c>
      <c r="M11158" s="1">
        <v>0</v>
      </c>
    </row>
    <row r="11159" spans="1:13" x14ac:dyDescent="0.2">
      <c r="A11159" s="1" t="s">
        <v>434</v>
      </c>
      <c r="B11159" s="2">
        <v>42617</v>
      </c>
      <c r="C11159" s="1">
        <v>9</v>
      </c>
      <c r="D11159" s="1">
        <v>4</v>
      </c>
      <c r="E11159" s="1" t="s">
        <v>435</v>
      </c>
      <c r="F11159" s="1" t="s">
        <v>436</v>
      </c>
      <c r="G11159" s="1" t="str">
        <f t="shared" si="174"/>
        <v>MI</v>
      </c>
      <c r="H11159" s="1" t="str">
        <f>VLOOKUP(Weather[[#This Row],[Alpha code]],StateCode[],2,FALSE)</f>
        <v>Michigan</v>
      </c>
      <c r="I11159" s="1">
        <v>59</v>
      </c>
      <c r="J11159" s="1">
        <v>75</v>
      </c>
      <c r="K11159" s="1">
        <v>43</v>
      </c>
      <c r="L11159" s="1">
        <v>3.7</v>
      </c>
      <c r="M11159" s="1">
        <v>0</v>
      </c>
    </row>
    <row r="11160" spans="1:13" x14ac:dyDescent="0.2">
      <c r="A11160" s="1" t="s">
        <v>437</v>
      </c>
      <c r="B11160" s="2">
        <v>42617</v>
      </c>
      <c r="C11160" s="1">
        <v>9</v>
      </c>
      <c r="D11160" s="1">
        <v>4</v>
      </c>
      <c r="E11160" s="1" t="s">
        <v>438</v>
      </c>
      <c r="F11160" s="1" t="s">
        <v>439</v>
      </c>
      <c r="G11160" s="1" t="str">
        <f t="shared" si="174"/>
        <v>MI</v>
      </c>
      <c r="H11160" s="1" t="str">
        <f>VLOOKUP(Weather[[#This Row],[Alpha code]],StateCode[],2,FALSE)</f>
        <v>Michigan</v>
      </c>
      <c r="I11160" s="1">
        <v>64</v>
      </c>
      <c r="J11160" s="1">
        <v>75</v>
      </c>
      <c r="K11160" s="1">
        <v>51</v>
      </c>
      <c r="L11160" s="1">
        <v>4.67</v>
      </c>
      <c r="M11160" s="1">
        <v>0</v>
      </c>
    </row>
    <row r="11161" spans="1:13" x14ac:dyDescent="0.2">
      <c r="A11161" s="1" t="s">
        <v>440</v>
      </c>
      <c r="B11161" s="2">
        <v>42617</v>
      </c>
      <c r="C11161" s="1">
        <v>9</v>
      </c>
      <c r="D11161" s="1">
        <v>4</v>
      </c>
      <c r="E11161" s="1" t="s">
        <v>441</v>
      </c>
      <c r="F11161" s="1" t="s">
        <v>442</v>
      </c>
      <c r="G11161" s="1" t="str">
        <f t="shared" si="174"/>
        <v>MI</v>
      </c>
      <c r="H11161" s="1" t="str">
        <f>VLOOKUP(Weather[[#This Row],[Alpha code]],StateCode[],2,FALSE)</f>
        <v>Michigan</v>
      </c>
      <c r="I11161" s="1">
        <v>60</v>
      </c>
      <c r="J11161" s="1">
        <v>72</v>
      </c>
      <c r="K11161" s="1">
        <v>49</v>
      </c>
      <c r="L11161" s="1">
        <v>0</v>
      </c>
      <c r="M11161" s="1">
        <v>0.05</v>
      </c>
    </row>
    <row r="11162" spans="1:13" x14ac:dyDescent="0.2">
      <c r="A11162" s="1" t="s">
        <v>443</v>
      </c>
      <c r="B11162" s="2">
        <v>42617</v>
      </c>
      <c r="C11162" s="1">
        <v>9</v>
      </c>
      <c r="D11162" s="1">
        <v>4</v>
      </c>
      <c r="E11162" s="1" t="s">
        <v>444</v>
      </c>
      <c r="F11162" s="1" t="s">
        <v>445</v>
      </c>
      <c r="G11162" s="1" t="str">
        <f t="shared" si="174"/>
        <v>MI</v>
      </c>
      <c r="H11162" s="1" t="str">
        <f>VLOOKUP(Weather[[#This Row],[Alpha code]],StateCode[],2,FALSE)</f>
        <v>Michigan</v>
      </c>
      <c r="I11162" s="1">
        <v>66</v>
      </c>
      <c r="J11162" s="1">
        <v>78</v>
      </c>
      <c r="K11162" s="1">
        <v>53</v>
      </c>
      <c r="L11162" s="1">
        <v>3.77</v>
      </c>
      <c r="M11162" s="1">
        <v>0</v>
      </c>
    </row>
    <row r="11163" spans="1:13" x14ac:dyDescent="0.2">
      <c r="A11163" s="1" t="s">
        <v>446</v>
      </c>
      <c r="B11163" s="2">
        <v>42617</v>
      </c>
      <c r="C11163" s="1">
        <v>9</v>
      </c>
      <c r="D11163" s="1">
        <v>4</v>
      </c>
      <c r="E11163" s="1" t="s">
        <v>447</v>
      </c>
      <c r="F11163" s="1" t="s">
        <v>448</v>
      </c>
      <c r="G11163" s="1" t="str">
        <f t="shared" si="174"/>
        <v>MI</v>
      </c>
      <c r="H11163" s="1" t="str">
        <f>VLOOKUP(Weather[[#This Row],[Alpha code]],StateCode[],2,FALSE)</f>
        <v>Michigan</v>
      </c>
      <c r="I11163" s="1">
        <v>64</v>
      </c>
      <c r="J11163" s="1">
        <v>75</v>
      </c>
      <c r="K11163" s="1">
        <v>52</v>
      </c>
      <c r="L11163" s="1">
        <v>3.12</v>
      </c>
      <c r="M11163" s="1">
        <v>0</v>
      </c>
    </row>
    <row r="11164" spans="1:13" x14ac:dyDescent="0.2">
      <c r="A11164" s="1" t="s">
        <v>449</v>
      </c>
      <c r="B11164" s="2">
        <v>42617</v>
      </c>
      <c r="C11164" s="1">
        <v>9</v>
      </c>
      <c r="D11164" s="1">
        <v>4</v>
      </c>
      <c r="E11164" s="1" t="s">
        <v>450</v>
      </c>
      <c r="F11164" s="1" t="s">
        <v>451</v>
      </c>
      <c r="G11164" s="1" t="str">
        <f t="shared" si="174"/>
        <v>MN</v>
      </c>
      <c r="H11164" s="1" t="str">
        <f>VLOOKUP(Weather[[#This Row],[Alpha code]],StateCode[],2,FALSE)</f>
        <v>Minnesota</v>
      </c>
      <c r="I11164" s="1">
        <v>63</v>
      </c>
      <c r="J11164" s="1">
        <v>73</v>
      </c>
      <c r="K11164" s="1">
        <v>54</v>
      </c>
      <c r="L11164" s="1">
        <v>9.67</v>
      </c>
      <c r="M11164" s="1">
        <v>0.04</v>
      </c>
    </row>
    <row r="11165" spans="1:13" x14ac:dyDescent="0.2">
      <c r="A11165" s="1" t="s">
        <v>452</v>
      </c>
      <c r="B11165" s="2">
        <v>42617</v>
      </c>
      <c r="C11165" s="1">
        <v>9</v>
      </c>
      <c r="D11165" s="1">
        <v>4</v>
      </c>
      <c r="E11165" s="1" t="s">
        <v>453</v>
      </c>
      <c r="F11165" s="1" t="s">
        <v>454</v>
      </c>
      <c r="G11165" s="1" t="str">
        <f t="shared" si="174"/>
        <v>MN</v>
      </c>
      <c r="H11165" s="1" t="str">
        <f>VLOOKUP(Weather[[#This Row],[Alpha code]],StateCode[],2,FALSE)</f>
        <v>Minnesota</v>
      </c>
      <c r="I11165" s="1">
        <v>64</v>
      </c>
      <c r="J11165" s="1">
        <v>74</v>
      </c>
      <c r="K11165" s="1">
        <v>53</v>
      </c>
      <c r="L11165" s="1">
        <v>4.22</v>
      </c>
      <c r="M11165" s="1">
        <v>0.72</v>
      </c>
    </row>
    <row r="11166" spans="1:13" x14ac:dyDescent="0.2">
      <c r="A11166" s="1" t="s">
        <v>455</v>
      </c>
      <c r="B11166" s="2">
        <v>42617</v>
      </c>
      <c r="C11166" s="1">
        <v>9</v>
      </c>
      <c r="D11166" s="1">
        <v>4</v>
      </c>
      <c r="E11166" s="1" t="s">
        <v>456</v>
      </c>
      <c r="F11166" s="1" t="s">
        <v>457</v>
      </c>
      <c r="G11166" s="1" t="str">
        <f t="shared" si="174"/>
        <v>MN</v>
      </c>
      <c r="H11166" s="1" t="str">
        <f>VLOOKUP(Weather[[#This Row],[Alpha code]],StateCode[],2,FALSE)</f>
        <v>Minnesota</v>
      </c>
      <c r="I11166" s="1">
        <v>68</v>
      </c>
      <c r="J11166" s="1">
        <v>77</v>
      </c>
      <c r="K11166" s="1">
        <v>59</v>
      </c>
      <c r="L11166" s="1">
        <v>9.5</v>
      </c>
      <c r="M11166" s="1">
        <v>0.02</v>
      </c>
    </row>
    <row r="11167" spans="1:13" x14ac:dyDescent="0.2">
      <c r="A11167" s="1" t="s">
        <v>458</v>
      </c>
      <c r="B11167" s="2">
        <v>42617</v>
      </c>
      <c r="C11167" s="1">
        <v>9</v>
      </c>
      <c r="D11167" s="1">
        <v>4</v>
      </c>
      <c r="E11167" s="1" t="s">
        <v>459</v>
      </c>
      <c r="F11167" s="1" t="s">
        <v>460</v>
      </c>
      <c r="G11167" s="1" t="str">
        <f t="shared" si="174"/>
        <v>MN</v>
      </c>
      <c r="H11167" s="1" t="str">
        <f>VLOOKUP(Weather[[#This Row],[Alpha code]],StateCode[],2,FALSE)</f>
        <v>Minnesota</v>
      </c>
      <c r="I11167" s="1">
        <v>64</v>
      </c>
      <c r="J11167" s="1">
        <v>75</v>
      </c>
      <c r="K11167" s="1">
        <v>53</v>
      </c>
      <c r="L11167" s="1">
        <v>8.82</v>
      </c>
      <c r="M11167" s="1">
        <v>0</v>
      </c>
    </row>
    <row r="11168" spans="1:13" x14ac:dyDescent="0.2">
      <c r="A11168" s="1" t="s">
        <v>461</v>
      </c>
      <c r="B11168" s="2">
        <v>42617</v>
      </c>
      <c r="C11168" s="1">
        <v>9</v>
      </c>
      <c r="D11168" s="1">
        <v>4</v>
      </c>
      <c r="E11168" s="1" t="s">
        <v>462</v>
      </c>
      <c r="F11168" s="1" t="s">
        <v>463</v>
      </c>
      <c r="G11168" s="1" t="str">
        <f t="shared" si="174"/>
        <v>MN</v>
      </c>
      <c r="H11168" s="1" t="str">
        <f>VLOOKUP(Weather[[#This Row],[Alpha code]],StateCode[],2,FALSE)</f>
        <v>Minnesota</v>
      </c>
      <c r="I11168" s="1">
        <v>65</v>
      </c>
      <c r="J11168" s="1">
        <v>74</v>
      </c>
      <c r="K11168" s="1">
        <v>55</v>
      </c>
      <c r="L11168" s="1">
        <v>9.4</v>
      </c>
      <c r="M11168" s="1">
        <v>0.02</v>
      </c>
    </row>
    <row r="11169" spans="1:13" x14ac:dyDescent="0.2">
      <c r="A11169" s="1" t="s">
        <v>464</v>
      </c>
      <c r="B11169" s="2">
        <v>42617</v>
      </c>
      <c r="C11169" s="1">
        <v>9</v>
      </c>
      <c r="D11169" s="1">
        <v>4</v>
      </c>
      <c r="E11169" s="1" t="s">
        <v>465</v>
      </c>
      <c r="F11169" s="1" t="s">
        <v>466</v>
      </c>
      <c r="G11169" s="1" t="str">
        <f t="shared" si="174"/>
        <v>MS</v>
      </c>
      <c r="H11169" s="1" t="str">
        <f>VLOOKUP(Weather[[#This Row],[Alpha code]],StateCode[],2,FALSE)</f>
        <v>Mississippi</v>
      </c>
      <c r="I11169" s="1">
        <v>79</v>
      </c>
      <c r="J11169" s="1">
        <v>91</v>
      </c>
      <c r="K11169" s="1">
        <v>67</v>
      </c>
      <c r="L11169" s="1">
        <v>6.9</v>
      </c>
      <c r="M11169" s="1">
        <v>0</v>
      </c>
    </row>
    <row r="11170" spans="1:13" x14ac:dyDescent="0.2">
      <c r="A11170" s="1" t="s">
        <v>467</v>
      </c>
      <c r="B11170" s="2">
        <v>42617</v>
      </c>
      <c r="C11170" s="1">
        <v>9</v>
      </c>
      <c r="D11170" s="1">
        <v>4</v>
      </c>
      <c r="E11170" s="1" t="s">
        <v>468</v>
      </c>
      <c r="F11170" s="1" t="s">
        <v>469</v>
      </c>
      <c r="G11170" s="1" t="str">
        <f t="shared" si="174"/>
        <v>MS</v>
      </c>
      <c r="H11170" s="1" t="str">
        <f>VLOOKUP(Weather[[#This Row],[Alpha code]],StateCode[],2,FALSE)</f>
        <v>Mississippi</v>
      </c>
      <c r="I11170" s="1">
        <v>80</v>
      </c>
      <c r="J11170" s="1">
        <v>92</v>
      </c>
      <c r="K11170" s="1">
        <v>67</v>
      </c>
      <c r="L11170" s="1">
        <v>5.2</v>
      </c>
      <c r="M11170" s="1">
        <v>0</v>
      </c>
    </row>
    <row r="11171" spans="1:13" x14ac:dyDescent="0.2">
      <c r="A11171" s="1" t="s">
        <v>470</v>
      </c>
      <c r="B11171" s="2">
        <v>42617</v>
      </c>
      <c r="C11171" s="1">
        <v>9</v>
      </c>
      <c r="D11171" s="1">
        <v>4</v>
      </c>
      <c r="E11171" s="1" t="s">
        <v>471</v>
      </c>
      <c r="F11171" s="1" t="s">
        <v>472</v>
      </c>
      <c r="G11171" s="1" t="str">
        <f t="shared" si="174"/>
        <v>MS</v>
      </c>
      <c r="H11171" s="1" t="str">
        <f>VLOOKUP(Weather[[#This Row],[Alpha code]],StateCode[],2,FALSE)</f>
        <v>Mississippi</v>
      </c>
      <c r="I11171" s="1">
        <v>84</v>
      </c>
      <c r="J11171" s="1">
        <v>92</v>
      </c>
      <c r="K11171" s="1">
        <v>76</v>
      </c>
      <c r="L11171" s="1">
        <v>2.75</v>
      </c>
      <c r="M11171" s="1">
        <v>1.33</v>
      </c>
    </row>
    <row r="11172" spans="1:13" x14ac:dyDescent="0.2">
      <c r="A11172" s="1" t="s">
        <v>473</v>
      </c>
      <c r="B11172" s="2">
        <v>42617</v>
      </c>
      <c r="C11172" s="1">
        <v>9</v>
      </c>
      <c r="D11172" s="1">
        <v>4</v>
      </c>
      <c r="E11172" s="1" t="s">
        <v>474</v>
      </c>
      <c r="F11172" s="1" t="s">
        <v>475</v>
      </c>
      <c r="G11172" s="1" t="str">
        <f t="shared" si="174"/>
        <v>MS</v>
      </c>
      <c r="H11172" s="1" t="str">
        <f>VLOOKUP(Weather[[#This Row],[Alpha code]],StateCode[],2,FALSE)</f>
        <v>Mississippi</v>
      </c>
      <c r="I11172" s="1">
        <v>84</v>
      </c>
      <c r="J11172" s="1">
        <v>94</v>
      </c>
      <c r="K11172" s="1">
        <v>73</v>
      </c>
      <c r="L11172" s="1">
        <v>3.67</v>
      </c>
      <c r="M11172" s="1">
        <v>0</v>
      </c>
    </row>
    <row r="11173" spans="1:13" x14ac:dyDescent="0.2">
      <c r="A11173" s="1" t="s">
        <v>476</v>
      </c>
      <c r="B11173" s="2">
        <v>42617</v>
      </c>
      <c r="C11173" s="1">
        <v>9</v>
      </c>
      <c r="D11173" s="1">
        <v>4</v>
      </c>
      <c r="E11173" s="1" t="s">
        <v>372</v>
      </c>
      <c r="F11173" s="1" t="s">
        <v>477</v>
      </c>
      <c r="G11173" s="1" t="str">
        <f t="shared" si="174"/>
        <v>MS</v>
      </c>
      <c r="H11173" s="1" t="str">
        <f>VLOOKUP(Weather[[#This Row],[Alpha code]],StateCode[],2,FALSE)</f>
        <v>Mississippi</v>
      </c>
      <c r="I11173" s="1">
        <v>83</v>
      </c>
      <c r="J11173" s="1">
        <v>93</v>
      </c>
      <c r="K11173" s="1">
        <v>73</v>
      </c>
      <c r="L11173" s="1">
        <v>5.95</v>
      </c>
      <c r="M11173" s="1">
        <v>0.03</v>
      </c>
    </row>
    <row r="11174" spans="1:13" x14ac:dyDescent="0.2">
      <c r="A11174" s="1" t="s">
        <v>478</v>
      </c>
      <c r="B11174" s="2">
        <v>42617</v>
      </c>
      <c r="C11174" s="1">
        <v>9</v>
      </c>
      <c r="D11174" s="1">
        <v>4</v>
      </c>
      <c r="E11174" s="1" t="s">
        <v>479</v>
      </c>
      <c r="F11174" s="1" t="s">
        <v>480</v>
      </c>
      <c r="G11174" s="1" t="str">
        <f t="shared" si="174"/>
        <v>MS</v>
      </c>
      <c r="H11174" s="1" t="str">
        <f>VLOOKUP(Weather[[#This Row],[Alpha code]],StateCode[],2,FALSE)</f>
        <v>Mississippi</v>
      </c>
      <c r="I11174" s="1">
        <v>84</v>
      </c>
      <c r="J11174" s="1">
        <v>95</v>
      </c>
      <c r="K11174" s="1">
        <v>74</v>
      </c>
      <c r="L11174" s="1">
        <v>3.87</v>
      </c>
      <c r="M11174" s="1">
        <v>0.19</v>
      </c>
    </row>
    <row r="11175" spans="1:13" x14ac:dyDescent="0.2">
      <c r="A11175" s="1" t="s">
        <v>481</v>
      </c>
      <c r="B11175" s="2">
        <v>42617</v>
      </c>
      <c r="C11175" s="1">
        <v>9</v>
      </c>
      <c r="D11175" s="1">
        <v>4</v>
      </c>
      <c r="E11175" s="1" t="s">
        <v>482</v>
      </c>
      <c r="F11175" s="1" t="s">
        <v>483</v>
      </c>
      <c r="G11175" s="1" t="str">
        <f t="shared" si="174"/>
        <v>MS</v>
      </c>
      <c r="H11175" s="1" t="str">
        <f>VLOOKUP(Weather[[#This Row],[Alpha code]],StateCode[],2,FALSE)</f>
        <v>Mississippi</v>
      </c>
      <c r="I11175" s="1">
        <v>80</v>
      </c>
      <c r="J11175" s="1">
        <v>90</v>
      </c>
      <c r="K11175" s="1">
        <v>69</v>
      </c>
      <c r="L11175" s="1">
        <v>7.57</v>
      </c>
      <c r="M11175" s="1">
        <v>0</v>
      </c>
    </row>
    <row r="11176" spans="1:13" x14ac:dyDescent="0.2">
      <c r="A11176" s="1" t="s">
        <v>484</v>
      </c>
      <c r="B11176" s="2">
        <v>42617</v>
      </c>
      <c r="C11176" s="1">
        <v>9</v>
      </c>
      <c r="D11176" s="1">
        <v>4</v>
      </c>
      <c r="E11176" s="1" t="s">
        <v>485</v>
      </c>
      <c r="F11176" s="1" t="s">
        <v>486</v>
      </c>
      <c r="G11176" s="1" t="str">
        <f t="shared" si="174"/>
        <v>MO</v>
      </c>
      <c r="H11176" s="1" t="str">
        <f>VLOOKUP(Weather[[#This Row],[Alpha code]],StateCode[],2,FALSE)</f>
        <v>Missouri</v>
      </c>
      <c r="I11176" s="1">
        <v>71</v>
      </c>
      <c r="J11176" s="1">
        <v>83</v>
      </c>
      <c r="K11176" s="1">
        <v>58</v>
      </c>
      <c r="L11176" s="1">
        <v>6.42</v>
      </c>
      <c r="M11176" s="1">
        <v>0</v>
      </c>
    </row>
    <row r="11177" spans="1:13" x14ac:dyDescent="0.2">
      <c r="A11177" s="1" t="s">
        <v>487</v>
      </c>
      <c r="B11177" s="2">
        <v>42617</v>
      </c>
      <c r="C11177" s="1">
        <v>9</v>
      </c>
      <c r="D11177" s="1">
        <v>4</v>
      </c>
      <c r="E11177" s="1" t="s">
        <v>488</v>
      </c>
      <c r="F11177" s="1" t="s">
        <v>489</v>
      </c>
      <c r="G11177" s="1" t="str">
        <f t="shared" si="174"/>
        <v>MO</v>
      </c>
      <c r="H11177" s="1" t="str">
        <f>VLOOKUP(Weather[[#This Row],[Alpha code]],StateCode[],2,FALSE)</f>
        <v>Missouri</v>
      </c>
      <c r="I11177" s="1">
        <v>69</v>
      </c>
      <c r="J11177" s="1">
        <v>79</v>
      </c>
      <c r="K11177" s="1">
        <v>59</v>
      </c>
      <c r="L11177" s="1">
        <v>6.95</v>
      </c>
      <c r="M11177" s="1">
        <v>0</v>
      </c>
    </row>
    <row r="11178" spans="1:13" x14ac:dyDescent="0.2">
      <c r="A11178" s="1" t="s">
        <v>490</v>
      </c>
      <c r="B11178" s="2">
        <v>42617</v>
      </c>
      <c r="C11178" s="1">
        <v>9</v>
      </c>
      <c r="D11178" s="1">
        <v>4</v>
      </c>
      <c r="E11178" s="1" t="s">
        <v>491</v>
      </c>
      <c r="F11178" s="1" t="s">
        <v>492</v>
      </c>
      <c r="G11178" s="1" t="str">
        <f t="shared" si="174"/>
        <v>MO</v>
      </c>
      <c r="H11178" s="1" t="str">
        <f>VLOOKUP(Weather[[#This Row],[Alpha code]],StateCode[],2,FALSE)</f>
        <v>Missouri</v>
      </c>
      <c r="I11178" s="1">
        <v>70</v>
      </c>
      <c r="J11178" s="1">
        <v>79</v>
      </c>
      <c r="K11178" s="1">
        <v>60</v>
      </c>
      <c r="L11178" s="1">
        <v>9</v>
      </c>
      <c r="M11178" s="1">
        <v>0</v>
      </c>
    </row>
    <row r="11179" spans="1:13" x14ac:dyDescent="0.2">
      <c r="A11179" s="1" t="s">
        <v>493</v>
      </c>
      <c r="B11179" s="2">
        <v>42617</v>
      </c>
      <c r="C11179" s="1">
        <v>9</v>
      </c>
      <c r="D11179" s="1">
        <v>4</v>
      </c>
      <c r="E11179" s="1" t="s">
        <v>494</v>
      </c>
      <c r="F11179" s="1" t="s">
        <v>495</v>
      </c>
      <c r="G11179" s="1" t="str">
        <f t="shared" si="174"/>
        <v>MO</v>
      </c>
      <c r="H11179" s="1" t="str">
        <f>VLOOKUP(Weather[[#This Row],[Alpha code]],StateCode[],2,FALSE)</f>
        <v>Missouri</v>
      </c>
      <c r="I11179" s="1">
        <v>68</v>
      </c>
      <c r="J11179" s="1">
        <v>79</v>
      </c>
      <c r="K11179" s="1">
        <v>57</v>
      </c>
      <c r="L11179" s="1">
        <v>7.15</v>
      </c>
      <c r="M11179" s="1">
        <v>0</v>
      </c>
    </row>
    <row r="11180" spans="1:13" x14ac:dyDescent="0.2">
      <c r="A11180" s="1" t="s">
        <v>496</v>
      </c>
      <c r="B11180" s="2">
        <v>42617</v>
      </c>
      <c r="C11180" s="1">
        <v>9</v>
      </c>
      <c r="D11180" s="1">
        <v>4</v>
      </c>
      <c r="E11180" s="1" t="s">
        <v>321</v>
      </c>
      <c r="F11180" s="1" t="s">
        <v>497</v>
      </c>
      <c r="G11180" s="1" t="str">
        <f t="shared" si="174"/>
        <v>MO</v>
      </c>
      <c r="H11180" s="1" t="str">
        <f>VLOOKUP(Weather[[#This Row],[Alpha code]],StateCode[],2,FALSE)</f>
        <v>Missouri</v>
      </c>
      <c r="I11180" s="1">
        <v>71</v>
      </c>
      <c r="J11180" s="1">
        <v>81</v>
      </c>
      <c r="K11180" s="1">
        <v>60</v>
      </c>
      <c r="L11180" s="1">
        <v>7.4</v>
      </c>
      <c r="M11180" s="1">
        <v>0</v>
      </c>
    </row>
    <row r="11181" spans="1:13" x14ac:dyDescent="0.2">
      <c r="A11181" s="1" t="s">
        <v>498</v>
      </c>
      <c r="B11181" s="2">
        <v>42617</v>
      </c>
      <c r="C11181" s="1">
        <v>9</v>
      </c>
      <c r="D11181" s="1">
        <v>4</v>
      </c>
      <c r="E11181" s="1" t="s">
        <v>499</v>
      </c>
      <c r="F11181" s="1" t="s">
        <v>500</v>
      </c>
      <c r="G11181" s="1" t="str">
        <f t="shared" si="174"/>
        <v>MO</v>
      </c>
      <c r="H11181" s="1" t="str">
        <f>VLOOKUP(Weather[[#This Row],[Alpha code]],StateCode[],2,FALSE)</f>
        <v>Missouri</v>
      </c>
      <c r="I11181" s="1">
        <v>69</v>
      </c>
      <c r="J11181" s="1">
        <v>79</v>
      </c>
      <c r="K11181" s="1">
        <v>57</v>
      </c>
      <c r="L11181" s="1">
        <v>6.85</v>
      </c>
      <c r="M11181" s="1">
        <v>0</v>
      </c>
    </row>
    <row r="11182" spans="1:13" x14ac:dyDescent="0.2">
      <c r="A11182" s="1" t="s">
        <v>501</v>
      </c>
      <c r="B11182" s="2">
        <v>42617</v>
      </c>
      <c r="C11182" s="1">
        <v>9</v>
      </c>
      <c r="D11182" s="1">
        <v>4</v>
      </c>
      <c r="E11182" s="1" t="s">
        <v>502</v>
      </c>
      <c r="F11182" s="1" t="s">
        <v>503</v>
      </c>
      <c r="G11182" s="1" t="str">
        <f t="shared" si="174"/>
        <v>MO</v>
      </c>
      <c r="H11182" s="1" t="str">
        <f>VLOOKUP(Weather[[#This Row],[Alpha code]],StateCode[],2,FALSE)</f>
        <v>Missouri</v>
      </c>
      <c r="I11182" s="1">
        <v>73</v>
      </c>
      <c r="J11182" s="1">
        <v>83</v>
      </c>
      <c r="K11182" s="1">
        <v>62</v>
      </c>
      <c r="L11182" s="1">
        <v>7.25</v>
      </c>
      <c r="M11182" s="1">
        <v>0</v>
      </c>
    </row>
    <row r="11183" spans="1:13" x14ac:dyDescent="0.2">
      <c r="A11183" s="1" t="s">
        <v>504</v>
      </c>
      <c r="B11183" s="2">
        <v>42617</v>
      </c>
      <c r="C11183" s="1">
        <v>9</v>
      </c>
      <c r="D11183" s="1">
        <v>4</v>
      </c>
      <c r="E11183" s="1" t="s">
        <v>505</v>
      </c>
      <c r="F11183" s="1" t="s">
        <v>506</v>
      </c>
      <c r="G11183" s="1" t="str">
        <f t="shared" si="174"/>
        <v>MT</v>
      </c>
      <c r="H11183" s="1" t="str">
        <f>VLOOKUP(Weather[[#This Row],[Alpha code]],StateCode[],2,FALSE)</f>
        <v>Montana</v>
      </c>
      <c r="I11183" s="1">
        <v>70</v>
      </c>
      <c r="J11183" s="1">
        <v>81</v>
      </c>
      <c r="K11183" s="1">
        <v>58</v>
      </c>
      <c r="L11183" s="1">
        <v>5.92</v>
      </c>
      <c r="M11183" s="1">
        <v>0.24</v>
      </c>
    </row>
    <row r="11184" spans="1:13" x14ac:dyDescent="0.2">
      <c r="A11184" s="1" t="s">
        <v>507</v>
      </c>
      <c r="B11184" s="2">
        <v>42617</v>
      </c>
      <c r="C11184" s="1">
        <v>9</v>
      </c>
      <c r="D11184" s="1">
        <v>4</v>
      </c>
      <c r="E11184" s="1" t="s">
        <v>508</v>
      </c>
      <c r="F11184" s="1" t="s">
        <v>509</v>
      </c>
      <c r="G11184" s="1" t="str">
        <f t="shared" si="174"/>
        <v>MT</v>
      </c>
      <c r="H11184" s="1" t="str">
        <f>VLOOKUP(Weather[[#This Row],[Alpha code]],StateCode[],2,FALSE)</f>
        <v>Montana</v>
      </c>
      <c r="I11184" s="1">
        <v>55</v>
      </c>
      <c r="J11184" s="1">
        <v>66</v>
      </c>
      <c r="K11184" s="1">
        <v>44</v>
      </c>
      <c r="L11184" s="1">
        <v>2.7</v>
      </c>
      <c r="M11184" s="1">
        <v>0.31</v>
      </c>
    </row>
    <row r="11185" spans="1:13" x14ac:dyDescent="0.2">
      <c r="A11185" s="1" t="s">
        <v>510</v>
      </c>
      <c r="B11185" s="2">
        <v>42617</v>
      </c>
      <c r="C11185" s="1">
        <v>9</v>
      </c>
      <c r="D11185" s="1">
        <v>4</v>
      </c>
      <c r="E11185" s="1" t="s">
        <v>511</v>
      </c>
      <c r="F11185" s="1" t="s">
        <v>512</v>
      </c>
      <c r="G11185" s="1" t="str">
        <f t="shared" si="174"/>
        <v>MT</v>
      </c>
      <c r="H11185" s="1" t="str">
        <f>VLOOKUP(Weather[[#This Row],[Alpha code]],StateCode[],2,FALSE)</f>
        <v>Montana</v>
      </c>
      <c r="I11185" s="1">
        <v>57</v>
      </c>
      <c r="J11185" s="1">
        <v>68</v>
      </c>
      <c r="K11185" s="1">
        <v>45</v>
      </c>
      <c r="L11185" s="1">
        <v>12.67</v>
      </c>
      <c r="M11185" s="1">
        <v>0.12</v>
      </c>
    </row>
    <row r="11186" spans="1:13" x14ac:dyDescent="0.2">
      <c r="A11186" s="1" t="s">
        <v>513</v>
      </c>
      <c r="B11186" s="2">
        <v>42617</v>
      </c>
      <c r="C11186" s="1">
        <v>9</v>
      </c>
      <c r="D11186" s="1">
        <v>4</v>
      </c>
      <c r="E11186" s="1" t="s">
        <v>514</v>
      </c>
      <c r="F11186" s="1" t="s">
        <v>515</v>
      </c>
      <c r="G11186" s="1" t="str">
        <f t="shared" si="174"/>
        <v>MT</v>
      </c>
      <c r="H11186" s="1" t="str">
        <f>VLOOKUP(Weather[[#This Row],[Alpha code]],StateCode[],2,FALSE)</f>
        <v>Montana</v>
      </c>
      <c r="I11186" s="1">
        <v>59</v>
      </c>
      <c r="J11186" s="1">
        <v>70</v>
      </c>
      <c r="K11186" s="1">
        <v>48</v>
      </c>
      <c r="L11186" s="1">
        <v>6.75</v>
      </c>
      <c r="M11186" s="1">
        <v>0.1</v>
      </c>
    </row>
    <row r="11187" spans="1:13" x14ac:dyDescent="0.2">
      <c r="A11187" s="1" t="s">
        <v>516</v>
      </c>
      <c r="B11187" s="2">
        <v>42617</v>
      </c>
      <c r="C11187" s="1">
        <v>9</v>
      </c>
      <c r="D11187" s="1">
        <v>4</v>
      </c>
      <c r="E11187" s="1" t="s">
        <v>517</v>
      </c>
      <c r="F11187" s="1" t="s">
        <v>518</v>
      </c>
      <c r="G11187" s="1" t="str">
        <f t="shared" si="174"/>
        <v>MT</v>
      </c>
      <c r="H11187" s="1" t="str">
        <f>VLOOKUP(Weather[[#This Row],[Alpha code]],StateCode[],2,FALSE)</f>
        <v>Montana</v>
      </c>
      <c r="I11187" s="1">
        <v>69</v>
      </c>
      <c r="J11187" s="1">
        <v>80</v>
      </c>
      <c r="K11187" s="1">
        <v>57</v>
      </c>
      <c r="L11187" s="1">
        <v>7.27</v>
      </c>
      <c r="M11187" s="1">
        <v>0</v>
      </c>
    </row>
    <row r="11188" spans="1:13" x14ac:dyDescent="0.2">
      <c r="A11188" s="1" t="s">
        <v>519</v>
      </c>
      <c r="B11188" s="2">
        <v>42617</v>
      </c>
      <c r="C11188" s="1">
        <v>9</v>
      </c>
      <c r="D11188" s="1">
        <v>4</v>
      </c>
      <c r="E11188" s="1" t="s">
        <v>520</v>
      </c>
      <c r="F11188" s="1" t="s">
        <v>521</v>
      </c>
      <c r="G11188" s="1" t="str">
        <f t="shared" si="174"/>
        <v>MT</v>
      </c>
      <c r="H11188" s="1" t="str">
        <f>VLOOKUP(Weather[[#This Row],[Alpha code]],StateCode[],2,FALSE)</f>
        <v>Montana</v>
      </c>
      <c r="I11188" s="1">
        <v>61</v>
      </c>
      <c r="J11188" s="1">
        <v>75</v>
      </c>
      <c r="K11188" s="1">
        <v>48</v>
      </c>
      <c r="L11188" s="1">
        <v>6.02</v>
      </c>
      <c r="M11188" s="1">
        <v>0.66</v>
      </c>
    </row>
    <row r="11189" spans="1:13" x14ac:dyDescent="0.2">
      <c r="A11189" s="1" t="s">
        <v>522</v>
      </c>
      <c r="B11189" s="2">
        <v>42617</v>
      </c>
      <c r="C11189" s="1">
        <v>9</v>
      </c>
      <c r="D11189" s="1">
        <v>4</v>
      </c>
      <c r="E11189" s="1" t="s">
        <v>523</v>
      </c>
      <c r="F11189" s="1" t="s">
        <v>524</v>
      </c>
      <c r="G11189" s="1" t="str">
        <f t="shared" si="174"/>
        <v>MT</v>
      </c>
      <c r="H11189" s="1" t="str">
        <f>VLOOKUP(Weather[[#This Row],[Alpha code]],StateCode[],2,FALSE)</f>
        <v>Montana</v>
      </c>
      <c r="I11189" s="1">
        <v>65</v>
      </c>
      <c r="J11189" s="1">
        <v>77</v>
      </c>
      <c r="K11189" s="1">
        <v>52</v>
      </c>
      <c r="L11189" s="1">
        <v>6.15</v>
      </c>
      <c r="M11189" s="1">
        <v>0.41</v>
      </c>
    </row>
    <row r="11190" spans="1:13" x14ac:dyDescent="0.2">
      <c r="A11190" s="1" t="s">
        <v>525</v>
      </c>
      <c r="B11190" s="2">
        <v>42617</v>
      </c>
      <c r="C11190" s="1">
        <v>9</v>
      </c>
      <c r="D11190" s="1">
        <v>4</v>
      </c>
      <c r="E11190" s="1" t="s">
        <v>526</v>
      </c>
      <c r="F11190" s="1" t="s">
        <v>527</v>
      </c>
      <c r="G11190" s="1" t="str">
        <f t="shared" si="174"/>
        <v>MT</v>
      </c>
      <c r="H11190" s="1" t="str">
        <f>VLOOKUP(Weather[[#This Row],[Alpha code]],StateCode[],2,FALSE)</f>
        <v>Montana</v>
      </c>
      <c r="I11190" s="1">
        <v>60</v>
      </c>
      <c r="J11190" s="1">
        <v>75</v>
      </c>
      <c r="K11190" s="1">
        <v>51</v>
      </c>
      <c r="L11190" s="1">
        <v>3.4</v>
      </c>
      <c r="M11190" s="1">
        <v>0.12</v>
      </c>
    </row>
    <row r="11191" spans="1:13" x14ac:dyDescent="0.2">
      <c r="A11191" s="1" t="s">
        <v>528</v>
      </c>
      <c r="B11191" s="2">
        <v>42617</v>
      </c>
      <c r="C11191" s="1">
        <v>9</v>
      </c>
      <c r="D11191" s="1">
        <v>4</v>
      </c>
      <c r="E11191" s="1" t="s">
        <v>529</v>
      </c>
      <c r="F11191" s="1" t="s">
        <v>530</v>
      </c>
      <c r="G11191" s="1" t="str">
        <f t="shared" si="174"/>
        <v>MT</v>
      </c>
      <c r="H11191" s="1" t="str">
        <f>VLOOKUP(Weather[[#This Row],[Alpha code]],StateCode[],2,FALSE)</f>
        <v>Montana</v>
      </c>
      <c r="I11191" s="1">
        <v>56</v>
      </c>
      <c r="J11191" s="1">
        <v>70</v>
      </c>
      <c r="K11191" s="1">
        <v>41</v>
      </c>
      <c r="L11191" s="1">
        <v>5.47</v>
      </c>
      <c r="M11191" s="1">
        <v>0.28999999999999998</v>
      </c>
    </row>
    <row r="11192" spans="1:13" x14ac:dyDescent="0.2">
      <c r="A11192" s="1" t="s">
        <v>531</v>
      </c>
      <c r="B11192" s="2">
        <v>42617</v>
      </c>
      <c r="C11192" s="1">
        <v>9</v>
      </c>
      <c r="D11192" s="1">
        <v>4</v>
      </c>
      <c r="E11192" s="1" t="s">
        <v>532</v>
      </c>
      <c r="F11192" s="1" t="s">
        <v>533</v>
      </c>
      <c r="G11192" s="1" t="str">
        <f t="shared" si="174"/>
        <v>MT</v>
      </c>
      <c r="H11192" s="1" t="str">
        <f>VLOOKUP(Weather[[#This Row],[Alpha code]],StateCode[],2,FALSE)</f>
        <v>Montana</v>
      </c>
      <c r="I11192" s="1">
        <v>73</v>
      </c>
      <c r="J11192" s="1">
        <v>83</v>
      </c>
      <c r="K11192" s="1">
        <v>63</v>
      </c>
      <c r="L11192" s="1">
        <v>7.67</v>
      </c>
      <c r="M11192" s="1">
        <v>0.82</v>
      </c>
    </row>
    <row r="11193" spans="1:13" x14ac:dyDescent="0.2">
      <c r="A11193" s="1" t="s">
        <v>534</v>
      </c>
      <c r="B11193" s="2">
        <v>42617</v>
      </c>
      <c r="C11193" s="1">
        <v>9</v>
      </c>
      <c r="D11193" s="1">
        <v>4</v>
      </c>
      <c r="E11193" s="1" t="s">
        <v>535</v>
      </c>
      <c r="F11193" s="1" t="s">
        <v>536</v>
      </c>
      <c r="G11193" s="1" t="str">
        <f t="shared" si="174"/>
        <v>MT</v>
      </c>
      <c r="H11193" s="1" t="str">
        <f>VLOOKUP(Weather[[#This Row],[Alpha code]],StateCode[],2,FALSE)</f>
        <v>Montana</v>
      </c>
      <c r="I11193" s="1">
        <v>59</v>
      </c>
      <c r="J11193" s="1">
        <v>72</v>
      </c>
      <c r="K11193" s="1">
        <v>45</v>
      </c>
      <c r="L11193" s="1">
        <v>6.2</v>
      </c>
      <c r="M11193" s="1">
        <v>0</v>
      </c>
    </row>
    <row r="11194" spans="1:13" x14ac:dyDescent="0.2">
      <c r="A11194" s="1" t="s">
        <v>537</v>
      </c>
      <c r="B11194" s="2">
        <v>42617</v>
      </c>
      <c r="C11194" s="1">
        <v>9</v>
      </c>
      <c r="D11194" s="1">
        <v>4</v>
      </c>
      <c r="E11194" s="1" t="s">
        <v>538</v>
      </c>
      <c r="F11194" s="1" t="s">
        <v>539</v>
      </c>
      <c r="G11194" s="1" t="str">
        <f t="shared" si="174"/>
        <v>NE</v>
      </c>
      <c r="H11194" s="1" t="str">
        <f>VLOOKUP(Weather[[#This Row],[Alpha code]],StateCode[],2,FALSE)</f>
        <v>Nebraska</v>
      </c>
      <c r="I11194" s="1">
        <v>68</v>
      </c>
      <c r="J11194" s="1">
        <v>78</v>
      </c>
      <c r="K11194" s="1">
        <v>58</v>
      </c>
      <c r="L11194" s="1">
        <v>11.15</v>
      </c>
      <c r="M11194" s="1">
        <v>0.04</v>
      </c>
    </row>
    <row r="11195" spans="1:13" x14ac:dyDescent="0.2">
      <c r="A11195" s="1" t="s">
        <v>540</v>
      </c>
      <c r="B11195" s="2">
        <v>42617</v>
      </c>
      <c r="C11195" s="1">
        <v>9</v>
      </c>
      <c r="D11195" s="1">
        <v>4</v>
      </c>
      <c r="E11195" s="1" t="s">
        <v>541</v>
      </c>
      <c r="F11195" s="1" t="s">
        <v>542</v>
      </c>
      <c r="G11195" s="1" t="str">
        <f t="shared" si="174"/>
        <v>NE</v>
      </c>
      <c r="H11195" s="1" t="str">
        <f>VLOOKUP(Weather[[#This Row],[Alpha code]],StateCode[],2,FALSE)</f>
        <v>Nebraska</v>
      </c>
      <c r="I11195" s="1">
        <v>69</v>
      </c>
      <c r="J11195" s="1">
        <v>80</v>
      </c>
      <c r="K11195" s="1">
        <v>58</v>
      </c>
      <c r="L11195" s="1">
        <v>10.27</v>
      </c>
      <c r="M11195" s="1">
        <v>0.34</v>
      </c>
    </row>
    <row r="11196" spans="1:13" x14ac:dyDescent="0.2">
      <c r="A11196" s="1" t="s">
        <v>543</v>
      </c>
      <c r="B11196" s="2">
        <v>42617</v>
      </c>
      <c r="C11196" s="1">
        <v>9</v>
      </c>
      <c r="D11196" s="1">
        <v>4</v>
      </c>
      <c r="E11196" s="1" t="s">
        <v>544</v>
      </c>
      <c r="F11196" s="1" t="s">
        <v>545</v>
      </c>
      <c r="G11196" s="1" t="str">
        <f t="shared" si="174"/>
        <v>NE</v>
      </c>
      <c r="H11196" s="1" t="str">
        <f>VLOOKUP(Weather[[#This Row],[Alpha code]],StateCode[],2,FALSE)</f>
        <v>Nebraska</v>
      </c>
      <c r="I11196" s="1">
        <v>67</v>
      </c>
      <c r="J11196" s="1">
        <v>77</v>
      </c>
      <c r="K11196" s="1">
        <v>57</v>
      </c>
      <c r="L11196" s="1">
        <v>12.2</v>
      </c>
      <c r="M11196" s="1">
        <v>0</v>
      </c>
    </row>
    <row r="11197" spans="1:13" x14ac:dyDescent="0.2">
      <c r="A11197" s="1" t="s">
        <v>546</v>
      </c>
      <c r="B11197" s="2">
        <v>42617</v>
      </c>
      <c r="C11197" s="1">
        <v>9</v>
      </c>
      <c r="D11197" s="1">
        <v>4</v>
      </c>
      <c r="E11197" s="1" t="s">
        <v>547</v>
      </c>
      <c r="F11197" s="1" t="s">
        <v>548</v>
      </c>
      <c r="G11197" s="1" t="str">
        <f t="shared" si="174"/>
        <v>NE</v>
      </c>
      <c r="H11197" s="1" t="str">
        <f>VLOOKUP(Weather[[#This Row],[Alpha code]],StateCode[],2,FALSE)</f>
        <v>Nebraska</v>
      </c>
      <c r="I11197" s="1">
        <v>71</v>
      </c>
      <c r="J11197" s="1">
        <v>84</v>
      </c>
      <c r="K11197" s="1">
        <v>59</v>
      </c>
      <c r="L11197" s="1">
        <v>9.65</v>
      </c>
      <c r="M11197" s="1">
        <v>0.01</v>
      </c>
    </row>
    <row r="11198" spans="1:13" x14ac:dyDescent="0.2">
      <c r="A11198" s="1" t="s">
        <v>549</v>
      </c>
      <c r="B11198" s="2">
        <v>42617</v>
      </c>
      <c r="C11198" s="1">
        <v>9</v>
      </c>
      <c r="D11198" s="1">
        <v>4</v>
      </c>
      <c r="E11198" s="1" t="s">
        <v>550</v>
      </c>
      <c r="F11198" s="1" t="s">
        <v>551</v>
      </c>
      <c r="G11198" s="1" t="str">
        <f t="shared" si="174"/>
        <v>NE</v>
      </c>
      <c r="H11198" s="1" t="str">
        <f>VLOOKUP(Weather[[#This Row],[Alpha code]],StateCode[],2,FALSE)</f>
        <v>Nebraska</v>
      </c>
      <c r="I11198" s="1">
        <v>70</v>
      </c>
      <c r="J11198" s="1">
        <v>79</v>
      </c>
      <c r="K11198" s="1">
        <v>61</v>
      </c>
      <c r="L11198" s="1">
        <v>11.12</v>
      </c>
      <c r="M11198" s="1">
        <v>0.04</v>
      </c>
    </row>
    <row r="11199" spans="1:13" x14ac:dyDescent="0.2">
      <c r="A11199" s="1" t="s">
        <v>552</v>
      </c>
      <c r="B11199" s="2">
        <v>42617</v>
      </c>
      <c r="C11199" s="1">
        <v>9</v>
      </c>
      <c r="D11199" s="1">
        <v>4</v>
      </c>
      <c r="E11199" s="1" t="s">
        <v>553</v>
      </c>
      <c r="F11199" s="1" t="s">
        <v>554</v>
      </c>
      <c r="G11199" s="1" t="str">
        <f t="shared" si="174"/>
        <v>NE</v>
      </c>
      <c r="H11199" s="1" t="str">
        <f>VLOOKUP(Weather[[#This Row],[Alpha code]],StateCode[],2,FALSE)</f>
        <v>Nebraska</v>
      </c>
      <c r="I11199" s="1">
        <v>73</v>
      </c>
      <c r="J11199" s="1">
        <v>86</v>
      </c>
      <c r="K11199" s="1">
        <v>59</v>
      </c>
      <c r="L11199" s="1">
        <v>7.2</v>
      </c>
      <c r="M11199" s="1">
        <v>0</v>
      </c>
    </row>
    <row r="11200" spans="1:13" x14ac:dyDescent="0.2">
      <c r="A11200" s="1" t="s">
        <v>555</v>
      </c>
      <c r="B11200" s="2">
        <v>42617</v>
      </c>
      <c r="C11200" s="1">
        <v>9</v>
      </c>
      <c r="D11200" s="1">
        <v>4</v>
      </c>
      <c r="E11200" s="1" t="s">
        <v>556</v>
      </c>
      <c r="F11200" s="1" t="s">
        <v>557</v>
      </c>
      <c r="G11200" s="1" t="str">
        <f t="shared" si="174"/>
        <v>NE</v>
      </c>
      <c r="H11200" s="1" t="str">
        <f>VLOOKUP(Weather[[#This Row],[Alpha code]],StateCode[],2,FALSE)</f>
        <v>Nebraska</v>
      </c>
      <c r="I11200" s="1">
        <v>69</v>
      </c>
      <c r="J11200" s="1">
        <v>80</v>
      </c>
      <c r="K11200" s="1">
        <v>58</v>
      </c>
      <c r="L11200" s="1">
        <v>10.42</v>
      </c>
      <c r="M11200" s="1">
        <v>0.44</v>
      </c>
    </row>
    <row r="11201" spans="1:13" x14ac:dyDescent="0.2">
      <c r="A11201" s="1" t="s">
        <v>558</v>
      </c>
      <c r="B11201" s="2">
        <v>42617</v>
      </c>
      <c r="C11201" s="1">
        <v>9</v>
      </c>
      <c r="D11201" s="1">
        <v>4</v>
      </c>
      <c r="E11201" s="1" t="s">
        <v>559</v>
      </c>
      <c r="F11201" s="1" t="s">
        <v>560</v>
      </c>
      <c r="G11201" s="1" t="str">
        <f t="shared" si="174"/>
        <v>NE</v>
      </c>
      <c r="H11201" s="1" t="str">
        <f>VLOOKUP(Weather[[#This Row],[Alpha code]],StateCode[],2,FALSE)</f>
        <v>Nebraska</v>
      </c>
      <c r="I11201" s="1">
        <v>72</v>
      </c>
      <c r="J11201" s="1">
        <v>84</v>
      </c>
      <c r="K11201" s="1">
        <v>59</v>
      </c>
      <c r="L11201" s="1">
        <v>13.97</v>
      </c>
      <c r="M11201" s="1">
        <v>0.34</v>
      </c>
    </row>
    <row r="11202" spans="1:13" x14ac:dyDescent="0.2">
      <c r="A11202" s="1" t="s">
        <v>561</v>
      </c>
      <c r="B11202" s="2">
        <v>42617</v>
      </c>
      <c r="C11202" s="1">
        <v>9</v>
      </c>
      <c r="D11202" s="1">
        <v>4</v>
      </c>
      <c r="E11202" s="1" t="s">
        <v>562</v>
      </c>
      <c r="F11202" s="1" t="s">
        <v>563</v>
      </c>
      <c r="G11202" s="1" t="str">
        <f t="shared" si="174"/>
        <v>NV</v>
      </c>
      <c r="H11202" s="1" t="str">
        <f>VLOOKUP(Weather[[#This Row],[Alpha code]],StateCode[],2,FALSE)</f>
        <v>Nevada</v>
      </c>
      <c r="I11202" s="1">
        <v>66</v>
      </c>
      <c r="J11202" s="1">
        <v>82</v>
      </c>
      <c r="K11202" s="1">
        <v>49</v>
      </c>
      <c r="L11202" s="1">
        <v>11.25</v>
      </c>
      <c r="M11202" s="1">
        <v>0</v>
      </c>
    </row>
    <row r="11203" spans="1:13" x14ac:dyDescent="0.2">
      <c r="A11203" s="1" t="s">
        <v>564</v>
      </c>
      <c r="B11203" s="2">
        <v>42617</v>
      </c>
      <c r="C11203" s="1">
        <v>9</v>
      </c>
      <c r="D11203" s="1">
        <v>4</v>
      </c>
      <c r="E11203" s="1" t="s">
        <v>153</v>
      </c>
      <c r="F11203" s="1" t="s">
        <v>565</v>
      </c>
      <c r="G11203" s="1" t="str">
        <f t="shared" ref="G11203:G11266" si="175">RIGHT(F11203,2)</f>
        <v>NV</v>
      </c>
      <c r="H11203" s="1" t="str">
        <f>VLOOKUP(Weather[[#This Row],[Alpha code]],StateCode[],2,FALSE)</f>
        <v>Nevada</v>
      </c>
      <c r="I11203" s="1">
        <v>63</v>
      </c>
      <c r="J11203" s="1">
        <v>83</v>
      </c>
      <c r="K11203" s="1">
        <v>42</v>
      </c>
      <c r="L11203" s="1">
        <v>4.87</v>
      </c>
      <c r="M11203" s="1">
        <v>0</v>
      </c>
    </row>
    <row r="11204" spans="1:13" x14ac:dyDescent="0.2">
      <c r="A11204" s="1" t="s">
        <v>566</v>
      </c>
      <c r="B11204" s="2">
        <v>42617</v>
      </c>
      <c r="C11204" s="1">
        <v>9</v>
      </c>
      <c r="D11204" s="1">
        <v>4</v>
      </c>
      <c r="E11204" s="1" t="s">
        <v>567</v>
      </c>
      <c r="F11204" s="1" t="s">
        <v>568</v>
      </c>
      <c r="G11204" s="1" t="str">
        <f t="shared" si="175"/>
        <v>NV</v>
      </c>
      <c r="H11204" s="1" t="str">
        <f>VLOOKUP(Weather[[#This Row],[Alpha code]],StateCode[],2,FALSE)</f>
        <v>Nevada</v>
      </c>
      <c r="I11204" s="1">
        <v>90</v>
      </c>
      <c r="J11204" s="1">
        <v>99</v>
      </c>
      <c r="K11204" s="1">
        <v>80</v>
      </c>
      <c r="L11204" s="1">
        <v>7.85</v>
      </c>
      <c r="M11204" s="1">
        <v>0</v>
      </c>
    </row>
    <row r="11205" spans="1:13" x14ac:dyDescent="0.2">
      <c r="A11205" s="1" t="s">
        <v>569</v>
      </c>
      <c r="B11205" s="2">
        <v>42617</v>
      </c>
      <c r="C11205" s="1">
        <v>9</v>
      </c>
      <c r="D11205" s="1">
        <v>4</v>
      </c>
      <c r="E11205" s="1" t="s">
        <v>570</v>
      </c>
      <c r="F11205" s="1" t="s">
        <v>571</v>
      </c>
      <c r="G11205" s="1" t="str">
        <f t="shared" si="175"/>
        <v>NV</v>
      </c>
      <c r="H11205" s="1" t="str">
        <f>VLOOKUP(Weather[[#This Row],[Alpha code]],StateCode[],2,FALSE)</f>
        <v>Nevada</v>
      </c>
      <c r="I11205" s="1">
        <v>81</v>
      </c>
      <c r="J11205" s="1">
        <v>94</v>
      </c>
      <c r="K11205" s="1">
        <v>68</v>
      </c>
      <c r="L11205" s="1">
        <v>10.47</v>
      </c>
      <c r="M11205" s="1">
        <v>0</v>
      </c>
    </row>
    <row r="11206" spans="1:13" x14ac:dyDescent="0.2">
      <c r="A11206" s="1" t="s">
        <v>572</v>
      </c>
      <c r="B11206" s="2">
        <v>42617</v>
      </c>
      <c r="C11206" s="1">
        <v>9</v>
      </c>
      <c r="D11206" s="1">
        <v>4</v>
      </c>
      <c r="E11206" s="1" t="s">
        <v>573</v>
      </c>
      <c r="F11206" s="1" t="s">
        <v>574</v>
      </c>
      <c r="G11206" s="1" t="str">
        <f t="shared" si="175"/>
        <v>NV</v>
      </c>
      <c r="H11206" s="1" t="str">
        <f>VLOOKUP(Weather[[#This Row],[Alpha code]],StateCode[],2,FALSE)</f>
        <v>Nevada</v>
      </c>
      <c r="I11206" s="1">
        <v>67</v>
      </c>
      <c r="J11206" s="1">
        <v>82</v>
      </c>
      <c r="K11206" s="1">
        <v>51</v>
      </c>
      <c r="L11206" s="1">
        <v>5.62</v>
      </c>
      <c r="M11206" s="1">
        <v>0</v>
      </c>
    </row>
    <row r="11207" spans="1:13" x14ac:dyDescent="0.2">
      <c r="A11207" s="1" t="s">
        <v>575</v>
      </c>
      <c r="B11207" s="2">
        <v>42617</v>
      </c>
      <c r="C11207" s="1">
        <v>9</v>
      </c>
      <c r="D11207" s="1">
        <v>4</v>
      </c>
      <c r="E11207" s="1" t="s">
        <v>576</v>
      </c>
      <c r="F11207" s="1" t="s">
        <v>577</v>
      </c>
      <c r="G11207" s="1" t="str">
        <f t="shared" si="175"/>
        <v>NV</v>
      </c>
      <c r="H11207" s="1" t="str">
        <f>VLOOKUP(Weather[[#This Row],[Alpha code]],StateCode[],2,FALSE)</f>
        <v>Nevada</v>
      </c>
      <c r="I11207" s="1">
        <v>61</v>
      </c>
      <c r="J11207" s="1">
        <v>80</v>
      </c>
      <c r="K11207" s="1">
        <v>42</v>
      </c>
      <c r="L11207" s="1">
        <v>5.52</v>
      </c>
      <c r="M11207" s="1">
        <v>0</v>
      </c>
    </row>
    <row r="11208" spans="1:13" x14ac:dyDescent="0.2">
      <c r="A11208" s="1" t="s">
        <v>578</v>
      </c>
      <c r="B11208" s="2">
        <v>42617</v>
      </c>
      <c r="C11208" s="1">
        <v>9</v>
      </c>
      <c r="D11208" s="1">
        <v>4</v>
      </c>
      <c r="E11208" s="1" t="s">
        <v>150</v>
      </c>
      <c r="F11208" s="1" t="s">
        <v>579</v>
      </c>
      <c r="G11208" s="1" t="str">
        <f t="shared" si="175"/>
        <v>NH</v>
      </c>
      <c r="H11208" s="1" t="str">
        <f>VLOOKUP(Weather[[#This Row],[Alpha code]],StateCode[],2,FALSE)</f>
        <v>New Hampshire</v>
      </c>
      <c r="I11208" s="1">
        <v>67</v>
      </c>
      <c r="J11208" s="1">
        <v>82</v>
      </c>
      <c r="K11208" s="1">
        <v>51</v>
      </c>
      <c r="L11208" s="1">
        <v>3.7</v>
      </c>
      <c r="M11208" s="1">
        <v>0</v>
      </c>
    </row>
    <row r="11209" spans="1:13" x14ac:dyDescent="0.2">
      <c r="A11209" s="1" t="s">
        <v>580</v>
      </c>
      <c r="B11209" s="2">
        <v>42617</v>
      </c>
      <c r="C11209" s="1">
        <v>9</v>
      </c>
      <c r="D11209" s="1">
        <v>4</v>
      </c>
      <c r="E11209" s="1" t="s">
        <v>581</v>
      </c>
      <c r="F11209" s="1" t="s">
        <v>582</v>
      </c>
      <c r="G11209" s="1" t="str">
        <f t="shared" si="175"/>
        <v>NH</v>
      </c>
      <c r="H11209" s="1" t="str">
        <f>VLOOKUP(Weather[[#This Row],[Alpha code]],StateCode[],2,FALSE)</f>
        <v>New Hampshire</v>
      </c>
      <c r="I11209" s="1">
        <v>48</v>
      </c>
      <c r="J11209" s="1">
        <v>53</v>
      </c>
      <c r="K11209" s="1">
        <v>43</v>
      </c>
      <c r="L11209" s="1">
        <v>13.52</v>
      </c>
      <c r="M11209" s="1">
        <v>0</v>
      </c>
    </row>
    <row r="11210" spans="1:13" x14ac:dyDescent="0.2">
      <c r="A11210" s="1" t="s">
        <v>583</v>
      </c>
      <c r="B11210" s="2">
        <v>42617</v>
      </c>
      <c r="C11210" s="1">
        <v>9</v>
      </c>
      <c r="D11210" s="1">
        <v>4</v>
      </c>
      <c r="E11210" s="1" t="s">
        <v>584</v>
      </c>
      <c r="F11210" s="1" t="s">
        <v>585</v>
      </c>
      <c r="G11210" s="1" t="str">
        <f t="shared" si="175"/>
        <v>NJ</v>
      </c>
      <c r="H11210" s="1" t="str">
        <f>VLOOKUP(Weather[[#This Row],[Alpha code]],StateCode[],2,FALSE)</f>
        <v>New Jersey</v>
      </c>
      <c r="I11210" s="1">
        <v>71</v>
      </c>
      <c r="J11210" s="1">
        <v>79</v>
      </c>
      <c r="K11210" s="1">
        <v>63</v>
      </c>
      <c r="L11210" s="1">
        <v>7.47</v>
      </c>
      <c r="M11210" s="1">
        <v>0.17</v>
      </c>
    </row>
    <row r="11211" spans="1:13" x14ac:dyDescent="0.2">
      <c r="A11211" s="1" t="s">
        <v>586</v>
      </c>
      <c r="B11211" s="2">
        <v>42617</v>
      </c>
      <c r="C11211" s="1">
        <v>9</v>
      </c>
      <c r="D11211" s="1">
        <v>4</v>
      </c>
      <c r="E11211" s="1" t="s">
        <v>222</v>
      </c>
      <c r="F11211" s="1" t="s">
        <v>587</v>
      </c>
      <c r="G11211" s="1" t="str">
        <f t="shared" si="175"/>
        <v>NJ</v>
      </c>
      <c r="H11211" s="1" t="str">
        <f>VLOOKUP(Weather[[#This Row],[Alpha code]],StateCode[],2,FALSE)</f>
        <v>New Jersey</v>
      </c>
      <c r="I11211" s="1">
        <v>72</v>
      </c>
      <c r="J11211" s="1">
        <v>80</v>
      </c>
      <c r="K11211" s="1">
        <v>64</v>
      </c>
      <c r="L11211" s="1">
        <v>8.4499999999999993</v>
      </c>
      <c r="M11211" s="1">
        <v>0.21</v>
      </c>
    </row>
    <row r="11212" spans="1:13" x14ac:dyDescent="0.2">
      <c r="A11212" s="1" t="s">
        <v>588</v>
      </c>
      <c r="B11212" s="2">
        <v>42617</v>
      </c>
      <c r="C11212" s="1">
        <v>9</v>
      </c>
      <c r="D11212" s="1">
        <v>4</v>
      </c>
      <c r="E11212" s="1" t="s">
        <v>589</v>
      </c>
      <c r="F11212" s="1" t="s">
        <v>590</v>
      </c>
      <c r="G11212" s="1" t="str">
        <f t="shared" si="175"/>
        <v>NM</v>
      </c>
      <c r="H11212" s="1" t="str">
        <f>VLOOKUP(Weather[[#This Row],[Alpha code]],StateCode[],2,FALSE)</f>
        <v>New Mexico</v>
      </c>
      <c r="I11212" s="1">
        <v>75</v>
      </c>
      <c r="J11212" s="1">
        <v>86</v>
      </c>
      <c r="K11212" s="1">
        <v>64</v>
      </c>
      <c r="L11212" s="1">
        <v>5.6</v>
      </c>
      <c r="M11212" s="1">
        <v>0</v>
      </c>
    </row>
    <row r="11213" spans="1:13" x14ac:dyDescent="0.2">
      <c r="A11213" s="1" t="s">
        <v>591</v>
      </c>
      <c r="B11213" s="2">
        <v>42617</v>
      </c>
      <c r="C11213" s="1">
        <v>9</v>
      </c>
      <c r="D11213" s="1">
        <v>4</v>
      </c>
      <c r="E11213" s="1" t="s">
        <v>592</v>
      </c>
      <c r="F11213" s="1" t="s">
        <v>593</v>
      </c>
      <c r="G11213" s="1" t="str">
        <f t="shared" si="175"/>
        <v>NM</v>
      </c>
      <c r="H11213" s="1" t="str">
        <f>VLOOKUP(Weather[[#This Row],[Alpha code]],StateCode[],2,FALSE)</f>
        <v>New Mexico</v>
      </c>
      <c r="I11213" s="1">
        <v>72</v>
      </c>
      <c r="J11213" s="1">
        <v>83</v>
      </c>
      <c r="K11213" s="1">
        <v>60</v>
      </c>
      <c r="L11213" s="1">
        <v>13.72</v>
      </c>
      <c r="M11213" s="1">
        <v>0</v>
      </c>
    </row>
    <row r="11214" spans="1:13" x14ac:dyDescent="0.2">
      <c r="A11214" s="1" t="s">
        <v>594</v>
      </c>
      <c r="B11214" s="2">
        <v>42617</v>
      </c>
      <c r="C11214" s="1">
        <v>9</v>
      </c>
      <c r="D11214" s="1">
        <v>4</v>
      </c>
      <c r="E11214" s="1" t="s">
        <v>595</v>
      </c>
      <c r="F11214" s="1" t="s">
        <v>596</v>
      </c>
      <c r="G11214" s="1" t="str">
        <f t="shared" si="175"/>
        <v>NM</v>
      </c>
      <c r="H11214" s="1" t="str">
        <f>VLOOKUP(Weather[[#This Row],[Alpha code]],StateCode[],2,FALSE)</f>
        <v>New Mexico</v>
      </c>
      <c r="I11214" s="1">
        <v>76</v>
      </c>
      <c r="J11214" s="1">
        <v>86</v>
      </c>
      <c r="K11214" s="1">
        <v>65</v>
      </c>
      <c r="L11214" s="1">
        <v>7.1</v>
      </c>
      <c r="M11214" s="1">
        <v>0.08</v>
      </c>
    </row>
    <row r="11215" spans="1:13" x14ac:dyDescent="0.2">
      <c r="A11215" s="1" t="s">
        <v>597</v>
      </c>
      <c r="B11215" s="2">
        <v>42617</v>
      </c>
      <c r="C11215" s="1">
        <v>9</v>
      </c>
      <c r="D11215" s="1">
        <v>4</v>
      </c>
      <c r="E11215" s="1" t="s">
        <v>598</v>
      </c>
      <c r="F11215" s="1" t="s">
        <v>599</v>
      </c>
      <c r="G11215" s="1" t="str">
        <f t="shared" si="175"/>
        <v>NY</v>
      </c>
      <c r="H11215" s="1" t="str">
        <f>VLOOKUP(Weather[[#This Row],[Alpha code]],StateCode[],2,FALSE)</f>
        <v>New York</v>
      </c>
      <c r="I11215" s="1">
        <v>67</v>
      </c>
      <c r="J11215" s="1">
        <v>78</v>
      </c>
      <c r="K11215" s="1">
        <v>56</v>
      </c>
      <c r="L11215" s="1">
        <v>4</v>
      </c>
      <c r="M11215" s="1">
        <v>0</v>
      </c>
    </row>
    <row r="11216" spans="1:13" x14ac:dyDescent="0.2">
      <c r="A11216" s="1" t="s">
        <v>601</v>
      </c>
      <c r="B11216" s="2">
        <v>42617</v>
      </c>
      <c r="C11216" s="1">
        <v>9</v>
      </c>
      <c r="D11216" s="1">
        <v>4</v>
      </c>
      <c r="E11216" s="1" t="s">
        <v>602</v>
      </c>
      <c r="F11216" s="1" t="s">
        <v>603</v>
      </c>
      <c r="G11216" s="1" t="str">
        <f t="shared" si="175"/>
        <v>NY</v>
      </c>
      <c r="H11216" s="1" t="str">
        <f>VLOOKUP(Weather[[#This Row],[Alpha code]],StateCode[],2,FALSE)</f>
        <v>New York</v>
      </c>
      <c r="I11216" s="1">
        <v>63</v>
      </c>
      <c r="J11216" s="1">
        <v>72</v>
      </c>
      <c r="K11216" s="1">
        <v>52</v>
      </c>
      <c r="L11216" s="1">
        <v>5.9</v>
      </c>
      <c r="M11216" s="1">
        <v>0.01</v>
      </c>
    </row>
    <row r="11217" spans="1:13" x14ac:dyDescent="0.2">
      <c r="A11217" s="1" t="s">
        <v>604</v>
      </c>
      <c r="B11217" s="2">
        <v>42617</v>
      </c>
      <c r="C11217" s="1">
        <v>9</v>
      </c>
      <c r="D11217" s="1">
        <v>4</v>
      </c>
      <c r="E11217" s="1" t="s">
        <v>605</v>
      </c>
      <c r="F11217" s="1" t="s">
        <v>606</v>
      </c>
      <c r="G11217" s="1" t="str">
        <f t="shared" si="175"/>
        <v>NY</v>
      </c>
      <c r="H11217" s="1" t="str">
        <f>VLOOKUP(Weather[[#This Row],[Alpha code]],StateCode[],2,FALSE)</f>
        <v>New York</v>
      </c>
      <c r="I11217" s="1">
        <v>65</v>
      </c>
      <c r="J11217" s="1">
        <v>75</v>
      </c>
      <c r="K11217" s="1">
        <v>54</v>
      </c>
      <c r="L11217" s="1">
        <v>4.82</v>
      </c>
      <c r="M11217" s="1">
        <v>0</v>
      </c>
    </row>
    <row r="11218" spans="1:13" x14ac:dyDescent="0.2">
      <c r="A11218" s="1" t="s">
        <v>607</v>
      </c>
      <c r="B11218" s="2">
        <v>42617</v>
      </c>
      <c r="C11218" s="1">
        <v>9</v>
      </c>
      <c r="D11218" s="1">
        <v>4</v>
      </c>
      <c r="E11218" s="1" t="s">
        <v>608</v>
      </c>
      <c r="F11218" s="1" t="s">
        <v>609</v>
      </c>
      <c r="G11218" s="1" t="str">
        <f t="shared" si="175"/>
        <v>NY</v>
      </c>
      <c r="H11218" s="1" t="str">
        <f>VLOOKUP(Weather[[#This Row],[Alpha code]],StateCode[],2,FALSE)</f>
        <v>New York</v>
      </c>
      <c r="I11218" s="1">
        <v>65</v>
      </c>
      <c r="J11218" s="1">
        <v>77</v>
      </c>
      <c r="K11218" s="1">
        <v>52</v>
      </c>
      <c r="L11218" s="1">
        <v>3.05</v>
      </c>
      <c r="M11218" s="1">
        <v>0</v>
      </c>
    </row>
    <row r="11219" spans="1:13" x14ac:dyDescent="0.2">
      <c r="A11219" s="1" t="s">
        <v>610</v>
      </c>
      <c r="B11219" s="2">
        <v>42617</v>
      </c>
      <c r="C11219" s="1">
        <v>9</v>
      </c>
      <c r="D11219" s="1">
        <v>4</v>
      </c>
      <c r="E11219" s="1" t="s">
        <v>611</v>
      </c>
      <c r="F11219" s="1" t="s">
        <v>612</v>
      </c>
      <c r="G11219" s="1" t="str">
        <f t="shared" si="175"/>
        <v>NY</v>
      </c>
      <c r="H11219" s="1" t="str">
        <f>VLOOKUP(Weather[[#This Row],[Alpha code]],StateCode[],2,FALSE)</f>
        <v>New York</v>
      </c>
      <c r="I11219" s="1">
        <v>71</v>
      </c>
      <c r="J11219" s="1">
        <v>77</v>
      </c>
      <c r="K11219" s="1">
        <v>64</v>
      </c>
      <c r="L11219" s="1">
        <v>6.95</v>
      </c>
      <c r="M11219" s="1">
        <v>0.42</v>
      </c>
    </row>
    <row r="11220" spans="1:13" x14ac:dyDescent="0.2">
      <c r="A11220" s="1" t="s">
        <v>613</v>
      </c>
      <c r="B11220" s="2">
        <v>42617</v>
      </c>
      <c r="C11220" s="1">
        <v>9</v>
      </c>
      <c r="D11220" s="1">
        <v>4</v>
      </c>
      <c r="E11220" s="1" t="s">
        <v>600</v>
      </c>
      <c r="F11220" s="1" t="s">
        <v>614</v>
      </c>
      <c r="G11220" s="1" t="str">
        <f t="shared" si="175"/>
        <v>NY</v>
      </c>
      <c r="H11220" s="1" t="str">
        <f>VLOOKUP(Weather[[#This Row],[Alpha code]],StateCode[],2,FALSE)</f>
        <v>New York</v>
      </c>
      <c r="I11220" s="1">
        <v>75</v>
      </c>
      <c r="J11220" s="1">
        <v>80</v>
      </c>
      <c r="K11220" s="1">
        <v>69</v>
      </c>
      <c r="L11220" s="1">
        <v>8.4499999999999993</v>
      </c>
      <c r="M11220" s="1">
        <v>0.34</v>
      </c>
    </row>
    <row r="11221" spans="1:13" x14ac:dyDescent="0.2">
      <c r="A11221" s="1" t="s">
        <v>615</v>
      </c>
      <c r="B11221" s="2">
        <v>42617</v>
      </c>
      <c r="C11221" s="1">
        <v>9</v>
      </c>
      <c r="D11221" s="1">
        <v>4</v>
      </c>
      <c r="E11221" s="1" t="s">
        <v>459</v>
      </c>
      <c r="F11221" s="1" t="s">
        <v>616</v>
      </c>
      <c r="G11221" s="1" t="str">
        <f t="shared" si="175"/>
        <v>NY</v>
      </c>
      <c r="H11221" s="1" t="str">
        <f>VLOOKUP(Weather[[#This Row],[Alpha code]],StateCode[],2,FALSE)</f>
        <v>New York</v>
      </c>
      <c r="I11221" s="1">
        <v>65</v>
      </c>
      <c r="J11221" s="1">
        <v>75</v>
      </c>
      <c r="K11221" s="1">
        <v>54</v>
      </c>
      <c r="L11221" s="1">
        <v>4.55</v>
      </c>
      <c r="M11221" s="1">
        <v>0</v>
      </c>
    </row>
    <row r="11222" spans="1:13" x14ac:dyDescent="0.2">
      <c r="A11222" s="1" t="s">
        <v>617</v>
      </c>
      <c r="B11222" s="2">
        <v>42617</v>
      </c>
      <c r="C11222" s="1">
        <v>9</v>
      </c>
      <c r="D11222" s="1">
        <v>4</v>
      </c>
      <c r="E11222" s="1" t="s">
        <v>618</v>
      </c>
      <c r="F11222" s="1" t="s">
        <v>619</v>
      </c>
      <c r="G11222" s="1" t="str">
        <f t="shared" si="175"/>
        <v>NY</v>
      </c>
      <c r="H11222" s="1" t="str">
        <f>VLOOKUP(Weather[[#This Row],[Alpha code]],StateCode[],2,FALSE)</f>
        <v>New York</v>
      </c>
      <c r="I11222" s="1">
        <v>65</v>
      </c>
      <c r="J11222" s="1">
        <v>76</v>
      </c>
      <c r="K11222" s="1">
        <v>53</v>
      </c>
      <c r="L11222" s="1">
        <v>4</v>
      </c>
      <c r="M11222" s="1">
        <v>0</v>
      </c>
    </row>
    <row r="11223" spans="1:13" x14ac:dyDescent="0.2">
      <c r="A11223" s="1" t="s">
        <v>620</v>
      </c>
      <c r="B11223" s="2">
        <v>42617</v>
      </c>
      <c r="C11223" s="1">
        <v>9</v>
      </c>
      <c r="D11223" s="1">
        <v>4</v>
      </c>
      <c r="E11223" s="1" t="s">
        <v>621</v>
      </c>
      <c r="F11223" s="1" t="s">
        <v>622</v>
      </c>
      <c r="G11223" s="1" t="str">
        <f t="shared" si="175"/>
        <v>NC</v>
      </c>
      <c r="H11223" s="1" t="str">
        <f>VLOOKUP(Weather[[#This Row],[Alpha code]],StateCode[],2,FALSE)</f>
        <v>North Carolina</v>
      </c>
      <c r="I11223" s="1">
        <v>71</v>
      </c>
      <c r="J11223" s="1">
        <v>80</v>
      </c>
      <c r="K11223" s="1">
        <v>61</v>
      </c>
      <c r="L11223" s="1">
        <v>3.12</v>
      </c>
      <c r="M11223" s="1">
        <v>0.01</v>
      </c>
    </row>
    <row r="11224" spans="1:13" x14ac:dyDescent="0.2">
      <c r="A11224" s="1" t="s">
        <v>623</v>
      </c>
      <c r="B11224" s="2">
        <v>42617</v>
      </c>
      <c r="C11224" s="1">
        <v>9</v>
      </c>
      <c r="D11224" s="1">
        <v>4</v>
      </c>
      <c r="E11224" s="1" t="s">
        <v>624</v>
      </c>
      <c r="F11224" s="1" t="s">
        <v>625</v>
      </c>
      <c r="G11224" s="1" t="str">
        <f t="shared" si="175"/>
        <v>NC</v>
      </c>
      <c r="H11224" s="1" t="str">
        <f>VLOOKUP(Weather[[#This Row],[Alpha code]],StateCode[],2,FALSE)</f>
        <v>North Carolina</v>
      </c>
      <c r="I11224" s="1">
        <v>77</v>
      </c>
      <c r="J11224" s="1">
        <v>81</v>
      </c>
      <c r="K11224" s="1">
        <v>72</v>
      </c>
      <c r="L11224" s="1">
        <v>7.32</v>
      </c>
      <c r="M11224" s="1">
        <v>6.19</v>
      </c>
    </row>
    <row r="11225" spans="1:13" x14ac:dyDescent="0.2">
      <c r="A11225" s="1" t="s">
        <v>626</v>
      </c>
      <c r="B11225" s="2">
        <v>42617</v>
      </c>
      <c r="C11225" s="1">
        <v>9</v>
      </c>
      <c r="D11225" s="1">
        <v>4</v>
      </c>
      <c r="E11225" s="1" t="s">
        <v>627</v>
      </c>
      <c r="F11225" s="1" t="s">
        <v>628</v>
      </c>
      <c r="G11225" s="1" t="str">
        <f t="shared" si="175"/>
        <v>NC</v>
      </c>
      <c r="H11225" s="1" t="str">
        <f>VLOOKUP(Weather[[#This Row],[Alpha code]],StateCode[],2,FALSE)</f>
        <v>North Carolina</v>
      </c>
      <c r="I11225" s="1">
        <v>74</v>
      </c>
      <c r="J11225" s="1">
        <v>84</v>
      </c>
      <c r="K11225" s="1">
        <v>64</v>
      </c>
      <c r="L11225" s="1">
        <v>5.6</v>
      </c>
      <c r="M11225" s="1">
        <v>1.25</v>
      </c>
    </row>
    <row r="11226" spans="1:13" x14ac:dyDescent="0.2">
      <c r="A11226" s="1" t="s">
        <v>629</v>
      </c>
      <c r="B11226" s="2">
        <v>42617</v>
      </c>
      <c r="C11226" s="1">
        <v>9</v>
      </c>
      <c r="D11226" s="1">
        <v>4</v>
      </c>
      <c r="E11226" s="1" t="s">
        <v>630</v>
      </c>
      <c r="F11226" s="1" t="s">
        <v>631</v>
      </c>
      <c r="G11226" s="1" t="str">
        <f t="shared" si="175"/>
        <v>NC</v>
      </c>
      <c r="H11226" s="1" t="str">
        <f>VLOOKUP(Weather[[#This Row],[Alpha code]],StateCode[],2,FALSE)</f>
        <v>North Carolina</v>
      </c>
      <c r="I11226" s="1">
        <v>74</v>
      </c>
      <c r="J11226" s="1">
        <v>81</v>
      </c>
      <c r="K11226" s="1">
        <v>66</v>
      </c>
      <c r="L11226" s="1">
        <v>6.37</v>
      </c>
      <c r="M11226" s="1">
        <v>0.09</v>
      </c>
    </row>
    <row r="11227" spans="1:13" x14ac:dyDescent="0.2">
      <c r="A11227" s="1" t="s">
        <v>632</v>
      </c>
      <c r="B11227" s="2">
        <v>42617</v>
      </c>
      <c r="C11227" s="1">
        <v>9</v>
      </c>
      <c r="D11227" s="1">
        <v>4</v>
      </c>
      <c r="E11227" s="1" t="s">
        <v>633</v>
      </c>
      <c r="F11227" s="1" t="s">
        <v>634</v>
      </c>
      <c r="G11227" s="1" t="str">
        <f t="shared" si="175"/>
        <v>NC</v>
      </c>
      <c r="H11227" s="1" t="str">
        <f>VLOOKUP(Weather[[#This Row],[Alpha code]],StateCode[],2,FALSE)</f>
        <v>North Carolina</v>
      </c>
      <c r="I11227" s="1">
        <v>73</v>
      </c>
      <c r="J11227" s="1">
        <v>82</v>
      </c>
      <c r="K11227" s="1">
        <v>63</v>
      </c>
      <c r="L11227" s="1">
        <v>3.27</v>
      </c>
      <c r="M11227" s="1">
        <v>0.02</v>
      </c>
    </row>
    <row r="11228" spans="1:13" x14ac:dyDescent="0.2">
      <c r="A11228" s="1" t="s">
        <v>635</v>
      </c>
      <c r="B11228" s="2">
        <v>42617</v>
      </c>
      <c r="C11228" s="1">
        <v>9</v>
      </c>
      <c r="D11228" s="1">
        <v>4</v>
      </c>
      <c r="E11228" s="1" t="s">
        <v>636</v>
      </c>
      <c r="F11228" s="1" t="s">
        <v>637</v>
      </c>
      <c r="G11228" s="1" t="str">
        <f t="shared" si="175"/>
        <v>NC</v>
      </c>
      <c r="H11228" s="1" t="str">
        <f>VLOOKUP(Weather[[#This Row],[Alpha code]],StateCode[],2,FALSE)</f>
        <v>North Carolina</v>
      </c>
      <c r="I11228" s="1">
        <v>74</v>
      </c>
      <c r="J11228" s="1">
        <v>83</v>
      </c>
      <c r="K11228" s="1">
        <v>65</v>
      </c>
      <c r="L11228" s="1">
        <v>6.05</v>
      </c>
      <c r="M11228" s="1">
        <v>1.58</v>
      </c>
    </row>
    <row r="11229" spans="1:13" x14ac:dyDescent="0.2">
      <c r="A11229" s="1" t="s">
        <v>638</v>
      </c>
      <c r="B11229" s="2">
        <v>42617</v>
      </c>
      <c r="C11229" s="1">
        <v>9</v>
      </c>
      <c r="D11229" s="1">
        <v>4</v>
      </c>
      <c r="E11229" s="1" t="s">
        <v>225</v>
      </c>
      <c r="F11229" s="1" t="s">
        <v>639</v>
      </c>
      <c r="G11229" s="1" t="str">
        <f t="shared" si="175"/>
        <v>NC</v>
      </c>
      <c r="H11229" s="1" t="str">
        <f>VLOOKUP(Weather[[#This Row],[Alpha code]],StateCode[],2,FALSE)</f>
        <v>North Carolina</v>
      </c>
      <c r="I11229" s="1">
        <v>76</v>
      </c>
      <c r="J11229" s="1">
        <v>83</v>
      </c>
      <c r="K11229" s="1">
        <v>69</v>
      </c>
      <c r="L11229" s="1">
        <v>6.3</v>
      </c>
      <c r="M11229" s="1">
        <v>7.87</v>
      </c>
    </row>
    <row r="11230" spans="1:13" x14ac:dyDescent="0.2">
      <c r="A11230" s="1" t="s">
        <v>640</v>
      </c>
      <c r="B11230" s="2">
        <v>42617</v>
      </c>
      <c r="C11230" s="1">
        <v>9</v>
      </c>
      <c r="D11230" s="1">
        <v>4</v>
      </c>
      <c r="E11230" s="1" t="s">
        <v>641</v>
      </c>
      <c r="F11230" s="1" t="s">
        <v>642</v>
      </c>
      <c r="G11230" s="1" t="str">
        <f t="shared" si="175"/>
        <v>ND</v>
      </c>
      <c r="H11230" s="1" t="str">
        <f>VLOOKUP(Weather[[#This Row],[Alpha code]],StateCode[],2,FALSE)</f>
        <v>North Dakota</v>
      </c>
      <c r="I11230" s="1">
        <v>70</v>
      </c>
      <c r="J11230" s="1">
        <v>80</v>
      </c>
      <c r="K11230" s="1">
        <v>60</v>
      </c>
      <c r="L11230" s="1">
        <v>11.97</v>
      </c>
      <c r="M11230" s="1">
        <v>0.01</v>
      </c>
    </row>
    <row r="11231" spans="1:13" x14ac:dyDescent="0.2">
      <c r="A11231" s="1" t="s">
        <v>643</v>
      </c>
      <c r="B11231" s="2">
        <v>42617</v>
      </c>
      <c r="C11231" s="1">
        <v>9</v>
      </c>
      <c r="D11231" s="1">
        <v>4</v>
      </c>
      <c r="E11231" s="1" t="s">
        <v>644</v>
      </c>
      <c r="F11231" s="1" t="s">
        <v>645</v>
      </c>
      <c r="G11231" s="1" t="str">
        <f t="shared" si="175"/>
        <v>ND</v>
      </c>
      <c r="H11231" s="1" t="str">
        <f>VLOOKUP(Weather[[#This Row],[Alpha code]],StateCode[],2,FALSE)</f>
        <v>North Dakota</v>
      </c>
      <c r="I11231" s="1">
        <v>67</v>
      </c>
      <c r="J11231" s="1">
        <v>79</v>
      </c>
      <c r="K11231" s="1">
        <v>56</v>
      </c>
      <c r="L11231" s="1">
        <v>14.62</v>
      </c>
      <c r="M11231" s="1">
        <v>0.39</v>
      </c>
    </row>
    <row r="11232" spans="1:13" x14ac:dyDescent="0.2">
      <c r="A11232" s="1" t="s">
        <v>646</v>
      </c>
      <c r="B11232" s="2">
        <v>42617</v>
      </c>
      <c r="C11232" s="1">
        <v>9</v>
      </c>
      <c r="D11232" s="1">
        <v>4</v>
      </c>
      <c r="E11232" s="1" t="s">
        <v>647</v>
      </c>
      <c r="F11232" s="1" t="s">
        <v>648</v>
      </c>
      <c r="G11232" s="1" t="str">
        <f t="shared" si="175"/>
        <v>ND</v>
      </c>
      <c r="H11232" s="1" t="str">
        <f>VLOOKUP(Weather[[#This Row],[Alpha code]],StateCode[],2,FALSE)</f>
        <v>North Dakota</v>
      </c>
      <c r="I11232" s="1">
        <v>72</v>
      </c>
      <c r="J11232" s="1">
        <v>82</v>
      </c>
      <c r="K11232" s="1">
        <v>61</v>
      </c>
      <c r="L11232" s="1">
        <v>14.45</v>
      </c>
      <c r="M11232" s="1">
        <v>0.03</v>
      </c>
    </row>
    <row r="11233" spans="1:13" x14ac:dyDescent="0.2">
      <c r="A11233" s="1" t="s">
        <v>649</v>
      </c>
      <c r="B11233" s="2">
        <v>42617</v>
      </c>
      <c r="C11233" s="1">
        <v>9</v>
      </c>
      <c r="D11233" s="1">
        <v>4</v>
      </c>
      <c r="E11233" s="1" t="s">
        <v>650</v>
      </c>
      <c r="F11233" s="1" t="s">
        <v>651</v>
      </c>
      <c r="G11233" s="1" t="str">
        <f t="shared" si="175"/>
        <v>ND</v>
      </c>
      <c r="H11233" s="1" t="str">
        <f>VLOOKUP(Weather[[#This Row],[Alpha code]],StateCode[],2,FALSE)</f>
        <v>North Dakota</v>
      </c>
      <c r="I11233" s="1">
        <v>69</v>
      </c>
      <c r="J11233" s="1">
        <v>79</v>
      </c>
      <c r="K11233" s="1">
        <v>59</v>
      </c>
      <c r="L11233" s="1">
        <v>12.5</v>
      </c>
      <c r="M11233" s="1">
        <v>2.96</v>
      </c>
    </row>
    <row r="11234" spans="1:13" x14ac:dyDescent="0.2">
      <c r="A11234" s="1" t="s">
        <v>652</v>
      </c>
      <c r="B11234" s="2">
        <v>42617</v>
      </c>
      <c r="C11234" s="1">
        <v>9</v>
      </c>
      <c r="D11234" s="1">
        <v>4</v>
      </c>
      <c r="E11234" s="1" t="s">
        <v>653</v>
      </c>
      <c r="F11234" s="1" t="s">
        <v>654</v>
      </c>
      <c r="G11234" s="1" t="str">
        <f t="shared" si="175"/>
        <v>ND</v>
      </c>
      <c r="H11234" s="1" t="str">
        <f>VLOOKUP(Weather[[#This Row],[Alpha code]],StateCode[],2,FALSE)</f>
        <v>North Dakota</v>
      </c>
      <c r="I11234" s="1">
        <v>72</v>
      </c>
      <c r="J11234" s="1">
        <v>81</v>
      </c>
      <c r="K11234" s="1">
        <v>62</v>
      </c>
      <c r="L11234" s="1">
        <v>8.07</v>
      </c>
      <c r="M11234" s="1">
        <v>0.04</v>
      </c>
    </row>
    <row r="11235" spans="1:13" x14ac:dyDescent="0.2">
      <c r="A11235" s="1" t="s">
        <v>655</v>
      </c>
      <c r="B11235" s="2">
        <v>42617</v>
      </c>
      <c r="C11235" s="1">
        <v>9</v>
      </c>
      <c r="D11235" s="1">
        <v>4</v>
      </c>
      <c r="E11235" s="1" t="s">
        <v>656</v>
      </c>
      <c r="F11235" s="1" t="s">
        <v>657</v>
      </c>
      <c r="G11235" s="1" t="str">
        <f t="shared" si="175"/>
        <v>OH</v>
      </c>
      <c r="H11235" s="1" t="str">
        <f>VLOOKUP(Weather[[#This Row],[Alpha code]],StateCode[],2,FALSE)</f>
        <v>Ohio</v>
      </c>
      <c r="I11235" s="1">
        <v>67</v>
      </c>
      <c r="J11235" s="1">
        <v>78</v>
      </c>
      <c r="K11235" s="1">
        <v>56</v>
      </c>
      <c r="L11235" s="1">
        <v>6.07</v>
      </c>
      <c r="M11235" s="1">
        <v>0</v>
      </c>
    </row>
    <row r="11236" spans="1:13" x14ac:dyDescent="0.2">
      <c r="A11236" s="1" t="s">
        <v>658</v>
      </c>
      <c r="B11236" s="2">
        <v>42617</v>
      </c>
      <c r="C11236" s="1">
        <v>9</v>
      </c>
      <c r="D11236" s="1">
        <v>4</v>
      </c>
      <c r="E11236" s="1" t="s">
        <v>659</v>
      </c>
      <c r="F11236" s="1" t="s">
        <v>660</v>
      </c>
      <c r="G11236" s="1" t="str">
        <f t="shared" si="175"/>
        <v>OH</v>
      </c>
      <c r="H11236" s="1" t="str">
        <f>VLOOKUP(Weather[[#This Row],[Alpha code]],StateCode[],2,FALSE)</f>
        <v>Ohio</v>
      </c>
      <c r="I11236" s="1">
        <v>69</v>
      </c>
      <c r="J11236" s="1">
        <v>78</v>
      </c>
      <c r="K11236" s="1">
        <v>60</v>
      </c>
      <c r="L11236" s="1">
        <v>8.07</v>
      </c>
      <c r="M11236" s="1">
        <v>0.11</v>
      </c>
    </row>
    <row r="11237" spans="1:13" x14ac:dyDescent="0.2">
      <c r="A11237" s="1" t="s">
        <v>661</v>
      </c>
      <c r="B11237" s="2">
        <v>42617</v>
      </c>
      <c r="C11237" s="1">
        <v>9</v>
      </c>
      <c r="D11237" s="1">
        <v>4</v>
      </c>
      <c r="E11237" s="1" t="s">
        <v>662</v>
      </c>
      <c r="F11237" s="1" t="s">
        <v>663</v>
      </c>
      <c r="G11237" s="1" t="str">
        <f t="shared" si="175"/>
        <v>OH</v>
      </c>
      <c r="H11237" s="1" t="str">
        <f>VLOOKUP(Weather[[#This Row],[Alpha code]],StateCode[],2,FALSE)</f>
        <v>Ohio</v>
      </c>
      <c r="I11237" s="1">
        <v>68</v>
      </c>
      <c r="J11237" s="1">
        <v>78</v>
      </c>
      <c r="K11237" s="1">
        <v>57</v>
      </c>
      <c r="L11237" s="1">
        <v>6.52</v>
      </c>
      <c r="M11237" s="1">
        <v>0</v>
      </c>
    </row>
    <row r="11238" spans="1:13" x14ac:dyDescent="0.2">
      <c r="A11238" s="1" t="s">
        <v>664</v>
      </c>
      <c r="B11238" s="2">
        <v>42617</v>
      </c>
      <c r="C11238" s="1">
        <v>9</v>
      </c>
      <c r="D11238" s="1">
        <v>4</v>
      </c>
      <c r="E11238" s="1" t="s">
        <v>665</v>
      </c>
      <c r="F11238" s="1" t="s">
        <v>666</v>
      </c>
      <c r="G11238" s="1" t="str">
        <f t="shared" si="175"/>
        <v>OH</v>
      </c>
      <c r="H11238" s="1" t="str">
        <f>VLOOKUP(Weather[[#This Row],[Alpha code]],StateCode[],2,FALSE)</f>
        <v>Ohio</v>
      </c>
      <c r="I11238" s="1">
        <v>67</v>
      </c>
      <c r="J11238" s="1">
        <v>78</v>
      </c>
      <c r="K11238" s="1">
        <v>56</v>
      </c>
      <c r="L11238" s="1">
        <v>7.57</v>
      </c>
      <c r="M11238" s="1">
        <v>0</v>
      </c>
    </row>
    <row r="11239" spans="1:13" x14ac:dyDescent="0.2">
      <c r="A11239" s="1" t="s">
        <v>667</v>
      </c>
      <c r="B11239" s="2">
        <v>42617</v>
      </c>
      <c r="C11239" s="1">
        <v>9</v>
      </c>
      <c r="D11239" s="1">
        <v>4</v>
      </c>
      <c r="E11239" s="1" t="s">
        <v>668</v>
      </c>
      <c r="F11239" s="1" t="s">
        <v>669</v>
      </c>
      <c r="G11239" s="1" t="str">
        <f t="shared" si="175"/>
        <v>OH</v>
      </c>
      <c r="H11239" s="1" t="str">
        <f>VLOOKUP(Weather[[#This Row],[Alpha code]],StateCode[],2,FALSE)</f>
        <v>Ohio</v>
      </c>
      <c r="I11239" s="1">
        <v>66</v>
      </c>
      <c r="J11239" s="1">
        <v>78</v>
      </c>
      <c r="K11239" s="1">
        <v>54</v>
      </c>
      <c r="L11239" s="1">
        <v>5.92</v>
      </c>
      <c r="M11239" s="1">
        <v>0</v>
      </c>
    </row>
    <row r="11240" spans="1:13" x14ac:dyDescent="0.2">
      <c r="A11240" s="1" t="s">
        <v>670</v>
      </c>
      <c r="B11240" s="2">
        <v>42617</v>
      </c>
      <c r="C11240" s="1">
        <v>9</v>
      </c>
      <c r="D11240" s="1">
        <v>4</v>
      </c>
      <c r="E11240" s="1" t="s">
        <v>671</v>
      </c>
      <c r="F11240" s="1" t="s">
        <v>672</v>
      </c>
      <c r="G11240" s="1" t="str">
        <f t="shared" si="175"/>
        <v>OH</v>
      </c>
      <c r="H11240" s="1" t="str">
        <f>VLOOKUP(Weather[[#This Row],[Alpha code]],StateCode[],2,FALSE)</f>
        <v>Ohio</v>
      </c>
      <c r="I11240" s="1">
        <v>65</v>
      </c>
      <c r="J11240" s="1">
        <v>76</v>
      </c>
      <c r="K11240" s="1">
        <v>54</v>
      </c>
      <c r="L11240" s="1">
        <v>5.67</v>
      </c>
      <c r="M11240" s="1">
        <v>0</v>
      </c>
    </row>
    <row r="11241" spans="1:13" x14ac:dyDescent="0.2">
      <c r="A11241" s="1" t="s">
        <v>673</v>
      </c>
      <c r="B11241" s="2">
        <v>42617</v>
      </c>
      <c r="C11241" s="1">
        <v>9</v>
      </c>
      <c r="D11241" s="1">
        <v>4</v>
      </c>
      <c r="E11241" s="1" t="s">
        <v>674</v>
      </c>
      <c r="F11241" s="1" t="s">
        <v>675</v>
      </c>
      <c r="G11241" s="1" t="str">
        <f t="shared" si="175"/>
        <v>OH</v>
      </c>
      <c r="H11241" s="1" t="str">
        <f>VLOOKUP(Weather[[#This Row],[Alpha code]],StateCode[],2,FALSE)</f>
        <v>Ohio</v>
      </c>
      <c r="I11241" s="1">
        <v>65</v>
      </c>
      <c r="J11241" s="1">
        <v>77</v>
      </c>
      <c r="K11241" s="1">
        <v>53</v>
      </c>
      <c r="L11241" s="1">
        <v>5.55</v>
      </c>
      <c r="M11241" s="1">
        <v>0</v>
      </c>
    </row>
    <row r="11242" spans="1:13" x14ac:dyDescent="0.2">
      <c r="A11242" s="1" t="s">
        <v>676</v>
      </c>
      <c r="B11242" s="2">
        <v>42617</v>
      </c>
      <c r="C11242" s="1">
        <v>9</v>
      </c>
      <c r="D11242" s="1">
        <v>4</v>
      </c>
      <c r="E11242" s="1" t="s">
        <v>677</v>
      </c>
      <c r="F11242" s="1" t="s">
        <v>678</v>
      </c>
      <c r="G11242" s="1" t="str">
        <f t="shared" si="175"/>
        <v>OK</v>
      </c>
      <c r="H11242" s="1" t="str">
        <f>VLOOKUP(Weather[[#This Row],[Alpha code]],StateCode[],2,FALSE)</f>
        <v>Oklahoma</v>
      </c>
      <c r="I11242" s="1">
        <v>77</v>
      </c>
      <c r="J11242" s="1">
        <v>86</v>
      </c>
      <c r="K11242" s="1">
        <v>67</v>
      </c>
      <c r="L11242" s="1">
        <v>11.32</v>
      </c>
      <c r="M11242" s="1">
        <v>0.2</v>
      </c>
    </row>
    <row r="11243" spans="1:13" x14ac:dyDescent="0.2">
      <c r="A11243" s="1" t="s">
        <v>679</v>
      </c>
      <c r="B11243" s="2">
        <v>42617</v>
      </c>
      <c r="C11243" s="1">
        <v>9</v>
      </c>
      <c r="D11243" s="1">
        <v>4</v>
      </c>
      <c r="E11243" s="1" t="s">
        <v>680</v>
      </c>
      <c r="F11243" s="1" t="s">
        <v>681</v>
      </c>
      <c r="G11243" s="1" t="str">
        <f t="shared" si="175"/>
        <v>OK</v>
      </c>
      <c r="H11243" s="1" t="str">
        <f>VLOOKUP(Weather[[#This Row],[Alpha code]],StateCode[],2,FALSE)</f>
        <v>Oklahoma</v>
      </c>
      <c r="I11243" s="1">
        <v>77</v>
      </c>
      <c r="J11243" s="1">
        <v>86</v>
      </c>
      <c r="K11243" s="1">
        <v>67</v>
      </c>
      <c r="L11243" s="1">
        <v>9.5</v>
      </c>
      <c r="M11243" s="1">
        <v>0</v>
      </c>
    </row>
    <row r="11244" spans="1:13" x14ac:dyDescent="0.2">
      <c r="A11244" s="1" t="s">
        <v>682</v>
      </c>
      <c r="B11244" s="2">
        <v>42617</v>
      </c>
      <c r="C11244" s="1">
        <v>9</v>
      </c>
      <c r="D11244" s="1">
        <v>4</v>
      </c>
      <c r="E11244" s="1" t="s">
        <v>683</v>
      </c>
      <c r="F11244" s="1" t="s">
        <v>684</v>
      </c>
      <c r="G11244" s="1" t="str">
        <f t="shared" si="175"/>
        <v>OK</v>
      </c>
      <c r="H11244" s="1" t="str">
        <f>VLOOKUP(Weather[[#This Row],[Alpha code]],StateCode[],2,FALSE)</f>
        <v>Oklahoma</v>
      </c>
      <c r="I11244" s="1">
        <v>75</v>
      </c>
      <c r="J11244" s="1">
        <v>86</v>
      </c>
      <c r="K11244" s="1">
        <v>64</v>
      </c>
      <c r="L11244" s="1">
        <v>10.02</v>
      </c>
      <c r="M11244" s="1">
        <v>0.05</v>
      </c>
    </row>
    <row r="11245" spans="1:13" x14ac:dyDescent="0.2">
      <c r="A11245" s="1" t="s">
        <v>685</v>
      </c>
      <c r="B11245" s="2">
        <v>42617</v>
      </c>
      <c r="C11245" s="1">
        <v>9</v>
      </c>
      <c r="D11245" s="1">
        <v>4</v>
      </c>
      <c r="E11245" s="1" t="s">
        <v>686</v>
      </c>
      <c r="F11245" s="1" t="s">
        <v>687</v>
      </c>
      <c r="G11245" s="1" t="str">
        <f t="shared" si="175"/>
        <v>OK</v>
      </c>
      <c r="H11245" s="1" t="str">
        <f>VLOOKUP(Weather[[#This Row],[Alpha code]],StateCode[],2,FALSE)</f>
        <v>Oklahoma</v>
      </c>
      <c r="I11245" s="1">
        <v>75</v>
      </c>
      <c r="J11245" s="1">
        <v>86</v>
      </c>
      <c r="K11245" s="1">
        <v>63</v>
      </c>
      <c r="L11245" s="1">
        <v>6.02</v>
      </c>
      <c r="M11245" s="1">
        <v>0.15</v>
      </c>
    </row>
    <row r="11246" spans="1:13" x14ac:dyDescent="0.2">
      <c r="A11246" s="1" t="s">
        <v>688</v>
      </c>
      <c r="B11246" s="2">
        <v>42617</v>
      </c>
      <c r="C11246" s="1">
        <v>9</v>
      </c>
      <c r="D11246" s="1">
        <v>4</v>
      </c>
      <c r="E11246" s="1" t="s">
        <v>689</v>
      </c>
      <c r="F11246" s="1" t="s">
        <v>690</v>
      </c>
      <c r="G11246" s="1" t="str">
        <f t="shared" si="175"/>
        <v>OR</v>
      </c>
      <c r="H11246" s="1" t="str">
        <f>VLOOKUP(Weather[[#This Row],[Alpha code]],StateCode[],2,FALSE)</f>
        <v>Oregon</v>
      </c>
      <c r="I11246" s="1">
        <v>61</v>
      </c>
      <c r="J11246" s="1">
        <v>67</v>
      </c>
      <c r="K11246" s="1">
        <v>55</v>
      </c>
      <c r="L11246" s="1">
        <v>4.82</v>
      </c>
      <c r="M11246" s="1">
        <v>0.56999999999999995</v>
      </c>
    </row>
    <row r="11247" spans="1:13" x14ac:dyDescent="0.2">
      <c r="A11247" s="1" t="s">
        <v>691</v>
      </c>
      <c r="B11247" s="2">
        <v>42617</v>
      </c>
      <c r="C11247" s="1">
        <v>9</v>
      </c>
      <c r="D11247" s="1">
        <v>4</v>
      </c>
      <c r="E11247" s="1" t="s">
        <v>692</v>
      </c>
      <c r="F11247" s="1" t="s">
        <v>693</v>
      </c>
      <c r="G11247" s="1" t="str">
        <f t="shared" si="175"/>
        <v>OR</v>
      </c>
      <c r="H11247" s="1" t="str">
        <f>VLOOKUP(Weather[[#This Row],[Alpha code]],StateCode[],2,FALSE)</f>
        <v>Oregon</v>
      </c>
      <c r="I11247" s="1">
        <v>55</v>
      </c>
      <c r="J11247" s="1">
        <v>72</v>
      </c>
      <c r="K11247" s="1">
        <v>37</v>
      </c>
      <c r="L11247" s="1">
        <v>6.7</v>
      </c>
      <c r="M11247" s="1">
        <v>0.04</v>
      </c>
    </row>
    <row r="11248" spans="1:13" x14ac:dyDescent="0.2">
      <c r="A11248" s="1" t="s">
        <v>694</v>
      </c>
      <c r="B11248" s="2">
        <v>42617</v>
      </c>
      <c r="C11248" s="1">
        <v>9</v>
      </c>
      <c r="D11248" s="1">
        <v>4</v>
      </c>
      <c r="E11248" s="1" t="s">
        <v>695</v>
      </c>
      <c r="F11248" s="1" t="s">
        <v>696</v>
      </c>
      <c r="G11248" s="1" t="str">
        <f t="shared" si="175"/>
        <v>OR</v>
      </c>
      <c r="H11248" s="1" t="str">
        <f>VLOOKUP(Weather[[#This Row],[Alpha code]],StateCode[],2,FALSE)</f>
        <v>Oregon</v>
      </c>
      <c r="I11248" s="1">
        <v>61</v>
      </c>
      <c r="J11248" s="1">
        <v>74</v>
      </c>
      <c r="K11248" s="1">
        <v>47</v>
      </c>
      <c r="L11248" s="1">
        <v>3.27</v>
      </c>
      <c r="M11248" s="1">
        <v>0.03</v>
      </c>
    </row>
    <row r="11249" spans="1:13" x14ac:dyDescent="0.2">
      <c r="A11249" s="1" t="s">
        <v>697</v>
      </c>
      <c r="B11249" s="2">
        <v>42617</v>
      </c>
      <c r="C11249" s="1">
        <v>9</v>
      </c>
      <c r="D11249" s="1">
        <v>4</v>
      </c>
      <c r="E11249" s="1" t="s">
        <v>698</v>
      </c>
      <c r="F11249" s="1" t="s">
        <v>699</v>
      </c>
      <c r="G11249" s="1" t="str">
        <f t="shared" si="175"/>
        <v>OR</v>
      </c>
      <c r="H11249" s="1" t="str">
        <f>VLOOKUP(Weather[[#This Row],[Alpha code]],StateCode[],2,FALSE)</f>
        <v>Oregon</v>
      </c>
      <c r="I11249" s="1">
        <v>65</v>
      </c>
      <c r="J11249" s="1">
        <v>77</v>
      </c>
      <c r="K11249" s="1">
        <v>53</v>
      </c>
      <c r="L11249" s="1">
        <v>2.9</v>
      </c>
      <c r="M11249" s="1">
        <v>0</v>
      </c>
    </row>
    <row r="11250" spans="1:13" x14ac:dyDescent="0.2">
      <c r="A11250" s="1" t="s">
        <v>700</v>
      </c>
      <c r="B11250" s="2">
        <v>42617</v>
      </c>
      <c r="C11250" s="1">
        <v>9</v>
      </c>
      <c r="D11250" s="1">
        <v>4</v>
      </c>
      <c r="E11250" s="1" t="s">
        <v>701</v>
      </c>
      <c r="F11250" s="1" t="s">
        <v>702</v>
      </c>
      <c r="G11250" s="1" t="str">
        <f t="shared" si="175"/>
        <v>OR</v>
      </c>
      <c r="H11250" s="1" t="str">
        <f>VLOOKUP(Weather[[#This Row],[Alpha code]],StateCode[],2,FALSE)</f>
        <v>Oregon</v>
      </c>
      <c r="I11250" s="1">
        <v>62</v>
      </c>
      <c r="J11250" s="1">
        <v>74</v>
      </c>
      <c r="K11250" s="1">
        <v>49</v>
      </c>
      <c r="L11250" s="1">
        <v>6.67</v>
      </c>
      <c r="M11250" s="1">
        <v>0.02</v>
      </c>
    </row>
    <row r="11251" spans="1:13" x14ac:dyDescent="0.2">
      <c r="A11251" s="1" t="s">
        <v>703</v>
      </c>
      <c r="B11251" s="2">
        <v>42617</v>
      </c>
      <c r="C11251" s="1">
        <v>9</v>
      </c>
      <c r="D11251" s="1">
        <v>4</v>
      </c>
      <c r="E11251" s="1" t="s">
        <v>405</v>
      </c>
      <c r="F11251" s="1" t="s">
        <v>704</v>
      </c>
      <c r="G11251" s="1" t="str">
        <f t="shared" si="175"/>
        <v>OR</v>
      </c>
      <c r="H11251" s="1" t="str">
        <f>VLOOKUP(Weather[[#This Row],[Alpha code]],StateCode[],2,FALSE)</f>
        <v>Oregon</v>
      </c>
      <c r="I11251" s="1">
        <v>62</v>
      </c>
      <c r="J11251" s="1">
        <v>70</v>
      </c>
      <c r="K11251" s="1">
        <v>53</v>
      </c>
      <c r="L11251" s="1">
        <v>4.12</v>
      </c>
      <c r="M11251" s="1">
        <v>0.61</v>
      </c>
    </row>
    <row r="11252" spans="1:13" x14ac:dyDescent="0.2">
      <c r="A11252" s="1" t="s">
        <v>705</v>
      </c>
      <c r="B11252" s="2">
        <v>42617</v>
      </c>
      <c r="C11252" s="1">
        <v>9</v>
      </c>
      <c r="D11252" s="1">
        <v>4</v>
      </c>
      <c r="E11252" s="1" t="s">
        <v>706</v>
      </c>
      <c r="F11252" s="1" t="s">
        <v>707</v>
      </c>
      <c r="G11252" s="1" t="str">
        <f t="shared" si="175"/>
        <v>OR</v>
      </c>
      <c r="H11252" s="1" t="str">
        <f>VLOOKUP(Weather[[#This Row],[Alpha code]],StateCode[],2,FALSE)</f>
        <v>Oregon</v>
      </c>
      <c r="I11252" s="1">
        <v>54</v>
      </c>
      <c r="J11252" s="1">
        <v>70</v>
      </c>
      <c r="K11252" s="1">
        <v>38</v>
      </c>
      <c r="L11252" s="1">
        <v>4.47</v>
      </c>
      <c r="M11252" s="1">
        <v>0</v>
      </c>
    </row>
    <row r="11253" spans="1:13" x14ac:dyDescent="0.2">
      <c r="A11253" s="1" t="s">
        <v>708</v>
      </c>
      <c r="B11253" s="2">
        <v>42617</v>
      </c>
      <c r="C11253" s="1">
        <v>9</v>
      </c>
      <c r="D11253" s="1">
        <v>4</v>
      </c>
      <c r="E11253" s="1" t="s">
        <v>709</v>
      </c>
      <c r="F11253" s="1" t="s">
        <v>710</v>
      </c>
      <c r="G11253" s="1" t="str">
        <f t="shared" si="175"/>
        <v>OR</v>
      </c>
      <c r="H11253" s="1" t="str">
        <f>VLOOKUP(Weather[[#This Row],[Alpha code]],StateCode[],2,FALSE)</f>
        <v>Oregon</v>
      </c>
      <c r="I11253" s="1">
        <v>61</v>
      </c>
      <c r="J11253" s="1">
        <v>71</v>
      </c>
      <c r="K11253" s="1">
        <v>51</v>
      </c>
      <c r="L11253" s="1">
        <v>3.57</v>
      </c>
      <c r="M11253" s="1">
        <v>0.24</v>
      </c>
    </row>
    <row r="11254" spans="1:13" x14ac:dyDescent="0.2">
      <c r="A11254" s="1" t="s">
        <v>711</v>
      </c>
      <c r="B11254" s="2">
        <v>42617</v>
      </c>
      <c r="C11254" s="1">
        <v>9</v>
      </c>
      <c r="D11254" s="1">
        <v>4</v>
      </c>
      <c r="E11254" s="1" t="s">
        <v>712</v>
      </c>
      <c r="F11254" s="1" t="s">
        <v>713</v>
      </c>
      <c r="G11254" s="1" t="str">
        <f t="shared" si="175"/>
        <v>PA</v>
      </c>
      <c r="H11254" s="1" t="str">
        <f>VLOOKUP(Weather[[#This Row],[Alpha code]],StateCode[],2,FALSE)</f>
        <v>Pennsylvania</v>
      </c>
      <c r="I11254" s="1">
        <v>70</v>
      </c>
      <c r="J11254" s="1">
        <v>81</v>
      </c>
      <c r="K11254" s="1">
        <v>57</v>
      </c>
      <c r="L11254" s="1">
        <v>5.0999999999999996</v>
      </c>
      <c r="M11254" s="1">
        <v>0.2</v>
      </c>
    </row>
    <row r="11255" spans="1:13" x14ac:dyDescent="0.2">
      <c r="A11255" s="1" t="s">
        <v>714</v>
      </c>
      <c r="B11255" s="2">
        <v>42617</v>
      </c>
      <c r="C11255" s="1">
        <v>9</v>
      </c>
      <c r="D11255" s="1">
        <v>4</v>
      </c>
      <c r="E11255" s="1" t="s">
        <v>715</v>
      </c>
      <c r="F11255" s="1" t="s">
        <v>716</v>
      </c>
      <c r="G11255" s="1" t="str">
        <f t="shared" si="175"/>
        <v>PA</v>
      </c>
      <c r="H11255" s="1" t="str">
        <f>VLOOKUP(Weather[[#This Row],[Alpha code]],StateCode[],2,FALSE)</f>
        <v>Pennsylvania</v>
      </c>
      <c r="I11255" s="1">
        <v>67</v>
      </c>
      <c r="J11255" s="1">
        <v>75</v>
      </c>
      <c r="K11255" s="1">
        <v>59</v>
      </c>
      <c r="L11255" s="1">
        <v>5.85</v>
      </c>
      <c r="M11255" s="1">
        <v>0</v>
      </c>
    </row>
    <row r="11256" spans="1:13" x14ac:dyDescent="0.2">
      <c r="A11256" s="1" t="s">
        <v>717</v>
      </c>
      <c r="B11256" s="2">
        <v>42617</v>
      </c>
      <c r="C11256" s="1">
        <v>9</v>
      </c>
      <c r="D11256" s="1">
        <v>4</v>
      </c>
      <c r="E11256" s="1" t="s">
        <v>718</v>
      </c>
      <c r="F11256" s="1" t="s">
        <v>719</v>
      </c>
      <c r="G11256" s="1" t="str">
        <f t="shared" si="175"/>
        <v>PA</v>
      </c>
      <c r="H11256" s="1" t="str">
        <f>VLOOKUP(Weather[[#This Row],[Alpha code]],StateCode[],2,FALSE)</f>
        <v>Pennsylvania</v>
      </c>
      <c r="I11256" s="1">
        <v>71</v>
      </c>
      <c r="J11256" s="1">
        <v>81</v>
      </c>
      <c r="K11256" s="1">
        <v>61</v>
      </c>
      <c r="L11256" s="1">
        <v>4.0999999999999996</v>
      </c>
      <c r="M11256" s="1">
        <v>0.02</v>
      </c>
    </row>
    <row r="11257" spans="1:13" x14ac:dyDescent="0.2">
      <c r="A11257" s="1" t="s">
        <v>720</v>
      </c>
      <c r="B11257" s="2">
        <v>42617</v>
      </c>
      <c r="C11257" s="1">
        <v>9</v>
      </c>
      <c r="D11257" s="1">
        <v>4</v>
      </c>
      <c r="E11257" s="1" t="s">
        <v>721</v>
      </c>
      <c r="F11257" s="1" t="s">
        <v>722</v>
      </c>
      <c r="G11257" s="1" t="str">
        <f t="shared" si="175"/>
        <v>PA</v>
      </c>
      <c r="H11257" s="1" t="str">
        <f>VLOOKUP(Weather[[#This Row],[Alpha code]],StateCode[],2,FALSE)</f>
        <v>Pennsylvania</v>
      </c>
      <c r="I11257" s="1">
        <v>74</v>
      </c>
      <c r="J11257" s="1">
        <v>81</v>
      </c>
      <c r="K11257" s="1">
        <v>66</v>
      </c>
      <c r="L11257" s="1">
        <v>7.75</v>
      </c>
      <c r="M11257" s="1">
        <v>0.47</v>
      </c>
    </row>
    <row r="11258" spans="1:13" x14ac:dyDescent="0.2">
      <c r="A11258" s="1" t="s">
        <v>723</v>
      </c>
      <c r="B11258" s="2">
        <v>42617</v>
      </c>
      <c r="C11258" s="1">
        <v>9</v>
      </c>
      <c r="D11258" s="1">
        <v>4</v>
      </c>
      <c r="E11258" s="1" t="s">
        <v>724</v>
      </c>
      <c r="F11258" s="1" t="s">
        <v>725</v>
      </c>
      <c r="G11258" s="1" t="str">
        <f t="shared" si="175"/>
        <v>PA</v>
      </c>
      <c r="H11258" s="1" t="str">
        <f>VLOOKUP(Weather[[#This Row],[Alpha code]],StateCode[],2,FALSE)</f>
        <v>Pennsylvania</v>
      </c>
      <c r="I11258" s="1">
        <v>68</v>
      </c>
      <c r="J11258" s="1">
        <v>79</v>
      </c>
      <c r="K11258" s="1">
        <v>57</v>
      </c>
      <c r="L11258" s="1">
        <v>6.1</v>
      </c>
      <c r="M11258" s="1">
        <v>0</v>
      </c>
    </row>
    <row r="11259" spans="1:13" x14ac:dyDescent="0.2">
      <c r="A11259" s="1" t="s">
        <v>726</v>
      </c>
      <c r="B11259" s="2">
        <v>42617</v>
      </c>
      <c r="C11259" s="1">
        <v>9</v>
      </c>
      <c r="D11259" s="1">
        <v>4</v>
      </c>
      <c r="E11259" s="1" t="s">
        <v>727</v>
      </c>
      <c r="F11259" s="1" t="s">
        <v>728</v>
      </c>
      <c r="G11259" s="1" t="str">
        <f t="shared" si="175"/>
        <v>PA</v>
      </c>
      <c r="H11259" s="1" t="str">
        <f>VLOOKUP(Weather[[#This Row],[Alpha code]],StateCode[],2,FALSE)</f>
        <v>Pennsylvania</v>
      </c>
      <c r="I11259" s="1">
        <v>67</v>
      </c>
      <c r="J11259" s="1">
        <v>79</v>
      </c>
      <c r="K11259" s="1">
        <v>55</v>
      </c>
      <c r="L11259" s="1">
        <v>4.45</v>
      </c>
      <c r="M11259" s="1">
        <v>0.01</v>
      </c>
    </row>
    <row r="11260" spans="1:13" x14ac:dyDescent="0.2">
      <c r="A11260" s="1" t="s">
        <v>729</v>
      </c>
      <c r="B11260" s="2">
        <v>42617</v>
      </c>
      <c r="C11260" s="1">
        <v>9</v>
      </c>
      <c r="D11260" s="1">
        <v>4</v>
      </c>
      <c r="E11260" s="1" t="s">
        <v>730</v>
      </c>
      <c r="F11260" s="1" t="s">
        <v>731</v>
      </c>
      <c r="G11260" s="1" t="str">
        <f t="shared" si="175"/>
        <v>PA</v>
      </c>
      <c r="H11260" s="1" t="str">
        <f>VLOOKUP(Weather[[#This Row],[Alpha code]],StateCode[],2,FALSE)</f>
        <v>Pennsylvania</v>
      </c>
      <c r="I11260" s="1">
        <v>68</v>
      </c>
      <c r="J11260" s="1">
        <v>81</v>
      </c>
      <c r="K11260" s="1">
        <v>55</v>
      </c>
      <c r="L11260" s="1">
        <v>2.2200000000000002</v>
      </c>
      <c r="M11260" s="1">
        <v>0</v>
      </c>
    </row>
    <row r="11261" spans="1:13" x14ac:dyDescent="0.2">
      <c r="A11261" s="1" t="s">
        <v>732</v>
      </c>
      <c r="B11261" s="2">
        <v>42617</v>
      </c>
      <c r="C11261" s="1">
        <v>9</v>
      </c>
      <c r="D11261" s="1">
        <v>4</v>
      </c>
      <c r="E11261" s="1" t="s">
        <v>733</v>
      </c>
      <c r="F11261" s="1" t="s">
        <v>734</v>
      </c>
      <c r="G11261" s="1" t="str">
        <f t="shared" si="175"/>
        <v>RI</v>
      </c>
      <c r="H11261" s="1" t="str">
        <f>VLOOKUP(Weather[[#This Row],[Alpha code]],StateCode[],2,FALSE)</f>
        <v>Rhode Island</v>
      </c>
      <c r="I11261" s="1">
        <v>70</v>
      </c>
      <c r="J11261" s="1">
        <v>77</v>
      </c>
      <c r="K11261" s="1">
        <v>62</v>
      </c>
      <c r="L11261" s="1">
        <v>6.3</v>
      </c>
      <c r="M11261" s="1">
        <v>0.49</v>
      </c>
    </row>
    <row r="11262" spans="1:13" x14ac:dyDescent="0.2">
      <c r="A11262" s="1" t="s">
        <v>735</v>
      </c>
      <c r="B11262" s="2">
        <v>42617</v>
      </c>
      <c r="C11262" s="1">
        <v>9</v>
      </c>
      <c r="D11262" s="1">
        <v>4</v>
      </c>
      <c r="E11262" s="1" t="s">
        <v>736</v>
      </c>
      <c r="F11262" s="1" t="s">
        <v>737</v>
      </c>
      <c r="G11262" s="1" t="str">
        <f t="shared" si="175"/>
        <v>SC</v>
      </c>
      <c r="H11262" s="1" t="str">
        <f>VLOOKUP(Weather[[#This Row],[Alpha code]],StateCode[],2,FALSE)</f>
        <v>South Carolina</v>
      </c>
      <c r="I11262" s="1">
        <v>75</v>
      </c>
      <c r="J11262" s="1">
        <v>85</v>
      </c>
      <c r="K11262" s="1">
        <v>66</v>
      </c>
      <c r="L11262" s="1">
        <v>4.42</v>
      </c>
      <c r="M11262" s="1">
        <v>0.03</v>
      </c>
    </row>
    <row r="11263" spans="1:13" x14ac:dyDescent="0.2">
      <c r="A11263" s="1" t="s">
        <v>738</v>
      </c>
      <c r="B11263" s="2">
        <v>42617</v>
      </c>
      <c r="C11263" s="1">
        <v>9</v>
      </c>
      <c r="D11263" s="1">
        <v>4</v>
      </c>
      <c r="E11263" s="1" t="s">
        <v>739</v>
      </c>
      <c r="F11263" s="1" t="s">
        <v>740</v>
      </c>
      <c r="G11263" s="1" t="str">
        <f t="shared" si="175"/>
        <v>SC</v>
      </c>
      <c r="H11263" s="1" t="str">
        <f>VLOOKUP(Weather[[#This Row],[Alpha code]],StateCode[],2,FALSE)</f>
        <v>South Carolina</v>
      </c>
      <c r="I11263" s="1">
        <v>79</v>
      </c>
      <c r="J11263" s="1">
        <v>88</v>
      </c>
      <c r="K11263" s="1">
        <v>69</v>
      </c>
      <c r="L11263" s="1">
        <v>5.12</v>
      </c>
      <c r="M11263" s="1">
        <v>2.33</v>
      </c>
    </row>
    <row r="11264" spans="1:13" x14ac:dyDescent="0.2">
      <c r="A11264" s="1" t="s">
        <v>741</v>
      </c>
      <c r="B11264" s="2">
        <v>42617</v>
      </c>
      <c r="C11264" s="1">
        <v>9</v>
      </c>
      <c r="D11264" s="1">
        <v>4</v>
      </c>
      <c r="E11264" s="1" t="s">
        <v>488</v>
      </c>
      <c r="F11264" s="1" t="s">
        <v>742</v>
      </c>
      <c r="G11264" s="1" t="str">
        <f t="shared" si="175"/>
        <v>SC</v>
      </c>
      <c r="H11264" s="1" t="str">
        <f>VLOOKUP(Weather[[#This Row],[Alpha code]],StateCode[],2,FALSE)</f>
        <v>South Carolina</v>
      </c>
      <c r="I11264" s="1">
        <v>78</v>
      </c>
      <c r="J11264" s="1">
        <v>86</v>
      </c>
      <c r="K11264" s="1">
        <v>69</v>
      </c>
      <c r="L11264" s="1">
        <v>4.17</v>
      </c>
      <c r="M11264" s="1">
        <v>4.57</v>
      </c>
    </row>
    <row r="11265" spans="1:13" x14ac:dyDescent="0.2">
      <c r="A11265" s="1" t="s">
        <v>743</v>
      </c>
      <c r="B11265" s="2">
        <v>42617</v>
      </c>
      <c r="C11265" s="1">
        <v>9</v>
      </c>
      <c r="D11265" s="1">
        <v>4</v>
      </c>
      <c r="E11265" s="1" t="s">
        <v>744</v>
      </c>
      <c r="F11265" s="1" t="s">
        <v>745</v>
      </c>
      <c r="G11265" s="1" t="str">
        <f t="shared" si="175"/>
        <v>SC</v>
      </c>
      <c r="H11265" s="1" t="str">
        <f>VLOOKUP(Weather[[#This Row],[Alpha code]],StateCode[],2,FALSE)</f>
        <v>South Carolina</v>
      </c>
      <c r="I11265" s="1">
        <v>74</v>
      </c>
      <c r="J11265" s="1">
        <v>83</v>
      </c>
      <c r="K11265" s="1">
        <v>65</v>
      </c>
      <c r="L11265" s="1">
        <v>4.1500000000000004</v>
      </c>
      <c r="M11265" s="1">
        <v>0.69</v>
      </c>
    </row>
    <row r="11266" spans="1:13" x14ac:dyDescent="0.2">
      <c r="A11266" s="1" t="s">
        <v>746</v>
      </c>
      <c r="B11266" s="2">
        <v>42617</v>
      </c>
      <c r="C11266" s="1">
        <v>9</v>
      </c>
      <c r="D11266" s="1">
        <v>4</v>
      </c>
      <c r="E11266" s="1" t="s">
        <v>747</v>
      </c>
      <c r="F11266" s="1" t="s">
        <v>748</v>
      </c>
      <c r="G11266" s="1" t="str">
        <f t="shared" si="175"/>
        <v>SD</v>
      </c>
      <c r="H11266" s="1" t="str">
        <f>VLOOKUP(Weather[[#This Row],[Alpha code]],StateCode[],2,FALSE)</f>
        <v>South Dakota</v>
      </c>
      <c r="I11266" s="1">
        <v>73</v>
      </c>
      <c r="J11266" s="1">
        <v>84</v>
      </c>
      <c r="K11266" s="1">
        <v>61</v>
      </c>
      <c r="L11266" s="1">
        <v>15.85</v>
      </c>
      <c r="M11266" s="1">
        <v>0.34</v>
      </c>
    </row>
    <row r="11267" spans="1:13" x14ac:dyDescent="0.2">
      <c r="A11267" s="1" t="s">
        <v>749</v>
      </c>
      <c r="B11267" s="2">
        <v>42617</v>
      </c>
      <c r="C11267" s="1">
        <v>9</v>
      </c>
      <c r="D11267" s="1">
        <v>4</v>
      </c>
      <c r="E11267" s="1" t="s">
        <v>750</v>
      </c>
      <c r="F11267" s="1" t="s">
        <v>751</v>
      </c>
      <c r="G11267" s="1" t="str">
        <f t="shared" ref="G11267:G11330" si="176">RIGHT(F11267,2)</f>
        <v>SD</v>
      </c>
      <c r="H11267" s="1" t="str">
        <f>VLOOKUP(Weather[[#This Row],[Alpha code]],StateCode[],2,FALSE)</f>
        <v>South Dakota</v>
      </c>
      <c r="I11267" s="1">
        <v>72</v>
      </c>
      <c r="J11267" s="1">
        <v>82</v>
      </c>
      <c r="K11267" s="1">
        <v>61</v>
      </c>
      <c r="L11267" s="1">
        <v>15</v>
      </c>
      <c r="M11267" s="1">
        <v>0.42</v>
      </c>
    </row>
    <row r="11268" spans="1:13" x14ac:dyDescent="0.2">
      <c r="A11268" s="1" t="s">
        <v>752</v>
      </c>
      <c r="B11268" s="2">
        <v>42617</v>
      </c>
      <c r="C11268" s="1">
        <v>9</v>
      </c>
      <c r="D11268" s="1">
        <v>4</v>
      </c>
      <c r="E11268" s="1" t="s">
        <v>753</v>
      </c>
      <c r="F11268" s="1" t="s">
        <v>754</v>
      </c>
      <c r="G11268" s="1" t="str">
        <f t="shared" si="176"/>
        <v>SD</v>
      </c>
      <c r="H11268" s="1" t="str">
        <f>VLOOKUP(Weather[[#This Row],[Alpha code]],StateCode[],2,FALSE)</f>
        <v>South Dakota</v>
      </c>
      <c r="I11268" s="1">
        <v>75</v>
      </c>
      <c r="J11268" s="1">
        <v>88</v>
      </c>
      <c r="K11268" s="1">
        <v>61</v>
      </c>
      <c r="L11268" s="1">
        <v>12.87</v>
      </c>
      <c r="M11268" s="1">
        <v>0.88</v>
      </c>
    </row>
    <row r="11269" spans="1:13" x14ac:dyDescent="0.2">
      <c r="A11269" s="1" t="s">
        <v>755</v>
      </c>
      <c r="B11269" s="2">
        <v>42617</v>
      </c>
      <c r="C11269" s="1">
        <v>9</v>
      </c>
      <c r="D11269" s="1">
        <v>4</v>
      </c>
      <c r="E11269" s="1" t="s">
        <v>756</v>
      </c>
      <c r="F11269" s="1" t="s">
        <v>757</v>
      </c>
      <c r="G11269" s="1" t="str">
        <f t="shared" si="176"/>
        <v>SD</v>
      </c>
      <c r="H11269" s="1" t="str">
        <f>VLOOKUP(Weather[[#This Row],[Alpha code]],StateCode[],2,FALSE)</f>
        <v>South Dakota</v>
      </c>
      <c r="I11269" s="1">
        <v>69</v>
      </c>
      <c r="J11269" s="1">
        <v>80</v>
      </c>
      <c r="K11269" s="1">
        <v>58</v>
      </c>
      <c r="L11269" s="1">
        <v>11.35</v>
      </c>
      <c r="M11269" s="1">
        <v>0.17</v>
      </c>
    </row>
    <row r="11270" spans="1:13" x14ac:dyDescent="0.2">
      <c r="A11270" s="1" t="s">
        <v>758</v>
      </c>
      <c r="B11270" s="2">
        <v>42617</v>
      </c>
      <c r="C11270" s="1">
        <v>9</v>
      </c>
      <c r="D11270" s="1">
        <v>4</v>
      </c>
      <c r="E11270" s="1" t="s">
        <v>759</v>
      </c>
      <c r="F11270" s="1" t="s">
        <v>760</v>
      </c>
      <c r="G11270" s="1" t="str">
        <f t="shared" si="176"/>
        <v>SD</v>
      </c>
      <c r="H11270" s="1" t="str">
        <f>VLOOKUP(Weather[[#This Row],[Alpha code]],StateCode[],2,FALSE)</f>
        <v>South Dakota</v>
      </c>
      <c r="I11270" s="1">
        <v>69</v>
      </c>
      <c r="J11270" s="1">
        <v>78</v>
      </c>
      <c r="K11270" s="1">
        <v>59</v>
      </c>
      <c r="L11270" s="1">
        <v>13.6</v>
      </c>
      <c r="M11270" s="1">
        <v>0.53</v>
      </c>
    </row>
    <row r="11271" spans="1:13" x14ac:dyDescent="0.2">
      <c r="A11271" s="1" t="s">
        <v>761</v>
      </c>
      <c r="B11271" s="2">
        <v>42617</v>
      </c>
      <c r="C11271" s="1">
        <v>9</v>
      </c>
      <c r="D11271" s="1">
        <v>4</v>
      </c>
      <c r="E11271" s="1" t="s">
        <v>762</v>
      </c>
      <c r="F11271" s="1" t="s">
        <v>763</v>
      </c>
      <c r="G11271" s="1" t="str">
        <f t="shared" si="176"/>
        <v>TN</v>
      </c>
      <c r="H11271" s="1" t="str">
        <f>VLOOKUP(Weather[[#This Row],[Alpha code]],StateCode[],2,FALSE)</f>
        <v>Tennessee</v>
      </c>
      <c r="I11271" s="1">
        <v>70</v>
      </c>
      <c r="J11271" s="1">
        <v>82</v>
      </c>
      <c r="K11271" s="1">
        <v>58</v>
      </c>
      <c r="L11271" s="1">
        <v>1.2</v>
      </c>
      <c r="M11271" s="1">
        <v>0.61</v>
      </c>
    </row>
    <row r="11272" spans="1:13" x14ac:dyDescent="0.2">
      <c r="A11272" s="1" t="s">
        <v>764</v>
      </c>
      <c r="B11272" s="2">
        <v>42617</v>
      </c>
      <c r="C11272" s="1">
        <v>9</v>
      </c>
      <c r="D11272" s="1">
        <v>4</v>
      </c>
      <c r="E11272" s="1" t="s">
        <v>765</v>
      </c>
      <c r="F11272" s="1" t="s">
        <v>766</v>
      </c>
      <c r="G11272" s="1" t="str">
        <f t="shared" si="176"/>
        <v>TN</v>
      </c>
      <c r="H11272" s="1" t="str">
        <f>VLOOKUP(Weather[[#This Row],[Alpha code]],StateCode[],2,FALSE)</f>
        <v>Tennessee</v>
      </c>
      <c r="I11272" s="1">
        <v>81</v>
      </c>
      <c r="J11272" s="1">
        <v>91</v>
      </c>
      <c r="K11272" s="1">
        <v>70</v>
      </c>
      <c r="L11272" s="1">
        <v>5.87</v>
      </c>
      <c r="M11272" s="1">
        <v>0</v>
      </c>
    </row>
    <row r="11273" spans="1:13" x14ac:dyDescent="0.2">
      <c r="A11273" s="1" t="s">
        <v>767</v>
      </c>
      <c r="B11273" s="2">
        <v>42617</v>
      </c>
      <c r="C11273" s="1">
        <v>9</v>
      </c>
      <c r="D11273" s="1">
        <v>4</v>
      </c>
      <c r="E11273" s="1" t="s">
        <v>768</v>
      </c>
      <c r="F11273" s="1" t="s">
        <v>769</v>
      </c>
      <c r="G11273" s="1" t="str">
        <f t="shared" si="176"/>
        <v>TN</v>
      </c>
      <c r="H11273" s="1" t="str">
        <f>VLOOKUP(Weather[[#This Row],[Alpha code]],StateCode[],2,FALSE)</f>
        <v>Tennessee</v>
      </c>
      <c r="I11273" s="1">
        <v>72</v>
      </c>
      <c r="J11273" s="1">
        <v>83</v>
      </c>
      <c r="K11273" s="1">
        <v>61</v>
      </c>
      <c r="L11273" s="1">
        <v>6</v>
      </c>
      <c r="M11273" s="1">
        <v>0</v>
      </c>
    </row>
    <row r="11274" spans="1:13" x14ac:dyDescent="0.2">
      <c r="A11274" s="1" t="s">
        <v>770</v>
      </c>
      <c r="B11274" s="2">
        <v>42617</v>
      </c>
      <c r="C11274" s="1">
        <v>9</v>
      </c>
      <c r="D11274" s="1">
        <v>4</v>
      </c>
      <c r="E11274" s="1" t="s">
        <v>771</v>
      </c>
      <c r="F11274" s="1" t="s">
        <v>772</v>
      </c>
      <c r="G11274" s="1" t="str">
        <f t="shared" si="176"/>
        <v>TN</v>
      </c>
      <c r="H11274" s="1" t="str">
        <f>VLOOKUP(Weather[[#This Row],[Alpha code]],StateCode[],2,FALSE)</f>
        <v>Tennessee</v>
      </c>
      <c r="I11274" s="1">
        <v>71</v>
      </c>
      <c r="J11274" s="1">
        <v>82</v>
      </c>
      <c r="K11274" s="1">
        <v>60</v>
      </c>
      <c r="L11274" s="1">
        <v>4.3</v>
      </c>
      <c r="M11274" s="1">
        <v>0</v>
      </c>
    </row>
    <row r="11275" spans="1:13" x14ac:dyDescent="0.2">
      <c r="A11275" s="1" t="s">
        <v>773</v>
      </c>
      <c r="B11275" s="2">
        <v>42617</v>
      </c>
      <c r="C11275" s="1">
        <v>9</v>
      </c>
      <c r="D11275" s="1">
        <v>4</v>
      </c>
      <c r="E11275" s="1" t="s">
        <v>774</v>
      </c>
      <c r="F11275" s="1" t="s">
        <v>775</v>
      </c>
      <c r="G11275" s="1" t="str">
        <f t="shared" si="176"/>
        <v>TN</v>
      </c>
      <c r="H11275" s="1" t="str">
        <f>VLOOKUP(Weather[[#This Row],[Alpha code]],StateCode[],2,FALSE)</f>
        <v>Tennessee</v>
      </c>
      <c r="I11275" s="1">
        <v>77</v>
      </c>
      <c r="J11275" s="1">
        <v>88</v>
      </c>
      <c r="K11275" s="1">
        <v>65</v>
      </c>
      <c r="L11275" s="1">
        <v>5.47</v>
      </c>
      <c r="M11275" s="1">
        <v>0</v>
      </c>
    </row>
    <row r="11276" spans="1:13" x14ac:dyDescent="0.2">
      <c r="A11276" s="1" t="s">
        <v>776</v>
      </c>
      <c r="B11276" s="2">
        <v>42617</v>
      </c>
      <c r="C11276" s="1">
        <v>9</v>
      </c>
      <c r="D11276" s="1">
        <v>4</v>
      </c>
      <c r="E11276" s="1" t="s">
        <v>777</v>
      </c>
      <c r="F11276" s="1" t="s">
        <v>778</v>
      </c>
      <c r="G11276" s="1" t="str">
        <f t="shared" si="176"/>
        <v>TN</v>
      </c>
      <c r="H11276" s="1" t="str">
        <f>VLOOKUP(Weather[[#This Row],[Alpha code]],StateCode[],2,FALSE)</f>
        <v>Tennessee</v>
      </c>
      <c r="I11276" s="1">
        <v>80</v>
      </c>
      <c r="J11276" s="1">
        <v>89</v>
      </c>
      <c r="K11276" s="1">
        <v>70</v>
      </c>
      <c r="L11276" s="1">
        <v>8.1</v>
      </c>
      <c r="M11276" s="1">
        <v>0</v>
      </c>
    </row>
    <row r="11277" spans="1:13" x14ac:dyDescent="0.2">
      <c r="A11277" s="1" t="s">
        <v>779</v>
      </c>
      <c r="B11277" s="2">
        <v>42617</v>
      </c>
      <c r="C11277" s="1">
        <v>9</v>
      </c>
      <c r="D11277" s="1">
        <v>4</v>
      </c>
      <c r="E11277" s="1" t="s">
        <v>780</v>
      </c>
      <c r="F11277" s="1" t="s">
        <v>781</v>
      </c>
      <c r="G11277" s="1" t="str">
        <f t="shared" si="176"/>
        <v>TN</v>
      </c>
      <c r="H11277" s="1" t="str">
        <f>VLOOKUP(Weather[[#This Row],[Alpha code]],StateCode[],2,FALSE)</f>
        <v>Tennessee</v>
      </c>
      <c r="I11277" s="1">
        <v>77</v>
      </c>
      <c r="J11277" s="1">
        <v>87</v>
      </c>
      <c r="K11277" s="1">
        <v>66</v>
      </c>
      <c r="L11277" s="1">
        <v>7.2</v>
      </c>
      <c r="M11277" s="1">
        <v>0</v>
      </c>
    </row>
    <row r="11278" spans="1:13" x14ac:dyDescent="0.2">
      <c r="A11278" s="1" t="s">
        <v>782</v>
      </c>
      <c r="B11278" s="2">
        <v>42617</v>
      </c>
      <c r="C11278" s="1">
        <v>9</v>
      </c>
      <c r="D11278" s="1">
        <v>4</v>
      </c>
      <c r="E11278" s="1" t="s">
        <v>783</v>
      </c>
      <c r="F11278" s="1" t="s">
        <v>784</v>
      </c>
      <c r="G11278" s="1" t="str">
        <f t="shared" si="176"/>
        <v>TN</v>
      </c>
      <c r="H11278" s="1" t="str">
        <f>VLOOKUP(Weather[[#This Row],[Alpha code]],StateCode[],2,FALSE)</f>
        <v>Tennessee</v>
      </c>
      <c r="I11278" s="1">
        <v>77</v>
      </c>
      <c r="J11278" s="1">
        <v>87</v>
      </c>
      <c r="K11278" s="1">
        <v>66</v>
      </c>
      <c r="L11278" s="1">
        <v>0.67</v>
      </c>
      <c r="M11278" s="1">
        <v>0.3</v>
      </c>
    </row>
    <row r="11279" spans="1:13" x14ac:dyDescent="0.2">
      <c r="A11279" s="1" t="s">
        <v>785</v>
      </c>
      <c r="B11279" s="2">
        <v>42617</v>
      </c>
      <c r="C11279" s="1">
        <v>9</v>
      </c>
      <c r="D11279" s="1">
        <v>4</v>
      </c>
      <c r="E11279" s="1" t="s">
        <v>786</v>
      </c>
      <c r="F11279" s="1" t="s">
        <v>787</v>
      </c>
      <c r="G11279" s="1" t="str">
        <f t="shared" si="176"/>
        <v>TX</v>
      </c>
      <c r="H11279" s="1" t="str">
        <f>VLOOKUP(Weather[[#This Row],[Alpha code]],StateCode[],2,FALSE)</f>
        <v>Texas</v>
      </c>
      <c r="I11279" s="1">
        <v>78</v>
      </c>
      <c r="J11279" s="1">
        <v>86</v>
      </c>
      <c r="K11279" s="1">
        <v>70</v>
      </c>
      <c r="L11279" s="1">
        <v>7.15</v>
      </c>
      <c r="M11279" s="1">
        <v>1.2</v>
      </c>
    </row>
    <row r="11280" spans="1:13" x14ac:dyDescent="0.2">
      <c r="A11280" s="1" t="s">
        <v>788</v>
      </c>
      <c r="B11280" s="2">
        <v>42617</v>
      </c>
      <c r="C11280" s="1">
        <v>9</v>
      </c>
      <c r="D11280" s="1">
        <v>4</v>
      </c>
      <c r="E11280" s="1" t="s">
        <v>789</v>
      </c>
      <c r="F11280" s="1" t="s">
        <v>790</v>
      </c>
      <c r="G11280" s="1" t="str">
        <f t="shared" si="176"/>
        <v>TX</v>
      </c>
      <c r="H11280" s="1" t="str">
        <f>VLOOKUP(Weather[[#This Row],[Alpha code]],StateCode[],2,FALSE)</f>
        <v>Texas</v>
      </c>
      <c r="I11280" s="1">
        <v>74</v>
      </c>
      <c r="J11280" s="1">
        <v>83</v>
      </c>
      <c r="K11280" s="1">
        <v>64</v>
      </c>
      <c r="L11280" s="1">
        <v>12.42</v>
      </c>
      <c r="M11280" s="1">
        <v>0</v>
      </c>
    </row>
    <row r="11281" spans="1:13" x14ac:dyDescent="0.2">
      <c r="A11281" s="1" t="s">
        <v>791</v>
      </c>
      <c r="B11281" s="2">
        <v>42617</v>
      </c>
      <c r="C11281" s="1">
        <v>9</v>
      </c>
      <c r="D11281" s="1">
        <v>4</v>
      </c>
      <c r="E11281" s="1" t="s">
        <v>792</v>
      </c>
      <c r="F11281" s="1" t="s">
        <v>793</v>
      </c>
      <c r="G11281" s="1" t="str">
        <f t="shared" si="176"/>
        <v>TX</v>
      </c>
      <c r="H11281" s="1" t="str">
        <f>VLOOKUP(Weather[[#This Row],[Alpha code]],StateCode[],2,FALSE)</f>
        <v>Texas</v>
      </c>
      <c r="I11281" s="1">
        <v>82</v>
      </c>
      <c r="J11281" s="1">
        <v>92</v>
      </c>
      <c r="K11281" s="1">
        <v>72</v>
      </c>
      <c r="L11281" s="1">
        <v>4.55</v>
      </c>
      <c r="M11281" s="1">
        <v>0.12</v>
      </c>
    </row>
    <row r="11282" spans="1:13" x14ac:dyDescent="0.2">
      <c r="A11282" s="1" t="s">
        <v>794</v>
      </c>
      <c r="B11282" s="2">
        <v>42617</v>
      </c>
      <c r="C11282" s="1">
        <v>9</v>
      </c>
      <c r="D11282" s="1">
        <v>4</v>
      </c>
      <c r="E11282" s="1" t="s">
        <v>795</v>
      </c>
      <c r="F11282" s="1" t="s">
        <v>796</v>
      </c>
      <c r="G11282" s="1" t="str">
        <f t="shared" si="176"/>
        <v>TX</v>
      </c>
      <c r="H11282" s="1" t="str">
        <f>VLOOKUP(Weather[[#This Row],[Alpha code]],StateCode[],2,FALSE)</f>
        <v>Texas</v>
      </c>
      <c r="I11282" s="1">
        <v>84</v>
      </c>
      <c r="J11282" s="1">
        <v>93</v>
      </c>
      <c r="K11282" s="1">
        <v>74</v>
      </c>
      <c r="L11282" s="1">
        <v>1.97</v>
      </c>
      <c r="M11282" s="1">
        <v>0.01</v>
      </c>
    </row>
    <row r="11283" spans="1:13" x14ac:dyDescent="0.2">
      <c r="A11283" s="1" t="s">
        <v>797</v>
      </c>
      <c r="B11283" s="2">
        <v>42617</v>
      </c>
      <c r="C11283" s="1">
        <v>9</v>
      </c>
      <c r="D11283" s="1">
        <v>4</v>
      </c>
      <c r="E11283" s="1" t="s">
        <v>798</v>
      </c>
      <c r="F11283" s="1" t="s">
        <v>799</v>
      </c>
      <c r="G11283" s="1" t="str">
        <f t="shared" si="176"/>
        <v>TX</v>
      </c>
      <c r="H11283" s="1" t="str">
        <f>VLOOKUP(Weather[[#This Row],[Alpha code]],StateCode[],2,FALSE)</f>
        <v>Texas</v>
      </c>
      <c r="I11283" s="1">
        <v>85</v>
      </c>
      <c r="J11283" s="1">
        <v>95</v>
      </c>
      <c r="K11283" s="1">
        <v>75</v>
      </c>
      <c r="L11283" s="1">
        <v>6.45</v>
      </c>
      <c r="M11283" s="1">
        <v>0.04</v>
      </c>
    </row>
    <row r="11284" spans="1:13" x14ac:dyDescent="0.2">
      <c r="A11284" s="1" t="s">
        <v>800</v>
      </c>
      <c r="B11284" s="2">
        <v>42617</v>
      </c>
      <c r="C11284" s="1">
        <v>9</v>
      </c>
      <c r="D11284" s="1">
        <v>4</v>
      </c>
      <c r="E11284" s="1" t="s">
        <v>801</v>
      </c>
      <c r="F11284" s="1" t="s">
        <v>802</v>
      </c>
      <c r="G11284" s="1" t="str">
        <f t="shared" si="176"/>
        <v>TX</v>
      </c>
      <c r="H11284" s="1" t="str">
        <f>VLOOKUP(Weather[[#This Row],[Alpha code]],StateCode[],2,FALSE)</f>
        <v>Texas</v>
      </c>
      <c r="I11284" s="1">
        <v>86</v>
      </c>
      <c r="J11284" s="1">
        <v>96</v>
      </c>
      <c r="K11284" s="1">
        <v>75</v>
      </c>
      <c r="L11284" s="1">
        <v>4.82</v>
      </c>
      <c r="M11284" s="1">
        <v>0.28000000000000003</v>
      </c>
    </row>
    <row r="11285" spans="1:13" x14ac:dyDescent="0.2">
      <c r="A11285" s="1" t="s">
        <v>803</v>
      </c>
      <c r="B11285" s="2">
        <v>42617</v>
      </c>
      <c r="C11285" s="1">
        <v>9</v>
      </c>
      <c r="D11285" s="1">
        <v>4</v>
      </c>
      <c r="E11285" s="1" t="s">
        <v>804</v>
      </c>
      <c r="F11285" s="1" t="s">
        <v>805</v>
      </c>
      <c r="G11285" s="1" t="str">
        <f t="shared" si="176"/>
        <v>TX</v>
      </c>
      <c r="H11285" s="1" t="str">
        <f>VLOOKUP(Weather[[#This Row],[Alpha code]],StateCode[],2,FALSE)</f>
        <v>Texas</v>
      </c>
      <c r="I11285" s="1">
        <v>77</v>
      </c>
      <c r="J11285" s="1">
        <v>86</v>
      </c>
      <c r="K11285" s="1">
        <v>67</v>
      </c>
      <c r="L11285" s="1">
        <v>3.55</v>
      </c>
      <c r="M11285" s="1">
        <v>0.08</v>
      </c>
    </row>
    <row r="11286" spans="1:13" x14ac:dyDescent="0.2">
      <c r="A11286" s="1" t="s">
        <v>806</v>
      </c>
      <c r="B11286" s="2">
        <v>42617</v>
      </c>
      <c r="C11286" s="1">
        <v>9</v>
      </c>
      <c r="D11286" s="1">
        <v>4</v>
      </c>
      <c r="E11286" s="1" t="s">
        <v>807</v>
      </c>
      <c r="F11286" s="1" t="s">
        <v>808</v>
      </c>
      <c r="G11286" s="1" t="str">
        <f t="shared" si="176"/>
        <v>TX</v>
      </c>
      <c r="H11286" s="1" t="str">
        <f>VLOOKUP(Weather[[#This Row],[Alpha code]],StateCode[],2,FALSE)</f>
        <v>Texas</v>
      </c>
      <c r="I11286" s="1">
        <v>83</v>
      </c>
      <c r="J11286" s="1">
        <v>92</v>
      </c>
      <c r="K11286" s="1">
        <v>74</v>
      </c>
      <c r="L11286" s="1">
        <v>5.77</v>
      </c>
      <c r="M11286" s="1">
        <v>0.08</v>
      </c>
    </row>
    <row r="11287" spans="1:13" x14ac:dyDescent="0.2">
      <c r="A11287" s="1" t="s">
        <v>809</v>
      </c>
      <c r="B11287" s="2">
        <v>42617</v>
      </c>
      <c r="C11287" s="1">
        <v>9</v>
      </c>
      <c r="D11287" s="1">
        <v>4</v>
      </c>
      <c r="E11287" s="1" t="s">
        <v>810</v>
      </c>
      <c r="F11287" s="1" t="s">
        <v>811</v>
      </c>
      <c r="G11287" s="1" t="str">
        <f t="shared" si="176"/>
        <v>TX</v>
      </c>
      <c r="H11287" s="1" t="str">
        <f>VLOOKUP(Weather[[#This Row],[Alpha code]],StateCode[],2,FALSE)</f>
        <v>Texas</v>
      </c>
      <c r="I11287" s="1">
        <v>86</v>
      </c>
      <c r="J11287" s="1">
        <v>95</v>
      </c>
      <c r="K11287" s="1">
        <v>76</v>
      </c>
      <c r="L11287" s="1">
        <v>4.92</v>
      </c>
      <c r="M11287" s="1">
        <v>0.11</v>
      </c>
    </row>
    <row r="11288" spans="1:13" x14ac:dyDescent="0.2">
      <c r="A11288" s="1" t="s">
        <v>812</v>
      </c>
      <c r="B11288" s="2">
        <v>42617</v>
      </c>
      <c r="C11288" s="1">
        <v>9</v>
      </c>
      <c r="D11288" s="1">
        <v>4</v>
      </c>
      <c r="E11288" s="1" t="s">
        <v>813</v>
      </c>
      <c r="F11288" s="1" t="s">
        <v>814</v>
      </c>
      <c r="G11288" s="1" t="str">
        <f t="shared" si="176"/>
        <v>TX</v>
      </c>
      <c r="H11288" s="1" t="str">
        <f>VLOOKUP(Weather[[#This Row],[Alpha code]],StateCode[],2,FALSE)</f>
        <v>Texas</v>
      </c>
      <c r="I11288" s="1">
        <v>76</v>
      </c>
      <c r="J11288" s="1">
        <v>88</v>
      </c>
      <c r="K11288" s="1">
        <v>63</v>
      </c>
      <c r="L11288" s="1">
        <v>12.22</v>
      </c>
      <c r="M11288" s="1">
        <v>0.06</v>
      </c>
    </row>
    <row r="11289" spans="1:13" x14ac:dyDescent="0.2">
      <c r="A11289" s="1" t="s">
        <v>815</v>
      </c>
      <c r="B11289" s="2">
        <v>42617</v>
      </c>
      <c r="C11289" s="1">
        <v>9</v>
      </c>
      <c r="D11289" s="1">
        <v>4</v>
      </c>
      <c r="E11289" s="1" t="s">
        <v>816</v>
      </c>
      <c r="F11289" s="1" t="s">
        <v>817</v>
      </c>
      <c r="G11289" s="1" t="str">
        <f t="shared" si="176"/>
        <v>TX</v>
      </c>
      <c r="H11289" s="1" t="str">
        <f>VLOOKUP(Weather[[#This Row],[Alpha code]],StateCode[],2,FALSE)</f>
        <v>Texas</v>
      </c>
      <c r="I11289" s="1">
        <v>82</v>
      </c>
      <c r="J11289" s="1">
        <v>91</v>
      </c>
      <c r="K11289" s="1">
        <v>73</v>
      </c>
      <c r="L11289" s="1">
        <v>6.57</v>
      </c>
      <c r="M11289" s="1">
        <v>0.03</v>
      </c>
    </row>
    <row r="11290" spans="1:13" x14ac:dyDescent="0.2">
      <c r="A11290" s="1" t="s">
        <v>818</v>
      </c>
      <c r="B11290" s="2">
        <v>42617</v>
      </c>
      <c r="C11290" s="1">
        <v>9</v>
      </c>
      <c r="D11290" s="1">
        <v>4</v>
      </c>
      <c r="E11290" s="1" t="s">
        <v>819</v>
      </c>
      <c r="F11290" s="1" t="s">
        <v>820</v>
      </c>
      <c r="G11290" s="1" t="str">
        <f t="shared" si="176"/>
        <v>TX</v>
      </c>
      <c r="H11290" s="1" t="str">
        <f>VLOOKUP(Weather[[#This Row],[Alpha code]],StateCode[],2,FALSE)</f>
        <v>Texas</v>
      </c>
      <c r="I11290" s="1">
        <v>81</v>
      </c>
      <c r="J11290" s="1">
        <v>91</v>
      </c>
      <c r="K11290" s="1">
        <v>72</v>
      </c>
      <c r="L11290" s="1">
        <v>7.05</v>
      </c>
      <c r="M11290" s="1">
        <v>0</v>
      </c>
    </row>
    <row r="11291" spans="1:13" x14ac:dyDescent="0.2">
      <c r="A11291" s="1" t="s">
        <v>821</v>
      </c>
      <c r="B11291" s="2">
        <v>42617</v>
      </c>
      <c r="C11291" s="1">
        <v>9</v>
      </c>
      <c r="D11291" s="1">
        <v>4</v>
      </c>
      <c r="E11291" s="1" t="s">
        <v>822</v>
      </c>
      <c r="F11291" s="1" t="s">
        <v>823</v>
      </c>
      <c r="G11291" s="1" t="str">
        <f t="shared" si="176"/>
        <v>TX</v>
      </c>
      <c r="H11291" s="1" t="str">
        <f>VLOOKUP(Weather[[#This Row],[Alpha code]],StateCode[],2,FALSE)</f>
        <v>Texas</v>
      </c>
      <c r="I11291" s="1">
        <v>82</v>
      </c>
      <c r="J11291" s="1">
        <v>90</v>
      </c>
      <c r="K11291" s="1">
        <v>73</v>
      </c>
      <c r="L11291" s="1">
        <v>5.0999999999999996</v>
      </c>
      <c r="M11291" s="1">
        <v>0.08</v>
      </c>
    </row>
    <row r="11292" spans="1:13" x14ac:dyDescent="0.2">
      <c r="A11292" s="1" t="s">
        <v>824</v>
      </c>
      <c r="B11292" s="2">
        <v>42617</v>
      </c>
      <c r="C11292" s="1">
        <v>9</v>
      </c>
      <c r="D11292" s="1">
        <v>4</v>
      </c>
      <c r="E11292" s="1" t="s">
        <v>825</v>
      </c>
      <c r="F11292" s="1" t="s">
        <v>826</v>
      </c>
      <c r="G11292" s="1" t="str">
        <f t="shared" si="176"/>
        <v>TX</v>
      </c>
      <c r="H11292" s="1" t="str">
        <f>VLOOKUP(Weather[[#This Row],[Alpha code]],StateCode[],2,FALSE)</f>
        <v>Texas</v>
      </c>
      <c r="I11292" s="1">
        <v>79</v>
      </c>
      <c r="J11292" s="1">
        <v>89</v>
      </c>
      <c r="K11292" s="1">
        <v>68</v>
      </c>
      <c r="L11292" s="1">
        <v>4.72</v>
      </c>
      <c r="M11292" s="1">
        <v>0.23</v>
      </c>
    </row>
    <row r="11293" spans="1:13" x14ac:dyDescent="0.2">
      <c r="A11293" s="1" t="s">
        <v>827</v>
      </c>
      <c r="B11293" s="2">
        <v>42617</v>
      </c>
      <c r="C11293" s="1">
        <v>9</v>
      </c>
      <c r="D11293" s="1">
        <v>4</v>
      </c>
      <c r="E11293" s="1" t="s">
        <v>828</v>
      </c>
      <c r="F11293" s="1" t="s">
        <v>829</v>
      </c>
      <c r="G11293" s="1" t="str">
        <f t="shared" si="176"/>
        <v>TX</v>
      </c>
      <c r="H11293" s="1" t="str">
        <f>VLOOKUP(Weather[[#This Row],[Alpha code]],StateCode[],2,FALSE)</f>
        <v>Texas</v>
      </c>
      <c r="I11293" s="1">
        <v>82</v>
      </c>
      <c r="J11293" s="1">
        <v>91</v>
      </c>
      <c r="K11293" s="1">
        <v>73</v>
      </c>
      <c r="L11293" s="1">
        <v>6.85</v>
      </c>
      <c r="M11293" s="1">
        <v>0.15</v>
      </c>
    </row>
    <row r="11294" spans="1:13" x14ac:dyDescent="0.2">
      <c r="A11294" s="1" t="s">
        <v>830</v>
      </c>
      <c r="B11294" s="2">
        <v>42617</v>
      </c>
      <c r="C11294" s="1">
        <v>9</v>
      </c>
      <c r="D11294" s="1">
        <v>4</v>
      </c>
      <c r="E11294" s="1" t="s">
        <v>831</v>
      </c>
      <c r="F11294" s="1" t="s">
        <v>832</v>
      </c>
      <c r="G11294" s="1" t="str">
        <f t="shared" si="176"/>
        <v>TX</v>
      </c>
      <c r="H11294" s="1" t="str">
        <f>VLOOKUP(Weather[[#This Row],[Alpha code]],StateCode[],2,FALSE)</f>
        <v>Texas</v>
      </c>
      <c r="I11294" s="1">
        <v>86</v>
      </c>
      <c r="J11294" s="1">
        <v>91</v>
      </c>
      <c r="K11294" s="1">
        <v>81</v>
      </c>
      <c r="L11294" s="1">
        <v>7.45</v>
      </c>
      <c r="M11294" s="1">
        <v>0</v>
      </c>
    </row>
    <row r="11295" spans="1:13" x14ac:dyDescent="0.2">
      <c r="A11295" s="1" t="s">
        <v>833</v>
      </c>
      <c r="B11295" s="2">
        <v>42617</v>
      </c>
      <c r="C11295" s="1">
        <v>9</v>
      </c>
      <c r="D11295" s="1">
        <v>4</v>
      </c>
      <c r="E11295" s="1" t="s">
        <v>834</v>
      </c>
      <c r="F11295" s="1" t="s">
        <v>835</v>
      </c>
      <c r="G11295" s="1" t="str">
        <f t="shared" si="176"/>
        <v>TX</v>
      </c>
      <c r="H11295" s="1" t="str">
        <f>VLOOKUP(Weather[[#This Row],[Alpha code]],StateCode[],2,FALSE)</f>
        <v>Texas</v>
      </c>
      <c r="I11295" s="1">
        <v>85</v>
      </c>
      <c r="J11295" s="1">
        <v>94</v>
      </c>
      <c r="K11295" s="1">
        <v>77</v>
      </c>
      <c r="L11295" s="1">
        <v>4.75</v>
      </c>
      <c r="M11295" s="1">
        <v>0.03</v>
      </c>
    </row>
    <row r="11296" spans="1:13" x14ac:dyDescent="0.2">
      <c r="A11296" s="1" t="s">
        <v>836</v>
      </c>
      <c r="B11296" s="2">
        <v>42617</v>
      </c>
      <c r="C11296" s="1">
        <v>9</v>
      </c>
      <c r="D11296" s="1">
        <v>4</v>
      </c>
      <c r="E11296" s="1" t="s">
        <v>837</v>
      </c>
      <c r="F11296" s="1" t="s">
        <v>838</v>
      </c>
      <c r="G11296" s="1" t="str">
        <f t="shared" si="176"/>
        <v>TX</v>
      </c>
      <c r="H11296" s="1" t="str">
        <f>VLOOKUP(Weather[[#This Row],[Alpha code]],StateCode[],2,FALSE)</f>
        <v>Texas</v>
      </c>
      <c r="I11296" s="1">
        <v>75</v>
      </c>
      <c r="J11296" s="1">
        <v>84</v>
      </c>
      <c r="K11296" s="1">
        <v>66</v>
      </c>
      <c r="L11296" s="1">
        <v>9.02</v>
      </c>
      <c r="M11296" s="1">
        <v>0.16</v>
      </c>
    </row>
    <row r="11297" spans="1:13" x14ac:dyDescent="0.2">
      <c r="A11297" s="1" t="s">
        <v>839</v>
      </c>
      <c r="B11297" s="2">
        <v>42617</v>
      </c>
      <c r="C11297" s="1">
        <v>9</v>
      </c>
      <c r="D11297" s="1">
        <v>4</v>
      </c>
      <c r="E11297" s="1" t="s">
        <v>840</v>
      </c>
      <c r="F11297" s="1" t="s">
        <v>841</v>
      </c>
      <c r="G11297" s="1" t="str">
        <f t="shared" si="176"/>
        <v>TX</v>
      </c>
      <c r="H11297" s="1" t="str">
        <f>VLOOKUP(Weather[[#This Row],[Alpha code]],StateCode[],2,FALSE)</f>
        <v>Texas</v>
      </c>
      <c r="I11297" s="1">
        <v>78</v>
      </c>
      <c r="J11297" s="1">
        <v>87</v>
      </c>
      <c r="K11297" s="1">
        <v>68</v>
      </c>
      <c r="L11297" s="1">
        <v>8.77</v>
      </c>
      <c r="M11297" s="1">
        <v>0.17</v>
      </c>
    </row>
    <row r="11298" spans="1:13" x14ac:dyDescent="0.2">
      <c r="A11298" s="1" t="s">
        <v>842</v>
      </c>
      <c r="B11298" s="2">
        <v>42617</v>
      </c>
      <c r="C11298" s="1">
        <v>9</v>
      </c>
      <c r="D11298" s="1">
        <v>4</v>
      </c>
      <c r="E11298" s="1" t="s">
        <v>843</v>
      </c>
      <c r="F11298" s="1" t="s">
        <v>844</v>
      </c>
      <c r="G11298" s="1" t="str">
        <f t="shared" si="176"/>
        <v>TX</v>
      </c>
      <c r="H11298" s="1" t="str">
        <f>VLOOKUP(Weather[[#This Row],[Alpha code]],StateCode[],2,FALSE)</f>
        <v>Texas</v>
      </c>
      <c r="I11298" s="1">
        <v>79</v>
      </c>
      <c r="J11298" s="1">
        <v>88</v>
      </c>
      <c r="K11298" s="1">
        <v>69</v>
      </c>
      <c r="L11298" s="1">
        <v>4.7</v>
      </c>
      <c r="M11298" s="1">
        <v>1.55</v>
      </c>
    </row>
    <row r="11299" spans="1:13" x14ac:dyDescent="0.2">
      <c r="A11299" s="1" t="s">
        <v>845</v>
      </c>
      <c r="B11299" s="2">
        <v>42617</v>
      </c>
      <c r="C11299" s="1">
        <v>9</v>
      </c>
      <c r="D11299" s="1">
        <v>4</v>
      </c>
      <c r="E11299" s="1" t="s">
        <v>846</v>
      </c>
      <c r="F11299" s="1" t="s">
        <v>847</v>
      </c>
      <c r="G11299" s="1" t="str">
        <f t="shared" si="176"/>
        <v>TX</v>
      </c>
      <c r="H11299" s="1" t="str">
        <f>VLOOKUP(Weather[[#This Row],[Alpha code]],StateCode[],2,FALSE)</f>
        <v>Texas</v>
      </c>
      <c r="I11299" s="1">
        <v>82</v>
      </c>
      <c r="J11299" s="1">
        <v>91</v>
      </c>
      <c r="K11299" s="1">
        <v>73</v>
      </c>
      <c r="L11299" s="1">
        <v>4.8</v>
      </c>
      <c r="M11299" s="1">
        <v>0.14000000000000001</v>
      </c>
    </row>
    <row r="11300" spans="1:13" x14ac:dyDescent="0.2">
      <c r="A11300" s="1" t="s">
        <v>848</v>
      </c>
      <c r="B11300" s="2">
        <v>42617</v>
      </c>
      <c r="C11300" s="1">
        <v>9</v>
      </c>
      <c r="D11300" s="1">
        <v>4</v>
      </c>
      <c r="E11300" s="1" t="s">
        <v>849</v>
      </c>
      <c r="F11300" s="1" t="s">
        <v>850</v>
      </c>
      <c r="G11300" s="1" t="str">
        <f t="shared" si="176"/>
        <v>TX</v>
      </c>
      <c r="H11300" s="1" t="str">
        <f>VLOOKUP(Weather[[#This Row],[Alpha code]],StateCode[],2,FALSE)</f>
        <v>Texas</v>
      </c>
      <c r="I11300" s="1">
        <v>82</v>
      </c>
      <c r="J11300" s="1">
        <v>92</v>
      </c>
      <c r="K11300" s="1">
        <v>72</v>
      </c>
      <c r="L11300" s="1">
        <v>4.2</v>
      </c>
      <c r="M11300" s="1">
        <v>1.63</v>
      </c>
    </row>
    <row r="11301" spans="1:13" x14ac:dyDescent="0.2">
      <c r="A11301" s="1" t="s">
        <v>851</v>
      </c>
      <c r="B11301" s="2">
        <v>42617</v>
      </c>
      <c r="C11301" s="1">
        <v>9</v>
      </c>
      <c r="D11301" s="1">
        <v>4</v>
      </c>
      <c r="E11301" s="1" t="s">
        <v>852</v>
      </c>
      <c r="F11301" s="1" t="s">
        <v>853</v>
      </c>
      <c r="G11301" s="1" t="str">
        <f t="shared" si="176"/>
        <v>TX</v>
      </c>
      <c r="H11301" s="1" t="str">
        <f>VLOOKUP(Weather[[#This Row],[Alpha code]],StateCode[],2,FALSE)</f>
        <v>Texas</v>
      </c>
      <c r="I11301" s="1">
        <v>81</v>
      </c>
      <c r="J11301" s="1">
        <v>91</v>
      </c>
      <c r="K11301" s="1">
        <v>70</v>
      </c>
      <c r="L11301" s="1">
        <v>5.35</v>
      </c>
      <c r="M11301" s="1">
        <v>0</v>
      </c>
    </row>
    <row r="11302" spans="1:13" x14ac:dyDescent="0.2">
      <c r="A11302" s="1" t="s">
        <v>854</v>
      </c>
      <c r="B11302" s="2">
        <v>42617</v>
      </c>
      <c r="C11302" s="1">
        <v>9</v>
      </c>
      <c r="D11302" s="1">
        <v>4</v>
      </c>
      <c r="E11302" s="1" t="s">
        <v>855</v>
      </c>
      <c r="F11302" s="1" t="s">
        <v>856</v>
      </c>
      <c r="G11302" s="1" t="str">
        <f t="shared" si="176"/>
        <v>TX</v>
      </c>
      <c r="H11302" s="1" t="str">
        <f>VLOOKUP(Weather[[#This Row],[Alpha code]],StateCode[],2,FALSE)</f>
        <v>Texas</v>
      </c>
      <c r="I11302" s="1">
        <v>80</v>
      </c>
      <c r="J11302" s="1">
        <v>91</v>
      </c>
      <c r="K11302" s="1">
        <v>69</v>
      </c>
      <c r="L11302" s="1">
        <v>8.52</v>
      </c>
      <c r="M11302" s="1">
        <v>0</v>
      </c>
    </row>
    <row r="11303" spans="1:13" x14ac:dyDescent="0.2">
      <c r="A11303" s="1" t="s">
        <v>857</v>
      </c>
      <c r="B11303" s="2">
        <v>42617</v>
      </c>
      <c r="C11303" s="1">
        <v>9</v>
      </c>
      <c r="D11303" s="1">
        <v>4</v>
      </c>
      <c r="E11303" s="1" t="s">
        <v>858</v>
      </c>
      <c r="F11303" s="1" t="s">
        <v>859</v>
      </c>
      <c r="G11303" s="1" t="str">
        <f t="shared" si="176"/>
        <v>UT</v>
      </c>
      <c r="H11303" s="1" t="str">
        <f>VLOOKUP(Weather[[#This Row],[Alpha code]],StateCode[],2,FALSE)</f>
        <v>Utah</v>
      </c>
      <c r="I11303" s="1">
        <v>77</v>
      </c>
      <c r="J11303" s="1">
        <v>88</v>
      </c>
      <c r="K11303" s="1">
        <v>65</v>
      </c>
      <c r="L11303" s="1">
        <v>10.6</v>
      </c>
      <c r="M11303" s="1">
        <v>0.01</v>
      </c>
    </row>
    <row r="11304" spans="1:13" x14ac:dyDescent="0.2">
      <c r="A11304" s="1" t="s">
        <v>860</v>
      </c>
      <c r="B11304" s="2">
        <v>42617</v>
      </c>
      <c r="C11304" s="1">
        <v>9</v>
      </c>
      <c r="D11304" s="1">
        <v>4</v>
      </c>
      <c r="E11304" s="1" t="s">
        <v>861</v>
      </c>
      <c r="F11304" s="1" t="s">
        <v>862</v>
      </c>
      <c r="G11304" s="1" t="str">
        <f t="shared" si="176"/>
        <v>VA</v>
      </c>
      <c r="H11304" s="1" t="str">
        <f>VLOOKUP(Weather[[#This Row],[Alpha code]],StateCode[],2,FALSE)</f>
        <v>Virginia</v>
      </c>
      <c r="I11304" s="1">
        <v>70</v>
      </c>
      <c r="J11304" s="1">
        <v>79</v>
      </c>
      <c r="K11304" s="1">
        <v>61</v>
      </c>
      <c r="L11304" s="1">
        <v>3.27</v>
      </c>
      <c r="M11304" s="1">
        <v>0.33</v>
      </c>
    </row>
    <row r="11305" spans="1:13" x14ac:dyDescent="0.2">
      <c r="A11305" s="1" t="s">
        <v>863</v>
      </c>
      <c r="B11305" s="2">
        <v>42617</v>
      </c>
      <c r="C11305" s="1">
        <v>9</v>
      </c>
      <c r="D11305" s="1">
        <v>4</v>
      </c>
      <c r="E11305" s="1" t="s">
        <v>864</v>
      </c>
      <c r="F11305" s="1" t="s">
        <v>865</v>
      </c>
      <c r="G11305" s="1" t="str">
        <f t="shared" si="176"/>
        <v>VT</v>
      </c>
      <c r="H11305" s="1" t="str">
        <f>VLOOKUP(Weather[[#This Row],[Alpha code]],StateCode[],2,FALSE)</f>
        <v>Vermont</v>
      </c>
      <c r="I11305" s="1">
        <v>65</v>
      </c>
      <c r="J11305" s="1">
        <v>76</v>
      </c>
      <c r="K11305" s="1">
        <v>54</v>
      </c>
      <c r="L11305" s="1">
        <v>3.75</v>
      </c>
      <c r="M11305" s="1">
        <v>0</v>
      </c>
    </row>
    <row r="11306" spans="1:13" x14ac:dyDescent="0.2">
      <c r="A11306" s="1" t="s">
        <v>866</v>
      </c>
      <c r="B11306" s="2">
        <v>42617</v>
      </c>
      <c r="C11306" s="1">
        <v>9</v>
      </c>
      <c r="D11306" s="1">
        <v>4</v>
      </c>
      <c r="E11306" s="1" t="s">
        <v>867</v>
      </c>
      <c r="F11306" s="1" t="s">
        <v>868</v>
      </c>
      <c r="G11306" s="1" t="str">
        <f t="shared" si="176"/>
        <v>VA</v>
      </c>
      <c r="H11306" s="1" t="str">
        <f>VLOOKUP(Weather[[#This Row],[Alpha code]],StateCode[],2,FALSE)</f>
        <v>Virginia</v>
      </c>
      <c r="I11306" s="1">
        <v>71</v>
      </c>
      <c r="J11306" s="1">
        <v>79</v>
      </c>
      <c r="K11306" s="1">
        <v>63</v>
      </c>
      <c r="L11306" s="1">
        <v>5.32</v>
      </c>
      <c r="M11306" s="1">
        <v>0</v>
      </c>
    </row>
    <row r="11307" spans="1:13" x14ac:dyDescent="0.2">
      <c r="A11307" s="1" t="s">
        <v>869</v>
      </c>
      <c r="B11307" s="2">
        <v>42617</v>
      </c>
      <c r="C11307" s="1">
        <v>9</v>
      </c>
      <c r="D11307" s="1">
        <v>4</v>
      </c>
      <c r="E11307" s="1" t="s">
        <v>544</v>
      </c>
      <c r="F11307" s="1" t="s">
        <v>870</v>
      </c>
      <c r="G11307" s="1" t="str">
        <f t="shared" si="176"/>
        <v>VA</v>
      </c>
      <c r="H11307" s="1" t="str">
        <f>VLOOKUP(Weather[[#This Row],[Alpha code]],StateCode[],2,FALSE)</f>
        <v>Virginia</v>
      </c>
      <c r="I11307" s="1">
        <v>76</v>
      </c>
      <c r="J11307" s="1">
        <v>80</v>
      </c>
      <c r="K11307" s="1">
        <v>71</v>
      </c>
      <c r="L11307" s="1">
        <v>14</v>
      </c>
      <c r="M11307" s="1">
        <v>2.93</v>
      </c>
    </row>
    <row r="11308" spans="1:13" x14ac:dyDescent="0.2">
      <c r="A11308" s="1" t="s">
        <v>871</v>
      </c>
      <c r="B11308" s="2">
        <v>42617</v>
      </c>
      <c r="C11308" s="1">
        <v>9</v>
      </c>
      <c r="D11308" s="1">
        <v>4</v>
      </c>
      <c r="E11308" s="1" t="s">
        <v>872</v>
      </c>
      <c r="F11308" s="1" t="s">
        <v>873</v>
      </c>
      <c r="G11308" s="1" t="str">
        <f t="shared" si="176"/>
        <v>VA</v>
      </c>
      <c r="H11308" s="1" t="str">
        <f>VLOOKUP(Weather[[#This Row],[Alpha code]],StateCode[],2,FALSE)</f>
        <v>Virginia</v>
      </c>
      <c r="I11308" s="1">
        <v>73</v>
      </c>
      <c r="J11308" s="1">
        <v>80</v>
      </c>
      <c r="K11308" s="1">
        <v>65</v>
      </c>
      <c r="L11308" s="1">
        <v>8.25</v>
      </c>
      <c r="M11308" s="1">
        <v>0.69</v>
      </c>
    </row>
    <row r="11309" spans="1:13" x14ac:dyDescent="0.2">
      <c r="A11309" s="1" t="s">
        <v>874</v>
      </c>
      <c r="B11309" s="2">
        <v>42617</v>
      </c>
      <c r="C11309" s="1">
        <v>9</v>
      </c>
      <c r="D11309" s="1">
        <v>4</v>
      </c>
      <c r="E11309" s="1" t="s">
        <v>875</v>
      </c>
      <c r="F11309" s="1" t="s">
        <v>876</v>
      </c>
      <c r="G11309" s="1" t="str">
        <f t="shared" si="176"/>
        <v>VA</v>
      </c>
      <c r="H11309" s="1" t="str">
        <f>VLOOKUP(Weather[[#This Row],[Alpha code]],StateCode[],2,FALSE)</f>
        <v>Virginia</v>
      </c>
      <c r="I11309" s="1">
        <v>70</v>
      </c>
      <c r="J11309" s="1">
        <v>79</v>
      </c>
      <c r="K11309" s="1">
        <v>61</v>
      </c>
      <c r="L11309" s="1">
        <v>3.27</v>
      </c>
      <c r="M11309" s="1">
        <v>0.33</v>
      </c>
    </row>
    <row r="11310" spans="1:13" x14ac:dyDescent="0.2">
      <c r="A11310" s="1" t="s">
        <v>877</v>
      </c>
      <c r="B11310" s="2">
        <v>42617</v>
      </c>
      <c r="C11310" s="1">
        <v>9</v>
      </c>
      <c r="D11310" s="1">
        <v>4</v>
      </c>
      <c r="E11310" s="1" t="s">
        <v>878</v>
      </c>
      <c r="F11310" s="1" t="s">
        <v>879</v>
      </c>
      <c r="G11310" s="1" t="str">
        <f t="shared" si="176"/>
        <v>VA</v>
      </c>
      <c r="H11310" s="1" t="str">
        <f>VLOOKUP(Weather[[#This Row],[Alpha code]],StateCode[],2,FALSE)</f>
        <v>Virginia</v>
      </c>
      <c r="I11310" s="1">
        <v>74</v>
      </c>
      <c r="J11310" s="1">
        <v>80</v>
      </c>
      <c r="K11310" s="1">
        <v>67</v>
      </c>
      <c r="L11310" s="1">
        <v>10.95</v>
      </c>
      <c r="M11310" s="1">
        <v>0.68</v>
      </c>
    </row>
    <row r="11311" spans="1:13" x14ac:dyDescent="0.2">
      <c r="A11311" s="1" t="s">
        <v>880</v>
      </c>
      <c r="B11311" s="2">
        <v>42617</v>
      </c>
      <c r="C11311" s="1">
        <v>9</v>
      </c>
      <c r="D11311" s="1">
        <v>4</v>
      </c>
      <c r="E11311" s="1" t="s">
        <v>881</v>
      </c>
      <c r="F11311" s="1" t="s">
        <v>882</v>
      </c>
      <c r="G11311" s="1" t="str">
        <f t="shared" si="176"/>
        <v>VA</v>
      </c>
      <c r="H11311" s="1" t="str">
        <f>VLOOKUP(Weather[[#This Row],[Alpha code]],StateCode[],2,FALSE)</f>
        <v>Virginia</v>
      </c>
      <c r="I11311" s="1">
        <v>76</v>
      </c>
      <c r="J11311" s="1">
        <v>82</v>
      </c>
      <c r="K11311" s="1">
        <v>69</v>
      </c>
      <c r="L11311" s="1">
        <v>9.2200000000000006</v>
      </c>
      <c r="M11311" s="1">
        <v>0.03</v>
      </c>
    </row>
    <row r="11312" spans="1:13" x14ac:dyDescent="0.2">
      <c r="A11312" s="1" t="s">
        <v>883</v>
      </c>
      <c r="B11312" s="2">
        <v>42617</v>
      </c>
      <c r="C11312" s="1">
        <v>9</v>
      </c>
      <c r="D11312" s="1">
        <v>4</v>
      </c>
      <c r="E11312" s="1" t="s">
        <v>884</v>
      </c>
      <c r="F11312" s="1" t="s">
        <v>885</v>
      </c>
      <c r="G11312" s="1" t="str">
        <f t="shared" si="176"/>
        <v>WA</v>
      </c>
      <c r="H11312" s="1" t="str">
        <f>VLOOKUP(Weather[[#This Row],[Alpha code]],StateCode[],2,FALSE)</f>
        <v>Washington</v>
      </c>
      <c r="I11312" s="1">
        <v>56</v>
      </c>
      <c r="J11312" s="1">
        <v>70</v>
      </c>
      <c r="K11312" s="1">
        <v>42</v>
      </c>
      <c r="L11312" s="1">
        <v>3.7</v>
      </c>
      <c r="M11312" s="1">
        <v>0.05</v>
      </c>
    </row>
    <row r="11313" spans="1:13" x14ac:dyDescent="0.2">
      <c r="A11313" s="1" t="s">
        <v>886</v>
      </c>
      <c r="B11313" s="2">
        <v>42617</v>
      </c>
      <c r="C11313" s="1">
        <v>9</v>
      </c>
      <c r="D11313" s="1">
        <v>4</v>
      </c>
      <c r="E11313" s="1" t="s">
        <v>887</v>
      </c>
      <c r="F11313" s="1" t="s">
        <v>888</v>
      </c>
      <c r="G11313" s="1" t="str">
        <f t="shared" si="176"/>
        <v>WA</v>
      </c>
      <c r="H11313" s="1" t="str">
        <f>VLOOKUP(Weather[[#This Row],[Alpha code]],StateCode[],2,FALSE)</f>
        <v>Washington</v>
      </c>
      <c r="I11313" s="1">
        <v>60</v>
      </c>
      <c r="J11313" s="1">
        <v>73</v>
      </c>
      <c r="K11313" s="1">
        <v>47</v>
      </c>
      <c r="L11313" s="1">
        <v>6.12</v>
      </c>
      <c r="M11313" s="1">
        <v>0.03</v>
      </c>
    </row>
    <row r="11314" spans="1:13" x14ac:dyDescent="0.2">
      <c r="A11314" s="1" t="s">
        <v>889</v>
      </c>
      <c r="B11314" s="2">
        <v>42617</v>
      </c>
      <c r="C11314" s="1">
        <v>9</v>
      </c>
      <c r="D11314" s="1">
        <v>4</v>
      </c>
      <c r="E11314" s="1" t="s">
        <v>890</v>
      </c>
      <c r="F11314" s="1" t="s">
        <v>891</v>
      </c>
      <c r="G11314" s="1" t="str">
        <f t="shared" si="176"/>
        <v>WA</v>
      </c>
      <c r="H11314" s="1" t="str">
        <f>VLOOKUP(Weather[[#This Row],[Alpha code]],StateCode[],2,FALSE)</f>
        <v>Washington</v>
      </c>
      <c r="I11314" s="1">
        <v>59</v>
      </c>
      <c r="J11314" s="1">
        <v>68</v>
      </c>
      <c r="K11314" s="1">
        <v>50</v>
      </c>
      <c r="L11314" s="1">
        <v>4.45</v>
      </c>
      <c r="M11314" s="1">
        <v>0.22</v>
      </c>
    </row>
    <row r="11315" spans="1:13" x14ac:dyDescent="0.2">
      <c r="A11315" s="1" t="s">
        <v>892</v>
      </c>
      <c r="B11315" s="2">
        <v>42617</v>
      </c>
      <c r="C11315" s="1">
        <v>9</v>
      </c>
      <c r="D11315" s="1">
        <v>4</v>
      </c>
      <c r="E11315" s="1" t="s">
        <v>893</v>
      </c>
      <c r="F11315" s="1" t="s">
        <v>894</v>
      </c>
      <c r="G11315" s="1" t="str">
        <f t="shared" si="176"/>
        <v>WA</v>
      </c>
      <c r="H11315" s="1" t="str">
        <f>VLOOKUP(Weather[[#This Row],[Alpha code]],StateCode[],2,FALSE)</f>
        <v>Washington</v>
      </c>
      <c r="I11315" s="1">
        <v>55</v>
      </c>
      <c r="J11315" s="1">
        <v>62</v>
      </c>
      <c r="K11315" s="1">
        <v>48</v>
      </c>
      <c r="L11315" s="1">
        <v>2.5</v>
      </c>
      <c r="M11315" s="1">
        <v>1.29</v>
      </c>
    </row>
    <row r="11316" spans="1:13" x14ac:dyDescent="0.2">
      <c r="A11316" s="1" t="s">
        <v>895</v>
      </c>
      <c r="B11316" s="2">
        <v>42617</v>
      </c>
      <c r="C11316" s="1">
        <v>9</v>
      </c>
      <c r="D11316" s="1">
        <v>4</v>
      </c>
      <c r="E11316" s="1" t="s">
        <v>896</v>
      </c>
      <c r="F11316" s="1" t="s">
        <v>897</v>
      </c>
      <c r="G11316" s="1" t="str">
        <f t="shared" si="176"/>
        <v>WA</v>
      </c>
      <c r="H11316" s="1" t="str">
        <f>VLOOKUP(Weather[[#This Row],[Alpha code]],StateCode[],2,FALSE)</f>
        <v>Washington</v>
      </c>
      <c r="I11316" s="1">
        <v>61</v>
      </c>
      <c r="J11316" s="1">
        <v>68</v>
      </c>
      <c r="K11316" s="1">
        <v>54</v>
      </c>
      <c r="L11316" s="1">
        <v>5.9</v>
      </c>
      <c r="M11316" s="1">
        <v>0.22</v>
      </c>
    </row>
    <row r="11317" spans="1:13" x14ac:dyDescent="0.2">
      <c r="A11317" s="1" t="s">
        <v>898</v>
      </c>
      <c r="B11317" s="2">
        <v>42617</v>
      </c>
      <c r="C11317" s="1">
        <v>9</v>
      </c>
      <c r="D11317" s="1">
        <v>4</v>
      </c>
      <c r="E11317" s="1" t="s">
        <v>899</v>
      </c>
      <c r="F11317" s="1" t="s">
        <v>900</v>
      </c>
      <c r="G11317" s="1" t="str">
        <f t="shared" si="176"/>
        <v>WA</v>
      </c>
      <c r="H11317" s="1" t="str">
        <f>VLOOKUP(Weather[[#This Row],[Alpha code]],StateCode[],2,FALSE)</f>
        <v>Washington</v>
      </c>
      <c r="I11317" s="1">
        <v>59</v>
      </c>
      <c r="J11317" s="1">
        <v>70</v>
      </c>
      <c r="K11317" s="1">
        <v>48</v>
      </c>
      <c r="L11317" s="1">
        <v>5.95</v>
      </c>
      <c r="M11317" s="1">
        <v>0.08</v>
      </c>
    </row>
    <row r="11318" spans="1:13" x14ac:dyDescent="0.2">
      <c r="A11318" s="1" t="s">
        <v>901</v>
      </c>
      <c r="B11318" s="2">
        <v>42617</v>
      </c>
      <c r="C11318" s="1">
        <v>9</v>
      </c>
      <c r="D11318" s="1">
        <v>4</v>
      </c>
      <c r="E11318" s="1" t="s">
        <v>902</v>
      </c>
      <c r="F11318" s="1" t="s">
        <v>903</v>
      </c>
      <c r="G11318" s="1" t="str">
        <f t="shared" si="176"/>
        <v>WA</v>
      </c>
      <c r="H11318" s="1" t="str">
        <f>VLOOKUP(Weather[[#This Row],[Alpha code]],StateCode[],2,FALSE)</f>
        <v>Washington</v>
      </c>
      <c r="I11318" s="1">
        <v>61</v>
      </c>
      <c r="J11318" s="1">
        <v>76</v>
      </c>
      <c r="K11318" s="1">
        <v>46</v>
      </c>
      <c r="L11318" s="1">
        <v>4.17</v>
      </c>
      <c r="M11318" s="1">
        <v>0.1</v>
      </c>
    </row>
    <row r="11319" spans="1:13" x14ac:dyDescent="0.2">
      <c r="A11319" s="1" t="s">
        <v>904</v>
      </c>
      <c r="B11319" s="2">
        <v>42617</v>
      </c>
      <c r="C11319" s="1">
        <v>9</v>
      </c>
      <c r="D11319" s="1">
        <v>4</v>
      </c>
      <c r="E11319" s="1" t="s">
        <v>905</v>
      </c>
      <c r="F11319" s="1" t="s">
        <v>906</v>
      </c>
      <c r="G11319" s="1" t="str">
        <f t="shared" si="176"/>
        <v>WV</v>
      </c>
      <c r="H11319" s="1" t="str">
        <f>VLOOKUP(Weather[[#This Row],[Alpha code]],StateCode[],2,FALSE)</f>
        <v>West Virginia</v>
      </c>
      <c r="I11319" s="1">
        <v>65</v>
      </c>
      <c r="J11319" s="1">
        <v>75</v>
      </c>
      <c r="K11319" s="1">
        <v>54</v>
      </c>
      <c r="L11319" s="1">
        <v>3.25</v>
      </c>
      <c r="M11319" s="1">
        <v>0.39</v>
      </c>
    </row>
    <row r="11320" spans="1:13" x14ac:dyDescent="0.2">
      <c r="A11320" s="1" t="s">
        <v>907</v>
      </c>
      <c r="B11320" s="2">
        <v>42617</v>
      </c>
      <c r="C11320" s="1">
        <v>9</v>
      </c>
      <c r="D11320" s="1">
        <v>4</v>
      </c>
      <c r="E11320" s="1" t="s">
        <v>739</v>
      </c>
      <c r="F11320" s="1" t="s">
        <v>908</v>
      </c>
      <c r="G11320" s="1" t="str">
        <f t="shared" si="176"/>
        <v>WV</v>
      </c>
      <c r="H11320" s="1" t="str">
        <f>VLOOKUP(Weather[[#This Row],[Alpha code]],StateCode[],2,FALSE)</f>
        <v>West Virginia</v>
      </c>
      <c r="I11320" s="1">
        <v>69</v>
      </c>
      <c r="J11320" s="1">
        <v>82</v>
      </c>
      <c r="K11320" s="1">
        <v>56</v>
      </c>
      <c r="L11320" s="1">
        <v>2.62</v>
      </c>
      <c r="M11320" s="1">
        <v>0</v>
      </c>
    </row>
    <row r="11321" spans="1:13" x14ac:dyDescent="0.2">
      <c r="A11321" s="1" t="s">
        <v>909</v>
      </c>
      <c r="B11321" s="2">
        <v>42617</v>
      </c>
      <c r="C11321" s="1">
        <v>9</v>
      </c>
      <c r="D11321" s="1">
        <v>4</v>
      </c>
      <c r="E11321" s="1" t="s">
        <v>910</v>
      </c>
      <c r="F11321" s="1" t="s">
        <v>911</v>
      </c>
      <c r="G11321" s="1" t="str">
        <f t="shared" si="176"/>
        <v>WV</v>
      </c>
      <c r="H11321" s="1" t="str">
        <f>VLOOKUP(Weather[[#This Row],[Alpha code]],StateCode[],2,FALSE)</f>
        <v>West Virginia</v>
      </c>
      <c r="I11321" s="1">
        <v>64</v>
      </c>
      <c r="J11321" s="1">
        <v>78</v>
      </c>
      <c r="K11321" s="1">
        <v>50</v>
      </c>
      <c r="L11321" s="1">
        <v>1.7</v>
      </c>
      <c r="M11321" s="1">
        <v>0.03</v>
      </c>
    </row>
    <row r="11322" spans="1:13" x14ac:dyDescent="0.2">
      <c r="A11322" s="1" t="s">
        <v>912</v>
      </c>
      <c r="B11322" s="2">
        <v>42617</v>
      </c>
      <c r="C11322" s="1">
        <v>9</v>
      </c>
      <c r="D11322" s="1">
        <v>4</v>
      </c>
      <c r="E11322" s="1" t="s">
        <v>913</v>
      </c>
      <c r="F11322" s="1" t="s">
        <v>914</v>
      </c>
      <c r="G11322" s="1" t="str">
        <f t="shared" si="176"/>
        <v>WV</v>
      </c>
      <c r="H11322" s="1" t="str">
        <f>VLOOKUP(Weather[[#This Row],[Alpha code]],StateCode[],2,FALSE)</f>
        <v>West Virginia</v>
      </c>
      <c r="I11322" s="1">
        <v>71</v>
      </c>
      <c r="J11322" s="1">
        <v>82</v>
      </c>
      <c r="K11322" s="1">
        <v>60</v>
      </c>
      <c r="L11322" s="1">
        <v>4.1500000000000004</v>
      </c>
      <c r="M11322" s="1">
        <v>0</v>
      </c>
    </row>
    <row r="11323" spans="1:13" x14ac:dyDescent="0.2">
      <c r="A11323" s="1" t="s">
        <v>915</v>
      </c>
      <c r="B11323" s="2">
        <v>42617</v>
      </c>
      <c r="C11323" s="1">
        <v>9</v>
      </c>
      <c r="D11323" s="1">
        <v>4</v>
      </c>
      <c r="E11323" s="1" t="s">
        <v>916</v>
      </c>
      <c r="F11323" s="1" t="s">
        <v>917</v>
      </c>
      <c r="G11323" s="1" t="str">
        <f t="shared" si="176"/>
        <v>WI</v>
      </c>
      <c r="H11323" s="1" t="str">
        <f>VLOOKUP(Weather[[#This Row],[Alpha code]],StateCode[],2,FALSE)</f>
        <v>Wisconsin</v>
      </c>
      <c r="I11323" s="1">
        <v>63</v>
      </c>
      <c r="J11323" s="1">
        <v>76</v>
      </c>
      <c r="K11323" s="1">
        <v>50</v>
      </c>
      <c r="L11323" s="1">
        <v>5.7</v>
      </c>
      <c r="M11323" s="1">
        <v>0</v>
      </c>
    </row>
    <row r="11324" spans="1:13" x14ac:dyDescent="0.2">
      <c r="A11324" s="1" t="s">
        <v>918</v>
      </c>
      <c r="B11324" s="2">
        <v>42617</v>
      </c>
      <c r="C11324" s="1">
        <v>9</v>
      </c>
      <c r="D11324" s="1">
        <v>4</v>
      </c>
      <c r="E11324" s="1" t="s">
        <v>919</v>
      </c>
      <c r="F11324" s="1" t="s">
        <v>920</v>
      </c>
      <c r="G11324" s="1" t="str">
        <f t="shared" si="176"/>
        <v>WI</v>
      </c>
      <c r="H11324" s="1" t="str">
        <f>VLOOKUP(Weather[[#This Row],[Alpha code]],StateCode[],2,FALSE)</f>
        <v>Wisconsin</v>
      </c>
      <c r="I11324" s="1">
        <v>67</v>
      </c>
      <c r="J11324" s="1">
        <v>79</v>
      </c>
      <c r="K11324" s="1">
        <v>55</v>
      </c>
      <c r="L11324" s="1">
        <v>6.35</v>
      </c>
      <c r="M11324" s="1">
        <v>0</v>
      </c>
    </row>
    <row r="11325" spans="1:13" x14ac:dyDescent="0.2">
      <c r="A11325" s="1" t="s">
        <v>921</v>
      </c>
      <c r="B11325" s="2">
        <v>42617</v>
      </c>
      <c r="C11325" s="1">
        <v>9</v>
      </c>
      <c r="D11325" s="1">
        <v>4</v>
      </c>
      <c r="E11325" s="1" t="s">
        <v>922</v>
      </c>
      <c r="F11325" s="1" t="s">
        <v>923</v>
      </c>
      <c r="G11325" s="1" t="str">
        <f t="shared" si="176"/>
        <v>WI</v>
      </c>
      <c r="H11325" s="1" t="str">
        <f>VLOOKUP(Weather[[#This Row],[Alpha code]],StateCode[],2,FALSE)</f>
        <v>Wisconsin</v>
      </c>
      <c r="I11325" s="1">
        <v>64</v>
      </c>
      <c r="J11325" s="1">
        <v>75</v>
      </c>
      <c r="K11325" s="1">
        <v>53</v>
      </c>
      <c r="L11325" s="1">
        <v>5.6</v>
      </c>
      <c r="M11325" s="1">
        <v>0</v>
      </c>
    </row>
    <row r="11326" spans="1:13" x14ac:dyDescent="0.2">
      <c r="A11326" s="1" t="s">
        <v>924</v>
      </c>
      <c r="B11326" s="2">
        <v>42617</v>
      </c>
      <c r="C11326" s="1">
        <v>9</v>
      </c>
      <c r="D11326" s="1">
        <v>4</v>
      </c>
      <c r="E11326" s="1" t="s">
        <v>925</v>
      </c>
      <c r="F11326" s="1" t="s">
        <v>926</v>
      </c>
      <c r="G11326" s="1" t="str">
        <f t="shared" si="176"/>
        <v>WI</v>
      </c>
      <c r="H11326" s="1" t="str">
        <f>VLOOKUP(Weather[[#This Row],[Alpha code]],StateCode[],2,FALSE)</f>
        <v>Wisconsin</v>
      </c>
      <c r="I11326" s="1">
        <v>67</v>
      </c>
      <c r="J11326" s="1">
        <v>74</v>
      </c>
      <c r="K11326" s="1">
        <v>60</v>
      </c>
      <c r="L11326" s="1">
        <v>8.07</v>
      </c>
      <c r="M11326" s="1">
        <v>0</v>
      </c>
    </row>
    <row r="11327" spans="1:13" x14ac:dyDescent="0.2">
      <c r="A11327" s="1" t="s">
        <v>927</v>
      </c>
      <c r="B11327" s="2">
        <v>42617</v>
      </c>
      <c r="C11327" s="1">
        <v>9</v>
      </c>
      <c r="D11327" s="1">
        <v>4</v>
      </c>
      <c r="E11327" s="1" t="s">
        <v>928</v>
      </c>
      <c r="F11327" s="1" t="s">
        <v>929</v>
      </c>
      <c r="G11327" s="1" t="str">
        <f t="shared" si="176"/>
        <v>WY</v>
      </c>
      <c r="H11327" s="1" t="str">
        <f>VLOOKUP(Weather[[#This Row],[Alpha code]],StateCode[],2,FALSE)</f>
        <v>Wyoming</v>
      </c>
      <c r="I11327" s="1">
        <v>69</v>
      </c>
      <c r="J11327" s="1">
        <v>85</v>
      </c>
      <c r="K11327" s="1">
        <v>52</v>
      </c>
      <c r="L11327" s="1">
        <v>5.75</v>
      </c>
      <c r="M11327" s="1">
        <v>0.45</v>
      </c>
    </row>
    <row r="11328" spans="1:13" x14ac:dyDescent="0.2">
      <c r="A11328" s="1" t="s">
        <v>930</v>
      </c>
      <c r="B11328" s="2">
        <v>42617</v>
      </c>
      <c r="C11328" s="1">
        <v>9</v>
      </c>
      <c r="D11328" s="1">
        <v>4</v>
      </c>
      <c r="E11328" s="1" t="s">
        <v>931</v>
      </c>
      <c r="F11328" s="1" t="s">
        <v>932</v>
      </c>
      <c r="G11328" s="1" t="str">
        <f t="shared" si="176"/>
        <v>WY</v>
      </c>
      <c r="H11328" s="1" t="str">
        <f>VLOOKUP(Weather[[#This Row],[Alpha code]],StateCode[],2,FALSE)</f>
        <v>Wyoming</v>
      </c>
      <c r="I11328" s="1">
        <v>67</v>
      </c>
      <c r="J11328" s="1">
        <v>82</v>
      </c>
      <c r="K11328" s="1">
        <v>53</v>
      </c>
      <c r="L11328" s="1">
        <v>7.27</v>
      </c>
      <c r="M11328" s="1">
        <v>0.05</v>
      </c>
    </row>
    <row r="11329" spans="1:13" x14ac:dyDescent="0.2">
      <c r="A11329" s="1" t="s">
        <v>933</v>
      </c>
      <c r="B11329" s="2">
        <v>42617</v>
      </c>
      <c r="C11329" s="1">
        <v>9</v>
      </c>
      <c r="D11329" s="1">
        <v>4</v>
      </c>
      <c r="E11329" s="1" t="s">
        <v>934</v>
      </c>
      <c r="F11329" s="1" t="s">
        <v>935</v>
      </c>
      <c r="G11329" s="1" t="str">
        <f t="shared" si="176"/>
        <v>WY</v>
      </c>
      <c r="H11329" s="1" t="str">
        <f>VLOOKUP(Weather[[#This Row],[Alpha code]],StateCode[],2,FALSE)</f>
        <v>Wyoming</v>
      </c>
      <c r="I11329" s="1">
        <v>70</v>
      </c>
      <c r="J11329" s="1">
        <v>84</v>
      </c>
      <c r="K11329" s="1">
        <v>56</v>
      </c>
      <c r="L11329" s="1">
        <v>5.25</v>
      </c>
      <c r="M11329" s="1">
        <v>0.12</v>
      </c>
    </row>
    <row r="11330" spans="1:13" x14ac:dyDescent="0.2">
      <c r="A11330" s="1" t="s">
        <v>936</v>
      </c>
      <c r="B11330" s="2">
        <v>42617</v>
      </c>
      <c r="C11330" s="1">
        <v>9</v>
      </c>
      <c r="D11330" s="1">
        <v>4</v>
      </c>
      <c r="E11330" s="1" t="s">
        <v>937</v>
      </c>
      <c r="F11330" s="1" t="s">
        <v>938</v>
      </c>
      <c r="G11330" s="1" t="str">
        <f t="shared" si="176"/>
        <v>WY</v>
      </c>
      <c r="H11330" s="1" t="str">
        <f>VLOOKUP(Weather[[#This Row],[Alpha code]],StateCode[],2,FALSE)</f>
        <v>Wyoming</v>
      </c>
      <c r="I11330" s="1">
        <v>66</v>
      </c>
      <c r="J11330" s="1">
        <v>80</v>
      </c>
      <c r="K11330" s="1">
        <v>51</v>
      </c>
      <c r="L11330" s="1">
        <v>9.92</v>
      </c>
      <c r="M11330" s="1">
        <v>0.22</v>
      </c>
    </row>
    <row r="11331" spans="1:13" x14ac:dyDescent="0.2">
      <c r="A11331" s="1" t="s">
        <v>939</v>
      </c>
      <c r="B11331" s="2">
        <v>42617</v>
      </c>
      <c r="C11331" s="1">
        <v>9</v>
      </c>
      <c r="D11331" s="1">
        <v>4</v>
      </c>
      <c r="E11331" s="1" t="s">
        <v>940</v>
      </c>
      <c r="F11331" s="1" t="s">
        <v>941</v>
      </c>
      <c r="G11331" s="1" t="str">
        <f t="shared" ref="G11331:G11394" si="177">RIGHT(F11331,2)</f>
        <v>WY</v>
      </c>
      <c r="H11331" s="1" t="str">
        <f>VLOOKUP(Weather[[#This Row],[Alpha code]],StateCode[],2,FALSE)</f>
        <v>Wyoming</v>
      </c>
      <c r="I11331" s="1">
        <v>69</v>
      </c>
      <c r="J11331" s="1">
        <v>82</v>
      </c>
      <c r="K11331" s="1">
        <v>55</v>
      </c>
      <c r="L11331" s="1">
        <v>2.87</v>
      </c>
      <c r="M11331" s="1">
        <v>0.03</v>
      </c>
    </row>
    <row r="11332" spans="1:13" x14ac:dyDescent="0.2">
      <c r="A11332" s="1" t="s">
        <v>11</v>
      </c>
      <c r="B11332" s="2">
        <v>42624</v>
      </c>
      <c r="C11332" s="1">
        <v>9</v>
      </c>
      <c r="D11332" s="1">
        <v>11</v>
      </c>
      <c r="E11332" s="1" t="s">
        <v>12</v>
      </c>
      <c r="F11332" s="1" t="s">
        <v>13</v>
      </c>
      <c r="G11332" s="1" t="str">
        <f t="shared" si="177"/>
        <v>AL</v>
      </c>
      <c r="H11332" s="1" t="str">
        <f>VLOOKUP(Weather[[#This Row],[Alpha code]],StateCode[],2,FALSE)</f>
        <v>Alabama</v>
      </c>
      <c r="I11332" s="1">
        <v>81</v>
      </c>
      <c r="J11332" s="1">
        <v>93</v>
      </c>
      <c r="K11332" s="1">
        <v>69</v>
      </c>
      <c r="L11332" s="1">
        <v>2.5099999999999998</v>
      </c>
      <c r="M11332" s="1">
        <v>0.01</v>
      </c>
    </row>
    <row r="11333" spans="1:13" x14ac:dyDescent="0.2">
      <c r="A11333" s="1" t="s">
        <v>14</v>
      </c>
      <c r="B11333" s="2">
        <v>42624</v>
      </c>
      <c r="C11333" s="1">
        <v>9</v>
      </c>
      <c r="D11333" s="1">
        <v>11</v>
      </c>
      <c r="E11333" s="1" t="s">
        <v>15</v>
      </c>
      <c r="F11333" s="1" t="s">
        <v>16</v>
      </c>
      <c r="G11333" s="1" t="str">
        <f t="shared" si="177"/>
        <v>AL</v>
      </c>
      <c r="H11333" s="1" t="str">
        <f>VLOOKUP(Weather[[#This Row],[Alpha code]],StateCode[],2,FALSE)</f>
        <v>Alabama</v>
      </c>
      <c r="I11333" s="1">
        <v>82</v>
      </c>
      <c r="J11333" s="1">
        <v>94</v>
      </c>
      <c r="K11333" s="1">
        <v>68</v>
      </c>
      <c r="L11333" s="1">
        <v>3.15</v>
      </c>
      <c r="M11333" s="1">
        <v>0.31</v>
      </c>
    </row>
    <row r="11334" spans="1:13" x14ac:dyDescent="0.2">
      <c r="A11334" s="1" t="s">
        <v>17</v>
      </c>
      <c r="B11334" s="2">
        <v>42624</v>
      </c>
      <c r="C11334" s="1">
        <v>9</v>
      </c>
      <c r="D11334" s="1">
        <v>11</v>
      </c>
      <c r="E11334" s="1" t="s">
        <v>18</v>
      </c>
      <c r="F11334" s="1" t="s">
        <v>19</v>
      </c>
      <c r="G11334" s="1" t="str">
        <f t="shared" si="177"/>
        <v>AL</v>
      </c>
      <c r="H11334" s="1" t="str">
        <f>VLOOKUP(Weather[[#This Row],[Alpha code]],StateCode[],2,FALSE)</f>
        <v>Alabama</v>
      </c>
      <c r="I11334" s="1">
        <v>80</v>
      </c>
      <c r="J11334" s="1">
        <v>88</v>
      </c>
      <c r="K11334" s="1">
        <v>71</v>
      </c>
      <c r="L11334" s="1">
        <v>2.37</v>
      </c>
      <c r="M11334" s="1">
        <v>0.82</v>
      </c>
    </row>
    <row r="11335" spans="1:13" x14ac:dyDescent="0.2">
      <c r="A11335" s="1" t="s">
        <v>20</v>
      </c>
      <c r="B11335" s="2">
        <v>42624</v>
      </c>
      <c r="C11335" s="1">
        <v>9</v>
      </c>
      <c r="D11335" s="1">
        <v>11</v>
      </c>
      <c r="E11335" s="1" t="s">
        <v>21</v>
      </c>
      <c r="F11335" s="1" t="s">
        <v>22</v>
      </c>
      <c r="G11335" s="1" t="str">
        <f t="shared" si="177"/>
        <v>AL</v>
      </c>
      <c r="H11335" s="1" t="str">
        <f>VLOOKUP(Weather[[#This Row],[Alpha code]],StateCode[],2,FALSE)</f>
        <v>Alabama</v>
      </c>
      <c r="I11335" s="1">
        <v>82</v>
      </c>
      <c r="J11335" s="1">
        <v>96</v>
      </c>
      <c r="K11335" s="1">
        <v>68</v>
      </c>
      <c r="L11335" s="1">
        <v>2.11</v>
      </c>
      <c r="M11335" s="1">
        <v>0</v>
      </c>
    </row>
    <row r="11336" spans="1:13" x14ac:dyDescent="0.2">
      <c r="A11336" s="1" t="s">
        <v>23</v>
      </c>
      <c r="B11336" s="2">
        <v>42624</v>
      </c>
      <c r="C11336" s="1">
        <v>9</v>
      </c>
      <c r="D11336" s="1">
        <v>11</v>
      </c>
      <c r="E11336" s="1" t="s">
        <v>24</v>
      </c>
      <c r="F11336" s="1" t="s">
        <v>25</v>
      </c>
      <c r="G11336" s="1" t="str">
        <f t="shared" si="177"/>
        <v>AK</v>
      </c>
      <c r="H11336" s="1" t="str">
        <f>VLOOKUP(Weather[[#This Row],[Alpha code]],StateCode[],2,FALSE)</f>
        <v>Alaska</v>
      </c>
      <c r="I11336" s="1">
        <v>54</v>
      </c>
      <c r="J11336" s="1">
        <v>60</v>
      </c>
      <c r="K11336" s="1">
        <v>48</v>
      </c>
      <c r="L11336" s="1">
        <v>5.8</v>
      </c>
      <c r="M11336" s="1">
        <v>0.86</v>
      </c>
    </row>
    <row r="11337" spans="1:13" x14ac:dyDescent="0.2">
      <c r="A11337" s="1" t="s">
        <v>26</v>
      </c>
      <c r="B11337" s="2">
        <v>42624</v>
      </c>
      <c r="C11337" s="1">
        <v>9</v>
      </c>
      <c r="D11337" s="1">
        <v>11</v>
      </c>
      <c r="E11337" s="1" t="s">
        <v>27</v>
      </c>
      <c r="F11337" s="1" t="s">
        <v>28</v>
      </c>
      <c r="G11337" s="1" t="str">
        <f t="shared" si="177"/>
        <v>AK</v>
      </c>
      <c r="H11337" s="1" t="str">
        <f>VLOOKUP(Weather[[#This Row],[Alpha code]],StateCode[],2,FALSE)</f>
        <v>Alaska</v>
      </c>
      <c r="I11337" s="1">
        <v>56</v>
      </c>
      <c r="J11337" s="1">
        <v>62</v>
      </c>
      <c r="K11337" s="1">
        <v>50</v>
      </c>
      <c r="L11337" s="1">
        <v>4.6100000000000003</v>
      </c>
      <c r="M11337" s="1">
        <v>3.64</v>
      </c>
    </row>
    <row r="11338" spans="1:13" x14ac:dyDescent="0.2">
      <c r="A11338" s="1" t="s">
        <v>29</v>
      </c>
      <c r="B11338" s="2">
        <v>42624</v>
      </c>
      <c r="C11338" s="1">
        <v>9</v>
      </c>
      <c r="D11338" s="1">
        <v>11</v>
      </c>
      <c r="E11338" s="1" t="s">
        <v>30</v>
      </c>
      <c r="F11338" s="1" t="s">
        <v>31</v>
      </c>
      <c r="G11338" s="1" t="str">
        <f t="shared" si="177"/>
        <v>AK</v>
      </c>
      <c r="H11338" s="1" t="str">
        <f>VLOOKUP(Weather[[#This Row],[Alpha code]],StateCode[],2,FALSE)</f>
        <v>Alaska</v>
      </c>
      <c r="I11338" s="1">
        <v>49</v>
      </c>
      <c r="J11338" s="1">
        <v>56</v>
      </c>
      <c r="K11338" s="1">
        <v>42</v>
      </c>
      <c r="L11338" s="1">
        <v>6.3</v>
      </c>
      <c r="M11338" s="1">
        <v>0.71</v>
      </c>
    </row>
    <row r="11339" spans="1:13" x14ac:dyDescent="0.2">
      <c r="A11339" s="1" t="s">
        <v>32</v>
      </c>
      <c r="B11339" s="2">
        <v>42624</v>
      </c>
      <c r="C11339" s="1">
        <v>9</v>
      </c>
      <c r="D11339" s="1">
        <v>11</v>
      </c>
      <c r="E11339" s="1" t="s">
        <v>33</v>
      </c>
      <c r="F11339" s="1" t="s">
        <v>34</v>
      </c>
      <c r="G11339" s="1" t="str">
        <f t="shared" si="177"/>
        <v>AK</v>
      </c>
      <c r="H11339" s="1" t="str">
        <f>VLOOKUP(Weather[[#This Row],[Alpha code]],StateCode[],2,FALSE)</f>
        <v>Alaska</v>
      </c>
      <c r="I11339" s="1">
        <v>42</v>
      </c>
      <c r="J11339" s="1">
        <v>57</v>
      </c>
      <c r="K11339" s="1">
        <v>27</v>
      </c>
      <c r="L11339" s="1">
        <v>3.34</v>
      </c>
      <c r="M11339" s="1">
        <v>0.24</v>
      </c>
    </row>
    <row r="11340" spans="1:13" x14ac:dyDescent="0.2">
      <c r="A11340" s="1" t="s">
        <v>35</v>
      </c>
      <c r="B11340" s="2">
        <v>42624</v>
      </c>
      <c r="C11340" s="1">
        <v>9</v>
      </c>
      <c r="D11340" s="1">
        <v>11</v>
      </c>
      <c r="E11340" s="1" t="s">
        <v>36</v>
      </c>
      <c r="F11340" s="1" t="s">
        <v>37</v>
      </c>
      <c r="G11340" s="1" t="str">
        <f t="shared" si="177"/>
        <v>AK</v>
      </c>
      <c r="H11340" s="1" t="str">
        <f>VLOOKUP(Weather[[#This Row],[Alpha code]],StateCode[],2,FALSE)</f>
        <v>Alaska</v>
      </c>
      <c r="I11340" s="1">
        <v>53</v>
      </c>
      <c r="J11340" s="1">
        <v>59</v>
      </c>
      <c r="K11340" s="1">
        <v>46</v>
      </c>
      <c r="L11340" s="1">
        <v>11.98</v>
      </c>
      <c r="M11340" s="1">
        <v>0.61</v>
      </c>
    </row>
    <row r="11341" spans="1:13" x14ac:dyDescent="0.2">
      <c r="A11341" s="1" t="s">
        <v>38</v>
      </c>
      <c r="B11341" s="2">
        <v>42624</v>
      </c>
      <c r="C11341" s="1">
        <v>9</v>
      </c>
      <c r="D11341" s="1">
        <v>11</v>
      </c>
      <c r="E11341" s="1" t="s">
        <v>39</v>
      </c>
      <c r="F11341" s="1" t="s">
        <v>40</v>
      </c>
      <c r="G11341" s="1" t="str">
        <f t="shared" si="177"/>
        <v>AK</v>
      </c>
      <c r="H11341" s="1" t="str">
        <f>VLOOKUP(Weather[[#This Row],[Alpha code]],StateCode[],2,FALSE)</f>
        <v>Alaska</v>
      </c>
      <c r="I11341" s="1">
        <v>50</v>
      </c>
      <c r="J11341" s="1">
        <v>59</v>
      </c>
      <c r="K11341" s="1">
        <v>40</v>
      </c>
      <c r="L11341" s="1">
        <v>1.95</v>
      </c>
      <c r="M11341" s="1">
        <v>1.6</v>
      </c>
    </row>
    <row r="11342" spans="1:13" x14ac:dyDescent="0.2">
      <c r="A11342" s="1" t="s">
        <v>41</v>
      </c>
      <c r="B11342" s="2">
        <v>42624</v>
      </c>
      <c r="C11342" s="1">
        <v>9</v>
      </c>
      <c r="D11342" s="1">
        <v>11</v>
      </c>
      <c r="E11342" s="1" t="s">
        <v>42</v>
      </c>
      <c r="F11342" s="1" t="s">
        <v>43</v>
      </c>
      <c r="G11342" s="1" t="str">
        <f t="shared" si="177"/>
        <v>AK</v>
      </c>
      <c r="H11342" s="1" t="str">
        <f>VLOOKUP(Weather[[#This Row],[Alpha code]],StateCode[],2,FALSE)</f>
        <v>Alaska</v>
      </c>
      <c r="I11342" s="1">
        <v>47</v>
      </c>
      <c r="J11342" s="1">
        <v>55</v>
      </c>
      <c r="K11342" s="1">
        <v>40</v>
      </c>
      <c r="L11342" s="1">
        <v>5.98</v>
      </c>
      <c r="M11342" s="1">
        <v>0.38</v>
      </c>
    </row>
    <row r="11343" spans="1:13" x14ac:dyDescent="0.2">
      <c r="A11343" s="1" t="s">
        <v>44</v>
      </c>
      <c r="B11343" s="2">
        <v>42624</v>
      </c>
      <c r="C11343" s="1">
        <v>9</v>
      </c>
      <c r="D11343" s="1">
        <v>11</v>
      </c>
      <c r="E11343" s="1" t="s">
        <v>45</v>
      </c>
      <c r="F11343" s="1" t="s">
        <v>46</v>
      </c>
      <c r="G11343" s="1" t="str">
        <f t="shared" si="177"/>
        <v>AK</v>
      </c>
      <c r="H11343" s="1" t="str">
        <f>VLOOKUP(Weather[[#This Row],[Alpha code]],StateCode[],2,FALSE)</f>
        <v>Alaska</v>
      </c>
      <c r="I11343" s="1">
        <v>47</v>
      </c>
      <c r="J11343" s="1">
        <v>57</v>
      </c>
      <c r="K11343" s="1">
        <v>36</v>
      </c>
      <c r="L11343" s="1">
        <v>2.57</v>
      </c>
      <c r="M11343" s="1">
        <v>1.37</v>
      </c>
    </row>
    <row r="11344" spans="1:13" x14ac:dyDescent="0.2">
      <c r="A11344" s="1" t="s">
        <v>47</v>
      </c>
      <c r="B11344" s="2">
        <v>42624</v>
      </c>
      <c r="C11344" s="1">
        <v>9</v>
      </c>
      <c r="D11344" s="1">
        <v>11</v>
      </c>
      <c r="E11344" s="1" t="s">
        <v>48</v>
      </c>
      <c r="F11344" s="1" t="s">
        <v>49</v>
      </c>
      <c r="G11344" s="1" t="str">
        <f t="shared" si="177"/>
        <v>AK</v>
      </c>
      <c r="H11344" s="1" t="str">
        <f>VLOOKUP(Weather[[#This Row],[Alpha code]],StateCode[],2,FALSE)</f>
        <v>Alaska</v>
      </c>
      <c r="I11344" s="1">
        <v>49</v>
      </c>
      <c r="J11344" s="1">
        <v>58</v>
      </c>
      <c r="K11344" s="1">
        <v>40</v>
      </c>
      <c r="L11344" s="1">
        <v>7.11</v>
      </c>
      <c r="M11344" s="1">
        <v>0.27</v>
      </c>
    </row>
    <row r="11345" spans="1:13" x14ac:dyDescent="0.2">
      <c r="A11345" s="1" t="s">
        <v>942</v>
      </c>
      <c r="B11345" s="2">
        <v>42624</v>
      </c>
      <c r="C11345" s="1">
        <v>9</v>
      </c>
      <c r="D11345" s="1">
        <v>11</v>
      </c>
      <c r="E11345" s="1" t="s">
        <v>943</v>
      </c>
      <c r="F11345" s="1" t="s">
        <v>944</v>
      </c>
      <c r="G11345" s="1" t="str">
        <f t="shared" si="177"/>
        <v>AK</v>
      </c>
      <c r="H11345" s="1" t="str">
        <f>VLOOKUP(Weather[[#This Row],[Alpha code]],StateCode[],2,FALSE)</f>
        <v>Alaska</v>
      </c>
      <c r="I11345" s="1">
        <v>60</v>
      </c>
      <c r="J11345" s="1">
        <v>60</v>
      </c>
      <c r="K11345" s="1">
        <v>60</v>
      </c>
      <c r="L11345" s="1">
        <v>2.61</v>
      </c>
      <c r="M11345" s="1">
        <v>0</v>
      </c>
    </row>
    <row r="11346" spans="1:13" x14ac:dyDescent="0.2">
      <c r="A11346" s="1" t="s">
        <v>50</v>
      </c>
      <c r="B11346" s="2">
        <v>42624</v>
      </c>
      <c r="C11346" s="1">
        <v>9</v>
      </c>
      <c r="D11346" s="1">
        <v>11</v>
      </c>
      <c r="E11346" s="1" t="s">
        <v>51</v>
      </c>
      <c r="F11346" s="1" t="s">
        <v>52</v>
      </c>
      <c r="G11346" s="1" t="str">
        <f t="shared" si="177"/>
        <v>AK</v>
      </c>
      <c r="H11346" s="1" t="str">
        <f>VLOOKUP(Weather[[#This Row],[Alpha code]],StateCode[],2,FALSE)</f>
        <v>Alaska</v>
      </c>
      <c r="I11346" s="1">
        <v>54</v>
      </c>
      <c r="J11346" s="1">
        <v>61</v>
      </c>
      <c r="K11346" s="1">
        <v>46</v>
      </c>
      <c r="L11346" s="1">
        <v>2.95</v>
      </c>
      <c r="M11346" s="1">
        <v>1.27</v>
      </c>
    </row>
    <row r="11347" spans="1:13" x14ac:dyDescent="0.2">
      <c r="A11347" s="1" t="s">
        <v>53</v>
      </c>
      <c r="B11347" s="2">
        <v>42624</v>
      </c>
      <c r="C11347" s="1">
        <v>9</v>
      </c>
      <c r="D11347" s="1">
        <v>11</v>
      </c>
      <c r="E11347" s="1" t="s">
        <v>54</v>
      </c>
      <c r="F11347" s="1" t="s">
        <v>55</v>
      </c>
      <c r="G11347" s="1" t="str">
        <f t="shared" si="177"/>
        <v>AK</v>
      </c>
      <c r="H11347" s="1" t="str">
        <f>VLOOKUP(Weather[[#This Row],[Alpha code]],StateCode[],2,FALSE)</f>
        <v>Alaska</v>
      </c>
      <c r="I11347" s="1">
        <v>52</v>
      </c>
      <c r="J11347" s="1">
        <v>59</v>
      </c>
      <c r="K11347" s="1">
        <v>47</v>
      </c>
      <c r="L11347" s="1">
        <v>7.42</v>
      </c>
      <c r="M11347" s="1">
        <v>2.0099999999999998</v>
      </c>
    </row>
    <row r="11348" spans="1:13" x14ac:dyDescent="0.2">
      <c r="A11348" s="1" t="s">
        <v>56</v>
      </c>
      <c r="B11348" s="2">
        <v>42624</v>
      </c>
      <c r="C11348" s="1">
        <v>9</v>
      </c>
      <c r="D11348" s="1">
        <v>11</v>
      </c>
      <c r="E11348" s="1" t="s">
        <v>57</v>
      </c>
      <c r="F11348" s="1" t="s">
        <v>58</v>
      </c>
      <c r="G11348" s="1" t="str">
        <f t="shared" si="177"/>
        <v>AK</v>
      </c>
      <c r="H11348" s="1" t="str">
        <f>VLOOKUP(Weather[[#This Row],[Alpha code]],StateCode[],2,FALSE)</f>
        <v>Alaska</v>
      </c>
      <c r="I11348" s="1">
        <v>52</v>
      </c>
      <c r="J11348" s="1">
        <v>57</v>
      </c>
      <c r="K11348" s="1">
        <v>46</v>
      </c>
      <c r="L11348" s="1">
        <v>5.7</v>
      </c>
      <c r="M11348" s="1">
        <v>5.48</v>
      </c>
    </row>
    <row r="11349" spans="1:13" x14ac:dyDescent="0.2">
      <c r="A11349" s="1" t="s">
        <v>59</v>
      </c>
      <c r="B11349" s="2">
        <v>42624</v>
      </c>
      <c r="C11349" s="1">
        <v>9</v>
      </c>
      <c r="D11349" s="1">
        <v>11</v>
      </c>
      <c r="E11349" s="1" t="s">
        <v>60</v>
      </c>
      <c r="F11349" s="1" t="s">
        <v>61</v>
      </c>
      <c r="G11349" s="1" t="str">
        <f t="shared" si="177"/>
        <v>AK</v>
      </c>
      <c r="H11349" s="1" t="str">
        <f>VLOOKUP(Weather[[#This Row],[Alpha code]],StateCode[],2,FALSE)</f>
        <v>Alaska</v>
      </c>
      <c r="I11349" s="1">
        <v>52</v>
      </c>
      <c r="J11349" s="1">
        <v>59</v>
      </c>
      <c r="K11349" s="1">
        <v>44</v>
      </c>
      <c r="L11349" s="1">
        <v>5.12</v>
      </c>
      <c r="M11349" s="1">
        <v>1.55</v>
      </c>
    </row>
    <row r="11350" spans="1:13" x14ac:dyDescent="0.2">
      <c r="A11350" s="1" t="s">
        <v>62</v>
      </c>
      <c r="B11350" s="2">
        <v>42624</v>
      </c>
      <c r="C11350" s="1">
        <v>9</v>
      </c>
      <c r="D11350" s="1">
        <v>11</v>
      </c>
      <c r="E11350" s="1" t="s">
        <v>63</v>
      </c>
      <c r="F11350" s="1" t="s">
        <v>64</v>
      </c>
      <c r="G11350" s="1" t="str">
        <f t="shared" si="177"/>
        <v>AK</v>
      </c>
      <c r="H11350" s="1" t="str">
        <f>VLOOKUP(Weather[[#This Row],[Alpha code]],StateCode[],2,FALSE)</f>
        <v>Alaska</v>
      </c>
      <c r="I11350" s="1">
        <v>55</v>
      </c>
      <c r="J11350" s="1">
        <v>59</v>
      </c>
      <c r="K11350" s="1">
        <v>50</v>
      </c>
      <c r="L11350" s="1">
        <v>6.5</v>
      </c>
      <c r="M11350" s="1">
        <v>4.53</v>
      </c>
    </row>
    <row r="11351" spans="1:13" x14ac:dyDescent="0.2">
      <c r="A11351" s="1" t="s">
        <v>65</v>
      </c>
      <c r="B11351" s="2">
        <v>42624</v>
      </c>
      <c r="C11351" s="1">
        <v>9</v>
      </c>
      <c r="D11351" s="1">
        <v>11</v>
      </c>
      <c r="E11351" s="1" t="s">
        <v>66</v>
      </c>
      <c r="F11351" s="1" t="s">
        <v>67</v>
      </c>
      <c r="G11351" s="1" t="str">
        <f t="shared" si="177"/>
        <v>AK</v>
      </c>
      <c r="H11351" s="1" t="str">
        <f>VLOOKUP(Weather[[#This Row],[Alpha code]],StateCode[],2,FALSE)</f>
        <v>Alaska</v>
      </c>
      <c r="I11351" s="1">
        <v>54</v>
      </c>
      <c r="J11351" s="1">
        <v>65</v>
      </c>
      <c r="K11351" s="1">
        <v>43</v>
      </c>
      <c r="L11351" s="1">
        <v>7.51</v>
      </c>
      <c r="M11351" s="1">
        <v>1.26</v>
      </c>
    </row>
    <row r="11352" spans="1:13" x14ac:dyDescent="0.2">
      <c r="A11352" s="1" t="s">
        <v>68</v>
      </c>
      <c r="B11352" s="2">
        <v>42624</v>
      </c>
      <c r="C11352" s="1">
        <v>9</v>
      </c>
      <c r="D11352" s="1">
        <v>11</v>
      </c>
      <c r="E11352" s="1" t="s">
        <v>69</v>
      </c>
      <c r="F11352" s="1" t="s">
        <v>70</v>
      </c>
      <c r="G11352" s="1" t="str">
        <f t="shared" si="177"/>
        <v>AK</v>
      </c>
      <c r="H11352" s="1" t="str">
        <f>VLOOKUP(Weather[[#This Row],[Alpha code]],StateCode[],2,FALSE)</f>
        <v>Alaska</v>
      </c>
      <c r="I11352" s="1">
        <v>55</v>
      </c>
      <c r="J11352" s="1">
        <v>63</v>
      </c>
      <c r="K11352" s="1">
        <v>47</v>
      </c>
      <c r="L11352" s="1">
        <v>5.8</v>
      </c>
      <c r="M11352" s="1">
        <v>1.47</v>
      </c>
    </row>
    <row r="11353" spans="1:13" x14ac:dyDescent="0.2">
      <c r="A11353" s="1" t="s">
        <v>71</v>
      </c>
      <c r="B11353" s="2">
        <v>42624</v>
      </c>
      <c r="C11353" s="1">
        <v>9</v>
      </c>
      <c r="D11353" s="1">
        <v>11</v>
      </c>
      <c r="E11353" s="1" t="s">
        <v>72</v>
      </c>
      <c r="F11353" s="1" t="s">
        <v>73</v>
      </c>
      <c r="G11353" s="1" t="str">
        <f t="shared" si="177"/>
        <v>AK</v>
      </c>
      <c r="H11353" s="1" t="str">
        <f>VLOOKUP(Weather[[#This Row],[Alpha code]],StateCode[],2,FALSE)</f>
        <v>Alaska</v>
      </c>
      <c r="I11353" s="1">
        <v>47</v>
      </c>
      <c r="J11353" s="1">
        <v>53</v>
      </c>
      <c r="K11353" s="1">
        <v>40</v>
      </c>
      <c r="L11353" s="1">
        <v>9.68</v>
      </c>
      <c r="M11353" s="1">
        <v>0</v>
      </c>
    </row>
    <row r="11354" spans="1:13" x14ac:dyDescent="0.2">
      <c r="A11354" s="1" t="s">
        <v>74</v>
      </c>
      <c r="B11354" s="2">
        <v>42624</v>
      </c>
      <c r="C11354" s="1">
        <v>9</v>
      </c>
      <c r="D11354" s="1">
        <v>11</v>
      </c>
      <c r="E11354" s="1" t="s">
        <v>75</v>
      </c>
      <c r="F11354" s="1" t="s">
        <v>76</v>
      </c>
      <c r="G11354" s="1" t="str">
        <f t="shared" si="177"/>
        <v>AK</v>
      </c>
      <c r="H11354" s="1" t="str">
        <f>VLOOKUP(Weather[[#This Row],[Alpha code]],StateCode[],2,FALSE)</f>
        <v>Alaska</v>
      </c>
      <c r="I11354" s="1">
        <v>49</v>
      </c>
      <c r="J11354" s="1">
        <v>57</v>
      </c>
      <c r="K11354" s="1">
        <v>41</v>
      </c>
      <c r="L11354" s="1">
        <v>2.98</v>
      </c>
      <c r="M11354" s="1">
        <v>2.1</v>
      </c>
    </row>
    <row r="11355" spans="1:13" x14ac:dyDescent="0.2">
      <c r="A11355" s="1" t="s">
        <v>77</v>
      </c>
      <c r="B11355" s="2">
        <v>42624</v>
      </c>
      <c r="C11355" s="1">
        <v>9</v>
      </c>
      <c r="D11355" s="1">
        <v>11</v>
      </c>
      <c r="E11355" s="1" t="s">
        <v>78</v>
      </c>
      <c r="F11355" s="1" t="s">
        <v>79</v>
      </c>
      <c r="G11355" s="1" t="str">
        <f t="shared" si="177"/>
        <v>AK</v>
      </c>
      <c r="H11355" s="1" t="str">
        <f>VLOOKUP(Weather[[#This Row],[Alpha code]],StateCode[],2,FALSE)</f>
        <v>Alaska</v>
      </c>
      <c r="I11355" s="1">
        <v>43</v>
      </c>
      <c r="J11355" s="1">
        <v>51</v>
      </c>
      <c r="K11355" s="1">
        <v>35</v>
      </c>
      <c r="L11355" s="1">
        <v>7.18</v>
      </c>
      <c r="M11355" s="1">
        <v>0.13</v>
      </c>
    </row>
    <row r="11356" spans="1:13" x14ac:dyDescent="0.2">
      <c r="A11356" s="1" t="s">
        <v>80</v>
      </c>
      <c r="B11356" s="2">
        <v>42624</v>
      </c>
      <c r="C11356" s="1">
        <v>9</v>
      </c>
      <c r="D11356" s="1">
        <v>11</v>
      </c>
      <c r="E11356" s="1" t="s">
        <v>81</v>
      </c>
      <c r="F11356" s="1" t="s">
        <v>82</v>
      </c>
      <c r="G11356" s="1" t="str">
        <f t="shared" si="177"/>
        <v>AK</v>
      </c>
      <c r="H11356" s="1" t="str">
        <f>VLOOKUP(Weather[[#This Row],[Alpha code]],StateCode[],2,FALSE)</f>
        <v>Alaska</v>
      </c>
      <c r="I11356" s="1">
        <v>47</v>
      </c>
      <c r="J11356" s="1">
        <v>56</v>
      </c>
      <c r="K11356" s="1">
        <v>37</v>
      </c>
      <c r="L11356" s="1">
        <v>1.91</v>
      </c>
      <c r="M11356" s="1">
        <v>0.39</v>
      </c>
    </row>
    <row r="11357" spans="1:13" x14ac:dyDescent="0.2">
      <c r="A11357" s="1" t="s">
        <v>83</v>
      </c>
      <c r="B11357" s="2">
        <v>42624</v>
      </c>
      <c r="C11357" s="1">
        <v>9</v>
      </c>
      <c r="D11357" s="1">
        <v>11</v>
      </c>
      <c r="E11357" s="1" t="s">
        <v>84</v>
      </c>
      <c r="F11357" s="1" t="s">
        <v>85</v>
      </c>
      <c r="G11357" s="1" t="str">
        <f t="shared" si="177"/>
        <v>AK</v>
      </c>
      <c r="H11357" s="1" t="str">
        <f>VLOOKUP(Weather[[#This Row],[Alpha code]],StateCode[],2,FALSE)</f>
        <v>Alaska</v>
      </c>
      <c r="I11357" s="1">
        <v>50</v>
      </c>
      <c r="J11357" s="1">
        <v>58</v>
      </c>
      <c r="K11357" s="1">
        <v>42</v>
      </c>
      <c r="L11357" s="1">
        <v>2.67</v>
      </c>
      <c r="M11357" s="1">
        <v>0.85</v>
      </c>
    </row>
    <row r="11358" spans="1:13" x14ac:dyDescent="0.2">
      <c r="A11358" s="1" t="s">
        <v>86</v>
      </c>
      <c r="B11358" s="2">
        <v>42624</v>
      </c>
      <c r="C11358" s="1">
        <v>9</v>
      </c>
      <c r="D11358" s="1">
        <v>11</v>
      </c>
      <c r="E11358" s="1" t="s">
        <v>87</v>
      </c>
      <c r="F11358" s="1" t="s">
        <v>88</v>
      </c>
      <c r="G11358" s="1" t="str">
        <f t="shared" si="177"/>
        <v>AK</v>
      </c>
      <c r="H11358" s="1" t="str">
        <f>VLOOKUP(Weather[[#This Row],[Alpha code]],StateCode[],2,FALSE)</f>
        <v>Alaska</v>
      </c>
      <c r="I11358" s="1">
        <v>60</v>
      </c>
      <c r="J11358" s="1">
        <v>60</v>
      </c>
      <c r="K11358" s="1">
        <v>60</v>
      </c>
      <c r="L11358" s="1">
        <v>1.61</v>
      </c>
      <c r="M11358" s="1">
        <v>0</v>
      </c>
    </row>
    <row r="11359" spans="1:13" x14ac:dyDescent="0.2">
      <c r="A11359" s="1" t="s">
        <v>89</v>
      </c>
      <c r="B11359" s="2">
        <v>42624</v>
      </c>
      <c r="C11359" s="1">
        <v>9</v>
      </c>
      <c r="D11359" s="1">
        <v>11</v>
      </c>
      <c r="E11359" s="1" t="s">
        <v>90</v>
      </c>
      <c r="F11359" s="1" t="s">
        <v>91</v>
      </c>
      <c r="G11359" s="1" t="str">
        <f t="shared" si="177"/>
        <v>AK</v>
      </c>
      <c r="H11359" s="1" t="str">
        <f>VLOOKUP(Weather[[#This Row],[Alpha code]],StateCode[],2,FALSE)</f>
        <v>Alaska</v>
      </c>
      <c r="I11359" s="1">
        <v>60</v>
      </c>
      <c r="J11359" s="1">
        <v>60</v>
      </c>
      <c r="K11359" s="1">
        <v>60</v>
      </c>
      <c r="L11359" s="1">
        <v>0</v>
      </c>
      <c r="M11359" s="1">
        <v>0</v>
      </c>
    </row>
    <row r="11360" spans="1:13" x14ac:dyDescent="0.2">
      <c r="A11360" s="1" t="s">
        <v>92</v>
      </c>
      <c r="B11360" s="2">
        <v>42624</v>
      </c>
      <c r="C11360" s="1">
        <v>9</v>
      </c>
      <c r="D11360" s="1">
        <v>11</v>
      </c>
      <c r="E11360" s="1" t="s">
        <v>93</v>
      </c>
      <c r="F11360" s="1" t="s">
        <v>94</v>
      </c>
      <c r="G11360" s="1" t="str">
        <f t="shared" si="177"/>
        <v>AK</v>
      </c>
      <c r="H11360" s="1" t="str">
        <f>VLOOKUP(Weather[[#This Row],[Alpha code]],StateCode[],2,FALSE)</f>
        <v>Alaska</v>
      </c>
      <c r="I11360" s="1">
        <v>60</v>
      </c>
      <c r="J11360" s="1">
        <v>60</v>
      </c>
      <c r="K11360" s="1">
        <v>60</v>
      </c>
      <c r="L11360" s="1">
        <v>4.7</v>
      </c>
      <c r="M11360" s="1">
        <v>0</v>
      </c>
    </row>
    <row r="11361" spans="1:13" x14ac:dyDescent="0.2">
      <c r="A11361" s="1" t="s">
        <v>95</v>
      </c>
      <c r="B11361" s="2">
        <v>42624</v>
      </c>
      <c r="C11361" s="1">
        <v>9</v>
      </c>
      <c r="D11361" s="1">
        <v>11</v>
      </c>
      <c r="E11361" s="1" t="s">
        <v>96</v>
      </c>
      <c r="F11361" s="1" t="s">
        <v>97</v>
      </c>
      <c r="G11361" s="1" t="str">
        <f t="shared" si="177"/>
        <v>AK</v>
      </c>
      <c r="H11361" s="1" t="str">
        <f>VLOOKUP(Weather[[#This Row],[Alpha code]],StateCode[],2,FALSE)</f>
        <v>Alaska</v>
      </c>
      <c r="I11361" s="1">
        <v>56</v>
      </c>
      <c r="J11361" s="1">
        <v>60</v>
      </c>
      <c r="K11361" s="1">
        <v>51</v>
      </c>
      <c r="L11361" s="1">
        <v>3.92</v>
      </c>
      <c r="M11361" s="1">
        <v>4.2699999999999996</v>
      </c>
    </row>
    <row r="11362" spans="1:13" x14ac:dyDescent="0.2">
      <c r="A11362" s="1" t="s">
        <v>98</v>
      </c>
      <c r="B11362" s="2">
        <v>42624</v>
      </c>
      <c r="C11362" s="1">
        <v>9</v>
      </c>
      <c r="D11362" s="1">
        <v>11</v>
      </c>
      <c r="E11362" s="1" t="s">
        <v>99</v>
      </c>
      <c r="F11362" s="1" t="s">
        <v>100</v>
      </c>
      <c r="G11362" s="1" t="str">
        <f t="shared" si="177"/>
        <v>AK</v>
      </c>
      <c r="H11362" s="1" t="str">
        <f>VLOOKUP(Weather[[#This Row],[Alpha code]],StateCode[],2,FALSE)</f>
        <v>Alaska</v>
      </c>
      <c r="I11362" s="1">
        <v>54</v>
      </c>
      <c r="J11362" s="1">
        <v>59</v>
      </c>
      <c r="K11362" s="1">
        <v>49</v>
      </c>
      <c r="L11362" s="1">
        <v>5.4</v>
      </c>
      <c r="M11362" s="1">
        <v>1.29</v>
      </c>
    </row>
    <row r="11363" spans="1:13" x14ac:dyDescent="0.2">
      <c r="A11363" s="1" t="s">
        <v>101</v>
      </c>
      <c r="B11363" s="2">
        <v>42624</v>
      </c>
      <c r="C11363" s="1">
        <v>9</v>
      </c>
      <c r="D11363" s="1">
        <v>11</v>
      </c>
      <c r="E11363" s="1" t="s">
        <v>102</v>
      </c>
      <c r="F11363" s="1" t="s">
        <v>103</v>
      </c>
      <c r="G11363" s="1" t="str">
        <f t="shared" si="177"/>
        <v>AK</v>
      </c>
      <c r="H11363" s="1" t="str">
        <f>VLOOKUP(Weather[[#This Row],[Alpha code]],StateCode[],2,FALSE)</f>
        <v>Alaska</v>
      </c>
      <c r="I11363" s="1">
        <v>50</v>
      </c>
      <c r="J11363" s="1">
        <v>54</v>
      </c>
      <c r="K11363" s="1">
        <v>46</v>
      </c>
      <c r="L11363" s="1">
        <v>12.54</v>
      </c>
      <c r="M11363" s="1">
        <v>0.84</v>
      </c>
    </row>
    <row r="11364" spans="1:13" x14ac:dyDescent="0.2">
      <c r="A11364" s="1" t="s">
        <v>104</v>
      </c>
      <c r="B11364" s="2">
        <v>42624</v>
      </c>
      <c r="C11364" s="1">
        <v>9</v>
      </c>
      <c r="D11364" s="1">
        <v>11</v>
      </c>
      <c r="E11364" s="1" t="s">
        <v>105</v>
      </c>
      <c r="F11364" s="1" t="s">
        <v>106</v>
      </c>
      <c r="G11364" s="1" t="str">
        <f t="shared" si="177"/>
        <v>AK</v>
      </c>
      <c r="H11364" s="1" t="str">
        <f>VLOOKUP(Weather[[#This Row],[Alpha code]],StateCode[],2,FALSE)</f>
        <v>Alaska</v>
      </c>
      <c r="I11364" s="1">
        <v>51</v>
      </c>
      <c r="J11364" s="1">
        <v>58</v>
      </c>
      <c r="K11364" s="1">
        <v>43</v>
      </c>
      <c r="L11364" s="1">
        <v>2.71</v>
      </c>
      <c r="M11364" s="1">
        <v>2.04</v>
      </c>
    </row>
    <row r="11365" spans="1:13" x14ac:dyDescent="0.2">
      <c r="A11365" s="1" t="s">
        <v>107</v>
      </c>
      <c r="B11365" s="2">
        <v>42624</v>
      </c>
      <c r="C11365" s="1">
        <v>9</v>
      </c>
      <c r="D11365" s="1">
        <v>11</v>
      </c>
      <c r="E11365" s="1" t="s">
        <v>108</v>
      </c>
      <c r="F11365" s="1" t="s">
        <v>109</v>
      </c>
      <c r="G11365" s="1" t="str">
        <f t="shared" si="177"/>
        <v>AK</v>
      </c>
      <c r="H11365" s="1" t="str">
        <f>VLOOKUP(Weather[[#This Row],[Alpha code]],StateCode[],2,FALSE)</f>
        <v>Alaska</v>
      </c>
      <c r="I11365" s="1">
        <v>44</v>
      </c>
      <c r="J11365" s="1">
        <v>57</v>
      </c>
      <c r="K11365" s="1">
        <v>30</v>
      </c>
      <c r="L11365" s="1">
        <v>2.67</v>
      </c>
      <c r="M11365" s="1">
        <v>0</v>
      </c>
    </row>
    <row r="11366" spans="1:13" x14ac:dyDescent="0.2">
      <c r="A11366" s="1" t="s">
        <v>110</v>
      </c>
      <c r="B11366" s="2">
        <v>42624</v>
      </c>
      <c r="C11366" s="1">
        <v>9</v>
      </c>
      <c r="D11366" s="1">
        <v>11</v>
      </c>
      <c r="E11366" s="1" t="s">
        <v>111</v>
      </c>
      <c r="F11366" s="1" t="s">
        <v>112</v>
      </c>
      <c r="G11366" s="1" t="str">
        <f t="shared" si="177"/>
        <v>AK</v>
      </c>
      <c r="H11366" s="1" t="str">
        <f>VLOOKUP(Weather[[#This Row],[Alpha code]],StateCode[],2,FALSE)</f>
        <v>Alaska</v>
      </c>
      <c r="I11366" s="1">
        <v>35</v>
      </c>
      <c r="J11366" s="1">
        <v>37</v>
      </c>
      <c r="K11366" s="1">
        <v>32</v>
      </c>
      <c r="L11366" s="1">
        <v>10.47</v>
      </c>
      <c r="M11366" s="1">
        <v>0.12</v>
      </c>
    </row>
    <row r="11367" spans="1:13" x14ac:dyDescent="0.2">
      <c r="A11367" s="1" t="s">
        <v>113</v>
      </c>
      <c r="B11367" s="2">
        <v>42624</v>
      </c>
      <c r="C11367" s="1">
        <v>9</v>
      </c>
      <c r="D11367" s="1">
        <v>11</v>
      </c>
      <c r="E11367" s="1" t="s">
        <v>114</v>
      </c>
      <c r="F11367" s="1" t="s">
        <v>115</v>
      </c>
      <c r="G11367" s="1" t="str">
        <f t="shared" si="177"/>
        <v>AK</v>
      </c>
      <c r="H11367" s="1" t="str">
        <f>VLOOKUP(Weather[[#This Row],[Alpha code]],StateCode[],2,FALSE)</f>
        <v>Alaska</v>
      </c>
      <c r="I11367" s="1">
        <v>52</v>
      </c>
      <c r="J11367" s="1">
        <v>58</v>
      </c>
      <c r="K11367" s="1">
        <v>45</v>
      </c>
      <c r="L11367" s="1">
        <v>3.12</v>
      </c>
      <c r="M11367" s="1">
        <v>3.31</v>
      </c>
    </row>
    <row r="11368" spans="1:13" x14ac:dyDescent="0.2">
      <c r="A11368" s="1" t="s">
        <v>116</v>
      </c>
      <c r="B11368" s="2">
        <v>42624</v>
      </c>
      <c r="C11368" s="1">
        <v>9</v>
      </c>
      <c r="D11368" s="1">
        <v>11</v>
      </c>
      <c r="E11368" s="1" t="s">
        <v>117</v>
      </c>
      <c r="F11368" s="1" t="s">
        <v>118</v>
      </c>
      <c r="G11368" s="1" t="str">
        <f t="shared" si="177"/>
        <v>AZ</v>
      </c>
      <c r="H11368" s="1" t="str">
        <f>VLOOKUP(Weather[[#This Row],[Alpha code]],StateCode[],2,FALSE)</f>
        <v>Arizona</v>
      </c>
      <c r="I11368" s="1">
        <v>74</v>
      </c>
      <c r="J11368" s="1">
        <v>87</v>
      </c>
      <c r="K11368" s="1">
        <v>61</v>
      </c>
      <c r="L11368" s="1">
        <v>5.45</v>
      </c>
      <c r="M11368" s="1">
        <v>0.62</v>
      </c>
    </row>
    <row r="11369" spans="1:13" x14ac:dyDescent="0.2">
      <c r="A11369" s="1" t="s">
        <v>119</v>
      </c>
      <c r="B11369" s="2">
        <v>42624</v>
      </c>
      <c r="C11369" s="1">
        <v>9</v>
      </c>
      <c r="D11369" s="1">
        <v>11</v>
      </c>
      <c r="E11369" s="1" t="s">
        <v>120</v>
      </c>
      <c r="F11369" s="1" t="s">
        <v>121</v>
      </c>
      <c r="G11369" s="1" t="str">
        <f t="shared" si="177"/>
        <v>AZ</v>
      </c>
      <c r="H11369" s="1" t="str">
        <f>VLOOKUP(Weather[[#This Row],[Alpha code]],StateCode[],2,FALSE)</f>
        <v>Arizona</v>
      </c>
      <c r="I11369" s="1">
        <v>77</v>
      </c>
      <c r="J11369" s="1">
        <v>91</v>
      </c>
      <c r="K11369" s="1">
        <v>61</v>
      </c>
      <c r="L11369" s="1">
        <v>6.8</v>
      </c>
      <c r="M11369" s="1">
        <v>0</v>
      </c>
    </row>
    <row r="11370" spans="1:13" x14ac:dyDescent="0.2">
      <c r="A11370" s="1" t="s">
        <v>122</v>
      </c>
      <c r="B11370" s="2">
        <v>42624</v>
      </c>
      <c r="C11370" s="1">
        <v>9</v>
      </c>
      <c r="D11370" s="1">
        <v>11</v>
      </c>
      <c r="E11370" s="1" t="s">
        <v>123</v>
      </c>
      <c r="F11370" s="1" t="s">
        <v>124</v>
      </c>
      <c r="G11370" s="1" t="str">
        <f t="shared" si="177"/>
        <v>AZ</v>
      </c>
      <c r="H11370" s="1" t="str">
        <f>VLOOKUP(Weather[[#This Row],[Alpha code]],StateCode[],2,FALSE)</f>
        <v>Arizona</v>
      </c>
      <c r="I11370" s="1">
        <v>89</v>
      </c>
      <c r="J11370" s="1">
        <v>100</v>
      </c>
      <c r="K11370" s="1">
        <v>78</v>
      </c>
      <c r="L11370" s="1">
        <v>2.25</v>
      </c>
      <c r="M11370" s="1">
        <v>0.04</v>
      </c>
    </row>
    <row r="11371" spans="1:13" x14ac:dyDescent="0.2">
      <c r="A11371" s="1" t="s">
        <v>125</v>
      </c>
      <c r="B11371" s="2">
        <v>42624</v>
      </c>
      <c r="C11371" s="1">
        <v>9</v>
      </c>
      <c r="D11371" s="1">
        <v>11</v>
      </c>
      <c r="E11371" s="1" t="s">
        <v>126</v>
      </c>
      <c r="F11371" s="1" t="s">
        <v>127</v>
      </c>
      <c r="G11371" s="1" t="str">
        <f t="shared" si="177"/>
        <v>AZ</v>
      </c>
      <c r="H11371" s="1" t="str">
        <f>VLOOKUP(Weather[[#This Row],[Alpha code]],StateCode[],2,FALSE)</f>
        <v>Arizona</v>
      </c>
      <c r="I11371" s="1">
        <v>81</v>
      </c>
      <c r="J11371" s="1">
        <v>93</v>
      </c>
      <c r="K11371" s="1">
        <v>70</v>
      </c>
      <c r="L11371" s="1">
        <v>3.14</v>
      </c>
      <c r="M11371" s="1">
        <v>1.27</v>
      </c>
    </row>
    <row r="11372" spans="1:13" x14ac:dyDescent="0.2">
      <c r="A11372" s="1" t="s">
        <v>128</v>
      </c>
      <c r="B11372" s="2">
        <v>42624</v>
      </c>
      <c r="C11372" s="1">
        <v>9</v>
      </c>
      <c r="D11372" s="1">
        <v>11</v>
      </c>
      <c r="E11372" s="1" t="s">
        <v>129</v>
      </c>
      <c r="F11372" s="1" t="s">
        <v>130</v>
      </c>
      <c r="G11372" s="1" t="str">
        <f t="shared" si="177"/>
        <v>AZ</v>
      </c>
      <c r="H11372" s="1" t="str">
        <f>VLOOKUP(Weather[[#This Row],[Alpha code]],StateCode[],2,FALSE)</f>
        <v>Arizona</v>
      </c>
      <c r="I11372" s="1">
        <v>72</v>
      </c>
      <c r="J11372" s="1">
        <v>90</v>
      </c>
      <c r="K11372" s="1">
        <v>53</v>
      </c>
      <c r="L11372" s="1">
        <v>4.8099999999999996</v>
      </c>
      <c r="M11372" s="1">
        <v>0</v>
      </c>
    </row>
    <row r="11373" spans="1:13" x14ac:dyDescent="0.2">
      <c r="A11373" s="1" t="s">
        <v>131</v>
      </c>
      <c r="B11373" s="2">
        <v>42624</v>
      </c>
      <c r="C11373" s="1">
        <v>9</v>
      </c>
      <c r="D11373" s="1">
        <v>11</v>
      </c>
      <c r="E11373" s="1" t="s">
        <v>132</v>
      </c>
      <c r="F11373" s="1" t="s">
        <v>133</v>
      </c>
      <c r="G11373" s="1" t="str">
        <f t="shared" si="177"/>
        <v>AR</v>
      </c>
      <c r="H11373" s="1" t="str">
        <f>VLOOKUP(Weather[[#This Row],[Alpha code]],StateCode[],2,FALSE)</f>
        <v>Arkansas</v>
      </c>
      <c r="I11373" s="1">
        <v>80</v>
      </c>
      <c r="J11373" s="1">
        <v>91</v>
      </c>
      <c r="K11373" s="1">
        <v>68</v>
      </c>
      <c r="L11373" s="1">
        <v>3.81</v>
      </c>
      <c r="M11373" s="1">
        <v>0.01</v>
      </c>
    </row>
    <row r="11374" spans="1:13" x14ac:dyDescent="0.2">
      <c r="A11374" s="1" t="s">
        <v>134</v>
      </c>
      <c r="B11374" s="2">
        <v>42624</v>
      </c>
      <c r="C11374" s="1">
        <v>9</v>
      </c>
      <c r="D11374" s="1">
        <v>11</v>
      </c>
      <c r="E11374" s="1" t="s">
        <v>135</v>
      </c>
      <c r="F11374" s="1" t="s">
        <v>136</v>
      </c>
      <c r="G11374" s="1" t="str">
        <f t="shared" si="177"/>
        <v>AR</v>
      </c>
      <c r="H11374" s="1" t="str">
        <f>VLOOKUP(Weather[[#This Row],[Alpha code]],StateCode[],2,FALSE)</f>
        <v>Arkansas</v>
      </c>
      <c r="I11374" s="1">
        <v>75</v>
      </c>
      <c r="J11374" s="1">
        <v>86</v>
      </c>
      <c r="K11374" s="1">
        <v>64</v>
      </c>
      <c r="L11374" s="1">
        <v>4.91</v>
      </c>
      <c r="M11374" s="1">
        <v>0.18</v>
      </c>
    </row>
    <row r="11375" spans="1:13" x14ac:dyDescent="0.2">
      <c r="A11375" s="1" t="s">
        <v>137</v>
      </c>
      <c r="B11375" s="2">
        <v>42624</v>
      </c>
      <c r="C11375" s="1">
        <v>9</v>
      </c>
      <c r="D11375" s="1">
        <v>11</v>
      </c>
      <c r="E11375" s="1" t="s">
        <v>138</v>
      </c>
      <c r="F11375" s="1" t="s">
        <v>139</v>
      </c>
      <c r="G11375" s="1" t="str">
        <f t="shared" si="177"/>
        <v>AR</v>
      </c>
      <c r="H11375" s="1" t="str">
        <f>VLOOKUP(Weather[[#This Row],[Alpha code]],StateCode[],2,FALSE)</f>
        <v>Arkansas</v>
      </c>
      <c r="I11375" s="1">
        <v>80</v>
      </c>
      <c r="J11375" s="1">
        <v>88</v>
      </c>
      <c r="K11375" s="1">
        <v>71</v>
      </c>
      <c r="L11375" s="1">
        <v>0</v>
      </c>
      <c r="M11375" s="1">
        <v>0</v>
      </c>
    </row>
    <row r="11376" spans="1:13" x14ac:dyDescent="0.2">
      <c r="A11376" s="1" t="s">
        <v>140</v>
      </c>
      <c r="B11376" s="2">
        <v>42624</v>
      </c>
      <c r="C11376" s="1">
        <v>9</v>
      </c>
      <c r="D11376" s="1">
        <v>11</v>
      </c>
      <c r="E11376" s="1" t="s">
        <v>141</v>
      </c>
      <c r="F11376" s="1" t="s">
        <v>142</v>
      </c>
      <c r="G11376" s="1" t="str">
        <f t="shared" si="177"/>
        <v>CA</v>
      </c>
      <c r="H11376" s="1" t="str">
        <f>VLOOKUP(Weather[[#This Row],[Alpha code]],StateCode[],2,FALSE)</f>
        <v>California</v>
      </c>
      <c r="I11376" s="1">
        <v>81</v>
      </c>
      <c r="J11376" s="1">
        <v>94</v>
      </c>
      <c r="K11376" s="1">
        <v>66</v>
      </c>
      <c r="L11376" s="1">
        <v>2.61</v>
      </c>
      <c r="M11376" s="1">
        <v>0</v>
      </c>
    </row>
    <row r="11377" spans="1:13" x14ac:dyDescent="0.2">
      <c r="A11377" s="1" t="s">
        <v>143</v>
      </c>
      <c r="B11377" s="2">
        <v>42624</v>
      </c>
      <c r="C11377" s="1">
        <v>9</v>
      </c>
      <c r="D11377" s="1">
        <v>11</v>
      </c>
      <c r="E11377" s="1" t="s">
        <v>144</v>
      </c>
      <c r="F11377" s="1" t="s">
        <v>145</v>
      </c>
      <c r="G11377" s="1" t="str">
        <f t="shared" si="177"/>
        <v>CA</v>
      </c>
      <c r="H11377" s="1" t="str">
        <f>VLOOKUP(Weather[[#This Row],[Alpha code]],StateCode[],2,FALSE)</f>
        <v>California</v>
      </c>
      <c r="I11377" s="1">
        <v>72</v>
      </c>
      <c r="J11377" s="1">
        <v>93</v>
      </c>
      <c r="K11377" s="1">
        <v>50</v>
      </c>
      <c r="L11377" s="1">
        <v>2.98</v>
      </c>
      <c r="M11377" s="1">
        <v>0</v>
      </c>
    </row>
    <row r="11378" spans="1:13" x14ac:dyDescent="0.2">
      <c r="A11378" s="1" t="s">
        <v>146</v>
      </c>
      <c r="B11378" s="2">
        <v>42624</v>
      </c>
      <c r="C11378" s="1">
        <v>9</v>
      </c>
      <c r="D11378" s="1">
        <v>11</v>
      </c>
      <c r="E11378" s="1" t="s">
        <v>147</v>
      </c>
      <c r="F11378" s="1" t="s">
        <v>148</v>
      </c>
      <c r="G11378" s="1" t="str">
        <f t="shared" si="177"/>
        <v>CA</v>
      </c>
      <c r="H11378" s="1" t="str">
        <f>VLOOKUP(Weather[[#This Row],[Alpha code]],StateCode[],2,FALSE)</f>
        <v>California</v>
      </c>
      <c r="I11378" s="1">
        <v>79</v>
      </c>
      <c r="J11378" s="1">
        <v>97</v>
      </c>
      <c r="K11378" s="1">
        <v>60</v>
      </c>
      <c r="L11378" s="1">
        <v>4.71</v>
      </c>
      <c r="M11378" s="1">
        <v>0</v>
      </c>
    </row>
    <row r="11379" spans="1:13" x14ac:dyDescent="0.2">
      <c r="A11379" s="1" t="s">
        <v>149</v>
      </c>
      <c r="B11379" s="2">
        <v>42624</v>
      </c>
      <c r="C11379" s="1">
        <v>9</v>
      </c>
      <c r="D11379" s="1">
        <v>11</v>
      </c>
      <c r="E11379" s="1" t="s">
        <v>150</v>
      </c>
      <c r="F11379" s="1" t="s">
        <v>151</v>
      </c>
      <c r="G11379" s="1" t="str">
        <f t="shared" si="177"/>
        <v>CA</v>
      </c>
      <c r="H11379" s="1" t="str">
        <f>VLOOKUP(Weather[[#This Row],[Alpha code]],StateCode[],2,FALSE)</f>
        <v>California</v>
      </c>
      <c r="I11379" s="1">
        <v>71</v>
      </c>
      <c r="J11379" s="1">
        <v>86</v>
      </c>
      <c r="K11379" s="1">
        <v>56</v>
      </c>
      <c r="L11379" s="1">
        <v>5.35</v>
      </c>
      <c r="M11379" s="1">
        <v>0</v>
      </c>
    </row>
    <row r="11380" spans="1:13" x14ac:dyDescent="0.2">
      <c r="A11380" s="1" t="s">
        <v>152</v>
      </c>
      <c r="B11380" s="2">
        <v>42624</v>
      </c>
      <c r="C11380" s="1">
        <v>9</v>
      </c>
      <c r="D11380" s="1">
        <v>11</v>
      </c>
      <c r="E11380" s="1" t="s">
        <v>153</v>
      </c>
      <c r="F11380" s="1" t="s">
        <v>154</v>
      </c>
      <c r="G11380" s="1" t="str">
        <f t="shared" si="177"/>
        <v>CA</v>
      </c>
      <c r="H11380" s="1" t="str">
        <f>VLOOKUP(Weather[[#This Row],[Alpha code]],StateCode[],2,FALSE)</f>
        <v>California</v>
      </c>
      <c r="I11380" s="1">
        <v>56</v>
      </c>
      <c r="J11380" s="1">
        <v>62</v>
      </c>
      <c r="K11380" s="1">
        <v>50</v>
      </c>
      <c r="L11380" s="1">
        <v>0</v>
      </c>
      <c r="M11380" s="1">
        <v>0</v>
      </c>
    </row>
    <row r="11381" spans="1:13" x14ac:dyDescent="0.2">
      <c r="A11381" s="1" t="s">
        <v>155</v>
      </c>
      <c r="B11381" s="2">
        <v>42624</v>
      </c>
      <c r="C11381" s="1">
        <v>9</v>
      </c>
      <c r="D11381" s="1">
        <v>11</v>
      </c>
      <c r="E11381" s="1" t="s">
        <v>156</v>
      </c>
      <c r="F11381" s="1" t="s">
        <v>157</v>
      </c>
      <c r="G11381" s="1" t="str">
        <f t="shared" si="177"/>
        <v>CA</v>
      </c>
      <c r="H11381" s="1" t="str">
        <f>VLOOKUP(Weather[[#This Row],[Alpha code]],StateCode[],2,FALSE)</f>
        <v>California</v>
      </c>
      <c r="I11381" s="1">
        <v>79</v>
      </c>
      <c r="J11381" s="1">
        <v>94</v>
      </c>
      <c r="K11381" s="1">
        <v>63</v>
      </c>
      <c r="L11381" s="1">
        <v>3</v>
      </c>
      <c r="M11381" s="1">
        <v>0</v>
      </c>
    </row>
    <row r="11382" spans="1:13" x14ac:dyDescent="0.2">
      <c r="A11382" s="1" t="s">
        <v>158</v>
      </c>
      <c r="B11382" s="2">
        <v>42624</v>
      </c>
      <c r="C11382" s="1">
        <v>9</v>
      </c>
      <c r="D11382" s="1">
        <v>11</v>
      </c>
      <c r="E11382" s="1" t="s">
        <v>159</v>
      </c>
      <c r="F11382" s="1" t="s">
        <v>160</v>
      </c>
      <c r="G11382" s="1" t="str">
        <f t="shared" si="177"/>
        <v>CA</v>
      </c>
      <c r="H11382" s="1" t="str">
        <f>VLOOKUP(Weather[[#This Row],[Alpha code]],StateCode[],2,FALSE)</f>
        <v>California</v>
      </c>
      <c r="I11382" s="1">
        <v>67</v>
      </c>
      <c r="J11382" s="1">
        <v>77</v>
      </c>
      <c r="K11382" s="1">
        <v>56</v>
      </c>
      <c r="L11382" s="1">
        <v>6.07</v>
      </c>
      <c r="M11382" s="1">
        <v>0</v>
      </c>
    </row>
    <row r="11383" spans="1:13" x14ac:dyDescent="0.2">
      <c r="A11383" s="1" t="s">
        <v>161</v>
      </c>
      <c r="B11383" s="2">
        <v>42624</v>
      </c>
      <c r="C11383" s="1">
        <v>9</v>
      </c>
      <c r="D11383" s="1">
        <v>11</v>
      </c>
      <c r="E11383" s="1" t="s">
        <v>162</v>
      </c>
      <c r="F11383" s="1" t="s">
        <v>163</v>
      </c>
      <c r="G11383" s="1" t="str">
        <f t="shared" si="177"/>
        <v>CA</v>
      </c>
      <c r="H11383" s="1" t="str">
        <f>VLOOKUP(Weather[[#This Row],[Alpha code]],StateCode[],2,FALSE)</f>
        <v>California</v>
      </c>
      <c r="I11383" s="1">
        <v>71</v>
      </c>
      <c r="J11383" s="1">
        <v>79</v>
      </c>
      <c r="K11383" s="1">
        <v>64</v>
      </c>
      <c r="L11383" s="1">
        <v>4.17</v>
      </c>
      <c r="M11383" s="1">
        <v>0</v>
      </c>
    </row>
    <row r="11384" spans="1:13" x14ac:dyDescent="0.2">
      <c r="A11384" s="1" t="s">
        <v>164</v>
      </c>
      <c r="B11384" s="2">
        <v>42624</v>
      </c>
      <c r="C11384" s="1">
        <v>9</v>
      </c>
      <c r="D11384" s="1">
        <v>11</v>
      </c>
      <c r="E11384" s="1" t="s">
        <v>165</v>
      </c>
      <c r="F11384" s="1" t="s">
        <v>166</v>
      </c>
      <c r="G11384" s="1" t="str">
        <f t="shared" si="177"/>
        <v>CA</v>
      </c>
      <c r="H11384" s="1" t="str">
        <f>VLOOKUP(Weather[[#This Row],[Alpha code]],StateCode[],2,FALSE)</f>
        <v>California</v>
      </c>
      <c r="I11384" s="1">
        <v>68</v>
      </c>
      <c r="J11384" s="1">
        <v>73</v>
      </c>
      <c r="K11384" s="1">
        <v>63</v>
      </c>
      <c r="L11384" s="1">
        <v>7.7</v>
      </c>
      <c r="M11384" s="1">
        <v>0</v>
      </c>
    </row>
    <row r="11385" spans="1:13" x14ac:dyDescent="0.2">
      <c r="A11385" s="1" t="s">
        <v>167</v>
      </c>
      <c r="B11385" s="2">
        <v>42624</v>
      </c>
      <c r="C11385" s="1">
        <v>9</v>
      </c>
      <c r="D11385" s="1">
        <v>11</v>
      </c>
      <c r="E11385" s="1" t="s">
        <v>168</v>
      </c>
      <c r="F11385" s="1" t="s">
        <v>169</v>
      </c>
      <c r="G11385" s="1" t="str">
        <f t="shared" si="177"/>
        <v>CA</v>
      </c>
      <c r="H11385" s="1" t="str">
        <f>VLOOKUP(Weather[[#This Row],[Alpha code]],StateCode[],2,FALSE)</f>
        <v>California</v>
      </c>
      <c r="I11385" s="1">
        <v>79</v>
      </c>
      <c r="J11385" s="1">
        <v>96</v>
      </c>
      <c r="K11385" s="1">
        <v>61</v>
      </c>
      <c r="L11385" s="1">
        <v>4.47</v>
      </c>
      <c r="M11385" s="1">
        <v>0</v>
      </c>
    </row>
    <row r="11386" spans="1:13" x14ac:dyDescent="0.2">
      <c r="A11386" s="1" t="s">
        <v>170</v>
      </c>
      <c r="B11386" s="2">
        <v>42624</v>
      </c>
      <c r="C11386" s="1">
        <v>9</v>
      </c>
      <c r="D11386" s="1">
        <v>11</v>
      </c>
      <c r="E11386" s="1" t="s">
        <v>171</v>
      </c>
      <c r="F11386" s="1" t="s">
        <v>172</v>
      </c>
      <c r="G11386" s="1" t="str">
        <f t="shared" si="177"/>
        <v>CA</v>
      </c>
      <c r="H11386" s="1" t="str">
        <f>VLOOKUP(Weather[[#This Row],[Alpha code]],StateCode[],2,FALSE)</f>
        <v>California</v>
      </c>
      <c r="I11386" s="1">
        <v>80</v>
      </c>
      <c r="J11386" s="1">
        <v>97</v>
      </c>
      <c r="K11386" s="1">
        <v>61</v>
      </c>
      <c r="L11386" s="1">
        <v>4.21</v>
      </c>
      <c r="M11386" s="1">
        <v>0</v>
      </c>
    </row>
    <row r="11387" spans="1:13" x14ac:dyDescent="0.2">
      <c r="A11387" s="1" t="s">
        <v>173</v>
      </c>
      <c r="B11387" s="2">
        <v>42624</v>
      </c>
      <c r="C11387" s="1">
        <v>9</v>
      </c>
      <c r="D11387" s="1">
        <v>11</v>
      </c>
      <c r="E11387" s="1" t="s">
        <v>174</v>
      </c>
      <c r="F11387" s="1" t="s">
        <v>175</v>
      </c>
      <c r="G11387" s="1" t="str">
        <f t="shared" si="177"/>
        <v>CA</v>
      </c>
      <c r="H11387" s="1" t="str">
        <f>VLOOKUP(Weather[[#This Row],[Alpha code]],StateCode[],2,FALSE)</f>
        <v>California</v>
      </c>
      <c r="I11387" s="1">
        <v>72</v>
      </c>
      <c r="J11387" s="1">
        <v>89</v>
      </c>
      <c r="K11387" s="1">
        <v>55</v>
      </c>
      <c r="L11387" s="1">
        <v>3.9</v>
      </c>
      <c r="M11387" s="1">
        <v>0</v>
      </c>
    </row>
    <row r="11388" spans="1:13" x14ac:dyDescent="0.2">
      <c r="A11388" s="1" t="s">
        <v>176</v>
      </c>
      <c r="B11388" s="2">
        <v>42624</v>
      </c>
      <c r="C11388" s="1">
        <v>9</v>
      </c>
      <c r="D11388" s="1">
        <v>11</v>
      </c>
      <c r="E11388" s="1" t="s">
        <v>177</v>
      </c>
      <c r="F11388" s="1" t="s">
        <v>178</v>
      </c>
      <c r="G11388" s="1" t="str">
        <f t="shared" si="177"/>
        <v>CA</v>
      </c>
      <c r="H11388" s="1" t="str">
        <f>VLOOKUP(Weather[[#This Row],[Alpha code]],StateCode[],2,FALSE)</f>
        <v>California</v>
      </c>
      <c r="I11388" s="1">
        <v>62</v>
      </c>
      <c r="J11388" s="1">
        <v>72</v>
      </c>
      <c r="K11388" s="1">
        <v>52</v>
      </c>
      <c r="L11388" s="1">
        <v>6.05</v>
      </c>
      <c r="M11388" s="1">
        <v>0</v>
      </c>
    </row>
    <row r="11389" spans="1:13" x14ac:dyDescent="0.2">
      <c r="A11389" s="1" t="s">
        <v>179</v>
      </c>
      <c r="B11389" s="2">
        <v>42624</v>
      </c>
      <c r="C11389" s="1">
        <v>9</v>
      </c>
      <c r="D11389" s="1">
        <v>11</v>
      </c>
      <c r="E11389" s="1" t="s">
        <v>180</v>
      </c>
      <c r="F11389" s="1" t="s">
        <v>181</v>
      </c>
      <c r="G11389" s="1" t="str">
        <f t="shared" si="177"/>
        <v>CA</v>
      </c>
      <c r="H11389" s="1" t="str">
        <f>VLOOKUP(Weather[[#This Row],[Alpha code]],StateCode[],2,FALSE)</f>
        <v>California</v>
      </c>
      <c r="I11389" s="1">
        <v>70</v>
      </c>
      <c r="J11389" s="1">
        <v>74</v>
      </c>
      <c r="K11389" s="1">
        <v>66</v>
      </c>
      <c r="L11389" s="1">
        <v>5.94</v>
      </c>
      <c r="M11389" s="1">
        <v>0</v>
      </c>
    </row>
    <row r="11390" spans="1:13" x14ac:dyDescent="0.2">
      <c r="A11390" s="1" t="s">
        <v>182</v>
      </c>
      <c r="B11390" s="2">
        <v>42624</v>
      </c>
      <c r="C11390" s="1">
        <v>9</v>
      </c>
      <c r="D11390" s="1">
        <v>11</v>
      </c>
      <c r="E11390" s="1" t="s">
        <v>183</v>
      </c>
      <c r="F11390" s="1" t="s">
        <v>184</v>
      </c>
      <c r="G11390" s="1" t="str">
        <f t="shared" si="177"/>
        <v>CA</v>
      </c>
      <c r="H11390" s="1" t="str">
        <f>VLOOKUP(Weather[[#This Row],[Alpha code]],StateCode[],2,FALSE)</f>
        <v>California</v>
      </c>
      <c r="I11390" s="1">
        <v>65</v>
      </c>
      <c r="J11390" s="1">
        <v>74</v>
      </c>
      <c r="K11390" s="1">
        <v>55</v>
      </c>
      <c r="L11390" s="1">
        <v>8.94</v>
      </c>
      <c r="M11390" s="1">
        <v>0</v>
      </c>
    </row>
    <row r="11391" spans="1:13" x14ac:dyDescent="0.2">
      <c r="A11391" s="1" t="s">
        <v>185</v>
      </c>
      <c r="B11391" s="2">
        <v>42624</v>
      </c>
      <c r="C11391" s="1">
        <v>9</v>
      </c>
      <c r="D11391" s="1">
        <v>11</v>
      </c>
      <c r="E11391" s="1" t="s">
        <v>186</v>
      </c>
      <c r="F11391" s="1" t="s">
        <v>187</v>
      </c>
      <c r="G11391" s="1" t="str">
        <f t="shared" si="177"/>
        <v>CA</v>
      </c>
      <c r="H11391" s="1" t="str">
        <f>VLOOKUP(Weather[[#This Row],[Alpha code]],StateCode[],2,FALSE)</f>
        <v>California</v>
      </c>
      <c r="I11391" s="1">
        <v>75</v>
      </c>
      <c r="J11391" s="1">
        <v>87</v>
      </c>
      <c r="K11391" s="1">
        <v>62</v>
      </c>
      <c r="L11391" s="1">
        <v>8.1199999999999992</v>
      </c>
      <c r="M11391" s="1">
        <v>0</v>
      </c>
    </row>
    <row r="11392" spans="1:13" x14ac:dyDescent="0.2">
      <c r="A11392" s="1" t="s">
        <v>188</v>
      </c>
      <c r="B11392" s="2">
        <v>42624</v>
      </c>
      <c r="C11392" s="1">
        <v>9</v>
      </c>
      <c r="D11392" s="1">
        <v>11</v>
      </c>
      <c r="E11392" s="1" t="s">
        <v>189</v>
      </c>
      <c r="F11392" s="1" t="s">
        <v>190</v>
      </c>
      <c r="G11392" s="1" t="str">
        <f t="shared" si="177"/>
        <v>CA</v>
      </c>
      <c r="H11392" s="1" t="str">
        <f>VLOOKUP(Weather[[#This Row],[Alpha code]],StateCode[],2,FALSE)</f>
        <v>California</v>
      </c>
      <c r="I11392" s="1">
        <v>63</v>
      </c>
      <c r="J11392" s="1">
        <v>71</v>
      </c>
      <c r="K11392" s="1">
        <v>56</v>
      </c>
      <c r="L11392" s="1">
        <v>3.04</v>
      </c>
      <c r="M11392" s="1">
        <v>0</v>
      </c>
    </row>
    <row r="11393" spans="1:13" x14ac:dyDescent="0.2">
      <c r="A11393" s="1" t="s">
        <v>191</v>
      </c>
      <c r="B11393" s="2">
        <v>42624</v>
      </c>
      <c r="C11393" s="1">
        <v>9</v>
      </c>
      <c r="D11393" s="1">
        <v>11</v>
      </c>
      <c r="E11393" s="1" t="s">
        <v>192</v>
      </c>
      <c r="F11393" s="1" t="s">
        <v>193</v>
      </c>
      <c r="G11393" s="1" t="str">
        <f t="shared" si="177"/>
        <v>CA</v>
      </c>
      <c r="H11393" s="1" t="str">
        <f>VLOOKUP(Weather[[#This Row],[Alpha code]],StateCode[],2,FALSE)</f>
        <v>California</v>
      </c>
      <c r="I11393" s="1">
        <v>62</v>
      </c>
      <c r="J11393" s="1">
        <v>72</v>
      </c>
      <c r="K11393" s="1">
        <v>52</v>
      </c>
      <c r="L11393" s="1">
        <v>4.4400000000000004</v>
      </c>
      <c r="M11393" s="1">
        <v>0</v>
      </c>
    </row>
    <row r="11394" spans="1:13" x14ac:dyDescent="0.2">
      <c r="A11394" s="1" t="s">
        <v>194</v>
      </c>
      <c r="B11394" s="2">
        <v>42624</v>
      </c>
      <c r="C11394" s="1">
        <v>9</v>
      </c>
      <c r="D11394" s="1">
        <v>11</v>
      </c>
      <c r="E11394" s="1" t="s">
        <v>195</v>
      </c>
      <c r="F11394" s="1" t="s">
        <v>196</v>
      </c>
      <c r="G11394" s="1" t="str">
        <f t="shared" si="177"/>
        <v>CA</v>
      </c>
      <c r="H11394" s="1" t="str">
        <f>VLOOKUP(Weather[[#This Row],[Alpha code]],StateCode[],2,FALSE)</f>
        <v>California</v>
      </c>
      <c r="I11394" s="1">
        <v>73</v>
      </c>
      <c r="J11394" s="1">
        <v>91</v>
      </c>
      <c r="K11394" s="1">
        <v>55</v>
      </c>
      <c r="L11394" s="1">
        <v>5.17</v>
      </c>
      <c r="M11394" s="1">
        <v>0</v>
      </c>
    </row>
    <row r="11395" spans="1:13" x14ac:dyDescent="0.2">
      <c r="A11395" s="1" t="s">
        <v>197</v>
      </c>
      <c r="B11395" s="2">
        <v>42624</v>
      </c>
      <c r="C11395" s="1">
        <v>9</v>
      </c>
      <c r="D11395" s="1">
        <v>11</v>
      </c>
      <c r="E11395" s="1" t="s">
        <v>198</v>
      </c>
      <c r="F11395" s="1" t="s">
        <v>199</v>
      </c>
      <c r="G11395" s="1" t="str">
        <f t="shared" ref="G11395:G11458" si="178">RIGHT(F11395,2)</f>
        <v>CO</v>
      </c>
      <c r="H11395" s="1" t="str">
        <f>VLOOKUP(Weather[[#This Row],[Alpha code]],StateCode[],2,FALSE)</f>
        <v>Colorado</v>
      </c>
      <c r="I11395" s="1">
        <v>60</v>
      </c>
      <c r="J11395" s="1">
        <v>80</v>
      </c>
      <c r="K11395" s="1">
        <v>39</v>
      </c>
      <c r="L11395" s="1">
        <v>5.21</v>
      </c>
      <c r="M11395" s="1">
        <v>0</v>
      </c>
    </row>
    <row r="11396" spans="1:13" x14ac:dyDescent="0.2">
      <c r="A11396" s="1" t="s">
        <v>200</v>
      </c>
      <c r="B11396" s="2">
        <v>42624</v>
      </c>
      <c r="C11396" s="1">
        <v>9</v>
      </c>
      <c r="D11396" s="1">
        <v>11</v>
      </c>
      <c r="E11396" s="1" t="s">
        <v>201</v>
      </c>
      <c r="F11396" s="1" t="s">
        <v>202</v>
      </c>
      <c r="G11396" s="1" t="str">
        <f t="shared" si="178"/>
        <v>CO</v>
      </c>
      <c r="H11396" s="1" t="str">
        <f>VLOOKUP(Weather[[#This Row],[Alpha code]],StateCode[],2,FALSE)</f>
        <v>Colorado</v>
      </c>
      <c r="I11396" s="1">
        <v>67</v>
      </c>
      <c r="J11396" s="1">
        <v>83</v>
      </c>
      <c r="K11396" s="1">
        <v>51</v>
      </c>
      <c r="L11396" s="1">
        <v>4.7699999999999996</v>
      </c>
      <c r="M11396" s="1">
        <v>0.01</v>
      </c>
    </row>
    <row r="11397" spans="1:13" x14ac:dyDescent="0.2">
      <c r="A11397" s="1" t="s">
        <v>203</v>
      </c>
      <c r="B11397" s="2">
        <v>42624</v>
      </c>
      <c r="C11397" s="1">
        <v>9</v>
      </c>
      <c r="D11397" s="1">
        <v>11</v>
      </c>
      <c r="E11397" s="1" t="s">
        <v>204</v>
      </c>
      <c r="F11397" s="1" t="s">
        <v>205</v>
      </c>
      <c r="G11397" s="1" t="str">
        <f t="shared" si="178"/>
        <v>CO</v>
      </c>
      <c r="H11397" s="1" t="str">
        <f>VLOOKUP(Weather[[#This Row],[Alpha code]],StateCode[],2,FALSE)</f>
        <v>Colorado</v>
      </c>
      <c r="I11397" s="1">
        <v>57</v>
      </c>
      <c r="J11397" s="1">
        <v>81</v>
      </c>
      <c r="K11397" s="1">
        <v>33</v>
      </c>
      <c r="L11397" s="1">
        <v>4.68</v>
      </c>
      <c r="M11397" s="1">
        <v>0</v>
      </c>
    </row>
    <row r="11398" spans="1:13" x14ac:dyDescent="0.2">
      <c r="A11398" s="1" t="s">
        <v>206</v>
      </c>
      <c r="B11398" s="2">
        <v>42624</v>
      </c>
      <c r="C11398" s="1">
        <v>9</v>
      </c>
      <c r="D11398" s="1">
        <v>11</v>
      </c>
      <c r="E11398" s="1" t="s">
        <v>207</v>
      </c>
      <c r="F11398" s="1" t="s">
        <v>208</v>
      </c>
      <c r="G11398" s="1" t="str">
        <f t="shared" si="178"/>
        <v>CO</v>
      </c>
      <c r="H11398" s="1" t="str">
        <f>VLOOKUP(Weather[[#This Row],[Alpha code]],StateCode[],2,FALSE)</f>
        <v>Colorado</v>
      </c>
      <c r="I11398" s="1">
        <v>68</v>
      </c>
      <c r="J11398" s="1">
        <v>86</v>
      </c>
      <c r="K11398" s="1">
        <v>49</v>
      </c>
      <c r="L11398" s="1">
        <v>5.52</v>
      </c>
      <c r="M11398" s="1">
        <v>0.01</v>
      </c>
    </row>
    <row r="11399" spans="1:13" x14ac:dyDescent="0.2">
      <c r="A11399" s="1" t="s">
        <v>209</v>
      </c>
      <c r="B11399" s="2">
        <v>42624</v>
      </c>
      <c r="C11399" s="1">
        <v>9</v>
      </c>
      <c r="D11399" s="1">
        <v>11</v>
      </c>
      <c r="E11399" s="1" t="s">
        <v>210</v>
      </c>
      <c r="F11399" s="1" t="s">
        <v>211</v>
      </c>
      <c r="G11399" s="1" t="str">
        <f t="shared" si="178"/>
        <v>CO</v>
      </c>
      <c r="H11399" s="1" t="str">
        <f>VLOOKUP(Weather[[#This Row],[Alpha code]],StateCode[],2,FALSE)</f>
        <v>Colorado</v>
      </c>
      <c r="I11399" s="1">
        <v>70</v>
      </c>
      <c r="J11399" s="1">
        <v>88</v>
      </c>
      <c r="K11399" s="1">
        <v>52</v>
      </c>
      <c r="L11399" s="1">
        <v>1.7</v>
      </c>
      <c r="M11399" s="1">
        <v>0</v>
      </c>
    </row>
    <row r="11400" spans="1:13" x14ac:dyDescent="0.2">
      <c r="A11400" s="1" t="s">
        <v>212</v>
      </c>
      <c r="B11400" s="2">
        <v>42624</v>
      </c>
      <c r="C11400" s="1">
        <v>9</v>
      </c>
      <c r="D11400" s="1">
        <v>11</v>
      </c>
      <c r="E11400" s="1" t="s">
        <v>213</v>
      </c>
      <c r="F11400" s="1" t="s">
        <v>214</v>
      </c>
      <c r="G11400" s="1" t="str">
        <f t="shared" si="178"/>
        <v>CO</v>
      </c>
      <c r="H11400" s="1" t="str">
        <f>VLOOKUP(Weather[[#This Row],[Alpha code]],StateCode[],2,FALSE)</f>
        <v>Colorado</v>
      </c>
      <c r="I11400" s="1">
        <v>72</v>
      </c>
      <c r="J11400" s="1">
        <v>92</v>
      </c>
      <c r="K11400" s="1">
        <v>53</v>
      </c>
      <c r="L11400" s="1">
        <v>4.1399999999999997</v>
      </c>
      <c r="M11400" s="1">
        <v>0</v>
      </c>
    </row>
    <row r="11401" spans="1:13" x14ac:dyDescent="0.2">
      <c r="A11401" s="1" t="s">
        <v>215</v>
      </c>
      <c r="B11401" s="2">
        <v>42624</v>
      </c>
      <c r="C11401" s="1">
        <v>9</v>
      </c>
      <c r="D11401" s="1">
        <v>11</v>
      </c>
      <c r="E11401" s="1" t="s">
        <v>216</v>
      </c>
      <c r="F11401" s="1" t="s">
        <v>217</v>
      </c>
      <c r="G11401" s="1" t="str">
        <f t="shared" si="178"/>
        <v>CT</v>
      </c>
      <c r="H11401" s="1" t="str">
        <f>VLOOKUP(Weather[[#This Row],[Alpha code]],StateCode[],2,FALSE)</f>
        <v>Connecticut</v>
      </c>
      <c r="I11401" s="1">
        <v>77</v>
      </c>
      <c r="J11401" s="1">
        <v>83</v>
      </c>
      <c r="K11401" s="1">
        <v>69</v>
      </c>
      <c r="L11401" s="1">
        <v>9.18</v>
      </c>
      <c r="M11401" s="1">
        <v>0.12</v>
      </c>
    </row>
    <row r="11402" spans="1:13" x14ac:dyDescent="0.2">
      <c r="A11402" s="1" t="s">
        <v>218</v>
      </c>
      <c r="B11402" s="2">
        <v>42624</v>
      </c>
      <c r="C11402" s="1">
        <v>9</v>
      </c>
      <c r="D11402" s="1">
        <v>11</v>
      </c>
      <c r="E11402" s="1" t="s">
        <v>219</v>
      </c>
      <c r="F11402" s="1" t="s">
        <v>220</v>
      </c>
      <c r="G11402" s="1" t="str">
        <f t="shared" si="178"/>
        <v>CT</v>
      </c>
      <c r="H11402" s="1" t="str">
        <f>VLOOKUP(Weather[[#This Row],[Alpha code]],StateCode[],2,FALSE)</f>
        <v>Connecticut</v>
      </c>
      <c r="I11402" s="1">
        <v>74</v>
      </c>
      <c r="J11402" s="1">
        <v>84</v>
      </c>
      <c r="K11402" s="1">
        <v>64</v>
      </c>
      <c r="L11402" s="1">
        <v>7.32</v>
      </c>
      <c r="M11402" s="1">
        <v>0.63</v>
      </c>
    </row>
    <row r="11403" spans="1:13" x14ac:dyDescent="0.2">
      <c r="A11403" s="1" t="s">
        <v>221</v>
      </c>
      <c r="B11403" s="2">
        <v>42624</v>
      </c>
      <c r="C11403" s="1">
        <v>9</v>
      </c>
      <c r="D11403" s="1">
        <v>11</v>
      </c>
      <c r="E11403" s="1" t="s">
        <v>222</v>
      </c>
      <c r="F11403" s="1" t="s">
        <v>223</v>
      </c>
      <c r="G11403" s="1" t="str">
        <f t="shared" si="178"/>
        <v>DE</v>
      </c>
      <c r="H11403" s="1" t="str">
        <f>VLOOKUP(Weather[[#This Row],[Alpha code]],StateCode[],2,FALSE)</f>
        <v>Delaware</v>
      </c>
      <c r="I11403" s="1">
        <v>80</v>
      </c>
      <c r="J11403" s="1">
        <v>91</v>
      </c>
      <c r="K11403" s="1">
        <v>69</v>
      </c>
      <c r="L11403" s="1">
        <v>6.85</v>
      </c>
      <c r="M11403" s="1">
        <v>0.04</v>
      </c>
    </row>
    <row r="11404" spans="1:13" x14ac:dyDescent="0.2">
      <c r="A11404" s="1" t="s">
        <v>224</v>
      </c>
      <c r="B11404" s="2">
        <v>42624</v>
      </c>
      <c r="C11404" s="1">
        <v>9</v>
      </c>
      <c r="D11404" s="1">
        <v>11</v>
      </c>
      <c r="E11404" s="1" t="s">
        <v>225</v>
      </c>
      <c r="F11404" s="1" t="s">
        <v>226</v>
      </c>
      <c r="G11404" s="1" t="str">
        <f t="shared" si="178"/>
        <v>DE</v>
      </c>
      <c r="H11404" s="1" t="str">
        <f>VLOOKUP(Weather[[#This Row],[Alpha code]],StateCode[],2,FALSE)</f>
        <v>Delaware</v>
      </c>
      <c r="I11404" s="1">
        <v>80</v>
      </c>
      <c r="J11404" s="1">
        <v>91</v>
      </c>
      <c r="K11404" s="1">
        <v>69</v>
      </c>
      <c r="L11404" s="1">
        <v>6.85</v>
      </c>
      <c r="M11404" s="1">
        <v>0.04</v>
      </c>
    </row>
    <row r="11405" spans="1:13" x14ac:dyDescent="0.2">
      <c r="A11405" s="1" t="s">
        <v>227</v>
      </c>
      <c r="B11405" s="2">
        <v>42624</v>
      </c>
      <c r="C11405" s="1">
        <v>9</v>
      </c>
      <c r="D11405" s="1">
        <v>11</v>
      </c>
      <c r="E11405" s="1" t="s">
        <v>228</v>
      </c>
      <c r="F11405" s="1" t="s">
        <v>229</v>
      </c>
      <c r="G11405" s="1" t="str">
        <f t="shared" si="178"/>
        <v>FL</v>
      </c>
      <c r="H11405" s="1" t="str">
        <f>VLOOKUP(Weather[[#This Row],[Alpha code]],StateCode[],2,FALSE)</f>
        <v>Florida</v>
      </c>
      <c r="I11405" s="1">
        <v>80</v>
      </c>
      <c r="J11405" s="1">
        <v>88</v>
      </c>
      <c r="K11405" s="1">
        <v>71</v>
      </c>
      <c r="L11405" s="1">
        <v>6.05</v>
      </c>
      <c r="M11405" s="1">
        <v>0.48</v>
      </c>
    </row>
    <row r="11406" spans="1:13" x14ac:dyDescent="0.2">
      <c r="A11406" s="1" t="s">
        <v>230</v>
      </c>
      <c r="B11406" s="2">
        <v>42624</v>
      </c>
      <c r="C11406" s="1">
        <v>9</v>
      </c>
      <c r="D11406" s="1">
        <v>11</v>
      </c>
      <c r="E11406" s="1" t="s">
        <v>231</v>
      </c>
      <c r="F11406" s="1" t="s">
        <v>232</v>
      </c>
      <c r="G11406" s="1" t="str">
        <f t="shared" si="178"/>
        <v>FL</v>
      </c>
      <c r="H11406" s="1" t="str">
        <f>VLOOKUP(Weather[[#This Row],[Alpha code]],StateCode[],2,FALSE)</f>
        <v>Florida</v>
      </c>
      <c r="I11406" s="1">
        <v>82</v>
      </c>
      <c r="J11406" s="1">
        <v>87</v>
      </c>
      <c r="K11406" s="1">
        <v>77</v>
      </c>
      <c r="L11406" s="1">
        <v>7.38</v>
      </c>
      <c r="M11406" s="1">
        <v>1.28</v>
      </c>
    </row>
    <row r="11407" spans="1:13" x14ac:dyDescent="0.2">
      <c r="A11407" s="1" t="s">
        <v>233</v>
      </c>
      <c r="B11407" s="2">
        <v>42624</v>
      </c>
      <c r="C11407" s="1">
        <v>9</v>
      </c>
      <c r="D11407" s="1">
        <v>11</v>
      </c>
      <c r="E11407" s="1" t="s">
        <v>234</v>
      </c>
      <c r="F11407" s="1" t="s">
        <v>235</v>
      </c>
      <c r="G11407" s="1" t="str">
        <f t="shared" si="178"/>
        <v>FL</v>
      </c>
      <c r="H11407" s="1" t="str">
        <f>VLOOKUP(Weather[[#This Row],[Alpha code]],StateCode[],2,FALSE)</f>
        <v>Florida</v>
      </c>
      <c r="I11407" s="1">
        <v>78</v>
      </c>
      <c r="J11407" s="1">
        <v>91</v>
      </c>
      <c r="K11407" s="1">
        <v>65</v>
      </c>
      <c r="L11407" s="1">
        <v>2.92</v>
      </c>
      <c r="M11407" s="1">
        <v>0</v>
      </c>
    </row>
    <row r="11408" spans="1:13" x14ac:dyDescent="0.2">
      <c r="A11408" s="1" t="s">
        <v>236</v>
      </c>
      <c r="B11408" s="2">
        <v>42624</v>
      </c>
      <c r="C11408" s="1">
        <v>9</v>
      </c>
      <c r="D11408" s="1">
        <v>11</v>
      </c>
      <c r="E11408" s="1" t="s">
        <v>237</v>
      </c>
      <c r="F11408" s="1" t="s">
        <v>238</v>
      </c>
      <c r="G11408" s="1" t="str">
        <f t="shared" si="178"/>
        <v>FL</v>
      </c>
      <c r="H11408" s="1" t="str">
        <f>VLOOKUP(Weather[[#This Row],[Alpha code]],StateCode[],2,FALSE)</f>
        <v>Florida</v>
      </c>
      <c r="I11408" s="1">
        <v>77</v>
      </c>
      <c r="J11408" s="1">
        <v>90</v>
      </c>
      <c r="K11408" s="1">
        <v>64</v>
      </c>
      <c r="L11408" s="1">
        <v>3.64</v>
      </c>
      <c r="M11408" s="1">
        <v>0.04</v>
      </c>
    </row>
    <row r="11409" spans="1:13" x14ac:dyDescent="0.2">
      <c r="A11409" s="1" t="s">
        <v>239</v>
      </c>
      <c r="B11409" s="2">
        <v>42624</v>
      </c>
      <c r="C11409" s="1">
        <v>9</v>
      </c>
      <c r="D11409" s="1">
        <v>11</v>
      </c>
      <c r="E11409" s="1" t="s">
        <v>240</v>
      </c>
      <c r="F11409" s="1" t="s">
        <v>241</v>
      </c>
      <c r="G11409" s="1" t="str">
        <f t="shared" si="178"/>
        <v>FL</v>
      </c>
      <c r="H11409" s="1" t="str">
        <f>VLOOKUP(Weather[[#This Row],[Alpha code]],StateCode[],2,FALSE)</f>
        <v>Florida</v>
      </c>
      <c r="I11409" s="1">
        <v>83</v>
      </c>
      <c r="J11409" s="1">
        <v>89</v>
      </c>
      <c r="K11409" s="1">
        <v>78</v>
      </c>
      <c r="L11409" s="1">
        <v>8.1999999999999993</v>
      </c>
      <c r="M11409" s="1">
        <v>3.1</v>
      </c>
    </row>
    <row r="11410" spans="1:13" x14ac:dyDescent="0.2">
      <c r="A11410" s="1" t="s">
        <v>242</v>
      </c>
      <c r="B11410" s="2">
        <v>42624</v>
      </c>
      <c r="C11410" s="1">
        <v>9</v>
      </c>
      <c r="D11410" s="1">
        <v>11</v>
      </c>
      <c r="E11410" s="1" t="s">
        <v>243</v>
      </c>
      <c r="F11410" s="1" t="s">
        <v>244</v>
      </c>
      <c r="G11410" s="1" t="str">
        <f t="shared" si="178"/>
        <v>FL</v>
      </c>
      <c r="H11410" s="1" t="str">
        <f>VLOOKUP(Weather[[#This Row],[Alpha code]],StateCode[],2,FALSE)</f>
        <v>Florida</v>
      </c>
      <c r="I11410" s="1">
        <v>83</v>
      </c>
      <c r="J11410" s="1">
        <v>89</v>
      </c>
      <c r="K11410" s="1">
        <v>76</v>
      </c>
      <c r="L11410" s="1">
        <v>5.81</v>
      </c>
      <c r="M11410" s="1">
        <v>1.67</v>
      </c>
    </row>
    <row r="11411" spans="1:13" x14ac:dyDescent="0.2">
      <c r="A11411" s="1" t="s">
        <v>245</v>
      </c>
      <c r="B11411" s="2">
        <v>42624</v>
      </c>
      <c r="C11411" s="1">
        <v>9</v>
      </c>
      <c r="D11411" s="1">
        <v>11</v>
      </c>
      <c r="E11411" s="1" t="s">
        <v>246</v>
      </c>
      <c r="F11411" s="1" t="s">
        <v>247</v>
      </c>
      <c r="G11411" s="1" t="str">
        <f t="shared" si="178"/>
        <v>FL</v>
      </c>
      <c r="H11411" s="1" t="str">
        <f>VLOOKUP(Weather[[#This Row],[Alpha code]],StateCode[],2,FALSE)</f>
        <v>Florida</v>
      </c>
      <c r="I11411" s="1">
        <v>82</v>
      </c>
      <c r="J11411" s="1">
        <v>90</v>
      </c>
      <c r="K11411" s="1">
        <v>73</v>
      </c>
      <c r="L11411" s="1">
        <v>7.12</v>
      </c>
      <c r="M11411" s="1">
        <v>0.03</v>
      </c>
    </row>
    <row r="11412" spans="1:13" x14ac:dyDescent="0.2">
      <c r="A11412" s="1" t="s">
        <v>248</v>
      </c>
      <c r="B11412" s="2">
        <v>42624</v>
      </c>
      <c r="C11412" s="1">
        <v>9</v>
      </c>
      <c r="D11412" s="1">
        <v>11</v>
      </c>
      <c r="E11412" s="1" t="s">
        <v>249</v>
      </c>
      <c r="F11412" s="1" t="s">
        <v>250</v>
      </c>
      <c r="G11412" s="1" t="str">
        <f t="shared" si="178"/>
        <v>FL</v>
      </c>
      <c r="H11412" s="1" t="str">
        <f>VLOOKUP(Weather[[#This Row],[Alpha code]],StateCode[],2,FALSE)</f>
        <v>Florida</v>
      </c>
      <c r="I11412" s="1">
        <v>82</v>
      </c>
      <c r="J11412" s="1">
        <v>89</v>
      </c>
      <c r="K11412" s="1">
        <v>74</v>
      </c>
      <c r="L11412" s="1">
        <v>2.62</v>
      </c>
      <c r="M11412" s="1">
        <v>0.09</v>
      </c>
    </row>
    <row r="11413" spans="1:13" x14ac:dyDescent="0.2">
      <c r="A11413" s="1" t="s">
        <v>251</v>
      </c>
      <c r="B11413" s="2">
        <v>42624</v>
      </c>
      <c r="C11413" s="1">
        <v>9</v>
      </c>
      <c r="D11413" s="1">
        <v>11</v>
      </c>
      <c r="E11413" s="1" t="s">
        <v>252</v>
      </c>
      <c r="F11413" s="1" t="s">
        <v>253</v>
      </c>
      <c r="G11413" s="1" t="str">
        <f t="shared" si="178"/>
        <v>FL</v>
      </c>
      <c r="H11413" s="1" t="str">
        <f>VLOOKUP(Weather[[#This Row],[Alpha code]],StateCode[],2,FALSE)</f>
        <v>Florida</v>
      </c>
      <c r="I11413" s="1">
        <v>81</v>
      </c>
      <c r="J11413" s="1">
        <v>92</v>
      </c>
      <c r="K11413" s="1">
        <v>69</v>
      </c>
      <c r="L11413" s="1">
        <v>2.3199999999999998</v>
      </c>
      <c r="M11413" s="1">
        <v>0.08</v>
      </c>
    </row>
    <row r="11414" spans="1:13" x14ac:dyDescent="0.2">
      <c r="A11414" s="1" t="s">
        <v>254</v>
      </c>
      <c r="B11414" s="2">
        <v>42624</v>
      </c>
      <c r="C11414" s="1">
        <v>9</v>
      </c>
      <c r="D11414" s="1">
        <v>11</v>
      </c>
      <c r="E11414" s="1" t="s">
        <v>255</v>
      </c>
      <c r="F11414" s="1" t="s">
        <v>256</v>
      </c>
      <c r="G11414" s="1" t="str">
        <f t="shared" si="178"/>
        <v>FL</v>
      </c>
      <c r="H11414" s="1" t="str">
        <f>VLOOKUP(Weather[[#This Row],[Alpha code]],StateCode[],2,FALSE)</f>
        <v>Florida</v>
      </c>
      <c r="I11414" s="1">
        <v>85</v>
      </c>
      <c r="J11414" s="1">
        <v>93</v>
      </c>
      <c r="K11414" s="1">
        <v>76</v>
      </c>
      <c r="L11414" s="1">
        <v>3.52</v>
      </c>
      <c r="M11414" s="1">
        <v>0.46</v>
      </c>
    </row>
    <row r="11415" spans="1:13" x14ac:dyDescent="0.2">
      <c r="A11415" s="1" t="s">
        <v>257</v>
      </c>
      <c r="B11415" s="2">
        <v>42624</v>
      </c>
      <c r="C11415" s="1">
        <v>9</v>
      </c>
      <c r="D11415" s="1">
        <v>11</v>
      </c>
      <c r="E11415" s="1" t="s">
        <v>258</v>
      </c>
      <c r="F11415" s="1" t="s">
        <v>259</v>
      </c>
      <c r="G11415" s="1" t="str">
        <f t="shared" si="178"/>
        <v>FL</v>
      </c>
      <c r="H11415" s="1" t="str">
        <f>VLOOKUP(Weather[[#This Row],[Alpha code]],StateCode[],2,FALSE)</f>
        <v>Florida</v>
      </c>
      <c r="I11415" s="1">
        <v>82</v>
      </c>
      <c r="J11415" s="1">
        <v>88</v>
      </c>
      <c r="K11415" s="1">
        <v>76</v>
      </c>
      <c r="L11415" s="1">
        <v>7.18</v>
      </c>
      <c r="M11415" s="1">
        <v>0.48</v>
      </c>
    </row>
    <row r="11416" spans="1:13" x14ac:dyDescent="0.2">
      <c r="A11416" s="1" t="s">
        <v>260</v>
      </c>
      <c r="B11416" s="2">
        <v>42624</v>
      </c>
      <c r="C11416" s="1">
        <v>9</v>
      </c>
      <c r="D11416" s="1">
        <v>11</v>
      </c>
      <c r="E11416" s="1" t="s">
        <v>261</v>
      </c>
      <c r="F11416" s="1" t="s">
        <v>262</v>
      </c>
      <c r="G11416" s="1" t="str">
        <f t="shared" si="178"/>
        <v>FL</v>
      </c>
      <c r="H11416" s="1" t="str">
        <f>VLOOKUP(Weather[[#This Row],[Alpha code]],StateCode[],2,FALSE)</f>
        <v>Florida</v>
      </c>
      <c r="I11416" s="1">
        <v>83</v>
      </c>
      <c r="J11416" s="1">
        <v>88</v>
      </c>
      <c r="K11416" s="1">
        <v>78</v>
      </c>
      <c r="L11416" s="1">
        <v>7.78</v>
      </c>
      <c r="M11416" s="1">
        <v>1.07</v>
      </c>
    </row>
    <row r="11417" spans="1:13" x14ac:dyDescent="0.2">
      <c r="A11417" s="1" t="s">
        <v>263</v>
      </c>
      <c r="B11417" s="2">
        <v>42624</v>
      </c>
      <c r="C11417" s="1">
        <v>9</v>
      </c>
      <c r="D11417" s="1">
        <v>11</v>
      </c>
      <c r="E11417" s="1" t="s">
        <v>264</v>
      </c>
      <c r="F11417" s="1" t="s">
        <v>265</v>
      </c>
      <c r="G11417" s="1" t="str">
        <f t="shared" si="178"/>
        <v>GA</v>
      </c>
      <c r="H11417" s="1" t="str">
        <f>VLOOKUP(Weather[[#This Row],[Alpha code]],StateCode[],2,FALSE)</f>
        <v>Georgia</v>
      </c>
      <c r="I11417" s="1">
        <v>78</v>
      </c>
      <c r="J11417" s="1">
        <v>91</v>
      </c>
      <c r="K11417" s="1">
        <v>64</v>
      </c>
      <c r="L11417" s="1">
        <v>0.88</v>
      </c>
      <c r="M11417" s="1">
        <v>0</v>
      </c>
    </row>
    <row r="11418" spans="1:13" x14ac:dyDescent="0.2">
      <c r="A11418" s="1" t="s">
        <v>266</v>
      </c>
      <c r="B11418" s="2">
        <v>42624</v>
      </c>
      <c r="C11418" s="1">
        <v>9</v>
      </c>
      <c r="D11418" s="1">
        <v>11</v>
      </c>
      <c r="E11418" s="1" t="s">
        <v>267</v>
      </c>
      <c r="F11418" s="1" t="s">
        <v>268</v>
      </c>
      <c r="G11418" s="1" t="str">
        <f t="shared" si="178"/>
        <v>GA</v>
      </c>
      <c r="H11418" s="1" t="str">
        <f>VLOOKUP(Weather[[#This Row],[Alpha code]],StateCode[],2,FALSE)</f>
        <v>Georgia</v>
      </c>
      <c r="I11418" s="1">
        <v>80</v>
      </c>
      <c r="J11418" s="1">
        <v>93</v>
      </c>
      <c r="K11418" s="1">
        <v>65</v>
      </c>
      <c r="L11418" s="1">
        <v>0.78</v>
      </c>
      <c r="M11418" s="1">
        <v>0</v>
      </c>
    </row>
    <row r="11419" spans="1:13" x14ac:dyDescent="0.2">
      <c r="A11419" s="1" t="s">
        <v>269</v>
      </c>
      <c r="B11419" s="2">
        <v>42624</v>
      </c>
      <c r="C11419" s="1">
        <v>9</v>
      </c>
      <c r="D11419" s="1">
        <v>11</v>
      </c>
      <c r="E11419" s="1" t="s">
        <v>270</v>
      </c>
      <c r="F11419" s="1" t="s">
        <v>271</v>
      </c>
      <c r="G11419" s="1" t="str">
        <f t="shared" si="178"/>
        <v>GA</v>
      </c>
      <c r="H11419" s="1" t="str">
        <f>VLOOKUP(Weather[[#This Row],[Alpha code]],StateCode[],2,FALSE)</f>
        <v>Georgia</v>
      </c>
      <c r="I11419" s="1">
        <v>80</v>
      </c>
      <c r="J11419" s="1">
        <v>91</v>
      </c>
      <c r="K11419" s="1">
        <v>69</v>
      </c>
      <c r="L11419" s="1">
        <v>3.87</v>
      </c>
      <c r="M11419" s="1">
        <v>0</v>
      </c>
    </row>
    <row r="11420" spans="1:13" x14ac:dyDescent="0.2">
      <c r="A11420" s="1" t="s">
        <v>272</v>
      </c>
      <c r="B11420" s="2">
        <v>42624</v>
      </c>
      <c r="C11420" s="1">
        <v>9</v>
      </c>
      <c r="D11420" s="1">
        <v>11</v>
      </c>
      <c r="E11420" s="1" t="s">
        <v>273</v>
      </c>
      <c r="F11420" s="1" t="s">
        <v>274</v>
      </c>
      <c r="G11420" s="1" t="str">
        <f t="shared" si="178"/>
        <v>GA</v>
      </c>
      <c r="H11420" s="1" t="str">
        <f>VLOOKUP(Weather[[#This Row],[Alpha code]],StateCode[],2,FALSE)</f>
        <v>Georgia</v>
      </c>
      <c r="I11420" s="1">
        <v>79</v>
      </c>
      <c r="J11420" s="1">
        <v>92</v>
      </c>
      <c r="K11420" s="1">
        <v>65</v>
      </c>
      <c r="L11420" s="1">
        <v>2.02</v>
      </c>
      <c r="M11420" s="1">
        <v>0</v>
      </c>
    </row>
    <row r="11421" spans="1:13" x14ac:dyDescent="0.2">
      <c r="A11421" s="1" t="s">
        <v>275</v>
      </c>
      <c r="B11421" s="2">
        <v>42624</v>
      </c>
      <c r="C11421" s="1">
        <v>9</v>
      </c>
      <c r="D11421" s="1">
        <v>11</v>
      </c>
      <c r="E11421" s="1" t="s">
        <v>276</v>
      </c>
      <c r="F11421" s="1" t="s">
        <v>277</v>
      </c>
      <c r="G11421" s="1" t="str">
        <f t="shared" si="178"/>
        <v>GA</v>
      </c>
      <c r="H11421" s="1" t="str">
        <f>VLOOKUP(Weather[[#This Row],[Alpha code]],StateCode[],2,FALSE)</f>
        <v>Georgia</v>
      </c>
      <c r="I11421" s="1">
        <v>80</v>
      </c>
      <c r="J11421" s="1">
        <v>95</v>
      </c>
      <c r="K11421" s="1">
        <v>64</v>
      </c>
      <c r="L11421" s="1">
        <v>2.58</v>
      </c>
      <c r="M11421" s="1">
        <v>0.91</v>
      </c>
    </row>
    <row r="11422" spans="1:13" x14ac:dyDescent="0.2">
      <c r="A11422" s="1" t="s">
        <v>278</v>
      </c>
      <c r="B11422" s="2">
        <v>42624</v>
      </c>
      <c r="C11422" s="1">
        <v>9</v>
      </c>
      <c r="D11422" s="1">
        <v>11</v>
      </c>
      <c r="E11422" s="1" t="s">
        <v>279</v>
      </c>
      <c r="F11422" s="1" t="s">
        <v>280</v>
      </c>
      <c r="G11422" s="1" t="str">
        <f t="shared" si="178"/>
        <v>GA</v>
      </c>
      <c r="H11422" s="1" t="str">
        <f>VLOOKUP(Weather[[#This Row],[Alpha code]],StateCode[],2,FALSE)</f>
        <v>Georgia</v>
      </c>
      <c r="I11422" s="1">
        <v>80</v>
      </c>
      <c r="J11422" s="1">
        <v>92</v>
      </c>
      <c r="K11422" s="1">
        <v>68</v>
      </c>
      <c r="L11422" s="1">
        <v>3.25</v>
      </c>
      <c r="M11422" s="1">
        <v>0</v>
      </c>
    </row>
    <row r="11423" spans="1:13" x14ac:dyDescent="0.2">
      <c r="A11423" s="1" t="s">
        <v>281</v>
      </c>
      <c r="B11423" s="2">
        <v>42624</v>
      </c>
      <c r="C11423" s="1">
        <v>9</v>
      </c>
      <c r="D11423" s="1">
        <v>11</v>
      </c>
      <c r="E11423" s="1" t="s">
        <v>282</v>
      </c>
      <c r="F11423" s="1" t="s">
        <v>283</v>
      </c>
      <c r="G11423" s="1" t="str">
        <f t="shared" si="178"/>
        <v>HI</v>
      </c>
      <c r="H11423" s="1" t="str">
        <f>VLOOKUP(Weather[[#This Row],[Alpha code]],StateCode[],2,FALSE)</f>
        <v>Hawaii</v>
      </c>
      <c r="I11423" s="1">
        <v>77</v>
      </c>
      <c r="J11423" s="1">
        <v>84</v>
      </c>
      <c r="K11423" s="1">
        <v>69</v>
      </c>
      <c r="L11423" s="1">
        <v>1.38</v>
      </c>
      <c r="M11423" s="1">
        <v>0.67</v>
      </c>
    </row>
    <row r="11424" spans="1:13" x14ac:dyDescent="0.2">
      <c r="A11424" s="1" t="s">
        <v>284</v>
      </c>
      <c r="B11424" s="2">
        <v>42624</v>
      </c>
      <c r="C11424" s="1">
        <v>9</v>
      </c>
      <c r="D11424" s="1">
        <v>11</v>
      </c>
      <c r="E11424" s="1" t="s">
        <v>285</v>
      </c>
      <c r="F11424" s="1" t="s">
        <v>286</v>
      </c>
      <c r="G11424" s="1" t="str">
        <f t="shared" si="178"/>
        <v>HI</v>
      </c>
      <c r="H11424" s="1" t="str">
        <f>VLOOKUP(Weather[[#This Row],[Alpha code]],StateCode[],2,FALSE)</f>
        <v>Hawaii</v>
      </c>
      <c r="I11424" s="1">
        <v>81</v>
      </c>
      <c r="J11424" s="1">
        <v>87</v>
      </c>
      <c r="K11424" s="1">
        <v>74</v>
      </c>
      <c r="L11424" s="1">
        <v>10.02</v>
      </c>
      <c r="M11424" s="1">
        <v>0.11</v>
      </c>
    </row>
    <row r="11425" spans="1:13" x14ac:dyDescent="0.2">
      <c r="A11425" s="1" t="s">
        <v>287</v>
      </c>
      <c r="B11425" s="2">
        <v>42624</v>
      </c>
      <c r="C11425" s="1">
        <v>9</v>
      </c>
      <c r="D11425" s="1">
        <v>11</v>
      </c>
      <c r="E11425" s="1" t="s">
        <v>288</v>
      </c>
      <c r="F11425" s="1" t="s">
        <v>289</v>
      </c>
      <c r="G11425" s="1" t="str">
        <f t="shared" si="178"/>
        <v>HI</v>
      </c>
      <c r="H11425" s="1" t="str">
        <f>VLOOKUP(Weather[[#This Row],[Alpha code]],StateCode[],2,FALSE)</f>
        <v>Hawaii</v>
      </c>
      <c r="I11425" s="1">
        <v>80</v>
      </c>
      <c r="J11425" s="1">
        <v>89</v>
      </c>
      <c r="K11425" s="1">
        <v>71</v>
      </c>
      <c r="L11425" s="1">
        <v>13.94</v>
      </c>
      <c r="M11425" s="1">
        <v>0.03</v>
      </c>
    </row>
    <row r="11426" spans="1:13" x14ac:dyDescent="0.2">
      <c r="A11426" s="1" t="s">
        <v>290</v>
      </c>
      <c r="B11426" s="2">
        <v>42624</v>
      </c>
      <c r="C11426" s="1">
        <v>9</v>
      </c>
      <c r="D11426" s="1">
        <v>11</v>
      </c>
      <c r="E11426" s="1" t="s">
        <v>291</v>
      </c>
      <c r="F11426" s="1" t="s">
        <v>292</v>
      </c>
      <c r="G11426" s="1" t="str">
        <f t="shared" si="178"/>
        <v>HI</v>
      </c>
      <c r="H11426" s="1" t="str">
        <f>VLOOKUP(Weather[[#This Row],[Alpha code]],StateCode[],2,FALSE)</f>
        <v>Hawaii</v>
      </c>
      <c r="I11426" s="1">
        <v>80</v>
      </c>
      <c r="J11426" s="1">
        <v>86</v>
      </c>
      <c r="K11426" s="1">
        <v>73</v>
      </c>
      <c r="L11426" s="1">
        <v>10.9</v>
      </c>
      <c r="M11426" s="1">
        <v>0.15</v>
      </c>
    </row>
    <row r="11427" spans="1:13" x14ac:dyDescent="0.2">
      <c r="A11427" s="1" t="s">
        <v>293</v>
      </c>
      <c r="B11427" s="2">
        <v>42624</v>
      </c>
      <c r="C11427" s="1">
        <v>9</v>
      </c>
      <c r="D11427" s="1">
        <v>11</v>
      </c>
      <c r="E11427" s="1" t="s">
        <v>294</v>
      </c>
      <c r="F11427" s="1" t="s">
        <v>295</v>
      </c>
      <c r="G11427" s="1" t="str">
        <f t="shared" si="178"/>
        <v>HI</v>
      </c>
      <c r="H11427" s="1" t="str">
        <f>VLOOKUP(Weather[[#This Row],[Alpha code]],StateCode[],2,FALSE)</f>
        <v>Hawaii</v>
      </c>
      <c r="I11427" s="1">
        <v>81</v>
      </c>
      <c r="J11427" s="1">
        <v>87</v>
      </c>
      <c r="K11427" s="1">
        <v>75</v>
      </c>
      <c r="L11427" s="1">
        <v>14.07</v>
      </c>
      <c r="M11427" s="1">
        <v>0.28999999999999998</v>
      </c>
    </row>
    <row r="11428" spans="1:13" x14ac:dyDescent="0.2">
      <c r="A11428" s="1" t="s">
        <v>296</v>
      </c>
      <c r="B11428" s="2">
        <v>42624</v>
      </c>
      <c r="C11428" s="1">
        <v>9</v>
      </c>
      <c r="D11428" s="1">
        <v>11</v>
      </c>
      <c r="E11428" s="1" t="s">
        <v>297</v>
      </c>
      <c r="F11428" s="1" t="s">
        <v>298</v>
      </c>
      <c r="G11428" s="1" t="str">
        <f t="shared" si="178"/>
        <v>ID</v>
      </c>
      <c r="H11428" s="1" t="str">
        <f>VLOOKUP(Weather[[#This Row],[Alpha code]],StateCode[],2,FALSE)</f>
        <v>Idaho</v>
      </c>
      <c r="I11428" s="1">
        <v>63</v>
      </c>
      <c r="J11428" s="1">
        <v>77</v>
      </c>
      <c r="K11428" s="1">
        <v>48</v>
      </c>
      <c r="L11428" s="1">
        <v>3.08</v>
      </c>
      <c r="M11428" s="1">
        <v>0</v>
      </c>
    </row>
    <row r="11429" spans="1:13" x14ac:dyDescent="0.2">
      <c r="A11429" s="1" t="s">
        <v>299</v>
      </c>
      <c r="B11429" s="2">
        <v>42624</v>
      </c>
      <c r="C11429" s="1">
        <v>9</v>
      </c>
      <c r="D11429" s="1">
        <v>11</v>
      </c>
      <c r="E11429" s="1" t="s">
        <v>300</v>
      </c>
      <c r="F11429" s="1" t="s">
        <v>301</v>
      </c>
      <c r="G11429" s="1" t="str">
        <f t="shared" si="178"/>
        <v>ID</v>
      </c>
      <c r="H11429" s="1" t="str">
        <f>VLOOKUP(Weather[[#This Row],[Alpha code]],StateCode[],2,FALSE)</f>
        <v>Idaho</v>
      </c>
      <c r="I11429" s="1">
        <v>64</v>
      </c>
      <c r="J11429" s="1">
        <v>75</v>
      </c>
      <c r="K11429" s="1">
        <v>52</v>
      </c>
      <c r="L11429" s="1">
        <v>2.78</v>
      </c>
      <c r="M11429" s="1">
        <v>0.37</v>
      </c>
    </row>
    <row r="11430" spans="1:13" x14ac:dyDescent="0.2">
      <c r="A11430" s="1" t="s">
        <v>302</v>
      </c>
      <c r="B11430" s="2">
        <v>42624</v>
      </c>
      <c r="C11430" s="1">
        <v>9</v>
      </c>
      <c r="D11430" s="1">
        <v>11</v>
      </c>
      <c r="E11430" s="1" t="s">
        <v>303</v>
      </c>
      <c r="F11430" s="1" t="s">
        <v>304</v>
      </c>
      <c r="G11430" s="1" t="str">
        <f t="shared" si="178"/>
        <v>ID</v>
      </c>
      <c r="H11430" s="1" t="str">
        <f>VLOOKUP(Weather[[#This Row],[Alpha code]],StateCode[],2,FALSE)</f>
        <v>Idaho</v>
      </c>
      <c r="I11430" s="1">
        <v>56</v>
      </c>
      <c r="J11430" s="1">
        <v>74</v>
      </c>
      <c r="K11430" s="1">
        <v>37</v>
      </c>
      <c r="L11430" s="1">
        <v>7.85</v>
      </c>
      <c r="M11430" s="1">
        <v>0</v>
      </c>
    </row>
    <row r="11431" spans="1:13" x14ac:dyDescent="0.2">
      <c r="A11431" s="1" t="s">
        <v>305</v>
      </c>
      <c r="B11431" s="2">
        <v>42624</v>
      </c>
      <c r="C11431" s="1">
        <v>9</v>
      </c>
      <c r="D11431" s="1">
        <v>11</v>
      </c>
      <c r="E11431" s="1" t="s">
        <v>306</v>
      </c>
      <c r="F11431" s="1" t="s">
        <v>307</v>
      </c>
      <c r="G11431" s="1" t="str">
        <f t="shared" si="178"/>
        <v>IL</v>
      </c>
      <c r="H11431" s="1" t="str">
        <f>VLOOKUP(Weather[[#This Row],[Alpha code]],StateCode[],2,FALSE)</f>
        <v>Illinois</v>
      </c>
      <c r="I11431" s="1">
        <v>74</v>
      </c>
      <c r="J11431" s="1">
        <v>82</v>
      </c>
      <c r="K11431" s="1">
        <v>64</v>
      </c>
      <c r="L11431" s="1">
        <v>7.37</v>
      </c>
      <c r="M11431" s="1">
        <v>0.45</v>
      </c>
    </row>
    <row r="11432" spans="1:13" x14ac:dyDescent="0.2">
      <c r="A11432" s="1" t="s">
        <v>308</v>
      </c>
      <c r="B11432" s="2">
        <v>42624</v>
      </c>
      <c r="C11432" s="1">
        <v>9</v>
      </c>
      <c r="D11432" s="1">
        <v>11</v>
      </c>
      <c r="E11432" s="1" t="s">
        <v>309</v>
      </c>
      <c r="F11432" s="1" t="s">
        <v>310</v>
      </c>
      <c r="G11432" s="1" t="str">
        <f t="shared" si="178"/>
        <v>IL</v>
      </c>
      <c r="H11432" s="1" t="str">
        <f>VLOOKUP(Weather[[#This Row],[Alpha code]],StateCode[],2,FALSE)</f>
        <v>Illinois</v>
      </c>
      <c r="I11432" s="1">
        <v>75</v>
      </c>
      <c r="J11432" s="1">
        <v>84</v>
      </c>
      <c r="K11432" s="1">
        <v>65</v>
      </c>
      <c r="L11432" s="1">
        <v>6.57</v>
      </c>
      <c r="M11432" s="1">
        <v>0.86</v>
      </c>
    </row>
    <row r="11433" spans="1:13" x14ac:dyDescent="0.2">
      <c r="A11433" s="1" t="s">
        <v>311</v>
      </c>
      <c r="B11433" s="2">
        <v>42624</v>
      </c>
      <c r="C11433" s="1">
        <v>9</v>
      </c>
      <c r="D11433" s="1">
        <v>11</v>
      </c>
      <c r="E11433" s="1" t="s">
        <v>312</v>
      </c>
      <c r="F11433" s="1" t="s">
        <v>313</v>
      </c>
      <c r="G11433" s="1" t="str">
        <f t="shared" si="178"/>
        <v>IL</v>
      </c>
      <c r="H11433" s="1" t="str">
        <f>VLOOKUP(Weather[[#This Row],[Alpha code]],StateCode[],2,FALSE)</f>
        <v>Illinois</v>
      </c>
      <c r="I11433" s="1">
        <v>74</v>
      </c>
      <c r="J11433" s="1">
        <v>83</v>
      </c>
      <c r="K11433" s="1">
        <v>65</v>
      </c>
      <c r="L11433" s="1">
        <v>6.01</v>
      </c>
      <c r="M11433" s="1">
        <v>3</v>
      </c>
    </row>
    <row r="11434" spans="1:13" x14ac:dyDescent="0.2">
      <c r="A11434" s="1" t="s">
        <v>314</v>
      </c>
      <c r="B11434" s="2">
        <v>42624</v>
      </c>
      <c r="C11434" s="1">
        <v>9</v>
      </c>
      <c r="D11434" s="1">
        <v>11</v>
      </c>
      <c r="E11434" s="1" t="s">
        <v>315</v>
      </c>
      <c r="F11434" s="1" t="s">
        <v>316</v>
      </c>
      <c r="G11434" s="1" t="str">
        <f t="shared" si="178"/>
        <v>IL</v>
      </c>
      <c r="H11434" s="1" t="str">
        <f>VLOOKUP(Weather[[#This Row],[Alpha code]],StateCode[],2,FALSE)</f>
        <v>Illinois</v>
      </c>
      <c r="I11434" s="1">
        <v>74</v>
      </c>
      <c r="J11434" s="1">
        <v>83</v>
      </c>
      <c r="K11434" s="1">
        <v>65</v>
      </c>
      <c r="L11434" s="1">
        <v>7.55</v>
      </c>
      <c r="M11434" s="1">
        <v>2.97</v>
      </c>
    </row>
    <row r="11435" spans="1:13" x14ac:dyDescent="0.2">
      <c r="A11435" s="1" t="s">
        <v>317</v>
      </c>
      <c r="B11435" s="2">
        <v>42624</v>
      </c>
      <c r="C11435" s="1">
        <v>9</v>
      </c>
      <c r="D11435" s="1">
        <v>11</v>
      </c>
      <c r="E11435" s="1" t="s">
        <v>318</v>
      </c>
      <c r="F11435" s="1" t="s">
        <v>319</v>
      </c>
      <c r="G11435" s="1" t="str">
        <f t="shared" si="178"/>
        <v>IL</v>
      </c>
      <c r="H11435" s="1" t="str">
        <f>VLOOKUP(Weather[[#This Row],[Alpha code]],StateCode[],2,FALSE)</f>
        <v>Illinois</v>
      </c>
      <c r="I11435" s="1">
        <v>73</v>
      </c>
      <c r="J11435" s="1">
        <v>83</v>
      </c>
      <c r="K11435" s="1">
        <v>62</v>
      </c>
      <c r="L11435" s="1">
        <v>6.68</v>
      </c>
      <c r="M11435" s="1">
        <v>1.49</v>
      </c>
    </row>
    <row r="11436" spans="1:13" x14ac:dyDescent="0.2">
      <c r="A11436" s="1" t="s">
        <v>320</v>
      </c>
      <c r="B11436" s="2">
        <v>42624</v>
      </c>
      <c r="C11436" s="1">
        <v>9</v>
      </c>
      <c r="D11436" s="1">
        <v>11</v>
      </c>
      <c r="E11436" s="1" t="s">
        <v>321</v>
      </c>
      <c r="F11436" s="1" t="s">
        <v>322</v>
      </c>
      <c r="G11436" s="1" t="str">
        <f t="shared" si="178"/>
        <v>IL</v>
      </c>
      <c r="H11436" s="1" t="str">
        <f>VLOOKUP(Weather[[#This Row],[Alpha code]],StateCode[],2,FALSE)</f>
        <v>Illinois</v>
      </c>
      <c r="I11436" s="1">
        <v>76</v>
      </c>
      <c r="J11436" s="1">
        <v>86</v>
      </c>
      <c r="K11436" s="1">
        <v>66</v>
      </c>
      <c r="L11436" s="1">
        <v>5.82</v>
      </c>
      <c r="M11436" s="1">
        <v>1.1299999999999999</v>
      </c>
    </row>
    <row r="11437" spans="1:13" x14ac:dyDescent="0.2">
      <c r="A11437" s="1" t="s">
        <v>323</v>
      </c>
      <c r="B11437" s="2">
        <v>42624</v>
      </c>
      <c r="C11437" s="1">
        <v>9</v>
      </c>
      <c r="D11437" s="1">
        <v>11</v>
      </c>
      <c r="E11437" s="1" t="s">
        <v>324</v>
      </c>
      <c r="F11437" s="1" t="s">
        <v>325</v>
      </c>
      <c r="G11437" s="1" t="str">
        <f t="shared" si="178"/>
        <v>IN</v>
      </c>
      <c r="H11437" s="1" t="str">
        <f>VLOOKUP(Weather[[#This Row],[Alpha code]],StateCode[],2,FALSE)</f>
        <v>Indiana</v>
      </c>
      <c r="I11437" s="1">
        <v>78</v>
      </c>
      <c r="J11437" s="1">
        <v>90</v>
      </c>
      <c r="K11437" s="1">
        <v>66</v>
      </c>
      <c r="L11437" s="1">
        <v>5.87</v>
      </c>
      <c r="M11437" s="1">
        <v>0.27</v>
      </c>
    </row>
    <row r="11438" spans="1:13" x14ac:dyDescent="0.2">
      <c r="A11438" s="1" t="s">
        <v>326</v>
      </c>
      <c r="B11438" s="2">
        <v>42624</v>
      </c>
      <c r="C11438" s="1">
        <v>9</v>
      </c>
      <c r="D11438" s="1">
        <v>11</v>
      </c>
      <c r="E11438" s="1" t="s">
        <v>327</v>
      </c>
      <c r="F11438" s="1" t="s">
        <v>328</v>
      </c>
      <c r="G11438" s="1" t="str">
        <f t="shared" si="178"/>
        <v>IN</v>
      </c>
      <c r="H11438" s="1" t="str">
        <f>VLOOKUP(Weather[[#This Row],[Alpha code]],StateCode[],2,FALSE)</f>
        <v>Indiana</v>
      </c>
      <c r="I11438" s="1">
        <v>73</v>
      </c>
      <c r="J11438" s="1">
        <v>83</v>
      </c>
      <c r="K11438" s="1">
        <v>63</v>
      </c>
      <c r="L11438" s="1">
        <v>6.01</v>
      </c>
      <c r="M11438" s="1">
        <v>2.76</v>
      </c>
    </row>
    <row r="11439" spans="1:13" x14ac:dyDescent="0.2">
      <c r="A11439" s="1" t="s">
        <v>329</v>
      </c>
      <c r="B11439" s="2">
        <v>42624</v>
      </c>
      <c r="C11439" s="1">
        <v>9</v>
      </c>
      <c r="D11439" s="1">
        <v>11</v>
      </c>
      <c r="E11439" s="1" t="s">
        <v>330</v>
      </c>
      <c r="F11439" s="1" t="s">
        <v>331</v>
      </c>
      <c r="G11439" s="1" t="str">
        <f t="shared" si="178"/>
        <v>IN</v>
      </c>
      <c r="H11439" s="1" t="str">
        <f>VLOOKUP(Weather[[#This Row],[Alpha code]],StateCode[],2,FALSE)</f>
        <v>Indiana</v>
      </c>
      <c r="I11439" s="1">
        <v>75</v>
      </c>
      <c r="J11439" s="1">
        <v>84</v>
      </c>
      <c r="K11439" s="1">
        <v>66</v>
      </c>
      <c r="L11439" s="1">
        <v>6.84</v>
      </c>
      <c r="M11439" s="1">
        <v>1.53</v>
      </c>
    </row>
    <row r="11440" spans="1:13" x14ac:dyDescent="0.2">
      <c r="A11440" s="1" t="s">
        <v>332</v>
      </c>
      <c r="B11440" s="2">
        <v>42624</v>
      </c>
      <c r="C11440" s="1">
        <v>9</v>
      </c>
      <c r="D11440" s="1">
        <v>11</v>
      </c>
      <c r="E11440" s="1" t="s">
        <v>333</v>
      </c>
      <c r="F11440" s="1" t="s">
        <v>334</v>
      </c>
      <c r="G11440" s="1" t="str">
        <f t="shared" si="178"/>
        <v>IN</v>
      </c>
      <c r="H11440" s="1" t="str">
        <f>VLOOKUP(Weather[[#This Row],[Alpha code]],StateCode[],2,FALSE)</f>
        <v>Indiana</v>
      </c>
      <c r="I11440" s="1">
        <v>73</v>
      </c>
      <c r="J11440" s="1">
        <v>82</v>
      </c>
      <c r="K11440" s="1">
        <v>63</v>
      </c>
      <c r="L11440" s="1">
        <v>6.64</v>
      </c>
      <c r="M11440" s="1">
        <v>1.1599999999999999</v>
      </c>
    </row>
    <row r="11441" spans="1:13" x14ac:dyDescent="0.2">
      <c r="A11441" s="1" t="s">
        <v>335</v>
      </c>
      <c r="B11441" s="2">
        <v>42624</v>
      </c>
      <c r="C11441" s="1">
        <v>9</v>
      </c>
      <c r="D11441" s="1">
        <v>11</v>
      </c>
      <c r="E11441" s="1" t="s">
        <v>336</v>
      </c>
      <c r="F11441" s="1" t="s">
        <v>337</v>
      </c>
      <c r="G11441" s="1" t="str">
        <f t="shared" si="178"/>
        <v>IA</v>
      </c>
      <c r="H11441" s="1" t="str">
        <f>VLOOKUP(Weather[[#This Row],[Alpha code]],StateCode[],2,FALSE)</f>
        <v>Iowa</v>
      </c>
      <c r="I11441" s="1">
        <v>72</v>
      </c>
      <c r="J11441" s="1">
        <v>82</v>
      </c>
      <c r="K11441" s="1">
        <v>62</v>
      </c>
      <c r="L11441" s="1">
        <v>7.07</v>
      </c>
      <c r="M11441" s="1">
        <v>2.97</v>
      </c>
    </row>
    <row r="11442" spans="1:13" x14ac:dyDescent="0.2">
      <c r="A11442" s="1" t="s">
        <v>338</v>
      </c>
      <c r="B11442" s="2">
        <v>42624</v>
      </c>
      <c r="C11442" s="1">
        <v>9</v>
      </c>
      <c r="D11442" s="1">
        <v>11</v>
      </c>
      <c r="E11442" s="1" t="s">
        <v>339</v>
      </c>
      <c r="F11442" s="1" t="s">
        <v>340</v>
      </c>
      <c r="G11442" s="1" t="str">
        <f t="shared" si="178"/>
        <v>IA</v>
      </c>
      <c r="H11442" s="1" t="str">
        <f>VLOOKUP(Weather[[#This Row],[Alpha code]],StateCode[],2,FALSE)</f>
        <v>Iowa</v>
      </c>
      <c r="I11442" s="1">
        <v>75</v>
      </c>
      <c r="J11442" s="1">
        <v>83</v>
      </c>
      <c r="K11442" s="1">
        <v>66</v>
      </c>
      <c r="L11442" s="1">
        <v>7.78</v>
      </c>
      <c r="M11442" s="1">
        <v>1.21</v>
      </c>
    </row>
    <row r="11443" spans="1:13" x14ac:dyDescent="0.2">
      <c r="A11443" s="1" t="s">
        <v>341</v>
      </c>
      <c r="B11443" s="2">
        <v>42624</v>
      </c>
      <c r="C11443" s="1">
        <v>9</v>
      </c>
      <c r="D11443" s="1">
        <v>11</v>
      </c>
      <c r="E11443" s="1" t="s">
        <v>342</v>
      </c>
      <c r="F11443" s="1" t="s">
        <v>343</v>
      </c>
      <c r="G11443" s="1" t="str">
        <f t="shared" si="178"/>
        <v>IA</v>
      </c>
      <c r="H11443" s="1" t="str">
        <f>VLOOKUP(Weather[[#This Row],[Alpha code]],StateCode[],2,FALSE)</f>
        <v>Iowa</v>
      </c>
      <c r="I11443" s="1">
        <v>70</v>
      </c>
      <c r="J11443" s="1">
        <v>79</v>
      </c>
      <c r="K11443" s="1">
        <v>60</v>
      </c>
      <c r="L11443" s="1">
        <v>7.24</v>
      </c>
      <c r="M11443" s="1">
        <v>2.31</v>
      </c>
    </row>
    <row r="11444" spans="1:13" x14ac:dyDescent="0.2">
      <c r="A11444" s="1" t="s">
        <v>344</v>
      </c>
      <c r="B11444" s="2">
        <v>42624</v>
      </c>
      <c r="C11444" s="1">
        <v>9</v>
      </c>
      <c r="D11444" s="1">
        <v>11</v>
      </c>
      <c r="E11444" s="1" t="s">
        <v>345</v>
      </c>
      <c r="F11444" s="1" t="s">
        <v>346</v>
      </c>
      <c r="G11444" s="1" t="str">
        <f t="shared" si="178"/>
        <v>IA</v>
      </c>
      <c r="H11444" s="1" t="str">
        <f>VLOOKUP(Weather[[#This Row],[Alpha code]],StateCode[],2,FALSE)</f>
        <v>Iowa</v>
      </c>
      <c r="I11444" s="1">
        <v>70</v>
      </c>
      <c r="J11444" s="1">
        <v>79</v>
      </c>
      <c r="K11444" s="1">
        <v>60</v>
      </c>
      <c r="L11444" s="1">
        <v>8.5299999999999994</v>
      </c>
      <c r="M11444" s="1">
        <v>0.51</v>
      </c>
    </row>
    <row r="11445" spans="1:13" x14ac:dyDescent="0.2">
      <c r="A11445" s="1" t="s">
        <v>347</v>
      </c>
      <c r="B11445" s="2">
        <v>42624</v>
      </c>
      <c r="C11445" s="1">
        <v>9</v>
      </c>
      <c r="D11445" s="1">
        <v>11</v>
      </c>
      <c r="E11445" s="1" t="s">
        <v>348</v>
      </c>
      <c r="F11445" s="1" t="s">
        <v>349</v>
      </c>
      <c r="G11445" s="1" t="str">
        <f t="shared" si="178"/>
        <v>IA</v>
      </c>
      <c r="H11445" s="1" t="str">
        <f>VLOOKUP(Weather[[#This Row],[Alpha code]],StateCode[],2,FALSE)</f>
        <v>Iowa</v>
      </c>
      <c r="I11445" s="1">
        <v>71</v>
      </c>
      <c r="J11445" s="1">
        <v>81</v>
      </c>
      <c r="K11445" s="1">
        <v>61</v>
      </c>
      <c r="L11445" s="1">
        <v>7.08</v>
      </c>
      <c r="M11445" s="1">
        <v>1.37</v>
      </c>
    </row>
    <row r="11446" spans="1:13" x14ac:dyDescent="0.2">
      <c r="A11446" s="1" t="s">
        <v>350</v>
      </c>
      <c r="B11446" s="2">
        <v>42624</v>
      </c>
      <c r="C11446" s="1">
        <v>9</v>
      </c>
      <c r="D11446" s="1">
        <v>11</v>
      </c>
      <c r="E11446" s="1" t="s">
        <v>351</v>
      </c>
      <c r="F11446" s="1" t="s">
        <v>352</v>
      </c>
      <c r="G11446" s="1" t="str">
        <f t="shared" si="178"/>
        <v>KS</v>
      </c>
      <c r="H11446" s="1" t="str">
        <f>VLOOKUP(Weather[[#This Row],[Alpha code]],StateCode[],2,FALSE)</f>
        <v>Kansas</v>
      </c>
      <c r="I11446" s="1">
        <v>74</v>
      </c>
      <c r="J11446" s="1">
        <v>85</v>
      </c>
      <c r="K11446" s="1">
        <v>64</v>
      </c>
      <c r="L11446" s="1">
        <v>10.210000000000001</v>
      </c>
      <c r="M11446" s="1">
        <v>0</v>
      </c>
    </row>
    <row r="11447" spans="1:13" x14ac:dyDescent="0.2">
      <c r="A11447" s="1" t="s">
        <v>353</v>
      </c>
      <c r="B11447" s="2">
        <v>42624</v>
      </c>
      <c r="C11447" s="1">
        <v>9</v>
      </c>
      <c r="D11447" s="1">
        <v>11</v>
      </c>
      <c r="E11447" s="1" t="s">
        <v>354</v>
      </c>
      <c r="F11447" s="1" t="s">
        <v>355</v>
      </c>
      <c r="G11447" s="1" t="str">
        <f t="shared" si="178"/>
        <v>KS</v>
      </c>
      <c r="H11447" s="1" t="str">
        <f>VLOOKUP(Weather[[#This Row],[Alpha code]],StateCode[],2,FALSE)</f>
        <v>Kansas</v>
      </c>
      <c r="I11447" s="1">
        <v>76</v>
      </c>
      <c r="J11447" s="1">
        <v>89</v>
      </c>
      <c r="K11447" s="1">
        <v>62</v>
      </c>
      <c r="L11447" s="1">
        <v>12</v>
      </c>
      <c r="M11447" s="1">
        <v>0.28999999999999998</v>
      </c>
    </row>
    <row r="11448" spans="1:13" x14ac:dyDescent="0.2">
      <c r="A11448" s="1" t="s">
        <v>356</v>
      </c>
      <c r="B11448" s="2">
        <v>42624</v>
      </c>
      <c r="C11448" s="1">
        <v>9</v>
      </c>
      <c r="D11448" s="1">
        <v>11</v>
      </c>
      <c r="E11448" s="1" t="s">
        <v>357</v>
      </c>
      <c r="F11448" s="1" t="s">
        <v>358</v>
      </c>
      <c r="G11448" s="1" t="str">
        <f t="shared" si="178"/>
        <v>KS</v>
      </c>
      <c r="H11448" s="1" t="str">
        <f>VLOOKUP(Weather[[#This Row],[Alpha code]],StateCode[],2,FALSE)</f>
        <v>Kansas</v>
      </c>
      <c r="I11448" s="1">
        <v>69</v>
      </c>
      <c r="J11448" s="1">
        <v>83</v>
      </c>
      <c r="K11448" s="1">
        <v>54</v>
      </c>
      <c r="L11448" s="1">
        <v>7.25</v>
      </c>
      <c r="M11448" s="1">
        <v>0</v>
      </c>
    </row>
    <row r="11449" spans="1:13" x14ac:dyDescent="0.2">
      <c r="A11449" s="1" t="s">
        <v>359</v>
      </c>
      <c r="B11449" s="2">
        <v>42624</v>
      </c>
      <c r="C11449" s="1">
        <v>9</v>
      </c>
      <c r="D11449" s="1">
        <v>11</v>
      </c>
      <c r="E11449" s="1" t="s">
        <v>360</v>
      </c>
      <c r="F11449" s="1" t="s">
        <v>361</v>
      </c>
      <c r="G11449" s="1" t="str">
        <f t="shared" si="178"/>
        <v>KS</v>
      </c>
      <c r="H11449" s="1" t="str">
        <f>VLOOKUP(Weather[[#This Row],[Alpha code]],StateCode[],2,FALSE)</f>
        <v>Kansas</v>
      </c>
      <c r="I11449" s="1">
        <v>77</v>
      </c>
      <c r="J11449" s="1">
        <v>88</v>
      </c>
      <c r="K11449" s="1">
        <v>65</v>
      </c>
      <c r="L11449" s="1">
        <v>8.7100000000000009</v>
      </c>
      <c r="M11449" s="1">
        <v>4.2</v>
      </c>
    </row>
    <row r="11450" spans="1:13" x14ac:dyDescent="0.2">
      <c r="A11450" s="1" t="s">
        <v>362</v>
      </c>
      <c r="B11450" s="2">
        <v>42624</v>
      </c>
      <c r="C11450" s="1">
        <v>9</v>
      </c>
      <c r="D11450" s="1">
        <v>11</v>
      </c>
      <c r="E11450" s="1" t="s">
        <v>363</v>
      </c>
      <c r="F11450" s="1" t="s">
        <v>364</v>
      </c>
      <c r="G11450" s="1" t="str">
        <f t="shared" si="178"/>
        <v>KS</v>
      </c>
      <c r="H11450" s="1" t="str">
        <f>VLOOKUP(Weather[[#This Row],[Alpha code]],StateCode[],2,FALSE)</f>
        <v>Kansas</v>
      </c>
      <c r="I11450" s="1">
        <v>76</v>
      </c>
      <c r="J11450" s="1">
        <v>85</v>
      </c>
      <c r="K11450" s="1">
        <v>67</v>
      </c>
      <c r="L11450" s="1">
        <v>7.82</v>
      </c>
      <c r="M11450" s="1">
        <v>1.63</v>
      </c>
    </row>
    <row r="11451" spans="1:13" x14ac:dyDescent="0.2">
      <c r="A11451" s="1" t="s">
        <v>365</v>
      </c>
      <c r="B11451" s="2">
        <v>42624</v>
      </c>
      <c r="C11451" s="1">
        <v>9</v>
      </c>
      <c r="D11451" s="1">
        <v>11</v>
      </c>
      <c r="E11451" s="1" t="s">
        <v>366</v>
      </c>
      <c r="F11451" s="1" t="s">
        <v>367</v>
      </c>
      <c r="G11451" s="1" t="str">
        <f t="shared" si="178"/>
        <v>KS</v>
      </c>
      <c r="H11451" s="1" t="str">
        <f>VLOOKUP(Weather[[#This Row],[Alpha code]],StateCode[],2,FALSE)</f>
        <v>Kansas</v>
      </c>
      <c r="I11451" s="1">
        <v>78</v>
      </c>
      <c r="J11451" s="1">
        <v>88</v>
      </c>
      <c r="K11451" s="1">
        <v>67</v>
      </c>
      <c r="L11451" s="1">
        <v>11.44</v>
      </c>
      <c r="M11451" s="1">
        <v>8.9600000000000009</v>
      </c>
    </row>
    <row r="11452" spans="1:13" x14ac:dyDescent="0.2">
      <c r="A11452" s="1" t="s">
        <v>368</v>
      </c>
      <c r="B11452" s="2">
        <v>42624</v>
      </c>
      <c r="C11452" s="1">
        <v>9</v>
      </c>
      <c r="D11452" s="1">
        <v>11</v>
      </c>
      <c r="E11452" s="1" t="s">
        <v>369</v>
      </c>
      <c r="F11452" s="1" t="s">
        <v>370</v>
      </c>
      <c r="G11452" s="1" t="str">
        <f t="shared" si="178"/>
        <v>KY</v>
      </c>
      <c r="H11452" s="1" t="str">
        <f>VLOOKUP(Weather[[#This Row],[Alpha code]],StateCode[],2,FALSE)</f>
        <v>Kentucky</v>
      </c>
      <c r="I11452" s="1">
        <v>76</v>
      </c>
      <c r="J11452" s="1">
        <v>87</v>
      </c>
      <c r="K11452" s="1">
        <v>65</v>
      </c>
      <c r="L11452" s="1">
        <v>4.42</v>
      </c>
      <c r="M11452" s="1">
        <v>1.05</v>
      </c>
    </row>
    <row r="11453" spans="1:13" x14ac:dyDescent="0.2">
      <c r="A11453" s="1" t="s">
        <v>371</v>
      </c>
      <c r="B11453" s="2">
        <v>42624</v>
      </c>
      <c r="C11453" s="1">
        <v>9</v>
      </c>
      <c r="D11453" s="1">
        <v>11</v>
      </c>
      <c r="E11453" s="1" t="s">
        <v>372</v>
      </c>
      <c r="F11453" s="1" t="s">
        <v>373</v>
      </c>
      <c r="G11453" s="1" t="str">
        <f t="shared" si="178"/>
        <v>KY</v>
      </c>
      <c r="H11453" s="1" t="str">
        <f>VLOOKUP(Weather[[#This Row],[Alpha code]],StateCode[],2,FALSE)</f>
        <v>Kentucky</v>
      </c>
      <c r="I11453" s="1">
        <v>76</v>
      </c>
      <c r="J11453" s="1">
        <v>87</v>
      </c>
      <c r="K11453" s="1">
        <v>65</v>
      </c>
      <c r="L11453" s="1">
        <v>0.36</v>
      </c>
      <c r="M11453" s="1">
        <v>0.17</v>
      </c>
    </row>
    <row r="11454" spans="1:13" x14ac:dyDescent="0.2">
      <c r="A11454" s="1" t="s">
        <v>374</v>
      </c>
      <c r="B11454" s="2">
        <v>42624</v>
      </c>
      <c r="C11454" s="1">
        <v>9</v>
      </c>
      <c r="D11454" s="1">
        <v>11</v>
      </c>
      <c r="E11454" s="1" t="s">
        <v>375</v>
      </c>
      <c r="F11454" s="1" t="s">
        <v>376</v>
      </c>
      <c r="G11454" s="1" t="str">
        <f t="shared" si="178"/>
        <v>KY</v>
      </c>
      <c r="H11454" s="1" t="str">
        <f>VLOOKUP(Weather[[#This Row],[Alpha code]],StateCode[],2,FALSE)</f>
        <v>Kentucky</v>
      </c>
      <c r="I11454" s="1">
        <v>78</v>
      </c>
      <c r="J11454" s="1">
        <v>89</v>
      </c>
      <c r="K11454" s="1">
        <v>66</v>
      </c>
      <c r="L11454" s="1">
        <v>6.11</v>
      </c>
      <c r="M11454" s="1">
        <v>0.22</v>
      </c>
    </row>
    <row r="11455" spans="1:13" x14ac:dyDescent="0.2">
      <c r="A11455" s="1" t="s">
        <v>377</v>
      </c>
      <c r="B11455" s="2">
        <v>42624</v>
      </c>
      <c r="C11455" s="1">
        <v>9</v>
      </c>
      <c r="D11455" s="1">
        <v>11</v>
      </c>
      <c r="E11455" s="1" t="s">
        <v>378</v>
      </c>
      <c r="F11455" s="1" t="s">
        <v>379</v>
      </c>
      <c r="G11455" s="1" t="str">
        <f t="shared" si="178"/>
        <v>KY</v>
      </c>
      <c r="H11455" s="1" t="str">
        <f>VLOOKUP(Weather[[#This Row],[Alpha code]],StateCode[],2,FALSE)</f>
        <v>Kentucky</v>
      </c>
      <c r="I11455" s="1">
        <v>80</v>
      </c>
      <c r="J11455" s="1">
        <v>90</v>
      </c>
      <c r="K11455" s="1">
        <v>69</v>
      </c>
      <c r="L11455" s="1">
        <v>5.62</v>
      </c>
      <c r="M11455" s="1">
        <v>0.47</v>
      </c>
    </row>
    <row r="11456" spans="1:13" x14ac:dyDescent="0.2">
      <c r="A11456" s="1" t="s">
        <v>380</v>
      </c>
      <c r="B11456" s="2">
        <v>42624</v>
      </c>
      <c r="C11456" s="1">
        <v>9</v>
      </c>
      <c r="D11456" s="1">
        <v>11</v>
      </c>
      <c r="E11456" s="1" t="s">
        <v>381</v>
      </c>
      <c r="F11456" s="1" t="s">
        <v>382</v>
      </c>
      <c r="G11456" s="1" t="str">
        <f t="shared" si="178"/>
        <v>KY</v>
      </c>
      <c r="H11456" s="1" t="str">
        <f>VLOOKUP(Weather[[#This Row],[Alpha code]],StateCode[],2,FALSE)</f>
        <v>Kentucky</v>
      </c>
      <c r="I11456" s="1">
        <v>78</v>
      </c>
      <c r="J11456" s="1">
        <v>89</v>
      </c>
      <c r="K11456" s="1">
        <v>67</v>
      </c>
      <c r="L11456" s="1">
        <v>4.42</v>
      </c>
      <c r="M11456" s="1">
        <v>0.14000000000000001</v>
      </c>
    </row>
    <row r="11457" spans="1:13" x14ac:dyDescent="0.2">
      <c r="A11457" s="1" t="s">
        <v>383</v>
      </c>
      <c r="B11457" s="2">
        <v>42624</v>
      </c>
      <c r="C11457" s="1">
        <v>9</v>
      </c>
      <c r="D11457" s="1">
        <v>11</v>
      </c>
      <c r="E11457" s="1" t="s">
        <v>384</v>
      </c>
      <c r="F11457" s="1" t="s">
        <v>385</v>
      </c>
      <c r="G11457" s="1" t="str">
        <f t="shared" si="178"/>
        <v>LA</v>
      </c>
      <c r="H11457" s="1" t="str">
        <f>VLOOKUP(Weather[[#This Row],[Alpha code]],StateCode[],2,FALSE)</f>
        <v>Louisiana</v>
      </c>
      <c r="I11457" s="1">
        <v>83</v>
      </c>
      <c r="J11457" s="1">
        <v>91</v>
      </c>
      <c r="K11457" s="1">
        <v>73</v>
      </c>
      <c r="L11457" s="1">
        <v>1.91</v>
      </c>
      <c r="M11457" s="1">
        <v>1.38</v>
      </c>
    </row>
    <row r="11458" spans="1:13" x14ac:dyDescent="0.2">
      <c r="A11458" s="1" t="s">
        <v>386</v>
      </c>
      <c r="B11458" s="2">
        <v>42624</v>
      </c>
      <c r="C11458" s="1">
        <v>9</v>
      </c>
      <c r="D11458" s="1">
        <v>11</v>
      </c>
      <c r="E11458" s="1" t="s">
        <v>387</v>
      </c>
      <c r="F11458" s="1" t="s">
        <v>388</v>
      </c>
      <c r="G11458" s="1" t="str">
        <f t="shared" si="178"/>
        <v>LA</v>
      </c>
      <c r="H11458" s="1" t="str">
        <f>VLOOKUP(Weather[[#This Row],[Alpha code]],StateCode[],2,FALSE)</f>
        <v>Louisiana</v>
      </c>
      <c r="I11458" s="1">
        <v>82</v>
      </c>
      <c r="J11458" s="1">
        <v>90</v>
      </c>
      <c r="K11458" s="1">
        <v>74</v>
      </c>
      <c r="L11458" s="1">
        <v>3.4</v>
      </c>
      <c r="M11458" s="1">
        <v>1.85</v>
      </c>
    </row>
    <row r="11459" spans="1:13" x14ac:dyDescent="0.2">
      <c r="A11459" s="1" t="s">
        <v>389</v>
      </c>
      <c r="B11459" s="2">
        <v>42624</v>
      </c>
      <c r="C11459" s="1">
        <v>9</v>
      </c>
      <c r="D11459" s="1">
        <v>11</v>
      </c>
      <c r="E11459" s="1" t="s">
        <v>390</v>
      </c>
      <c r="F11459" s="1" t="s">
        <v>391</v>
      </c>
      <c r="G11459" s="1" t="str">
        <f t="shared" ref="G11459:G11522" si="179">RIGHT(F11459,2)</f>
        <v>LA</v>
      </c>
      <c r="H11459" s="1" t="str">
        <f>VLOOKUP(Weather[[#This Row],[Alpha code]],StateCode[],2,FALSE)</f>
        <v>Louisiana</v>
      </c>
      <c r="I11459" s="1">
        <v>84</v>
      </c>
      <c r="J11459" s="1">
        <v>91</v>
      </c>
      <c r="K11459" s="1">
        <v>77</v>
      </c>
      <c r="L11459" s="1">
        <v>3.15</v>
      </c>
      <c r="M11459" s="1">
        <v>3.3</v>
      </c>
    </row>
    <row r="11460" spans="1:13" x14ac:dyDescent="0.2">
      <c r="A11460" s="1" t="s">
        <v>392</v>
      </c>
      <c r="B11460" s="2">
        <v>42624</v>
      </c>
      <c r="C11460" s="1">
        <v>9</v>
      </c>
      <c r="D11460" s="1">
        <v>11</v>
      </c>
      <c r="E11460" s="1" t="s">
        <v>393</v>
      </c>
      <c r="F11460" s="1" t="s">
        <v>394</v>
      </c>
      <c r="G11460" s="1" t="str">
        <f t="shared" si="179"/>
        <v>LA</v>
      </c>
      <c r="H11460" s="1" t="str">
        <f>VLOOKUP(Weather[[#This Row],[Alpha code]],StateCode[],2,FALSE)</f>
        <v>Louisiana</v>
      </c>
      <c r="I11460" s="1">
        <v>83</v>
      </c>
      <c r="J11460" s="1">
        <v>92</v>
      </c>
      <c r="K11460" s="1">
        <v>74</v>
      </c>
      <c r="L11460" s="1">
        <v>4.38</v>
      </c>
      <c r="M11460" s="1">
        <v>0.14000000000000001</v>
      </c>
    </row>
    <row r="11461" spans="1:13" x14ac:dyDescent="0.2">
      <c r="A11461" s="1" t="s">
        <v>395</v>
      </c>
      <c r="B11461" s="2">
        <v>42624</v>
      </c>
      <c r="C11461" s="1">
        <v>9</v>
      </c>
      <c r="D11461" s="1">
        <v>11</v>
      </c>
      <c r="E11461" s="1" t="s">
        <v>396</v>
      </c>
      <c r="F11461" s="1" t="s">
        <v>397</v>
      </c>
      <c r="G11461" s="1" t="str">
        <f t="shared" si="179"/>
        <v>LA</v>
      </c>
      <c r="H11461" s="1" t="str">
        <f>VLOOKUP(Weather[[#This Row],[Alpha code]],StateCode[],2,FALSE)</f>
        <v>Louisiana</v>
      </c>
      <c r="I11461" s="1">
        <v>81</v>
      </c>
      <c r="J11461" s="1">
        <v>89</v>
      </c>
      <c r="K11461" s="1">
        <v>72</v>
      </c>
      <c r="L11461" s="1">
        <v>1.42</v>
      </c>
      <c r="M11461" s="1">
        <v>2.0699999999999998</v>
      </c>
    </row>
    <row r="11462" spans="1:13" x14ac:dyDescent="0.2">
      <c r="A11462" s="1" t="s">
        <v>398</v>
      </c>
      <c r="B11462" s="2">
        <v>42624</v>
      </c>
      <c r="C11462" s="1">
        <v>9</v>
      </c>
      <c r="D11462" s="1">
        <v>11</v>
      </c>
      <c r="E11462" s="1" t="s">
        <v>399</v>
      </c>
      <c r="F11462" s="1" t="s">
        <v>400</v>
      </c>
      <c r="G11462" s="1" t="str">
        <f t="shared" si="179"/>
        <v>ME</v>
      </c>
      <c r="H11462" s="1" t="str">
        <f>VLOOKUP(Weather[[#This Row],[Alpha code]],StateCode[],2,FALSE)</f>
        <v>Maine</v>
      </c>
      <c r="I11462" s="1">
        <v>69</v>
      </c>
      <c r="J11462" s="1">
        <v>81</v>
      </c>
      <c r="K11462" s="1">
        <v>57</v>
      </c>
      <c r="L11462" s="1">
        <v>4.2</v>
      </c>
      <c r="M11462" s="1">
        <v>0.36</v>
      </c>
    </row>
    <row r="11463" spans="1:13" x14ac:dyDescent="0.2">
      <c r="A11463" s="1" t="s">
        <v>401</v>
      </c>
      <c r="B11463" s="2">
        <v>42624</v>
      </c>
      <c r="C11463" s="1">
        <v>9</v>
      </c>
      <c r="D11463" s="1">
        <v>11</v>
      </c>
      <c r="E11463" s="1" t="s">
        <v>402</v>
      </c>
      <c r="F11463" s="1" t="s">
        <v>403</v>
      </c>
      <c r="G11463" s="1" t="str">
        <f t="shared" si="179"/>
        <v>ME</v>
      </c>
      <c r="H11463" s="1" t="str">
        <f>VLOOKUP(Weather[[#This Row],[Alpha code]],StateCode[],2,FALSE)</f>
        <v>Maine</v>
      </c>
      <c r="I11463" s="1">
        <v>67</v>
      </c>
      <c r="J11463" s="1">
        <v>76</v>
      </c>
      <c r="K11463" s="1">
        <v>56</v>
      </c>
      <c r="L11463" s="1">
        <v>4.78</v>
      </c>
      <c r="M11463" s="1">
        <v>0.73</v>
      </c>
    </row>
    <row r="11464" spans="1:13" x14ac:dyDescent="0.2">
      <c r="A11464" s="1" t="s">
        <v>404</v>
      </c>
      <c r="B11464" s="2">
        <v>42624</v>
      </c>
      <c r="C11464" s="1">
        <v>9</v>
      </c>
      <c r="D11464" s="1">
        <v>11</v>
      </c>
      <c r="E11464" s="1" t="s">
        <v>405</v>
      </c>
      <c r="F11464" s="1" t="s">
        <v>406</v>
      </c>
      <c r="G11464" s="1" t="str">
        <f t="shared" si="179"/>
        <v>ME</v>
      </c>
      <c r="H11464" s="1" t="str">
        <f>VLOOKUP(Weather[[#This Row],[Alpha code]],StateCode[],2,FALSE)</f>
        <v>Maine</v>
      </c>
      <c r="I11464" s="1">
        <v>68</v>
      </c>
      <c r="J11464" s="1">
        <v>77</v>
      </c>
      <c r="K11464" s="1">
        <v>59</v>
      </c>
      <c r="L11464" s="1">
        <v>3.77</v>
      </c>
      <c r="M11464" s="1">
        <v>0.23</v>
      </c>
    </row>
    <row r="11465" spans="1:13" x14ac:dyDescent="0.2">
      <c r="A11465" s="1" t="s">
        <v>407</v>
      </c>
      <c r="B11465" s="2">
        <v>42624</v>
      </c>
      <c r="C11465" s="1">
        <v>9</v>
      </c>
      <c r="D11465" s="1">
        <v>11</v>
      </c>
      <c r="E11465" s="1" t="s">
        <v>408</v>
      </c>
      <c r="F11465" s="1" t="s">
        <v>409</v>
      </c>
      <c r="G11465" s="1" t="str">
        <f t="shared" si="179"/>
        <v>MD</v>
      </c>
      <c r="H11465" s="1" t="str">
        <f>VLOOKUP(Weather[[#This Row],[Alpha code]],StateCode[],2,FALSE)</f>
        <v>Maryland</v>
      </c>
      <c r="I11465" s="1">
        <v>79</v>
      </c>
      <c r="J11465" s="1">
        <v>91</v>
      </c>
      <c r="K11465" s="1">
        <v>67</v>
      </c>
      <c r="L11465" s="1">
        <v>4.62</v>
      </c>
      <c r="M11465" s="1">
        <v>0</v>
      </c>
    </row>
    <row r="11466" spans="1:13" x14ac:dyDescent="0.2">
      <c r="A11466" s="1" t="s">
        <v>410</v>
      </c>
      <c r="B11466" s="2">
        <v>42624</v>
      </c>
      <c r="C11466" s="1">
        <v>9</v>
      </c>
      <c r="D11466" s="1">
        <v>11</v>
      </c>
      <c r="E11466" s="1" t="s">
        <v>411</v>
      </c>
      <c r="F11466" s="1" t="s">
        <v>412</v>
      </c>
      <c r="G11466" s="1" t="str">
        <f t="shared" si="179"/>
        <v>MD</v>
      </c>
      <c r="H11466" s="1" t="str">
        <f>VLOOKUP(Weather[[#This Row],[Alpha code]],StateCode[],2,FALSE)</f>
        <v>Maryland</v>
      </c>
      <c r="I11466" s="1">
        <v>77</v>
      </c>
      <c r="J11466" s="1">
        <v>87</v>
      </c>
      <c r="K11466" s="1">
        <v>67</v>
      </c>
      <c r="L11466" s="1">
        <v>5.9</v>
      </c>
      <c r="M11466" s="1">
        <v>0.05</v>
      </c>
    </row>
    <row r="11467" spans="1:13" x14ac:dyDescent="0.2">
      <c r="A11467" s="1" t="s">
        <v>413</v>
      </c>
      <c r="B11467" s="2">
        <v>42624</v>
      </c>
      <c r="C11467" s="1">
        <v>9</v>
      </c>
      <c r="D11467" s="1">
        <v>11</v>
      </c>
      <c r="E11467" s="1" t="s">
        <v>414</v>
      </c>
      <c r="F11467" s="1" t="s">
        <v>415</v>
      </c>
      <c r="G11467" s="1" t="str">
        <f t="shared" si="179"/>
        <v>MA</v>
      </c>
      <c r="H11467" s="1" t="str">
        <f>VLOOKUP(Weather[[#This Row],[Alpha code]],StateCode[],2,FALSE)</f>
        <v>Massachusetts</v>
      </c>
      <c r="I11467" s="1">
        <v>72</v>
      </c>
      <c r="J11467" s="1">
        <v>78</v>
      </c>
      <c r="K11467" s="1">
        <v>65</v>
      </c>
      <c r="L11467" s="1">
        <v>9.4</v>
      </c>
      <c r="M11467" s="1">
        <v>0.28000000000000003</v>
      </c>
    </row>
    <row r="11468" spans="1:13" x14ac:dyDescent="0.2">
      <c r="A11468" s="1" t="s">
        <v>416</v>
      </c>
      <c r="B11468" s="2">
        <v>42624</v>
      </c>
      <c r="C11468" s="1">
        <v>9</v>
      </c>
      <c r="D11468" s="1">
        <v>11</v>
      </c>
      <c r="E11468" s="1" t="s">
        <v>417</v>
      </c>
      <c r="F11468" s="1" t="s">
        <v>418</v>
      </c>
      <c r="G11468" s="1" t="str">
        <f t="shared" si="179"/>
        <v>MA</v>
      </c>
      <c r="H11468" s="1" t="str">
        <f>VLOOKUP(Weather[[#This Row],[Alpha code]],StateCode[],2,FALSE)</f>
        <v>Massachusetts</v>
      </c>
      <c r="I11468" s="1">
        <v>60</v>
      </c>
      <c r="J11468" s="1">
        <v>60</v>
      </c>
      <c r="K11468" s="1">
        <v>60</v>
      </c>
      <c r="L11468" s="1">
        <v>8.92</v>
      </c>
      <c r="M11468" s="1">
        <v>0</v>
      </c>
    </row>
    <row r="11469" spans="1:13" x14ac:dyDescent="0.2">
      <c r="A11469" s="1" t="s">
        <v>419</v>
      </c>
      <c r="B11469" s="2">
        <v>42624</v>
      </c>
      <c r="C11469" s="1">
        <v>9</v>
      </c>
      <c r="D11469" s="1">
        <v>11</v>
      </c>
      <c r="E11469" s="1" t="s">
        <v>420</v>
      </c>
      <c r="F11469" s="1" t="s">
        <v>421</v>
      </c>
      <c r="G11469" s="1" t="str">
        <f t="shared" si="179"/>
        <v>MA</v>
      </c>
      <c r="H11469" s="1" t="str">
        <f>VLOOKUP(Weather[[#This Row],[Alpha code]],StateCode[],2,FALSE)</f>
        <v>Massachusetts</v>
      </c>
      <c r="I11469" s="1">
        <v>70</v>
      </c>
      <c r="J11469" s="1">
        <v>76</v>
      </c>
      <c r="K11469" s="1">
        <v>62</v>
      </c>
      <c r="L11469" s="1">
        <v>7.81</v>
      </c>
      <c r="M11469" s="1">
        <v>0.47</v>
      </c>
    </row>
    <row r="11470" spans="1:13" x14ac:dyDescent="0.2">
      <c r="A11470" s="1" t="s">
        <v>422</v>
      </c>
      <c r="B11470" s="2">
        <v>42624</v>
      </c>
      <c r="C11470" s="1">
        <v>9</v>
      </c>
      <c r="D11470" s="1">
        <v>11</v>
      </c>
      <c r="E11470" s="1" t="s">
        <v>423</v>
      </c>
      <c r="F11470" s="1" t="s">
        <v>424</v>
      </c>
      <c r="G11470" s="1" t="str">
        <f t="shared" si="179"/>
        <v>MI</v>
      </c>
      <c r="H11470" s="1" t="str">
        <f>VLOOKUP(Weather[[#This Row],[Alpha code]],StateCode[],2,FALSE)</f>
        <v>Michigan</v>
      </c>
      <c r="I11470" s="1">
        <v>70</v>
      </c>
      <c r="J11470" s="1">
        <v>81</v>
      </c>
      <c r="K11470" s="1">
        <v>59</v>
      </c>
      <c r="L11470" s="1">
        <v>3.67</v>
      </c>
      <c r="M11470" s="1">
        <v>1.52</v>
      </c>
    </row>
    <row r="11471" spans="1:13" x14ac:dyDescent="0.2">
      <c r="A11471" s="1" t="s">
        <v>425</v>
      </c>
      <c r="B11471" s="2">
        <v>42624</v>
      </c>
      <c r="C11471" s="1">
        <v>9</v>
      </c>
      <c r="D11471" s="1">
        <v>11</v>
      </c>
      <c r="E11471" s="1" t="s">
        <v>426</v>
      </c>
      <c r="F11471" s="1" t="s">
        <v>427</v>
      </c>
      <c r="G11471" s="1" t="str">
        <f t="shared" si="179"/>
        <v>MI</v>
      </c>
      <c r="H11471" s="1" t="str">
        <f>VLOOKUP(Weather[[#This Row],[Alpha code]],StateCode[],2,FALSE)</f>
        <v>Michigan</v>
      </c>
      <c r="I11471" s="1">
        <v>74</v>
      </c>
      <c r="J11471" s="1">
        <v>82</v>
      </c>
      <c r="K11471" s="1">
        <v>65</v>
      </c>
      <c r="L11471" s="1">
        <v>5.92</v>
      </c>
      <c r="M11471" s="1">
        <v>1.86</v>
      </c>
    </row>
    <row r="11472" spans="1:13" x14ac:dyDescent="0.2">
      <c r="A11472" s="1" t="s">
        <v>428</v>
      </c>
      <c r="B11472" s="2">
        <v>42624</v>
      </c>
      <c r="C11472" s="1">
        <v>9</v>
      </c>
      <c r="D11472" s="1">
        <v>11</v>
      </c>
      <c r="E11472" s="1" t="s">
        <v>429</v>
      </c>
      <c r="F11472" s="1" t="s">
        <v>430</v>
      </c>
      <c r="G11472" s="1" t="str">
        <f t="shared" si="179"/>
        <v>MI</v>
      </c>
      <c r="H11472" s="1" t="str">
        <f>VLOOKUP(Weather[[#This Row],[Alpha code]],StateCode[],2,FALSE)</f>
        <v>Michigan</v>
      </c>
      <c r="I11472" s="1">
        <v>72</v>
      </c>
      <c r="J11472" s="1">
        <v>80</v>
      </c>
      <c r="K11472" s="1">
        <v>63</v>
      </c>
      <c r="L11472" s="1">
        <v>5.74</v>
      </c>
      <c r="M11472" s="1">
        <v>0.9</v>
      </c>
    </row>
    <row r="11473" spans="1:13" x14ac:dyDescent="0.2">
      <c r="A11473" s="1" t="s">
        <v>431</v>
      </c>
      <c r="B11473" s="2">
        <v>42624</v>
      </c>
      <c r="C11473" s="1">
        <v>9</v>
      </c>
      <c r="D11473" s="1">
        <v>11</v>
      </c>
      <c r="E11473" s="1" t="s">
        <v>432</v>
      </c>
      <c r="F11473" s="1" t="s">
        <v>433</v>
      </c>
      <c r="G11473" s="1" t="str">
        <f t="shared" si="179"/>
        <v>MI</v>
      </c>
      <c r="H11473" s="1" t="str">
        <f>VLOOKUP(Weather[[#This Row],[Alpha code]],StateCode[],2,FALSE)</f>
        <v>Michigan</v>
      </c>
      <c r="I11473" s="1">
        <v>73</v>
      </c>
      <c r="J11473" s="1">
        <v>81</v>
      </c>
      <c r="K11473" s="1">
        <v>63</v>
      </c>
      <c r="L11473" s="1">
        <v>6.55</v>
      </c>
      <c r="M11473" s="1">
        <v>0.88</v>
      </c>
    </row>
    <row r="11474" spans="1:13" x14ac:dyDescent="0.2">
      <c r="A11474" s="1" t="s">
        <v>434</v>
      </c>
      <c r="B11474" s="2">
        <v>42624</v>
      </c>
      <c r="C11474" s="1">
        <v>9</v>
      </c>
      <c r="D11474" s="1">
        <v>11</v>
      </c>
      <c r="E11474" s="1" t="s">
        <v>435</v>
      </c>
      <c r="F11474" s="1" t="s">
        <v>436</v>
      </c>
      <c r="G11474" s="1" t="str">
        <f t="shared" si="179"/>
        <v>MI</v>
      </c>
      <c r="H11474" s="1" t="str">
        <f>VLOOKUP(Weather[[#This Row],[Alpha code]],StateCode[],2,FALSE)</f>
        <v>Michigan</v>
      </c>
      <c r="I11474" s="1">
        <v>69</v>
      </c>
      <c r="J11474" s="1">
        <v>79</v>
      </c>
      <c r="K11474" s="1">
        <v>59</v>
      </c>
      <c r="L11474" s="1">
        <v>5.48</v>
      </c>
      <c r="M11474" s="1">
        <v>1.1599999999999999</v>
      </c>
    </row>
    <row r="11475" spans="1:13" x14ac:dyDescent="0.2">
      <c r="A11475" s="1" t="s">
        <v>437</v>
      </c>
      <c r="B11475" s="2">
        <v>42624</v>
      </c>
      <c r="C11475" s="1">
        <v>9</v>
      </c>
      <c r="D11475" s="1">
        <v>11</v>
      </c>
      <c r="E11475" s="1" t="s">
        <v>438</v>
      </c>
      <c r="F11475" s="1" t="s">
        <v>439</v>
      </c>
      <c r="G11475" s="1" t="str">
        <f t="shared" si="179"/>
        <v>MI</v>
      </c>
      <c r="H11475" s="1" t="str">
        <f>VLOOKUP(Weather[[#This Row],[Alpha code]],StateCode[],2,FALSE)</f>
        <v>Michigan</v>
      </c>
      <c r="I11475" s="1">
        <v>72</v>
      </c>
      <c r="J11475" s="1">
        <v>80</v>
      </c>
      <c r="K11475" s="1">
        <v>63</v>
      </c>
      <c r="L11475" s="1">
        <v>5.9</v>
      </c>
      <c r="M11475" s="1">
        <v>0.76</v>
      </c>
    </row>
    <row r="11476" spans="1:13" x14ac:dyDescent="0.2">
      <c r="A11476" s="1" t="s">
        <v>440</v>
      </c>
      <c r="B11476" s="2">
        <v>42624</v>
      </c>
      <c r="C11476" s="1">
        <v>9</v>
      </c>
      <c r="D11476" s="1">
        <v>11</v>
      </c>
      <c r="E11476" s="1" t="s">
        <v>441</v>
      </c>
      <c r="F11476" s="1" t="s">
        <v>442</v>
      </c>
      <c r="G11476" s="1" t="str">
        <f t="shared" si="179"/>
        <v>MI</v>
      </c>
      <c r="H11476" s="1" t="str">
        <f>VLOOKUP(Weather[[#This Row],[Alpha code]],StateCode[],2,FALSE)</f>
        <v>Michigan</v>
      </c>
      <c r="I11476" s="1">
        <v>62</v>
      </c>
      <c r="J11476" s="1">
        <v>71</v>
      </c>
      <c r="K11476" s="1">
        <v>53</v>
      </c>
      <c r="L11476" s="1">
        <v>0</v>
      </c>
      <c r="M11476" s="1">
        <v>3.25</v>
      </c>
    </row>
    <row r="11477" spans="1:13" x14ac:dyDescent="0.2">
      <c r="A11477" s="1" t="s">
        <v>443</v>
      </c>
      <c r="B11477" s="2">
        <v>42624</v>
      </c>
      <c r="C11477" s="1">
        <v>9</v>
      </c>
      <c r="D11477" s="1">
        <v>11</v>
      </c>
      <c r="E11477" s="1" t="s">
        <v>444</v>
      </c>
      <c r="F11477" s="1" t="s">
        <v>445</v>
      </c>
      <c r="G11477" s="1" t="str">
        <f t="shared" si="179"/>
        <v>MI</v>
      </c>
      <c r="H11477" s="1" t="str">
        <f>VLOOKUP(Weather[[#This Row],[Alpha code]],StateCode[],2,FALSE)</f>
        <v>Michigan</v>
      </c>
      <c r="I11477" s="1">
        <v>72</v>
      </c>
      <c r="J11477" s="1">
        <v>80</v>
      </c>
      <c r="K11477" s="1">
        <v>63</v>
      </c>
      <c r="L11477" s="1">
        <v>5.75</v>
      </c>
      <c r="M11477" s="1">
        <v>4.49</v>
      </c>
    </row>
    <row r="11478" spans="1:13" x14ac:dyDescent="0.2">
      <c r="A11478" s="1" t="s">
        <v>446</v>
      </c>
      <c r="B11478" s="2">
        <v>42624</v>
      </c>
      <c r="C11478" s="1">
        <v>9</v>
      </c>
      <c r="D11478" s="1">
        <v>11</v>
      </c>
      <c r="E11478" s="1" t="s">
        <v>447</v>
      </c>
      <c r="F11478" s="1" t="s">
        <v>448</v>
      </c>
      <c r="G11478" s="1" t="str">
        <f t="shared" si="179"/>
        <v>MI</v>
      </c>
      <c r="H11478" s="1" t="str">
        <f>VLOOKUP(Weather[[#This Row],[Alpha code]],StateCode[],2,FALSE)</f>
        <v>Michigan</v>
      </c>
      <c r="I11478" s="1">
        <v>67</v>
      </c>
      <c r="J11478" s="1">
        <v>76</v>
      </c>
      <c r="K11478" s="1">
        <v>58</v>
      </c>
      <c r="L11478" s="1">
        <v>3.5</v>
      </c>
      <c r="M11478" s="1">
        <v>1.71</v>
      </c>
    </row>
    <row r="11479" spans="1:13" x14ac:dyDescent="0.2">
      <c r="A11479" s="1" t="s">
        <v>449</v>
      </c>
      <c r="B11479" s="2">
        <v>42624</v>
      </c>
      <c r="C11479" s="1">
        <v>9</v>
      </c>
      <c r="D11479" s="1">
        <v>11</v>
      </c>
      <c r="E11479" s="1" t="s">
        <v>450</v>
      </c>
      <c r="F11479" s="1" t="s">
        <v>451</v>
      </c>
      <c r="G11479" s="1" t="str">
        <f t="shared" si="179"/>
        <v>MN</v>
      </c>
      <c r="H11479" s="1" t="str">
        <f>VLOOKUP(Weather[[#This Row],[Alpha code]],StateCode[],2,FALSE)</f>
        <v>Minnesota</v>
      </c>
      <c r="I11479" s="1">
        <v>65</v>
      </c>
      <c r="J11479" s="1">
        <v>74</v>
      </c>
      <c r="K11479" s="1">
        <v>56</v>
      </c>
      <c r="L11479" s="1">
        <v>8.41</v>
      </c>
      <c r="M11479" s="1">
        <v>2.17</v>
      </c>
    </row>
    <row r="11480" spans="1:13" x14ac:dyDescent="0.2">
      <c r="A11480" s="1" t="s">
        <v>452</v>
      </c>
      <c r="B11480" s="2">
        <v>42624</v>
      </c>
      <c r="C11480" s="1">
        <v>9</v>
      </c>
      <c r="D11480" s="1">
        <v>11</v>
      </c>
      <c r="E11480" s="1" t="s">
        <v>453</v>
      </c>
      <c r="F11480" s="1" t="s">
        <v>454</v>
      </c>
      <c r="G11480" s="1" t="str">
        <f t="shared" si="179"/>
        <v>MN</v>
      </c>
      <c r="H11480" s="1" t="str">
        <f>VLOOKUP(Weather[[#This Row],[Alpha code]],StateCode[],2,FALSE)</f>
        <v>Minnesota</v>
      </c>
      <c r="I11480" s="1">
        <v>60</v>
      </c>
      <c r="J11480" s="1">
        <v>71</v>
      </c>
      <c r="K11480" s="1">
        <v>48</v>
      </c>
      <c r="L11480" s="1">
        <v>3.97</v>
      </c>
      <c r="M11480" s="1">
        <v>0.81</v>
      </c>
    </row>
    <row r="11481" spans="1:13" x14ac:dyDescent="0.2">
      <c r="A11481" s="1" t="s">
        <v>455</v>
      </c>
      <c r="B11481" s="2">
        <v>42624</v>
      </c>
      <c r="C11481" s="1">
        <v>9</v>
      </c>
      <c r="D11481" s="1">
        <v>11</v>
      </c>
      <c r="E11481" s="1" t="s">
        <v>456</v>
      </c>
      <c r="F11481" s="1" t="s">
        <v>457</v>
      </c>
      <c r="G11481" s="1" t="str">
        <f t="shared" si="179"/>
        <v>MN</v>
      </c>
      <c r="H11481" s="1" t="str">
        <f>VLOOKUP(Weather[[#This Row],[Alpha code]],StateCode[],2,FALSE)</f>
        <v>Minnesota</v>
      </c>
      <c r="I11481" s="1">
        <v>70</v>
      </c>
      <c r="J11481" s="1">
        <v>77</v>
      </c>
      <c r="K11481" s="1">
        <v>63</v>
      </c>
      <c r="L11481" s="1">
        <v>5.91</v>
      </c>
      <c r="M11481" s="1">
        <v>1.64</v>
      </c>
    </row>
    <row r="11482" spans="1:13" x14ac:dyDescent="0.2">
      <c r="A11482" s="1" t="s">
        <v>458</v>
      </c>
      <c r="B11482" s="2">
        <v>42624</v>
      </c>
      <c r="C11482" s="1">
        <v>9</v>
      </c>
      <c r="D11482" s="1">
        <v>11</v>
      </c>
      <c r="E11482" s="1" t="s">
        <v>459</v>
      </c>
      <c r="F11482" s="1" t="s">
        <v>460</v>
      </c>
      <c r="G11482" s="1" t="str">
        <f t="shared" si="179"/>
        <v>MN</v>
      </c>
      <c r="H11482" s="1" t="str">
        <f>VLOOKUP(Weather[[#This Row],[Alpha code]],StateCode[],2,FALSE)</f>
        <v>Minnesota</v>
      </c>
      <c r="I11482" s="1">
        <v>68</v>
      </c>
      <c r="J11482" s="1">
        <v>76</v>
      </c>
      <c r="K11482" s="1">
        <v>59</v>
      </c>
      <c r="L11482" s="1">
        <v>6.7</v>
      </c>
      <c r="M11482" s="1">
        <v>3.18</v>
      </c>
    </row>
    <row r="11483" spans="1:13" x14ac:dyDescent="0.2">
      <c r="A11483" s="1" t="s">
        <v>461</v>
      </c>
      <c r="B11483" s="2">
        <v>42624</v>
      </c>
      <c r="C11483" s="1">
        <v>9</v>
      </c>
      <c r="D11483" s="1">
        <v>11</v>
      </c>
      <c r="E11483" s="1" t="s">
        <v>462</v>
      </c>
      <c r="F11483" s="1" t="s">
        <v>463</v>
      </c>
      <c r="G11483" s="1" t="str">
        <f t="shared" si="179"/>
        <v>MN</v>
      </c>
      <c r="H11483" s="1" t="str">
        <f>VLOOKUP(Weather[[#This Row],[Alpha code]],StateCode[],2,FALSE)</f>
        <v>Minnesota</v>
      </c>
      <c r="I11483" s="1">
        <v>67</v>
      </c>
      <c r="J11483" s="1">
        <v>76</v>
      </c>
      <c r="K11483" s="1">
        <v>57</v>
      </c>
      <c r="L11483" s="1">
        <v>6.21</v>
      </c>
      <c r="M11483" s="1">
        <v>0.83</v>
      </c>
    </row>
    <row r="11484" spans="1:13" x14ac:dyDescent="0.2">
      <c r="A11484" s="1" t="s">
        <v>464</v>
      </c>
      <c r="B11484" s="2">
        <v>42624</v>
      </c>
      <c r="C11484" s="1">
        <v>9</v>
      </c>
      <c r="D11484" s="1">
        <v>11</v>
      </c>
      <c r="E11484" s="1" t="s">
        <v>465</v>
      </c>
      <c r="F11484" s="1" t="s">
        <v>466</v>
      </c>
      <c r="G11484" s="1" t="str">
        <f t="shared" si="179"/>
        <v>MS</v>
      </c>
      <c r="H11484" s="1" t="str">
        <f>VLOOKUP(Weather[[#This Row],[Alpha code]],StateCode[],2,FALSE)</f>
        <v>Mississippi</v>
      </c>
      <c r="I11484" s="1">
        <v>83</v>
      </c>
      <c r="J11484" s="1">
        <v>92</v>
      </c>
      <c r="K11484" s="1">
        <v>73</v>
      </c>
      <c r="L11484" s="1">
        <v>5.05</v>
      </c>
      <c r="M11484" s="1">
        <v>0.2</v>
      </c>
    </row>
    <row r="11485" spans="1:13" x14ac:dyDescent="0.2">
      <c r="A11485" s="1" t="s">
        <v>467</v>
      </c>
      <c r="B11485" s="2">
        <v>42624</v>
      </c>
      <c r="C11485" s="1">
        <v>9</v>
      </c>
      <c r="D11485" s="1">
        <v>11</v>
      </c>
      <c r="E11485" s="1" t="s">
        <v>468</v>
      </c>
      <c r="F11485" s="1" t="s">
        <v>469</v>
      </c>
      <c r="G11485" s="1" t="str">
        <f t="shared" si="179"/>
        <v>MS</v>
      </c>
      <c r="H11485" s="1" t="str">
        <f>VLOOKUP(Weather[[#This Row],[Alpha code]],StateCode[],2,FALSE)</f>
        <v>Mississippi</v>
      </c>
      <c r="I11485" s="1">
        <v>81</v>
      </c>
      <c r="J11485" s="1">
        <v>91</v>
      </c>
      <c r="K11485" s="1">
        <v>71</v>
      </c>
      <c r="L11485" s="1">
        <v>3.72</v>
      </c>
      <c r="M11485" s="1">
        <v>0</v>
      </c>
    </row>
    <row r="11486" spans="1:13" x14ac:dyDescent="0.2">
      <c r="A11486" s="1" t="s">
        <v>470</v>
      </c>
      <c r="B11486" s="2">
        <v>42624</v>
      </c>
      <c r="C11486" s="1">
        <v>9</v>
      </c>
      <c r="D11486" s="1">
        <v>11</v>
      </c>
      <c r="E11486" s="1" t="s">
        <v>471</v>
      </c>
      <c r="F11486" s="1" t="s">
        <v>472</v>
      </c>
      <c r="G11486" s="1" t="str">
        <f t="shared" si="179"/>
        <v>MS</v>
      </c>
      <c r="H11486" s="1" t="str">
        <f>VLOOKUP(Weather[[#This Row],[Alpha code]],StateCode[],2,FALSE)</f>
        <v>Mississippi</v>
      </c>
      <c r="I11486" s="1">
        <v>80</v>
      </c>
      <c r="J11486" s="1">
        <v>87</v>
      </c>
      <c r="K11486" s="1">
        <v>73</v>
      </c>
      <c r="L11486" s="1">
        <v>2.84</v>
      </c>
      <c r="M11486" s="1">
        <v>0.41</v>
      </c>
    </row>
    <row r="11487" spans="1:13" x14ac:dyDescent="0.2">
      <c r="A11487" s="1" t="s">
        <v>473</v>
      </c>
      <c r="B11487" s="2">
        <v>42624</v>
      </c>
      <c r="C11487" s="1">
        <v>9</v>
      </c>
      <c r="D11487" s="1">
        <v>11</v>
      </c>
      <c r="E11487" s="1" t="s">
        <v>474</v>
      </c>
      <c r="F11487" s="1" t="s">
        <v>475</v>
      </c>
      <c r="G11487" s="1" t="str">
        <f t="shared" si="179"/>
        <v>MS</v>
      </c>
      <c r="H11487" s="1" t="str">
        <f>VLOOKUP(Weather[[#This Row],[Alpha code]],StateCode[],2,FALSE)</f>
        <v>Mississippi</v>
      </c>
      <c r="I11487" s="1">
        <v>81</v>
      </c>
      <c r="J11487" s="1">
        <v>91</v>
      </c>
      <c r="K11487" s="1">
        <v>70</v>
      </c>
      <c r="L11487" s="1">
        <v>2.4</v>
      </c>
      <c r="M11487" s="1">
        <v>0.56000000000000005</v>
      </c>
    </row>
    <row r="11488" spans="1:13" x14ac:dyDescent="0.2">
      <c r="A11488" s="1" t="s">
        <v>476</v>
      </c>
      <c r="B11488" s="2">
        <v>42624</v>
      </c>
      <c r="C11488" s="1">
        <v>9</v>
      </c>
      <c r="D11488" s="1">
        <v>11</v>
      </c>
      <c r="E11488" s="1" t="s">
        <v>372</v>
      </c>
      <c r="F11488" s="1" t="s">
        <v>477</v>
      </c>
      <c r="G11488" s="1" t="str">
        <f t="shared" si="179"/>
        <v>MS</v>
      </c>
      <c r="H11488" s="1" t="str">
        <f>VLOOKUP(Weather[[#This Row],[Alpha code]],StateCode[],2,FALSE)</f>
        <v>Mississippi</v>
      </c>
      <c r="I11488" s="1">
        <v>82</v>
      </c>
      <c r="J11488" s="1">
        <v>92</v>
      </c>
      <c r="K11488" s="1">
        <v>72</v>
      </c>
      <c r="L11488" s="1">
        <v>3.67</v>
      </c>
      <c r="M11488" s="1">
        <v>0.05</v>
      </c>
    </row>
    <row r="11489" spans="1:13" x14ac:dyDescent="0.2">
      <c r="A11489" s="1" t="s">
        <v>478</v>
      </c>
      <c r="B11489" s="2">
        <v>42624</v>
      </c>
      <c r="C11489" s="1">
        <v>9</v>
      </c>
      <c r="D11489" s="1">
        <v>11</v>
      </c>
      <c r="E11489" s="1" t="s">
        <v>479</v>
      </c>
      <c r="F11489" s="1" t="s">
        <v>480</v>
      </c>
      <c r="G11489" s="1" t="str">
        <f t="shared" si="179"/>
        <v>MS</v>
      </c>
      <c r="H11489" s="1" t="str">
        <f>VLOOKUP(Weather[[#This Row],[Alpha code]],StateCode[],2,FALSE)</f>
        <v>Mississippi</v>
      </c>
      <c r="I11489" s="1">
        <v>82</v>
      </c>
      <c r="J11489" s="1">
        <v>94</v>
      </c>
      <c r="K11489" s="1">
        <v>70</v>
      </c>
      <c r="L11489" s="1">
        <v>2.75</v>
      </c>
      <c r="M11489" s="1">
        <v>0.15</v>
      </c>
    </row>
    <row r="11490" spans="1:13" x14ac:dyDescent="0.2">
      <c r="A11490" s="1" t="s">
        <v>481</v>
      </c>
      <c r="B11490" s="2">
        <v>42624</v>
      </c>
      <c r="C11490" s="1">
        <v>9</v>
      </c>
      <c r="D11490" s="1">
        <v>11</v>
      </c>
      <c r="E11490" s="1" t="s">
        <v>482</v>
      </c>
      <c r="F11490" s="1" t="s">
        <v>483</v>
      </c>
      <c r="G11490" s="1" t="str">
        <f t="shared" si="179"/>
        <v>MS</v>
      </c>
      <c r="H11490" s="1" t="str">
        <f>VLOOKUP(Weather[[#This Row],[Alpha code]],StateCode[],2,FALSE)</f>
        <v>Mississippi</v>
      </c>
      <c r="I11490" s="1">
        <v>81</v>
      </c>
      <c r="J11490" s="1">
        <v>93</v>
      </c>
      <c r="K11490" s="1">
        <v>68</v>
      </c>
      <c r="L11490" s="1">
        <v>3.32</v>
      </c>
      <c r="M11490" s="1">
        <v>0</v>
      </c>
    </row>
    <row r="11491" spans="1:13" x14ac:dyDescent="0.2">
      <c r="A11491" s="1" t="s">
        <v>484</v>
      </c>
      <c r="B11491" s="2">
        <v>42624</v>
      </c>
      <c r="C11491" s="1">
        <v>9</v>
      </c>
      <c r="D11491" s="1">
        <v>11</v>
      </c>
      <c r="E11491" s="1" t="s">
        <v>485</v>
      </c>
      <c r="F11491" s="1" t="s">
        <v>486</v>
      </c>
      <c r="G11491" s="1" t="str">
        <f t="shared" si="179"/>
        <v>MO</v>
      </c>
      <c r="H11491" s="1" t="str">
        <f>VLOOKUP(Weather[[#This Row],[Alpha code]],StateCode[],2,FALSE)</f>
        <v>Missouri</v>
      </c>
      <c r="I11491" s="1">
        <v>77</v>
      </c>
      <c r="J11491" s="1">
        <v>87</v>
      </c>
      <c r="K11491" s="1">
        <v>66</v>
      </c>
      <c r="L11491" s="1">
        <v>5.22</v>
      </c>
      <c r="M11491" s="1">
        <v>2.2799999999999998</v>
      </c>
    </row>
    <row r="11492" spans="1:13" x14ac:dyDescent="0.2">
      <c r="A11492" s="1" t="s">
        <v>487</v>
      </c>
      <c r="B11492" s="2">
        <v>42624</v>
      </c>
      <c r="C11492" s="1">
        <v>9</v>
      </c>
      <c r="D11492" s="1">
        <v>11</v>
      </c>
      <c r="E11492" s="1" t="s">
        <v>488</v>
      </c>
      <c r="F11492" s="1" t="s">
        <v>489</v>
      </c>
      <c r="G11492" s="1" t="str">
        <f t="shared" si="179"/>
        <v>MO</v>
      </c>
      <c r="H11492" s="1" t="str">
        <f>VLOOKUP(Weather[[#This Row],[Alpha code]],StateCode[],2,FALSE)</f>
        <v>Missouri</v>
      </c>
      <c r="I11492" s="1">
        <v>75</v>
      </c>
      <c r="J11492" s="1">
        <v>83</v>
      </c>
      <c r="K11492" s="1">
        <v>65</v>
      </c>
      <c r="L11492" s="1">
        <v>7.07</v>
      </c>
      <c r="M11492" s="1">
        <v>6.67</v>
      </c>
    </row>
    <row r="11493" spans="1:13" x14ac:dyDescent="0.2">
      <c r="A11493" s="1" t="s">
        <v>490</v>
      </c>
      <c r="B11493" s="2">
        <v>42624</v>
      </c>
      <c r="C11493" s="1">
        <v>9</v>
      </c>
      <c r="D11493" s="1">
        <v>11</v>
      </c>
      <c r="E11493" s="1" t="s">
        <v>491</v>
      </c>
      <c r="F11493" s="1" t="s">
        <v>492</v>
      </c>
      <c r="G11493" s="1" t="str">
        <f t="shared" si="179"/>
        <v>MO</v>
      </c>
      <c r="H11493" s="1" t="str">
        <f>VLOOKUP(Weather[[#This Row],[Alpha code]],StateCode[],2,FALSE)</f>
        <v>Missouri</v>
      </c>
      <c r="I11493" s="1">
        <v>75</v>
      </c>
      <c r="J11493" s="1">
        <v>83</v>
      </c>
      <c r="K11493" s="1">
        <v>66</v>
      </c>
      <c r="L11493" s="1">
        <v>9.48</v>
      </c>
      <c r="M11493" s="1">
        <v>1.56</v>
      </c>
    </row>
    <row r="11494" spans="1:13" x14ac:dyDescent="0.2">
      <c r="A11494" s="1" t="s">
        <v>493</v>
      </c>
      <c r="B11494" s="2">
        <v>42624</v>
      </c>
      <c r="C11494" s="1">
        <v>9</v>
      </c>
      <c r="D11494" s="1">
        <v>11</v>
      </c>
      <c r="E11494" s="1" t="s">
        <v>494</v>
      </c>
      <c r="F11494" s="1" t="s">
        <v>495</v>
      </c>
      <c r="G11494" s="1" t="str">
        <f t="shared" si="179"/>
        <v>MO</v>
      </c>
      <c r="H11494" s="1" t="str">
        <f>VLOOKUP(Weather[[#This Row],[Alpha code]],StateCode[],2,FALSE)</f>
        <v>Missouri</v>
      </c>
      <c r="I11494" s="1">
        <v>75</v>
      </c>
      <c r="J11494" s="1">
        <v>84</v>
      </c>
      <c r="K11494" s="1">
        <v>65</v>
      </c>
      <c r="L11494" s="1">
        <v>6.45</v>
      </c>
      <c r="M11494" s="1">
        <v>1.7</v>
      </c>
    </row>
    <row r="11495" spans="1:13" x14ac:dyDescent="0.2">
      <c r="A11495" s="1" t="s">
        <v>496</v>
      </c>
      <c r="B11495" s="2">
        <v>42624</v>
      </c>
      <c r="C11495" s="1">
        <v>9</v>
      </c>
      <c r="D11495" s="1">
        <v>11</v>
      </c>
      <c r="E11495" s="1" t="s">
        <v>321</v>
      </c>
      <c r="F11495" s="1" t="s">
        <v>497</v>
      </c>
      <c r="G11495" s="1" t="str">
        <f t="shared" si="179"/>
        <v>MO</v>
      </c>
      <c r="H11495" s="1" t="str">
        <f>VLOOKUP(Weather[[#This Row],[Alpha code]],StateCode[],2,FALSE)</f>
        <v>Missouri</v>
      </c>
      <c r="I11495" s="1">
        <v>76</v>
      </c>
      <c r="J11495" s="1">
        <v>86</v>
      </c>
      <c r="K11495" s="1">
        <v>66</v>
      </c>
      <c r="L11495" s="1">
        <v>7.78</v>
      </c>
      <c r="M11495" s="1">
        <v>1.17</v>
      </c>
    </row>
    <row r="11496" spans="1:13" x14ac:dyDescent="0.2">
      <c r="A11496" s="1" t="s">
        <v>498</v>
      </c>
      <c r="B11496" s="2">
        <v>42624</v>
      </c>
      <c r="C11496" s="1">
        <v>9</v>
      </c>
      <c r="D11496" s="1">
        <v>11</v>
      </c>
      <c r="E11496" s="1" t="s">
        <v>499</v>
      </c>
      <c r="F11496" s="1" t="s">
        <v>500</v>
      </c>
      <c r="G11496" s="1" t="str">
        <f t="shared" si="179"/>
        <v>MO</v>
      </c>
      <c r="H11496" s="1" t="str">
        <f>VLOOKUP(Weather[[#This Row],[Alpha code]],StateCode[],2,FALSE)</f>
        <v>Missouri</v>
      </c>
      <c r="I11496" s="1">
        <v>75</v>
      </c>
      <c r="J11496" s="1">
        <v>83</v>
      </c>
      <c r="K11496" s="1">
        <v>66</v>
      </c>
      <c r="L11496" s="1">
        <v>8.0399999999999991</v>
      </c>
      <c r="M11496" s="1">
        <v>1.08</v>
      </c>
    </row>
    <row r="11497" spans="1:13" x14ac:dyDescent="0.2">
      <c r="A11497" s="1" t="s">
        <v>501</v>
      </c>
      <c r="B11497" s="2">
        <v>42624</v>
      </c>
      <c r="C11497" s="1">
        <v>9</v>
      </c>
      <c r="D11497" s="1">
        <v>11</v>
      </c>
      <c r="E11497" s="1" t="s">
        <v>502</v>
      </c>
      <c r="F11497" s="1" t="s">
        <v>503</v>
      </c>
      <c r="G11497" s="1" t="str">
        <f t="shared" si="179"/>
        <v>MO</v>
      </c>
      <c r="H11497" s="1" t="str">
        <f>VLOOKUP(Weather[[#This Row],[Alpha code]],StateCode[],2,FALSE)</f>
        <v>Missouri</v>
      </c>
      <c r="I11497" s="1">
        <v>79</v>
      </c>
      <c r="J11497" s="1">
        <v>88</v>
      </c>
      <c r="K11497" s="1">
        <v>70</v>
      </c>
      <c r="L11497" s="1">
        <v>7.18</v>
      </c>
      <c r="M11497" s="1">
        <v>3.36</v>
      </c>
    </row>
    <row r="11498" spans="1:13" x14ac:dyDescent="0.2">
      <c r="A11498" s="1" t="s">
        <v>504</v>
      </c>
      <c r="B11498" s="2">
        <v>42624</v>
      </c>
      <c r="C11498" s="1">
        <v>9</v>
      </c>
      <c r="D11498" s="1">
        <v>11</v>
      </c>
      <c r="E11498" s="1" t="s">
        <v>505</v>
      </c>
      <c r="F11498" s="1" t="s">
        <v>506</v>
      </c>
      <c r="G11498" s="1" t="str">
        <f t="shared" si="179"/>
        <v>MT</v>
      </c>
      <c r="H11498" s="1" t="str">
        <f>VLOOKUP(Weather[[#This Row],[Alpha code]],StateCode[],2,FALSE)</f>
        <v>Montana</v>
      </c>
      <c r="I11498" s="1">
        <v>61</v>
      </c>
      <c r="J11498" s="1">
        <v>74</v>
      </c>
      <c r="K11498" s="1">
        <v>48</v>
      </c>
      <c r="L11498" s="1">
        <v>6.41</v>
      </c>
      <c r="M11498" s="1">
        <v>0.22</v>
      </c>
    </row>
    <row r="11499" spans="1:13" x14ac:dyDescent="0.2">
      <c r="A11499" s="1" t="s">
        <v>507</v>
      </c>
      <c r="B11499" s="2">
        <v>42624</v>
      </c>
      <c r="C11499" s="1">
        <v>9</v>
      </c>
      <c r="D11499" s="1">
        <v>11</v>
      </c>
      <c r="E11499" s="1" t="s">
        <v>508</v>
      </c>
      <c r="F11499" s="1" t="s">
        <v>509</v>
      </c>
      <c r="G11499" s="1" t="str">
        <f t="shared" si="179"/>
        <v>MT</v>
      </c>
      <c r="H11499" s="1" t="str">
        <f>VLOOKUP(Weather[[#This Row],[Alpha code]],StateCode[],2,FALSE)</f>
        <v>Montana</v>
      </c>
      <c r="I11499" s="1">
        <v>50</v>
      </c>
      <c r="J11499" s="1">
        <v>64</v>
      </c>
      <c r="K11499" s="1">
        <v>36</v>
      </c>
      <c r="L11499" s="1">
        <v>3.95</v>
      </c>
      <c r="M11499" s="1">
        <v>0.27</v>
      </c>
    </row>
    <row r="11500" spans="1:13" x14ac:dyDescent="0.2">
      <c r="A11500" s="1" t="s">
        <v>510</v>
      </c>
      <c r="B11500" s="2">
        <v>42624</v>
      </c>
      <c r="C11500" s="1">
        <v>9</v>
      </c>
      <c r="D11500" s="1">
        <v>11</v>
      </c>
      <c r="E11500" s="1" t="s">
        <v>511</v>
      </c>
      <c r="F11500" s="1" t="s">
        <v>512</v>
      </c>
      <c r="G11500" s="1" t="str">
        <f t="shared" si="179"/>
        <v>MT</v>
      </c>
      <c r="H11500" s="1" t="str">
        <f>VLOOKUP(Weather[[#This Row],[Alpha code]],StateCode[],2,FALSE)</f>
        <v>Montana</v>
      </c>
      <c r="I11500" s="1">
        <v>54</v>
      </c>
      <c r="J11500" s="1">
        <v>64</v>
      </c>
      <c r="K11500" s="1">
        <v>42</v>
      </c>
      <c r="L11500" s="1">
        <v>14.34</v>
      </c>
      <c r="M11500" s="1">
        <v>0.48</v>
      </c>
    </row>
    <row r="11501" spans="1:13" x14ac:dyDescent="0.2">
      <c r="A11501" s="1" t="s">
        <v>513</v>
      </c>
      <c r="B11501" s="2">
        <v>42624</v>
      </c>
      <c r="C11501" s="1">
        <v>9</v>
      </c>
      <c r="D11501" s="1">
        <v>11</v>
      </c>
      <c r="E11501" s="1" t="s">
        <v>514</v>
      </c>
      <c r="F11501" s="1" t="s">
        <v>515</v>
      </c>
      <c r="G11501" s="1" t="str">
        <f t="shared" si="179"/>
        <v>MT</v>
      </c>
      <c r="H11501" s="1" t="str">
        <f>VLOOKUP(Weather[[#This Row],[Alpha code]],StateCode[],2,FALSE)</f>
        <v>Montana</v>
      </c>
      <c r="I11501" s="1">
        <v>54</v>
      </c>
      <c r="J11501" s="1">
        <v>70</v>
      </c>
      <c r="K11501" s="1">
        <v>38</v>
      </c>
      <c r="L11501" s="1">
        <v>4.2699999999999996</v>
      </c>
      <c r="M11501" s="1">
        <v>0.14000000000000001</v>
      </c>
    </row>
    <row r="11502" spans="1:13" x14ac:dyDescent="0.2">
      <c r="A11502" s="1" t="s">
        <v>516</v>
      </c>
      <c r="B11502" s="2">
        <v>42624</v>
      </c>
      <c r="C11502" s="1">
        <v>9</v>
      </c>
      <c r="D11502" s="1">
        <v>11</v>
      </c>
      <c r="E11502" s="1" t="s">
        <v>517</v>
      </c>
      <c r="F11502" s="1" t="s">
        <v>518</v>
      </c>
      <c r="G11502" s="1" t="str">
        <f t="shared" si="179"/>
        <v>MT</v>
      </c>
      <c r="H11502" s="1" t="str">
        <f>VLOOKUP(Weather[[#This Row],[Alpha code]],StateCode[],2,FALSE)</f>
        <v>Montana</v>
      </c>
      <c r="I11502" s="1">
        <v>57</v>
      </c>
      <c r="J11502" s="1">
        <v>68</v>
      </c>
      <c r="K11502" s="1">
        <v>46</v>
      </c>
      <c r="L11502" s="1">
        <v>8.75</v>
      </c>
      <c r="M11502" s="1">
        <v>0.6</v>
      </c>
    </row>
    <row r="11503" spans="1:13" x14ac:dyDescent="0.2">
      <c r="A11503" s="1" t="s">
        <v>519</v>
      </c>
      <c r="B11503" s="2">
        <v>42624</v>
      </c>
      <c r="C11503" s="1">
        <v>9</v>
      </c>
      <c r="D11503" s="1">
        <v>11</v>
      </c>
      <c r="E11503" s="1" t="s">
        <v>520</v>
      </c>
      <c r="F11503" s="1" t="s">
        <v>521</v>
      </c>
      <c r="G11503" s="1" t="str">
        <f t="shared" si="179"/>
        <v>MT</v>
      </c>
      <c r="H11503" s="1" t="str">
        <f>VLOOKUP(Weather[[#This Row],[Alpha code]],StateCode[],2,FALSE)</f>
        <v>Montana</v>
      </c>
      <c r="I11503" s="1">
        <v>55</v>
      </c>
      <c r="J11503" s="1">
        <v>67</v>
      </c>
      <c r="K11503" s="1">
        <v>43</v>
      </c>
      <c r="L11503" s="1">
        <v>11.17</v>
      </c>
      <c r="M11503" s="1">
        <v>0.63</v>
      </c>
    </row>
    <row r="11504" spans="1:13" x14ac:dyDescent="0.2">
      <c r="A11504" s="1" t="s">
        <v>522</v>
      </c>
      <c r="B11504" s="2">
        <v>42624</v>
      </c>
      <c r="C11504" s="1">
        <v>9</v>
      </c>
      <c r="D11504" s="1">
        <v>11</v>
      </c>
      <c r="E11504" s="1" t="s">
        <v>523</v>
      </c>
      <c r="F11504" s="1" t="s">
        <v>524</v>
      </c>
      <c r="G11504" s="1" t="str">
        <f t="shared" si="179"/>
        <v>MT</v>
      </c>
      <c r="H11504" s="1" t="str">
        <f>VLOOKUP(Weather[[#This Row],[Alpha code]],StateCode[],2,FALSE)</f>
        <v>Montana</v>
      </c>
      <c r="I11504" s="1">
        <v>56</v>
      </c>
      <c r="J11504" s="1">
        <v>68</v>
      </c>
      <c r="K11504" s="1">
        <v>44</v>
      </c>
      <c r="L11504" s="1">
        <v>9.15</v>
      </c>
      <c r="M11504" s="1">
        <v>0.55000000000000004</v>
      </c>
    </row>
    <row r="11505" spans="1:13" x14ac:dyDescent="0.2">
      <c r="A11505" s="1" t="s">
        <v>525</v>
      </c>
      <c r="B11505" s="2">
        <v>42624</v>
      </c>
      <c r="C11505" s="1">
        <v>9</v>
      </c>
      <c r="D11505" s="1">
        <v>11</v>
      </c>
      <c r="E11505" s="1" t="s">
        <v>526</v>
      </c>
      <c r="F11505" s="1" t="s">
        <v>527</v>
      </c>
      <c r="G11505" s="1" t="str">
        <f t="shared" si="179"/>
        <v>MT</v>
      </c>
      <c r="H11505" s="1" t="str">
        <f>VLOOKUP(Weather[[#This Row],[Alpha code]],StateCode[],2,FALSE)</f>
        <v>Montana</v>
      </c>
      <c r="I11505" s="1">
        <v>57</v>
      </c>
      <c r="J11505" s="1">
        <v>69</v>
      </c>
      <c r="K11505" s="1">
        <v>44</v>
      </c>
      <c r="L11505" s="1">
        <v>6.6</v>
      </c>
      <c r="M11505" s="1">
        <v>0.37</v>
      </c>
    </row>
    <row r="11506" spans="1:13" x14ac:dyDescent="0.2">
      <c r="A11506" s="1" t="s">
        <v>528</v>
      </c>
      <c r="B11506" s="2">
        <v>42624</v>
      </c>
      <c r="C11506" s="1">
        <v>9</v>
      </c>
      <c r="D11506" s="1">
        <v>11</v>
      </c>
      <c r="E11506" s="1" t="s">
        <v>529</v>
      </c>
      <c r="F11506" s="1" t="s">
        <v>530</v>
      </c>
      <c r="G11506" s="1" t="str">
        <f t="shared" si="179"/>
        <v>MT</v>
      </c>
      <c r="H11506" s="1" t="str">
        <f>VLOOKUP(Weather[[#This Row],[Alpha code]],StateCode[],2,FALSE)</f>
        <v>Montana</v>
      </c>
      <c r="I11506" s="1">
        <v>51</v>
      </c>
      <c r="J11506" s="1">
        <v>64</v>
      </c>
      <c r="K11506" s="1">
        <v>38</v>
      </c>
      <c r="L11506" s="1">
        <v>4.21</v>
      </c>
      <c r="M11506" s="1">
        <v>0.36</v>
      </c>
    </row>
    <row r="11507" spans="1:13" x14ac:dyDescent="0.2">
      <c r="A11507" s="1" t="s">
        <v>531</v>
      </c>
      <c r="B11507" s="2">
        <v>42624</v>
      </c>
      <c r="C11507" s="1">
        <v>9</v>
      </c>
      <c r="D11507" s="1">
        <v>11</v>
      </c>
      <c r="E11507" s="1" t="s">
        <v>532</v>
      </c>
      <c r="F11507" s="1" t="s">
        <v>533</v>
      </c>
      <c r="G11507" s="1" t="str">
        <f t="shared" si="179"/>
        <v>MT</v>
      </c>
      <c r="H11507" s="1" t="str">
        <f>VLOOKUP(Weather[[#This Row],[Alpha code]],StateCode[],2,FALSE)</f>
        <v>Montana</v>
      </c>
      <c r="I11507" s="1">
        <v>60</v>
      </c>
      <c r="J11507" s="1">
        <v>73</v>
      </c>
      <c r="K11507" s="1">
        <v>47</v>
      </c>
      <c r="L11507" s="1">
        <v>5.41</v>
      </c>
      <c r="M11507" s="1">
        <v>0.19</v>
      </c>
    </row>
    <row r="11508" spans="1:13" x14ac:dyDescent="0.2">
      <c r="A11508" s="1" t="s">
        <v>534</v>
      </c>
      <c r="B11508" s="2">
        <v>42624</v>
      </c>
      <c r="C11508" s="1">
        <v>9</v>
      </c>
      <c r="D11508" s="1">
        <v>11</v>
      </c>
      <c r="E11508" s="1" t="s">
        <v>535</v>
      </c>
      <c r="F11508" s="1" t="s">
        <v>536</v>
      </c>
      <c r="G11508" s="1" t="str">
        <f t="shared" si="179"/>
        <v>MT</v>
      </c>
      <c r="H11508" s="1" t="str">
        <f>VLOOKUP(Weather[[#This Row],[Alpha code]],StateCode[],2,FALSE)</f>
        <v>Montana</v>
      </c>
      <c r="I11508" s="1">
        <v>54</v>
      </c>
      <c r="J11508" s="1">
        <v>66</v>
      </c>
      <c r="K11508" s="1">
        <v>41</v>
      </c>
      <c r="L11508" s="1">
        <v>3.27</v>
      </c>
      <c r="M11508" s="1">
        <v>0.64</v>
      </c>
    </row>
    <row r="11509" spans="1:13" x14ac:dyDescent="0.2">
      <c r="A11509" s="1" t="s">
        <v>537</v>
      </c>
      <c r="B11509" s="2">
        <v>42624</v>
      </c>
      <c r="C11509" s="1">
        <v>9</v>
      </c>
      <c r="D11509" s="1">
        <v>11</v>
      </c>
      <c r="E11509" s="1" t="s">
        <v>538</v>
      </c>
      <c r="F11509" s="1" t="s">
        <v>539</v>
      </c>
      <c r="G11509" s="1" t="str">
        <f t="shared" si="179"/>
        <v>NE</v>
      </c>
      <c r="H11509" s="1" t="str">
        <f>VLOOKUP(Weather[[#This Row],[Alpha code]],StateCode[],2,FALSE)</f>
        <v>Nebraska</v>
      </c>
      <c r="I11509" s="1">
        <v>71</v>
      </c>
      <c r="J11509" s="1">
        <v>82</v>
      </c>
      <c r="K11509" s="1">
        <v>59</v>
      </c>
      <c r="L11509" s="1">
        <v>8.18</v>
      </c>
      <c r="M11509" s="1">
        <v>1.29</v>
      </c>
    </row>
    <row r="11510" spans="1:13" x14ac:dyDescent="0.2">
      <c r="A11510" s="1" t="s">
        <v>540</v>
      </c>
      <c r="B11510" s="2">
        <v>42624</v>
      </c>
      <c r="C11510" s="1">
        <v>9</v>
      </c>
      <c r="D11510" s="1">
        <v>11</v>
      </c>
      <c r="E11510" s="1" t="s">
        <v>541</v>
      </c>
      <c r="F11510" s="1" t="s">
        <v>542</v>
      </c>
      <c r="G11510" s="1" t="str">
        <f t="shared" si="179"/>
        <v>NE</v>
      </c>
      <c r="H11510" s="1" t="str">
        <f>VLOOKUP(Weather[[#This Row],[Alpha code]],StateCode[],2,FALSE)</f>
        <v>Nebraska</v>
      </c>
      <c r="I11510" s="1">
        <v>75</v>
      </c>
      <c r="J11510" s="1">
        <v>86</v>
      </c>
      <c r="K11510" s="1">
        <v>65</v>
      </c>
      <c r="L11510" s="1">
        <v>8.6199999999999992</v>
      </c>
      <c r="M11510" s="1">
        <v>0.84</v>
      </c>
    </row>
    <row r="11511" spans="1:13" x14ac:dyDescent="0.2">
      <c r="A11511" s="1" t="s">
        <v>543</v>
      </c>
      <c r="B11511" s="2">
        <v>42624</v>
      </c>
      <c r="C11511" s="1">
        <v>9</v>
      </c>
      <c r="D11511" s="1">
        <v>11</v>
      </c>
      <c r="E11511" s="1" t="s">
        <v>544</v>
      </c>
      <c r="F11511" s="1" t="s">
        <v>545</v>
      </c>
      <c r="G11511" s="1" t="str">
        <f t="shared" si="179"/>
        <v>NE</v>
      </c>
      <c r="H11511" s="1" t="str">
        <f>VLOOKUP(Weather[[#This Row],[Alpha code]],StateCode[],2,FALSE)</f>
        <v>Nebraska</v>
      </c>
      <c r="I11511" s="1">
        <v>69</v>
      </c>
      <c r="J11511" s="1">
        <v>79</v>
      </c>
      <c r="K11511" s="1">
        <v>59</v>
      </c>
      <c r="L11511" s="1">
        <v>7.51</v>
      </c>
      <c r="M11511" s="1">
        <v>0.85</v>
      </c>
    </row>
    <row r="11512" spans="1:13" x14ac:dyDescent="0.2">
      <c r="A11512" s="1" t="s">
        <v>546</v>
      </c>
      <c r="B11512" s="2">
        <v>42624</v>
      </c>
      <c r="C11512" s="1">
        <v>9</v>
      </c>
      <c r="D11512" s="1">
        <v>11</v>
      </c>
      <c r="E11512" s="1" t="s">
        <v>547</v>
      </c>
      <c r="F11512" s="1" t="s">
        <v>548</v>
      </c>
      <c r="G11512" s="1" t="str">
        <f t="shared" si="179"/>
        <v>NE</v>
      </c>
      <c r="H11512" s="1" t="str">
        <f>VLOOKUP(Weather[[#This Row],[Alpha code]],StateCode[],2,FALSE)</f>
        <v>Nebraska</v>
      </c>
      <c r="I11512" s="1">
        <v>67</v>
      </c>
      <c r="J11512" s="1">
        <v>81</v>
      </c>
      <c r="K11512" s="1">
        <v>53</v>
      </c>
      <c r="L11512" s="1">
        <v>5.68</v>
      </c>
      <c r="M11512" s="1">
        <v>0.75</v>
      </c>
    </row>
    <row r="11513" spans="1:13" x14ac:dyDescent="0.2">
      <c r="A11513" s="1" t="s">
        <v>549</v>
      </c>
      <c r="B11513" s="2">
        <v>42624</v>
      </c>
      <c r="C11513" s="1">
        <v>9</v>
      </c>
      <c r="D11513" s="1">
        <v>11</v>
      </c>
      <c r="E11513" s="1" t="s">
        <v>550</v>
      </c>
      <c r="F11513" s="1" t="s">
        <v>551</v>
      </c>
      <c r="G11513" s="1" t="str">
        <f t="shared" si="179"/>
        <v>NE</v>
      </c>
      <c r="H11513" s="1" t="str">
        <f>VLOOKUP(Weather[[#This Row],[Alpha code]],StateCode[],2,FALSE)</f>
        <v>Nebraska</v>
      </c>
      <c r="I11513" s="1">
        <v>74</v>
      </c>
      <c r="J11513" s="1">
        <v>84</v>
      </c>
      <c r="K11513" s="1">
        <v>64</v>
      </c>
      <c r="L11513" s="1">
        <v>8.4</v>
      </c>
      <c r="M11513" s="1">
        <v>1.02</v>
      </c>
    </row>
    <row r="11514" spans="1:13" x14ac:dyDescent="0.2">
      <c r="A11514" s="1" t="s">
        <v>552</v>
      </c>
      <c r="B11514" s="2">
        <v>42624</v>
      </c>
      <c r="C11514" s="1">
        <v>9</v>
      </c>
      <c r="D11514" s="1">
        <v>11</v>
      </c>
      <c r="E11514" s="1" t="s">
        <v>553</v>
      </c>
      <c r="F11514" s="1" t="s">
        <v>554</v>
      </c>
      <c r="G11514" s="1" t="str">
        <f t="shared" si="179"/>
        <v>NE</v>
      </c>
      <c r="H11514" s="1" t="str">
        <f>VLOOKUP(Weather[[#This Row],[Alpha code]],StateCode[],2,FALSE)</f>
        <v>Nebraska</v>
      </c>
      <c r="I11514" s="1">
        <v>65</v>
      </c>
      <c r="J11514" s="1">
        <v>82</v>
      </c>
      <c r="K11514" s="1">
        <v>47</v>
      </c>
      <c r="L11514" s="1">
        <v>5.08</v>
      </c>
      <c r="M11514" s="1">
        <v>0.1</v>
      </c>
    </row>
    <row r="11515" spans="1:13" x14ac:dyDescent="0.2">
      <c r="A11515" s="1" t="s">
        <v>555</v>
      </c>
      <c r="B11515" s="2">
        <v>42624</v>
      </c>
      <c r="C11515" s="1">
        <v>9</v>
      </c>
      <c r="D11515" s="1">
        <v>11</v>
      </c>
      <c r="E11515" s="1" t="s">
        <v>556</v>
      </c>
      <c r="F11515" s="1" t="s">
        <v>557</v>
      </c>
      <c r="G11515" s="1" t="str">
        <f t="shared" si="179"/>
        <v>NE</v>
      </c>
      <c r="H11515" s="1" t="str">
        <f>VLOOKUP(Weather[[#This Row],[Alpha code]],StateCode[],2,FALSE)</f>
        <v>Nebraska</v>
      </c>
      <c r="I11515" s="1">
        <v>64</v>
      </c>
      <c r="J11515" s="1">
        <v>79</v>
      </c>
      <c r="K11515" s="1">
        <v>48</v>
      </c>
      <c r="L11515" s="1">
        <v>8.25</v>
      </c>
      <c r="M11515" s="1">
        <v>0</v>
      </c>
    </row>
    <row r="11516" spans="1:13" x14ac:dyDescent="0.2">
      <c r="A11516" s="1" t="s">
        <v>558</v>
      </c>
      <c r="B11516" s="2">
        <v>42624</v>
      </c>
      <c r="C11516" s="1">
        <v>9</v>
      </c>
      <c r="D11516" s="1">
        <v>11</v>
      </c>
      <c r="E11516" s="1" t="s">
        <v>559</v>
      </c>
      <c r="F11516" s="1" t="s">
        <v>560</v>
      </c>
      <c r="G11516" s="1" t="str">
        <f t="shared" si="179"/>
        <v>NE</v>
      </c>
      <c r="H11516" s="1" t="str">
        <f>VLOOKUP(Weather[[#This Row],[Alpha code]],StateCode[],2,FALSE)</f>
        <v>Nebraska</v>
      </c>
      <c r="I11516" s="1">
        <v>65</v>
      </c>
      <c r="J11516" s="1">
        <v>78</v>
      </c>
      <c r="K11516" s="1">
        <v>51</v>
      </c>
      <c r="L11516" s="1">
        <v>7.5</v>
      </c>
      <c r="M11516" s="1">
        <v>0.89</v>
      </c>
    </row>
    <row r="11517" spans="1:13" x14ac:dyDescent="0.2">
      <c r="A11517" s="1" t="s">
        <v>561</v>
      </c>
      <c r="B11517" s="2">
        <v>42624</v>
      </c>
      <c r="C11517" s="1">
        <v>9</v>
      </c>
      <c r="D11517" s="1">
        <v>11</v>
      </c>
      <c r="E11517" s="1" t="s">
        <v>562</v>
      </c>
      <c r="F11517" s="1" t="s">
        <v>563</v>
      </c>
      <c r="G11517" s="1" t="str">
        <f t="shared" si="179"/>
        <v>NV</v>
      </c>
      <c r="H11517" s="1" t="str">
        <f>VLOOKUP(Weather[[#This Row],[Alpha code]],StateCode[],2,FALSE)</f>
        <v>Nevada</v>
      </c>
      <c r="I11517" s="1">
        <v>60</v>
      </c>
      <c r="J11517" s="1">
        <v>80</v>
      </c>
      <c r="K11517" s="1">
        <v>36</v>
      </c>
      <c r="L11517" s="1">
        <v>3.47</v>
      </c>
      <c r="M11517" s="1">
        <v>0</v>
      </c>
    </row>
    <row r="11518" spans="1:13" x14ac:dyDescent="0.2">
      <c r="A11518" s="1" t="s">
        <v>564</v>
      </c>
      <c r="B11518" s="2">
        <v>42624</v>
      </c>
      <c r="C11518" s="1">
        <v>9</v>
      </c>
      <c r="D11518" s="1">
        <v>11</v>
      </c>
      <c r="E11518" s="1" t="s">
        <v>153</v>
      </c>
      <c r="F11518" s="1" t="s">
        <v>565</v>
      </c>
      <c r="G11518" s="1" t="str">
        <f t="shared" si="179"/>
        <v>NV</v>
      </c>
      <c r="H11518" s="1" t="str">
        <f>VLOOKUP(Weather[[#This Row],[Alpha code]],StateCode[],2,FALSE)</f>
        <v>Nevada</v>
      </c>
      <c r="I11518" s="1">
        <v>59</v>
      </c>
      <c r="J11518" s="1">
        <v>82</v>
      </c>
      <c r="K11518" s="1">
        <v>36</v>
      </c>
      <c r="L11518" s="1">
        <v>2.5099999999999998</v>
      </c>
      <c r="M11518" s="1">
        <v>0</v>
      </c>
    </row>
    <row r="11519" spans="1:13" x14ac:dyDescent="0.2">
      <c r="A11519" s="1" t="s">
        <v>566</v>
      </c>
      <c r="B11519" s="2">
        <v>42624</v>
      </c>
      <c r="C11519" s="1">
        <v>9</v>
      </c>
      <c r="D11519" s="1">
        <v>11</v>
      </c>
      <c r="E11519" s="1" t="s">
        <v>567</v>
      </c>
      <c r="F11519" s="1" t="s">
        <v>568</v>
      </c>
      <c r="G11519" s="1" t="str">
        <f t="shared" si="179"/>
        <v>NV</v>
      </c>
      <c r="H11519" s="1" t="str">
        <f>VLOOKUP(Weather[[#This Row],[Alpha code]],StateCode[],2,FALSE)</f>
        <v>Nevada</v>
      </c>
      <c r="I11519" s="1">
        <v>86</v>
      </c>
      <c r="J11519" s="1">
        <v>98</v>
      </c>
      <c r="K11519" s="1">
        <v>73</v>
      </c>
      <c r="L11519" s="1">
        <v>2.9</v>
      </c>
      <c r="M11519" s="1">
        <v>0</v>
      </c>
    </row>
    <row r="11520" spans="1:13" x14ac:dyDescent="0.2">
      <c r="A11520" s="1" t="s">
        <v>569</v>
      </c>
      <c r="B11520" s="2">
        <v>42624</v>
      </c>
      <c r="C11520" s="1">
        <v>9</v>
      </c>
      <c r="D11520" s="1">
        <v>11</v>
      </c>
      <c r="E11520" s="1" t="s">
        <v>570</v>
      </c>
      <c r="F11520" s="1" t="s">
        <v>571</v>
      </c>
      <c r="G11520" s="1" t="str">
        <f t="shared" si="179"/>
        <v>NV</v>
      </c>
      <c r="H11520" s="1" t="str">
        <f>VLOOKUP(Weather[[#This Row],[Alpha code]],StateCode[],2,FALSE)</f>
        <v>Nevada</v>
      </c>
      <c r="I11520" s="1">
        <v>78</v>
      </c>
      <c r="J11520" s="1">
        <v>94</v>
      </c>
      <c r="K11520" s="1">
        <v>61</v>
      </c>
      <c r="L11520" s="1">
        <v>2.15</v>
      </c>
      <c r="M11520" s="1">
        <v>0</v>
      </c>
    </row>
    <row r="11521" spans="1:13" x14ac:dyDescent="0.2">
      <c r="A11521" s="1" t="s">
        <v>572</v>
      </c>
      <c r="B11521" s="2">
        <v>42624</v>
      </c>
      <c r="C11521" s="1">
        <v>9</v>
      </c>
      <c r="D11521" s="1">
        <v>11</v>
      </c>
      <c r="E11521" s="1" t="s">
        <v>573</v>
      </c>
      <c r="F11521" s="1" t="s">
        <v>574</v>
      </c>
      <c r="G11521" s="1" t="str">
        <f t="shared" si="179"/>
        <v>NV</v>
      </c>
      <c r="H11521" s="1" t="str">
        <f>VLOOKUP(Weather[[#This Row],[Alpha code]],StateCode[],2,FALSE)</f>
        <v>Nevada</v>
      </c>
      <c r="I11521" s="1">
        <v>69</v>
      </c>
      <c r="J11521" s="1">
        <v>87</v>
      </c>
      <c r="K11521" s="1">
        <v>51</v>
      </c>
      <c r="L11521" s="1">
        <v>2.17</v>
      </c>
      <c r="M11521" s="1">
        <v>0</v>
      </c>
    </row>
    <row r="11522" spans="1:13" x14ac:dyDescent="0.2">
      <c r="A11522" s="1" t="s">
        <v>575</v>
      </c>
      <c r="B11522" s="2">
        <v>42624</v>
      </c>
      <c r="C11522" s="1">
        <v>9</v>
      </c>
      <c r="D11522" s="1">
        <v>11</v>
      </c>
      <c r="E11522" s="1" t="s">
        <v>576</v>
      </c>
      <c r="F11522" s="1" t="s">
        <v>577</v>
      </c>
      <c r="G11522" s="1" t="str">
        <f t="shared" si="179"/>
        <v>NV</v>
      </c>
      <c r="H11522" s="1" t="str">
        <f>VLOOKUP(Weather[[#This Row],[Alpha code]],StateCode[],2,FALSE)</f>
        <v>Nevada</v>
      </c>
      <c r="I11522" s="1">
        <v>59</v>
      </c>
      <c r="J11522" s="1">
        <v>83</v>
      </c>
      <c r="K11522" s="1">
        <v>35</v>
      </c>
      <c r="L11522" s="1">
        <v>3.62</v>
      </c>
      <c r="M11522" s="1">
        <v>0</v>
      </c>
    </row>
    <row r="11523" spans="1:13" x14ac:dyDescent="0.2">
      <c r="A11523" s="1" t="s">
        <v>578</v>
      </c>
      <c r="B11523" s="2">
        <v>42624</v>
      </c>
      <c r="C11523" s="1">
        <v>9</v>
      </c>
      <c r="D11523" s="1">
        <v>11</v>
      </c>
      <c r="E11523" s="1" t="s">
        <v>150</v>
      </c>
      <c r="F11523" s="1" t="s">
        <v>579</v>
      </c>
      <c r="G11523" s="1" t="str">
        <f t="shared" ref="G11523:G11586" si="180">RIGHT(F11523,2)</f>
        <v>NH</v>
      </c>
      <c r="H11523" s="1" t="str">
        <f>VLOOKUP(Weather[[#This Row],[Alpha code]],StateCode[],2,FALSE)</f>
        <v>New Hampshire</v>
      </c>
      <c r="I11523" s="1">
        <v>71</v>
      </c>
      <c r="J11523" s="1">
        <v>83</v>
      </c>
      <c r="K11523" s="1">
        <v>59</v>
      </c>
      <c r="L11523" s="1">
        <v>3.87</v>
      </c>
      <c r="M11523" s="1">
        <v>0.4</v>
      </c>
    </row>
    <row r="11524" spans="1:13" x14ac:dyDescent="0.2">
      <c r="A11524" s="1" t="s">
        <v>580</v>
      </c>
      <c r="B11524" s="2">
        <v>42624</v>
      </c>
      <c r="C11524" s="1">
        <v>9</v>
      </c>
      <c r="D11524" s="1">
        <v>11</v>
      </c>
      <c r="E11524" s="1" t="s">
        <v>581</v>
      </c>
      <c r="F11524" s="1" t="s">
        <v>582</v>
      </c>
      <c r="G11524" s="1" t="str">
        <f t="shared" si="180"/>
        <v>NH</v>
      </c>
      <c r="H11524" s="1" t="str">
        <f>VLOOKUP(Weather[[#This Row],[Alpha code]],StateCode[],2,FALSE)</f>
        <v>New Hampshire</v>
      </c>
      <c r="I11524" s="1">
        <v>60</v>
      </c>
      <c r="J11524" s="1">
        <v>60</v>
      </c>
      <c r="K11524" s="1">
        <v>60</v>
      </c>
      <c r="L11524" s="1">
        <v>24.22</v>
      </c>
      <c r="M11524" s="1">
        <v>0</v>
      </c>
    </row>
    <row r="11525" spans="1:13" x14ac:dyDescent="0.2">
      <c r="A11525" s="1" t="s">
        <v>583</v>
      </c>
      <c r="B11525" s="2">
        <v>42624</v>
      </c>
      <c r="C11525" s="1">
        <v>9</v>
      </c>
      <c r="D11525" s="1">
        <v>11</v>
      </c>
      <c r="E11525" s="1" t="s">
        <v>584</v>
      </c>
      <c r="F11525" s="1" t="s">
        <v>585</v>
      </c>
      <c r="G11525" s="1" t="str">
        <f t="shared" si="180"/>
        <v>NJ</v>
      </c>
      <c r="H11525" s="1" t="str">
        <f>VLOOKUP(Weather[[#This Row],[Alpha code]],StateCode[],2,FALSE)</f>
        <v>New Jersey</v>
      </c>
      <c r="I11525" s="1">
        <v>79</v>
      </c>
      <c r="J11525" s="1">
        <v>88</v>
      </c>
      <c r="K11525" s="1">
        <v>68</v>
      </c>
      <c r="L11525" s="1">
        <v>7.25</v>
      </c>
      <c r="M11525" s="1">
        <v>0.11</v>
      </c>
    </row>
    <row r="11526" spans="1:13" x14ac:dyDescent="0.2">
      <c r="A11526" s="1" t="s">
        <v>586</v>
      </c>
      <c r="B11526" s="2">
        <v>42624</v>
      </c>
      <c r="C11526" s="1">
        <v>9</v>
      </c>
      <c r="D11526" s="1">
        <v>11</v>
      </c>
      <c r="E11526" s="1" t="s">
        <v>222</v>
      </c>
      <c r="F11526" s="1" t="s">
        <v>587</v>
      </c>
      <c r="G11526" s="1" t="str">
        <f t="shared" si="180"/>
        <v>NJ</v>
      </c>
      <c r="H11526" s="1" t="str">
        <f>VLOOKUP(Weather[[#This Row],[Alpha code]],StateCode[],2,FALSE)</f>
        <v>New Jersey</v>
      </c>
      <c r="I11526" s="1">
        <v>79</v>
      </c>
      <c r="J11526" s="1">
        <v>88</v>
      </c>
      <c r="K11526" s="1">
        <v>69</v>
      </c>
      <c r="L11526" s="1">
        <v>9.11</v>
      </c>
      <c r="M11526" s="1">
        <v>0.01</v>
      </c>
    </row>
    <row r="11527" spans="1:13" x14ac:dyDescent="0.2">
      <c r="A11527" s="1" t="s">
        <v>588</v>
      </c>
      <c r="B11527" s="2">
        <v>42624</v>
      </c>
      <c r="C11527" s="1">
        <v>9</v>
      </c>
      <c r="D11527" s="1">
        <v>11</v>
      </c>
      <c r="E11527" s="1" t="s">
        <v>589</v>
      </c>
      <c r="F11527" s="1" t="s">
        <v>590</v>
      </c>
      <c r="G11527" s="1" t="str">
        <f t="shared" si="180"/>
        <v>NM</v>
      </c>
      <c r="H11527" s="1" t="str">
        <f>VLOOKUP(Weather[[#This Row],[Alpha code]],StateCode[],2,FALSE)</f>
        <v>New Mexico</v>
      </c>
      <c r="I11527" s="1">
        <v>74</v>
      </c>
      <c r="J11527" s="1">
        <v>86</v>
      </c>
      <c r="K11527" s="1">
        <v>61</v>
      </c>
      <c r="L11527" s="1">
        <v>6.37</v>
      </c>
      <c r="M11527" s="1">
        <v>0.71</v>
      </c>
    </row>
    <row r="11528" spans="1:13" x14ac:dyDescent="0.2">
      <c r="A11528" s="1" t="s">
        <v>591</v>
      </c>
      <c r="B11528" s="2">
        <v>42624</v>
      </c>
      <c r="C11528" s="1">
        <v>9</v>
      </c>
      <c r="D11528" s="1">
        <v>11</v>
      </c>
      <c r="E11528" s="1" t="s">
        <v>592</v>
      </c>
      <c r="F11528" s="1" t="s">
        <v>593</v>
      </c>
      <c r="G11528" s="1" t="str">
        <f t="shared" si="180"/>
        <v>NM</v>
      </c>
      <c r="H11528" s="1" t="str">
        <f>VLOOKUP(Weather[[#This Row],[Alpha code]],StateCode[],2,FALSE)</f>
        <v>New Mexico</v>
      </c>
      <c r="I11528" s="1">
        <v>71</v>
      </c>
      <c r="J11528" s="1">
        <v>84</v>
      </c>
      <c r="K11528" s="1">
        <v>57</v>
      </c>
      <c r="L11528" s="1">
        <v>10.27</v>
      </c>
      <c r="M11528" s="1">
        <v>1.1000000000000001</v>
      </c>
    </row>
    <row r="11529" spans="1:13" x14ac:dyDescent="0.2">
      <c r="A11529" s="1" t="s">
        <v>594</v>
      </c>
      <c r="B11529" s="2">
        <v>42624</v>
      </c>
      <c r="C11529" s="1">
        <v>9</v>
      </c>
      <c r="D11529" s="1">
        <v>11</v>
      </c>
      <c r="E11529" s="1" t="s">
        <v>595</v>
      </c>
      <c r="F11529" s="1" t="s">
        <v>596</v>
      </c>
      <c r="G11529" s="1" t="str">
        <f t="shared" si="180"/>
        <v>NM</v>
      </c>
      <c r="H11529" s="1" t="str">
        <f>VLOOKUP(Weather[[#This Row],[Alpha code]],StateCode[],2,FALSE)</f>
        <v>New Mexico</v>
      </c>
      <c r="I11529" s="1">
        <v>74</v>
      </c>
      <c r="J11529" s="1">
        <v>86</v>
      </c>
      <c r="K11529" s="1">
        <v>62</v>
      </c>
      <c r="L11529" s="1">
        <v>7.21</v>
      </c>
      <c r="M11529" s="1">
        <v>0.79</v>
      </c>
    </row>
    <row r="11530" spans="1:13" x14ac:dyDescent="0.2">
      <c r="A11530" s="1" t="s">
        <v>597</v>
      </c>
      <c r="B11530" s="2">
        <v>42624</v>
      </c>
      <c r="C11530" s="1">
        <v>9</v>
      </c>
      <c r="D11530" s="1">
        <v>11</v>
      </c>
      <c r="E11530" s="1" t="s">
        <v>598</v>
      </c>
      <c r="F11530" s="1" t="s">
        <v>599</v>
      </c>
      <c r="G11530" s="1" t="str">
        <f t="shared" si="180"/>
        <v>NY</v>
      </c>
      <c r="H11530" s="1" t="str">
        <f>VLOOKUP(Weather[[#This Row],[Alpha code]],StateCode[],2,FALSE)</f>
        <v>New York</v>
      </c>
      <c r="I11530" s="1">
        <v>73</v>
      </c>
      <c r="J11530" s="1">
        <v>85</v>
      </c>
      <c r="K11530" s="1">
        <v>62</v>
      </c>
      <c r="L11530" s="1">
        <v>5.15</v>
      </c>
      <c r="M11530" s="1">
        <v>0.8</v>
      </c>
    </row>
    <row r="11531" spans="1:13" x14ac:dyDescent="0.2">
      <c r="A11531" s="1" t="s">
        <v>601</v>
      </c>
      <c r="B11531" s="2">
        <v>42624</v>
      </c>
      <c r="C11531" s="1">
        <v>9</v>
      </c>
      <c r="D11531" s="1">
        <v>11</v>
      </c>
      <c r="E11531" s="1" t="s">
        <v>602</v>
      </c>
      <c r="F11531" s="1" t="s">
        <v>603</v>
      </c>
      <c r="G11531" s="1" t="str">
        <f t="shared" si="180"/>
        <v>NY</v>
      </c>
      <c r="H11531" s="1" t="str">
        <f>VLOOKUP(Weather[[#This Row],[Alpha code]],StateCode[],2,FALSE)</f>
        <v>New York</v>
      </c>
      <c r="I11531" s="1">
        <v>69</v>
      </c>
      <c r="J11531" s="1">
        <v>80</v>
      </c>
      <c r="K11531" s="1">
        <v>58</v>
      </c>
      <c r="L11531" s="1">
        <v>5.52</v>
      </c>
      <c r="M11531" s="1">
        <v>0.13</v>
      </c>
    </row>
    <row r="11532" spans="1:13" x14ac:dyDescent="0.2">
      <c r="A11532" s="1" t="s">
        <v>604</v>
      </c>
      <c r="B11532" s="2">
        <v>42624</v>
      </c>
      <c r="C11532" s="1">
        <v>9</v>
      </c>
      <c r="D11532" s="1">
        <v>11</v>
      </c>
      <c r="E11532" s="1" t="s">
        <v>605</v>
      </c>
      <c r="F11532" s="1" t="s">
        <v>606</v>
      </c>
      <c r="G11532" s="1" t="str">
        <f t="shared" si="180"/>
        <v>NY</v>
      </c>
      <c r="H11532" s="1" t="str">
        <f>VLOOKUP(Weather[[#This Row],[Alpha code]],StateCode[],2,FALSE)</f>
        <v>New York</v>
      </c>
      <c r="I11532" s="1">
        <v>74</v>
      </c>
      <c r="J11532" s="1">
        <v>82</v>
      </c>
      <c r="K11532" s="1">
        <v>65</v>
      </c>
      <c r="L11532" s="1">
        <v>7.45</v>
      </c>
      <c r="M11532" s="1">
        <v>1</v>
      </c>
    </row>
    <row r="11533" spans="1:13" x14ac:dyDescent="0.2">
      <c r="A11533" s="1" t="s">
        <v>607</v>
      </c>
      <c r="B11533" s="2">
        <v>42624</v>
      </c>
      <c r="C11533" s="1">
        <v>9</v>
      </c>
      <c r="D11533" s="1">
        <v>11</v>
      </c>
      <c r="E11533" s="1" t="s">
        <v>608</v>
      </c>
      <c r="F11533" s="1" t="s">
        <v>609</v>
      </c>
      <c r="G11533" s="1" t="str">
        <f t="shared" si="180"/>
        <v>NY</v>
      </c>
      <c r="H11533" s="1" t="str">
        <f>VLOOKUP(Weather[[#This Row],[Alpha code]],StateCode[],2,FALSE)</f>
        <v>New York</v>
      </c>
      <c r="I11533" s="1">
        <v>70</v>
      </c>
      <c r="J11533" s="1">
        <v>83</v>
      </c>
      <c r="K11533" s="1">
        <v>56</v>
      </c>
      <c r="L11533" s="1">
        <v>2.6</v>
      </c>
      <c r="M11533" s="1">
        <v>0.62</v>
      </c>
    </row>
    <row r="11534" spans="1:13" x14ac:dyDescent="0.2">
      <c r="A11534" s="1" t="s">
        <v>610</v>
      </c>
      <c r="B11534" s="2">
        <v>42624</v>
      </c>
      <c r="C11534" s="1">
        <v>9</v>
      </c>
      <c r="D11534" s="1">
        <v>11</v>
      </c>
      <c r="E11534" s="1" t="s">
        <v>611</v>
      </c>
      <c r="F11534" s="1" t="s">
        <v>612</v>
      </c>
      <c r="G11534" s="1" t="str">
        <f t="shared" si="180"/>
        <v>NY</v>
      </c>
      <c r="H11534" s="1" t="str">
        <f>VLOOKUP(Weather[[#This Row],[Alpha code]],StateCode[],2,FALSE)</f>
        <v>New York</v>
      </c>
      <c r="I11534" s="1">
        <v>75</v>
      </c>
      <c r="J11534" s="1">
        <v>81</v>
      </c>
      <c r="K11534" s="1">
        <v>68</v>
      </c>
      <c r="L11534" s="1">
        <v>9.2799999999999994</v>
      </c>
      <c r="M11534" s="1">
        <v>0.66</v>
      </c>
    </row>
    <row r="11535" spans="1:13" x14ac:dyDescent="0.2">
      <c r="A11535" s="1" t="s">
        <v>613</v>
      </c>
      <c r="B11535" s="2">
        <v>42624</v>
      </c>
      <c r="C11535" s="1">
        <v>9</v>
      </c>
      <c r="D11535" s="1">
        <v>11</v>
      </c>
      <c r="E11535" s="1" t="s">
        <v>600</v>
      </c>
      <c r="F11535" s="1" t="s">
        <v>614</v>
      </c>
      <c r="G11535" s="1" t="str">
        <f t="shared" si="180"/>
        <v>NY</v>
      </c>
      <c r="H11535" s="1" t="str">
        <f>VLOOKUP(Weather[[#This Row],[Alpha code]],StateCode[],2,FALSE)</f>
        <v>New York</v>
      </c>
      <c r="I11535" s="1">
        <v>79</v>
      </c>
      <c r="J11535" s="1">
        <v>86</v>
      </c>
      <c r="K11535" s="1">
        <v>72</v>
      </c>
      <c r="L11535" s="1">
        <v>8.9499999999999993</v>
      </c>
      <c r="M11535" s="1">
        <v>0.06</v>
      </c>
    </row>
    <row r="11536" spans="1:13" x14ac:dyDescent="0.2">
      <c r="A11536" s="1" t="s">
        <v>615</v>
      </c>
      <c r="B11536" s="2">
        <v>42624</v>
      </c>
      <c r="C11536" s="1">
        <v>9</v>
      </c>
      <c r="D11536" s="1">
        <v>11</v>
      </c>
      <c r="E11536" s="1" t="s">
        <v>459</v>
      </c>
      <c r="F11536" s="1" t="s">
        <v>616</v>
      </c>
      <c r="G11536" s="1" t="str">
        <f t="shared" si="180"/>
        <v>NY</v>
      </c>
      <c r="H11536" s="1" t="str">
        <f>VLOOKUP(Weather[[#This Row],[Alpha code]],StateCode[],2,FALSE)</f>
        <v>New York</v>
      </c>
      <c r="I11536" s="1">
        <v>74</v>
      </c>
      <c r="J11536" s="1">
        <v>86</v>
      </c>
      <c r="K11536" s="1">
        <v>62</v>
      </c>
      <c r="L11536" s="1">
        <v>5.24</v>
      </c>
      <c r="M11536" s="1">
        <v>0.15</v>
      </c>
    </row>
    <row r="11537" spans="1:13" x14ac:dyDescent="0.2">
      <c r="A11537" s="1" t="s">
        <v>617</v>
      </c>
      <c r="B11537" s="2">
        <v>42624</v>
      </c>
      <c r="C11537" s="1">
        <v>9</v>
      </c>
      <c r="D11537" s="1">
        <v>11</v>
      </c>
      <c r="E11537" s="1" t="s">
        <v>618</v>
      </c>
      <c r="F11537" s="1" t="s">
        <v>619</v>
      </c>
      <c r="G11537" s="1" t="str">
        <f t="shared" si="180"/>
        <v>NY</v>
      </c>
      <c r="H11537" s="1" t="str">
        <f>VLOOKUP(Weather[[#This Row],[Alpha code]],StateCode[],2,FALSE)</f>
        <v>New York</v>
      </c>
      <c r="I11537" s="1">
        <v>73</v>
      </c>
      <c r="J11537" s="1">
        <v>85</v>
      </c>
      <c r="K11537" s="1">
        <v>59</v>
      </c>
      <c r="L11537" s="1">
        <v>4.4000000000000004</v>
      </c>
      <c r="M11537" s="1">
        <v>1.66</v>
      </c>
    </row>
    <row r="11538" spans="1:13" x14ac:dyDescent="0.2">
      <c r="A11538" s="1" t="s">
        <v>620</v>
      </c>
      <c r="B11538" s="2">
        <v>42624</v>
      </c>
      <c r="C11538" s="1">
        <v>9</v>
      </c>
      <c r="D11538" s="1">
        <v>11</v>
      </c>
      <c r="E11538" s="1" t="s">
        <v>621</v>
      </c>
      <c r="F11538" s="1" t="s">
        <v>622</v>
      </c>
      <c r="G11538" s="1" t="str">
        <f t="shared" si="180"/>
        <v>NC</v>
      </c>
      <c r="H11538" s="1" t="str">
        <f>VLOOKUP(Weather[[#This Row],[Alpha code]],StateCode[],2,FALSE)</f>
        <v>North Carolina</v>
      </c>
      <c r="I11538" s="1">
        <v>73</v>
      </c>
      <c r="J11538" s="1">
        <v>86</v>
      </c>
      <c r="K11538" s="1">
        <v>60</v>
      </c>
      <c r="L11538" s="1">
        <v>2.2999999999999998</v>
      </c>
      <c r="M11538" s="1">
        <v>0</v>
      </c>
    </row>
    <row r="11539" spans="1:13" x14ac:dyDescent="0.2">
      <c r="A11539" s="1" t="s">
        <v>623</v>
      </c>
      <c r="B11539" s="2">
        <v>42624</v>
      </c>
      <c r="C11539" s="1">
        <v>9</v>
      </c>
      <c r="D11539" s="1">
        <v>11</v>
      </c>
      <c r="E11539" s="1" t="s">
        <v>624</v>
      </c>
      <c r="F11539" s="1" t="s">
        <v>625</v>
      </c>
      <c r="G11539" s="1" t="str">
        <f t="shared" si="180"/>
        <v>NC</v>
      </c>
      <c r="H11539" s="1" t="str">
        <f>VLOOKUP(Weather[[#This Row],[Alpha code]],StateCode[],2,FALSE)</f>
        <v>North Carolina</v>
      </c>
      <c r="I11539" s="1">
        <v>80</v>
      </c>
      <c r="J11539" s="1">
        <v>84</v>
      </c>
      <c r="K11539" s="1">
        <v>75</v>
      </c>
      <c r="L11539" s="1">
        <v>8.5</v>
      </c>
      <c r="M11539" s="1">
        <v>0</v>
      </c>
    </row>
    <row r="11540" spans="1:13" x14ac:dyDescent="0.2">
      <c r="A11540" s="1" t="s">
        <v>626</v>
      </c>
      <c r="B11540" s="2">
        <v>42624</v>
      </c>
      <c r="C11540" s="1">
        <v>9</v>
      </c>
      <c r="D11540" s="1">
        <v>11</v>
      </c>
      <c r="E11540" s="1" t="s">
        <v>627</v>
      </c>
      <c r="F11540" s="1" t="s">
        <v>628</v>
      </c>
      <c r="G11540" s="1" t="str">
        <f t="shared" si="180"/>
        <v>NC</v>
      </c>
      <c r="H11540" s="1" t="str">
        <f>VLOOKUP(Weather[[#This Row],[Alpha code]],StateCode[],2,FALSE)</f>
        <v>North Carolina</v>
      </c>
      <c r="I11540" s="1">
        <v>79</v>
      </c>
      <c r="J11540" s="1">
        <v>92</v>
      </c>
      <c r="K11540" s="1">
        <v>65</v>
      </c>
      <c r="L11540" s="1">
        <v>2.88</v>
      </c>
      <c r="M11540" s="1">
        <v>0</v>
      </c>
    </row>
    <row r="11541" spans="1:13" x14ac:dyDescent="0.2">
      <c r="A11541" s="1" t="s">
        <v>629</v>
      </c>
      <c r="B11541" s="2">
        <v>42624</v>
      </c>
      <c r="C11541" s="1">
        <v>9</v>
      </c>
      <c r="D11541" s="1">
        <v>11</v>
      </c>
      <c r="E11541" s="1" t="s">
        <v>630</v>
      </c>
      <c r="F11541" s="1" t="s">
        <v>631</v>
      </c>
      <c r="G11541" s="1" t="str">
        <f t="shared" si="180"/>
        <v>NC</v>
      </c>
      <c r="H11541" s="1" t="str">
        <f>VLOOKUP(Weather[[#This Row],[Alpha code]],StateCode[],2,FALSE)</f>
        <v>North Carolina</v>
      </c>
      <c r="I11541" s="1">
        <v>79</v>
      </c>
      <c r="J11541" s="1">
        <v>91</v>
      </c>
      <c r="K11541" s="1">
        <v>67</v>
      </c>
      <c r="L11541" s="1">
        <v>3.77</v>
      </c>
      <c r="M11541" s="1">
        <v>0</v>
      </c>
    </row>
    <row r="11542" spans="1:13" x14ac:dyDescent="0.2">
      <c r="A11542" s="1" t="s">
        <v>632</v>
      </c>
      <c r="B11542" s="2">
        <v>42624</v>
      </c>
      <c r="C11542" s="1">
        <v>9</v>
      </c>
      <c r="D11542" s="1">
        <v>11</v>
      </c>
      <c r="E11542" s="1" t="s">
        <v>633</v>
      </c>
      <c r="F11542" s="1" t="s">
        <v>634</v>
      </c>
      <c r="G11542" s="1" t="str">
        <f t="shared" si="180"/>
        <v>NC</v>
      </c>
      <c r="H11542" s="1" t="str">
        <f>VLOOKUP(Weather[[#This Row],[Alpha code]],StateCode[],2,FALSE)</f>
        <v>North Carolina</v>
      </c>
      <c r="I11542" s="1">
        <v>78</v>
      </c>
      <c r="J11542" s="1">
        <v>92</v>
      </c>
      <c r="K11542" s="1">
        <v>65</v>
      </c>
      <c r="L11542" s="1">
        <v>2.72</v>
      </c>
      <c r="M11542" s="1">
        <v>0</v>
      </c>
    </row>
    <row r="11543" spans="1:13" x14ac:dyDescent="0.2">
      <c r="A11543" s="1" t="s">
        <v>635</v>
      </c>
      <c r="B11543" s="2">
        <v>42624</v>
      </c>
      <c r="C11543" s="1">
        <v>9</v>
      </c>
      <c r="D11543" s="1">
        <v>11</v>
      </c>
      <c r="E11543" s="1" t="s">
        <v>636</v>
      </c>
      <c r="F11543" s="1" t="s">
        <v>637</v>
      </c>
      <c r="G11543" s="1" t="str">
        <f t="shared" si="180"/>
        <v>NC</v>
      </c>
      <c r="H11543" s="1" t="str">
        <f>VLOOKUP(Weather[[#This Row],[Alpha code]],StateCode[],2,FALSE)</f>
        <v>North Carolina</v>
      </c>
      <c r="I11543" s="1">
        <v>79</v>
      </c>
      <c r="J11543" s="1">
        <v>91</v>
      </c>
      <c r="K11543" s="1">
        <v>67</v>
      </c>
      <c r="L11543" s="1">
        <v>3.84</v>
      </c>
      <c r="M11543" s="1">
        <v>0</v>
      </c>
    </row>
    <row r="11544" spans="1:13" x14ac:dyDescent="0.2">
      <c r="A11544" s="1" t="s">
        <v>638</v>
      </c>
      <c r="B11544" s="2">
        <v>42624</v>
      </c>
      <c r="C11544" s="1">
        <v>9</v>
      </c>
      <c r="D11544" s="1">
        <v>11</v>
      </c>
      <c r="E11544" s="1" t="s">
        <v>225</v>
      </c>
      <c r="F11544" s="1" t="s">
        <v>639</v>
      </c>
      <c r="G11544" s="1" t="str">
        <f t="shared" si="180"/>
        <v>NC</v>
      </c>
      <c r="H11544" s="1" t="str">
        <f>VLOOKUP(Weather[[#This Row],[Alpha code]],StateCode[],2,FALSE)</f>
        <v>North Carolina</v>
      </c>
      <c r="I11544" s="1">
        <v>80</v>
      </c>
      <c r="J11544" s="1">
        <v>90</v>
      </c>
      <c r="K11544" s="1">
        <v>69</v>
      </c>
      <c r="L11544" s="1">
        <v>6.62</v>
      </c>
      <c r="M11544" s="1">
        <v>0</v>
      </c>
    </row>
    <row r="11545" spans="1:13" x14ac:dyDescent="0.2">
      <c r="A11545" s="1" t="s">
        <v>640</v>
      </c>
      <c r="B11545" s="2">
        <v>42624</v>
      </c>
      <c r="C11545" s="1">
        <v>9</v>
      </c>
      <c r="D11545" s="1">
        <v>11</v>
      </c>
      <c r="E11545" s="1" t="s">
        <v>641</v>
      </c>
      <c r="F11545" s="1" t="s">
        <v>642</v>
      </c>
      <c r="G11545" s="1" t="str">
        <f t="shared" si="180"/>
        <v>ND</v>
      </c>
      <c r="H11545" s="1" t="str">
        <f>VLOOKUP(Weather[[#This Row],[Alpha code]],StateCode[],2,FALSE)</f>
        <v>North Dakota</v>
      </c>
      <c r="I11545" s="1">
        <v>59</v>
      </c>
      <c r="J11545" s="1">
        <v>72</v>
      </c>
      <c r="K11545" s="1">
        <v>46</v>
      </c>
      <c r="L11545" s="1">
        <v>3.78</v>
      </c>
      <c r="M11545" s="1">
        <v>0.5</v>
      </c>
    </row>
    <row r="11546" spans="1:13" x14ac:dyDescent="0.2">
      <c r="A11546" s="1" t="s">
        <v>643</v>
      </c>
      <c r="B11546" s="2">
        <v>42624</v>
      </c>
      <c r="C11546" s="1">
        <v>9</v>
      </c>
      <c r="D11546" s="1">
        <v>11</v>
      </c>
      <c r="E11546" s="1" t="s">
        <v>644</v>
      </c>
      <c r="F11546" s="1" t="s">
        <v>645</v>
      </c>
      <c r="G11546" s="1" t="str">
        <f t="shared" si="180"/>
        <v>ND</v>
      </c>
      <c r="H11546" s="1" t="str">
        <f>VLOOKUP(Weather[[#This Row],[Alpha code]],StateCode[],2,FALSE)</f>
        <v>North Dakota</v>
      </c>
      <c r="I11546" s="1">
        <v>58</v>
      </c>
      <c r="J11546" s="1">
        <v>70</v>
      </c>
      <c r="K11546" s="1">
        <v>45</v>
      </c>
      <c r="L11546" s="1">
        <v>7.22</v>
      </c>
      <c r="M11546" s="1">
        <v>0.76</v>
      </c>
    </row>
    <row r="11547" spans="1:13" x14ac:dyDescent="0.2">
      <c r="A11547" s="1" t="s">
        <v>646</v>
      </c>
      <c r="B11547" s="2">
        <v>42624</v>
      </c>
      <c r="C11547" s="1">
        <v>9</v>
      </c>
      <c r="D11547" s="1">
        <v>11</v>
      </c>
      <c r="E11547" s="1" t="s">
        <v>647</v>
      </c>
      <c r="F11547" s="1" t="s">
        <v>648</v>
      </c>
      <c r="G11547" s="1" t="str">
        <f t="shared" si="180"/>
        <v>ND</v>
      </c>
      <c r="H11547" s="1" t="str">
        <f>VLOOKUP(Weather[[#This Row],[Alpha code]],StateCode[],2,FALSE)</f>
        <v>North Dakota</v>
      </c>
      <c r="I11547" s="1">
        <v>65</v>
      </c>
      <c r="J11547" s="1">
        <v>75</v>
      </c>
      <c r="K11547" s="1">
        <v>54</v>
      </c>
      <c r="L11547" s="1">
        <v>5.85</v>
      </c>
      <c r="M11547" s="1">
        <v>1.47</v>
      </c>
    </row>
    <row r="11548" spans="1:13" x14ac:dyDescent="0.2">
      <c r="A11548" s="1" t="s">
        <v>649</v>
      </c>
      <c r="B11548" s="2">
        <v>42624</v>
      </c>
      <c r="C11548" s="1">
        <v>9</v>
      </c>
      <c r="D11548" s="1">
        <v>11</v>
      </c>
      <c r="E11548" s="1" t="s">
        <v>650</v>
      </c>
      <c r="F11548" s="1" t="s">
        <v>651</v>
      </c>
      <c r="G11548" s="1" t="str">
        <f t="shared" si="180"/>
        <v>ND</v>
      </c>
      <c r="H11548" s="1" t="str">
        <f>VLOOKUP(Weather[[#This Row],[Alpha code]],StateCode[],2,FALSE)</f>
        <v>North Dakota</v>
      </c>
      <c r="I11548" s="1">
        <v>62</v>
      </c>
      <c r="J11548" s="1">
        <v>72</v>
      </c>
      <c r="K11548" s="1">
        <v>51</v>
      </c>
      <c r="L11548" s="1">
        <v>5.32</v>
      </c>
      <c r="M11548" s="1">
        <v>0.51</v>
      </c>
    </row>
    <row r="11549" spans="1:13" x14ac:dyDescent="0.2">
      <c r="A11549" s="1" t="s">
        <v>652</v>
      </c>
      <c r="B11549" s="2">
        <v>42624</v>
      </c>
      <c r="C11549" s="1">
        <v>9</v>
      </c>
      <c r="D11549" s="1">
        <v>11</v>
      </c>
      <c r="E11549" s="1" t="s">
        <v>653</v>
      </c>
      <c r="F11549" s="1" t="s">
        <v>654</v>
      </c>
      <c r="G11549" s="1" t="str">
        <f t="shared" si="180"/>
        <v>ND</v>
      </c>
      <c r="H11549" s="1" t="str">
        <f>VLOOKUP(Weather[[#This Row],[Alpha code]],StateCode[],2,FALSE)</f>
        <v>North Dakota</v>
      </c>
      <c r="I11549" s="1">
        <v>59</v>
      </c>
      <c r="J11549" s="1">
        <v>71</v>
      </c>
      <c r="K11549" s="1">
        <v>47</v>
      </c>
      <c r="L11549" s="1">
        <v>5.34</v>
      </c>
      <c r="M11549" s="1">
        <v>0.82</v>
      </c>
    </row>
    <row r="11550" spans="1:13" x14ac:dyDescent="0.2">
      <c r="A11550" s="1" t="s">
        <v>655</v>
      </c>
      <c r="B11550" s="2">
        <v>42624</v>
      </c>
      <c r="C11550" s="1">
        <v>9</v>
      </c>
      <c r="D11550" s="1">
        <v>11</v>
      </c>
      <c r="E11550" s="1" t="s">
        <v>656</v>
      </c>
      <c r="F11550" s="1" t="s">
        <v>657</v>
      </c>
      <c r="G11550" s="1" t="str">
        <f t="shared" si="180"/>
        <v>OH</v>
      </c>
      <c r="H11550" s="1" t="str">
        <f>VLOOKUP(Weather[[#This Row],[Alpha code]],StateCode[],2,FALSE)</f>
        <v>Ohio</v>
      </c>
      <c r="I11550" s="1">
        <v>75</v>
      </c>
      <c r="J11550" s="1">
        <v>86</v>
      </c>
      <c r="K11550" s="1">
        <v>65</v>
      </c>
      <c r="L11550" s="1">
        <v>5.62</v>
      </c>
      <c r="M11550" s="1">
        <v>2.13</v>
      </c>
    </row>
    <row r="11551" spans="1:13" x14ac:dyDescent="0.2">
      <c r="A11551" s="1" t="s">
        <v>658</v>
      </c>
      <c r="B11551" s="2">
        <v>42624</v>
      </c>
      <c r="C11551" s="1">
        <v>9</v>
      </c>
      <c r="D11551" s="1">
        <v>11</v>
      </c>
      <c r="E11551" s="1" t="s">
        <v>659</v>
      </c>
      <c r="F11551" s="1" t="s">
        <v>660</v>
      </c>
      <c r="G11551" s="1" t="str">
        <f t="shared" si="180"/>
        <v>OH</v>
      </c>
      <c r="H11551" s="1" t="str">
        <f>VLOOKUP(Weather[[#This Row],[Alpha code]],StateCode[],2,FALSE)</f>
        <v>Ohio</v>
      </c>
      <c r="I11551" s="1">
        <v>77</v>
      </c>
      <c r="J11551" s="1">
        <v>87</v>
      </c>
      <c r="K11551" s="1">
        <v>67</v>
      </c>
      <c r="L11551" s="1">
        <v>5.75</v>
      </c>
      <c r="M11551" s="1">
        <v>2.09</v>
      </c>
    </row>
    <row r="11552" spans="1:13" x14ac:dyDescent="0.2">
      <c r="A11552" s="1" t="s">
        <v>661</v>
      </c>
      <c r="B11552" s="2">
        <v>42624</v>
      </c>
      <c r="C11552" s="1">
        <v>9</v>
      </c>
      <c r="D11552" s="1">
        <v>11</v>
      </c>
      <c r="E11552" s="1" t="s">
        <v>662</v>
      </c>
      <c r="F11552" s="1" t="s">
        <v>663</v>
      </c>
      <c r="G11552" s="1" t="str">
        <f t="shared" si="180"/>
        <v>OH</v>
      </c>
      <c r="H11552" s="1" t="str">
        <f>VLOOKUP(Weather[[#This Row],[Alpha code]],StateCode[],2,FALSE)</f>
        <v>Ohio</v>
      </c>
      <c r="I11552" s="1">
        <v>75</v>
      </c>
      <c r="J11552" s="1">
        <v>85</v>
      </c>
      <c r="K11552" s="1">
        <v>65</v>
      </c>
      <c r="L11552" s="1">
        <v>5.18</v>
      </c>
      <c r="M11552" s="1">
        <v>1.37</v>
      </c>
    </row>
    <row r="11553" spans="1:13" x14ac:dyDescent="0.2">
      <c r="A11553" s="1" t="s">
        <v>664</v>
      </c>
      <c r="B11553" s="2">
        <v>42624</v>
      </c>
      <c r="C11553" s="1">
        <v>9</v>
      </c>
      <c r="D11553" s="1">
        <v>11</v>
      </c>
      <c r="E11553" s="1" t="s">
        <v>665</v>
      </c>
      <c r="F11553" s="1" t="s">
        <v>666</v>
      </c>
      <c r="G11553" s="1" t="str">
        <f t="shared" si="180"/>
        <v>OH</v>
      </c>
      <c r="H11553" s="1" t="str">
        <f>VLOOKUP(Weather[[#This Row],[Alpha code]],StateCode[],2,FALSE)</f>
        <v>Ohio</v>
      </c>
      <c r="I11553" s="1">
        <v>75</v>
      </c>
      <c r="J11553" s="1">
        <v>86</v>
      </c>
      <c r="K11553" s="1">
        <v>64</v>
      </c>
      <c r="L11553" s="1">
        <v>7.78</v>
      </c>
      <c r="M11553" s="1">
        <v>1</v>
      </c>
    </row>
    <row r="11554" spans="1:13" x14ac:dyDescent="0.2">
      <c r="A11554" s="1" t="s">
        <v>667</v>
      </c>
      <c r="B11554" s="2">
        <v>42624</v>
      </c>
      <c r="C11554" s="1">
        <v>9</v>
      </c>
      <c r="D11554" s="1">
        <v>11</v>
      </c>
      <c r="E11554" s="1" t="s">
        <v>668</v>
      </c>
      <c r="F11554" s="1" t="s">
        <v>669</v>
      </c>
      <c r="G11554" s="1" t="str">
        <f t="shared" si="180"/>
        <v>OH</v>
      </c>
      <c r="H11554" s="1" t="str">
        <f>VLOOKUP(Weather[[#This Row],[Alpha code]],StateCode[],2,FALSE)</f>
        <v>Ohio</v>
      </c>
      <c r="I11554" s="1">
        <v>75</v>
      </c>
      <c r="J11554" s="1">
        <v>86</v>
      </c>
      <c r="K11554" s="1">
        <v>64</v>
      </c>
      <c r="L11554" s="1">
        <v>6.22</v>
      </c>
      <c r="M11554" s="1">
        <v>1.65</v>
      </c>
    </row>
    <row r="11555" spans="1:13" x14ac:dyDescent="0.2">
      <c r="A11555" s="1" t="s">
        <v>670</v>
      </c>
      <c r="B11555" s="2">
        <v>42624</v>
      </c>
      <c r="C11555" s="1">
        <v>9</v>
      </c>
      <c r="D11555" s="1">
        <v>11</v>
      </c>
      <c r="E11555" s="1" t="s">
        <v>671</v>
      </c>
      <c r="F11555" s="1" t="s">
        <v>672</v>
      </c>
      <c r="G11555" s="1" t="str">
        <f t="shared" si="180"/>
        <v>OH</v>
      </c>
      <c r="H11555" s="1" t="str">
        <f>VLOOKUP(Weather[[#This Row],[Alpha code]],StateCode[],2,FALSE)</f>
        <v>Ohio</v>
      </c>
      <c r="I11555" s="1">
        <v>73</v>
      </c>
      <c r="J11555" s="1">
        <v>83</v>
      </c>
      <c r="K11555" s="1">
        <v>63</v>
      </c>
      <c r="L11555" s="1">
        <v>6.24</v>
      </c>
      <c r="M11555" s="1">
        <v>0.87</v>
      </c>
    </row>
    <row r="11556" spans="1:13" x14ac:dyDescent="0.2">
      <c r="A11556" s="1" t="s">
        <v>673</v>
      </c>
      <c r="B11556" s="2">
        <v>42624</v>
      </c>
      <c r="C11556" s="1">
        <v>9</v>
      </c>
      <c r="D11556" s="1">
        <v>11</v>
      </c>
      <c r="E11556" s="1" t="s">
        <v>674</v>
      </c>
      <c r="F11556" s="1" t="s">
        <v>675</v>
      </c>
      <c r="G11556" s="1" t="str">
        <f t="shared" si="180"/>
        <v>OH</v>
      </c>
      <c r="H11556" s="1" t="str">
        <f>VLOOKUP(Weather[[#This Row],[Alpha code]],StateCode[],2,FALSE)</f>
        <v>Ohio</v>
      </c>
      <c r="I11556" s="1">
        <v>73</v>
      </c>
      <c r="J11556" s="1">
        <v>84</v>
      </c>
      <c r="K11556" s="1">
        <v>62</v>
      </c>
      <c r="L11556" s="1">
        <v>4.87</v>
      </c>
      <c r="M11556" s="1">
        <v>2.1800000000000002</v>
      </c>
    </row>
    <row r="11557" spans="1:13" x14ac:dyDescent="0.2">
      <c r="A11557" s="1" t="s">
        <v>676</v>
      </c>
      <c r="B11557" s="2">
        <v>42624</v>
      </c>
      <c r="C11557" s="1">
        <v>9</v>
      </c>
      <c r="D11557" s="1">
        <v>11</v>
      </c>
      <c r="E11557" s="1" t="s">
        <v>677</v>
      </c>
      <c r="F11557" s="1" t="s">
        <v>678</v>
      </c>
      <c r="G11557" s="1" t="str">
        <f t="shared" si="180"/>
        <v>OK</v>
      </c>
      <c r="H11557" s="1" t="str">
        <f>VLOOKUP(Weather[[#This Row],[Alpha code]],StateCode[],2,FALSE)</f>
        <v>Oklahoma</v>
      </c>
      <c r="I11557" s="1">
        <v>78</v>
      </c>
      <c r="J11557" s="1">
        <v>90</v>
      </c>
      <c r="K11557" s="1">
        <v>65</v>
      </c>
      <c r="L11557" s="1">
        <v>12.94</v>
      </c>
      <c r="M11557" s="1">
        <v>0.34</v>
      </c>
    </row>
    <row r="11558" spans="1:13" x14ac:dyDescent="0.2">
      <c r="A11558" s="1" t="s">
        <v>679</v>
      </c>
      <c r="B11558" s="2">
        <v>42624</v>
      </c>
      <c r="C11558" s="1">
        <v>9</v>
      </c>
      <c r="D11558" s="1">
        <v>11</v>
      </c>
      <c r="E11558" s="1" t="s">
        <v>680</v>
      </c>
      <c r="F11558" s="1" t="s">
        <v>681</v>
      </c>
      <c r="G11558" s="1" t="str">
        <f t="shared" si="180"/>
        <v>OK</v>
      </c>
      <c r="H11558" s="1" t="str">
        <f>VLOOKUP(Weather[[#This Row],[Alpha code]],StateCode[],2,FALSE)</f>
        <v>Oklahoma</v>
      </c>
      <c r="I11558" s="1">
        <v>79</v>
      </c>
      <c r="J11558" s="1">
        <v>91</v>
      </c>
      <c r="K11558" s="1">
        <v>68</v>
      </c>
      <c r="L11558" s="1">
        <v>12.47</v>
      </c>
      <c r="M11558" s="1">
        <v>1.35</v>
      </c>
    </row>
    <row r="11559" spans="1:13" x14ac:dyDescent="0.2">
      <c r="A11559" s="1" t="s">
        <v>682</v>
      </c>
      <c r="B11559" s="2">
        <v>42624</v>
      </c>
      <c r="C11559" s="1">
        <v>9</v>
      </c>
      <c r="D11559" s="1">
        <v>11</v>
      </c>
      <c r="E11559" s="1" t="s">
        <v>683</v>
      </c>
      <c r="F11559" s="1" t="s">
        <v>684</v>
      </c>
      <c r="G11559" s="1" t="str">
        <f t="shared" si="180"/>
        <v>OK</v>
      </c>
      <c r="H11559" s="1" t="str">
        <f>VLOOKUP(Weather[[#This Row],[Alpha code]],StateCode[],2,FALSE)</f>
        <v>Oklahoma</v>
      </c>
      <c r="I11559" s="1">
        <v>85</v>
      </c>
      <c r="J11559" s="1">
        <v>94</v>
      </c>
      <c r="K11559" s="1">
        <v>75</v>
      </c>
      <c r="L11559" s="1">
        <v>8.67</v>
      </c>
      <c r="M11559" s="1">
        <v>0.8</v>
      </c>
    </row>
    <row r="11560" spans="1:13" x14ac:dyDescent="0.2">
      <c r="A11560" s="1" t="s">
        <v>685</v>
      </c>
      <c r="B11560" s="2">
        <v>42624</v>
      </c>
      <c r="C11560" s="1">
        <v>9</v>
      </c>
      <c r="D11560" s="1">
        <v>11</v>
      </c>
      <c r="E11560" s="1" t="s">
        <v>686</v>
      </c>
      <c r="F11560" s="1" t="s">
        <v>687</v>
      </c>
      <c r="G11560" s="1" t="str">
        <f t="shared" si="180"/>
        <v>OK</v>
      </c>
      <c r="H11560" s="1" t="str">
        <f>VLOOKUP(Weather[[#This Row],[Alpha code]],StateCode[],2,FALSE)</f>
        <v>Oklahoma</v>
      </c>
      <c r="I11560" s="1">
        <v>82</v>
      </c>
      <c r="J11560" s="1">
        <v>93</v>
      </c>
      <c r="K11560" s="1">
        <v>70</v>
      </c>
      <c r="L11560" s="1">
        <v>10.62</v>
      </c>
      <c r="M11560" s="1">
        <v>1.3</v>
      </c>
    </row>
    <row r="11561" spans="1:13" x14ac:dyDescent="0.2">
      <c r="A11561" s="1" t="s">
        <v>688</v>
      </c>
      <c r="B11561" s="2">
        <v>42624</v>
      </c>
      <c r="C11561" s="1">
        <v>9</v>
      </c>
      <c r="D11561" s="1">
        <v>11</v>
      </c>
      <c r="E11561" s="1" t="s">
        <v>689</v>
      </c>
      <c r="F11561" s="1" t="s">
        <v>690</v>
      </c>
      <c r="G11561" s="1" t="str">
        <f t="shared" si="180"/>
        <v>OR</v>
      </c>
      <c r="H11561" s="1" t="str">
        <f>VLOOKUP(Weather[[#This Row],[Alpha code]],StateCode[],2,FALSE)</f>
        <v>Oregon</v>
      </c>
      <c r="I11561" s="1">
        <v>62</v>
      </c>
      <c r="J11561" s="1">
        <v>69</v>
      </c>
      <c r="K11561" s="1">
        <v>53</v>
      </c>
      <c r="L11561" s="1">
        <v>5.24</v>
      </c>
      <c r="M11561" s="1">
        <v>0.5</v>
      </c>
    </row>
    <row r="11562" spans="1:13" x14ac:dyDescent="0.2">
      <c r="A11562" s="1" t="s">
        <v>691</v>
      </c>
      <c r="B11562" s="2">
        <v>42624</v>
      </c>
      <c r="C11562" s="1">
        <v>9</v>
      </c>
      <c r="D11562" s="1">
        <v>11</v>
      </c>
      <c r="E11562" s="1" t="s">
        <v>692</v>
      </c>
      <c r="F11562" s="1" t="s">
        <v>693</v>
      </c>
      <c r="G11562" s="1" t="str">
        <f t="shared" si="180"/>
        <v>OR</v>
      </c>
      <c r="H11562" s="1" t="str">
        <f>VLOOKUP(Weather[[#This Row],[Alpha code]],StateCode[],2,FALSE)</f>
        <v>Oregon</v>
      </c>
      <c r="I11562" s="1">
        <v>53</v>
      </c>
      <c r="J11562" s="1">
        <v>75</v>
      </c>
      <c r="K11562" s="1">
        <v>31</v>
      </c>
      <c r="L11562" s="1">
        <v>3.57</v>
      </c>
      <c r="M11562" s="1">
        <v>0.01</v>
      </c>
    </row>
    <row r="11563" spans="1:13" x14ac:dyDescent="0.2">
      <c r="A11563" s="1" t="s">
        <v>694</v>
      </c>
      <c r="B11563" s="2">
        <v>42624</v>
      </c>
      <c r="C11563" s="1">
        <v>9</v>
      </c>
      <c r="D11563" s="1">
        <v>11</v>
      </c>
      <c r="E11563" s="1" t="s">
        <v>695</v>
      </c>
      <c r="F11563" s="1" t="s">
        <v>696</v>
      </c>
      <c r="G11563" s="1" t="str">
        <f t="shared" si="180"/>
        <v>OR</v>
      </c>
      <c r="H11563" s="1" t="str">
        <f>VLOOKUP(Weather[[#This Row],[Alpha code]],StateCode[],2,FALSE)</f>
        <v>Oregon</v>
      </c>
      <c r="I11563" s="1">
        <v>64</v>
      </c>
      <c r="J11563" s="1">
        <v>79</v>
      </c>
      <c r="K11563" s="1">
        <v>48</v>
      </c>
      <c r="L11563" s="1">
        <v>5.95</v>
      </c>
      <c r="M11563" s="1">
        <v>0.7</v>
      </c>
    </row>
    <row r="11564" spans="1:13" x14ac:dyDescent="0.2">
      <c r="A11564" s="1" t="s">
        <v>697</v>
      </c>
      <c r="B11564" s="2">
        <v>42624</v>
      </c>
      <c r="C11564" s="1">
        <v>9</v>
      </c>
      <c r="D11564" s="1">
        <v>11</v>
      </c>
      <c r="E11564" s="1" t="s">
        <v>698</v>
      </c>
      <c r="F11564" s="1" t="s">
        <v>699</v>
      </c>
      <c r="G11564" s="1" t="str">
        <f t="shared" si="180"/>
        <v>OR</v>
      </c>
      <c r="H11564" s="1" t="str">
        <f>VLOOKUP(Weather[[#This Row],[Alpha code]],StateCode[],2,FALSE)</f>
        <v>Oregon</v>
      </c>
      <c r="I11564" s="1">
        <v>69</v>
      </c>
      <c r="J11564" s="1">
        <v>88</v>
      </c>
      <c r="K11564" s="1">
        <v>49</v>
      </c>
      <c r="L11564" s="1">
        <v>1.84</v>
      </c>
      <c r="M11564" s="1">
        <v>0</v>
      </c>
    </row>
    <row r="11565" spans="1:13" x14ac:dyDescent="0.2">
      <c r="A11565" s="1" t="s">
        <v>700</v>
      </c>
      <c r="B11565" s="2">
        <v>42624</v>
      </c>
      <c r="C11565" s="1">
        <v>9</v>
      </c>
      <c r="D11565" s="1">
        <v>11</v>
      </c>
      <c r="E11565" s="1" t="s">
        <v>701</v>
      </c>
      <c r="F11565" s="1" t="s">
        <v>702</v>
      </c>
      <c r="G11565" s="1" t="str">
        <f t="shared" si="180"/>
        <v>OR</v>
      </c>
      <c r="H11565" s="1" t="str">
        <f>VLOOKUP(Weather[[#This Row],[Alpha code]],StateCode[],2,FALSE)</f>
        <v>Oregon</v>
      </c>
      <c r="I11565" s="1">
        <v>63</v>
      </c>
      <c r="J11565" s="1">
        <v>76</v>
      </c>
      <c r="K11565" s="1">
        <v>49</v>
      </c>
      <c r="L11565" s="1">
        <v>6.4</v>
      </c>
      <c r="M11565" s="1">
        <v>0.33</v>
      </c>
    </row>
    <row r="11566" spans="1:13" x14ac:dyDescent="0.2">
      <c r="A11566" s="1" t="s">
        <v>703</v>
      </c>
      <c r="B11566" s="2">
        <v>42624</v>
      </c>
      <c r="C11566" s="1">
        <v>9</v>
      </c>
      <c r="D11566" s="1">
        <v>11</v>
      </c>
      <c r="E11566" s="1" t="s">
        <v>405</v>
      </c>
      <c r="F11566" s="1" t="s">
        <v>704</v>
      </c>
      <c r="G11566" s="1" t="str">
        <f t="shared" si="180"/>
        <v>OR</v>
      </c>
      <c r="H11566" s="1" t="str">
        <f>VLOOKUP(Weather[[#This Row],[Alpha code]],StateCode[],2,FALSE)</f>
        <v>Oregon</v>
      </c>
      <c r="I11566" s="1">
        <v>65</v>
      </c>
      <c r="J11566" s="1">
        <v>76</v>
      </c>
      <c r="K11566" s="1">
        <v>54</v>
      </c>
      <c r="L11566" s="1">
        <v>3.55</v>
      </c>
      <c r="M11566" s="1">
        <v>0.16</v>
      </c>
    </row>
    <row r="11567" spans="1:13" x14ac:dyDescent="0.2">
      <c r="A11567" s="1" t="s">
        <v>705</v>
      </c>
      <c r="B11567" s="2">
        <v>42624</v>
      </c>
      <c r="C11567" s="1">
        <v>9</v>
      </c>
      <c r="D11567" s="1">
        <v>11</v>
      </c>
      <c r="E11567" s="1" t="s">
        <v>706</v>
      </c>
      <c r="F11567" s="1" t="s">
        <v>707</v>
      </c>
      <c r="G11567" s="1" t="str">
        <f t="shared" si="180"/>
        <v>OR</v>
      </c>
      <c r="H11567" s="1" t="str">
        <f>VLOOKUP(Weather[[#This Row],[Alpha code]],StateCode[],2,FALSE)</f>
        <v>Oregon</v>
      </c>
      <c r="I11567" s="1">
        <v>58</v>
      </c>
      <c r="J11567" s="1">
        <v>78</v>
      </c>
      <c r="K11567" s="1">
        <v>37</v>
      </c>
      <c r="L11567" s="1">
        <v>2.8</v>
      </c>
      <c r="M11567" s="1">
        <v>0.02</v>
      </c>
    </row>
    <row r="11568" spans="1:13" x14ac:dyDescent="0.2">
      <c r="A11568" s="1" t="s">
        <v>708</v>
      </c>
      <c r="B11568" s="2">
        <v>42624</v>
      </c>
      <c r="C11568" s="1">
        <v>9</v>
      </c>
      <c r="D11568" s="1">
        <v>11</v>
      </c>
      <c r="E11568" s="1" t="s">
        <v>709</v>
      </c>
      <c r="F11568" s="1" t="s">
        <v>710</v>
      </c>
      <c r="G11568" s="1" t="str">
        <f t="shared" si="180"/>
        <v>OR</v>
      </c>
      <c r="H11568" s="1" t="str">
        <f>VLOOKUP(Weather[[#This Row],[Alpha code]],StateCode[],2,FALSE)</f>
        <v>Oregon</v>
      </c>
      <c r="I11568" s="1">
        <v>65</v>
      </c>
      <c r="J11568" s="1">
        <v>78</v>
      </c>
      <c r="K11568" s="1">
        <v>50</v>
      </c>
      <c r="L11568" s="1">
        <v>4.5199999999999996</v>
      </c>
      <c r="M11568" s="1">
        <v>0.11</v>
      </c>
    </row>
    <row r="11569" spans="1:13" x14ac:dyDescent="0.2">
      <c r="A11569" s="1" t="s">
        <v>711</v>
      </c>
      <c r="B11569" s="2">
        <v>42624</v>
      </c>
      <c r="C11569" s="1">
        <v>9</v>
      </c>
      <c r="D11569" s="1">
        <v>11</v>
      </c>
      <c r="E11569" s="1" t="s">
        <v>712</v>
      </c>
      <c r="F11569" s="1" t="s">
        <v>713</v>
      </c>
      <c r="G11569" s="1" t="str">
        <f t="shared" si="180"/>
        <v>PA</v>
      </c>
      <c r="H11569" s="1" t="str">
        <f>VLOOKUP(Weather[[#This Row],[Alpha code]],StateCode[],2,FALSE)</f>
        <v>Pennsylvania</v>
      </c>
      <c r="I11569" s="1">
        <v>78</v>
      </c>
      <c r="J11569" s="1">
        <v>90</v>
      </c>
      <c r="K11569" s="1">
        <v>65</v>
      </c>
      <c r="L11569" s="1">
        <v>4.55</v>
      </c>
      <c r="M11569" s="1">
        <v>0</v>
      </c>
    </row>
    <row r="11570" spans="1:13" x14ac:dyDescent="0.2">
      <c r="A11570" s="1" t="s">
        <v>714</v>
      </c>
      <c r="B11570" s="2">
        <v>42624</v>
      </c>
      <c r="C11570" s="1">
        <v>9</v>
      </c>
      <c r="D11570" s="1">
        <v>11</v>
      </c>
      <c r="E11570" s="1" t="s">
        <v>715</v>
      </c>
      <c r="F11570" s="1" t="s">
        <v>716</v>
      </c>
      <c r="G11570" s="1" t="str">
        <f t="shared" si="180"/>
        <v>PA</v>
      </c>
      <c r="H11570" s="1" t="str">
        <f>VLOOKUP(Weather[[#This Row],[Alpha code]],StateCode[],2,FALSE)</f>
        <v>Pennsylvania</v>
      </c>
      <c r="I11570" s="1">
        <v>75</v>
      </c>
      <c r="J11570" s="1">
        <v>83</v>
      </c>
      <c r="K11570" s="1">
        <v>66</v>
      </c>
      <c r="L11570" s="1">
        <v>6.12</v>
      </c>
      <c r="M11570" s="1">
        <v>2.66</v>
      </c>
    </row>
    <row r="11571" spans="1:13" x14ac:dyDescent="0.2">
      <c r="A11571" s="1" t="s">
        <v>717</v>
      </c>
      <c r="B11571" s="2">
        <v>42624</v>
      </c>
      <c r="C11571" s="1">
        <v>9</v>
      </c>
      <c r="D11571" s="1">
        <v>11</v>
      </c>
      <c r="E11571" s="1" t="s">
        <v>718</v>
      </c>
      <c r="F11571" s="1" t="s">
        <v>719</v>
      </c>
      <c r="G11571" s="1" t="str">
        <f t="shared" si="180"/>
        <v>PA</v>
      </c>
      <c r="H11571" s="1" t="str">
        <f>VLOOKUP(Weather[[#This Row],[Alpha code]],StateCode[],2,FALSE)</f>
        <v>Pennsylvania</v>
      </c>
      <c r="I11571" s="1">
        <v>79</v>
      </c>
      <c r="J11571" s="1">
        <v>90</v>
      </c>
      <c r="K11571" s="1">
        <v>67</v>
      </c>
      <c r="L11571" s="1">
        <v>4.7</v>
      </c>
      <c r="M11571" s="1">
        <v>1.03</v>
      </c>
    </row>
    <row r="11572" spans="1:13" x14ac:dyDescent="0.2">
      <c r="A11572" s="1" t="s">
        <v>720</v>
      </c>
      <c r="B11572" s="2">
        <v>42624</v>
      </c>
      <c r="C11572" s="1">
        <v>9</v>
      </c>
      <c r="D11572" s="1">
        <v>11</v>
      </c>
      <c r="E11572" s="1" t="s">
        <v>721</v>
      </c>
      <c r="F11572" s="1" t="s">
        <v>722</v>
      </c>
      <c r="G11572" s="1" t="str">
        <f t="shared" si="180"/>
        <v>PA</v>
      </c>
      <c r="H11572" s="1" t="str">
        <f>VLOOKUP(Weather[[#This Row],[Alpha code]],StateCode[],2,FALSE)</f>
        <v>Pennsylvania</v>
      </c>
      <c r="I11572" s="1">
        <v>81</v>
      </c>
      <c r="J11572" s="1">
        <v>90</v>
      </c>
      <c r="K11572" s="1">
        <v>72</v>
      </c>
      <c r="L11572" s="1">
        <v>7.87</v>
      </c>
      <c r="M11572" s="1">
        <v>0</v>
      </c>
    </row>
    <row r="11573" spans="1:13" x14ac:dyDescent="0.2">
      <c r="A11573" s="1" t="s">
        <v>723</v>
      </c>
      <c r="B11573" s="2">
        <v>42624</v>
      </c>
      <c r="C11573" s="1">
        <v>9</v>
      </c>
      <c r="D11573" s="1">
        <v>11</v>
      </c>
      <c r="E11573" s="1" t="s">
        <v>724</v>
      </c>
      <c r="F11573" s="1" t="s">
        <v>725</v>
      </c>
      <c r="G11573" s="1" t="str">
        <f t="shared" si="180"/>
        <v>PA</v>
      </c>
      <c r="H11573" s="1" t="str">
        <f>VLOOKUP(Weather[[#This Row],[Alpha code]],StateCode[],2,FALSE)</f>
        <v>Pennsylvania</v>
      </c>
      <c r="I11573" s="1">
        <v>75</v>
      </c>
      <c r="J11573" s="1">
        <v>84</v>
      </c>
      <c r="K11573" s="1">
        <v>65</v>
      </c>
      <c r="L11573" s="1">
        <v>4.9400000000000004</v>
      </c>
      <c r="M11573" s="1">
        <v>1.02</v>
      </c>
    </row>
    <row r="11574" spans="1:13" x14ac:dyDescent="0.2">
      <c r="A11574" s="1" t="s">
        <v>726</v>
      </c>
      <c r="B11574" s="2">
        <v>42624</v>
      </c>
      <c r="C11574" s="1">
        <v>9</v>
      </c>
      <c r="D11574" s="1">
        <v>11</v>
      </c>
      <c r="E11574" s="1" t="s">
        <v>727</v>
      </c>
      <c r="F11574" s="1" t="s">
        <v>728</v>
      </c>
      <c r="G11574" s="1" t="str">
        <f t="shared" si="180"/>
        <v>PA</v>
      </c>
      <c r="H11574" s="1" t="str">
        <f>VLOOKUP(Weather[[#This Row],[Alpha code]],StateCode[],2,FALSE)</f>
        <v>Pennsylvania</v>
      </c>
      <c r="I11574" s="1">
        <v>74</v>
      </c>
      <c r="J11574" s="1">
        <v>86</v>
      </c>
      <c r="K11574" s="1">
        <v>62</v>
      </c>
      <c r="L11574" s="1">
        <v>3.64</v>
      </c>
      <c r="M11574" s="1">
        <v>0.27</v>
      </c>
    </row>
    <row r="11575" spans="1:13" x14ac:dyDescent="0.2">
      <c r="A11575" s="1" t="s">
        <v>729</v>
      </c>
      <c r="B11575" s="2">
        <v>42624</v>
      </c>
      <c r="C11575" s="1">
        <v>9</v>
      </c>
      <c r="D11575" s="1">
        <v>11</v>
      </c>
      <c r="E11575" s="1" t="s">
        <v>730</v>
      </c>
      <c r="F11575" s="1" t="s">
        <v>731</v>
      </c>
      <c r="G11575" s="1" t="str">
        <f t="shared" si="180"/>
        <v>PA</v>
      </c>
      <c r="H11575" s="1" t="str">
        <f>VLOOKUP(Weather[[#This Row],[Alpha code]],StateCode[],2,FALSE)</f>
        <v>Pennsylvania</v>
      </c>
      <c r="I11575" s="1">
        <v>77</v>
      </c>
      <c r="J11575" s="1">
        <v>90</v>
      </c>
      <c r="K11575" s="1">
        <v>63</v>
      </c>
      <c r="L11575" s="1">
        <v>3.81</v>
      </c>
      <c r="M11575" s="1">
        <v>0.39</v>
      </c>
    </row>
    <row r="11576" spans="1:13" x14ac:dyDescent="0.2">
      <c r="A11576" s="1" t="s">
        <v>732</v>
      </c>
      <c r="B11576" s="2">
        <v>42624</v>
      </c>
      <c r="C11576" s="1">
        <v>9</v>
      </c>
      <c r="D11576" s="1">
        <v>11</v>
      </c>
      <c r="E11576" s="1" t="s">
        <v>733</v>
      </c>
      <c r="F11576" s="1" t="s">
        <v>734</v>
      </c>
      <c r="G11576" s="1" t="str">
        <f t="shared" si="180"/>
        <v>RI</v>
      </c>
      <c r="H11576" s="1" t="str">
        <f>VLOOKUP(Weather[[#This Row],[Alpha code]],StateCode[],2,FALSE)</f>
        <v>Rhode Island</v>
      </c>
      <c r="I11576" s="1">
        <v>75</v>
      </c>
      <c r="J11576" s="1">
        <v>82</v>
      </c>
      <c r="K11576" s="1">
        <v>66</v>
      </c>
      <c r="L11576" s="1">
        <v>8.57</v>
      </c>
      <c r="M11576" s="1">
        <v>0.19</v>
      </c>
    </row>
    <row r="11577" spans="1:13" x14ac:dyDescent="0.2">
      <c r="A11577" s="1" t="s">
        <v>735</v>
      </c>
      <c r="B11577" s="2">
        <v>42624</v>
      </c>
      <c r="C11577" s="1">
        <v>9</v>
      </c>
      <c r="D11577" s="1">
        <v>11</v>
      </c>
      <c r="E11577" s="1" t="s">
        <v>736</v>
      </c>
      <c r="F11577" s="1" t="s">
        <v>737</v>
      </c>
      <c r="G11577" s="1" t="str">
        <f t="shared" si="180"/>
        <v>SC</v>
      </c>
      <c r="H11577" s="1" t="str">
        <f>VLOOKUP(Weather[[#This Row],[Alpha code]],StateCode[],2,FALSE)</f>
        <v>South Carolina</v>
      </c>
      <c r="I11577" s="1">
        <v>80</v>
      </c>
      <c r="J11577" s="1">
        <v>94</v>
      </c>
      <c r="K11577" s="1">
        <v>66</v>
      </c>
      <c r="L11577" s="1">
        <v>2.15</v>
      </c>
      <c r="M11577" s="1">
        <v>0.01</v>
      </c>
    </row>
    <row r="11578" spans="1:13" x14ac:dyDescent="0.2">
      <c r="A11578" s="1" t="s">
        <v>738</v>
      </c>
      <c r="B11578" s="2">
        <v>42624</v>
      </c>
      <c r="C11578" s="1">
        <v>9</v>
      </c>
      <c r="D11578" s="1">
        <v>11</v>
      </c>
      <c r="E11578" s="1" t="s">
        <v>739</v>
      </c>
      <c r="F11578" s="1" t="s">
        <v>740</v>
      </c>
      <c r="G11578" s="1" t="str">
        <f t="shared" si="180"/>
        <v>SC</v>
      </c>
      <c r="H11578" s="1" t="str">
        <f>VLOOKUP(Weather[[#This Row],[Alpha code]],StateCode[],2,FALSE)</f>
        <v>South Carolina</v>
      </c>
      <c r="I11578" s="1">
        <v>81</v>
      </c>
      <c r="J11578" s="1">
        <v>91</v>
      </c>
      <c r="K11578" s="1">
        <v>69</v>
      </c>
      <c r="L11578" s="1">
        <v>5.08</v>
      </c>
      <c r="M11578" s="1">
        <v>0.06</v>
      </c>
    </row>
    <row r="11579" spans="1:13" x14ac:dyDescent="0.2">
      <c r="A11579" s="1" t="s">
        <v>741</v>
      </c>
      <c r="B11579" s="2">
        <v>42624</v>
      </c>
      <c r="C11579" s="1">
        <v>9</v>
      </c>
      <c r="D11579" s="1">
        <v>11</v>
      </c>
      <c r="E11579" s="1" t="s">
        <v>488</v>
      </c>
      <c r="F11579" s="1" t="s">
        <v>742</v>
      </c>
      <c r="G11579" s="1" t="str">
        <f t="shared" si="180"/>
        <v>SC</v>
      </c>
      <c r="H11579" s="1" t="str">
        <f>VLOOKUP(Weather[[#This Row],[Alpha code]],StateCode[],2,FALSE)</f>
        <v>South Carolina</v>
      </c>
      <c r="I11579" s="1">
        <v>82</v>
      </c>
      <c r="J11579" s="1">
        <v>93</v>
      </c>
      <c r="K11579" s="1">
        <v>69</v>
      </c>
      <c r="L11579" s="1">
        <v>2.97</v>
      </c>
      <c r="M11579" s="1">
        <v>0</v>
      </c>
    </row>
    <row r="11580" spans="1:13" x14ac:dyDescent="0.2">
      <c r="A11580" s="1" t="s">
        <v>743</v>
      </c>
      <c r="B11580" s="2">
        <v>42624</v>
      </c>
      <c r="C11580" s="1">
        <v>9</v>
      </c>
      <c r="D11580" s="1">
        <v>11</v>
      </c>
      <c r="E11580" s="1" t="s">
        <v>744</v>
      </c>
      <c r="F11580" s="1" t="s">
        <v>745</v>
      </c>
      <c r="G11580" s="1" t="str">
        <f t="shared" si="180"/>
        <v>SC</v>
      </c>
      <c r="H11580" s="1" t="str">
        <f>VLOOKUP(Weather[[#This Row],[Alpha code]],StateCode[],2,FALSE)</f>
        <v>South Carolina</v>
      </c>
      <c r="I11580" s="1">
        <v>79</v>
      </c>
      <c r="J11580" s="1">
        <v>92</v>
      </c>
      <c r="K11580" s="1">
        <v>66</v>
      </c>
      <c r="L11580" s="1">
        <v>1.32</v>
      </c>
      <c r="M11580" s="1">
        <v>0</v>
      </c>
    </row>
    <row r="11581" spans="1:13" x14ac:dyDescent="0.2">
      <c r="A11581" s="1" t="s">
        <v>746</v>
      </c>
      <c r="B11581" s="2">
        <v>42624</v>
      </c>
      <c r="C11581" s="1">
        <v>9</v>
      </c>
      <c r="D11581" s="1">
        <v>11</v>
      </c>
      <c r="E11581" s="1" t="s">
        <v>747</v>
      </c>
      <c r="F11581" s="1" t="s">
        <v>748</v>
      </c>
      <c r="G11581" s="1" t="str">
        <f t="shared" si="180"/>
        <v>SD</v>
      </c>
      <c r="H11581" s="1" t="str">
        <f>VLOOKUP(Weather[[#This Row],[Alpha code]],StateCode[],2,FALSE)</f>
        <v>South Dakota</v>
      </c>
      <c r="I11581" s="1">
        <v>63</v>
      </c>
      <c r="J11581" s="1">
        <v>75</v>
      </c>
      <c r="K11581" s="1">
        <v>51</v>
      </c>
      <c r="L11581" s="1">
        <v>5.92</v>
      </c>
      <c r="M11581" s="1">
        <v>7.0000000000000007E-2</v>
      </c>
    </row>
    <row r="11582" spans="1:13" x14ac:dyDescent="0.2">
      <c r="A11582" s="1" t="s">
        <v>749</v>
      </c>
      <c r="B11582" s="2">
        <v>42624</v>
      </c>
      <c r="C11582" s="1">
        <v>9</v>
      </c>
      <c r="D11582" s="1">
        <v>11</v>
      </c>
      <c r="E11582" s="1" t="s">
        <v>750</v>
      </c>
      <c r="F11582" s="1" t="s">
        <v>751</v>
      </c>
      <c r="G11582" s="1" t="str">
        <f t="shared" si="180"/>
        <v>SD</v>
      </c>
      <c r="H11582" s="1" t="str">
        <f>VLOOKUP(Weather[[#This Row],[Alpha code]],StateCode[],2,FALSE)</f>
        <v>South Dakota</v>
      </c>
      <c r="I11582" s="1">
        <v>65</v>
      </c>
      <c r="J11582" s="1">
        <v>76</v>
      </c>
      <c r="K11582" s="1">
        <v>54</v>
      </c>
      <c r="L11582" s="1">
        <v>5.85</v>
      </c>
      <c r="M11582" s="1">
        <v>0.57999999999999996</v>
      </c>
    </row>
    <row r="11583" spans="1:13" x14ac:dyDescent="0.2">
      <c r="A11583" s="1" t="s">
        <v>752</v>
      </c>
      <c r="B11583" s="2">
        <v>42624</v>
      </c>
      <c r="C11583" s="1">
        <v>9</v>
      </c>
      <c r="D11583" s="1">
        <v>11</v>
      </c>
      <c r="E11583" s="1" t="s">
        <v>753</v>
      </c>
      <c r="F11583" s="1" t="s">
        <v>754</v>
      </c>
      <c r="G11583" s="1" t="str">
        <f t="shared" si="180"/>
        <v>SD</v>
      </c>
      <c r="H11583" s="1" t="str">
        <f>VLOOKUP(Weather[[#This Row],[Alpha code]],StateCode[],2,FALSE)</f>
        <v>South Dakota</v>
      </c>
      <c r="I11583" s="1">
        <v>64</v>
      </c>
      <c r="J11583" s="1">
        <v>76</v>
      </c>
      <c r="K11583" s="1">
        <v>51</v>
      </c>
      <c r="L11583" s="1">
        <v>5.85</v>
      </c>
      <c r="M11583" s="1">
        <v>0.04</v>
      </c>
    </row>
    <row r="11584" spans="1:13" x14ac:dyDescent="0.2">
      <c r="A11584" s="1" t="s">
        <v>755</v>
      </c>
      <c r="B11584" s="2">
        <v>42624</v>
      </c>
      <c r="C11584" s="1">
        <v>9</v>
      </c>
      <c r="D11584" s="1">
        <v>11</v>
      </c>
      <c r="E11584" s="1" t="s">
        <v>756</v>
      </c>
      <c r="F11584" s="1" t="s">
        <v>757</v>
      </c>
      <c r="G11584" s="1" t="str">
        <f t="shared" si="180"/>
        <v>SD</v>
      </c>
      <c r="H11584" s="1" t="str">
        <f>VLOOKUP(Weather[[#This Row],[Alpha code]],StateCode[],2,FALSE)</f>
        <v>South Dakota</v>
      </c>
      <c r="I11584" s="1">
        <v>61</v>
      </c>
      <c r="J11584" s="1">
        <v>78</v>
      </c>
      <c r="K11584" s="1">
        <v>44</v>
      </c>
      <c r="L11584" s="1">
        <v>5.38</v>
      </c>
      <c r="M11584" s="1">
        <v>0.08</v>
      </c>
    </row>
    <row r="11585" spans="1:13" x14ac:dyDescent="0.2">
      <c r="A11585" s="1" t="s">
        <v>758</v>
      </c>
      <c r="B11585" s="2">
        <v>42624</v>
      </c>
      <c r="C11585" s="1">
        <v>9</v>
      </c>
      <c r="D11585" s="1">
        <v>11</v>
      </c>
      <c r="E11585" s="1" t="s">
        <v>759</v>
      </c>
      <c r="F11585" s="1" t="s">
        <v>760</v>
      </c>
      <c r="G11585" s="1" t="str">
        <f t="shared" si="180"/>
        <v>SD</v>
      </c>
      <c r="H11585" s="1" t="str">
        <f>VLOOKUP(Weather[[#This Row],[Alpha code]],StateCode[],2,FALSE)</f>
        <v>South Dakota</v>
      </c>
      <c r="I11585" s="1">
        <v>68</v>
      </c>
      <c r="J11585" s="1">
        <v>77</v>
      </c>
      <c r="K11585" s="1">
        <v>59</v>
      </c>
      <c r="L11585" s="1">
        <v>6.87</v>
      </c>
      <c r="M11585" s="1">
        <v>2.1800000000000002</v>
      </c>
    </row>
    <row r="11586" spans="1:13" x14ac:dyDescent="0.2">
      <c r="A11586" s="1" t="s">
        <v>761</v>
      </c>
      <c r="B11586" s="2">
        <v>42624</v>
      </c>
      <c r="C11586" s="1">
        <v>9</v>
      </c>
      <c r="D11586" s="1">
        <v>11</v>
      </c>
      <c r="E11586" s="1" t="s">
        <v>762</v>
      </c>
      <c r="F11586" s="1" t="s">
        <v>763</v>
      </c>
      <c r="G11586" s="1" t="str">
        <f t="shared" si="180"/>
        <v>TN</v>
      </c>
      <c r="H11586" s="1" t="str">
        <f>VLOOKUP(Weather[[#This Row],[Alpha code]],StateCode[],2,FALSE)</f>
        <v>Tennessee</v>
      </c>
      <c r="I11586" s="1">
        <v>74</v>
      </c>
      <c r="J11586" s="1">
        <v>89</v>
      </c>
      <c r="K11586" s="1">
        <v>59</v>
      </c>
      <c r="L11586" s="1">
        <v>1.52</v>
      </c>
      <c r="M11586" s="1">
        <v>0</v>
      </c>
    </row>
    <row r="11587" spans="1:13" x14ac:dyDescent="0.2">
      <c r="A11587" s="1" t="s">
        <v>764</v>
      </c>
      <c r="B11587" s="2">
        <v>42624</v>
      </c>
      <c r="C11587" s="1">
        <v>9</v>
      </c>
      <c r="D11587" s="1">
        <v>11</v>
      </c>
      <c r="E11587" s="1" t="s">
        <v>765</v>
      </c>
      <c r="F11587" s="1" t="s">
        <v>766</v>
      </c>
      <c r="G11587" s="1" t="str">
        <f t="shared" ref="G11587:G11650" si="181">RIGHT(F11587,2)</f>
        <v>TN</v>
      </c>
      <c r="H11587" s="1" t="str">
        <f>VLOOKUP(Weather[[#This Row],[Alpha code]],StateCode[],2,FALSE)</f>
        <v>Tennessee</v>
      </c>
      <c r="I11587" s="1">
        <v>81</v>
      </c>
      <c r="J11587" s="1">
        <v>94</v>
      </c>
      <c r="K11587" s="1">
        <v>67</v>
      </c>
      <c r="L11587" s="1">
        <v>1.91</v>
      </c>
      <c r="M11587" s="1">
        <v>0.25</v>
      </c>
    </row>
    <row r="11588" spans="1:13" x14ac:dyDescent="0.2">
      <c r="A11588" s="1" t="s">
        <v>767</v>
      </c>
      <c r="B11588" s="2">
        <v>42624</v>
      </c>
      <c r="C11588" s="1">
        <v>9</v>
      </c>
      <c r="D11588" s="1">
        <v>11</v>
      </c>
      <c r="E11588" s="1" t="s">
        <v>768</v>
      </c>
      <c r="F11588" s="1" t="s">
        <v>769</v>
      </c>
      <c r="G11588" s="1" t="str">
        <f t="shared" si="181"/>
        <v>TN</v>
      </c>
      <c r="H11588" s="1" t="str">
        <f>VLOOKUP(Weather[[#This Row],[Alpha code]],StateCode[],2,FALSE)</f>
        <v>Tennessee</v>
      </c>
      <c r="I11588" s="1">
        <v>77</v>
      </c>
      <c r="J11588" s="1">
        <v>88</v>
      </c>
      <c r="K11588" s="1">
        <v>66</v>
      </c>
      <c r="L11588" s="1">
        <v>4.0999999999999996</v>
      </c>
      <c r="M11588" s="1">
        <v>0.72</v>
      </c>
    </row>
    <row r="11589" spans="1:13" x14ac:dyDescent="0.2">
      <c r="A11589" s="1" t="s">
        <v>770</v>
      </c>
      <c r="B11589" s="2">
        <v>42624</v>
      </c>
      <c r="C11589" s="1">
        <v>9</v>
      </c>
      <c r="D11589" s="1">
        <v>11</v>
      </c>
      <c r="E11589" s="1" t="s">
        <v>771</v>
      </c>
      <c r="F11589" s="1" t="s">
        <v>772</v>
      </c>
      <c r="G11589" s="1" t="str">
        <f t="shared" si="181"/>
        <v>TN</v>
      </c>
      <c r="H11589" s="1" t="str">
        <f>VLOOKUP(Weather[[#This Row],[Alpha code]],StateCode[],2,FALSE)</f>
        <v>Tennessee</v>
      </c>
      <c r="I11589" s="1">
        <v>73</v>
      </c>
      <c r="J11589" s="1">
        <v>86</v>
      </c>
      <c r="K11589" s="1">
        <v>60</v>
      </c>
      <c r="L11589" s="1">
        <v>2</v>
      </c>
      <c r="M11589" s="1">
        <v>0.2</v>
      </c>
    </row>
    <row r="11590" spans="1:13" x14ac:dyDescent="0.2">
      <c r="A11590" s="1" t="s">
        <v>773</v>
      </c>
      <c r="B11590" s="2">
        <v>42624</v>
      </c>
      <c r="C11590" s="1">
        <v>9</v>
      </c>
      <c r="D11590" s="1">
        <v>11</v>
      </c>
      <c r="E11590" s="1" t="s">
        <v>774</v>
      </c>
      <c r="F11590" s="1" t="s">
        <v>775</v>
      </c>
      <c r="G11590" s="1" t="str">
        <f t="shared" si="181"/>
        <v>TN</v>
      </c>
      <c r="H11590" s="1" t="str">
        <f>VLOOKUP(Weather[[#This Row],[Alpha code]],StateCode[],2,FALSE)</f>
        <v>Tennessee</v>
      </c>
      <c r="I11590" s="1">
        <v>79</v>
      </c>
      <c r="J11590" s="1">
        <v>92</v>
      </c>
      <c r="K11590" s="1">
        <v>66</v>
      </c>
      <c r="L11590" s="1">
        <v>2.42</v>
      </c>
      <c r="M11590" s="1">
        <v>0.35</v>
      </c>
    </row>
    <row r="11591" spans="1:13" x14ac:dyDescent="0.2">
      <c r="A11591" s="1" t="s">
        <v>776</v>
      </c>
      <c r="B11591" s="2">
        <v>42624</v>
      </c>
      <c r="C11591" s="1">
        <v>9</v>
      </c>
      <c r="D11591" s="1">
        <v>11</v>
      </c>
      <c r="E11591" s="1" t="s">
        <v>777</v>
      </c>
      <c r="F11591" s="1" t="s">
        <v>778</v>
      </c>
      <c r="G11591" s="1" t="str">
        <f t="shared" si="181"/>
        <v>TN</v>
      </c>
      <c r="H11591" s="1" t="str">
        <f>VLOOKUP(Weather[[#This Row],[Alpha code]],StateCode[],2,FALSE)</f>
        <v>Tennessee</v>
      </c>
      <c r="I11591" s="1">
        <v>83</v>
      </c>
      <c r="J11591" s="1">
        <v>92</v>
      </c>
      <c r="K11591" s="1">
        <v>74</v>
      </c>
      <c r="L11591" s="1">
        <v>6.35</v>
      </c>
      <c r="M11591" s="1">
        <v>0.57999999999999996</v>
      </c>
    </row>
    <row r="11592" spans="1:13" x14ac:dyDescent="0.2">
      <c r="A11592" s="1" t="s">
        <v>779</v>
      </c>
      <c r="B11592" s="2">
        <v>42624</v>
      </c>
      <c r="C11592" s="1">
        <v>9</v>
      </c>
      <c r="D11592" s="1">
        <v>11</v>
      </c>
      <c r="E11592" s="1" t="s">
        <v>780</v>
      </c>
      <c r="F11592" s="1" t="s">
        <v>781</v>
      </c>
      <c r="G11592" s="1" t="str">
        <f t="shared" si="181"/>
        <v>TN</v>
      </c>
      <c r="H11592" s="1" t="str">
        <f>VLOOKUP(Weather[[#This Row],[Alpha code]],StateCode[],2,FALSE)</f>
        <v>Tennessee</v>
      </c>
      <c r="I11592" s="1">
        <v>80</v>
      </c>
      <c r="J11592" s="1">
        <v>91</v>
      </c>
      <c r="K11592" s="1">
        <v>67</v>
      </c>
      <c r="L11592" s="1">
        <v>4.04</v>
      </c>
      <c r="M11592" s="1">
        <v>0.31</v>
      </c>
    </row>
    <row r="11593" spans="1:13" x14ac:dyDescent="0.2">
      <c r="A11593" s="1" t="s">
        <v>782</v>
      </c>
      <c r="B11593" s="2">
        <v>42624</v>
      </c>
      <c r="C11593" s="1">
        <v>9</v>
      </c>
      <c r="D11593" s="1">
        <v>11</v>
      </c>
      <c r="E11593" s="1" t="s">
        <v>783</v>
      </c>
      <c r="F11593" s="1" t="s">
        <v>784</v>
      </c>
      <c r="G11593" s="1" t="str">
        <f t="shared" si="181"/>
        <v>TN</v>
      </c>
      <c r="H11593" s="1" t="str">
        <f>VLOOKUP(Weather[[#This Row],[Alpha code]],StateCode[],2,FALSE)</f>
        <v>Tennessee</v>
      </c>
      <c r="I11593" s="1">
        <v>79</v>
      </c>
      <c r="J11593" s="1">
        <v>92</v>
      </c>
      <c r="K11593" s="1">
        <v>65</v>
      </c>
      <c r="L11593" s="1">
        <v>0.54</v>
      </c>
      <c r="M11593" s="1">
        <v>0.02</v>
      </c>
    </row>
    <row r="11594" spans="1:13" x14ac:dyDescent="0.2">
      <c r="A11594" s="1" t="s">
        <v>785</v>
      </c>
      <c r="B11594" s="2">
        <v>42624</v>
      </c>
      <c r="C11594" s="1">
        <v>9</v>
      </c>
      <c r="D11594" s="1">
        <v>11</v>
      </c>
      <c r="E11594" s="1" t="s">
        <v>786</v>
      </c>
      <c r="F11594" s="1" t="s">
        <v>787</v>
      </c>
      <c r="G11594" s="1" t="str">
        <f t="shared" si="181"/>
        <v>TX</v>
      </c>
      <c r="H11594" s="1" t="str">
        <f>VLOOKUP(Weather[[#This Row],[Alpha code]],StateCode[],2,FALSE)</f>
        <v>Texas</v>
      </c>
      <c r="I11594" s="1">
        <v>79</v>
      </c>
      <c r="J11594" s="1">
        <v>89</v>
      </c>
      <c r="K11594" s="1">
        <v>69</v>
      </c>
      <c r="L11594" s="1">
        <v>10.4</v>
      </c>
      <c r="M11594" s="1">
        <v>0.28999999999999998</v>
      </c>
    </row>
    <row r="11595" spans="1:13" x14ac:dyDescent="0.2">
      <c r="A11595" s="1" t="s">
        <v>788</v>
      </c>
      <c r="B11595" s="2">
        <v>42624</v>
      </c>
      <c r="C11595" s="1">
        <v>9</v>
      </c>
      <c r="D11595" s="1">
        <v>11</v>
      </c>
      <c r="E11595" s="1" t="s">
        <v>789</v>
      </c>
      <c r="F11595" s="1" t="s">
        <v>790</v>
      </c>
      <c r="G11595" s="1" t="str">
        <f t="shared" si="181"/>
        <v>TX</v>
      </c>
      <c r="H11595" s="1" t="str">
        <f>VLOOKUP(Weather[[#This Row],[Alpha code]],StateCode[],2,FALSE)</f>
        <v>Texas</v>
      </c>
      <c r="I11595" s="1">
        <v>74</v>
      </c>
      <c r="J11595" s="1">
        <v>86</v>
      </c>
      <c r="K11595" s="1">
        <v>62</v>
      </c>
      <c r="L11595" s="1">
        <v>13.15</v>
      </c>
      <c r="M11595" s="1">
        <v>0.68</v>
      </c>
    </row>
    <row r="11596" spans="1:13" x14ac:dyDescent="0.2">
      <c r="A11596" s="1" t="s">
        <v>791</v>
      </c>
      <c r="B11596" s="2">
        <v>42624</v>
      </c>
      <c r="C11596" s="1">
        <v>9</v>
      </c>
      <c r="D11596" s="1">
        <v>11</v>
      </c>
      <c r="E11596" s="1" t="s">
        <v>792</v>
      </c>
      <c r="F11596" s="1" t="s">
        <v>793</v>
      </c>
      <c r="G11596" s="1" t="str">
        <f t="shared" si="181"/>
        <v>TX</v>
      </c>
      <c r="H11596" s="1" t="str">
        <f>VLOOKUP(Weather[[#This Row],[Alpha code]],StateCode[],2,FALSE)</f>
        <v>Texas</v>
      </c>
      <c r="I11596" s="1">
        <v>82</v>
      </c>
      <c r="J11596" s="1">
        <v>92</v>
      </c>
      <c r="K11596" s="1">
        <v>72</v>
      </c>
      <c r="L11596" s="1">
        <v>6.35</v>
      </c>
      <c r="M11596" s="1">
        <v>0.88</v>
      </c>
    </row>
    <row r="11597" spans="1:13" x14ac:dyDescent="0.2">
      <c r="A11597" s="1" t="s">
        <v>794</v>
      </c>
      <c r="B11597" s="2">
        <v>42624</v>
      </c>
      <c r="C11597" s="1">
        <v>9</v>
      </c>
      <c r="D11597" s="1">
        <v>11</v>
      </c>
      <c r="E11597" s="1" t="s">
        <v>795</v>
      </c>
      <c r="F11597" s="1" t="s">
        <v>796</v>
      </c>
      <c r="G11597" s="1" t="str">
        <f t="shared" si="181"/>
        <v>TX</v>
      </c>
      <c r="H11597" s="1" t="str">
        <f>VLOOKUP(Weather[[#This Row],[Alpha code]],StateCode[],2,FALSE)</f>
        <v>Texas</v>
      </c>
      <c r="I11597" s="1">
        <v>84</v>
      </c>
      <c r="J11597" s="1">
        <v>94</v>
      </c>
      <c r="K11597" s="1">
        <v>74</v>
      </c>
      <c r="L11597" s="1">
        <v>2.77</v>
      </c>
      <c r="M11597" s="1">
        <v>0.06</v>
      </c>
    </row>
    <row r="11598" spans="1:13" x14ac:dyDescent="0.2">
      <c r="A11598" s="1" t="s">
        <v>797</v>
      </c>
      <c r="B11598" s="2">
        <v>42624</v>
      </c>
      <c r="C11598" s="1">
        <v>9</v>
      </c>
      <c r="D11598" s="1">
        <v>11</v>
      </c>
      <c r="E11598" s="1" t="s">
        <v>798</v>
      </c>
      <c r="F11598" s="1" t="s">
        <v>799</v>
      </c>
      <c r="G11598" s="1" t="str">
        <f t="shared" si="181"/>
        <v>TX</v>
      </c>
      <c r="H11598" s="1" t="str">
        <f>VLOOKUP(Weather[[#This Row],[Alpha code]],StateCode[],2,FALSE)</f>
        <v>Texas</v>
      </c>
      <c r="I11598" s="1">
        <v>84</v>
      </c>
      <c r="J11598" s="1">
        <v>92</v>
      </c>
      <c r="K11598" s="1">
        <v>74</v>
      </c>
      <c r="L11598" s="1">
        <v>4.37</v>
      </c>
      <c r="M11598" s="1">
        <v>0.26</v>
      </c>
    </row>
    <row r="11599" spans="1:13" x14ac:dyDescent="0.2">
      <c r="A11599" s="1" t="s">
        <v>800</v>
      </c>
      <c r="B11599" s="2">
        <v>42624</v>
      </c>
      <c r="C11599" s="1">
        <v>9</v>
      </c>
      <c r="D11599" s="1">
        <v>11</v>
      </c>
      <c r="E11599" s="1" t="s">
        <v>801</v>
      </c>
      <c r="F11599" s="1" t="s">
        <v>802</v>
      </c>
      <c r="G11599" s="1" t="str">
        <f t="shared" si="181"/>
        <v>TX</v>
      </c>
      <c r="H11599" s="1" t="str">
        <f>VLOOKUP(Weather[[#This Row],[Alpha code]],StateCode[],2,FALSE)</f>
        <v>Texas</v>
      </c>
      <c r="I11599" s="1">
        <v>86</v>
      </c>
      <c r="J11599" s="1">
        <v>95</v>
      </c>
      <c r="K11599" s="1">
        <v>76</v>
      </c>
      <c r="L11599" s="1">
        <v>8.52</v>
      </c>
      <c r="M11599" s="1">
        <v>0.72</v>
      </c>
    </row>
    <row r="11600" spans="1:13" x14ac:dyDescent="0.2">
      <c r="A11600" s="1" t="s">
        <v>803</v>
      </c>
      <c r="B11600" s="2">
        <v>42624</v>
      </c>
      <c r="C11600" s="1">
        <v>9</v>
      </c>
      <c r="D11600" s="1">
        <v>11</v>
      </c>
      <c r="E11600" s="1" t="s">
        <v>804</v>
      </c>
      <c r="F11600" s="1" t="s">
        <v>805</v>
      </c>
      <c r="G11600" s="1" t="str">
        <f t="shared" si="181"/>
        <v>TX</v>
      </c>
      <c r="H11600" s="1" t="str">
        <f>VLOOKUP(Weather[[#This Row],[Alpha code]],StateCode[],2,FALSE)</f>
        <v>Texas</v>
      </c>
      <c r="I11600" s="1">
        <v>78</v>
      </c>
      <c r="J11600" s="1">
        <v>90</v>
      </c>
      <c r="K11600" s="1">
        <v>67</v>
      </c>
      <c r="L11600" s="1">
        <v>7.72</v>
      </c>
      <c r="M11600" s="1">
        <v>1.78</v>
      </c>
    </row>
    <row r="11601" spans="1:13" x14ac:dyDescent="0.2">
      <c r="A11601" s="1" t="s">
        <v>806</v>
      </c>
      <c r="B11601" s="2">
        <v>42624</v>
      </c>
      <c r="C11601" s="1">
        <v>9</v>
      </c>
      <c r="D11601" s="1">
        <v>11</v>
      </c>
      <c r="E11601" s="1" t="s">
        <v>807</v>
      </c>
      <c r="F11601" s="1" t="s">
        <v>808</v>
      </c>
      <c r="G11601" s="1" t="str">
        <f t="shared" si="181"/>
        <v>TX</v>
      </c>
      <c r="H11601" s="1" t="str">
        <f>VLOOKUP(Weather[[#This Row],[Alpha code]],StateCode[],2,FALSE)</f>
        <v>Texas</v>
      </c>
      <c r="I11601" s="1">
        <v>83</v>
      </c>
      <c r="J11601" s="1">
        <v>92</v>
      </c>
      <c r="K11601" s="1">
        <v>74</v>
      </c>
      <c r="L11601" s="1">
        <v>6.45</v>
      </c>
      <c r="M11601" s="1">
        <v>0.3</v>
      </c>
    </row>
    <row r="11602" spans="1:13" x14ac:dyDescent="0.2">
      <c r="A11602" s="1" t="s">
        <v>809</v>
      </c>
      <c r="B11602" s="2">
        <v>42624</v>
      </c>
      <c r="C11602" s="1">
        <v>9</v>
      </c>
      <c r="D11602" s="1">
        <v>11</v>
      </c>
      <c r="E11602" s="1" t="s">
        <v>810</v>
      </c>
      <c r="F11602" s="1" t="s">
        <v>811</v>
      </c>
      <c r="G11602" s="1" t="str">
        <f t="shared" si="181"/>
        <v>TX</v>
      </c>
      <c r="H11602" s="1" t="str">
        <f>VLOOKUP(Weather[[#This Row],[Alpha code]],StateCode[],2,FALSE)</f>
        <v>Texas</v>
      </c>
      <c r="I11602" s="1">
        <v>86</v>
      </c>
      <c r="J11602" s="1">
        <v>96</v>
      </c>
      <c r="K11602" s="1">
        <v>77</v>
      </c>
      <c r="L11602" s="1">
        <v>8.11</v>
      </c>
      <c r="M11602" s="1">
        <v>0.36</v>
      </c>
    </row>
    <row r="11603" spans="1:13" x14ac:dyDescent="0.2">
      <c r="A11603" s="1" t="s">
        <v>812</v>
      </c>
      <c r="B11603" s="2">
        <v>42624</v>
      </c>
      <c r="C11603" s="1">
        <v>9</v>
      </c>
      <c r="D11603" s="1">
        <v>11</v>
      </c>
      <c r="E11603" s="1" t="s">
        <v>813</v>
      </c>
      <c r="F11603" s="1" t="s">
        <v>814</v>
      </c>
      <c r="G11603" s="1" t="str">
        <f t="shared" si="181"/>
        <v>TX</v>
      </c>
      <c r="H11603" s="1" t="str">
        <f>VLOOKUP(Weather[[#This Row],[Alpha code]],StateCode[],2,FALSE)</f>
        <v>Texas</v>
      </c>
      <c r="I11603" s="1">
        <v>76</v>
      </c>
      <c r="J11603" s="1">
        <v>90</v>
      </c>
      <c r="K11603" s="1">
        <v>61</v>
      </c>
      <c r="L11603" s="1">
        <v>10.119999999999999</v>
      </c>
      <c r="M11603" s="1">
        <v>2.89</v>
      </c>
    </row>
    <row r="11604" spans="1:13" x14ac:dyDescent="0.2">
      <c r="A11604" s="1" t="s">
        <v>815</v>
      </c>
      <c r="B11604" s="2">
        <v>42624</v>
      </c>
      <c r="C11604" s="1">
        <v>9</v>
      </c>
      <c r="D11604" s="1">
        <v>11</v>
      </c>
      <c r="E11604" s="1" t="s">
        <v>816</v>
      </c>
      <c r="F11604" s="1" t="s">
        <v>817</v>
      </c>
      <c r="G11604" s="1" t="str">
        <f t="shared" si="181"/>
        <v>TX</v>
      </c>
      <c r="H11604" s="1" t="str">
        <f>VLOOKUP(Weather[[#This Row],[Alpha code]],StateCode[],2,FALSE)</f>
        <v>Texas</v>
      </c>
      <c r="I11604" s="1">
        <v>84</v>
      </c>
      <c r="J11604" s="1">
        <v>93</v>
      </c>
      <c r="K11604" s="1">
        <v>74</v>
      </c>
      <c r="L11604" s="1">
        <v>10.08</v>
      </c>
      <c r="M11604" s="1">
        <v>0.05</v>
      </c>
    </row>
    <row r="11605" spans="1:13" x14ac:dyDescent="0.2">
      <c r="A11605" s="1" t="s">
        <v>818</v>
      </c>
      <c r="B11605" s="2">
        <v>42624</v>
      </c>
      <c r="C11605" s="1">
        <v>9</v>
      </c>
      <c r="D11605" s="1">
        <v>11</v>
      </c>
      <c r="E11605" s="1" t="s">
        <v>819</v>
      </c>
      <c r="F11605" s="1" t="s">
        <v>820</v>
      </c>
      <c r="G11605" s="1" t="str">
        <f t="shared" si="181"/>
        <v>TX</v>
      </c>
      <c r="H11605" s="1" t="str">
        <f>VLOOKUP(Weather[[#This Row],[Alpha code]],StateCode[],2,FALSE)</f>
        <v>Texas</v>
      </c>
      <c r="I11605" s="1">
        <v>83</v>
      </c>
      <c r="J11605" s="1">
        <v>92</v>
      </c>
      <c r="K11605" s="1">
        <v>74</v>
      </c>
      <c r="L11605" s="1">
        <v>10.52</v>
      </c>
      <c r="M11605" s="1">
        <v>0.11</v>
      </c>
    </row>
    <row r="11606" spans="1:13" x14ac:dyDescent="0.2">
      <c r="A11606" s="1" t="s">
        <v>821</v>
      </c>
      <c r="B11606" s="2">
        <v>42624</v>
      </c>
      <c r="C11606" s="1">
        <v>9</v>
      </c>
      <c r="D11606" s="1">
        <v>11</v>
      </c>
      <c r="E11606" s="1" t="s">
        <v>822</v>
      </c>
      <c r="F11606" s="1" t="s">
        <v>823</v>
      </c>
      <c r="G11606" s="1" t="str">
        <f t="shared" si="181"/>
        <v>TX</v>
      </c>
      <c r="H11606" s="1" t="str">
        <f>VLOOKUP(Weather[[#This Row],[Alpha code]],StateCode[],2,FALSE)</f>
        <v>Texas</v>
      </c>
      <c r="I11606" s="1">
        <v>83</v>
      </c>
      <c r="J11606" s="1">
        <v>92</v>
      </c>
      <c r="K11606" s="1">
        <v>73</v>
      </c>
      <c r="L11606" s="1">
        <v>8.64</v>
      </c>
      <c r="M11606" s="1">
        <v>0</v>
      </c>
    </row>
    <row r="11607" spans="1:13" x14ac:dyDescent="0.2">
      <c r="A11607" s="1" t="s">
        <v>824</v>
      </c>
      <c r="B11607" s="2">
        <v>42624</v>
      </c>
      <c r="C11607" s="1">
        <v>9</v>
      </c>
      <c r="D11607" s="1">
        <v>11</v>
      </c>
      <c r="E11607" s="1" t="s">
        <v>825</v>
      </c>
      <c r="F11607" s="1" t="s">
        <v>826</v>
      </c>
      <c r="G11607" s="1" t="str">
        <f t="shared" si="181"/>
        <v>TX</v>
      </c>
      <c r="H11607" s="1" t="str">
        <f>VLOOKUP(Weather[[#This Row],[Alpha code]],StateCode[],2,FALSE)</f>
        <v>Texas</v>
      </c>
      <c r="I11607" s="1">
        <v>77</v>
      </c>
      <c r="J11607" s="1">
        <v>86</v>
      </c>
      <c r="K11607" s="1">
        <v>68</v>
      </c>
      <c r="L11607" s="1">
        <v>5.84</v>
      </c>
      <c r="M11607" s="1">
        <v>0.88</v>
      </c>
    </row>
    <row r="11608" spans="1:13" x14ac:dyDescent="0.2">
      <c r="A11608" s="1" t="s">
        <v>827</v>
      </c>
      <c r="B11608" s="2">
        <v>42624</v>
      </c>
      <c r="C11608" s="1">
        <v>9</v>
      </c>
      <c r="D11608" s="1">
        <v>11</v>
      </c>
      <c r="E11608" s="1" t="s">
        <v>828</v>
      </c>
      <c r="F11608" s="1" t="s">
        <v>829</v>
      </c>
      <c r="G11608" s="1" t="str">
        <f t="shared" si="181"/>
        <v>TX</v>
      </c>
      <c r="H11608" s="1" t="str">
        <f>VLOOKUP(Weather[[#This Row],[Alpha code]],StateCode[],2,FALSE)</f>
        <v>Texas</v>
      </c>
      <c r="I11608" s="1">
        <v>83</v>
      </c>
      <c r="J11608" s="1">
        <v>92</v>
      </c>
      <c r="K11608" s="1">
        <v>73</v>
      </c>
      <c r="L11608" s="1">
        <v>10.3</v>
      </c>
      <c r="M11608" s="1">
        <v>1.1200000000000001</v>
      </c>
    </row>
    <row r="11609" spans="1:13" x14ac:dyDescent="0.2">
      <c r="A11609" s="1" t="s">
        <v>830</v>
      </c>
      <c r="B11609" s="2">
        <v>42624</v>
      </c>
      <c r="C11609" s="1">
        <v>9</v>
      </c>
      <c r="D11609" s="1">
        <v>11</v>
      </c>
      <c r="E11609" s="1" t="s">
        <v>831</v>
      </c>
      <c r="F11609" s="1" t="s">
        <v>832</v>
      </c>
      <c r="G11609" s="1" t="str">
        <f t="shared" si="181"/>
        <v>TX</v>
      </c>
      <c r="H11609" s="1" t="str">
        <f>VLOOKUP(Weather[[#This Row],[Alpha code]],StateCode[],2,FALSE)</f>
        <v>Texas</v>
      </c>
      <c r="I11609" s="1">
        <v>85</v>
      </c>
      <c r="J11609" s="1">
        <v>90</v>
      </c>
      <c r="K11609" s="1">
        <v>80</v>
      </c>
      <c r="L11609" s="1">
        <v>8.6</v>
      </c>
      <c r="M11609" s="1">
        <v>0.23</v>
      </c>
    </row>
    <row r="11610" spans="1:13" x14ac:dyDescent="0.2">
      <c r="A11610" s="1" t="s">
        <v>833</v>
      </c>
      <c r="B11610" s="2">
        <v>42624</v>
      </c>
      <c r="C11610" s="1">
        <v>9</v>
      </c>
      <c r="D11610" s="1">
        <v>11</v>
      </c>
      <c r="E11610" s="1" t="s">
        <v>834</v>
      </c>
      <c r="F11610" s="1" t="s">
        <v>835</v>
      </c>
      <c r="G11610" s="1" t="str">
        <f t="shared" si="181"/>
        <v>TX</v>
      </c>
      <c r="H11610" s="1" t="str">
        <f>VLOOKUP(Weather[[#This Row],[Alpha code]],StateCode[],2,FALSE)</f>
        <v>Texas</v>
      </c>
      <c r="I11610" s="1">
        <v>84</v>
      </c>
      <c r="J11610" s="1">
        <v>91</v>
      </c>
      <c r="K11610" s="1">
        <v>76</v>
      </c>
      <c r="L11610" s="1">
        <v>3.7</v>
      </c>
      <c r="M11610" s="1">
        <v>0.9</v>
      </c>
    </row>
    <row r="11611" spans="1:13" x14ac:dyDescent="0.2">
      <c r="A11611" s="1" t="s">
        <v>836</v>
      </c>
      <c r="B11611" s="2">
        <v>42624</v>
      </c>
      <c r="C11611" s="1">
        <v>9</v>
      </c>
      <c r="D11611" s="1">
        <v>11</v>
      </c>
      <c r="E11611" s="1" t="s">
        <v>837</v>
      </c>
      <c r="F11611" s="1" t="s">
        <v>838</v>
      </c>
      <c r="G11611" s="1" t="str">
        <f t="shared" si="181"/>
        <v>TX</v>
      </c>
      <c r="H11611" s="1" t="str">
        <f>VLOOKUP(Weather[[#This Row],[Alpha code]],StateCode[],2,FALSE)</f>
        <v>Texas</v>
      </c>
      <c r="I11611" s="1">
        <v>76</v>
      </c>
      <c r="J11611" s="1">
        <v>86</v>
      </c>
      <c r="K11611" s="1">
        <v>66</v>
      </c>
      <c r="L11611" s="1">
        <v>12.17</v>
      </c>
      <c r="M11611" s="1">
        <v>0.32</v>
      </c>
    </row>
    <row r="11612" spans="1:13" x14ac:dyDescent="0.2">
      <c r="A11612" s="1" t="s">
        <v>839</v>
      </c>
      <c r="B11612" s="2">
        <v>42624</v>
      </c>
      <c r="C11612" s="1">
        <v>9</v>
      </c>
      <c r="D11612" s="1">
        <v>11</v>
      </c>
      <c r="E11612" s="1" t="s">
        <v>840</v>
      </c>
      <c r="F11612" s="1" t="s">
        <v>841</v>
      </c>
      <c r="G11612" s="1" t="str">
        <f t="shared" si="181"/>
        <v>TX</v>
      </c>
      <c r="H11612" s="1" t="str">
        <f>VLOOKUP(Weather[[#This Row],[Alpha code]],StateCode[],2,FALSE)</f>
        <v>Texas</v>
      </c>
      <c r="I11612" s="1">
        <v>80</v>
      </c>
      <c r="J11612" s="1">
        <v>89</v>
      </c>
      <c r="K11612" s="1">
        <v>69</v>
      </c>
      <c r="L11612" s="1">
        <v>11.3</v>
      </c>
      <c r="M11612" s="1">
        <v>0.68</v>
      </c>
    </row>
    <row r="11613" spans="1:13" x14ac:dyDescent="0.2">
      <c r="A11613" s="1" t="s">
        <v>842</v>
      </c>
      <c r="B11613" s="2">
        <v>42624</v>
      </c>
      <c r="C11613" s="1">
        <v>9</v>
      </c>
      <c r="D11613" s="1">
        <v>11</v>
      </c>
      <c r="E11613" s="1" t="s">
        <v>843</v>
      </c>
      <c r="F11613" s="1" t="s">
        <v>844</v>
      </c>
      <c r="G11613" s="1" t="str">
        <f t="shared" si="181"/>
        <v>TX</v>
      </c>
      <c r="H11613" s="1" t="str">
        <f>VLOOKUP(Weather[[#This Row],[Alpha code]],StateCode[],2,FALSE)</f>
        <v>Texas</v>
      </c>
      <c r="I11613" s="1">
        <v>81</v>
      </c>
      <c r="J11613" s="1">
        <v>91</v>
      </c>
      <c r="K11613" s="1">
        <v>70</v>
      </c>
      <c r="L11613" s="1">
        <v>8.2799999999999994</v>
      </c>
      <c r="M11613" s="1">
        <v>0.68</v>
      </c>
    </row>
    <row r="11614" spans="1:13" x14ac:dyDescent="0.2">
      <c r="A11614" s="1" t="s">
        <v>845</v>
      </c>
      <c r="B11614" s="2">
        <v>42624</v>
      </c>
      <c r="C11614" s="1">
        <v>9</v>
      </c>
      <c r="D11614" s="1">
        <v>11</v>
      </c>
      <c r="E11614" s="1" t="s">
        <v>846</v>
      </c>
      <c r="F11614" s="1" t="s">
        <v>847</v>
      </c>
      <c r="G11614" s="1" t="str">
        <f t="shared" si="181"/>
        <v>TX</v>
      </c>
      <c r="H11614" s="1" t="str">
        <f>VLOOKUP(Weather[[#This Row],[Alpha code]],StateCode[],2,FALSE)</f>
        <v>Texas</v>
      </c>
      <c r="I11614" s="1">
        <v>84</v>
      </c>
      <c r="J11614" s="1">
        <v>92</v>
      </c>
      <c r="K11614" s="1">
        <v>74</v>
      </c>
      <c r="L11614" s="1">
        <v>8.7100000000000009</v>
      </c>
      <c r="M11614" s="1">
        <v>0.05</v>
      </c>
    </row>
    <row r="11615" spans="1:13" x14ac:dyDescent="0.2">
      <c r="A11615" s="1" t="s">
        <v>848</v>
      </c>
      <c r="B11615" s="2">
        <v>42624</v>
      </c>
      <c r="C11615" s="1">
        <v>9</v>
      </c>
      <c r="D11615" s="1">
        <v>11</v>
      </c>
      <c r="E11615" s="1" t="s">
        <v>849</v>
      </c>
      <c r="F11615" s="1" t="s">
        <v>850</v>
      </c>
      <c r="G11615" s="1" t="str">
        <f t="shared" si="181"/>
        <v>TX</v>
      </c>
      <c r="H11615" s="1" t="str">
        <f>VLOOKUP(Weather[[#This Row],[Alpha code]],StateCode[],2,FALSE)</f>
        <v>Texas</v>
      </c>
      <c r="I11615" s="1">
        <v>83</v>
      </c>
      <c r="J11615" s="1">
        <v>91</v>
      </c>
      <c r="K11615" s="1">
        <v>73</v>
      </c>
      <c r="L11615" s="1">
        <v>6.3</v>
      </c>
      <c r="M11615" s="1">
        <v>0</v>
      </c>
    </row>
    <row r="11616" spans="1:13" x14ac:dyDescent="0.2">
      <c r="A11616" s="1" t="s">
        <v>851</v>
      </c>
      <c r="B11616" s="2">
        <v>42624</v>
      </c>
      <c r="C11616" s="1">
        <v>9</v>
      </c>
      <c r="D11616" s="1">
        <v>11</v>
      </c>
      <c r="E11616" s="1" t="s">
        <v>852</v>
      </c>
      <c r="F11616" s="1" t="s">
        <v>853</v>
      </c>
      <c r="G11616" s="1" t="str">
        <f t="shared" si="181"/>
        <v>TX</v>
      </c>
      <c r="H11616" s="1" t="str">
        <f>VLOOKUP(Weather[[#This Row],[Alpha code]],StateCode[],2,FALSE)</f>
        <v>Texas</v>
      </c>
      <c r="I11616" s="1">
        <v>83</v>
      </c>
      <c r="J11616" s="1">
        <v>92</v>
      </c>
      <c r="K11616" s="1">
        <v>73</v>
      </c>
      <c r="L11616" s="1">
        <v>9.3000000000000007</v>
      </c>
      <c r="M11616" s="1">
        <v>0.02</v>
      </c>
    </row>
    <row r="11617" spans="1:13" x14ac:dyDescent="0.2">
      <c r="A11617" s="1" t="s">
        <v>854</v>
      </c>
      <c r="B11617" s="2">
        <v>42624</v>
      </c>
      <c r="C11617" s="1">
        <v>9</v>
      </c>
      <c r="D11617" s="1">
        <v>11</v>
      </c>
      <c r="E11617" s="1" t="s">
        <v>855</v>
      </c>
      <c r="F11617" s="1" t="s">
        <v>856</v>
      </c>
      <c r="G11617" s="1" t="str">
        <f t="shared" si="181"/>
        <v>TX</v>
      </c>
      <c r="H11617" s="1" t="str">
        <f>VLOOKUP(Weather[[#This Row],[Alpha code]],StateCode[],2,FALSE)</f>
        <v>Texas</v>
      </c>
      <c r="I11617" s="1">
        <v>83</v>
      </c>
      <c r="J11617" s="1">
        <v>94</v>
      </c>
      <c r="K11617" s="1">
        <v>71</v>
      </c>
      <c r="L11617" s="1">
        <v>13.04</v>
      </c>
      <c r="M11617" s="1">
        <v>1.01</v>
      </c>
    </row>
    <row r="11618" spans="1:13" x14ac:dyDescent="0.2">
      <c r="A11618" s="1" t="s">
        <v>857</v>
      </c>
      <c r="B11618" s="2">
        <v>42624</v>
      </c>
      <c r="C11618" s="1">
        <v>9</v>
      </c>
      <c r="D11618" s="1">
        <v>11</v>
      </c>
      <c r="E11618" s="1" t="s">
        <v>858</v>
      </c>
      <c r="F11618" s="1" t="s">
        <v>859</v>
      </c>
      <c r="G11618" s="1" t="str">
        <f t="shared" si="181"/>
        <v>UT</v>
      </c>
      <c r="H11618" s="1" t="str">
        <f>VLOOKUP(Weather[[#This Row],[Alpha code]],StateCode[],2,FALSE)</f>
        <v>Utah</v>
      </c>
      <c r="I11618" s="1">
        <v>68</v>
      </c>
      <c r="J11618" s="1">
        <v>81</v>
      </c>
      <c r="K11618" s="1">
        <v>53</v>
      </c>
      <c r="L11618" s="1">
        <v>3.6</v>
      </c>
      <c r="M11618" s="1">
        <v>0</v>
      </c>
    </row>
    <row r="11619" spans="1:13" x14ac:dyDescent="0.2">
      <c r="A11619" s="1" t="s">
        <v>860</v>
      </c>
      <c r="B11619" s="2">
        <v>42624</v>
      </c>
      <c r="C11619" s="1">
        <v>9</v>
      </c>
      <c r="D11619" s="1">
        <v>11</v>
      </c>
      <c r="E11619" s="1" t="s">
        <v>861</v>
      </c>
      <c r="F11619" s="1" t="s">
        <v>862</v>
      </c>
      <c r="G11619" s="1" t="str">
        <f t="shared" si="181"/>
        <v>VA</v>
      </c>
      <c r="H11619" s="1" t="str">
        <f>VLOOKUP(Weather[[#This Row],[Alpha code]],StateCode[],2,FALSE)</f>
        <v>Virginia</v>
      </c>
      <c r="I11619" s="1">
        <v>78</v>
      </c>
      <c r="J11619" s="1">
        <v>89</v>
      </c>
      <c r="K11619" s="1">
        <v>66</v>
      </c>
      <c r="L11619" s="1">
        <v>3.98</v>
      </c>
      <c r="M11619" s="1">
        <v>0</v>
      </c>
    </row>
    <row r="11620" spans="1:13" x14ac:dyDescent="0.2">
      <c r="A11620" s="1" t="s">
        <v>863</v>
      </c>
      <c r="B11620" s="2">
        <v>42624</v>
      </c>
      <c r="C11620" s="1">
        <v>9</v>
      </c>
      <c r="D11620" s="1">
        <v>11</v>
      </c>
      <c r="E11620" s="1" t="s">
        <v>864</v>
      </c>
      <c r="F11620" s="1" t="s">
        <v>865</v>
      </c>
      <c r="G11620" s="1" t="str">
        <f t="shared" si="181"/>
        <v>VT</v>
      </c>
      <c r="H11620" s="1" t="str">
        <f>VLOOKUP(Weather[[#This Row],[Alpha code]],StateCode[],2,FALSE)</f>
        <v>Vermont</v>
      </c>
      <c r="I11620" s="1">
        <v>73</v>
      </c>
      <c r="J11620" s="1">
        <v>85</v>
      </c>
      <c r="K11620" s="1">
        <v>61</v>
      </c>
      <c r="L11620" s="1">
        <v>4.7</v>
      </c>
      <c r="M11620" s="1">
        <v>0.56999999999999995</v>
      </c>
    </row>
    <row r="11621" spans="1:13" x14ac:dyDescent="0.2">
      <c r="A11621" s="1" t="s">
        <v>866</v>
      </c>
      <c r="B11621" s="2">
        <v>42624</v>
      </c>
      <c r="C11621" s="1">
        <v>9</v>
      </c>
      <c r="D11621" s="1">
        <v>11</v>
      </c>
      <c r="E11621" s="1" t="s">
        <v>867</v>
      </c>
      <c r="F11621" s="1" t="s">
        <v>868</v>
      </c>
      <c r="G11621" s="1" t="str">
        <f t="shared" si="181"/>
        <v>VA</v>
      </c>
      <c r="H11621" s="1" t="str">
        <f>VLOOKUP(Weather[[#This Row],[Alpha code]],StateCode[],2,FALSE)</f>
        <v>Virginia</v>
      </c>
      <c r="I11621" s="1">
        <v>77</v>
      </c>
      <c r="J11621" s="1">
        <v>90</v>
      </c>
      <c r="K11621" s="1">
        <v>62</v>
      </c>
      <c r="L11621" s="1">
        <v>2.1</v>
      </c>
      <c r="M11621" s="1">
        <v>0</v>
      </c>
    </row>
    <row r="11622" spans="1:13" x14ac:dyDescent="0.2">
      <c r="A11622" s="1" t="s">
        <v>869</v>
      </c>
      <c r="B11622" s="2">
        <v>42624</v>
      </c>
      <c r="C11622" s="1">
        <v>9</v>
      </c>
      <c r="D11622" s="1">
        <v>11</v>
      </c>
      <c r="E11622" s="1" t="s">
        <v>544</v>
      </c>
      <c r="F11622" s="1" t="s">
        <v>870</v>
      </c>
      <c r="G11622" s="1" t="str">
        <f t="shared" si="181"/>
        <v>VA</v>
      </c>
      <c r="H11622" s="1" t="str">
        <f>VLOOKUP(Weather[[#This Row],[Alpha code]],StateCode[],2,FALSE)</f>
        <v>Virginia</v>
      </c>
      <c r="I11622" s="1">
        <v>79</v>
      </c>
      <c r="J11622" s="1">
        <v>87</v>
      </c>
      <c r="K11622" s="1">
        <v>72</v>
      </c>
      <c r="L11622" s="1">
        <v>6.71</v>
      </c>
      <c r="M11622" s="1">
        <v>0.31</v>
      </c>
    </row>
    <row r="11623" spans="1:13" x14ac:dyDescent="0.2">
      <c r="A11623" s="1" t="s">
        <v>871</v>
      </c>
      <c r="B11623" s="2">
        <v>42624</v>
      </c>
      <c r="C11623" s="1">
        <v>9</v>
      </c>
      <c r="D11623" s="1">
        <v>11</v>
      </c>
      <c r="E11623" s="1" t="s">
        <v>872</v>
      </c>
      <c r="F11623" s="1" t="s">
        <v>873</v>
      </c>
      <c r="G11623" s="1" t="str">
        <f t="shared" si="181"/>
        <v>VA</v>
      </c>
      <c r="H11623" s="1" t="str">
        <f>VLOOKUP(Weather[[#This Row],[Alpha code]],StateCode[],2,FALSE)</f>
        <v>Virginia</v>
      </c>
      <c r="I11623" s="1">
        <v>78</v>
      </c>
      <c r="J11623" s="1">
        <v>89</v>
      </c>
      <c r="K11623" s="1">
        <v>67</v>
      </c>
      <c r="L11623" s="1">
        <v>5.45</v>
      </c>
      <c r="M11623" s="1">
        <v>1.03</v>
      </c>
    </row>
    <row r="11624" spans="1:13" x14ac:dyDescent="0.2">
      <c r="A11624" s="1" t="s">
        <v>874</v>
      </c>
      <c r="B11624" s="2">
        <v>42624</v>
      </c>
      <c r="C11624" s="1">
        <v>9</v>
      </c>
      <c r="D11624" s="1">
        <v>11</v>
      </c>
      <c r="E11624" s="1" t="s">
        <v>875</v>
      </c>
      <c r="F11624" s="1" t="s">
        <v>876</v>
      </c>
      <c r="G11624" s="1" t="str">
        <f t="shared" si="181"/>
        <v>VA</v>
      </c>
      <c r="H11624" s="1" t="str">
        <f>VLOOKUP(Weather[[#This Row],[Alpha code]],StateCode[],2,FALSE)</f>
        <v>Virginia</v>
      </c>
      <c r="I11624" s="1">
        <v>78</v>
      </c>
      <c r="J11624" s="1">
        <v>89</v>
      </c>
      <c r="K11624" s="1">
        <v>66</v>
      </c>
      <c r="L11624" s="1">
        <v>3.98</v>
      </c>
      <c r="M11624" s="1">
        <v>0</v>
      </c>
    </row>
    <row r="11625" spans="1:13" x14ac:dyDescent="0.2">
      <c r="A11625" s="1" t="s">
        <v>877</v>
      </c>
      <c r="B11625" s="2">
        <v>42624</v>
      </c>
      <c r="C11625" s="1">
        <v>9</v>
      </c>
      <c r="D11625" s="1">
        <v>11</v>
      </c>
      <c r="E11625" s="1" t="s">
        <v>878</v>
      </c>
      <c r="F11625" s="1" t="s">
        <v>879</v>
      </c>
      <c r="G11625" s="1" t="str">
        <f t="shared" si="181"/>
        <v>VA</v>
      </c>
      <c r="H11625" s="1" t="str">
        <f>VLOOKUP(Weather[[#This Row],[Alpha code]],StateCode[],2,FALSE)</f>
        <v>Virginia</v>
      </c>
      <c r="I11625" s="1">
        <v>79</v>
      </c>
      <c r="J11625" s="1">
        <v>87</v>
      </c>
      <c r="K11625" s="1">
        <v>70</v>
      </c>
      <c r="L11625" s="1">
        <v>7.15</v>
      </c>
      <c r="M11625" s="1">
        <v>0.06</v>
      </c>
    </row>
    <row r="11626" spans="1:13" x14ac:dyDescent="0.2">
      <c r="A11626" s="1" t="s">
        <v>880</v>
      </c>
      <c r="B11626" s="2">
        <v>42624</v>
      </c>
      <c r="C11626" s="1">
        <v>9</v>
      </c>
      <c r="D11626" s="1">
        <v>11</v>
      </c>
      <c r="E11626" s="1" t="s">
        <v>881</v>
      </c>
      <c r="F11626" s="1" t="s">
        <v>882</v>
      </c>
      <c r="G11626" s="1" t="str">
        <f t="shared" si="181"/>
        <v>VA</v>
      </c>
      <c r="H11626" s="1" t="str">
        <f>VLOOKUP(Weather[[#This Row],[Alpha code]],StateCode[],2,FALSE)</f>
        <v>Virginia</v>
      </c>
      <c r="I11626" s="1">
        <v>83</v>
      </c>
      <c r="J11626" s="1">
        <v>93</v>
      </c>
      <c r="K11626" s="1">
        <v>72</v>
      </c>
      <c r="L11626" s="1">
        <v>6.87</v>
      </c>
      <c r="M11626" s="1">
        <v>0.02</v>
      </c>
    </row>
    <row r="11627" spans="1:13" x14ac:dyDescent="0.2">
      <c r="A11627" s="1" t="s">
        <v>883</v>
      </c>
      <c r="B11627" s="2">
        <v>42624</v>
      </c>
      <c r="C11627" s="1">
        <v>9</v>
      </c>
      <c r="D11627" s="1">
        <v>11</v>
      </c>
      <c r="E11627" s="1" t="s">
        <v>884</v>
      </c>
      <c r="F11627" s="1" t="s">
        <v>885</v>
      </c>
      <c r="G11627" s="1" t="str">
        <f t="shared" si="181"/>
        <v>WA</v>
      </c>
      <c r="H11627" s="1" t="str">
        <f>VLOOKUP(Weather[[#This Row],[Alpha code]],StateCode[],2,FALSE)</f>
        <v>Washington</v>
      </c>
      <c r="I11627" s="1">
        <v>54</v>
      </c>
      <c r="J11627" s="1">
        <v>71</v>
      </c>
      <c r="K11627" s="1">
        <v>37</v>
      </c>
      <c r="L11627" s="1">
        <v>3.67</v>
      </c>
      <c r="M11627" s="1">
        <v>0.03</v>
      </c>
    </row>
    <row r="11628" spans="1:13" x14ac:dyDescent="0.2">
      <c r="A11628" s="1" t="s">
        <v>886</v>
      </c>
      <c r="B11628" s="2">
        <v>42624</v>
      </c>
      <c r="C11628" s="1">
        <v>9</v>
      </c>
      <c r="D11628" s="1">
        <v>11</v>
      </c>
      <c r="E11628" s="1" t="s">
        <v>887</v>
      </c>
      <c r="F11628" s="1" t="s">
        <v>888</v>
      </c>
      <c r="G11628" s="1" t="str">
        <f t="shared" si="181"/>
        <v>WA</v>
      </c>
      <c r="H11628" s="1" t="str">
        <f>VLOOKUP(Weather[[#This Row],[Alpha code]],StateCode[],2,FALSE)</f>
        <v>Washington</v>
      </c>
      <c r="I11628" s="1">
        <v>64</v>
      </c>
      <c r="J11628" s="1">
        <v>77</v>
      </c>
      <c r="K11628" s="1">
        <v>50</v>
      </c>
      <c r="L11628" s="1">
        <v>5.92</v>
      </c>
      <c r="M11628" s="1">
        <v>0.01</v>
      </c>
    </row>
    <row r="11629" spans="1:13" x14ac:dyDescent="0.2">
      <c r="A11629" s="1" t="s">
        <v>889</v>
      </c>
      <c r="B11629" s="2">
        <v>42624</v>
      </c>
      <c r="C11629" s="1">
        <v>9</v>
      </c>
      <c r="D11629" s="1">
        <v>11</v>
      </c>
      <c r="E11629" s="1" t="s">
        <v>890</v>
      </c>
      <c r="F11629" s="1" t="s">
        <v>891</v>
      </c>
      <c r="G11629" s="1" t="str">
        <f t="shared" si="181"/>
        <v>WA</v>
      </c>
      <c r="H11629" s="1" t="str">
        <f>VLOOKUP(Weather[[#This Row],[Alpha code]],StateCode[],2,FALSE)</f>
        <v>Washington</v>
      </c>
      <c r="I11629" s="1">
        <v>59</v>
      </c>
      <c r="J11629" s="1">
        <v>70</v>
      </c>
      <c r="K11629" s="1">
        <v>48</v>
      </c>
      <c r="L11629" s="1">
        <v>3.04</v>
      </c>
      <c r="M11629" s="1">
        <v>0.56000000000000005</v>
      </c>
    </row>
    <row r="11630" spans="1:13" x14ac:dyDescent="0.2">
      <c r="A11630" s="1" t="s">
        <v>892</v>
      </c>
      <c r="B11630" s="2">
        <v>42624</v>
      </c>
      <c r="C11630" s="1">
        <v>9</v>
      </c>
      <c r="D11630" s="1">
        <v>11</v>
      </c>
      <c r="E11630" s="1" t="s">
        <v>893</v>
      </c>
      <c r="F11630" s="1" t="s">
        <v>894</v>
      </c>
      <c r="G11630" s="1" t="str">
        <f t="shared" si="181"/>
        <v>WA</v>
      </c>
      <c r="H11630" s="1" t="str">
        <f>VLOOKUP(Weather[[#This Row],[Alpha code]],StateCode[],2,FALSE)</f>
        <v>Washington</v>
      </c>
      <c r="I11630" s="1">
        <v>57</v>
      </c>
      <c r="J11630" s="1">
        <v>64</v>
      </c>
      <c r="K11630" s="1">
        <v>49</v>
      </c>
      <c r="L11630" s="1">
        <v>2.34</v>
      </c>
      <c r="M11630" s="1">
        <v>1.05</v>
      </c>
    </row>
    <row r="11631" spans="1:13" x14ac:dyDescent="0.2">
      <c r="A11631" s="1" t="s">
        <v>895</v>
      </c>
      <c r="B11631" s="2">
        <v>42624</v>
      </c>
      <c r="C11631" s="1">
        <v>9</v>
      </c>
      <c r="D11631" s="1">
        <v>11</v>
      </c>
      <c r="E11631" s="1" t="s">
        <v>896</v>
      </c>
      <c r="F11631" s="1" t="s">
        <v>897</v>
      </c>
      <c r="G11631" s="1" t="str">
        <f t="shared" si="181"/>
        <v>WA</v>
      </c>
      <c r="H11631" s="1" t="str">
        <f>VLOOKUP(Weather[[#This Row],[Alpha code]],StateCode[],2,FALSE)</f>
        <v>Washington</v>
      </c>
      <c r="I11631" s="1">
        <v>62</v>
      </c>
      <c r="J11631" s="1">
        <v>69</v>
      </c>
      <c r="K11631" s="1">
        <v>54</v>
      </c>
      <c r="L11631" s="1">
        <v>3.58</v>
      </c>
      <c r="M11631" s="1">
        <v>0.5</v>
      </c>
    </row>
    <row r="11632" spans="1:13" x14ac:dyDescent="0.2">
      <c r="A11632" s="1" t="s">
        <v>898</v>
      </c>
      <c r="B11632" s="2">
        <v>42624</v>
      </c>
      <c r="C11632" s="1">
        <v>9</v>
      </c>
      <c r="D11632" s="1">
        <v>11</v>
      </c>
      <c r="E11632" s="1" t="s">
        <v>899</v>
      </c>
      <c r="F11632" s="1" t="s">
        <v>900</v>
      </c>
      <c r="G11632" s="1" t="str">
        <f t="shared" si="181"/>
        <v>WA</v>
      </c>
      <c r="H11632" s="1" t="str">
        <f>VLOOKUP(Weather[[#This Row],[Alpha code]],StateCode[],2,FALSE)</f>
        <v>Washington</v>
      </c>
      <c r="I11632" s="1">
        <v>59</v>
      </c>
      <c r="J11632" s="1">
        <v>70</v>
      </c>
      <c r="K11632" s="1">
        <v>46</v>
      </c>
      <c r="L11632" s="1">
        <v>6.92</v>
      </c>
      <c r="M11632" s="1">
        <v>0</v>
      </c>
    </row>
    <row r="11633" spans="1:13" x14ac:dyDescent="0.2">
      <c r="A11633" s="1" t="s">
        <v>901</v>
      </c>
      <c r="B11633" s="2">
        <v>42624</v>
      </c>
      <c r="C11633" s="1">
        <v>9</v>
      </c>
      <c r="D11633" s="1">
        <v>11</v>
      </c>
      <c r="E11633" s="1" t="s">
        <v>902</v>
      </c>
      <c r="F11633" s="1" t="s">
        <v>903</v>
      </c>
      <c r="G11633" s="1" t="str">
        <f t="shared" si="181"/>
        <v>WA</v>
      </c>
      <c r="H11633" s="1" t="str">
        <f>VLOOKUP(Weather[[#This Row],[Alpha code]],StateCode[],2,FALSE)</f>
        <v>Washington</v>
      </c>
      <c r="I11633" s="1">
        <v>64</v>
      </c>
      <c r="J11633" s="1">
        <v>80</v>
      </c>
      <c r="K11633" s="1">
        <v>47</v>
      </c>
      <c r="L11633" s="1">
        <v>3.41</v>
      </c>
      <c r="M11633" s="1">
        <v>0.06</v>
      </c>
    </row>
    <row r="11634" spans="1:13" x14ac:dyDescent="0.2">
      <c r="A11634" s="1" t="s">
        <v>904</v>
      </c>
      <c r="B11634" s="2">
        <v>42624</v>
      </c>
      <c r="C11634" s="1">
        <v>9</v>
      </c>
      <c r="D11634" s="1">
        <v>11</v>
      </c>
      <c r="E11634" s="1" t="s">
        <v>905</v>
      </c>
      <c r="F11634" s="1" t="s">
        <v>906</v>
      </c>
      <c r="G11634" s="1" t="str">
        <f t="shared" si="181"/>
        <v>WV</v>
      </c>
      <c r="H11634" s="1" t="str">
        <f>VLOOKUP(Weather[[#This Row],[Alpha code]],StateCode[],2,FALSE)</f>
        <v>West Virginia</v>
      </c>
      <c r="I11634" s="1">
        <v>71</v>
      </c>
      <c r="J11634" s="1">
        <v>82</v>
      </c>
      <c r="K11634" s="1">
        <v>60</v>
      </c>
      <c r="L11634" s="1">
        <v>3.3</v>
      </c>
      <c r="M11634" s="1">
        <v>0.01</v>
      </c>
    </row>
    <row r="11635" spans="1:13" x14ac:dyDescent="0.2">
      <c r="A11635" s="1" t="s">
        <v>907</v>
      </c>
      <c r="B11635" s="2">
        <v>42624</v>
      </c>
      <c r="C11635" s="1">
        <v>9</v>
      </c>
      <c r="D11635" s="1">
        <v>11</v>
      </c>
      <c r="E11635" s="1" t="s">
        <v>739</v>
      </c>
      <c r="F11635" s="1" t="s">
        <v>908</v>
      </c>
      <c r="G11635" s="1" t="str">
        <f t="shared" si="181"/>
        <v>WV</v>
      </c>
      <c r="H11635" s="1" t="str">
        <f>VLOOKUP(Weather[[#This Row],[Alpha code]],StateCode[],2,FALSE)</f>
        <v>West Virginia</v>
      </c>
      <c r="I11635" s="1">
        <v>76</v>
      </c>
      <c r="J11635" s="1">
        <v>89</v>
      </c>
      <c r="K11635" s="1">
        <v>62</v>
      </c>
      <c r="L11635" s="1">
        <v>2.92</v>
      </c>
      <c r="M11635" s="1">
        <v>0.05</v>
      </c>
    </row>
    <row r="11636" spans="1:13" x14ac:dyDescent="0.2">
      <c r="A11636" s="1" t="s">
        <v>909</v>
      </c>
      <c r="B11636" s="2">
        <v>42624</v>
      </c>
      <c r="C11636" s="1">
        <v>9</v>
      </c>
      <c r="D11636" s="1">
        <v>11</v>
      </c>
      <c r="E11636" s="1" t="s">
        <v>910</v>
      </c>
      <c r="F11636" s="1" t="s">
        <v>911</v>
      </c>
      <c r="G11636" s="1" t="str">
        <f t="shared" si="181"/>
        <v>WV</v>
      </c>
      <c r="H11636" s="1" t="str">
        <f>VLOOKUP(Weather[[#This Row],[Alpha code]],StateCode[],2,FALSE)</f>
        <v>West Virginia</v>
      </c>
      <c r="I11636" s="1">
        <v>72</v>
      </c>
      <c r="J11636" s="1">
        <v>85</v>
      </c>
      <c r="K11636" s="1">
        <v>58</v>
      </c>
      <c r="L11636" s="1">
        <v>2.44</v>
      </c>
      <c r="M11636" s="1">
        <v>0.08</v>
      </c>
    </row>
    <row r="11637" spans="1:13" x14ac:dyDescent="0.2">
      <c r="A11637" s="1" t="s">
        <v>912</v>
      </c>
      <c r="B11637" s="2">
        <v>42624</v>
      </c>
      <c r="C11637" s="1">
        <v>9</v>
      </c>
      <c r="D11637" s="1">
        <v>11</v>
      </c>
      <c r="E11637" s="1" t="s">
        <v>913</v>
      </c>
      <c r="F11637" s="1" t="s">
        <v>914</v>
      </c>
      <c r="G11637" s="1" t="str">
        <f t="shared" si="181"/>
        <v>WV</v>
      </c>
      <c r="H11637" s="1" t="str">
        <f>VLOOKUP(Weather[[#This Row],[Alpha code]],StateCode[],2,FALSE)</f>
        <v>West Virginia</v>
      </c>
      <c r="I11637" s="1">
        <v>77</v>
      </c>
      <c r="J11637" s="1">
        <v>90</v>
      </c>
      <c r="K11637" s="1">
        <v>64</v>
      </c>
      <c r="L11637" s="1">
        <v>3.08</v>
      </c>
      <c r="M11637" s="1">
        <v>0.08</v>
      </c>
    </row>
    <row r="11638" spans="1:13" x14ac:dyDescent="0.2">
      <c r="A11638" s="1" t="s">
        <v>915</v>
      </c>
      <c r="B11638" s="2">
        <v>42624</v>
      </c>
      <c r="C11638" s="1">
        <v>9</v>
      </c>
      <c r="D11638" s="1">
        <v>11</v>
      </c>
      <c r="E11638" s="1" t="s">
        <v>916</v>
      </c>
      <c r="F11638" s="1" t="s">
        <v>917</v>
      </c>
      <c r="G11638" s="1" t="str">
        <f t="shared" si="181"/>
        <v>WI</v>
      </c>
      <c r="H11638" s="1" t="str">
        <f>VLOOKUP(Weather[[#This Row],[Alpha code]],StateCode[],2,FALSE)</f>
        <v>Wisconsin</v>
      </c>
      <c r="I11638" s="1">
        <v>68</v>
      </c>
      <c r="J11638" s="1">
        <v>79</v>
      </c>
      <c r="K11638" s="1">
        <v>56</v>
      </c>
      <c r="L11638" s="1">
        <v>4.9800000000000004</v>
      </c>
      <c r="M11638" s="1">
        <v>1.81</v>
      </c>
    </row>
    <row r="11639" spans="1:13" x14ac:dyDescent="0.2">
      <c r="A11639" s="1" t="s">
        <v>918</v>
      </c>
      <c r="B11639" s="2">
        <v>42624</v>
      </c>
      <c r="C11639" s="1">
        <v>9</v>
      </c>
      <c r="D11639" s="1">
        <v>11</v>
      </c>
      <c r="E11639" s="1" t="s">
        <v>919</v>
      </c>
      <c r="F11639" s="1" t="s">
        <v>920</v>
      </c>
      <c r="G11639" s="1" t="str">
        <f t="shared" si="181"/>
        <v>WI</v>
      </c>
      <c r="H11639" s="1" t="str">
        <f>VLOOKUP(Weather[[#This Row],[Alpha code]],StateCode[],2,FALSE)</f>
        <v>Wisconsin</v>
      </c>
      <c r="I11639" s="1">
        <v>71</v>
      </c>
      <c r="J11639" s="1">
        <v>78</v>
      </c>
      <c r="K11639" s="1">
        <v>62</v>
      </c>
      <c r="L11639" s="1">
        <v>5.9</v>
      </c>
      <c r="M11639" s="1">
        <v>4.62</v>
      </c>
    </row>
    <row r="11640" spans="1:13" x14ac:dyDescent="0.2">
      <c r="A11640" s="1" t="s">
        <v>921</v>
      </c>
      <c r="B11640" s="2">
        <v>42624</v>
      </c>
      <c r="C11640" s="1">
        <v>9</v>
      </c>
      <c r="D11640" s="1">
        <v>11</v>
      </c>
      <c r="E11640" s="1" t="s">
        <v>922</v>
      </c>
      <c r="F11640" s="1" t="s">
        <v>923</v>
      </c>
      <c r="G11640" s="1" t="str">
        <f t="shared" si="181"/>
        <v>WI</v>
      </c>
      <c r="H11640" s="1" t="str">
        <f>VLOOKUP(Weather[[#This Row],[Alpha code]],StateCode[],2,FALSE)</f>
        <v>Wisconsin</v>
      </c>
      <c r="I11640" s="1">
        <v>70</v>
      </c>
      <c r="J11640" s="1">
        <v>79</v>
      </c>
      <c r="K11640" s="1">
        <v>60</v>
      </c>
      <c r="L11640" s="1">
        <v>4.4400000000000004</v>
      </c>
      <c r="M11640" s="1">
        <v>3.08</v>
      </c>
    </row>
    <row r="11641" spans="1:13" x14ac:dyDescent="0.2">
      <c r="A11641" s="1" t="s">
        <v>924</v>
      </c>
      <c r="B11641" s="2">
        <v>42624</v>
      </c>
      <c r="C11641" s="1">
        <v>9</v>
      </c>
      <c r="D11641" s="1">
        <v>11</v>
      </c>
      <c r="E11641" s="1" t="s">
        <v>925</v>
      </c>
      <c r="F11641" s="1" t="s">
        <v>926</v>
      </c>
      <c r="G11641" s="1" t="str">
        <f t="shared" si="181"/>
        <v>WI</v>
      </c>
      <c r="H11641" s="1" t="str">
        <f>VLOOKUP(Weather[[#This Row],[Alpha code]],StateCode[],2,FALSE)</f>
        <v>Wisconsin</v>
      </c>
      <c r="I11641" s="1">
        <v>73</v>
      </c>
      <c r="J11641" s="1">
        <v>82</v>
      </c>
      <c r="K11641" s="1">
        <v>64</v>
      </c>
      <c r="L11641" s="1">
        <v>6.84</v>
      </c>
      <c r="M11641" s="1">
        <v>1.67</v>
      </c>
    </row>
    <row r="11642" spans="1:13" x14ac:dyDescent="0.2">
      <c r="A11642" s="1" t="s">
        <v>927</v>
      </c>
      <c r="B11642" s="2">
        <v>42624</v>
      </c>
      <c r="C11642" s="1">
        <v>9</v>
      </c>
      <c r="D11642" s="1">
        <v>11</v>
      </c>
      <c r="E11642" s="1" t="s">
        <v>928</v>
      </c>
      <c r="F11642" s="1" t="s">
        <v>929</v>
      </c>
      <c r="G11642" s="1" t="str">
        <f t="shared" si="181"/>
        <v>WY</v>
      </c>
      <c r="H11642" s="1" t="str">
        <f>VLOOKUP(Weather[[#This Row],[Alpha code]],StateCode[],2,FALSE)</f>
        <v>Wyoming</v>
      </c>
      <c r="I11642" s="1">
        <v>60</v>
      </c>
      <c r="J11642" s="1">
        <v>76</v>
      </c>
      <c r="K11642" s="1">
        <v>42</v>
      </c>
      <c r="L11642" s="1">
        <v>7.61</v>
      </c>
      <c r="M11642" s="1">
        <v>0.11</v>
      </c>
    </row>
    <row r="11643" spans="1:13" x14ac:dyDescent="0.2">
      <c r="A11643" s="1" t="s">
        <v>930</v>
      </c>
      <c r="B11643" s="2">
        <v>42624</v>
      </c>
      <c r="C11643" s="1">
        <v>9</v>
      </c>
      <c r="D11643" s="1">
        <v>11</v>
      </c>
      <c r="E11643" s="1" t="s">
        <v>931</v>
      </c>
      <c r="F11643" s="1" t="s">
        <v>932</v>
      </c>
      <c r="G11643" s="1" t="str">
        <f t="shared" si="181"/>
        <v>WY</v>
      </c>
      <c r="H11643" s="1" t="str">
        <f>VLOOKUP(Weather[[#This Row],[Alpha code]],StateCode[],2,FALSE)</f>
        <v>Wyoming</v>
      </c>
      <c r="I11643" s="1">
        <v>61</v>
      </c>
      <c r="J11643" s="1">
        <v>79</v>
      </c>
      <c r="K11643" s="1">
        <v>44</v>
      </c>
      <c r="L11643" s="1">
        <v>7.92</v>
      </c>
      <c r="M11643" s="1">
        <v>0</v>
      </c>
    </row>
    <row r="11644" spans="1:13" x14ac:dyDescent="0.2">
      <c r="A11644" s="1" t="s">
        <v>933</v>
      </c>
      <c r="B11644" s="2">
        <v>42624</v>
      </c>
      <c r="C11644" s="1">
        <v>9</v>
      </c>
      <c r="D11644" s="1">
        <v>11</v>
      </c>
      <c r="E11644" s="1" t="s">
        <v>934</v>
      </c>
      <c r="F11644" s="1" t="s">
        <v>935</v>
      </c>
      <c r="G11644" s="1" t="str">
        <f t="shared" si="181"/>
        <v>WY</v>
      </c>
      <c r="H11644" s="1" t="str">
        <f>VLOOKUP(Weather[[#This Row],[Alpha code]],StateCode[],2,FALSE)</f>
        <v>Wyoming</v>
      </c>
      <c r="I11644" s="1">
        <v>61</v>
      </c>
      <c r="J11644" s="1">
        <v>77</v>
      </c>
      <c r="K11644" s="1">
        <v>45</v>
      </c>
      <c r="L11644" s="1">
        <v>4.18</v>
      </c>
      <c r="M11644" s="1">
        <v>0</v>
      </c>
    </row>
    <row r="11645" spans="1:13" x14ac:dyDescent="0.2">
      <c r="A11645" s="1" t="s">
        <v>936</v>
      </c>
      <c r="B11645" s="2">
        <v>42624</v>
      </c>
      <c r="C11645" s="1">
        <v>9</v>
      </c>
      <c r="D11645" s="1">
        <v>11</v>
      </c>
      <c r="E11645" s="1" t="s">
        <v>937</v>
      </c>
      <c r="F11645" s="1" t="s">
        <v>938</v>
      </c>
      <c r="G11645" s="1" t="str">
        <f t="shared" si="181"/>
        <v>WY</v>
      </c>
      <c r="H11645" s="1" t="str">
        <f>VLOOKUP(Weather[[#This Row],[Alpha code]],StateCode[],2,FALSE)</f>
        <v>Wyoming</v>
      </c>
      <c r="I11645" s="1">
        <v>56</v>
      </c>
      <c r="J11645" s="1">
        <v>74</v>
      </c>
      <c r="K11645" s="1">
        <v>38</v>
      </c>
      <c r="L11645" s="1">
        <v>9.44</v>
      </c>
      <c r="M11645" s="1">
        <v>0</v>
      </c>
    </row>
    <row r="11646" spans="1:13" x14ac:dyDescent="0.2">
      <c r="A11646" s="1" t="s">
        <v>939</v>
      </c>
      <c r="B11646" s="2">
        <v>42624</v>
      </c>
      <c r="C11646" s="1">
        <v>9</v>
      </c>
      <c r="D11646" s="1">
        <v>11</v>
      </c>
      <c r="E11646" s="1" t="s">
        <v>940</v>
      </c>
      <c r="F11646" s="1" t="s">
        <v>941</v>
      </c>
      <c r="G11646" s="1" t="str">
        <f t="shared" si="181"/>
        <v>WY</v>
      </c>
      <c r="H11646" s="1" t="str">
        <f>VLOOKUP(Weather[[#This Row],[Alpha code]],StateCode[],2,FALSE)</f>
        <v>Wyoming</v>
      </c>
      <c r="I11646" s="1">
        <v>59</v>
      </c>
      <c r="J11646" s="1">
        <v>75</v>
      </c>
      <c r="K11646" s="1">
        <v>43</v>
      </c>
      <c r="L11646" s="1">
        <v>4.7699999999999996</v>
      </c>
      <c r="M11646" s="1">
        <v>0.24</v>
      </c>
    </row>
    <row r="11647" spans="1:13" x14ac:dyDescent="0.2">
      <c r="A11647" s="1" t="s">
        <v>11</v>
      </c>
      <c r="B11647" s="2">
        <v>42631</v>
      </c>
      <c r="C11647" s="1">
        <v>9</v>
      </c>
      <c r="D11647" s="1">
        <v>18</v>
      </c>
      <c r="E11647" s="1" t="s">
        <v>12</v>
      </c>
      <c r="F11647" s="1" t="s">
        <v>13</v>
      </c>
      <c r="G11647" s="1" t="str">
        <f t="shared" si="181"/>
        <v>AL</v>
      </c>
      <c r="H11647" s="1" t="str">
        <f>VLOOKUP(Weather[[#This Row],[Alpha code]],StateCode[],2,FALSE)</f>
        <v>Alabama</v>
      </c>
      <c r="I11647" s="1">
        <v>82</v>
      </c>
      <c r="J11647" s="1">
        <v>91</v>
      </c>
      <c r="K11647" s="1">
        <v>72</v>
      </c>
      <c r="L11647" s="1">
        <v>3.45</v>
      </c>
      <c r="M11647" s="1">
        <v>0.39</v>
      </c>
    </row>
    <row r="11648" spans="1:13" x14ac:dyDescent="0.2">
      <c r="A11648" s="1" t="s">
        <v>14</v>
      </c>
      <c r="B11648" s="2">
        <v>42631</v>
      </c>
      <c r="C11648" s="1">
        <v>9</v>
      </c>
      <c r="D11648" s="1">
        <v>18</v>
      </c>
      <c r="E11648" s="1" t="s">
        <v>15</v>
      </c>
      <c r="F11648" s="1" t="s">
        <v>16</v>
      </c>
      <c r="G11648" s="1" t="str">
        <f t="shared" si="181"/>
        <v>AL</v>
      </c>
      <c r="H11648" s="1" t="str">
        <f>VLOOKUP(Weather[[#This Row],[Alpha code]],StateCode[],2,FALSE)</f>
        <v>Alabama</v>
      </c>
      <c r="I11648" s="1">
        <v>81</v>
      </c>
      <c r="J11648" s="1">
        <v>92</v>
      </c>
      <c r="K11648" s="1">
        <v>69</v>
      </c>
      <c r="L11648" s="1">
        <v>3.47</v>
      </c>
      <c r="M11648" s="1">
        <v>0.16</v>
      </c>
    </row>
    <row r="11649" spans="1:13" x14ac:dyDescent="0.2">
      <c r="A11649" s="1" t="s">
        <v>17</v>
      </c>
      <c r="B11649" s="2">
        <v>42631</v>
      </c>
      <c r="C11649" s="1">
        <v>9</v>
      </c>
      <c r="D11649" s="1">
        <v>18</v>
      </c>
      <c r="E11649" s="1" t="s">
        <v>18</v>
      </c>
      <c r="F11649" s="1" t="s">
        <v>19</v>
      </c>
      <c r="G11649" s="1" t="str">
        <f t="shared" si="181"/>
        <v>AL</v>
      </c>
      <c r="H11649" s="1" t="str">
        <f>VLOOKUP(Weather[[#This Row],[Alpha code]],StateCode[],2,FALSE)</f>
        <v>Alabama</v>
      </c>
      <c r="I11649" s="1">
        <v>81</v>
      </c>
      <c r="J11649" s="1">
        <v>88</v>
      </c>
      <c r="K11649" s="1">
        <v>72</v>
      </c>
      <c r="L11649" s="1">
        <v>4.25</v>
      </c>
      <c r="M11649" s="1">
        <v>1.68</v>
      </c>
    </row>
    <row r="11650" spans="1:13" x14ac:dyDescent="0.2">
      <c r="A11650" s="1" t="s">
        <v>20</v>
      </c>
      <c r="B11650" s="2">
        <v>42631</v>
      </c>
      <c r="C11650" s="1">
        <v>9</v>
      </c>
      <c r="D11650" s="1">
        <v>18</v>
      </c>
      <c r="E11650" s="1" t="s">
        <v>21</v>
      </c>
      <c r="F11650" s="1" t="s">
        <v>22</v>
      </c>
      <c r="G11650" s="1" t="str">
        <f t="shared" si="181"/>
        <v>AL</v>
      </c>
      <c r="H11650" s="1" t="str">
        <f>VLOOKUP(Weather[[#This Row],[Alpha code]],StateCode[],2,FALSE)</f>
        <v>Alabama</v>
      </c>
      <c r="I11650" s="1">
        <v>83</v>
      </c>
      <c r="J11650" s="1">
        <v>94</v>
      </c>
      <c r="K11650" s="1">
        <v>72</v>
      </c>
      <c r="L11650" s="1">
        <v>4.24</v>
      </c>
      <c r="M11650" s="1">
        <v>2.2400000000000002</v>
      </c>
    </row>
    <row r="11651" spans="1:13" x14ac:dyDescent="0.2">
      <c r="A11651" s="1" t="s">
        <v>23</v>
      </c>
      <c r="B11651" s="2">
        <v>42631</v>
      </c>
      <c r="C11651" s="1">
        <v>9</v>
      </c>
      <c r="D11651" s="1">
        <v>18</v>
      </c>
      <c r="E11651" s="1" t="s">
        <v>24</v>
      </c>
      <c r="F11651" s="1" t="s">
        <v>25</v>
      </c>
      <c r="G11651" s="1" t="str">
        <f t="shared" ref="G11651:G11714" si="182">RIGHT(F11651,2)</f>
        <v>AK</v>
      </c>
      <c r="H11651" s="1" t="str">
        <f>VLOOKUP(Weather[[#This Row],[Alpha code]],StateCode[],2,FALSE)</f>
        <v>Alaska</v>
      </c>
      <c r="I11651" s="1">
        <v>52</v>
      </c>
      <c r="J11651" s="1">
        <v>58</v>
      </c>
      <c r="K11651" s="1">
        <v>46</v>
      </c>
      <c r="L11651" s="1">
        <v>5.07</v>
      </c>
      <c r="M11651" s="1">
        <v>0.6</v>
      </c>
    </row>
    <row r="11652" spans="1:13" x14ac:dyDescent="0.2">
      <c r="A11652" s="1" t="s">
        <v>26</v>
      </c>
      <c r="B11652" s="2">
        <v>42631</v>
      </c>
      <c r="C11652" s="1">
        <v>9</v>
      </c>
      <c r="D11652" s="1">
        <v>18</v>
      </c>
      <c r="E11652" s="1" t="s">
        <v>27</v>
      </c>
      <c r="F11652" s="1" t="s">
        <v>28</v>
      </c>
      <c r="G11652" s="1" t="str">
        <f t="shared" si="182"/>
        <v>AK</v>
      </c>
      <c r="H11652" s="1" t="str">
        <f>VLOOKUP(Weather[[#This Row],[Alpha code]],StateCode[],2,FALSE)</f>
        <v>Alaska</v>
      </c>
      <c r="I11652" s="1">
        <v>57</v>
      </c>
      <c r="J11652" s="1">
        <v>61</v>
      </c>
      <c r="K11652" s="1">
        <v>52</v>
      </c>
      <c r="L11652" s="1">
        <v>5.55</v>
      </c>
      <c r="M11652" s="1">
        <v>1.72</v>
      </c>
    </row>
    <row r="11653" spans="1:13" x14ac:dyDescent="0.2">
      <c r="A11653" s="1" t="s">
        <v>29</v>
      </c>
      <c r="B11653" s="2">
        <v>42631</v>
      </c>
      <c r="C11653" s="1">
        <v>9</v>
      </c>
      <c r="D11653" s="1">
        <v>18</v>
      </c>
      <c r="E11653" s="1" t="s">
        <v>30</v>
      </c>
      <c r="F11653" s="1" t="s">
        <v>31</v>
      </c>
      <c r="G11653" s="1" t="str">
        <f t="shared" si="182"/>
        <v>AK</v>
      </c>
      <c r="H11653" s="1" t="str">
        <f>VLOOKUP(Weather[[#This Row],[Alpha code]],StateCode[],2,FALSE)</f>
        <v>Alaska</v>
      </c>
      <c r="I11653" s="1">
        <v>45</v>
      </c>
      <c r="J11653" s="1">
        <v>51</v>
      </c>
      <c r="K11653" s="1">
        <v>38</v>
      </c>
      <c r="L11653" s="1">
        <v>7.21</v>
      </c>
      <c r="M11653" s="1">
        <v>1.32</v>
      </c>
    </row>
    <row r="11654" spans="1:13" x14ac:dyDescent="0.2">
      <c r="A11654" s="1" t="s">
        <v>32</v>
      </c>
      <c r="B11654" s="2">
        <v>42631</v>
      </c>
      <c r="C11654" s="1">
        <v>9</v>
      </c>
      <c r="D11654" s="1">
        <v>18</v>
      </c>
      <c r="E11654" s="1" t="s">
        <v>33</v>
      </c>
      <c r="F11654" s="1" t="s">
        <v>34</v>
      </c>
      <c r="G11654" s="1" t="str">
        <f t="shared" si="182"/>
        <v>AK</v>
      </c>
      <c r="H11654" s="1" t="str">
        <f>VLOOKUP(Weather[[#This Row],[Alpha code]],StateCode[],2,FALSE)</f>
        <v>Alaska</v>
      </c>
      <c r="I11654" s="1">
        <v>36</v>
      </c>
      <c r="J11654" s="1">
        <v>42</v>
      </c>
      <c r="K11654" s="1">
        <v>31</v>
      </c>
      <c r="L11654" s="1">
        <v>4.42</v>
      </c>
      <c r="M11654" s="1">
        <v>2.16</v>
      </c>
    </row>
    <row r="11655" spans="1:13" x14ac:dyDescent="0.2">
      <c r="A11655" s="1" t="s">
        <v>35</v>
      </c>
      <c r="B11655" s="2">
        <v>42631</v>
      </c>
      <c r="C11655" s="1">
        <v>9</v>
      </c>
      <c r="D11655" s="1">
        <v>18</v>
      </c>
      <c r="E11655" s="1" t="s">
        <v>36</v>
      </c>
      <c r="F11655" s="1" t="s">
        <v>37</v>
      </c>
      <c r="G11655" s="1" t="str">
        <f t="shared" si="182"/>
        <v>AK</v>
      </c>
      <c r="H11655" s="1" t="str">
        <f>VLOOKUP(Weather[[#This Row],[Alpha code]],StateCode[],2,FALSE)</f>
        <v>Alaska</v>
      </c>
      <c r="I11655" s="1">
        <v>50</v>
      </c>
      <c r="J11655" s="1">
        <v>56</v>
      </c>
      <c r="K11655" s="1">
        <v>43</v>
      </c>
      <c r="L11655" s="1">
        <v>13.72</v>
      </c>
      <c r="M11655" s="1">
        <v>1.17</v>
      </c>
    </row>
    <row r="11656" spans="1:13" x14ac:dyDescent="0.2">
      <c r="A11656" s="1" t="s">
        <v>38</v>
      </c>
      <c r="B11656" s="2">
        <v>42631</v>
      </c>
      <c r="C11656" s="1">
        <v>9</v>
      </c>
      <c r="D11656" s="1">
        <v>18</v>
      </c>
      <c r="E11656" s="1" t="s">
        <v>39</v>
      </c>
      <c r="F11656" s="1" t="s">
        <v>40</v>
      </c>
      <c r="G11656" s="1" t="str">
        <f t="shared" si="182"/>
        <v>AK</v>
      </c>
      <c r="H11656" s="1" t="str">
        <f>VLOOKUP(Weather[[#This Row],[Alpha code]],StateCode[],2,FALSE)</f>
        <v>Alaska</v>
      </c>
      <c r="I11656" s="1">
        <v>50</v>
      </c>
      <c r="J11656" s="1">
        <v>57</v>
      </c>
      <c r="K11656" s="1">
        <v>43</v>
      </c>
      <c r="L11656" s="1">
        <v>3.42</v>
      </c>
      <c r="M11656" s="1">
        <v>3.63</v>
      </c>
    </row>
    <row r="11657" spans="1:13" x14ac:dyDescent="0.2">
      <c r="A11657" s="1" t="s">
        <v>41</v>
      </c>
      <c r="B11657" s="2">
        <v>42631</v>
      </c>
      <c r="C11657" s="1">
        <v>9</v>
      </c>
      <c r="D11657" s="1">
        <v>18</v>
      </c>
      <c r="E11657" s="1" t="s">
        <v>42</v>
      </c>
      <c r="F11657" s="1" t="s">
        <v>43</v>
      </c>
      <c r="G11657" s="1" t="str">
        <f t="shared" si="182"/>
        <v>AK</v>
      </c>
      <c r="H11657" s="1" t="str">
        <f>VLOOKUP(Weather[[#This Row],[Alpha code]],StateCode[],2,FALSE)</f>
        <v>Alaska</v>
      </c>
      <c r="I11657" s="1">
        <v>49</v>
      </c>
      <c r="J11657" s="1">
        <v>57</v>
      </c>
      <c r="K11657" s="1">
        <v>40</v>
      </c>
      <c r="L11657" s="1">
        <v>6.82</v>
      </c>
      <c r="M11657" s="1">
        <v>0.21</v>
      </c>
    </row>
    <row r="11658" spans="1:13" x14ac:dyDescent="0.2">
      <c r="A11658" s="1" t="s">
        <v>44</v>
      </c>
      <c r="B11658" s="2">
        <v>42631</v>
      </c>
      <c r="C11658" s="1">
        <v>9</v>
      </c>
      <c r="D11658" s="1">
        <v>18</v>
      </c>
      <c r="E11658" s="1" t="s">
        <v>45</v>
      </c>
      <c r="F11658" s="1" t="s">
        <v>46</v>
      </c>
      <c r="G11658" s="1" t="str">
        <f t="shared" si="182"/>
        <v>AK</v>
      </c>
      <c r="H11658" s="1" t="str">
        <f>VLOOKUP(Weather[[#This Row],[Alpha code]],StateCode[],2,FALSE)</f>
        <v>Alaska</v>
      </c>
      <c r="I11658" s="1">
        <v>47</v>
      </c>
      <c r="J11658" s="1">
        <v>54</v>
      </c>
      <c r="K11658" s="1">
        <v>39</v>
      </c>
      <c r="L11658" s="1">
        <v>3.82</v>
      </c>
      <c r="M11658" s="1">
        <v>0.4</v>
      </c>
    </row>
    <row r="11659" spans="1:13" x14ac:dyDescent="0.2">
      <c r="A11659" s="1" t="s">
        <v>47</v>
      </c>
      <c r="B11659" s="2">
        <v>42631</v>
      </c>
      <c r="C11659" s="1">
        <v>9</v>
      </c>
      <c r="D11659" s="1">
        <v>18</v>
      </c>
      <c r="E11659" s="1" t="s">
        <v>48</v>
      </c>
      <c r="F11659" s="1" t="s">
        <v>49</v>
      </c>
      <c r="G11659" s="1" t="str">
        <f t="shared" si="182"/>
        <v>AK</v>
      </c>
      <c r="H11659" s="1" t="str">
        <f>VLOOKUP(Weather[[#This Row],[Alpha code]],StateCode[],2,FALSE)</f>
        <v>Alaska</v>
      </c>
      <c r="I11659" s="1">
        <v>49</v>
      </c>
      <c r="J11659" s="1">
        <v>58</v>
      </c>
      <c r="K11659" s="1">
        <v>39</v>
      </c>
      <c r="L11659" s="1">
        <v>8.81</v>
      </c>
      <c r="M11659" s="1">
        <v>0.54</v>
      </c>
    </row>
    <row r="11660" spans="1:13" x14ac:dyDescent="0.2">
      <c r="A11660" s="1" t="s">
        <v>942</v>
      </c>
      <c r="B11660" s="2">
        <v>42631</v>
      </c>
      <c r="C11660" s="1">
        <v>9</v>
      </c>
      <c r="D11660" s="1">
        <v>18</v>
      </c>
      <c r="E11660" s="1" t="s">
        <v>943</v>
      </c>
      <c r="F11660" s="1" t="s">
        <v>944</v>
      </c>
      <c r="G11660" s="1" t="str">
        <f t="shared" si="182"/>
        <v>AK</v>
      </c>
      <c r="H11660" s="1" t="str">
        <f>VLOOKUP(Weather[[#This Row],[Alpha code]],StateCode[],2,FALSE)</f>
        <v>Alaska</v>
      </c>
      <c r="I11660" s="1">
        <v>60</v>
      </c>
      <c r="J11660" s="1">
        <v>60</v>
      </c>
      <c r="K11660" s="1">
        <v>60</v>
      </c>
      <c r="L11660" s="1">
        <v>5.2</v>
      </c>
      <c r="M11660" s="1">
        <v>0</v>
      </c>
    </row>
    <row r="11661" spans="1:13" x14ac:dyDescent="0.2">
      <c r="A11661" s="1" t="s">
        <v>50</v>
      </c>
      <c r="B11661" s="2">
        <v>42631</v>
      </c>
      <c r="C11661" s="1">
        <v>9</v>
      </c>
      <c r="D11661" s="1">
        <v>18</v>
      </c>
      <c r="E11661" s="1" t="s">
        <v>51</v>
      </c>
      <c r="F11661" s="1" t="s">
        <v>52</v>
      </c>
      <c r="G11661" s="1" t="str">
        <f t="shared" si="182"/>
        <v>AK</v>
      </c>
      <c r="H11661" s="1" t="str">
        <f>VLOOKUP(Weather[[#This Row],[Alpha code]],StateCode[],2,FALSE)</f>
        <v>Alaska</v>
      </c>
      <c r="I11661" s="1">
        <v>52</v>
      </c>
      <c r="J11661" s="1">
        <v>59</v>
      </c>
      <c r="K11661" s="1">
        <v>45</v>
      </c>
      <c r="L11661" s="1">
        <v>5.37</v>
      </c>
      <c r="M11661" s="1">
        <v>1.3</v>
      </c>
    </row>
    <row r="11662" spans="1:13" x14ac:dyDescent="0.2">
      <c r="A11662" s="1" t="s">
        <v>53</v>
      </c>
      <c r="B11662" s="2">
        <v>42631</v>
      </c>
      <c r="C11662" s="1">
        <v>9</v>
      </c>
      <c r="D11662" s="1">
        <v>18</v>
      </c>
      <c r="E11662" s="1" t="s">
        <v>54</v>
      </c>
      <c r="F11662" s="1" t="s">
        <v>55</v>
      </c>
      <c r="G11662" s="1" t="str">
        <f t="shared" si="182"/>
        <v>AK</v>
      </c>
      <c r="H11662" s="1" t="str">
        <f>VLOOKUP(Weather[[#This Row],[Alpha code]],StateCode[],2,FALSE)</f>
        <v>Alaska</v>
      </c>
      <c r="I11662" s="1">
        <v>50</v>
      </c>
      <c r="J11662" s="1">
        <v>57</v>
      </c>
      <c r="K11662" s="1">
        <v>42</v>
      </c>
      <c r="L11662" s="1">
        <v>7.57</v>
      </c>
      <c r="M11662" s="1">
        <v>1.32</v>
      </c>
    </row>
    <row r="11663" spans="1:13" x14ac:dyDescent="0.2">
      <c r="A11663" s="1" t="s">
        <v>56</v>
      </c>
      <c r="B11663" s="2">
        <v>42631</v>
      </c>
      <c r="C11663" s="1">
        <v>9</v>
      </c>
      <c r="D11663" s="1">
        <v>18</v>
      </c>
      <c r="E11663" s="1" t="s">
        <v>57</v>
      </c>
      <c r="F11663" s="1" t="s">
        <v>58</v>
      </c>
      <c r="G11663" s="1" t="str">
        <f t="shared" si="182"/>
        <v>AK</v>
      </c>
      <c r="H11663" s="1" t="str">
        <f>VLOOKUP(Weather[[#This Row],[Alpha code]],StateCode[],2,FALSE)</f>
        <v>Alaska</v>
      </c>
      <c r="I11663" s="1">
        <v>53</v>
      </c>
      <c r="J11663" s="1">
        <v>56</v>
      </c>
      <c r="K11663" s="1">
        <v>49</v>
      </c>
      <c r="L11663" s="1">
        <v>10.67</v>
      </c>
      <c r="M11663" s="1">
        <v>3.14</v>
      </c>
    </row>
    <row r="11664" spans="1:13" x14ac:dyDescent="0.2">
      <c r="A11664" s="1" t="s">
        <v>59</v>
      </c>
      <c r="B11664" s="2">
        <v>42631</v>
      </c>
      <c r="C11664" s="1">
        <v>9</v>
      </c>
      <c r="D11664" s="1">
        <v>18</v>
      </c>
      <c r="E11664" s="1" t="s">
        <v>60</v>
      </c>
      <c r="F11664" s="1" t="s">
        <v>61</v>
      </c>
      <c r="G11664" s="1" t="str">
        <f t="shared" si="182"/>
        <v>AK</v>
      </c>
      <c r="H11664" s="1" t="str">
        <f>VLOOKUP(Weather[[#This Row],[Alpha code]],StateCode[],2,FALSE)</f>
        <v>Alaska</v>
      </c>
      <c r="I11664" s="1">
        <v>51</v>
      </c>
      <c r="J11664" s="1">
        <v>57</v>
      </c>
      <c r="K11664" s="1">
        <v>44</v>
      </c>
      <c r="L11664" s="1">
        <v>5.52</v>
      </c>
      <c r="M11664" s="1">
        <v>0.85</v>
      </c>
    </row>
    <row r="11665" spans="1:13" x14ac:dyDescent="0.2">
      <c r="A11665" s="1" t="s">
        <v>62</v>
      </c>
      <c r="B11665" s="2">
        <v>42631</v>
      </c>
      <c r="C11665" s="1">
        <v>9</v>
      </c>
      <c r="D11665" s="1">
        <v>18</v>
      </c>
      <c r="E11665" s="1" t="s">
        <v>63</v>
      </c>
      <c r="F11665" s="1" t="s">
        <v>64</v>
      </c>
      <c r="G11665" s="1" t="str">
        <f t="shared" si="182"/>
        <v>AK</v>
      </c>
      <c r="H11665" s="1" t="str">
        <f>VLOOKUP(Weather[[#This Row],[Alpha code]],StateCode[],2,FALSE)</f>
        <v>Alaska</v>
      </c>
      <c r="I11665" s="1">
        <v>56</v>
      </c>
      <c r="J11665" s="1">
        <v>60</v>
      </c>
      <c r="K11665" s="1">
        <v>51</v>
      </c>
      <c r="L11665" s="1">
        <v>7.27</v>
      </c>
      <c r="M11665" s="1">
        <v>4.07</v>
      </c>
    </row>
    <row r="11666" spans="1:13" x14ac:dyDescent="0.2">
      <c r="A11666" s="1" t="s">
        <v>65</v>
      </c>
      <c r="B11666" s="2">
        <v>42631</v>
      </c>
      <c r="C11666" s="1">
        <v>9</v>
      </c>
      <c r="D11666" s="1">
        <v>18</v>
      </c>
      <c r="E11666" s="1" t="s">
        <v>66</v>
      </c>
      <c r="F11666" s="1" t="s">
        <v>67</v>
      </c>
      <c r="G11666" s="1" t="str">
        <f t="shared" si="182"/>
        <v>AK</v>
      </c>
      <c r="H11666" s="1" t="str">
        <f>VLOOKUP(Weather[[#This Row],[Alpha code]],StateCode[],2,FALSE)</f>
        <v>Alaska</v>
      </c>
      <c r="I11666" s="1">
        <v>51</v>
      </c>
      <c r="J11666" s="1">
        <v>61</v>
      </c>
      <c r="K11666" s="1">
        <v>41</v>
      </c>
      <c r="L11666" s="1">
        <v>6.48</v>
      </c>
      <c r="M11666" s="1">
        <v>0.6</v>
      </c>
    </row>
    <row r="11667" spans="1:13" x14ac:dyDescent="0.2">
      <c r="A11667" s="1" t="s">
        <v>68</v>
      </c>
      <c r="B11667" s="2">
        <v>42631</v>
      </c>
      <c r="C11667" s="1">
        <v>9</v>
      </c>
      <c r="D11667" s="1">
        <v>18</v>
      </c>
      <c r="E11667" s="1" t="s">
        <v>69</v>
      </c>
      <c r="F11667" s="1" t="s">
        <v>70</v>
      </c>
      <c r="G11667" s="1" t="str">
        <f t="shared" si="182"/>
        <v>AK</v>
      </c>
      <c r="H11667" s="1" t="str">
        <f>VLOOKUP(Weather[[#This Row],[Alpha code]],StateCode[],2,FALSE)</f>
        <v>Alaska</v>
      </c>
      <c r="I11667" s="1">
        <v>52</v>
      </c>
      <c r="J11667" s="1">
        <v>59</v>
      </c>
      <c r="K11667" s="1">
        <v>44</v>
      </c>
      <c r="L11667" s="1">
        <v>5.54</v>
      </c>
      <c r="M11667" s="1">
        <v>0.47</v>
      </c>
    </row>
    <row r="11668" spans="1:13" x14ac:dyDescent="0.2">
      <c r="A11668" s="1" t="s">
        <v>71</v>
      </c>
      <c r="B11668" s="2">
        <v>42631</v>
      </c>
      <c r="C11668" s="1">
        <v>9</v>
      </c>
      <c r="D11668" s="1">
        <v>18</v>
      </c>
      <c r="E11668" s="1" t="s">
        <v>72</v>
      </c>
      <c r="F11668" s="1" t="s">
        <v>73</v>
      </c>
      <c r="G11668" s="1" t="str">
        <f t="shared" si="182"/>
        <v>AK</v>
      </c>
      <c r="H11668" s="1" t="str">
        <f>VLOOKUP(Weather[[#This Row],[Alpha code]],StateCode[],2,FALSE)</f>
        <v>Alaska</v>
      </c>
      <c r="I11668" s="1">
        <v>40</v>
      </c>
      <c r="J11668" s="1">
        <v>44</v>
      </c>
      <c r="K11668" s="1">
        <v>34</v>
      </c>
      <c r="L11668" s="1">
        <v>9.11</v>
      </c>
      <c r="M11668" s="1">
        <v>0.33</v>
      </c>
    </row>
    <row r="11669" spans="1:13" x14ac:dyDescent="0.2">
      <c r="A11669" s="1" t="s">
        <v>74</v>
      </c>
      <c r="B11669" s="2">
        <v>42631</v>
      </c>
      <c r="C11669" s="1">
        <v>9</v>
      </c>
      <c r="D11669" s="1">
        <v>18</v>
      </c>
      <c r="E11669" s="1" t="s">
        <v>75</v>
      </c>
      <c r="F11669" s="1" t="s">
        <v>76</v>
      </c>
      <c r="G11669" s="1" t="str">
        <f t="shared" si="182"/>
        <v>AK</v>
      </c>
      <c r="H11669" s="1" t="str">
        <f>VLOOKUP(Weather[[#This Row],[Alpha code]],StateCode[],2,FALSE)</f>
        <v>Alaska</v>
      </c>
      <c r="I11669" s="1">
        <v>47</v>
      </c>
      <c r="J11669" s="1">
        <v>53</v>
      </c>
      <c r="K11669" s="1">
        <v>41</v>
      </c>
      <c r="L11669" s="1">
        <v>3.82</v>
      </c>
      <c r="M11669" s="1">
        <v>0.74</v>
      </c>
    </row>
    <row r="11670" spans="1:13" x14ac:dyDescent="0.2">
      <c r="A11670" s="1" t="s">
        <v>77</v>
      </c>
      <c r="B11670" s="2">
        <v>42631</v>
      </c>
      <c r="C11670" s="1">
        <v>9</v>
      </c>
      <c r="D11670" s="1">
        <v>18</v>
      </c>
      <c r="E11670" s="1" t="s">
        <v>78</v>
      </c>
      <c r="F11670" s="1" t="s">
        <v>79</v>
      </c>
      <c r="G11670" s="1" t="str">
        <f t="shared" si="182"/>
        <v>AK</v>
      </c>
      <c r="H11670" s="1" t="str">
        <f>VLOOKUP(Weather[[#This Row],[Alpha code]],StateCode[],2,FALSE)</f>
        <v>Alaska</v>
      </c>
      <c r="I11670" s="1">
        <v>39</v>
      </c>
      <c r="J11670" s="1">
        <v>46</v>
      </c>
      <c r="K11670" s="1">
        <v>32</v>
      </c>
      <c r="L11670" s="1">
        <v>9.6999999999999993</v>
      </c>
      <c r="M11670" s="1">
        <v>0.38</v>
      </c>
    </row>
    <row r="11671" spans="1:13" x14ac:dyDescent="0.2">
      <c r="A11671" s="1" t="s">
        <v>80</v>
      </c>
      <c r="B11671" s="2">
        <v>42631</v>
      </c>
      <c r="C11671" s="1">
        <v>9</v>
      </c>
      <c r="D11671" s="1">
        <v>18</v>
      </c>
      <c r="E11671" s="1" t="s">
        <v>81</v>
      </c>
      <c r="F11671" s="1" t="s">
        <v>82</v>
      </c>
      <c r="G11671" s="1" t="str">
        <f t="shared" si="182"/>
        <v>AK</v>
      </c>
      <c r="H11671" s="1" t="str">
        <f>VLOOKUP(Weather[[#This Row],[Alpha code]],StateCode[],2,FALSE)</f>
        <v>Alaska</v>
      </c>
      <c r="I11671" s="1">
        <v>46</v>
      </c>
      <c r="J11671" s="1">
        <v>58</v>
      </c>
      <c r="K11671" s="1">
        <v>34</v>
      </c>
      <c r="L11671" s="1">
        <v>1.88</v>
      </c>
      <c r="M11671" s="1">
        <v>7.0000000000000007E-2</v>
      </c>
    </row>
    <row r="11672" spans="1:13" x14ac:dyDescent="0.2">
      <c r="A11672" s="1" t="s">
        <v>83</v>
      </c>
      <c r="B11672" s="2">
        <v>42631</v>
      </c>
      <c r="C11672" s="1">
        <v>9</v>
      </c>
      <c r="D11672" s="1">
        <v>18</v>
      </c>
      <c r="E11672" s="1" t="s">
        <v>84</v>
      </c>
      <c r="F11672" s="1" t="s">
        <v>85</v>
      </c>
      <c r="G11672" s="1" t="str">
        <f t="shared" si="182"/>
        <v>AK</v>
      </c>
      <c r="H11672" s="1" t="str">
        <f>VLOOKUP(Weather[[#This Row],[Alpha code]],StateCode[],2,FALSE)</f>
        <v>Alaska</v>
      </c>
      <c r="I11672" s="1">
        <v>51</v>
      </c>
      <c r="J11672" s="1">
        <v>57</v>
      </c>
      <c r="K11672" s="1">
        <v>44</v>
      </c>
      <c r="L11672" s="1">
        <v>3.9</v>
      </c>
      <c r="M11672" s="1">
        <v>0.52</v>
      </c>
    </row>
    <row r="11673" spans="1:13" x14ac:dyDescent="0.2">
      <c r="A11673" s="1" t="s">
        <v>86</v>
      </c>
      <c r="B11673" s="2">
        <v>42631</v>
      </c>
      <c r="C11673" s="1">
        <v>9</v>
      </c>
      <c r="D11673" s="1">
        <v>18</v>
      </c>
      <c r="E11673" s="1" t="s">
        <v>87</v>
      </c>
      <c r="F11673" s="1" t="s">
        <v>88</v>
      </c>
      <c r="G11673" s="1" t="str">
        <f t="shared" si="182"/>
        <v>AK</v>
      </c>
      <c r="H11673" s="1" t="str">
        <f>VLOOKUP(Weather[[#This Row],[Alpha code]],StateCode[],2,FALSE)</f>
        <v>Alaska</v>
      </c>
      <c r="I11673" s="1">
        <v>60</v>
      </c>
      <c r="J11673" s="1">
        <v>60</v>
      </c>
      <c r="K11673" s="1">
        <v>60</v>
      </c>
      <c r="L11673" s="1">
        <v>0.8</v>
      </c>
      <c r="M11673" s="1">
        <v>0</v>
      </c>
    </row>
    <row r="11674" spans="1:13" x14ac:dyDescent="0.2">
      <c r="A11674" s="1" t="s">
        <v>89</v>
      </c>
      <c r="B11674" s="2">
        <v>42631</v>
      </c>
      <c r="C11674" s="1">
        <v>9</v>
      </c>
      <c r="D11674" s="1">
        <v>18</v>
      </c>
      <c r="E11674" s="1" t="s">
        <v>90</v>
      </c>
      <c r="F11674" s="1" t="s">
        <v>91</v>
      </c>
      <c r="G11674" s="1" t="str">
        <f t="shared" si="182"/>
        <v>AK</v>
      </c>
      <c r="H11674" s="1" t="str">
        <f>VLOOKUP(Weather[[#This Row],[Alpha code]],StateCode[],2,FALSE)</f>
        <v>Alaska</v>
      </c>
      <c r="I11674" s="1">
        <v>60</v>
      </c>
      <c r="J11674" s="1">
        <v>60</v>
      </c>
      <c r="K11674" s="1">
        <v>60</v>
      </c>
      <c r="L11674" s="1">
        <v>0</v>
      </c>
      <c r="M11674" s="1">
        <v>0</v>
      </c>
    </row>
    <row r="11675" spans="1:13" x14ac:dyDescent="0.2">
      <c r="A11675" s="1" t="s">
        <v>92</v>
      </c>
      <c r="B11675" s="2">
        <v>42631</v>
      </c>
      <c r="C11675" s="1">
        <v>9</v>
      </c>
      <c r="D11675" s="1">
        <v>18</v>
      </c>
      <c r="E11675" s="1" t="s">
        <v>93</v>
      </c>
      <c r="F11675" s="1" t="s">
        <v>94</v>
      </c>
      <c r="G11675" s="1" t="str">
        <f t="shared" si="182"/>
        <v>AK</v>
      </c>
      <c r="H11675" s="1" t="str">
        <f>VLOOKUP(Weather[[#This Row],[Alpha code]],StateCode[],2,FALSE)</f>
        <v>Alaska</v>
      </c>
      <c r="I11675" s="1">
        <v>60</v>
      </c>
      <c r="J11675" s="1">
        <v>60</v>
      </c>
      <c r="K11675" s="1">
        <v>60</v>
      </c>
      <c r="L11675" s="1">
        <v>12.07</v>
      </c>
      <c r="M11675" s="1">
        <v>0</v>
      </c>
    </row>
    <row r="11676" spans="1:13" x14ac:dyDescent="0.2">
      <c r="A11676" s="1" t="s">
        <v>95</v>
      </c>
      <c r="B11676" s="2">
        <v>42631</v>
      </c>
      <c r="C11676" s="1">
        <v>9</v>
      </c>
      <c r="D11676" s="1">
        <v>18</v>
      </c>
      <c r="E11676" s="1" t="s">
        <v>96</v>
      </c>
      <c r="F11676" s="1" t="s">
        <v>97</v>
      </c>
      <c r="G11676" s="1" t="str">
        <f t="shared" si="182"/>
        <v>AK</v>
      </c>
      <c r="H11676" s="1" t="str">
        <f>VLOOKUP(Weather[[#This Row],[Alpha code]],StateCode[],2,FALSE)</f>
        <v>Alaska</v>
      </c>
      <c r="I11676" s="1">
        <v>57</v>
      </c>
      <c r="J11676" s="1">
        <v>61</v>
      </c>
      <c r="K11676" s="1">
        <v>53</v>
      </c>
      <c r="L11676" s="1">
        <v>5.62</v>
      </c>
      <c r="M11676" s="1">
        <v>6.42</v>
      </c>
    </row>
    <row r="11677" spans="1:13" x14ac:dyDescent="0.2">
      <c r="A11677" s="1" t="s">
        <v>98</v>
      </c>
      <c r="B11677" s="2">
        <v>42631</v>
      </c>
      <c r="C11677" s="1">
        <v>9</v>
      </c>
      <c r="D11677" s="1">
        <v>18</v>
      </c>
      <c r="E11677" s="1" t="s">
        <v>99</v>
      </c>
      <c r="F11677" s="1" t="s">
        <v>100</v>
      </c>
      <c r="G11677" s="1" t="str">
        <f t="shared" si="182"/>
        <v>AK</v>
      </c>
      <c r="H11677" s="1" t="str">
        <f>VLOOKUP(Weather[[#This Row],[Alpha code]],StateCode[],2,FALSE)</f>
        <v>Alaska</v>
      </c>
      <c r="I11677" s="1">
        <v>55</v>
      </c>
      <c r="J11677" s="1">
        <v>59</v>
      </c>
      <c r="K11677" s="1">
        <v>52</v>
      </c>
      <c r="L11677" s="1">
        <v>11.34</v>
      </c>
      <c r="M11677" s="1">
        <v>1.76</v>
      </c>
    </row>
    <row r="11678" spans="1:13" x14ac:dyDescent="0.2">
      <c r="A11678" s="1" t="s">
        <v>101</v>
      </c>
      <c r="B11678" s="2">
        <v>42631</v>
      </c>
      <c r="C11678" s="1">
        <v>9</v>
      </c>
      <c r="D11678" s="1">
        <v>18</v>
      </c>
      <c r="E11678" s="1" t="s">
        <v>102</v>
      </c>
      <c r="F11678" s="1" t="s">
        <v>103</v>
      </c>
      <c r="G11678" s="1" t="str">
        <f t="shared" si="182"/>
        <v>AK</v>
      </c>
      <c r="H11678" s="1" t="str">
        <f>VLOOKUP(Weather[[#This Row],[Alpha code]],StateCode[],2,FALSE)</f>
        <v>Alaska</v>
      </c>
      <c r="I11678" s="1">
        <v>50</v>
      </c>
      <c r="J11678" s="1">
        <v>53</v>
      </c>
      <c r="K11678" s="1">
        <v>45</v>
      </c>
      <c r="L11678" s="1">
        <v>14.98</v>
      </c>
      <c r="M11678" s="1">
        <v>0.38</v>
      </c>
    </row>
    <row r="11679" spans="1:13" x14ac:dyDescent="0.2">
      <c r="A11679" s="1" t="s">
        <v>104</v>
      </c>
      <c r="B11679" s="2">
        <v>42631</v>
      </c>
      <c r="C11679" s="1">
        <v>9</v>
      </c>
      <c r="D11679" s="1">
        <v>18</v>
      </c>
      <c r="E11679" s="1" t="s">
        <v>105</v>
      </c>
      <c r="F11679" s="1" t="s">
        <v>106</v>
      </c>
      <c r="G11679" s="1" t="str">
        <f t="shared" si="182"/>
        <v>AK</v>
      </c>
      <c r="H11679" s="1" t="str">
        <f>VLOOKUP(Weather[[#This Row],[Alpha code]],StateCode[],2,FALSE)</f>
        <v>Alaska</v>
      </c>
      <c r="I11679" s="1">
        <v>51</v>
      </c>
      <c r="J11679" s="1">
        <v>57</v>
      </c>
      <c r="K11679" s="1">
        <v>44</v>
      </c>
      <c r="L11679" s="1">
        <v>2.5</v>
      </c>
      <c r="M11679" s="1">
        <v>1.33</v>
      </c>
    </row>
    <row r="11680" spans="1:13" x14ac:dyDescent="0.2">
      <c r="A11680" s="1" t="s">
        <v>107</v>
      </c>
      <c r="B11680" s="2">
        <v>42631</v>
      </c>
      <c r="C11680" s="1">
        <v>9</v>
      </c>
      <c r="D11680" s="1">
        <v>18</v>
      </c>
      <c r="E11680" s="1" t="s">
        <v>108</v>
      </c>
      <c r="F11680" s="1" t="s">
        <v>109</v>
      </c>
      <c r="G11680" s="1" t="str">
        <f t="shared" si="182"/>
        <v>AK</v>
      </c>
      <c r="H11680" s="1" t="str">
        <f>VLOOKUP(Weather[[#This Row],[Alpha code]],StateCode[],2,FALSE)</f>
        <v>Alaska</v>
      </c>
      <c r="I11680" s="1">
        <v>43</v>
      </c>
      <c r="J11680" s="1">
        <v>49</v>
      </c>
      <c r="K11680" s="1">
        <v>37</v>
      </c>
      <c r="L11680" s="1">
        <v>3.6</v>
      </c>
      <c r="M11680" s="1">
        <v>0</v>
      </c>
    </row>
    <row r="11681" spans="1:13" x14ac:dyDescent="0.2">
      <c r="A11681" s="1" t="s">
        <v>110</v>
      </c>
      <c r="B11681" s="2">
        <v>42631</v>
      </c>
      <c r="C11681" s="1">
        <v>9</v>
      </c>
      <c r="D11681" s="1">
        <v>18</v>
      </c>
      <c r="E11681" s="1" t="s">
        <v>111</v>
      </c>
      <c r="F11681" s="1" t="s">
        <v>112</v>
      </c>
      <c r="G11681" s="1" t="str">
        <f t="shared" si="182"/>
        <v>AK</v>
      </c>
      <c r="H11681" s="1" t="str">
        <f>VLOOKUP(Weather[[#This Row],[Alpha code]],StateCode[],2,FALSE)</f>
        <v>Alaska</v>
      </c>
      <c r="I11681" s="1">
        <v>32</v>
      </c>
      <c r="J11681" s="1">
        <v>35</v>
      </c>
      <c r="K11681" s="1">
        <v>30</v>
      </c>
      <c r="L11681" s="1">
        <v>15.11</v>
      </c>
      <c r="M11681" s="1">
        <v>0.13</v>
      </c>
    </row>
    <row r="11682" spans="1:13" x14ac:dyDescent="0.2">
      <c r="A11682" s="1" t="s">
        <v>113</v>
      </c>
      <c r="B11682" s="2">
        <v>42631</v>
      </c>
      <c r="C11682" s="1">
        <v>9</v>
      </c>
      <c r="D11682" s="1">
        <v>18</v>
      </c>
      <c r="E11682" s="1" t="s">
        <v>114</v>
      </c>
      <c r="F11682" s="1" t="s">
        <v>115</v>
      </c>
      <c r="G11682" s="1" t="str">
        <f t="shared" si="182"/>
        <v>AK</v>
      </c>
      <c r="H11682" s="1" t="str">
        <f>VLOOKUP(Weather[[#This Row],[Alpha code]],StateCode[],2,FALSE)</f>
        <v>Alaska</v>
      </c>
      <c r="I11682" s="1">
        <v>52</v>
      </c>
      <c r="J11682" s="1">
        <v>57</v>
      </c>
      <c r="K11682" s="1">
        <v>47</v>
      </c>
      <c r="L11682" s="1">
        <v>3.7</v>
      </c>
      <c r="M11682" s="1">
        <v>6.96</v>
      </c>
    </row>
    <row r="11683" spans="1:13" x14ac:dyDescent="0.2">
      <c r="A11683" s="1" t="s">
        <v>116</v>
      </c>
      <c r="B11683" s="2">
        <v>42631</v>
      </c>
      <c r="C11683" s="1">
        <v>9</v>
      </c>
      <c r="D11683" s="1">
        <v>18</v>
      </c>
      <c r="E11683" s="1" t="s">
        <v>117</v>
      </c>
      <c r="F11683" s="1" t="s">
        <v>118</v>
      </c>
      <c r="G11683" s="1" t="str">
        <f t="shared" si="182"/>
        <v>AZ</v>
      </c>
      <c r="H11683" s="1" t="str">
        <f>VLOOKUP(Weather[[#This Row],[Alpha code]],StateCode[],2,FALSE)</f>
        <v>Arizona</v>
      </c>
      <c r="I11683" s="1">
        <v>70</v>
      </c>
      <c r="J11683" s="1">
        <v>88</v>
      </c>
      <c r="K11683" s="1">
        <v>52</v>
      </c>
      <c r="L11683" s="1">
        <v>2.1</v>
      </c>
      <c r="M11683" s="1">
        <v>0.61</v>
      </c>
    </row>
    <row r="11684" spans="1:13" x14ac:dyDescent="0.2">
      <c r="A11684" s="1" t="s">
        <v>119</v>
      </c>
      <c r="B11684" s="2">
        <v>42631</v>
      </c>
      <c r="C11684" s="1">
        <v>9</v>
      </c>
      <c r="D11684" s="1">
        <v>18</v>
      </c>
      <c r="E11684" s="1" t="s">
        <v>120</v>
      </c>
      <c r="F11684" s="1" t="s">
        <v>121</v>
      </c>
      <c r="G11684" s="1" t="str">
        <f t="shared" si="182"/>
        <v>AZ</v>
      </c>
      <c r="H11684" s="1" t="str">
        <f>VLOOKUP(Weather[[#This Row],[Alpha code]],StateCode[],2,FALSE)</f>
        <v>Arizona</v>
      </c>
      <c r="I11684" s="1">
        <v>71</v>
      </c>
      <c r="J11684" s="1">
        <v>89</v>
      </c>
      <c r="K11684" s="1">
        <v>54</v>
      </c>
      <c r="L11684" s="1">
        <v>6.38</v>
      </c>
      <c r="M11684" s="1">
        <v>0</v>
      </c>
    </row>
    <row r="11685" spans="1:13" x14ac:dyDescent="0.2">
      <c r="A11685" s="1" t="s">
        <v>122</v>
      </c>
      <c r="B11685" s="2">
        <v>42631</v>
      </c>
      <c r="C11685" s="1">
        <v>9</v>
      </c>
      <c r="D11685" s="1">
        <v>18</v>
      </c>
      <c r="E11685" s="1" t="s">
        <v>123</v>
      </c>
      <c r="F11685" s="1" t="s">
        <v>124</v>
      </c>
      <c r="G11685" s="1" t="str">
        <f t="shared" si="182"/>
        <v>AZ</v>
      </c>
      <c r="H11685" s="1" t="str">
        <f>VLOOKUP(Weather[[#This Row],[Alpha code]],StateCode[],2,FALSE)</f>
        <v>Arizona</v>
      </c>
      <c r="I11685" s="1">
        <v>87</v>
      </c>
      <c r="J11685" s="1">
        <v>99</v>
      </c>
      <c r="K11685" s="1">
        <v>74</v>
      </c>
      <c r="L11685" s="1">
        <v>3</v>
      </c>
      <c r="M11685" s="1">
        <v>0</v>
      </c>
    </row>
    <row r="11686" spans="1:13" x14ac:dyDescent="0.2">
      <c r="A11686" s="1" t="s">
        <v>125</v>
      </c>
      <c r="B11686" s="2">
        <v>42631</v>
      </c>
      <c r="C11686" s="1">
        <v>9</v>
      </c>
      <c r="D11686" s="1">
        <v>18</v>
      </c>
      <c r="E11686" s="1" t="s">
        <v>126</v>
      </c>
      <c r="F11686" s="1" t="s">
        <v>127</v>
      </c>
      <c r="G11686" s="1" t="str">
        <f t="shared" si="182"/>
        <v>AZ</v>
      </c>
      <c r="H11686" s="1" t="str">
        <f>VLOOKUP(Weather[[#This Row],[Alpha code]],StateCode[],2,FALSE)</f>
        <v>Arizona</v>
      </c>
      <c r="I11686" s="1">
        <v>81</v>
      </c>
      <c r="J11686" s="1">
        <v>94</v>
      </c>
      <c r="K11686" s="1">
        <v>67</v>
      </c>
      <c r="L11686" s="1">
        <v>4.6100000000000003</v>
      </c>
      <c r="M11686" s="1">
        <v>0.02</v>
      </c>
    </row>
    <row r="11687" spans="1:13" x14ac:dyDescent="0.2">
      <c r="A11687" s="1" t="s">
        <v>128</v>
      </c>
      <c r="B11687" s="2">
        <v>42631</v>
      </c>
      <c r="C11687" s="1">
        <v>9</v>
      </c>
      <c r="D11687" s="1">
        <v>18</v>
      </c>
      <c r="E11687" s="1" t="s">
        <v>129</v>
      </c>
      <c r="F11687" s="1" t="s">
        <v>130</v>
      </c>
      <c r="G11687" s="1" t="str">
        <f t="shared" si="182"/>
        <v>AZ</v>
      </c>
      <c r="H11687" s="1" t="str">
        <f>VLOOKUP(Weather[[#This Row],[Alpha code]],StateCode[],2,FALSE)</f>
        <v>Arizona</v>
      </c>
      <c r="I11687" s="1">
        <v>67</v>
      </c>
      <c r="J11687" s="1">
        <v>85</v>
      </c>
      <c r="K11687" s="1">
        <v>48</v>
      </c>
      <c r="L11687" s="1">
        <v>6.37</v>
      </c>
      <c r="M11687" s="1">
        <v>0</v>
      </c>
    </row>
    <row r="11688" spans="1:13" x14ac:dyDescent="0.2">
      <c r="A11688" s="1" t="s">
        <v>131</v>
      </c>
      <c r="B11688" s="2">
        <v>42631</v>
      </c>
      <c r="C11688" s="1">
        <v>9</v>
      </c>
      <c r="D11688" s="1">
        <v>18</v>
      </c>
      <c r="E11688" s="1" t="s">
        <v>132</v>
      </c>
      <c r="F11688" s="1" t="s">
        <v>133</v>
      </c>
      <c r="G11688" s="1" t="str">
        <f t="shared" si="182"/>
        <v>AR</v>
      </c>
      <c r="H11688" s="1" t="str">
        <f>VLOOKUP(Weather[[#This Row],[Alpha code]],StateCode[],2,FALSE)</f>
        <v>Arkansas</v>
      </c>
      <c r="I11688" s="1">
        <v>79</v>
      </c>
      <c r="J11688" s="1">
        <v>90</v>
      </c>
      <c r="K11688" s="1">
        <v>68</v>
      </c>
      <c r="L11688" s="1">
        <v>2.14</v>
      </c>
      <c r="M11688" s="1">
        <v>0.66</v>
      </c>
    </row>
    <row r="11689" spans="1:13" x14ac:dyDescent="0.2">
      <c r="A11689" s="1" t="s">
        <v>134</v>
      </c>
      <c r="B11689" s="2">
        <v>42631</v>
      </c>
      <c r="C11689" s="1">
        <v>9</v>
      </c>
      <c r="D11689" s="1">
        <v>18</v>
      </c>
      <c r="E11689" s="1" t="s">
        <v>135</v>
      </c>
      <c r="F11689" s="1" t="s">
        <v>136</v>
      </c>
      <c r="G11689" s="1" t="str">
        <f t="shared" si="182"/>
        <v>AR</v>
      </c>
      <c r="H11689" s="1" t="str">
        <f>VLOOKUP(Weather[[#This Row],[Alpha code]],StateCode[],2,FALSE)</f>
        <v>Arkansas</v>
      </c>
      <c r="I11689" s="1">
        <v>74</v>
      </c>
      <c r="J11689" s="1">
        <v>85</v>
      </c>
      <c r="K11689" s="1">
        <v>63</v>
      </c>
      <c r="L11689" s="1">
        <v>2.88</v>
      </c>
      <c r="M11689" s="1">
        <v>0.9</v>
      </c>
    </row>
    <row r="11690" spans="1:13" x14ac:dyDescent="0.2">
      <c r="A11690" s="1" t="s">
        <v>137</v>
      </c>
      <c r="B11690" s="2">
        <v>42631</v>
      </c>
      <c r="C11690" s="1">
        <v>9</v>
      </c>
      <c r="D11690" s="1">
        <v>18</v>
      </c>
      <c r="E11690" s="1" t="s">
        <v>138</v>
      </c>
      <c r="F11690" s="1" t="s">
        <v>139</v>
      </c>
      <c r="G11690" s="1" t="str">
        <f t="shared" si="182"/>
        <v>AR</v>
      </c>
      <c r="H11690" s="1" t="str">
        <f>VLOOKUP(Weather[[#This Row],[Alpha code]],StateCode[],2,FALSE)</f>
        <v>Arkansas</v>
      </c>
      <c r="I11690" s="1">
        <v>79</v>
      </c>
      <c r="J11690" s="1">
        <v>88</v>
      </c>
      <c r="K11690" s="1">
        <v>69</v>
      </c>
      <c r="L11690" s="1">
        <v>0</v>
      </c>
      <c r="M11690" s="1">
        <v>0.91</v>
      </c>
    </row>
    <row r="11691" spans="1:13" x14ac:dyDescent="0.2">
      <c r="A11691" s="1" t="s">
        <v>140</v>
      </c>
      <c r="B11691" s="2">
        <v>42631</v>
      </c>
      <c r="C11691" s="1">
        <v>9</v>
      </c>
      <c r="D11691" s="1">
        <v>18</v>
      </c>
      <c r="E11691" s="1" t="s">
        <v>141</v>
      </c>
      <c r="F11691" s="1" t="s">
        <v>142</v>
      </c>
      <c r="G11691" s="1" t="str">
        <f t="shared" si="182"/>
        <v>CA</v>
      </c>
      <c r="H11691" s="1" t="str">
        <f>VLOOKUP(Weather[[#This Row],[Alpha code]],StateCode[],2,FALSE)</f>
        <v>California</v>
      </c>
      <c r="I11691" s="1">
        <v>75</v>
      </c>
      <c r="J11691" s="1">
        <v>88</v>
      </c>
      <c r="K11691" s="1">
        <v>61</v>
      </c>
      <c r="L11691" s="1">
        <v>3.15</v>
      </c>
      <c r="M11691" s="1">
        <v>0</v>
      </c>
    </row>
    <row r="11692" spans="1:13" x14ac:dyDescent="0.2">
      <c r="A11692" s="1" t="s">
        <v>143</v>
      </c>
      <c r="B11692" s="2">
        <v>42631</v>
      </c>
      <c r="C11692" s="1">
        <v>9</v>
      </c>
      <c r="D11692" s="1">
        <v>18</v>
      </c>
      <c r="E11692" s="1" t="s">
        <v>144</v>
      </c>
      <c r="F11692" s="1" t="s">
        <v>145</v>
      </c>
      <c r="G11692" s="1" t="str">
        <f t="shared" si="182"/>
        <v>CA</v>
      </c>
      <c r="H11692" s="1" t="str">
        <f>VLOOKUP(Weather[[#This Row],[Alpha code]],StateCode[],2,FALSE)</f>
        <v>California</v>
      </c>
      <c r="I11692" s="1">
        <v>65</v>
      </c>
      <c r="J11692" s="1">
        <v>86</v>
      </c>
      <c r="K11692" s="1">
        <v>45</v>
      </c>
      <c r="L11692" s="1">
        <v>4.12</v>
      </c>
      <c r="M11692" s="1">
        <v>0</v>
      </c>
    </row>
    <row r="11693" spans="1:13" x14ac:dyDescent="0.2">
      <c r="A11693" s="1" t="s">
        <v>146</v>
      </c>
      <c r="B11693" s="2">
        <v>42631</v>
      </c>
      <c r="C11693" s="1">
        <v>9</v>
      </c>
      <c r="D11693" s="1">
        <v>18</v>
      </c>
      <c r="E11693" s="1" t="s">
        <v>147</v>
      </c>
      <c r="F11693" s="1" t="s">
        <v>148</v>
      </c>
      <c r="G11693" s="1" t="str">
        <f t="shared" si="182"/>
        <v>CA</v>
      </c>
      <c r="H11693" s="1" t="str">
        <f>VLOOKUP(Weather[[#This Row],[Alpha code]],StateCode[],2,FALSE)</f>
        <v>California</v>
      </c>
      <c r="I11693" s="1">
        <v>72</v>
      </c>
      <c r="J11693" s="1">
        <v>91</v>
      </c>
      <c r="K11693" s="1">
        <v>53</v>
      </c>
      <c r="L11693" s="1">
        <v>6.17</v>
      </c>
      <c r="M11693" s="1">
        <v>0</v>
      </c>
    </row>
    <row r="11694" spans="1:13" x14ac:dyDescent="0.2">
      <c r="A11694" s="1" t="s">
        <v>149</v>
      </c>
      <c r="B11694" s="2">
        <v>42631</v>
      </c>
      <c r="C11694" s="1">
        <v>9</v>
      </c>
      <c r="D11694" s="1">
        <v>18</v>
      </c>
      <c r="E11694" s="1" t="s">
        <v>150</v>
      </c>
      <c r="F11694" s="1" t="s">
        <v>151</v>
      </c>
      <c r="G11694" s="1" t="str">
        <f t="shared" si="182"/>
        <v>CA</v>
      </c>
      <c r="H11694" s="1" t="str">
        <f>VLOOKUP(Weather[[#This Row],[Alpha code]],StateCode[],2,FALSE)</f>
        <v>California</v>
      </c>
      <c r="I11694" s="1">
        <v>69</v>
      </c>
      <c r="J11694" s="1">
        <v>85</v>
      </c>
      <c r="K11694" s="1">
        <v>54</v>
      </c>
      <c r="L11694" s="1">
        <v>4.67</v>
      </c>
      <c r="M11694" s="1">
        <v>0</v>
      </c>
    </row>
    <row r="11695" spans="1:13" x14ac:dyDescent="0.2">
      <c r="A11695" s="1" t="s">
        <v>152</v>
      </c>
      <c r="B11695" s="2">
        <v>42631</v>
      </c>
      <c r="C11695" s="1">
        <v>9</v>
      </c>
      <c r="D11695" s="1">
        <v>18</v>
      </c>
      <c r="E11695" s="1" t="s">
        <v>153</v>
      </c>
      <c r="F11695" s="1" t="s">
        <v>154</v>
      </c>
      <c r="G11695" s="1" t="str">
        <f t="shared" si="182"/>
        <v>CA</v>
      </c>
      <c r="H11695" s="1" t="str">
        <f>VLOOKUP(Weather[[#This Row],[Alpha code]],StateCode[],2,FALSE)</f>
        <v>California</v>
      </c>
      <c r="I11695" s="1">
        <v>55</v>
      </c>
      <c r="J11695" s="1">
        <v>61</v>
      </c>
      <c r="K11695" s="1">
        <v>49</v>
      </c>
      <c r="L11695" s="1">
        <v>0</v>
      </c>
      <c r="M11695" s="1">
        <v>0</v>
      </c>
    </row>
    <row r="11696" spans="1:13" x14ac:dyDescent="0.2">
      <c r="A11696" s="1" t="s">
        <v>155</v>
      </c>
      <c r="B11696" s="2">
        <v>42631</v>
      </c>
      <c r="C11696" s="1">
        <v>9</v>
      </c>
      <c r="D11696" s="1">
        <v>18</v>
      </c>
      <c r="E11696" s="1" t="s">
        <v>156</v>
      </c>
      <c r="F11696" s="1" t="s">
        <v>157</v>
      </c>
      <c r="G11696" s="1" t="str">
        <f t="shared" si="182"/>
        <v>CA</v>
      </c>
      <c r="H11696" s="1" t="str">
        <f>VLOOKUP(Weather[[#This Row],[Alpha code]],StateCode[],2,FALSE)</f>
        <v>California</v>
      </c>
      <c r="I11696" s="1">
        <v>73</v>
      </c>
      <c r="J11696" s="1">
        <v>87</v>
      </c>
      <c r="K11696" s="1">
        <v>58</v>
      </c>
      <c r="L11696" s="1">
        <v>1.87</v>
      </c>
      <c r="M11696" s="1">
        <v>0</v>
      </c>
    </row>
    <row r="11697" spans="1:13" x14ac:dyDescent="0.2">
      <c r="A11697" s="1" t="s">
        <v>158</v>
      </c>
      <c r="B11697" s="2">
        <v>42631</v>
      </c>
      <c r="C11697" s="1">
        <v>9</v>
      </c>
      <c r="D11697" s="1">
        <v>18</v>
      </c>
      <c r="E11697" s="1" t="s">
        <v>159</v>
      </c>
      <c r="F11697" s="1" t="s">
        <v>160</v>
      </c>
      <c r="G11697" s="1" t="str">
        <f t="shared" si="182"/>
        <v>CA</v>
      </c>
      <c r="H11697" s="1" t="str">
        <f>VLOOKUP(Weather[[#This Row],[Alpha code]],StateCode[],2,FALSE)</f>
        <v>California</v>
      </c>
      <c r="I11697" s="1">
        <v>66</v>
      </c>
      <c r="J11697" s="1">
        <v>76</v>
      </c>
      <c r="K11697" s="1">
        <v>56</v>
      </c>
      <c r="L11697" s="1">
        <v>5.22</v>
      </c>
      <c r="M11697" s="1">
        <v>0</v>
      </c>
    </row>
    <row r="11698" spans="1:13" x14ac:dyDescent="0.2">
      <c r="A11698" s="1" t="s">
        <v>161</v>
      </c>
      <c r="B11698" s="2">
        <v>42631</v>
      </c>
      <c r="C11698" s="1">
        <v>9</v>
      </c>
      <c r="D11698" s="1">
        <v>18</v>
      </c>
      <c r="E11698" s="1" t="s">
        <v>162</v>
      </c>
      <c r="F11698" s="1" t="s">
        <v>163</v>
      </c>
      <c r="G11698" s="1" t="str">
        <f t="shared" si="182"/>
        <v>CA</v>
      </c>
      <c r="H11698" s="1" t="str">
        <f>VLOOKUP(Weather[[#This Row],[Alpha code]],StateCode[],2,FALSE)</f>
        <v>California</v>
      </c>
      <c r="I11698" s="1">
        <v>70</v>
      </c>
      <c r="J11698" s="1">
        <v>78</v>
      </c>
      <c r="K11698" s="1">
        <v>61</v>
      </c>
      <c r="L11698" s="1">
        <v>2.8</v>
      </c>
      <c r="M11698" s="1">
        <v>0</v>
      </c>
    </row>
    <row r="11699" spans="1:13" x14ac:dyDescent="0.2">
      <c r="A11699" s="1" t="s">
        <v>164</v>
      </c>
      <c r="B11699" s="2">
        <v>42631</v>
      </c>
      <c r="C11699" s="1">
        <v>9</v>
      </c>
      <c r="D11699" s="1">
        <v>18</v>
      </c>
      <c r="E11699" s="1" t="s">
        <v>165</v>
      </c>
      <c r="F11699" s="1" t="s">
        <v>166</v>
      </c>
      <c r="G11699" s="1" t="str">
        <f t="shared" si="182"/>
        <v>CA</v>
      </c>
      <c r="H11699" s="1" t="str">
        <f>VLOOKUP(Weather[[#This Row],[Alpha code]],StateCode[],2,FALSE)</f>
        <v>California</v>
      </c>
      <c r="I11699" s="1">
        <v>66</v>
      </c>
      <c r="J11699" s="1">
        <v>71</v>
      </c>
      <c r="K11699" s="1">
        <v>61</v>
      </c>
      <c r="L11699" s="1">
        <v>6.31</v>
      </c>
      <c r="M11699" s="1">
        <v>0.01</v>
      </c>
    </row>
    <row r="11700" spans="1:13" x14ac:dyDescent="0.2">
      <c r="A11700" s="1" t="s">
        <v>167</v>
      </c>
      <c r="B11700" s="2">
        <v>42631</v>
      </c>
      <c r="C11700" s="1">
        <v>9</v>
      </c>
      <c r="D11700" s="1">
        <v>18</v>
      </c>
      <c r="E11700" s="1" t="s">
        <v>168</v>
      </c>
      <c r="F11700" s="1" t="s">
        <v>169</v>
      </c>
      <c r="G11700" s="1" t="str">
        <f t="shared" si="182"/>
        <v>CA</v>
      </c>
      <c r="H11700" s="1" t="str">
        <f>VLOOKUP(Weather[[#This Row],[Alpha code]],StateCode[],2,FALSE)</f>
        <v>California</v>
      </c>
      <c r="I11700" s="1">
        <v>73</v>
      </c>
      <c r="J11700" s="1">
        <v>89</v>
      </c>
      <c r="K11700" s="1">
        <v>57</v>
      </c>
      <c r="L11700" s="1">
        <v>2.84</v>
      </c>
      <c r="M11700" s="1">
        <v>0</v>
      </c>
    </row>
    <row r="11701" spans="1:13" x14ac:dyDescent="0.2">
      <c r="A11701" s="1" t="s">
        <v>170</v>
      </c>
      <c r="B11701" s="2">
        <v>42631</v>
      </c>
      <c r="C11701" s="1">
        <v>9</v>
      </c>
      <c r="D11701" s="1">
        <v>18</v>
      </c>
      <c r="E11701" s="1" t="s">
        <v>171</v>
      </c>
      <c r="F11701" s="1" t="s">
        <v>172</v>
      </c>
      <c r="G11701" s="1" t="str">
        <f t="shared" si="182"/>
        <v>CA</v>
      </c>
      <c r="H11701" s="1" t="str">
        <f>VLOOKUP(Weather[[#This Row],[Alpha code]],StateCode[],2,FALSE)</f>
        <v>California</v>
      </c>
      <c r="I11701" s="1">
        <v>73</v>
      </c>
      <c r="J11701" s="1">
        <v>91</v>
      </c>
      <c r="K11701" s="1">
        <v>54</v>
      </c>
      <c r="L11701" s="1">
        <v>1.85</v>
      </c>
      <c r="M11701" s="1">
        <v>0</v>
      </c>
    </row>
    <row r="11702" spans="1:13" x14ac:dyDescent="0.2">
      <c r="A11702" s="1" t="s">
        <v>173</v>
      </c>
      <c r="B11702" s="2">
        <v>42631</v>
      </c>
      <c r="C11702" s="1">
        <v>9</v>
      </c>
      <c r="D11702" s="1">
        <v>18</v>
      </c>
      <c r="E11702" s="1" t="s">
        <v>174</v>
      </c>
      <c r="F11702" s="1" t="s">
        <v>175</v>
      </c>
      <c r="G11702" s="1" t="str">
        <f t="shared" si="182"/>
        <v>CA</v>
      </c>
      <c r="H11702" s="1" t="str">
        <f>VLOOKUP(Weather[[#This Row],[Alpha code]],StateCode[],2,FALSE)</f>
        <v>California</v>
      </c>
      <c r="I11702" s="1">
        <v>69</v>
      </c>
      <c r="J11702" s="1">
        <v>85</v>
      </c>
      <c r="K11702" s="1">
        <v>53</v>
      </c>
      <c r="L11702" s="1">
        <v>3.5</v>
      </c>
      <c r="M11702" s="1">
        <v>0</v>
      </c>
    </row>
    <row r="11703" spans="1:13" x14ac:dyDescent="0.2">
      <c r="A11703" s="1" t="s">
        <v>176</v>
      </c>
      <c r="B11703" s="2">
        <v>42631</v>
      </c>
      <c r="C11703" s="1">
        <v>9</v>
      </c>
      <c r="D11703" s="1">
        <v>18</v>
      </c>
      <c r="E11703" s="1" t="s">
        <v>177</v>
      </c>
      <c r="F11703" s="1" t="s">
        <v>178</v>
      </c>
      <c r="G11703" s="1" t="str">
        <f t="shared" si="182"/>
        <v>CA</v>
      </c>
      <c r="H11703" s="1" t="str">
        <f>VLOOKUP(Weather[[#This Row],[Alpha code]],StateCode[],2,FALSE)</f>
        <v>California</v>
      </c>
      <c r="I11703" s="1">
        <v>63</v>
      </c>
      <c r="J11703" s="1">
        <v>75</v>
      </c>
      <c r="K11703" s="1">
        <v>50</v>
      </c>
      <c r="L11703" s="1">
        <v>4.4800000000000004</v>
      </c>
      <c r="M11703" s="1">
        <v>0</v>
      </c>
    </row>
    <row r="11704" spans="1:13" x14ac:dyDescent="0.2">
      <c r="A11704" s="1" t="s">
        <v>179</v>
      </c>
      <c r="B11704" s="2">
        <v>42631</v>
      </c>
      <c r="C11704" s="1">
        <v>9</v>
      </c>
      <c r="D11704" s="1">
        <v>18</v>
      </c>
      <c r="E11704" s="1" t="s">
        <v>180</v>
      </c>
      <c r="F11704" s="1" t="s">
        <v>181</v>
      </c>
      <c r="G11704" s="1" t="str">
        <f t="shared" si="182"/>
        <v>CA</v>
      </c>
      <c r="H11704" s="1" t="str">
        <f>VLOOKUP(Weather[[#This Row],[Alpha code]],StateCode[],2,FALSE)</f>
        <v>California</v>
      </c>
      <c r="I11704" s="1">
        <v>68</v>
      </c>
      <c r="J11704" s="1">
        <v>73</v>
      </c>
      <c r="K11704" s="1">
        <v>62</v>
      </c>
      <c r="L11704" s="1">
        <v>4.51</v>
      </c>
      <c r="M11704" s="1">
        <v>0</v>
      </c>
    </row>
    <row r="11705" spans="1:13" x14ac:dyDescent="0.2">
      <c r="A11705" s="1" t="s">
        <v>182</v>
      </c>
      <c r="B11705" s="2">
        <v>42631</v>
      </c>
      <c r="C11705" s="1">
        <v>9</v>
      </c>
      <c r="D11705" s="1">
        <v>18</v>
      </c>
      <c r="E11705" s="1" t="s">
        <v>183</v>
      </c>
      <c r="F11705" s="1" t="s">
        <v>184</v>
      </c>
      <c r="G11705" s="1" t="str">
        <f t="shared" si="182"/>
        <v>CA</v>
      </c>
      <c r="H11705" s="1" t="str">
        <f>VLOOKUP(Weather[[#This Row],[Alpha code]],StateCode[],2,FALSE)</f>
        <v>California</v>
      </c>
      <c r="I11705" s="1">
        <v>63</v>
      </c>
      <c r="J11705" s="1">
        <v>72</v>
      </c>
      <c r="K11705" s="1">
        <v>55</v>
      </c>
      <c r="L11705" s="1">
        <v>9.1</v>
      </c>
      <c r="M11705" s="1">
        <v>0</v>
      </c>
    </row>
    <row r="11706" spans="1:13" x14ac:dyDescent="0.2">
      <c r="A11706" s="1" t="s">
        <v>185</v>
      </c>
      <c r="B11706" s="2">
        <v>42631</v>
      </c>
      <c r="C11706" s="1">
        <v>9</v>
      </c>
      <c r="D11706" s="1">
        <v>18</v>
      </c>
      <c r="E11706" s="1" t="s">
        <v>186</v>
      </c>
      <c r="F11706" s="1" t="s">
        <v>187</v>
      </c>
      <c r="G11706" s="1" t="str">
        <f t="shared" si="182"/>
        <v>CA</v>
      </c>
      <c r="H11706" s="1" t="str">
        <f>VLOOKUP(Weather[[#This Row],[Alpha code]],StateCode[],2,FALSE)</f>
        <v>California</v>
      </c>
      <c r="I11706" s="1">
        <v>69</v>
      </c>
      <c r="J11706" s="1">
        <v>81</v>
      </c>
      <c r="K11706" s="1">
        <v>56</v>
      </c>
      <c r="L11706" s="1">
        <v>8.48</v>
      </c>
      <c r="M11706" s="1">
        <v>0</v>
      </c>
    </row>
    <row r="11707" spans="1:13" x14ac:dyDescent="0.2">
      <c r="A11707" s="1" t="s">
        <v>188</v>
      </c>
      <c r="B11707" s="2">
        <v>42631</v>
      </c>
      <c r="C11707" s="1">
        <v>9</v>
      </c>
      <c r="D11707" s="1">
        <v>18</v>
      </c>
      <c r="E11707" s="1" t="s">
        <v>189</v>
      </c>
      <c r="F11707" s="1" t="s">
        <v>190</v>
      </c>
      <c r="G11707" s="1" t="str">
        <f t="shared" si="182"/>
        <v>CA</v>
      </c>
      <c r="H11707" s="1" t="str">
        <f>VLOOKUP(Weather[[#This Row],[Alpha code]],StateCode[],2,FALSE)</f>
        <v>California</v>
      </c>
      <c r="I11707" s="1">
        <v>61</v>
      </c>
      <c r="J11707" s="1">
        <v>70</v>
      </c>
      <c r="K11707" s="1">
        <v>52</v>
      </c>
      <c r="L11707" s="1">
        <v>2.0499999999999998</v>
      </c>
      <c r="M11707" s="1">
        <v>0</v>
      </c>
    </row>
    <row r="11708" spans="1:13" x14ac:dyDescent="0.2">
      <c r="A11708" s="1" t="s">
        <v>191</v>
      </c>
      <c r="B11708" s="2">
        <v>42631</v>
      </c>
      <c r="C11708" s="1">
        <v>9</v>
      </c>
      <c r="D11708" s="1">
        <v>18</v>
      </c>
      <c r="E11708" s="1" t="s">
        <v>192</v>
      </c>
      <c r="F11708" s="1" t="s">
        <v>193</v>
      </c>
      <c r="G11708" s="1" t="str">
        <f t="shared" si="182"/>
        <v>CA</v>
      </c>
      <c r="H11708" s="1" t="str">
        <f>VLOOKUP(Weather[[#This Row],[Alpha code]],StateCode[],2,FALSE)</f>
        <v>California</v>
      </c>
      <c r="I11708" s="1">
        <v>62</v>
      </c>
      <c r="J11708" s="1">
        <v>74</v>
      </c>
      <c r="K11708" s="1">
        <v>50</v>
      </c>
      <c r="L11708" s="1">
        <v>3.8</v>
      </c>
      <c r="M11708" s="1">
        <v>0</v>
      </c>
    </row>
    <row r="11709" spans="1:13" x14ac:dyDescent="0.2">
      <c r="A11709" s="1" t="s">
        <v>194</v>
      </c>
      <c r="B11709" s="2">
        <v>42631</v>
      </c>
      <c r="C11709" s="1">
        <v>9</v>
      </c>
      <c r="D11709" s="1">
        <v>18</v>
      </c>
      <c r="E11709" s="1" t="s">
        <v>195</v>
      </c>
      <c r="F11709" s="1" t="s">
        <v>196</v>
      </c>
      <c r="G11709" s="1" t="str">
        <f t="shared" si="182"/>
        <v>CA</v>
      </c>
      <c r="H11709" s="1" t="str">
        <f>VLOOKUP(Weather[[#This Row],[Alpha code]],StateCode[],2,FALSE)</f>
        <v>California</v>
      </c>
      <c r="I11709" s="1">
        <v>70</v>
      </c>
      <c r="J11709" s="1">
        <v>88</v>
      </c>
      <c r="K11709" s="1">
        <v>52</v>
      </c>
      <c r="L11709" s="1">
        <v>3.68</v>
      </c>
      <c r="M11709" s="1">
        <v>0</v>
      </c>
    </row>
    <row r="11710" spans="1:13" x14ac:dyDescent="0.2">
      <c r="A11710" s="1" t="s">
        <v>197</v>
      </c>
      <c r="B11710" s="2">
        <v>42631</v>
      </c>
      <c r="C11710" s="1">
        <v>9</v>
      </c>
      <c r="D11710" s="1">
        <v>18</v>
      </c>
      <c r="E11710" s="1" t="s">
        <v>198</v>
      </c>
      <c r="F11710" s="1" t="s">
        <v>199</v>
      </c>
      <c r="G11710" s="1" t="str">
        <f t="shared" si="182"/>
        <v>CO</v>
      </c>
      <c r="H11710" s="1" t="str">
        <f>VLOOKUP(Weather[[#This Row],[Alpha code]],StateCode[],2,FALSE)</f>
        <v>Colorado</v>
      </c>
      <c r="I11710" s="1">
        <v>53</v>
      </c>
      <c r="J11710" s="1">
        <v>73</v>
      </c>
      <c r="K11710" s="1">
        <v>33</v>
      </c>
      <c r="L11710" s="1">
        <v>4.42</v>
      </c>
      <c r="M11710" s="1">
        <v>0.09</v>
      </c>
    </row>
    <row r="11711" spans="1:13" x14ac:dyDescent="0.2">
      <c r="A11711" s="1" t="s">
        <v>200</v>
      </c>
      <c r="B11711" s="2">
        <v>42631</v>
      </c>
      <c r="C11711" s="1">
        <v>9</v>
      </c>
      <c r="D11711" s="1">
        <v>18</v>
      </c>
      <c r="E11711" s="1" t="s">
        <v>201</v>
      </c>
      <c r="F11711" s="1" t="s">
        <v>202</v>
      </c>
      <c r="G11711" s="1" t="str">
        <f t="shared" si="182"/>
        <v>CO</v>
      </c>
      <c r="H11711" s="1" t="str">
        <f>VLOOKUP(Weather[[#This Row],[Alpha code]],StateCode[],2,FALSE)</f>
        <v>Colorado</v>
      </c>
      <c r="I11711" s="1">
        <v>63</v>
      </c>
      <c r="J11711" s="1">
        <v>77</v>
      </c>
      <c r="K11711" s="1">
        <v>49</v>
      </c>
      <c r="L11711" s="1">
        <v>5.4</v>
      </c>
      <c r="M11711" s="1">
        <v>0.04</v>
      </c>
    </row>
    <row r="11712" spans="1:13" x14ac:dyDescent="0.2">
      <c r="A11712" s="1" t="s">
        <v>203</v>
      </c>
      <c r="B11712" s="2">
        <v>42631</v>
      </c>
      <c r="C11712" s="1">
        <v>9</v>
      </c>
      <c r="D11712" s="1">
        <v>18</v>
      </c>
      <c r="E11712" s="1" t="s">
        <v>204</v>
      </c>
      <c r="F11712" s="1" t="s">
        <v>205</v>
      </c>
      <c r="G11712" s="1" t="str">
        <f t="shared" si="182"/>
        <v>CO</v>
      </c>
      <c r="H11712" s="1" t="str">
        <f>VLOOKUP(Weather[[#This Row],[Alpha code]],StateCode[],2,FALSE)</f>
        <v>Colorado</v>
      </c>
      <c r="I11712" s="1">
        <v>55</v>
      </c>
      <c r="J11712" s="1">
        <v>75</v>
      </c>
      <c r="K11712" s="1">
        <v>35</v>
      </c>
      <c r="L11712" s="1">
        <v>3.41</v>
      </c>
      <c r="M11712" s="1">
        <v>0.06</v>
      </c>
    </row>
    <row r="11713" spans="1:13" x14ac:dyDescent="0.2">
      <c r="A11713" s="1" t="s">
        <v>206</v>
      </c>
      <c r="B11713" s="2">
        <v>42631</v>
      </c>
      <c r="C11713" s="1">
        <v>9</v>
      </c>
      <c r="D11713" s="1">
        <v>18</v>
      </c>
      <c r="E11713" s="1" t="s">
        <v>207</v>
      </c>
      <c r="F11713" s="1" t="s">
        <v>208</v>
      </c>
      <c r="G11713" s="1" t="str">
        <f t="shared" si="182"/>
        <v>CO</v>
      </c>
      <c r="H11713" s="1" t="str">
        <f>VLOOKUP(Weather[[#This Row],[Alpha code]],StateCode[],2,FALSE)</f>
        <v>Colorado</v>
      </c>
      <c r="I11713" s="1">
        <v>62</v>
      </c>
      <c r="J11713" s="1">
        <v>77</v>
      </c>
      <c r="K11713" s="1">
        <v>47</v>
      </c>
      <c r="L11713" s="1">
        <v>5.34</v>
      </c>
      <c r="M11713" s="1">
        <v>0.25</v>
      </c>
    </row>
    <row r="11714" spans="1:13" x14ac:dyDescent="0.2">
      <c r="A11714" s="1" t="s">
        <v>209</v>
      </c>
      <c r="B11714" s="2">
        <v>42631</v>
      </c>
      <c r="C11714" s="1">
        <v>9</v>
      </c>
      <c r="D11714" s="1">
        <v>18</v>
      </c>
      <c r="E11714" s="1" t="s">
        <v>210</v>
      </c>
      <c r="F11714" s="1" t="s">
        <v>211</v>
      </c>
      <c r="G11714" s="1" t="str">
        <f t="shared" si="182"/>
        <v>CO</v>
      </c>
      <c r="H11714" s="1" t="str">
        <f>VLOOKUP(Weather[[#This Row],[Alpha code]],StateCode[],2,FALSE)</f>
        <v>Colorado</v>
      </c>
      <c r="I11714" s="1">
        <v>65</v>
      </c>
      <c r="J11714" s="1">
        <v>81</v>
      </c>
      <c r="K11714" s="1">
        <v>50</v>
      </c>
      <c r="L11714" s="1">
        <v>5.47</v>
      </c>
      <c r="M11714" s="1">
        <v>0</v>
      </c>
    </row>
    <row r="11715" spans="1:13" x14ac:dyDescent="0.2">
      <c r="A11715" s="1" t="s">
        <v>212</v>
      </c>
      <c r="B11715" s="2">
        <v>42631</v>
      </c>
      <c r="C11715" s="1">
        <v>9</v>
      </c>
      <c r="D11715" s="1">
        <v>18</v>
      </c>
      <c r="E11715" s="1" t="s">
        <v>213</v>
      </c>
      <c r="F11715" s="1" t="s">
        <v>214</v>
      </c>
      <c r="G11715" s="1" t="str">
        <f t="shared" ref="G11715:G11778" si="183">RIGHT(F11715,2)</f>
        <v>CO</v>
      </c>
      <c r="H11715" s="1" t="str">
        <f>VLOOKUP(Weather[[#This Row],[Alpha code]],StateCode[],2,FALSE)</f>
        <v>Colorado</v>
      </c>
      <c r="I11715" s="1">
        <v>67</v>
      </c>
      <c r="J11715" s="1">
        <v>83</v>
      </c>
      <c r="K11715" s="1">
        <v>50</v>
      </c>
      <c r="L11715" s="1">
        <v>2.97</v>
      </c>
      <c r="M11715" s="1">
        <v>0.05</v>
      </c>
    </row>
    <row r="11716" spans="1:13" x14ac:dyDescent="0.2">
      <c r="A11716" s="1" t="s">
        <v>215</v>
      </c>
      <c r="B11716" s="2">
        <v>42631</v>
      </c>
      <c r="C11716" s="1">
        <v>9</v>
      </c>
      <c r="D11716" s="1">
        <v>18</v>
      </c>
      <c r="E11716" s="1" t="s">
        <v>216</v>
      </c>
      <c r="F11716" s="1" t="s">
        <v>217</v>
      </c>
      <c r="G11716" s="1" t="str">
        <f t="shared" si="183"/>
        <v>CT</v>
      </c>
      <c r="H11716" s="1" t="str">
        <f>VLOOKUP(Weather[[#This Row],[Alpha code]],StateCode[],2,FALSE)</f>
        <v>Connecticut</v>
      </c>
      <c r="I11716" s="1">
        <v>69</v>
      </c>
      <c r="J11716" s="1">
        <v>78</v>
      </c>
      <c r="K11716" s="1">
        <v>61</v>
      </c>
      <c r="L11716" s="1">
        <v>5.34</v>
      </c>
      <c r="M11716" s="1">
        <v>0</v>
      </c>
    </row>
    <row r="11717" spans="1:13" x14ac:dyDescent="0.2">
      <c r="A11717" s="1" t="s">
        <v>218</v>
      </c>
      <c r="B11717" s="2">
        <v>42631</v>
      </c>
      <c r="C11717" s="1">
        <v>9</v>
      </c>
      <c r="D11717" s="1">
        <v>18</v>
      </c>
      <c r="E11717" s="1" t="s">
        <v>219</v>
      </c>
      <c r="F11717" s="1" t="s">
        <v>220</v>
      </c>
      <c r="G11717" s="1" t="str">
        <f t="shared" si="183"/>
        <v>CT</v>
      </c>
      <c r="H11717" s="1" t="str">
        <f>VLOOKUP(Weather[[#This Row],[Alpha code]],StateCode[],2,FALSE)</f>
        <v>Connecticut</v>
      </c>
      <c r="I11717" s="1">
        <v>66</v>
      </c>
      <c r="J11717" s="1">
        <v>79</v>
      </c>
      <c r="K11717" s="1">
        <v>52</v>
      </c>
      <c r="L11717" s="1">
        <v>4.8099999999999996</v>
      </c>
      <c r="M11717" s="1">
        <v>0.08</v>
      </c>
    </row>
    <row r="11718" spans="1:13" x14ac:dyDescent="0.2">
      <c r="A11718" s="1" t="s">
        <v>221</v>
      </c>
      <c r="B11718" s="2">
        <v>42631</v>
      </c>
      <c r="C11718" s="1">
        <v>9</v>
      </c>
      <c r="D11718" s="1">
        <v>18</v>
      </c>
      <c r="E11718" s="1" t="s">
        <v>222</v>
      </c>
      <c r="F11718" s="1" t="s">
        <v>223</v>
      </c>
      <c r="G11718" s="1" t="str">
        <f t="shared" si="183"/>
        <v>DE</v>
      </c>
      <c r="H11718" s="1" t="str">
        <f>VLOOKUP(Weather[[#This Row],[Alpha code]],StateCode[],2,FALSE)</f>
        <v>Delaware</v>
      </c>
      <c r="I11718" s="1">
        <v>72</v>
      </c>
      <c r="J11718" s="1">
        <v>83</v>
      </c>
      <c r="K11718" s="1">
        <v>61</v>
      </c>
      <c r="L11718" s="1">
        <v>5.6</v>
      </c>
      <c r="M11718" s="1">
        <v>0</v>
      </c>
    </row>
    <row r="11719" spans="1:13" x14ac:dyDescent="0.2">
      <c r="A11719" s="1" t="s">
        <v>224</v>
      </c>
      <c r="B11719" s="2">
        <v>42631</v>
      </c>
      <c r="C11719" s="1">
        <v>9</v>
      </c>
      <c r="D11719" s="1">
        <v>18</v>
      </c>
      <c r="E11719" s="1" t="s">
        <v>225</v>
      </c>
      <c r="F11719" s="1" t="s">
        <v>226</v>
      </c>
      <c r="G11719" s="1" t="str">
        <f t="shared" si="183"/>
        <v>DE</v>
      </c>
      <c r="H11719" s="1" t="str">
        <f>VLOOKUP(Weather[[#This Row],[Alpha code]],StateCode[],2,FALSE)</f>
        <v>Delaware</v>
      </c>
      <c r="I11719" s="1">
        <v>72</v>
      </c>
      <c r="J11719" s="1">
        <v>83</v>
      </c>
      <c r="K11719" s="1">
        <v>61</v>
      </c>
      <c r="L11719" s="1">
        <v>5.6</v>
      </c>
      <c r="M11719" s="1">
        <v>0</v>
      </c>
    </row>
    <row r="11720" spans="1:13" x14ac:dyDescent="0.2">
      <c r="A11720" s="1" t="s">
        <v>227</v>
      </c>
      <c r="B11720" s="2">
        <v>42631</v>
      </c>
      <c r="C11720" s="1">
        <v>9</v>
      </c>
      <c r="D11720" s="1">
        <v>18</v>
      </c>
      <c r="E11720" s="1" t="s">
        <v>228</v>
      </c>
      <c r="F11720" s="1" t="s">
        <v>229</v>
      </c>
      <c r="G11720" s="1" t="str">
        <f t="shared" si="183"/>
        <v>FL</v>
      </c>
      <c r="H11720" s="1" t="str">
        <f>VLOOKUP(Weather[[#This Row],[Alpha code]],StateCode[],2,FALSE)</f>
        <v>Florida</v>
      </c>
      <c r="I11720" s="1">
        <v>81</v>
      </c>
      <c r="J11720" s="1">
        <v>87</v>
      </c>
      <c r="K11720" s="1">
        <v>74</v>
      </c>
      <c r="L11720" s="1">
        <v>5.81</v>
      </c>
      <c r="M11720" s="1">
        <v>3.04</v>
      </c>
    </row>
    <row r="11721" spans="1:13" x14ac:dyDescent="0.2">
      <c r="A11721" s="1" t="s">
        <v>230</v>
      </c>
      <c r="B11721" s="2">
        <v>42631</v>
      </c>
      <c r="C11721" s="1">
        <v>9</v>
      </c>
      <c r="D11721" s="1">
        <v>18</v>
      </c>
      <c r="E11721" s="1" t="s">
        <v>231</v>
      </c>
      <c r="F11721" s="1" t="s">
        <v>232</v>
      </c>
      <c r="G11721" s="1" t="str">
        <f t="shared" si="183"/>
        <v>FL</v>
      </c>
      <c r="H11721" s="1" t="str">
        <f>VLOOKUP(Weather[[#This Row],[Alpha code]],StateCode[],2,FALSE)</f>
        <v>Florida</v>
      </c>
      <c r="I11721" s="1">
        <v>84</v>
      </c>
      <c r="J11721" s="1">
        <v>88</v>
      </c>
      <c r="K11721" s="1">
        <v>78</v>
      </c>
      <c r="L11721" s="1">
        <v>4.92</v>
      </c>
      <c r="M11721" s="1">
        <v>0.4</v>
      </c>
    </row>
    <row r="11722" spans="1:13" x14ac:dyDescent="0.2">
      <c r="A11722" s="1" t="s">
        <v>233</v>
      </c>
      <c r="B11722" s="2">
        <v>42631</v>
      </c>
      <c r="C11722" s="1">
        <v>9</v>
      </c>
      <c r="D11722" s="1">
        <v>18</v>
      </c>
      <c r="E11722" s="1" t="s">
        <v>234</v>
      </c>
      <c r="F11722" s="1" t="s">
        <v>235</v>
      </c>
      <c r="G11722" s="1" t="str">
        <f t="shared" si="183"/>
        <v>FL</v>
      </c>
      <c r="H11722" s="1" t="str">
        <f>VLOOKUP(Weather[[#This Row],[Alpha code]],StateCode[],2,FALSE)</f>
        <v>Florida</v>
      </c>
      <c r="I11722" s="1">
        <v>81</v>
      </c>
      <c r="J11722" s="1">
        <v>90</v>
      </c>
      <c r="K11722" s="1">
        <v>72</v>
      </c>
      <c r="L11722" s="1">
        <v>3.14</v>
      </c>
      <c r="M11722" s="1">
        <v>1.06</v>
      </c>
    </row>
    <row r="11723" spans="1:13" x14ac:dyDescent="0.2">
      <c r="A11723" s="1" t="s">
        <v>236</v>
      </c>
      <c r="B11723" s="2">
        <v>42631</v>
      </c>
      <c r="C11723" s="1">
        <v>9</v>
      </c>
      <c r="D11723" s="1">
        <v>18</v>
      </c>
      <c r="E11723" s="1" t="s">
        <v>237</v>
      </c>
      <c r="F11723" s="1" t="s">
        <v>238</v>
      </c>
      <c r="G11723" s="1" t="str">
        <f t="shared" si="183"/>
        <v>FL</v>
      </c>
      <c r="H11723" s="1" t="str">
        <f>VLOOKUP(Weather[[#This Row],[Alpha code]],StateCode[],2,FALSE)</f>
        <v>Florida</v>
      </c>
      <c r="I11723" s="1">
        <v>79</v>
      </c>
      <c r="J11723" s="1">
        <v>88</v>
      </c>
      <c r="K11723" s="1">
        <v>71</v>
      </c>
      <c r="L11723" s="1">
        <v>5.32</v>
      </c>
      <c r="M11723" s="1">
        <v>1.68</v>
      </c>
    </row>
    <row r="11724" spans="1:13" x14ac:dyDescent="0.2">
      <c r="A11724" s="1" t="s">
        <v>239</v>
      </c>
      <c r="B11724" s="2">
        <v>42631</v>
      </c>
      <c r="C11724" s="1">
        <v>9</v>
      </c>
      <c r="D11724" s="1">
        <v>18</v>
      </c>
      <c r="E11724" s="1" t="s">
        <v>240</v>
      </c>
      <c r="F11724" s="1" t="s">
        <v>241</v>
      </c>
      <c r="G11724" s="1" t="str">
        <f t="shared" si="183"/>
        <v>FL</v>
      </c>
      <c r="H11724" s="1" t="str">
        <f>VLOOKUP(Weather[[#This Row],[Alpha code]],StateCode[],2,FALSE)</f>
        <v>Florida</v>
      </c>
      <c r="I11724" s="1">
        <v>84</v>
      </c>
      <c r="J11724" s="1">
        <v>88</v>
      </c>
      <c r="K11724" s="1">
        <v>80</v>
      </c>
      <c r="L11724" s="1">
        <v>6.22</v>
      </c>
      <c r="M11724" s="1">
        <v>0.79</v>
      </c>
    </row>
    <row r="11725" spans="1:13" x14ac:dyDescent="0.2">
      <c r="A11725" s="1" t="s">
        <v>242</v>
      </c>
      <c r="B11725" s="2">
        <v>42631</v>
      </c>
      <c r="C11725" s="1">
        <v>9</v>
      </c>
      <c r="D11725" s="1">
        <v>18</v>
      </c>
      <c r="E11725" s="1" t="s">
        <v>243</v>
      </c>
      <c r="F11725" s="1" t="s">
        <v>244</v>
      </c>
      <c r="G11725" s="1" t="str">
        <f t="shared" si="183"/>
        <v>FL</v>
      </c>
      <c r="H11725" s="1" t="str">
        <f>VLOOKUP(Weather[[#This Row],[Alpha code]],StateCode[],2,FALSE)</f>
        <v>Florida</v>
      </c>
      <c r="I11725" s="1">
        <v>84</v>
      </c>
      <c r="J11725" s="1">
        <v>90</v>
      </c>
      <c r="K11725" s="1">
        <v>77</v>
      </c>
      <c r="L11725" s="1">
        <v>4.21</v>
      </c>
      <c r="M11725" s="1">
        <v>0.33</v>
      </c>
    </row>
    <row r="11726" spans="1:13" x14ac:dyDescent="0.2">
      <c r="A11726" s="1" t="s">
        <v>245</v>
      </c>
      <c r="B11726" s="2">
        <v>42631</v>
      </c>
      <c r="C11726" s="1">
        <v>9</v>
      </c>
      <c r="D11726" s="1">
        <v>18</v>
      </c>
      <c r="E11726" s="1" t="s">
        <v>246</v>
      </c>
      <c r="F11726" s="1" t="s">
        <v>247</v>
      </c>
      <c r="G11726" s="1" t="str">
        <f t="shared" si="183"/>
        <v>FL</v>
      </c>
      <c r="H11726" s="1" t="str">
        <f>VLOOKUP(Weather[[#This Row],[Alpha code]],StateCode[],2,FALSE)</f>
        <v>Florida</v>
      </c>
      <c r="I11726" s="1">
        <v>83</v>
      </c>
      <c r="J11726" s="1">
        <v>90</v>
      </c>
      <c r="K11726" s="1">
        <v>75</v>
      </c>
      <c r="L11726" s="1">
        <v>3.87</v>
      </c>
      <c r="M11726" s="1">
        <v>1.47</v>
      </c>
    </row>
    <row r="11727" spans="1:13" x14ac:dyDescent="0.2">
      <c r="A11727" s="1" t="s">
        <v>248</v>
      </c>
      <c r="B11727" s="2">
        <v>42631</v>
      </c>
      <c r="C11727" s="1">
        <v>9</v>
      </c>
      <c r="D11727" s="1">
        <v>18</v>
      </c>
      <c r="E11727" s="1" t="s">
        <v>249</v>
      </c>
      <c r="F11727" s="1" t="s">
        <v>250</v>
      </c>
      <c r="G11727" s="1" t="str">
        <f t="shared" si="183"/>
        <v>FL</v>
      </c>
      <c r="H11727" s="1" t="str">
        <f>VLOOKUP(Weather[[#This Row],[Alpha code]],StateCode[],2,FALSE)</f>
        <v>Florida</v>
      </c>
      <c r="I11727" s="1">
        <v>82</v>
      </c>
      <c r="J11727" s="1">
        <v>88</v>
      </c>
      <c r="K11727" s="1">
        <v>75</v>
      </c>
      <c r="L11727" s="1">
        <v>4.1100000000000003</v>
      </c>
      <c r="M11727" s="1">
        <v>1.9</v>
      </c>
    </row>
    <row r="11728" spans="1:13" x14ac:dyDescent="0.2">
      <c r="A11728" s="1" t="s">
        <v>251</v>
      </c>
      <c r="B11728" s="2">
        <v>42631</v>
      </c>
      <c r="C11728" s="1">
        <v>9</v>
      </c>
      <c r="D11728" s="1">
        <v>18</v>
      </c>
      <c r="E11728" s="1" t="s">
        <v>252</v>
      </c>
      <c r="F11728" s="1" t="s">
        <v>253</v>
      </c>
      <c r="G11728" s="1" t="str">
        <f t="shared" si="183"/>
        <v>FL</v>
      </c>
      <c r="H11728" s="1" t="str">
        <f>VLOOKUP(Weather[[#This Row],[Alpha code]],StateCode[],2,FALSE)</f>
        <v>Florida</v>
      </c>
      <c r="I11728" s="1">
        <v>83</v>
      </c>
      <c r="J11728" s="1">
        <v>91</v>
      </c>
      <c r="K11728" s="1">
        <v>74</v>
      </c>
      <c r="L11728" s="1">
        <v>3.51</v>
      </c>
      <c r="M11728" s="1">
        <v>1.1399999999999999</v>
      </c>
    </row>
    <row r="11729" spans="1:13" x14ac:dyDescent="0.2">
      <c r="A11729" s="1" t="s">
        <v>254</v>
      </c>
      <c r="B11729" s="2">
        <v>42631</v>
      </c>
      <c r="C11729" s="1">
        <v>9</v>
      </c>
      <c r="D11729" s="1">
        <v>18</v>
      </c>
      <c r="E11729" s="1" t="s">
        <v>255</v>
      </c>
      <c r="F11729" s="1" t="s">
        <v>256</v>
      </c>
      <c r="G11729" s="1" t="str">
        <f t="shared" si="183"/>
        <v>FL</v>
      </c>
      <c r="H11729" s="1" t="str">
        <f>VLOOKUP(Weather[[#This Row],[Alpha code]],StateCode[],2,FALSE)</f>
        <v>Florida</v>
      </c>
      <c r="I11729" s="1">
        <v>84</v>
      </c>
      <c r="J11729" s="1">
        <v>90</v>
      </c>
      <c r="K11729" s="1">
        <v>78</v>
      </c>
      <c r="L11729" s="1">
        <v>2.98</v>
      </c>
      <c r="M11729" s="1">
        <v>0.02</v>
      </c>
    </row>
    <row r="11730" spans="1:13" x14ac:dyDescent="0.2">
      <c r="A11730" s="1" t="s">
        <v>257</v>
      </c>
      <c r="B11730" s="2">
        <v>42631</v>
      </c>
      <c r="C11730" s="1">
        <v>9</v>
      </c>
      <c r="D11730" s="1">
        <v>18</v>
      </c>
      <c r="E11730" s="1" t="s">
        <v>258</v>
      </c>
      <c r="F11730" s="1" t="s">
        <v>259</v>
      </c>
      <c r="G11730" s="1" t="str">
        <f t="shared" si="183"/>
        <v>FL</v>
      </c>
      <c r="H11730" s="1" t="str">
        <f>VLOOKUP(Weather[[#This Row],[Alpha code]],StateCode[],2,FALSE)</f>
        <v>Florida</v>
      </c>
      <c r="I11730" s="1">
        <v>82</v>
      </c>
      <c r="J11730" s="1">
        <v>89</v>
      </c>
      <c r="K11730" s="1">
        <v>75</v>
      </c>
      <c r="L11730" s="1">
        <v>4.87</v>
      </c>
      <c r="M11730" s="1">
        <v>1.1200000000000001</v>
      </c>
    </row>
    <row r="11731" spans="1:13" x14ac:dyDescent="0.2">
      <c r="A11731" s="1" t="s">
        <v>260</v>
      </c>
      <c r="B11731" s="2">
        <v>42631</v>
      </c>
      <c r="C11731" s="1">
        <v>9</v>
      </c>
      <c r="D11731" s="1">
        <v>18</v>
      </c>
      <c r="E11731" s="1" t="s">
        <v>261</v>
      </c>
      <c r="F11731" s="1" t="s">
        <v>262</v>
      </c>
      <c r="G11731" s="1" t="str">
        <f t="shared" si="183"/>
        <v>FL</v>
      </c>
      <c r="H11731" s="1" t="str">
        <f>VLOOKUP(Weather[[#This Row],[Alpha code]],StateCode[],2,FALSE)</f>
        <v>Florida</v>
      </c>
      <c r="I11731" s="1">
        <v>84</v>
      </c>
      <c r="J11731" s="1">
        <v>90</v>
      </c>
      <c r="K11731" s="1">
        <v>78</v>
      </c>
      <c r="L11731" s="1">
        <v>4.58</v>
      </c>
      <c r="M11731" s="1">
        <v>0.81</v>
      </c>
    </row>
    <row r="11732" spans="1:13" x14ac:dyDescent="0.2">
      <c r="A11732" s="1" t="s">
        <v>263</v>
      </c>
      <c r="B11732" s="2">
        <v>42631</v>
      </c>
      <c r="C11732" s="1">
        <v>9</v>
      </c>
      <c r="D11732" s="1">
        <v>18</v>
      </c>
      <c r="E11732" s="1" t="s">
        <v>264</v>
      </c>
      <c r="F11732" s="1" t="s">
        <v>265</v>
      </c>
      <c r="G11732" s="1" t="str">
        <f t="shared" si="183"/>
        <v>GA</v>
      </c>
      <c r="H11732" s="1" t="str">
        <f>VLOOKUP(Weather[[#This Row],[Alpha code]],StateCode[],2,FALSE)</f>
        <v>Georgia</v>
      </c>
      <c r="I11732" s="1">
        <v>80</v>
      </c>
      <c r="J11732" s="1">
        <v>89</v>
      </c>
      <c r="K11732" s="1">
        <v>70</v>
      </c>
      <c r="L11732" s="1">
        <v>2.12</v>
      </c>
      <c r="M11732" s="1">
        <v>0.16</v>
      </c>
    </row>
    <row r="11733" spans="1:13" x14ac:dyDescent="0.2">
      <c r="A11733" s="1" t="s">
        <v>266</v>
      </c>
      <c r="B11733" s="2">
        <v>42631</v>
      </c>
      <c r="C11733" s="1">
        <v>9</v>
      </c>
      <c r="D11733" s="1">
        <v>18</v>
      </c>
      <c r="E11733" s="1" t="s">
        <v>267</v>
      </c>
      <c r="F11733" s="1" t="s">
        <v>268</v>
      </c>
      <c r="G11733" s="1" t="str">
        <f t="shared" si="183"/>
        <v>GA</v>
      </c>
      <c r="H11733" s="1" t="str">
        <f>VLOOKUP(Weather[[#This Row],[Alpha code]],StateCode[],2,FALSE)</f>
        <v>Georgia</v>
      </c>
      <c r="I11733" s="1">
        <v>79</v>
      </c>
      <c r="J11733" s="1">
        <v>90</v>
      </c>
      <c r="K11733" s="1">
        <v>67</v>
      </c>
      <c r="L11733" s="1">
        <v>2.4500000000000002</v>
      </c>
      <c r="M11733" s="1">
        <v>0.9</v>
      </c>
    </row>
    <row r="11734" spans="1:13" x14ac:dyDescent="0.2">
      <c r="A11734" s="1" t="s">
        <v>269</v>
      </c>
      <c r="B11734" s="2">
        <v>42631</v>
      </c>
      <c r="C11734" s="1">
        <v>9</v>
      </c>
      <c r="D11734" s="1">
        <v>18</v>
      </c>
      <c r="E11734" s="1" t="s">
        <v>270</v>
      </c>
      <c r="F11734" s="1" t="s">
        <v>271</v>
      </c>
      <c r="G11734" s="1" t="str">
        <f t="shared" si="183"/>
        <v>GA</v>
      </c>
      <c r="H11734" s="1" t="str">
        <f>VLOOKUP(Weather[[#This Row],[Alpha code]],StateCode[],2,FALSE)</f>
        <v>Georgia</v>
      </c>
      <c r="I11734" s="1">
        <v>79</v>
      </c>
      <c r="J11734" s="1">
        <v>87</v>
      </c>
      <c r="K11734" s="1">
        <v>70</v>
      </c>
      <c r="L11734" s="1">
        <v>5.57</v>
      </c>
      <c r="M11734" s="1">
        <v>0.71</v>
      </c>
    </row>
    <row r="11735" spans="1:13" x14ac:dyDescent="0.2">
      <c r="A11735" s="1" t="s">
        <v>272</v>
      </c>
      <c r="B11735" s="2">
        <v>42631</v>
      </c>
      <c r="C11735" s="1">
        <v>9</v>
      </c>
      <c r="D11735" s="1">
        <v>18</v>
      </c>
      <c r="E11735" s="1" t="s">
        <v>273</v>
      </c>
      <c r="F11735" s="1" t="s">
        <v>274</v>
      </c>
      <c r="G11735" s="1" t="str">
        <f t="shared" si="183"/>
        <v>GA</v>
      </c>
      <c r="H11735" s="1" t="str">
        <f>VLOOKUP(Weather[[#This Row],[Alpha code]],StateCode[],2,FALSE)</f>
        <v>Georgia</v>
      </c>
      <c r="I11735" s="1">
        <v>78</v>
      </c>
      <c r="J11735" s="1">
        <v>89</v>
      </c>
      <c r="K11735" s="1">
        <v>67</v>
      </c>
      <c r="L11735" s="1">
        <v>3.02</v>
      </c>
      <c r="M11735" s="1">
        <v>0.33</v>
      </c>
    </row>
    <row r="11736" spans="1:13" x14ac:dyDescent="0.2">
      <c r="A11736" s="1" t="s">
        <v>275</v>
      </c>
      <c r="B11736" s="2">
        <v>42631</v>
      </c>
      <c r="C11736" s="1">
        <v>9</v>
      </c>
      <c r="D11736" s="1">
        <v>18</v>
      </c>
      <c r="E11736" s="1" t="s">
        <v>276</v>
      </c>
      <c r="F11736" s="1" t="s">
        <v>277</v>
      </c>
      <c r="G11736" s="1" t="str">
        <f t="shared" si="183"/>
        <v>GA</v>
      </c>
      <c r="H11736" s="1" t="str">
        <f>VLOOKUP(Weather[[#This Row],[Alpha code]],StateCode[],2,FALSE)</f>
        <v>Georgia</v>
      </c>
      <c r="I11736" s="1">
        <v>78</v>
      </c>
      <c r="J11736" s="1">
        <v>88</v>
      </c>
      <c r="K11736" s="1">
        <v>68</v>
      </c>
      <c r="L11736" s="1">
        <v>4.1100000000000003</v>
      </c>
      <c r="M11736" s="1">
        <v>0.88</v>
      </c>
    </row>
    <row r="11737" spans="1:13" x14ac:dyDescent="0.2">
      <c r="A11737" s="1" t="s">
        <v>278</v>
      </c>
      <c r="B11737" s="2">
        <v>42631</v>
      </c>
      <c r="C11737" s="1">
        <v>9</v>
      </c>
      <c r="D11737" s="1">
        <v>18</v>
      </c>
      <c r="E11737" s="1" t="s">
        <v>279</v>
      </c>
      <c r="F11737" s="1" t="s">
        <v>280</v>
      </c>
      <c r="G11737" s="1" t="str">
        <f t="shared" si="183"/>
        <v>GA</v>
      </c>
      <c r="H11737" s="1" t="str">
        <f>VLOOKUP(Weather[[#This Row],[Alpha code]],StateCode[],2,FALSE)</f>
        <v>Georgia</v>
      </c>
      <c r="I11737" s="1">
        <v>79</v>
      </c>
      <c r="J11737" s="1">
        <v>87</v>
      </c>
      <c r="K11737" s="1">
        <v>71</v>
      </c>
      <c r="L11737" s="1">
        <v>5.74</v>
      </c>
      <c r="M11737" s="1">
        <v>0.32</v>
      </c>
    </row>
    <row r="11738" spans="1:13" x14ac:dyDescent="0.2">
      <c r="A11738" s="1" t="s">
        <v>281</v>
      </c>
      <c r="B11738" s="2">
        <v>42631</v>
      </c>
      <c r="C11738" s="1">
        <v>9</v>
      </c>
      <c r="D11738" s="1">
        <v>18</v>
      </c>
      <c r="E11738" s="1" t="s">
        <v>282</v>
      </c>
      <c r="F11738" s="1" t="s">
        <v>283</v>
      </c>
      <c r="G11738" s="1" t="str">
        <f t="shared" si="183"/>
        <v>HI</v>
      </c>
      <c r="H11738" s="1" t="str">
        <f>VLOOKUP(Weather[[#This Row],[Alpha code]],StateCode[],2,FALSE)</f>
        <v>Hawaii</v>
      </c>
      <c r="I11738" s="1">
        <v>78</v>
      </c>
      <c r="J11738" s="1">
        <v>84</v>
      </c>
      <c r="K11738" s="1">
        <v>71</v>
      </c>
      <c r="L11738" s="1">
        <v>2.0699999999999998</v>
      </c>
      <c r="M11738" s="1">
        <v>4.32</v>
      </c>
    </row>
    <row r="11739" spans="1:13" x14ac:dyDescent="0.2">
      <c r="A11739" s="1" t="s">
        <v>284</v>
      </c>
      <c r="B11739" s="2">
        <v>42631</v>
      </c>
      <c r="C11739" s="1">
        <v>9</v>
      </c>
      <c r="D11739" s="1">
        <v>18</v>
      </c>
      <c r="E11739" s="1" t="s">
        <v>285</v>
      </c>
      <c r="F11739" s="1" t="s">
        <v>286</v>
      </c>
      <c r="G11739" s="1" t="str">
        <f t="shared" si="183"/>
        <v>HI</v>
      </c>
      <c r="H11739" s="1" t="str">
        <f>VLOOKUP(Weather[[#This Row],[Alpha code]],StateCode[],2,FALSE)</f>
        <v>Hawaii</v>
      </c>
      <c r="I11739" s="1">
        <v>80</v>
      </c>
      <c r="J11739" s="1">
        <v>85</v>
      </c>
      <c r="K11739" s="1">
        <v>75</v>
      </c>
      <c r="L11739" s="1">
        <v>9.52</v>
      </c>
      <c r="M11739" s="1">
        <v>2.48</v>
      </c>
    </row>
    <row r="11740" spans="1:13" x14ac:dyDescent="0.2">
      <c r="A11740" s="1" t="s">
        <v>287</v>
      </c>
      <c r="B11740" s="2">
        <v>42631</v>
      </c>
      <c r="C11740" s="1">
        <v>9</v>
      </c>
      <c r="D11740" s="1">
        <v>18</v>
      </c>
      <c r="E11740" s="1" t="s">
        <v>288</v>
      </c>
      <c r="F11740" s="1" t="s">
        <v>289</v>
      </c>
      <c r="G11740" s="1" t="str">
        <f t="shared" si="183"/>
        <v>HI</v>
      </c>
      <c r="H11740" s="1" t="str">
        <f>VLOOKUP(Weather[[#This Row],[Alpha code]],StateCode[],2,FALSE)</f>
        <v>Hawaii</v>
      </c>
      <c r="I11740" s="1">
        <v>80</v>
      </c>
      <c r="J11740" s="1">
        <v>88</v>
      </c>
      <c r="K11740" s="1">
        <v>72</v>
      </c>
      <c r="L11740" s="1">
        <v>11.18</v>
      </c>
      <c r="M11740" s="1">
        <v>0.78</v>
      </c>
    </row>
    <row r="11741" spans="1:13" x14ac:dyDescent="0.2">
      <c r="A11741" s="1" t="s">
        <v>290</v>
      </c>
      <c r="B11741" s="2">
        <v>42631</v>
      </c>
      <c r="C11741" s="1">
        <v>9</v>
      </c>
      <c r="D11741" s="1">
        <v>18</v>
      </c>
      <c r="E11741" s="1" t="s">
        <v>291</v>
      </c>
      <c r="F11741" s="1" t="s">
        <v>292</v>
      </c>
      <c r="G11741" s="1" t="str">
        <f t="shared" si="183"/>
        <v>HI</v>
      </c>
      <c r="H11741" s="1" t="str">
        <f>VLOOKUP(Weather[[#This Row],[Alpha code]],StateCode[],2,FALSE)</f>
        <v>Hawaii</v>
      </c>
      <c r="I11741" s="1">
        <v>81</v>
      </c>
      <c r="J11741" s="1">
        <v>86</v>
      </c>
      <c r="K11741" s="1">
        <v>75</v>
      </c>
      <c r="L11741" s="1">
        <v>10.25</v>
      </c>
      <c r="M11741" s="1">
        <v>0.97</v>
      </c>
    </row>
    <row r="11742" spans="1:13" x14ac:dyDescent="0.2">
      <c r="A11742" s="1" t="s">
        <v>293</v>
      </c>
      <c r="B11742" s="2">
        <v>42631</v>
      </c>
      <c r="C11742" s="1">
        <v>9</v>
      </c>
      <c r="D11742" s="1">
        <v>18</v>
      </c>
      <c r="E11742" s="1" t="s">
        <v>294</v>
      </c>
      <c r="F11742" s="1" t="s">
        <v>295</v>
      </c>
      <c r="G11742" s="1" t="str">
        <f t="shared" si="183"/>
        <v>HI</v>
      </c>
      <c r="H11742" s="1" t="str">
        <f>VLOOKUP(Weather[[#This Row],[Alpha code]],StateCode[],2,FALSE)</f>
        <v>Hawaii</v>
      </c>
      <c r="I11742" s="1">
        <v>81</v>
      </c>
      <c r="J11742" s="1">
        <v>86</v>
      </c>
      <c r="K11742" s="1">
        <v>76</v>
      </c>
      <c r="L11742" s="1">
        <v>15.1</v>
      </c>
      <c r="M11742" s="1">
        <v>0.12</v>
      </c>
    </row>
    <row r="11743" spans="1:13" x14ac:dyDescent="0.2">
      <c r="A11743" s="1" t="s">
        <v>296</v>
      </c>
      <c r="B11743" s="2">
        <v>42631</v>
      </c>
      <c r="C11743" s="1">
        <v>9</v>
      </c>
      <c r="D11743" s="1">
        <v>18</v>
      </c>
      <c r="E11743" s="1" t="s">
        <v>297</v>
      </c>
      <c r="F11743" s="1" t="s">
        <v>298</v>
      </c>
      <c r="G11743" s="1" t="str">
        <f t="shared" si="183"/>
        <v>ID</v>
      </c>
      <c r="H11743" s="1" t="str">
        <f>VLOOKUP(Weather[[#This Row],[Alpha code]],StateCode[],2,FALSE)</f>
        <v>Idaho</v>
      </c>
      <c r="I11743" s="1">
        <v>61</v>
      </c>
      <c r="J11743" s="1">
        <v>74</v>
      </c>
      <c r="K11743" s="1">
        <v>49</v>
      </c>
      <c r="L11743" s="1">
        <v>2.6</v>
      </c>
      <c r="M11743" s="1">
        <v>0</v>
      </c>
    </row>
    <row r="11744" spans="1:13" x14ac:dyDescent="0.2">
      <c r="A11744" s="1" t="s">
        <v>299</v>
      </c>
      <c r="B11744" s="2">
        <v>42631</v>
      </c>
      <c r="C11744" s="1">
        <v>9</v>
      </c>
      <c r="D11744" s="1">
        <v>18</v>
      </c>
      <c r="E11744" s="1" t="s">
        <v>300</v>
      </c>
      <c r="F11744" s="1" t="s">
        <v>301</v>
      </c>
      <c r="G11744" s="1" t="str">
        <f t="shared" si="183"/>
        <v>ID</v>
      </c>
      <c r="H11744" s="1" t="str">
        <f>VLOOKUP(Weather[[#This Row],[Alpha code]],StateCode[],2,FALSE)</f>
        <v>Idaho</v>
      </c>
      <c r="I11744" s="1">
        <v>63</v>
      </c>
      <c r="J11744" s="1">
        <v>76</v>
      </c>
      <c r="K11744" s="1">
        <v>49</v>
      </c>
      <c r="L11744" s="1">
        <v>1.72</v>
      </c>
      <c r="M11744" s="1">
        <v>0.12</v>
      </c>
    </row>
    <row r="11745" spans="1:13" x14ac:dyDescent="0.2">
      <c r="A11745" s="1" t="s">
        <v>302</v>
      </c>
      <c r="B11745" s="2">
        <v>42631</v>
      </c>
      <c r="C11745" s="1">
        <v>9</v>
      </c>
      <c r="D11745" s="1">
        <v>18</v>
      </c>
      <c r="E11745" s="1" t="s">
        <v>303</v>
      </c>
      <c r="F11745" s="1" t="s">
        <v>304</v>
      </c>
      <c r="G11745" s="1" t="str">
        <f t="shared" si="183"/>
        <v>ID</v>
      </c>
      <c r="H11745" s="1" t="str">
        <f>VLOOKUP(Weather[[#This Row],[Alpha code]],StateCode[],2,FALSE)</f>
        <v>Idaho</v>
      </c>
      <c r="I11745" s="1">
        <v>57</v>
      </c>
      <c r="J11745" s="1">
        <v>70</v>
      </c>
      <c r="K11745" s="1">
        <v>42</v>
      </c>
      <c r="L11745" s="1">
        <v>7.08</v>
      </c>
      <c r="M11745" s="1">
        <v>0.52</v>
      </c>
    </row>
    <row r="11746" spans="1:13" x14ac:dyDescent="0.2">
      <c r="A11746" s="1" t="s">
        <v>305</v>
      </c>
      <c r="B11746" s="2">
        <v>42631</v>
      </c>
      <c r="C11746" s="1">
        <v>9</v>
      </c>
      <c r="D11746" s="1">
        <v>18</v>
      </c>
      <c r="E11746" s="1" t="s">
        <v>306</v>
      </c>
      <c r="F11746" s="1" t="s">
        <v>307</v>
      </c>
      <c r="G11746" s="1" t="str">
        <f t="shared" si="183"/>
        <v>IL</v>
      </c>
      <c r="H11746" s="1" t="str">
        <f>VLOOKUP(Weather[[#This Row],[Alpha code]],StateCode[],2,FALSE)</f>
        <v>Illinois</v>
      </c>
      <c r="I11746" s="1">
        <v>70</v>
      </c>
      <c r="J11746" s="1">
        <v>80</v>
      </c>
      <c r="K11746" s="1">
        <v>61</v>
      </c>
      <c r="L11746" s="1">
        <v>6.84</v>
      </c>
      <c r="M11746" s="1">
        <v>0.14000000000000001</v>
      </c>
    </row>
    <row r="11747" spans="1:13" x14ac:dyDescent="0.2">
      <c r="A11747" s="1" t="s">
        <v>308</v>
      </c>
      <c r="B11747" s="2">
        <v>42631</v>
      </c>
      <c r="C11747" s="1">
        <v>9</v>
      </c>
      <c r="D11747" s="1">
        <v>18</v>
      </c>
      <c r="E11747" s="1" t="s">
        <v>309</v>
      </c>
      <c r="F11747" s="1" t="s">
        <v>310</v>
      </c>
      <c r="G11747" s="1" t="str">
        <f t="shared" si="183"/>
        <v>IL</v>
      </c>
      <c r="H11747" s="1" t="str">
        <f>VLOOKUP(Weather[[#This Row],[Alpha code]],StateCode[],2,FALSE)</f>
        <v>Illinois</v>
      </c>
      <c r="I11747" s="1">
        <v>70</v>
      </c>
      <c r="J11747" s="1">
        <v>81</v>
      </c>
      <c r="K11747" s="1">
        <v>59</v>
      </c>
      <c r="L11747" s="1">
        <v>4.82</v>
      </c>
      <c r="M11747" s="1">
        <v>0.03</v>
      </c>
    </row>
    <row r="11748" spans="1:13" x14ac:dyDescent="0.2">
      <c r="A11748" s="1" t="s">
        <v>311</v>
      </c>
      <c r="B11748" s="2">
        <v>42631</v>
      </c>
      <c r="C11748" s="1">
        <v>9</v>
      </c>
      <c r="D11748" s="1">
        <v>18</v>
      </c>
      <c r="E11748" s="1" t="s">
        <v>312</v>
      </c>
      <c r="F11748" s="1" t="s">
        <v>313</v>
      </c>
      <c r="G11748" s="1" t="str">
        <f t="shared" si="183"/>
        <v>IL</v>
      </c>
      <c r="H11748" s="1" t="str">
        <f>VLOOKUP(Weather[[#This Row],[Alpha code]],StateCode[],2,FALSE)</f>
        <v>Illinois</v>
      </c>
      <c r="I11748" s="1">
        <v>72</v>
      </c>
      <c r="J11748" s="1">
        <v>81</v>
      </c>
      <c r="K11748" s="1">
        <v>61</v>
      </c>
      <c r="L11748" s="1">
        <v>4.6500000000000004</v>
      </c>
      <c r="M11748" s="1">
        <v>0.86</v>
      </c>
    </row>
    <row r="11749" spans="1:13" x14ac:dyDescent="0.2">
      <c r="A11749" s="1" t="s">
        <v>314</v>
      </c>
      <c r="B11749" s="2">
        <v>42631</v>
      </c>
      <c r="C11749" s="1">
        <v>9</v>
      </c>
      <c r="D11749" s="1">
        <v>18</v>
      </c>
      <c r="E11749" s="1" t="s">
        <v>315</v>
      </c>
      <c r="F11749" s="1" t="s">
        <v>316</v>
      </c>
      <c r="G11749" s="1" t="str">
        <f t="shared" si="183"/>
        <v>IL</v>
      </c>
      <c r="H11749" s="1" t="str">
        <f>VLOOKUP(Weather[[#This Row],[Alpha code]],StateCode[],2,FALSE)</f>
        <v>Illinois</v>
      </c>
      <c r="I11749" s="1">
        <v>72</v>
      </c>
      <c r="J11749" s="1">
        <v>82</v>
      </c>
      <c r="K11749" s="1">
        <v>62</v>
      </c>
      <c r="L11749" s="1">
        <v>5.12</v>
      </c>
      <c r="M11749" s="1">
        <v>0.12</v>
      </c>
    </row>
    <row r="11750" spans="1:13" x14ac:dyDescent="0.2">
      <c r="A11750" s="1" t="s">
        <v>317</v>
      </c>
      <c r="B11750" s="2">
        <v>42631</v>
      </c>
      <c r="C11750" s="1">
        <v>9</v>
      </c>
      <c r="D11750" s="1">
        <v>18</v>
      </c>
      <c r="E11750" s="1" t="s">
        <v>318</v>
      </c>
      <c r="F11750" s="1" t="s">
        <v>319</v>
      </c>
      <c r="G11750" s="1" t="str">
        <f t="shared" si="183"/>
        <v>IL</v>
      </c>
      <c r="H11750" s="1" t="str">
        <f>VLOOKUP(Weather[[#This Row],[Alpha code]],StateCode[],2,FALSE)</f>
        <v>Illinois</v>
      </c>
      <c r="I11750" s="1">
        <v>69</v>
      </c>
      <c r="J11750" s="1">
        <v>80</v>
      </c>
      <c r="K11750" s="1">
        <v>58</v>
      </c>
      <c r="L11750" s="1">
        <v>6.01</v>
      </c>
      <c r="M11750" s="1">
        <v>0.04</v>
      </c>
    </row>
    <row r="11751" spans="1:13" x14ac:dyDescent="0.2">
      <c r="A11751" s="1" t="s">
        <v>320</v>
      </c>
      <c r="B11751" s="2">
        <v>42631</v>
      </c>
      <c r="C11751" s="1">
        <v>9</v>
      </c>
      <c r="D11751" s="1">
        <v>18</v>
      </c>
      <c r="E11751" s="1" t="s">
        <v>321</v>
      </c>
      <c r="F11751" s="1" t="s">
        <v>322</v>
      </c>
      <c r="G11751" s="1" t="str">
        <f t="shared" si="183"/>
        <v>IL</v>
      </c>
      <c r="H11751" s="1" t="str">
        <f>VLOOKUP(Weather[[#This Row],[Alpha code]],StateCode[],2,FALSE)</f>
        <v>Illinois</v>
      </c>
      <c r="I11751" s="1">
        <v>74</v>
      </c>
      <c r="J11751" s="1">
        <v>84</v>
      </c>
      <c r="K11751" s="1">
        <v>63</v>
      </c>
      <c r="L11751" s="1">
        <v>3.68</v>
      </c>
      <c r="M11751" s="1">
        <v>0.32</v>
      </c>
    </row>
    <row r="11752" spans="1:13" x14ac:dyDescent="0.2">
      <c r="A11752" s="1" t="s">
        <v>323</v>
      </c>
      <c r="B11752" s="2">
        <v>42631</v>
      </c>
      <c r="C11752" s="1">
        <v>9</v>
      </c>
      <c r="D11752" s="1">
        <v>18</v>
      </c>
      <c r="E11752" s="1" t="s">
        <v>324</v>
      </c>
      <c r="F11752" s="1" t="s">
        <v>325</v>
      </c>
      <c r="G11752" s="1" t="str">
        <f t="shared" si="183"/>
        <v>IN</v>
      </c>
      <c r="H11752" s="1" t="str">
        <f>VLOOKUP(Weather[[#This Row],[Alpha code]],StateCode[],2,FALSE)</f>
        <v>Indiana</v>
      </c>
      <c r="I11752" s="1">
        <v>74</v>
      </c>
      <c r="J11752" s="1">
        <v>85</v>
      </c>
      <c r="K11752" s="1">
        <v>64</v>
      </c>
      <c r="L11752" s="1">
        <v>2.0499999999999998</v>
      </c>
      <c r="M11752" s="1">
        <v>2.16</v>
      </c>
    </row>
    <row r="11753" spans="1:13" x14ac:dyDescent="0.2">
      <c r="A11753" s="1" t="s">
        <v>326</v>
      </c>
      <c r="B11753" s="2">
        <v>42631</v>
      </c>
      <c r="C11753" s="1">
        <v>9</v>
      </c>
      <c r="D11753" s="1">
        <v>18</v>
      </c>
      <c r="E11753" s="1" t="s">
        <v>327</v>
      </c>
      <c r="F11753" s="1" t="s">
        <v>328</v>
      </c>
      <c r="G11753" s="1" t="str">
        <f t="shared" si="183"/>
        <v>IN</v>
      </c>
      <c r="H11753" s="1" t="str">
        <f>VLOOKUP(Weather[[#This Row],[Alpha code]],StateCode[],2,FALSE)</f>
        <v>Indiana</v>
      </c>
      <c r="I11753" s="1">
        <v>68</v>
      </c>
      <c r="J11753" s="1">
        <v>78</v>
      </c>
      <c r="K11753" s="1">
        <v>57</v>
      </c>
      <c r="L11753" s="1">
        <v>5.04</v>
      </c>
      <c r="M11753" s="1">
        <v>1.32</v>
      </c>
    </row>
    <row r="11754" spans="1:13" x14ac:dyDescent="0.2">
      <c r="A11754" s="1" t="s">
        <v>329</v>
      </c>
      <c r="B11754" s="2">
        <v>42631</v>
      </c>
      <c r="C11754" s="1">
        <v>9</v>
      </c>
      <c r="D11754" s="1">
        <v>18</v>
      </c>
      <c r="E11754" s="1" t="s">
        <v>330</v>
      </c>
      <c r="F11754" s="1" t="s">
        <v>331</v>
      </c>
      <c r="G11754" s="1" t="str">
        <f t="shared" si="183"/>
        <v>IN</v>
      </c>
      <c r="H11754" s="1" t="str">
        <f>VLOOKUP(Weather[[#This Row],[Alpha code]],StateCode[],2,FALSE)</f>
        <v>Indiana</v>
      </c>
      <c r="I11754" s="1">
        <v>72</v>
      </c>
      <c r="J11754" s="1">
        <v>81</v>
      </c>
      <c r="K11754" s="1">
        <v>63</v>
      </c>
      <c r="L11754" s="1">
        <v>4.71</v>
      </c>
      <c r="M11754" s="1">
        <v>1.48</v>
      </c>
    </row>
    <row r="11755" spans="1:13" x14ac:dyDescent="0.2">
      <c r="A11755" s="1" t="s">
        <v>332</v>
      </c>
      <c r="B11755" s="2">
        <v>42631</v>
      </c>
      <c r="C11755" s="1">
        <v>9</v>
      </c>
      <c r="D11755" s="1">
        <v>18</v>
      </c>
      <c r="E11755" s="1" t="s">
        <v>333</v>
      </c>
      <c r="F11755" s="1" t="s">
        <v>334</v>
      </c>
      <c r="G11755" s="1" t="str">
        <f t="shared" si="183"/>
        <v>IN</v>
      </c>
      <c r="H11755" s="1" t="str">
        <f>VLOOKUP(Weather[[#This Row],[Alpha code]],StateCode[],2,FALSE)</f>
        <v>Indiana</v>
      </c>
      <c r="I11755" s="1">
        <v>68</v>
      </c>
      <c r="J11755" s="1">
        <v>78</v>
      </c>
      <c r="K11755" s="1">
        <v>57</v>
      </c>
      <c r="L11755" s="1">
        <v>5.44</v>
      </c>
      <c r="M11755" s="1">
        <v>1.89</v>
      </c>
    </row>
    <row r="11756" spans="1:13" x14ac:dyDescent="0.2">
      <c r="A11756" s="1" t="s">
        <v>335</v>
      </c>
      <c r="B11756" s="2">
        <v>42631</v>
      </c>
      <c r="C11756" s="1">
        <v>9</v>
      </c>
      <c r="D11756" s="1">
        <v>18</v>
      </c>
      <c r="E11756" s="1" t="s">
        <v>336</v>
      </c>
      <c r="F11756" s="1" t="s">
        <v>337</v>
      </c>
      <c r="G11756" s="1" t="str">
        <f t="shared" si="183"/>
        <v>IA</v>
      </c>
      <c r="H11756" s="1" t="str">
        <f>VLOOKUP(Weather[[#This Row],[Alpha code]],StateCode[],2,FALSE)</f>
        <v>Iowa</v>
      </c>
      <c r="I11756" s="1">
        <v>67</v>
      </c>
      <c r="J11756" s="1">
        <v>78</v>
      </c>
      <c r="K11756" s="1">
        <v>56</v>
      </c>
      <c r="L11756" s="1">
        <v>6.07</v>
      </c>
      <c r="M11756" s="1">
        <v>1.29</v>
      </c>
    </row>
    <row r="11757" spans="1:13" x14ac:dyDescent="0.2">
      <c r="A11757" s="1" t="s">
        <v>338</v>
      </c>
      <c r="B11757" s="2">
        <v>42631</v>
      </c>
      <c r="C11757" s="1">
        <v>9</v>
      </c>
      <c r="D11757" s="1">
        <v>18</v>
      </c>
      <c r="E11757" s="1" t="s">
        <v>339</v>
      </c>
      <c r="F11757" s="1" t="s">
        <v>340</v>
      </c>
      <c r="G11757" s="1" t="str">
        <f t="shared" si="183"/>
        <v>IA</v>
      </c>
      <c r="H11757" s="1" t="str">
        <f>VLOOKUP(Weather[[#This Row],[Alpha code]],StateCode[],2,FALSE)</f>
        <v>Iowa</v>
      </c>
      <c r="I11757" s="1">
        <v>70</v>
      </c>
      <c r="J11757" s="1">
        <v>79</v>
      </c>
      <c r="K11757" s="1">
        <v>60</v>
      </c>
      <c r="L11757" s="1">
        <v>6.94</v>
      </c>
      <c r="M11757" s="1">
        <v>2.61</v>
      </c>
    </row>
    <row r="11758" spans="1:13" x14ac:dyDescent="0.2">
      <c r="A11758" s="1" t="s">
        <v>341</v>
      </c>
      <c r="B11758" s="2">
        <v>42631</v>
      </c>
      <c r="C11758" s="1">
        <v>9</v>
      </c>
      <c r="D11758" s="1">
        <v>18</v>
      </c>
      <c r="E11758" s="1" t="s">
        <v>342</v>
      </c>
      <c r="F11758" s="1" t="s">
        <v>343</v>
      </c>
      <c r="G11758" s="1" t="str">
        <f t="shared" si="183"/>
        <v>IA</v>
      </c>
      <c r="H11758" s="1" t="str">
        <f>VLOOKUP(Weather[[#This Row],[Alpha code]],StateCode[],2,FALSE)</f>
        <v>Iowa</v>
      </c>
      <c r="I11758" s="1">
        <v>66</v>
      </c>
      <c r="J11758" s="1">
        <v>76</v>
      </c>
      <c r="K11758" s="1">
        <v>55</v>
      </c>
      <c r="L11758" s="1">
        <v>6.75</v>
      </c>
      <c r="M11758" s="1">
        <v>0.92</v>
      </c>
    </row>
    <row r="11759" spans="1:13" x14ac:dyDescent="0.2">
      <c r="A11759" s="1" t="s">
        <v>344</v>
      </c>
      <c r="B11759" s="2">
        <v>42631</v>
      </c>
      <c r="C11759" s="1">
        <v>9</v>
      </c>
      <c r="D11759" s="1">
        <v>18</v>
      </c>
      <c r="E11759" s="1" t="s">
        <v>345</v>
      </c>
      <c r="F11759" s="1" t="s">
        <v>346</v>
      </c>
      <c r="G11759" s="1" t="str">
        <f t="shared" si="183"/>
        <v>IA</v>
      </c>
      <c r="H11759" s="1" t="str">
        <f>VLOOKUP(Weather[[#This Row],[Alpha code]],StateCode[],2,FALSE)</f>
        <v>Iowa</v>
      </c>
      <c r="I11759" s="1">
        <v>66</v>
      </c>
      <c r="J11759" s="1">
        <v>76</v>
      </c>
      <c r="K11759" s="1">
        <v>56</v>
      </c>
      <c r="L11759" s="1">
        <v>5.87</v>
      </c>
      <c r="M11759" s="1">
        <v>0.76</v>
      </c>
    </row>
    <row r="11760" spans="1:13" x14ac:dyDescent="0.2">
      <c r="A11760" s="1" t="s">
        <v>347</v>
      </c>
      <c r="B11760" s="2">
        <v>42631</v>
      </c>
      <c r="C11760" s="1">
        <v>9</v>
      </c>
      <c r="D11760" s="1">
        <v>18</v>
      </c>
      <c r="E11760" s="1" t="s">
        <v>348</v>
      </c>
      <c r="F11760" s="1" t="s">
        <v>349</v>
      </c>
      <c r="G11760" s="1" t="str">
        <f t="shared" si="183"/>
        <v>IA</v>
      </c>
      <c r="H11760" s="1" t="str">
        <f>VLOOKUP(Weather[[#This Row],[Alpha code]],StateCode[],2,FALSE)</f>
        <v>Iowa</v>
      </c>
      <c r="I11760" s="1">
        <v>66</v>
      </c>
      <c r="J11760" s="1">
        <v>77</v>
      </c>
      <c r="K11760" s="1">
        <v>55</v>
      </c>
      <c r="L11760" s="1">
        <v>6.51</v>
      </c>
      <c r="M11760" s="1">
        <v>2.06</v>
      </c>
    </row>
    <row r="11761" spans="1:13" x14ac:dyDescent="0.2">
      <c r="A11761" s="1" t="s">
        <v>350</v>
      </c>
      <c r="B11761" s="2">
        <v>42631</v>
      </c>
      <c r="C11761" s="1">
        <v>9</v>
      </c>
      <c r="D11761" s="1">
        <v>18</v>
      </c>
      <c r="E11761" s="1" t="s">
        <v>351</v>
      </c>
      <c r="F11761" s="1" t="s">
        <v>352</v>
      </c>
      <c r="G11761" s="1" t="str">
        <f t="shared" si="183"/>
        <v>KS</v>
      </c>
      <c r="H11761" s="1" t="str">
        <f>VLOOKUP(Weather[[#This Row],[Alpha code]],StateCode[],2,FALSE)</f>
        <v>Kansas</v>
      </c>
      <c r="I11761" s="1">
        <v>68</v>
      </c>
      <c r="J11761" s="1">
        <v>77</v>
      </c>
      <c r="K11761" s="1">
        <v>59</v>
      </c>
      <c r="L11761" s="1">
        <v>7.21</v>
      </c>
      <c r="M11761" s="1">
        <v>0.75</v>
      </c>
    </row>
    <row r="11762" spans="1:13" x14ac:dyDescent="0.2">
      <c r="A11762" s="1" t="s">
        <v>353</v>
      </c>
      <c r="B11762" s="2">
        <v>42631</v>
      </c>
      <c r="C11762" s="1">
        <v>9</v>
      </c>
      <c r="D11762" s="1">
        <v>18</v>
      </c>
      <c r="E11762" s="1" t="s">
        <v>354</v>
      </c>
      <c r="F11762" s="1" t="s">
        <v>355</v>
      </c>
      <c r="G11762" s="1" t="str">
        <f t="shared" si="183"/>
        <v>KS</v>
      </c>
      <c r="H11762" s="1" t="str">
        <f>VLOOKUP(Weather[[#This Row],[Alpha code]],StateCode[],2,FALSE)</f>
        <v>Kansas</v>
      </c>
      <c r="I11762" s="1">
        <v>69</v>
      </c>
      <c r="J11762" s="1">
        <v>83</v>
      </c>
      <c r="K11762" s="1">
        <v>56</v>
      </c>
      <c r="L11762" s="1">
        <v>7.2</v>
      </c>
      <c r="M11762" s="1">
        <v>0</v>
      </c>
    </row>
    <row r="11763" spans="1:13" x14ac:dyDescent="0.2">
      <c r="A11763" s="1" t="s">
        <v>356</v>
      </c>
      <c r="B11763" s="2">
        <v>42631</v>
      </c>
      <c r="C11763" s="1">
        <v>9</v>
      </c>
      <c r="D11763" s="1">
        <v>18</v>
      </c>
      <c r="E11763" s="1" t="s">
        <v>357</v>
      </c>
      <c r="F11763" s="1" t="s">
        <v>358</v>
      </c>
      <c r="G11763" s="1" t="str">
        <f t="shared" si="183"/>
        <v>KS</v>
      </c>
      <c r="H11763" s="1" t="str">
        <f>VLOOKUP(Weather[[#This Row],[Alpha code]],StateCode[],2,FALSE)</f>
        <v>Kansas</v>
      </c>
      <c r="I11763" s="1">
        <v>63</v>
      </c>
      <c r="J11763" s="1">
        <v>77</v>
      </c>
      <c r="K11763" s="1">
        <v>49</v>
      </c>
      <c r="L11763" s="1">
        <v>7.8</v>
      </c>
      <c r="M11763" s="1">
        <v>0.7</v>
      </c>
    </row>
    <row r="11764" spans="1:13" x14ac:dyDescent="0.2">
      <c r="A11764" s="1" t="s">
        <v>359</v>
      </c>
      <c r="B11764" s="2">
        <v>42631</v>
      </c>
      <c r="C11764" s="1">
        <v>9</v>
      </c>
      <c r="D11764" s="1">
        <v>18</v>
      </c>
      <c r="E11764" s="1" t="s">
        <v>360</v>
      </c>
      <c r="F11764" s="1" t="s">
        <v>361</v>
      </c>
      <c r="G11764" s="1" t="str">
        <f t="shared" si="183"/>
        <v>KS</v>
      </c>
      <c r="H11764" s="1" t="str">
        <f>VLOOKUP(Weather[[#This Row],[Alpha code]],StateCode[],2,FALSE)</f>
        <v>Kansas</v>
      </c>
      <c r="I11764" s="1">
        <v>71</v>
      </c>
      <c r="J11764" s="1">
        <v>81</v>
      </c>
      <c r="K11764" s="1">
        <v>61</v>
      </c>
      <c r="L11764" s="1">
        <v>6.58</v>
      </c>
      <c r="M11764" s="1">
        <v>0</v>
      </c>
    </row>
    <row r="11765" spans="1:13" x14ac:dyDescent="0.2">
      <c r="A11765" s="1" t="s">
        <v>362</v>
      </c>
      <c r="B11765" s="2">
        <v>42631</v>
      </c>
      <c r="C11765" s="1">
        <v>9</v>
      </c>
      <c r="D11765" s="1">
        <v>18</v>
      </c>
      <c r="E11765" s="1" t="s">
        <v>363</v>
      </c>
      <c r="F11765" s="1" t="s">
        <v>364</v>
      </c>
      <c r="G11765" s="1" t="str">
        <f t="shared" si="183"/>
        <v>KS</v>
      </c>
      <c r="H11765" s="1" t="str">
        <f>VLOOKUP(Weather[[#This Row],[Alpha code]],StateCode[],2,FALSE)</f>
        <v>Kansas</v>
      </c>
      <c r="I11765" s="1">
        <v>72</v>
      </c>
      <c r="J11765" s="1">
        <v>81</v>
      </c>
      <c r="K11765" s="1">
        <v>62</v>
      </c>
      <c r="L11765" s="1">
        <v>3.9</v>
      </c>
      <c r="M11765" s="1">
        <v>3.77</v>
      </c>
    </row>
    <row r="11766" spans="1:13" x14ac:dyDescent="0.2">
      <c r="A11766" s="1" t="s">
        <v>365</v>
      </c>
      <c r="B11766" s="2">
        <v>42631</v>
      </c>
      <c r="C11766" s="1">
        <v>9</v>
      </c>
      <c r="D11766" s="1">
        <v>18</v>
      </c>
      <c r="E11766" s="1" t="s">
        <v>366</v>
      </c>
      <c r="F11766" s="1" t="s">
        <v>367</v>
      </c>
      <c r="G11766" s="1" t="str">
        <f t="shared" si="183"/>
        <v>KS</v>
      </c>
      <c r="H11766" s="1" t="str">
        <f>VLOOKUP(Weather[[#This Row],[Alpha code]],StateCode[],2,FALSE)</f>
        <v>Kansas</v>
      </c>
      <c r="I11766" s="1">
        <v>73</v>
      </c>
      <c r="J11766" s="1">
        <v>82</v>
      </c>
      <c r="K11766" s="1">
        <v>62</v>
      </c>
      <c r="L11766" s="1">
        <v>6.71</v>
      </c>
      <c r="M11766" s="1">
        <v>0.69</v>
      </c>
    </row>
    <row r="11767" spans="1:13" x14ac:dyDescent="0.2">
      <c r="A11767" s="1" t="s">
        <v>368</v>
      </c>
      <c r="B11767" s="2">
        <v>42631</v>
      </c>
      <c r="C11767" s="1">
        <v>9</v>
      </c>
      <c r="D11767" s="1">
        <v>18</v>
      </c>
      <c r="E11767" s="1" t="s">
        <v>369</v>
      </c>
      <c r="F11767" s="1" t="s">
        <v>370</v>
      </c>
      <c r="G11767" s="1" t="str">
        <f t="shared" si="183"/>
        <v>KY</v>
      </c>
      <c r="H11767" s="1" t="str">
        <f>VLOOKUP(Weather[[#This Row],[Alpha code]],StateCode[],2,FALSE)</f>
        <v>Kentucky</v>
      </c>
      <c r="I11767" s="1">
        <v>73</v>
      </c>
      <c r="J11767" s="1">
        <v>83</v>
      </c>
      <c r="K11767" s="1">
        <v>62</v>
      </c>
      <c r="L11767" s="1">
        <v>4.0999999999999996</v>
      </c>
      <c r="M11767" s="1">
        <v>0.21</v>
      </c>
    </row>
    <row r="11768" spans="1:13" x14ac:dyDescent="0.2">
      <c r="A11768" s="1" t="s">
        <v>371</v>
      </c>
      <c r="B11768" s="2">
        <v>42631</v>
      </c>
      <c r="C11768" s="1">
        <v>9</v>
      </c>
      <c r="D11768" s="1">
        <v>18</v>
      </c>
      <c r="E11768" s="1" t="s">
        <v>372</v>
      </c>
      <c r="F11768" s="1" t="s">
        <v>373</v>
      </c>
      <c r="G11768" s="1" t="str">
        <f t="shared" si="183"/>
        <v>KY</v>
      </c>
      <c r="H11768" s="1" t="str">
        <f>VLOOKUP(Weather[[#This Row],[Alpha code]],StateCode[],2,FALSE)</f>
        <v>Kentucky</v>
      </c>
      <c r="I11768" s="1">
        <v>75</v>
      </c>
      <c r="J11768" s="1">
        <v>85</v>
      </c>
      <c r="K11768" s="1">
        <v>65</v>
      </c>
      <c r="L11768" s="1">
        <v>0.4</v>
      </c>
      <c r="M11768" s="1">
        <v>0.77</v>
      </c>
    </row>
    <row r="11769" spans="1:13" x14ac:dyDescent="0.2">
      <c r="A11769" s="1" t="s">
        <v>374</v>
      </c>
      <c r="B11769" s="2">
        <v>42631</v>
      </c>
      <c r="C11769" s="1">
        <v>9</v>
      </c>
      <c r="D11769" s="1">
        <v>18</v>
      </c>
      <c r="E11769" s="1" t="s">
        <v>375</v>
      </c>
      <c r="F11769" s="1" t="s">
        <v>376</v>
      </c>
      <c r="G11769" s="1" t="str">
        <f t="shared" si="183"/>
        <v>KY</v>
      </c>
      <c r="H11769" s="1" t="str">
        <f>VLOOKUP(Weather[[#This Row],[Alpha code]],StateCode[],2,FALSE)</f>
        <v>Kentucky</v>
      </c>
      <c r="I11769" s="1">
        <v>76</v>
      </c>
      <c r="J11769" s="1">
        <v>87</v>
      </c>
      <c r="K11769" s="1">
        <v>64</v>
      </c>
      <c r="L11769" s="1">
        <v>4.0999999999999996</v>
      </c>
      <c r="M11769" s="1">
        <v>0.43</v>
      </c>
    </row>
    <row r="11770" spans="1:13" x14ac:dyDescent="0.2">
      <c r="A11770" s="1" t="s">
        <v>377</v>
      </c>
      <c r="B11770" s="2">
        <v>42631</v>
      </c>
      <c r="C11770" s="1">
        <v>9</v>
      </c>
      <c r="D11770" s="1">
        <v>18</v>
      </c>
      <c r="E11770" s="1" t="s">
        <v>378</v>
      </c>
      <c r="F11770" s="1" t="s">
        <v>379</v>
      </c>
      <c r="G11770" s="1" t="str">
        <f t="shared" si="183"/>
        <v>KY</v>
      </c>
      <c r="H11770" s="1" t="str">
        <f>VLOOKUP(Weather[[#This Row],[Alpha code]],StateCode[],2,FALSE)</f>
        <v>Kentucky</v>
      </c>
      <c r="I11770" s="1">
        <v>77</v>
      </c>
      <c r="J11770" s="1">
        <v>87</v>
      </c>
      <c r="K11770" s="1">
        <v>67</v>
      </c>
      <c r="L11770" s="1">
        <v>3.21</v>
      </c>
      <c r="M11770" s="1">
        <v>0.21</v>
      </c>
    </row>
    <row r="11771" spans="1:13" x14ac:dyDescent="0.2">
      <c r="A11771" s="1" t="s">
        <v>380</v>
      </c>
      <c r="B11771" s="2">
        <v>42631</v>
      </c>
      <c r="C11771" s="1">
        <v>9</v>
      </c>
      <c r="D11771" s="1">
        <v>18</v>
      </c>
      <c r="E11771" s="1" t="s">
        <v>381</v>
      </c>
      <c r="F11771" s="1" t="s">
        <v>382</v>
      </c>
      <c r="G11771" s="1" t="str">
        <f t="shared" si="183"/>
        <v>KY</v>
      </c>
      <c r="H11771" s="1" t="str">
        <f>VLOOKUP(Weather[[#This Row],[Alpha code]],StateCode[],2,FALSE)</f>
        <v>Kentucky</v>
      </c>
      <c r="I11771" s="1">
        <v>76</v>
      </c>
      <c r="J11771" s="1">
        <v>88</v>
      </c>
      <c r="K11771" s="1">
        <v>64</v>
      </c>
      <c r="L11771" s="1">
        <v>1.44</v>
      </c>
      <c r="M11771" s="1">
        <v>0.52</v>
      </c>
    </row>
    <row r="11772" spans="1:13" x14ac:dyDescent="0.2">
      <c r="A11772" s="1" t="s">
        <v>383</v>
      </c>
      <c r="B11772" s="2">
        <v>42631</v>
      </c>
      <c r="C11772" s="1">
        <v>9</v>
      </c>
      <c r="D11772" s="1">
        <v>18</v>
      </c>
      <c r="E11772" s="1" t="s">
        <v>384</v>
      </c>
      <c r="F11772" s="1" t="s">
        <v>385</v>
      </c>
      <c r="G11772" s="1" t="str">
        <f t="shared" si="183"/>
        <v>LA</v>
      </c>
      <c r="H11772" s="1" t="str">
        <f>VLOOKUP(Weather[[#This Row],[Alpha code]],StateCode[],2,FALSE)</f>
        <v>Louisiana</v>
      </c>
      <c r="I11772" s="1">
        <v>82</v>
      </c>
      <c r="J11772" s="1">
        <v>90</v>
      </c>
      <c r="K11772" s="1">
        <v>73</v>
      </c>
      <c r="L11772" s="1">
        <v>3.77</v>
      </c>
      <c r="M11772" s="1">
        <v>0.17</v>
      </c>
    </row>
    <row r="11773" spans="1:13" x14ac:dyDescent="0.2">
      <c r="A11773" s="1" t="s">
        <v>386</v>
      </c>
      <c r="B11773" s="2">
        <v>42631</v>
      </c>
      <c r="C11773" s="1">
        <v>9</v>
      </c>
      <c r="D11773" s="1">
        <v>18</v>
      </c>
      <c r="E11773" s="1" t="s">
        <v>387</v>
      </c>
      <c r="F11773" s="1" t="s">
        <v>388</v>
      </c>
      <c r="G11773" s="1" t="str">
        <f t="shared" si="183"/>
        <v>LA</v>
      </c>
      <c r="H11773" s="1" t="str">
        <f>VLOOKUP(Weather[[#This Row],[Alpha code]],StateCode[],2,FALSE)</f>
        <v>Louisiana</v>
      </c>
      <c r="I11773" s="1">
        <v>82</v>
      </c>
      <c r="J11773" s="1">
        <v>90</v>
      </c>
      <c r="K11773" s="1">
        <v>74</v>
      </c>
      <c r="L11773" s="1">
        <v>4.32</v>
      </c>
      <c r="M11773" s="1">
        <v>1.05</v>
      </c>
    </row>
    <row r="11774" spans="1:13" x14ac:dyDescent="0.2">
      <c r="A11774" s="1" t="s">
        <v>389</v>
      </c>
      <c r="B11774" s="2">
        <v>42631</v>
      </c>
      <c r="C11774" s="1">
        <v>9</v>
      </c>
      <c r="D11774" s="1">
        <v>18</v>
      </c>
      <c r="E11774" s="1" t="s">
        <v>390</v>
      </c>
      <c r="F11774" s="1" t="s">
        <v>391</v>
      </c>
      <c r="G11774" s="1" t="str">
        <f t="shared" si="183"/>
        <v>LA</v>
      </c>
      <c r="H11774" s="1" t="str">
        <f>VLOOKUP(Weather[[#This Row],[Alpha code]],StateCode[],2,FALSE)</f>
        <v>Louisiana</v>
      </c>
      <c r="I11774" s="1">
        <v>84</v>
      </c>
      <c r="J11774" s="1">
        <v>90</v>
      </c>
      <c r="K11774" s="1">
        <v>78</v>
      </c>
      <c r="L11774" s="1">
        <v>5.81</v>
      </c>
      <c r="M11774" s="1">
        <v>0.65</v>
      </c>
    </row>
    <row r="11775" spans="1:13" x14ac:dyDescent="0.2">
      <c r="A11775" s="1" t="s">
        <v>392</v>
      </c>
      <c r="B11775" s="2">
        <v>42631</v>
      </c>
      <c r="C11775" s="1">
        <v>9</v>
      </c>
      <c r="D11775" s="1">
        <v>18</v>
      </c>
      <c r="E11775" s="1" t="s">
        <v>393</v>
      </c>
      <c r="F11775" s="1" t="s">
        <v>394</v>
      </c>
      <c r="G11775" s="1" t="str">
        <f t="shared" si="183"/>
        <v>LA</v>
      </c>
      <c r="H11775" s="1" t="str">
        <f>VLOOKUP(Weather[[#This Row],[Alpha code]],StateCode[],2,FALSE)</f>
        <v>Louisiana</v>
      </c>
      <c r="I11775" s="1">
        <v>82</v>
      </c>
      <c r="J11775" s="1">
        <v>92</v>
      </c>
      <c r="K11775" s="1">
        <v>73</v>
      </c>
      <c r="L11775" s="1">
        <v>2.35</v>
      </c>
      <c r="M11775" s="1">
        <v>0.02</v>
      </c>
    </row>
    <row r="11776" spans="1:13" x14ac:dyDescent="0.2">
      <c r="A11776" s="1" t="s">
        <v>395</v>
      </c>
      <c r="B11776" s="2">
        <v>42631</v>
      </c>
      <c r="C11776" s="1">
        <v>9</v>
      </c>
      <c r="D11776" s="1">
        <v>18</v>
      </c>
      <c r="E11776" s="1" t="s">
        <v>396</v>
      </c>
      <c r="F11776" s="1" t="s">
        <v>397</v>
      </c>
      <c r="G11776" s="1" t="str">
        <f t="shared" si="183"/>
        <v>LA</v>
      </c>
      <c r="H11776" s="1" t="str">
        <f>VLOOKUP(Weather[[#This Row],[Alpha code]],StateCode[],2,FALSE)</f>
        <v>Louisiana</v>
      </c>
      <c r="I11776" s="1">
        <v>82</v>
      </c>
      <c r="J11776" s="1">
        <v>89</v>
      </c>
      <c r="K11776" s="1">
        <v>73</v>
      </c>
      <c r="L11776" s="1">
        <v>2.91</v>
      </c>
      <c r="M11776" s="1">
        <v>2.88</v>
      </c>
    </row>
    <row r="11777" spans="1:13" x14ac:dyDescent="0.2">
      <c r="A11777" s="1" t="s">
        <v>398</v>
      </c>
      <c r="B11777" s="2">
        <v>42631</v>
      </c>
      <c r="C11777" s="1">
        <v>9</v>
      </c>
      <c r="D11777" s="1">
        <v>18</v>
      </c>
      <c r="E11777" s="1" t="s">
        <v>399</v>
      </c>
      <c r="F11777" s="1" t="s">
        <v>400</v>
      </c>
      <c r="G11777" s="1" t="str">
        <f t="shared" si="183"/>
        <v>ME</v>
      </c>
      <c r="H11777" s="1" t="str">
        <f>VLOOKUP(Weather[[#This Row],[Alpha code]],StateCode[],2,FALSE)</f>
        <v>Maine</v>
      </c>
      <c r="I11777" s="1">
        <v>61</v>
      </c>
      <c r="J11777" s="1">
        <v>74</v>
      </c>
      <c r="K11777" s="1">
        <v>47</v>
      </c>
      <c r="L11777" s="1">
        <v>5.7</v>
      </c>
      <c r="M11777" s="1">
        <v>0.27</v>
      </c>
    </row>
    <row r="11778" spans="1:13" x14ac:dyDescent="0.2">
      <c r="A11778" s="1" t="s">
        <v>401</v>
      </c>
      <c r="B11778" s="2">
        <v>42631</v>
      </c>
      <c r="C11778" s="1">
        <v>9</v>
      </c>
      <c r="D11778" s="1">
        <v>18</v>
      </c>
      <c r="E11778" s="1" t="s">
        <v>402</v>
      </c>
      <c r="F11778" s="1" t="s">
        <v>403</v>
      </c>
      <c r="G11778" s="1" t="str">
        <f t="shared" si="183"/>
        <v>ME</v>
      </c>
      <c r="H11778" s="1" t="str">
        <f>VLOOKUP(Weather[[#This Row],[Alpha code]],StateCode[],2,FALSE)</f>
        <v>Maine</v>
      </c>
      <c r="I11778" s="1">
        <v>59</v>
      </c>
      <c r="J11778" s="1">
        <v>70</v>
      </c>
      <c r="K11778" s="1">
        <v>46</v>
      </c>
      <c r="L11778" s="1">
        <v>5.22</v>
      </c>
      <c r="M11778" s="1">
        <v>0.41</v>
      </c>
    </row>
    <row r="11779" spans="1:13" x14ac:dyDescent="0.2">
      <c r="A11779" s="1" t="s">
        <v>404</v>
      </c>
      <c r="B11779" s="2">
        <v>42631</v>
      </c>
      <c r="C11779" s="1">
        <v>9</v>
      </c>
      <c r="D11779" s="1">
        <v>18</v>
      </c>
      <c r="E11779" s="1" t="s">
        <v>405</v>
      </c>
      <c r="F11779" s="1" t="s">
        <v>406</v>
      </c>
      <c r="G11779" s="1" t="str">
        <f t="shared" ref="G11779:G11842" si="184">RIGHT(F11779,2)</f>
        <v>ME</v>
      </c>
      <c r="H11779" s="1" t="str">
        <f>VLOOKUP(Weather[[#This Row],[Alpha code]],StateCode[],2,FALSE)</f>
        <v>Maine</v>
      </c>
      <c r="I11779" s="1">
        <v>63</v>
      </c>
      <c r="J11779" s="1">
        <v>75</v>
      </c>
      <c r="K11779" s="1">
        <v>50</v>
      </c>
      <c r="L11779" s="1">
        <v>5.44</v>
      </c>
      <c r="M11779" s="1">
        <v>0.11</v>
      </c>
    </row>
    <row r="11780" spans="1:13" x14ac:dyDescent="0.2">
      <c r="A11780" s="1" t="s">
        <v>407</v>
      </c>
      <c r="B11780" s="2">
        <v>42631</v>
      </c>
      <c r="C11780" s="1">
        <v>9</v>
      </c>
      <c r="D11780" s="1">
        <v>18</v>
      </c>
      <c r="E11780" s="1" t="s">
        <v>408</v>
      </c>
      <c r="F11780" s="1" t="s">
        <v>409</v>
      </c>
      <c r="G11780" s="1" t="str">
        <f t="shared" si="184"/>
        <v>MD</v>
      </c>
      <c r="H11780" s="1" t="str">
        <f>VLOOKUP(Weather[[#This Row],[Alpha code]],StateCode[],2,FALSE)</f>
        <v>Maryland</v>
      </c>
      <c r="I11780" s="1">
        <v>73</v>
      </c>
      <c r="J11780" s="1">
        <v>83</v>
      </c>
      <c r="K11780" s="1">
        <v>63</v>
      </c>
      <c r="L11780" s="1">
        <v>4.41</v>
      </c>
      <c r="M11780" s="1">
        <v>0</v>
      </c>
    </row>
    <row r="11781" spans="1:13" x14ac:dyDescent="0.2">
      <c r="A11781" s="1" t="s">
        <v>410</v>
      </c>
      <c r="B11781" s="2">
        <v>42631</v>
      </c>
      <c r="C11781" s="1">
        <v>9</v>
      </c>
      <c r="D11781" s="1">
        <v>18</v>
      </c>
      <c r="E11781" s="1" t="s">
        <v>411</v>
      </c>
      <c r="F11781" s="1" t="s">
        <v>412</v>
      </c>
      <c r="G11781" s="1" t="str">
        <f t="shared" si="184"/>
        <v>MD</v>
      </c>
      <c r="H11781" s="1" t="str">
        <f>VLOOKUP(Weather[[#This Row],[Alpha code]],StateCode[],2,FALSE)</f>
        <v>Maryland</v>
      </c>
      <c r="I11781" s="1">
        <v>72</v>
      </c>
      <c r="J11781" s="1">
        <v>83</v>
      </c>
      <c r="K11781" s="1">
        <v>60</v>
      </c>
      <c r="L11781" s="1">
        <v>4.74</v>
      </c>
      <c r="M11781" s="1">
        <v>0</v>
      </c>
    </row>
    <row r="11782" spans="1:13" x14ac:dyDescent="0.2">
      <c r="A11782" s="1" t="s">
        <v>413</v>
      </c>
      <c r="B11782" s="2">
        <v>42631</v>
      </c>
      <c r="C11782" s="1">
        <v>9</v>
      </c>
      <c r="D11782" s="1">
        <v>18</v>
      </c>
      <c r="E11782" s="1" t="s">
        <v>414</v>
      </c>
      <c r="F11782" s="1" t="s">
        <v>415</v>
      </c>
      <c r="G11782" s="1" t="str">
        <f t="shared" si="184"/>
        <v>MA</v>
      </c>
      <c r="H11782" s="1" t="str">
        <f>VLOOKUP(Weather[[#This Row],[Alpha code]],StateCode[],2,FALSE)</f>
        <v>Massachusetts</v>
      </c>
      <c r="I11782" s="1">
        <v>68</v>
      </c>
      <c r="J11782" s="1">
        <v>77</v>
      </c>
      <c r="K11782" s="1">
        <v>59</v>
      </c>
      <c r="L11782" s="1">
        <v>8.27</v>
      </c>
      <c r="M11782" s="1">
        <v>0.06</v>
      </c>
    </row>
    <row r="11783" spans="1:13" x14ac:dyDescent="0.2">
      <c r="A11783" s="1" t="s">
        <v>416</v>
      </c>
      <c r="B11783" s="2">
        <v>42631</v>
      </c>
      <c r="C11783" s="1">
        <v>9</v>
      </c>
      <c r="D11783" s="1">
        <v>18</v>
      </c>
      <c r="E11783" s="1" t="s">
        <v>417</v>
      </c>
      <c r="F11783" s="1" t="s">
        <v>418</v>
      </c>
      <c r="G11783" s="1" t="str">
        <f t="shared" si="184"/>
        <v>MA</v>
      </c>
      <c r="H11783" s="1" t="str">
        <f>VLOOKUP(Weather[[#This Row],[Alpha code]],StateCode[],2,FALSE)</f>
        <v>Massachusetts</v>
      </c>
      <c r="I11783" s="1">
        <v>60</v>
      </c>
      <c r="J11783" s="1">
        <v>60</v>
      </c>
      <c r="K11783" s="1">
        <v>60</v>
      </c>
      <c r="L11783" s="1">
        <v>8.91</v>
      </c>
      <c r="M11783" s="1">
        <v>0</v>
      </c>
    </row>
    <row r="11784" spans="1:13" x14ac:dyDescent="0.2">
      <c r="A11784" s="1" t="s">
        <v>419</v>
      </c>
      <c r="B11784" s="2">
        <v>42631</v>
      </c>
      <c r="C11784" s="1">
        <v>9</v>
      </c>
      <c r="D11784" s="1">
        <v>18</v>
      </c>
      <c r="E11784" s="1" t="s">
        <v>420</v>
      </c>
      <c r="F11784" s="1" t="s">
        <v>421</v>
      </c>
      <c r="G11784" s="1" t="str">
        <f t="shared" si="184"/>
        <v>MA</v>
      </c>
      <c r="H11784" s="1" t="str">
        <f>VLOOKUP(Weather[[#This Row],[Alpha code]],StateCode[],2,FALSE)</f>
        <v>Massachusetts</v>
      </c>
      <c r="I11784" s="1">
        <v>64</v>
      </c>
      <c r="J11784" s="1">
        <v>74</v>
      </c>
      <c r="K11784" s="1">
        <v>53</v>
      </c>
      <c r="L11784" s="1">
        <v>7.72</v>
      </c>
      <c r="M11784" s="1">
        <v>0.04</v>
      </c>
    </row>
    <row r="11785" spans="1:13" x14ac:dyDescent="0.2">
      <c r="A11785" s="1" t="s">
        <v>422</v>
      </c>
      <c r="B11785" s="2">
        <v>42631</v>
      </c>
      <c r="C11785" s="1">
        <v>9</v>
      </c>
      <c r="D11785" s="1">
        <v>18</v>
      </c>
      <c r="E11785" s="1" t="s">
        <v>423</v>
      </c>
      <c r="F11785" s="1" t="s">
        <v>424</v>
      </c>
      <c r="G11785" s="1" t="str">
        <f t="shared" si="184"/>
        <v>MI</v>
      </c>
      <c r="H11785" s="1" t="str">
        <f>VLOOKUP(Weather[[#This Row],[Alpha code]],StateCode[],2,FALSE)</f>
        <v>Michigan</v>
      </c>
      <c r="I11785" s="1">
        <v>63</v>
      </c>
      <c r="J11785" s="1">
        <v>75</v>
      </c>
      <c r="K11785" s="1">
        <v>50</v>
      </c>
      <c r="L11785" s="1">
        <v>4.8</v>
      </c>
      <c r="M11785" s="1">
        <v>0.21</v>
      </c>
    </row>
    <row r="11786" spans="1:13" x14ac:dyDescent="0.2">
      <c r="A11786" s="1" t="s">
        <v>425</v>
      </c>
      <c r="B11786" s="2">
        <v>42631</v>
      </c>
      <c r="C11786" s="1">
        <v>9</v>
      </c>
      <c r="D11786" s="1">
        <v>18</v>
      </c>
      <c r="E11786" s="1" t="s">
        <v>426</v>
      </c>
      <c r="F11786" s="1" t="s">
        <v>427</v>
      </c>
      <c r="G11786" s="1" t="str">
        <f t="shared" si="184"/>
        <v>MI</v>
      </c>
      <c r="H11786" s="1" t="str">
        <f>VLOOKUP(Weather[[#This Row],[Alpha code]],StateCode[],2,FALSE)</f>
        <v>Michigan</v>
      </c>
      <c r="I11786" s="1">
        <v>67</v>
      </c>
      <c r="J11786" s="1">
        <v>76</v>
      </c>
      <c r="K11786" s="1">
        <v>58</v>
      </c>
      <c r="L11786" s="1">
        <v>5.22</v>
      </c>
      <c r="M11786" s="1">
        <v>0.43</v>
      </c>
    </row>
    <row r="11787" spans="1:13" x14ac:dyDescent="0.2">
      <c r="A11787" s="1" t="s">
        <v>428</v>
      </c>
      <c r="B11787" s="2">
        <v>42631</v>
      </c>
      <c r="C11787" s="1">
        <v>9</v>
      </c>
      <c r="D11787" s="1">
        <v>18</v>
      </c>
      <c r="E11787" s="1" t="s">
        <v>429</v>
      </c>
      <c r="F11787" s="1" t="s">
        <v>430</v>
      </c>
      <c r="G11787" s="1" t="str">
        <f t="shared" si="184"/>
        <v>MI</v>
      </c>
      <c r="H11787" s="1" t="str">
        <f>VLOOKUP(Weather[[#This Row],[Alpha code]],StateCode[],2,FALSE)</f>
        <v>Michigan</v>
      </c>
      <c r="I11787" s="1">
        <v>64</v>
      </c>
      <c r="J11787" s="1">
        <v>76</v>
      </c>
      <c r="K11787" s="1">
        <v>51</v>
      </c>
      <c r="L11787" s="1">
        <v>5.27</v>
      </c>
      <c r="M11787" s="1">
        <v>1.67</v>
      </c>
    </row>
    <row r="11788" spans="1:13" x14ac:dyDescent="0.2">
      <c r="A11788" s="1" t="s">
        <v>431</v>
      </c>
      <c r="B11788" s="2">
        <v>42631</v>
      </c>
      <c r="C11788" s="1">
        <v>9</v>
      </c>
      <c r="D11788" s="1">
        <v>18</v>
      </c>
      <c r="E11788" s="1" t="s">
        <v>432</v>
      </c>
      <c r="F11788" s="1" t="s">
        <v>433</v>
      </c>
      <c r="G11788" s="1" t="str">
        <f t="shared" si="184"/>
        <v>MI</v>
      </c>
      <c r="H11788" s="1" t="str">
        <f>VLOOKUP(Weather[[#This Row],[Alpha code]],StateCode[],2,FALSE)</f>
        <v>Michigan</v>
      </c>
      <c r="I11788" s="1">
        <v>66</v>
      </c>
      <c r="J11788" s="1">
        <v>76</v>
      </c>
      <c r="K11788" s="1">
        <v>56</v>
      </c>
      <c r="L11788" s="1">
        <v>6.54</v>
      </c>
      <c r="M11788" s="1">
        <v>0.31</v>
      </c>
    </row>
    <row r="11789" spans="1:13" x14ac:dyDescent="0.2">
      <c r="A11789" s="1" t="s">
        <v>434</v>
      </c>
      <c r="B11789" s="2">
        <v>42631</v>
      </c>
      <c r="C11789" s="1">
        <v>9</v>
      </c>
      <c r="D11789" s="1">
        <v>18</v>
      </c>
      <c r="E11789" s="1" t="s">
        <v>435</v>
      </c>
      <c r="F11789" s="1" t="s">
        <v>436</v>
      </c>
      <c r="G11789" s="1" t="str">
        <f t="shared" si="184"/>
        <v>MI</v>
      </c>
      <c r="H11789" s="1" t="str">
        <f>VLOOKUP(Weather[[#This Row],[Alpha code]],StateCode[],2,FALSE)</f>
        <v>Michigan</v>
      </c>
      <c r="I11789" s="1">
        <v>62</v>
      </c>
      <c r="J11789" s="1">
        <v>73</v>
      </c>
      <c r="K11789" s="1">
        <v>51</v>
      </c>
      <c r="L11789" s="1">
        <v>5.4</v>
      </c>
      <c r="M11789" s="1">
        <v>0.8</v>
      </c>
    </row>
    <row r="11790" spans="1:13" x14ac:dyDescent="0.2">
      <c r="A11790" s="1" t="s">
        <v>437</v>
      </c>
      <c r="B11790" s="2">
        <v>42631</v>
      </c>
      <c r="C11790" s="1">
        <v>9</v>
      </c>
      <c r="D11790" s="1">
        <v>18</v>
      </c>
      <c r="E11790" s="1" t="s">
        <v>438</v>
      </c>
      <c r="F11790" s="1" t="s">
        <v>439</v>
      </c>
      <c r="G11790" s="1" t="str">
        <f t="shared" si="184"/>
        <v>MI</v>
      </c>
      <c r="H11790" s="1" t="str">
        <f>VLOOKUP(Weather[[#This Row],[Alpha code]],StateCode[],2,FALSE)</f>
        <v>Michigan</v>
      </c>
      <c r="I11790" s="1">
        <v>66</v>
      </c>
      <c r="J11790" s="1">
        <v>77</v>
      </c>
      <c r="K11790" s="1">
        <v>55</v>
      </c>
      <c r="L11790" s="1">
        <v>6.02</v>
      </c>
      <c r="M11790" s="1">
        <v>0.67</v>
      </c>
    </row>
    <row r="11791" spans="1:13" x14ac:dyDescent="0.2">
      <c r="A11791" s="1" t="s">
        <v>440</v>
      </c>
      <c r="B11791" s="2">
        <v>42631</v>
      </c>
      <c r="C11791" s="1">
        <v>9</v>
      </c>
      <c r="D11791" s="1">
        <v>18</v>
      </c>
      <c r="E11791" s="1" t="s">
        <v>441</v>
      </c>
      <c r="F11791" s="1" t="s">
        <v>442</v>
      </c>
      <c r="G11791" s="1" t="str">
        <f t="shared" si="184"/>
        <v>MI</v>
      </c>
      <c r="H11791" s="1" t="str">
        <f>VLOOKUP(Weather[[#This Row],[Alpha code]],StateCode[],2,FALSE)</f>
        <v>Michigan</v>
      </c>
      <c r="I11791" s="1">
        <v>61</v>
      </c>
      <c r="J11791" s="1">
        <v>70</v>
      </c>
      <c r="K11791" s="1">
        <v>52</v>
      </c>
      <c r="L11791" s="1">
        <v>0</v>
      </c>
      <c r="M11791" s="1">
        <v>1.35</v>
      </c>
    </row>
    <row r="11792" spans="1:13" x14ac:dyDescent="0.2">
      <c r="A11792" s="1" t="s">
        <v>443</v>
      </c>
      <c r="B11792" s="2">
        <v>42631</v>
      </c>
      <c r="C11792" s="1">
        <v>9</v>
      </c>
      <c r="D11792" s="1">
        <v>18</v>
      </c>
      <c r="E11792" s="1" t="s">
        <v>444</v>
      </c>
      <c r="F11792" s="1" t="s">
        <v>445</v>
      </c>
      <c r="G11792" s="1" t="str">
        <f t="shared" si="184"/>
        <v>MI</v>
      </c>
      <c r="H11792" s="1" t="str">
        <f>VLOOKUP(Weather[[#This Row],[Alpha code]],StateCode[],2,FALSE)</f>
        <v>Michigan</v>
      </c>
      <c r="I11792" s="1">
        <v>67</v>
      </c>
      <c r="J11792" s="1">
        <v>76</v>
      </c>
      <c r="K11792" s="1">
        <v>58</v>
      </c>
      <c r="L11792" s="1">
        <v>5.98</v>
      </c>
      <c r="M11792" s="1">
        <v>0.3</v>
      </c>
    </row>
    <row r="11793" spans="1:13" x14ac:dyDescent="0.2">
      <c r="A11793" s="1" t="s">
        <v>446</v>
      </c>
      <c r="B11793" s="2">
        <v>42631</v>
      </c>
      <c r="C11793" s="1">
        <v>9</v>
      </c>
      <c r="D11793" s="1">
        <v>18</v>
      </c>
      <c r="E11793" s="1" t="s">
        <v>447</v>
      </c>
      <c r="F11793" s="1" t="s">
        <v>448</v>
      </c>
      <c r="G11793" s="1" t="str">
        <f t="shared" si="184"/>
        <v>MI</v>
      </c>
      <c r="H11793" s="1" t="str">
        <f>VLOOKUP(Weather[[#This Row],[Alpha code]],StateCode[],2,FALSE)</f>
        <v>Michigan</v>
      </c>
      <c r="I11793" s="1">
        <v>63</v>
      </c>
      <c r="J11793" s="1">
        <v>71</v>
      </c>
      <c r="K11793" s="1">
        <v>54</v>
      </c>
      <c r="L11793" s="1">
        <v>4.21</v>
      </c>
      <c r="M11793" s="1">
        <v>1.69</v>
      </c>
    </row>
    <row r="11794" spans="1:13" x14ac:dyDescent="0.2">
      <c r="A11794" s="1" t="s">
        <v>449</v>
      </c>
      <c r="B11794" s="2">
        <v>42631</v>
      </c>
      <c r="C11794" s="1">
        <v>9</v>
      </c>
      <c r="D11794" s="1">
        <v>18</v>
      </c>
      <c r="E11794" s="1" t="s">
        <v>450</v>
      </c>
      <c r="F11794" s="1" t="s">
        <v>451</v>
      </c>
      <c r="G11794" s="1" t="str">
        <f t="shared" si="184"/>
        <v>MN</v>
      </c>
      <c r="H11794" s="1" t="str">
        <f>VLOOKUP(Weather[[#This Row],[Alpha code]],StateCode[],2,FALSE)</f>
        <v>Minnesota</v>
      </c>
      <c r="I11794" s="1">
        <v>58</v>
      </c>
      <c r="J11794" s="1">
        <v>67</v>
      </c>
      <c r="K11794" s="1">
        <v>48</v>
      </c>
      <c r="L11794" s="1">
        <v>5.92</v>
      </c>
      <c r="M11794" s="1">
        <v>0.3</v>
      </c>
    </row>
    <row r="11795" spans="1:13" x14ac:dyDescent="0.2">
      <c r="A11795" s="1" t="s">
        <v>452</v>
      </c>
      <c r="B11795" s="2">
        <v>42631</v>
      </c>
      <c r="C11795" s="1">
        <v>9</v>
      </c>
      <c r="D11795" s="1">
        <v>18</v>
      </c>
      <c r="E11795" s="1" t="s">
        <v>453</v>
      </c>
      <c r="F11795" s="1" t="s">
        <v>454</v>
      </c>
      <c r="G11795" s="1" t="str">
        <f t="shared" si="184"/>
        <v>MN</v>
      </c>
      <c r="H11795" s="1" t="str">
        <f>VLOOKUP(Weather[[#This Row],[Alpha code]],StateCode[],2,FALSE)</f>
        <v>Minnesota</v>
      </c>
      <c r="I11795" s="1">
        <v>56</v>
      </c>
      <c r="J11795" s="1">
        <v>67</v>
      </c>
      <c r="K11795" s="1">
        <v>44</v>
      </c>
      <c r="L11795" s="1">
        <v>4.2</v>
      </c>
      <c r="M11795" s="1">
        <v>0.32</v>
      </c>
    </row>
    <row r="11796" spans="1:13" x14ac:dyDescent="0.2">
      <c r="A11796" s="1" t="s">
        <v>455</v>
      </c>
      <c r="B11796" s="2">
        <v>42631</v>
      </c>
      <c r="C11796" s="1">
        <v>9</v>
      </c>
      <c r="D11796" s="1">
        <v>18</v>
      </c>
      <c r="E11796" s="1" t="s">
        <v>456</v>
      </c>
      <c r="F11796" s="1" t="s">
        <v>457</v>
      </c>
      <c r="G11796" s="1" t="str">
        <f t="shared" si="184"/>
        <v>MN</v>
      </c>
      <c r="H11796" s="1" t="str">
        <f>VLOOKUP(Weather[[#This Row],[Alpha code]],StateCode[],2,FALSE)</f>
        <v>Minnesota</v>
      </c>
      <c r="I11796" s="1">
        <v>66</v>
      </c>
      <c r="J11796" s="1">
        <v>75</v>
      </c>
      <c r="K11796" s="1">
        <v>56</v>
      </c>
      <c r="L11796" s="1">
        <v>6.18</v>
      </c>
      <c r="M11796" s="1">
        <v>0.91</v>
      </c>
    </row>
    <row r="11797" spans="1:13" x14ac:dyDescent="0.2">
      <c r="A11797" s="1" t="s">
        <v>458</v>
      </c>
      <c r="B11797" s="2">
        <v>42631</v>
      </c>
      <c r="C11797" s="1">
        <v>9</v>
      </c>
      <c r="D11797" s="1">
        <v>18</v>
      </c>
      <c r="E11797" s="1" t="s">
        <v>459</v>
      </c>
      <c r="F11797" s="1" t="s">
        <v>460</v>
      </c>
      <c r="G11797" s="1" t="str">
        <f t="shared" si="184"/>
        <v>MN</v>
      </c>
      <c r="H11797" s="1" t="str">
        <f>VLOOKUP(Weather[[#This Row],[Alpha code]],StateCode[],2,FALSE)</f>
        <v>Minnesota</v>
      </c>
      <c r="I11797" s="1">
        <v>64</v>
      </c>
      <c r="J11797" s="1">
        <v>74</v>
      </c>
      <c r="K11797" s="1">
        <v>54</v>
      </c>
      <c r="L11797" s="1">
        <v>7.91</v>
      </c>
      <c r="M11797" s="1">
        <v>1.47</v>
      </c>
    </row>
    <row r="11798" spans="1:13" x14ac:dyDescent="0.2">
      <c r="A11798" s="1" t="s">
        <v>461</v>
      </c>
      <c r="B11798" s="2">
        <v>42631</v>
      </c>
      <c r="C11798" s="1">
        <v>9</v>
      </c>
      <c r="D11798" s="1">
        <v>18</v>
      </c>
      <c r="E11798" s="1" t="s">
        <v>462</v>
      </c>
      <c r="F11798" s="1" t="s">
        <v>463</v>
      </c>
      <c r="G11798" s="1" t="str">
        <f t="shared" si="184"/>
        <v>MN</v>
      </c>
      <c r="H11798" s="1" t="str">
        <f>VLOOKUP(Weather[[#This Row],[Alpha code]],StateCode[],2,FALSE)</f>
        <v>Minnesota</v>
      </c>
      <c r="I11798" s="1">
        <v>59</v>
      </c>
      <c r="J11798" s="1">
        <v>70</v>
      </c>
      <c r="K11798" s="1">
        <v>48</v>
      </c>
      <c r="L11798" s="1">
        <v>4.51</v>
      </c>
      <c r="M11798" s="1">
        <v>0.75</v>
      </c>
    </row>
    <row r="11799" spans="1:13" x14ac:dyDescent="0.2">
      <c r="A11799" s="1" t="s">
        <v>464</v>
      </c>
      <c r="B11799" s="2">
        <v>42631</v>
      </c>
      <c r="C11799" s="1">
        <v>9</v>
      </c>
      <c r="D11799" s="1">
        <v>18</v>
      </c>
      <c r="E11799" s="1" t="s">
        <v>465</v>
      </c>
      <c r="F11799" s="1" t="s">
        <v>466</v>
      </c>
      <c r="G11799" s="1" t="str">
        <f t="shared" si="184"/>
        <v>MS</v>
      </c>
      <c r="H11799" s="1" t="str">
        <f>VLOOKUP(Weather[[#This Row],[Alpha code]],StateCode[],2,FALSE)</f>
        <v>Mississippi</v>
      </c>
      <c r="I11799" s="1">
        <v>83</v>
      </c>
      <c r="J11799" s="1">
        <v>95</v>
      </c>
      <c r="K11799" s="1">
        <v>70</v>
      </c>
      <c r="L11799" s="1">
        <v>2.4500000000000002</v>
      </c>
      <c r="M11799" s="1">
        <v>0</v>
      </c>
    </row>
    <row r="11800" spans="1:13" x14ac:dyDescent="0.2">
      <c r="A11800" s="1" t="s">
        <v>467</v>
      </c>
      <c r="B11800" s="2">
        <v>42631</v>
      </c>
      <c r="C11800" s="1">
        <v>9</v>
      </c>
      <c r="D11800" s="1">
        <v>18</v>
      </c>
      <c r="E11800" s="1" t="s">
        <v>468</v>
      </c>
      <c r="F11800" s="1" t="s">
        <v>469</v>
      </c>
      <c r="G11800" s="1" t="str">
        <f t="shared" si="184"/>
        <v>MS</v>
      </c>
      <c r="H11800" s="1" t="str">
        <f>VLOOKUP(Weather[[#This Row],[Alpha code]],StateCode[],2,FALSE)</f>
        <v>Mississippi</v>
      </c>
      <c r="I11800" s="1">
        <v>81</v>
      </c>
      <c r="J11800" s="1">
        <v>93</v>
      </c>
      <c r="K11800" s="1">
        <v>69</v>
      </c>
      <c r="L11800" s="1">
        <v>2.57</v>
      </c>
      <c r="M11800" s="1">
        <v>1.88</v>
      </c>
    </row>
    <row r="11801" spans="1:13" x14ac:dyDescent="0.2">
      <c r="A11801" s="1" t="s">
        <v>470</v>
      </c>
      <c r="B11801" s="2">
        <v>42631</v>
      </c>
      <c r="C11801" s="1">
        <v>9</v>
      </c>
      <c r="D11801" s="1">
        <v>18</v>
      </c>
      <c r="E11801" s="1" t="s">
        <v>471</v>
      </c>
      <c r="F11801" s="1" t="s">
        <v>472</v>
      </c>
      <c r="G11801" s="1" t="str">
        <f t="shared" si="184"/>
        <v>MS</v>
      </c>
      <c r="H11801" s="1" t="str">
        <f>VLOOKUP(Weather[[#This Row],[Alpha code]],StateCode[],2,FALSE)</f>
        <v>Mississippi</v>
      </c>
      <c r="I11801" s="1">
        <v>82</v>
      </c>
      <c r="J11801" s="1">
        <v>88</v>
      </c>
      <c r="K11801" s="1">
        <v>65</v>
      </c>
      <c r="L11801" s="1">
        <v>3.68</v>
      </c>
      <c r="M11801" s="1">
        <v>1.71</v>
      </c>
    </row>
    <row r="11802" spans="1:13" x14ac:dyDescent="0.2">
      <c r="A11802" s="1" t="s">
        <v>473</v>
      </c>
      <c r="B11802" s="2">
        <v>42631</v>
      </c>
      <c r="C11802" s="1">
        <v>9</v>
      </c>
      <c r="D11802" s="1">
        <v>18</v>
      </c>
      <c r="E11802" s="1" t="s">
        <v>474</v>
      </c>
      <c r="F11802" s="1" t="s">
        <v>475</v>
      </c>
      <c r="G11802" s="1" t="str">
        <f t="shared" si="184"/>
        <v>MS</v>
      </c>
      <c r="H11802" s="1" t="str">
        <f>VLOOKUP(Weather[[#This Row],[Alpha code]],StateCode[],2,FALSE)</f>
        <v>Mississippi</v>
      </c>
      <c r="I11802" s="1">
        <v>81</v>
      </c>
      <c r="J11802" s="1">
        <v>90</v>
      </c>
      <c r="K11802" s="1">
        <v>72</v>
      </c>
      <c r="L11802" s="1">
        <v>2.2799999999999998</v>
      </c>
      <c r="M11802" s="1">
        <v>2.92</v>
      </c>
    </row>
    <row r="11803" spans="1:13" x14ac:dyDescent="0.2">
      <c r="A11803" s="1" t="s">
        <v>476</v>
      </c>
      <c r="B11803" s="2">
        <v>42631</v>
      </c>
      <c r="C11803" s="1">
        <v>9</v>
      </c>
      <c r="D11803" s="1">
        <v>18</v>
      </c>
      <c r="E11803" s="1" t="s">
        <v>372</v>
      </c>
      <c r="F11803" s="1" t="s">
        <v>477</v>
      </c>
      <c r="G11803" s="1" t="str">
        <f t="shared" si="184"/>
        <v>MS</v>
      </c>
      <c r="H11803" s="1" t="str">
        <f>VLOOKUP(Weather[[#This Row],[Alpha code]],StateCode[],2,FALSE)</f>
        <v>Mississippi</v>
      </c>
      <c r="I11803" s="1">
        <v>81</v>
      </c>
      <c r="J11803" s="1">
        <v>92</v>
      </c>
      <c r="K11803" s="1">
        <v>71</v>
      </c>
      <c r="L11803" s="1">
        <v>2.94</v>
      </c>
      <c r="M11803" s="1">
        <v>0.2</v>
      </c>
    </row>
    <row r="11804" spans="1:13" x14ac:dyDescent="0.2">
      <c r="A11804" s="1" t="s">
        <v>478</v>
      </c>
      <c r="B11804" s="2">
        <v>42631</v>
      </c>
      <c r="C11804" s="1">
        <v>9</v>
      </c>
      <c r="D11804" s="1">
        <v>18</v>
      </c>
      <c r="E11804" s="1" t="s">
        <v>479</v>
      </c>
      <c r="F11804" s="1" t="s">
        <v>480</v>
      </c>
      <c r="G11804" s="1" t="str">
        <f t="shared" si="184"/>
        <v>MS</v>
      </c>
      <c r="H11804" s="1" t="str">
        <f>VLOOKUP(Weather[[#This Row],[Alpha code]],StateCode[],2,FALSE)</f>
        <v>Mississippi</v>
      </c>
      <c r="I11804" s="1">
        <v>83</v>
      </c>
      <c r="J11804" s="1">
        <v>94</v>
      </c>
      <c r="K11804" s="1">
        <v>71</v>
      </c>
      <c r="L11804" s="1">
        <v>2.95</v>
      </c>
      <c r="M11804" s="1">
        <v>0.21</v>
      </c>
    </row>
    <row r="11805" spans="1:13" x14ac:dyDescent="0.2">
      <c r="A11805" s="1" t="s">
        <v>481</v>
      </c>
      <c r="B11805" s="2">
        <v>42631</v>
      </c>
      <c r="C11805" s="1">
        <v>9</v>
      </c>
      <c r="D11805" s="1">
        <v>18</v>
      </c>
      <c r="E11805" s="1" t="s">
        <v>482</v>
      </c>
      <c r="F11805" s="1" t="s">
        <v>483</v>
      </c>
      <c r="G11805" s="1" t="str">
        <f t="shared" si="184"/>
        <v>MS</v>
      </c>
      <c r="H11805" s="1" t="str">
        <f>VLOOKUP(Weather[[#This Row],[Alpha code]],StateCode[],2,FALSE)</f>
        <v>Mississippi</v>
      </c>
      <c r="I11805" s="1">
        <v>81</v>
      </c>
      <c r="J11805" s="1">
        <v>93</v>
      </c>
      <c r="K11805" s="1">
        <v>69</v>
      </c>
      <c r="L11805" s="1">
        <v>3.31</v>
      </c>
      <c r="M11805" s="1">
        <v>0.43</v>
      </c>
    </row>
    <row r="11806" spans="1:13" x14ac:dyDescent="0.2">
      <c r="A11806" s="1" t="s">
        <v>484</v>
      </c>
      <c r="B11806" s="2">
        <v>42631</v>
      </c>
      <c r="C11806" s="1">
        <v>9</v>
      </c>
      <c r="D11806" s="1">
        <v>18</v>
      </c>
      <c r="E11806" s="1" t="s">
        <v>485</v>
      </c>
      <c r="F11806" s="1" t="s">
        <v>486</v>
      </c>
      <c r="G11806" s="1" t="str">
        <f t="shared" si="184"/>
        <v>MO</v>
      </c>
      <c r="H11806" s="1" t="str">
        <f>VLOOKUP(Weather[[#This Row],[Alpha code]],StateCode[],2,FALSE)</f>
        <v>Missouri</v>
      </c>
      <c r="I11806" s="1">
        <v>75</v>
      </c>
      <c r="J11806" s="1">
        <v>85</v>
      </c>
      <c r="K11806" s="1">
        <v>63</v>
      </c>
      <c r="L11806" s="1">
        <v>1.1499999999999999</v>
      </c>
      <c r="M11806" s="1">
        <v>2.73</v>
      </c>
    </row>
    <row r="11807" spans="1:13" x14ac:dyDescent="0.2">
      <c r="A11807" s="1" t="s">
        <v>487</v>
      </c>
      <c r="B11807" s="2">
        <v>42631</v>
      </c>
      <c r="C11807" s="1">
        <v>9</v>
      </c>
      <c r="D11807" s="1">
        <v>18</v>
      </c>
      <c r="E11807" s="1" t="s">
        <v>488</v>
      </c>
      <c r="F11807" s="1" t="s">
        <v>489</v>
      </c>
      <c r="G11807" s="1" t="str">
        <f t="shared" si="184"/>
        <v>MO</v>
      </c>
      <c r="H11807" s="1" t="str">
        <f>VLOOKUP(Weather[[#This Row],[Alpha code]],StateCode[],2,FALSE)</f>
        <v>Missouri</v>
      </c>
      <c r="I11807" s="1">
        <v>73</v>
      </c>
      <c r="J11807" s="1">
        <v>82</v>
      </c>
      <c r="K11807" s="1">
        <v>62</v>
      </c>
      <c r="L11807" s="1">
        <v>5.0199999999999996</v>
      </c>
      <c r="M11807" s="1">
        <v>0.63</v>
      </c>
    </row>
    <row r="11808" spans="1:13" x14ac:dyDescent="0.2">
      <c r="A11808" s="1" t="s">
        <v>490</v>
      </c>
      <c r="B11808" s="2">
        <v>42631</v>
      </c>
      <c r="C11808" s="1">
        <v>9</v>
      </c>
      <c r="D11808" s="1">
        <v>18</v>
      </c>
      <c r="E11808" s="1" t="s">
        <v>491</v>
      </c>
      <c r="F11808" s="1" t="s">
        <v>492</v>
      </c>
      <c r="G11808" s="1" t="str">
        <f t="shared" si="184"/>
        <v>MO</v>
      </c>
      <c r="H11808" s="1" t="str">
        <f>VLOOKUP(Weather[[#This Row],[Alpha code]],StateCode[],2,FALSE)</f>
        <v>Missouri</v>
      </c>
      <c r="I11808" s="1">
        <v>72</v>
      </c>
      <c r="J11808" s="1">
        <v>80</v>
      </c>
      <c r="K11808" s="1">
        <v>63</v>
      </c>
      <c r="L11808" s="1">
        <v>6.4</v>
      </c>
      <c r="M11808" s="1">
        <v>2.75</v>
      </c>
    </row>
    <row r="11809" spans="1:13" x14ac:dyDescent="0.2">
      <c r="A11809" s="1" t="s">
        <v>493</v>
      </c>
      <c r="B11809" s="2">
        <v>42631</v>
      </c>
      <c r="C11809" s="1">
        <v>9</v>
      </c>
      <c r="D11809" s="1">
        <v>18</v>
      </c>
      <c r="E11809" s="1" t="s">
        <v>494</v>
      </c>
      <c r="F11809" s="1" t="s">
        <v>495</v>
      </c>
      <c r="G11809" s="1" t="str">
        <f t="shared" si="184"/>
        <v>MO</v>
      </c>
      <c r="H11809" s="1" t="str">
        <f>VLOOKUP(Weather[[#This Row],[Alpha code]],StateCode[],2,FALSE)</f>
        <v>Missouri</v>
      </c>
      <c r="I11809" s="1">
        <v>72</v>
      </c>
      <c r="J11809" s="1">
        <v>81</v>
      </c>
      <c r="K11809" s="1">
        <v>62</v>
      </c>
      <c r="L11809" s="1">
        <v>4.37</v>
      </c>
      <c r="M11809" s="1">
        <v>2.38</v>
      </c>
    </row>
    <row r="11810" spans="1:13" x14ac:dyDescent="0.2">
      <c r="A11810" s="1" t="s">
        <v>496</v>
      </c>
      <c r="B11810" s="2">
        <v>42631</v>
      </c>
      <c r="C11810" s="1">
        <v>9</v>
      </c>
      <c r="D11810" s="1">
        <v>18</v>
      </c>
      <c r="E11810" s="1" t="s">
        <v>321</v>
      </c>
      <c r="F11810" s="1" t="s">
        <v>497</v>
      </c>
      <c r="G11810" s="1" t="str">
        <f t="shared" si="184"/>
        <v>MO</v>
      </c>
      <c r="H11810" s="1" t="str">
        <f>VLOOKUP(Weather[[#This Row],[Alpha code]],StateCode[],2,FALSE)</f>
        <v>Missouri</v>
      </c>
      <c r="I11810" s="1">
        <v>75</v>
      </c>
      <c r="J11810" s="1">
        <v>84</v>
      </c>
      <c r="K11810" s="1">
        <v>64</v>
      </c>
      <c r="L11810" s="1">
        <v>4.3</v>
      </c>
      <c r="M11810" s="1">
        <v>2.5299999999999998</v>
      </c>
    </row>
    <row r="11811" spans="1:13" x14ac:dyDescent="0.2">
      <c r="A11811" s="1" t="s">
        <v>498</v>
      </c>
      <c r="B11811" s="2">
        <v>42631</v>
      </c>
      <c r="C11811" s="1">
        <v>9</v>
      </c>
      <c r="D11811" s="1">
        <v>18</v>
      </c>
      <c r="E11811" s="1" t="s">
        <v>499</v>
      </c>
      <c r="F11811" s="1" t="s">
        <v>500</v>
      </c>
      <c r="G11811" s="1" t="str">
        <f t="shared" si="184"/>
        <v>MO</v>
      </c>
      <c r="H11811" s="1" t="str">
        <f>VLOOKUP(Weather[[#This Row],[Alpha code]],StateCode[],2,FALSE)</f>
        <v>Missouri</v>
      </c>
      <c r="I11811" s="1">
        <v>70</v>
      </c>
      <c r="J11811" s="1">
        <v>79</v>
      </c>
      <c r="K11811" s="1">
        <v>61</v>
      </c>
      <c r="L11811" s="1">
        <v>4.6100000000000003</v>
      </c>
      <c r="M11811" s="1">
        <v>6.4</v>
      </c>
    </row>
    <row r="11812" spans="1:13" x14ac:dyDescent="0.2">
      <c r="A11812" s="1" t="s">
        <v>501</v>
      </c>
      <c r="B11812" s="2">
        <v>42631</v>
      </c>
      <c r="C11812" s="1">
        <v>9</v>
      </c>
      <c r="D11812" s="1">
        <v>18</v>
      </c>
      <c r="E11812" s="1" t="s">
        <v>502</v>
      </c>
      <c r="F11812" s="1" t="s">
        <v>503</v>
      </c>
      <c r="G11812" s="1" t="str">
        <f t="shared" si="184"/>
        <v>MO</v>
      </c>
      <c r="H11812" s="1" t="str">
        <f>VLOOKUP(Weather[[#This Row],[Alpha code]],StateCode[],2,FALSE)</f>
        <v>Missouri</v>
      </c>
      <c r="I11812" s="1">
        <v>76</v>
      </c>
      <c r="J11812" s="1">
        <v>84</v>
      </c>
      <c r="K11812" s="1">
        <v>67</v>
      </c>
      <c r="L11812" s="1">
        <v>4.32</v>
      </c>
      <c r="M11812" s="1">
        <v>1.32</v>
      </c>
    </row>
    <row r="11813" spans="1:13" x14ac:dyDescent="0.2">
      <c r="A11813" s="1" t="s">
        <v>504</v>
      </c>
      <c r="B11813" s="2">
        <v>42631</v>
      </c>
      <c r="C11813" s="1">
        <v>9</v>
      </c>
      <c r="D11813" s="1">
        <v>18</v>
      </c>
      <c r="E11813" s="1" t="s">
        <v>505</v>
      </c>
      <c r="F11813" s="1" t="s">
        <v>506</v>
      </c>
      <c r="G11813" s="1" t="str">
        <f t="shared" si="184"/>
        <v>MT</v>
      </c>
      <c r="H11813" s="1" t="str">
        <f>VLOOKUP(Weather[[#This Row],[Alpha code]],StateCode[],2,FALSE)</f>
        <v>Montana</v>
      </c>
      <c r="I11813" s="1">
        <v>57</v>
      </c>
      <c r="J11813" s="1">
        <v>66</v>
      </c>
      <c r="K11813" s="1">
        <v>47</v>
      </c>
      <c r="L11813" s="1">
        <v>8.85</v>
      </c>
      <c r="M11813" s="1">
        <v>0.56000000000000005</v>
      </c>
    </row>
    <row r="11814" spans="1:13" x14ac:dyDescent="0.2">
      <c r="A11814" s="1" t="s">
        <v>507</v>
      </c>
      <c r="B11814" s="2">
        <v>42631</v>
      </c>
      <c r="C11814" s="1">
        <v>9</v>
      </c>
      <c r="D11814" s="1">
        <v>18</v>
      </c>
      <c r="E11814" s="1" t="s">
        <v>508</v>
      </c>
      <c r="F11814" s="1" t="s">
        <v>509</v>
      </c>
      <c r="G11814" s="1" t="str">
        <f t="shared" si="184"/>
        <v>MT</v>
      </c>
      <c r="H11814" s="1" t="str">
        <f>VLOOKUP(Weather[[#This Row],[Alpha code]],StateCode[],2,FALSE)</f>
        <v>Montana</v>
      </c>
      <c r="I11814" s="1">
        <v>48</v>
      </c>
      <c r="J11814" s="1">
        <v>60</v>
      </c>
      <c r="K11814" s="1">
        <v>36</v>
      </c>
      <c r="L11814" s="1">
        <v>4.2699999999999996</v>
      </c>
      <c r="M11814" s="1">
        <v>0.26</v>
      </c>
    </row>
    <row r="11815" spans="1:13" x14ac:dyDescent="0.2">
      <c r="A11815" s="1" t="s">
        <v>510</v>
      </c>
      <c r="B11815" s="2">
        <v>42631</v>
      </c>
      <c r="C11815" s="1">
        <v>9</v>
      </c>
      <c r="D11815" s="1">
        <v>18</v>
      </c>
      <c r="E11815" s="1" t="s">
        <v>511</v>
      </c>
      <c r="F11815" s="1" t="s">
        <v>512</v>
      </c>
      <c r="G11815" s="1" t="str">
        <f t="shared" si="184"/>
        <v>MT</v>
      </c>
      <c r="H11815" s="1" t="str">
        <f>VLOOKUP(Weather[[#This Row],[Alpha code]],StateCode[],2,FALSE)</f>
        <v>Montana</v>
      </c>
      <c r="I11815" s="1">
        <v>51</v>
      </c>
      <c r="J11815" s="1">
        <v>66</v>
      </c>
      <c r="K11815" s="1">
        <v>36</v>
      </c>
      <c r="L11815" s="1">
        <v>10.5</v>
      </c>
      <c r="M11815" s="1">
        <v>0</v>
      </c>
    </row>
    <row r="11816" spans="1:13" x14ac:dyDescent="0.2">
      <c r="A11816" s="1" t="s">
        <v>513</v>
      </c>
      <c r="B11816" s="2">
        <v>42631</v>
      </c>
      <c r="C11816" s="1">
        <v>9</v>
      </c>
      <c r="D11816" s="1">
        <v>18</v>
      </c>
      <c r="E11816" s="1" t="s">
        <v>514</v>
      </c>
      <c r="F11816" s="1" t="s">
        <v>515</v>
      </c>
      <c r="G11816" s="1" t="str">
        <f t="shared" si="184"/>
        <v>MT</v>
      </c>
      <c r="H11816" s="1" t="str">
        <f>VLOOKUP(Weather[[#This Row],[Alpha code]],StateCode[],2,FALSE)</f>
        <v>Montana</v>
      </c>
      <c r="I11816" s="1">
        <v>52</v>
      </c>
      <c r="J11816" s="1">
        <v>63</v>
      </c>
      <c r="K11816" s="1">
        <v>40</v>
      </c>
      <c r="L11816" s="1">
        <v>7.6</v>
      </c>
      <c r="M11816" s="1">
        <v>0.22</v>
      </c>
    </row>
    <row r="11817" spans="1:13" x14ac:dyDescent="0.2">
      <c r="A11817" s="1" t="s">
        <v>516</v>
      </c>
      <c r="B11817" s="2">
        <v>42631</v>
      </c>
      <c r="C11817" s="1">
        <v>9</v>
      </c>
      <c r="D11817" s="1">
        <v>18</v>
      </c>
      <c r="E11817" s="1" t="s">
        <v>517</v>
      </c>
      <c r="F11817" s="1" t="s">
        <v>518</v>
      </c>
      <c r="G11817" s="1" t="str">
        <f t="shared" si="184"/>
        <v>MT</v>
      </c>
      <c r="H11817" s="1" t="str">
        <f>VLOOKUP(Weather[[#This Row],[Alpha code]],StateCode[],2,FALSE)</f>
        <v>Montana</v>
      </c>
      <c r="I11817" s="1">
        <v>55</v>
      </c>
      <c r="J11817" s="1">
        <v>69</v>
      </c>
      <c r="K11817" s="1">
        <v>41</v>
      </c>
      <c r="L11817" s="1">
        <v>8.07</v>
      </c>
      <c r="M11817" s="1">
        <v>0</v>
      </c>
    </row>
    <row r="11818" spans="1:13" x14ac:dyDescent="0.2">
      <c r="A11818" s="1" t="s">
        <v>519</v>
      </c>
      <c r="B11818" s="2">
        <v>42631</v>
      </c>
      <c r="C11818" s="1">
        <v>9</v>
      </c>
      <c r="D11818" s="1">
        <v>18</v>
      </c>
      <c r="E11818" s="1" t="s">
        <v>520</v>
      </c>
      <c r="F11818" s="1" t="s">
        <v>521</v>
      </c>
      <c r="G11818" s="1" t="str">
        <f t="shared" si="184"/>
        <v>MT</v>
      </c>
      <c r="H11818" s="1" t="str">
        <f>VLOOKUP(Weather[[#This Row],[Alpha code]],StateCode[],2,FALSE)</f>
        <v>Montana</v>
      </c>
      <c r="I11818" s="1">
        <v>53</v>
      </c>
      <c r="J11818" s="1">
        <v>67</v>
      </c>
      <c r="K11818" s="1">
        <v>39</v>
      </c>
      <c r="L11818" s="1">
        <v>10.050000000000001</v>
      </c>
      <c r="M11818" s="1">
        <v>0.04</v>
      </c>
    </row>
    <row r="11819" spans="1:13" x14ac:dyDescent="0.2">
      <c r="A11819" s="1" t="s">
        <v>522</v>
      </c>
      <c r="B11819" s="2">
        <v>42631</v>
      </c>
      <c r="C11819" s="1">
        <v>9</v>
      </c>
      <c r="D11819" s="1">
        <v>18</v>
      </c>
      <c r="E11819" s="1" t="s">
        <v>523</v>
      </c>
      <c r="F11819" s="1" t="s">
        <v>524</v>
      </c>
      <c r="G11819" s="1" t="str">
        <f t="shared" si="184"/>
        <v>MT</v>
      </c>
      <c r="H11819" s="1" t="str">
        <f>VLOOKUP(Weather[[#This Row],[Alpha code]],StateCode[],2,FALSE)</f>
        <v>Montana</v>
      </c>
      <c r="I11819" s="1">
        <v>54</v>
      </c>
      <c r="J11819" s="1">
        <v>71</v>
      </c>
      <c r="K11819" s="1">
        <v>38</v>
      </c>
      <c r="L11819" s="1">
        <v>7.1</v>
      </c>
      <c r="M11819" s="1">
        <v>0</v>
      </c>
    </row>
    <row r="11820" spans="1:13" x14ac:dyDescent="0.2">
      <c r="A11820" s="1" t="s">
        <v>525</v>
      </c>
      <c r="B11820" s="2">
        <v>42631</v>
      </c>
      <c r="C11820" s="1">
        <v>9</v>
      </c>
      <c r="D11820" s="1">
        <v>18</v>
      </c>
      <c r="E11820" s="1" t="s">
        <v>526</v>
      </c>
      <c r="F11820" s="1" t="s">
        <v>527</v>
      </c>
      <c r="G11820" s="1" t="str">
        <f t="shared" si="184"/>
        <v>MT</v>
      </c>
      <c r="H11820" s="1" t="str">
        <f>VLOOKUP(Weather[[#This Row],[Alpha code]],StateCode[],2,FALSE)</f>
        <v>Montana</v>
      </c>
      <c r="I11820" s="1">
        <v>55</v>
      </c>
      <c r="J11820" s="1">
        <v>68</v>
      </c>
      <c r="K11820" s="1">
        <v>41</v>
      </c>
      <c r="L11820" s="1">
        <v>4.95</v>
      </c>
      <c r="M11820" s="1">
        <v>0</v>
      </c>
    </row>
    <row r="11821" spans="1:13" x14ac:dyDescent="0.2">
      <c r="A11821" s="1" t="s">
        <v>528</v>
      </c>
      <c r="B11821" s="2">
        <v>42631</v>
      </c>
      <c r="C11821" s="1">
        <v>9</v>
      </c>
      <c r="D11821" s="1">
        <v>18</v>
      </c>
      <c r="E11821" s="1" t="s">
        <v>529</v>
      </c>
      <c r="F11821" s="1" t="s">
        <v>530</v>
      </c>
      <c r="G11821" s="1" t="str">
        <f t="shared" si="184"/>
        <v>MT</v>
      </c>
      <c r="H11821" s="1" t="str">
        <f>VLOOKUP(Weather[[#This Row],[Alpha code]],StateCode[],2,FALSE)</f>
        <v>Montana</v>
      </c>
      <c r="I11821" s="1">
        <v>51</v>
      </c>
      <c r="J11821" s="1">
        <v>68</v>
      </c>
      <c r="K11821" s="1">
        <v>32</v>
      </c>
      <c r="L11821" s="1">
        <v>3.44</v>
      </c>
      <c r="M11821" s="1">
        <v>0.05</v>
      </c>
    </row>
    <row r="11822" spans="1:13" x14ac:dyDescent="0.2">
      <c r="A11822" s="1" t="s">
        <v>531</v>
      </c>
      <c r="B11822" s="2">
        <v>42631</v>
      </c>
      <c r="C11822" s="1">
        <v>9</v>
      </c>
      <c r="D11822" s="1">
        <v>18</v>
      </c>
      <c r="E11822" s="1" t="s">
        <v>532</v>
      </c>
      <c r="F11822" s="1" t="s">
        <v>533</v>
      </c>
      <c r="G11822" s="1" t="str">
        <f t="shared" si="184"/>
        <v>MT</v>
      </c>
      <c r="H11822" s="1" t="str">
        <f>VLOOKUP(Weather[[#This Row],[Alpha code]],StateCode[],2,FALSE)</f>
        <v>Montana</v>
      </c>
      <c r="I11822" s="1">
        <v>59</v>
      </c>
      <c r="J11822" s="1">
        <v>70</v>
      </c>
      <c r="K11822" s="1">
        <v>48</v>
      </c>
      <c r="L11822" s="1">
        <v>7.35</v>
      </c>
      <c r="M11822" s="1">
        <v>0.03</v>
      </c>
    </row>
    <row r="11823" spans="1:13" x14ac:dyDescent="0.2">
      <c r="A11823" s="1" t="s">
        <v>534</v>
      </c>
      <c r="B11823" s="2">
        <v>42631</v>
      </c>
      <c r="C11823" s="1">
        <v>9</v>
      </c>
      <c r="D11823" s="1">
        <v>18</v>
      </c>
      <c r="E11823" s="1" t="s">
        <v>535</v>
      </c>
      <c r="F11823" s="1" t="s">
        <v>536</v>
      </c>
      <c r="G11823" s="1" t="str">
        <f t="shared" si="184"/>
        <v>MT</v>
      </c>
      <c r="H11823" s="1" t="str">
        <f>VLOOKUP(Weather[[#This Row],[Alpha code]],StateCode[],2,FALSE)</f>
        <v>Montana</v>
      </c>
      <c r="I11823" s="1">
        <v>54</v>
      </c>
      <c r="J11823" s="1">
        <v>69</v>
      </c>
      <c r="K11823" s="1">
        <v>38</v>
      </c>
      <c r="L11823" s="1">
        <v>2.57</v>
      </c>
      <c r="M11823" s="1">
        <v>0</v>
      </c>
    </row>
    <row r="11824" spans="1:13" x14ac:dyDescent="0.2">
      <c r="A11824" s="1" t="s">
        <v>537</v>
      </c>
      <c r="B11824" s="2">
        <v>42631</v>
      </c>
      <c r="C11824" s="1">
        <v>9</v>
      </c>
      <c r="D11824" s="1">
        <v>18</v>
      </c>
      <c r="E11824" s="1" t="s">
        <v>538</v>
      </c>
      <c r="F11824" s="1" t="s">
        <v>539</v>
      </c>
      <c r="G11824" s="1" t="str">
        <f t="shared" si="184"/>
        <v>NE</v>
      </c>
      <c r="H11824" s="1" t="str">
        <f>VLOOKUP(Weather[[#This Row],[Alpha code]],StateCode[],2,FALSE)</f>
        <v>Nebraska</v>
      </c>
      <c r="I11824" s="1">
        <v>64</v>
      </c>
      <c r="J11824" s="1">
        <v>75</v>
      </c>
      <c r="K11824" s="1">
        <v>54</v>
      </c>
      <c r="L11824" s="1">
        <v>6.9</v>
      </c>
      <c r="M11824" s="1">
        <v>0.99</v>
      </c>
    </row>
    <row r="11825" spans="1:13" x14ac:dyDescent="0.2">
      <c r="A11825" s="1" t="s">
        <v>540</v>
      </c>
      <c r="B11825" s="2">
        <v>42631</v>
      </c>
      <c r="C11825" s="1">
        <v>9</v>
      </c>
      <c r="D11825" s="1">
        <v>18</v>
      </c>
      <c r="E11825" s="1" t="s">
        <v>541</v>
      </c>
      <c r="F11825" s="1" t="s">
        <v>542</v>
      </c>
      <c r="G11825" s="1" t="str">
        <f t="shared" si="184"/>
        <v>NE</v>
      </c>
      <c r="H11825" s="1" t="str">
        <f>VLOOKUP(Weather[[#This Row],[Alpha code]],StateCode[],2,FALSE)</f>
        <v>Nebraska</v>
      </c>
      <c r="I11825" s="1">
        <v>68</v>
      </c>
      <c r="J11825" s="1">
        <v>78</v>
      </c>
      <c r="K11825" s="1">
        <v>57</v>
      </c>
      <c r="L11825" s="1">
        <v>6.1</v>
      </c>
      <c r="M11825" s="1">
        <v>1.85</v>
      </c>
    </row>
    <row r="11826" spans="1:13" x14ac:dyDescent="0.2">
      <c r="A11826" s="1" t="s">
        <v>543</v>
      </c>
      <c r="B11826" s="2">
        <v>42631</v>
      </c>
      <c r="C11826" s="1">
        <v>9</v>
      </c>
      <c r="D11826" s="1">
        <v>18</v>
      </c>
      <c r="E11826" s="1" t="s">
        <v>544</v>
      </c>
      <c r="F11826" s="1" t="s">
        <v>545</v>
      </c>
      <c r="G11826" s="1" t="str">
        <f t="shared" si="184"/>
        <v>NE</v>
      </c>
      <c r="H11826" s="1" t="str">
        <f>VLOOKUP(Weather[[#This Row],[Alpha code]],StateCode[],2,FALSE)</f>
        <v>Nebraska</v>
      </c>
      <c r="I11826" s="1">
        <v>64</v>
      </c>
      <c r="J11826" s="1">
        <v>74</v>
      </c>
      <c r="K11826" s="1">
        <v>53</v>
      </c>
      <c r="L11826" s="1">
        <v>6.77</v>
      </c>
      <c r="M11826" s="1">
        <v>0.68</v>
      </c>
    </row>
    <row r="11827" spans="1:13" x14ac:dyDescent="0.2">
      <c r="A11827" s="1" t="s">
        <v>546</v>
      </c>
      <c r="B11827" s="2">
        <v>42631</v>
      </c>
      <c r="C11827" s="1">
        <v>9</v>
      </c>
      <c r="D11827" s="1">
        <v>18</v>
      </c>
      <c r="E11827" s="1" t="s">
        <v>547</v>
      </c>
      <c r="F11827" s="1" t="s">
        <v>548</v>
      </c>
      <c r="G11827" s="1" t="str">
        <f t="shared" si="184"/>
        <v>NE</v>
      </c>
      <c r="H11827" s="1" t="str">
        <f>VLOOKUP(Weather[[#This Row],[Alpha code]],StateCode[],2,FALSE)</f>
        <v>Nebraska</v>
      </c>
      <c r="I11827" s="1">
        <v>62</v>
      </c>
      <c r="J11827" s="1">
        <v>77</v>
      </c>
      <c r="K11827" s="1">
        <v>47</v>
      </c>
      <c r="L11827" s="1">
        <v>5.81</v>
      </c>
      <c r="M11827" s="1">
        <v>0.05</v>
      </c>
    </row>
    <row r="11828" spans="1:13" x14ac:dyDescent="0.2">
      <c r="A11828" s="1" t="s">
        <v>549</v>
      </c>
      <c r="B11828" s="2">
        <v>42631</v>
      </c>
      <c r="C11828" s="1">
        <v>9</v>
      </c>
      <c r="D11828" s="1">
        <v>18</v>
      </c>
      <c r="E11828" s="1" t="s">
        <v>550</v>
      </c>
      <c r="F11828" s="1" t="s">
        <v>551</v>
      </c>
      <c r="G11828" s="1" t="str">
        <f t="shared" si="184"/>
        <v>NE</v>
      </c>
      <c r="H11828" s="1" t="str">
        <f>VLOOKUP(Weather[[#This Row],[Alpha code]],StateCode[],2,FALSE)</f>
        <v>Nebraska</v>
      </c>
      <c r="I11828" s="1">
        <v>69</v>
      </c>
      <c r="J11828" s="1">
        <v>78</v>
      </c>
      <c r="K11828" s="1">
        <v>59</v>
      </c>
      <c r="L11828" s="1">
        <v>6.25</v>
      </c>
      <c r="M11828" s="1">
        <v>2.06</v>
      </c>
    </row>
    <row r="11829" spans="1:13" x14ac:dyDescent="0.2">
      <c r="A11829" s="1" t="s">
        <v>552</v>
      </c>
      <c r="B11829" s="2">
        <v>42631</v>
      </c>
      <c r="C11829" s="1">
        <v>9</v>
      </c>
      <c r="D11829" s="1">
        <v>18</v>
      </c>
      <c r="E11829" s="1" t="s">
        <v>553</v>
      </c>
      <c r="F11829" s="1" t="s">
        <v>554</v>
      </c>
      <c r="G11829" s="1" t="str">
        <f t="shared" si="184"/>
        <v>NE</v>
      </c>
      <c r="H11829" s="1" t="str">
        <f>VLOOKUP(Weather[[#This Row],[Alpha code]],StateCode[],2,FALSE)</f>
        <v>Nebraska</v>
      </c>
      <c r="I11829" s="1">
        <v>60</v>
      </c>
      <c r="J11829" s="1">
        <v>74</v>
      </c>
      <c r="K11829" s="1">
        <v>45</v>
      </c>
      <c r="L11829" s="1">
        <v>7.11</v>
      </c>
      <c r="M11829" s="1">
        <v>0.33</v>
      </c>
    </row>
    <row r="11830" spans="1:13" x14ac:dyDescent="0.2">
      <c r="A11830" s="1" t="s">
        <v>555</v>
      </c>
      <c r="B11830" s="2">
        <v>42631</v>
      </c>
      <c r="C11830" s="1">
        <v>9</v>
      </c>
      <c r="D11830" s="1">
        <v>18</v>
      </c>
      <c r="E11830" s="1" t="s">
        <v>556</v>
      </c>
      <c r="F11830" s="1" t="s">
        <v>557</v>
      </c>
      <c r="G11830" s="1" t="str">
        <f t="shared" si="184"/>
        <v>NE</v>
      </c>
      <c r="H11830" s="1" t="str">
        <f>VLOOKUP(Weather[[#This Row],[Alpha code]],StateCode[],2,FALSE)</f>
        <v>Nebraska</v>
      </c>
      <c r="I11830" s="1">
        <v>59</v>
      </c>
      <c r="J11830" s="1">
        <v>74</v>
      </c>
      <c r="K11830" s="1">
        <v>45</v>
      </c>
      <c r="L11830" s="1">
        <v>10.220000000000001</v>
      </c>
      <c r="M11830" s="1">
        <v>0.11</v>
      </c>
    </row>
    <row r="11831" spans="1:13" x14ac:dyDescent="0.2">
      <c r="A11831" s="1" t="s">
        <v>558</v>
      </c>
      <c r="B11831" s="2">
        <v>42631</v>
      </c>
      <c r="C11831" s="1">
        <v>9</v>
      </c>
      <c r="D11831" s="1">
        <v>18</v>
      </c>
      <c r="E11831" s="1" t="s">
        <v>559</v>
      </c>
      <c r="F11831" s="1" t="s">
        <v>560</v>
      </c>
      <c r="G11831" s="1" t="str">
        <f t="shared" si="184"/>
        <v>NE</v>
      </c>
      <c r="H11831" s="1" t="str">
        <f>VLOOKUP(Weather[[#This Row],[Alpha code]],StateCode[],2,FALSE)</f>
        <v>Nebraska</v>
      </c>
      <c r="I11831" s="1">
        <v>60</v>
      </c>
      <c r="J11831" s="1">
        <v>75</v>
      </c>
      <c r="K11831" s="1">
        <v>45</v>
      </c>
      <c r="L11831" s="1">
        <v>9.0500000000000007</v>
      </c>
      <c r="M11831" s="1">
        <v>0.13</v>
      </c>
    </row>
    <row r="11832" spans="1:13" x14ac:dyDescent="0.2">
      <c r="A11832" s="1" t="s">
        <v>561</v>
      </c>
      <c r="B11832" s="2">
        <v>42631</v>
      </c>
      <c r="C11832" s="1">
        <v>9</v>
      </c>
      <c r="D11832" s="1">
        <v>18</v>
      </c>
      <c r="E11832" s="1" t="s">
        <v>562</v>
      </c>
      <c r="F11832" s="1" t="s">
        <v>563</v>
      </c>
      <c r="G11832" s="1" t="str">
        <f t="shared" si="184"/>
        <v>NV</v>
      </c>
      <c r="H11832" s="1" t="str">
        <f>VLOOKUP(Weather[[#This Row],[Alpha code]],StateCode[],2,FALSE)</f>
        <v>Nevada</v>
      </c>
      <c r="I11832" s="1">
        <v>54</v>
      </c>
      <c r="J11832" s="1">
        <v>73</v>
      </c>
      <c r="K11832" s="1">
        <v>34</v>
      </c>
      <c r="L11832" s="1">
        <v>4.88</v>
      </c>
      <c r="M11832" s="1">
        <v>0.13</v>
      </c>
    </row>
    <row r="11833" spans="1:13" x14ac:dyDescent="0.2">
      <c r="A11833" s="1" t="s">
        <v>564</v>
      </c>
      <c r="B11833" s="2">
        <v>42631</v>
      </c>
      <c r="C11833" s="1">
        <v>9</v>
      </c>
      <c r="D11833" s="1">
        <v>18</v>
      </c>
      <c r="E11833" s="1" t="s">
        <v>153</v>
      </c>
      <c r="F11833" s="1" t="s">
        <v>565</v>
      </c>
      <c r="G11833" s="1" t="str">
        <f t="shared" si="184"/>
        <v>NV</v>
      </c>
      <c r="H11833" s="1" t="str">
        <f>VLOOKUP(Weather[[#This Row],[Alpha code]],StateCode[],2,FALSE)</f>
        <v>Nevada</v>
      </c>
      <c r="I11833" s="1">
        <v>56</v>
      </c>
      <c r="J11833" s="1">
        <v>75</v>
      </c>
      <c r="K11833" s="1">
        <v>37</v>
      </c>
      <c r="L11833" s="1">
        <v>2.61</v>
      </c>
      <c r="M11833" s="1">
        <v>0.08</v>
      </c>
    </row>
    <row r="11834" spans="1:13" x14ac:dyDescent="0.2">
      <c r="A11834" s="1" t="s">
        <v>566</v>
      </c>
      <c r="B11834" s="2">
        <v>42631</v>
      </c>
      <c r="C11834" s="1">
        <v>9</v>
      </c>
      <c r="D11834" s="1">
        <v>18</v>
      </c>
      <c r="E11834" s="1" t="s">
        <v>567</v>
      </c>
      <c r="F11834" s="1" t="s">
        <v>568</v>
      </c>
      <c r="G11834" s="1" t="str">
        <f t="shared" si="184"/>
        <v>NV</v>
      </c>
      <c r="H11834" s="1" t="str">
        <f>VLOOKUP(Weather[[#This Row],[Alpha code]],StateCode[],2,FALSE)</f>
        <v>Nevada</v>
      </c>
      <c r="I11834" s="1">
        <v>80</v>
      </c>
      <c r="J11834" s="1">
        <v>92</v>
      </c>
      <c r="K11834" s="1">
        <v>68</v>
      </c>
      <c r="L11834" s="1">
        <v>3.98</v>
      </c>
      <c r="M11834" s="1">
        <v>0</v>
      </c>
    </row>
    <row r="11835" spans="1:13" x14ac:dyDescent="0.2">
      <c r="A11835" s="1" t="s">
        <v>569</v>
      </c>
      <c r="B11835" s="2">
        <v>42631</v>
      </c>
      <c r="C11835" s="1">
        <v>9</v>
      </c>
      <c r="D11835" s="1">
        <v>18</v>
      </c>
      <c r="E11835" s="1" t="s">
        <v>570</v>
      </c>
      <c r="F11835" s="1" t="s">
        <v>571</v>
      </c>
      <c r="G11835" s="1" t="str">
        <f t="shared" si="184"/>
        <v>NV</v>
      </c>
      <c r="H11835" s="1" t="str">
        <f>VLOOKUP(Weather[[#This Row],[Alpha code]],StateCode[],2,FALSE)</f>
        <v>Nevada</v>
      </c>
      <c r="I11835" s="1">
        <v>72</v>
      </c>
      <c r="J11835" s="1">
        <v>88</v>
      </c>
      <c r="K11835" s="1">
        <v>56</v>
      </c>
      <c r="L11835" s="1">
        <v>6.15</v>
      </c>
      <c r="M11835" s="1">
        <v>0</v>
      </c>
    </row>
    <row r="11836" spans="1:13" x14ac:dyDescent="0.2">
      <c r="A11836" s="1" t="s">
        <v>572</v>
      </c>
      <c r="B11836" s="2">
        <v>42631</v>
      </c>
      <c r="C11836" s="1">
        <v>9</v>
      </c>
      <c r="D11836" s="1">
        <v>18</v>
      </c>
      <c r="E11836" s="1" t="s">
        <v>573</v>
      </c>
      <c r="F11836" s="1" t="s">
        <v>574</v>
      </c>
      <c r="G11836" s="1" t="str">
        <f t="shared" si="184"/>
        <v>NV</v>
      </c>
      <c r="H11836" s="1" t="str">
        <f>VLOOKUP(Weather[[#This Row],[Alpha code]],StateCode[],2,FALSE)</f>
        <v>Nevada</v>
      </c>
      <c r="I11836" s="1">
        <v>65</v>
      </c>
      <c r="J11836" s="1">
        <v>81</v>
      </c>
      <c r="K11836" s="1">
        <v>49</v>
      </c>
      <c r="L11836" s="1">
        <v>1.81</v>
      </c>
      <c r="M11836" s="1">
        <v>0</v>
      </c>
    </row>
    <row r="11837" spans="1:13" x14ac:dyDescent="0.2">
      <c r="A11837" s="1" t="s">
        <v>575</v>
      </c>
      <c r="B11837" s="2">
        <v>42631</v>
      </c>
      <c r="C11837" s="1">
        <v>9</v>
      </c>
      <c r="D11837" s="1">
        <v>18</v>
      </c>
      <c r="E11837" s="1" t="s">
        <v>576</v>
      </c>
      <c r="F11837" s="1" t="s">
        <v>577</v>
      </c>
      <c r="G11837" s="1" t="str">
        <f t="shared" si="184"/>
        <v>NV</v>
      </c>
      <c r="H11837" s="1" t="str">
        <f>VLOOKUP(Weather[[#This Row],[Alpha code]],StateCode[],2,FALSE)</f>
        <v>Nevada</v>
      </c>
      <c r="I11837" s="1">
        <v>57</v>
      </c>
      <c r="J11837" s="1">
        <v>76</v>
      </c>
      <c r="K11837" s="1">
        <v>37</v>
      </c>
      <c r="L11837" s="1">
        <v>3.65</v>
      </c>
      <c r="M11837" s="1">
        <v>0.24</v>
      </c>
    </row>
    <row r="11838" spans="1:13" x14ac:dyDescent="0.2">
      <c r="A11838" s="1" t="s">
        <v>578</v>
      </c>
      <c r="B11838" s="2">
        <v>42631</v>
      </c>
      <c r="C11838" s="1">
        <v>9</v>
      </c>
      <c r="D11838" s="1">
        <v>18</v>
      </c>
      <c r="E11838" s="1" t="s">
        <v>150</v>
      </c>
      <c r="F11838" s="1" t="s">
        <v>579</v>
      </c>
      <c r="G11838" s="1" t="str">
        <f t="shared" si="184"/>
        <v>NH</v>
      </c>
      <c r="H11838" s="1" t="str">
        <f>VLOOKUP(Weather[[#This Row],[Alpha code]],StateCode[],2,FALSE)</f>
        <v>New Hampshire</v>
      </c>
      <c r="I11838" s="1">
        <v>64</v>
      </c>
      <c r="J11838" s="1">
        <v>80</v>
      </c>
      <c r="K11838" s="1">
        <v>47</v>
      </c>
      <c r="L11838" s="1">
        <v>3.25</v>
      </c>
      <c r="M11838" s="1">
        <v>0.12</v>
      </c>
    </row>
    <row r="11839" spans="1:13" x14ac:dyDescent="0.2">
      <c r="A11839" s="1" t="s">
        <v>580</v>
      </c>
      <c r="B11839" s="2">
        <v>42631</v>
      </c>
      <c r="C11839" s="1">
        <v>9</v>
      </c>
      <c r="D11839" s="1">
        <v>18</v>
      </c>
      <c r="E11839" s="1" t="s">
        <v>581</v>
      </c>
      <c r="F11839" s="1" t="s">
        <v>582</v>
      </c>
      <c r="G11839" s="1" t="str">
        <f t="shared" si="184"/>
        <v>NH</v>
      </c>
      <c r="H11839" s="1" t="str">
        <f>VLOOKUP(Weather[[#This Row],[Alpha code]],StateCode[],2,FALSE)</f>
        <v>New Hampshire</v>
      </c>
      <c r="I11839" s="1">
        <v>60</v>
      </c>
      <c r="J11839" s="1">
        <v>60</v>
      </c>
      <c r="K11839" s="1">
        <v>60</v>
      </c>
      <c r="L11839" s="1">
        <v>28.11</v>
      </c>
      <c r="M11839" s="1">
        <v>0</v>
      </c>
    </row>
    <row r="11840" spans="1:13" x14ac:dyDescent="0.2">
      <c r="A11840" s="1" t="s">
        <v>583</v>
      </c>
      <c r="B11840" s="2">
        <v>42631</v>
      </c>
      <c r="C11840" s="1">
        <v>9</v>
      </c>
      <c r="D11840" s="1">
        <v>18</v>
      </c>
      <c r="E11840" s="1" t="s">
        <v>584</v>
      </c>
      <c r="F11840" s="1" t="s">
        <v>585</v>
      </c>
      <c r="G11840" s="1" t="str">
        <f t="shared" si="184"/>
        <v>NJ</v>
      </c>
      <c r="H11840" s="1" t="str">
        <f>VLOOKUP(Weather[[#This Row],[Alpha code]],StateCode[],2,FALSE)</f>
        <v>New Jersey</v>
      </c>
      <c r="I11840" s="1">
        <v>70</v>
      </c>
      <c r="J11840" s="1">
        <v>81</v>
      </c>
      <c r="K11840" s="1">
        <v>58</v>
      </c>
      <c r="L11840" s="1">
        <v>5.97</v>
      </c>
      <c r="M11840" s="1">
        <v>0</v>
      </c>
    </row>
    <row r="11841" spans="1:13" x14ac:dyDescent="0.2">
      <c r="A11841" s="1" t="s">
        <v>586</v>
      </c>
      <c r="B11841" s="2">
        <v>42631</v>
      </c>
      <c r="C11841" s="1">
        <v>9</v>
      </c>
      <c r="D11841" s="1">
        <v>18</v>
      </c>
      <c r="E11841" s="1" t="s">
        <v>222</v>
      </c>
      <c r="F11841" s="1" t="s">
        <v>587</v>
      </c>
      <c r="G11841" s="1" t="str">
        <f t="shared" si="184"/>
        <v>NJ</v>
      </c>
      <c r="H11841" s="1" t="str">
        <f>VLOOKUP(Weather[[#This Row],[Alpha code]],StateCode[],2,FALSE)</f>
        <v>New Jersey</v>
      </c>
      <c r="I11841" s="1">
        <v>71</v>
      </c>
      <c r="J11841" s="1">
        <v>81</v>
      </c>
      <c r="K11841" s="1">
        <v>61</v>
      </c>
      <c r="L11841" s="1">
        <v>5.01</v>
      </c>
      <c r="M11841" s="1">
        <v>0</v>
      </c>
    </row>
    <row r="11842" spans="1:13" x14ac:dyDescent="0.2">
      <c r="A11842" s="1" t="s">
        <v>588</v>
      </c>
      <c r="B11842" s="2">
        <v>42631</v>
      </c>
      <c r="C11842" s="1">
        <v>9</v>
      </c>
      <c r="D11842" s="1">
        <v>18</v>
      </c>
      <c r="E11842" s="1" t="s">
        <v>589</v>
      </c>
      <c r="F11842" s="1" t="s">
        <v>590</v>
      </c>
      <c r="G11842" s="1" t="str">
        <f t="shared" si="184"/>
        <v>NM</v>
      </c>
      <c r="H11842" s="1" t="str">
        <f>VLOOKUP(Weather[[#This Row],[Alpha code]],StateCode[],2,FALSE)</f>
        <v>New Mexico</v>
      </c>
      <c r="I11842" s="1">
        <v>70</v>
      </c>
      <c r="J11842" s="1">
        <v>82</v>
      </c>
      <c r="K11842" s="1">
        <v>58</v>
      </c>
      <c r="L11842" s="1">
        <v>3.4</v>
      </c>
      <c r="M11842" s="1">
        <v>0.04</v>
      </c>
    </row>
    <row r="11843" spans="1:13" x14ac:dyDescent="0.2">
      <c r="A11843" s="1" t="s">
        <v>591</v>
      </c>
      <c r="B11843" s="2">
        <v>42631</v>
      </c>
      <c r="C11843" s="1">
        <v>9</v>
      </c>
      <c r="D11843" s="1">
        <v>18</v>
      </c>
      <c r="E11843" s="1" t="s">
        <v>592</v>
      </c>
      <c r="F11843" s="1" t="s">
        <v>593</v>
      </c>
      <c r="G11843" s="1" t="str">
        <f t="shared" ref="G11843:G11906" si="185">RIGHT(F11843,2)</f>
        <v>NM</v>
      </c>
      <c r="H11843" s="1" t="str">
        <f>VLOOKUP(Weather[[#This Row],[Alpha code]],StateCode[],2,FALSE)</f>
        <v>New Mexico</v>
      </c>
      <c r="I11843" s="1">
        <v>66</v>
      </c>
      <c r="J11843" s="1">
        <v>79</v>
      </c>
      <c r="K11843" s="1">
        <v>52</v>
      </c>
      <c r="L11843" s="1">
        <v>7.84</v>
      </c>
      <c r="M11843" s="1">
        <v>1.51</v>
      </c>
    </row>
    <row r="11844" spans="1:13" x14ac:dyDescent="0.2">
      <c r="A11844" s="1" t="s">
        <v>594</v>
      </c>
      <c r="B11844" s="2">
        <v>42631</v>
      </c>
      <c r="C11844" s="1">
        <v>9</v>
      </c>
      <c r="D11844" s="1">
        <v>18</v>
      </c>
      <c r="E11844" s="1" t="s">
        <v>595</v>
      </c>
      <c r="F11844" s="1" t="s">
        <v>596</v>
      </c>
      <c r="G11844" s="1" t="str">
        <f t="shared" si="185"/>
        <v>NM</v>
      </c>
      <c r="H11844" s="1" t="str">
        <f>VLOOKUP(Weather[[#This Row],[Alpha code]],StateCode[],2,FALSE)</f>
        <v>New Mexico</v>
      </c>
      <c r="I11844" s="1">
        <v>72</v>
      </c>
      <c r="J11844" s="1">
        <v>84</v>
      </c>
      <c r="K11844" s="1">
        <v>61</v>
      </c>
      <c r="L11844" s="1">
        <v>3.08</v>
      </c>
      <c r="M11844" s="1">
        <v>0.34</v>
      </c>
    </row>
    <row r="11845" spans="1:13" x14ac:dyDescent="0.2">
      <c r="A11845" s="1" t="s">
        <v>597</v>
      </c>
      <c r="B11845" s="2">
        <v>42631</v>
      </c>
      <c r="C11845" s="1">
        <v>9</v>
      </c>
      <c r="D11845" s="1">
        <v>18</v>
      </c>
      <c r="E11845" s="1" t="s">
        <v>598</v>
      </c>
      <c r="F11845" s="1" t="s">
        <v>599</v>
      </c>
      <c r="G11845" s="1" t="str">
        <f t="shared" si="185"/>
        <v>NY</v>
      </c>
      <c r="H11845" s="1" t="str">
        <f>VLOOKUP(Weather[[#This Row],[Alpha code]],StateCode[],2,FALSE)</f>
        <v>New York</v>
      </c>
      <c r="I11845" s="1">
        <v>65</v>
      </c>
      <c r="J11845" s="1">
        <v>77</v>
      </c>
      <c r="K11845" s="1">
        <v>52</v>
      </c>
      <c r="L11845" s="1">
        <v>5.22</v>
      </c>
      <c r="M11845" s="1">
        <v>0.64</v>
      </c>
    </row>
    <row r="11846" spans="1:13" x14ac:dyDescent="0.2">
      <c r="A11846" s="1" t="s">
        <v>601</v>
      </c>
      <c r="B11846" s="2">
        <v>42631</v>
      </c>
      <c r="C11846" s="1">
        <v>9</v>
      </c>
      <c r="D11846" s="1">
        <v>18</v>
      </c>
      <c r="E11846" s="1" t="s">
        <v>602</v>
      </c>
      <c r="F11846" s="1" t="s">
        <v>603</v>
      </c>
      <c r="G11846" s="1" t="str">
        <f t="shared" si="185"/>
        <v>NY</v>
      </c>
      <c r="H11846" s="1" t="str">
        <f>VLOOKUP(Weather[[#This Row],[Alpha code]],StateCode[],2,FALSE)</f>
        <v>New York</v>
      </c>
      <c r="I11846" s="1">
        <v>61</v>
      </c>
      <c r="J11846" s="1">
        <v>72</v>
      </c>
      <c r="K11846" s="1">
        <v>50</v>
      </c>
      <c r="L11846" s="1">
        <v>5.74</v>
      </c>
      <c r="M11846" s="1">
        <v>0.55000000000000004</v>
      </c>
    </row>
    <row r="11847" spans="1:13" x14ac:dyDescent="0.2">
      <c r="A11847" s="1" t="s">
        <v>604</v>
      </c>
      <c r="B11847" s="2">
        <v>42631</v>
      </c>
      <c r="C11847" s="1">
        <v>9</v>
      </c>
      <c r="D11847" s="1">
        <v>18</v>
      </c>
      <c r="E11847" s="1" t="s">
        <v>605</v>
      </c>
      <c r="F11847" s="1" t="s">
        <v>606</v>
      </c>
      <c r="G11847" s="1" t="str">
        <f t="shared" si="185"/>
        <v>NY</v>
      </c>
      <c r="H11847" s="1" t="str">
        <f>VLOOKUP(Weather[[#This Row],[Alpha code]],StateCode[],2,FALSE)</f>
        <v>New York</v>
      </c>
      <c r="I11847" s="1">
        <v>66</v>
      </c>
      <c r="J11847" s="1">
        <v>76</v>
      </c>
      <c r="K11847" s="1">
        <v>56</v>
      </c>
      <c r="L11847" s="1">
        <v>6.45</v>
      </c>
      <c r="M11847" s="1">
        <v>1.81</v>
      </c>
    </row>
    <row r="11848" spans="1:13" x14ac:dyDescent="0.2">
      <c r="A11848" s="1" t="s">
        <v>607</v>
      </c>
      <c r="B11848" s="2">
        <v>42631</v>
      </c>
      <c r="C11848" s="1">
        <v>9</v>
      </c>
      <c r="D11848" s="1">
        <v>18</v>
      </c>
      <c r="E11848" s="1" t="s">
        <v>608</v>
      </c>
      <c r="F11848" s="1" t="s">
        <v>609</v>
      </c>
      <c r="G11848" s="1" t="str">
        <f t="shared" si="185"/>
        <v>NY</v>
      </c>
      <c r="H11848" s="1" t="str">
        <f>VLOOKUP(Weather[[#This Row],[Alpha code]],StateCode[],2,FALSE)</f>
        <v>New York</v>
      </c>
      <c r="I11848" s="1">
        <v>58</v>
      </c>
      <c r="J11848" s="1">
        <v>75</v>
      </c>
      <c r="K11848" s="1">
        <v>48</v>
      </c>
      <c r="L11848" s="1">
        <v>3.67</v>
      </c>
      <c r="M11848" s="1">
        <v>0.16</v>
      </c>
    </row>
    <row r="11849" spans="1:13" x14ac:dyDescent="0.2">
      <c r="A11849" s="1" t="s">
        <v>610</v>
      </c>
      <c r="B11849" s="2">
        <v>42631</v>
      </c>
      <c r="C11849" s="1">
        <v>9</v>
      </c>
      <c r="D11849" s="1">
        <v>18</v>
      </c>
      <c r="E11849" s="1" t="s">
        <v>611</v>
      </c>
      <c r="F11849" s="1" t="s">
        <v>612</v>
      </c>
      <c r="G11849" s="1" t="str">
        <f t="shared" si="185"/>
        <v>NY</v>
      </c>
      <c r="H11849" s="1" t="str">
        <f>VLOOKUP(Weather[[#This Row],[Alpha code]],StateCode[],2,FALSE)</f>
        <v>New York</v>
      </c>
      <c r="I11849" s="1">
        <v>67</v>
      </c>
      <c r="J11849" s="1">
        <v>76</v>
      </c>
      <c r="K11849" s="1">
        <v>58</v>
      </c>
      <c r="L11849" s="1">
        <v>5.42</v>
      </c>
      <c r="M11849" s="1">
        <v>0.1</v>
      </c>
    </row>
    <row r="11850" spans="1:13" x14ac:dyDescent="0.2">
      <c r="A11850" s="1" t="s">
        <v>613</v>
      </c>
      <c r="B11850" s="2">
        <v>42631</v>
      </c>
      <c r="C11850" s="1">
        <v>9</v>
      </c>
      <c r="D11850" s="1">
        <v>18</v>
      </c>
      <c r="E11850" s="1" t="s">
        <v>600</v>
      </c>
      <c r="F11850" s="1" t="s">
        <v>614</v>
      </c>
      <c r="G11850" s="1" t="str">
        <f t="shared" si="185"/>
        <v>NY</v>
      </c>
      <c r="H11850" s="1" t="str">
        <f>VLOOKUP(Weather[[#This Row],[Alpha code]],StateCode[],2,FALSE)</f>
        <v>New York</v>
      </c>
      <c r="I11850" s="1">
        <v>73</v>
      </c>
      <c r="J11850" s="1">
        <v>80</v>
      </c>
      <c r="K11850" s="1">
        <v>66</v>
      </c>
      <c r="L11850" s="1">
        <v>6.22</v>
      </c>
      <c r="M11850" s="1">
        <v>0.37</v>
      </c>
    </row>
    <row r="11851" spans="1:13" x14ac:dyDescent="0.2">
      <c r="A11851" s="1" t="s">
        <v>615</v>
      </c>
      <c r="B11851" s="2">
        <v>42631</v>
      </c>
      <c r="C11851" s="1">
        <v>9</v>
      </c>
      <c r="D11851" s="1">
        <v>18</v>
      </c>
      <c r="E11851" s="1" t="s">
        <v>459</v>
      </c>
      <c r="F11851" s="1" t="s">
        <v>616</v>
      </c>
      <c r="G11851" s="1" t="str">
        <f t="shared" si="185"/>
        <v>NY</v>
      </c>
      <c r="H11851" s="1" t="str">
        <f>VLOOKUP(Weather[[#This Row],[Alpha code]],StateCode[],2,FALSE)</f>
        <v>New York</v>
      </c>
      <c r="I11851" s="1">
        <v>66</v>
      </c>
      <c r="J11851" s="1">
        <v>77</v>
      </c>
      <c r="K11851" s="1">
        <v>55</v>
      </c>
      <c r="L11851" s="1">
        <v>5.67</v>
      </c>
      <c r="M11851" s="1">
        <v>1.76</v>
      </c>
    </row>
    <row r="11852" spans="1:13" x14ac:dyDescent="0.2">
      <c r="A11852" s="1" t="s">
        <v>617</v>
      </c>
      <c r="B11852" s="2">
        <v>42631</v>
      </c>
      <c r="C11852" s="1">
        <v>9</v>
      </c>
      <c r="D11852" s="1">
        <v>18</v>
      </c>
      <c r="E11852" s="1" t="s">
        <v>618</v>
      </c>
      <c r="F11852" s="1" t="s">
        <v>619</v>
      </c>
      <c r="G11852" s="1" t="str">
        <f t="shared" si="185"/>
        <v>NY</v>
      </c>
      <c r="H11852" s="1" t="str">
        <f>VLOOKUP(Weather[[#This Row],[Alpha code]],StateCode[],2,FALSE)</f>
        <v>New York</v>
      </c>
      <c r="I11852" s="1">
        <v>64</v>
      </c>
      <c r="J11852" s="1">
        <v>76</v>
      </c>
      <c r="K11852" s="1">
        <v>51</v>
      </c>
      <c r="L11852" s="1">
        <v>4.38</v>
      </c>
      <c r="M11852" s="1">
        <v>2</v>
      </c>
    </row>
    <row r="11853" spans="1:13" x14ac:dyDescent="0.2">
      <c r="A11853" s="1" t="s">
        <v>620</v>
      </c>
      <c r="B11853" s="2">
        <v>42631</v>
      </c>
      <c r="C11853" s="1">
        <v>9</v>
      </c>
      <c r="D11853" s="1">
        <v>18</v>
      </c>
      <c r="E11853" s="1" t="s">
        <v>621</v>
      </c>
      <c r="F11853" s="1" t="s">
        <v>622</v>
      </c>
      <c r="G11853" s="1" t="str">
        <f t="shared" si="185"/>
        <v>NC</v>
      </c>
      <c r="H11853" s="1" t="str">
        <f>VLOOKUP(Weather[[#This Row],[Alpha code]],StateCode[],2,FALSE)</f>
        <v>North Carolina</v>
      </c>
      <c r="I11853" s="1">
        <v>72</v>
      </c>
      <c r="J11853" s="1">
        <v>82</v>
      </c>
      <c r="K11853" s="1">
        <v>62</v>
      </c>
      <c r="L11853" s="1">
        <v>2.25</v>
      </c>
      <c r="M11853" s="1">
        <v>0.01</v>
      </c>
    </row>
    <row r="11854" spans="1:13" x14ac:dyDescent="0.2">
      <c r="A11854" s="1" t="s">
        <v>623</v>
      </c>
      <c r="B11854" s="2">
        <v>42631</v>
      </c>
      <c r="C11854" s="1">
        <v>9</v>
      </c>
      <c r="D11854" s="1">
        <v>18</v>
      </c>
      <c r="E11854" s="1" t="s">
        <v>624</v>
      </c>
      <c r="F11854" s="1" t="s">
        <v>625</v>
      </c>
      <c r="G11854" s="1" t="str">
        <f t="shared" si="185"/>
        <v>NC</v>
      </c>
      <c r="H11854" s="1" t="str">
        <f>VLOOKUP(Weather[[#This Row],[Alpha code]],StateCode[],2,FALSE)</f>
        <v>North Carolina</v>
      </c>
      <c r="I11854" s="1">
        <v>79</v>
      </c>
      <c r="J11854" s="1">
        <v>86</v>
      </c>
      <c r="K11854" s="1">
        <v>71</v>
      </c>
      <c r="L11854" s="1">
        <v>5.7</v>
      </c>
      <c r="M11854" s="1">
        <v>0.12</v>
      </c>
    </row>
    <row r="11855" spans="1:13" x14ac:dyDescent="0.2">
      <c r="A11855" s="1" t="s">
        <v>626</v>
      </c>
      <c r="B11855" s="2">
        <v>42631</v>
      </c>
      <c r="C11855" s="1">
        <v>9</v>
      </c>
      <c r="D11855" s="1">
        <v>18</v>
      </c>
      <c r="E11855" s="1" t="s">
        <v>627</v>
      </c>
      <c r="F11855" s="1" t="s">
        <v>628</v>
      </c>
      <c r="G11855" s="1" t="str">
        <f t="shared" si="185"/>
        <v>NC</v>
      </c>
      <c r="H11855" s="1" t="str">
        <f>VLOOKUP(Weather[[#This Row],[Alpha code]],StateCode[],2,FALSE)</f>
        <v>North Carolina</v>
      </c>
      <c r="I11855" s="1">
        <v>77</v>
      </c>
      <c r="J11855" s="1">
        <v>88</v>
      </c>
      <c r="K11855" s="1">
        <v>66</v>
      </c>
      <c r="L11855" s="1">
        <v>3.77</v>
      </c>
      <c r="M11855" s="1">
        <v>0</v>
      </c>
    </row>
    <row r="11856" spans="1:13" x14ac:dyDescent="0.2">
      <c r="A11856" s="1" t="s">
        <v>629</v>
      </c>
      <c r="B11856" s="2">
        <v>42631</v>
      </c>
      <c r="C11856" s="1">
        <v>9</v>
      </c>
      <c r="D11856" s="1">
        <v>18</v>
      </c>
      <c r="E11856" s="1" t="s">
        <v>630</v>
      </c>
      <c r="F11856" s="1" t="s">
        <v>631</v>
      </c>
      <c r="G11856" s="1" t="str">
        <f t="shared" si="185"/>
        <v>NC</v>
      </c>
      <c r="H11856" s="1" t="str">
        <f>VLOOKUP(Weather[[#This Row],[Alpha code]],StateCode[],2,FALSE)</f>
        <v>North Carolina</v>
      </c>
      <c r="I11856" s="1">
        <v>77</v>
      </c>
      <c r="J11856" s="1">
        <v>87</v>
      </c>
      <c r="K11856" s="1">
        <v>67</v>
      </c>
      <c r="L11856" s="1">
        <v>3.98</v>
      </c>
      <c r="M11856" s="1">
        <v>0.03</v>
      </c>
    </row>
    <row r="11857" spans="1:13" x14ac:dyDescent="0.2">
      <c r="A11857" s="1" t="s">
        <v>632</v>
      </c>
      <c r="B11857" s="2">
        <v>42631</v>
      </c>
      <c r="C11857" s="1">
        <v>9</v>
      </c>
      <c r="D11857" s="1">
        <v>18</v>
      </c>
      <c r="E11857" s="1" t="s">
        <v>633</v>
      </c>
      <c r="F11857" s="1" t="s">
        <v>634</v>
      </c>
      <c r="G11857" s="1" t="str">
        <f t="shared" si="185"/>
        <v>NC</v>
      </c>
      <c r="H11857" s="1" t="str">
        <f>VLOOKUP(Weather[[#This Row],[Alpha code]],StateCode[],2,FALSE)</f>
        <v>North Carolina</v>
      </c>
      <c r="I11857" s="1">
        <v>76</v>
      </c>
      <c r="J11857" s="1">
        <v>86</v>
      </c>
      <c r="K11857" s="1">
        <v>65</v>
      </c>
      <c r="L11857" s="1">
        <v>1.81</v>
      </c>
      <c r="M11857" s="1">
        <v>0</v>
      </c>
    </row>
    <row r="11858" spans="1:13" x14ac:dyDescent="0.2">
      <c r="A11858" s="1" t="s">
        <v>635</v>
      </c>
      <c r="B11858" s="2">
        <v>42631</v>
      </c>
      <c r="C11858" s="1">
        <v>9</v>
      </c>
      <c r="D11858" s="1">
        <v>18</v>
      </c>
      <c r="E11858" s="1" t="s">
        <v>636</v>
      </c>
      <c r="F11858" s="1" t="s">
        <v>637</v>
      </c>
      <c r="G11858" s="1" t="str">
        <f t="shared" si="185"/>
        <v>NC</v>
      </c>
      <c r="H11858" s="1" t="str">
        <f>VLOOKUP(Weather[[#This Row],[Alpha code]],StateCode[],2,FALSE)</f>
        <v>North Carolina</v>
      </c>
      <c r="I11858" s="1">
        <v>78</v>
      </c>
      <c r="J11858" s="1">
        <v>88</v>
      </c>
      <c r="K11858" s="1">
        <v>67</v>
      </c>
      <c r="L11858" s="1">
        <v>4.57</v>
      </c>
      <c r="M11858" s="1">
        <v>0.06</v>
      </c>
    </row>
    <row r="11859" spans="1:13" x14ac:dyDescent="0.2">
      <c r="A11859" s="1" t="s">
        <v>638</v>
      </c>
      <c r="B11859" s="2">
        <v>42631</v>
      </c>
      <c r="C11859" s="1">
        <v>9</v>
      </c>
      <c r="D11859" s="1">
        <v>18</v>
      </c>
      <c r="E11859" s="1" t="s">
        <v>225</v>
      </c>
      <c r="F11859" s="1" t="s">
        <v>639</v>
      </c>
      <c r="G11859" s="1" t="str">
        <f t="shared" si="185"/>
        <v>NC</v>
      </c>
      <c r="H11859" s="1" t="str">
        <f>VLOOKUP(Weather[[#This Row],[Alpha code]],StateCode[],2,FALSE)</f>
        <v>North Carolina</v>
      </c>
      <c r="I11859" s="1">
        <v>78</v>
      </c>
      <c r="J11859" s="1">
        <v>84</v>
      </c>
      <c r="K11859" s="1">
        <v>71</v>
      </c>
      <c r="L11859" s="1">
        <v>7.05</v>
      </c>
      <c r="M11859" s="1">
        <v>1.19</v>
      </c>
    </row>
    <row r="11860" spans="1:13" x14ac:dyDescent="0.2">
      <c r="A11860" s="1" t="s">
        <v>640</v>
      </c>
      <c r="B11860" s="2">
        <v>42631</v>
      </c>
      <c r="C11860" s="1">
        <v>9</v>
      </c>
      <c r="D11860" s="1">
        <v>18</v>
      </c>
      <c r="E11860" s="1" t="s">
        <v>641</v>
      </c>
      <c r="F11860" s="1" t="s">
        <v>642</v>
      </c>
      <c r="G11860" s="1" t="str">
        <f t="shared" si="185"/>
        <v>ND</v>
      </c>
      <c r="H11860" s="1" t="str">
        <f>VLOOKUP(Weather[[#This Row],[Alpha code]],StateCode[],2,FALSE)</f>
        <v>North Dakota</v>
      </c>
      <c r="I11860" s="1">
        <v>57</v>
      </c>
      <c r="J11860" s="1">
        <v>69</v>
      </c>
      <c r="K11860" s="1">
        <v>45</v>
      </c>
      <c r="L11860" s="1">
        <v>6.42</v>
      </c>
      <c r="M11860" s="1">
        <v>0.51</v>
      </c>
    </row>
    <row r="11861" spans="1:13" x14ac:dyDescent="0.2">
      <c r="A11861" s="1" t="s">
        <v>643</v>
      </c>
      <c r="B11861" s="2">
        <v>42631</v>
      </c>
      <c r="C11861" s="1">
        <v>9</v>
      </c>
      <c r="D11861" s="1">
        <v>18</v>
      </c>
      <c r="E11861" s="1" t="s">
        <v>644</v>
      </c>
      <c r="F11861" s="1" t="s">
        <v>645</v>
      </c>
      <c r="G11861" s="1" t="str">
        <f t="shared" si="185"/>
        <v>ND</v>
      </c>
      <c r="H11861" s="1" t="str">
        <f>VLOOKUP(Weather[[#This Row],[Alpha code]],StateCode[],2,FALSE)</f>
        <v>North Dakota</v>
      </c>
      <c r="I11861" s="1">
        <v>55</v>
      </c>
      <c r="J11861" s="1">
        <v>66</v>
      </c>
      <c r="K11861" s="1">
        <v>44</v>
      </c>
      <c r="L11861" s="1">
        <v>9.44</v>
      </c>
      <c r="M11861" s="1">
        <v>0.53</v>
      </c>
    </row>
    <row r="11862" spans="1:13" x14ac:dyDescent="0.2">
      <c r="A11862" s="1" t="s">
        <v>646</v>
      </c>
      <c r="B11862" s="2">
        <v>42631</v>
      </c>
      <c r="C11862" s="1">
        <v>9</v>
      </c>
      <c r="D11862" s="1">
        <v>18</v>
      </c>
      <c r="E11862" s="1" t="s">
        <v>647</v>
      </c>
      <c r="F11862" s="1" t="s">
        <v>648</v>
      </c>
      <c r="G11862" s="1" t="str">
        <f t="shared" si="185"/>
        <v>ND</v>
      </c>
      <c r="H11862" s="1" t="str">
        <f>VLOOKUP(Weather[[#This Row],[Alpha code]],StateCode[],2,FALSE)</f>
        <v>North Dakota</v>
      </c>
      <c r="I11862" s="1">
        <v>60</v>
      </c>
      <c r="J11862" s="1">
        <v>70</v>
      </c>
      <c r="K11862" s="1">
        <v>50</v>
      </c>
      <c r="L11862" s="1">
        <v>7.35</v>
      </c>
      <c r="M11862" s="1">
        <v>0.56999999999999995</v>
      </c>
    </row>
    <row r="11863" spans="1:13" x14ac:dyDescent="0.2">
      <c r="A11863" s="1" t="s">
        <v>649</v>
      </c>
      <c r="B11863" s="2">
        <v>42631</v>
      </c>
      <c r="C11863" s="1">
        <v>9</v>
      </c>
      <c r="D11863" s="1">
        <v>18</v>
      </c>
      <c r="E11863" s="1" t="s">
        <v>650</v>
      </c>
      <c r="F11863" s="1" t="s">
        <v>651</v>
      </c>
      <c r="G11863" s="1" t="str">
        <f t="shared" si="185"/>
        <v>ND</v>
      </c>
      <c r="H11863" s="1" t="str">
        <f>VLOOKUP(Weather[[#This Row],[Alpha code]],StateCode[],2,FALSE)</f>
        <v>North Dakota</v>
      </c>
      <c r="I11863" s="1">
        <v>57</v>
      </c>
      <c r="J11863" s="1">
        <v>68</v>
      </c>
      <c r="K11863" s="1">
        <v>46</v>
      </c>
      <c r="L11863" s="1">
        <v>6.98</v>
      </c>
      <c r="M11863" s="1">
        <v>0.16</v>
      </c>
    </row>
    <row r="11864" spans="1:13" x14ac:dyDescent="0.2">
      <c r="A11864" s="1" t="s">
        <v>652</v>
      </c>
      <c r="B11864" s="2">
        <v>42631</v>
      </c>
      <c r="C11864" s="1">
        <v>9</v>
      </c>
      <c r="D11864" s="1">
        <v>18</v>
      </c>
      <c r="E11864" s="1" t="s">
        <v>653</v>
      </c>
      <c r="F11864" s="1" t="s">
        <v>654</v>
      </c>
      <c r="G11864" s="1" t="str">
        <f t="shared" si="185"/>
        <v>ND</v>
      </c>
      <c r="H11864" s="1" t="str">
        <f>VLOOKUP(Weather[[#This Row],[Alpha code]],StateCode[],2,FALSE)</f>
        <v>North Dakota</v>
      </c>
      <c r="I11864" s="1">
        <v>55</v>
      </c>
      <c r="J11864" s="1">
        <v>70</v>
      </c>
      <c r="K11864" s="1">
        <v>43</v>
      </c>
      <c r="L11864" s="1">
        <v>6.45</v>
      </c>
      <c r="M11864" s="1">
        <v>0.57999999999999996</v>
      </c>
    </row>
    <row r="11865" spans="1:13" x14ac:dyDescent="0.2">
      <c r="A11865" s="1" t="s">
        <v>655</v>
      </c>
      <c r="B11865" s="2">
        <v>42631</v>
      </c>
      <c r="C11865" s="1">
        <v>9</v>
      </c>
      <c r="D11865" s="1">
        <v>18</v>
      </c>
      <c r="E11865" s="1" t="s">
        <v>656</v>
      </c>
      <c r="F11865" s="1" t="s">
        <v>657</v>
      </c>
      <c r="G11865" s="1" t="str">
        <f t="shared" si="185"/>
        <v>OH</v>
      </c>
      <c r="H11865" s="1" t="str">
        <f>VLOOKUP(Weather[[#This Row],[Alpha code]],StateCode[],2,FALSE)</f>
        <v>Ohio</v>
      </c>
      <c r="I11865" s="1">
        <v>68</v>
      </c>
      <c r="J11865" s="1">
        <v>78</v>
      </c>
      <c r="K11865" s="1">
        <v>57</v>
      </c>
      <c r="L11865" s="1">
        <v>4.88</v>
      </c>
      <c r="M11865" s="1">
        <v>2.2200000000000002</v>
      </c>
    </row>
    <row r="11866" spans="1:13" x14ac:dyDescent="0.2">
      <c r="A11866" s="1" t="s">
        <v>658</v>
      </c>
      <c r="B11866" s="2">
        <v>42631</v>
      </c>
      <c r="C11866" s="1">
        <v>9</v>
      </c>
      <c r="D11866" s="1">
        <v>18</v>
      </c>
      <c r="E11866" s="1" t="s">
        <v>659</v>
      </c>
      <c r="F11866" s="1" t="s">
        <v>660</v>
      </c>
      <c r="G11866" s="1" t="str">
        <f t="shared" si="185"/>
        <v>OH</v>
      </c>
      <c r="H11866" s="1" t="str">
        <f>VLOOKUP(Weather[[#This Row],[Alpha code]],StateCode[],2,FALSE)</f>
        <v>Ohio</v>
      </c>
      <c r="I11866" s="1">
        <v>70</v>
      </c>
      <c r="J11866" s="1">
        <v>80</v>
      </c>
      <c r="K11866" s="1">
        <v>59</v>
      </c>
      <c r="L11866" s="1">
        <v>5.0999999999999996</v>
      </c>
      <c r="M11866" s="1">
        <v>1.2</v>
      </c>
    </row>
    <row r="11867" spans="1:13" x14ac:dyDescent="0.2">
      <c r="A11867" s="1" t="s">
        <v>661</v>
      </c>
      <c r="B11867" s="2">
        <v>42631</v>
      </c>
      <c r="C11867" s="1">
        <v>9</v>
      </c>
      <c r="D11867" s="1">
        <v>18</v>
      </c>
      <c r="E11867" s="1" t="s">
        <v>662</v>
      </c>
      <c r="F11867" s="1" t="s">
        <v>663</v>
      </c>
      <c r="G11867" s="1" t="str">
        <f t="shared" si="185"/>
        <v>OH</v>
      </c>
      <c r="H11867" s="1" t="str">
        <f>VLOOKUP(Weather[[#This Row],[Alpha code]],StateCode[],2,FALSE)</f>
        <v>Ohio</v>
      </c>
      <c r="I11867" s="1">
        <v>71</v>
      </c>
      <c r="J11867" s="1">
        <v>81</v>
      </c>
      <c r="K11867" s="1">
        <v>60</v>
      </c>
      <c r="L11867" s="1">
        <v>4.1100000000000003</v>
      </c>
      <c r="M11867" s="1">
        <v>0.74</v>
      </c>
    </row>
    <row r="11868" spans="1:13" x14ac:dyDescent="0.2">
      <c r="A11868" s="1" t="s">
        <v>664</v>
      </c>
      <c r="B11868" s="2">
        <v>42631</v>
      </c>
      <c r="C11868" s="1">
        <v>9</v>
      </c>
      <c r="D11868" s="1">
        <v>18</v>
      </c>
      <c r="E11868" s="1" t="s">
        <v>665</v>
      </c>
      <c r="F11868" s="1" t="s">
        <v>666</v>
      </c>
      <c r="G11868" s="1" t="str">
        <f t="shared" si="185"/>
        <v>OH</v>
      </c>
      <c r="H11868" s="1" t="str">
        <f>VLOOKUP(Weather[[#This Row],[Alpha code]],StateCode[],2,FALSE)</f>
        <v>Ohio</v>
      </c>
      <c r="I11868" s="1">
        <v>70</v>
      </c>
      <c r="J11868" s="1">
        <v>80</v>
      </c>
      <c r="K11868" s="1">
        <v>60</v>
      </c>
      <c r="L11868" s="1">
        <v>4.5199999999999996</v>
      </c>
      <c r="M11868" s="1">
        <v>0.9</v>
      </c>
    </row>
    <row r="11869" spans="1:13" x14ac:dyDescent="0.2">
      <c r="A11869" s="1" t="s">
        <v>667</v>
      </c>
      <c r="B11869" s="2">
        <v>42631</v>
      </c>
      <c r="C11869" s="1">
        <v>9</v>
      </c>
      <c r="D11869" s="1">
        <v>18</v>
      </c>
      <c r="E11869" s="1" t="s">
        <v>668</v>
      </c>
      <c r="F11869" s="1" t="s">
        <v>669</v>
      </c>
      <c r="G11869" s="1" t="str">
        <f t="shared" si="185"/>
        <v>OH</v>
      </c>
      <c r="H11869" s="1" t="str">
        <f>VLOOKUP(Weather[[#This Row],[Alpha code]],StateCode[],2,FALSE)</f>
        <v>Ohio</v>
      </c>
      <c r="I11869" s="1">
        <v>68</v>
      </c>
      <c r="J11869" s="1">
        <v>78</v>
      </c>
      <c r="K11869" s="1">
        <v>57</v>
      </c>
      <c r="L11869" s="1">
        <v>5.18</v>
      </c>
      <c r="M11869" s="1">
        <v>0.72</v>
      </c>
    </row>
    <row r="11870" spans="1:13" x14ac:dyDescent="0.2">
      <c r="A11870" s="1" t="s">
        <v>670</v>
      </c>
      <c r="B11870" s="2">
        <v>42631</v>
      </c>
      <c r="C11870" s="1">
        <v>9</v>
      </c>
      <c r="D11870" s="1">
        <v>18</v>
      </c>
      <c r="E11870" s="1" t="s">
        <v>671</v>
      </c>
      <c r="F11870" s="1" t="s">
        <v>672</v>
      </c>
      <c r="G11870" s="1" t="str">
        <f t="shared" si="185"/>
        <v>OH</v>
      </c>
      <c r="H11870" s="1" t="str">
        <f>VLOOKUP(Weather[[#This Row],[Alpha code]],StateCode[],2,FALSE)</f>
        <v>Ohio</v>
      </c>
      <c r="I11870" s="1">
        <v>67</v>
      </c>
      <c r="J11870" s="1">
        <v>77</v>
      </c>
      <c r="K11870" s="1">
        <v>56</v>
      </c>
      <c r="L11870" s="1">
        <v>3.72</v>
      </c>
      <c r="M11870" s="1">
        <v>1.32</v>
      </c>
    </row>
    <row r="11871" spans="1:13" x14ac:dyDescent="0.2">
      <c r="A11871" s="1" t="s">
        <v>673</v>
      </c>
      <c r="B11871" s="2">
        <v>42631</v>
      </c>
      <c r="C11871" s="1">
        <v>9</v>
      </c>
      <c r="D11871" s="1">
        <v>18</v>
      </c>
      <c r="E11871" s="1" t="s">
        <v>674</v>
      </c>
      <c r="F11871" s="1" t="s">
        <v>675</v>
      </c>
      <c r="G11871" s="1" t="str">
        <f t="shared" si="185"/>
        <v>OH</v>
      </c>
      <c r="H11871" s="1" t="str">
        <f>VLOOKUP(Weather[[#This Row],[Alpha code]],StateCode[],2,FALSE)</f>
        <v>Ohio</v>
      </c>
      <c r="I11871" s="1">
        <v>66</v>
      </c>
      <c r="J11871" s="1">
        <v>76</v>
      </c>
      <c r="K11871" s="1">
        <v>55</v>
      </c>
      <c r="L11871" s="1">
        <v>4.47</v>
      </c>
      <c r="M11871" s="1">
        <v>0.21</v>
      </c>
    </row>
    <row r="11872" spans="1:13" x14ac:dyDescent="0.2">
      <c r="A11872" s="1" t="s">
        <v>676</v>
      </c>
      <c r="B11872" s="2">
        <v>42631</v>
      </c>
      <c r="C11872" s="1">
        <v>9</v>
      </c>
      <c r="D11872" s="1">
        <v>18</v>
      </c>
      <c r="E11872" s="1" t="s">
        <v>677</v>
      </c>
      <c r="F11872" s="1" t="s">
        <v>678</v>
      </c>
      <c r="G11872" s="1" t="str">
        <f t="shared" si="185"/>
        <v>OK</v>
      </c>
      <c r="H11872" s="1" t="str">
        <f>VLOOKUP(Weather[[#This Row],[Alpha code]],StateCode[],2,FALSE)</f>
        <v>Oklahoma</v>
      </c>
      <c r="I11872" s="1">
        <v>74</v>
      </c>
      <c r="J11872" s="1">
        <v>85</v>
      </c>
      <c r="K11872" s="1">
        <v>62</v>
      </c>
      <c r="L11872" s="1">
        <v>8.7200000000000006</v>
      </c>
      <c r="M11872" s="1">
        <v>0.2</v>
      </c>
    </row>
    <row r="11873" spans="1:13" x14ac:dyDescent="0.2">
      <c r="A11873" s="1" t="s">
        <v>679</v>
      </c>
      <c r="B11873" s="2">
        <v>42631</v>
      </c>
      <c r="C11873" s="1">
        <v>9</v>
      </c>
      <c r="D11873" s="1">
        <v>18</v>
      </c>
      <c r="E11873" s="1" t="s">
        <v>680</v>
      </c>
      <c r="F11873" s="1" t="s">
        <v>681</v>
      </c>
      <c r="G11873" s="1" t="str">
        <f t="shared" si="185"/>
        <v>OK</v>
      </c>
      <c r="H11873" s="1" t="str">
        <f>VLOOKUP(Weather[[#This Row],[Alpha code]],StateCode[],2,FALSE)</f>
        <v>Oklahoma</v>
      </c>
      <c r="I11873" s="1">
        <v>76</v>
      </c>
      <c r="J11873" s="1">
        <v>86</v>
      </c>
      <c r="K11873" s="1">
        <v>64</v>
      </c>
      <c r="L11873" s="1">
        <v>6.02</v>
      </c>
      <c r="M11873" s="1">
        <v>2.2799999999999998</v>
      </c>
    </row>
    <row r="11874" spans="1:13" x14ac:dyDescent="0.2">
      <c r="A11874" s="1" t="s">
        <v>682</v>
      </c>
      <c r="B11874" s="2">
        <v>42631</v>
      </c>
      <c r="C11874" s="1">
        <v>9</v>
      </c>
      <c r="D11874" s="1">
        <v>18</v>
      </c>
      <c r="E11874" s="1" t="s">
        <v>683</v>
      </c>
      <c r="F11874" s="1" t="s">
        <v>684</v>
      </c>
      <c r="G11874" s="1" t="str">
        <f t="shared" si="185"/>
        <v>OK</v>
      </c>
      <c r="H11874" s="1" t="str">
        <f>VLOOKUP(Weather[[#This Row],[Alpha code]],StateCode[],2,FALSE)</f>
        <v>Oklahoma</v>
      </c>
      <c r="I11874" s="1">
        <v>74</v>
      </c>
      <c r="J11874" s="1">
        <v>85</v>
      </c>
      <c r="K11874" s="1">
        <v>64</v>
      </c>
      <c r="L11874" s="1">
        <v>5.2</v>
      </c>
      <c r="M11874" s="1">
        <v>0.12</v>
      </c>
    </row>
    <row r="11875" spans="1:13" x14ac:dyDescent="0.2">
      <c r="A11875" s="1" t="s">
        <v>685</v>
      </c>
      <c r="B11875" s="2">
        <v>42631</v>
      </c>
      <c r="C11875" s="1">
        <v>9</v>
      </c>
      <c r="D11875" s="1">
        <v>18</v>
      </c>
      <c r="E11875" s="1" t="s">
        <v>686</v>
      </c>
      <c r="F11875" s="1" t="s">
        <v>687</v>
      </c>
      <c r="G11875" s="1" t="str">
        <f t="shared" si="185"/>
        <v>OK</v>
      </c>
      <c r="H11875" s="1" t="str">
        <f>VLOOKUP(Weather[[#This Row],[Alpha code]],StateCode[],2,FALSE)</f>
        <v>Oklahoma</v>
      </c>
      <c r="I11875" s="1">
        <v>77</v>
      </c>
      <c r="J11875" s="1">
        <v>88</v>
      </c>
      <c r="K11875" s="1">
        <v>66</v>
      </c>
      <c r="L11875" s="1">
        <v>4.24</v>
      </c>
      <c r="M11875" s="1">
        <v>0.18</v>
      </c>
    </row>
    <row r="11876" spans="1:13" x14ac:dyDescent="0.2">
      <c r="A11876" s="1" t="s">
        <v>688</v>
      </c>
      <c r="B11876" s="2">
        <v>42631</v>
      </c>
      <c r="C11876" s="1">
        <v>9</v>
      </c>
      <c r="D11876" s="1">
        <v>18</v>
      </c>
      <c r="E11876" s="1" t="s">
        <v>689</v>
      </c>
      <c r="F11876" s="1" t="s">
        <v>690</v>
      </c>
      <c r="G11876" s="1" t="str">
        <f t="shared" si="185"/>
        <v>OR</v>
      </c>
      <c r="H11876" s="1" t="str">
        <f>VLOOKUP(Weather[[#This Row],[Alpha code]],StateCode[],2,FALSE)</f>
        <v>Oregon</v>
      </c>
      <c r="I11876" s="1">
        <v>61</v>
      </c>
      <c r="J11876" s="1">
        <v>69</v>
      </c>
      <c r="K11876" s="1">
        <v>51</v>
      </c>
      <c r="L11876" s="1">
        <v>4.5199999999999996</v>
      </c>
      <c r="M11876" s="1">
        <v>0.8</v>
      </c>
    </row>
    <row r="11877" spans="1:13" x14ac:dyDescent="0.2">
      <c r="A11877" s="1" t="s">
        <v>691</v>
      </c>
      <c r="B11877" s="2">
        <v>42631</v>
      </c>
      <c r="C11877" s="1">
        <v>9</v>
      </c>
      <c r="D11877" s="1">
        <v>18</v>
      </c>
      <c r="E11877" s="1" t="s">
        <v>692</v>
      </c>
      <c r="F11877" s="1" t="s">
        <v>693</v>
      </c>
      <c r="G11877" s="1" t="str">
        <f t="shared" si="185"/>
        <v>OR</v>
      </c>
      <c r="H11877" s="1" t="str">
        <f>VLOOKUP(Weather[[#This Row],[Alpha code]],StateCode[],2,FALSE)</f>
        <v>Oregon</v>
      </c>
      <c r="I11877" s="1">
        <v>54</v>
      </c>
      <c r="J11877" s="1">
        <v>74</v>
      </c>
      <c r="K11877" s="1">
        <v>33</v>
      </c>
      <c r="L11877" s="1">
        <v>4.8099999999999996</v>
      </c>
      <c r="M11877" s="1">
        <v>0</v>
      </c>
    </row>
    <row r="11878" spans="1:13" x14ac:dyDescent="0.2">
      <c r="A11878" s="1" t="s">
        <v>694</v>
      </c>
      <c r="B11878" s="2">
        <v>42631</v>
      </c>
      <c r="C11878" s="1">
        <v>9</v>
      </c>
      <c r="D11878" s="1">
        <v>18</v>
      </c>
      <c r="E11878" s="1" t="s">
        <v>695</v>
      </c>
      <c r="F11878" s="1" t="s">
        <v>696</v>
      </c>
      <c r="G11878" s="1" t="str">
        <f t="shared" si="185"/>
        <v>OR</v>
      </c>
      <c r="H11878" s="1" t="str">
        <f>VLOOKUP(Weather[[#This Row],[Alpha code]],StateCode[],2,FALSE)</f>
        <v>Oregon</v>
      </c>
      <c r="I11878" s="1">
        <v>62</v>
      </c>
      <c r="J11878" s="1">
        <v>80</v>
      </c>
      <c r="K11878" s="1">
        <v>44</v>
      </c>
      <c r="L11878" s="1">
        <v>5.44</v>
      </c>
      <c r="M11878" s="1">
        <v>0.03</v>
      </c>
    </row>
    <row r="11879" spans="1:13" x14ac:dyDescent="0.2">
      <c r="A11879" s="1" t="s">
        <v>697</v>
      </c>
      <c r="B11879" s="2">
        <v>42631</v>
      </c>
      <c r="C11879" s="1">
        <v>9</v>
      </c>
      <c r="D11879" s="1">
        <v>18</v>
      </c>
      <c r="E11879" s="1" t="s">
        <v>698</v>
      </c>
      <c r="F11879" s="1" t="s">
        <v>699</v>
      </c>
      <c r="G11879" s="1" t="str">
        <f t="shared" si="185"/>
        <v>OR</v>
      </c>
      <c r="H11879" s="1" t="str">
        <f>VLOOKUP(Weather[[#This Row],[Alpha code]],StateCode[],2,FALSE)</f>
        <v>Oregon</v>
      </c>
      <c r="I11879" s="1">
        <v>69</v>
      </c>
      <c r="J11879" s="1">
        <v>87</v>
      </c>
      <c r="K11879" s="1">
        <v>50</v>
      </c>
      <c r="L11879" s="1">
        <v>1.55</v>
      </c>
      <c r="M11879" s="1">
        <v>0</v>
      </c>
    </row>
    <row r="11880" spans="1:13" x14ac:dyDescent="0.2">
      <c r="A11880" s="1" t="s">
        <v>700</v>
      </c>
      <c r="B11880" s="2">
        <v>42631</v>
      </c>
      <c r="C11880" s="1">
        <v>9</v>
      </c>
      <c r="D11880" s="1">
        <v>18</v>
      </c>
      <c r="E11880" s="1" t="s">
        <v>701</v>
      </c>
      <c r="F11880" s="1" t="s">
        <v>702</v>
      </c>
      <c r="G11880" s="1" t="str">
        <f t="shared" si="185"/>
        <v>OR</v>
      </c>
      <c r="H11880" s="1" t="str">
        <f>VLOOKUP(Weather[[#This Row],[Alpha code]],StateCode[],2,FALSE)</f>
        <v>Oregon</v>
      </c>
      <c r="I11880" s="1">
        <v>61</v>
      </c>
      <c r="J11880" s="1">
        <v>75</v>
      </c>
      <c r="K11880" s="1">
        <v>47</v>
      </c>
      <c r="L11880" s="1">
        <v>4.17</v>
      </c>
      <c r="M11880" s="1">
        <v>0.14000000000000001</v>
      </c>
    </row>
    <row r="11881" spans="1:13" x14ac:dyDescent="0.2">
      <c r="A11881" s="1" t="s">
        <v>703</v>
      </c>
      <c r="B11881" s="2">
        <v>42631</v>
      </c>
      <c r="C11881" s="1">
        <v>9</v>
      </c>
      <c r="D11881" s="1">
        <v>18</v>
      </c>
      <c r="E11881" s="1" t="s">
        <v>405</v>
      </c>
      <c r="F11881" s="1" t="s">
        <v>704</v>
      </c>
      <c r="G11881" s="1" t="str">
        <f t="shared" si="185"/>
        <v>OR</v>
      </c>
      <c r="H11881" s="1" t="str">
        <f>VLOOKUP(Weather[[#This Row],[Alpha code]],StateCode[],2,FALSE)</f>
        <v>Oregon</v>
      </c>
      <c r="I11881" s="1">
        <v>65</v>
      </c>
      <c r="J11881" s="1">
        <v>77</v>
      </c>
      <c r="K11881" s="1">
        <v>52</v>
      </c>
      <c r="L11881" s="1">
        <v>2.7</v>
      </c>
      <c r="M11881" s="1">
        <v>0.88</v>
      </c>
    </row>
    <row r="11882" spans="1:13" x14ac:dyDescent="0.2">
      <c r="A11882" s="1" t="s">
        <v>705</v>
      </c>
      <c r="B11882" s="2">
        <v>42631</v>
      </c>
      <c r="C11882" s="1">
        <v>9</v>
      </c>
      <c r="D11882" s="1">
        <v>18</v>
      </c>
      <c r="E11882" s="1" t="s">
        <v>706</v>
      </c>
      <c r="F11882" s="1" t="s">
        <v>707</v>
      </c>
      <c r="G11882" s="1" t="str">
        <f t="shared" si="185"/>
        <v>OR</v>
      </c>
      <c r="H11882" s="1" t="str">
        <f>VLOOKUP(Weather[[#This Row],[Alpha code]],StateCode[],2,FALSE)</f>
        <v>Oregon</v>
      </c>
      <c r="I11882" s="1">
        <v>55</v>
      </c>
      <c r="J11882" s="1">
        <v>76</v>
      </c>
      <c r="K11882" s="1">
        <v>34</v>
      </c>
      <c r="L11882" s="1">
        <v>3.28</v>
      </c>
      <c r="M11882" s="1">
        <v>0</v>
      </c>
    </row>
    <row r="11883" spans="1:13" x14ac:dyDescent="0.2">
      <c r="A11883" s="1" t="s">
        <v>708</v>
      </c>
      <c r="B11883" s="2">
        <v>42631</v>
      </c>
      <c r="C11883" s="1">
        <v>9</v>
      </c>
      <c r="D11883" s="1">
        <v>18</v>
      </c>
      <c r="E11883" s="1" t="s">
        <v>709</v>
      </c>
      <c r="F11883" s="1" t="s">
        <v>710</v>
      </c>
      <c r="G11883" s="1" t="str">
        <f t="shared" si="185"/>
        <v>OR</v>
      </c>
      <c r="H11883" s="1" t="str">
        <f>VLOOKUP(Weather[[#This Row],[Alpha code]],StateCode[],2,FALSE)</f>
        <v>Oregon</v>
      </c>
      <c r="I11883" s="1">
        <v>63</v>
      </c>
      <c r="J11883" s="1">
        <v>78</v>
      </c>
      <c r="K11883" s="1">
        <v>48</v>
      </c>
      <c r="L11883" s="1">
        <v>3.58</v>
      </c>
      <c r="M11883" s="1">
        <v>0.72</v>
      </c>
    </row>
    <row r="11884" spans="1:13" x14ac:dyDescent="0.2">
      <c r="A11884" s="1" t="s">
        <v>711</v>
      </c>
      <c r="B11884" s="2">
        <v>42631</v>
      </c>
      <c r="C11884" s="1">
        <v>9</v>
      </c>
      <c r="D11884" s="1">
        <v>18</v>
      </c>
      <c r="E11884" s="1" t="s">
        <v>712</v>
      </c>
      <c r="F11884" s="1" t="s">
        <v>713</v>
      </c>
      <c r="G11884" s="1" t="str">
        <f t="shared" si="185"/>
        <v>PA</v>
      </c>
      <c r="H11884" s="1" t="str">
        <f>VLOOKUP(Weather[[#This Row],[Alpha code]],StateCode[],2,FALSE)</f>
        <v>Pennsylvania</v>
      </c>
      <c r="I11884" s="1">
        <v>68</v>
      </c>
      <c r="J11884" s="1">
        <v>82</v>
      </c>
      <c r="K11884" s="1">
        <v>54</v>
      </c>
      <c r="L11884" s="1">
        <v>3.67</v>
      </c>
      <c r="M11884" s="1">
        <v>0.03</v>
      </c>
    </row>
    <row r="11885" spans="1:13" x14ac:dyDescent="0.2">
      <c r="A11885" s="1" t="s">
        <v>714</v>
      </c>
      <c r="B11885" s="2">
        <v>42631</v>
      </c>
      <c r="C11885" s="1">
        <v>9</v>
      </c>
      <c r="D11885" s="1">
        <v>18</v>
      </c>
      <c r="E11885" s="1" t="s">
        <v>715</v>
      </c>
      <c r="F11885" s="1" t="s">
        <v>716</v>
      </c>
      <c r="G11885" s="1" t="str">
        <f t="shared" si="185"/>
        <v>PA</v>
      </c>
      <c r="H11885" s="1" t="str">
        <f>VLOOKUP(Weather[[#This Row],[Alpha code]],StateCode[],2,FALSE)</f>
        <v>Pennsylvania</v>
      </c>
      <c r="I11885" s="1">
        <v>67</v>
      </c>
      <c r="J11885" s="1">
        <v>76</v>
      </c>
      <c r="K11885" s="1">
        <v>58</v>
      </c>
      <c r="L11885" s="1">
        <v>5.45</v>
      </c>
      <c r="M11885" s="1">
        <v>1.81</v>
      </c>
    </row>
    <row r="11886" spans="1:13" x14ac:dyDescent="0.2">
      <c r="A11886" s="1" t="s">
        <v>717</v>
      </c>
      <c r="B11886" s="2">
        <v>42631</v>
      </c>
      <c r="C11886" s="1">
        <v>9</v>
      </c>
      <c r="D11886" s="1">
        <v>18</v>
      </c>
      <c r="E11886" s="1" t="s">
        <v>718</v>
      </c>
      <c r="F11886" s="1" t="s">
        <v>719</v>
      </c>
      <c r="G11886" s="1" t="str">
        <f t="shared" si="185"/>
        <v>PA</v>
      </c>
      <c r="H11886" s="1" t="str">
        <f>VLOOKUP(Weather[[#This Row],[Alpha code]],StateCode[],2,FALSE)</f>
        <v>Pennsylvania</v>
      </c>
      <c r="I11886" s="1">
        <v>72</v>
      </c>
      <c r="J11886" s="1">
        <v>82</v>
      </c>
      <c r="K11886" s="1">
        <v>61</v>
      </c>
      <c r="L11886" s="1">
        <v>2.71</v>
      </c>
      <c r="M11886" s="1">
        <v>0.04</v>
      </c>
    </row>
    <row r="11887" spans="1:13" x14ac:dyDescent="0.2">
      <c r="A11887" s="1" t="s">
        <v>720</v>
      </c>
      <c r="B11887" s="2">
        <v>42631</v>
      </c>
      <c r="C11887" s="1">
        <v>9</v>
      </c>
      <c r="D11887" s="1">
        <v>18</v>
      </c>
      <c r="E11887" s="1" t="s">
        <v>721</v>
      </c>
      <c r="F11887" s="1" t="s">
        <v>722</v>
      </c>
      <c r="G11887" s="1" t="str">
        <f t="shared" si="185"/>
        <v>PA</v>
      </c>
      <c r="H11887" s="1" t="str">
        <f>VLOOKUP(Weather[[#This Row],[Alpha code]],StateCode[],2,FALSE)</f>
        <v>Pennsylvania</v>
      </c>
      <c r="I11887" s="1">
        <v>74</v>
      </c>
      <c r="J11887" s="1">
        <v>84</v>
      </c>
      <c r="K11887" s="1">
        <v>63</v>
      </c>
      <c r="L11887" s="1">
        <v>5.72</v>
      </c>
      <c r="M11887" s="1">
        <v>0</v>
      </c>
    </row>
    <row r="11888" spans="1:13" x14ac:dyDescent="0.2">
      <c r="A11888" s="1" t="s">
        <v>723</v>
      </c>
      <c r="B11888" s="2">
        <v>42631</v>
      </c>
      <c r="C11888" s="1">
        <v>9</v>
      </c>
      <c r="D11888" s="1">
        <v>18</v>
      </c>
      <c r="E11888" s="1" t="s">
        <v>724</v>
      </c>
      <c r="F11888" s="1" t="s">
        <v>725</v>
      </c>
      <c r="G11888" s="1" t="str">
        <f t="shared" si="185"/>
        <v>PA</v>
      </c>
      <c r="H11888" s="1" t="str">
        <f>VLOOKUP(Weather[[#This Row],[Alpha code]],StateCode[],2,FALSE)</f>
        <v>Pennsylvania</v>
      </c>
      <c r="I11888" s="1">
        <v>69</v>
      </c>
      <c r="J11888" s="1">
        <v>79</v>
      </c>
      <c r="K11888" s="1">
        <v>58</v>
      </c>
      <c r="L11888" s="1">
        <v>4.22</v>
      </c>
      <c r="M11888" s="1">
        <v>0.12</v>
      </c>
    </row>
    <row r="11889" spans="1:13" x14ac:dyDescent="0.2">
      <c r="A11889" s="1" t="s">
        <v>726</v>
      </c>
      <c r="B11889" s="2">
        <v>42631</v>
      </c>
      <c r="C11889" s="1">
        <v>9</v>
      </c>
      <c r="D11889" s="1">
        <v>18</v>
      </c>
      <c r="E11889" s="1" t="s">
        <v>727</v>
      </c>
      <c r="F11889" s="1" t="s">
        <v>728</v>
      </c>
      <c r="G11889" s="1" t="str">
        <f t="shared" si="185"/>
        <v>PA</v>
      </c>
      <c r="H11889" s="1" t="str">
        <f>VLOOKUP(Weather[[#This Row],[Alpha code]],StateCode[],2,FALSE)</f>
        <v>Pennsylvania</v>
      </c>
      <c r="I11889" s="1">
        <v>66</v>
      </c>
      <c r="J11889" s="1">
        <v>78</v>
      </c>
      <c r="K11889" s="1">
        <v>54</v>
      </c>
      <c r="L11889" s="1">
        <v>2.74</v>
      </c>
      <c r="M11889" s="1">
        <v>1.18</v>
      </c>
    </row>
    <row r="11890" spans="1:13" x14ac:dyDescent="0.2">
      <c r="A11890" s="1" t="s">
        <v>729</v>
      </c>
      <c r="B11890" s="2">
        <v>42631</v>
      </c>
      <c r="C11890" s="1">
        <v>9</v>
      </c>
      <c r="D11890" s="1">
        <v>18</v>
      </c>
      <c r="E11890" s="1" t="s">
        <v>730</v>
      </c>
      <c r="F11890" s="1" t="s">
        <v>731</v>
      </c>
      <c r="G11890" s="1" t="str">
        <f t="shared" si="185"/>
        <v>PA</v>
      </c>
      <c r="H11890" s="1" t="str">
        <f>VLOOKUP(Weather[[#This Row],[Alpha code]],StateCode[],2,FALSE)</f>
        <v>Pennsylvania</v>
      </c>
      <c r="I11890" s="1">
        <v>68</v>
      </c>
      <c r="J11890" s="1">
        <v>81</v>
      </c>
      <c r="K11890" s="1">
        <v>55</v>
      </c>
      <c r="L11890" s="1">
        <v>1.82</v>
      </c>
      <c r="M11890" s="1">
        <v>1.48</v>
      </c>
    </row>
    <row r="11891" spans="1:13" x14ac:dyDescent="0.2">
      <c r="A11891" s="1" t="s">
        <v>732</v>
      </c>
      <c r="B11891" s="2">
        <v>42631</v>
      </c>
      <c r="C11891" s="1">
        <v>9</v>
      </c>
      <c r="D11891" s="1">
        <v>18</v>
      </c>
      <c r="E11891" s="1" t="s">
        <v>733</v>
      </c>
      <c r="F11891" s="1" t="s">
        <v>734</v>
      </c>
      <c r="G11891" s="1" t="str">
        <f t="shared" si="185"/>
        <v>RI</v>
      </c>
      <c r="H11891" s="1" t="str">
        <f>VLOOKUP(Weather[[#This Row],[Alpha code]],StateCode[],2,FALSE)</f>
        <v>Rhode Island</v>
      </c>
      <c r="I11891" s="1">
        <v>68</v>
      </c>
      <c r="J11891" s="1">
        <v>79</v>
      </c>
      <c r="K11891" s="1">
        <v>55</v>
      </c>
      <c r="L11891" s="1">
        <v>5.48</v>
      </c>
      <c r="M11891" s="1">
        <v>7.0000000000000007E-2</v>
      </c>
    </row>
    <row r="11892" spans="1:13" x14ac:dyDescent="0.2">
      <c r="A11892" s="1" t="s">
        <v>735</v>
      </c>
      <c r="B11892" s="2">
        <v>42631</v>
      </c>
      <c r="C11892" s="1">
        <v>9</v>
      </c>
      <c r="D11892" s="1">
        <v>18</v>
      </c>
      <c r="E11892" s="1" t="s">
        <v>736</v>
      </c>
      <c r="F11892" s="1" t="s">
        <v>737</v>
      </c>
      <c r="G11892" s="1" t="str">
        <f t="shared" si="185"/>
        <v>SC</v>
      </c>
      <c r="H11892" s="1" t="str">
        <f>VLOOKUP(Weather[[#This Row],[Alpha code]],StateCode[],2,FALSE)</f>
        <v>South Carolina</v>
      </c>
      <c r="I11892" s="1">
        <v>79</v>
      </c>
      <c r="J11892" s="1">
        <v>89</v>
      </c>
      <c r="K11892" s="1">
        <v>67</v>
      </c>
      <c r="L11892" s="1">
        <v>3.58</v>
      </c>
      <c r="M11892" s="1">
        <v>0.04</v>
      </c>
    </row>
    <row r="11893" spans="1:13" x14ac:dyDescent="0.2">
      <c r="A11893" s="1" t="s">
        <v>738</v>
      </c>
      <c r="B11893" s="2">
        <v>42631</v>
      </c>
      <c r="C11893" s="1">
        <v>9</v>
      </c>
      <c r="D11893" s="1">
        <v>18</v>
      </c>
      <c r="E11893" s="1" t="s">
        <v>739</v>
      </c>
      <c r="F11893" s="1" t="s">
        <v>740</v>
      </c>
      <c r="G11893" s="1" t="str">
        <f t="shared" si="185"/>
        <v>SC</v>
      </c>
      <c r="H11893" s="1" t="str">
        <f>VLOOKUP(Weather[[#This Row],[Alpha code]],StateCode[],2,FALSE)</f>
        <v>South Carolina</v>
      </c>
      <c r="I11893" s="1">
        <v>79</v>
      </c>
      <c r="J11893" s="1">
        <v>86</v>
      </c>
      <c r="K11893" s="1">
        <v>72</v>
      </c>
      <c r="L11893" s="1">
        <v>6.84</v>
      </c>
      <c r="M11893" s="1">
        <v>6.59</v>
      </c>
    </row>
    <row r="11894" spans="1:13" x14ac:dyDescent="0.2">
      <c r="A11894" s="1" t="s">
        <v>741</v>
      </c>
      <c r="B11894" s="2">
        <v>42631</v>
      </c>
      <c r="C11894" s="1">
        <v>9</v>
      </c>
      <c r="D11894" s="1">
        <v>18</v>
      </c>
      <c r="E11894" s="1" t="s">
        <v>488</v>
      </c>
      <c r="F11894" s="1" t="s">
        <v>742</v>
      </c>
      <c r="G11894" s="1" t="str">
        <f t="shared" si="185"/>
        <v>SC</v>
      </c>
      <c r="H11894" s="1" t="str">
        <f>VLOOKUP(Weather[[#This Row],[Alpha code]],StateCode[],2,FALSE)</f>
        <v>South Carolina</v>
      </c>
      <c r="I11894" s="1">
        <v>80</v>
      </c>
      <c r="J11894" s="1">
        <v>88</v>
      </c>
      <c r="K11894" s="1">
        <v>70</v>
      </c>
      <c r="L11894" s="1">
        <v>3.34</v>
      </c>
      <c r="M11894" s="1">
        <v>1.76</v>
      </c>
    </row>
    <row r="11895" spans="1:13" x14ac:dyDescent="0.2">
      <c r="A11895" s="1" t="s">
        <v>743</v>
      </c>
      <c r="B11895" s="2">
        <v>42631</v>
      </c>
      <c r="C11895" s="1">
        <v>9</v>
      </c>
      <c r="D11895" s="1">
        <v>18</v>
      </c>
      <c r="E11895" s="1" t="s">
        <v>744</v>
      </c>
      <c r="F11895" s="1" t="s">
        <v>745</v>
      </c>
      <c r="G11895" s="1" t="str">
        <f t="shared" si="185"/>
        <v>SC</v>
      </c>
      <c r="H11895" s="1" t="str">
        <f>VLOOKUP(Weather[[#This Row],[Alpha code]],StateCode[],2,FALSE)</f>
        <v>South Carolina</v>
      </c>
      <c r="I11895" s="1">
        <v>78</v>
      </c>
      <c r="J11895" s="1">
        <v>88</v>
      </c>
      <c r="K11895" s="1">
        <v>68</v>
      </c>
      <c r="L11895" s="1">
        <v>3.02</v>
      </c>
      <c r="M11895" s="1">
        <v>0.03</v>
      </c>
    </row>
    <row r="11896" spans="1:13" x14ac:dyDescent="0.2">
      <c r="A11896" s="1" t="s">
        <v>746</v>
      </c>
      <c r="B11896" s="2">
        <v>42631</v>
      </c>
      <c r="C11896" s="1">
        <v>9</v>
      </c>
      <c r="D11896" s="1">
        <v>18</v>
      </c>
      <c r="E11896" s="1" t="s">
        <v>747</v>
      </c>
      <c r="F11896" s="1" t="s">
        <v>748</v>
      </c>
      <c r="G11896" s="1" t="str">
        <f t="shared" si="185"/>
        <v>SD</v>
      </c>
      <c r="H11896" s="1" t="str">
        <f>VLOOKUP(Weather[[#This Row],[Alpha code]],StateCode[],2,FALSE)</f>
        <v>South Dakota</v>
      </c>
      <c r="I11896" s="1">
        <v>60</v>
      </c>
      <c r="J11896" s="1">
        <v>72</v>
      </c>
      <c r="K11896" s="1">
        <v>46</v>
      </c>
      <c r="L11896" s="1">
        <v>7.25</v>
      </c>
      <c r="M11896" s="1">
        <v>0.65</v>
      </c>
    </row>
    <row r="11897" spans="1:13" x14ac:dyDescent="0.2">
      <c r="A11897" s="1" t="s">
        <v>749</v>
      </c>
      <c r="B11897" s="2">
        <v>42631</v>
      </c>
      <c r="C11897" s="1">
        <v>9</v>
      </c>
      <c r="D11897" s="1">
        <v>18</v>
      </c>
      <c r="E11897" s="1" t="s">
        <v>750</v>
      </c>
      <c r="F11897" s="1" t="s">
        <v>751</v>
      </c>
      <c r="G11897" s="1" t="str">
        <f t="shared" si="185"/>
        <v>SD</v>
      </c>
      <c r="H11897" s="1" t="str">
        <f>VLOOKUP(Weather[[#This Row],[Alpha code]],StateCode[],2,FALSE)</f>
        <v>South Dakota</v>
      </c>
      <c r="I11897" s="1">
        <v>61</v>
      </c>
      <c r="J11897" s="1">
        <v>72</v>
      </c>
      <c r="K11897" s="1">
        <v>50</v>
      </c>
      <c r="L11897" s="1">
        <v>7.48</v>
      </c>
      <c r="M11897" s="1">
        <v>0.2</v>
      </c>
    </row>
    <row r="11898" spans="1:13" x14ac:dyDescent="0.2">
      <c r="A11898" s="1" t="s">
        <v>752</v>
      </c>
      <c r="B11898" s="2">
        <v>42631</v>
      </c>
      <c r="C11898" s="1">
        <v>9</v>
      </c>
      <c r="D11898" s="1">
        <v>18</v>
      </c>
      <c r="E11898" s="1" t="s">
        <v>753</v>
      </c>
      <c r="F11898" s="1" t="s">
        <v>754</v>
      </c>
      <c r="G11898" s="1" t="str">
        <f t="shared" si="185"/>
        <v>SD</v>
      </c>
      <c r="H11898" s="1" t="str">
        <f>VLOOKUP(Weather[[#This Row],[Alpha code]],StateCode[],2,FALSE)</f>
        <v>South Dakota</v>
      </c>
      <c r="I11898" s="1">
        <v>60</v>
      </c>
      <c r="J11898" s="1">
        <v>74</v>
      </c>
      <c r="K11898" s="1">
        <v>46</v>
      </c>
      <c r="L11898" s="1">
        <v>7.82</v>
      </c>
      <c r="M11898" s="1">
        <v>0</v>
      </c>
    </row>
    <row r="11899" spans="1:13" x14ac:dyDescent="0.2">
      <c r="A11899" s="1" t="s">
        <v>755</v>
      </c>
      <c r="B11899" s="2">
        <v>42631</v>
      </c>
      <c r="C11899" s="1">
        <v>9</v>
      </c>
      <c r="D11899" s="1">
        <v>18</v>
      </c>
      <c r="E11899" s="1" t="s">
        <v>756</v>
      </c>
      <c r="F11899" s="1" t="s">
        <v>757</v>
      </c>
      <c r="G11899" s="1" t="str">
        <f t="shared" si="185"/>
        <v>SD</v>
      </c>
      <c r="H11899" s="1" t="str">
        <f>VLOOKUP(Weather[[#This Row],[Alpha code]],StateCode[],2,FALSE)</f>
        <v>South Dakota</v>
      </c>
      <c r="I11899" s="1">
        <v>58</v>
      </c>
      <c r="J11899" s="1">
        <v>72</v>
      </c>
      <c r="K11899" s="1">
        <v>43</v>
      </c>
      <c r="L11899" s="1">
        <v>9.4499999999999993</v>
      </c>
      <c r="M11899" s="1">
        <v>0.13</v>
      </c>
    </row>
    <row r="11900" spans="1:13" x14ac:dyDescent="0.2">
      <c r="A11900" s="1" t="s">
        <v>758</v>
      </c>
      <c r="B11900" s="2">
        <v>42631</v>
      </c>
      <c r="C11900" s="1">
        <v>9</v>
      </c>
      <c r="D11900" s="1">
        <v>18</v>
      </c>
      <c r="E11900" s="1" t="s">
        <v>759</v>
      </c>
      <c r="F11900" s="1" t="s">
        <v>760</v>
      </c>
      <c r="G11900" s="1" t="str">
        <f t="shared" si="185"/>
        <v>SD</v>
      </c>
      <c r="H11900" s="1" t="str">
        <f>VLOOKUP(Weather[[#This Row],[Alpha code]],StateCode[],2,FALSE)</f>
        <v>South Dakota</v>
      </c>
      <c r="I11900" s="1">
        <v>63</v>
      </c>
      <c r="J11900" s="1">
        <v>71</v>
      </c>
      <c r="K11900" s="1">
        <v>54</v>
      </c>
      <c r="L11900" s="1">
        <v>6.02</v>
      </c>
      <c r="M11900" s="1">
        <v>3.61</v>
      </c>
    </row>
    <row r="11901" spans="1:13" x14ac:dyDescent="0.2">
      <c r="A11901" s="1" t="s">
        <v>761</v>
      </c>
      <c r="B11901" s="2">
        <v>42631</v>
      </c>
      <c r="C11901" s="1">
        <v>9</v>
      </c>
      <c r="D11901" s="1">
        <v>18</v>
      </c>
      <c r="E11901" s="1" t="s">
        <v>762</v>
      </c>
      <c r="F11901" s="1" t="s">
        <v>763</v>
      </c>
      <c r="G11901" s="1" t="str">
        <f t="shared" si="185"/>
        <v>TN</v>
      </c>
      <c r="H11901" s="1" t="str">
        <f>VLOOKUP(Weather[[#This Row],[Alpha code]],StateCode[],2,FALSE)</f>
        <v>Tennessee</v>
      </c>
      <c r="I11901" s="1">
        <v>75</v>
      </c>
      <c r="J11901" s="1">
        <v>90</v>
      </c>
      <c r="K11901" s="1">
        <v>60</v>
      </c>
      <c r="L11901" s="1">
        <v>1.21</v>
      </c>
      <c r="M11901" s="1">
        <v>1.29</v>
      </c>
    </row>
    <row r="11902" spans="1:13" x14ac:dyDescent="0.2">
      <c r="A11902" s="1" t="s">
        <v>764</v>
      </c>
      <c r="B11902" s="2">
        <v>42631</v>
      </c>
      <c r="C11902" s="1">
        <v>9</v>
      </c>
      <c r="D11902" s="1">
        <v>18</v>
      </c>
      <c r="E11902" s="1" t="s">
        <v>765</v>
      </c>
      <c r="F11902" s="1" t="s">
        <v>766</v>
      </c>
      <c r="G11902" s="1" t="str">
        <f t="shared" si="185"/>
        <v>TN</v>
      </c>
      <c r="H11902" s="1" t="str">
        <f>VLOOKUP(Weather[[#This Row],[Alpha code]],StateCode[],2,FALSE)</f>
        <v>Tennessee</v>
      </c>
      <c r="I11902" s="1">
        <v>80</v>
      </c>
      <c r="J11902" s="1">
        <v>91</v>
      </c>
      <c r="K11902" s="1">
        <v>68</v>
      </c>
      <c r="L11902" s="1">
        <v>2.7</v>
      </c>
      <c r="M11902" s="1">
        <v>0.95</v>
      </c>
    </row>
    <row r="11903" spans="1:13" x14ac:dyDescent="0.2">
      <c r="A11903" s="1" t="s">
        <v>767</v>
      </c>
      <c r="B11903" s="2">
        <v>42631</v>
      </c>
      <c r="C11903" s="1">
        <v>9</v>
      </c>
      <c r="D11903" s="1">
        <v>18</v>
      </c>
      <c r="E11903" s="1" t="s">
        <v>768</v>
      </c>
      <c r="F11903" s="1" t="s">
        <v>769</v>
      </c>
      <c r="G11903" s="1" t="str">
        <f t="shared" si="185"/>
        <v>TN</v>
      </c>
      <c r="H11903" s="1" t="str">
        <f>VLOOKUP(Weather[[#This Row],[Alpha code]],StateCode[],2,FALSE)</f>
        <v>Tennessee</v>
      </c>
      <c r="I11903" s="1">
        <v>76</v>
      </c>
      <c r="J11903" s="1">
        <v>87</v>
      </c>
      <c r="K11903" s="1">
        <v>64</v>
      </c>
      <c r="L11903" s="1">
        <v>2.3199999999999998</v>
      </c>
      <c r="M11903" s="1">
        <v>0.56999999999999995</v>
      </c>
    </row>
    <row r="11904" spans="1:13" x14ac:dyDescent="0.2">
      <c r="A11904" s="1" t="s">
        <v>770</v>
      </c>
      <c r="B11904" s="2">
        <v>42631</v>
      </c>
      <c r="C11904" s="1">
        <v>9</v>
      </c>
      <c r="D11904" s="1">
        <v>18</v>
      </c>
      <c r="E11904" s="1" t="s">
        <v>771</v>
      </c>
      <c r="F11904" s="1" t="s">
        <v>772</v>
      </c>
      <c r="G11904" s="1" t="str">
        <f t="shared" si="185"/>
        <v>TN</v>
      </c>
      <c r="H11904" s="1" t="str">
        <f>VLOOKUP(Weather[[#This Row],[Alpha code]],StateCode[],2,FALSE)</f>
        <v>Tennessee</v>
      </c>
      <c r="I11904" s="1">
        <v>73</v>
      </c>
      <c r="J11904" s="1">
        <v>84</v>
      </c>
      <c r="K11904" s="1">
        <v>62</v>
      </c>
      <c r="L11904" s="1">
        <v>1.6</v>
      </c>
      <c r="M11904" s="1">
        <v>0.62</v>
      </c>
    </row>
    <row r="11905" spans="1:13" x14ac:dyDescent="0.2">
      <c r="A11905" s="1" t="s">
        <v>773</v>
      </c>
      <c r="B11905" s="2">
        <v>42631</v>
      </c>
      <c r="C11905" s="1">
        <v>9</v>
      </c>
      <c r="D11905" s="1">
        <v>18</v>
      </c>
      <c r="E11905" s="1" t="s">
        <v>774</v>
      </c>
      <c r="F11905" s="1" t="s">
        <v>775</v>
      </c>
      <c r="G11905" s="1" t="str">
        <f t="shared" si="185"/>
        <v>TN</v>
      </c>
      <c r="H11905" s="1" t="str">
        <f>VLOOKUP(Weather[[#This Row],[Alpha code]],StateCode[],2,FALSE)</f>
        <v>Tennessee</v>
      </c>
      <c r="I11905" s="1">
        <v>78</v>
      </c>
      <c r="J11905" s="1">
        <v>90</v>
      </c>
      <c r="K11905" s="1">
        <v>65</v>
      </c>
      <c r="L11905" s="1">
        <v>1.94</v>
      </c>
      <c r="M11905" s="1">
        <v>0.56000000000000005</v>
      </c>
    </row>
    <row r="11906" spans="1:13" x14ac:dyDescent="0.2">
      <c r="A11906" s="1" t="s">
        <v>776</v>
      </c>
      <c r="B11906" s="2">
        <v>42631</v>
      </c>
      <c r="C11906" s="1">
        <v>9</v>
      </c>
      <c r="D11906" s="1">
        <v>18</v>
      </c>
      <c r="E11906" s="1" t="s">
        <v>777</v>
      </c>
      <c r="F11906" s="1" t="s">
        <v>778</v>
      </c>
      <c r="G11906" s="1" t="str">
        <f t="shared" si="185"/>
        <v>TN</v>
      </c>
      <c r="H11906" s="1" t="str">
        <f>VLOOKUP(Weather[[#This Row],[Alpha code]],StateCode[],2,FALSE)</f>
        <v>Tennessee</v>
      </c>
      <c r="I11906" s="1">
        <v>83</v>
      </c>
      <c r="J11906" s="1">
        <v>94</v>
      </c>
      <c r="K11906" s="1">
        <v>73</v>
      </c>
      <c r="L11906" s="1">
        <v>3.3</v>
      </c>
      <c r="M11906" s="1">
        <v>0.09</v>
      </c>
    </row>
    <row r="11907" spans="1:13" x14ac:dyDescent="0.2">
      <c r="A11907" s="1" t="s">
        <v>779</v>
      </c>
      <c r="B11907" s="2">
        <v>42631</v>
      </c>
      <c r="C11907" s="1">
        <v>9</v>
      </c>
      <c r="D11907" s="1">
        <v>18</v>
      </c>
      <c r="E11907" s="1" t="s">
        <v>780</v>
      </c>
      <c r="F11907" s="1" t="s">
        <v>781</v>
      </c>
      <c r="G11907" s="1" t="str">
        <f t="shared" ref="G11907:G11970" si="186">RIGHT(F11907,2)</f>
        <v>TN</v>
      </c>
      <c r="H11907" s="1" t="str">
        <f>VLOOKUP(Weather[[#This Row],[Alpha code]],StateCode[],2,FALSE)</f>
        <v>Tennessee</v>
      </c>
      <c r="I11907" s="1">
        <v>78</v>
      </c>
      <c r="J11907" s="1">
        <v>89</v>
      </c>
      <c r="K11907" s="1">
        <v>67</v>
      </c>
      <c r="L11907" s="1">
        <v>2.84</v>
      </c>
      <c r="M11907" s="1">
        <v>1.33</v>
      </c>
    </row>
    <row r="11908" spans="1:13" x14ac:dyDescent="0.2">
      <c r="A11908" s="1" t="s">
        <v>782</v>
      </c>
      <c r="B11908" s="2">
        <v>42631</v>
      </c>
      <c r="C11908" s="1">
        <v>9</v>
      </c>
      <c r="D11908" s="1">
        <v>18</v>
      </c>
      <c r="E11908" s="1" t="s">
        <v>783</v>
      </c>
      <c r="F11908" s="1" t="s">
        <v>784</v>
      </c>
      <c r="G11908" s="1" t="str">
        <f t="shared" si="186"/>
        <v>TN</v>
      </c>
      <c r="H11908" s="1" t="str">
        <f>VLOOKUP(Weather[[#This Row],[Alpha code]],StateCode[],2,FALSE)</f>
        <v>Tennessee</v>
      </c>
      <c r="I11908" s="1">
        <v>78</v>
      </c>
      <c r="J11908" s="1">
        <v>91</v>
      </c>
      <c r="K11908" s="1">
        <v>65</v>
      </c>
      <c r="L11908" s="1">
        <v>0.65</v>
      </c>
      <c r="M11908" s="1">
        <v>1.57</v>
      </c>
    </row>
    <row r="11909" spans="1:13" x14ac:dyDescent="0.2">
      <c r="A11909" s="1" t="s">
        <v>785</v>
      </c>
      <c r="B11909" s="2">
        <v>42631</v>
      </c>
      <c r="C11909" s="1">
        <v>9</v>
      </c>
      <c r="D11909" s="1">
        <v>18</v>
      </c>
      <c r="E11909" s="1" t="s">
        <v>786</v>
      </c>
      <c r="F11909" s="1" t="s">
        <v>787</v>
      </c>
      <c r="G11909" s="1" t="str">
        <f t="shared" si="186"/>
        <v>TX</v>
      </c>
      <c r="H11909" s="1" t="str">
        <f>VLOOKUP(Weather[[#This Row],[Alpha code]],StateCode[],2,FALSE)</f>
        <v>Texas</v>
      </c>
      <c r="I11909" s="1">
        <v>78</v>
      </c>
      <c r="J11909" s="1">
        <v>88</v>
      </c>
      <c r="K11909" s="1">
        <v>67</v>
      </c>
      <c r="L11909" s="1">
        <v>4.92</v>
      </c>
      <c r="M11909" s="1">
        <v>1.45</v>
      </c>
    </row>
    <row r="11910" spans="1:13" x14ac:dyDescent="0.2">
      <c r="A11910" s="1" t="s">
        <v>788</v>
      </c>
      <c r="B11910" s="2">
        <v>42631</v>
      </c>
      <c r="C11910" s="1">
        <v>9</v>
      </c>
      <c r="D11910" s="1">
        <v>18</v>
      </c>
      <c r="E11910" s="1" t="s">
        <v>789</v>
      </c>
      <c r="F11910" s="1" t="s">
        <v>790</v>
      </c>
      <c r="G11910" s="1" t="str">
        <f t="shared" si="186"/>
        <v>TX</v>
      </c>
      <c r="H11910" s="1" t="str">
        <f>VLOOKUP(Weather[[#This Row],[Alpha code]],StateCode[],2,FALSE)</f>
        <v>Texas</v>
      </c>
      <c r="I11910" s="1">
        <v>70</v>
      </c>
      <c r="J11910" s="1">
        <v>81</v>
      </c>
      <c r="K11910" s="1">
        <v>59</v>
      </c>
      <c r="L11910" s="1">
        <v>8.14</v>
      </c>
      <c r="M11910" s="1">
        <v>0.14000000000000001</v>
      </c>
    </row>
    <row r="11911" spans="1:13" x14ac:dyDescent="0.2">
      <c r="A11911" s="1" t="s">
        <v>791</v>
      </c>
      <c r="B11911" s="2">
        <v>42631</v>
      </c>
      <c r="C11911" s="1">
        <v>9</v>
      </c>
      <c r="D11911" s="1">
        <v>18</v>
      </c>
      <c r="E11911" s="1" t="s">
        <v>792</v>
      </c>
      <c r="F11911" s="1" t="s">
        <v>793</v>
      </c>
      <c r="G11911" s="1" t="str">
        <f t="shared" si="186"/>
        <v>TX</v>
      </c>
      <c r="H11911" s="1" t="str">
        <f>VLOOKUP(Weather[[#This Row],[Alpha code]],StateCode[],2,FALSE)</f>
        <v>Texas</v>
      </c>
      <c r="I11911" s="1">
        <v>82</v>
      </c>
      <c r="J11911" s="1">
        <v>93</v>
      </c>
      <c r="K11911" s="1">
        <v>70</v>
      </c>
      <c r="L11911" s="1">
        <v>2.2000000000000002</v>
      </c>
      <c r="M11911" s="1">
        <v>0</v>
      </c>
    </row>
    <row r="11912" spans="1:13" x14ac:dyDescent="0.2">
      <c r="A11912" s="1" t="s">
        <v>794</v>
      </c>
      <c r="B11912" s="2">
        <v>42631</v>
      </c>
      <c r="C11912" s="1">
        <v>9</v>
      </c>
      <c r="D11912" s="1">
        <v>18</v>
      </c>
      <c r="E11912" s="1" t="s">
        <v>795</v>
      </c>
      <c r="F11912" s="1" t="s">
        <v>796</v>
      </c>
      <c r="G11912" s="1" t="str">
        <f t="shared" si="186"/>
        <v>TX</v>
      </c>
      <c r="H11912" s="1" t="str">
        <f>VLOOKUP(Weather[[#This Row],[Alpha code]],StateCode[],2,FALSE)</f>
        <v>Texas</v>
      </c>
      <c r="I11912" s="1">
        <v>84</v>
      </c>
      <c r="J11912" s="1">
        <v>94</v>
      </c>
      <c r="K11912" s="1">
        <v>73</v>
      </c>
      <c r="L11912" s="1">
        <v>1.34</v>
      </c>
      <c r="M11912" s="1">
        <v>0</v>
      </c>
    </row>
    <row r="11913" spans="1:13" x14ac:dyDescent="0.2">
      <c r="A11913" s="1" t="s">
        <v>797</v>
      </c>
      <c r="B11913" s="2">
        <v>42631</v>
      </c>
      <c r="C11913" s="1">
        <v>9</v>
      </c>
      <c r="D11913" s="1">
        <v>18</v>
      </c>
      <c r="E11913" s="1" t="s">
        <v>798</v>
      </c>
      <c r="F11913" s="1" t="s">
        <v>799</v>
      </c>
      <c r="G11913" s="1" t="str">
        <f t="shared" si="186"/>
        <v>TX</v>
      </c>
      <c r="H11913" s="1" t="str">
        <f>VLOOKUP(Weather[[#This Row],[Alpha code]],StateCode[],2,FALSE)</f>
        <v>Texas</v>
      </c>
      <c r="I11913" s="1">
        <v>83</v>
      </c>
      <c r="J11913" s="1">
        <v>92</v>
      </c>
      <c r="K11913" s="1">
        <v>75</v>
      </c>
      <c r="L11913" s="1">
        <v>5.35</v>
      </c>
      <c r="M11913" s="1">
        <v>3.26</v>
      </c>
    </row>
    <row r="11914" spans="1:13" x14ac:dyDescent="0.2">
      <c r="A11914" s="1" t="s">
        <v>800</v>
      </c>
      <c r="B11914" s="2">
        <v>42631</v>
      </c>
      <c r="C11914" s="1">
        <v>9</v>
      </c>
      <c r="D11914" s="1">
        <v>18</v>
      </c>
      <c r="E11914" s="1" t="s">
        <v>801</v>
      </c>
      <c r="F11914" s="1" t="s">
        <v>802</v>
      </c>
      <c r="G11914" s="1" t="str">
        <f t="shared" si="186"/>
        <v>TX</v>
      </c>
      <c r="H11914" s="1" t="str">
        <f>VLOOKUP(Weather[[#This Row],[Alpha code]],StateCode[],2,FALSE)</f>
        <v>Texas</v>
      </c>
      <c r="I11914" s="1">
        <v>86</v>
      </c>
      <c r="J11914" s="1">
        <v>95</v>
      </c>
      <c r="K11914" s="1">
        <v>76</v>
      </c>
      <c r="L11914" s="1">
        <v>5.25</v>
      </c>
      <c r="M11914" s="1">
        <v>7.0000000000000007E-2</v>
      </c>
    </row>
    <row r="11915" spans="1:13" x14ac:dyDescent="0.2">
      <c r="A11915" s="1" t="s">
        <v>803</v>
      </c>
      <c r="B11915" s="2">
        <v>42631</v>
      </c>
      <c r="C11915" s="1">
        <v>9</v>
      </c>
      <c r="D11915" s="1">
        <v>18</v>
      </c>
      <c r="E11915" s="1" t="s">
        <v>804</v>
      </c>
      <c r="F11915" s="1" t="s">
        <v>805</v>
      </c>
      <c r="G11915" s="1" t="str">
        <f t="shared" si="186"/>
        <v>TX</v>
      </c>
      <c r="H11915" s="1" t="str">
        <f>VLOOKUP(Weather[[#This Row],[Alpha code]],StateCode[],2,FALSE)</f>
        <v>Texas</v>
      </c>
      <c r="I11915" s="1">
        <v>75</v>
      </c>
      <c r="J11915" s="1">
        <v>85</v>
      </c>
      <c r="K11915" s="1">
        <v>63</v>
      </c>
      <c r="L11915" s="1">
        <v>5.32</v>
      </c>
      <c r="M11915" s="1">
        <v>0.81</v>
      </c>
    </row>
    <row r="11916" spans="1:13" x14ac:dyDescent="0.2">
      <c r="A11916" s="1" t="s">
        <v>806</v>
      </c>
      <c r="B11916" s="2">
        <v>42631</v>
      </c>
      <c r="C11916" s="1">
        <v>9</v>
      </c>
      <c r="D11916" s="1">
        <v>18</v>
      </c>
      <c r="E11916" s="1" t="s">
        <v>807</v>
      </c>
      <c r="F11916" s="1" t="s">
        <v>808</v>
      </c>
      <c r="G11916" s="1" t="str">
        <f t="shared" si="186"/>
        <v>TX</v>
      </c>
      <c r="H11916" s="1" t="str">
        <f>VLOOKUP(Weather[[#This Row],[Alpha code]],StateCode[],2,FALSE)</f>
        <v>Texas</v>
      </c>
      <c r="I11916" s="1">
        <v>84</v>
      </c>
      <c r="J11916" s="1">
        <v>93</v>
      </c>
      <c r="K11916" s="1">
        <v>75</v>
      </c>
      <c r="L11916" s="1">
        <v>3.65</v>
      </c>
      <c r="M11916" s="1">
        <v>0.01</v>
      </c>
    </row>
    <row r="11917" spans="1:13" x14ac:dyDescent="0.2">
      <c r="A11917" s="1" t="s">
        <v>809</v>
      </c>
      <c r="B11917" s="2">
        <v>42631</v>
      </c>
      <c r="C11917" s="1">
        <v>9</v>
      </c>
      <c r="D11917" s="1">
        <v>18</v>
      </c>
      <c r="E11917" s="1" t="s">
        <v>810</v>
      </c>
      <c r="F11917" s="1" t="s">
        <v>811</v>
      </c>
      <c r="G11917" s="1" t="str">
        <f t="shared" si="186"/>
        <v>TX</v>
      </c>
      <c r="H11917" s="1" t="str">
        <f>VLOOKUP(Weather[[#This Row],[Alpha code]],StateCode[],2,FALSE)</f>
        <v>Texas</v>
      </c>
      <c r="I11917" s="1">
        <v>86</v>
      </c>
      <c r="J11917" s="1">
        <v>94</v>
      </c>
      <c r="K11917" s="1">
        <v>76</v>
      </c>
      <c r="L11917" s="1">
        <v>5.47</v>
      </c>
      <c r="M11917" s="1">
        <v>0.01</v>
      </c>
    </row>
    <row r="11918" spans="1:13" x14ac:dyDescent="0.2">
      <c r="A11918" s="1" t="s">
        <v>812</v>
      </c>
      <c r="B11918" s="2">
        <v>42631</v>
      </c>
      <c r="C11918" s="1">
        <v>9</v>
      </c>
      <c r="D11918" s="1">
        <v>18</v>
      </c>
      <c r="E11918" s="1" t="s">
        <v>813</v>
      </c>
      <c r="F11918" s="1" t="s">
        <v>814</v>
      </c>
      <c r="G11918" s="1" t="str">
        <f t="shared" si="186"/>
        <v>TX</v>
      </c>
      <c r="H11918" s="1" t="str">
        <f>VLOOKUP(Weather[[#This Row],[Alpha code]],StateCode[],2,FALSE)</f>
        <v>Texas</v>
      </c>
      <c r="I11918" s="1">
        <v>71</v>
      </c>
      <c r="J11918" s="1">
        <v>82</v>
      </c>
      <c r="K11918" s="1">
        <v>59</v>
      </c>
      <c r="L11918" s="1">
        <v>7.91</v>
      </c>
      <c r="M11918" s="1">
        <v>0.3</v>
      </c>
    </row>
    <row r="11919" spans="1:13" x14ac:dyDescent="0.2">
      <c r="A11919" s="1" t="s">
        <v>815</v>
      </c>
      <c r="B11919" s="2">
        <v>42631</v>
      </c>
      <c r="C11919" s="1">
        <v>9</v>
      </c>
      <c r="D11919" s="1">
        <v>18</v>
      </c>
      <c r="E11919" s="1" t="s">
        <v>816</v>
      </c>
      <c r="F11919" s="1" t="s">
        <v>817</v>
      </c>
      <c r="G11919" s="1" t="str">
        <f t="shared" si="186"/>
        <v>TX</v>
      </c>
      <c r="H11919" s="1" t="str">
        <f>VLOOKUP(Weather[[#This Row],[Alpha code]],StateCode[],2,FALSE)</f>
        <v>Texas</v>
      </c>
      <c r="I11919" s="1">
        <v>85</v>
      </c>
      <c r="J11919" s="1">
        <v>95</v>
      </c>
      <c r="K11919" s="1">
        <v>75</v>
      </c>
      <c r="L11919" s="1">
        <v>4.22</v>
      </c>
      <c r="M11919" s="1">
        <v>0.11</v>
      </c>
    </row>
    <row r="11920" spans="1:13" x14ac:dyDescent="0.2">
      <c r="A11920" s="1" t="s">
        <v>818</v>
      </c>
      <c r="B11920" s="2">
        <v>42631</v>
      </c>
      <c r="C11920" s="1">
        <v>9</v>
      </c>
      <c r="D11920" s="1">
        <v>18</v>
      </c>
      <c r="E11920" s="1" t="s">
        <v>819</v>
      </c>
      <c r="F11920" s="1" t="s">
        <v>820</v>
      </c>
      <c r="G11920" s="1" t="str">
        <f t="shared" si="186"/>
        <v>TX</v>
      </c>
      <c r="H11920" s="1" t="str">
        <f>VLOOKUP(Weather[[#This Row],[Alpha code]],StateCode[],2,FALSE)</f>
        <v>Texas</v>
      </c>
      <c r="I11920" s="1">
        <v>84</v>
      </c>
      <c r="J11920" s="1">
        <v>94</v>
      </c>
      <c r="K11920" s="1">
        <v>73</v>
      </c>
      <c r="L11920" s="1">
        <v>3.18</v>
      </c>
      <c r="M11920" s="1">
        <v>0.02</v>
      </c>
    </row>
    <row r="11921" spans="1:13" x14ac:dyDescent="0.2">
      <c r="A11921" s="1" t="s">
        <v>821</v>
      </c>
      <c r="B11921" s="2">
        <v>42631</v>
      </c>
      <c r="C11921" s="1">
        <v>9</v>
      </c>
      <c r="D11921" s="1">
        <v>18</v>
      </c>
      <c r="E11921" s="1" t="s">
        <v>822</v>
      </c>
      <c r="F11921" s="1" t="s">
        <v>823</v>
      </c>
      <c r="G11921" s="1" t="str">
        <f t="shared" si="186"/>
        <v>TX</v>
      </c>
      <c r="H11921" s="1" t="str">
        <f>VLOOKUP(Weather[[#This Row],[Alpha code]],StateCode[],2,FALSE)</f>
        <v>Texas</v>
      </c>
      <c r="I11921" s="1">
        <v>82</v>
      </c>
      <c r="J11921" s="1">
        <v>91</v>
      </c>
      <c r="K11921" s="1">
        <v>72</v>
      </c>
      <c r="L11921" s="1">
        <v>6.44</v>
      </c>
      <c r="M11921" s="1">
        <v>2.13</v>
      </c>
    </row>
    <row r="11922" spans="1:13" x14ac:dyDescent="0.2">
      <c r="A11922" s="1" t="s">
        <v>824</v>
      </c>
      <c r="B11922" s="2">
        <v>42631</v>
      </c>
      <c r="C11922" s="1">
        <v>9</v>
      </c>
      <c r="D11922" s="1">
        <v>18</v>
      </c>
      <c r="E11922" s="1" t="s">
        <v>825</v>
      </c>
      <c r="F11922" s="1" t="s">
        <v>826</v>
      </c>
      <c r="G11922" s="1" t="str">
        <f t="shared" si="186"/>
        <v>TX</v>
      </c>
      <c r="H11922" s="1" t="str">
        <f>VLOOKUP(Weather[[#This Row],[Alpha code]],StateCode[],2,FALSE)</f>
        <v>Texas</v>
      </c>
      <c r="I11922" s="1">
        <v>79</v>
      </c>
      <c r="J11922" s="1">
        <v>91</v>
      </c>
      <c r="K11922" s="1">
        <v>66</v>
      </c>
      <c r="L11922" s="1">
        <v>2.77</v>
      </c>
      <c r="M11922" s="1">
        <v>0.05</v>
      </c>
    </row>
    <row r="11923" spans="1:13" x14ac:dyDescent="0.2">
      <c r="A11923" s="1" t="s">
        <v>827</v>
      </c>
      <c r="B11923" s="2">
        <v>42631</v>
      </c>
      <c r="C11923" s="1">
        <v>9</v>
      </c>
      <c r="D11923" s="1">
        <v>18</v>
      </c>
      <c r="E11923" s="1" t="s">
        <v>828</v>
      </c>
      <c r="F11923" s="1" t="s">
        <v>829</v>
      </c>
      <c r="G11923" s="1" t="str">
        <f t="shared" si="186"/>
        <v>TX</v>
      </c>
      <c r="H11923" s="1" t="str">
        <f>VLOOKUP(Weather[[#This Row],[Alpha code]],StateCode[],2,FALSE)</f>
        <v>Texas</v>
      </c>
      <c r="I11923" s="1">
        <v>83</v>
      </c>
      <c r="J11923" s="1">
        <v>93</v>
      </c>
      <c r="K11923" s="1">
        <v>73</v>
      </c>
      <c r="L11923" s="1">
        <v>2.92</v>
      </c>
      <c r="M11923" s="1">
        <v>0.77</v>
      </c>
    </row>
    <row r="11924" spans="1:13" x14ac:dyDescent="0.2">
      <c r="A11924" s="1" t="s">
        <v>830</v>
      </c>
      <c r="B11924" s="2">
        <v>42631</v>
      </c>
      <c r="C11924" s="1">
        <v>9</v>
      </c>
      <c r="D11924" s="1">
        <v>18</v>
      </c>
      <c r="E11924" s="1" t="s">
        <v>831</v>
      </c>
      <c r="F11924" s="1" t="s">
        <v>832</v>
      </c>
      <c r="G11924" s="1" t="str">
        <f t="shared" si="186"/>
        <v>TX</v>
      </c>
      <c r="H11924" s="1" t="str">
        <f>VLOOKUP(Weather[[#This Row],[Alpha code]],StateCode[],2,FALSE)</f>
        <v>Texas</v>
      </c>
      <c r="I11924" s="1">
        <v>84</v>
      </c>
      <c r="J11924" s="1">
        <v>90</v>
      </c>
      <c r="K11924" s="1">
        <v>79</v>
      </c>
      <c r="L11924" s="1">
        <v>6.35</v>
      </c>
      <c r="M11924" s="1">
        <v>1.07</v>
      </c>
    </row>
    <row r="11925" spans="1:13" x14ac:dyDescent="0.2">
      <c r="A11925" s="1" t="s">
        <v>833</v>
      </c>
      <c r="B11925" s="2">
        <v>42631</v>
      </c>
      <c r="C11925" s="1">
        <v>9</v>
      </c>
      <c r="D11925" s="1">
        <v>18</v>
      </c>
      <c r="E11925" s="1" t="s">
        <v>834</v>
      </c>
      <c r="F11925" s="1" t="s">
        <v>835</v>
      </c>
      <c r="G11925" s="1" t="str">
        <f t="shared" si="186"/>
        <v>TX</v>
      </c>
      <c r="H11925" s="1" t="str">
        <f>VLOOKUP(Weather[[#This Row],[Alpha code]],StateCode[],2,FALSE)</f>
        <v>Texas</v>
      </c>
      <c r="I11925" s="1">
        <v>84</v>
      </c>
      <c r="J11925" s="1">
        <v>92</v>
      </c>
      <c r="K11925" s="1">
        <v>76</v>
      </c>
      <c r="L11925" s="1">
        <v>4.28</v>
      </c>
      <c r="M11925" s="1">
        <v>0.16</v>
      </c>
    </row>
    <row r="11926" spans="1:13" x14ac:dyDescent="0.2">
      <c r="A11926" s="1" t="s">
        <v>836</v>
      </c>
      <c r="B11926" s="2">
        <v>42631</v>
      </c>
      <c r="C11926" s="1">
        <v>9</v>
      </c>
      <c r="D11926" s="1">
        <v>18</v>
      </c>
      <c r="E11926" s="1" t="s">
        <v>837</v>
      </c>
      <c r="F11926" s="1" t="s">
        <v>838</v>
      </c>
      <c r="G11926" s="1" t="str">
        <f t="shared" si="186"/>
        <v>TX</v>
      </c>
      <c r="H11926" s="1" t="str">
        <f>VLOOKUP(Weather[[#This Row],[Alpha code]],StateCode[],2,FALSE)</f>
        <v>Texas</v>
      </c>
      <c r="I11926" s="1">
        <v>73</v>
      </c>
      <c r="J11926" s="1">
        <v>83</v>
      </c>
      <c r="K11926" s="1">
        <v>62</v>
      </c>
      <c r="L11926" s="1">
        <v>5.88</v>
      </c>
      <c r="M11926" s="1">
        <v>0.96</v>
      </c>
    </row>
    <row r="11927" spans="1:13" x14ac:dyDescent="0.2">
      <c r="A11927" s="1" t="s">
        <v>839</v>
      </c>
      <c r="B11927" s="2">
        <v>42631</v>
      </c>
      <c r="C11927" s="1">
        <v>9</v>
      </c>
      <c r="D11927" s="1">
        <v>18</v>
      </c>
      <c r="E11927" s="1" t="s">
        <v>840</v>
      </c>
      <c r="F11927" s="1" t="s">
        <v>841</v>
      </c>
      <c r="G11927" s="1" t="str">
        <f t="shared" si="186"/>
        <v>TX</v>
      </c>
      <c r="H11927" s="1" t="str">
        <f>VLOOKUP(Weather[[#This Row],[Alpha code]],StateCode[],2,FALSE)</f>
        <v>Texas</v>
      </c>
      <c r="I11927" s="1">
        <v>79</v>
      </c>
      <c r="J11927" s="1">
        <v>91</v>
      </c>
      <c r="K11927" s="1">
        <v>67</v>
      </c>
      <c r="L11927" s="1">
        <v>7.77</v>
      </c>
      <c r="M11927" s="1">
        <v>1.1299999999999999</v>
      </c>
    </row>
    <row r="11928" spans="1:13" x14ac:dyDescent="0.2">
      <c r="A11928" s="1" t="s">
        <v>842</v>
      </c>
      <c r="B11928" s="2">
        <v>42631</v>
      </c>
      <c r="C11928" s="1">
        <v>9</v>
      </c>
      <c r="D11928" s="1">
        <v>18</v>
      </c>
      <c r="E11928" s="1" t="s">
        <v>843</v>
      </c>
      <c r="F11928" s="1" t="s">
        <v>844</v>
      </c>
      <c r="G11928" s="1" t="str">
        <f t="shared" si="186"/>
        <v>TX</v>
      </c>
      <c r="H11928" s="1" t="str">
        <f>VLOOKUP(Weather[[#This Row],[Alpha code]],StateCode[],2,FALSE)</f>
        <v>Texas</v>
      </c>
      <c r="I11928" s="1">
        <v>80</v>
      </c>
      <c r="J11928" s="1">
        <v>91</v>
      </c>
      <c r="K11928" s="1">
        <v>68</v>
      </c>
      <c r="L11928" s="1">
        <v>4.68</v>
      </c>
      <c r="M11928" s="1">
        <v>0.26</v>
      </c>
    </row>
    <row r="11929" spans="1:13" x14ac:dyDescent="0.2">
      <c r="A11929" s="1" t="s">
        <v>845</v>
      </c>
      <c r="B11929" s="2">
        <v>42631</v>
      </c>
      <c r="C11929" s="1">
        <v>9</v>
      </c>
      <c r="D11929" s="1">
        <v>18</v>
      </c>
      <c r="E11929" s="1" t="s">
        <v>846</v>
      </c>
      <c r="F11929" s="1" t="s">
        <v>847</v>
      </c>
      <c r="G11929" s="1" t="str">
        <f t="shared" si="186"/>
        <v>TX</v>
      </c>
      <c r="H11929" s="1" t="str">
        <f>VLOOKUP(Weather[[#This Row],[Alpha code]],StateCode[],2,FALSE)</f>
        <v>Texas</v>
      </c>
      <c r="I11929" s="1">
        <v>83</v>
      </c>
      <c r="J11929" s="1">
        <v>93</v>
      </c>
      <c r="K11929" s="1">
        <v>73</v>
      </c>
      <c r="L11929" s="1">
        <v>3.82</v>
      </c>
      <c r="M11929" s="1">
        <v>0</v>
      </c>
    </row>
    <row r="11930" spans="1:13" x14ac:dyDescent="0.2">
      <c r="A11930" s="1" t="s">
        <v>848</v>
      </c>
      <c r="B11930" s="2">
        <v>42631</v>
      </c>
      <c r="C11930" s="1">
        <v>9</v>
      </c>
      <c r="D11930" s="1">
        <v>18</v>
      </c>
      <c r="E11930" s="1" t="s">
        <v>849</v>
      </c>
      <c r="F11930" s="1" t="s">
        <v>850</v>
      </c>
      <c r="G11930" s="1" t="str">
        <f t="shared" si="186"/>
        <v>TX</v>
      </c>
      <c r="H11930" s="1" t="str">
        <f>VLOOKUP(Weather[[#This Row],[Alpha code]],StateCode[],2,FALSE)</f>
        <v>Texas</v>
      </c>
      <c r="I11930" s="1">
        <v>83</v>
      </c>
      <c r="J11930" s="1">
        <v>93</v>
      </c>
      <c r="K11930" s="1">
        <v>72</v>
      </c>
      <c r="L11930" s="1">
        <v>3.22</v>
      </c>
      <c r="M11930" s="1">
        <v>0.56999999999999995</v>
      </c>
    </row>
    <row r="11931" spans="1:13" x14ac:dyDescent="0.2">
      <c r="A11931" s="1" t="s">
        <v>851</v>
      </c>
      <c r="B11931" s="2">
        <v>42631</v>
      </c>
      <c r="C11931" s="1">
        <v>9</v>
      </c>
      <c r="D11931" s="1">
        <v>18</v>
      </c>
      <c r="E11931" s="1" t="s">
        <v>852</v>
      </c>
      <c r="F11931" s="1" t="s">
        <v>853</v>
      </c>
      <c r="G11931" s="1" t="str">
        <f t="shared" si="186"/>
        <v>TX</v>
      </c>
      <c r="H11931" s="1" t="str">
        <f>VLOOKUP(Weather[[#This Row],[Alpha code]],StateCode[],2,FALSE)</f>
        <v>Texas</v>
      </c>
      <c r="I11931" s="1">
        <v>83</v>
      </c>
      <c r="J11931" s="1">
        <v>94</v>
      </c>
      <c r="K11931" s="1">
        <v>71</v>
      </c>
      <c r="L11931" s="1">
        <v>2.94</v>
      </c>
      <c r="M11931" s="1">
        <v>0.03</v>
      </c>
    </row>
    <row r="11932" spans="1:13" x14ac:dyDescent="0.2">
      <c r="A11932" s="1" t="s">
        <v>854</v>
      </c>
      <c r="B11932" s="2">
        <v>42631</v>
      </c>
      <c r="C11932" s="1">
        <v>9</v>
      </c>
      <c r="D11932" s="1">
        <v>18</v>
      </c>
      <c r="E11932" s="1" t="s">
        <v>855</v>
      </c>
      <c r="F11932" s="1" t="s">
        <v>856</v>
      </c>
      <c r="G11932" s="1" t="str">
        <f t="shared" si="186"/>
        <v>TX</v>
      </c>
      <c r="H11932" s="1" t="str">
        <f>VLOOKUP(Weather[[#This Row],[Alpha code]],StateCode[],2,FALSE)</f>
        <v>Texas</v>
      </c>
      <c r="I11932" s="1">
        <v>78</v>
      </c>
      <c r="J11932" s="1">
        <v>90</v>
      </c>
      <c r="K11932" s="1">
        <v>66</v>
      </c>
      <c r="L11932" s="1">
        <v>4.7</v>
      </c>
      <c r="M11932" s="1">
        <v>3.2</v>
      </c>
    </row>
    <row r="11933" spans="1:13" x14ac:dyDescent="0.2">
      <c r="A11933" s="1" t="s">
        <v>857</v>
      </c>
      <c r="B11933" s="2">
        <v>42631</v>
      </c>
      <c r="C11933" s="1">
        <v>9</v>
      </c>
      <c r="D11933" s="1">
        <v>18</v>
      </c>
      <c r="E11933" s="1" t="s">
        <v>858</v>
      </c>
      <c r="F11933" s="1" t="s">
        <v>859</v>
      </c>
      <c r="G11933" s="1" t="str">
        <f t="shared" si="186"/>
        <v>UT</v>
      </c>
      <c r="H11933" s="1" t="str">
        <f>VLOOKUP(Weather[[#This Row],[Alpha code]],StateCode[],2,FALSE)</f>
        <v>Utah</v>
      </c>
      <c r="I11933" s="1">
        <v>65</v>
      </c>
      <c r="J11933" s="1">
        <v>77</v>
      </c>
      <c r="K11933" s="1">
        <v>53</v>
      </c>
      <c r="L11933" s="1">
        <v>3.38</v>
      </c>
      <c r="M11933" s="1">
        <v>0.26</v>
      </c>
    </row>
    <row r="11934" spans="1:13" x14ac:dyDescent="0.2">
      <c r="A11934" s="1" t="s">
        <v>860</v>
      </c>
      <c r="B11934" s="2">
        <v>42631</v>
      </c>
      <c r="C11934" s="1">
        <v>9</v>
      </c>
      <c r="D11934" s="1">
        <v>18</v>
      </c>
      <c r="E11934" s="1" t="s">
        <v>861</v>
      </c>
      <c r="F11934" s="1" t="s">
        <v>862</v>
      </c>
      <c r="G11934" s="1" t="str">
        <f t="shared" si="186"/>
        <v>VA</v>
      </c>
      <c r="H11934" s="1" t="str">
        <f>VLOOKUP(Weather[[#This Row],[Alpha code]],StateCode[],2,FALSE)</f>
        <v>Virginia</v>
      </c>
      <c r="I11934" s="1">
        <v>74</v>
      </c>
      <c r="J11934" s="1">
        <v>84</v>
      </c>
      <c r="K11934" s="1">
        <v>63</v>
      </c>
      <c r="L11934" s="1">
        <v>3.11</v>
      </c>
      <c r="M11934" s="1">
        <v>0</v>
      </c>
    </row>
    <row r="11935" spans="1:13" x14ac:dyDescent="0.2">
      <c r="A11935" s="1" t="s">
        <v>863</v>
      </c>
      <c r="B11935" s="2">
        <v>42631</v>
      </c>
      <c r="C11935" s="1">
        <v>9</v>
      </c>
      <c r="D11935" s="1">
        <v>18</v>
      </c>
      <c r="E11935" s="1" t="s">
        <v>864</v>
      </c>
      <c r="F11935" s="1" t="s">
        <v>865</v>
      </c>
      <c r="G11935" s="1" t="str">
        <f t="shared" si="186"/>
        <v>VT</v>
      </c>
      <c r="H11935" s="1" t="str">
        <f>VLOOKUP(Weather[[#This Row],[Alpha code]],StateCode[],2,FALSE)</f>
        <v>Vermont</v>
      </c>
      <c r="I11935" s="1">
        <v>64</v>
      </c>
      <c r="J11935" s="1">
        <v>75</v>
      </c>
      <c r="K11935" s="1">
        <v>52</v>
      </c>
      <c r="L11935" s="1">
        <v>6.78</v>
      </c>
      <c r="M11935" s="1">
        <v>0.16</v>
      </c>
    </row>
    <row r="11936" spans="1:13" x14ac:dyDescent="0.2">
      <c r="A11936" s="1" t="s">
        <v>866</v>
      </c>
      <c r="B11936" s="2">
        <v>42631</v>
      </c>
      <c r="C11936" s="1">
        <v>9</v>
      </c>
      <c r="D11936" s="1">
        <v>18</v>
      </c>
      <c r="E11936" s="1" t="s">
        <v>867</v>
      </c>
      <c r="F11936" s="1" t="s">
        <v>868</v>
      </c>
      <c r="G11936" s="1" t="str">
        <f t="shared" si="186"/>
        <v>VA</v>
      </c>
      <c r="H11936" s="1" t="str">
        <f>VLOOKUP(Weather[[#This Row],[Alpha code]],StateCode[],2,FALSE)</f>
        <v>Virginia</v>
      </c>
      <c r="I11936" s="1">
        <v>73</v>
      </c>
      <c r="J11936" s="1">
        <v>83</v>
      </c>
      <c r="K11936" s="1">
        <v>63</v>
      </c>
      <c r="L11936" s="1">
        <v>3.81</v>
      </c>
      <c r="M11936" s="1">
        <v>0</v>
      </c>
    </row>
    <row r="11937" spans="1:13" x14ac:dyDescent="0.2">
      <c r="A11937" s="1" t="s">
        <v>869</v>
      </c>
      <c r="B11937" s="2">
        <v>42631</v>
      </c>
      <c r="C11937" s="1">
        <v>9</v>
      </c>
      <c r="D11937" s="1">
        <v>18</v>
      </c>
      <c r="E11937" s="1" t="s">
        <v>544</v>
      </c>
      <c r="F11937" s="1" t="s">
        <v>870</v>
      </c>
      <c r="G11937" s="1" t="str">
        <f t="shared" si="186"/>
        <v>VA</v>
      </c>
      <c r="H11937" s="1" t="str">
        <f>VLOOKUP(Weather[[#This Row],[Alpha code]],StateCode[],2,FALSE)</f>
        <v>Virginia</v>
      </c>
      <c r="I11937" s="1">
        <v>76</v>
      </c>
      <c r="J11937" s="1">
        <v>83</v>
      </c>
      <c r="K11937" s="1">
        <v>69</v>
      </c>
      <c r="L11937" s="1">
        <v>7.65</v>
      </c>
      <c r="M11937" s="1">
        <v>0</v>
      </c>
    </row>
    <row r="11938" spans="1:13" x14ac:dyDescent="0.2">
      <c r="A11938" s="1" t="s">
        <v>871</v>
      </c>
      <c r="B11938" s="2">
        <v>42631</v>
      </c>
      <c r="C11938" s="1">
        <v>9</v>
      </c>
      <c r="D11938" s="1">
        <v>18</v>
      </c>
      <c r="E11938" s="1" t="s">
        <v>872</v>
      </c>
      <c r="F11938" s="1" t="s">
        <v>873</v>
      </c>
      <c r="G11938" s="1" t="str">
        <f t="shared" si="186"/>
        <v>VA</v>
      </c>
      <c r="H11938" s="1" t="str">
        <f>VLOOKUP(Weather[[#This Row],[Alpha code]],StateCode[],2,FALSE)</f>
        <v>Virginia</v>
      </c>
      <c r="I11938" s="1">
        <v>75</v>
      </c>
      <c r="J11938" s="1">
        <v>85</v>
      </c>
      <c r="K11938" s="1">
        <v>64</v>
      </c>
      <c r="L11938" s="1">
        <v>4.78</v>
      </c>
      <c r="M11938" s="1">
        <v>0.01</v>
      </c>
    </row>
    <row r="11939" spans="1:13" x14ac:dyDescent="0.2">
      <c r="A11939" s="1" t="s">
        <v>874</v>
      </c>
      <c r="B11939" s="2">
        <v>42631</v>
      </c>
      <c r="C11939" s="1">
        <v>9</v>
      </c>
      <c r="D11939" s="1">
        <v>18</v>
      </c>
      <c r="E11939" s="1" t="s">
        <v>875</v>
      </c>
      <c r="F11939" s="1" t="s">
        <v>876</v>
      </c>
      <c r="G11939" s="1" t="str">
        <f t="shared" si="186"/>
        <v>VA</v>
      </c>
      <c r="H11939" s="1" t="str">
        <f>VLOOKUP(Weather[[#This Row],[Alpha code]],StateCode[],2,FALSE)</f>
        <v>Virginia</v>
      </c>
      <c r="I11939" s="1">
        <v>74</v>
      </c>
      <c r="J11939" s="1">
        <v>84</v>
      </c>
      <c r="K11939" s="1">
        <v>63</v>
      </c>
      <c r="L11939" s="1">
        <v>3.11</v>
      </c>
      <c r="M11939" s="1">
        <v>0</v>
      </c>
    </row>
    <row r="11940" spans="1:13" x14ac:dyDescent="0.2">
      <c r="A11940" s="1" t="s">
        <v>877</v>
      </c>
      <c r="B11940" s="2">
        <v>42631</v>
      </c>
      <c r="C11940" s="1">
        <v>9</v>
      </c>
      <c r="D11940" s="1">
        <v>18</v>
      </c>
      <c r="E11940" s="1" t="s">
        <v>878</v>
      </c>
      <c r="F11940" s="1" t="s">
        <v>879</v>
      </c>
      <c r="G11940" s="1" t="str">
        <f t="shared" si="186"/>
        <v>VA</v>
      </c>
      <c r="H11940" s="1" t="str">
        <f>VLOOKUP(Weather[[#This Row],[Alpha code]],StateCode[],2,FALSE)</f>
        <v>Virginia</v>
      </c>
      <c r="I11940" s="1">
        <v>73</v>
      </c>
      <c r="J11940" s="1">
        <v>81</v>
      </c>
      <c r="K11940" s="1">
        <v>65</v>
      </c>
      <c r="L11940" s="1">
        <v>7.97</v>
      </c>
      <c r="M11940" s="1">
        <v>0</v>
      </c>
    </row>
    <row r="11941" spans="1:13" x14ac:dyDescent="0.2">
      <c r="A11941" s="1" t="s">
        <v>880</v>
      </c>
      <c r="B11941" s="2">
        <v>42631</v>
      </c>
      <c r="C11941" s="1">
        <v>9</v>
      </c>
      <c r="D11941" s="1">
        <v>18</v>
      </c>
      <c r="E11941" s="1" t="s">
        <v>881</v>
      </c>
      <c r="F11941" s="1" t="s">
        <v>882</v>
      </c>
      <c r="G11941" s="1" t="str">
        <f t="shared" si="186"/>
        <v>VA</v>
      </c>
      <c r="H11941" s="1" t="str">
        <f>VLOOKUP(Weather[[#This Row],[Alpha code]],StateCode[],2,FALSE)</f>
        <v>Virginia</v>
      </c>
      <c r="I11941" s="1">
        <v>76</v>
      </c>
      <c r="J11941" s="1">
        <v>85</v>
      </c>
      <c r="K11941" s="1">
        <v>68</v>
      </c>
      <c r="L11941" s="1">
        <v>6.62</v>
      </c>
      <c r="M11941" s="1">
        <v>0</v>
      </c>
    </row>
    <row r="11942" spans="1:13" x14ac:dyDescent="0.2">
      <c r="A11942" s="1" t="s">
        <v>883</v>
      </c>
      <c r="B11942" s="2">
        <v>42631</v>
      </c>
      <c r="C11942" s="1">
        <v>9</v>
      </c>
      <c r="D11942" s="1">
        <v>18</v>
      </c>
      <c r="E11942" s="1" t="s">
        <v>884</v>
      </c>
      <c r="F11942" s="1" t="s">
        <v>885</v>
      </c>
      <c r="G11942" s="1" t="str">
        <f t="shared" si="186"/>
        <v>WA</v>
      </c>
      <c r="H11942" s="1" t="str">
        <f>VLOOKUP(Weather[[#This Row],[Alpha code]],StateCode[],2,FALSE)</f>
        <v>Washington</v>
      </c>
      <c r="I11942" s="1">
        <v>55</v>
      </c>
      <c r="J11942" s="1">
        <v>72</v>
      </c>
      <c r="K11942" s="1">
        <v>37</v>
      </c>
      <c r="L11942" s="1">
        <v>5.32</v>
      </c>
      <c r="M11942" s="1">
        <v>0.21</v>
      </c>
    </row>
    <row r="11943" spans="1:13" x14ac:dyDescent="0.2">
      <c r="A11943" s="1" t="s">
        <v>886</v>
      </c>
      <c r="B11943" s="2">
        <v>42631</v>
      </c>
      <c r="C11943" s="1">
        <v>9</v>
      </c>
      <c r="D11943" s="1">
        <v>18</v>
      </c>
      <c r="E11943" s="1" t="s">
        <v>887</v>
      </c>
      <c r="F11943" s="1" t="s">
        <v>888</v>
      </c>
      <c r="G11943" s="1" t="str">
        <f t="shared" si="186"/>
        <v>WA</v>
      </c>
      <c r="H11943" s="1" t="str">
        <f>VLOOKUP(Weather[[#This Row],[Alpha code]],StateCode[],2,FALSE)</f>
        <v>Washington</v>
      </c>
      <c r="I11943" s="1">
        <v>63</v>
      </c>
      <c r="J11943" s="1">
        <v>78</v>
      </c>
      <c r="K11943" s="1">
        <v>47</v>
      </c>
      <c r="L11943" s="1">
        <v>4.55</v>
      </c>
      <c r="M11943" s="1">
        <v>0.02</v>
      </c>
    </row>
    <row r="11944" spans="1:13" x14ac:dyDescent="0.2">
      <c r="A11944" s="1" t="s">
        <v>889</v>
      </c>
      <c r="B11944" s="2">
        <v>42631</v>
      </c>
      <c r="C11944" s="1">
        <v>9</v>
      </c>
      <c r="D11944" s="1">
        <v>18</v>
      </c>
      <c r="E11944" s="1" t="s">
        <v>890</v>
      </c>
      <c r="F11944" s="1" t="s">
        <v>891</v>
      </c>
      <c r="G11944" s="1" t="str">
        <f t="shared" si="186"/>
        <v>WA</v>
      </c>
      <c r="H11944" s="1" t="str">
        <f>VLOOKUP(Weather[[#This Row],[Alpha code]],StateCode[],2,FALSE)</f>
        <v>Washington</v>
      </c>
      <c r="I11944" s="1">
        <v>59</v>
      </c>
      <c r="J11944" s="1">
        <v>75</v>
      </c>
      <c r="K11944" s="1">
        <v>44</v>
      </c>
      <c r="L11944" s="1">
        <v>3.58</v>
      </c>
      <c r="M11944" s="1">
        <v>0.53</v>
      </c>
    </row>
    <row r="11945" spans="1:13" x14ac:dyDescent="0.2">
      <c r="A11945" s="1" t="s">
        <v>892</v>
      </c>
      <c r="B11945" s="2">
        <v>42631</v>
      </c>
      <c r="C11945" s="1">
        <v>9</v>
      </c>
      <c r="D11945" s="1">
        <v>18</v>
      </c>
      <c r="E11945" s="1" t="s">
        <v>893</v>
      </c>
      <c r="F11945" s="1" t="s">
        <v>894</v>
      </c>
      <c r="G11945" s="1" t="str">
        <f t="shared" si="186"/>
        <v>WA</v>
      </c>
      <c r="H11945" s="1" t="str">
        <f>VLOOKUP(Weather[[#This Row],[Alpha code]],StateCode[],2,FALSE)</f>
        <v>Washington</v>
      </c>
      <c r="I11945" s="1">
        <v>57</v>
      </c>
      <c r="J11945" s="1">
        <v>66</v>
      </c>
      <c r="K11945" s="1">
        <v>47</v>
      </c>
      <c r="L11945" s="1">
        <v>3.44</v>
      </c>
      <c r="M11945" s="1">
        <v>0.97</v>
      </c>
    </row>
    <row r="11946" spans="1:13" x14ac:dyDescent="0.2">
      <c r="A11946" s="1" t="s">
        <v>895</v>
      </c>
      <c r="B11946" s="2">
        <v>42631</v>
      </c>
      <c r="C11946" s="1">
        <v>9</v>
      </c>
      <c r="D11946" s="1">
        <v>18</v>
      </c>
      <c r="E11946" s="1" t="s">
        <v>896</v>
      </c>
      <c r="F11946" s="1" t="s">
        <v>897</v>
      </c>
      <c r="G11946" s="1" t="str">
        <f t="shared" si="186"/>
        <v>WA</v>
      </c>
      <c r="H11946" s="1" t="str">
        <f>VLOOKUP(Weather[[#This Row],[Alpha code]],StateCode[],2,FALSE)</f>
        <v>Washington</v>
      </c>
      <c r="I11946" s="1">
        <v>63</v>
      </c>
      <c r="J11946" s="1">
        <v>73</v>
      </c>
      <c r="K11946" s="1">
        <v>53</v>
      </c>
      <c r="L11946" s="1">
        <v>6.57</v>
      </c>
      <c r="M11946" s="1">
        <v>0.22</v>
      </c>
    </row>
    <row r="11947" spans="1:13" x14ac:dyDescent="0.2">
      <c r="A11947" s="1" t="s">
        <v>898</v>
      </c>
      <c r="B11947" s="2">
        <v>42631</v>
      </c>
      <c r="C11947" s="1">
        <v>9</v>
      </c>
      <c r="D11947" s="1">
        <v>18</v>
      </c>
      <c r="E11947" s="1" t="s">
        <v>899</v>
      </c>
      <c r="F11947" s="1" t="s">
        <v>900</v>
      </c>
      <c r="G11947" s="1" t="str">
        <f t="shared" si="186"/>
        <v>WA</v>
      </c>
      <c r="H11947" s="1" t="str">
        <f>VLOOKUP(Weather[[#This Row],[Alpha code]],StateCode[],2,FALSE)</f>
        <v>Washington</v>
      </c>
      <c r="I11947" s="1">
        <v>60</v>
      </c>
      <c r="J11947" s="1">
        <v>72</v>
      </c>
      <c r="K11947" s="1">
        <v>47</v>
      </c>
      <c r="L11947" s="1">
        <v>8.61</v>
      </c>
      <c r="M11947" s="1">
        <v>0.11</v>
      </c>
    </row>
    <row r="11948" spans="1:13" x14ac:dyDescent="0.2">
      <c r="A11948" s="1" t="s">
        <v>901</v>
      </c>
      <c r="B11948" s="2">
        <v>42631</v>
      </c>
      <c r="C11948" s="1">
        <v>9</v>
      </c>
      <c r="D11948" s="1">
        <v>18</v>
      </c>
      <c r="E11948" s="1" t="s">
        <v>902</v>
      </c>
      <c r="F11948" s="1" t="s">
        <v>903</v>
      </c>
      <c r="G11948" s="1" t="str">
        <f t="shared" si="186"/>
        <v>WA</v>
      </c>
      <c r="H11948" s="1" t="str">
        <f>VLOOKUP(Weather[[#This Row],[Alpha code]],StateCode[],2,FALSE)</f>
        <v>Washington</v>
      </c>
      <c r="I11948" s="1">
        <v>64</v>
      </c>
      <c r="J11948" s="1">
        <v>81</v>
      </c>
      <c r="K11948" s="1">
        <v>45</v>
      </c>
      <c r="L11948" s="1">
        <v>2.97</v>
      </c>
      <c r="M11948" s="1">
        <v>0</v>
      </c>
    </row>
    <row r="11949" spans="1:13" x14ac:dyDescent="0.2">
      <c r="A11949" s="1" t="s">
        <v>904</v>
      </c>
      <c r="B11949" s="2">
        <v>42631</v>
      </c>
      <c r="C11949" s="1">
        <v>9</v>
      </c>
      <c r="D11949" s="1">
        <v>18</v>
      </c>
      <c r="E11949" s="1" t="s">
        <v>905</v>
      </c>
      <c r="F11949" s="1" t="s">
        <v>906</v>
      </c>
      <c r="G11949" s="1" t="str">
        <f t="shared" si="186"/>
        <v>WV</v>
      </c>
      <c r="H11949" s="1" t="str">
        <f>VLOOKUP(Weather[[#This Row],[Alpha code]],StateCode[],2,FALSE)</f>
        <v>West Virginia</v>
      </c>
      <c r="I11949" s="1">
        <v>70</v>
      </c>
      <c r="J11949" s="1">
        <v>80</v>
      </c>
      <c r="K11949" s="1">
        <v>60</v>
      </c>
      <c r="L11949" s="1">
        <v>5.32</v>
      </c>
      <c r="M11949" s="1">
        <v>1.03</v>
      </c>
    </row>
    <row r="11950" spans="1:13" x14ac:dyDescent="0.2">
      <c r="A11950" s="1" t="s">
        <v>907</v>
      </c>
      <c r="B11950" s="2">
        <v>42631</v>
      </c>
      <c r="C11950" s="1">
        <v>9</v>
      </c>
      <c r="D11950" s="1">
        <v>18</v>
      </c>
      <c r="E11950" s="1" t="s">
        <v>739</v>
      </c>
      <c r="F11950" s="1" t="s">
        <v>908</v>
      </c>
      <c r="G11950" s="1" t="str">
        <f t="shared" si="186"/>
        <v>WV</v>
      </c>
      <c r="H11950" s="1" t="str">
        <f>VLOOKUP(Weather[[#This Row],[Alpha code]],StateCode[],2,FALSE)</f>
        <v>West Virginia</v>
      </c>
      <c r="I11950" s="1">
        <v>75</v>
      </c>
      <c r="J11950" s="1">
        <v>87</v>
      </c>
      <c r="K11950" s="1">
        <v>62</v>
      </c>
      <c r="L11950" s="1">
        <v>1.94</v>
      </c>
      <c r="M11950" s="1">
        <v>0.33</v>
      </c>
    </row>
    <row r="11951" spans="1:13" x14ac:dyDescent="0.2">
      <c r="A11951" s="1" t="s">
        <v>909</v>
      </c>
      <c r="B11951" s="2">
        <v>42631</v>
      </c>
      <c r="C11951" s="1">
        <v>9</v>
      </c>
      <c r="D11951" s="1">
        <v>18</v>
      </c>
      <c r="E11951" s="1" t="s">
        <v>910</v>
      </c>
      <c r="F11951" s="1" t="s">
        <v>911</v>
      </c>
      <c r="G11951" s="1" t="str">
        <f t="shared" si="186"/>
        <v>WV</v>
      </c>
      <c r="H11951" s="1" t="str">
        <f>VLOOKUP(Weather[[#This Row],[Alpha code]],StateCode[],2,FALSE)</f>
        <v>West Virginia</v>
      </c>
      <c r="I11951" s="1">
        <v>69</v>
      </c>
      <c r="J11951" s="1">
        <v>83</v>
      </c>
      <c r="K11951" s="1">
        <v>56</v>
      </c>
      <c r="L11951" s="1">
        <v>2.38</v>
      </c>
      <c r="M11951" s="1">
        <v>0.19</v>
      </c>
    </row>
    <row r="11952" spans="1:13" x14ac:dyDescent="0.2">
      <c r="A11952" s="1" t="s">
        <v>912</v>
      </c>
      <c r="B11952" s="2">
        <v>42631</v>
      </c>
      <c r="C11952" s="1">
        <v>9</v>
      </c>
      <c r="D11952" s="1">
        <v>18</v>
      </c>
      <c r="E11952" s="1" t="s">
        <v>913</v>
      </c>
      <c r="F11952" s="1" t="s">
        <v>914</v>
      </c>
      <c r="G11952" s="1" t="str">
        <f t="shared" si="186"/>
        <v>WV</v>
      </c>
      <c r="H11952" s="1" t="str">
        <f>VLOOKUP(Weather[[#This Row],[Alpha code]],StateCode[],2,FALSE)</f>
        <v>West Virginia</v>
      </c>
      <c r="I11952" s="1">
        <v>75</v>
      </c>
      <c r="J11952" s="1">
        <v>86</v>
      </c>
      <c r="K11952" s="1">
        <v>63</v>
      </c>
      <c r="L11952" s="1">
        <v>2.2400000000000002</v>
      </c>
      <c r="M11952" s="1">
        <v>0.26</v>
      </c>
    </row>
    <row r="11953" spans="1:13" x14ac:dyDescent="0.2">
      <c r="A11953" s="1" t="s">
        <v>915</v>
      </c>
      <c r="B11953" s="2">
        <v>42631</v>
      </c>
      <c r="C11953" s="1">
        <v>9</v>
      </c>
      <c r="D11953" s="1">
        <v>18</v>
      </c>
      <c r="E11953" s="1" t="s">
        <v>916</v>
      </c>
      <c r="F11953" s="1" t="s">
        <v>917</v>
      </c>
      <c r="G11953" s="1" t="str">
        <f t="shared" si="186"/>
        <v>WI</v>
      </c>
      <c r="H11953" s="1" t="str">
        <f>VLOOKUP(Weather[[#This Row],[Alpha code]],StateCode[],2,FALSE)</f>
        <v>Wisconsin</v>
      </c>
      <c r="I11953" s="1">
        <v>65</v>
      </c>
      <c r="J11953" s="1">
        <v>76</v>
      </c>
      <c r="K11953" s="1">
        <v>54</v>
      </c>
      <c r="L11953" s="1">
        <v>5.22</v>
      </c>
      <c r="M11953" s="1">
        <v>0.6</v>
      </c>
    </row>
    <row r="11954" spans="1:13" x14ac:dyDescent="0.2">
      <c r="A11954" s="1" t="s">
        <v>918</v>
      </c>
      <c r="B11954" s="2">
        <v>42631</v>
      </c>
      <c r="C11954" s="1">
        <v>9</v>
      </c>
      <c r="D11954" s="1">
        <v>18</v>
      </c>
      <c r="E11954" s="1" t="s">
        <v>919</v>
      </c>
      <c r="F11954" s="1" t="s">
        <v>920</v>
      </c>
      <c r="G11954" s="1" t="str">
        <f t="shared" si="186"/>
        <v>WI</v>
      </c>
      <c r="H11954" s="1" t="str">
        <f>VLOOKUP(Weather[[#This Row],[Alpha code]],StateCode[],2,FALSE)</f>
        <v>Wisconsin</v>
      </c>
      <c r="I11954" s="1">
        <v>67</v>
      </c>
      <c r="J11954" s="1">
        <v>77</v>
      </c>
      <c r="K11954" s="1">
        <v>57</v>
      </c>
      <c r="L11954" s="1">
        <v>6.57</v>
      </c>
      <c r="M11954" s="1">
        <v>1</v>
      </c>
    </row>
    <row r="11955" spans="1:13" x14ac:dyDescent="0.2">
      <c r="A11955" s="1" t="s">
        <v>921</v>
      </c>
      <c r="B11955" s="2">
        <v>42631</v>
      </c>
      <c r="C11955" s="1">
        <v>9</v>
      </c>
      <c r="D11955" s="1">
        <v>18</v>
      </c>
      <c r="E11955" s="1" t="s">
        <v>922</v>
      </c>
      <c r="F11955" s="1" t="s">
        <v>923</v>
      </c>
      <c r="G11955" s="1" t="str">
        <f t="shared" si="186"/>
        <v>WI</v>
      </c>
      <c r="H11955" s="1" t="str">
        <f>VLOOKUP(Weather[[#This Row],[Alpha code]],StateCode[],2,FALSE)</f>
        <v>Wisconsin</v>
      </c>
      <c r="I11955" s="1">
        <v>66</v>
      </c>
      <c r="J11955" s="1">
        <v>75</v>
      </c>
      <c r="K11955" s="1">
        <v>56</v>
      </c>
      <c r="L11955" s="1">
        <v>5.0199999999999996</v>
      </c>
      <c r="M11955" s="1">
        <v>1.33</v>
      </c>
    </row>
    <row r="11956" spans="1:13" x14ac:dyDescent="0.2">
      <c r="A11956" s="1" t="s">
        <v>924</v>
      </c>
      <c r="B11956" s="2">
        <v>42631</v>
      </c>
      <c r="C11956" s="1">
        <v>9</v>
      </c>
      <c r="D11956" s="1">
        <v>18</v>
      </c>
      <c r="E11956" s="1" t="s">
        <v>925</v>
      </c>
      <c r="F11956" s="1" t="s">
        <v>926</v>
      </c>
      <c r="G11956" s="1" t="str">
        <f t="shared" si="186"/>
        <v>WI</v>
      </c>
      <c r="H11956" s="1" t="str">
        <f>VLOOKUP(Weather[[#This Row],[Alpha code]],StateCode[],2,FALSE)</f>
        <v>Wisconsin</v>
      </c>
      <c r="I11956" s="1">
        <v>70</v>
      </c>
      <c r="J11956" s="1">
        <v>78</v>
      </c>
      <c r="K11956" s="1">
        <v>61</v>
      </c>
      <c r="L11956" s="1">
        <v>6.3</v>
      </c>
      <c r="M11956" s="1">
        <v>0.11</v>
      </c>
    </row>
    <row r="11957" spans="1:13" x14ac:dyDescent="0.2">
      <c r="A11957" s="1" t="s">
        <v>927</v>
      </c>
      <c r="B11957" s="2">
        <v>42631</v>
      </c>
      <c r="C11957" s="1">
        <v>9</v>
      </c>
      <c r="D11957" s="1">
        <v>18</v>
      </c>
      <c r="E11957" s="1" t="s">
        <v>928</v>
      </c>
      <c r="F11957" s="1" t="s">
        <v>929</v>
      </c>
      <c r="G11957" s="1" t="str">
        <f t="shared" si="186"/>
        <v>WY</v>
      </c>
      <c r="H11957" s="1" t="str">
        <f>VLOOKUP(Weather[[#This Row],[Alpha code]],StateCode[],2,FALSE)</f>
        <v>Wyoming</v>
      </c>
      <c r="I11957" s="1">
        <v>53</v>
      </c>
      <c r="J11957" s="1">
        <v>67</v>
      </c>
      <c r="K11957" s="1">
        <v>40</v>
      </c>
      <c r="L11957" s="1">
        <v>9.61</v>
      </c>
      <c r="M11957" s="1">
        <v>0.35</v>
      </c>
    </row>
    <row r="11958" spans="1:13" x14ac:dyDescent="0.2">
      <c r="A11958" s="1" t="s">
        <v>930</v>
      </c>
      <c r="B11958" s="2">
        <v>42631</v>
      </c>
      <c r="C11958" s="1">
        <v>9</v>
      </c>
      <c r="D11958" s="1">
        <v>18</v>
      </c>
      <c r="E11958" s="1" t="s">
        <v>931</v>
      </c>
      <c r="F11958" s="1" t="s">
        <v>932</v>
      </c>
      <c r="G11958" s="1" t="str">
        <f t="shared" si="186"/>
        <v>WY</v>
      </c>
      <c r="H11958" s="1" t="str">
        <f>VLOOKUP(Weather[[#This Row],[Alpha code]],StateCode[],2,FALSE)</f>
        <v>Wyoming</v>
      </c>
      <c r="I11958" s="1">
        <v>54</v>
      </c>
      <c r="J11958" s="1">
        <v>69</v>
      </c>
      <c r="K11958" s="1">
        <v>43</v>
      </c>
      <c r="L11958" s="1">
        <v>8.9700000000000006</v>
      </c>
      <c r="M11958" s="1">
        <v>0.49</v>
      </c>
    </row>
    <row r="11959" spans="1:13" x14ac:dyDescent="0.2">
      <c r="A11959" s="1" t="s">
        <v>933</v>
      </c>
      <c r="B11959" s="2">
        <v>42631</v>
      </c>
      <c r="C11959" s="1">
        <v>9</v>
      </c>
      <c r="D11959" s="1">
        <v>18</v>
      </c>
      <c r="E11959" s="1" t="s">
        <v>934</v>
      </c>
      <c r="F11959" s="1" t="s">
        <v>935</v>
      </c>
      <c r="G11959" s="1" t="str">
        <f t="shared" si="186"/>
        <v>WY</v>
      </c>
      <c r="H11959" s="1" t="str">
        <f>VLOOKUP(Weather[[#This Row],[Alpha code]],StateCode[],2,FALSE)</f>
        <v>Wyoming</v>
      </c>
      <c r="I11959" s="1">
        <v>54</v>
      </c>
      <c r="J11959" s="1">
        <v>66</v>
      </c>
      <c r="K11959" s="1">
        <v>41</v>
      </c>
      <c r="L11959" s="1">
        <v>3.12</v>
      </c>
      <c r="M11959" s="1">
        <v>0.46</v>
      </c>
    </row>
    <row r="11960" spans="1:13" x14ac:dyDescent="0.2">
      <c r="A11960" s="1" t="s">
        <v>936</v>
      </c>
      <c r="B11960" s="2">
        <v>42631</v>
      </c>
      <c r="C11960" s="1">
        <v>9</v>
      </c>
      <c r="D11960" s="1">
        <v>18</v>
      </c>
      <c r="E11960" s="1" t="s">
        <v>937</v>
      </c>
      <c r="F11960" s="1" t="s">
        <v>938</v>
      </c>
      <c r="G11960" s="1" t="str">
        <f t="shared" si="186"/>
        <v>WY</v>
      </c>
      <c r="H11960" s="1" t="str">
        <f>VLOOKUP(Weather[[#This Row],[Alpha code]],StateCode[],2,FALSE)</f>
        <v>Wyoming</v>
      </c>
      <c r="I11960" s="1">
        <v>54</v>
      </c>
      <c r="J11960" s="1">
        <v>68</v>
      </c>
      <c r="K11960" s="1">
        <v>39</v>
      </c>
      <c r="L11960" s="1">
        <v>9.52</v>
      </c>
      <c r="M11960" s="1">
        <v>0.19</v>
      </c>
    </row>
    <row r="11961" spans="1:13" x14ac:dyDescent="0.2">
      <c r="A11961" s="1" t="s">
        <v>939</v>
      </c>
      <c r="B11961" s="2">
        <v>42631</v>
      </c>
      <c r="C11961" s="1">
        <v>9</v>
      </c>
      <c r="D11961" s="1">
        <v>18</v>
      </c>
      <c r="E11961" s="1" t="s">
        <v>940</v>
      </c>
      <c r="F11961" s="1" t="s">
        <v>941</v>
      </c>
      <c r="G11961" s="1" t="str">
        <f t="shared" si="186"/>
        <v>WY</v>
      </c>
      <c r="H11961" s="1" t="str">
        <f>VLOOKUP(Weather[[#This Row],[Alpha code]],StateCode[],2,FALSE)</f>
        <v>Wyoming</v>
      </c>
      <c r="I11961" s="1">
        <v>57</v>
      </c>
      <c r="J11961" s="1">
        <v>69</v>
      </c>
      <c r="K11961" s="1">
        <v>45</v>
      </c>
      <c r="L11961" s="1">
        <v>4.9800000000000004</v>
      </c>
      <c r="M11961" s="1">
        <v>0.56999999999999995</v>
      </c>
    </row>
    <row r="11962" spans="1:13" x14ac:dyDescent="0.2">
      <c r="A11962" s="1" t="s">
        <v>11</v>
      </c>
      <c r="B11962" s="2">
        <v>42638</v>
      </c>
      <c r="C11962" s="1">
        <v>9</v>
      </c>
      <c r="D11962" s="1">
        <v>25</v>
      </c>
      <c r="E11962" s="1" t="s">
        <v>12</v>
      </c>
      <c r="F11962" s="1" t="s">
        <v>13</v>
      </c>
      <c r="G11962" s="1" t="str">
        <f t="shared" si="186"/>
        <v>AL</v>
      </c>
      <c r="H11962" s="1" t="str">
        <f>VLOOKUP(Weather[[#This Row],[Alpha code]],StateCode[],2,FALSE)</f>
        <v>Alabama</v>
      </c>
      <c r="I11962" s="1">
        <v>82</v>
      </c>
      <c r="J11962" s="1">
        <v>95</v>
      </c>
      <c r="K11962" s="1">
        <v>70</v>
      </c>
      <c r="L11962" s="1">
        <v>2.11</v>
      </c>
      <c r="M11962" s="1">
        <v>0</v>
      </c>
    </row>
    <row r="11963" spans="1:13" x14ac:dyDescent="0.2">
      <c r="A11963" s="1" t="s">
        <v>14</v>
      </c>
      <c r="B11963" s="2">
        <v>42638</v>
      </c>
      <c r="C11963" s="1">
        <v>9</v>
      </c>
      <c r="D11963" s="1">
        <v>25</v>
      </c>
      <c r="E11963" s="1" t="s">
        <v>15</v>
      </c>
      <c r="F11963" s="1" t="s">
        <v>16</v>
      </c>
      <c r="G11963" s="1" t="str">
        <f t="shared" si="186"/>
        <v>AL</v>
      </c>
      <c r="H11963" s="1" t="str">
        <f>VLOOKUP(Weather[[#This Row],[Alpha code]],StateCode[],2,FALSE)</f>
        <v>Alabama</v>
      </c>
      <c r="I11963" s="1">
        <v>81</v>
      </c>
      <c r="J11963" s="1">
        <v>95</v>
      </c>
      <c r="K11963" s="1">
        <v>65</v>
      </c>
      <c r="L11963" s="1">
        <v>3.11</v>
      </c>
      <c r="M11963" s="1">
        <v>0</v>
      </c>
    </row>
    <row r="11964" spans="1:13" x14ac:dyDescent="0.2">
      <c r="A11964" s="1" t="s">
        <v>17</v>
      </c>
      <c r="B11964" s="2">
        <v>42638</v>
      </c>
      <c r="C11964" s="1">
        <v>9</v>
      </c>
      <c r="D11964" s="1">
        <v>25</v>
      </c>
      <c r="E11964" s="1" t="s">
        <v>18</v>
      </c>
      <c r="F11964" s="1" t="s">
        <v>19</v>
      </c>
      <c r="G11964" s="1" t="str">
        <f t="shared" si="186"/>
        <v>AL</v>
      </c>
      <c r="H11964" s="1" t="str">
        <f>VLOOKUP(Weather[[#This Row],[Alpha code]],StateCode[],2,FALSE)</f>
        <v>Alabama</v>
      </c>
      <c r="I11964" s="1">
        <v>82</v>
      </c>
      <c r="J11964" s="1">
        <v>93</v>
      </c>
      <c r="K11964" s="1">
        <v>71</v>
      </c>
      <c r="L11964" s="1">
        <v>2.34</v>
      </c>
      <c r="M11964" s="1">
        <v>0.08</v>
      </c>
    </row>
    <row r="11965" spans="1:13" x14ac:dyDescent="0.2">
      <c r="A11965" s="1" t="s">
        <v>20</v>
      </c>
      <c r="B11965" s="2">
        <v>42638</v>
      </c>
      <c r="C11965" s="1">
        <v>9</v>
      </c>
      <c r="D11965" s="1">
        <v>25</v>
      </c>
      <c r="E11965" s="1" t="s">
        <v>21</v>
      </c>
      <c r="F11965" s="1" t="s">
        <v>22</v>
      </c>
      <c r="G11965" s="1" t="str">
        <f t="shared" si="186"/>
        <v>AL</v>
      </c>
      <c r="H11965" s="1" t="str">
        <f>VLOOKUP(Weather[[#This Row],[Alpha code]],StateCode[],2,FALSE)</f>
        <v>Alabama</v>
      </c>
      <c r="I11965" s="1">
        <v>84</v>
      </c>
      <c r="J11965" s="1">
        <v>96</v>
      </c>
      <c r="K11965" s="1">
        <v>71</v>
      </c>
      <c r="L11965" s="1">
        <v>1.1499999999999999</v>
      </c>
      <c r="M11965" s="1">
        <v>0</v>
      </c>
    </row>
    <row r="11966" spans="1:13" x14ac:dyDescent="0.2">
      <c r="A11966" s="1" t="s">
        <v>23</v>
      </c>
      <c r="B11966" s="2">
        <v>42638</v>
      </c>
      <c r="C11966" s="1">
        <v>9</v>
      </c>
      <c r="D11966" s="1">
        <v>25</v>
      </c>
      <c r="E11966" s="1" t="s">
        <v>24</v>
      </c>
      <c r="F11966" s="1" t="s">
        <v>25</v>
      </c>
      <c r="G11966" s="1" t="str">
        <f t="shared" si="186"/>
        <v>AK</v>
      </c>
      <c r="H11966" s="1" t="str">
        <f>VLOOKUP(Weather[[#This Row],[Alpha code]],StateCode[],2,FALSE)</f>
        <v>Alaska</v>
      </c>
      <c r="I11966" s="1">
        <v>50</v>
      </c>
      <c r="J11966" s="1">
        <v>55</v>
      </c>
      <c r="K11966" s="1">
        <v>44</v>
      </c>
      <c r="L11966" s="1">
        <v>8.8000000000000007</v>
      </c>
      <c r="M11966" s="1">
        <v>0.77</v>
      </c>
    </row>
    <row r="11967" spans="1:13" x14ac:dyDescent="0.2">
      <c r="A11967" s="1" t="s">
        <v>26</v>
      </c>
      <c r="B11967" s="2">
        <v>42638</v>
      </c>
      <c r="C11967" s="1">
        <v>9</v>
      </c>
      <c r="D11967" s="1">
        <v>25</v>
      </c>
      <c r="E11967" s="1" t="s">
        <v>27</v>
      </c>
      <c r="F11967" s="1" t="s">
        <v>28</v>
      </c>
      <c r="G11967" s="1" t="str">
        <f t="shared" si="186"/>
        <v>AK</v>
      </c>
      <c r="H11967" s="1" t="str">
        <f>VLOOKUP(Weather[[#This Row],[Alpha code]],StateCode[],2,FALSE)</f>
        <v>Alaska</v>
      </c>
      <c r="I11967" s="1">
        <v>54</v>
      </c>
      <c r="J11967" s="1">
        <v>58</v>
      </c>
      <c r="K11967" s="1">
        <v>49</v>
      </c>
      <c r="L11967" s="1">
        <v>5.68</v>
      </c>
      <c r="M11967" s="1">
        <v>4.6100000000000003</v>
      </c>
    </row>
    <row r="11968" spans="1:13" x14ac:dyDescent="0.2">
      <c r="A11968" s="1" t="s">
        <v>29</v>
      </c>
      <c r="B11968" s="2">
        <v>42638</v>
      </c>
      <c r="C11968" s="1">
        <v>9</v>
      </c>
      <c r="D11968" s="1">
        <v>25</v>
      </c>
      <c r="E11968" s="1" t="s">
        <v>30</v>
      </c>
      <c r="F11968" s="1" t="s">
        <v>31</v>
      </c>
      <c r="G11968" s="1" t="str">
        <f t="shared" si="186"/>
        <v>AK</v>
      </c>
      <c r="H11968" s="1" t="str">
        <f>VLOOKUP(Weather[[#This Row],[Alpha code]],StateCode[],2,FALSE)</f>
        <v>Alaska</v>
      </c>
      <c r="I11968" s="1">
        <v>44</v>
      </c>
      <c r="J11968" s="1">
        <v>50</v>
      </c>
      <c r="K11968" s="1">
        <v>37</v>
      </c>
      <c r="L11968" s="1">
        <v>8.92</v>
      </c>
      <c r="M11968" s="1">
        <v>0.56999999999999995</v>
      </c>
    </row>
    <row r="11969" spans="1:13" x14ac:dyDescent="0.2">
      <c r="A11969" s="1" t="s">
        <v>32</v>
      </c>
      <c r="B11969" s="2">
        <v>42638</v>
      </c>
      <c r="C11969" s="1">
        <v>9</v>
      </c>
      <c r="D11969" s="1">
        <v>25</v>
      </c>
      <c r="E11969" s="1" t="s">
        <v>33</v>
      </c>
      <c r="F11969" s="1" t="s">
        <v>34</v>
      </c>
      <c r="G11969" s="1" t="str">
        <f t="shared" si="186"/>
        <v>AK</v>
      </c>
      <c r="H11969" s="1" t="str">
        <f>VLOOKUP(Weather[[#This Row],[Alpha code]],StateCode[],2,FALSE)</f>
        <v>Alaska</v>
      </c>
      <c r="I11969" s="1">
        <v>37</v>
      </c>
      <c r="J11969" s="1">
        <v>44</v>
      </c>
      <c r="K11969" s="1">
        <v>31</v>
      </c>
      <c r="L11969" s="1">
        <v>3.38</v>
      </c>
      <c r="M11969" s="1">
        <v>2.5099999999999998</v>
      </c>
    </row>
    <row r="11970" spans="1:13" x14ac:dyDescent="0.2">
      <c r="A11970" s="1" t="s">
        <v>35</v>
      </c>
      <c r="B11970" s="2">
        <v>42638</v>
      </c>
      <c r="C11970" s="1">
        <v>9</v>
      </c>
      <c r="D11970" s="1">
        <v>25</v>
      </c>
      <c r="E11970" s="1" t="s">
        <v>36</v>
      </c>
      <c r="F11970" s="1" t="s">
        <v>37</v>
      </c>
      <c r="G11970" s="1" t="str">
        <f t="shared" si="186"/>
        <v>AK</v>
      </c>
      <c r="H11970" s="1" t="str">
        <f>VLOOKUP(Weather[[#This Row],[Alpha code]],StateCode[],2,FALSE)</f>
        <v>Alaska</v>
      </c>
      <c r="I11970" s="1">
        <v>47</v>
      </c>
      <c r="J11970" s="1">
        <v>53</v>
      </c>
      <c r="K11970" s="1">
        <v>40</v>
      </c>
      <c r="L11970" s="1">
        <v>12.38</v>
      </c>
      <c r="M11970" s="1">
        <v>1.48</v>
      </c>
    </row>
    <row r="11971" spans="1:13" x14ac:dyDescent="0.2">
      <c r="A11971" s="1" t="s">
        <v>38</v>
      </c>
      <c r="B11971" s="2">
        <v>42638</v>
      </c>
      <c r="C11971" s="1">
        <v>9</v>
      </c>
      <c r="D11971" s="1">
        <v>25</v>
      </c>
      <c r="E11971" s="1" t="s">
        <v>39</v>
      </c>
      <c r="F11971" s="1" t="s">
        <v>40</v>
      </c>
      <c r="G11971" s="1" t="str">
        <f t="shared" ref="G11971:G12034" si="187">RIGHT(F11971,2)</f>
        <v>AK</v>
      </c>
      <c r="H11971" s="1" t="str">
        <f>VLOOKUP(Weather[[#This Row],[Alpha code]],StateCode[],2,FALSE)</f>
        <v>Alaska</v>
      </c>
      <c r="I11971" s="1">
        <v>48</v>
      </c>
      <c r="J11971" s="1">
        <v>53</v>
      </c>
      <c r="K11971" s="1">
        <v>42</v>
      </c>
      <c r="L11971" s="1">
        <v>7.38</v>
      </c>
      <c r="M11971" s="1">
        <v>7.72</v>
      </c>
    </row>
    <row r="11972" spans="1:13" x14ac:dyDescent="0.2">
      <c r="A11972" s="1" t="s">
        <v>41</v>
      </c>
      <c r="B11972" s="2">
        <v>42638</v>
      </c>
      <c r="C11972" s="1">
        <v>9</v>
      </c>
      <c r="D11972" s="1">
        <v>25</v>
      </c>
      <c r="E11972" s="1" t="s">
        <v>42</v>
      </c>
      <c r="F11972" s="1" t="s">
        <v>43</v>
      </c>
      <c r="G11972" s="1" t="str">
        <f t="shared" si="187"/>
        <v>AK</v>
      </c>
      <c r="H11972" s="1" t="str">
        <f>VLOOKUP(Weather[[#This Row],[Alpha code]],StateCode[],2,FALSE)</f>
        <v>Alaska</v>
      </c>
      <c r="I11972" s="1">
        <v>46</v>
      </c>
      <c r="J11972" s="1">
        <v>52</v>
      </c>
      <c r="K11972" s="1">
        <v>39</v>
      </c>
      <c r="L11972" s="1">
        <v>11.32</v>
      </c>
      <c r="M11972" s="1">
        <v>0.1</v>
      </c>
    </row>
    <row r="11973" spans="1:13" x14ac:dyDescent="0.2">
      <c r="A11973" s="1" t="s">
        <v>44</v>
      </c>
      <c r="B11973" s="2">
        <v>42638</v>
      </c>
      <c r="C11973" s="1">
        <v>9</v>
      </c>
      <c r="D11973" s="1">
        <v>25</v>
      </c>
      <c r="E11973" s="1" t="s">
        <v>45</v>
      </c>
      <c r="F11973" s="1" t="s">
        <v>46</v>
      </c>
      <c r="G11973" s="1" t="str">
        <f t="shared" si="187"/>
        <v>AK</v>
      </c>
      <c r="H11973" s="1" t="str">
        <f>VLOOKUP(Weather[[#This Row],[Alpha code]],StateCode[],2,FALSE)</f>
        <v>Alaska</v>
      </c>
      <c r="I11973" s="1">
        <v>45</v>
      </c>
      <c r="J11973" s="1">
        <v>53</v>
      </c>
      <c r="K11973" s="1">
        <v>37</v>
      </c>
      <c r="L11973" s="1">
        <v>2.37</v>
      </c>
      <c r="M11973" s="1">
        <v>0.13</v>
      </c>
    </row>
    <row r="11974" spans="1:13" x14ac:dyDescent="0.2">
      <c r="A11974" s="1" t="s">
        <v>47</v>
      </c>
      <c r="B11974" s="2">
        <v>42638</v>
      </c>
      <c r="C11974" s="1">
        <v>9</v>
      </c>
      <c r="D11974" s="1">
        <v>25</v>
      </c>
      <c r="E11974" s="1" t="s">
        <v>48</v>
      </c>
      <c r="F11974" s="1" t="s">
        <v>49</v>
      </c>
      <c r="G11974" s="1" t="str">
        <f t="shared" si="187"/>
        <v>AK</v>
      </c>
      <c r="H11974" s="1" t="str">
        <f>VLOOKUP(Weather[[#This Row],[Alpha code]],StateCode[],2,FALSE)</f>
        <v>Alaska</v>
      </c>
      <c r="I11974" s="1">
        <v>47</v>
      </c>
      <c r="J11974" s="1">
        <v>54</v>
      </c>
      <c r="K11974" s="1">
        <v>38</v>
      </c>
      <c r="L11974" s="1">
        <v>11.8</v>
      </c>
      <c r="M11974" s="1">
        <v>0.08</v>
      </c>
    </row>
    <row r="11975" spans="1:13" x14ac:dyDescent="0.2">
      <c r="A11975" s="1" t="s">
        <v>942</v>
      </c>
      <c r="B11975" s="2">
        <v>42638</v>
      </c>
      <c r="C11975" s="1">
        <v>9</v>
      </c>
      <c r="D11975" s="1">
        <v>25</v>
      </c>
      <c r="E11975" s="1" t="s">
        <v>943</v>
      </c>
      <c r="F11975" s="1" t="s">
        <v>944</v>
      </c>
      <c r="G11975" s="1" t="str">
        <f t="shared" si="187"/>
        <v>AK</v>
      </c>
      <c r="H11975" s="1" t="str">
        <f>VLOOKUP(Weather[[#This Row],[Alpha code]],StateCode[],2,FALSE)</f>
        <v>Alaska</v>
      </c>
      <c r="I11975" s="1">
        <v>60</v>
      </c>
      <c r="J11975" s="1">
        <v>60</v>
      </c>
      <c r="K11975" s="1">
        <v>60</v>
      </c>
      <c r="L11975" s="1">
        <v>5.6</v>
      </c>
      <c r="M11975" s="1">
        <v>0</v>
      </c>
    </row>
    <row r="11976" spans="1:13" x14ac:dyDescent="0.2">
      <c r="A11976" s="1" t="s">
        <v>50</v>
      </c>
      <c r="B11976" s="2">
        <v>42638</v>
      </c>
      <c r="C11976" s="1">
        <v>9</v>
      </c>
      <c r="D11976" s="1">
        <v>25</v>
      </c>
      <c r="E11976" s="1" t="s">
        <v>51</v>
      </c>
      <c r="F11976" s="1" t="s">
        <v>52</v>
      </c>
      <c r="G11976" s="1" t="str">
        <f t="shared" si="187"/>
        <v>AK</v>
      </c>
      <c r="H11976" s="1" t="str">
        <f>VLOOKUP(Weather[[#This Row],[Alpha code]],StateCode[],2,FALSE)</f>
        <v>Alaska</v>
      </c>
      <c r="I11976" s="1">
        <v>50</v>
      </c>
      <c r="J11976" s="1">
        <v>56</v>
      </c>
      <c r="K11976" s="1">
        <v>43</v>
      </c>
      <c r="L11976" s="1">
        <v>4.57</v>
      </c>
      <c r="M11976" s="1">
        <v>1.86</v>
      </c>
    </row>
    <row r="11977" spans="1:13" x14ac:dyDescent="0.2">
      <c r="A11977" s="1" t="s">
        <v>53</v>
      </c>
      <c r="B11977" s="2">
        <v>42638</v>
      </c>
      <c r="C11977" s="1">
        <v>9</v>
      </c>
      <c r="D11977" s="1">
        <v>25</v>
      </c>
      <c r="E11977" s="1" t="s">
        <v>54</v>
      </c>
      <c r="F11977" s="1" t="s">
        <v>55</v>
      </c>
      <c r="G11977" s="1" t="str">
        <f t="shared" si="187"/>
        <v>AK</v>
      </c>
      <c r="H11977" s="1" t="str">
        <f>VLOOKUP(Weather[[#This Row],[Alpha code]],StateCode[],2,FALSE)</f>
        <v>Alaska</v>
      </c>
      <c r="I11977" s="1">
        <v>47</v>
      </c>
      <c r="J11977" s="1">
        <v>53</v>
      </c>
      <c r="K11977" s="1">
        <v>41</v>
      </c>
      <c r="L11977" s="1">
        <v>7.44</v>
      </c>
      <c r="M11977" s="1">
        <v>1.64</v>
      </c>
    </row>
    <row r="11978" spans="1:13" x14ac:dyDescent="0.2">
      <c r="A11978" s="1" t="s">
        <v>56</v>
      </c>
      <c r="B11978" s="2">
        <v>42638</v>
      </c>
      <c r="C11978" s="1">
        <v>9</v>
      </c>
      <c r="D11978" s="1">
        <v>25</v>
      </c>
      <c r="E11978" s="1" t="s">
        <v>57</v>
      </c>
      <c r="F11978" s="1" t="s">
        <v>58</v>
      </c>
      <c r="G11978" s="1" t="str">
        <f t="shared" si="187"/>
        <v>AK</v>
      </c>
      <c r="H11978" s="1" t="str">
        <f>VLOOKUP(Weather[[#This Row],[Alpha code]],StateCode[],2,FALSE)</f>
        <v>Alaska</v>
      </c>
      <c r="I11978" s="1">
        <v>49</v>
      </c>
      <c r="J11978" s="1">
        <v>55</v>
      </c>
      <c r="K11978" s="1">
        <v>43</v>
      </c>
      <c r="L11978" s="1">
        <v>7.77</v>
      </c>
      <c r="M11978" s="1">
        <v>2.4900000000000002</v>
      </c>
    </row>
    <row r="11979" spans="1:13" x14ac:dyDescent="0.2">
      <c r="A11979" s="1" t="s">
        <v>59</v>
      </c>
      <c r="B11979" s="2">
        <v>42638</v>
      </c>
      <c r="C11979" s="1">
        <v>9</v>
      </c>
      <c r="D11979" s="1">
        <v>25</v>
      </c>
      <c r="E11979" s="1" t="s">
        <v>60</v>
      </c>
      <c r="F11979" s="1" t="s">
        <v>61</v>
      </c>
      <c r="G11979" s="1" t="str">
        <f t="shared" si="187"/>
        <v>AK</v>
      </c>
      <c r="H11979" s="1" t="str">
        <f>VLOOKUP(Weather[[#This Row],[Alpha code]],StateCode[],2,FALSE)</f>
        <v>Alaska</v>
      </c>
      <c r="I11979" s="1">
        <v>47</v>
      </c>
      <c r="J11979" s="1">
        <v>54</v>
      </c>
      <c r="K11979" s="1">
        <v>40</v>
      </c>
      <c r="L11979" s="1">
        <v>4.5999999999999996</v>
      </c>
      <c r="M11979" s="1">
        <v>2.15</v>
      </c>
    </row>
    <row r="11980" spans="1:13" x14ac:dyDescent="0.2">
      <c r="A11980" s="1" t="s">
        <v>62</v>
      </c>
      <c r="B11980" s="2">
        <v>42638</v>
      </c>
      <c r="C11980" s="1">
        <v>9</v>
      </c>
      <c r="D11980" s="1">
        <v>25</v>
      </c>
      <c r="E11980" s="1" t="s">
        <v>63</v>
      </c>
      <c r="F11980" s="1" t="s">
        <v>64</v>
      </c>
      <c r="G11980" s="1" t="str">
        <f t="shared" si="187"/>
        <v>AK</v>
      </c>
      <c r="H11980" s="1" t="str">
        <f>VLOOKUP(Weather[[#This Row],[Alpha code]],StateCode[],2,FALSE)</f>
        <v>Alaska</v>
      </c>
      <c r="I11980" s="1">
        <v>52</v>
      </c>
      <c r="J11980" s="1">
        <v>56</v>
      </c>
      <c r="K11980" s="1">
        <v>47</v>
      </c>
      <c r="L11980" s="1">
        <v>6.71</v>
      </c>
      <c r="M11980" s="1">
        <v>5.76</v>
      </c>
    </row>
    <row r="11981" spans="1:13" x14ac:dyDescent="0.2">
      <c r="A11981" s="1" t="s">
        <v>65</v>
      </c>
      <c r="B11981" s="2">
        <v>42638</v>
      </c>
      <c r="C11981" s="1">
        <v>9</v>
      </c>
      <c r="D11981" s="1">
        <v>25</v>
      </c>
      <c r="E11981" s="1" t="s">
        <v>66</v>
      </c>
      <c r="F11981" s="1" t="s">
        <v>67</v>
      </c>
      <c r="G11981" s="1" t="str">
        <f t="shared" si="187"/>
        <v>AK</v>
      </c>
      <c r="H11981" s="1" t="str">
        <f>VLOOKUP(Weather[[#This Row],[Alpha code]],StateCode[],2,FALSE)</f>
        <v>Alaska</v>
      </c>
      <c r="I11981" s="1">
        <v>47</v>
      </c>
      <c r="J11981" s="1">
        <v>55</v>
      </c>
      <c r="K11981" s="1">
        <v>40</v>
      </c>
      <c r="L11981" s="1">
        <v>8.17</v>
      </c>
      <c r="M11981" s="1">
        <v>1.71</v>
      </c>
    </row>
    <row r="11982" spans="1:13" x14ac:dyDescent="0.2">
      <c r="A11982" s="1" t="s">
        <v>68</v>
      </c>
      <c r="B11982" s="2">
        <v>42638</v>
      </c>
      <c r="C11982" s="1">
        <v>9</v>
      </c>
      <c r="D11982" s="1">
        <v>25</v>
      </c>
      <c r="E11982" s="1" t="s">
        <v>69</v>
      </c>
      <c r="F11982" s="1" t="s">
        <v>70</v>
      </c>
      <c r="G11982" s="1" t="str">
        <f t="shared" si="187"/>
        <v>AK</v>
      </c>
      <c r="H11982" s="1" t="str">
        <f>VLOOKUP(Weather[[#This Row],[Alpha code]],StateCode[],2,FALSE)</f>
        <v>Alaska</v>
      </c>
      <c r="I11982" s="1">
        <v>49</v>
      </c>
      <c r="J11982" s="1">
        <v>57</v>
      </c>
      <c r="K11982" s="1">
        <v>40</v>
      </c>
      <c r="L11982" s="1">
        <v>6.35</v>
      </c>
      <c r="M11982" s="1">
        <v>2.0299999999999998</v>
      </c>
    </row>
    <row r="11983" spans="1:13" x14ac:dyDescent="0.2">
      <c r="A11983" s="1" t="s">
        <v>71</v>
      </c>
      <c r="B11983" s="2">
        <v>42638</v>
      </c>
      <c r="C11983" s="1">
        <v>9</v>
      </c>
      <c r="D11983" s="1">
        <v>25</v>
      </c>
      <c r="E11983" s="1" t="s">
        <v>72</v>
      </c>
      <c r="F11983" s="1" t="s">
        <v>73</v>
      </c>
      <c r="G11983" s="1" t="str">
        <f t="shared" si="187"/>
        <v>AK</v>
      </c>
      <c r="H11983" s="1" t="str">
        <f>VLOOKUP(Weather[[#This Row],[Alpha code]],StateCode[],2,FALSE)</f>
        <v>Alaska</v>
      </c>
      <c r="I11983" s="1">
        <v>41</v>
      </c>
      <c r="J11983" s="1">
        <v>45</v>
      </c>
      <c r="K11983" s="1">
        <v>37</v>
      </c>
      <c r="L11983" s="1">
        <v>10.210000000000001</v>
      </c>
      <c r="M11983" s="1">
        <v>1.36</v>
      </c>
    </row>
    <row r="11984" spans="1:13" x14ac:dyDescent="0.2">
      <c r="A11984" s="1" t="s">
        <v>74</v>
      </c>
      <c r="B11984" s="2">
        <v>42638</v>
      </c>
      <c r="C11984" s="1">
        <v>9</v>
      </c>
      <c r="D11984" s="1">
        <v>25</v>
      </c>
      <c r="E11984" s="1" t="s">
        <v>75</v>
      </c>
      <c r="F11984" s="1" t="s">
        <v>76</v>
      </c>
      <c r="G11984" s="1" t="str">
        <f t="shared" si="187"/>
        <v>AK</v>
      </c>
      <c r="H11984" s="1" t="str">
        <f>VLOOKUP(Weather[[#This Row],[Alpha code]],StateCode[],2,FALSE)</f>
        <v>Alaska</v>
      </c>
      <c r="I11984" s="1">
        <v>44</v>
      </c>
      <c r="J11984" s="1">
        <v>49</v>
      </c>
      <c r="K11984" s="1">
        <v>39</v>
      </c>
      <c r="L11984" s="1">
        <v>2.68</v>
      </c>
      <c r="M11984" s="1">
        <v>1.99</v>
      </c>
    </row>
    <row r="11985" spans="1:13" x14ac:dyDescent="0.2">
      <c r="A11985" s="1" t="s">
        <v>77</v>
      </c>
      <c r="B11985" s="2">
        <v>42638</v>
      </c>
      <c r="C11985" s="1">
        <v>9</v>
      </c>
      <c r="D11985" s="1">
        <v>25</v>
      </c>
      <c r="E11985" s="1" t="s">
        <v>78</v>
      </c>
      <c r="F11985" s="1" t="s">
        <v>79</v>
      </c>
      <c r="G11985" s="1" t="str">
        <f t="shared" si="187"/>
        <v>AK</v>
      </c>
      <c r="H11985" s="1" t="str">
        <f>VLOOKUP(Weather[[#This Row],[Alpha code]],StateCode[],2,FALSE)</f>
        <v>Alaska</v>
      </c>
      <c r="I11985" s="1">
        <v>41</v>
      </c>
      <c r="J11985" s="1">
        <v>46</v>
      </c>
      <c r="K11985" s="1">
        <v>36</v>
      </c>
      <c r="L11985" s="1">
        <v>8.18</v>
      </c>
      <c r="M11985" s="1">
        <v>1.25</v>
      </c>
    </row>
    <row r="11986" spans="1:13" x14ac:dyDescent="0.2">
      <c r="A11986" s="1" t="s">
        <v>80</v>
      </c>
      <c r="B11986" s="2">
        <v>42638</v>
      </c>
      <c r="C11986" s="1">
        <v>9</v>
      </c>
      <c r="D11986" s="1">
        <v>25</v>
      </c>
      <c r="E11986" s="1" t="s">
        <v>81</v>
      </c>
      <c r="F11986" s="1" t="s">
        <v>82</v>
      </c>
      <c r="G11986" s="1" t="str">
        <f t="shared" si="187"/>
        <v>AK</v>
      </c>
      <c r="H11986" s="1" t="str">
        <f>VLOOKUP(Weather[[#This Row],[Alpha code]],StateCode[],2,FALSE)</f>
        <v>Alaska</v>
      </c>
      <c r="I11986" s="1">
        <v>44</v>
      </c>
      <c r="J11986" s="1">
        <v>57</v>
      </c>
      <c r="K11986" s="1">
        <v>30</v>
      </c>
      <c r="L11986" s="1">
        <v>2.27</v>
      </c>
      <c r="M11986" s="1">
        <v>0</v>
      </c>
    </row>
    <row r="11987" spans="1:13" x14ac:dyDescent="0.2">
      <c r="A11987" s="1" t="s">
        <v>83</v>
      </c>
      <c r="B11987" s="2">
        <v>42638</v>
      </c>
      <c r="C11987" s="1">
        <v>9</v>
      </c>
      <c r="D11987" s="1">
        <v>25</v>
      </c>
      <c r="E11987" s="1" t="s">
        <v>84</v>
      </c>
      <c r="F11987" s="1" t="s">
        <v>85</v>
      </c>
      <c r="G11987" s="1" t="str">
        <f t="shared" si="187"/>
        <v>AK</v>
      </c>
      <c r="H11987" s="1" t="str">
        <f>VLOOKUP(Weather[[#This Row],[Alpha code]],StateCode[],2,FALSE)</f>
        <v>Alaska</v>
      </c>
      <c r="I11987" s="1">
        <v>48</v>
      </c>
      <c r="J11987" s="1">
        <v>53</v>
      </c>
      <c r="K11987" s="1">
        <v>41</v>
      </c>
      <c r="L11987" s="1">
        <v>6.45</v>
      </c>
      <c r="M11987" s="1">
        <v>0.64</v>
      </c>
    </row>
    <row r="11988" spans="1:13" x14ac:dyDescent="0.2">
      <c r="A11988" s="1" t="s">
        <v>86</v>
      </c>
      <c r="B11988" s="2">
        <v>42638</v>
      </c>
      <c r="C11988" s="1">
        <v>9</v>
      </c>
      <c r="D11988" s="1">
        <v>25</v>
      </c>
      <c r="E11988" s="1" t="s">
        <v>87</v>
      </c>
      <c r="F11988" s="1" t="s">
        <v>88</v>
      </c>
      <c r="G11988" s="1" t="str">
        <f t="shared" si="187"/>
        <v>AK</v>
      </c>
      <c r="H11988" s="1" t="str">
        <f>VLOOKUP(Weather[[#This Row],[Alpha code]],StateCode[],2,FALSE)</f>
        <v>Alaska</v>
      </c>
      <c r="I11988" s="1">
        <v>60</v>
      </c>
      <c r="J11988" s="1">
        <v>60</v>
      </c>
      <c r="K11988" s="1">
        <v>60</v>
      </c>
      <c r="L11988" s="1">
        <v>2.25</v>
      </c>
      <c r="M11988" s="1">
        <v>0</v>
      </c>
    </row>
    <row r="11989" spans="1:13" x14ac:dyDescent="0.2">
      <c r="A11989" s="1" t="s">
        <v>89</v>
      </c>
      <c r="B11989" s="2">
        <v>42638</v>
      </c>
      <c r="C11989" s="1">
        <v>9</v>
      </c>
      <c r="D11989" s="1">
        <v>25</v>
      </c>
      <c r="E11989" s="1" t="s">
        <v>90</v>
      </c>
      <c r="F11989" s="1" t="s">
        <v>91</v>
      </c>
      <c r="G11989" s="1" t="str">
        <f t="shared" si="187"/>
        <v>AK</v>
      </c>
      <c r="H11989" s="1" t="str">
        <f>VLOOKUP(Weather[[#This Row],[Alpha code]],StateCode[],2,FALSE)</f>
        <v>Alaska</v>
      </c>
      <c r="I11989" s="1">
        <v>60</v>
      </c>
      <c r="J11989" s="1">
        <v>60</v>
      </c>
      <c r="K11989" s="1">
        <v>60</v>
      </c>
      <c r="L11989" s="1">
        <v>0</v>
      </c>
      <c r="M11989" s="1">
        <v>0</v>
      </c>
    </row>
    <row r="11990" spans="1:13" x14ac:dyDescent="0.2">
      <c r="A11990" s="1" t="s">
        <v>92</v>
      </c>
      <c r="B11990" s="2">
        <v>42638</v>
      </c>
      <c r="C11990" s="1">
        <v>9</v>
      </c>
      <c r="D11990" s="1">
        <v>25</v>
      </c>
      <c r="E11990" s="1" t="s">
        <v>93</v>
      </c>
      <c r="F11990" s="1" t="s">
        <v>94</v>
      </c>
      <c r="G11990" s="1" t="str">
        <f t="shared" si="187"/>
        <v>AK</v>
      </c>
      <c r="H11990" s="1" t="str">
        <f>VLOOKUP(Weather[[#This Row],[Alpha code]],StateCode[],2,FALSE)</f>
        <v>Alaska</v>
      </c>
      <c r="I11990" s="1">
        <v>60</v>
      </c>
      <c r="J11990" s="1">
        <v>60</v>
      </c>
      <c r="K11990" s="1">
        <v>60</v>
      </c>
      <c r="L11990" s="1">
        <v>10.5</v>
      </c>
      <c r="M11990" s="1">
        <v>0</v>
      </c>
    </row>
    <row r="11991" spans="1:13" x14ac:dyDescent="0.2">
      <c r="A11991" s="1" t="s">
        <v>95</v>
      </c>
      <c r="B11991" s="2">
        <v>42638</v>
      </c>
      <c r="C11991" s="1">
        <v>9</v>
      </c>
      <c r="D11991" s="1">
        <v>25</v>
      </c>
      <c r="E11991" s="1" t="s">
        <v>96</v>
      </c>
      <c r="F11991" s="1" t="s">
        <v>97</v>
      </c>
      <c r="G11991" s="1" t="str">
        <f t="shared" si="187"/>
        <v>AK</v>
      </c>
      <c r="H11991" s="1" t="str">
        <f>VLOOKUP(Weather[[#This Row],[Alpha code]],StateCode[],2,FALSE)</f>
        <v>Alaska</v>
      </c>
      <c r="I11991" s="1">
        <v>52</v>
      </c>
      <c r="J11991" s="1">
        <v>56</v>
      </c>
      <c r="K11991" s="1">
        <v>48</v>
      </c>
      <c r="L11991" s="1">
        <v>6.41</v>
      </c>
      <c r="M11991" s="1">
        <v>2.13</v>
      </c>
    </row>
    <row r="11992" spans="1:13" x14ac:dyDescent="0.2">
      <c r="A11992" s="1" t="s">
        <v>98</v>
      </c>
      <c r="B11992" s="2">
        <v>42638</v>
      </c>
      <c r="C11992" s="1">
        <v>9</v>
      </c>
      <c r="D11992" s="1">
        <v>25</v>
      </c>
      <c r="E11992" s="1" t="s">
        <v>99</v>
      </c>
      <c r="F11992" s="1" t="s">
        <v>100</v>
      </c>
      <c r="G11992" s="1" t="str">
        <f t="shared" si="187"/>
        <v>AK</v>
      </c>
      <c r="H11992" s="1" t="str">
        <f>VLOOKUP(Weather[[#This Row],[Alpha code]],StateCode[],2,FALSE)</f>
        <v>Alaska</v>
      </c>
      <c r="I11992" s="1">
        <v>51</v>
      </c>
      <c r="J11992" s="1">
        <v>56</v>
      </c>
      <c r="K11992" s="1">
        <v>46</v>
      </c>
      <c r="L11992" s="1">
        <v>5.48</v>
      </c>
      <c r="M11992" s="1">
        <v>1.28</v>
      </c>
    </row>
    <row r="11993" spans="1:13" x14ac:dyDescent="0.2">
      <c r="A11993" s="1" t="s">
        <v>101</v>
      </c>
      <c r="B11993" s="2">
        <v>42638</v>
      </c>
      <c r="C11993" s="1">
        <v>9</v>
      </c>
      <c r="D11993" s="1">
        <v>25</v>
      </c>
      <c r="E11993" s="1" t="s">
        <v>102</v>
      </c>
      <c r="F11993" s="1" t="s">
        <v>103</v>
      </c>
      <c r="G11993" s="1" t="str">
        <f t="shared" si="187"/>
        <v>AK</v>
      </c>
      <c r="H11993" s="1" t="str">
        <f>VLOOKUP(Weather[[#This Row],[Alpha code]],StateCode[],2,FALSE)</f>
        <v>Alaska</v>
      </c>
      <c r="I11993" s="1">
        <v>47</v>
      </c>
      <c r="J11993" s="1">
        <v>51</v>
      </c>
      <c r="K11993" s="1">
        <v>42</v>
      </c>
      <c r="L11993" s="1">
        <v>15.97</v>
      </c>
      <c r="M11993" s="1">
        <v>1.1499999999999999</v>
      </c>
    </row>
    <row r="11994" spans="1:13" x14ac:dyDescent="0.2">
      <c r="A11994" s="1" t="s">
        <v>104</v>
      </c>
      <c r="B11994" s="2">
        <v>42638</v>
      </c>
      <c r="C11994" s="1">
        <v>9</v>
      </c>
      <c r="D11994" s="1">
        <v>25</v>
      </c>
      <c r="E11994" s="1" t="s">
        <v>105</v>
      </c>
      <c r="F11994" s="1" t="s">
        <v>106</v>
      </c>
      <c r="G11994" s="1" t="str">
        <f t="shared" si="187"/>
        <v>AK</v>
      </c>
      <c r="H11994" s="1" t="str">
        <f>VLOOKUP(Weather[[#This Row],[Alpha code]],StateCode[],2,FALSE)</f>
        <v>Alaska</v>
      </c>
      <c r="I11994" s="1">
        <v>47</v>
      </c>
      <c r="J11994" s="1">
        <v>52</v>
      </c>
      <c r="K11994" s="1">
        <v>41</v>
      </c>
      <c r="L11994" s="1">
        <v>3.05</v>
      </c>
      <c r="M11994" s="1">
        <v>1.44</v>
      </c>
    </row>
    <row r="11995" spans="1:13" x14ac:dyDescent="0.2">
      <c r="A11995" s="1" t="s">
        <v>107</v>
      </c>
      <c r="B11995" s="2">
        <v>42638</v>
      </c>
      <c r="C11995" s="1">
        <v>9</v>
      </c>
      <c r="D11995" s="1">
        <v>25</v>
      </c>
      <c r="E11995" s="1" t="s">
        <v>108</v>
      </c>
      <c r="F11995" s="1" t="s">
        <v>109</v>
      </c>
      <c r="G11995" s="1" t="str">
        <f t="shared" si="187"/>
        <v>AK</v>
      </c>
      <c r="H11995" s="1" t="str">
        <f>VLOOKUP(Weather[[#This Row],[Alpha code]],StateCode[],2,FALSE)</f>
        <v>Alaska</v>
      </c>
      <c r="I11995" s="1">
        <v>42</v>
      </c>
      <c r="J11995" s="1">
        <v>49</v>
      </c>
      <c r="K11995" s="1">
        <v>35</v>
      </c>
      <c r="L11995" s="1">
        <v>4.45</v>
      </c>
      <c r="M11995" s="1">
        <v>0</v>
      </c>
    </row>
    <row r="11996" spans="1:13" x14ac:dyDescent="0.2">
      <c r="A11996" s="1" t="s">
        <v>110</v>
      </c>
      <c r="B11996" s="2">
        <v>42638</v>
      </c>
      <c r="C11996" s="1">
        <v>9</v>
      </c>
      <c r="D11996" s="1">
        <v>25</v>
      </c>
      <c r="E11996" s="1" t="s">
        <v>111</v>
      </c>
      <c r="F11996" s="1" t="s">
        <v>112</v>
      </c>
      <c r="G11996" s="1" t="str">
        <f t="shared" si="187"/>
        <v>AK</v>
      </c>
      <c r="H11996" s="1" t="str">
        <f>VLOOKUP(Weather[[#This Row],[Alpha code]],StateCode[],2,FALSE)</f>
        <v>Alaska</v>
      </c>
      <c r="I11996" s="1">
        <v>34</v>
      </c>
      <c r="J11996" s="1">
        <v>38</v>
      </c>
      <c r="K11996" s="1">
        <v>31</v>
      </c>
      <c r="L11996" s="1">
        <v>8.64</v>
      </c>
      <c r="M11996" s="1">
        <v>0.18</v>
      </c>
    </row>
    <row r="11997" spans="1:13" x14ac:dyDescent="0.2">
      <c r="A11997" s="1" t="s">
        <v>113</v>
      </c>
      <c r="B11997" s="2">
        <v>42638</v>
      </c>
      <c r="C11997" s="1">
        <v>9</v>
      </c>
      <c r="D11997" s="1">
        <v>25</v>
      </c>
      <c r="E11997" s="1" t="s">
        <v>114</v>
      </c>
      <c r="F11997" s="1" t="s">
        <v>115</v>
      </c>
      <c r="G11997" s="1" t="str">
        <f t="shared" si="187"/>
        <v>AK</v>
      </c>
      <c r="H11997" s="1" t="str">
        <f>VLOOKUP(Weather[[#This Row],[Alpha code]],StateCode[],2,FALSE)</f>
        <v>Alaska</v>
      </c>
      <c r="I11997" s="1">
        <v>48</v>
      </c>
      <c r="J11997" s="1">
        <v>54</v>
      </c>
      <c r="K11997" s="1">
        <v>42</v>
      </c>
      <c r="L11997" s="1">
        <v>5.12</v>
      </c>
      <c r="M11997" s="1">
        <v>5.68</v>
      </c>
    </row>
    <row r="11998" spans="1:13" x14ac:dyDescent="0.2">
      <c r="A11998" s="1" t="s">
        <v>116</v>
      </c>
      <c r="B11998" s="2">
        <v>42638</v>
      </c>
      <c r="C11998" s="1">
        <v>9</v>
      </c>
      <c r="D11998" s="1">
        <v>25</v>
      </c>
      <c r="E11998" s="1" t="s">
        <v>117</v>
      </c>
      <c r="F11998" s="1" t="s">
        <v>118</v>
      </c>
      <c r="G11998" s="1" t="str">
        <f t="shared" si="187"/>
        <v>AZ</v>
      </c>
      <c r="H11998" s="1" t="str">
        <f>VLOOKUP(Weather[[#This Row],[Alpha code]],StateCode[],2,FALSE)</f>
        <v>Arizona</v>
      </c>
      <c r="I11998" s="1">
        <v>72</v>
      </c>
      <c r="J11998" s="1">
        <v>89</v>
      </c>
      <c r="K11998" s="1">
        <v>55</v>
      </c>
      <c r="L11998" s="1">
        <v>4.57</v>
      </c>
      <c r="M11998" s="1">
        <v>0</v>
      </c>
    </row>
    <row r="11999" spans="1:13" x14ac:dyDescent="0.2">
      <c r="A11999" s="1" t="s">
        <v>119</v>
      </c>
      <c r="B11999" s="2">
        <v>42638</v>
      </c>
      <c r="C11999" s="1">
        <v>9</v>
      </c>
      <c r="D11999" s="1">
        <v>25</v>
      </c>
      <c r="E11999" s="1" t="s">
        <v>120</v>
      </c>
      <c r="F11999" s="1" t="s">
        <v>121</v>
      </c>
      <c r="G11999" s="1" t="str">
        <f t="shared" si="187"/>
        <v>AZ</v>
      </c>
      <c r="H11999" s="1" t="str">
        <f>VLOOKUP(Weather[[#This Row],[Alpha code]],StateCode[],2,FALSE)</f>
        <v>Arizona</v>
      </c>
      <c r="I11999" s="1">
        <v>67</v>
      </c>
      <c r="J11999" s="1">
        <v>82</v>
      </c>
      <c r="K11999" s="1">
        <v>53</v>
      </c>
      <c r="L11999" s="1">
        <v>7.07</v>
      </c>
      <c r="M11999" s="1">
        <v>0.22</v>
      </c>
    </row>
    <row r="12000" spans="1:13" x14ac:dyDescent="0.2">
      <c r="A12000" s="1" t="s">
        <v>122</v>
      </c>
      <c r="B12000" s="2">
        <v>42638</v>
      </c>
      <c r="C12000" s="1">
        <v>9</v>
      </c>
      <c r="D12000" s="1">
        <v>25</v>
      </c>
      <c r="E12000" s="1" t="s">
        <v>123</v>
      </c>
      <c r="F12000" s="1" t="s">
        <v>124</v>
      </c>
      <c r="G12000" s="1" t="str">
        <f t="shared" si="187"/>
        <v>AZ</v>
      </c>
      <c r="H12000" s="1" t="str">
        <f>VLOOKUP(Weather[[#This Row],[Alpha code]],StateCode[],2,FALSE)</f>
        <v>Arizona</v>
      </c>
      <c r="I12000" s="1">
        <v>82</v>
      </c>
      <c r="J12000" s="1">
        <v>92</v>
      </c>
      <c r="K12000" s="1">
        <v>72</v>
      </c>
      <c r="L12000" s="1">
        <v>3.8</v>
      </c>
      <c r="M12000" s="1">
        <v>0.26</v>
      </c>
    </row>
    <row r="12001" spans="1:13" x14ac:dyDescent="0.2">
      <c r="A12001" s="1" t="s">
        <v>125</v>
      </c>
      <c r="B12001" s="2">
        <v>42638</v>
      </c>
      <c r="C12001" s="1">
        <v>9</v>
      </c>
      <c r="D12001" s="1">
        <v>25</v>
      </c>
      <c r="E12001" s="1" t="s">
        <v>126</v>
      </c>
      <c r="F12001" s="1" t="s">
        <v>127</v>
      </c>
      <c r="G12001" s="1" t="str">
        <f t="shared" si="187"/>
        <v>AZ</v>
      </c>
      <c r="H12001" s="1" t="str">
        <f>VLOOKUP(Weather[[#This Row],[Alpha code]],StateCode[],2,FALSE)</f>
        <v>Arizona</v>
      </c>
      <c r="I12001" s="1">
        <v>79</v>
      </c>
      <c r="J12001" s="1">
        <v>91</v>
      </c>
      <c r="K12001" s="1">
        <v>66</v>
      </c>
      <c r="L12001" s="1">
        <v>3.37</v>
      </c>
      <c r="M12001" s="1">
        <v>0.01</v>
      </c>
    </row>
    <row r="12002" spans="1:13" x14ac:dyDescent="0.2">
      <c r="A12002" s="1" t="s">
        <v>128</v>
      </c>
      <c r="B12002" s="2">
        <v>42638</v>
      </c>
      <c r="C12002" s="1">
        <v>9</v>
      </c>
      <c r="D12002" s="1">
        <v>25</v>
      </c>
      <c r="E12002" s="1" t="s">
        <v>129</v>
      </c>
      <c r="F12002" s="1" t="s">
        <v>130</v>
      </c>
      <c r="G12002" s="1" t="str">
        <f t="shared" si="187"/>
        <v>AZ</v>
      </c>
      <c r="H12002" s="1" t="str">
        <f>VLOOKUP(Weather[[#This Row],[Alpha code]],StateCode[],2,FALSE)</f>
        <v>Arizona</v>
      </c>
      <c r="I12002" s="1">
        <v>65</v>
      </c>
      <c r="J12002" s="1">
        <v>81</v>
      </c>
      <c r="K12002" s="1">
        <v>48</v>
      </c>
      <c r="L12002" s="1">
        <v>6.51</v>
      </c>
      <c r="M12002" s="1">
        <v>0.05</v>
      </c>
    </row>
    <row r="12003" spans="1:13" x14ac:dyDescent="0.2">
      <c r="A12003" s="1" t="s">
        <v>131</v>
      </c>
      <c r="B12003" s="2">
        <v>42638</v>
      </c>
      <c r="C12003" s="1">
        <v>9</v>
      </c>
      <c r="D12003" s="1">
        <v>25</v>
      </c>
      <c r="E12003" s="1" t="s">
        <v>132</v>
      </c>
      <c r="F12003" s="1" t="s">
        <v>133</v>
      </c>
      <c r="G12003" s="1" t="str">
        <f t="shared" si="187"/>
        <v>AR</v>
      </c>
      <c r="H12003" s="1" t="str">
        <f>VLOOKUP(Weather[[#This Row],[Alpha code]],StateCode[],2,FALSE)</f>
        <v>Arkansas</v>
      </c>
      <c r="I12003" s="1">
        <v>81</v>
      </c>
      <c r="J12003" s="1">
        <v>93</v>
      </c>
      <c r="K12003" s="1">
        <v>69</v>
      </c>
      <c r="L12003" s="1">
        <v>3.54</v>
      </c>
      <c r="M12003" s="1">
        <v>0</v>
      </c>
    </row>
    <row r="12004" spans="1:13" x14ac:dyDescent="0.2">
      <c r="A12004" s="1" t="s">
        <v>134</v>
      </c>
      <c r="B12004" s="2">
        <v>42638</v>
      </c>
      <c r="C12004" s="1">
        <v>9</v>
      </c>
      <c r="D12004" s="1">
        <v>25</v>
      </c>
      <c r="E12004" s="1" t="s">
        <v>135</v>
      </c>
      <c r="F12004" s="1" t="s">
        <v>136</v>
      </c>
      <c r="G12004" s="1" t="str">
        <f t="shared" si="187"/>
        <v>AR</v>
      </c>
      <c r="H12004" s="1" t="str">
        <f>VLOOKUP(Weather[[#This Row],[Alpha code]],StateCode[],2,FALSE)</f>
        <v>Arkansas</v>
      </c>
      <c r="I12004" s="1">
        <v>75</v>
      </c>
      <c r="J12004" s="1">
        <v>88</v>
      </c>
      <c r="K12004" s="1">
        <v>62</v>
      </c>
      <c r="L12004" s="1">
        <v>3.15</v>
      </c>
      <c r="M12004" s="1">
        <v>0.11</v>
      </c>
    </row>
    <row r="12005" spans="1:13" x14ac:dyDescent="0.2">
      <c r="A12005" s="1" t="s">
        <v>137</v>
      </c>
      <c r="B12005" s="2">
        <v>42638</v>
      </c>
      <c r="C12005" s="1">
        <v>9</v>
      </c>
      <c r="D12005" s="1">
        <v>25</v>
      </c>
      <c r="E12005" s="1" t="s">
        <v>138</v>
      </c>
      <c r="F12005" s="1" t="s">
        <v>139</v>
      </c>
      <c r="G12005" s="1" t="str">
        <f t="shared" si="187"/>
        <v>AR</v>
      </c>
      <c r="H12005" s="1" t="str">
        <f>VLOOKUP(Weather[[#This Row],[Alpha code]],StateCode[],2,FALSE)</f>
        <v>Arkansas</v>
      </c>
      <c r="I12005" s="1">
        <v>80</v>
      </c>
      <c r="J12005" s="1">
        <v>90</v>
      </c>
      <c r="K12005" s="1">
        <v>69</v>
      </c>
      <c r="L12005" s="1">
        <v>0</v>
      </c>
      <c r="M12005" s="1">
        <v>0</v>
      </c>
    </row>
    <row r="12006" spans="1:13" x14ac:dyDescent="0.2">
      <c r="A12006" s="1" t="s">
        <v>140</v>
      </c>
      <c r="B12006" s="2">
        <v>42638</v>
      </c>
      <c r="C12006" s="1">
        <v>9</v>
      </c>
      <c r="D12006" s="1">
        <v>25</v>
      </c>
      <c r="E12006" s="1" t="s">
        <v>141</v>
      </c>
      <c r="F12006" s="1" t="s">
        <v>142</v>
      </c>
      <c r="G12006" s="1" t="str">
        <f t="shared" si="187"/>
        <v>CA</v>
      </c>
      <c r="H12006" s="1" t="str">
        <f>VLOOKUP(Weather[[#This Row],[Alpha code]],StateCode[],2,FALSE)</f>
        <v>California</v>
      </c>
      <c r="I12006" s="1">
        <v>77</v>
      </c>
      <c r="J12006" s="1">
        <v>90</v>
      </c>
      <c r="K12006" s="1">
        <v>63</v>
      </c>
      <c r="L12006" s="1">
        <v>3.82</v>
      </c>
      <c r="M12006" s="1">
        <v>0</v>
      </c>
    </row>
    <row r="12007" spans="1:13" x14ac:dyDescent="0.2">
      <c r="A12007" s="1" t="s">
        <v>143</v>
      </c>
      <c r="B12007" s="2">
        <v>42638</v>
      </c>
      <c r="C12007" s="1">
        <v>9</v>
      </c>
      <c r="D12007" s="1">
        <v>25</v>
      </c>
      <c r="E12007" s="1" t="s">
        <v>144</v>
      </c>
      <c r="F12007" s="1" t="s">
        <v>145</v>
      </c>
      <c r="G12007" s="1" t="str">
        <f t="shared" si="187"/>
        <v>CA</v>
      </c>
      <c r="H12007" s="1" t="str">
        <f>VLOOKUP(Weather[[#This Row],[Alpha code]],StateCode[],2,FALSE)</f>
        <v>California</v>
      </c>
      <c r="I12007" s="1">
        <v>68</v>
      </c>
      <c r="J12007" s="1">
        <v>86</v>
      </c>
      <c r="K12007" s="1">
        <v>49</v>
      </c>
      <c r="L12007" s="1">
        <v>7.27</v>
      </c>
      <c r="M12007" s="1">
        <v>0</v>
      </c>
    </row>
    <row r="12008" spans="1:13" x14ac:dyDescent="0.2">
      <c r="A12008" s="1" t="s">
        <v>146</v>
      </c>
      <c r="B12008" s="2">
        <v>42638</v>
      </c>
      <c r="C12008" s="1">
        <v>9</v>
      </c>
      <c r="D12008" s="1">
        <v>25</v>
      </c>
      <c r="E12008" s="1" t="s">
        <v>147</v>
      </c>
      <c r="F12008" s="1" t="s">
        <v>148</v>
      </c>
      <c r="G12008" s="1" t="str">
        <f t="shared" si="187"/>
        <v>CA</v>
      </c>
      <c r="H12008" s="1" t="str">
        <f>VLOOKUP(Weather[[#This Row],[Alpha code]],StateCode[],2,FALSE)</f>
        <v>California</v>
      </c>
      <c r="I12008" s="1">
        <v>75</v>
      </c>
      <c r="J12008" s="1">
        <v>90</v>
      </c>
      <c r="K12008" s="1">
        <v>58</v>
      </c>
      <c r="L12008" s="1">
        <v>6.2</v>
      </c>
      <c r="M12008" s="1">
        <v>0</v>
      </c>
    </row>
    <row r="12009" spans="1:13" x14ac:dyDescent="0.2">
      <c r="A12009" s="1" t="s">
        <v>149</v>
      </c>
      <c r="B12009" s="2">
        <v>42638</v>
      </c>
      <c r="C12009" s="1">
        <v>9</v>
      </c>
      <c r="D12009" s="1">
        <v>25</v>
      </c>
      <c r="E12009" s="1" t="s">
        <v>150</v>
      </c>
      <c r="F12009" s="1" t="s">
        <v>151</v>
      </c>
      <c r="G12009" s="1" t="str">
        <f t="shared" si="187"/>
        <v>CA</v>
      </c>
      <c r="H12009" s="1" t="str">
        <f>VLOOKUP(Weather[[#This Row],[Alpha code]],StateCode[],2,FALSE)</f>
        <v>California</v>
      </c>
      <c r="I12009" s="1">
        <v>73</v>
      </c>
      <c r="J12009" s="1">
        <v>87</v>
      </c>
      <c r="K12009" s="1">
        <v>58</v>
      </c>
      <c r="L12009" s="1">
        <v>4.42</v>
      </c>
      <c r="M12009" s="1">
        <v>0</v>
      </c>
    </row>
    <row r="12010" spans="1:13" x14ac:dyDescent="0.2">
      <c r="A12010" s="1" t="s">
        <v>152</v>
      </c>
      <c r="B12010" s="2">
        <v>42638</v>
      </c>
      <c r="C12010" s="1">
        <v>9</v>
      </c>
      <c r="D12010" s="1">
        <v>25</v>
      </c>
      <c r="E12010" s="1" t="s">
        <v>153</v>
      </c>
      <c r="F12010" s="1" t="s">
        <v>154</v>
      </c>
      <c r="G12010" s="1" t="str">
        <f t="shared" si="187"/>
        <v>CA</v>
      </c>
      <c r="H12010" s="1" t="str">
        <f>VLOOKUP(Weather[[#This Row],[Alpha code]],StateCode[],2,FALSE)</f>
        <v>California</v>
      </c>
      <c r="I12010" s="1">
        <v>57</v>
      </c>
      <c r="J12010" s="1">
        <v>65</v>
      </c>
      <c r="K12010" s="1">
        <v>49</v>
      </c>
      <c r="L12010" s="1">
        <v>0</v>
      </c>
      <c r="M12010" s="1">
        <v>0.01</v>
      </c>
    </row>
    <row r="12011" spans="1:13" x14ac:dyDescent="0.2">
      <c r="A12011" s="1" t="s">
        <v>155</v>
      </c>
      <c r="B12011" s="2">
        <v>42638</v>
      </c>
      <c r="C12011" s="1">
        <v>9</v>
      </c>
      <c r="D12011" s="1">
        <v>25</v>
      </c>
      <c r="E12011" s="1" t="s">
        <v>156</v>
      </c>
      <c r="F12011" s="1" t="s">
        <v>157</v>
      </c>
      <c r="G12011" s="1" t="str">
        <f t="shared" si="187"/>
        <v>CA</v>
      </c>
      <c r="H12011" s="1" t="str">
        <f>VLOOKUP(Weather[[#This Row],[Alpha code]],StateCode[],2,FALSE)</f>
        <v>California</v>
      </c>
      <c r="I12011" s="1">
        <v>74</v>
      </c>
      <c r="J12011" s="1">
        <v>89</v>
      </c>
      <c r="K12011" s="1">
        <v>59</v>
      </c>
      <c r="L12011" s="1">
        <v>3.58</v>
      </c>
      <c r="M12011" s="1">
        <v>0</v>
      </c>
    </row>
    <row r="12012" spans="1:13" x14ac:dyDescent="0.2">
      <c r="A12012" s="1" t="s">
        <v>158</v>
      </c>
      <c r="B12012" s="2">
        <v>42638</v>
      </c>
      <c r="C12012" s="1">
        <v>9</v>
      </c>
      <c r="D12012" s="1">
        <v>25</v>
      </c>
      <c r="E12012" s="1" t="s">
        <v>159</v>
      </c>
      <c r="F12012" s="1" t="s">
        <v>160</v>
      </c>
      <c r="G12012" s="1" t="str">
        <f t="shared" si="187"/>
        <v>CA</v>
      </c>
      <c r="H12012" s="1" t="str">
        <f>VLOOKUP(Weather[[#This Row],[Alpha code]],StateCode[],2,FALSE)</f>
        <v>California</v>
      </c>
      <c r="I12012" s="1">
        <v>69</v>
      </c>
      <c r="J12012" s="1">
        <v>80</v>
      </c>
      <c r="K12012" s="1">
        <v>57</v>
      </c>
      <c r="L12012" s="1">
        <v>6.11</v>
      </c>
      <c r="M12012" s="1">
        <v>0</v>
      </c>
    </row>
    <row r="12013" spans="1:13" x14ac:dyDescent="0.2">
      <c r="A12013" s="1" t="s">
        <v>161</v>
      </c>
      <c r="B12013" s="2">
        <v>42638</v>
      </c>
      <c r="C12013" s="1">
        <v>9</v>
      </c>
      <c r="D12013" s="1">
        <v>25</v>
      </c>
      <c r="E12013" s="1" t="s">
        <v>162</v>
      </c>
      <c r="F12013" s="1" t="s">
        <v>163</v>
      </c>
      <c r="G12013" s="1" t="str">
        <f t="shared" si="187"/>
        <v>CA</v>
      </c>
      <c r="H12013" s="1" t="str">
        <f>VLOOKUP(Weather[[#This Row],[Alpha code]],StateCode[],2,FALSE)</f>
        <v>California</v>
      </c>
      <c r="I12013" s="1">
        <v>75</v>
      </c>
      <c r="J12013" s="1">
        <v>86</v>
      </c>
      <c r="K12013" s="1">
        <v>63</v>
      </c>
      <c r="L12013" s="1">
        <v>3.01</v>
      </c>
      <c r="M12013" s="1">
        <v>0</v>
      </c>
    </row>
    <row r="12014" spans="1:13" x14ac:dyDescent="0.2">
      <c r="A12014" s="1" t="s">
        <v>164</v>
      </c>
      <c r="B12014" s="2">
        <v>42638</v>
      </c>
      <c r="C12014" s="1">
        <v>9</v>
      </c>
      <c r="D12014" s="1">
        <v>25</v>
      </c>
      <c r="E12014" s="1" t="s">
        <v>165</v>
      </c>
      <c r="F12014" s="1" t="s">
        <v>166</v>
      </c>
      <c r="G12014" s="1" t="str">
        <f t="shared" si="187"/>
        <v>CA</v>
      </c>
      <c r="H12014" s="1" t="str">
        <f>VLOOKUP(Weather[[#This Row],[Alpha code]],StateCode[],2,FALSE)</f>
        <v>California</v>
      </c>
      <c r="I12014" s="1">
        <v>73</v>
      </c>
      <c r="J12014" s="1">
        <v>81</v>
      </c>
      <c r="K12014" s="1">
        <v>64</v>
      </c>
      <c r="L12014" s="1">
        <v>3.24</v>
      </c>
      <c r="M12014" s="1">
        <v>0</v>
      </c>
    </row>
    <row r="12015" spans="1:13" x14ac:dyDescent="0.2">
      <c r="A12015" s="1" t="s">
        <v>167</v>
      </c>
      <c r="B12015" s="2">
        <v>42638</v>
      </c>
      <c r="C12015" s="1">
        <v>9</v>
      </c>
      <c r="D12015" s="1">
        <v>25</v>
      </c>
      <c r="E12015" s="1" t="s">
        <v>168</v>
      </c>
      <c r="F12015" s="1" t="s">
        <v>169</v>
      </c>
      <c r="G12015" s="1" t="str">
        <f t="shared" si="187"/>
        <v>CA</v>
      </c>
      <c r="H12015" s="1" t="str">
        <f>VLOOKUP(Weather[[#This Row],[Alpha code]],StateCode[],2,FALSE)</f>
        <v>California</v>
      </c>
      <c r="I12015" s="1">
        <v>75</v>
      </c>
      <c r="J12015" s="1">
        <v>90</v>
      </c>
      <c r="K12015" s="1">
        <v>60</v>
      </c>
      <c r="L12015" s="1">
        <v>5.92</v>
      </c>
      <c r="M12015" s="1">
        <v>0</v>
      </c>
    </row>
    <row r="12016" spans="1:13" x14ac:dyDescent="0.2">
      <c r="A12016" s="1" t="s">
        <v>170</v>
      </c>
      <c r="B12016" s="2">
        <v>42638</v>
      </c>
      <c r="C12016" s="1">
        <v>9</v>
      </c>
      <c r="D12016" s="1">
        <v>25</v>
      </c>
      <c r="E12016" s="1" t="s">
        <v>171</v>
      </c>
      <c r="F12016" s="1" t="s">
        <v>172</v>
      </c>
      <c r="G12016" s="1" t="str">
        <f t="shared" si="187"/>
        <v>CA</v>
      </c>
      <c r="H12016" s="1" t="str">
        <f>VLOOKUP(Weather[[#This Row],[Alpha code]],StateCode[],2,FALSE)</f>
        <v>California</v>
      </c>
      <c r="I12016" s="1">
        <v>75</v>
      </c>
      <c r="J12016" s="1">
        <v>90</v>
      </c>
      <c r="K12016" s="1">
        <v>61</v>
      </c>
      <c r="L12016" s="1">
        <v>5.07</v>
      </c>
      <c r="M12016" s="1">
        <v>0</v>
      </c>
    </row>
    <row r="12017" spans="1:13" x14ac:dyDescent="0.2">
      <c r="A12017" s="1" t="s">
        <v>173</v>
      </c>
      <c r="B12017" s="2">
        <v>42638</v>
      </c>
      <c r="C12017" s="1">
        <v>9</v>
      </c>
      <c r="D12017" s="1">
        <v>25</v>
      </c>
      <c r="E12017" s="1" t="s">
        <v>174</v>
      </c>
      <c r="F12017" s="1" t="s">
        <v>175</v>
      </c>
      <c r="G12017" s="1" t="str">
        <f t="shared" si="187"/>
        <v>CA</v>
      </c>
      <c r="H12017" s="1" t="str">
        <f>VLOOKUP(Weather[[#This Row],[Alpha code]],StateCode[],2,FALSE)</f>
        <v>California</v>
      </c>
      <c r="I12017" s="1">
        <v>71</v>
      </c>
      <c r="J12017" s="1">
        <v>87</v>
      </c>
      <c r="K12017" s="1">
        <v>55</v>
      </c>
      <c r="L12017" s="1">
        <v>4.4800000000000004</v>
      </c>
      <c r="M12017" s="1">
        <v>0</v>
      </c>
    </row>
    <row r="12018" spans="1:13" x14ac:dyDescent="0.2">
      <c r="A12018" s="1" t="s">
        <v>176</v>
      </c>
      <c r="B12018" s="2">
        <v>42638</v>
      </c>
      <c r="C12018" s="1">
        <v>9</v>
      </c>
      <c r="D12018" s="1">
        <v>25</v>
      </c>
      <c r="E12018" s="1" t="s">
        <v>177</v>
      </c>
      <c r="F12018" s="1" t="s">
        <v>178</v>
      </c>
      <c r="G12018" s="1" t="str">
        <f t="shared" si="187"/>
        <v>CA</v>
      </c>
      <c r="H12018" s="1" t="str">
        <f>VLOOKUP(Weather[[#This Row],[Alpha code]],StateCode[],2,FALSE)</f>
        <v>California</v>
      </c>
      <c r="I12018" s="1">
        <v>65</v>
      </c>
      <c r="J12018" s="1">
        <v>76</v>
      </c>
      <c r="K12018" s="1">
        <v>53</v>
      </c>
      <c r="L12018" s="1">
        <v>6</v>
      </c>
      <c r="M12018" s="1">
        <v>0</v>
      </c>
    </row>
    <row r="12019" spans="1:13" x14ac:dyDescent="0.2">
      <c r="A12019" s="1" t="s">
        <v>179</v>
      </c>
      <c r="B12019" s="2">
        <v>42638</v>
      </c>
      <c r="C12019" s="1">
        <v>9</v>
      </c>
      <c r="D12019" s="1">
        <v>25</v>
      </c>
      <c r="E12019" s="1" t="s">
        <v>180</v>
      </c>
      <c r="F12019" s="1" t="s">
        <v>181</v>
      </c>
      <c r="G12019" s="1" t="str">
        <f t="shared" si="187"/>
        <v>CA</v>
      </c>
      <c r="H12019" s="1" t="str">
        <f>VLOOKUP(Weather[[#This Row],[Alpha code]],StateCode[],2,FALSE)</f>
        <v>California</v>
      </c>
      <c r="I12019" s="1">
        <v>73</v>
      </c>
      <c r="J12019" s="1">
        <v>80</v>
      </c>
      <c r="K12019" s="1">
        <v>66</v>
      </c>
      <c r="L12019" s="1">
        <v>3.68</v>
      </c>
      <c r="M12019" s="1">
        <v>0.32</v>
      </c>
    </row>
    <row r="12020" spans="1:13" x14ac:dyDescent="0.2">
      <c r="A12020" s="1" t="s">
        <v>182</v>
      </c>
      <c r="B12020" s="2">
        <v>42638</v>
      </c>
      <c r="C12020" s="1">
        <v>9</v>
      </c>
      <c r="D12020" s="1">
        <v>25</v>
      </c>
      <c r="E12020" s="1" t="s">
        <v>183</v>
      </c>
      <c r="F12020" s="1" t="s">
        <v>184</v>
      </c>
      <c r="G12020" s="1" t="str">
        <f t="shared" si="187"/>
        <v>CA</v>
      </c>
      <c r="H12020" s="1" t="str">
        <f>VLOOKUP(Weather[[#This Row],[Alpha code]],StateCode[],2,FALSE)</f>
        <v>California</v>
      </c>
      <c r="I12020" s="1">
        <v>67</v>
      </c>
      <c r="J12020" s="1">
        <v>77</v>
      </c>
      <c r="K12020" s="1">
        <v>57</v>
      </c>
      <c r="L12020" s="1">
        <v>11.31</v>
      </c>
      <c r="M12020" s="1">
        <v>0</v>
      </c>
    </row>
    <row r="12021" spans="1:13" x14ac:dyDescent="0.2">
      <c r="A12021" s="1" t="s">
        <v>185</v>
      </c>
      <c r="B12021" s="2">
        <v>42638</v>
      </c>
      <c r="C12021" s="1">
        <v>9</v>
      </c>
      <c r="D12021" s="1">
        <v>25</v>
      </c>
      <c r="E12021" s="1" t="s">
        <v>186</v>
      </c>
      <c r="F12021" s="1" t="s">
        <v>187</v>
      </c>
      <c r="G12021" s="1" t="str">
        <f t="shared" si="187"/>
        <v>CA</v>
      </c>
      <c r="H12021" s="1" t="str">
        <f>VLOOKUP(Weather[[#This Row],[Alpha code]],StateCode[],2,FALSE)</f>
        <v>California</v>
      </c>
      <c r="I12021" s="1">
        <v>68</v>
      </c>
      <c r="J12021" s="1">
        <v>80</v>
      </c>
      <c r="K12021" s="1">
        <v>57</v>
      </c>
      <c r="L12021" s="1">
        <v>10.8</v>
      </c>
      <c r="M12021" s="1">
        <v>0</v>
      </c>
    </row>
    <row r="12022" spans="1:13" x14ac:dyDescent="0.2">
      <c r="A12022" s="1" t="s">
        <v>188</v>
      </c>
      <c r="B12022" s="2">
        <v>42638</v>
      </c>
      <c r="C12022" s="1">
        <v>9</v>
      </c>
      <c r="D12022" s="1">
        <v>25</v>
      </c>
      <c r="E12022" s="1" t="s">
        <v>189</v>
      </c>
      <c r="F12022" s="1" t="s">
        <v>190</v>
      </c>
      <c r="G12022" s="1" t="str">
        <f t="shared" si="187"/>
        <v>CA</v>
      </c>
      <c r="H12022" s="1" t="str">
        <f>VLOOKUP(Weather[[#This Row],[Alpha code]],StateCode[],2,FALSE)</f>
        <v>California</v>
      </c>
      <c r="I12022" s="1">
        <v>70</v>
      </c>
      <c r="J12022" s="1">
        <v>84</v>
      </c>
      <c r="K12022" s="1">
        <v>55</v>
      </c>
      <c r="L12022" s="1">
        <v>4.54</v>
      </c>
      <c r="M12022" s="1">
        <v>0</v>
      </c>
    </row>
    <row r="12023" spans="1:13" x14ac:dyDescent="0.2">
      <c r="A12023" s="1" t="s">
        <v>191</v>
      </c>
      <c r="B12023" s="2">
        <v>42638</v>
      </c>
      <c r="C12023" s="1">
        <v>9</v>
      </c>
      <c r="D12023" s="1">
        <v>25</v>
      </c>
      <c r="E12023" s="1" t="s">
        <v>192</v>
      </c>
      <c r="F12023" s="1" t="s">
        <v>193</v>
      </c>
      <c r="G12023" s="1" t="str">
        <f t="shared" si="187"/>
        <v>CA</v>
      </c>
      <c r="H12023" s="1" t="str">
        <f>VLOOKUP(Weather[[#This Row],[Alpha code]],StateCode[],2,FALSE)</f>
        <v>California</v>
      </c>
      <c r="I12023" s="1">
        <v>66</v>
      </c>
      <c r="J12023" s="1">
        <v>80</v>
      </c>
      <c r="K12023" s="1">
        <v>51</v>
      </c>
      <c r="L12023" s="1">
        <v>5.7</v>
      </c>
      <c r="M12023" s="1">
        <v>0</v>
      </c>
    </row>
    <row r="12024" spans="1:13" x14ac:dyDescent="0.2">
      <c r="A12024" s="1" t="s">
        <v>194</v>
      </c>
      <c r="B12024" s="2">
        <v>42638</v>
      </c>
      <c r="C12024" s="1">
        <v>9</v>
      </c>
      <c r="D12024" s="1">
        <v>25</v>
      </c>
      <c r="E12024" s="1" t="s">
        <v>195</v>
      </c>
      <c r="F12024" s="1" t="s">
        <v>196</v>
      </c>
      <c r="G12024" s="1" t="str">
        <f t="shared" si="187"/>
        <v>CA</v>
      </c>
      <c r="H12024" s="1" t="str">
        <f>VLOOKUP(Weather[[#This Row],[Alpha code]],StateCode[],2,FALSE)</f>
        <v>California</v>
      </c>
      <c r="I12024" s="1">
        <v>72</v>
      </c>
      <c r="J12024" s="1">
        <v>89</v>
      </c>
      <c r="K12024" s="1">
        <v>55</v>
      </c>
      <c r="L12024" s="1">
        <v>6.1</v>
      </c>
      <c r="M12024" s="1">
        <v>0</v>
      </c>
    </row>
    <row r="12025" spans="1:13" x14ac:dyDescent="0.2">
      <c r="A12025" s="1" t="s">
        <v>197</v>
      </c>
      <c r="B12025" s="2">
        <v>42638</v>
      </c>
      <c r="C12025" s="1">
        <v>9</v>
      </c>
      <c r="D12025" s="1">
        <v>25</v>
      </c>
      <c r="E12025" s="1" t="s">
        <v>198</v>
      </c>
      <c r="F12025" s="1" t="s">
        <v>199</v>
      </c>
      <c r="G12025" s="1" t="str">
        <f t="shared" si="187"/>
        <v>CO</v>
      </c>
      <c r="H12025" s="1" t="str">
        <f>VLOOKUP(Weather[[#This Row],[Alpha code]],StateCode[],2,FALSE)</f>
        <v>Colorado</v>
      </c>
      <c r="I12025" s="1">
        <v>55</v>
      </c>
      <c r="J12025" s="1">
        <v>74</v>
      </c>
      <c r="K12025" s="1">
        <v>35</v>
      </c>
      <c r="L12025" s="1">
        <v>5.37</v>
      </c>
      <c r="M12025" s="1">
        <v>0.11</v>
      </c>
    </row>
    <row r="12026" spans="1:13" x14ac:dyDescent="0.2">
      <c r="A12026" s="1" t="s">
        <v>200</v>
      </c>
      <c r="B12026" s="2">
        <v>42638</v>
      </c>
      <c r="C12026" s="1">
        <v>9</v>
      </c>
      <c r="D12026" s="1">
        <v>25</v>
      </c>
      <c r="E12026" s="1" t="s">
        <v>201</v>
      </c>
      <c r="F12026" s="1" t="s">
        <v>202</v>
      </c>
      <c r="G12026" s="1" t="str">
        <f t="shared" si="187"/>
        <v>CO</v>
      </c>
      <c r="H12026" s="1" t="str">
        <f>VLOOKUP(Weather[[#This Row],[Alpha code]],StateCode[],2,FALSE)</f>
        <v>Colorado</v>
      </c>
      <c r="I12026" s="1">
        <v>66</v>
      </c>
      <c r="J12026" s="1">
        <v>81</v>
      </c>
      <c r="K12026" s="1">
        <v>51</v>
      </c>
      <c r="L12026" s="1">
        <v>5.68</v>
      </c>
      <c r="M12026" s="1">
        <v>0</v>
      </c>
    </row>
    <row r="12027" spans="1:13" x14ac:dyDescent="0.2">
      <c r="A12027" s="1" t="s">
        <v>203</v>
      </c>
      <c r="B12027" s="2">
        <v>42638</v>
      </c>
      <c r="C12027" s="1">
        <v>9</v>
      </c>
      <c r="D12027" s="1">
        <v>25</v>
      </c>
      <c r="E12027" s="1" t="s">
        <v>204</v>
      </c>
      <c r="F12027" s="1" t="s">
        <v>205</v>
      </c>
      <c r="G12027" s="1" t="str">
        <f t="shared" si="187"/>
        <v>CO</v>
      </c>
      <c r="H12027" s="1" t="str">
        <f>VLOOKUP(Weather[[#This Row],[Alpha code]],StateCode[],2,FALSE)</f>
        <v>Colorado</v>
      </c>
      <c r="I12027" s="1">
        <v>55</v>
      </c>
      <c r="J12027" s="1">
        <v>71</v>
      </c>
      <c r="K12027" s="1">
        <v>39</v>
      </c>
      <c r="L12027" s="1">
        <v>3.48</v>
      </c>
      <c r="M12027" s="1">
        <v>0.39</v>
      </c>
    </row>
    <row r="12028" spans="1:13" x14ac:dyDescent="0.2">
      <c r="A12028" s="1" t="s">
        <v>206</v>
      </c>
      <c r="B12028" s="2">
        <v>42638</v>
      </c>
      <c r="C12028" s="1">
        <v>9</v>
      </c>
      <c r="D12028" s="1">
        <v>25</v>
      </c>
      <c r="E12028" s="1" t="s">
        <v>207</v>
      </c>
      <c r="F12028" s="1" t="s">
        <v>208</v>
      </c>
      <c r="G12028" s="1" t="str">
        <f t="shared" si="187"/>
        <v>CO</v>
      </c>
      <c r="H12028" s="1" t="str">
        <f>VLOOKUP(Weather[[#This Row],[Alpha code]],StateCode[],2,FALSE)</f>
        <v>Colorado</v>
      </c>
      <c r="I12028" s="1">
        <v>66</v>
      </c>
      <c r="J12028" s="1">
        <v>81</v>
      </c>
      <c r="K12028" s="1">
        <v>50</v>
      </c>
      <c r="L12028" s="1">
        <v>5.34</v>
      </c>
      <c r="M12028" s="1">
        <v>0</v>
      </c>
    </row>
    <row r="12029" spans="1:13" x14ac:dyDescent="0.2">
      <c r="A12029" s="1" t="s">
        <v>209</v>
      </c>
      <c r="B12029" s="2">
        <v>42638</v>
      </c>
      <c r="C12029" s="1">
        <v>9</v>
      </c>
      <c r="D12029" s="1">
        <v>25</v>
      </c>
      <c r="E12029" s="1" t="s">
        <v>210</v>
      </c>
      <c r="F12029" s="1" t="s">
        <v>211</v>
      </c>
      <c r="G12029" s="1" t="str">
        <f t="shared" si="187"/>
        <v>CO</v>
      </c>
      <c r="H12029" s="1" t="str">
        <f>VLOOKUP(Weather[[#This Row],[Alpha code]],StateCode[],2,FALSE)</f>
        <v>Colorado</v>
      </c>
      <c r="I12029" s="1">
        <v>65</v>
      </c>
      <c r="J12029" s="1">
        <v>76</v>
      </c>
      <c r="K12029" s="1">
        <v>51</v>
      </c>
      <c r="L12029" s="1">
        <v>4.07</v>
      </c>
      <c r="M12029" s="1">
        <v>0.36</v>
      </c>
    </row>
    <row r="12030" spans="1:13" x14ac:dyDescent="0.2">
      <c r="A12030" s="1" t="s">
        <v>212</v>
      </c>
      <c r="B12030" s="2">
        <v>42638</v>
      </c>
      <c r="C12030" s="1">
        <v>9</v>
      </c>
      <c r="D12030" s="1">
        <v>25</v>
      </c>
      <c r="E12030" s="1" t="s">
        <v>213</v>
      </c>
      <c r="F12030" s="1" t="s">
        <v>214</v>
      </c>
      <c r="G12030" s="1" t="str">
        <f t="shared" si="187"/>
        <v>CO</v>
      </c>
      <c r="H12030" s="1" t="str">
        <f>VLOOKUP(Weather[[#This Row],[Alpha code]],StateCode[],2,FALSE)</f>
        <v>Colorado</v>
      </c>
      <c r="I12030" s="1">
        <v>69</v>
      </c>
      <c r="J12030" s="1">
        <v>86</v>
      </c>
      <c r="K12030" s="1">
        <v>52</v>
      </c>
      <c r="L12030" s="1">
        <v>5.48</v>
      </c>
      <c r="M12030" s="1">
        <v>0</v>
      </c>
    </row>
    <row r="12031" spans="1:13" x14ac:dyDescent="0.2">
      <c r="A12031" s="1" t="s">
        <v>215</v>
      </c>
      <c r="B12031" s="2">
        <v>42638</v>
      </c>
      <c r="C12031" s="1">
        <v>9</v>
      </c>
      <c r="D12031" s="1">
        <v>25</v>
      </c>
      <c r="E12031" s="1" t="s">
        <v>216</v>
      </c>
      <c r="F12031" s="1" t="s">
        <v>217</v>
      </c>
      <c r="G12031" s="1" t="str">
        <f t="shared" si="187"/>
        <v>CT</v>
      </c>
      <c r="H12031" s="1" t="str">
        <f>VLOOKUP(Weather[[#This Row],[Alpha code]],StateCode[],2,FALSE)</f>
        <v>Connecticut</v>
      </c>
      <c r="I12031" s="1">
        <v>70</v>
      </c>
      <c r="J12031" s="1">
        <v>77</v>
      </c>
      <c r="K12031" s="1">
        <v>62</v>
      </c>
      <c r="L12031" s="1">
        <v>3.58</v>
      </c>
      <c r="M12031" s="1">
        <v>1.57</v>
      </c>
    </row>
    <row r="12032" spans="1:13" x14ac:dyDescent="0.2">
      <c r="A12032" s="1" t="s">
        <v>218</v>
      </c>
      <c r="B12032" s="2">
        <v>42638</v>
      </c>
      <c r="C12032" s="1">
        <v>9</v>
      </c>
      <c r="D12032" s="1">
        <v>25</v>
      </c>
      <c r="E12032" s="1" t="s">
        <v>219</v>
      </c>
      <c r="F12032" s="1" t="s">
        <v>220</v>
      </c>
      <c r="G12032" s="1" t="str">
        <f t="shared" si="187"/>
        <v>CT</v>
      </c>
      <c r="H12032" s="1" t="str">
        <f>VLOOKUP(Weather[[#This Row],[Alpha code]],StateCode[],2,FALSE)</f>
        <v>Connecticut</v>
      </c>
      <c r="I12032" s="1">
        <v>66</v>
      </c>
      <c r="J12032" s="1">
        <v>77</v>
      </c>
      <c r="K12032" s="1">
        <v>54</v>
      </c>
      <c r="L12032" s="1">
        <v>3.28</v>
      </c>
      <c r="M12032" s="1">
        <v>0.68</v>
      </c>
    </row>
    <row r="12033" spans="1:13" x14ac:dyDescent="0.2">
      <c r="A12033" s="1" t="s">
        <v>221</v>
      </c>
      <c r="B12033" s="2">
        <v>42638</v>
      </c>
      <c r="C12033" s="1">
        <v>9</v>
      </c>
      <c r="D12033" s="1">
        <v>25</v>
      </c>
      <c r="E12033" s="1" t="s">
        <v>222</v>
      </c>
      <c r="F12033" s="1" t="s">
        <v>223</v>
      </c>
      <c r="G12033" s="1" t="str">
        <f t="shared" si="187"/>
        <v>DE</v>
      </c>
      <c r="H12033" s="1" t="str">
        <f>VLOOKUP(Weather[[#This Row],[Alpha code]],StateCode[],2,FALSE)</f>
        <v>Delaware</v>
      </c>
      <c r="I12033" s="1">
        <v>70</v>
      </c>
      <c r="J12033" s="1">
        <v>80</v>
      </c>
      <c r="K12033" s="1">
        <v>59</v>
      </c>
      <c r="L12033" s="1">
        <v>3.62</v>
      </c>
      <c r="M12033" s="1">
        <v>0.97</v>
      </c>
    </row>
    <row r="12034" spans="1:13" x14ac:dyDescent="0.2">
      <c r="A12034" s="1" t="s">
        <v>224</v>
      </c>
      <c r="B12034" s="2">
        <v>42638</v>
      </c>
      <c r="C12034" s="1">
        <v>9</v>
      </c>
      <c r="D12034" s="1">
        <v>25</v>
      </c>
      <c r="E12034" s="1" t="s">
        <v>225</v>
      </c>
      <c r="F12034" s="1" t="s">
        <v>226</v>
      </c>
      <c r="G12034" s="1" t="str">
        <f t="shared" si="187"/>
        <v>DE</v>
      </c>
      <c r="H12034" s="1" t="str">
        <f>VLOOKUP(Weather[[#This Row],[Alpha code]],StateCode[],2,FALSE)</f>
        <v>Delaware</v>
      </c>
      <c r="I12034" s="1">
        <v>70</v>
      </c>
      <c r="J12034" s="1">
        <v>80</v>
      </c>
      <c r="K12034" s="1">
        <v>59</v>
      </c>
      <c r="L12034" s="1">
        <v>3.62</v>
      </c>
      <c r="M12034" s="1">
        <v>0.97</v>
      </c>
    </row>
    <row r="12035" spans="1:13" x14ac:dyDescent="0.2">
      <c r="A12035" s="1" t="s">
        <v>227</v>
      </c>
      <c r="B12035" s="2">
        <v>42638</v>
      </c>
      <c r="C12035" s="1">
        <v>9</v>
      </c>
      <c r="D12035" s="1">
        <v>25</v>
      </c>
      <c r="E12035" s="1" t="s">
        <v>228</v>
      </c>
      <c r="F12035" s="1" t="s">
        <v>229</v>
      </c>
      <c r="G12035" s="1" t="str">
        <f t="shared" ref="G12035:G12098" si="188">RIGHT(F12035,2)</f>
        <v>FL</v>
      </c>
      <c r="H12035" s="1" t="str">
        <f>VLOOKUP(Weather[[#This Row],[Alpha code]],StateCode[],2,FALSE)</f>
        <v>Florida</v>
      </c>
      <c r="I12035" s="1">
        <v>81</v>
      </c>
      <c r="J12035" s="1">
        <v>89</v>
      </c>
      <c r="K12035" s="1">
        <v>73</v>
      </c>
      <c r="L12035" s="1">
        <v>2.84</v>
      </c>
      <c r="M12035" s="1">
        <v>0.24</v>
      </c>
    </row>
    <row r="12036" spans="1:13" x14ac:dyDescent="0.2">
      <c r="A12036" s="1" t="s">
        <v>230</v>
      </c>
      <c r="B12036" s="2">
        <v>42638</v>
      </c>
      <c r="C12036" s="1">
        <v>9</v>
      </c>
      <c r="D12036" s="1">
        <v>25</v>
      </c>
      <c r="E12036" s="1" t="s">
        <v>231</v>
      </c>
      <c r="F12036" s="1" t="s">
        <v>232</v>
      </c>
      <c r="G12036" s="1" t="str">
        <f t="shared" si="188"/>
        <v>FL</v>
      </c>
      <c r="H12036" s="1" t="str">
        <f>VLOOKUP(Weather[[#This Row],[Alpha code]],StateCode[],2,FALSE)</f>
        <v>Florida</v>
      </c>
      <c r="I12036" s="1">
        <v>83</v>
      </c>
      <c r="J12036" s="1">
        <v>89</v>
      </c>
      <c r="K12036" s="1">
        <v>77</v>
      </c>
      <c r="L12036" s="1">
        <v>2.5099999999999998</v>
      </c>
      <c r="M12036" s="1">
        <v>1.24</v>
      </c>
    </row>
    <row r="12037" spans="1:13" x14ac:dyDescent="0.2">
      <c r="A12037" s="1" t="s">
        <v>233</v>
      </c>
      <c r="B12037" s="2">
        <v>42638</v>
      </c>
      <c r="C12037" s="1">
        <v>9</v>
      </c>
      <c r="D12037" s="1">
        <v>25</v>
      </c>
      <c r="E12037" s="1" t="s">
        <v>234</v>
      </c>
      <c r="F12037" s="1" t="s">
        <v>235</v>
      </c>
      <c r="G12037" s="1" t="str">
        <f t="shared" si="188"/>
        <v>FL</v>
      </c>
      <c r="H12037" s="1" t="str">
        <f>VLOOKUP(Weather[[#This Row],[Alpha code]],StateCode[],2,FALSE)</f>
        <v>Florida</v>
      </c>
      <c r="I12037" s="1">
        <v>81</v>
      </c>
      <c r="J12037" s="1">
        <v>91</v>
      </c>
      <c r="K12037" s="1">
        <v>70</v>
      </c>
      <c r="L12037" s="1">
        <v>1.8</v>
      </c>
      <c r="M12037" s="1">
        <v>1.99</v>
      </c>
    </row>
    <row r="12038" spans="1:13" x14ac:dyDescent="0.2">
      <c r="A12038" s="1" t="s">
        <v>236</v>
      </c>
      <c r="B12038" s="2">
        <v>42638</v>
      </c>
      <c r="C12038" s="1">
        <v>9</v>
      </c>
      <c r="D12038" s="1">
        <v>25</v>
      </c>
      <c r="E12038" s="1" t="s">
        <v>237</v>
      </c>
      <c r="F12038" s="1" t="s">
        <v>238</v>
      </c>
      <c r="G12038" s="1" t="str">
        <f t="shared" si="188"/>
        <v>FL</v>
      </c>
      <c r="H12038" s="1" t="str">
        <f>VLOOKUP(Weather[[#This Row],[Alpha code]],StateCode[],2,FALSE)</f>
        <v>Florida</v>
      </c>
      <c r="I12038" s="1">
        <v>80</v>
      </c>
      <c r="J12038" s="1">
        <v>89</v>
      </c>
      <c r="K12038" s="1">
        <v>70</v>
      </c>
      <c r="L12038" s="1">
        <v>2.87</v>
      </c>
      <c r="M12038" s="1">
        <v>0.33</v>
      </c>
    </row>
    <row r="12039" spans="1:13" x14ac:dyDescent="0.2">
      <c r="A12039" s="1" t="s">
        <v>239</v>
      </c>
      <c r="B12039" s="2">
        <v>42638</v>
      </c>
      <c r="C12039" s="1">
        <v>9</v>
      </c>
      <c r="D12039" s="1">
        <v>25</v>
      </c>
      <c r="E12039" s="1" t="s">
        <v>240</v>
      </c>
      <c r="F12039" s="1" t="s">
        <v>241</v>
      </c>
      <c r="G12039" s="1" t="str">
        <f t="shared" si="188"/>
        <v>FL</v>
      </c>
      <c r="H12039" s="1" t="str">
        <f>VLOOKUP(Weather[[#This Row],[Alpha code]],StateCode[],2,FALSE)</f>
        <v>Florida</v>
      </c>
      <c r="I12039" s="1">
        <v>84</v>
      </c>
      <c r="J12039" s="1">
        <v>89</v>
      </c>
      <c r="K12039" s="1">
        <v>79</v>
      </c>
      <c r="L12039" s="1">
        <v>3.11</v>
      </c>
      <c r="M12039" s="1">
        <v>3.18</v>
      </c>
    </row>
    <row r="12040" spans="1:13" x14ac:dyDescent="0.2">
      <c r="A12040" s="1" t="s">
        <v>242</v>
      </c>
      <c r="B12040" s="2">
        <v>42638</v>
      </c>
      <c r="C12040" s="1">
        <v>9</v>
      </c>
      <c r="D12040" s="1">
        <v>25</v>
      </c>
      <c r="E12040" s="1" t="s">
        <v>243</v>
      </c>
      <c r="F12040" s="1" t="s">
        <v>244</v>
      </c>
      <c r="G12040" s="1" t="str">
        <f t="shared" si="188"/>
        <v>FL</v>
      </c>
      <c r="H12040" s="1" t="str">
        <f>VLOOKUP(Weather[[#This Row],[Alpha code]],StateCode[],2,FALSE)</f>
        <v>Florida</v>
      </c>
      <c r="I12040" s="1">
        <v>83</v>
      </c>
      <c r="J12040" s="1">
        <v>90</v>
      </c>
      <c r="K12040" s="1">
        <v>75</v>
      </c>
      <c r="L12040" s="1">
        <v>1.82</v>
      </c>
      <c r="M12040" s="1">
        <v>2.73</v>
      </c>
    </row>
    <row r="12041" spans="1:13" x14ac:dyDescent="0.2">
      <c r="A12041" s="1" t="s">
        <v>245</v>
      </c>
      <c r="B12041" s="2">
        <v>42638</v>
      </c>
      <c r="C12041" s="1">
        <v>9</v>
      </c>
      <c r="D12041" s="1">
        <v>25</v>
      </c>
      <c r="E12041" s="1" t="s">
        <v>246</v>
      </c>
      <c r="F12041" s="1" t="s">
        <v>247</v>
      </c>
      <c r="G12041" s="1" t="str">
        <f t="shared" si="188"/>
        <v>FL</v>
      </c>
      <c r="H12041" s="1" t="str">
        <f>VLOOKUP(Weather[[#This Row],[Alpha code]],StateCode[],2,FALSE)</f>
        <v>Florida</v>
      </c>
      <c r="I12041" s="1">
        <v>83</v>
      </c>
      <c r="J12041" s="1">
        <v>92</v>
      </c>
      <c r="K12041" s="1">
        <v>74</v>
      </c>
      <c r="L12041" s="1">
        <v>2.1</v>
      </c>
      <c r="M12041" s="1">
        <v>1.2</v>
      </c>
    </row>
    <row r="12042" spans="1:13" x14ac:dyDescent="0.2">
      <c r="A12042" s="1" t="s">
        <v>248</v>
      </c>
      <c r="B12042" s="2">
        <v>42638</v>
      </c>
      <c r="C12042" s="1">
        <v>9</v>
      </c>
      <c r="D12042" s="1">
        <v>25</v>
      </c>
      <c r="E12042" s="1" t="s">
        <v>249</v>
      </c>
      <c r="F12042" s="1" t="s">
        <v>250</v>
      </c>
      <c r="G12042" s="1" t="str">
        <f t="shared" si="188"/>
        <v>FL</v>
      </c>
      <c r="H12042" s="1" t="str">
        <f>VLOOKUP(Weather[[#This Row],[Alpha code]],StateCode[],2,FALSE)</f>
        <v>Florida</v>
      </c>
      <c r="I12042" s="1">
        <v>84</v>
      </c>
      <c r="J12042" s="1">
        <v>93</v>
      </c>
      <c r="K12042" s="1">
        <v>74</v>
      </c>
      <c r="L12042" s="1">
        <v>2.74</v>
      </c>
      <c r="M12042" s="1">
        <v>0</v>
      </c>
    </row>
    <row r="12043" spans="1:13" x14ac:dyDescent="0.2">
      <c r="A12043" s="1" t="s">
        <v>251</v>
      </c>
      <c r="B12043" s="2">
        <v>42638</v>
      </c>
      <c r="C12043" s="1">
        <v>9</v>
      </c>
      <c r="D12043" s="1">
        <v>25</v>
      </c>
      <c r="E12043" s="1" t="s">
        <v>252</v>
      </c>
      <c r="F12043" s="1" t="s">
        <v>253</v>
      </c>
      <c r="G12043" s="1" t="str">
        <f t="shared" si="188"/>
        <v>FL</v>
      </c>
      <c r="H12043" s="1" t="str">
        <f>VLOOKUP(Weather[[#This Row],[Alpha code]],StateCode[],2,FALSE)</f>
        <v>Florida</v>
      </c>
      <c r="I12043" s="1">
        <v>83</v>
      </c>
      <c r="J12043" s="1">
        <v>93</v>
      </c>
      <c r="K12043" s="1">
        <v>73</v>
      </c>
      <c r="L12043" s="1">
        <v>2.0699999999999998</v>
      </c>
      <c r="M12043" s="1">
        <v>0.06</v>
      </c>
    </row>
    <row r="12044" spans="1:13" x14ac:dyDescent="0.2">
      <c r="A12044" s="1" t="s">
        <v>254</v>
      </c>
      <c r="B12044" s="2">
        <v>42638</v>
      </c>
      <c r="C12044" s="1">
        <v>9</v>
      </c>
      <c r="D12044" s="1">
        <v>25</v>
      </c>
      <c r="E12044" s="1" t="s">
        <v>255</v>
      </c>
      <c r="F12044" s="1" t="s">
        <v>256</v>
      </c>
      <c r="G12044" s="1" t="str">
        <f t="shared" si="188"/>
        <v>FL</v>
      </c>
      <c r="H12044" s="1" t="str">
        <f>VLOOKUP(Weather[[#This Row],[Alpha code]],StateCode[],2,FALSE)</f>
        <v>Florida</v>
      </c>
      <c r="I12044" s="1">
        <v>85</v>
      </c>
      <c r="J12044" s="1">
        <v>91</v>
      </c>
      <c r="K12044" s="1">
        <v>77</v>
      </c>
      <c r="L12044" s="1">
        <v>1.87</v>
      </c>
      <c r="M12044" s="1">
        <v>0.28000000000000003</v>
      </c>
    </row>
    <row r="12045" spans="1:13" x14ac:dyDescent="0.2">
      <c r="A12045" s="1" t="s">
        <v>257</v>
      </c>
      <c r="B12045" s="2">
        <v>42638</v>
      </c>
      <c r="C12045" s="1">
        <v>9</v>
      </c>
      <c r="D12045" s="1">
        <v>25</v>
      </c>
      <c r="E12045" s="1" t="s">
        <v>258</v>
      </c>
      <c r="F12045" s="1" t="s">
        <v>259</v>
      </c>
      <c r="G12045" s="1" t="str">
        <f t="shared" si="188"/>
        <v>FL</v>
      </c>
      <c r="H12045" s="1" t="str">
        <f>VLOOKUP(Weather[[#This Row],[Alpha code]],StateCode[],2,FALSE)</f>
        <v>Florida</v>
      </c>
      <c r="I12045" s="1">
        <v>82</v>
      </c>
      <c r="J12045" s="1">
        <v>90</v>
      </c>
      <c r="K12045" s="1">
        <v>74</v>
      </c>
      <c r="L12045" s="1">
        <v>1.62</v>
      </c>
      <c r="M12045" s="1">
        <v>1.45</v>
      </c>
    </row>
    <row r="12046" spans="1:13" x14ac:dyDescent="0.2">
      <c r="A12046" s="1" t="s">
        <v>260</v>
      </c>
      <c r="B12046" s="2">
        <v>42638</v>
      </c>
      <c r="C12046" s="1">
        <v>9</v>
      </c>
      <c r="D12046" s="1">
        <v>25</v>
      </c>
      <c r="E12046" s="1" t="s">
        <v>261</v>
      </c>
      <c r="F12046" s="1" t="s">
        <v>262</v>
      </c>
      <c r="G12046" s="1" t="str">
        <f t="shared" si="188"/>
        <v>FL</v>
      </c>
      <c r="H12046" s="1" t="str">
        <f>VLOOKUP(Weather[[#This Row],[Alpha code]],StateCode[],2,FALSE)</f>
        <v>Florida</v>
      </c>
      <c r="I12046" s="1">
        <v>82</v>
      </c>
      <c r="J12046" s="1">
        <v>89</v>
      </c>
      <c r="K12046" s="1">
        <v>75</v>
      </c>
      <c r="L12046" s="1">
        <v>2.14</v>
      </c>
      <c r="M12046" s="1">
        <v>3.41</v>
      </c>
    </row>
    <row r="12047" spans="1:13" x14ac:dyDescent="0.2">
      <c r="A12047" s="1" t="s">
        <v>263</v>
      </c>
      <c r="B12047" s="2">
        <v>42638</v>
      </c>
      <c r="C12047" s="1">
        <v>9</v>
      </c>
      <c r="D12047" s="1">
        <v>25</v>
      </c>
      <c r="E12047" s="1" t="s">
        <v>264</v>
      </c>
      <c r="F12047" s="1" t="s">
        <v>265</v>
      </c>
      <c r="G12047" s="1" t="str">
        <f t="shared" si="188"/>
        <v>GA</v>
      </c>
      <c r="H12047" s="1" t="str">
        <f>VLOOKUP(Weather[[#This Row],[Alpha code]],StateCode[],2,FALSE)</f>
        <v>Georgia</v>
      </c>
      <c r="I12047" s="1">
        <v>79</v>
      </c>
      <c r="J12047" s="1">
        <v>89</v>
      </c>
      <c r="K12047" s="1">
        <v>68</v>
      </c>
      <c r="L12047" s="1">
        <v>1.77</v>
      </c>
      <c r="M12047" s="1">
        <v>0</v>
      </c>
    </row>
    <row r="12048" spans="1:13" x14ac:dyDescent="0.2">
      <c r="A12048" s="1" t="s">
        <v>266</v>
      </c>
      <c r="B12048" s="2">
        <v>42638</v>
      </c>
      <c r="C12048" s="1">
        <v>9</v>
      </c>
      <c r="D12048" s="1">
        <v>25</v>
      </c>
      <c r="E12048" s="1" t="s">
        <v>267</v>
      </c>
      <c r="F12048" s="1" t="s">
        <v>268</v>
      </c>
      <c r="G12048" s="1" t="str">
        <f t="shared" si="188"/>
        <v>GA</v>
      </c>
      <c r="H12048" s="1" t="str">
        <f>VLOOKUP(Weather[[#This Row],[Alpha code]],StateCode[],2,FALSE)</f>
        <v>Georgia</v>
      </c>
      <c r="I12048" s="1">
        <v>78</v>
      </c>
      <c r="J12048" s="1">
        <v>90</v>
      </c>
      <c r="K12048" s="1">
        <v>66</v>
      </c>
      <c r="L12048" s="1">
        <v>1.85</v>
      </c>
      <c r="M12048" s="1">
        <v>0</v>
      </c>
    </row>
    <row r="12049" spans="1:13" x14ac:dyDescent="0.2">
      <c r="A12049" s="1" t="s">
        <v>269</v>
      </c>
      <c r="B12049" s="2">
        <v>42638</v>
      </c>
      <c r="C12049" s="1">
        <v>9</v>
      </c>
      <c r="D12049" s="1">
        <v>25</v>
      </c>
      <c r="E12049" s="1" t="s">
        <v>270</v>
      </c>
      <c r="F12049" s="1" t="s">
        <v>271</v>
      </c>
      <c r="G12049" s="1" t="str">
        <f t="shared" si="188"/>
        <v>GA</v>
      </c>
      <c r="H12049" s="1" t="str">
        <f>VLOOKUP(Weather[[#This Row],[Alpha code]],StateCode[],2,FALSE)</f>
        <v>Georgia</v>
      </c>
      <c r="I12049" s="1">
        <v>80</v>
      </c>
      <c r="J12049" s="1">
        <v>90</v>
      </c>
      <c r="K12049" s="1">
        <v>70</v>
      </c>
      <c r="L12049" s="1">
        <v>3.95</v>
      </c>
      <c r="M12049" s="1">
        <v>0</v>
      </c>
    </row>
    <row r="12050" spans="1:13" x14ac:dyDescent="0.2">
      <c r="A12050" s="1" t="s">
        <v>272</v>
      </c>
      <c r="B12050" s="2">
        <v>42638</v>
      </c>
      <c r="C12050" s="1">
        <v>9</v>
      </c>
      <c r="D12050" s="1">
        <v>25</v>
      </c>
      <c r="E12050" s="1" t="s">
        <v>273</v>
      </c>
      <c r="F12050" s="1" t="s">
        <v>274</v>
      </c>
      <c r="G12050" s="1" t="str">
        <f t="shared" si="188"/>
        <v>GA</v>
      </c>
      <c r="H12050" s="1" t="str">
        <f>VLOOKUP(Weather[[#This Row],[Alpha code]],StateCode[],2,FALSE)</f>
        <v>Georgia</v>
      </c>
      <c r="I12050" s="1">
        <v>78</v>
      </c>
      <c r="J12050" s="1">
        <v>88</v>
      </c>
      <c r="K12050" s="1">
        <v>67</v>
      </c>
      <c r="L12050" s="1">
        <v>4.1100000000000003</v>
      </c>
      <c r="M12050" s="1">
        <v>0.01</v>
      </c>
    </row>
    <row r="12051" spans="1:13" x14ac:dyDescent="0.2">
      <c r="A12051" s="1" t="s">
        <v>275</v>
      </c>
      <c r="B12051" s="2">
        <v>42638</v>
      </c>
      <c r="C12051" s="1">
        <v>9</v>
      </c>
      <c r="D12051" s="1">
        <v>25</v>
      </c>
      <c r="E12051" s="1" t="s">
        <v>276</v>
      </c>
      <c r="F12051" s="1" t="s">
        <v>277</v>
      </c>
      <c r="G12051" s="1" t="str">
        <f t="shared" si="188"/>
        <v>GA</v>
      </c>
      <c r="H12051" s="1" t="str">
        <f>VLOOKUP(Weather[[#This Row],[Alpha code]],StateCode[],2,FALSE)</f>
        <v>Georgia</v>
      </c>
      <c r="I12051" s="1">
        <v>80</v>
      </c>
      <c r="J12051" s="1">
        <v>92</v>
      </c>
      <c r="K12051" s="1">
        <v>67</v>
      </c>
      <c r="L12051" s="1">
        <v>3.01</v>
      </c>
      <c r="M12051" s="1">
        <v>0</v>
      </c>
    </row>
    <row r="12052" spans="1:13" x14ac:dyDescent="0.2">
      <c r="A12052" s="1" t="s">
        <v>278</v>
      </c>
      <c r="B12052" s="2">
        <v>42638</v>
      </c>
      <c r="C12052" s="1">
        <v>9</v>
      </c>
      <c r="D12052" s="1">
        <v>25</v>
      </c>
      <c r="E12052" s="1" t="s">
        <v>279</v>
      </c>
      <c r="F12052" s="1" t="s">
        <v>280</v>
      </c>
      <c r="G12052" s="1" t="str">
        <f t="shared" si="188"/>
        <v>GA</v>
      </c>
      <c r="H12052" s="1" t="str">
        <f>VLOOKUP(Weather[[#This Row],[Alpha code]],StateCode[],2,FALSE)</f>
        <v>Georgia</v>
      </c>
      <c r="I12052" s="1">
        <v>80</v>
      </c>
      <c r="J12052" s="1">
        <v>88</v>
      </c>
      <c r="K12052" s="1">
        <v>72</v>
      </c>
      <c r="L12052" s="1">
        <v>4.97</v>
      </c>
      <c r="M12052" s="1">
        <v>0.01</v>
      </c>
    </row>
    <row r="12053" spans="1:13" x14ac:dyDescent="0.2">
      <c r="A12053" s="1" t="s">
        <v>281</v>
      </c>
      <c r="B12053" s="2">
        <v>42638</v>
      </c>
      <c r="C12053" s="1">
        <v>9</v>
      </c>
      <c r="D12053" s="1">
        <v>25</v>
      </c>
      <c r="E12053" s="1" t="s">
        <v>282</v>
      </c>
      <c r="F12053" s="1" t="s">
        <v>283</v>
      </c>
      <c r="G12053" s="1" t="str">
        <f t="shared" si="188"/>
        <v>HI</v>
      </c>
      <c r="H12053" s="1" t="str">
        <f>VLOOKUP(Weather[[#This Row],[Alpha code]],StateCode[],2,FALSE)</f>
        <v>Hawaii</v>
      </c>
      <c r="I12053" s="1">
        <v>77</v>
      </c>
      <c r="J12053" s="1">
        <v>83</v>
      </c>
      <c r="K12053" s="1">
        <v>70</v>
      </c>
      <c r="L12053" s="1">
        <v>2.0499999999999998</v>
      </c>
      <c r="M12053" s="1">
        <v>2.7</v>
      </c>
    </row>
    <row r="12054" spans="1:13" x14ac:dyDescent="0.2">
      <c r="A12054" s="1" t="s">
        <v>284</v>
      </c>
      <c r="B12054" s="2">
        <v>42638</v>
      </c>
      <c r="C12054" s="1">
        <v>9</v>
      </c>
      <c r="D12054" s="1">
        <v>25</v>
      </c>
      <c r="E12054" s="1" t="s">
        <v>285</v>
      </c>
      <c r="F12054" s="1" t="s">
        <v>286</v>
      </c>
      <c r="G12054" s="1" t="str">
        <f t="shared" si="188"/>
        <v>HI</v>
      </c>
      <c r="H12054" s="1" t="str">
        <f>VLOOKUP(Weather[[#This Row],[Alpha code]],StateCode[],2,FALSE)</f>
        <v>Hawaii</v>
      </c>
      <c r="I12054" s="1">
        <v>79</v>
      </c>
      <c r="J12054" s="1">
        <v>86</v>
      </c>
      <c r="K12054" s="1">
        <v>73</v>
      </c>
      <c r="L12054" s="1">
        <v>9.77</v>
      </c>
      <c r="M12054" s="1">
        <v>0.01</v>
      </c>
    </row>
    <row r="12055" spans="1:13" x14ac:dyDescent="0.2">
      <c r="A12055" s="1" t="s">
        <v>287</v>
      </c>
      <c r="B12055" s="2">
        <v>42638</v>
      </c>
      <c r="C12055" s="1">
        <v>9</v>
      </c>
      <c r="D12055" s="1">
        <v>25</v>
      </c>
      <c r="E12055" s="1" t="s">
        <v>288</v>
      </c>
      <c r="F12055" s="1" t="s">
        <v>289</v>
      </c>
      <c r="G12055" s="1" t="str">
        <f t="shared" si="188"/>
        <v>HI</v>
      </c>
      <c r="H12055" s="1" t="str">
        <f>VLOOKUP(Weather[[#This Row],[Alpha code]],StateCode[],2,FALSE)</f>
        <v>Hawaii</v>
      </c>
      <c r="I12055" s="1">
        <v>80</v>
      </c>
      <c r="J12055" s="1">
        <v>88</v>
      </c>
      <c r="K12055" s="1">
        <v>72</v>
      </c>
      <c r="L12055" s="1">
        <v>12.91</v>
      </c>
      <c r="M12055" s="1">
        <v>0.33</v>
      </c>
    </row>
    <row r="12056" spans="1:13" x14ac:dyDescent="0.2">
      <c r="A12056" s="1" t="s">
        <v>290</v>
      </c>
      <c r="B12056" s="2">
        <v>42638</v>
      </c>
      <c r="C12056" s="1">
        <v>9</v>
      </c>
      <c r="D12056" s="1">
        <v>25</v>
      </c>
      <c r="E12056" s="1" t="s">
        <v>291</v>
      </c>
      <c r="F12056" s="1" t="s">
        <v>292</v>
      </c>
      <c r="G12056" s="1" t="str">
        <f t="shared" si="188"/>
        <v>HI</v>
      </c>
      <c r="H12056" s="1" t="str">
        <f>VLOOKUP(Weather[[#This Row],[Alpha code]],StateCode[],2,FALSE)</f>
        <v>Hawaii</v>
      </c>
      <c r="I12056" s="1">
        <v>80</v>
      </c>
      <c r="J12056" s="1">
        <v>87</v>
      </c>
      <c r="K12056" s="1">
        <v>74</v>
      </c>
      <c r="L12056" s="1">
        <v>10.31</v>
      </c>
      <c r="M12056" s="1">
        <v>0.08</v>
      </c>
    </row>
    <row r="12057" spans="1:13" x14ac:dyDescent="0.2">
      <c r="A12057" s="1" t="s">
        <v>293</v>
      </c>
      <c r="B12057" s="2">
        <v>42638</v>
      </c>
      <c r="C12057" s="1">
        <v>9</v>
      </c>
      <c r="D12057" s="1">
        <v>25</v>
      </c>
      <c r="E12057" s="1" t="s">
        <v>294</v>
      </c>
      <c r="F12057" s="1" t="s">
        <v>295</v>
      </c>
      <c r="G12057" s="1" t="str">
        <f t="shared" si="188"/>
        <v>HI</v>
      </c>
      <c r="H12057" s="1" t="str">
        <f>VLOOKUP(Weather[[#This Row],[Alpha code]],StateCode[],2,FALSE)</f>
        <v>Hawaii</v>
      </c>
      <c r="I12057" s="1">
        <v>82</v>
      </c>
      <c r="J12057" s="1">
        <v>86</v>
      </c>
      <c r="K12057" s="1">
        <v>77</v>
      </c>
      <c r="L12057" s="1">
        <v>14.32</v>
      </c>
      <c r="M12057" s="1">
        <v>0.01</v>
      </c>
    </row>
    <row r="12058" spans="1:13" x14ac:dyDescent="0.2">
      <c r="A12058" s="1" t="s">
        <v>296</v>
      </c>
      <c r="B12058" s="2">
        <v>42638</v>
      </c>
      <c r="C12058" s="1">
        <v>9</v>
      </c>
      <c r="D12058" s="1">
        <v>25</v>
      </c>
      <c r="E12058" s="1" t="s">
        <v>297</v>
      </c>
      <c r="F12058" s="1" t="s">
        <v>298</v>
      </c>
      <c r="G12058" s="1" t="str">
        <f t="shared" si="188"/>
        <v>ID</v>
      </c>
      <c r="H12058" s="1" t="str">
        <f>VLOOKUP(Weather[[#This Row],[Alpha code]],StateCode[],2,FALSE)</f>
        <v>Idaho</v>
      </c>
      <c r="I12058" s="1">
        <v>60</v>
      </c>
      <c r="J12058" s="1">
        <v>71</v>
      </c>
      <c r="K12058" s="1">
        <v>49</v>
      </c>
      <c r="L12058" s="1">
        <v>6</v>
      </c>
      <c r="M12058" s="1">
        <v>0.2</v>
      </c>
    </row>
    <row r="12059" spans="1:13" x14ac:dyDescent="0.2">
      <c r="A12059" s="1" t="s">
        <v>299</v>
      </c>
      <c r="B12059" s="2">
        <v>42638</v>
      </c>
      <c r="C12059" s="1">
        <v>9</v>
      </c>
      <c r="D12059" s="1">
        <v>25</v>
      </c>
      <c r="E12059" s="1" t="s">
        <v>300</v>
      </c>
      <c r="F12059" s="1" t="s">
        <v>301</v>
      </c>
      <c r="G12059" s="1" t="str">
        <f t="shared" si="188"/>
        <v>ID</v>
      </c>
      <c r="H12059" s="1" t="str">
        <f>VLOOKUP(Weather[[#This Row],[Alpha code]],StateCode[],2,FALSE)</f>
        <v>Idaho</v>
      </c>
      <c r="I12059" s="1">
        <v>61</v>
      </c>
      <c r="J12059" s="1">
        <v>70</v>
      </c>
      <c r="K12059" s="1">
        <v>51</v>
      </c>
      <c r="L12059" s="1">
        <v>1.57</v>
      </c>
      <c r="M12059" s="1">
        <v>0.01</v>
      </c>
    </row>
    <row r="12060" spans="1:13" x14ac:dyDescent="0.2">
      <c r="A12060" s="1" t="s">
        <v>302</v>
      </c>
      <c r="B12060" s="2">
        <v>42638</v>
      </c>
      <c r="C12060" s="1">
        <v>9</v>
      </c>
      <c r="D12060" s="1">
        <v>25</v>
      </c>
      <c r="E12060" s="1" t="s">
        <v>303</v>
      </c>
      <c r="F12060" s="1" t="s">
        <v>304</v>
      </c>
      <c r="G12060" s="1" t="str">
        <f t="shared" si="188"/>
        <v>ID</v>
      </c>
      <c r="H12060" s="1" t="str">
        <f>VLOOKUP(Weather[[#This Row],[Alpha code]],StateCode[],2,FALSE)</f>
        <v>Idaho</v>
      </c>
      <c r="I12060" s="1">
        <v>57</v>
      </c>
      <c r="J12060" s="1">
        <v>68</v>
      </c>
      <c r="K12060" s="1">
        <v>45</v>
      </c>
      <c r="L12060" s="1">
        <v>6.22</v>
      </c>
      <c r="M12060" s="1">
        <v>1.46</v>
      </c>
    </row>
    <row r="12061" spans="1:13" x14ac:dyDescent="0.2">
      <c r="A12061" s="1" t="s">
        <v>305</v>
      </c>
      <c r="B12061" s="2">
        <v>42638</v>
      </c>
      <c r="C12061" s="1">
        <v>9</v>
      </c>
      <c r="D12061" s="1">
        <v>25</v>
      </c>
      <c r="E12061" s="1" t="s">
        <v>306</v>
      </c>
      <c r="F12061" s="1" t="s">
        <v>307</v>
      </c>
      <c r="G12061" s="1" t="str">
        <f t="shared" si="188"/>
        <v>IL</v>
      </c>
      <c r="H12061" s="1" t="str">
        <f>VLOOKUP(Weather[[#This Row],[Alpha code]],StateCode[],2,FALSE)</f>
        <v>Illinois</v>
      </c>
      <c r="I12061" s="1">
        <v>72</v>
      </c>
      <c r="J12061" s="1">
        <v>79</v>
      </c>
      <c r="K12061" s="1">
        <v>63</v>
      </c>
      <c r="L12061" s="1">
        <v>5.62</v>
      </c>
      <c r="M12061" s="1">
        <v>0.56000000000000005</v>
      </c>
    </row>
    <row r="12062" spans="1:13" x14ac:dyDescent="0.2">
      <c r="A12062" s="1" t="s">
        <v>308</v>
      </c>
      <c r="B12062" s="2">
        <v>42638</v>
      </c>
      <c r="C12062" s="1">
        <v>9</v>
      </c>
      <c r="D12062" s="1">
        <v>25</v>
      </c>
      <c r="E12062" s="1" t="s">
        <v>309</v>
      </c>
      <c r="F12062" s="1" t="s">
        <v>310</v>
      </c>
      <c r="G12062" s="1" t="str">
        <f t="shared" si="188"/>
        <v>IL</v>
      </c>
      <c r="H12062" s="1" t="str">
        <f>VLOOKUP(Weather[[#This Row],[Alpha code]],StateCode[],2,FALSE)</f>
        <v>Illinois</v>
      </c>
      <c r="I12062" s="1">
        <v>74</v>
      </c>
      <c r="J12062" s="1">
        <v>85</v>
      </c>
      <c r="K12062" s="1">
        <v>63</v>
      </c>
      <c r="L12062" s="1">
        <v>6.47</v>
      </c>
      <c r="M12062" s="1">
        <v>0.32</v>
      </c>
    </row>
    <row r="12063" spans="1:13" x14ac:dyDescent="0.2">
      <c r="A12063" s="1" t="s">
        <v>311</v>
      </c>
      <c r="B12063" s="2">
        <v>42638</v>
      </c>
      <c r="C12063" s="1">
        <v>9</v>
      </c>
      <c r="D12063" s="1">
        <v>25</v>
      </c>
      <c r="E12063" s="1" t="s">
        <v>312</v>
      </c>
      <c r="F12063" s="1" t="s">
        <v>313</v>
      </c>
      <c r="G12063" s="1" t="str">
        <f t="shared" si="188"/>
        <v>IL</v>
      </c>
      <c r="H12063" s="1" t="str">
        <f>VLOOKUP(Weather[[#This Row],[Alpha code]],StateCode[],2,FALSE)</f>
        <v>Illinois</v>
      </c>
      <c r="I12063" s="1">
        <v>76</v>
      </c>
      <c r="J12063" s="1">
        <v>87</v>
      </c>
      <c r="K12063" s="1">
        <v>64</v>
      </c>
      <c r="L12063" s="1">
        <v>4.41</v>
      </c>
      <c r="M12063" s="1">
        <v>0</v>
      </c>
    </row>
    <row r="12064" spans="1:13" x14ac:dyDescent="0.2">
      <c r="A12064" s="1" t="s">
        <v>314</v>
      </c>
      <c r="B12064" s="2">
        <v>42638</v>
      </c>
      <c r="C12064" s="1">
        <v>9</v>
      </c>
      <c r="D12064" s="1">
        <v>25</v>
      </c>
      <c r="E12064" s="1" t="s">
        <v>315</v>
      </c>
      <c r="F12064" s="1" t="s">
        <v>316</v>
      </c>
      <c r="G12064" s="1" t="str">
        <f t="shared" si="188"/>
        <v>IL</v>
      </c>
      <c r="H12064" s="1" t="str">
        <f>VLOOKUP(Weather[[#This Row],[Alpha code]],StateCode[],2,FALSE)</f>
        <v>Illinois</v>
      </c>
      <c r="I12064" s="1">
        <v>77</v>
      </c>
      <c r="J12064" s="1">
        <v>88</v>
      </c>
      <c r="K12064" s="1">
        <v>65</v>
      </c>
      <c r="L12064" s="1">
        <v>5.08</v>
      </c>
      <c r="M12064" s="1">
        <v>0</v>
      </c>
    </row>
    <row r="12065" spans="1:13" x14ac:dyDescent="0.2">
      <c r="A12065" s="1" t="s">
        <v>317</v>
      </c>
      <c r="B12065" s="2">
        <v>42638</v>
      </c>
      <c r="C12065" s="1">
        <v>9</v>
      </c>
      <c r="D12065" s="1">
        <v>25</v>
      </c>
      <c r="E12065" s="1" t="s">
        <v>318</v>
      </c>
      <c r="F12065" s="1" t="s">
        <v>319</v>
      </c>
      <c r="G12065" s="1" t="str">
        <f t="shared" si="188"/>
        <v>IL</v>
      </c>
      <c r="H12065" s="1" t="str">
        <f>VLOOKUP(Weather[[#This Row],[Alpha code]],StateCode[],2,FALSE)</f>
        <v>Illinois</v>
      </c>
      <c r="I12065" s="1">
        <v>72</v>
      </c>
      <c r="J12065" s="1">
        <v>81</v>
      </c>
      <c r="K12065" s="1">
        <v>63</v>
      </c>
      <c r="L12065" s="1">
        <v>5.7</v>
      </c>
      <c r="M12065" s="1">
        <v>1.4</v>
      </c>
    </row>
    <row r="12066" spans="1:13" x14ac:dyDescent="0.2">
      <c r="A12066" s="1" t="s">
        <v>320</v>
      </c>
      <c r="B12066" s="2">
        <v>42638</v>
      </c>
      <c r="C12066" s="1">
        <v>9</v>
      </c>
      <c r="D12066" s="1">
        <v>25</v>
      </c>
      <c r="E12066" s="1" t="s">
        <v>321</v>
      </c>
      <c r="F12066" s="1" t="s">
        <v>322</v>
      </c>
      <c r="G12066" s="1" t="str">
        <f t="shared" si="188"/>
        <v>IL</v>
      </c>
      <c r="H12066" s="1" t="str">
        <f>VLOOKUP(Weather[[#This Row],[Alpha code]],StateCode[],2,FALSE)</f>
        <v>Illinois</v>
      </c>
      <c r="I12066" s="1">
        <v>78</v>
      </c>
      <c r="J12066" s="1">
        <v>91</v>
      </c>
      <c r="K12066" s="1">
        <v>64</v>
      </c>
      <c r="L12066" s="1">
        <v>3.72</v>
      </c>
      <c r="M12066" s="1">
        <v>0</v>
      </c>
    </row>
    <row r="12067" spans="1:13" x14ac:dyDescent="0.2">
      <c r="A12067" s="1" t="s">
        <v>323</v>
      </c>
      <c r="B12067" s="2">
        <v>42638</v>
      </c>
      <c r="C12067" s="1">
        <v>9</v>
      </c>
      <c r="D12067" s="1">
        <v>25</v>
      </c>
      <c r="E12067" s="1" t="s">
        <v>324</v>
      </c>
      <c r="F12067" s="1" t="s">
        <v>325</v>
      </c>
      <c r="G12067" s="1" t="str">
        <f t="shared" si="188"/>
        <v>IN</v>
      </c>
      <c r="H12067" s="1" t="str">
        <f>VLOOKUP(Weather[[#This Row],[Alpha code]],StateCode[],2,FALSE)</f>
        <v>Indiana</v>
      </c>
      <c r="I12067" s="1">
        <v>77</v>
      </c>
      <c r="J12067" s="1">
        <v>91</v>
      </c>
      <c r="K12067" s="1">
        <v>63</v>
      </c>
      <c r="L12067" s="1">
        <v>0.72</v>
      </c>
      <c r="M12067" s="1">
        <v>0</v>
      </c>
    </row>
    <row r="12068" spans="1:13" x14ac:dyDescent="0.2">
      <c r="A12068" s="1" t="s">
        <v>326</v>
      </c>
      <c r="B12068" s="2">
        <v>42638</v>
      </c>
      <c r="C12068" s="1">
        <v>9</v>
      </c>
      <c r="D12068" s="1">
        <v>25</v>
      </c>
      <c r="E12068" s="1" t="s">
        <v>327</v>
      </c>
      <c r="F12068" s="1" t="s">
        <v>328</v>
      </c>
      <c r="G12068" s="1" t="str">
        <f t="shared" si="188"/>
        <v>IN</v>
      </c>
      <c r="H12068" s="1" t="str">
        <f>VLOOKUP(Weather[[#This Row],[Alpha code]],StateCode[],2,FALSE)</f>
        <v>Indiana</v>
      </c>
      <c r="I12068" s="1">
        <v>72</v>
      </c>
      <c r="J12068" s="1">
        <v>85</v>
      </c>
      <c r="K12068" s="1">
        <v>58</v>
      </c>
      <c r="L12068" s="1">
        <v>3.1</v>
      </c>
      <c r="M12068" s="1">
        <v>0</v>
      </c>
    </row>
    <row r="12069" spans="1:13" x14ac:dyDescent="0.2">
      <c r="A12069" s="1" t="s">
        <v>329</v>
      </c>
      <c r="B12069" s="2">
        <v>42638</v>
      </c>
      <c r="C12069" s="1">
        <v>9</v>
      </c>
      <c r="D12069" s="1">
        <v>25</v>
      </c>
      <c r="E12069" s="1" t="s">
        <v>330</v>
      </c>
      <c r="F12069" s="1" t="s">
        <v>331</v>
      </c>
      <c r="G12069" s="1" t="str">
        <f t="shared" si="188"/>
        <v>IN</v>
      </c>
      <c r="H12069" s="1" t="str">
        <f>VLOOKUP(Weather[[#This Row],[Alpha code]],StateCode[],2,FALSE)</f>
        <v>Indiana</v>
      </c>
      <c r="I12069" s="1">
        <v>74</v>
      </c>
      <c r="J12069" s="1">
        <v>86</v>
      </c>
      <c r="K12069" s="1">
        <v>62</v>
      </c>
      <c r="L12069" s="1">
        <v>2.7</v>
      </c>
      <c r="M12069" s="1">
        <v>0.01</v>
      </c>
    </row>
    <row r="12070" spans="1:13" x14ac:dyDescent="0.2">
      <c r="A12070" s="1" t="s">
        <v>332</v>
      </c>
      <c r="B12070" s="2">
        <v>42638</v>
      </c>
      <c r="C12070" s="1">
        <v>9</v>
      </c>
      <c r="D12070" s="1">
        <v>25</v>
      </c>
      <c r="E12070" s="1" t="s">
        <v>333</v>
      </c>
      <c r="F12070" s="1" t="s">
        <v>334</v>
      </c>
      <c r="G12070" s="1" t="str">
        <f t="shared" si="188"/>
        <v>IN</v>
      </c>
      <c r="H12070" s="1" t="str">
        <f>VLOOKUP(Weather[[#This Row],[Alpha code]],StateCode[],2,FALSE)</f>
        <v>Indiana</v>
      </c>
      <c r="I12070" s="1">
        <v>70</v>
      </c>
      <c r="J12070" s="1">
        <v>81</v>
      </c>
      <c r="K12070" s="1">
        <v>60</v>
      </c>
      <c r="L12070" s="1">
        <v>4.12</v>
      </c>
      <c r="M12070" s="1">
        <v>0.17</v>
      </c>
    </row>
    <row r="12071" spans="1:13" x14ac:dyDescent="0.2">
      <c r="A12071" s="1" t="s">
        <v>335</v>
      </c>
      <c r="B12071" s="2">
        <v>42638</v>
      </c>
      <c r="C12071" s="1">
        <v>9</v>
      </c>
      <c r="D12071" s="1">
        <v>25</v>
      </c>
      <c r="E12071" s="1" t="s">
        <v>336</v>
      </c>
      <c r="F12071" s="1" t="s">
        <v>337</v>
      </c>
      <c r="G12071" s="1" t="str">
        <f t="shared" si="188"/>
        <v>IA</v>
      </c>
      <c r="H12071" s="1" t="str">
        <f>VLOOKUP(Weather[[#This Row],[Alpha code]],StateCode[],2,FALSE)</f>
        <v>Iowa</v>
      </c>
      <c r="I12071" s="1">
        <v>73</v>
      </c>
      <c r="J12071" s="1">
        <v>82</v>
      </c>
      <c r="K12071" s="1">
        <v>63</v>
      </c>
      <c r="L12071" s="1">
        <v>7.12</v>
      </c>
      <c r="M12071" s="1">
        <v>2.66</v>
      </c>
    </row>
    <row r="12072" spans="1:13" x14ac:dyDescent="0.2">
      <c r="A12072" s="1" t="s">
        <v>338</v>
      </c>
      <c r="B12072" s="2">
        <v>42638</v>
      </c>
      <c r="C12072" s="1">
        <v>9</v>
      </c>
      <c r="D12072" s="1">
        <v>25</v>
      </c>
      <c r="E12072" s="1" t="s">
        <v>339</v>
      </c>
      <c r="F12072" s="1" t="s">
        <v>340</v>
      </c>
      <c r="G12072" s="1" t="str">
        <f t="shared" si="188"/>
        <v>IA</v>
      </c>
      <c r="H12072" s="1" t="str">
        <f>VLOOKUP(Weather[[#This Row],[Alpha code]],StateCode[],2,FALSE)</f>
        <v>Iowa</v>
      </c>
      <c r="I12072" s="1">
        <v>77</v>
      </c>
      <c r="J12072" s="1">
        <v>87</v>
      </c>
      <c r="K12072" s="1">
        <v>66</v>
      </c>
      <c r="L12072" s="1">
        <v>7.01</v>
      </c>
      <c r="M12072" s="1">
        <v>1.68</v>
      </c>
    </row>
    <row r="12073" spans="1:13" x14ac:dyDescent="0.2">
      <c r="A12073" s="1" t="s">
        <v>341</v>
      </c>
      <c r="B12073" s="2">
        <v>42638</v>
      </c>
      <c r="C12073" s="1">
        <v>9</v>
      </c>
      <c r="D12073" s="1">
        <v>25</v>
      </c>
      <c r="E12073" s="1" t="s">
        <v>342</v>
      </c>
      <c r="F12073" s="1" t="s">
        <v>343</v>
      </c>
      <c r="G12073" s="1" t="str">
        <f t="shared" si="188"/>
        <v>IA</v>
      </c>
      <c r="H12073" s="1" t="str">
        <f>VLOOKUP(Weather[[#This Row],[Alpha code]],StateCode[],2,FALSE)</f>
        <v>Iowa</v>
      </c>
      <c r="I12073" s="1">
        <v>69</v>
      </c>
      <c r="J12073" s="1">
        <v>76</v>
      </c>
      <c r="K12073" s="1">
        <v>60</v>
      </c>
      <c r="L12073" s="1">
        <v>6.32</v>
      </c>
      <c r="M12073" s="1">
        <v>1.92</v>
      </c>
    </row>
    <row r="12074" spans="1:13" x14ac:dyDescent="0.2">
      <c r="A12074" s="1" t="s">
        <v>344</v>
      </c>
      <c r="B12074" s="2">
        <v>42638</v>
      </c>
      <c r="C12074" s="1">
        <v>9</v>
      </c>
      <c r="D12074" s="1">
        <v>25</v>
      </c>
      <c r="E12074" s="1" t="s">
        <v>345</v>
      </c>
      <c r="F12074" s="1" t="s">
        <v>346</v>
      </c>
      <c r="G12074" s="1" t="str">
        <f t="shared" si="188"/>
        <v>IA</v>
      </c>
      <c r="H12074" s="1" t="str">
        <f>VLOOKUP(Weather[[#This Row],[Alpha code]],StateCode[],2,FALSE)</f>
        <v>Iowa</v>
      </c>
      <c r="I12074" s="1">
        <v>74</v>
      </c>
      <c r="J12074" s="1">
        <v>86</v>
      </c>
      <c r="K12074" s="1">
        <v>62</v>
      </c>
      <c r="L12074" s="1">
        <v>9.68</v>
      </c>
      <c r="M12074" s="1">
        <v>1.48</v>
      </c>
    </row>
    <row r="12075" spans="1:13" x14ac:dyDescent="0.2">
      <c r="A12075" s="1" t="s">
        <v>347</v>
      </c>
      <c r="B12075" s="2">
        <v>42638</v>
      </c>
      <c r="C12075" s="1">
        <v>9</v>
      </c>
      <c r="D12075" s="1">
        <v>25</v>
      </c>
      <c r="E12075" s="1" t="s">
        <v>348</v>
      </c>
      <c r="F12075" s="1" t="s">
        <v>349</v>
      </c>
      <c r="G12075" s="1" t="str">
        <f t="shared" si="188"/>
        <v>IA</v>
      </c>
      <c r="H12075" s="1" t="str">
        <f>VLOOKUP(Weather[[#This Row],[Alpha code]],StateCode[],2,FALSE)</f>
        <v>Iowa</v>
      </c>
      <c r="I12075" s="1">
        <v>69</v>
      </c>
      <c r="J12075" s="1">
        <v>79</v>
      </c>
      <c r="K12075" s="1">
        <v>59</v>
      </c>
      <c r="L12075" s="1">
        <v>7.2</v>
      </c>
      <c r="M12075" s="1">
        <v>3.89</v>
      </c>
    </row>
    <row r="12076" spans="1:13" x14ac:dyDescent="0.2">
      <c r="A12076" s="1" t="s">
        <v>350</v>
      </c>
      <c r="B12076" s="2">
        <v>42638</v>
      </c>
      <c r="C12076" s="1">
        <v>9</v>
      </c>
      <c r="D12076" s="1">
        <v>25</v>
      </c>
      <c r="E12076" s="1" t="s">
        <v>351</v>
      </c>
      <c r="F12076" s="1" t="s">
        <v>352</v>
      </c>
      <c r="G12076" s="1" t="str">
        <f t="shared" si="188"/>
        <v>KS</v>
      </c>
      <c r="H12076" s="1" t="str">
        <f>VLOOKUP(Weather[[#This Row],[Alpha code]],StateCode[],2,FALSE)</f>
        <v>Kansas</v>
      </c>
      <c r="I12076" s="1">
        <v>76</v>
      </c>
      <c r="J12076" s="1">
        <v>87</v>
      </c>
      <c r="K12076" s="1">
        <v>65</v>
      </c>
      <c r="L12076" s="1">
        <v>11.07</v>
      </c>
      <c r="M12076" s="1">
        <v>0.27</v>
      </c>
    </row>
    <row r="12077" spans="1:13" x14ac:dyDescent="0.2">
      <c r="A12077" s="1" t="s">
        <v>353</v>
      </c>
      <c r="B12077" s="2">
        <v>42638</v>
      </c>
      <c r="C12077" s="1">
        <v>9</v>
      </c>
      <c r="D12077" s="1">
        <v>25</v>
      </c>
      <c r="E12077" s="1" t="s">
        <v>354</v>
      </c>
      <c r="F12077" s="1" t="s">
        <v>355</v>
      </c>
      <c r="G12077" s="1" t="str">
        <f t="shared" si="188"/>
        <v>KS</v>
      </c>
      <c r="H12077" s="1" t="str">
        <f>VLOOKUP(Weather[[#This Row],[Alpha code]],StateCode[],2,FALSE)</f>
        <v>Kansas</v>
      </c>
      <c r="I12077" s="1">
        <v>76</v>
      </c>
      <c r="J12077" s="1">
        <v>90</v>
      </c>
      <c r="K12077" s="1">
        <v>61</v>
      </c>
      <c r="L12077" s="1">
        <v>12.37</v>
      </c>
      <c r="M12077" s="1">
        <v>0.02</v>
      </c>
    </row>
    <row r="12078" spans="1:13" x14ac:dyDescent="0.2">
      <c r="A12078" s="1" t="s">
        <v>356</v>
      </c>
      <c r="B12078" s="2">
        <v>42638</v>
      </c>
      <c r="C12078" s="1">
        <v>9</v>
      </c>
      <c r="D12078" s="1">
        <v>25</v>
      </c>
      <c r="E12078" s="1" t="s">
        <v>357</v>
      </c>
      <c r="F12078" s="1" t="s">
        <v>358</v>
      </c>
      <c r="G12078" s="1" t="str">
        <f t="shared" si="188"/>
        <v>KS</v>
      </c>
      <c r="H12078" s="1" t="str">
        <f>VLOOKUP(Weather[[#This Row],[Alpha code]],StateCode[],2,FALSE)</f>
        <v>Kansas</v>
      </c>
      <c r="I12078" s="1">
        <v>69</v>
      </c>
      <c r="J12078" s="1">
        <v>85</v>
      </c>
      <c r="K12078" s="1">
        <v>53</v>
      </c>
      <c r="L12078" s="1">
        <v>9.7200000000000006</v>
      </c>
      <c r="M12078" s="1">
        <v>0.12</v>
      </c>
    </row>
    <row r="12079" spans="1:13" x14ac:dyDescent="0.2">
      <c r="A12079" s="1" t="s">
        <v>359</v>
      </c>
      <c r="B12079" s="2">
        <v>42638</v>
      </c>
      <c r="C12079" s="1">
        <v>9</v>
      </c>
      <c r="D12079" s="1">
        <v>25</v>
      </c>
      <c r="E12079" s="1" t="s">
        <v>360</v>
      </c>
      <c r="F12079" s="1" t="s">
        <v>361</v>
      </c>
      <c r="G12079" s="1" t="str">
        <f t="shared" si="188"/>
        <v>KS</v>
      </c>
      <c r="H12079" s="1" t="str">
        <f>VLOOKUP(Weather[[#This Row],[Alpha code]],StateCode[],2,FALSE)</f>
        <v>Kansas</v>
      </c>
      <c r="I12079" s="1">
        <v>77</v>
      </c>
      <c r="J12079" s="1">
        <v>89</v>
      </c>
      <c r="K12079" s="1">
        <v>64</v>
      </c>
      <c r="L12079" s="1">
        <v>8</v>
      </c>
      <c r="M12079" s="1">
        <v>2.96</v>
      </c>
    </row>
    <row r="12080" spans="1:13" x14ac:dyDescent="0.2">
      <c r="A12080" s="1" t="s">
        <v>362</v>
      </c>
      <c r="B12080" s="2">
        <v>42638</v>
      </c>
      <c r="C12080" s="1">
        <v>9</v>
      </c>
      <c r="D12080" s="1">
        <v>25</v>
      </c>
      <c r="E12080" s="1" t="s">
        <v>363</v>
      </c>
      <c r="F12080" s="1" t="s">
        <v>364</v>
      </c>
      <c r="G12080" s="1" t="str">
        <f t="shared" si="188"/>
        <v>KS</v>
      </c>
      <c r="H12080" s="1" t="str">
        <f>VLOOKUP(Weather[[#This Row],[Alpha code]],StateCode[],2,FALSE)</f>
        <v>Kansas</v>
      </c>
      <c r="I12080" s="1">
        <v>77</v>
      </c>
      <c r="J12080" s="1">
        <v>88</v>
      </c>
      <c r="K12080" s="1">
        <v>66</v>
      </c>
      <c r="L12080" s="1">
        <v>5.85</v>
      </c>
      <c r="M12080" s="1">
        <v>2.38</v>
      </c>
    </row>
    <row r="12081" spans="1:13" x14ac:dyDescent="0.2">
      <c r="A12081" s="1" t="s">
        <v>365</v>
      </c>
      <c r="B12081" s="2">
        <v>42638</v>
      </c>
      <c r="C12081" s="1">
        <v>9</v>
      </c>
      <c r="D12081" s="1">
        <v>25</v>
      </c>
      <c r="E12081" s="1" t="s">
        <v>366</v>
      </c>
      <c r="F12081" s="1" t="s">
        <v>367</v>
      </c>
      <c r="G12081" s="1" t="str">
        <f t="shared" si="188"/>
        <v>KS</v>
      </c>
      <c r="H12081" s="1" t="str">
        <f>VLOOKUP(Weather[[#This Row],[Alpha code]],StateCode[],2,FALSE)</f>
        <v>Kansas</v>
      </c>
      <c r="I12081" s="1">
        <v>77</v>
      </c>
      <c r="J12081" s="1">
        <v>88</v>
      </c>
      <c r="K12081" s="1">
        <v>66</v>
      </c>
      <c r="L12081" s="1">
        <v>9.7799999999999994</v>
      </c>
      <c r="M12081" s="1">
        <v>1.65</v>
      </c>
    </row>
    <row r="12082" spans="1:13" x14ac:dyDescent="0.2">
      <c r="A12082" s="1" t="s">
        <v>368</v>
      </c>
      <c r="B12082" s="2">
        <v>42638</v>
      </c>
      <c r="C12082" s="1">
        <v>9</v>
      </c>
      <c r="D12082" s="1">
        <v>25</v>
      </c>
      <c r="E12082" s="1" t="s">
        <v>369</v>
      </c>
      <c r="F12082" s="1" t="s">
        <v>370</v>
      </c>
      <c r="G12082" s="1" t="str">
        <f t="shared" si="188"/>
        <v>KY</v>
      </c>
      <c r="H12082" s="1" t="str">
        <f>VLOOKUP(Weather[[#This Row],[Alpha code]],StateCode[],2,FALSE)</f>
        <v>Kentucky</v>
      </c>
      <c r="I12082" s="1">
        <v>75</v>
      </c>
      <c r="J12082" s="1">
        <v>87</v>
      </c>
      <c r="K12082" s="1">
        <v>62</v>
      </c>
      <c r="L12082" s="1">
        <v>2.54</v>
      </c>
      <c r="M12082" s="1">
        <v>0</v>
      </c>
    </row>
    <row r="12083" spans="1:13" x14ac:dyDescent="0.2">
      <c r="A12083" s="1" t="s">
        <v>371</v>
      </c>
      <c r="B12083" s="2">
        <v>42638</v>
      </c>
      <c r="C12083" s="1">
        <v>9</v>
      </c>
      <c r="D12083" s="1">
        <v>25</v>
      </c>
      <c r="E12083" s="1" t="s">
        <v>372</v>
      </c>
      <c r="F12083" s="1" t="s">
        <v>373</v>
      </c>
      <c r="G12083" s="1" t="str">
        <f t="shared" si="188"/>
        <v>KY</v>
      </c>
      <c r="H12083" s="1" t="str">
        <f>VLOOKUP(Weather[[#This Row],[Alpha code]],StateCode[],2,FALSE)</f>
        <v>Kentucky</v>
      </c>
      <c r="I12083" s="1">
        <v>75</v>
      </c>
      <c r="J12083" s="1">
        <v>86</v>
      </c>
      <c r="K12083" s="1">
        <v>63</v>
      </c>
      <c r="L12083" s="1">
        <v>0.3</v>
      </c>
      <c r="M12083" s="1">
        <v>0</v>
      </c>
    </row>
    <row r="12084" spans="1:13" x14ac:dyDescent="0.2">
      <c r="A12084" s="1" t="s">
        <v>374</v>
      </c>
      <c r="B12084" s="2">
        <v>42638</v>
      </c>
      <c r="C12084" s="1">
        <v>9</v>
      </c>
      <c r="D12084" s="1">
        <v>25</v>
      </c>
      <c r="E12084" s="1" t="s">
        <v>375</v>
      </c>
      <c r="F12084" s="1" t="s">
        <v>376</v>
      </c>
      <c r="G12084" s="1" t="str">
        <f t="shared" si="188"/>
        <v>KY</v>
      </c>
      <c r="H12084" s="1" t="str">
        <f>VLOOKUP(Weather[[#This Row],[Alpha code]],StateCode[],2,FALSE)</f>
        <v>Kentucky</v>
      </c>
      <c r="I12084" s="1">
        <v>76</v>
      </c>
      <c r="J12084" s="1">
        <v>90</v>
      </c>
      <c r="K12084" s="1">
        <v>62</v>
      </c>
      <c r="L12084" s="1">
        <v>2.54</v>
      </c>
      <c r="M12084" s="1">
        <v>0</v>
      </c>
    </row>
    <row r="12085" spans="1:13" x14ac:dyDescent="0.2">
      <c r="A12085" s="1" t="s">
        <v>377</v>
      </c>
      <c r="B12085" s="2">
        <v>42638</v>
      </c>
      <c r="C12085" s="1">
        <v>9</v>
      </c>
      <c r="D12085" s="1">
        <v>25</v>
      </c>
      <c r="E12085" s="1" t="s">
        <v>378</v>
      </c>
      <c r="F12085" s="1" t="s">
        <v>379</v>
      </c>
      <c r="G12085" s="1" t="str">
        <f t="shared" si="188"/>
        <v>KY</v>
      </c>
      <c r="H12085" s="1" t="str">
        <f>VLOOKUP(Weather[[#This Row],[Alpha code]],StateCode[],2,FALSE)</f>
        <v>Kentucky</v>
      </c>
      <c r="I12085" s="1">
        <v>79</v>
      </c>
      <c r="J12085" s="1">
        <v>91</v>
      </c>
      <c r="K12085" s="1">
        <v>66</v>
      </c>
      <c r="L12085" s="1">
        <v>1.68</v>
      </c>
      <c r="M12085" s="1">
        <v>0</v>
      </c>
    </row>
    <row r="12086" spans="1:13" x14ac:dyDescent="0.2">
      <c r="A12086" s="1" t="s">
        <v>380</v>
      </c>
      <c r="B12086" s="2">
        <v>42638</v>
      </c>
      <c r="C12086" s="1">
        <v>9</v>
      </c>
      <c r="D12086" s="1">
        <v>25</v>
      </c>
      <c r="E12086" s="1" t="s">
        <v>381</v>
      </c>
      <c r="F12086" s="1" t="s">
        <v>382</v>
      </c>
      <c r="G12086" s="1" t="str">
        <f t="shared" si="188"/>
        <v>KY</v>
      </c>
      <c r="H12086" s="1" t="str">
        <f>VLOOKUP(Weather[[#This Row],[Alpha code]],StateCode[],2,FALSE)</f>
        <v>Kentucky</v>
      </c>
      <c r="I12086" s="1">
        <v>76</v>
      </c>
      <c r="J12086" s="1">
        <v>90</v>
      </c>
      <c r="K12086" s="1">
        <v>61</v>
      </c>
      <c r="L12086" s="1">
        <v>1.1399999999999999</v>
      </c>
      <c r="M12086" s="1">
        <v>0</v>
      </c>
    </row>
    <row r="12087" spans="1:13" x14ac:dyDescent="0.2">
      <c r="A12087" s="1" t="s">
        <v>383</v>
      </c>
      <c r="B12087" s="2">
        <v>42638</v>
      </c>
      <c r="C12087" s="1">
        <v>9</v>
      </c>
      <c r="D12087" s="1">
        <v>25</v>
      </c>
      <c r="E12087" s="1" t="s">
        <v>384</v>
      </c>
      <c r="F12087" s="1" t="s">
        <v>385</v>
      </c>
      <c r="G12087" s="1" t="str">
        <f t="shared" si="188"/>
        <v>LA</v>
      </c>
      <c r="H12087" s="1" t="str">
        <f>VLOOKUP(Weather[[#This Row],[Alpha code]],StateCode[],2,FALSE)</f>
        <v>Louisiana</v>
      </c>
      <c r="I12087" s="1">
        <v>82</v>
      </c>
      <c r="J12087" s="1">
        <v>93</v>
      </c>
      <c r="K12087" s="1">
        <v>71</v>
      </c>
      <c r="L12087" s="1">
        <v>2.38</v>
      </c>
      <c r="M12087" s="1">
        <v>0.57999999999999996</v>
      </c>
    </row>
    <row r="12088" spans="1:13" x14ac:dyDescent="0.2">
      <c r="A12088" s="1" t="s">
        <v>386</v>
      </c>
      <c r="B12088" s="2">
        <v>42638</v>
      </c>
      <c r="C12088" s="1">
        <v>9</v>
      </c>
      <c r="D12088" s="1">
        <v>25</v>
      </c>
      <c r="E12088" s="1" t="s">
        <v>387</v>
      </c>
      <c r="F12088" s="1" t="s">
        <v>388</v>
      </c>
      <c r="G12088" s="1" t="str">
        <f t="shared" si="188"/>
        <v>LA</v>
      </c>
      <c r="H12088" s="1" t="str">
        <f>VLOOKUP(Weather[[#This Row],[Alpha code]],StateCode[],2,FALSE)</f>
        <v>Louisiana</v>
      </c>
      <c r="I12088" s="1">
        <v>83</v>
      </c>
      <c r="J12088" s="1">
        <v>91</v>
      </c>
      <c r="K12088" s="1">
        <v>74</v>
      </c>
      <c r="L12088" s="1">
        <v>3.42</v>
      </c>
      <c r="M12088" s="1">
        <v>0.26</v>
      </c>
    </row>
    <row r="12089" spans="1:13" x14ac:dyDescent="0.2">
      <c r="A12089" s="1" t="s">
        <v>389</v>
      </c>
      <c r="B12089" s="2">
        <v>42638</v>
      </c>
      <c r="C12089" s="1">
        <v>9</v>
      </c>
      <c r="D12089" s="1">
        <v>25</v>
      </c>
      <c r="E12089" s="1" t="s">
        <v>390</v>
      </c>
      <c r="F12089" s="1" t="s">
        <v>391</v>
      </c>
      <c r="G12089" s="1" t="str">
        <f t="shared" si="188"/>
        <v>LA</v>
      </c>
      <c r="H12089" s="1" t="str">
        <f>VLOOKUP(Weather[[#This Row],[Alpha code]],StateCode[],2,FALSE)</f>
        <v>Louisiana</v>
      </c>
      <c r="I12089" s="1">
        <v>86</v>
      </c>
      <c r="J12089" s="1">
        <v>94</v>
      </c>
      <c r="K12089" s="1">
        <v>78</v>
      </c>
      <c r="L12089" s="1">
        <v>2.7</v>
      </c>
      <c r="M12089" s="1">
        <v>0.32</v>
      </c>
    </row>
    <row r="12090" spans="1:13" x14ac:dyDescent="0.2">
      <c r="A12090" s="1" t="s">
        <v>392</v>
      </c>
      <c r="B12090" s="2">
        <v>42638</v>
      </c>
      <c r="C12090" s="1">
        <v>9</v>
      </c>
      <c r="D12090" s="1">
        <v>25</v>
      </c>
      <c r="E12090" s="1" t="s">
        <v>393</v>
      </c>
      <c r="F12090" s="1" t="s">
        <v>394</v>
      </c>
      <c r="G12090" s="1" t="str">
        <f t="shared" si="188"/>
        <v>LA</v>
      </c>
      <c r="H12090" s="1" t="str">
        <f>VLOOKUP(Weather[[#This Row],[Alpha code]],StateCode[],2,FALSE)</f>
        <v>Louisiana</v>
      </c>
      <c r="I12090" s="1">
        <v>82</v>
      </c>
      <c r="J12090" s="1">
        <v>94</v>
      </c>
      <c r="K12090" s="1">
        <v>70</v>
      </c>
      <c r="L12090" s="1">
        <v>3.08</v>
      </c>
      <c r="M12090" s="1">
        <v>0</v>
      </c>
    </row>
    <row r="12091" spans="1:13" x14ac:dyDescent="0.2">
      <c r="A12091" s="1" t="s">
        <v>395</v>
      </c>
      <c r="B12091" s="2">
        <v>42638</v>
      </c>
      <c r="C12091" s="1">
        <v>9</v>
      </c>
      <c r="D12091" s="1">
        <v>25</v>
      </c>
      <c r="E12091" s="1" t="s">
        <v>396</v>
      </c>
      <c r="F12091" s="1" t="s">
        <v>397</v>
      </c>
      <c r="G12091" s="1" t="str">
        <f t="shared" si="188"/>
        <v>LA</v>
      </c>
      <c r="H12091" s="1" t="str">
        <f>VLOOKUP(Weather[[#This Row],[Alpha code]],StateCode[],2,FALSE)</f>
        <v>Louisiana</v>
      </c>
      <c r="I12091" s="1">
        <v>82</v>
      </c>
      <c r="J12091" s="1">
        <v>92</v>
      </c>
      <c r="K12091" s="1">
        <v>71</v>
      </c>
      <c r="L12091" s="1">
        <v>1.41</v>
      </c>
      <c r="M12091" s="1">
        <v>0.11</v>
      </c>
    </row>
    <row r="12092" spans="1:13" x14ac:dyDescent="0.2">
      <c r="A12092" s="1" t="s">
        <v>398</v>
      </c>
      <c r="B12092" s="2">
        <v>42638</v>
      </c>
      <c r="C12092" s="1">
        <v>9</v>
      </c>
      <c r="D12092" s="1">
        <v>25</v>
      </c>
      <c r="E12092" s="1" t="s">
        <v>399</v>
      </c>
      <c r="F12092" s="1" t="s">
        <v>400</v>
      </c>
      <c r="G12092" s="1" t="str">
        <f t="shared" si="188"/>
        <v>ME</v>
      </c>
      <c r="H12092" s="1" t="str">
        <f>VLOOKUP(Weather[[#This Row],[Alpha code]],StateCode[],2,FALSE)</f>
        <v>Maine</v>
      </c>
      <c r="I12092" s="1">
        <v>60</v>
      </c>
      <c r="J12092" s="1">
        <v>70</v>
      </c>
      <c r="K12092" s="1">
        <v>50</v>
      </c>
      <c r="L12092" s="1">
        <v>5</v>
      </c>
      <c r="M12092" s="1">
        <v>0.51</v>
      </c>
    </row>
    <row r="12093" spans="1:13" x14ac:dyDescent="0.2">
      <c r="A12093" s="1" t="s">
        <v>401</v>
      </c>
      <c r="B12093" s="2">
        <v>42638</v>
      </c>
      <c r="C12093" s="1">
        <v>9</v>
      </c>
      <c r="D12093" s="1">
        <v>25</v>
      </c>
      <c r="E12093" s="1" t="s">
        <v>402</v>
      </c>
      <c r="F12093" s="1" t="s">
        <v>403</v>
      </c>
      <c r="G12093" s="1" t="str">
        <f t="shared" si="188"/>
        <v>ME</v>
      </c>
      <c r="H12093" s="1" t="str">
        <f>VLOOKUP(Weather[[#This Row],[Alpha code]],StateCode[],2,FALSE)</f>
        <v>Maine</v>
      </c>
      <c r="I12093" s="1">
        <v>55</v>
      </c>
      <c r="J12093" s="1">
        <v>64</v>
      </c>
      <c r="K12093" s="1">
        <v>47</v>
      </c>
      <c r="L12093" s="1">
        <v>5.7</v>
      </c>
      <c r="M12093" s="1">
        <v>1.18</v>
      </c>
    </row>
    <row r="12094" spans="1:13" x14ac:dyDescent="0.2">
      <c r="A12094" s="1" t="s">
        <v>404</v>
      </c>
      <c r="B12094" s="2">
        <v>42638</v>
      </c>
      <c r="C12094" s="1">
        <v>9</v>
      </c>
      <c r="D12094" s="1">
        <v>25</v>
      </c>
      <c r="E12094" s="1" t="s">
        <v>405</v>
      </c>
      <c r="F12094" s="1" t="s">
        <v>406</v>
      </c>
      <c r="G12094" s="1" t="str">
        <f t="shared" si="188"/>
        <v>ME</v>
      </c>
      <c r="H12094" s="1" t="str">
        <f>VLOOKUP(Weather[[#This Row],[Alpha code]],StateCode[],2,FALSE)</f>
        <v>Maine</v>
      </c>
      <c r="I12094" s="1">
        <v>64</v>
      </c>
      <c r="J12094" s="1">
        <v>73</v>
      </c>
      <c r="K12094" s="1">
        <v>54</v>
      </c>
      <c r="L12094" s="1">
        <v>4.84</v>
      </c>
      <c r="M12094" s="1">
        <v>0.28000000000000003</v>
      </c>
    </row>
    <row r="12095" spans="1:13" x14ac:dyDescent="0.2">
      <c r="A12095" s="1" t="s">
        <v>407</v>
      </c>
      <c r="B12095" s="2">
        <v>42638</v>
      </c>
      <c r="C12095" s="1">
        <v>9</v>
      </c>
      <c r="D12095" s="1">
        <v>25</v>
      </c>
      <c r="E12095" s="1" t="s">
        <v>408</v>
      </c>
      <c r="F12095" s="1" t="s">
        <v>409</v>
      </c>
      <c r="G12095" s="1" t="str">
        <f t="shared" si="188"/>
        <v>MD</v>
      </c>
      <c r="H12095" s="1" t="str">
        <f>VLOOKUP(Weather[[#This Row],[Alpha code]],StateCode[],2,FALSE)</f>
        <v>Maryland</v>
      </c>
      <c r="I12095" s="1">
        <v>70</v>
      </c>
      <c r="J12095" s="1">
        <v>79</v>
      </c>
      <c r="K12095" s="1">
        <v>61</v>
      </c>
      <c r="L12095" s="1">
        <v>3.05</v>
      </c>
      <c r="M12095" s="1">
        <v>0.64</v>
      </c>
    </row>
    <row r="12096" spans="1:13" x14ac:dyDescent="0.2">
      <c r="A12096" s="1" t="s">
        <v>410</v>
      </c>
      <c r="B12096" s="2">
        <v>42638</v>
      </c>
      <c r="C12096" s="1">
        <v>9</v>
      </c>
      <c r="D12096" s="1">
        <v>25</v>
      </c>
      <c r="E12096" s="1" t="s">
        <v>411</v>
      </c>
      <c r="F12096" s="1" t="s">
        <v>412</v>
      </c>
      <c r="G12096" s="1" t="str">
        <f t="shared" si="188"/>
        <v>MD</v>
      </c>
      <c r="H12096" s="1" t="str">
        <f>VLOOKUP(Weather[[#This Row],[Alpha code]],StateCode[],2,FALSE)</f>
        <v>Maryland</v>
      </c>
      <c r="I12096" s="1">
        <v>72</v>
      </c>
      <c r="J12096" s="1">
        <v>78</v>
      </c>
      <c r="K12096" s="1">
        <v>64</v>
      </c>
      <c r="L12096" s="1">
        <v>4.6399999999999997</v>
      </c>
      <c r="M12096" s="1">
        <v>2.15</v>
      </c>
    </row>
    <row r="12097" spans="1:13" x14ac:dyDescent="0.2">
      <c r="A12097" s="1" t="s">
        <v>413</v>
      </c>
      <c r="B12097" s="2">
        <v>42638</v>
      </c>
      <c r="C12097" s="1">
        <v>9</v>
      </c>
      <c r="D12097" s="1">
        <v>25</v>
      </c>
      <c r="E12097" s="1" t="s">
        <v>414</v>
      </c>
      <c r="F12097" s="1" t="s">
        <v>415</v>
      </c>
      <c r="G12097" s="1" t="str">
        <f t="shared" si="188"/>
        <v>MA</v>
      </c>
      <c r="H12097" s="1" t="str">
        <f>VLOOKUP(Weather[[#This Row],[Alpha code]],StateCode[],2,FALSE)</f>
        <v>Massachusetts</v>
      </c>
      <c r="I12097" s="1">
        <v>68</v>
      </c>
      <c r="J12097" s="1">
        <v>75</v>
      </c>
      <c r="K12097" s="1">
        <v>60</v>
      </c>
      <c r="L12097" s="1">
        <v>5.1100000000000003</v>
      </c>
      <c r="M12097" s="1">
        <v>0.67</v>
      </c>
    </row>
    <row r="12098" spans="1:13" x14ac:dyDescent="0.2">
      <c r="A12098" s="1" t="s">
        <v>416</v>
      </c>
      <c r="B12098" s="2">
        <v>42638</v>
      </c>
      <c r="C12098" s="1">
        <v>9</v>
      </c>
      <c r="D12098" s="1">
        <v>25</v>
      </c>
      <c r="E12098" s="1" t="s">
        <v>417</v>
      </c>
      <c r="F12098" s="1" t="s">
        <v>418</v>
      </c>
      <c r="G12098" s="1" t="str">
        <f t="shared" si="188"/>
        <v>MA</v>
      </c>
      <c r="H12098" s="1" t="str">
        <f>VLOOKUP(Weather[[#This Row],[Alpha code]],StateCode[],2,FALSE)</f>
        <v>Massachusetts</v>
      </c>
      <c r="I12098" s="1">
        <v>60</v>
      </c>
      <c r="J12098" s="1">
        <v>60</v>
      </c>
      <c r="K12098" s="1">
        <v>60</v>
      </c>
      <c r="L12098" s="1">
        <v>2.9</v>
      </c>
      <c r="M12098" s="1">
        <v>0</v>
      </c>
    </row>
    <row r="12099" spans="1:13" x14ac:dyDescent="0.2">
      <c r="A12099" s="1" t="s">
        <v>419</v>
      </c>
      <c r="B12099" s="2">
        <v>42638</v>
      </c>
      <c r="C12099" s="1">
        <v>9</v>
      </c>
      <c r="D12099" s="1">
        <v>25</v>
      </c>
      <c r="E12099" s="1" t="s">
        <v>420</v>
      </c>
      <c r="F12099" s="1" t="s">
        <v>421</v>
      </c>
      <c r="G12099" s="1" t="str">
        <f t="shared" ref="G12099:G12162" si="189">RIGHT(F12099,2)</f>
        <v>MA</v>
      </c>
      <c r="H12099" s="1" t="str">
        <f>VLOOKUP(Weather[[#This Row],[Alpha code]],StateCode[],2,FALSE)</f>
        <v>Massachusetts</v>
      </c>
      <c r="I12099" s="1">
        <v>64</v>
      </c>
      <c r="J12099" s="1">
        <v>72</v>
      </c>
      <c r="K12099" s="1">
        <v>55</v>
      </c>
      <c r="L12099" s="1">
        <v>6.01</v>
      </c>
      <c r="M12099" s="1">
        <v>2.11</v>
      </c>
    </row>
    <row r="12100" spans="1:13" x14ac:dyDescent="0.2">
      <c r="A12100" s="1" t="s">
        <v>422</v>
      </c>
      <c r="B12100" s="2">
        <v>42638</v>
      </c>
      <c r="C12100" s="1">
        <v>9</v>
      </c>
      <c r="D12100" s="1">
        <v>25</v>
      </c>
      <c r="E12100" s="1" t="s">
        <v>423</v>
      </c>
      <c r="F12100" s="1" t="s">
        <v>424</v>
      </c>
      <c r="G12100" s="1" t="str">
        <f t="shared" si="189"/>
        <v>MI</v>
      </c>
      <c r="H12100" s="1" t="str">
        <f>VLOOKUP(Weather[[#This Row],[Alpha code]],StateCode[],2,FALSE)</f>
        <v>Michigan</v>
      </c>
      <c r="I12100" s="1">
        <v>61</v>
      </c>
      <c r="J12100" s="1">
        <v>73</v>
      </c>
      <c r="K12100" s="1">
        <v>48</v>
      </c>
      <c r="L12100" s="1">
        <v>4.32</v>
      </c>
      <c r="M12100" s="1">
        <v>0.33</v>
      </c>
    </row>
    <row r="12101" spans="1:13" x14ac:dyDescent="0.2">
      <c r="A12101" s="1" t="s">
        <v>425</v>
      </c>
      <c r="B12101" s="2">
        <v>42638</v>
      </c>
      <c r="C12101" s="1">
        <v>9</v>
      </c>
      <c r="D12101" s="1">
        <v>25</v>
      </c>
      <c r="E12101" s="1" t="s">
        <v>426</v>
      </c>
      <c r="F12101" s="1" t="s">
        <v>427</v>
      </c>
      <c r="G12101" s="1" t="str">
        <f t="shared" si="189"/>
        <v>MI</v>
      </c>
      <c r="H12101" s="1" t="str">
        <f>VLOOKUP(Weather[[#This Row],[Alpha code]],StateCode[],2,FALSE)</f>
        <v>Michigan</v>
      </c>
      <c r="I12101" s="1">
        <v>69</v>
      </c>
      <c r="J12101" s="1">
        <v>79</v>
      </c>
      <c r="K12101" s="1">
        <v>59</v>
      </c>
      <c r="L12101" s="1">
        <v>3.7</v>
      </c>
      <c r="M12101" s="1">
        <v>0</v>
      </c>
    </row>
    <row r="12102" spans="1:13" x14ac:dyDescent="0.2">
      <c r="A12102" s="1" t="s">
        <v>428</v>
      </c>
      <c r="B12102" s="2">
        <v>42638</v>
      </c>
      <c r="C12102" s="1">
        <v>9</v>
      </c>
      <c r="D12102" s="1">
        <v>25</v>
      </c>
      <c r="E12102" s="1" t="s">
        <v>429</v>
      </c>
      <c r="F12102" s="1" t="s">
        <v>430</v>
      </c>
      <c r="G12102" s="1" t="str">
        <f t="shared" si="189"/>
        <v>MI</v>
      </c>
      <c r="H12102" s="1" t="str">
        <f>VLOOKUP(Weather[[#This Row],[Alpha code]],StateCode[],2,FALSE)</f>
        <v>Michigan</v>
      </c>
      <c r="I12102" s="1">
        <v>64</v>
      </c>
      <c r="J12102" s="1">
        <v>76</v>
      </c>
      <c r="K12102" s="1">
        <v>52</v>
      </c>
      <c r="L12102" s="1">
        <v>5.27</v>
      </c>
      <c r="M12102" s="1">
        <v>0.09</v>
      </c>
    </row>
    <row r="12103" spans="1:13" x14ac:dyDescent="0.2">
      <c r="A12103" s="1" t="s">
        <v>431</v>
      </c>
      <c r="B12103" s="2">
        <v>42638</v>
      </c>
      <c r="C12103" s="1">
        <v>9</v>
      </c>
      <c r="D12103" s="1">
        <v>25</v>
      </c>
      <c r="E12103" s="1" t="s">
        <v>432</v>
      </c>
      <c r="F12103" s="1" t="s">
        <v>433</v>
      </c>
      <c r="G12103" s="1" t="str">
        <f t="shared" si="189"/>
        <v>MI</v>
      </c>
      <c r="H12103" s="1" t="str">
        <f>VLOOKUP(Weather[[#This Row],[Alpha code]],StateCode[],2,FALSE)</f>
        <v>Michigan</v>
      </c>
      <c r="I12103" s="1">
        <v>66</v>
      </c>
      <c r="J12103" s="1">
        <v>77</v>
      </c>
      <c r="K12103" s="1">
        <v>56</v>
      </c>
      <c r="L12103" s="1">
        <v>5.54</v>
      </c>
      <c r="M12103" s="1">
        <v>0.33</v>
      </c>
    </row>
    <row r="12104" spans="1:13" x14ac:dyDescent="0.2">
      <c r="A12104" s="1" t="s">
        <v>434</v>
      </c>
      <c r="B12104" s="2">
        <v>42638</v>
      </c>
      <c r="C12104" s="1">
        <v>9</v>
      </c>
      <c r="D12104" s="1">
        <v>25</v>
      </c>
      <c r="E12104" s="1" t="s">
        <v>435</v>
      </c>
      <c r="F12104" s="1" t="s">
        <v>436</v>
      </c>
      <c r="G12104" s="1" t="str">
        <f t="shared" si="189"/>
        <v>MI</v>
      </c>
      <c r="H12104" s="1" t="str">
        <f>VLOOKUP(Weather[[#This Row],[Alpha code]],StateCode[],2,FALSE)</f>
        <v>Michigan</v>
      </c>
      <c r="I12104" s="1">
        <v>60</v>
      </c>
      <c r="J12104" s="1">
        <v>72</v>
      </c>
      <c r="K12104" s="1">
        <v>47</v>
      </c>
      <c r="L12104" s="1">
        <v>4.4800000000000004</v>
      </c>
      <c r="M12104" s="1">
        <v>0.33</v>
      </c>
    </row>
    <row r="12105" spans="1:13" x14ac:dyDescent="0.2">
      <c r="A12105" s="1" t="s">
        <v>437</v>
      </c>
      <c r="B12105" s="2">
        <v>42638</v>
      </c>
      <c r="C12105" s="1">
        <v>9</v>
      </c>
      <c r="D12105" s="1">
        <v>25</v>
      </c>
      <c r="E12105" s="1" t="s">
        <v>438</v>
      </c>
      <c r="F12105" s="1" t="s">
        <v>439</v>
      </c>
      <c r="G12105" s="1" t="str">
        <f t="shared" si="189"/>
        <v>MI</v>
      </c>
      <c r="H12105" s="1" t="str">
        <f>VLOOKUP(Weather[[#This Row],[Alpha code]],StateCode[],2,FALSE)</f>
        <v>Michigan</v>
      </c>
      <c r="I12105" s="1">
        <v>66</v>
      </c>
      <c r="J12105" s="1">
        <v>77</v>
      </c>
      <c r="K12105" s="1">
        <v>54</v>
      </c>
      <c r="L12105" s="1">
        <v>4.8</v>
      </c>
      <c r="M12105" s="1">
        <v>0.05</v>
      </c>
    </row>
    <row r="12106" spans="1:13" x14ac:dyDescent="0.2">
      <c r="A12106" s="1" t="s">
        <v>440</v>
      </c>
      <c r="B12106" s="2">
        <v>42638</v>
      </c>
      <c r="C12106" s="1">
        <v>9</v>
      </c>
      <c r="D12106" s="1">
        <v>25</v>
      </c>
      <c r="E12106" s="1" t="s">
        <v>441</v>
      </c>
      <c r="F12106" s="1" t="s">
        <v>442</v>
      </c>
      <c r="G12106" s="1" t="str">
        <f t="shared" si="189"/>
        <v>MI</v>
      </c>
      <c r="H12106" s="1" t="str">
        <f>VLOOKUP(Weather[[#This Row],[Alpha code]],StateCode[],2,FALSE)</f>
        <v>Michigan</v>
      </c>
      <c r="I12106" s="1">
        <v>57</v>
      </c>
      <c r="J12106" s="1">
        <v>66</v>
      </c>
      <c r="K12106" s="1">
        <v>48</v>
      </c>
      <c r="L12106" s="1">
        <v>0</v>
      </c>
      <c r="M12106" s="1">
        <v>0.31</v>
      </c>
    </row>
    <row r="12107" spans="1:13" x14ac:dyDescent="0.2">
      <c r="A12107" s="1" t="s">
        <v>443</v>
      </c>
      <c r="B12107" s="2">
        <v>42638</v>
      </c>
      <c r="C12107" s="1">
        <v>9</v>
      </c>
      <c r="D12107" s="1">
        <v>25</v>
      </c>
      <c r="E12107" s="1" t="s">
        <v>444</v>
      </c>
      <c r="F12107" s="1" t="s">
        <v>445</v>
      </c>
      <c r="G12107" s="1" t="str">
        <f t="shared" si="189"/>
        <v>MI</v>
      </c>
      <c r="H12107" s="1" t="str">
        <f>VLOOKUP(Weather[[#This Row],[Alpha code]],StateCode[],2,FALSE)</f>
        <v>Michigan</v>
      </c>
      <c r="I12107" s="1">
        <v>67</v>
      </c>
      <c r="J12107" s="1">
        <v>77</v>
      </c>
      <c r="K12107" s="1">
        <v>57</v>
      </c>
      <c r="L12107" s="1">
        <v>5.84</v>
      </c>
      <c r="M12107" s="1">
        <v>0.51</v>
      </c>
    </row>
    <row r="12108" spans="1:13" x14ac:dyDescent="0.2">
      <c r="A12108" s="1" t="s">
        <v>446</v>
      </c>
      <c r="B12108" s="2">
        <v>42638</v>
      </c>
      <c r="C12108" s="1">
        <v>9</v>
      </c>
      <c r="D12108" s="1">
        <v>25</v>
      </c>
      <c r="E12108" s="1" t="s">
        <v>447</v>
      </c>
      <c r="F12108" s="1" t="s">
        <v>448</v>
      </c>
      <c r="G12108" s="1" t="str">
        <f t="shared" si="189"/>
        <v>MI</v>
      </c>
      <c r="H12108" s="1" t="str">
        <f>VLOOKUP(Weather[[#This Row],[Alpha code]],StateCode[],2,FALSE)</f>
        <v>Michigan</v>
      </c>
      <c r="I12108" s="1">
        <v>62</v>
      </c>
      <c r="J12108" s="1">
        <v>70</v>
      </c>
      <c r="K12108" s="1">
        <v>53</v>
      </c>
      <c r="L12108" s="1">
        <v>4.17</v>
      </c>
      <c r="M12108" s="1">
        <v>0.21</v>
      </c>
    </row>
    <row r="12109" spans="1:13" x14ac:dyDescent="0.2">
      <c r="A12109" s="1" t="s">
        <v>449</v>
      </c>
      <c r="B12109" s="2">
        <v>42638</v>
      </c>
      <c r="C12109" s="1">
        <v>9</v>
      </c>
      <c r="D12109" s="1">
        <v>25</v>
      </c>
      <c r="E12109" s="1" t="s">
        <v>450</v>
      </c>
      <c r="F12109" s="1" t="s">
        <v>451</v>
      </c>
      <c r="G12109" s="1" t="str">
        <f t="shared" si="189"/>
        <v>MN</v>
      </c>
      <c r="H12109" s="1" t="str">
        <f>VLOOKUP(Weather[[#This Row],[Alpha code]],StateCode[],2,FALSE)</f>
        <v>Minnesota</v>
      </c>
      <c r="I12109" s="1">
        <v>59</v>
      </c>
      <c r="J12109" s="1">
        <v>67</v>
      </c>
      <c r="K12109" s="1">
        <v>51</v>
      </c>
      <c r="L12109" s="1">
        <v>10.119999999999999</v>
      </c>
      <c r="M12109" s="1">
        <v>0.74</v>
      </c>
    </row>
    <row r="12110" spans="1:13" x14ac:dyDescent="0.2">
      <c r="A12110" s="1" t="s">
        <v>452</v>
      </c>
      <c r="B12110" s="2">
        <v>42638</v>
      </c>
      <c r="C12110" s="1">
        <v>9</v>
      </c>
      <c r="D12110" s="1">
        <v>25</v>
      </c>
      <c r="E12110" s="1" t="s">
        <v>453</v>
      </c>
      <c r="F12110" s="1" t="s">
        <v>454</v>
      </c>
      <c r="G12110" s="1" t="str">
        <f t="shared" si="189"/>
        <v>MN</v>
      </c>
      <c r="H12110" s="1" t="str">
        <f>VLOOKUP(Weather[[#This Row],[Alpha code]],StateCode[],2,FALSE)</f>
        <v>Minnesota</v>
      </c>
      <c r="I12110" s="1">
        <v>56</v>
      </c>
      <c r="J12110" s="1">
        <v>67</v>
      </c>
      <c r="K12110" s="1">
        <v>44</v>
      </c>
      <c r="L12110" s="1">
        <v>7.11</v>
      </c>
      <c r="M12110" s="1">
        <v>0.53</v>
      </c>
    </row>
    <row r="12111" spans="1:13" x14ac:dyDescent="0.2">
      <c r="A12111" s="1" t="s">
        <v>455</v>
      </c>
      <c r="B12111" s="2">
        <v>42638</v>
      </c>
      <c r="C12111" s="1">
        <v>9</v>
      </c>
      <c r="D12111" s="1">
        <v>25</v>
      </c>
      <c r="E12111" s="1" t="s">
        <v>456</v>
      </c>
      <c r="F12111" s="1" t="s">
        <v>457</v>
      </c>
      <c r="G12111" s="1" t="str">
        <f t="shared" si="189"/>
        <v>MN</v>
      </c>
      <c r="H12111" s="1" t="str">
        <f>VLOOKUP(Weather[[#This Row],[Alpha code]],StateCode[],2,FALSE)</f>
        <v>Minnesota</v>
      </c>
      <c r="I12111" s="1">
        <v>67</v>
      </c>
      <c r="J12111" s="1">
        <v>73</v>
      </c>
      <c r="K12111" s="1">
        <v>60</v>
      </c>
      <c r="L12111" s="1">
        <v>8.44</v>
      </c>
      <c r="M12111" s="1">
        <v>2.86</v>
      </c>
    </row>
    <row r="12112" spans="1:13" x14ac:dyDescent="0.2">
      <c r="A12112" s="1" t="s">
        <v>458</v>
      </c>
      <c r="B12112" s="2">
        <v>42638</v>
      </c>
      <c r="C12112" s="1">
        <v>9</v>
      </c>
      <c r="D12112" s="1">
        <v>25</v>
      </c>
      <c r="E12112" s="1" t="s">
        <v>459</v>
      </c>
      <c r="F12112" s="1" t="s">
        <v>460</v>
      </c>
      <c r="G12112" s="1" t="str">
        <f t="shared" si="189"/>
        <v>MN</v>
      </c>
      <c r="H12112" s="1" t="str">
        <f>VLOOKUP(Weather[[#This Row],[Alpha code]],StateCode[],2,FALSE)</f>
        <v>Minnesota</v>
      </c>
      <c r="I12112" s="1">
        <v>66</v>
      </c>
      <c r="J12112" s="1">
        <v>74</v>
      </c>
      <c r="K12112" s="1">
        <v>58</v>
      </c>
      <c r="L12112" s="1">
        <v>8.67</v>
      </c>
      <c r="M12112" s="1">
        <v>4.43</v>
      </c>
    </row>
    <row r="12113" spans="1:13" x14ac:dyDescent="0.2">
      <c r="A12113" s="1" t="s">
        <v>461</v>
      </c>
      <c r="B12113" s="2">
        <v>42638</v>
      </c>
      <c r="C12113" s="1">
        <v>9</v>
      </c>
      <c r="D12113" s="1">
        <v>25</v>
      </c>
      <c r="E12113" s="1" t="s">
        <v>462</v>
      </c>
      <c r="F12113" s="1" t="s">
        <v>463</v>
      </c>
      <c r="G12113" s="1" t="str">
        <f t="shared" si="189"/>
        <v>MN</v>
      </c>
      <c r="H12113" s="1" t="str">
        <f>VLOOKUP(Weather[[#This Row],[Alpha code]],StateCode[],2,FALSE)</f>
        <v>Minnesota</v>
      </c>
      <c r="I12113" s="1">
        <v>61</v>
      </c>
      <c r="J12113" s="1">
        <v>69</v>
      </c>
      <c r="K12113" s="1">
        <v>53</v>
      </c>
      <c r="L12113" s="1">
        <v>7.1</v>
      </c>
      <c r="M12113" s="1">
        <v>1.47</v>
      </c>
    </row>
    <row r="12114" spans="1:13" x14ac:dyDescent="0.2">
      <c r="A12114" s="1" t="s">
        <v>464</v>
      </c>
      <c r="B12114" s="2">
        <v>42638</v>
      </c>
      <c r="C12114" s="1">
        <v>9</v>
      </c>
      <c r="D12114" s="1">
        <v>25</v>
      </c>
      <c r="E12114" s="1" t="s">
        <v>465</v>
      </c>
      <c r="F12114" s="1" t="s">
        <v>466</v>
      </c>
      <c r="G12114" s="1" t="str">
        <f t="shared" si="189"/>
        <v>MS</v>
      </c>
      <c r="H12114" s="1" t="str">
        <f>VLOOKUP(Weather[[#This Row],[Alpha code]],StateCode[],2,FALSE)</f>
        <v>Mississippi</v>
      </c>
      <c r="I12114" s="1">
        <v>81</v>
      </c>
      <c r="J12114" s="1">
        <v>95</v>
      </c>
      <c r="K12114" s="1">
        <v>67</v>
      </c>
      <c r="L12114" s="1">
        <v>2.82</v>
      </c>
      <c r="M12114" s="1">
        <v>0.48</v>
      </c>
    </row>
    <row r="12115" spans="1:13" x14ac:dyDescent="0.2">
      <c r="A12115" s="1" t="s">
        <v>467</v>
      </c>
      <c r="B12115" s="2">
        <v>42638</v>
      </c>
      <c r="C12115" s="1">
        <v>9</v>
      </c>
      <c r="D12115" s="1">
        <v>25</v>
      </c>
      <c r="E12115" s="1" t="s">
        <v>468</v>
      </c>
      <c r="F12115" s="1" t="s">
        <v>469</v>
      </c>
      <c r="G12115" s="1" t="str">
        <f t="shared" si="189"/>
        <v>MS</v>
      </c>
      <c r="H12115" s="1" t="str">
        <f>VLOOKUP(Weather[[#This Row],[Alpha code]],StateCode[],2,FALSE)</f>
        <v>Mississippi</v>
      </c>
      <c r="I12115" s="1">
        <v>80</v>
      </c>
      <c r="J12115" s="1">
        <v>94</v>
      </c>
      <c r="K12115" s="1">
        <v>66</v>
      </c>
      <c r="L12115" s="1">
        <v>1.51</v>
      </c>
      <c r="M12115" s="1">
        <v>0</v>
      </c>
    </row>
    <row r="12116" spans="1:13" x14ac:dyDescent="0.2">
      <c r="A12116" s="1" t="s">
        <v>470</v>
      </c>
      <c r="B12116" s="2">
        <v>42638</v>
      </c>
      <c r="C12116" s="1">
        <v>9</v>
      </c>
      <c r="D12116" s="1">
        <v>25</v>
      </c>
      <c r="E12116" s="1" t="s">
        <v>471</v>
      </c>
      <c r="F12116" s="1" t="s">
        <v>472</v>
      </c>
      <c r="G12116" s="1" t="str">
        <f t="shared" si="189"/>
        <v>MS</v>
      </c>
      <c r="H12116" s="1" t="str">
        <f>VLOOKUP(Weather[[#This Row],[Alpha code]],StateCode[],2,FALSE)</f>
        <v>Mississippi</v>
      </c>
      <c r="I12116" s="1">
        <v>83</v>
      </c>
      <c r="J12116" s="1">
        <v>93</v>
      </c>
      <c r="K12116" s="1">
        <v>74</v>
      </c>
      <c r="L12116" s="1">
        <v>2</v>
      </c>
      <c r="M12116" s="1">
        <v>0</v>
      </c>
    </row>
    <row r="12117" spans="1:13" x14ac:dyDescent="0.2">
      <c r="A12117" s="1" t="s">
        <v>473</v>
      </c>
      <c r="B12117" s="2">
        <v>42638</v>
      </c>
      <c r="C12117" s="1">
        <v>9</v>
      </c>
      <c r="D12117" s="1">
        <v>25</v>
      </c>
      <c r="E12117" s="1" t="s">
        <v>474</v>
      </c>
      <c r="F12117" s="1" t="s">
        <v>475</v>
      </c>
      <c r="G12117" s="1" t="str">
        <f t="shared" si="189"/>
        <v>MS</v>
      </c>
      <c r="H12117" s="1" t="str">
        <f>VLOOKUP(Weather[[#This Row],[Alpha code]],StateCode[],2,FALSE)</f>
        <v>Mississippi</v>
      </c>
      <c r="I12117" s="1">
        <v>82</v>
      </c>
      <c r="J12117" s="1">
        <v>94</v>
      </c>
      <c r="K12117" s="1">
        <v>70</v>
      </c>
      <c r="L12117" s="1">
        <v>1.1000000000000001</v>
      </c>
      <c r="M12117" s="1">
        <v>0.41</v>
      </c>
    </row>
    <row r="12118" spans="1:13" x14ac:dyDescent="0.2">
      <c r="A12118" s="1" t="s">
        <v>476</v>
      </c>
      <c r="B12118" s="2">
        <v>42638</v>
      </c>
      <c r="C12118" s="1">
        <v>9</v>
      </c>
      <c r="D12118" s="1">
        <v>25</v>
      </c>
      <c r="E12118" s="1" t="s">
        <v>372</v>
      </c>
      <c r="F12118" s="1" t="s">
        <v>477</v>
      </c>
      <c r="G12118" s="1" t="str">
        <f t="shared" si="189"/>
        <v>MS</v>
      </c>
      <c r="H12118" s="1" t="str">
        <f>VLOOKUP(Weather[[#This Row],[Alpha code]],StateCode[],2,FALSE)</f>
        <v>Mississippi</v>
      </c>
      <c r="I12118" s="1">
        <v>81</v>
      </c>
      <c r="J12118" s="1">
        <v>95</v>
      </c>
      <c r="K12118" s="1">
        <v>67</v>
      </c>
      <c r="L12118" s="1">
        <v>1.81</v>
      </c>
      <c r="M12118" s="1">
        <v>0.05</v>
      </c>
    </row>
    <row r="12119" spans="1:13" x14ac:dyDescent="0.2">
      <c r="A12119" s="1" t="s">
        <v>478</v>
      </c>
      <c r="B12119" s="2">
        <v>42638</v>
      </c>
      <c r="C12119" s="1">
        <v>9</v>
      </c>
      <c r="D12119" s="1">
        <v>25</v>
      </c>
      <c r="E12119" s="1" t="s">
        <v>479</v>
      </c>
      <c r="F12119" s="1" t="s">
        <v>480</v>
      </c>
      <c r="G12119" s="1" t="str">
        <f t="shared" si="189"/>
        <v>MS</v>
      </c>
      <c r="H12119" s="1" t="str">
        <f>VLOOKUP(Weather[[#This Row],[Alpha code]],StateCode[],2,FALSE)</f>
        <v>Mississippi</v>
      </c>
      <c r="I12119" s="1">
        <v>83</v>
      </c>
      <c r="J12119" s="1">
        <v>98</v>
      </c>
      <c r="K12119" s="1">
        <v>68</v>
      </c>
      <c r="L12119" s="1">
        <v>2.1800000000000002</v>
      </c>
      <c r="M12119" s="1">
        <v>0.01</v>
      </c>
    </row>
    <row r="12120" spans="1:13" x14ac:dyDescent="0.2">
      <c r="A12120" s="1" t="s">
        <v>481</v>
      </c>
      <c r="B12120" s="2">
        <v>42638</v>
      </c>
      <c r="C12120" s="1">
        <v>9</v>
      </c>
      <c r="D12120" s="1">
        <v>25</v>
      </c>
      <c r="E12120" s="1" t="s">
        <v>482</v>
      </c>
      <c r="F12120" s="1" t="s">
        <v>483</v>
      </c>
      <c r="G12120" s="1" t="str">
        <f t="shared" si="189"/>
        <v>MS</v>
      </c>
      <c r="H12120" s="1" t="str">
        <f>VLOOKUP(Weather[[#This Row],[Alpha code]],StateCode[],2,FALSE)</f>
        <v>Mississippi</v>
      </c>
      <c r="I12120" s="1">
        <v>80</v>
      </c>
      <c r="J12120" s="1">
        <v>94</v>
      </c>
      <c r="K12120" s="1">
        <v>66</v>
      </c>
      <c r="L12120" s="1">
        <v>3.7</v>
      </c>
      <c r="M12120" s="1">
        <v>0</v>
      </c>
    </row>
    <row r="12121" spans="1:13" x14ac:dyDescent="0.2">
      <c r="A12121" s="1" t="s">
        <v>484</v>
      </c>
      <c r="B12121" s="2">
        <v>42638</v>
      </c>
      <c r="C12121" s="1">
        <v>9</v>
      </c>
      <c r="D12121" s="1">
        <v>25</v>
      </c>
      <c r="E12121" s="1" t="s">
        <v>485</v>
      </c>
      <c r="F12121" s="1" t="s">
        <v>486</v>
      </c>
      <c r="G12121" s="1" t="str">
        <f t="shared" si="189"/>
        <v>MO</v>
      </c>
      <c r="H12121" s="1" t="str">
        <f>VLOOKUP(Weather[[#This Row],[Alpha code]],StateCode[],2,FALSE)</f>
        <v>Missouri</v>
      </c>
      <c r="I12121" s="1">
        <v>75</v>
      </c>
      <c r="J12121" s="1">
        <v>88</v>
      </c>
      <c r="K12121" s="1">
        <v>62</v>
      </c>
      <c r="L12121" s="1">
        <v>1.02</v>
      </c>
      <c r="M12121" s="1">
        <v>0</v>
      </c>
    </row>
    <row r="12122" spans="1:13" x14ac:dyDescent="0.2">
      <c r="A12122" s="1" t="s">
        <v>487</v>
      </c>
      <c r="B12122" s="2">
        <v>42638</v>
      </c>
      <c r="C12122" s="1">
        <v>9</v>
      </c>
      <c r="D12122" s="1">
        <v>25</v>
      </c>
      <c r="E12122" s="1" t="s">
        <v>488</v>
      </c>
      <c r="F12122" s="1" t="s">
        <v>489</v>
      </c>
      <c r="G12122" s="1" t="str">
        <f t="shared" si="189"/>
        <v>MO</v>
      </c>
      <c r="H12122" s="1" t="str">
        <f>VLOOKUP(Weather[[#This Row],[Alpha code]],StateCode[],2,FALSE)</f>
        <v>Missouri</v>
      </c>
      <c r="I12122" s="1">
        <v>76</v>
      </c>
      <c r="J12122" s="1">
        <v>88</v>
      </c>
      <c r="K12122" s="1">
        <v>65</v>
      </c>
      <c r="L12122" s="1">
        <v>5.71</v>
      </c>
      <c r="M12122" s="1">
        <v>0.03</v>
      </c>
    </row>
    <row r="12123" spans="1:13" x14ac:dyDescent="0.2">
      <c r="A12123" s="1" t="s">
        <v>490</v>
      </c>
      <c r="B12123" s="2">
        <v>42638</v>
      </c>
      <c r="C12123" s="1">
        <v>9</v>
      </c>
      <c r="D12123" s="1">
        <v>25</v>
      </c>
      <c r="E12123" s="1" t="s">
        <v>491</v>
      </c>
      <c r="F12123" s="1" t="s">
        <v>492</v>
      </c>
      <c r="G12123" s="1" t="str">
        <f t="shared" si="189"/>
        <v>MO</v>
      </c>
      <c r="H12123" s="1" t="str">
        <f>VLOOKUP(Weather[[#This Row],[Alpha code]],StateCode[],2,FALSE)</f>
        <v>Missouri</v>
      </c>
      <c r="I12123" s="1">
        <v>76</v>
      </c>
      <c r="J12123" s="1">
        <v>86</v>
      </c>
      <c r="K12123" s="1">
        <v>65</v>
      </c>
      <c r="L12123" s="1">
        <v>8.48</v>
      </c>
      <c r="M12123" s="1">
        <v>0.63</v>
      </c>
    </row>
    <row r="12124" spans="1:13" x14ac:dyDescent="0.2">
      <c r="A12124" s="1" t="s">
        <v>493</v>
      </c>
      <c r="B12124" s="2">
        <v>42638</v>
      </c>
      <c r="C12124" s="1">
        <v>9</v>
      </c>
      <c r="D12124" s="1">
        <v>25</v>
      </c>
      <c r="E12124" s="1" t="s">
        <v>494</v>
      </c>
      <c r="F12124" s="1" t="s">
        <v>495</v>
      </c>
      <c r="G12124" s="1" t="str">
        <f t="shared" si="189"/>
        <v>MO</v>
      </c>
      <c r="H12124" s="1" t="str">
        <f>VLOOKUP(Weather[[#This Row],[Alpha code]],StateCode[],2,FALSE)</f>
        <v>Missouri</v>
      </c>
      <c r="I12124" s="1">
        <v>75</v>
      </c>
      <c r="J12124" s="1">
        <v>87</v>
      </c>
      <c r="K12124" s="1">
        <v>64</v>
      </c>
      <c r="L12124" s="1">
        <v>5.17</v>
      </c>
      <c r="M12124" s="1">
        <v>0.31</v>
      </c>
    </row>
    <row r="12125" spans="1:13" x14ac:dyDescent="0.2">
      <c r="A12125" s="1" t="s">
        <v>496</v>
      </c>
      <c r="B12125" s="2">
        <v>42638</v>
      </c>
      <c r="C12125" s="1">
        <v>9</v>
      </c>
      <c r="D12125" s="1">
        <v>25</v>
      </c>
      <c r="E12125" s="1" t="s">
        <v>321</v>
      </c>
      <c r="F12125" s="1" t="s">
        <v>497</v>
      </c>
      <c r="G12125" s="1" t="str">
        <f t="shared" si="189"/>
        <v>MO</v>
      </c>
      <c r="H12125" s="1" t="str">
        <f>VLOOKUP(Weather[[#This Row],[Alpha code]],StateCode[],2,FALSE)</f>
        <v>Missouri</v>
      </c>
      <c r="I12125" s="1">
        <v>77</v>
      </c>
      <c r="J12125" s="1">
        <v>89</v>
      </c>
      <c r="K12125" s="1">
        <v>65</v>
      </c>
      <c r="L12125" s="1">
        <v>6.1</v>
      </c>
      <c r="M12125" s="1">
        <v>0.12</v>
      </c>
    </row>
    <row r="12126" spans="1:13" x14ac:dyDescent="0.2">
      <c r="A12126" s="1" t="s">
        <v>498</v>
      </c>
      <c r="B12126" s="2">
        <v>42638</v>
      </c>
      <c r="C12126" s="1">
        <v>9</v>
      </c>
      <c r="D12126" s="1">
        <v>25</v>
      </c>
      <c r="E12126" s="1" t="s">
        <v>499</v>
      </c>
      <c r="F12126" s="1" t="s">
        <v>500</v>
      </c>
      <c r="G12126" s="1" t="str">
        <f t="shared" si="189"/>
        <v>MO</v>
      </c>
      <c r="H12126" s="1" t="str">
        <f>VLOOKUP(Weather[[#This Row],[Alpha code]],StateCode[],2,FALSE)</f>
        <v>Missouri</v>
      </c>
      <c r="I12126" s="1">
        <v>77</v>
      </c>
      <c r="J12126" s="1">
        <v>88</v>
      </c>
      <c r="K12126" s="1">
        <v>66</v>
      </c>
      <c r="L12126" s="1">
        <v>6.57</v>
      </c>
      <c r="M12126" s="1">
        <v>1.18</v>
      </c>
    </row>
    <row r="12127" spans="1:13" x14ac:dyDescent="0.2">
      <c r="A12127" s="1" t="s">
        <v>501</v>
      </c>
      <c r="B12127" s="2">
        <v>42638</v>
      </c>
      <c r="C12127" s="1">
        <v>9</v>
      </c>
      <c r="D12127" s="1">
        <v>25</v>
      </c>
      <c r="E12127" s="1" t="s">
        <v>502</v>
      </c>
      <c r="F12127" s="1" t="s">
        <v>503</v>
      </c>
      <c r="G12127" s="1" t="str">
        <f t="shared" si="189"/>
        <v>MO</v>
      </c>
      <c r="H12127" s="1" t="str">
        <f>VLOOKUP(Weather[[#This Row],[Alpha code]],StateCode[],2,FALSE)</f>
        <v>Missouri</v>
      </c>
      <c r="I12127" s="1">
        <v>80</v>
      </c>
      <c r="J12127" s="1">
        <v>90</v>
      </c>
      <c r="K12127" s="1">
        <v>68</v>
      </c>
      <c r="L12127" s="1">
        <v>3.58</v>
      </c>
      <c r="M12127" s="1">
        <v>0.14000000000000001</v>
      </c>
    </row>
    <row r="12128" spans="1:13" x14ac:dyDescent="0.2">
      <c r="A12128" s="1" t="s">
        <v>504</v>
      </c>
      <c r="B12128" s="2">
        <v>42638</v>
      </c>
      <c r="C12128" s="1">
        <v>9</v>
      </c>
      <c r="D12128" s="1">
        <v>25</v>
      </c>
      <c r="E12128" s="1" t="s">
        <v>505</v>
      </c>
      <c r="F12128" s="1" t="s">
        <v>506</v>
      </c>
      <c r="G12128" s="1" t="str">
        <f t="shared" si="189"/>
        <v>MT</v>
      </c>
      <c r="H12128" s="1" t="str">
        <f>VLOOKUP(Weather[[#This Row],[Alpha code]],StateCode[],2,FALSE)</f>
        <v>Montana</v>
      </c>
      <c r="I12128" s="1">
        <v>57</v>
      </c>
      <c r="J12128" s="1">
        <v>64</v>
      </c>
      <c r="K12128" s="1">
        <v>49</v>
      </c>
      <c r="L12128" s="1">
        <v>8.48</v>
      </c>
      <c r="M12128" s="1">
        <v>0.56000000000000005</v>
      </c>
    </row>
    <row r="12129" spans="1:13" x14ac:dyDescent="0.2">
      <c r="A12129" s="1" t="s">
        <v>507</v>
      </c>
      <c r="B12129" s="2">
        <v>42638</v>
      </c>
      <c r="C12129" s="1">
        <v>9</v>
      </c>
      <c r="D12129" s="1">
        <v>25</v>
      </c>
      <c r="E12129" s="1" t="s">
        <v>508</v>
      </c>
      <c r="F12129" s="1" t="s">
        <v>509</v>
      </c>
      <c r="G12129" s="1" t="str">
        <f t="shared" si="189"/>
        <v>MT</v>
      </c>
      <c r="H12129" s="1" t="str">
        <f>VLOOKUP(Weather[[#This Row],[Alpha code]],StateCode[],2,FALSE)</f>
        <v>Montana</v>
      </c>
      <c r="I12129" s="1">
        <v>48</v>
      </c>
      <c r="J12129" s="1">
        <v>59</v>
      </c>
      <c r="K12129" s="1">
        <v>36</v>
      </c>
      <c r="L12129" s="1">
        <v>4.9000000000000004</v>
      </c>
      <c r="M12129" s="1">
        <v>0.38</v>
      </c>
    </row>
    <row r="12130" spans="1:13" x14ac:dyDescent="0.2">
      <c r="A12130" s="1" t="s">
        <v>510</v>
      </c>
      <c r="B12130" s="2">
        <v>42638</v>
      </c>
      <c r="C12130" s="1">
        <v>9</v>
      </c>
      <c r="D12130" s="1">
        <v>25</v>
      </c>
      <c r="E12130" s="1" t="s">
        <v>511</v>
      </c>
      <c r="F12130" s="1" t="s">
        <v>512</v>
      </c>
      <c r="G12130" s="1" t="str">
        <f t="shared" si="189"/>
        <v>MT</v>
      </c>
      <c r="H12130" s="1" t="str">
        <f>VLOOKUP(Weather[[#This Row],[Alpha code]],StateCode[],2,FALSE)</f>
        <v>Montana</v>
      </c>
      <c r="I12130" s="1">
        <v>50</v>
      </c>
      <c r="J12130" s="1">
        <v>60</v>
      </c>
      <c r="K12130" s="1">
        <v>40</v>
      </c>
      <c r="L12130" s="1">
        <v>9.7100000000000009</v>
      </c>
      <c r="M12130" s="1">
        <v>0.66</v>
      </c>
    </row>
    <row r="12131" spans="1:13" x14ac:dyDescent="0.2">
      <c r="A12131" s="1" t="s">
        <v>513</v>
      </c>
      <c r="B12131" s="2">
        <v>42638</v>
      </c>
      <c r="C12131" s="1">
        <v>9</v>
      </c>
      <c r="D12131" s="1">
        <v>25</v>
      </c>
      <c r="E12131" s="1" t="s">
        <v>514</v>
      </c>
      <c r="F12131" s="1" t="s">
        <v>515</v>
      </c>
      <c r="G12131" s="1" t="str">
        <f t="shared" si="189"/>
        <v>MT</v>
      </c>
      <c r="H12131" s="1" t="str">
        <f>VLOOKUP(Weather[[#This Row],[Alpha code]],StateCode[],2,FALSE)</f>
        <v>Montana</v>
      </c>
      <c r="I12131" s="1">
        <v>51</v>
      </c>
      <c r="J12131" s="1">
        <v>62</v>
      </c>
      <c r="K12131" s="1">
        <v>40</v>
      </c>
      <c r="L12131" s="1">
        <v>3.92</v>
      </c>
      <c r="M12131" s="1">
        <v>1.02</v>
      </c>
    </row>
    <row r="12132" spans="1:13" x14ac:dyDescent="0.2">
      <c r="A12132" s="1" t="s">
        <v>516</v>
      </c>
      <c r="B12132" s="2">
        <v>42638</v>
      </c>
      <c r="C12132" s="1">
        <v>9</v>
      </c>
      <c r="D12132" s="1">
        <v>25</v>
      </c>
      <c r="E12132" s="1" t="s">
        <v>517</v>
      </c>
      <c r="F12132" s="1" t="s">
        <v>518</v>
      </c>
      <c r="G12132" s="1" t="str">
        <f t="shared" si="189"/>
        <v>MT</v>
      </c>
      <c r="H12132" s="1" t="str">
        <f>VLOOKUP(Weather[[#This Row],[Alpha code]],StateCode[],2,FALSE)</f>
        <v>Montana</v>
      </c>
      <c r="I12132" s="1">
        <v>52</v>
      </c>
      <c r="J12132" s="1">
        <v>60</v>
      </c>
      <c r="K12132" s="1">
        <v>44</v>
      </c>
      <c r="L12132" s="1">
        <v>8.25</v>
      </c>
      <c r="M12132" s="1">
        <v>1.07</v>
      </c>
    </row>
    <row r="12133" spans="1:13" x14ac:dyDescent="0.2">
      <c r="A12133" s="1" t="s">
        <v>519</v>
      </c>
      <c r="B12133" s="2">
        <v>42638</v>
      </c>
      <c r="C12133" s="1">
        <v>9</v>
      </c>
      <c r="D12133" s="1">
        <v>25</v>
      </c>
      <c r="E12133" s="1" t="s">
        <v>520</v>
      </c>
      <c r="F12133" s="1" t="s">
        <v>521</v>
      </c>
      <c r="G12133" s="1" t="str">
        <f t="shared" si="189"/>
        <v>MT</v>
      </c>
      <c r="H12133" s="1" t="str">
        <f>VLOOKUP(Weather[[#This Row],[Alpha code]],StateCode[],2,FALSE)</f>
        <v>Montana</v>
      </c>
      <c r="I12133" s="1">
        <v>52</v>
      </c>
      <c r="J12133" s="1">
        <v>62</v>
      </c>
      <c r="K12133" s="1">
        <v>42</v>
      </c>
      <c r="L12133" s="1">
        <v>6.95</v>
      </c>
      <c r="M12133" s="1">
        <v>0.89</v>
      </c>
    </row>
    <row r="12134" spans="1:13" x14ac:dyDescent="0.2">
      <c r="A12134" s="1" t="s">
        <v>522</v>
      </c>
      <c r="B12134" s="2">
        <v>42638</v>
      </c>
      <c r="C12134" s="1">
        <v>9</v>
      </c>
      <c r="D12134" s="1">
        <v>25</v>
      </c>
      <c r="E12134" s="1" t="s">
        <v>523</v>
      </c>
      <c r="F12134" s="1" t="s">
        <v>524</v>
      </c>
      <c r="G12134" s="1" t="str">
        <f t="shared" si="189"/>
        <v>MT</v>
      </c>
      <c r="H12134" s="1" t="str">
        <f>VLOOKUP(Weather[[#This Row],[Alpha code]],StateCode[],2,FALSE)</f>
        <v>Montana</v>
      </c>
      <c r="I12134" s="1">
        <v>53</v>
      </c>
      <c r="J12134" s="1">
        <v>62</v>
      </c>
      <c r="K12134" s="1">
        <v>43</v>
      </c>
      <c r="L12134" s="1">
        <v>7.45</v>
      </c>
      <c r="M12134" s="1">
        <v>0.84</v>
      </c>
    </row>
    <row r="12135" spans="1:13" x14ac:dyDescent="0.2">
      <c r="A12135" s="1" t="s">
        <v>525</v>
      </c>
      <c r="B12135" s="2">
        <v>42638</v>
      </c>
      <c r="C12135" s="1">
        <v>9</v>
      </c>
      <c r="D12135" s="1">
        <v>25</v>
      </c>
      <c r="E12135" s="1" t="s">
        <v>526</v>
      </c>
      <c r="F12135" s="1" t="s">
        <v>527</v>
      </c>
      <c r="G12135" s="1" t="str">
        <f t="shared" si="189"/>
        <v>MT</v>
      </c>
      <c r="H12135" s="1" t="str">
        <f>VLOOKUP(Weather[[#This Row],[Alpha code]],StateCode[],2,FALSE)</f>
        <v>Montana</v>
      </c>
      <c r="I12135" s="1">
        <v>55</v>
      </c>
      <c r="J12135" s="1">
        <v>64</v>
      </c>
      <c r="K12135" s="1">
        <v>47</v>
      </c>
      <c r="L12135" s="1">
        <v>6.71</v>
      </c>
      <c r="M12135" s="1">
        <v>0.48</v>
      </c>
    </row>
    <row r="12136" spans="1:13" x14ac:dyDescent="0.2">
      <c r="A12136" s="1" t="s">
        <v>528</v>
      </c>
      <c r="B12136" s="2">
        <v>42638</v>
      </c>
      <c r="C12136" s="1">
        <v>9</v>
      </c>
      <c r="D12136" s="1">
        <v>25</v>
      </c>
      <c r="E12136" s="1" t="s">
        <v>529</v>
      </c>
      <c r="F12136" s="1" t="s">
        <v>530</v>
      </c>
      <c r="G12136" s="1" t="str">
        <f t="shared" si="189"/>
        <v>MT</v>
      </c>
      <c r="H12136" s="1" t="str">
        <f>VLOOKUP(Weather[[#This Row],[Alpha code]],StateCode[],2,FALSE)</f>
        <v>Montana</v>
      </c>
      <c r="I12136" s="1">
        <v>52</v>
      </c>
      <c r="J12136" s="1">
        <v>64</v>
      </c>
      <c r="K12136" s="1">
        <v>39</v>
      </c>
      <c r="L12136" s="1">
        <v>5.05</v>
      </c>
      <c r="M12136" s="1">
        <v>0.15</v>
      </c>
    </row>
    <row r="12137" spans="1:13" x14ac:dyDescent="0.2">
      <c r="A12137" s="1" t="s">
        <v>531</v>
      </c>
      <c r="B12137" s="2">
        <v>42638</v>
      </c>
      <c r="C12137" s="1">
        <v>9</v>
      </c>
      <c r="D12137" s="1">
        <v>25</v>
      </c>
      <c r="E12137" s="1" t="s">
        <v>532</v>
      </c>
      <c r="F12137" s="1" t="s">
        <v>533</v>
      </c>
      <c r="G12137" s="1" t="str">
        <f t="shared" si="189"/>
        <v>MT</v>
      </c>
      <c r="H12137" s="1" t="str">
        <f>VLOOKUP(Weather[[#This Row],[Alpha code]],StateCode[],2,FALSE)</f>
        <v>Montana</v>
      </c>
      <c r="I12137" s="1">
        <v>57</v>
      </c>
      <c r="J12137" s="1">
        <v>64</v>
      </c>
      <c r="K12137" s="1">
        <v>49</v>
      </c>
      <c r="L12137" s="1">
        <v>10.37</v>
      </c>
      <c r="M12137" s="1">
        <v>1.76</v>
      </c>
    </row>
    <row r="12138" spans="1:13" x14ac:dyDescent="0.2">
      <c r="A12138" s="1" t="s">
        <v>534</v>
      </c>
      <c r="B12138" s="2">
        <v>42638</v>
      </c>
      <c r="C12138" s="1">
        <v>9</v>
      </c>
      <c r="D12138" s="1">
        <v>25</v>
      </c>
      <c r="E12138" s="1" t="s">
        <v>535</v>
      </c>
      <c r="F12138" s="1" t="s">
        <v>536</v>
      </c>
      <c r="G12138" s="1" t="str">
        <f t="shared" si="189"/>
        <v>MT</v>
      </c>
      <c r="H12138" s="1" t="str">
        <f>VLOOKUP(Weather[[#This Row],[Alpha code]],StateCode[],2,FALSE)</f>
        <v>Montana</v>
      </c>
      <c r="I12138" s="1">
        <v>54</v>
      </c>
      <c r="J12138" s="1">
        <v>63</v>
      </c>
      <c r="K12138" s="1">
        <v>45</v>
      </c>
      <c r="L12138" s="1">
        <v>5.47</v>
      </c>
      <c r="M12138" s="1">
        <v>0.49</v>
      </c>
    </row>
    <row r="12139" spans="1:13" x14ac:dyDescent="0.2">
      <c r="A12139" s="1" t="s">
        <v>537</v>
      </c>
      <c r="B12139" s="2">
        <v>42638</v>
      </c>
      <c r="C12139" s="1">
        <v>9</v>
      </c>
      <c r="D12139" s="1">
        <v>25</v>
      </c>
      <c r="E12139" s="1" t="s">
        <v>538</v>
      </c>
      <c r="F12139" s="1" t="s">
        <v>539</v>
      </c>
      <c r="G12139" s="1" t="str">
        <f t="shared" si="189"/>
        <v>NE</v>
      </c>
      <c r="H12139" s="1" t="str">
        <f>VLOOKUP(Weather[[#This Row],[Alpha code]],StateCode[],2,FALSE)</f>
        <v>Nebraska</v>
      </c>
      <c r="I12139" s="1">
        <v>70</v>
      </c>
      <c r="J12139" s="1">
        <v>82</v>
      </c>
      <c r="K12139" s="1">
        <v>59</v>
      </c>
      <c r="L12139" s="1">
        <v>8.98</v>
      </c>
      <c r="M12139" s="1">
        <v>0.21</v>
      </c>
    </row>
    <row r="12140" spans="1:13" x14ac:dyDescent="0.2">
      <c r="A12140" s="1" t="s">
        <v>540</v>
      </c>
      <c r="B12140" s="2">
        <v>42638</v>
      </c>
      <c r="C12140" s="1">
        <v>9</v>
      </c>
      <c r="D12140" s="1">
        <v>25</v>
      </c>
      <c r="E12140" s="1" t="s">
        <v>541</v>
      </c>
      <c r="F12140" s="1" t="s">
        <v>542</v>
      </c>
      <c r="G12140" s="1" t="str">
        <f t="shared" si="189"/>
        <v>NE</v>
      </c>
      <c r="H12140" s="1" t="str">
        <f>VLOOKUP(Weather[[#This Row],[Alpha code]],StateCode[],2,FALSE)</f>
        <v>Nebraska</v>
      </c>
      <c r="I12140" s="1">
        <v>75</v>
      </c>
      <c r="J12140" s="1">
        <v>87</v>
      </c>
      <c r="K12140" s="1">
        <v>62</v>
      </c>
      <c r="L12140" s="1">
        <v>9.4499999999999993</v>
      </c>
      <c r="M12140" s="1">
        <v>0.35</v>
      </c>
    </row>
    <row r="12141" spans="1:13" x14ac:dyDescent="0.2">
      <c r="A12141" s="1" t="s">
        <v>543</v>
      </c>
      <c r="B12141" s="2">
        <v>42638</v>
      </c>
      <c r="C12141" s="1">
        <v>9</v>
      </c>
      <c r="D12141" s="1">
        <v>25</v>
      </c>
      <c r="E12141" s="1" t="s">
        <v>544</v>
      </c>
      <c r="F12141" s="1" t="s">
        <v>545</v>
      </c>
      <c r="G12141" s="1" t="str">
        <f t="shared" si="189"/>
        <v>NE</v>
      </c>
      <c r="H12141" s="1" t="str">
        <f>VLOOKUP(Weather[[#This Row],[Alpha code]],StateCode[],2,FALSE)</f>
        <v>Nebraska</v>
      </c>
      <c r="I12141" s="1">
        <v>71</v>
      </c>
      <c r="J12141" s="1">
        <v>83</v>
      </c>
      <c r="K12141" s="1">
        <v>59</v>
      </c>
      <c r="L12141" s="1">
        <v>9.7200000000000006</v>
      </c>
      <c r="M12141" s="1">
        <v>0.51</v>
      </c>
    </row>
    <row r="12142" spans="1:13" x14ac:dyDescent="0.2">
      <c r="A12142" s="1" t="s">
        <v>546</v>
      </c>
      <c r="B12142" s="2">
        <v>42638</v>
      </c>
      <c r="C12142" s="1">
        <v>9</v>
      </c>
      <c r="D12142" s="1">
        <v>25</v>
      </c>
      <c r="E12142" s="1" t="s">
        <v>547</v>
      </c>
      <c r="F12142" s="1" t="s">
        <v>548</v>
      </c>
      <c r="G12142" s="1" t="str">
        <f t="shared" si="189"/>
        <v>NE</v>
      </c>
      <c r="H12142" s="1" t="str">
        <f>VLOOKUP(Weather[[#This Row],[Alpha code]],StateCode[],2,FALSE)</f>
        <v>Nebraska</v>
      </c>
      <c r="I12142" s="1">
        <v>69</v>
      </c>
      <c r="J12142" s="1">
        <v>85</v>
      </c>
      <c r="K12142" s="1">
        <v>53</v>
      </c>
      <c r="L12142" s="1">
        <v>7.94</v>
      </c>
      <c r="M12142" s="1">
        <v>0.13</v>
      </c>
    </row>
    <row r="12143" spans="1:13" x14ac:dyDescent="0.2">
      <c r="A12143" s="1" t="s">
        <v>549</v>
      </c>
      <c r="B12143" s="2">
        <v>42638</v>
      </c>
      <c r="C12143" s="1">
        <v>9</v>
      </c>
      <c r="D12143" s="1">
        <v>25</v>
      </c>
      <c r="E12143" s="1" t="s">
        <v>550</v>
      </c>
      <c r="F12143" s="1" t="s">
        <v>551</v>
      </c>
      <c r="G12143" s="1" t="str">
        <f t="shared" si="189"/>
        <v>NE</v>
      </c>
      <c r="H12143" s="1" t="str">
        <f>VLOOKUP(Weather[[#This Row],[Alpha code]],StateCode[],2,FALSE)</f>
        <v>Nebraska</v>
      </c>
      <c r="I12143" s="1">
        <v>76</v>
      </c>
      <c r="J12143" s="1">
        <v>86</v>
      </c>
      <c r="K12143" s="1">
        <v>65</v>
      </c>
      <c r="L12143" s="1">
        <v>9.4499999999999993</v>
      </c>
      <c r="M12143" s="1">
        <v>1.3</v>
      </c>
    </row>
    <row r="12144" spans="1:13" x14ac:dyDescent="0.2">
      <c r="A12144" s="1" t="s">
        <v>552</v>
      </c>
      <c r="B12144" s="2">
        <v>42638</v>
      </c>
      <c r="C12144" s="1">
        <v>9</v>
      </c>
      <c r="D12144" s="1">
        <v>25</v>
      </c>
      <c r="E12144" s="1" t="s">
        <v>553</v>
      </c>
      <c r="F12144" s="1" t="s">
        <v>554</v>
      </c>
      <c r="G12144" s="1" t="str">
        <f t="shared" si="189"/>
        <v>NE</v>
      </c>
      <c r="H12144" s="1" t="str">
        <f>VLOOKUP(Weather[[#This Row],[Alpha code]],StateCode[],2,FALSE)</f>
        <v>Nebraska</v>
      </c>
      <c r="I12144" s="1">
        <v>64</v>
      </c>
      <c r="J12144" s="1">
        <v>79</v>
      </c>
      <c r="K12144" s="1">
        <v>49</v>
      </c>
      <c r="L12144" s="1">
        <v>6.51</v>
      </c>
      <c r="M12144" s="1">
        <v>0.97</v>
      </c>
    </row>
    <row r="12145" spans="1:13" x14ac:dyDescent="0.2">
      <c r="A12145" s="1" t="s">
        <v>555</v>
      </c>
      <c r="B12145" s="2">
        <v>42638</v>
      </c>
      <c r="C12145" s="1">
        <v>9</v>
      </c>
      <c r="D12145" s="1">
        <v>25</v>
      </c>
      <c r="E12145" s="1" t="s">
        <v>556</v>
      </c>
      <c r="F12145" s="1" t="s">
        <v>557</v>
      </c>
      <c r="G12145" s="1" t="str">
        <f t="shared" si="189"/>
        <v>NE</v>
      </c>
      <c r="H12145" s="1" t="str">
        <f>VLOOKUP(Weather[[#This Row],[Alpha code]],StateCode[],2,FALSE)</f>
        <v>Nebraska</v>
      </c>
      <c r="I12145" s="1">
        <v>65</v>
      </c>
      <c r="J12145" s="1">
        <v>80</v>
      </c>
      <c r="K12145" s="1">
        <v>49</v>
      </c>
      <c r="L12145" s="1">
        <v>7.48</v>
      </c>
      <c r="M12145" s="1">
        <v>0.05</v>
      </c>
    </row>
    <row r="12146" spans="1:13" x14ac:dyDescent="0.2">
      <c r="A12146" s="1" t="s">
        <v>558</v>
      </c>
      <c r="B12146" s="2">
        <v>42638</v>
      </c>
      <c r="C12146" s="1">
        <v>9</v>
      </c>
      <c r="D12146" s="1">
        <v>25</v>
      </c>
      <c r="E12146" s="1" t="s">
        <v>559</v>
      </c>
      <c r="F12146" s="1" t="s">
        <v>560</v>
      </c>
      <c r="G12146" s="1" t="str">
        <f t="shared" si="189"/>
        <v>NE</v>
      </c>
      <c r="H12146" s="1" t="str">
        <f>VLOOKUP(Weather[[#This Row],[Alpha code]],StateCode[],2,FALSE)</f>
        <v>Nebraska</v>
      </c>
      <c r="I12146" s="1">
        <v>65</v>
      </c>
      <c r="J12146" s="1">
        <v>77</v>
      </c>
      <c r="K12146" s="1">
        <v>52</v>
      </c>
      <c r="L12146" s="1">
        <v>9.32</v>
      </c>
      <c r="M12146" s="1">
        <v>0.16</v>
      </c>
    </row>
    <row r="12147" spans="1:13" x14ac:dyDescent="0.2">
      <c r="A12147" s="1" t="s">
        <v>561</v>
      </c>
      <c r="B12147" s="2">
        <v>42638</v>
      </c>
      <c r="C12147" s="1">
        <v>9</v>
      </c>
      <c r="D12147" s="1">
        <v>25</v>
      </c>
      <c r="E12147" s="1" t="s">
        <v>562</v>
      </c>
      <c r="F12147" s="1" t="s">
        <v>563</v>
      </c>
      <c r="G12147" s="1" t="str">
        <f t="shared" si="189"/>
        <v>NV</v>
      </c>
      <c r="H12147" s="1" t="str">
        <f>VLOOKUP(Weather[[#This Row],[Alpha code]],StateCode[],2,FALSE)</f>
        <v>Nevada</v>
      </c>
      <c r="I12147" s="1">
        <v>54</v>
      </c>
      <c r="J12147" s="1">
        <v>70</v>
      </c>
      <c r="K12147" s="1">
        <v>37</v>
      </c>
      <c r="L12147" s="1">
        <v>5.9</v>
      </c>
      <c r="M12147" s="1">
        <v>0.56000000000000005</v>
      </c>
    </row>
    <row r="12148" spans="1:13" x14ac:dyDescent="0.2">
      <c r="A12148" s="1" t="s">
        <v>564</v>
      </c>
      <c r="B12148" s="2">
        <v>42638</v>
      </c>
      <c r="C12148" s="1">
        <v>9</v>
      </c>
      <c r="D12148" s="1">
        <v>25</v>
      </c>
      <c r="E12148" s="1" t="s">
        <v>153</v>
      </c>
      <c r="F12148" s="1" t="s">
        <v>565</v>
      </c>
      <c r="G12148" s="1" t="str">
        <f t="shared" si="189"/>
        <v>NV</v>
      </c>
      <c r="H12148" s="1" t="str">
        <f>VLOOKUP(Weather[[#This Row],[Alpha code]],StateCode[],2,FALSE)</f>
        <v>Nevada</v>
      </c>
      <c r="I12148" s="1">
        <v>56</v>
      </c>
      <c r="J12148" s="1">
        <v>71</v>
      </c>
      <c r="K12148" s="1">
        <v>40</v>
      </c>
      <c r="L12148" s="1">
        <v>4.47</v>
      </c>
      <c r="M12148" s="1">
        <v>0.99</v>
      </c>
    </row>
    <row r="12149" spans="1:13" x14ac:dyDescent="0.2">
      <c r="A12149" s="1" t="s">
        <v>566</v>
      </c>
      <c r="B12149" s="2">
        <v>42638</v>
      </c>
      <c r="C12149" s="1">
        <v>9</v>
      </c>
      <c r="D12149" s="1">
        <v>25</v>
      </c>
      <c r="E12149" s="1" t="s">
        <v>567</v>
      </c>
      <c r="F12149" s="1" t="s">
        <v>568</v>
      </c>
      <c r="G12149" s="1" t="str">
        <f t="shared" si="189"/>
        <v>NV</v>
      </c>
      <c r="H12149" s="1" t="str">
        <f>VLOOKUP(Weather[[#This Row],[Alpha code]],StateCode[],2,FALSE)</f>
        <v>Nevada</v>
      </c>
      <c r="I12149" s="1">
        <v>77</v>
      </c>
      <c r="J12149" s="1">
        <v>87</v>
      </c>
      <c r="K12149" s="1">
        <v>67</v>
      </c>
      <c r="L12149" s="1">
        <v>6.11</v>
      </c>
      <c r="M12149" s="1">
        <v>0</v>
      </c>
    </row>
    <row r="12150" spans="1:13" x14ac:dyDescent="0.2">
      <c r="A12150" s="1" t="s">
        <v>569</v>
      </c>
      <c r="B12150" s="2">
        <v>42638</v>
      </c>
      <c r="C12150" s="1">
        <v>9</v>
      </c>
      <c r="D12150" s="1">
        <v>25</v>
      </c>
      <c r="E12150" s="1" t="s">
        <v>570</v>
      </c>
      <c r="F12150" s="1" t="s">
        <v>571</v>
      </c>
      <c r="G12150" s="1" t="str">
        <f t="shared" si="189"/>
        <v>NV</v>
      </c>
      <c r="H12150" s="1" t="str">
        <f>VLOOKUP(Weather[[#This Row],[Alpha code]],StateCode[],2,FALSE)</f>
        <v>Nevada</v>
      </c>
      <c r="I12150" s="1">
        <v>72</v>
      </c>
      <c r="J12150" s="1">
        <v>86</v>
      </c>
      <c r="K12150" s="1">
        <v>58</v>
      </c>
      <c r="L12150" s="1">
        <v>8.34</v>
      </c>
      <c r="M12150" s="1">
        <v>0</v>
      </c>
    </row>
    <row r="12151" spans="1:13" x14ac:dyDescent="0.2">
      <c r="A12151" s="1" t="s">
        <v>572</v>
      </c>
      <c r="B12151" s="2">
        <v>42638</v>
      </c>
      <c r="C12151" s="1">
        <v>9</v>
      </c>
      <c r="D12151" s="1">
        <v>25</v>
      </c>
      <c r="E12151" s="1" t="s">
        <v>573</v>
      </c>
      <c r="F12151" s="1" t="s">
        <v>574</v>
      </c>
      <c r="G12151" s="1" t="str">
        <f t="shared" si="189"/>
        <v>NV</v>
      </c>
      <c r="H12151" s="1" t="str">
        <f>VLOOKUP(Weather[[#This Row],[Alpha code]],StateCode[],2,FALSE)</f>
        <v>Nevada</v>
      </c>
      <c r="I12151" s="1">
        <v>63</v>
      </c>
      <c r="J12151" s="1">
        <v>78</v>
      </c>
      <c r="K12151" s="1">
        <v>48</v>
      </c>
      <c r="L12151" s="1">
        <v>5.18</v>
      </c>
      <c r="M12151" s="1">
        <v>0</v>
      </c>
    </row>
    <row r="12152" spans="1:13" x14ac:dyDescent="0.2">
      <c r="A12152" s="1" t="s">
        <v>575</v>
      </c>
      <c r="B12152" s="2">
        <v>42638</v>
      </c>
      <c r="C12152" s="1">
        <v>9</v>
      </c>
      <c r="D12152" s="1">
        <v>25</v>
      </c>
      <c r="E12152" s="1" t="s">
        <v>576</v>
      </c>
      <c r="F12152" s="1" t="s">
        <v>577</v>
      </c>
      <c r="G12152" s="1" t="str">
        <f t="shared" si="189"/>
        <v>NV</v>
      </c>
      <c r="H12152" s="1" t="str">
        <f>VLOOKUP(Weather[[#This Row],[Alpha code]],StateCode[],2,FALSE)</f>
        <v>Nevada</v>
      </c>
      <c r="I12152" s="1">
        <v>58</v>
      </c>
      <c r="J12152" s="1">
        <v>76</v>
      </c>
      <c r="K12152" s="1">
        <v>39</v>
      </c>
      <c r="L12152" s="1">
        <v>6.14</v>
      </c>
      <c r="M12152" s="1">
        <v>0</v>
      </c>
    </row>
    <row r="12153" spans="1:13" x14ac:dyDescent="0.2">
      <c r="A12153" s="1" t="s">
        <v>578</v>
      </c>
      <c r="B12153" s="2">
        <v>42638</v>
      </c>
      <c r="C12153" s="1">
        <v>9</v>
      </c>
      <c r="D12153" s="1">
        <v>25</v>
      </c>
      <c r="E12153" s="1" t="s">
        <v>150</v>
      </c>
      <c r="F12153" s="1" t="s">
        <v>579</v>
      </c>
      <c r="G12153" s="1" t="str">
        <f t="shared" si="189"/>
        <v>NH</v>
      </c>
      <c r="H12153" s="1" t="str">
        <f>VLOOKUP(Weather[[#This Row],[Alpha code]],StateCode[],2,FALSE)</f>
        <v>New Hampshire</v>
      </c>
      <c r="I12153" s="1">
        <v>64</v>
      </c>
      <c r="J12153" s="1">
        <v>76</v>
      </c>
      <c r="K12153" s="1">
        <v>51</v>
      </c>
      <c r="L12153" s="1">
        <v>3.44</v>
      </c>
      <c r="M12153" s="1">
        <v>2.16</v>
      </c>
    </row>
    <row r="12154" spans="1:13" x14ac:dyDescent="0.2">
      <c r="A12154" s="1" t="s">
        <v>580</v>
      </c>
      <c r="B12154" s="2">
        <v>42638</v>
      </c>
      <c r="C12154" s="1">
        <v>9</v>
      </c>
      <c r="D12154" s="1">
        <v>25</v>
      </c>
      <c r="E12154" s="1" t="s">
        <v>581</v>
      </c>
      <c r="F12154" s="1" t="s">
        <v>582</v>
      </c>
      <c r="G12154" s="1" t="str">
        <f t="shared" si="189"/>
        <v>NH</v>
      </c>
      <c r="H12154" s="1" t="str">
        <f>VLOOKUP(Weather[[#This Row],[Alpha code]],StateCode[],2,FALSE)</f>
        <v>New Hampshire</v>
      </c>
      <c r="I12154" s="1">
        <v>60</v>
      </c>
      <c r="J12154" s="1">
        <v>60</v>
      </c>
      <c r="K12154" s="1">
        <v>60</v>
      </c>
      <c r="L12154" s="1">
        <v>33.18</v>
      </c>
      <c r="M12154" s="1">
        <v>0</v>
      </c>
    </row>
    <row r="12155" spans="1:13" x14ac:dyDescent="0.2">
      <c r="A12155" s="1" t="s">
        <v>583</v>
      </c>
      <c r="B12155" s="2">
        <v>42638</v>
      </c>
      <c r="C12155" s="1">
        <v>9</v>
      </c>
      <c r="D12155" s="1">
        <v>25</v>
      </c>
      <c r="E12155" s="1" t="s">
        <v>584</v>
      </c>
      <c r="F12155" s="1" t="s">
        <v>585</v>
      </c>
      <c r="G12155" s="1" t="str">
        <f t="shared" si="189"/>
        <v>NJ</v>
      </c>
      <c r="H12155" s="1" t="str">
        <f>VLOOKUP(Weather[[#This Row],[Alpha code]],StateCode[],2,FALSE)</f>
        <v>New Jersey</v>
      </c>
      <c r="I12155" s="1">
        <v>69</v>
      </c>
      <c r="J12155" s="1">
        <v>78</v>
      </c>
      <c r="K12155" s="1">
        <v>60</v>
      </c>
      <c r="L12155" s="1">
        <v>3.94</v>
      </c>
      <c r="M12155" s="1">
        <v>2.46</v>
      </c>
    </row>
    <row r="12156" spans="1:13" x14ac:dyDescent="0.2">
      <c r="A12156" s="1" t="s">
        <v>586</v>
      </c>
      <c r="B12156" s="2">
        <v>42638</v>
      </c>
      <c r="C12156" s="1">
        <v>9</v>
      </c>
      <c r="D12156" s="1">
        <v>25</v>
      </c>
      <c r="E12156" s="1" t="s">
        <v>222</v>
      </c>
      <c r="F12156" s="1" t="s">
        <v>587</v>
      </c>
      <c r="G12156" s="1" t="str">
        <f t="shared" si="189"/>
        <v>NJ</v>
      </c>
      <c r="H12156" s="1" t="str">
        <f>VLOOKUP(Weather[[#This Row],[Alpha code]],StateCode[],2,FALSE)</f>
        <v>New Jersey</v>
      </c>
      <c r="I12156" s="1">
        <v>71</v>
      </c>
      <c r="J12156" s="1">
        <v>80</v>
      </c>
      <c r="K12156" s="1">
        <v>62</v>
      </c>
      <c r="L12156" s="1">
        <v>4.54</v>
      </c>
      <c r="M12156" s="1">
        <v>1.48</v>
      </c>
    </row>
    <row r="12157" spans="1:13" x14ac:dyDescent="0.2">
      <c r="A12157" s="1" t="s">
        <v>588</v>
      </c>
      <c r="B12157" s="2">
        <v>42638</v>
      </c>
      <c r="C12157" s="1">
        <v>9</v>
      </c>
      <c r="D12157" s="1">
        <v>25</v>
      </c>
      <c r="E12157" s="1" t="s">
        <v>589</v>
      </c>
      <c r="F12157" s="1" t="s">
        <v>590</v>
      </c>
      <c r="G12157" s="1" t="str">
        <f t="shared" si="189"/>
        <v>NM</v>
      </c>
      <c r="H12157" s="1" t="str">
        <f>VLOOKUP(Weather[[#This Row],[Alpha code]],StateCode[],2,FALSE)</f>
        <v>New Mexico</v>
      </c>
      <c r="I12157" s="1">
        <v>68</v>
      </c>
      <c r="J12157" s="1">
        <v>82</v>
      </c>
      <c r="K12157" s="1">
        <v>54</v>
      </c>
      <c r="L12157" s="1">
        <v>4.6100000000000003</v>
      </c>
      <c r="M12157" s="1">
        <v>0.26</v>
      </c>
    </row>
    <row r="12158" spans="1:13" x14ac:dyDescent="0.2">
      <c r="A12158" s="1" t="s">
        <v>591</v>
      </c>
      <c r="B12158" s="2">
        <v>42638</v>
      </c>
      <c r="C12158" s="1">
        <v>9</v>
      </c>
      <c r="D12158" s="1">
        <v>25</v>
      </c>
      <c r="E12158" s="1" t="s">
        <v>592</v>
      </c>
      <c r="F12158" s="1" t="s">
        <v>593</v>
      </c>
      <c r="G12158" s="1" t="str">
        <f t="shared" si="189"/>
        <v>NM</v>
      </c>
      <c r="H12158" s="1" t="str">
        <f>VLOOKUP(Weather[[#This Row],[Alpha code]],StateCode[],2,FALSE)</f>
        <v>New Mexico</v>
      </c>
      <c r="I12158" s="1">
        <v>68</v>
      </c>
      <c r="J12158" s="1">
        <v>83</v>
      </c>
      <c r="K12158" s="1">
        <v>52</v>
      </c>
      <c r="L12158" s="1">
        <v>10.68</v>
      </c>
      <c r="M12158" s="1">
        <v>0.02</v>
      </c>
    </row>
    <row r="12159" spans="1:13" x14ac:dyDescent="0.2">
      <c r="A12159" s="1" t="s">
        <v>594</v>
      </c>
      <c r="B12159" s="2">
        <v>42638</v>
      </c>
      <c r="C12159" s="1">
        <v>9</v>
      </c>
      <c r="D12159" s="1">
        <v>25</v>
      </c>
      <c r="E12159" s="1" t="s">
        <v>595</v>
      </c>
      <c r="F12159" s="1" t="s">
        <v>596</v>
      </c>
      <c r="G12159" s="1" t="str">
        <f t="shared" si="189"/>
        <v>NM</v>
      </c>
      <c r="H12159" s="1" t="str">
        <f>VLOOKUP(Weather[[#This Row],[Alpha code]],StateCode[],2,FALSE)</f>
        <v>New Mexico</v>
      </c>
      <c r="I12159" s="1">
        <v>73</v>
      </c>
      <c r="J12159" s="1">
        <v>87</v>
      </c>
      <c r="K12159" s="1">
        <v>57</v>
      </c>
      <c r="L12159" s="1">
        <v>6.21</v>
      </c>
      <c r="M12159" s="1">
        <v>0</v>
      </c>
    </row>
    <row r="12160" spans="1:13" x14ac:dyDescent="0.2">
      <c r="A12160" s="1" t="s">
        <v>597</v>
      </c>
      <c r="B12160" s="2">
        <v>42638</v>
      </c>
      <c r="C12160" s="1">
        <v>9</v>
      </c>
      <c r="D12160" s="1">
        <v>25</v>
      </c>
      <c r="E12160" s="1" t="s">
        <v>598</v>
      </c>
      <c r="F12160" s="1" t="s">
        <v>599</v>
      </c>
      <c r="G12160" s="1" t="str">
        <f t="shared" si="189"/>
        <v>NY</v>
      </c>
      <c r="H12160" s="1" t="str">
        <f>VLOOKUP(Weather[[#This Row],[Alpha code]],StateCode[],2,FALSE)</f>
        <v>New York</v>
      </c>
      <c r="I12160" s="1">
        <v>65</v>
      </c>
      <c r="J12160" s="1">
        <v>76</v>
      </c>
      <c r="K12160" s="1">
        <v>53</v>
      </c>
      <c r="L12160" s="1">
        <v>2.42</v>
      </c>
      <c r="M12160" s="1">
        <v>0.43</v>
      </c>
    </row>
    <row r="12161" spans="1:13" x14ac:dyDescent="0.2">
      <c r="A12161" s="1" t="s">
        <v>601</v>
      </c>
      <c r="B12161" s="2">
        <v>42638</v>
      </c>
      <c r="C12161" s="1">
        <v>9</v>
      </c>
      <c r="D12161" s="1">
        <v>25</v>
      </c>
      <c r="E12161" s="1" t="s">
        <v>602</v>
      </c>
      <c r="F12161" s="1" t="s">
        <v>603</v>
      </c>
      <c r="G12161" s="1" t="str">
        <f t="shared" si="189"/>
        <v>NY</v>
      </c>
      <c r="H12161" s="1" t="str">
        <f>VLOOKUP(Weather[[#This Row],[Alpha code]],StateCode[],2,FALSE)</f>
        <v>New York</v>
      </c>
      <c r="I12161" s="1">
        <v>62</v>
      </c>
      <c r="J12161" s="1">
        <v>73</v>
      </c>
      <c r="K12161" s="1">
        <v>51</v>
      </c>
      <c r="L12161" s="1">
        <v>4.0999999999999996</v>
      </c>
      <c r="M12161" s="1">
        <v>0</v>
      </c>
    </row>
    <row r="12162" spans="1:13" x14ac:dyDescent="0.2">
      <c r="A12162" s="1" t="s">
        <v>604</v>
      </c>
      <c r="B12162" s="2">
        <v>42638</v>
      </c>
      <c r="C12162" s="1">
        <v>9</v>
      </c>
      <c r="D12162" s="1">
        <v>25</v>
      </c>
      <c r="E12162" s="1" t="s">
        <v>605</v>
      </c>
      <c r="F12162" s="1" t="s">
        <v>606</v>
      </c>
      <c r="G12162" s="1" t="str">
        <f t="shared" si="189"/>
        <v>NY</v>
      </c>
      <c r="H12162" s="1" t="str">
        <f>VLOOKUP(Weather[[#This Row],[Alpha code]],StateCode[],2,FALSE)</f>
        <v>New York</v>
      </c>
      <c r="I12162" s="1">
        <v>65</v>
      </c>
      <c r="J12162" s="1">
        <v>75</v>
      </c>
      <c r="K12162" s="1">
        <v>54</v>
      </c>
      <c r="L12162" s="1">
        <v>5.05</v>
      </c>
      <c r="M12162" s="1">
        <v>0</v>
      </c>
    </row>
    <row r="12163" spans="1:13" x14ac:dyDescent="0.2">
      <c r="A12163" s="1" t="s">
        <v>607</v>
      </c>
      <c r="B12163" s="2">
        <v>42638</v>
      </c>
      <c r="C12163" s="1">
        <v>9</v>
      </c>
      <c r="D12163" s="1">
        <v>25</v>
      </c>
      <c r="E12163" s="1" t="s">
        <v>608</v>
      </c>
      <c r="F12163" s="1" t="s">
        <v>609</v>
      </c>
      <c r="G12163" s="1" t="str">
        <f t="shared" ref="G12163:G12226" si="190">RIGHT(F12163,2)</f>
        <v>NY</v>
      </c>
      <c r="H12163" s="1" t="str">
        <f>VLOOKUP(Weather[[#This Row],[Alpha code]],StateCode[],2,FALSE)</f>
        <v>New York</v>
      </c>
      <c r="I12163" s="1">
        <v>58</v>
      </c>
      <c r="J12163" s="1">
        <v>69</v>
      </c>
      <c r="K12163" s="1">
        <v>46</v>
      </c>
      <c r="L12163" s="1">
        <v>3.06</v>
      </c>
      <c r="M12163" s="1">
        <v>0.31</v>
      </c>
    </row>
    <row r="12164" spans="1:13" x14ac:dyDescent="0.2">
      <c r="A12164" s="1" t="s">
        <v>610</v>
      </c>
      <c r="B12164" s="2">
        <v>42638</v>
      </c>
      <c r="C12164" s="1">
        <v>9</v>
      </c>
      <c r="D12164" s="1">
        <v>25</v>
      </c>
      <c r="E12164" s="1" t="s">
        <v>611</v>
      </c>
      <c r="F12164" s="1" t="s">
        <v>612</v>
      </c>
      <c r="G12164" s="1" t="str">
        <f t="shared" si="190"/>
        <v>NY</v>
      </c>
      <c r="H12164" s="1" t="str">
        <f>VLOOKUP(Weather[[#This Row],[Alpha code]],StateCode[],2,FALSE)</f>
        <v>New York</v>
      </c>
      <c r="I12164" s="1">
        <v>68</v>
      </c>
      <c r="J12164" s="1">
        <v>77</v>
      </c>
      <c r="K12164" s="1">
        <v>59</v>
      </c>
      <c r="L12164" s="1">
        <v>4.1100000000000003</v>
      </c>
      <c r="M12164" s="1">
        <v>1.36</v>
      </c>
    </row>
    <row r="12165" spans="1:13" x14ac:dyDescent="0.2">
      <c r="A12165" s="1" t="s">
        <v>613</v>
      </c>
      <c r="B12165" s="2">
        <v>42638</v>
      </c>
      <c r="C12165" s="1">
        <v>9</v>
      </c>
      <c r="D12165" s="1">
        <v>25</v>
      </c>
      <c r="E12165" s="1" t="s">
        <v>600</v>
      </c>
      <c r="F12165" s="1" t="s">
        <v>614</v>
      </c>
      <c r="G12165" s="1" t="str">
        <f t="shared" si="190"/>
        <v>NY</v>
      </c>
      <c r="H12165" s="1" t="str">
        <f>VLOOKUP(Weather[[#This Row],[Alpha code]],StateCode[],2,FALSE)</f>
        <v>New York</v>
      </c>
      <c r="I12165" s="1">
        <v>74</v>
      </c>
      <c r="J12165" s="1">
        <v>80</v>
      </c>
      <c r="K12165" s="1">
        <v>67</v>
      </c>
      <c r="L12165" s="1">
        <v>4.42</v>
      </c>
      <c r="M12165" s="1">
        <v>1.22</v>
      </c>
    </row>
    <row r="12166" spans="1:13" x14ac:dyDescent="0.2">
      <c r="A12166" s="1" t="s">
        <v>615</v>
      </c>
      <c r="B12166" s="2">
        <v>42638</v>
      </c>
      <c r="C12166" s="1">
        <v>9</v>
      </c>
      <c r="D12166" s="1">
        <v>25</v>
      </c>
      <c r="E12166" s="1" t="s">
        <v>459</v>
      </c>
      <c r="F12166" s="1" t="s">
        <v>616</v>
      </c>
      <c r="G12166" s="1" t="str">
        <f t="shared" si="190"/>
        <v>NY</v>
      </c>
      <c r="H12166" s="1" t="str">
        <f>VLOOKUP(Weather[[#This Row],[Alpha code]],StateCode[],2,FALSE)</f>
        <v>New York</v>
      </c>
      <c r="I12166" s="1">
        <v>65</v>
      </c>
      <c r="J12166" s="1">
        <v>76</v>
      </c>
      <c r="K12166" s="1">
        <v>53</v>
      </c>
      <c r="L12166" s="1">
        <v>3.68</v>
      </c>
      <c r="M12166" s="1">
        <v>0.03</v>
      </c>
    </row>
    <row r="12167" spans="1:13" x14ac:dyDescent="0.2">
      <c r="A12167" s="1" t="s">
        <v>617</v>
      </c>
      <c r="B12167" s="2">
        <v>42638</v>
      </c>
      <c r="C12167" s="1">
        <v>9</v>
      </c>
      <c r="D12167" s="1">
        <v>25</v>
      </c>
      <c r="E12167" s="1" t="s">
        <v>618</v>
      </c>
      <c r="F12167" s="1" t="s">
        <v>619</v>
      </c>
      <c r="G12167" s="1" t="str">
        <f t="shared" si="190"/>
        <v>NY</v>
      </c>
      <c r="H12167" s="1" t="str">
        <f>VLOOKUP(Weather[[#This Row],[Alpha code]],StateCode[],2,FALSE)</f>
        <v>New York</v>
      </c>
      <c r="I12167" s="1">
        <v>63</v>
      </c>
      <c r="J12167" s="1">
        <v>75</v>
      </c>
      <c r="K12167" s="1">
        <v>51</v>
      </c>
      <c r="L12167" s="1">
        <v>2.44</v>
      </c>
      <c r="M12167" s="1">
        <v>0.01</v>
      </c>
    </row>
    <row r="12168" spans="1:13" x14ac:dyDescent="0.2">
      <c r="A12168" s="1" t="s">
        <v>620</v>
      </c>
      <c r="B12168" s="2">
        <v>42638</v>
      </c>
      <c r="C12168" s="1">
        <v>9</v>
      </c>
      <c r="D12168" s="1">
        <v>25</v>
      </c>
      <c r="E12168" s="1" t="s">
        <v>621</v>
      </c>
      <c r="F12168" s="1" t="s">
        <v>622</v>
      </c>
      <c r="G12168" s="1" t="str">
        <f t="shared" si="190"/>
        <v>NC</v>
      </c>
      <c r="H12168" s="1" t="str">
        <f>VLOOKUP(Weather[[#This Row],[Alpha code]],StateCode[],2,FALSE)</f>
        <v>North Carolina</v>
      </c>
      <c r="I12168" s="1">
        <v>73</v>
      </c>
      <c r="J12168" s="1">
        <v>85</v>
      </c>
      <c r="K12168" s="1">
        <v>60</v>
      </c>
      <c r="L12168" s="1">
        <v>3.78</v>
      </c>
      <c r="M12168" s="1">
        <v>0.03</v>
      </c>
    </row>
    <row r="12169" spans="1:13" x14ac:dyDescent="0.2">
      <c r="A12169" s="1" t="s">
        <v>623</v>
      </c>
      <c r="B12169" s="2">
        <v>42638</v>
      </c>
      <c r="C12169" s="1">
        <v>9</v>
      </c>
      <c r="D12169" s="1">
        <v>25</v>
      </c>
      <c r="E12169" s="1" t="s">
        <v>624</v>
      </c>
      <c r="F12169" s="1" t="s">
        <v>625</v>
      </c>
      <c r="G12169" s="1" t="str">
        <f t="shared" si="190"/>
        <v>NC</v>
      </c>
      <c r="H12169" s="1" t="str">
        <f>VLOOKUP(Weather[[#This Row],[Alpha code]],StateCode[],2,FALSE)</f>
        <v>North Carolina</v>
      </c>
      <c r="I12169" s="1">
        <v>78</v>
      </c>
      <c r="J12169" s="1">
        <v>84</v>
      </c>
      <c r="K12169" s="1">
        <v>72</v>
      </c>
      <c r="L12169" s="1">
        <v>6.34</v>
      </c>
      <c r="M12169" s="1">
        <v>2.38</v>
      </c>
    </row>
    <row r="12170" spans="1:13" x14ac:dyDescent="0.2">
      <c r="A12170" s="1" t="s">
        <v>626</v>
      </c>
      <c r="B12170" s="2">
        <v>42638</v>
      </c>
      <c r="C12170" s="1">
        <v>9</v>
      </c>
      <c r="D12170" s="1">
        <v>25</v>
      </c>
      <c r="E12170" s="1" t="s">
        <v>627</v>
      </c>
      <c r="F12170" s="1" t="s">
        <v>628</v>
      </c>
      <c r="G12170" s="1" t="str">
        <f t="shared" si="190"/>
        <v>NC</v>
      </c>
      <c r="H12170" s="1" t="str">
        <f>VLOOKUP(Weather[[#This Row],[Alpha code]],StateCode[],2,FALSE)</f>
        <v>North Carolina</v>
      </c>
      <c r="I12170" s="1">
        <v>77</v>
      </c>
      <c r="J12170" s="1">
        <v>87</v>
      </c>
      <c r="K12170" s="1">
        <v>67</v>
      </c>
      <c r="L12170" s="1">
        <v>6.51</v>
      </c>
      <c r="M12170" s="1">
        <v>0.01</v>
      </c>
    </row>
    <row r="12171" spans="1:13" x14ac:dyDescent="0.2">
      <c r="A12171" s="1" t="s">
        <v>629</v>
      </c>
      <c r="B12171" s="2">
        <v>42638</v>
      </c>
      <c r="C12171" s="1">
        <v>9</v>
      </c>
      <c r="D12171" s="1">
        <v>25</v>
      </c>
      <c r="E12171" s="1" t="s">
        <v>630</v>
      </c>
      <c r="F12171" s="1" t="s">
        <v>631</v>
      </c>
      <c r="G12171" s="1" t="str">
        <f t="shared" si="190"/>
        <v>NC</v>
      </c>
      <c r="H12171" s="1" t="str">
        <f>VLOOKUP(Weather[[#This Row],[Alpha code]],StateCode[],2,FALSE)</f>
        <v>North Carolina</v>
      </c>
      <c r="I12171" s="1">
        <v>75</v>
      </c>
      <c r="J12171" s="1">
        <v>81</v>
      </c>
      <c r="K12171" s="1">
        <v>68</v>
      </c>
      <c r="L12171" s="1">
        <v>6.64</v>
      </c>
      <c r="M12171" s="1">
        <v>0.4</v>
      </c>
    </row>
    <row r="12172" spans="1:13" x14ac:dyDescent="0.2">
      <c r="A12172" s="1" t="s">
        <v>632</v>
      </c>
      <c r="B12172" s="2">
        <v>42638</v>
      </c>
      <c r="C12172" s="1">
        <v>9</v>
      </c>
      <c r="D12172" s="1">
        <v>25</v>
      </c>
      <c r="E12172" s="1" t="s">
        <v>633</v>
      </c>
      <c r="F12172" s="1" t="s">
        <v>634</v>
      </c>
      <c r="G12172" s="1" t="str">
        <f t="shared" si="190"/>
        <v>NC</v>
      </c>
      <c r="H12172" s="1" t="str">
        <f>VLOOKUP(Weather[[#This Row],[Alpha code]],StateCode[],2,FALSE)</f>
        <v>North Carolina</v>
      </c>
      <c r="I12172" s="1">
        <v>76</v>
      </c>
      <c r="J12172" s="1">
        <v>87</v>
      </c>
      <c r="K12172" s="1">
        <v>65</v>
      </c>
      <c r="L12172" s="1">
        <v>3.6</v>
      </c>
      <c r="M12172" s="1">
        <v>0</v>
      </c>
    </row>
    <row r="12173" spans="1:13" x14ac:dyDescent="0.2">
      <c r="A12173" s="1" t="s">
        <v>635</v>
      </c>
      <c r="B12173" s="2">
        <v>42638</v>
      </c>
      <c r="C12173" s="1">
        <v>9</v>
      </c>
      <c r="D12173" s="1">
        <v>25</v>
      </c>
      <c r="E12173" s="1" t="s">
        <v>636</v>
      </c>
      <c r="F12173" s="1" t="s">
        <v>637</v>
      </c>
      <c r="G12173" s="1" t="str">
        <f t="shared" si="190"/>
        <v>NC</v>
      </c>
      <c r="H12173" s="1" t="str">
        <f>VLOOKUP(Weather[[#This Row],[Alpha code]],StateCode[],2,FALSE)</f>
        <v>North Carolina</v>
      </c>
      <c r="I12173" s="1">
        <v>74</v>
      </c>
      <c r="J12173" s="1">
        <v>80</v>
      </c>
      <c r="K12173" s="1">
        <v>69</v>
      </c>
      <c r="L12173" s="1">
        <v>5.0199999999999996</v>
      </c>
      <c r="M12173" s="1">
        <v>2.04</v>
      </c>
    </row>
    <row r="12174" spans="1:13" x14ac:dyDescent="0.2">
      <c r="A12174" s="1" t="s">
        <v>638</v>
      </c>
      <c r="B12174" s="2">
        <v>42638</v>
      </c>
      <c r="C12174" s="1">
        <v>9</v>
      </c>
      <c r="D12174" s="1">
        <v>25</v>
      </c>
      <c r="E12174" s="1" t="s">
        <v>225</v>
      </c>
      <c r="F12174" s="1" t="s">
        <v>639</v>
      </c>
      <c r="G12174" s="1" t="str">
        <f t="shared" si="190"/>
        <v>NC</v>
      </c>
      <c r="H12174" s="1" t="str">
        <f>VLOOKUP(Weather[[#This Row],[Alpha code]],StateCode[],2,FALSE)</f>
        <v>North Carolina</v>
      </c>
      <c r="I12174" s="1">
        <v>76</v>
      </c>
      <c r="J12174" s="1">
        <v>82</v>
      </c>
      <c r="K12174" s="1">
        <v>70</v>
      </c>
      <c r="L12174" s="1">
        <v>4.32</v>
      </c>
      <c r="M12174" s="1">
        <v>5.29</v>
      </c>
    </row>
    <row r="12175" spans="1:13" x14ac:dyDescent="0.2">
      <c r="A12175" s="1" t="s">
        <v>640</v>
      </c>
      <c r="B12175" s="2">
        <v>42638</v>
      </c>
      <c r="C12175" s="1">
        <v>9</v>
      </c>
      <c r="D12175" s="1">
        <v>25</v>
      </c>
      <c r="E12175" s="1" t="s">
        <v>641</v>
      </c>
      <c r="F12175" s="1" t="s">
        <v>642</v>
      </c>
      <c r="G12175" s="1" t="str">
        <f t="shared" si="190"/>
        <v>ND</v>
      </c>
      <c r="H12175" s="1" t="str">
        <f>VLOOKUP(Weather[[#This Row],[Alpha code]],StateCode[],2,FALSE)</f>
        <v>North Dakota</v>
      </c>
      <c r="I12175" s="1">
        <v>60</v>
      </c>
      <c r="J12175" s="1">
        <v>70</v>
      </c>
      <c r="K12175" s="1">
        <v>49</v>
      </c>
      <c r="L12175" s="1">
        <v>10.5</v>
      </c>
      <c r="M12175" s="1">
        <v>0.2</v>
      </c>
    </row>
    <row r="12176" spans="1:13" x14ac:dyDescent="0.2">
      <c r="A12176" s="1" t="s">
        <v>643</v>
      </c>
      <c r="B12176" s="2">
        <v>42638</v>
      </c>
      <c r="C12176" s="1">
        <v>9</v>
      </c>
      <c r="D12176" s="1">
        <v>25</v>
      </c>
      <c r="E12176" s="1" t="s">
        <v>644</v>
      </c>
      <c r="F12176" s="1" t="s">
        <v>645</v>
      </c>
      <c r="G12176" s="1" t="str">
        <f t="shared" si="190"/>
        <v>ND</v>
      </c>
      <c r="H12176" s="1" t="str">
        <f>VLOOKUP(Weather[[#This Row],[Alpha code]],StateCode[],2,FALSE)</f>
        <v>North Dakota</v>
      </c>
      <c r="I12176" s="1">
        <v>55</v>
      </c>
      <c r="J12176" s="1">
        <v>65</v>
      </c>
      <c r="K12176" s="1">
        <v>45</v>
      </c>
      <c r="L12176" s="1">
        <v>11.02</v>
      </c>
      <c r="M12176" s="1">
        <v>1.74</v>
      </c>
    </row>
    <row r="12177" spans="1:13" x14ac:dyDescent="0.2">
      <c r="A12177" s="1" t="s">
        <v>646</v>
      </c>
      <c r="B12177" s="2">
        <v>42638</v>
      </c>
      <c r="C12177" s="1">
        <v>9</v>
      </c>
      <c r="D12177" s="1">
        <v>25</v>
      </c>
      <c r="E12177" s="1" t="s">
        <v>647</v>
      </c>
      <c r="F12177" s="1" t="s">
        <v>648</v>
      </c>
      <c r="G12177" s="1" t="str">
        <f t="shared" si="190"/>
        <v>ND</v>
      </c>
      <c r="H12177" s="1" t="str">
        <f>VLOOKUP(Weather[[#This Row],[Alpha code]],StateCode[],2,FALSE)</f>
        <v>North Dakota</v>
      </c>
      <c r="I12177" s="1">
        <v>63</v>
      </c>
      <c r="J12177" s="1">
        <v>72</v>
      </c>
      <c r="K12177" s="1">
        <v>53</v>
      </c>
      <c r="L12177" s="1">
        <v>11.2</v>
      </c>
      <c r="M12177" s="1">
        <v>0.53</v>
      </c>
    </row>
    <row r="12178" spans="1:13" x14ac:dyDescent="0.2">
      <c r="A12178" s="1" t="s">
        <v>649</v>
      </c>
      <c r="B12178" s="2">
        <v>42638</v>
      </c>
      <c r="C12178" s="1">
        <v>9</v>
      </c>
      <c r="D12178" s="1">
        <v>25</v>
      </c>
      <c r="E12178" s="1" t="s">
        <v>650</v>
      </c>
      <c r="F12178" s="1" t="s">
        <v>651</v>
      </c>
      <c r="G12178" s="1" t="str">
        <f t="shared" si="190"/>
        <v>ND</v>
      </c>
      <c r="H12178" s="1" t="str">
        <f>VLOOKUP(Weather[[#This Row],[Alpha code]],StateCode[],2,FALSE)</f>
        <v>North Dakota</v>
      </c>
      <c r="I12178" s="1">
        <v>60</v>
      </c>
      <c r="J12178" s="1">
        <v>71</v>
      </c>
      <c r="K12178" s="1">
        <v>50</v>
      </c>
      <c r="L12178" s="1">
        <v>9.44</v>
      </c>
      <c r="M12178" s="1">
        <v>0.53</v>
      </c>
    </row>
    <row r="12179" spans="1:13" x14ac:dyDescent="0.2">
      <c r="A12179" s="1" t="s">
        <v>652</v>
      </c>
      <c r="B12179" s="2">
        <v>42638</v>
      </c>
      <c r="C12179" s="1">
        <v>9</v>
      </c>
      <c r="D12179" s="1">
        <v>25</v>
      </c>
      <c r="E12179" s="1" t="s">
        <v>653</v>
      </c>
      <c r="F12179" s="1" t="s">
        <v>654</v>
      </c>
      <c r="G12179" s="1" t="str">
        <f t="shared" si="190"/>
        <v>ND</v>
      </c>
      <c r="H12179" s="1" t="str">
        <f>VLOOKUP(Weather[[#This Row],[Alpha code]],StateCode[],2,FALSE)</f>
        <v>North Dakota</v>
      </c>
      <c r="I12179" s="1">
        <v>55</v>
      </c>
      <c r="J12179" s="1">
        <v>64</v>
      </c>
      <c r="K12179" s="1">
        <v>46</v>
      </c>
      <c r="L12179" s="1">
        <v>9.82</v>
      </c>
      <c r="M12179" s="1">
        <v>2.1</v>
      </c>
    </row>
    <row r="12180" spans="1:13" x14ac:dyDescent="0.2">
      <c r="A12180" s="1" t="s">
        <v>655</v>
      </c>
      <c r="B12180" s="2">
        <v>42638</v>
      </c>
      <c r="C12180" s="1">
        <v>9</v>
      </c>
      <c r="D12180" s="1">
        <v>25</v>
      </c>
      <c r="E12180" s="1" t="s">
        <v>656</v>
      </c>
      <c r="F12180" s="1" t="s">
        <v>657</v>
      </c>
      <c r="G12180" s="1" t="str">
        <f t="shared" si="190"/>
        <v>OH</v>
      </c>
      <c r="H12180" s="1" t="str">
        <f>VLOOKUP(Weather[[#This Row],[Alpha code]],StateCode[],2,FALSE)</f>
        <v>Ohio</v>
      </c>
      <c r="I12180" s="1">
        <v>70</v>
      </c>
      <c r="J12180" s="1">
        <v>82</v>
      </c>
      <c r="K12180" s="1">
        <v>57</v>
      </c>
      <c r="L12180" s="1">
        <v>3.01</v>
      </c>
      <c r="M12180" s="1">
        <v>0</v>
      </c>
    </row>
    <row r="12181" spans="1:13" x14ac:dyDescent="0.2">
      <c r="A12181" s="1" t="s">
        <v>658</v>
      </c>
      <c r="B12181" s="2">
        <v>42638</v>
      </c>
      <c r="C12181" s="1">
        <v>9</v>
      </c>
      <c r="D12181" s="1">
        <v>25</v>
      </c>
      <c r="E12181" s="1" t="s">
        <v>659</v>
      </c>
      <c r="F12181" s="1" t="s">
        <v>660</v>
      </c>
      <c r="G12181" s="1" t="str">
        <f t="shared" si="190"/>
        <v>OH</v>
      </c>
      <c r="H12181" s="1" t="str">
        <f>VLOOKUP(Weather[[#This Row],[Alpha code]],StateCode[],2,FALSE)</f>
        <v>Ohio</v>
      </c>
      <c r="I12181" s="1">
        <v>71</v>
      </c>
      <c r="J12181" s="1">
        <v>82</v>
      </c>
      <c r="K12181" s="1">
        <v>59</v>
      </c>
      <c r="L12181" s="1">
        <v>3.31</v>
      </c>
      <c r="M12181" s="1">
        <v>0</v>
      </c>
    </row>
    <row r="12182" spans="1:13" x14ac:dyDescent="0.2">
      <c r="A12182" s="1" t="s">
        <v>661</v>
      </c>
      <c r="B12182" s="2">
        <v>42638</v>
      </c>
      <c r="C12182" s="1">
        <v>9</v>
      </c>
      <c r="D12182" s="1">
        <v>25</v>
      </c>
      <c r="E12182" s="1" t="s">
        <v>662</v>
      </c>
      <c r="F12182" s="1" t="s">
        <v>663</v>
      </c>
      <c r="G12182" s="1" t="str">
        <f t="shared" si="190"/>
        <v>OH</v>
      </c>
      <c r="H12182" s="1" t="str">
        <f>VLOOKUP(Weather[[#This Row],[Alpha code]],StateCode[],2,FALSE)</f>
        <v>Ohio</v>
      </c>
      <c r="I12182" s="1">
        <v>73</v>
      </c>
      <c r="J12182" s="1">
        <v>85</v>
      </c>
      <c r="K12182" s="1">
        <v>60</v>
      </c>
      <c r="L12182" s="1">
        <v>2.38</v>
      </c>
      <c r="M12182" s="1">
        <v>0</v>
      </c>
    </row>
    <row r="12183" spans="1:13" x14ac:dyDescent="0.2">
      <c r="A12183" s="1" t="s">
        <v>664</v>
      </c>
      <c r="B12183" s="2">
        <v>42638</v>
      </c>
      <c r="C12183" s="1">
        <v>9</v>
      </c>
      <c r="D12183" s="1">
        <v>25</v>
      </c>
      <c r="E12183" s="1" t="s">
        <v>665</v>
      </c>
      <c r="F12183" s="1" t="s">
        <v>666</v>
      </c>
      <c r="G12183" s="1" t="str">
        <f t="shared" si="190"/>
        <v>OH</v>
      </c>
      <c r="H12183" s="1" t="str">
        <f>VLOOKUP(Weather[[#This Row],[Alpha code]],StateCode[],2,FALSE)</f>
        <v>Ohio</v>
      </c>
      <c r="I12183" s="1">
        <v>72</v>
      </c>
      <c r="J12183" s="1">
        <v>85</v>
      </c>
      <c r="K12183" s="1">
        <v>59</v>
      </c>
      <c r="L12183" s="1">
        <v>2.5099999999999998</v>
      </c>
      <c r="M12183" s="1">
        <v>0</v>
      </c>
    </row>
    <row r="12184" spans="1:13" x14ac:dyDescent="0.2">
      <c r="A12184" s="1" t="s">
        <v>667</v>
      </c>
      <c r="B12184" s="2">
        <v>42638</v>
      </c>
      <c r="C12184" s="1">
        <v>9</v>
      </c>
      <c r="D12184" s="1">
        <v>25</v>
      </c>
      <c r="E12184" s="1" t="s">
        <v>668</v>
      </c>
      <c r="F12184" s="1" t="s">
        <v>669</v>
      </c>
      <c r="G12184" s="1" t="str">
        <f t="shared" si="190"/>
        <v>OH</v>
      </c>
      <c r="H12184" s="1" t="str">
        <f>VLOOKUP(Weather[[#This Row],[Alpha code]],StateCode[],2,FALSE)</f>
        <v>Ohio</v>
      </c>
      <c r="I12184" s="1">
        <v>70</v>
      </c>
      <c r="J12184" s="1">
        <v>83</v>
      </c>
      <c r="K12184" s="1">
        <v>57</v>
      </c>
      <c r="L12184" s="1">
        <v>2.84</v>
      </c>
      <c r="M12184" s="1">
        <v>0</v>
      </c>
    </row>
    <row r="12185" spans="1:13" x14ac:dyDescent="0.2">
      <c r="A12185" s="1" t="s">
        <v>670</v>
      </c>
      <c r="B12185" s="2">
        <v>42638</v>
      </c>
      <c r="C12185" s="1">
        <v>9</v>
      </c>
      <c r="D12185" s="1">
        <v>25</v>
      </c>
      <c r="E12185" s="1" t="s">
        <v>671</v>
      </c>
      <c r="F12185" s="1" t="s">
        <v>672</v>
      </c>
      <c r="G12185" s="1" t="str">
        <f t="shared" si="190"/>
        <v>OH</v>
      </c>
      <c r="H12185" s="1" t="str">
        <f>VLOOKUP(Weather[[#This Row],[Alpha code]],StateCode[],2,FALSE)</f>
        <v>Ohio</v>
      </c>
      <c r="I12185" s="1">
        <v>69</v>
      </c>
      <c r="J12185" s="1">
        <v>81</v>
      </c>
      <c r="K12185" s="1">
        <v>56</v>
      </c>
      <c r="L12185" s="1">
        <v>2.5</v>
      </c>
      <c r="M12185" s="1">
        <v>0</v>
      </c>
    </row>
    <row r="12186" spans="1:13" x14ac:dyDescent="0.2">
      <c r="A12186" s="1" t="s">
        <v>673</v>
      </c>
      <c r="B12186" s="2">
        <v>42638</v>
      </c>
      <c r="C12186" s="1">
        <v>9</v>
      </c>
      <c r="D12186" s="1">
        <v>25</v>
      </c>
      <c r="E12186" s="1" t="s">
        <v>674</v>
      </c>
      <c r="F12186" s="1" t="s">
        <v>675</v>
      </c>
      <c r="G12186" s="1" t="str">
        <f t="shared" si="190"/>
        <v>OH</v>
      </c>
      <c r="H12186" s="1" t="str">
        <f>VLOOKUP(Weather[[#This Row],[Alpha code]],StateCode[],2,FALSE)</f>
        <v>Ohio</v>
      </c>
      <c r="I12186" s="1">
        <v>68</v>
      </c>
      <c r="J12186" s="1">
        <v>80</v>
      </c>
      <c r="K12186" s="1">
        <v>55</v>
      </c>
      <c r="L12186" s="1">
        <v>3.62</v>
      </c>
      <c r="M12186" s="1">
        <v>0</v>
      </c>
    </row>
    <row r="12187" spans="1:13" x14ac:dyDescent="0.2">
      <c r="A12187" s="1" t="s">
        <v>676</v>
      </c>
      <c r="B12187" s="2">
        <v>42638</v>
      </c>
      <c r="C12187" s="1">
        <v>9</v>
      </c>
      <c r="D12187" s="1">
        <v>25</v>
      </c>
      <c r="E12187" s="1" t="s">
        <v>677</v>
      </c>
      <c r="F12187" s="1" t="s">
        <v>678</v>
      </c>
      <c r="G12187" s="1" t="str">
        <f t="shared" si="190"/>
        <v>OK</v>
      </c>
      <c r="H12187" s="1" t="str">
        <f>VLOOKUP(Weather[[#This Row],[Alpha code]],StateCode[],2,FALSE)</f>
        <v>Oklahoma</v>
      </c>
      <c r="I12187" s="1">
        <v>77</v>
      </c>
      <c r="J12187" s="1">
        <v>90</v>
      </c>
      <c r="K12187" s="1">
        <v>64</v>
      </c>
      <c r="L12187" s="1">
        <v>12.61</v>
      </c>
      <c r="M12187" s="1">
        <v>0.17</v>
      </c>
    </row>
    <row r="12188" spans="1:13" x14ac:dyDescent="0.2">
      <c r="A12188" s="1" t="s">
        <v>679</v>
      </c>
      <c r="B12188" s="2">
        <v>42638</v>
      </c>
      <c r="C12188" s="1">
        <v>9</v>
      </c>
      <c r="D12188" s="1">
        <v>25</v>
      </c>
      <c r="E12188" s="1" t="s">
        <v>680</v>
      </c>
      <c r="F12188" s="1" t="s">
        <v>681</v>
      </c>
      <c r="G12188" s="1" t="str">
        <f t="shared" si="190"/>
        <v>OK</v>
      </c>
      <c r="H12188" s="1" t="str">
        <f>VLOOKUP(Weather[[#This Row],[Alpha code]],StateCode[],2,FALSE)</f>
        <v>Oklahoma</v>
      </c>
      <c r="I12188" s="1">
        <v>78</v>
      </c>
      <c r="J12188" s="1">
        <v>88</v>
      </c>
      <c r="K12188" s="1">
        <v>67</v>
      </c>
      <c r="L12188" s="1">
        <v>8.61</v>
      </c>
      <c r="M12188" s="1">
        <v>0.62</v>
      </c>
    </row>
    <row r="12189" spans="1:13" x14ac:dyDescent="0.2">
      <c r="A12189" s="1" t="s">
        <v>682</v>
      </c>
      <c r="B12189" s="2">
        <v>42638</v>
      </c>
      <c r="C12189" s="1">
        <v>9</v>
      </c>
      <c r="D12189" s="1">
        <v>25</v>
      </c>
      <c r="E12189" s="1" t="s">
        <v>683</v>
      </c>
      <c r="F12189" s="1" t="s">
        <v>684</v>
      </c>
      <c r="G12189" s="1" t="str">
        <f t="shared" si="190"/>
        <v>OK</v>
      </c>
      <c r="H12189" s="1" t="str">
        <f>VLOOKUP(Weather[[#This Row],[Alpha code]],StateCode[],2,FALSE)</f>
        <v>Oklahoma</v>
      </c>
      <c r="I12189" s="1">
        <v>80</v>
      </c>
      <c r="J12189" s="1">
        <v>91</v>
      </c>
      <c r="K12189" s="1">
        <v>69</v>
      </c>
      <c r="L12189" s="1">
        <v>7.85</v>
      </c>
      <c r="M12189" s="1">
        <v>1.1100000000000001</v>
      </c>
    </row>
    <row r="12190" spans="1:13" x14ac:dyDescent="0.2">
      <c r="A12190" s="1" t="s">
        <v>685</v>
      </c>
      <c r="B12190" s="2">
        <v>42638</v>
      </c>
      <c r="C12190" s="1">
        <v>9</v>
      </c>
      <c r="D12190" s="1">
        <v>25</v>
      </c>
      <c r="E12190" s="1" t="s">
        <v>686</v>
      </c>
      <c r="F12190" s="1" t="s">
        <v>687</v>
      </c>
      <c r="G12190" s="1" t="str">
        <f t="shared" si="190"/>
        <v>OK</v>
      </c>
      <c r="H12190" s="1" t="str">
        <f>VLOOKUP(Weather[[#This Row],[Alpha code]],StateCode[],2,FALSE)</f>
        <v>Oklahoma</v>
      </c>
      <c r="I12190" s="1">
        <v>81</v>
      </c>
      <c r="J12190" s="1">
        <v>92</v>
      </c>
      <c r="K12190" s="1">
        <v>69</v>
      </c>
      <c r="L12190" s="1">
        <v>7.85</v>
      </c>
      <c r="M12190" s="1">
        <v>0.68</v>
      </c>
    </row>
    <row r="12191" spans="1:13" x14ac:dyDescent="0.2">
      <c r="A12191" s="1" t="s">
        <v>688</v>
      </c>
      <c r="B12191" s="2">
        <v>42638</v>
      </c>
      <c r="C12191" s="1">
        <v>9</v>
      </c>
      <c r="D12191" s="1">
        <v>25</v>
      </c>
      <c r="E12191" s="1" t="s">
        <v>689</v>
      </c>
      <c r="F12191" s="1" t="s">
        <v>690</v>
      </c>
      <c r="G12191" s="1" t="str">
        <f t="shared" si="190"/>
        <v>OR</v>
      </c>
      <c r="H12191" s="1" t="str">
        <f>VLOOKUP(Weather[[#This Row],[Alpha code]],StateCode[],2,FALSE)</f>
        <v>Oregon</v>
      </c>
      <c r="I12191" s="1">
        <v>60</v>
      </c>
      <c r="J12191" s="1">
        <v>69</v>
      </c>
      <c r="K12191" s="1">
        <v>50</v>
      </c>
      <c r="L12191" s="1">
        <v>3.77</v>
      </c>
      <c r="M12191" s="1">
        <v>0.25</v>
      </c>
    </row>
    <row r="12192" spans="1:13" x14ac:dyDescent="0.2">
      <c r="A12192" s="1" t="s">
        <v>691</v>
      </c>
      <c r="B12192" s="2">
        <v>42638</v>
      </c>
      <c r="C12192" s="1">
        <v>9</v>
      </c>
      <c r="D12192" s="1">
        <v>25</v>
      </c>
      <c r="E12192" s="1" t="s">
        <v>692</v>
      </c>
      <c r="F12192" s="1" t="s">
        <v>693</v>
      </c>
      <c r="G12192" s="1" t="str">
        <f t="shared" si="190"/>
        <v>OR</v>
      </c>
      <c r="H12192" s="1" t="str">
        <f>VLOOKUP(Weather[[#This Row],[Alpha code]],StateCode[],2,FALSE)</f>
        <v>Oregon</v>
      </c>
      <c r="I12192" s="1">
        <v>52</v>
      </c>
      <c r="J12192" s="1">
        <v>70</v>
      </c>
      <c r="K12192" s="1">
        <v>33</v>
      </c>
      <c r="L12192" s="1">
        <v>5.52</v>
      </c>
      <c r="M12192" s="1">
        <v>0.08</v>
      </c>
    </row>
    <row r="12193" spans="1:13" x14ac:dyDescent="0.2">
      <c r="A12193" s="1" t="s">
        <v>694</v>
      </c>
      <c r="B12193" s="2">
        <v>42638</v>
      </c>
      <c r="C12193" s="1">
        <v>9</v>
      </c>
      <c r="D12193" s="1">
        <v>25</v>
      </c>
      <c r="E12193" s="1" t="s">
        <v>695</v>
      </c>
      <c r="F12193" s="1" t="s">
        <v>696</v>
      </c>
      <c r="G12193" s="1" t="str">
        <f t="shared" si="190"/>
        <v>OR</v>
      </c>
      <c r="H12193" s="1" t="str">
        <f>VLOOKUP(Weather[[#This Row],[Alpha code]],StateCode[],2,FALSE)</f>
        <v>Oregon</v>
      </c>
      <c r="I12193" s="1">
        <v>59</v>
      </c>
      <c r="J12193" s="1">
        <v>72</v>
      </c>
      <c r="K12193" s="1">
        <v>45</v>
      </c>
      <c r="L12193" s="1">
        <v>4.58</v>
      </c>
      <c r="M12193" s="1">
        <v>0.02</v>
      </c>
    </row>
    <row r="12194" spans="1:13" x14ac:dyDescent="0.2">
      <c r="A12194" s="1" t="s">
        <v>697</v>
      </c>
      <c r="B12194" s="2">
        <v>42638</v>
      </c>
      <c r="C12194" s="1">
        <v>9</v>
      </c>
      <c r="D12194" s="1">
        <v>25</v>
      </c>
      <c r="E12194" s="1" t="s">
        <v>698</v>
      </c>
      <c r="F12194" s="1" t="s">
        <v>699</v>
      </c>
      <c r="G12194" s="1" t="str">
        <f t="shared" si="190"/>
        <v>OR</v>
      </c>
      <c r="H12194" s="1" t="str">
        <f>VLOOKUP(Weather[[#This Row],[Alpha code]],StateCode[],2,FALSE)</f>
        <v>Oregon</v>
      </c>
      <c r="I12194" s="1">
        <v>63</v>
      </c>
      <c r="J12194" s="1">
        <v>76</v>
      </c>
      <c r="K12194" s="1">
        <v>49</v>
      </c>
      <c r="L12194" s="1">
        <v>2.57</v>
      </c>
      <c r="M12194" s="1">
        <v>0.01</v>
      </c>
    </row>
    <row r="12195" spans="1:13" x14ac:dyDescent="0.2">
      <c r="A12195" s="1" t="s">
        <v>700</v>
      </c>
      <c r="B12195" s="2">
        <v>42638</v>
      </c>
      <c r="C12195" s="1">
        <v>9</v>
      </c>
      <c r="D12195" s="1">
        <v>25</v>
      </c>
      <c r="E12195" s="1" t="s">
        <v>701</v>
      </c>
      <c r="F12195" s="1" t="s">
        <v>702</v>
      </c>
      <c r="G12195" s="1" t="str">
        <f t="shared" si="190"/>
        <v>OR</v>
      </c>
      <c r="H12195" s="1" t="str">
        <f>VLOOKUP(Weather[[#This Row],[Alpha code]],StateCode[],2,FALSE)</f>
        <v>Oregon</v>
      </c>
      <c r="I12195" s="1">
        <v>57</v>
      </c>
      <c r="J12195" s="1">
        <v>67</v>
      </c>
      <c r="K12195" s="1">
        <v>45</v>
      </c>
      <c r="L12195" s="1">
        <v>4.71</v>
      </c>
      <c r="M12195" s="1">
        <v>0.19</v>
      </c>
    </row>
    <row r="12196" spans="1:13" x14ac:dyDescent="0.2">
      <c r="A12196" s="1" t="s">
        <v>703</v>
      </c>
      <c r="B12196" s="2">
        <v>42638</v>
      </c>
      <c r="C12196" s="1">
        <v>9</v>
      </c>
      <c r="D12196" s="1">
        <v>25</v>
      </c>
      <c r="E12196" s="1" t="s">
        <v>405</v>
      </c>
      <c r="F12196" s="1" t="s">
        <v>704</v>
      </c>
      <c r="G12196" s="1" t="str">
        <f t="shared" si="190"/>
        <v>OR</v>
      </c>
      <c r="H12196" s="1" t="str">
        <f>VLOOKUP(Weather[[#This Row],[Alpha code]],StateCode[],2,FALSE)</f>
        <v>Oregon</v>
      </c>
      <c r="I12196" s="1">
        <v>60</v>
      </c>
      <c r="J12196" s="1">
        <v>70</v>
      </c>
      <c r="K12196" s="1">
        <v>50</v>
      </c>
      <c r="L12196" s="1">
        <v>2.92</v>
      </c>
      <c r="M12196" s="1">
        <v>0.04</v>
      </c>
    </row>
    <row r="12197" spans="1:13" x14ac:dyDescent="0.2">
      <c r="A12197" s="1" t="s">
        <v>705</v>
      </c>
      <c r="B12197" s="2">
        <v>42638</v>
      </c>
      <c r="C12197" s="1">
        <v>9</v>
      </c>
      <c r="D12197" s="1">
        <v>25</v>
      </c>
      <c r="E12197" s="1" t="s">
        <v>706</v>
      </c>
      <c r="F12197" s="1" t="s">
        <v>707</v>
      </c>
      <c r="G12197" s="1" t="str">
        <f t="shared" si="190"/>
        <v>OR</v>
      </c>
      <c r="H12197" s="1" t="str">
        <f>VLOOKUP(Weather[[#This Row],[Alpha code]],StateCode[],2,FALSE)</f>
        <v>Oregon</v>
      </c>
      <c r="I12197" s="1">
        <v>52</v>
      </c>
      <c r="J12197" s="1">
        <v>70</v>
      </c>
      <c r="K12197" s="1">
        <v>33</v>
      </c>
      <c r="L12197" s="1">
        <v>3.77</v>
      </c>
      <c r="M12197" s="1">
        <v>0.02</v>
      </c>
    </row>
    <row r="12198" spans="1:13" x14ac:dyDescent="0.2">
      <c r="A12198" s="1" t="s">
        <v>708</v>
      </c>
      <c r="B12198" s="2">
        <v>42638</v>
      </c>
      <c r="C12198" s="1">
        <v>9</v>
      </c>
      <c r="D12198" s="1">
        <v>25</v>
      </c>
      <c r="E12198" s="1" t="s">
        <v>709</v>
      </c>
      <c r="F12198" s="1" t="s">
        <v>710</v>
      </c>
      <c r="G12198" s="1" t="str">
        <f t="shared" si="190"/>
        <v>OR</v>
      </c>
      <c r="H12198" s="1" t="str">
        <f>VLOOKUP(Weather[[#This Row],[Alpha code]],StateCode[],2,FALSE)</f>
        <v>Oregon</v>
      </c>
      <c r="I12198" s="1">
        <v>59</v>
      </c>
      <c r="J12198" s="1">
        <v>71</v>
      </c>
      <c r="K12198" s="1">
        <v>46</v>
      </c>
      <c r="L12198" s="1">
        <v>3.82</v>
      </c>
      <c r="M12198" s="1">
        <v>0.47</v>
      </c>
    </row>
    <row r="12199" spans="1:13" x14ac:dyDescent="0.2">
      <c r="A12199" s="1" t="s">
        <v>711</v>
      </c>
      <c r="B12199" s="2">
        <v>42638</v>
      </c>
      <c r="C12199" s="1">
        <v>9</v>
      </c>
      <c r="D12199" s="1">
        <v>25</v>
      </c>
      <c r="E12199" s="1" t="s">
        <v>712</v>
      </c>
      <c r="F12199" s="1" t="s">
        <v>713</v>
      </c>
      <c r="G12199" s="1" t="str">
        <f t="shared" si="190"/>
        <v>PA</v>
      </c>
      <c r="H12199" s="1" t="str">
        <f>VLOOKUP(Weather[[#This Row],[Alpha code]],StateCode[],2,FALSE)</f>
        <v>Pennsylvania</v>
      </c>
      <c r="I12199" s="1">
        <v>68</v>
      </c>
      <c r="J12199" s="1">
        <v>81</v>
      </c>
      <c r="K12199" s="1">
        <v>55</v>
      </c>
      <c r="L12199" s="1">
        <v>2.27</v>
      </c>
      <c r="M12199" s="1">
        <v>0.8</v>
      </c>
    </row>
    <row r="12200" spans="1:13" x14ac:dyDescent="0.2">
      <c r="A12200" s="1" t="s">
        <v>714</v>
      </c>
      <c r="B12200" s="2">
        <v>42638</v>
      </c>
      <c r="C12200" s="1">
        <v>9</v>
      </c>
      <c r="D12200" s="1">
        <v>25</v>
      </c>
      <c r="E12200" s="1" t="s">
        <v>715</v>
      </c>
      <c r="F12200" s="1" t="s">
        <v>716</v>
      </c>
      <c r="G12200" s="1" t="str">
        <f t="shared" si="190"/>
        <v>PA</v>
      </c>
      <c r="H12200" s="1" t="str">
        <f>VLOOKUP(Weather[[#This Row],[Alpha code]],StateCode[],2,FALSE)</f>
        <v>Pennsylvania</v>
      </c>
      <c r="I12200" s="1">
        <v>67</v>
      </c>
      <c r="J12200" s="1">
        <v>76</v>
      </c>
      <c r="K12200" s="1">
        <v>58</v>
      </c>
      <c r="L12200" s="1">
        <v>4.18</v>
      </c>
      <c r="M12200" s="1">
        <v>0</v>
      </c>
    </row>
    <row r="12201" spans="1:13" x14ac:dyDescent="0.2">
      <c r="A12201" s="1" t="s">
        <v>717</v>
      </c>
      <c r="B12201" s="2">
        <v>42638</v>
      </c>
      <c r="C12201" s="1">
        <v>9</v>
      </c>
      <c r="D12201" s="1">
        <v>25</v>
      </c>
      <c r="E12201" s="1" t="s">
        <v>718</v>
      </c>
      <c r="F12201" s="1" t="s">
        <v>719</v>
      </c>
      <c r="G12201" s="1" t="str">
        <f t="shared" si="190"/>
        <v>PA</v>
      </c>
      <c r="H12201" s="1" t="str">
        <f>VLOOKUP(Weather[[#This Row],[Alpha code]],StateCode[],2,FALSE)</f>
        <v>Pennsylvania</v>
      </c>
      <c r="I12201" s="1">
        <v>70</v>
      </c>
      <c r="J12201" s="1">
        <v>80</v>
      </c>
      <c r="K12201" s="1">
        <v>60</v>
      </c>
      <c r="L12201" s="1">
        <v>1.67</v>
      </c>
      <c r="M12201" s="1">
        <v>1.45</v>
      </c>
    </row>
    <row r="12202" spans="1:13" x14ac:dyDescent="0.2">
      <c r="A12202" s="1" t="s">
        <v>720</v>
      </c>
      <c r="B12202" s="2">
        <v>42638</v>
      </c>
      <c r="C12202" s="1">
        <v>9</v>
      </c>
      <c r="D12202" s="1">
        <v>25</v>
      </c>
      <c r="E12202" s="1" t="s">
        <v>721</v>
      </c>
      <c r="F12202" s="1" t="s">
        <v>722</v>
      </c>
      <c r="G12202" s="1" t="str">
        <f t="shared" si="190"/>
        <v>PA</v>
      </c>
      <c r="H12202" s="1" t="str">
        <f>VLOOKUP(Weather[[#This Row],[Alpha code]],StateCode[],2,FALSE)</f>
        <v>Pennsylvania</v>
      </c>
      <c r="I12202" s="1">
        <v>72</v>
      </c>
      <c r="J12202" s="1">
        <v>81</v>
      </c>
      <c r="K12202" s="1">
        <v>63</v>
      </c>
      <c r="L12202" s="1">
        <v>4.2</v>
      </c>
      <c r="M12202" s="1">
        <v>1.29</v>
      </c>
    </row>
    <row r="12203" spans="1:13" x14ac:dyDescent="0.2">
      <c r="A12203" s="1" t="s">
        <v>723</v>
      </c>
      <c r="B12203" s="2">
        <v>42638</v>
      </c>
      <c r="C12203" s="1">
        <v>9</v>
      </c>
      <c r="D12203" s="1">
        <v>25</v>
      </c>
      <c r="E12203" s="1" t="s">
        <v>724</v>
      </c>
      <c r="F12203" s="1" t="s">
        <v>725</v>
      </c>
      <c r="G12203" s="1" t="str">
        <f t="shared" si="190"/>
        <v>PA</v>
      </c>
      <c r="H12203" s="1" t="str">
        <f>VLOOKUP(Weather[[#This Row],[Alpha code]],StateCode[],2,FALSE)</f>
        <v>Pennsylvania</v>
      </c>
      <c r="I12203" s="1">
        <v>70</v>
      </c>
      <c r="J12203" s="1">
        <v>83</v>
      </c>
      <c r="K12203" s="1">
        <v>57</v>
      </c>
      <c r="L12203" s="1">
        <v>2.57</v>
      </c>
      <c r="M12203" s="1">
        <v>0</v>
      </c>
    </row>
    <row r="12204" spans="1:13" x14ac:dyDescent="0.2">
      <c r="A12204" s="1" t="s">
        <v>726</v>
      </c>
      <c r="B12204" s="2">
        <v>42638</v>
      </c>
      <c r="C12204" s="1">
        <v>9</v>
      </c>
      <c r="D12204" s="1">
        <v>25</v>
      </c>
      <c r="E12204" s="1" t="s">
        <v>727</v>
      </c>
      <c r="F12204" s="1" t="s">
        <v>728</v>
      </c>
      <c r="G12204" s="1" t="str">
        <f t="shared" si="190"/>
        <v>PA</v>
      </c>
      <c r="H12204" s="1" t="str">
        <f>VLOOKUP(Weather[[#This Row],[Alpha code]],StateCode[],2,FALSE)</f>
        <v>Pennsylvania</v>
      </c>
      <c r="I12204" s="1">
        <v>66</v>
      </c>
      <c r="J12204" s="1">
        <v>78</v>
      </c>
      <c r="K12204" s="1">
        <v>55</v>
      </c>
      <c r="L12204" s="1">
        <v>2.67</v>
      </c>
      <c r="M12204" s="1">
        <v>0.46</v>
      </c>
    </row>
    <row r="12205" spans="1:13" x14ac:dyDescent="0.2">
      <c r="A12205" s="1" t="s">
        <v>729</v>
      </c>
      <c r="B12205" s="2">
        <v>42638</v>
      </c>
      <c r="C12205" s="1">
        <v>9</v>
      </c>
      <c r="D12205" s="1">
        <v>25</v>
      </c>
      <c r="E12205" s="1" t="s">
        <v>730</v>
      </c>
      <c r="F12205" s="1" t="s">
        <v>731</v>
      </c>
      <c r="G12205" s="1" t="str">
        <f t="shared" si="190"/>
        <v>PA</v>
      </c>
      <c r="H12205" s="1" t="str">
        <f>VLOOKUP(Weather[[#This Row],[Alpha code]],StateCode[],2,FALSE)</f>
        <v>Pennsylvania</v>
      </c>
      <c r="I12205" s="1">
        <v>68</v>
      </c>
      <c r="J12205" s="1">
        <v>81</v>
      </c>
      <c r="K12205" s="1">
        <v>55</v>
      </c>
      <c r="L12205" s="1">
        <v>1.48</v>
      </c>
      <c r="M12205" s="1">
        <v>0.11</v>
      </c>
    </row>
    <row r="12206" spans="1:13" x14ac:dyDescent="0.2">
      <c r="A12206" s="1" t="s">
        <v>732</v>
      </c>
      <c r="B12206" s="2">
        <v>42638</v>
      </c>
      <c r="C12206" s="1">
        <v>9</v>
      </c>
      <c r="D12206" s="1">
        <v>25</v>
      </c>
      <c r="E12206" s="1" t="s">
        <v>733</v>
      </c>
      <c r="F12206" s="1" t="s">
        <v>734</v>
      </c>
      <c r="G12206" s="1" t="str">
        <f t="shared" si="190"/>
        <v>RI</v>
      </c>
      <c r="H12206" s="1" t="str">
        <f>VLOOKUP(Weather[[#This Row],[Alpha code]],StateCode[],2,FALSE)</f>
        <v>Rhode Island</v>
      </c>
      <c r="I12206" s="1">
        <v>68</v>
      </c>
      <c r="J12206" s="1">
        <v>77</v>
      </c>
      <c r="K12206" s="1">
        <v>58</v>
      </c>
      <c r="L12206" s="1">
        <v>4.78</v>
      </c>
      <c r="M12206" s="1">
        <v>1.19</v>
      </c>
    </row>
    <row r="12207" spans="1:13" x14ac:dyDescent="0.2">
      <c r="A12207" s="1" t="s">
        <v>735</v>
      </c>
      <c r="B12207" s="2">
        <v>42638</v>
      </c>
      <c r="C12207" s="1">
        <v>9</v>
      </c>
      <c r="D12207" s="1">
        <v>25</v>
      </c>
      <c r="E12207" s="1" t="s">
        <v>736</v>
      </c>
      <c r="F12207" s="1" t="s">
        <v>737</v>
      </c>
      <c r="G12207" s="1" t="str">
        <f t="shared" si="190"/>
        <v>SC</v>
      </c>
      <c r="H12207" s="1" t="str">
        <f>VLOOKUP(Weather[[#This Row],[Alpha code]],StateCode[],2,FALSE)</f>
        <v>South Carolina</v>
      </c>
      <c r="I12207" s="1">
        <v>79</v>
      </c>
      <c r="J12207" s="1">
        <v>91</v>
      </c>
      <c r="K12207" s="1">
        <v>67</v>
      </c>
      <c r="L12207" s="1">
        <v>3.87</v>
      </c>
      <c r="M12207" s="1">
        <v>0</v>
      </c>
    </row>
    <row r="12208" spans="1:13" x14ac:dyDescent="0.2">
      <c r="A12208" s="1" t="s">
        <v>738</v>
      </c>
      <c r="B12208" s="2">
        <v>42638</v>
      </c>
      <c r="C12208" s="1">
        <v>9</v>
      </c>
      <c r="D12208" s="1">
        <v>25</v>
      </c>
      <c r="E12208" s="1" t="s">
        <v>739</v>
      </c>
      <c r="F12208" s="1" t="s">
        <v>740</v>
      </c>
      <c r="G12208" s="1" t="str">
        <f t="shared" si="190"/>
        <v>SC</v>
      </c>
      <c r="H12208" s="1" t="str">
        <f>VLOOKUP(Weather[[#This Row],[Alpha code]],StateCode[],2,FALSE)</f>
        <v>South Carolina</v>
      </c>
      <c r="I12208" s="1">
        <v>79</v>
      </c>
      <c r="J12208" s="1">
        <v>87</v>
      </c>
      <c r="K12208" s="1">
        <v>72</v>
      </c>
      <c r="L12208" s="1">
        <v>4.9800000000000004</v>
      </c>
      <c r="M12208" s="1">
        <v>2.2200000000000002</v>
      </c>
    </row>
    <row r="12209" spans="1:13" x14ac:dyDescent="0.2">
      <c r="A12209" s="1" t="s">
        <v>741</v>
      </c>
      <c r="B12209" s="2">
        <v>42638</v>
      </c>
      <c r="C12209" s="1">
        <v>9</v>
      </c>
      <c r="D12209" s="1">
        <v>25</v>
      </c>
      <c r="E12209" s="1" t="s">
        <v>488</v>
      </c>
      <c r="F12209" s="1" t="s">
        <v>742</v>
      </c>
      <c r="G12209" s="1" t="str">
        <f t="shared" si="190"/>
        <v>SC</v>
      </c>
      <c r="H12209" s="1" t="str">
        <f>VLOOKUP(Weather[[#This Row],[Alpha code]],StateCode[],2,FALSE)</f>
        <v>South Carolina</v>
      </c>
      <c r="I12209" s="1">
        <v>78</v>
      </c>
      <c r="J12209" s="1">
        <v>87</v>
      </c>
      <c r="K12209" s="1">
        <v>69</v>
      </c>
      <c r="L12209" s="1">
        <v>3.4</v>
      </c>
      <c r="M12209" s="1">
        <v>0.35</v>
      </c>
    </row>
    <row r="12210" spans="1:13" x14ac:dyDescent="0.2">
      <c r="A12210" s="1" t="s">
        <v>743</v>
      </c>
      <c r="B12210" s="2">
        <v>42638</v>
      </c>
      <c r="C12210" s="1">
        <v>9</v>
      </c>
      <c r="D12210" s="1">
        <v>25</v>
      </c>
      <c r="E12210" s="1" t="s">
        <v>744</v>
      </c>
      <c r="F12210" s="1" t="s">
        <v>745</v>
      </c>
      <c r="G12210" s="1" t="str">
        <f t="shared" si="190"/>
        <v>SC</v>
      </c>
      <c r="H12210" s="1" t="str">
        <f>VLOOKUP(Weather[[#This Row],[Alpha code]],StateCode[],2,FALSE)</f>
        <v>South Carolina</v>
      </c>
      <c r="I12210" s="1">
        <v>78</v>
      </c>
      <c r="J12210" s="1">
        <v>89</v>
      </c>
      <c r="K12210" s="1">
        <v>67</v>
      </c>
      <c r="L12210" s="1">
        <v>4.12</v>
      </c>
      <c r="M12210" s="1">
        <v>0.01</v>
      </c>
    </row>
    <row r="12211" spans="1:13" x14ac:dyDescent="0.2">
      <c r="A12211" s="1" t="s">
        <v>746</v>
      </c>
      <c r="B12211" s="2">
        <v>42638</v>
      </c>
      <c r="C12211" s="1">
        <v>9</v>
      </c>
      <c r="D12211" s="1">
        <v>25</v>
      </c>
      <c r="E12211" s="1" t="s">
        <v>747</v>
      </c>
      <c r="F12211" s="1" t="s">
        <v>748</v>
      </c>
      <c r="G12211" s="1" t="str">
        <f t="shared" si="190"/>
        <v>SD</v>
      </c>
      <c r="H12211" s="1" t="str">
        <f>VLOOKUP(Weather[[#This Row],[Alpha code]],StateCode[],2,FALSE)</f>
        <v>South Dakota</v>
      </c>
      <c r="I12211" s="1">
        <v>63</v>
      </c>
      <c r="J12211" s="1">
        <v>74</v>
      </c>
      <c r="K12211" s="1">
        <v>52</v>
      </c>
      <c r="L12211" s="1">
        <v>12.1</v>
      </c>
      <c r="M12211" s="1">
        <v>0.17</v>
      </c>
    </row>
    <row r="12212" spans="1:13" x14ac:dyDescent="0.2">
      <c r="A12212" s="1" t="s">
        <v>749</v>
      </c>
      <c r="B12212" s="2">
        <v>42638</v>
      </c>
      <c r="C12212" s="1">
        <v>9</v>
      </c>
      <c r="D12212" s="1">
        <v>25</v>
      </c>
      <c r="E12212" s="1" t="s">
        <v>750</v>
      </c>
      <c r="F12212" s="1" t="s">
        <v>751</v>
      </c>
      <c r="G12212" s="1" t="str">
        <f t="shared" si="190"/>
        <v>SD</v>
      </c>
      <c r="H12212" s="1" t="str">
        <f>VLOOKUP(Weather[[#This Row],[Alpha code]],StateCode[],2,FALSE)</f>
        <v>South Dakota</v>
      </c>
      <c r="I12212" s="1">
        <v>67</v>
      </c>
      <c r="J12212" s="1">
        <v>78</v>
      </c>
      <c r="K12212" s="1">
        <v>55</v>
      </c>
      <c r="L12212" s="1">
        <v>9.57</v>
      </c>
      <c r="M12212" s="1">
        <v>0.09</v>
      </c>
    </row>
    <row r="12213" spans="1:13" x14ac:dyDescent="0.2">
      <c r="A12213" s="1" t="s">
        <v>752</v>
      </c>
      <c r="B12213" s="2">
        <v>42638</v>
      </c>
      <c r="C12213" s="1">
        <v>9</v>
      </c>
      <c r="D12213" s="1">
        <v>25</v>
      </c>
      <c r="E12213" s="1" t="s">
        <v>753</v>
      </c>
      <c r="F12213" s="1" t="s">
        <v>754</v>
      </c>
      <c r="G12213" s="1" t="str">
        <f t="shared" si="190"/>
        <v>SD</v>
      </c>
      <c r="H12213" s="1" t="str">
        <f>VLOOKUP(Weather[[#This Row],[Alpha code]],StateCode[],2,FALSE)</f>
        <v>South Dakota</v>
      </c>
      <c r="I12213" s="1">
        <v>66</v>
      </c>
      <c r="J12213" s="1">
        <v>77</v>
      </c>
      <c r="K12213" s="1">
        <v>54</v>
      </c>
      <c r="L12213" s="1">
        <v>11.51</v>
      </c>
      <c r="M12213" s="1">
        <v>0.31</v>
      </c>
    </row>
    <row r="12214" spans="1:13" x14ac:dyDescent="0.2">
      <c r="A12214" s="1" t="s">
        <v>755</v>
      </c>
      <c r="B12214" s="2">
        <v>42638</v>
      </c>
      <c r="C12214" s="1">
        <v>9</v>
      </c>
      <c r="D12214" s="1">
        <v>25</v>
      </c>
      <c r="E12214" s="1" t="s">
        <v>756</v>
      </c>
      <c r="F12214" s="1" t="s">
        <v>757</v>
      </c>
      <c r="G12214" s="1" t="str">
        <f t="shared" si="190"/>
        <v>SD</v>
      </c>
      <c r="H12214" s="1" t="str">
        <f>VLOOKUP(Weather[[#This Row],[Alpha code]],StateCode[],2,FALSE)</f>
        <v>South Dakota</v>
      </c>
      <c r="I12214" s="1">
        <v>61</v>
      </c>
      <c r="J12214" s="1">
        <v>72</v>
      </c>
      <c r="K12214" s="1">
        <v>50</v>
      </c>
      <c r="L12214" s="1">
        <v>8.1999999999999993</v>
      </c>
      <c r="M12214" s="1">
        <v>0.46</v>
      </c>
    </row>
    <row r="12215" spans="1:13" x14ac:dyDescent="0.2">
      <c r="A12215" s="1" t="s">
        <v>758</v>
      </c>
      <c r="B12215" s="2">
        <v>42638</v>
      </c>
      <c r="C12215" s="1">
        <v>9</v>
      </c>
      <c r="D12215" s="1">
        <v>25</v>
      </c>
      <c r="E12215" s="1" t="s">
        <v>759</v>
      </c>
      <c r="F12215" s="1" t="s">
        <v>760</v>
      </c>
      <c r="G12215" s="1" t="str">
        <f t="shared" si="190"/>
        <v>SD</v>
      </c>
      <c r="H12215" s="1" t="str">
        <f>VLOOKUP(Weather[[#This Row],[Alpha code]],StateCode[],2,FALSE)</f>
        <v>South Dakota</v>
      </c>
      <c r="I12215" s="1">
        <v>70</v>
      </c>
      <c r="J12215" s="1">
        <v>81</v>
      </c>
      <c r="K12215" s="1">
        <v>59</v>
      </c>
      <c r="L12215" s="1">
        <v>7.85</v>
      </c>
      <c r="M12215" s="1">
        <v>1.23</v>
      </c>
    </row>
    <row r="12216" spans="1:13" x14ac:dyDescent="0.2">
      <c r="A12216" s="1" t="s">
        <v>761</v>
      </c>
      <c r="B12216" s="2">
        <v>42638</v>
      </c>
      <c r="C12216" s="1">
        <v>9</v>
      </c>
      <c r="D12216" s="1">
        <v>25</v>
      </c>
      <c r="E12216" s="1" t="s">
        <v>762</v>
      </c>
      <c r="F12216" s="1" t="s">
        <v>763</v>
      </c>
      <c r="G12216" s="1" t="str">
        <f t="shared" si="190"/>
        <v>TN</v>
      </c>
      <c r="H12216" s="1" t="str">
        <f>VLOOKUP(Weather[[#This Row],[Alpha code]],StateCode[],2,FALSE)</f>
        <v>Tennessee</v>
      </c>
      <c r="I12216" s="1">
        <v>73</v>
      </c>
      <c r="J12216" s="1">
        <v>86</v>
      </c>
      <c r="K12216" s="1">
        <v>60</v>
      </c>
      <c r="L12216" s="1">
        <v>1.1200000000000001</v>
      </c>
      <c r="M12216" s="1">
        <v>7.0000000000000007E-2</v>
      </c>
    </row>
    <row r="12217" spans="1:13" x14ac:dyDescent="0.2">
      <c r="A12217" s="1" t="s">
        <v>764</v>
      </c>
      <c r="B12217" s="2">
        <v>42638</v>
      </c>
      <c r="C12217" s="1">
        <v>9</v>
      </c>
      <c r="D12217" s="1">
        <v>25</v>
      </c>
      <c r="E12217" s="1" t="s">
        <v>765</v>
      </c>
      <c r="F12217" s="1" t="s">
        <v>766</v>
      </c>
      <c r="G12217" s="1" t="str">
        <f t="shared" si="190"/>
        <v>TN</v>
      </c>
      <c r="H12217" s="1" t="str">
        <f>VLOOKUP(Weather[[#This Row],[Alpha code]],StateCode[],2,FALSE)</f>
        <v>Tennessee</v>
      </c>
      <c r="I12217" s="1">
        <v>79</v>
      </c>
      <c r="J12217" s="1">
        <v>92</v>
      </c>
      <c r="K12217" s="1">
        <v>66</v>
      </c>
      <c r="L12217" s="1">
        <v>2.72</v>
      </c>
      <c r="M12217" s="1">
        <v>0</v>
      </c>
    </row>
    <row r="12218" spans="1:13" x14ac:dyDescent="0.2">
      <c r="A12218" s="1" t="s">
        <v>767</v>
      </c>
      <c r="B12218" s="2">
        <v>42638</v>
      </c>
      <c r="C12218" s="1">
        <v>9</v>
      </c>
      <c r="D12218" s="1">
        <v>25</v>
      </c>
      <c r="E12218" s="1" t="s">
        <v>768</v>
      </c>
      <c r="F12218" s="1" t="s">
        <v>769</v>
      </c>
      <c r="G12218" s="1" t="str">
        <f t="shared" si="190"/>
        <v>TN</v>
      </c>
      <c r="H12218" s="1" t="str">
        <f>VLOOKUP(Weather[[#This Row],[Alpha code]],StateCode[],2,FALSE)</f>
        <v>Tennessee</v>
      </c>
      <c r="I12218" s="1">
        <v>76</v>
      </c>
      <c r="J12218" s="1">
        <v>90</v>
      </c>
      <c r="K12218" s="1">
        <v>61</v>
      </c>
      <c r="L12218" s="1">
        <v>1.57</v>
      </c>
      <c r="M12218" s="1">
        <v>0</v>
      </c>
    </row>
    <row r="12219" spans="1:13" x14ac:dyDescent="0.2">
      <c r="A12219" s="1" t="s">
        <v>770</v>
      </c>
      <c r="B12219" s="2">
        <v>42638</v>
      </c>
      <c r="C12219" s="1">
        <v>9</v>
      </c>
      <c r="D12219" s="1">
        <v>25</v>
      </c>
      <c r="E12219" s="1" t="s">
        <v>771</v>
      </c>
      <c r="F12219" s="1" t="s">
        <v>772</v>
      </c>
      <c r="G12219" s="1" t="str">
        <f t="shared" si="190"/>
        <v>TN</v>
      </c>
      <c r="H12219" s="1" t="str">
        <f>VLOOKUP(Weather[[#This Row],[Alpha code]],StateCode[],2,FALSE)</f>
        <v>Tennessee</v>
      </c>
      <c r="I12219" s="1">
        <v>72</v>
      </c>
      <c r="J12219" s="1">
        <v>85</v>
      </c>
      <c r="K12219" s="1">
        <v>59</v>
      </c>
      <c r="L12219" s="1">
        <v>2.38</v>
      </c>
      <c r="M12219" s="1">
        <v>0.01</v>
      </c>
    </row>
    <row r="12220" spans="1:13" x14ac:dyDescent="0.2">
      <c r="A12220" s="1" t="s">
        <v>773</v>
      </c>
      <c r="B12220" s="2">
        <v>42638</v>
      </c>
      <c r="C12220" s="1">
        <v>9</v>
      </c>
      <c r="D12220" s="1">
        <v>25</v>
      </c>
      <c r="E12220" s="1" t="s">
        <v>774</v>
      </c>
      <c r="F12220" s="1" t="s">
        <v>775</v>
      </c>
      <c r="G12220" s="1" t="str">
        <f t="shared" si="190"/>
        <v>TN</v>
      </c>
      <c r="H12220" s="1" t="str">
        <f>VLOOKUP(Weather[[#This Row],[Alpha code]],StateCode[],2,FALSE)</f>
        <v>Tennessee</v>
      </c>
      <c r="I12220" s="1">
        <v>78</v>
      </c>
      <c r="J12220" s="1">
        <v>90</v>
      </c>
      <c r="K12220" s="1">
        <v>65</v>
      </c>
      <c r="L12220" s="1">
        <v>3.42</v>
      </c>
      <c r="M12220" s="1">
        <v>0</v>
      </c>
    </row>
    <row r="12221" spans="1:13" x14ac:dyDescent="0.2">
      <c r="A12221" s="1" t="s">
        <v>776</v>
      </c>
      <c r="B12221" s="2">
        <v>42638</v>
      </c>
      <c r="C12221" s="1">
        <v>9</v>
      </c>
      <c r="D12221" s="1">
        <v>25</v>
      </c>
      <c r="E12221" s="1" t="s">
        <v>777</v>
      </c>
      <c r="F12221" s="1" t="s">
        <v>778</v>
      </c>
      <c r="G12221" s="1" t="str">
        <f t="shared" si="190"/>
        <v>TN</v>
      </c>
      <c r="H12221" s="1" t="str">
        <f>VLOOKUP(Weather[[#This Row],[Alpha code]],StateCode[],2,FALSE)</f>
        <v>Tennessee</v>
      </c>
      <c r="I12221" s="1">
        <v>82</v>
      </c>
      <c r="J12221" s="1">
        <v>94</v>
      </c>
      <c r="K12221" s="1">
        <v>70</v>
      </c>
      <c r="L12221" s="1">
        <v>2.2000000000000002</v>
      </c>
      <c r="M12221" s="1">
        <v>0</v>
      </c>
    </row>
    <row r="12222" spans="1:13" x14ac:dyDescent="0.2">
      <c r="A12222" s="1" t="s">
        <v>779</v>
      </c>
      <c r="B12222" s="2">
        <v>42638</v>
      </c>
      <c r="C12222" s="1">
        <v>9</v>
      </c>
      <c r="D12222" s="1">
        <v>25</v>
      </c>
      <c r="E12222" s="1" t="s">
        <v>780</v>
      </c>
      <c r="F12222" s="1" t="s">
        <v>781</v>
      </c>
      <c r="G12222" s="1" t="str">
        <f t="shared" si="190"/>
        <v>TN</v>
      </c>
      <c r="H12222" s="1" t="str">
        <f>VLOOKUP(Weather[[#This Row],[Alpha code]],StateCode[],2,FALSE)</f>
        <v>Tennessee</v>
      </c>
      <c r="I12222" s="1">
        <v>78</v>
      </c>
      <c r="J12222" s="1">
        <v>91</v>
      </c>
      <c r="K12222" s="1">
        <v>65</v>
      </c>
      <c r="L12222" s="1">
        <v>2.48</v>
      </c>
      <c r="M12222" s="1">
        <v>0</v>
      </c>
    </row>
    <row r="12223" spans="1:13" x14ac:dyDescent="0.2">
      <c r="A12223" s="1" t="s">
        <v>782</v>
      </c>
      <c r="B12223" s="2">
        <v>42638</v>
      </c>
      <c r="C12223" s="1">
        <v>9</v>
      </c>
      <c r="D12223" s="1">
        <v>25</v>
      </c>
      <c r="E12223" s="1" t="s">
        <v>783</v>
      </c>
      <c r="F12223" s="1" t="s">
        <v>784</v>
      </c>
      <c r="G12223" s="1" t="str">
        <f t="shared" si="190"/>
        <v>TN</v>
      </c>
      <c r="H12223" s="1" t="str">
        <f>VLOOKUP(Weather[[#This Row],[Alpha code]],StateCode[],2,FALSE)</f>
        <v>Tennessee</v>
      </c>
      <c r="I12223" s="1">
        <v>78</v>
      </c>
      <c r="J12223" s="1">
        <v>90</v>
      </c>
      <c r="K12223" s="1">
        <v>64</v>
      </c>
      <c r="L12223" s="1">
        <v>0.63</v>
      </c>
      <c r="M12223" s="1">
        <v>0</v>
      </c>
    </row>
    <row r="12224" spans="1:13" x14ac:dyDescent="0.2">
      <c r="A12224" s="1" t="s">
        <v>785</v>
      </c>
      <c r="B12224" s="2">
        <v>42638</v>
      </c>
      <c r="C12224" s="1">
        <v>9</v>
      </c>
      <c r="D12224" s="1">
        <v>25</v>
      </c>
      <c r="E12224" s="1" t="s">
        <v>786</v>
      </c>
      <c r="F12224" s="1" t="s">
        <v>787</v>
      </c>
      <c r="G12224" s="1" t="str">
        <f t="shared" si="190"/>
        <v>TX</v>
      </c>
      <c r="H12224" s="1" t="str">
        <f>VLOOKUP(Weather[[#This Row],[Alpha code]],StateCode[],2,FALSE)</f>
        <v>Texas</v>
      </c>
      <c r="I12224" s="1">
        <v>78</v>
      </c>
      <c r="J12224" s="1">
        <v>88</v>
      </c>
      <c r="K12224" s="1">
        <v>68</v>
      </c>
      <c r="L12224" s="1">
        <v>7.64</v>
      </c>
      <c r="M12224" s="1">
        <v>2.64</v>
      </c>
    </row>
    <row r="12225" spans="1:13" x14ac:dyDescent="0.2">
      <c r="A12225" s="1" t="s">
        <v>788</v>
      </c>
      <c r="B12225" s="2">
        <v>42638</v>
      </c>
      <c r="C12225" s="1">
        <v>9</v>
      </c>
      <c r="D12225" s="1">
        <v>25</v>
      </c>
      <c r="E12225" s="1" t="s">
        <v>789</v>
      </c>
      <c r="F12225" s="1" t="s">
        <v>790</v>
      </c>
      <c r="G12225" s="1" t="str">
        <f t="shared" si="190"/>
        <v>TX</v>
      </c>
      <c r="H12225" s="1" t="str">
        <f>VLOOKUP(Weather[[#This Row],[Alpha code]],StateCode[],2,FALSE)</f>
        <v>Texas</v>
      </c>
      <c r="I12225" s="1">
        <v>73</v>
      </c>
      <c r="J12225" s="1">
        <v>87</v>
      </c>
      <c r="K12225" s="1">
        <v>60</v>
      </c>
      <c r="L12225" s="1">
        <v>13.87</v>
      </c>
      <c r="M12225" s="1">
        <v>0</v>
      </c>
    </row>
    <row r="12226" spans="1:13" x14ac:dyDescent="0.2">
      <c r="A12226" s="1" t="s">
        <v>791</v>
      </c>
      <c r="B12226" s="2">
        <v>42638</v>
      </c>
      <c r="C12226" s="1">
        <v>9</v>
      </c>
      <c r="D12226" s="1">
        <v>25</v>
      </c>
      <c r="E12226" s="1" t="s">
        <v>792</v>
      </c>
      <c r="F12226" s="1" t="s">
        <v>793</v>
      </c>
      <c r="G12226" s="1" t="str">
        <f t="shared" si="190"/>
        <v>TX</v>
      </c>
      <c r="H12226" s="1" t="str">
        <f>VLOOKUP(Weather[[#This Row],[Alpha code]],StateCode[],2,FALSE)</f>
        <v>Texas</v>
      </c>
      <c r="I12226" s="1">
        <v>82</v>
      </c>
      <c r="J12226" s="1">
        <v>92</v>
      </c>
      <c r="K12226" s="1">
        <v>71</v>
      </c>
      <c r="L12226" s="1">
        <v>3.58</v>
      </c>
      <c r="M12226" s="1">
        <v>0.47</v>
      </c>
    </row>
    <row r="12227" spans="1:13" x14ac:dyDescent="0.2">
      <c r="A12227" s="1" t="s">
        <v>794</v>
      </c>
      <c r="B12227" s="2">
        <v>42638</v>
      </c>
      <c r="C12227" s="1">
        <v>9</v>
      </c>
      <c r="D12227" s="1">
        <v>25</v>
      </c>
      <c r="E12227" s="1" t="s">
        <v>795</v>
      </c>
      <c r="F12227" s="1" t="s">
        <v>796</v>
      </c>
      <c r="G12227" s="1" t="str">
        <f t="shared" ref="G12227:G12290" si="191">RIGHT(F12227,2)</f>
        <v>TX</v>
      </c>
      <c r="H12227" s="1" t="str">
        <f>VLOOKUP(Weather[[#This Row],[Alpha code]],StateCode[],2,FALSE)</f>
        <v>Texas</v>
      </c>
      <c r="I12227" s="1">
        <v>84</v>
      </c>
      <c r="J12227" s="1">
        <v>95</v>
      </c>
      <c r="K12227" s="1">
        <v>74</v>
      </c>
      <c r="L12227" s="1">
        <v>1.92</v>
      </c>
      <c r="M12227" s="1">
        <v>0.8</v>
      </c>
    </row>
    <row r="12228" spans="1:13" x14ac:dyDescent="0.2">
      <c r="A12228" s="1" t="s">
        <v>797</v>
      </c>
      <c r="B12228" s="2">
        <v>42638</v>
      </c>
      <c r="C12228" s="1">
        <v>9</v>
      </c>
      <c r="D12228" s="1">
        <v>25</v>
      </c>
      <c r="E12228" s="1" t="s">
        <v>798</v>
      </c>
      <c r="F12228" s="1" t="s">
        <v>799</v>
      </c>
      <c r="G12228" s="1" t="str">
        <f t="shared" si="191"/>
        <v>TX</v>
      </c>
      <c r="H12228" s="1" t="str">
        <f>VLOOKUP(Weather[[#This Row],[Alpha code]],StateCode[],2,FALSE)</f>
        <v>Texas</v>
      </c>
      <c r="I12228" s="1">
        <v>84</v>
      </c>
      <c r="J12228" s="1">
        <v>92</v>
      </c>
      <c r="K12228" s="1">
        <v>75</v>
      </c>
      <c r="L12228" s="1">
        <v>4.68</v>
      </c>
      <c r="M12228" s="1">
        <v>0.26</v>
      </c>
    </row>
    <row r="12229" spans="1:13" x14ac:dyDescent="0.2">
      <c r="A12229" s="1" t="s">
        <v>800</v>
      </c>
      <c r="B12229" s="2">
        <v>42638</v>
      </c>
      <c r="C12229" s="1">
        <v>9</v>
      </c>
      <c r="D12229" s="1">
        <v>25</v>
      </c>
      <c r="E12229" s="1" t="s">
        <v>801</v>
      </c>
      <c r="F12229" s="1" t="s">
        <v>802</v>
      </c>
      <c r="G12229" s="1" t="str">
        <f t="shared" si="191"/>
        <v>TX</v>
      </c>
      <c r="H12229" s="1" t="str">
        <f>VLOOKUP(Weather[[#This Row],[Alpha code]],StateCode[],2,FALSE)</f>
        <v>Texas</v>
      </c>
      <c r="I12229" s="1">
        <v>87</v>
      </c>
      <c r="J12229" s="1">
        <v>96</v>
      </c>
      <c r="K12229" s="1">
        <v>77</v>
      </c>
      <c r="L12229" s="1">
        <v>7.62</v>
      </c>
      <c r="M12229" s="1">
        <v>0</v>
      </c>
    </row>
    <row r="12230" spans="1:13" x14ac:dyDescent="0.2">
      <c r="A12230" s="1" t="s">
        <v>803</v>
      </c>
      <c r="B12230" s="2">
        <v>42638</v>
      </c>
      <c r="C12230" s="1">
        <v>9</v>
      </c>
      <c r="D12230" s="1">
        <v>25</v>
      </c>
      <c r="E12230" s="1" t="s">
        <v>804</v>
      </c>
      <c r="F12230" s="1" t="s">
        <v>805</v>
      </c>
      <c r="G12230" s="1" t="str">
        <f t="shared" si="191"/>
        <v>TX</v>
      </c>
      <c r="H12230" s="1" t="str">
        <f>VLOOKUP(Weather[[#This Row],[Alpha code]],StateCode[],2,FALSE)</f>
        <v>Texas</v>
      </c>
      <c r="I12230" s="1">
        <v>77</v>
      </c>
      <c r="J12230" s="1">
        <v>88</v>
      </c>
      <c r="K12230" s="1">
        <v>65</v>
      </c>
      <c r="L12230" s="1">
        <v>7.67</v>
      </c>
      <c r="M12230" s="1">
        <v>0.74</v>
      </c>
    </row>
    <row r="12231" spans="1:13" x14ac:dyDescent="0.2">
      <c r="A12231" s="1" t="s">
        <v>806</v>
      </c>
      <c r="B12231" s="2">
        <v>42638</v>
      </c>
      <c r="C12231" s="1">
        <v>9</v>
      </c>
      <c r="D12231" s="1">
        <v>25</v>
      </c>
      <c r="E12231" s="1" t="s">
        <v>807</v>
      </c>
      <c r="F12231" s="1" t="s">
        <v>808</v>
      </c>
      <c r="G12231" s="1" t="str">
        <f t="shared" si="191"/>
        <v>TX</v>
      </c>
      <c r="H12231" s="1" t="str">
        <f>VLOOKUP(Weather[[#This Row],[Alpha code]],StateCode[],2,FALSE)</f>
        <v>Texas</v>
      </c>
      <c r="I12231" s="1">
        <v>84</v>
      </c>
      <c r="J12231" s="1">
        <v>93</v>
      </c>
      <c r="K12231" s="1">
        <v>74</v>
      </c>
      <c r="L12231" s="1">
        <v>4.54</v>
      </c>
      <c r="M12231" s="1">
        <v>1.61</v>
      </c>
    </row>
    <row r="12232" spans="1:13" x14ac:dyDescent="0.2">
      <c r="A12232" s="1" t="s">
        <v>809</v>
      </c>
      <c r="B12232" s="2">
        <v>42638</v>
      </c>
      <c r="C12232" s="1">
        <v>9</v>
      </c>
      <c r="D12232" s="1">
        <v>25</v>
      </c>
      <c r="E12232" s="1" t="s">
        <v>810</v>
      </c>
      <c r="F12232" s="1" t="s">
        <v>811</v>
      </c>
      <c r="G12232" s="1" t="str">
        <f t="shared" si="191"/>
        <v>TX</v>
      </c>
      <c r="H12232" s="1" t="str">
        <f>VLOOKUP(Weather[[#This Row],[Alpha code]],StateCode[],2,FALSE)</f>
        <v>Texas</v>
      </c>
      <c r="I12232" s="1">
        <v>85</v>
      </c>
      <c r="J12232" s="1">
        <v>94</v>
      </c>
      <c r="K12232" s="1">
        <v>76</v>
      </c>
      <c r="L12232" s="1">
        <v>6.32</v>
      </c>
      <c r="M12232" s="1">
        <v>0.63</v>
      </c>
    </row>
    <row r="12233" spans="1:13" x14ac:dyDescent="0.2">
      <c r="A12233" s="1" t="s">
        <v>812</v>
      </c>
      <c r="B12233" s="2">
        <v>42638</v>
      </c>
      <c r="C12233" s="1">
        <v>9</v>
      </c>
      <c r="D12233" s="1">
        <v>25</v>
      </c>
      <c r="E12233" s="1" t="s">
        <v>813</v>
      </c>
      <c r="F12233" s="1" t="s">
        <v>814</v>
      </c>
      <c r="G12233" s="1" t="str">
        <f t="shared" si="191"/>
        <v>TX</v>
      </c>
      <c r="H12233" s="1" t="str">
        <f>VLOOKUP(Weather[[#This Row],[Alpha code]],StateCode[],2,FALSE)</f>
        <v>Texas</v>
      </c>
      <c r="I12233" s="1">
        <v>71</v>
      </c>
      <c r="J12233" s="1">
        <v>88</v>
      </c>
      <c r="K12233" s="1">
        <v>54</v>
      </c>
      <c r="L12233" s="1">
        <v>10.82</v>
      </c>
      <c r="M12233" s="1">
        <v>0.17</v>
      </c>
    </row>
    <row r="12234" spans="1:13" x14ac:dyDescent="0.2">
      <c r="A12234" s="1" t="s">
        <v>815</v>
      </c>
      <c r="B12234" s="2">
        <v>42638</v>
      </c>
      <c r="C12234" s="1">
        <v>9</v>
      </c>
      <c r="D12234" s="1">
        <v>25</v>
      </c>
      <c r="E12234" s="1" t="s">
        <v>816</v>
      </c>
      <c r="F12234" s="1" t="s">
        <v>817</v>
      </c>
      <c r="G12234" s="1" t="str">
        <f t="shared" si="191"/>
        <v>TX</v>
      </c>
      <c r="H12234" s="1" t="str">
        <f>VLOOKUP(Weather[[#This Row],[Alpha code]],StateCode[],2,FALSE)</f>
        <v>Texas</v>
      </c>
      <c r="I12234" s="1">
        <v>85</v>
      </c>
      <c r="J12234" s="1">
        <v>93</v>
      </c>
      <c r="K12234" s="1">
        <v>76</v>
      </c>
      <c r="L12234" s="1">
        <v>6.84</v>
      </c>
      <c r="M12234" s="1">
        <v>0.26</v>
      </c>
    </row>
    <row r="12235" spans="1:13" x14ac:dyDescent="0.2">
      <c r="A12235" s="1" t="s">
        <v>818</v>
      </c>
      <c r="B12235" s="2">
        <v>42638</v>
      </c>
      <c r="C12235" s="1">
        <v>9</v>
      </c>
      <c r="D12235" s="1">
        <v>25</v>
      </c>
      <c r="E12235" s="1" t="s">
        <v>819</v>
      </c>
      <c r="F12235" s="1" t="s">
        <v>820</v>
      </c>
      <c r="G12235" s="1" t="str">
        <f t="shared" si="191"/>
        <v>TX</v>
      </c>
      <c r="H12235" s="1" t="str">
        <f>VLOOKUP(Weather[[#This Row],[Alpha code]],StateCode[],2,FALSE)</f>
        <v>Texas</v>
      </c>
      <c r="I12235" s="1">
        <v>84</v>
      </c>
      <c r="J12235" s="1">
        <v>93</v>
      </c>
      <c r="K12235" s="1">
        <v>75</v>
      </c>
      <c r="L12235" s="1">
        <v>6.58</v>
      </c>
      <c r="M12235" s="1">
        <v>0.85</v>
      </c>
    </row>
    <row r="12236" spans="1:13" x14ac:dyDescent="0.2">
      <c r="A12236" s="1" t="s">
        <v>821</v>
      </c>
      <c r="B12236" s="2">
        <v>42638</v>
      </c>
      <c r="C12236" s="1">
        <v>9</v>
      </c>
      <c r="D12236" s="1">
        <v>25</v>
      </c>
      <c r="E12236" s="1" t="s">
        <v>822</v>
      </c>
      <c r="F12236" s="1" t="s">
        <v>823</v>
      </c>
      <c r="G12236" s="1" t="str">
        <f t="shared" si="191"/>
        <v>TX</v>
      </c>
      <c r="H12236" s="1" t="str">
        <f>VLOOKUP(Weather[[#This Row],[Alpha code]],StateCode[],2,FALSE)</f>
        <v>Texas</v>
      </c>
      <c r="I12236" s="1">
        <v>81</v>
      </c>
      <c r="J12236" s="1">
        <v>90</v>
      </c>
      <c r="K12236" s="1">
        <v>71</v>
      </c>
      <c r="L12236" s="1">
        <v>7.25</v>
      </c>
      <c r="M12236" s="1">
        <v>3.15</v>
      </c>
    </row>
    <row r="12237" spans="1:13" x14ac:dyDescent="0.2">
      <c r="A12237" s="1" t="s">
        <v>824</v>
      </c>
      <c r="B12237" s="2">
        <v>42638</v>
      </c>
      <c r="C12237" s="1">
        <v>9</v>
      </c>
      <c r="D12237" s="1">
        <v>25</v>
      </c>
      <c r="E12237" s="1" t="s">
        <v>825</v>
      </c>
      <c r="F12237" s="1" t="s">
        <v>826</v>
      </c>
      <c r="G12237" s="1" t="str">
        <f t="shared" si="191"/>
        <v>TX</v>
      </c>
      <c r="H12237" s="1" t="str">
        <f>VLOOKUP(Weather[[#This Row],[Alpha code]],StateCode[],2,FALSE)</f>
        <v>Texas</v>
      </c>
      <c r="I12237" s="1">
        <v>78</v>
      </c>
      <c r="J12237" s="1">
        <v>90</v>
      </c>
      <c r="K12237" s="1">
        <v>66</v>
      </c>
      <c r="L12237" s="1">
        <v>5.72</v>
      </c>
      <c r="M12237" s="1">
        <v>0</v>
      </c>
    </row>
    <row r="12238" spans="1:13" x14ac:dyDescent="0.2">
      <c r="A12238" s="1" t="s">
        <v>827</v>
      </c>
      <c r="B12238" s="2">
        <v>42638</v>
      </c>
      <c r="C12238" s="1">
        <v>9</v>
      </c>
      <c r="D12238" s="1">
        <v>25</v>
      </c>
      <c r="E12238" s="1" t="s">
        <v>828</v>
      </c>
      <c r="F12238" s="1" t="s">
        <v>829</v>
      </c>
      <c r="G12238" s="1" t="str">
        <f t="shared" si="191"/>
        <v>TX</v>
      </c>
      <c r="H12238" s="1" t="str">
        <f>VLOOKUP(Weather[[#This Row],[Alpha code]],StateCode[],2,FALSE)</f>
        <v>Texas</v>
      </c>
      <c r="I12238" s="1">
        <v>85</v>
      </c>
      <c r="J12238" s="1">
        <v>94</v>
      </c>
      <c r="K12238" s="1">
        <v>76</v>
      </c>
      <c r="L12238" s="1">
        <v>8.01</v>
      </c>
      <c r="M12238" s="1">
        <v>2.09</v>
      </c>
    </row>
    <row r="12239" spans="1:13" x14ac:dyDescent="0.2">
      <c r="A12239" s="1" t="s">
        <v>830</v>
      </c>
      <c r="B12239" s="2">
        <v>42638</v>
      </c>
      <c r="C12239" s="1">
        <v>9</v>
      </c>
      <c r="D12239" s="1">
        <v>25</v>
      </c>
      <c r="E12239" s="1" t="s">
        <v>831</v>
      </c>
      <c r="F12239" s="1" t="s">
        <v>832</v>
      </c>
      <c r="G12239" s="1" t="str">
        <f t="shared" si="191"/>
        <v>TX</v>
      </c>
      <c r="H12239" s="1" t="str">
        <f>VLOOKUP(Weather[[#This Row],[Alpha code]],StateCode[],2,FALSE)</f>
        <v>Texas</v>
      </c>
      <c r="I12239" s="1">
        <v>85</v>
      </c>
      <c r="J12239" s="1">
        <v>89</v>
      </c>
      <c r="K12239" s="1">
        <v>79</v>
      </c>
      <c r="L12239" s="1">
        <v>6.41</v>
      </c>
      <c r="M12239" s="1">
        <v>0.66</v>
      </c>
    </row>
    <row r="12240" spans="1:13" x14ac:dyDescent="0.2">
      <c r="A12240" s="1" t="s">
        <v>833</v>
      </c>
      <c r="B12240" s="2">
        <v>42638</v>
      </c>
      <c r="C12240" s="1">
        <v>9</v>
      </c>
      <c r="D12240" s="1">
        <v>25</v>
      </c>
      <c r="E12240" s="1" t="s">
        <v>834</v>
      </c>
      <c r="F12240" s="1" t="s">
        <v>835</v>
      </c>
      <c r="G12240" s="1" t="str">
        <f t="shared" si="191"/>
        <v>TX</v>
      </c>
      <c r="H12240" s="1" t="str">
        <f>VLOOKUP(Weather[[#This Row],[Alpha code]],StateCode[],2,FALSE)</f>
        <v>Texas</v>
      </c>
      <c r="I12240" s="1">
        <v>84</v>
      </c>
      <c r="J12240" s="1">
        <v>92</v>
      </c>
      <c r="K12240" s="1">
        <v>76</v>
      </c>
      <c r="L12240" s="1">
        <v>2.9</v>
      </c>
      <c r="M12240" s="1">
        <v>1.1100000000000001</v>
      </c>
    </row>
    <row r="12241" spans="1:13" x14ac:dyDescent="0.2">
      <c r="A12241" s="1" t="s">
        <v>836</v>
      </c>
      <c r="B12241" s="2">
        <v>42638</v>
      </c>
      <c r="C12241" s="1">
        <v>9</v>
      </c>
      <c r="D12241" s="1">
        <v>25</v>
      </c>
      <c r="E12241" s="1" t="s">
        <v>837</v>
      </c>
      <c r="F12241" s="1" t="s">
        <v>838</v>
      </c>
      <c r="G12241" s="1" t="str">
        <f t="shared" si="191"/>
        <v>TX</v>
      </c>
      <c r="H12241" s="1" t="str">
        <f>VLOOKUP(Weather[[#This Row],[Alpha code]],StateCode[],2,FALSE)</f>
        <v>Texas</v>
      </c>
      <c r="I12241" s="1">
        <v>74</v>
      </c>
      <c r="J12241" s="1">
        <v>85</v>
      </c>
      <c r="K12241" s="1">
        <v>63</v>
      </c>
      <c r="L12241" s="1">
        <v>9.3699999999999992</v>
      </c>
      <c r="M12241" s="1">
        <v>0.03</v>
      </c>
    </row>
    <row r="12242" spans="1:13" x14ac:dyDescent="0.2">
      <c r="A12242" s="1" t="s">
        <v>839</v>
      </c>
      <c r="B12242" s="2">
        <v>42638</v>
      </c>
      <c r="C12242" s="1">
        <v>9</v>
      </c>
      <c r="D12242" s="1">
        <v>25</v>
      </c>
      <c r="E12242" s="1" t="s">
        <v>840</v>
      </c>
      <c r="F12242" s="1" t="s">
        <v>841</v>
      </c>
      <c r="G12242" s="1" t="str">
        <f t="shared" si="191"/>
        <v>TX</v>
      </c>
      <c r="H12242" s="1" t="str">
        <f>VLOOKUP(Weather[[#This Row],[Alpha code]],StateCode[],2,FALSE)</f>
        <v>Texas</v>
      </c>
      <c r="I12242" s="1">
        <v>78</v>
      </c>
      <c r="J12242" s="1">
        <v>89</v>
      </c>
      <c r="K12242" s="1">
        <v>67</v>
      </c>
      <c r="L12242" s="1">
        <v>9.42</v>
      </c>
      <c r="M12242" s="1">
        <v>0</v>
      </c>
    </row>
    <row r="12243" spans="1:13" x14ac:dyDescent="0.2">
      <c r="A12243" s="1" t="s">
        <v>842</v>
      </c>
      <c r="B12243" s="2">
        <v>42638</v>
      </c>
      <c r="C12243" s="1">
        <v>9</v>
      </c>
      <c r="D12243" s="1">
        <v>25</v>
      </c>
      <c r="E12243" s="1" t="s">
        <v>843</v>
      </c>
      <c r="F12243" s="1" t="s">
        <v>844</v>
      </c>
      <c r="G12243" s="1" t="str">
        <f t="shared" si="191"/>
        <v>TX</v>
      </c>
      <c r="H12243" s="1" t="str">
        <f>VLOOKUP(Weather[[#This Row],[Alpha code]],StateCode[],2,FALSE)</f>
        <v>Texas</v>
      </c>
      <c r="I12243" s="1">
        <v>80</v>
      </c>
      <c r="J12243" s="1">
        <v>92</v>
      </c>
      <c r="K12243" s="1">
        <v>68</v>
      </c>
      <c r="L12243" s="1">
        <v>5.92</v>
      </c>
      <c r="M12243" s="1">
        <v>2.73</v>
      </c>
    </row>
    <row r="12244" spans="1:13" x14ac:dyDescent="0.2">
      <c r="A12244" s="1" t="s">
        <v>845</v>
      </c>
      <c r="B12244" s="2">
        <v>42638</v>
      </c>
      <c r="C12244" s="1">
        <v>9</v>
      </c>
      <c r="D12244" s="1">
        <v>25</v>
      </c>
      <c r="E12244" s="1" t="s">
        <v>846</v>
      </c>
      <c r="F12244" s="1" t="s">
        <v>847</v>
      </c>
      <c r="G12244" s="1" t="str">
        <f t="shared" si="191"/>
        <v>TX</v>
      </c>
      <c r="H12244" s="1" t="str">
        <f>VLOOKUP(Weather[[#This Row],[Alpha code]],StateCode[],2,FALSE)</f>
        <v>Texas</v>
      </c>
      <c r="I12244" s="1">
        <v>84</v>
      </c>
      <c r="J12244" s="1">
        <v>93</v>
      </c>
      <c r="K12244" s="1">
        <v>74</v>
      </c>
      <c r="L12244" s="1">
        <v>6</v>
      </c>
      <c r="M12244" s="1">
        <v>1.36</v>
      </c>
    </row>
    <row r="12245" spans="1:13" x14ac:dyDescent="0.2">
      <c r="A12245" s="1" t="s">
        <v>848</v>
      </c>
      <c r="B12245" s="2">
        <v>42638</v>
      </c>
      <c r="C12245" s="1">
        <v>9</v>
      </c>
      <c r="D12245" s="1">
        <v>25</v>
      </c>
      <c r="E12245" s="1" t="s">
        <v>849</v>
      </c>
      <c r="F12245" s="1" t="s">
        <v>850</v>
      </c>
      <c r="G12245" s="1" t="str">
        <f t="shared" si="191"/>
        <v>TX</v>
      </c>
      <c r="H12245" s="1" t="str">
        <f>VLOOKUP(Weather[[#This Row],[Alpha code]],StateCode[],2,FALSE)</f>
        <v>Texas</v>
      </c>
      <c r="I12245" s="1">
        <v>82</v>
      </c>
      <c r="J12245" s="1">
        <v>92</v>
      </c>
      <c r="K12245" s="1">
        <v>72</v>
      </c>
      <c r="L12245" s="1">
        <v>4.4000000000000004</v>
      </c>
      <c r="M12245" s="1">
        <v>0.34</v>
      </c>
    </row>
    <row r="12246" spans="1:13" x14ac:dyDescent="0.2">
      <c r="A12246" s="1" t="s">
        <v>851</v>
      </c>
      <c r="B12246" s="2">
        <v>42638</v>
      </c>
      <c r="C12246" s="1">
        <v>9</v>
      </c>
      <c r="D12246" s="1">
        <v>25</v>
      </c>
      <c r="E12246" s="1" t="s">
        <v>852</v>
      </c>
      <c r="F12246" s="1" t="s">
        <v>853</v>
      </c>
      <c r="G12246" s="1" t="str">
        <f t="shared" si="191"/>
        <v>TX</v>
      </c>
      <c r="H12246" s="1" t="str">
        <f>VLOOKUP(Weather[[#This Row],[Alpha code]],StateCode[],2,FALSE)</f>
        <v>Texas</v>
      </c>
      <c r="I12246" s="1">
        <v>83</v>
      </c>
      <c r="J12246" s="1">
        <v>94</v>
      </c>
      <c r="K12246" s="1">
        <v>72</v>
      </c>
      <c r="L12246" s="1">
        <v>5.61</v>
      </c>
      <c r="M12246" s="1">
        <v>0.67</v>
      </c>
    </row>
    <row r="12247" spans="1:13" x14ac:dyDescent="0.2">
      <c r="A12247" s="1" t="s">
        <v>854</v>
      </c>
      <c r="B12247" s="2">
        <v>42638</v>
      </c>
      <c r="C12247" s="1">
        <v>9</v>
      </c>
      <c r="D12247" s="1">
        <v>25</v>
      </c>
      <c r="E12247" s="1" t="s">
        <v>855</v>
      </c>
      <c r="F12247" s="1" t="s">
        <v>856</v>
      </c>
      <c r="G12247" s="1" t="str">
        <f t="shared" si="191"/>
        <v>TX</v>
      </c>
      <c r="H12247" s="1" t="str">
        <f>VLOOKUP(Weather[[#This Row],[Alpha code]],StateCode[],2,FALSE)</f>
        <v>Texas</v>
      </c>
      <c r="I12247" s="1">
        <v>79</v>
      </c>
      <c r="J12247" s="1">
        <v>90</v>
      </c>
      <c r="K12247" s="1">
        <v>69</v>
      </c>
      <c r="L12247" s="1">
        <v>8.85</v>
      </c>
      <c r="M12247" s="1">
        <v>5.61</v>
      </c>
    </row>
    <row r="12248" spans="1:13" x14ac:dyDescent="0.2">
      <c r="A12248" s="1" t="s">
        <v>857</v>
      </c>
      <c r="B12248" s="2">
        <v>42638</v>
      </c>
      <c r="C12248" s="1">
        <v>9</v>
      </c>
      <c r="D12248" s="1">
        <v>25</v>
      </c>
      <c r="E12248" s="1" t="s">
        <v>858</v>
      </c>
      <c r="F12248" s="1" t="s">
        <v>859</v>
      </c>
      <c r="G12248" s="1" t="str">
        <f t="shared" si="191"/>
        <v>UT</v>
      </c>
      <c r="H12248" s="1" t="str">
        <f>VLOOKUP(Weather[[#This Row],[Alpha code]],StateCode[],2,FALSE)</f>
        <v>Utah</v>
      </c>
      <c r="I12248" s="1">
        <v>64</v>
      </c>
      <c r="J12248" s="1">
        <v>75</v>
      </c>
      <c r="K12248" s="1">
        <v>52</v>
      </c>
      <c r="L12248" s="1">
        <v>5.31</v>
      </c>
      <c r="M12248" s="1">
        <v>1.61</v>
      </c>
    </row>
    <row r="12249" spans="1:13" x14ac:dyDescent="0.2">
      <c r="A12249" s="1" t="s">
        <v>860</v>
      </c>
      <c r="B12249" s="2">
        <v>42638</v>
      </c>
      <c r="C12249" s="1">
        <v>9</v>
      </c>
      <c r="D12249" s="1">
        <v>25</v>
      </c>
      <c r="E12249" s="1" t="s">
        <v>861</v>
      </c>
      <c r="F12249" s="1" t="s">
        <v>862</v>
      </c>
      <c r="G12249" s="1" t="str">
        <f t="shared" si="191"/>
        <v>VA</v>
      </c>
      <c r="H12249" s="1" t="str">
        <f>VLOOKUP(Weather[[#This Row],[Alpha code]],StateCode[],2,FALSE)</f>
        <v>Virginia</v>
      </c>
      <c r="I12249" s="1">
        <v>74</v>
      </c>
      <c r="J12249" s="1">
        <v>83</v>
      </c>
      <c r="K12249" s="1">
        <v>63</v>
      </c>
      <c r="L12249" s="1">
        <v>4.07</v>
      </c>
      <c r="M12249" s="1">
        <v>0.83</v>
      </c>
    </row>
    <row r="12250" spans="1:13" x14ac:dyDescent="0.2">
      <c r="A12250" s="1" t="s">
        <v>863</v>
      </c>
      <c r="B12250" s="2">
        <v>42638</v>
      </c>
      <c r="C12250" s="1">
        <v>9</v>
      </c>
      <c r="D12250" s="1">
        <v>25</v>
      </c>
      <c r="E12250" s="1" t="s">
        <v>864</v>
      </c>
      <c r="F12250" s="1" t="s">
        <v>865</v>
      </c>
      <c r="G12250" s="1" t="str">
        <f t="shared" si="191"/>
        <v>VT</v>
      </c>
      <c r="H12250" s="1" t="str">
        <f>VLOOKUP(Weather[[#This Row],[Alpha code]],StateCode[],2,FALSE)</f>
        <v>Vermont</v>
      </c>
      <c r="I12250" s="1">
        <v>64</v>
      </c>
      <c r="J12250" s="1">
        <v>74</v>
      </c>
      <c r="K12250" s="1">
        <v>53</v>
      </c>
      <c r="L12250" s="1">
        <v>4.4400000000000004</v>
      </c>
      <c r="M12250" s="1">
        <v>0.51</v>
      </c>
    </row>
    <row r="12251" spans="1:13" x14ac:dyDescent="0.2">
      <c r="A12251" s="1" t="s">
        <v>866</v>
      </c>
      <c r="B12251" s="2">
        <v>42638</v>
      </c>
      <c r="C12251" s="1">
        <v>9</v>
      </c>
      <c r="D12251" s="1">
        <v>25</v>
      </c>
      <c r="E12251" s="1" t="s">
        <v>867</v>
      </c>
      <c r="F12251" s="1" t="s">
        <v>868</v>
      </c>
      <c r="G12251" s="1" t="str">
        <f t="shared" si="191"/>
        <v>VA</v>
      </c>
      <c r="H12251" s="1" t="str">
        <f>VLOOKUP(Weather[[#This Row],[Alpha code]],StateCode[],2,FALSE)</f>
        <v>Virginia</v>
      </c>
      <c r="I12251" s="1">
        <v>72</v>
      </c>
      <c r="J12251" s="1">
        <v>80</v>
      </c>
      <c r="K12251" s="1">
        <v>62</v>
      </c>
      <c r="L12251" s="1">
        <v>4.6500000000000004</v>
      </c>
      <c r="M12251" s="1">
        <v>1.58</v>
      </c>
    </row>
    <row r="12252" spans="1:13" x14ac:dyDescent="0.2">
      <c r="A12252" s="1" t="s">
        <v>869</v>
      </c>
      <c r="B12252" s="2">
        <v>42638</v>
      </c>
      <c r="C12252" s="1">
        <v>9</v>
      </c>
      <c r="D12252" s="1">
        <v>25</v>
      </c>
      <c r="E12252" s="1" t="s">
        <v>544</v>
      </c>
      <c r="F12252" s="1" t="s">
        <v>870</v>
      </c>
      <c r="G12252" s="1" t="str">
        <f t="shared" si="191"/>
        <v>VA</v>
      </c>
      <c r="H12252" s="1" t="str">
        <f>VLOOKUP(Weather[[#This Row],[Alpha code]],StateCode[],2,FALSE)</f>
        <v>Virginia</v>
      </c>
      <c r="I12252" s="1">
        <v>74</v>
      </c>
      <c r="J12252" s="1">
        <v>79</v>
      </c>
      <c r="K12252" s="1">
        <v>68</v>
      </c>
      <c r="L12252" s="1">
        <v>8.77</v>
      </c>
      <c r="M12252" s="1">
        <v>9.91</v>
      </c>
    </row>
    <row r="12253" spans="1:13" x14ac:dyDescent="0.2">
      <c r="A12253" s="1" t="s">
        <v>871</v>
      </c>
      <c r="B12253" s="2">
        <v>42638</v>
      </c>
      <c r="C12253" s="1">
        <v>9</v>
      </c>
      <c r="D12253" s="1">
        <v>25</v>
      </c>
      <c r="E12253" s="1" t="s">
        <v>872</v>
      </c>
      <c r="F12253" s="1" t="s">
        <v>873</v>
      </c>
      <c r="G12253" s="1" t="str">
        <f t="shared" si="191"/>
        <v>VA</v>
      </c>
      <c r="H12253" s="1" t="str">
        <f>VLOOKUP(Weather[[#This Row],[Alpha code]],StateCode[],2,FALSE)</f>
        <v>Virginia</v>
      </c>
      <c r="I12253" s="1">
        <v>73</v>
      </c>
      <c r="J12253" s="1">
        <v>78</v>
      </c>
      <c r="K12253" s="1">
        <v>67</v>
      </c>
      <c r="L12253" s="1">
        <v>5.85</v>
      </c>
      <c r="M12253" s="1">
        <v>2.23</v>
      </c>
    </row>
    <row r="12254" spans="1:13" x14ac:dyDescent="0.2">
      <c r="A12254" s="1" t="s">
        <v>874</v>
      </c>
      <c r="B12254" s="2">
        <v>42638</v>
      </c>
      <c r="C12254" s="1">
        <v>9</v>
      </c>
      <c r="D12254" s="1">
        <v>25</v>
      </c>
      <c r="E12254" s="1" t="s">
        <v>875</v>
      </c>
      <c r="F12254" s="1" t="s">
        <v>876</v>
      </c>
      <c r="G12254" s="1" t="str">
        <f t="shared" si="191"/>
        <v>VA</v>
      </c>
      <c r="H12254" s="1" t="str">
        <f>VLOOKUP(Weather[[#This Row],[Alpha code]],StateCode[],2,FALSE)</f>
        <v>Virginia</v>
      </c>
      <c r="I12254" s="1">
        <v>74</v>
      </c>
      <c r="J12254" s="1">
        <v>83</v>
      </c>
      <c r="K12254" s="1">
        <v>63</v>
      </c>
      <c r="L12254" s="1">
        <v>4.07</v>
      </c>
      <c r="M12254" s="1">
        <v>0.83</v>
      </c>
    </row>
    <row r="12255" spans="1:13" x14ac:dyDescent="0.2">
      <c r="A12255" s="1" t="s">
        <v>877</v>
      </c>
      <c r="B12255" s="2">
        <v>42638</v>
      </c>
      <c r="C12255" s="1">
        <v>9</v>
      </c>
      <c r="D12255" s="1">
        <v>25</v>
      </c>
      <c r="E12255" s="1" t="s">
        <v>878</v>
      </c>
      <c r="F12255" s="1" t="s">
        <v>879</v>
      </c>
      <c r="G12255" s="1" t="str">
        <f t="shared" si="191"/>
        <v>VA</v>
      </c>
      <c r="H12255" s="1" t="str">
        <f>VLOOKUP(Weather[[#This Row],[Alpha code]],StateCode[],2,FALSE)</f>
        <v>Virginia</v>
      </c>
      <c r="I12255" s="1">
        <v>73</v>
      </c>
      <c r="J12255" s="1">
        <v>79</v>
      </c>
      <c r="K12255" s="1">
        <v>67</v>
      </c>
      <c r="L12255" s="1">
        <v>7.34</v>
      </c>
      <c r="M12255" s="1">
        <v>3.08</v>
      </c>
    </row>
    <row r="12256" spans="1:13" x14ac:dyDescent="0.2">
      <c r="A12256" s="1" t="s">
        <v>880</v>
      </c>
      <c r="B12256" s="2">
        <v>42638</v>
      </c>
      <c r="C12256" s="1">
        <v>9</v>
      </c>
      <c r="D12256" s="1">
        <v>25</v>
      </c>
      <c r="E12256" s="1" t="s">
        <v>881</v>
      </c>
      <c r="F12256" s="1" t="s">
        <v>882</v>
      </c>
      <c r="G12256" s="1" t="str">
        <f t="shared" si="191"/>
        <v>VA</v>
      </c>
      <c r="H12256" s="1" t="str">
        <f>VLOOKUP(Weather[[#This Row],[Alpha code]],StateCode[],2,FALSE)</f>
        <v>Virginia</v>
      </c>
      <c r="I12256" s="1">
        <v>74</v>
      </c>
      <c r="J12256" s="1">
        <v>81</v>
      </c>
      <c r="K12256" s="1">
        <v>67</v>
      </c>
      <c r="L12256" s="1">
        <v>5.08</v>
      </c>
      <c r="M12256" s="1">
        <v>0.46</v>
      </c>
    </row>
    <row r="12257" spans="1:13" x14ac:dyDescent="0.2">
      <c r="A12257" s="1" t="s">
        <v>883</v>
      </c>
      <c r="B12257" s="2">
        <v>42638</v>
      </c>
      <c r="C12257" s="1">
        <v>9</v>
      </c>
      <c r="D12257" s="1">
        <v>25</v>
      </c>
      <c r="E12257" s="1" t="s">
        <v>884</v>
      </c>
      <c r="F12257" s="1" t="s">
        <v>885</v>
      </c>
      <c r="G12257" s="1" t="str">
        <f t="shared" si="191"/>
        <v>WA</v>
      </c>
      <c r="H12257" s="1" t="str">
        <f>VLOOKUP(Weather[[#This Row],[Alpha code]],StateCode[],2,FALSE)</f>
        <v>Washington</v>
      </c>
      <c r="I12257" s="1">
        <v>53</v>
      </c>
      <c r="J12257" s="1">
        <v>67</v>
      </c>
      <c r="K12257" s="1">
        <v>38</v>
      </c>
      <c r="L12257" s="1">
        <v>4.6500000000000004</v>
      </c>
      <c r="M12257" s="1">
        <v>0.02</v>
      </c>
    </row>
    <row r="12258" spans="1:13" x14ac:dyDescent="0.2">
      <c r="A12258" s="1" t="s">
        <v>886</v>
      </c>
      <c r="B12258" s="2">
        <v>42638</v>
      </c>
      <c r="C12258" s="1">
        <v>9</v>
      </c>
      <c r="D12258" s="1">
        <v>25</v>
      </c>
      <c r="E12258" s="1" t="s">
        <v>887</v>
      </c>
      <c r="F12258" s="1" t="s">
        <v>888</v>
      </c>
      <c r="G12258" s="1" t="str">
        <f t="shared" si="191"/>
        <v>WA</v>
      </c>
      <c r="H12258" s="1" t="str">
        <f>VLOOKUP(Weather[[#This Row],[Alpha code]],StateCode[],2,FALSE)</f>
        <v>Washington</v>
      </c>
      <c r="I12258" s="1">
        <v>58</v>
      </c>
      <c r="J12258" s="1">
        <v>72</v>
      </c>
      <c r="K12258" s="1">
        <v>44</v>
      </c>
      <c r="L12258" s="1">
        <v>5.24</v>
      </c>
      <c r="M12258" s="1">
        <v>0.01</v>
      </c>
    </row>
    <row r="12259" spans="1:13" x14ac:dyDescent="0.2">
      <c r="A12259" s="1" t="s">
        <v>889</v>
      </c>
      <c r="B12259" s="2">
        <v>42638</v>
      </c>
      <c r="C12259" s="1">
        <v>9</v>
      </c>
      <c r="D12259" s="1">
        <v>25</v>
      </c>
      <c r="E12259" s="1" t="s">
        <v>890</v>
      </c>
      <c r="F12259" s="1" t="s">
        <v>891</v>
      </c>
      <c r="G12259" s="1" t="str">
        <f t="shared" si="191"/>
        <v>WA</v>
      </c>
      <c r="H12259" s="1" t="str">
        <f>VLOOKUP(Weather[[#This Row],[Alpha code]],StateCode[],2,FALSE)</f>
        <v>Washington</v>
      </c>
      <c r="I12259" s="1">
        <v>55</v>
      </c>
      <c r="J12259" s="1">
        <v>67</v>
      </c>
      <c r="K12259" s="1">
        <v>43</v>
      </c>
      <c r="L12259" s="1">
        <v>3.98</v>
      </c>
      <c r="M12259" s="1">
        <v>0.4</v>
      </c>
    </row>
    <row r="12260" spans="1:13" x14ac:dyDescent="0.2">
      <c r="A12260" s="1" t="s">
        <v>892</v>
      </c>
      <c r="B12260" s="2">
        <v>42638</v>
      </c>
      <c r="C12260" s="1">
        <v>9</v>
      </c>
      <c r="D12260" s="1">
        <v>25</v>
      </c>
      <c r="E12260" s="1" t="s">
        <v>893</v>
      </c>
      <c r="F12260" s="1" t="s">
        <v>894</v>
      </c>
      <c r="G12260" s="1" t="str">
        <f t="shared" si="191"/>
        <v>WA</v>
      </c>
      <c r="H12260" s="1" t="str">
        <f>VLOOKUP(Weather[[#This Row],[Alpha code]],StateCode[],2,FALSE)</f>
        <v>Washington</v>
      </c>
      <c r="I12260" s="1">
        <v>55</v>
      </c>
      <c r="J12260" s="1">
        <v>65</v>
      </c>
      <c r="K12260" s="1">
        <v>46</v>
      </c>
      <c r="L12260" s="1">
        <v>2.5499999999999998</v>
      </c>
      <c r="M12260" s="1">
        <v>0.84</v>
      </c>
    </row>
    <row r="12261" spans="1:13" x14ac:dyDescent="0.2">
      <c r="A12261" s="1" t="s">
        <v>895</v>
      </c>
      <c r="B12261" s="2">
        <v>42638</v>
      </c>
      <c r="C12261" s="1">
        <v>9</v>
      </c>
      <c r="D12261" s="1">
        <v>25</v>
      </c>
      <c r="E12261" s="1" t="s">
        <v>896</v>
      </c>
      <c r="F12261" s="1" t="s">
        <v>897</v>
      </c>
      <c r="G12261" s="1" t="str">
        <f t="shared" si="191"/>
        <v>WA</v>
      </c>
      <c r="H12261" s="1" t="str">
        <f>VLOOKUP(Weather[[#This Row],[Alpha code]],StateCode[],2,FALSE)</f>
        <v>Washington</v>
      </c>
      <c r="I12261" s="1">
        <v>60</v>
      </c>
      <c r="J12261" s="1">
        <v>67</v>
      </c>
      <c r="K12261" s="1">
        <v>52</v>
      </c>
      <c r="L12261" s="1">
        <v>6.17</v>
      </c>
      <c r="M12261" s="1">
        <v>0.09</v>
      </c>
    </row>
    <row r="12262" spans="1:13" x14ac:dyDescent="0.2">
      <c r="A12262" s="1" t="s">
        <v>898</v>
      </c>
      <c r="B12262" s="2">
        <v>42638</v>
      </c>
      <c r="C12262" s="1">
        <v>9</v>
      </c>
      <c r="D12262" s="1">
        <v>25</v>
      </c>
      <c r="E12262" s="1" t="s">
        <v>899</v>
      </c>
      <c r="F12262" s="1" t="s">
        <v>900</v>
      </c>
      <c r="G12262" s="1" t="str">
        <f t="shared" si="191"/>
        <v>WA</v>
      </c>
      <c r="H12262" s="1" t="str">
        <f>VLOOKUP(Weather[[#This Row],[Alpha code]],StateCode[],2,FALSE)</f>
        <v>Washington</v>
      </c>
      <c r="I12262" s="1">
        <v>56</v>
      </c>
      <c r="J12262" s="1">
        <v>66</v>
      </c>
      <c r="K12262" s="1">
        <v>45</v>
      </c>
      <c r="L12262" s="1">
        <v>6.05</v>
      </c>
      <c r="M12262" s="1">
        <v>0.01</v>
      </c>
    </row>
    <row r="12263" spans="1:13" x14ac:dyDescent="0.2">
      <c r="A12263" s="1" t="s">
        <v>901</v>
      </c>
      <c r="B12263" s="2">
        <v>42638</v>
      </c>
      <c r="C12263" s="1">
        <v>9</v>
      </c>
      <c r="D12263" s="1">
        <v>25</v>
      </c>
      <c r="E12263" s="1" t="s">
        <v>902</v>
      </c>
      <c r="F12263" s="1" t="s">
        <v>903</v>
      </c>
      <c r="G12263" s="1" t="str">
        <f t="shared" si="191"/>
        <v>WA</v>
      </c>
      <c r="H12263" s="1" t="str">
        <f>VLOOKUP(Weather[[#This Row],[Alpha code]],StateCode[],2,FALSE)</f>
        <v>Washington</v>
      </c>
      <c r="I12263" s="1">
        <v>59</v>
      </c>
      <c r="J12263" s="1">
        <v>75</v>
      </c>
      <c r="K12263" s="1">
        <v>42</v>
      </c>
      <c r="L12263" s="1">
        <v>3.02</v>
      </c>
      <c r="M12263" s="1">
        <v>0</v>
      </c>
    </row>
    <row r="12264" spans="1:13" x14ac:dyDescent="0.2">
      <c r="A12264" s="1" t="s">
        <v>904</v>
      </c>
      <c r="B12264" s="2">
        <v>42638</v>
      </c>
      <c r="C12264" s="1">
        <v>9</v>
      </c>
      <c r="D12264" s="1">
        <v>25</v>
      </c>
      <c r="E12264" s="1" t="s">
        <v>905</v>
      </c>
      <c r="F12264" s="1" t="s">
        <v>906</v>
      </c>
      <c r="G12264" s="1" t="str">
        <f t="shared" si="191"/>
        <v>WV</v>
      </c>
      <c r="H12264" s="1" t="str">
        <f>VLOOKUP(Weather[[#This Row],[Alpha code]],StateCode[],2,FALSE)</f>
        <v>West Virginia</v>
      </c>
      <c r="I12264" s="1">
        <v>69</v>
      </c>
      <c r="J12264" s="1">
        <v>80</v>
      </c>
      <c r="K12264" s="1">
        <v>57</v>
      </c>
      <c r="L12264" s="1">
        <v>2.17</v>
      </c>
      <c r="M12264" s="1">
        <v>0.15</v>
      </c>
    </row>
    <row r="12265" spans="1:13" x14ac:dyDescent="0.2">
      <c r="A12265" s="1" t="s">
        <v>907</v>
      </c>
      <c r="B12265" s="2">
        <v>42638</v>
      </c>
      <c r="C12265" s="1">
        <v>9</v>
      </c>
      <c r="D12265" s="1">
        <v>25</v>
      </c>
      <c r="E12265" s="1" t="s">
        <v>739</v>
      </c>
      <c r="F12265" s="1" t="s">
        <v>908</v>
      </c>
      <c r="G12265" s="1" t="str">
        <f t="shared" si="191"/>
        <v>WV</v>
      </c>
      <c r="H12265" s="1" t="str">
        <f>VLOOKUP(Weather[[#This Row],[Alpha code]],StateCode[],2,FALSE)</f>
        <v>West Virginia</v>
      </c>
      <c r="I12265" s="1">
        <v>75</v>
      </c>
      <c r="J12265" s="1">
        <v>89</v>
      </c>
      <c r="K12265" s="1">
        <v>60</v>
      </c>
      <c r="L12265" s="1">
        <v>1.2</v>
      </c>
      <c r="M12265" s="1">
        <v>0</v>
      </c>
    </row>
    <row r="12266" spans="1:13" x14ac:dyDescent="0.2">
      <c r="A12266" s="1" t="s">
        <v>909</v>
      </c>
      <c r="B12266" s="2">
        <v>42638</v>
      </c>
      <c r="C12266" s="1">
        <v>9</v>
      </c>
      <c r="D12266" s="1">
        <v>25</v>
      </c>
      <c r="E12266" s="1" t="s">
        <v>910</v>
      </c>
      <c r="F12266" s="1" t="s">
        <v>911</v>
      </c>
      <c r="G12266" s="1" t="str">
        <f t="shared" si="191"/>
        <v>WV</v>
      </c>
      <c r="H12266" s="1" t="str">
        <f>VLOOKUP(Weather[[#This Row],[Alpha code]],StateCode[],2,FALSE)</f>
        <v>West Virginia</v>
      </c>
      <c r="I12266" s="1">
        <v>68</v>
      </c>
      <c r="J12266" s="1">
        <v>83</v>
      </c>
      <c r="K12266" s="1">
        <v>52</v>
      </c>
      <c r="L12266" s="1">
        <v>1.27</v>
      </c>
      <c r="M12266" s="1">
        <v>7.0000000000000007E-2</v>
      </c>
    </row>
    <row r="12267" spans="1:13" x14ac:dyDescent="0.2">
      <c r="A12267" s="1" t="s">
        <v>912</v>
      </c>
      <c r="B12267" s="2">
        <v>42638</v>
      </c>
      <c r="C12267" s="1">
        <v>9</v>
      </c>
      <c r="D12267" s="1">
        <v>25</v>
      </c>
      <c r="E12267" s="1" t="s">
        <v>913</v>
      </c>
      <c r="F12267" s="1" t="s">
        <v>914</v>
      </c>
      <c r="G12267" s="1" t="str">
        <f t="shared" si="191"/>
        <v>WV</v>
      </c>
      <c r="H12267" s="1" t="str">
        <f>VLOOKUP(Weather[[#This Row],[Alpha code]],StateCode[],2,FALSE)</f>
        <v>West Virginia</v>
      </c>
      <c r="I12267" s="1">
        <v>76</v>
      </c>
      <c r="J12267" s="1">
        <v>89</v>
      </c>
      <c r="K12267" s="1">
        <v>62</v>
      </c>
      <c r="L12267" s="1">
        <v>1.75</v>
      </c>
      <c r="M12267" s="1">
        <v>0</v>
      </c>
    </row>
    <row r="12268" spans="1:13" x14ac:dyDescent="0.2">
      <c r="A12268" s="1" t="s">
        <v>915</v>
      </c>
      <c r="B12268" s="2">
        <v>42638</v>
      </c>
      <c r="C12268" s="1">
        <v>9</v>
      </c>
      <c r="D12268" s="1">
        <v>25</v>
      </c>
      <c r="E12268" s="1" t="s">
        <v>916</v>
      </c>
      <c r="F12268" s="1" t="s">
        <v>917</v>
      </c>
      <c r="G12268" s="1" t="str">
        <f t="shared" si="191"/>
        <v>WI</v>
      </c>
      <c r="H12268" s="1" t="str">
        <f>VLOOKUP(Weather[[#This Row],[Alpha code]],StateCode[],2,FALSE)</f>
        <v>Wisconsin</v>
      </c>
      <c r="I12268" s="1">
        <v>65</v>
      </c>
      <c r="J12268" s="1">
        <v>74</v>
      </c>
      <c r="K12268" s="1">
        <v>56</v>
      </c>
      <c r="L12268" s="1">
        <v>5.38</v>
      </c>
      <c r="M12268" s="1">
        <v>1.7</v>
      </c>
    </row>
    <row r="12269" spans="1:13" x14ac:dyDescent="0.2">
      <c r="A12269" s="1" t="s">
        <v>918</v>
      </c>
      <c r="B12269" s="2">
        <v>42638</v>
      </c>
      <c r="C12269" s="1">
        <v>9</v>
      </c>
      <c r="D12269" s="1">
        <v>25</v>
      </c>
      <c r="E12269" s="1" t="s">
        <v>919</v>
      </c>
      <c r="F12269" s="1" t="s">
        <v>920</v>
      </c>
      <c r="G12269" s="1" t="str">
        <f t="shared" si="191"/>
        <v>WI</v>
      </c>
      <c r="H12269" s="1" t="str">
        <f>VLOOKUP(Weather[[#This Row],[Alpha code]],StateCode[],2,FALSE)</f>
        <v>Wisconsin</v>
      </c>
      <c r="I12269" s="1">
        <v>70</v>
      </c>
      <c r="J12269" s="1">
        <v>77</v>
      </c>
      <c r="K12269" s="1">
        <v>62</v>
      </c>
      <c r="L12269" s="1">
        <v>5.27</v>
      </c>
      <c r="M12269" s="1">
        <v>4.7</v>
      </c>
    </row>
    <row r="12270" spans="1:13" x14ac:dyDescent="0.2">
      <c r="A12270" s="1" t="s">
        <v>921</v>
      </c>
      <c r="B12270" s="2">
        <v>42638</v>
      </c>
      <c r="C12270" s="1">
        <v>9</v>
      </c>
      <c r="D12270" s="1">
        <v>25</v>
      </c>
      <c r="E12270" s="1" t="s">
        <v>922</v>
      </c>
      <c r="F12270" s="1" t="s">
        <v>923</v>
      </c>
      <c r="G12270" s="1" t="str">
        <f t="shared" si="191"/>
        <v>WI</v>
      </c>
      <c r="H12270" s="1" t="str">
        <f>VLOOKUP(Weather[[#This Row],[Alpha code]],StateCode[],2,FALSE)</f>
        <v>Wisconsin</v>
      </c>
      <c r="I12270" s="1">
        <v>68</v>
      </c>
      <c r="J12270" s="1">
        <v>76</v>
      </c>
      <c r="K12270" s="1">
        <v>60</v>
      </c>
      <c r="L12270" s="1">
        <v>4.2</v>
      </c>
      <c r="M12270" s="1">
        <v>3.81</v>
      </c>
    </row>
    <row r="12271" spans="1:13" x14ac:dyDescent="0.2">
      <c r="A12271" s="1" t="s">
        <v>924</v>
      </c>
      <c r="B12271" s="2">
        <v>42638</v>
      </c>
      <c r="C12271" s="1">
        <v>9</v>
      </c>
      <c r="D12271" s="1">
        <v>25</v>
      </c>
      <c r="E12271" s="1" t="s">
        <v>925</v>
      </c>
      <c r="F12271" s="1" t="s">
        <v>926</v>
      </c>
      <c r="G12271" s="1" t="str">
        <f t="shared" si="191"/>
        <v>WI</v>
      </c>
      <c r="H12271" s="1" t="str">
        <f>VLOOKUP(Weather[[#This Row],[Alpha code]],StateCode[],2,FALSE)</f>
        <v>Wisconsin</v>
      </c>
      <c r="I12271" s="1">
        <v>70</v>
      </c>
      <c r="J12271" s="1">
        <v>76</v>
      </c>
      <c r="K12271" s="1">
        <v>62</v>
      </c>
      <c r="L12271" s="1">
        <v>5.8</v>
      </c>
      <c r="M12271" s="1">
        <v>1.88</v>
      </c>
    </row>
    <row r="12272" spans="1:13" x14ac:dyDescent="0.2">
      <c r="A12272" s="1" t="s">
        <v>927</v>
      </c>
      <c r="B12272" s="2">
        <v>42638</v>
      </c>
      <c r="C12272" s="1">
        <v>9</v>
      </c>
      <c r="D12272" s="1">
        <v>25</v>
      </c>
      <c r="E12272" s="1" t="s">
        <v>928</v>
      </c>
      <c r="F12272" s="1" t="s">
        <v>929</v>
      </c>
      <c r="G12272" s="1" t="str">
        <f t="shared" si="191"/>
        <v>WY</v>
      </c>
      <c r="H12272" s="1" t="str">
        <f>VLOOKUP(Weather[[#This Row],[Alpha code]],StateCode[],2,FALSE)</f>
        <v>Wyoming</v>
      </c>
      <c r="I12272" s="1">
        <v>58</v>
      </c>
      <c r="J12272" s="1">
        <v>70</v>
      </c>
      <c r="K12272" s="1">
        <v>44</v>
      </c>
      <c r="L12272" s="1">
        <v>7.78</v>
      </c>
      <c r="M12272" s="1">
        <v>0.64</v>
      </c>
    </row>
    <row r="12273" spans="1:13" x14ac:dyDescent="0.2">
      <c r="A12273" s="1" t="s">
        <v>930</v>
      </c>
      <c r="B12273" s="2">
        <v>42638</v>
      </c>
      <c r="C12273" s="1">
        <v>9</v>
      </c>
      <c r="D12273" s="1">
        <v>25</v>
      </c>
      <c r="E12273" s="1" t="s">
        <v>931</v>
      </c>
      <c r="F12273" s="1" t="s">
        <v>932</v>
      </c>
      <c r="G12273" s="1" t="str">
        <f t="shared" si="191"/>
        <v>WY</v>
      </c>
      <c r="H12273" s="1" t="str">
        <f>VLOOKUP(Weather[[#This Row],[Alpha code]],StateCode[],2,FALSE)</f>
        <v>Wyoming</v>
      </c>
      <c r="I12273" s="1">
        <v>61</v>
      </c>
      <c r="J12273" s="1">
        <v>75</v>
      </c>
      <c r="K12273" s="1">
        <v>47</v>
      </c>
      <c r="L12273" s="1">
        <v>7.01</v>
      </c>
      <c r="M12273" s="1">
        <v>0.24</v>
      </c>
    </row>
    <row r="12274" spans="1:13" x14ac:dyDescent="0.2">
      <c r="A12274" s="1" t="s">
        <v>933</v>
      </c>
      <c r="B12274" s="2">
        <v>42638</v>
      </c>
      <c r="C12274" s="1">
        <v>9</v>
      </c>
      <c r="D12274" s="1">
        <v>25</v>
      </c>
      <c r="E12274" s="1" t="s">
        <v>934</v>
      </c>
      <c r="F12274" s="1" t="s">
        <v>935</v>
      </c>
      <c r="G12274" s="1" t="str">
        <f t="shared" si="191"/>
        <v>WY</v>
      </c>
      <c r="H12274" s="1" t="str">
        <f>VLOOKUP(Weather[[#This Row],[Alpha code]],StateCode[],2,FALSE)</f>
        <v>Wyoming</v>
      </c>
      <c r="I12274" s="1">
        <v>56</v>
      </c>
      <c r="J12274" s="1">
        <v>68</v>
      </c>
      <c r="K12274" s="1">
        <v>44</v>
      </c>
      <c r="L12274" s="1">
        <v>3.71</v>
      </c>
      <c r="M12274" s="1">
        <v>1.1000000000000001</v>
      </c>
    </row>
    <row r="12275" spans="1:13" x14ac:dyDescent="0.2">
      <c r="A12275" s="1" t="s">
        <v>936</v>
      </c>
      <c r="B12275" s="2">
        <v>42638</v>
      </c>
      <c r="C12275" s="1">
        <v>9</v>
      </c>
      <c r="D12275" s="1">
        <v>25</v>
      </c>
      <c r="E12275" s="1" t="s">
        <v>937</v>
      </c>
      <c r="F12275" s="1" t="s">
        <v>938</v>
      </c>
      <c r="G12275" s="1" t="str">
        <f t="shared" si="191"/>
        <v>WY</v>
      </c>
      <c r="H12275" s="1" t="str">
        <f>VLOOKUP(Weather[[#This Row],[Alpha code]],StateCode[],2,FALSE)</f>
        <v>Wyoming</v>
      </c>
      <c r="I12275" s="1">
        <v>53</v>
      </c>
      <c r="J12275" s="1">
        <v>66</v>
      </c>
      <c r="K12275" s="1">
        <v>40</v>
      </c>
      <c r="L12275" s="1">
        <v>8.44</v>
      </c>
      <c r="M12275" s="1">
        <v>0.22</v>
      </c>
    </row>
    <row r="12276" spans="1:13" x14ac:dyDescent="0.2">
      <c r="A12276" s="1" t="s">
        <v>939</v>
      </c>
      <c r="B12276" s="2">
        <v>42638</v>
      </c>
      <c r="C12276" s="1">
        <v>9</v>
      </c>
      <c r="D12276" s="1">
        <v>25</v>
      </c>
      <c r="E12276" s="1" t="s">
        <v>940</v>
      </c>
      <c r="F12276" s="1" t="s">
        <v>941</v>
      </c>
      <c r="G12276" s="1" t="str">
        <f t="shared" si="191"/>
        <v>WY</v>
      </c>
      <c r="H12276" s="1" t="str">
        <f>VLOOKUP(Weather[[#This Row],[Alpha code]],StateCode[],2,FALSE)</f>
        <v>Wyoming</v>
      </c>
      <c r="I12276" s="1">
        <v>56</v>
      </c>
      <c r="J12276" s="1">
        <v>65</v>
      </c>
      <c r="K12276" s="1">
        <v>47</v>
      </c>
      <c r="L12276" s="1">
        <v>5.64</v>
      </c>
      <c r="M12276" s="1">
        <v>2.87</v>
      </c>
    </row>
    <row r="12277" spans="1:13" x14ac:dyDescent="0.2">
      <c r="A12277" s="1" t="s">
        <v>11</v>
      </c>
      <c r="B12277" s="2">
        <v>42645</v>
      </c>
      <c r="C12277" s="1">
        <v>10</v>
      </c>
      <c r="D12277" s="1">
        <v>2</v>
      </c>
      <c r="E12277" s="1" t="s">
        <v>12</v>
      </c>
      <c r="F12277" s="1" t="s">
        <v>13</v>
      </c>
      <c r="G12277" s="1" t="str">
        <f t="shared" si="191"/>
        <v>AL</v>
      </c>
      <c r="H12277" s="1" t="str">
        <f>VLOOKUP(Weather[[#This Row],[Alpha code]],StateCode[],2,FALSE)</f>
        <v>Alabama</v>
      </c>
      <c r="I12277" s="1">
        <v>69</v>
      </c>
      <c r="J12277" s="1">
        <v>83</v>
      </c>
      <c r="K12277" s="1">
        <v>56</v>
      </c>
      <c r="L12277" s="1">
        <v>2.25</v>
      </c>
      <c r="M12277" s="1">
        <v>0</v>
      </c>
    </row>
    <row r="12278" spans="1:13" x14ac:dyDescent="0.2">
      <c r="A12278" s="1" t="s">
        <v>14</v>
      </c>
      <c r="B12278" s="2">
        <v>42645</v>
      </c>
      <c r="C12278" s="1">
        <v>10</v>
      </c>
      <c r="D12278" s="1">
        <v>2</v>
      </c>
      <c r="E12278" s="1" t="s">
        <v>15</v>
      </c>
      <c r="F12278" s="1" t="s">
        <v>16</v>
      </c>
      <c r="G12278" s="1" t="str">
        <f t="shared" si="191"/>
        <v>AL</v>
      </c>
      <c r="H12278" s="1" t="str">
        <f>VLOOKUP(Weather[[#This Row],[Alpha code]],StateCode[],2,FALSE)</f>
        <v>Alabama</v>
      </c>
      <c r="I12278" s="1">
        <v>68</v>
      </c>
      <c r="J12278" s="1">
        <v>82</v>
      </c>
      <c r="K12278" s="1">
        <v>53</v>
      </c>
      <c r="L12278" s="1">
        <v>1.95</v>
      </c>
      <c r="M12278" s="1">
        <v>0</v>
      </c>
    </row>
    <row r="12279" spans="1:13" x14ac:dyDescent="0.2">
      <c r="A12279" s="1" t="s">
        <v>17</v>
      </c>
      <c r="B12279" s="2">
        <v>42645</v>
      </c>
      <c r="C12279" s="1">
        <v>10</v>
      </c>
      <c r="D12279" s="1">
        <v>2</v>
      </c>
      <c r="E12279" s="1" t="s">
        <v>18</v>
      </c>
      <c r="F12279" s="1" t="s">
        <v>19</v>
      </c>
      <c r="G12279" s="1" t="str">
        <f t="shared" si="191"/>
        <v>AL</v>
      </c>
      <c r="H12279" s="1" t="str">
        <f>VLOOKUP(Weather[[#This Row],[Alpha code]],StateCode[],2,FALSE)</f>
        <v>Alabama</v>
      </c>
      <c r="I12279" s="1">
        <v>71</v>
      </c>
      <c r="J12279" s="1">
        <v>83</v>
      </c>
      <c r="K12279" s="1">
        <v>58</v>
      </c>
      <c r="L12279" s="1">
        <v>2.2999999999999998</v>
      </c>
      <c r="M12279" s="1">
        <v>0</v>
      </c>
    </row>
    <row r="12280" spans="1:13" x14ac:dyDescent="0.2">
      <c r="A12280" s="1" t="s">
        <v>20</v>
      </c>
      <c r="B12280" s="2">
        <v>42645</v>
      </c>
      <c r="C12280" s="1">
        <v>10</v>
      </c>
      <c r="D12280" s="1">
        <v>2</v>
      </c>
      <c r="E12280" s="1" t="s">
        <v>21</v>
      </c>
      <c r="F12280" s="1" t="s">
        <v>22</v>
      </c>
      <c r="G12280" s="1" t="str">
        <f t="shared" si="191"/>
        <v>AL</v>
      </c>
      <c r="H12280" s="1" t="str">
        <f>VLOOKUP(Weather[[#This Row],[Alpha code]],StateCode[],2,FALSE)</f>
        <v>Alabama</v>
      </c>
      <c r="I12280" s="1">
        <v>71</v>
      </c>
      <c r="J12280" s="1">
        <v>85</v>
      </c>
      <c r="K12280" s="1">
        <v>55</v>
      </c>
      <c r="L12280" s="1">
        <v>1.45</v>
      </c>
      <c r="M12280" s="1">
        <v>0</v>
      </c>
    </row>
    <row r="12281" spans="1:13" x14ac:dyDescent="0.2">
      <c r="A12281" s="1" t="s">
        <v>23</v>
      </c>
      <c r="B12281" s="2">
        <v>42645</v>
      </c>
      <c r="C12281" s="1">
        <v>10</v>
      </c>
      <c r="D12281" s="1">
        <v>2</v>
      </c>
      <c r="E12281" s="1" t="s">
        <v>24</v>
      </c>
      <c r="F12281" s="1" t="s">
        <v>25</v>
      </c>
      <c r="G12281" s="1" t="str">
        <f t="shared" si="191"/>
        <v>AK</v>
      </c>
      <c r="H12281" s="1" t="str">
        <f>VLOOKUP(Weather[[#This Row],[Alpha code]],StateCode[],2,FALSE)</f>
        <v>Alaska</v>
      </c>
      <c r="I12281" s="1">
        <v>44</v>
      </c>
      <c r="J12281" s="1">
        <v>51</v>
      </c>
      <c r="K12281" s="1">
        <v>37</v>
      </c>
      <c r="L12281" s="1">
        <v>2.85</v>
      </c>
      <c r="M12281" s="1">
        <v>0.13</v>
      </c>
    </row>
    <row r="12282" spans="1:13" x14ac:dyDescent="0.2">
      <c r="A12282" s="1" t="s">
        <v>26</v>
      </c>
      <c r="B12282" s="2">
        <v>42645</v>
      </c>
      <c r="C12282" s="1">
        <v>10</v>
      </c>
      <c r="D12282" s="1">
        <v>2</v>
      </c>
      <c r="E12282" s="1" t="s">
        <v>27</v>
      </c>
      <c r="F12282" s="1" t="s">
        <v>28</v>
      </c>
      <c r="G12282" s="1" t="str">
        <f t="shared" si="191"/>
        <v>AK</v>
      </c>
      <c r="H12282" s="1" t="str">
        <f>VLOOKUP(Weather[[#This Row],[Alpha code]],StateCode[],2,FALSE)</f>
        <v>Alaska</v>
      </c>
      <c r="I12282" s="1">
        <v>49</v>
      </c>
      <c r="J12282" s="1">
        <v>59</v>
      </c>
      <c r="K12282" s="1">
        <v>39</v>
      </c>
      <c r="L12282" s="1">
        <v>5.3</v>
      </c>
      <c r="M12282" s="1">
        <v>0</v>
      </c>
    </row>
    <row r="12283" spans="1:13" x14ac:dyDescent="0.2">
      <c r="A12283" s="1" t="s">
        <v>29</v>
      </c>
      <c r="B12283" s="2">
        <v>42645</v>
      </c>
      <c r="C12283" s="1">
        <v>10</v>
      </c>
      <c r="D12283" s="1">
        <v>2</v>
      </c>
      <c r="E12283" s="1" t="s">
        <v>30</v>
      </c>
      <c r="F12283" s="1" t="s">
        <v>31</v>
      </c>
      <c r="G12283" s="1" t="str">
        <f t="shared" si="191"/>
        <v>AK</v>
      </c>
      <c r="H12283" s="1" t="str">
        <f>VLOOKUP(Weather[[#This Row],[Alpha code]],StateCode[],2,FALSE)</f>
        <v>Alaska</v>
      </c>
      <c r="I12283" s="1">
        <v>47</v>
      </c>
      <c r="J12283" s="1">
        <v>53</v>
      </c>
      <c r="K12283" s="1">
        <v>40</v>
      </c>
      <c r="L12283" s="1">
        <v>12.55</v>
      </c>
      <c r="M12283" s="1">
        <v>0.19</v>
      </c>
    </row>
    <row r="12284" spans="1:13" x14ac:dyDescent="0.2">
      <c r="A12284" s="1" t="s">
        <v>32</v>
      </c>
      <c r="B12284" s="2">
        <v>42645</v>
      </c>
      <c r="C12284" s="1">
        <v>10</v>
      </c>
      <c r="D12284" s="1">
        <v>2</v>
      </c>
      <c r="E12284" s="1" t="s">
        <v>33</v>
      </c>
      <c r="F12284" s="1" t="s">
        <v>34</v>
      </c>
      <c r="G12284" s="1" t="str">
        <f t="shared" si="191"/>
        <v>AK</v>
      </c>
      <c r="H12284" s="1" t="str">
        <f>VLOOKUP(Weather[[#This Row],[Alpha code]],StateCode[],2,FALSE)</f>
        <v>Alaska</v>
      </c>
      <c r="I12284" s="1">
        <v>38</v>
      </c>
      <c r="J12284" s="1">
        <v>49</v>
      </c>
      <c r="K12284" s="1">
        <v>27</v>
      </c>
      <c r="L12284" s="1">
        <v>6.45</v>
      </c>
      <c r="M12284" s="1">
        <v>0</v>
      </c>
    </row>
    <row r="12285" spans="1:13" x14ac:dyDescent="0.2">
      <c r="A12285" s="1" t="s">
        <v>35</v>
      </c>
      <c r="B12285" s="2">
        <v>42645</v>
      </c>
      <c r="C12285" s="1">
        <v>10</v>
      </c>
      <c r="D12285" s="1">
        <v>2</v>
      </c>
      <c r="E12285" s="1" t="s">
        <v>36</v>
      </c>
      <c r="F12285" s="1" t="s">
        <v>37</v>
      </c>
      <c r="G12285" s="1" t="str">
        <f t="shared" si="191"/>
        <v>AK</v>
      </c>
      <c r="H12285" s="1" t="str">
        <f>VLOOKUP(Weather[[#This Row],[Alpha code]],StateCode[],2,FALSE)</f>
        <v>Alaska</v>
      </c>
      <c r="I12285" s="1">
        <v>49</v>
      </c>
      <c r="J12285" s="1">
        <v>55</v>
      </c>
      <c r="K12285" s="1">
        <v>43</v>
      </c>
      <c r="L12285" s="1">
        <v>14.75</v>
      </c>
      <c r="M12285" s="1">
        <v>0.25</v>
      </c>
    </row>
    <row r="12286" spans="1:13" x14ac:dyDescent="0.2">
      <c r="A12286" s="1" t="s">
        <v>38</v>
      </c>
      <c r="B12286" s="2">
        <v>42645</v>
      </c>
      <c r="C12286" s="1">
        <v>10</v>
      </c>
      <c r="D12286" s="1">
        <v>2</v>
      </c>
      <c r="E12286" s="1" t="s">
        <v>39</v>
      </c>
      <c r="F12286" s="1" t="s">
        <v>40</v>
      </c>
      <c r="G12286" s="1" t="str">
        <f t="shared" si="191"/>
        <v>AK</v>
      </c>
      <c r="H12286" s="1" t="str">
        <f>VLOOKUP(Weather[[#This Row],[Alpha code]],StateCode[],2,FALSE)</f>
        <v>Alaska</v>
      </c>
      <c r="I12286" s="1">
        <v>42</v>
      </c>
      <c r="J12286" s="1">
        <v>53</v>
      </c>
      <c r="K12286" s="1">
        <v>31</v>
      </c>
      <c r="L12286" s="1">
        <v>1.25</v>
      </c>
      <c r="M12286" s="1">
        <v>0.1</v>
      </c>
    </row>
    <row r="12287" spans="1:13" x14ac:dyDescent="0.2">
      <c r="A12287" s="1" t="s">
        <v>41</v>
      </c>
      <c r="B12287" s="2">
        <v>42645</v>
      </c>
      <c r="C12287" s="1">
        <v>10</v>
      </c>
      <c r="D12287" s="1">
        <v>2</v>
      </c>
      <c r="E12287" s="1" t="s">
        <v>42</v>
      </c>
      <c r="F12287" s="1" t="s">
        <v>43</v>
      </c>
      <c r="G12287" s="1" t="str">
        <f t="shared" si="191"/>
        <v>AK</v>
      </c>
      <c r="H12287" s="1" t="str">
        <f>VLOOKUP(Weather[[#This Row],[Alpha code]],StateCode[],2,FALSE)</f>
        <v>Alaska</v>
      </c>
      <c r="I12287" s="1">
        <v>43</v>
      </c>
      <c r="J12287" s="1">
        <v>49</v>
      </c>
      <c r="K12287" s="1">
        <v>36</v>
      </c>
      <c r="L12287" s="1">
        <v>11.75</v>
      </c>
      <c r="M12287" s="1">
        <v>0</v>
      </c>
    </row>
    <row r="12288" spans="1:13" x14ac:dyDescent="0.2">
      <c r="A12288" s="1" t="s">
        <v>44</v>
      </c>
      <c r="B12288" s="2">
        <v>42645</v>
      </c>
      <c r="C12288" s="1">
        <v>10</v>
      </c>
      <c r="D12288" s="1">
        <v>2</v>
      </c>
      <c r="E12288" s="1" t="s">
        <v>45</v>
      </c>
      <c r="F12288" s="1" t="s">
        <v>46</v>
      </c>
      <c r="G12288" s="1" t="str">
        <f t="shared" si="191"/>
        <v>AK</v>
      </c>
      <c r="H12288" s="1" t="str">
        <f>VLOOKUP(Weather[[#This Row],[Alpha code]],StateCode[],2,FALSE)</f>
        <v>Alaska</v>
      </c>
      <c r="I12288" s="1">
        <v>41</v>
      </c>
      <c r="J12288" s="1">
        <v>55</v>
      </c>
      <c r="K12288" s="1">
        <v>26</v>
      </c>
      <c r="L12288" s="1">
        <v>2.8</v>
      </c>
      <c r="M12288" s="1">
        <v>0</v>
      </c>
    </row>
    <row r="12289" spans="1:13" x14ac:dyDescent="0.2">
      <c r="A12289" s="1" t="s">
        <v>47</v>
      </c>
      <c r="B12289" s="2">
        <v>42645</v>
      </c>
      <c r="C12289" s="1">
        <v>10</v>
      </c>
      <c r="D12289" s="1">
        <v>2</v>
      </c>
      <c r="E12289" s="1" t="s">
        <v>48</v>
      </c>
      <c r="F12289" s="1" t="s">
        <v>49</v>
      </c>
      <c r="G12289" s="1" t="str">
        <f t="shared" si="191"/>
        <v>AK</v>
      </c>
      <c r="H12289" s="1" t="str">
        <f>VLOOKUP(Weather[[#This Row],[Alpha code]],StateCode[],2,FALSE)</f>
        <v>Alaska</v>
      </c>
      <c r="I12289" s="1">
        <v>34</v>
      </c>
      <c r="J12289" s="1">
        <v>44</v>
      </c>
      <c r="K12289" s="1">
        <v>24</v>
      </c>
      <c r="L12289" s="1">
        <v>1.1499999999999999</v>
      </c>
      <c r="M12289" s="1">
        <v>0.03</v>
      </c>
    </row>
    <row r="12290" spans="1:13" x14ac:dyDescent="0.2">
      <c r="A12290" s="1" t="s">
        <v>942</v>
      </c>
      <c r="B12290" s="2">
        <v>42645</v>
      </c>
      <c r="C12290" s="1">
        <v>10</v>
      </c>
      <c r="D12290" s="1">
        <v>2</v>
      </c>
      <c r="E12290" s="1" t="s">
        <v>943</v>
      </c>
      <c r="F12290" s="1" t="s">
        <v>944</v>
      </c>
      <c r="G12290" s="1" t="str">
        <f t="shared" si="191"/>
        <v>AK</v>
      </c>
      <c r="H12290" s="1" t="str">
        <f>VLOOKUP(Weather[[#This Row],[Alpha code]],StateCode[],2,FALSE)</f>
        <v>Alaska</v>
      </c>
      <c r="I12290" s="1">
        <v>60</v>
      </c>
      <c r="J12290" s="1">
        <v>60</v>
      </c>
      <c r="K12290" s="1">
        <v>60</v>
      </c>
      <c r="L12290" s="1">
        <v>1.3</v>
      </c>
      <c r="M12290" s="1">
        <v>0</v>
      </c>
    </row>
    <row r="12291" spans="1:13" x14ac:dyDescent="0.2">
      <c r="A12291" s="1" t="s">
        <v>50</v>
      </c>
      <c r="B12291" s="2">
        <v>42645</v>
      </c>
      <c r="C12291" s="1">
        <v>10</v>
      </c>
      <c r="D12291" s="1">
        <v>2</v>
      </c>
      <c r="E12291" s="1" t="s">
        <v>51</v>
      </c>
      <c r="F12291" s="1" t="s">
        <v>52</v>
      </c>
      <c r="G12291" s="1" t="str">
        <f t="shared" ref="G12291:G12354" si="192">RIGHT(F12291,2)</f>
        <v>AK</v>
      </c>
      <c r="H12291" s="1" t="str">
        <f>VLOOKUP(Weather[[#This Row],[Alpha code]],StateCode[],2,FALSE)</f>
        <v>Alaska</v>
      </c>
      <c r="I12291" s="1">
        <v>48</v>
      </c>
      <c r="J12291" s="1">
        <v>55</v>
      </c>
      <c r="K12291" s="1">
        <v>40</v>
      </c>
      <c r="L12291" s="1">
        <v>2.2999999999999998</v>
      </c>
      <c r="M12291" s="1">
        <v>0.01</v>
      </c>
    </row>
    <row r="12292" spans="1:13" x14ac:dyDescent="0.2">
      <c r="A12292" s="1" t="s">
        <v>53</v>
      </c>
      <c r="B12292" s="2">
        <v>42645</v>
      </c>
      <c r="C12292" s="1">
        <v>10</v>
      </c>
      <c r="D12292" s="1">
        <v>2</v>
      </c>
      <c r="E12292" s="1" t="s">
        <v>54</v>
      </c>
      <c r="F12292" s="1" t="s">
        <v>55</v>
      </c>
      <c r="G12292" s="1" t="str">
        <f t="shared" si="192"/>
        <v>AK</v>
      </c>
      <c r="H12292" s="1" t="str">
        <f>VLOOKUP(Weather[[#This Row],[Alpha code]],StateCode[],2,FALSE)</f>
        <v>Alaska</v>
      </c>
      <c r="I12292" s="1">
        <v>48</v>
      </c>
      <c r="J12292" s="1">
        <v>50</v>
      </c>
      <c r="K12292" s="1">
        <v>44</v>
      </c>
      <c r="L12292" s="1">
        <v>14.8</v>
      </c>
      <c r="M12292" s="1">
        <v>7.0000000000000007E-2</v>
      </c>
    </row>
    <row r="12293" spans="1:13" x14ac:dyDescent="0.2">
      <c r="A12293" s="1" t="s">
        <v>56</v>
      </c>
      <c r="B12293" s="2">
        <v>42645</v>
      </c>
      <c r="C12293" s="1">
        <v>10</v>
      </c>
      <c r="D12293" s="1">
        <v>2</v>
      </c>
      <c r="E12293" s="1" t="s">
        <v>57</v>
      </c>
      <c r="F12293" s="1" t="s">
        <v>58</v>
      </c>
      <c r="G12293" s="1" t="str">
        <f t="shared" si="192"/>
        <v>AK</v>
      </c>
      <c r="H12293" s="1" t="str">
        <f>VLOOKUP(Weather[[#This Row],[Alpha code]],StateCode[],2,FALSE)</f>
        <v>Alaska</v>
      </c>
      <c r="I12293" s="1">
        <v>43</v>
      </c>
      <c r="J12293" s="1">
        <v>54</v>
      </c>
      <c r="K12293" s="1">
        <v>31</v>
      </c>
      <c r="L12293" s="1">
        <v>0.75</v>
      </c>
      <c r="M12293" s="1">
        <v>0</v>
      </c>
    </row>
    <row r="12294" spans="1:13" x14ac:dyDescent="0.2">
      <c r="A12294" s="1" t="s">
        <v>59</v>
      </c>
      <c r="B12294" s="2">
        <v>42645</v>
      </c>
      <c r="C12294" s="1">
        <v>10</v>
      </c>
      <c r="D12294" s="1">
        <v>2</v>
      </c>
      <c r="E12294" s="1" t="s">
        <v>60</v>
      </c>
      <c r="F12294" s="1" t="s">
        <v>61</v>
      </c>
      <c r="G12294" s="1" t="str">
        <f t="shared" si="192"/>
        <v>AK</v>
      </c>
      <c r="H12294" s="1" t="str">
        <f>VLOOKUP(Weather[[#This Row],[Alpha code]],StateCode[],2,FALSE)</f>
        <v>Alaska</v>
      </c>
      <c r="I12294" s="1">
        <v>43</v>
      </c>
      <c r="J12294" s="1">
        <v>50</v>
      </c>
      <c r="K12294" s="1">
        <v>35</v>
      </c>
      <c r="L12294" s="1">
        <v>7.45</v>
      </c>
      <c r="M12294" s="1">
        <v>0.09</v>
      </c>
    </row>
    <row r="12295" spans="1:13" x14ac:dyDescent="0.2">
      <c r="A12295" s="1" t="s">
        <v>62</v>
      </c>
      <c r="B12295" s="2">
        <v>42645</v>
      </c>
      <c r="C12295" s="1">
        <v>10</v>
      </c>
      <c r="D12295" s="1">
        <v>2</v>
      </c>
      <c r="E12295" s="1" t="s">
        <v>63</v>
      </c>
      <c r="F12295" s="1" t="s">
        <v>64</v>
      </c>
      <c r="G12295" s="1" t="str">
        <f t="shared" si="192"/>
        <v>AK</v>
      </c>
      <c r="H12295" s="1" t="str">
        <f>VLOOKUP(Weather[[#This Row],[Alpha code]],StateCode[],2,FALSE)</f>
        <v>Alaska</v>
      </c>
      <c r="I12295" s="1">
        <v>47</v>
      </c>
      <c r="J12295" s="1">
        <v>56</v>
      </c>
      <c r="K12295" s="1">
        <v>38</v>
      </c>
      <c r="L12295" s="1">
        <v>6.95</v>
      </c>
      <c r="M12295" s="1">
        <v>0</v>
      </c>
    </row>
    <row r="12296" spans="1:13" x14ac:dyDescent="0.2">
      <c r="A12296" s="1" t="s">
        <v>65</v>
      </c>
      <c r="B12296" s="2">
        <v>42645</v>
      </c>
      <c r="C12296" s="1">
        <v>10</v>
      </c>
      <c r="D12296" s="1">
        <v>2</v>
      </c>
      <c r="E12296" s="1" t="s">
        <v>66</v>
      </c>
      <c r="F12296" s="1" t="s">
        <v>67</v>
      </c>
      <c r="G12296" s="1" t="str">
        <f t="shared" si="192"/>
        <v>AK</v>
      </c>
      <c r="H12296" s="1" t="str">
        <f>VLOOKUP(Weather[[#This Row],[Alpha code]],StateCode[],2,FALSE)</f>
        <v>Alaska</v>
      </c>
      <c r="I12296" s="1">
        <v>52</v>
      </c>
      <c r="J12296" s="1">
        <v>58</v>
      </c>
      <c r="K12296" s="1">
        <v>45</v>
      </c>
      <c r="L12296" s="1">
        <v>10.7</v>
      </c>
      <c r="M12296" s="1">
        <v>0.57999999999999996</v>
      </c>
    </row>
    <row r="12297" spans="1:13" x14ac:dyDescent="0.2">
      <c r="A12297" s="1" t="s">
        <v>68</v>
      </c>
      <c r="B12297" s="2">
        <v>42645</v>
      </c>
      <c r="C12297" s="1">
        <v>10</v>
      </c>
      <c r="D12297" s="1">
        <v>2</v>
      </c>
      <c r="E12297" s="1" t="s">
        <v>69</v>
      </c>
      <c r="F12297" s="1" t="s">
        <v>70</v>
      </c>
      <c r="G12297" s="1" t="str">
        <f t="shared" si="192"/>
        <v>AK</v>
      </c>
      <c r="H12297" s="1" t="str">
        <f>VLOOKUP(Weather[[#This Row],[Alpha code]],StateCode[],2,FALSE)</f>
        <v>Alaska</v>
      </c>
      <c r="I12297" s="1">
        <v>49</v>
      </c>
      <c r="J12297" s="1">
        <v>52</v>
      </c>
      <c r="K12297" s="1">
        <v>45</v>
      </c>
      <c r="L12297" s="1">
        <v>12.15</v>
      </c>
      <c r="M12297" s="1">
        <v>1.46</v>
      </c>
    </row>
    <row r="12298" spans="1:13" x14ac:dyDescent="0.2">
      <c r="A12298" s="1" t="s">
        <v>71</v>
      </c>
      <c r="B12298" s="2">
        <v>42645</v>
      </c>
      <c r="C12298" s="1">
        <v>10</v>
      </c>
      <c r="D12298" s="1">
        <v>2</v>
      </c>
      <c r="E12298" s="1" t="s">
        <v>72</v>
      </c>
      <c r="F12298" s="1" t="s">
        <v>73</v>
      </c>
      <c r="G12298" s="1" t="str">
        <f t="shared" si="192"/>
        <v>AK</v>
      </c>
      <c r="H12298" s="1" t="str">
        <f>VLOOKUP(Weather[[#This Row],[Alpha code]],StateCode[],2,FALSE)</f>
        <v>Alaska</v>
      </c>
      <c r="I12298" s="1">
        <v>44</v>
      </c>
      <c r="J12298" s="1">
        <v>47</v>
      </c>
      <c r="K12298" s="1">
        <v>41</v>
      </c>
      <c r="L12298" s="1">
        <v>21.35</v>
      </c>
      <c r="M12298" s="1">
        <v>0.01</v>
      </c>
    </row>
    <row r="12299" spans="1:13" x14ac:dyDescent="0.2">
      <c r="A12299" s="1" t="s">
        <v>74</v>
      </c>
      <c r="B12299" s="2">
        <v>42645</v>
      </c>
      <c r="C12299" s="1">
        <v>10</v>
      </c>
      <c r="D12299" s="1">
        <v>2</v>
      </c>
      <c r="E12299" s="1" t="s">
        <v>75</v>
      </c>
      <c r="F12299" s="1" t="s">
        <v>76</v>
      </c>
      <c r="G12299" s="1" t="str">
        <f t="shared" si="192"/>
        <v>AK</v>
      </c>
      <c r="H12299" s="1" t="str">
        <f>VLOOKUP(Weather[[#This Row],[Alpha code]],StateCode[],2,FALSE)</f>
        <v>Alaska</v>
      </c>
      <c r="I12299" s="1">
        <v>42</v>
      </c>
      <c r="J12299" s="1">
        <v>49</v>
      </c>
      <c r="K12299" s="1">
        <v>34</v>
      </c>
      <c r="L12299" s="1">
        <v>1.25</v>
      </c>
      <c r="M12299" s="1">
        <v>0.03</v>
      </c>
    </row>
    <row r="12300" spans="1:13" x14ac:dyDescent="0.2">
      <c r="A12300" s="1" t="s">
        <v>77</v>
      </c>
      <c r="B12300" s="2">
        <v>42645</v>
      </c>
      <c r="C12300" s="1">
        <v>10</v>
      </c>
      <c r="D12300" s="1">
        <v>2</v>
      </c>
      <c r="E12300" s="1" t="s">
        <v>78</v>
      </c>
      <c r="F12300" s="1" t="s">
        <v>79</v>
      </c>
      <c r="G12300" s="1" t="str">
        <f t="shared" si="192"/>
        <v>AK</v>
      </c>
      <c r="H12300" s="1" t="str">
        <f>VLOOKUP(Weather[[#This Row],[Alpha code]],StateCode[],2,FALSE)</f>
        <v>Alaska</v>
      </c>
      <c r="I12300" s="1">
        <v>46</v>
      </c>
      <c r="J12300" s="1">
        <v>47</v>
      </c>
      <c r="K12300" s="1">
        <v>44</v>
      </c>
      <c r="L12300" s="1">
        <v>16.75</v>
      </c>
      <c r="M12300" s="1">
        <v>0.24</v>
      </c>
    </row>
    <row r="12301" spans="1:13" x14ac:dyDescent="0.2">
      <c r="A12301" s="1" t="s">
        <v>80</v>
      </c>
      <c r="B12301" s="2">
        <v>42645</v>
      </c>
      <c r="C12301" s="1">
        <v>10</v>
      </c>
      <c r="D12301" s="1">
        <v>2</v>
      </c>
      <c r="E12301" s="1" t="s">
        <v>81</v>
      </c>
      <c r="F12301" s="1" t="s">
        <v>82</v>
      </c>
      <c r="G12301" s="1" t="str">
        <f t="shared" si="192"/>
        <v>AK</v>
      </c>
      <c r="H12301" s="1" t="str">
        <f>VLOOKUP(Weather[[#This Row],[Alpha code]],StateCode[],2,FALSE)</f>
        <v>Alaska</v>
      </c>
      <c r="I12301" s="1">
        <v>36</v>
      </c>
      <c r="J12301" s="1">
        <v>48</v>
      </c>
      <c r="K12301" s="1">
        <v>24</v>
      </c>
      <c r="L12301" s="1">
        <v>3.35</v>
      </c>
      <c r="M12301" s="1">
        <v>0</v>
      </c>
    </row>
    <row r="12302" spans="1:13" x14ac:dyDescent="0.2">
      <c r="A12302" s="1" t="s">
        <v>83</v>
      </c>
      <c r="B12302" s="2">
        <v>42645</v>
      </c>
      <c r="C12302" s="1">
        <v>10</v>
      </c>
      <c r="D12302" s="1">
        <v>2</v>
      </c>
      <c r="E12302" s="1" t="s">
        <v>84</v>
      </c>
      <c r="F12302" s="1" t="s">
        <v>85</v>
      </c>
      <c r="G12302" s="1" t="str">
        <f t="shared" si="192"/>
        <v>AK</v>
      </c>
      <c r="H12302" s="1" t="str">
        <f>VLOOKUP(Weather[[#This Row],[Alpha code]],StateCode[],2,FALSE)</f>
        <v>Alaska</v>
      </c>
      <c r="I12302" s="1">
        <v>44</v>
      </c>
      <c r="J12302" s="1">
        <v>52</v>
      </c>
      <c r="K12302" s="1">
        <v>34</v>
      </c>
      <c r="L12302" s="1">
        <v>2.0499999999999998</v>
      </c>
      <c r="M12302" s="1">
        <v>0.01</v>
      </c>
    </row>
    <row r="12303" spans="1:13" x14ac:dyDescent="0.2">
      <c r="A12303" s="1" t="s">
        <v>86</v>
      </c>
      <c r="B12303" s="2">
        <v>42645</v>
      </c>
      <c r="C12303" s="1">
        <v>10</v>
      </c>
      <c r="D12303" s="1">
        <v>2</v>
      </c>
      <c r="E12303" s="1" t="s">
        <v>87</v>
      </c>
      <c r="F12303" s="1" t="s">
        <v>88</v>
      </c>
      <c r="G12303" s="1" t="str">
        <f t="shared" si="192"/>
        <v>AK</v>
      </c>
      <c r="H12303" s="1" t="str">
        <f>VLOOKUP(Weather[[#This Row],[Alpha code]],StateCode[],2,FALSE)</f>
        <v>Alaska</v>
      </c>
      <c r="I12303" s="1">
        <v>60</v>
      </c>
      <c r="J12303" s="1">
        <v>60</v>
      </c>
      <c r="K12303" s="1">
        <v>60</v>
      </c>
      <c r="L12303" s="1">
        <v>1.1000000000000001</v>
      </c>
      <c r="M12303" s="1">
        <v>0</v>
      </c>
    </row>
    <row r="12304" spans="1:13" x14ac:dyDescent="0.2">
      <c r="A12304" s="1" t="s">
        <v>89</v>
      </c>
      <c r="B12304" s="2">
        <v>42645</v>
      </c>
      <c r="C12304" s="1">
        <v>10</v>
      </c>
      <c r="D12304" s="1">
        <v>2</v>
      </c>
      <c r="E12304" s="1" t="s">
        <v>90</v>
      </c>
      <c r="F12304" s="1" t="s">
        <v>91</v>
      </c>
      <c r="G12304" s="1" t="str">
        <f t="shared" si="192"/>
        <v>AK</v>
      </c>
      <c r="H12304" s="1" t="str">
        <f>VLOOKUP(Weather[[#This Row],[Alpha code]],StateCode[],2,FALSE)</f>
        <v>Alaska</v>
      </c>
      <c r="I12304" s="1">
        <v>60</v>
      </c>
      <c r="J12304" s="1">
        <v>60</v>
      </c>
      <c r="K12304" s="1">
        <v>60</v>
      </c>
      <c r="L12304" s="1">
        <v>0</v>
      </c>
      <c r="M12304" s="1">
        <v>0</v>
      </c>
    </row>
    <row r="12305" spans="1:13" x14ac:dyDescent="0.2">
      <c r="A12305" s="1" t="s">
        <v>92</v>
      </c>
      <c r="B12305" s="2">
        <v>42645</v>
      </c>
      <c r="C12305" s="1">
        <v>10</v>
      </c>
      <c r="D12305" s="1">
        <v>2</v>
      </c>
      <c r="E12305" s="1" t="s">
        <v>93</v>
      </c>
      <c r="F12305" s="1" t="s">
        <v>94</v>
      </c>
      <c r="G12305" s="1" t="str">
        <f t="shared" si="192"/>
        <v>AK</v>
      </c>
      <c r="H12305" s="1" t="str">
        <f>VLOOKUP(Weather[[#This Row],[Alpha code]],StateCode[],2,FALSE)</f>
        <v>Alaska</v>
      </c>
      <c r="I12305" s="1">
        <v>60</v>
      </c>
      <c r="J12305" s="1">
        <v>60</v>
      </c>
      <c r="K12305" s="1">
        <v>60</v>
      </c>
      <c r="L12305" s="1">
        <v>12.4</v>
      </c>
      <c r="M12305" s="1">
        <v>0</v>
      </c>
    </row>
    <row r="12306" spans="1:13" x14ac:dyDescent="0.2">
      <c r="A12306" s="1" t="s">
        <v>95</v>
      </c>
      <c r="B12306" s="2">
        <v>42645</v>
      </c>
      <c r="C12306" s="1">
        <v>10</v>
      </c>
      <c r="D12306" s="1">
        <v>2</v>
      </c>
      <c r="E12306" s="1" t="s">
        <v>96</v>
      </c>
      <c r="F12306" s="1" t="s">
        <v>97</v>
      </c>
      <c r="G12306" s="1" t="str">
        <f t="shared" si="192"/>
        <v>AK</v>
      </c>
      <c r="H12306" s="1" t="str">
        <f>VLOOKUP(Weather[[#This Row],[Alpha code]],StateCode[],2,FALSE)</f>
        <v>Alaska</v>
      </c>
      <c r="I12306" s="1">
        <v>48</v>
      </c>
      <c r="J12306" s="1">
        <v>55</v>
      </c>
      <c r="K12306" s="1">
        <v>40</v>
      </c>
      <c r="L12306" s="1">
        <v>2.2000000000000002</v>
      </c>
      <c r="M12306" s="1">
        <v>0</v>
      </c>
    </row>
    <row r="12307" spans="1:13" x14ac:dyDescent="0.2">
      <c r="A12307" s="1" t="s">
        <v>98</v>
      </c>
      <c r="B12307" s="2">
        <v>42645</v>
      </c>
      <c r="C12307" s="1">
        <v>10</v>
      </c>
      <c r="D12307" s="1">
        <v>2</v>
      </c>
      <c r="E12307" s="1" t="s">
        <v>99</v>
      </c>
      <c r="F12307" s="1" t="s">
        <v>100</v>
      </c>
      <c r="G12307" s="1" t="str">
        <f t="shared" si="192"/>
        <v>AK</v>
      </c>
      <c r="H12307" s="1" t="str">
        <f>VLOOKUP(Weather[[#This Row],[Alpha code]],StateCode[],2,FALSE)</f>
        <v>Alaska</v>
      </c>
      <c r="I12307" s="1">
        <v>46</v>
      </c>
      <c r="J12307" s="1">
        <v>55</v>
      </c>
      <c r="K12307" s="1">
        <v>36</v>
      </c>
      <c r="L12307" s="1">
        <v>2.9</v>
      </c>
      <c r="M12307" s="1">
        <v>0</v>
      </c>
    </row>
    <row r="12308" spans="1:13" x14ac:dyDescent="0.2">
      <c r="A12308" s="1" t="s">
        <v>101</v>
      </c>
      <c r="B12308" s="2">
        <v>42645</v>
      </c>
      <c r="C12308" s="1">
        <v>10</v>
      </c>
      <c r="D12308" s="1">
        <v>2</v>
      </c>
      <c r="E12308" s="1" t="s">
        <v>102</v>
      </c>
      <c r="F12308" s="1" t="s">
        <v>103</v>
      </c>
      <c r="G12308" s="1" t="str">
        <f t="shared" si="192"/>
        <v>AK</v>
      </c>
      <c r="H12308" s="1" t="str">
        <f>VLOOKUP(Weather[[#This Row],[Alpha code]],StateCode[],2,FALSE)</f>
        <v>Alaska</v>
      </c>
      <c r="I12308" s="1">
        <v>45</v>
      </c>
      <c r="J12308" s="1">
        <v>51</v>
      </c>
      <c r="K12308" s="1">
        <v>39</v>
      </c>
      <c r="L12308" s="1">
        <v>17.899999999999999</v>
      </c>
      <c r="M12308" s="1">
        <v>0.14000000000000001</v>
      </c>
    </row>
    <row r="12309" spans="1:13" x14ac:dyDescent="0.2">
      <c r="A12309" s="1" t="s">
        <v>104</v>
      </c>
      <c r="B12309" s="2">
        <v>42645</v>
      </c>
      <c r="C12309" s="1">
        <v>10</v>
      </c>
      <c r="D12309" s="1">
        <v>2</v>
      </c>
      <c r="E12309" s="1" t="s">
        <v>105</v>
      </c>
      <c r="F12309" s="1" t="s">
        <v>106</v>
      </c>
      <c r="G12309" s="1" t="str">
        <f t="shared" si="192"/>
        <v>AK</v>
      </c>
      <c r="H12309" s="1" t="str">
        <f>VLOOKUP(Weather[[#This Row],[Alpha code]],StateCode[],2,FALSE)</f>
        <v>Alaska</v>
      </c>
      <c r="I12309" s="1">
        <v>41</v>
      </c>
      <c r="J12309" s="1">
        <v>49</v>
      </c>
      <c r="K12309" s="1">
        <v>33</v>
      </c>
      <c r="L12309" s="1">
        <v>0.65</v>
      </c>
      <c r="M12309" s="1">
        <v>0.09</v>
      </c>
    </row>
    <row r="12310" spans="1:13" x14ac:dyDescent="0.2">
      <c r="A12310" s="1" t="s">
        <v>107</v>
      </c>
      <c r="B12310" s="2">
        <v>42645</v>
      </c>
      <c r="C12310" s="1">
        <v>10</v>
      </c>
      <c r="D12310" s="1">
        <v>2</v>
      </c>
      <c r="E12310" s="1" t="s">
        <v>108</v>
      </c>
      <c r="F12310" s="1" t="s">
        <v>109</v>
      </c>
      <c r="G12310" s="1" t="str">
        <f t="shared" si="192"/>
        <v>AK</v>
      </c>
      <c r="H12310" s="1" t="str">
        <f>VLOOKUP(Weather[[#This Row],[Alpha code]],StateCode[],2,FALSE)</f>
        <v>Alaska</v>
      </c>
      <c r="I12310" s="1">
        <v>36</v>
      </c>
      <c r="J12310" s="1">
        <v>46</v>
      </c>
      <c r="K12310" s="1">
        <v>32</v>
      </c>
      <c r="L12310" s="1">
        <v>7.9</v>
      </c>
      <c r="M12310" s="1">
        <v>0</v>
      </c>
    </row>
    <row r="12311" spans="1:13" x14ac:dyDescent="0.2">
      <c r="A12311" s="1" t="s">
        <v>110</v>
      </c>
      <c r="B12311" s="2">
        <v>42645</v>
      </c>
      <c r="C12311" s="1">
        <v>10</v>
      </c>
      <c r="D12311" s="1">
        <v>2</v>
      </c>
      <c r="E12311" s="1" t="s">
        <v>111</v>
      </c>
      <c r="F12311" s="1" t="s">
        <v>112</v>
      </c>
      <c r="G12311" s="1" t="str">
        <f t="shared" si="192"/>
        <v>AK</v>
      </c>
      <c r="H12311" s="1" t="str">
        <f>VLOOKUP(Weather[[#This Row],[Alpha code]],StateCode[],2,FALSE)</f>
        <v>Alaska</v>
      </c>
      <c r="I12311" s="1">
        <v>35</v>
      </c>
      <c r="J12311" s="1">
        <v>37</v>
      </c>
      <c r="K12311" s="1">
        <v>32</v>
      </c>
      <c r="L12311" s="1">
        <v>18.2</v>
      </c>
      <c r="M12311" s="1">
        <v>0</v>
      </c>
    </row>
    <row r="12312" spans="1:13" x14ac:dyDescent="0.2">
      <c r="A12312" s="1" t="s">
        <v>945</v>
      </c>
      <c r="B12312" s="2">
        <v>42645</v>
      </c>
      <c r="C12312" s="1">
        <v>10</v>
      </c>
      <c r="D12312" s="1">
        <v>2</v>
      </c>
      <c r="E12312" s="1" t="s">
        <v>946</v>
      </c>
      <c r="F12312" s="1" t="s">
        <v>947</v>
      </c>
      <c r="G12312" s="1" t="str">
        <f t="shared" si="192"/>
        <v>AK</v>
      </c>
      <c r="H12312" s="1" t="str">
        <f>VLOOKUP(Weather[[#This Row],[Alpha code]],StateCode[],2,FALSE)</f>
        <v>Alaska</v>
      </c>
      <c r="I12312" s="1">
        <v>60</v>
      </c>
      <c r="J12312" s="1">
        <v>60</v>
      </c>
      <c r="K12312" s="1">
        <v>60</v>
      </c>
      <c r="L12312" s="1">
        <v>2.95</v>
      </c>
      <c r="M12312" s="1">
        <v>0</v>
      </c>
    </row>
    <row r="12313" spans="1:13" x14ac:dyDescent="0.2">
      <c r="A12313" s="1" t="s">
        <v>113</v>
      </c>
      <c r="B12313" s="2">
        <v>42645</v>
      </c>
      <c r="C12313" s="1">
        <v>10</v>
      </c>
      <c r="D12313" s="1">
        <v>2</v>
      </c>
      <c r="E12313" s="1" t="s">
        <v>114</v>
      </c>
      <c r="F12313" s="1" t="s">
        <v>115</v>
      </c>
      <c r="G12313" s="1" t="str">
        <f t="shared" si="192"/>
        <v>AK</v>
      </c>
      <c r="H12313" s="1" t="str">
        <f>VLOOKUP(Weather[[#This Row],[Alpha code]],StateCode[],2,FALSE)</f>
        <v>Alaska</v>
      </c>
      <c r="I12313" s="1">
        <v>42</v>
      </c>
      <c r="J12313" s="1">
        <v>54</v>
      </c>
      <c r="K12313" s="1">
        <v>30</v>
      </c>
      <c r="L12313" s="1">
        <v>1.65</v>
      </c>
      <c r="M12313" s="1">
        <v>0</v>
      </c>
    </row>
    <row r="12314" spans="1:13" x14ac:dyDescent="0.2">
      <c r="A12314" s="1" t="s">
        <v>116</v>
      </c>
      <c r="B12314" s="2">
        <v>42645</v>
      </c>
      <c r="C12314" s="1">
        <v>10</v>
      </c>
      <c r="D12314" s="1">
        <v>2</v>
      </c>
      <c r="E12314" s="1" t="s">
        <v>117</v>
      </c>
      <c r="F12314" s="1" t="s">
        <v>118</v>
      </c>
      <c r="G12314" s="1" t="str">
        <f t="shared" si="192"/>
        <v>AZ</v>
      </c>
      <c r="H12314" s="1" t="str">
        <f>VLOOKUP(Weather[[#This Row],[Alpha code]],StateCode[],2,FALSE)</f>
        <v>Arizona</v>
      </c>
      <c r="I12314" s="1">
        <v>68</v>
      </c>
      <c r="J12314" s="1">
        <v>86</v>
      </c>
      <c r="K12314" s="1">
        <v>49</v>
      </c>
      <c r="L12314" s="1">
        <v>2.2999999999999998</v>
      </c>
      <c r="M12314" s="1">
        <v>0</v>
      </c>
    </row>
    <row r="12315" spans="1:13" x14ac:dyDescent="0.2">
      <c r="A12315" s="1" t="s">
        <v>119</v>
      </c>
      <c r="B12315" s="2">
        <v>42645</v>
      </c>
      <c r="C12315" s="1">
        <v>10</v>
      </c>
      <c r="D12315" s="1">
        <v>2</v>
      </c>
      <c r="E12315" s="1" t="s">
        <v>120</v>
      </c>
      <c r="F12315" s="1" t="s">
        <v>121</v>
      </c>
      <c r="G12315" s="1" t="str">
        <f t="shared" si="192"/>
        <v>AZ</v>
      </c>
      <c r="H12315" s="1" t="str">
        <f>VLOOKUP(Weather[[#This Row],[Alpha code]],StateCode[],2,FALSE)</f>
        <v>Arizona</v>
      </c>
      <c r="I12315" s="1">
        <v>72</v>
      </c>
      <c r="J12315" s="1">
        <v>85</v>
      </c>
      <c r="K12315" s="1">
        <v>60</v>
      </c>
      <c r="L12315" s="1">
        <v>12</v>
      </c>
      <c r="M12315" s="1">
        <v>0</v>
      </c>
    </row>
    <row r="12316" spans="1:13" x14ac:dyDescent="0.2">
      <c r="A12316" s="1" t="s">
        <v>122</v>
      </c>
      <c r="B12316" s="2">
        <v>42645</v>
      </c>
      <c r="C12316" s="1">
        <v>10</v>
      </c>
      <c r="D12316" s="1">
        <v>2</v>
      </c>
      <c r="E12316" s="1" t="s">
        <v>123</v>
      </c>
      <c r="F12316" s="1" t="s">
        <v>124</v>
      </c>
      <c r="G12316" s="1" t="str">
        <f t="shared" si="192"/>
        <v>AZ</v>
      </c>
      <c r="H12316" s="1" t="str">
        <f>VLOOKUP(Weather[[#This Row],[Alpha code]],StateCode[],2,FALSE)</f>
        <v>Arizona</v>
      </c>
      <c r="I12316" s="1">
        <v>81</v>
      </c>
      <c r="J12316" s="1">
        <v>91</v>
      </c>
      <c r="K12316" s="1">
        <v>71</v>
      </c>
      <c r="L12316" s="1">
        <v>4.55</v>
      </c>
      <c r="M12316" s="1">
        <v>0.2</v>
      </c>
    </row>
    <row r="12317" spans="1:13" x14ac:dyDescent="0.2">
      <c r="A12317" s="1" t="s">
        <v>125</v>
      </c>
      <c r="B12317" s="2">
        <v>42645</v>
      </c>
      <c r="C12317" s="1">
        <v>10</v>
      </c>
      <c r="D12317" s="1">
        <v>2</v>
      </c>
      <c r="E12317" s="1" t="s">
        <v>126</v>
      </c>
      <c r="F12317" s="1" t="s">
        <v>127</v>
      </c>
      <c r="G12317" s="1" t="str">
        <f t="shared" si="192"/>
        <v>AZ</v>
      </c>
      <c r="H12317" s="1" t="str">
        <f>VLOOKUP(Weather[[#This Row],[Alpha code]],StateCode[],2,FALSE)</f>
        <v>Arizona</v>
      </c>
      <c r="I12317" s="1">
        <v>77</v>
      </c>
      <c r="J12317" s="1">
        <v>90</v>
      </c>
      <c r="K12317" s="1">
        <v>64</v>
      </c>
      <c r="L12317" s="1">
        <v>3.5</v>
      </c>
      <c r="M12317" s="1">
        <v>0.09</v>
      </c>
    </row>
    <row r="12318" spans="1:13" x14ac:dyDescent="0.2">
      <c r="A12318" s="1" t="s">
        <v>128</v>
      </c>
      <c r="B12318" s="2">
        <v>42645</v>
      </c>
      <c r="C12318" s="1">
        <v>10</v>
      </c>
      <c r="D12318" s="1">
        <v>2</v>
      </c>
      <c r="E12318" s="1" t="s">
        <v>129</v>
      </c>
      <c r="F12318" s="1" t="s">
        <v>130</v>
      </c>
      <c r="G12318" s="1" t="str">
        <f t="shared" si="192"/>
        <v>AZ</v>
      </c>
      <c r="H12318" s="1" t="str">
        <f>VLOOKUP(Weather[[#This Row],[Alpha code]],StateCode[],2,FALSE)</f>
        <v>Arizona</v>
      </c>
      <c r="I12318" s="1">
        <v>64</v>
      </c>
      <c r="J12318" s="1">
        <v>80</v>
      </c>
      <c r="K12318" s="1">
        <v>48</v>
      </c>
      <c r="L12318" s="1">
        <v>4.9000000000000004</v>
      </c>
      <c r="M12318" s="1">
        <v>0</v>
      </c>
    </row>
    <row r="12319" spans="1:13" x14ac:dyDescent="0.2">
      <c r="A12319" s="1" t="s">
        <v>131</v>
      </c>
      <c r="B12319" s="2">
        <v>42645</v>
      </c>
      <c r="C12319" s="1">
        <v>10</v>
      </c>
      <c r="D12319" s="1">
        <v>2</v>
      </c>
      <c r="E12319" s="1" t="s">
        <v>132</v>
      </c>
      <c r="F12319" s="1" t="s">
        <v>133</v>
      </c>
      <c r="G12319" s="1" t="str">
        <f t="shared" si="192"/>
        <v>AR</v>
      </c>
      <c r="H12319" s="1" t="str">
        <f>VLOOKUP(Weather[[#This Row],[Alpha code]],StateCode[],2,FALSE)</f>
        <v>Arkansas</v>
      </c>
      <c r="I12319" s="1">
        <v>68</v>
      </c>
      <c r="J12319" s="1">
        <v>83</v>
      </c>
      <c r="K12319" s="1">
        <v>52</v>
      </c>
      <c r="L12319" s="1">
        <v>1.55</v>
      </c>
      <c r="M12319" s="1">
        <v>0</v>
      </c>
    </row>
    <row r="12320" spans="1:13" x14ac:dyDescent="0.2">
      <c r="A12320" s="1" t="s">
        <v>134</v>
      </c>
      <c r="B12320" s="2">
        <v>42645</v>
      </c>
      <c r="C12320" s="1">
        <v>10</v>
      </c>
      <c r="D12320" s="1">
        <v>2</v>
      </c>
      <c r="E12320" s="1" t="s">
        <v>135</v>
      </c>
      <c r="F12320" s="1" t="s">
        <v>136</v>
      </c>
      <c r="G12320" s="1" t="str">
        <f t="shared" si="192"/>
        <v>AR</v>
      </c>
      <c r="H12320" s="1" t="str">
        <f>VLOOKUP(Weather[[#This Row],[Alpha code]],StateCode[],2,FALSE)</f>
        <v>Arkansas</v>
      </c>
      <c r="I12320" s="1">
        <v>64</v>
      </c>
      <c r="J12320" s="1">
        <v>78</v>
      </c>
      <c r="K12320" s="1">
        <v>50</v>
      </c>
      <c r="L12320" s="1">
        <v>1.5</v>
      </c>
      <c r="M12320" s="1">
        <v>0</v>
      </c>
    </row>
    <row r="12321" spans="1:13" x14ac:dyDescent="0.2">
      <c r="A12321" s="1" t="s">
        <v>137</v>
      </c>
      <c r="B12321" s="2">
        <v>42645</v>
      </c>
      <c r="C12321" s="1">
        <v>10</v>
      </c>
      <c r="D12321" s="1">
        <v>2</v>
      </c>
      <c r="E12321" s="1" t="s">
        <v>138</v>
      </c>
      <c r="F12321" s="1" t="s">
        <v>139</v>
      </c>
      <c r="G12321" s="1" t="str">
        <f t="shared" si="192"/>
        <v>AR</v>
      </c>
      <c r="H12321" s="1" t="str">
        <f>VLOOKUP(Weather[[#This Row],[Alpha code]],StateCode[],2,FALSE)</f>
        <v>Arkansas</v>
      </c>
      <c r="I12321" s="1">
        <v>69</v>
      </c>
      <c r="J12321" s="1">
        <v>79</v>
      </c>
      <c r="K12321" s="1">
        <v>58</v>
      </c>
      <c r="L12321" s="1">
        <v>0</v>
      </c>
      <c r="M12321" s="1">
        <v>0</v>
      </c>
    </row>
    <row r="12322" spans="1:13" x14ac:dyDescent="0.2">
      <c r="A12322" s="1" t="s">
        <v>140</v>
      </c>
      <c r="B12322" s="2">
        <v>42645</v>
      </c>
      <c r="C12322" s="1">
        <v>10</v>
      </c>
      <c r="D12322" s="1">
        <v>2</v>
      </c>
      <c r="E12322" s="1" t="s">
        <v>141</v>
      </c>
      <c r="F12322" s="1" t="s">
        <v>142</v>
      </c>
      <c r="G12322" s="1" t="str">
        <f t="shared" si="192"/>
        <v>CA</v>
      </c>
      <c r="H12322" s="1" t="str">
        <f>VLOOKUP(Weather[[#This Row],[Alpha code]],StateCode[],2,FALSE)</f>
        <v>California</v>
      </c>
      <c r="I12322" s="1">
        <v>65</v>
      </c>
      <c r="J12322" s="1">
        <v>76</v>
      </c>
      <c r="K12322" s="1">
        <v>54</v>
      </c>
      <c r="L12322" s="1">
        <v>4.55</v>
      </c>
      <c r="M12322" s="1">
        <v>0</v>
      </c>
    </row>
    <row r="12323" spans="1:13" x14ac:dyDescent="0.2">
      <c r="A12323" s="1" t="s">
        <v>143</v>
      </c>
      <c r="B12323" s="2">
        <v>42645</v>
      </c>
      <c r="C12323" s="1">
        <v>10</v>
      </c>
      <c r="D12323" s="1">
        <v>2</v>
      </c>
      <c r="E12323" s="1" t="s">
        <v>144</v>
      </c>
      <c r="F12323" s="1" t="s">
        <v>145</v>
      </c>
      <c r="G12323" s="1" t="str">
        <f t="shared" si="192"/>
        <v>CA</v>
      </c>
      <c r="H12323" s="1" t="str">
        <f>VLOOKUP(Weather[[#This Row],[Alpha code]],StateCode[],2,FALSE)</f>
        <v>California</v>
      </c>
      <c r="I12323" s="1">
        <v>61</v>
      </c>
      <c r="J12323" s="1">
        <v>83</v>
      </c>
      <c r="K12323" s="1">
        <v>39</v>
      </c>
      <c r="L12323" s="1">
        <v>2.65</v>
      </c>
      <c r="M12323" s="1">
        <v>0</v>
      </c>
    </row>
    <row r="12324" spans="1:13" x14ac:dyDescent="0.2">
      <c r="A12324" s="1" t="s">
        <v>146</v>
      </c>
      <c r="B12324" s="2">
        <v>42645</v>
      </c>
      <c r="C12324" s="1">
        <v>10</v>
      </c>
      <c r="D12324" s="1">
        <v>2</v>
      </c>
      <c r="E12324" s="1" t="s">
        <v>147</v>
      </c>
      <c r="F12324" s="1" t="s">
        <v>148</v>
      </c>
      <c r="G12324" s="1" t="str">
        <f t="shared" si="192"/>
        <v>CA</v>
      </c>
      <c r="H12324" s="1" t="str">
        <f>VLOOKUP(Weather[[#This Row],[Alpha code]],StateCode[],2,FALSE)</f>
        <v>California</v>
      </c>
      <c r="I12324" s="1">
        <v>73</v>
      </c>
      <c r="J12324" s="1">
        <v>86</v>
      </c>
      <c r="K12324" s="1">
        <v>60</v>
      </c>
      <c r="L12324" s="1">
        <v>13.95</v>
      </c>
      <c r="M12324" s="1">
        <v>0</v>
      </c>
    </row>
    <row r="12325" spans="1:13" x14ac:dyDescent="0.2">
      <c r="A12325" s="1" t="s">
        <v>149</v>
      </c>
      <c r="B12325" s="2">
        <v>42645</v>
      </c>
      <c r="C12325" s="1">
        <v>10</v>
      </c>
      <c r="D12325" s="1">
        <v>2</v>
      </c>
      <c r="E12325" s="1" t="s">
        <v>150</v>
      </c>
      <c r="F12325" s="1" t="s">
        <v>151</v>
      </c>
      <c r="G12325" s="1" t="str">
        <f t="shared" si="192"/>
        <v>CA</v>
      </c>
      <c r="H12325" s="1" t="str">
        <f>VLOOKUP(Weather[[#This Row],[Alpha code]],StateCode[],2,FALSE)</f>
        <v>California</v>
      </c>
      <c r="I12325" s="1">
        <v>63</v>
      </c>
      <c r="J12325" s="1">
        <v>73</v>
      </c>
      <c r="K12325" s="1">
        <v>53</v>
      </c>
      <c r="L12325" s="1">
        <v>7.2</v>
      </c>
      <c r="M12325" s="1">
        <v>0.08</v>
      </c>
    </row>
    <row r="12326" spans="1:13" x14ac:dyDescent="0.2">
      <c r="A12326" s="1" t="s">
        <v>152</v>
      </c>
      <c r="B12326" s="2">
        <v>42645</v>
      </c>
      <c r="C12326" s="1">
        <v>10</v>
      </c>
      <c r="D12326" s="1">
        <v>2</v>
      </c>
      <c r="E12326" s="1" t="s">
        <v>153</v>
      </c>
      <c r="F12326" s="1" t="s">
        <v>154</v>
      </c>
      <c r="G12326" s="1" t="str">
        <f t="shared" si="192"/>
        <v>CA</v>
      </c>
      <c r="H12326" s="1" t="str">
        <f>VLOOKUP(Weather[[#This Row],[Alpha code]],StateCode[],2,FALSE)</f>
        <v>California</v>
      </c>
      <c r="I12326" s="1">
        <v>58</v>
      </c>
      <c r="J12326" s="1">
        <v>65</v>
      </c>
      <c r="K12326" s="1">
        <v>50</v>
      </c>
      <c r="L12326" s="1">
        <v>0</v>
      </c>
      <c r="M12326" s="1">
        <v>0.41</v>
      </c>
    </row>
    <row r="12327" spans="1:13" x14ac:dyDescent="0.2">
      <c r="A12327" s="1" t="s">
        <v>155</v>
      </c>
      <c r="B12327" s="2">
        <v>42645</v>
      </c>
      <c r="C12327" s="1">
        <v>10</v>
      </c>
      <c r="D12327" s="1">
        <v>2</v>
      </c>
      <c r="E12327" s="1" t="s">
        <v>156</v>
      </c>
      <c r="F12327" s="1" t="s">
        <v>157</v>
      </c>
      <c r="G12327" s="1" t="str">
        <f t="shared" si="192"/>
        <v>CA</v>
      </c>
      <c r="H12327" s="1" t="str">
        <f>VLOOKUP(Weather[[#This Row],[Alpha code]],StateCode[],2,FALSE)</f>
        <v>California</v>
      </c>
      <c r="I12327" s="1">
        <v>65</v>
      </c>
      <c r="J12327" s="1">
        <v>76</v>
      </c>
      <c r="K12327" s="1">
        <v>54</v>
      </c>
      <c r="L12327" s="1">
        <v>10.75</v>
      </c>
      <c r="M12327" s="1">
        <v>0</v>
      </c>
    </row>
    <row r="12328" spans="1:13" x14ac:dyDescent="0.2">
      <c r="A12328" s="1" t="s">
        <v>158</v>
      </c>
      <c r="B12328" s="2">
        <v>42645</v>
      </c>
      <c r="C12328" s="1">
        <v>10</v>
      </c>
      <c r="D12328" s="1">
        <v>2</v>
      </c>
      <c r="E12328" s="1" t="s">
        <v>159</v>
      </c>
      <c r="F12328" s="1" t="s">
        <v>160</v>
      </c>
      <c r="G12328" s="1" t="str">
        <f t="shared" si="192"/>
        <v>CA</v>
      </c>
      <c r="H12328" s="1" t="str">
        <f>VLOOKUP(Weather[[#This Row],[Alpha code]],StateCode[],2,FALSE)</f>
        <v>California</v>
      </c>
      <c r="I12328" s="1">
        <v>61</v>
      </c>
      <c r="J12328" s="1">
        <v>69</v>
      </c>
      <c r="K12328" s="1">
        <v>52</v>
      </c>
      <c r="L12328" s="1">
        <v>5.85</v>
      </c>
      <c r="M12328" s="1">
        <v>0</v>
      </c>
    </row>
    <row r="12329" spans="1:13" x14ac:dyDescent="0.2">
      <c r="A12329" s="1" t="s">
        <v>161</v>
      </c>
      <c r="B12329" s="2">
        <v>42645</v>
      </c>
      <c r="C12329" s="1">
        <v>10</v>
      </c>
      <c r="D12329" s="1">
        <v>2</v>
      </c>
      <c r="E12329" s="1" t="s">
        <v>162</v>
      </c>
      <c r="F12329" s="1" t="s">
        <v>163</v>
      </c>
      <c r="G12329" s="1" t="str">
        <f t="shared" si="192"/>
        <v>CA</v>
      </c>
      <c r="H12329" s="1" t="str">
        <f>VLOOKUP(Weather[[#This Row],[Alpha code]],StateCode[],2,FALSE)</f>
        <v>California</v>
      </c>
      <c r="I12329" s="1">
        <v>68</v>
      </c>
      <c r="J12329" s="1">
        <v>80</v>
      </c>
      <c r="K12329" s="1">
        <v>64</v>
      </c>
      <c r="L12329" s="1">
        <v>1.9</v>
      </c>
      <c r="M12329" s="1">
        <v>0</v>
      </c>
    </row>
    <row r="12330" spans="1:13" x14ac:dyDescent="0.2">
      <c r="A12330" s="1" t="s">
        <v>164</v>
      </c>
      <c r="B12330" s="2">
        <v>42645</v>
      </c>
      <c r="C12330" s="1">
        <v>10</v>
      </c>
      <c r="D12330" s="1">
        <v>2</v>
      </c>
      <c r="E12330" s="1" t="s">
        <v>165</v>
      </c>
      <c r="F12330" s="1" t="s">
        <v>166</v>
      </c>
      <c r="G12330" s="1" t="str">
        <f t="shared" si="192"/>
        <v>CA</v>
      </c>
      <c r="H12330" s="1" t="str">
        <f>VLOOKUP(Weather[[#This Row],[Alpha code]],StateCode[],2,FALSE)</f>
        <v>California</v>
      </c>
      <c r="I12330" s="1">
        <v>69</v>
      </c>
      <c r="J12330" s="1">
        <v>76</v>
      </c>
      <c r="K12330" s="1">
        <v>62</v>
      </c>
      <c r="L12330" s="1">
        <v>5.05</v>
      </c>
      <c r="M12330" s="1">
        <v>0</v>
      </c>
    </row>
    <row r="12331" spans="1:13" x14ac:dyDescent="0.2">
      <c r="A12331" s="1" t="s">
        <v>167</v>
      </c>
      <c r="B12331" s="2">
        <v>42645</v>
      </c>
      <c r="C12331" s="1">
        <v>10</v>
      </c>
      <c r="D12331" s="1">
        <v>2</v>
      </c>
      <c r="E12331" s="1" t="s">
        <v>168</v>
      </c>
      <c r="F12331" s="1" t="s">
        <v>169</v>
      </c>
      <c r="G12331" s="1" t="str">
        <f t="shared" si="192"/>
        <v>CA</v>
      </c>
      <c r="H12331" s="1" t="str">
        <f>VLOOKUP(Weather[[#This Row],[Alpha code]],StateCode[],2,FALSE)</f>
        <v>California</v>
      </c>
      <c r="I12331" s="1">
        <v>59</v>
      </c>
      <c r="J12331" s="1">
        <v>71</v>
      </c>
      <c r="K12331" s="1">
        <v>47</v>
      </c>
      <c r="L12331" s="1">
        <v>1.2</v>
      </c>
      <c r="M12331" s="1">
        <v>0.33</v>
      </c>
    </row>
    <row r="12332" spans="1:13" x14ac:dyDescent="0.2">
      <c r="A12332" s="1" t="s">
        <v>170</v>
      </c>
      <c r="B12332" s="2">
        <v>42645</v>
      </c>
      <c r="C12332" s="1">
        <v>10</v>
      </c>
      <c r="D12332" s="1">
        <v>2</v>
      </c>
      <c r="E12332" s="1" t="s">
        <v>171</v>
      </c>
      <c r="F12332" s="1" t="s">
        <v>172</v>
      </c>
      <c r="G12332" s="1" t="str">
        <f t="shared" si="192"/>
        <v>CA</v>
      </c>
      <c r="H12332" s="1" t="str">
        <f>VLOOKUP(Weather[[#This Row],[Alpha code]],StateCode[],2,FALSE)</f>
        <v>California</v>
      </c>
      <c r="I12332" s="1">
        <v>57</v>
      </c>
      <c r="J12332" s="1">
        <v>69</v>
      </c>
      <c r="K12332" s="1">
        <v>45</v>
      </c>
      <c r="L12332" s="1">
        <v>1.25</v>
      </c>
      <c r="M12332" s="1">
        <v>0.36</v>
      </c>
    </row>
    <row r="12333" spans="1:13" x14ac:dyDescent="0.2">
      <c r="A12333" s="1" t="s">
        <v>173</v>
      </c>
      <c r="B12333" s="2">
        <v>42645</v>
      </c>
      <c r="C12333" s="1">
        <v>10</v>
      </c>
      <c r="D12333" s="1">
        <v>2</v>
      </c>
      <c r="E12333" s="1" t="s">
        <v>174</v>
      </c>
      <c r="F12333" s="1" t="s">
        <v>175</v>
      </c>
      <c r="G12333" s="1" t="str">
        <f t="shared" si="192"/>
        <v>CA</v>
      </c>
      <c r="H12333" s="1" t="str">
        <f>VLOOKUP(Weather[[#This Row],[Alpha code]],StateCode[],2,FALSE)</f>
        <v>California</v>
      </c>
      <c r="I12333" s="1">
        <v>60</v>
      </c>
      <c r="J12333" s="1">
        <v>74</v>
      </c>
      <c r="K12333" s="1">
        <v>46</v>
      </c>
      <c r="L12333" s="1">
        <v>3.95</v>
      </c>
      <c r="M12333" s="1">
        <v>0</v>
      </c>
    </row>
    <row r="12334" spans="1:13" x14ac:dyDescent="0.2">
      <c r="A12334" s="1" t="s">
        <v>176</v>
      </c>
      <c r="B12334" s="2">
        <v>42645</v>
      </c>
      <c r="C12334" s="1">
        <v>10</v>
      </c>
      <c r="D12334" s="1">
        <v>2</v>
      </c>
      <c r="E12334" s="1" t="s">
        <v>177</v>
      </c>
      <c r="F12334" s="1" t="s">
        <v>178</v>
      </c>
      <c r="G12334" s="1" t="str">
        <f t="shared" si="192"/>
        <v>CA</v>
      </c>
      <c r="H12334" s="1" t="str">
        <f>VLOOKUP(Weather[[#This Row],[Alpha code]],StateCode[],2,FALSE)</f>
        <v>California</v>
      </c>
      <c r="I12334" s="1">
        <v>59</v>
      </c>
      <c r="J12334" s="1">
        <v>69</v>
      </c>
      <c r="K12334" s="1">
        <v>49</v>
      </c>
      <c r="L12334" s="1">
        <v>5.7</v>
      </c>
      <c r="M12334" s="1">
        <v>0</v>
      </c>
    </row>
    <row r="12335" spans="1:13" x14ac:dyDescent="0.2">
      <c r="A12335" s="1" t="s">
        <v>179</v>
      </c>
      <c r="B12335" s="2">
        <v>42645</v>
      </c>
      <c r="C12335" s="1">
        <v>10</v>
      </c>
      <c r="D12335" s="1">
        <v>2</v>
      </c>
      <c r="E12335" s="1" t="s">
        <v>180</v>
      </c>
      <c r="F12335" s="1" t="s">
        <v>181</v>
      </c>
      <c r="G12335" s="1" t="str">
        <f t="shared" si="192"/>
        <v>CA</v>
      </c>
      <c r="H12335" s="1" t="str">
        <f>VLOOKUP(Weather[[#This Row],[Alpha code]],StateCode[],2,FALSE)</f>
        <v>California</v>
      </c>
      <c r="I12335" s="1">
        <v>72</v>
      </c>
      <c r="J12335" s="1">
        <v>77</v>
      </c>
      <c r="K12335" s="1">
        <v>67</v>
      </c>
      <c r="L12335" s="1">
        <v>3.9</v>
      </c>
      <c r="M12335" s="1">
        <v>0</v>
      </c>
    </row>
    <row r="12336" spans="1:13" x14ac:dyDescent="0.2">
      <c r="A12336" s="1" t="s">
        <v>182</v>
      </c>
      <c r="B12336" s="2">
        <v>42645</v>
      </c>
      <c r="C12336" s="1">
        <v>10</v>
      </c>
      <c r="D12336" s="1">
        <v>2</v>
      </c>
      <c r="E12336" s="1" t="s">
        <v>183</v>
      </c>
      <c r="F12336" s="1" t="s">
        <v>184</v>
      </c>
      <c r="G12336" s="1" t="str">
        <f t="shared" si="192"/>
        <v>CA</v>
      </c>
      <c r="H12336" s="1" t="str">
        <f>VLOOKUP(Weather[[#This Row],[Alpha code]],StateCode[],2,FALSE)</f>
        <v>California</v>
      </c>
      <c r="I12336" s="1">
        <v>62</v>
      </c>
      <c r="J12336" s="1">
        <v>68</v>
      </c>
      <c r="K12336" s="1">
        <v>55</v>
      </c>
      <c r="L12336" s="1">
        <v>14.85</v>
      </c>
      <c r="M12336" s="1">
        <v>0</v>
      </c>
    </row>
    <row r="12337" spans="1:13" x14ac:dyDescent="0.2">
      <c r="A12337" s="1" t="s">
        <v>185</v>
      </c>
      <c r="B12337" s="2">
        <v>42645</v>
      </c>
      <c r="C12337" s="1">
        <v>10</v>
      </c>
      <c r="D12337" s="1">
        <v>2</v>
      </c>
      <c r="E12337" s="1" t="s">
        <v>186</v>
      </c>
      <c r="F12337" s="1" t="s">
        <v>187</v>
      </c>
      <c r="G12337" s="1" t="str">
        <f t="shared" si="192"/>
        <v>CA</v>
      </c>
      <c r="H12337" s="1" t="str">
        <f>VLOOKUP(Weather[[#This Row],[Alpha code]],StateCode[],2,FALSE)</f>
        <v>California</v>
      </c>
      <c r="I12337" s="1">
        <v>64</v>
      </c>
      <c r="J12337" s="1">
        <v>76</v>
      </c>
      <c r="K12337" s="1">
        <v>52</v>
      </c>
      <c r="L12337" s="1">
        <v>9.6</v>
      </c>
      <c r="M12337" s="1">
        <v>0</v>
      </c>
    </row>
    <row r="12338" spans="1:13" x14ac:dyDescent="0.2">
      <c r="A12338" s="1" t="s">
        <v>188</v>
      </c>
      <c r="B12338" s="2">
        <v>42645</v>
      </c>
      <c r="C12338" s="1">
        <v>10</v>
      </c>
      <c r="D12338" s="1">
        <v>2</v>
      </c>
      <c r="E12338" s="1" t="s">
        <v>189</v>
      </c>
      <c r="F12338" s="1" t="s">
        <v>190</v>
      </c>
      <c r="G12338" s="1" t="str">
        <f t="shared" si="192"/>
        <v>CA</v>
      </c>
      <c r="H12338" s="1" t="str">
        <f>VLOOKUP(Weather[[#This Row],[Alpha code]],StateCode[],2,FALSE)</f>
        <v>California</v>
      </c>
      <c r="I12338" s="1">
        <v>64</v>
      </c>
      <c r="J12338" s="1">
        <v>76</v>
      </c>
      <c r="K12338" s="1">
        <v>51</v>
      </c>
      <c r="L12338" s="1">
        <v>2.85</v>
      </c>
      <c r="M12338" s="1">
        <v>0</v>
      </c>
    </row>
    <row r="12339" spans="1:13" x14ac:dyDescent="0.2">
      <c r="A12339" s="1" t="s">
        <v>191</v>
      </c>
      <c r="B12339" s="2">
        <v>42645</v>
      </c>
      <c r="C12339" s="1">
        <v>10</v>
      </c>
      <c r="D12339" s="1">
        <v>2</v>
      </c>
      <c r="E12339" s="1" t="s">
        <v>192</v>
      </c>
      <c r="F12339" s="1" t="s">
        <v>193</v>
      </c>
      <c r="G12339" s="1" t="str">
        <f t="shared" si="192"/>
        <v>CA</v>
      </c>
      <c r="H12339" s="1" t="str">
        <f>VLOOKUP(Weather[[#This Row],[Alpha code]],StateCode[],2,FALSE)</f>
        <v>California</v>
      </c>
      <c r="I12339" s="1">
        <v>59</v>
      </c>
      <c r="J12339" s="1">
        <v>71</v>
      </c>
      <c r="K12339" s="1">
        <v>45</v>
      </c>
      <c r="L12339" s="1">
        <v>8.25</v>
      </c>
      <c r="M12339" s="1">
        <v>0</v>
      </c>
    </row>
    <row r="12340" spans="1:13" x14ac:dyDescent="0.2">
      <c r="A12340" s="1" t="s">
        <v>194</v>
      </c>
      <c r="B12340" s="2">
        <v>42645</v>
      </c>
      <c r="C12340" s="1">
        <v>10</v>
      </c>
      <c r="D12340" s="1">
        <v>2</v>
      </c>
      <c r="E12340" s="1" t="s">
        <v>195</v>
      </c>
      <c r="F12340" s="1" t="s">
        <v>196</v>
      </c>
      <c r="G12340" s="1" t="str">
        <f t="shared" si="192"/>
        <v>CA</v>
      </c>
      <c r="H12340" s="1" t="str">
        <f>VLOOKUP(Weather[[#This Row],[Alpha code]],StateCode[],2,FALSE)</f>
        <v>California</v>
      </c>
      <c r="I12340" s="1">
        <v>63</v>
      </c>
      <c r="J12340" s="1">
        <v>76</v>
      </c>
      <c r="K12340" s="1">
        <v>50</v>
      </c>
      <c r="L12340" s="1">
        <v>9.1</v>
      </c>
      <c r="M12340" s="1">
        <v>0.06</v>
      </c>
    </row>
    <row r="12341" spans="1:13" x14ac:dyDescent="0.2">
      <c r="A12341" s="1" t="s">
        <v>197</v>
      </c>
      <c r="B12341" s="2">
        <v>42645</v>
      </c>
      <c r="C12341" s="1">
        <v>10</v>
      </c>
      <c r="D12341" s="1">
        <v>2</v>
      </c>
      <c r="E12341" s="1" t="s">
        <v>198</v>
      </c>
      <c r="F12341" s="1" t="s">
        <v>199</v>
      </c>
      <c r="G12341" s="1" t="str">
        <f t="shared" si="192"/>
        <v>CO</v>
      </c>
      <c r="H12341" s="1" t="str">
        <f>VLOOKUP(Weather[[#This Row],[Alpha code]],StateCode[],2,FALSE)</f>
        <v>Colorado</v>
      </c>
      <c r="I12341" s="1">
        <v>54</v>
      </c>
      <c r="J12341" s="1">
        <v>73</v>
      </c>
      <c r="K12341" s="1">
        <v>34</v>
      </c>
      <c r="L12341" s="1">
        <v>1.9</v>
      </c>
      <c r="M12341" s="1">
        <v>0</v>
      </c>
    </row>
    <row r="12342" spans="1:13" x14ac:dyDescent="0.2">
      <c r="A12342" s="1" t="s">
        <v>200</v>
      </c>
      <c r="B12342" s="2">
        <v>42645</v>
      </c>
      <c r="C12342" s="1">
        <v>10</v>
      </c>
      <c r="D12342" s="1">
        <v>2</v>
      </c>
      <c r="E12342" s="1" t="s">
        <v>201</v>
      </c>
      <c r="F12342" s="1" t="s">
        <v>202</v>
      </c>
      <c r="G12342" s="1" t="str">
        <f t="shared" si="192"/>
        <v>CO</v>
      </c>
      <c r="H12342" s="1" t="str">
        <f>VLOOKUP(Weather[[#This Row],[Alpha code]],StateCode[],2,FALSE)</f>
        <v>Colorado</v>
      </c>
      <c r="I12342" s="1">
        <v>64</v>
      </c>
      <c r="J12342" s="1">
        <v>78</v>
      </c>
      <c r="K12342" s="1">
        <v>49</v>
      </c>
      <c r="L12342" s="1">
        <v>3.35</v>
      </c>
      <c r="M12342" s="1">
        <v>0</v>
      </c>
    </row>
    <row r="12343" spans="1:13" x14ac:dyDescent="0.2">
      <c r="A12343" s="1" t="s">
        <v>203</v>
      </c>
      <c r="B12343" s="2">
        <v>42645</v>
      </c>
      <c r="C12343" s="1">
        <v>10</v>
      </c>
      <c r="D12343" s="1">
        <v>2</v>
      </c>
      <c r="E12343" s="1" t="s">
        <v>204</v>
      </c>
      <c r="F12343" s="1" t="s">
        <v>205</v>
      </c>
      <c r="G12343" s="1" t="str">
        <f t="shared" si="192"/>
        <v>CO</v>
      </c>
      <c r="H12343" s="1" t="str">
        <f>VLOOKUP(Weather[[#This Row],[Alpha code]],StateCode[],2,FALSE)</f>
        <v>Colorado</v>
      </c>
      <c r="I12343" s="1">
        <v>55</v>
      </c>
      <c r="J12343" s="1">
        <v>74</v>
      </c>
      <c r="K12343" s="1">
        <v>36</v>
      </c>
      <c r="L12343" s="1">
        <v>1.05</v>
      </c>
      <c r="M12343" s="1">
        <v>0.05</v>
      </c>
    </row>
    <row r="12344" spans="1:13" x14ac:dyDescent="0.2">
      <c r="A12344" s="1" t="s">
        <v>206</v>
      </c>
      <c r="B12344" s="2">
        <v>42645</v>
      </c>
      <c r="C12344" s="1">
        <v>10</v>
      </c>
      <c r="D12344" s="1">
        <v>2</v>
      </c>
      <c r="E12344" s="1" t="s">
        <v>207</v>
      </c>
      <c r="F12344" s="1" t="s">
        <v>208</v>
      </c>
      <c r="G12344" s="1" t="str">
        <f t="shared" si="192"/>
        <v>CO</v>
      </c>
      <c r="H12344" s="1" t="str">
        <f>VLOOKUP(Weather[[#This Row],[Alpha code]],StateCode[],2,FALSE)</f>
        <v>Colorado</v>
      </c>
      <c r="I12344" s="1">
        <v>66</v>
      </c>
      <c r="J12344" s="1">
        <v>80</v>
      </c>
      <c r="K12344" s="1">
        <v>51</v>
      </c>
      <c r="L12344" s="1">
        <v>7.75</v>
      </c>
      <c r="M12344" s="1">
        <v>0</v>
      </c>
    </row>
    <row r="12345" spans="1:13" x14ac:dyDescent="0.2">
      <c r="A12345" s="1" t="s">
        <v>209</v>
      </c>
      <c r="B12345" s="2">
        <v>42645</v>
      </c>
      <c r="C12345" s="1">
        <v>10</v>
      </c>
      <c r="D12345" s="1">
        <v>2</v>
      </c>
      <c r="E12345" s="1" t="s">
        <v>210</v>
      </c>
      <c r="F12345" s="1" t="s">
        <v>211</v>
      </c>
      <c r="G12345" s="1" t="str">
        <f t="shared" si="192"/>
        <v>CO</v>
      </c>
      <c r="H12345" s="1" t="str">
        <f>VLOOKUP(Weather[[#This Row],[Alpha code]],StateCode[],2,FALSE)</f>
        <v>Colorado</v>
      </c>
      <c r="I12345" s="1">
        <v>62</v>
      </c>
      <c r="J12345" s="1">
        <v>73</v>
      </c>
      <c r="K12345" s="1">
        <v>50</v>
      </c>
      <c r="L12345" s="1">
        <v>3.95</v>
      </c>
      <c r="M12345" s="1">
        <v>0.02</v>
      </c>
    </row>
    <row r="12346" spans="1:13" x14ac:dyDescent="0.2">
      <c r="A12346" s="1" t="s">
        <v>212</v>
      </c>
      <c r="B12346" s="2">
        <v>42645</v>
      </c>
      <c r="C12346" s="1">
        <v>10</v>
      </c>
      <c r="D12346" s="1">
        <v>2</v>
      </c>
      <c r="E12346" s="1" t="s">
        <v>213</v>
      </c>
      <c r="F12346" s="1" t="s">
        <v>214</v>
      </c>
      <c r="G12346" s="1" t="str">
        <f t="shared" si="192"/>
        <v>CO</v>
      </c>
      <c r="H12346" s="1" t="str">
        <f>VLOOKUP(Weather[[#This Row],[Alpha code]],StateCode[],2,FALSE)</f>
        <v>Colorado</v>
      </c>
      <c r="I12346" s="1">
        <v>67</v>
      </c>
      <c r="J12346" s="1">
        <v>84</v>
      </c>
      <c r="K12346" s="1">
        <v>50</v>
      </c>
      <c r="L12346" s="1">
        <v>2.6</v>
      </c>
      <c r="M12346" s="1">
        <v>0</v>
      </c>
    </row>
    <row r="12347" spans="1:13" x14ac:dyDescent="0.2">
      <c r="A12347" s="1" t="s">
        <v>215</v>
      </c>
      <c r="B12347" s="2">
        <v>42645</v>
      </c>
      <c r="C12347" s="1">
        <v>10</v>
      </c>
      <c r="D12347" s="1">
        <v>2</v>
      </c>
      <c r="E12347" s="1" t="s">
        <v>216</v>
      </c>
      <c r="F12347" s="1" t="s">
        <v>217</v>
      </c>
      <c r="G12347" s="1" t="str">
        <f t="shared" si="192"/>
        <v>CT</v>
      </c>
      <c r="H12347" s="1" t="str">
        <f>VLOOKUP(Weather[[#This Row],[Alpha code]],StateCode[],2,FALSE)</f>
        <v>Connecticut</v>
      </c>
      <c r="I12347" s="1">
        <v>59</v>
      </c>
      <c r="J12347" s="1">
        <v>63</v>
      </c>
      <c r="K12347" s="1">
        <v>56</v>
      </c>
      <c r="L12347" s="1">
        <v>8.4499999999999993</v>
      </c>
      <c r="M12347" s="1">
        <v>0</v>
      </c>
    </row>
    <row r="12348" spans="1:13" x14ac:dyDescent="0.2">
      <c r="A12348" s="1" t="s">
        <v>218</v>
      </c>
      <c r="B12348" s="2">
        <v>42645</v>
      </c>
      <c r="C12348" s="1">
        <v>10</v>
      </c>
      <c r="D12348" s="1">
        <v>2</v>
      </c>
      <c r="E12348" s="1" t="s">
        <v>219</v>
      </c>
      <c r="F12348" s="1" t="s">
        <v>220</v>
      </c>
      <c r="G12348" s="1" t="str">
        <f t="shared" si="192"/>
        <v>CT</v>
      </c>
      <c r="H12348" s="1" t="str">
        <f>VLOOKUP(Weather[[#This Row],[Alpha code]],StateCode[],2,FALSE)</f>
        <v>Connecticut</v>
      </c>
      <c r="I12348" s="1">
        <v>54</v>
      </c>
      <c r="J12348" s="1">
        <v>57</v>
      </c>
      <c r="K12348" s="1">
        <v>50</v>
      </c>
      <c r="L12348" s="1">
        <v>6.95</v>
      </c>
      <c r="M12348" s="1">
        <v>0.06</v>
      </c>
    </row>
    <row r="12349" spans="1:13" x14ac:dyDescent="0.2">
      <c r="A12349" s="1" t="s">
        <v>221</v>
      </c>
      <c r="B12349" s="2">
        <v>42645</v>
      </c>
      <c r="C12349" s="1">
        <v>10</v>
      </c>
      <c r="D12349" s="1">
        <v>2</v>
      </c>
      <c r="E12349" s="1" t="s">
        <v>222</v>
      </c>
      <c r="F12349" s="1" t="s">
        <v>223</v>
      </c>
      <c r="G12349" s="1" t="str">
        <f t="shared" si="192"/>
        <v>DE</v>
      </c>
      <c r="H12349" s="1" t="str">
        <f>VLOOKUP(Weather[[#This Row],[Alpha code]],StateCode[],2,FALSE)</f>
        <v>Delaware</v>
      </c>
      <c r="I12349" s="1">
        <v>64</v>
      </c>
      <c r="J12349" s="1">
        <v>68</v>
      </c>
      <c r="K12349" s="1">
        <v>60</v>
      </c>
      <c r="L12349" s="1">
        <v>8.3000000000000007</v>
      </c>
      <c r="M12349" s="1">
        <v>0.05</v>
      </c>
    </row>
    <row r="12350" spans="1:13" x14ac:dyDescent="0.2">
      <c r="A12350" s="1" t="s">
        <v>224</v>
      </c>
      <c r="B12350" s="2">
        <v>42645</v>
      </c>
      <c r="C12350" s="1">
        <v>10</v>
      </c>
      <c r="D12350" s="1">
        <v>2</v>
      </c>
      <c r="E12350" s="1" t="s">
        <v>225</v>
      </c>
      <c r="F12350" s="1" t="s">
        <v>226</v>
      </c>
      <c r="G12350" s="1" t="str">
        <f t="shared" si="192"/>
        <v>DE</v>
      </c>
      <c r="H12350" s="1" t="str">
        <f>VLOOKUP(Weather[[#This Row],[Alpha code]],StateCode[],2,FALSE)</f>
        <v>Delaware</v>
      </c>
      <c r="I12350" s="1">
        <v>64</v>
      </c>
      <c r="J12350" s="1">
        <v>68</v>
      </c>
      <c r="K12350" s="1">
        <v>60</v>
      </c>
      <c r="L12350" s="1">
        <v>8.3000000000000007</v>
      </c>
      <c r="M12350" s="1">
        <v>0.05</v>
      </c>
    </row>
    <row r="12351" spans="1:13" x14ac:dyDescent="0.2">
      <c r="A12351" s="1" t="s">
        <v>227</v>
      </c>
      <c r="B12351" s="2">
        <v>42645</v>
      </c>
      <c r="C12351" s="1">
        <v>10</v>
      </c>
      <c r="D12351" s="1">
        <v>2</v>
      </c>
      <c r="E12351" s="1" t="s">
        <v>228</v>
      </c>
      <c r="F12351" s="1" t="s">
        <v>229</v>
      </c>
      <c r="G12351" s="1" t="str">
        <f t="shared" si="192"/>
        <v>FL</v>
      </c>
      <c r="H12351" s="1" t="str">
        <f>VLOOKUP(Weather[[#This Row],[Alpha code]],StateCode[],2,FALSE)</f>
        <v>Florida</v>
      </c>
      <c r="I12351" s="1">
        <v>79</v>
      </c>
      <c r="J12351" s="1">
        <v>87</v>
      </c>
      <c r="K12351" s="1">
        <v>71</v>
      </c>
      <c r="L12351" s="1">
        <v>1.9</v>
      </c>
      <c r="M12351" s="1">
        <v>0.34</v>
      </c>
    </row>
    <row r="12352" spans="1:13" x14ac:dyDescent="0.2">
      <c r="A12352" s="1" t="s">
        <v>230</v>
      </c>
      <c r="B12352" s="2">
        <v>42645</v>
      </c>
      <c r="C12352" s="1">
        <v>10</v>
      </c>
      <c r="D12352" s="1">
        <v>2</v>
      </c>
      <c r="E12352" s="1" t="s">
        <v>231</v>
      </c>
      <c r="F12352" s="1" t="s">
        <v>232</v>
      </c>
      <c r="G12352" s="1" t="str">
        <f t="shared" si="192"/>
        <v>FL</v>
      </c>
      <c r="H12352" s="1" t="str">
        <f>VLOOKUP(Weather[[#This Row],[Alpha code]],StateCode[],2,FALSE)</f>
        <v>Florida</v>
      </c>
      <c r="I12352" s="1">
        <v>81</v>
      </c>
      <c r="J12352" s="1">
        <v>87</v>
      </c>
      <c r="K12352" s="1">
        <v>75</v>
      </c>
      <c r="L12352" s="1">
        <v>7.2</v>
      </c>
      <c r="M12352" s="1">
        <v>0.32</v>
      </c>
    </row>
    <row r="12353" spans="1:13" x14ac:dyDescent="0.2">
      <c r="A12353" s="1" t="s">
        <v>233</v>
      </c>
      <c r="B12353" s="2">
        <v>42645</v>
      </c>
      <c r="C12353" s="1">
        <v>10</v>
      </c>
      <c r="D12353" s="1">
        <v>2</v>
      </c>
      <c r="E12353" s="1" t="s">
        <v>234</v>
      </c>
      <c r="F12353" s="1" t="s">
        <v>235</v>
      </c>
      <c r="G12353" s="1" t="str">
        <f t="shared" si="192"/>
        <v>FL</v>
      </c>
      <c r="H12353" s="1" t="str">
        <f>VLOOKUP(Weather[[#This Row],[Alpha code]],StateCode[],2,FALSE)</f>
        <v>Florida</v>
      </c>
      <c r="I12353" s="1">
        <v>78</v>
      </c>
      <c r="J12353" s="1">
        <v>90</v>
      </c>
      <c r="K12353" s="1">
        <v>67</v>
      </c>
      <c r="L12353" s="1">
        <v>0.9</v>
      </c>
      <c r="M12353" s="1">
        <v>0</v>
      </c>
    </row>
    <row r="12354" spans="1:13" x14ac:dyDescent="0.2">
      <c r="A12354" s="1" t="s">
        <v>236</v>
      </c>
      <c r="B12354" s="2">
        <v>42645</v>
      </c>
      <c r="C12354" s="1">
        <v>10</v>
      </c>
      <c r="D12354" s="1">
        <v>2</v>
      </c>
      <c r="E12354" s="1" t="s">
        <v>237</v>
      </c>
      <c r="F12354" s="1" t="s">
        <v>238</v>
      </c>
      <c r="G12354" s="1" t="str">
        <f t="shared" si="192"/>
        <v>FL</v>
      </c>
      <c r="H12354" s="1" t="str">
        <f>VLOOKUP(Weather[[#This Row],[Alpha code]],StateCode[],2,FALSE)</f>
        <v>Florida</v>
      </c>
      <c r="I12354" s="1">
        <v>77</v>
      </c>
      <c r="J12354" s="1">
        <v>89</v>
      </c>
      <c r="K12354" s="1">
        <v>65</v>
      </c>
      <c r="L12354" s="1">
        <v>2.35</v>
      </c>
      <c r="M12354" s="1">
        <v>0</v>
      </c>
    </row>
    <row r="12355" spans="1:13" x14ac:dyDescent="0.2">
      <c r="A12355" s="1" t="s">
        <v>239</v>
      </c>
      <c r="B12355" s="2">
        <v>42645</v>
      </c>
      <c r="C12355" s="1">
        <v>10</v>
      </c>
      <c r="D12355" s="1">
        <v>2</v>
      </c>
      <c r="E12355" s="1" t="s">
        <v>240</v>
      </c>
      <c r="F12355" s="1" t="s">
        <v>241</v>
      </c>
      <c r="G12355" s="1" t="str">
        <f t="shared" ref="G12355:G12418" si="193">RIGHT(F12355,2)</f>
        <v>FL</v>
      </c>
      <c r="H12355" s="1" t="str">
        <f>VLOOKUP(Weather[[#This Row],[Alpha code]],StateCode[],2,FALSE)</f>
        <v>Florida</v>
      </c>
      <c r="I12355" s="1">
        <v>84</v>
      </c>
      <c r="J12355" s="1">
        <v>89</v>
      </c>
      <c r="K12355" s="1">
        <v>78</v>
      </c>
      <c r="L12355" s="1">
        <v>7.5</v>
      </c>
      <c r="M12355" s="1">
        <v>0.4</v>
      </c>
    </row>
    <row r="12356" spans="1:13" x14ac:dyDescent="0.2">
      <c r="A12356" s="1" t="s">
        <v>242</v>
      </c>
      <c r="B12356" s="2">
        <v>42645</v>
      </c>
      <c r="C12356" s="1">
        <v>10</v>
      </c>
      <c r="D12356" s="1">
        <v>2</v>
      </c>
      <c r="E12356" s="1" t="s">
        <v>243</v>
      </c>
      <c r="F12356" s="1" t="s">
        <v>244</v>
      </c>
      <c r="G12356" s="1" t="str">
        <f t="shared" si="193"/>
        <v>FL</v>
      </c>
      <c r="H12356" s="1" t="str">
        <f>VLOOKUP(Weather[[#This Row],[Alpha code]],StateCode[],2,FALSE)</f>
        <v>Florida</v>
      </c>
      <c r="I12356" s="1">
        <v>82</v>
      </c>
      <c r="J12356" s="1">
        <v>89</v>
      </c>
      <c r="K12356" s="1">
        <v>75</v>
      </c>
      <c r="L12356" s="1">
        <v>6</v>
      </c>
      <c r="M12356" s="1">
        <v>0.27</v>
      </c>
    </row>
    <row r="12357" spans="1:13" x14ac:dyDescent="0.2">
      <c r="A12357" s="1" t="s">
        <v>245</v>
      </c>
      <c r="B12357" s="2">
        <v>42645</v>
      </c>
      <c r="C12357" s="1">
        <v>10</v>
      </c>
      <c r="D12357" s="1">
        <v>2</v>
      </c>
      <c r="E12357" s="1" t="s">
        <v>246</v>
      </c>
      <c r="F12357" s="1" t="s">
        <v>247</v>
      </c>
      <c r="G12357" s="1" t="str">
        <f t="shared" si="193"/>
        <v>FL</v>
      </c>
      <c r="H12357" s="1" t="str">
        <f>VLOOKUP(Weather[[#This Row],[Alpha code]],StateCode[],2,FALSE)</f>
        <v>Florida</v>
      </c>
      <c r="I12357" s="1">
        <v>81</v>
      </c>
      <c r="J12357" s="1">
        <v>89</v>
      </c>
      <c r="K12357" s="1">
        <v>72</v>
      </c>
      <c r="L12357" s="1">
        <v>3.35</v>
      </c>
      <c r="M12357" s="1">
        <v>0</v>
      </c>
    </row>
    <row r="12358" spans="1:13" x14ac:dyDescent="0.2">
      <c r="A12358" s="1" t="s">
        <v>248</v>
      </c>
      <c r="B12358" s="2">
        <v>42645</v>
      </c>
      <c r="C12358" s="1">
        <v>10</v>
      </c>
      <c r="D12358" s="1">
        <v>2</v>
      </c>
      <c r="E12358" s="1" t="s">
        <v>249</v>
      </c>
      <c r="F12358" s="1" t="s">
        <v>250</v>
      </c>
      <c r="G12358" s="1" t="str">
        <f t="shared" si="193"/>
        <v>FL</v>
      </c>
      <c r="H12358" s="1" t="str">
        <f>VLOOKUP(Weather[[#This Row],[Alpha code]],StateCode[],2,FALSE)</f>
        <v>Florida</v>
      </c>
      <c r="I12358" s="1">
        <v>73</v>
      </c>
      <c r="J12358" s="1">
        <v>85</v>
      </c>
      <c r="K12358" s="1">
        <v>61</v>
      </c>
      <c r="L12358" s="1">
        <v>3.9</v>
      </c>
      <c r="M12358" s="1">
        <v>0</v>
      </c>
    </row>
    <row r="12359" spans="1:13" x14ac:dyDescent="0.2">
      <c r="A12359" s="1" t="s">
        <v>251</v>
      </c>
      <c r="B12359" s="2">
        <v>42645</v>
      </c>
      <c r="C12359" s="1">
        <v>10</v>
      </c>
      <c r="D12359" s="1">
        <v>2</v>
      </c>
      <c r="E12359" s="1" t="s">
        <v>252</v>
      </c>
      <c r="F12359" s="1" t="s">
        <v>253</v>
      </c>
      <c r="G12359" s="1" t="str">
        <f t="shared" si="193"/>
        <v>FL</v>
      </c>
      <c r="H12359" s="1" t="str">
        <f>VLOOKUP(Weather[[#This Row],[Alpha code]],StateCode[],2,FALSE)</f>
        <v>Florida</v>
      </c>
      <c r="I12359" s="1">
        <v>72</v>
      </c>
      <c r="J12359" s="1">
        <v>88</v>
      </c>
      <c r="K12359" s="1">
        <v>55</v>
      </c>
      <c r="L12359" s="1">
        <v>1.65</v>
      </c>
      <c r="M12359" s="1">
        <v>0</v>
      </c>
    </row>
    <row r="12360" spans="1:13" x14ac:dyDescent="0.2">
      <c r="A12360" s="1" t="s">
        <v>254</v>
      </c>
      <c r="B12360" s="2">
        <v>42645</v>
      </c>
      <c r="C12360" s="1">
        <v>10</v>
      </c>
      <c r="D12360" s="1">
        <v>2</v>
      </c>
      <c r="E12360" s="1" t="s">
        <v>255</v>
      </c>
      <c r="F12360" s="1" t="s">
        <v>256</v>
      </c>
      <c r="G12360" s="1" t="str">
        <f t="shared" si="193"/>
        <v>FL</v>
      </c>
      <c r="H12360" s="1" t="str">
        <f>VLOOKUP(Weather[[#This Row],[Alpha code]],StateCode[],2,FALSE)</f>
        <v>Florida</v>
      </c>
      <c r="I12360" s="1">
        <v>82</v>
      </c>
      <c r="J12360" s="1">
        <v>90</v>
      </c>
      <c r="K12360" s="1">
        <v>73</v>
      </c>
      <c r="L12360" s="1">
        <v>2.2000000000000002</v>
      </c>
      <c r="M12360" s="1">
        <v>0.72</v>
      </c>
    </row>
    <row r="12361" spans="1:13" x14ac:dyDescent="0.2">
      <c r="A12361" s="1" t="s">
        <v>257</v>
      </c>
      <c r="B12361" s="2">
        <v>42645</v>
      </c>
      <c r="C12361" s="1">
        <v>10</v>
      </c>
      <c r="D12361" s="1">
        <v>2</v>
      </c>
      <c r="E12361" s="1" t="s">
        <v>258</v>
      </c>
      <c r="F12361" s="1" t="s">
        <v>259</v>
      </c>
      <c r="G12361" s="1" t="str">
        <f t="shared" si="193"/>
        <v>FL</v>
      </c>
      <c r="H12361" s="1" t="str">
        <f>VLOOKUP(Weather[[#This Row],[Alpha code]],StateCode[],2,FALSE)</f>
        <v>Florida</v>
      </c>
      <c r="I12361" s="1">
        <v>80</v>
      </c>
      <c r="J12361" s="1">
        <v>87</v>
      </c>
      <c r="K12361" s="1">
        <v>72</v>
      </c>
      <c r="L12361" s="1">
        <v>4.0999999999999996</v>
      </c>
      <c r="M12361" s="1">
        <v>0.06</v>
      </c>
    </row>
    <row r="12362" spans="1:13" x14ac:dyDescent="0.2">
      <c r="A12362" s="1" t="s">
        <v>260</v>
      </c>
      <c r="B12362" s="2">
        <v>42645</v>
      </c>
      <c r="C12362" s="1">
        <v>10</v>
      </c>
      <c r="D12362" s="1">
        <v>2</v>
      </c>
      <c r="E12362" s="1" t="s">
        <v>261</v>
      </c>
      <c r="F12362" s="1" t="s">
        <v>262</v>
      </c>
      <c r="G12362" s="1" t="str">
        <f t="shared" si="193"/>
        <v>FL</v>
      </c>
      <c r="H12362" s="1" t="str">
        <f>VLOOKUP(Weather[[#This Row],[Alpha code]],StateCode[],2,FALSE)</f>
        <v>Florida</v>
      </c>
      <c r="I12362" s="1">
        <v>81</v>
      </c>
      <c r="J12362" s="1">
        <v>87</v>
      </c>
      <c r="K12362" s="1">
        <v>74</v>
      </c>
      <c r="L12362" s="1">
        <v>5.25</v>
      </c>
      <c r="M12362" s="1">
        <v>0.4</v>
      </c>
    </row>
    <row r="12363" spans="1:13" x14ac:dyDescent="0.2">
      <c r="A12363" s="1" t="s">
        <v>263</v>
      </c>
      <c r="B12363" s="2">
        <v>42645</v>
      </c>
      <c r="C12363" s="1">
        <v>10</v>
      </c>
      <c r="D12363" s="1">
        <v>2</v>
      </c>
      <c r="E12363" s="1" t="s">
        <v>264</v>
      </c>
      <c r="F12363" s="1" t="s">
        <v>265</v>
      </c>
      <c r="G12363" s="1" t="str">
        <f t="shared" si="193"/>
        <v>GA</v>
      </c>
      <c r="H12363" s="1" t="str">
        <f>VLOOKUP(Weather[[#This Row],[Alpha code]],StateCode[],2,FALSE)</f>
        <v>Georgia</v>
      </c>
      <c r="I12363" s="1">
        <v>71</v>
      </c>
      <c r="J12363" s="1">
        <v>88</v>
      </c>
      <c r="K12363" s="1">
        <v>53</v>
      </c>
      <c r="L12363" s="1">
        <v>0.55000000000000004</v>
      </c>
      <c r="M12363" s="1">
        <v>0</v>
      </c>
    </row>
    <row r="12364" spans="1:13" x14ac:dyDescent="0.2">
      <c r="A12364" s="1" t="s">
        <v>266</v>
      </c>
      <c r="B12364" s="2">
        <v>42645</v>
      </c>
      <c r="C12364" s="1">
        <v>10</v>
      </c>
      <c r="D12364" s="1">
        <v>2</v>
      </c>
      <c r="E12364" s="1" t="s">
        <v>267</v>
      </c>
      <c r="F12364" s="1" t="s">
        <v>268</v>
      </c>
      <c r="G12364" s="1" t="str">
        <f t="shared" si="193"/>
        <v>GA</v>
      </c>
      <c r="H12364" s="1" t="str">
        <f>VLOOKUP(Weather[[#This Row],[Alpha code]],StateCode[],2,FALSE)</f>
        <v>Georgia</v>
      </c>
      <c r="I12364" s="1">
        <v>67</v>
      </c>
      <c r="J12364" s="1">
        <v>83</v>
      </c>
      <c r="K12364" s="1">
        <v>51</v>
      </c>
      <c r="L12364" s="1">
        <v>0.5</v>
      </c>
      <c r="M12364" s="1">
        <v>0</v>
      </c>
    </row>
    <row r="12365" spans="1:13" x14ac:dyDescent="0.2">
      <c r="A12365" s="1" t="s">
        <v>269</v>
      </c>
      <c r="B12365" s="2">
        <v>42645</v>
      </c>
      <c r="C12365" s="1">
        <v>10</v>
      </c>
      <c r="D12365" s="1">
        <v>2</v>
      </c>
      <c r="E12365" s="1" t="s">
        <v>270</v>
      </c>
      <c r="F12365" s="1" t="s">
        <v>271</v>
      </c>
      <c r="G12365" s="1" t="str">
        <f t="shared" si="193"/>
        <v>GA</v>
      </c>
      <c r="H12365" s="1" t="str">
        <f>VLOOKUP(Weather[[#This Row],[Alpha code]],StateCode[],2,FALSE)</f>
        <v>Georgia</v>
      </c>
      <c r="I12365" s="1">
        <v>69</v>
      </c>
      <c r="J12365" s="1">
        <v>80</v>
      </c>
      <c r="K12365" s="1">
        <v>56</v>
      </c>
      <c r="L12365" s="1">
        <v>2.4500000000000002</v>
      </c>
      <c r="M12365" s="1">
        <v>0</v>
      </c>
    </row>
    <row r="12366" spans="1:13" x14ac:dyDescent="0.2">
      <c r="A12366" s="1" t="s">
        <v>272</v>
      </c>
      <c r="B12366" s="2">
        <v>42645</v>
      </c>
      <c r="C12366" s="1">
        <v>10</v>
      </c>
      <c r="D12366" s="1">
        <v>2</v>
      </c>
      <c r="E12366" s="1" t="s">
        <v>273</v>
      </c>
      <c r="F12366" s="1" t="s">
        <v>274</v>
      </c>
      <c r="G12366" s="1" t="str">
        <f t="shared" si="193"/>
        <v>GA</v>
      </c>
      <c r="H12366" s="1" t="str">
        <f>VLOOKUP(Weather[[#This Row],[Alpha code]],StateCode[],2,FALSE)</f>
        <v>Georgia</v>
      </c>
      <c r="I12366" s="1">
        <v>68</v>
      </c>
      <c r="J12366" s="1">
        <v>85</v>
      </c>
      <c r="K12366" s="1">
        <v>49</v>
      </c>
      <c r="L12366" s="1">
        <v>0.9</v>
      </c>
      <c r="M12366" s="1">
        <v>0</v>
      </c>
    </row>
    <row r="12367" spans="1:13" x14ac:dyDescent="0.2">
      <c r="A12367" s="1" t="s">
        <v>275</v>
      </c>
      <c r="B12367" s="2">
        <v>42645</v>
      </c>
      <c r="C12367" s="1">
        <v>10</v>
      </c>
      <c r="D12367" s="1">
        <v>2</v>
      </c>
      <c r="E12367" s="1" t="s">
        <v>276</v>
      </c>
      <c r="F12367" s="1" t="s">
        <v>277</v>
      </c>
      <c r="G12367" s="1" t="str">
        <f t="shared" si="193"/>
        <v>GA</v>
      </c>
      <c r="H12367" s="1" t="str">
        <f>VLOOKUP(Weather[[#This Row],[Alpha code]],StateCode[],2,FALSE)</f>
        <v>Georgia</v>
      </c>
      <c r="I12367" s="1">
        <v>68</v>
      </c>
      <c r="J12367" s="1">
        <v>87</v>
      </c>
      <c r="K12367" s="1">
        <v>49</v>
      </c>
      <c r="L12367" s="1">
        <v>0.75</v>
      </c>
      <c r="M12367" s="1">
        <v>0</v>
      </c>
    </row>
    <row r="12368" spans="1:13" x14ac:dyDescent="0.2">
      <c r="A12368" s="1" t="s">
        <v>278</v>
      </c>
      <c r="B12368" s="2">
        <v>42645</v>
      </c>
      <c r="C12368" s="1">
        <v>10</v>
      </c>
      <c r="D12368" s="1">
        <v>2</v>
      </c>
      <c r="E12368" s="1" t="s">
        <v>279</v>
      </c>
      <c r="F12368" s="1" t="s">
        <v>280</v>
      </c>
      <c r="G12368" s="1" t="str">
        <f t="shared" si="193"/>
        <v>GA</v>
      </c>
      <c r="H12368" s="1" t="str">
        <f>VLOOKUP(Weather[[#This Row],[Alpha code]],StateCode[],2,FALSE)</f>
        <v>Georgia</v>
      </c>
      <c r="I12368" s="1">
        <v>75</v>
      </c>
      <c r="J12368" s="1">
        <v>87</v>
      </c>
      <c r="K12368" s="1">
        <v>62</v>
      </c>
      <c r="L12368" s="1">
        <v>3</v>
      </c>
      <c r="M12368" s="1">
        <v>0</v>
      </c>
    </row>
    <row r="12369" spans="1:13" x14ac:dyDescent="0.2">
      <c r="A12369" s="1" t="s">
        <v>281</v>
      </c>
      <c r="B12369" s="2">
        <v>42645</v>
      </c>
      <c r="C12369" s="1">
        <v>10</v>
      </c>
      <c r="D12369" s="1">
        <v>2</v>
      </c>
      <c r="E12369" s="1" t="s">
        <v>282</v>
      </c>
      <c r="F12369" s="1" t="s">
        <v>283</v>
      </c>
      <c r="G12369" s="1" t="str">
        <f t="shared" si="193"/>
        <v>HI</v>
      </c>
      <c r="H12369" s="1" t="str">
        <f>VLOOKUP(Weather[[#This Row],[Alpha code]],StateCode[],2,FALSE)</f>
        <v>Hawaii</v>
      </c>
      <c r="I12369" s="1">
        <v>77</v>
      </c>
      <c r="J12369" s="1">
        <v>82</v>
      </c>
      <c r="K12369" s="1">
        <v>72</v>
      </c>
      <c r="L12369" s="1">
        <v>2.2000000000000002</v>
      </c>
      <c r="M12369" s="1">
        <v>1.76</v>
      </c>
    </row>
    <row r="12370" spans="1:13" x14ac:dyDescent="0.2">
      <c r="A12370" s="1" t="s">
        <v>284</v>
      </c>
      <c r="B12370" s="2">
        <v>42645</v>
      </c>
      <c r="C12370" s="1">
        <v>10</v>
      </c>
      <c r="D12370" s="1">
        <v>2</v>
      </c>
      <c r="E12370" s="1" t="s">
        <v>285</v>
      </c>
      <c r="F12370" s="1" t="s">
        <v>286</v>
      </c>
      <c r="G12370" s="1" t="str">
        <f t="shared" si="193"/>
        <v>HI</v>
      </c>
      <c r="H12370" s="1" t="str">
        <f>VLOOKUP(Weather[[#This Row],[Alpha code]],StateCode[],2,FALSE)</f>
        <v>Hawaii</v>
      </c>
      <c r="I12370" s="1">
        <v>79</v>
      </c>
      <c r="J12370" s="1">
        <v>84</v>
      </c>
      <c r="K12370" s="1">
        <v>73</v>
      </c>
      <c r="L12370" s="1">
        <v>14.35</v>
      </c>
      <c r="M12370" s="1">
        <v>0.02</v>
      </c>
    </row>
    <row r="12371" spans="1:13" x14ac:dyDescent="0.2">
      <c r="A12371" s="1" t="s">
        <v>287</v>
      </c>
      <c r="B12371" s="2">
        <v>42645</v>
      </c>
      <c r="C12371" s="1">
        <v>10</v>
      </c>
      <c r="D12371" s="1">
        <v>2</v>
      </c>
      <c r="E12371" s="1" t="s">
        <v>288</v>
      </c>
      <c r="F12371" s="1" t="s">
        <v>289</v>
      </c>
      <c r="G12371" s="1" t="str">
        <f t="shared" si="193"/>
        <v>HI</v>
      </c>
      <c r="H12371" s="1" t="str">
        <f>VLOOKUP(Weather[[#This Row],[Alpha code]],StateCode[],2,FALSE)</f>
        <v>Hawaii</v>
      </c>
      <c r="I12371" s="1">
        <v>81</v>
      </c>
      <c r="J12371" s="1">
        <v>87</v>
      </c>
      <c r="K12371" s="1">
        <v>74</v>
      </c>
      <c r="L12371" s="1">
        <v>16.850000000000001</v>
      </c>
      <c r="M12371" s="1">
        <v>0.06</v>
      </c>
    </row>
    <row r="12372" spans="1:13" x14ac:dyDescent="0.2">
      <c r="A12372" s="1" t="s">
        <v>290</v>
      </c>
      <c r="B12372" s="2">
        <v>42645</v>
      </c>
      <c r="C12372" s="1">
        <v>10</v>
      </c>
      <c r="D12372" s="1">
        <v>2</v>
      </c>
      <c r="E12372" s="1" t="s">
        <v>291</v>
      </c>
      <c r="F12372" s="1" t="s">
        <v>292</v>
      </c>
      <c r="G12372" s="1" t="str">
        <f t="shared" si="193"/>
        <v>HI</v>
      </c>
      <c r="H12372" s="1" t="str">
        <f>VLOOKUP(Weather[[#This Row],[Alpha code]],StateCode[],2,FALSE)</f>
        <v>Hawaii</v>
      </c>
      <c r="I12372" s="1">
        <v>81</v>
      </c>
      <c r="J12372" s="1">
        <v>86</v>
      </c>
      <c r="K12372" s="1">
        <v>75</v>
      </c>
      <c r="L12372" s="1">
        <v>14.2</v>
      </c>
      <c r="M12372" s="1">
        <v>0.23</v>
      </c>
    </row>
    <row r="12373" spans="1:13" x14ac:dyDescent="0.2">
      <c r="A12373" s="1" t="s">
        <v>293</v>
      </c>
      <c r="B12373" s="2">
        <v>42645</v>
      </c>
      <c r="C12373" s="1">
        <v>10</v>
      </c>
      <c r="D12373" s="1">
        <v>2</v>
      </c>
      <c r="E12373" s="1" t="s">
        <v>294</v>
      </c>
      <c r="F12373" s="1" t="s">
        <v>295</v>
      </c>
      <c r="G12373" s="1" t="str">
        <f t="shared" si="193"/>
        <v>HI</v>
      </c>
      <c r="H12373" s="1" t="str">
        <f>VLOOKUP(Weather[[#This Row],[Alpha code]],StateCode[],2,FALSE)</f>
        <v>Hawaii</v>
      </c>
      <c r="I12373" s="1">
        <v>80</v>
      </c>
      <c r="J12373" s="1">
        <v>84</v>
      </c>
      <c r="K12373" s="1">
        <v>76</v>
      </c>
      <c r="L12373" s="1">
        <v>17.55</v>
      </c>
      <c r="M12373" s="1">
        <v>0.06</v>
      </c>
    </row>
    <row r="12374" spans="1:13" x14ac:dyDescent="0.2">
      <c r="A12374" s="1" t="s">
        <v>296</v>
      </c>
      <c r="B12374" s="2">
        <v>42645</v>
      </c>
      <c r="C12374" s="1">
        <v>10</v>
      </c>
      <c r="D12374" s="1">
        <v>2</v>
      </c>
      <c r="E12374" s="1" t="s">
        <v>297</v>
      </c>
      <c r="F12374" s="1" t="s">
        <v>298</v>
      </c>
      <c r="G12374" s="1" t="str">
        <f t="shared" si="193"/>
        <v>ID</v>
      </c>
      <c r="H12374" s="1" t="str">
        <f>VLOOKUP(Weather[[#This Row],[Alpha code]],StateCode[],2,FALSE)</f>
        <v>Idaho</v>
      </c>
      <c r="I12374" s="1">
        <v>59</v>
      </c>
      <c r="J12374" s="1">
        <v>71</v>
      </c>
      <c r="K12374" s="1">
        <v>47</v>
      </c>
      <c r="L12374" s="1">
        <v>4.6500000000000004</v>
      </c>
      <c r="M12374" s="1">
        <v>0</v>
      </c>
    </row>
    <row r="12375" spans="1:13" x14ac:dyDescent="0.2">
      <c r="A12375" s="1" t="s">
        <v>299</v>
      </c>
      <c r="B12375" s="2">
        <v>42645</v>
      </c>
      <c r="C12375" s="1">
        <v>10</v>
      </c>
      <c r="D12375" s="1">
        <v>2</v>
      </c>
      <c r="E12375" s="1" t="s">
        <v>300</v>
      </c>
      <c r="F12375" s="1" t="s">
        <v>301</v>
      </c>
      <c r="G12375" s="1" t="str">
        <f t="shared" si="193"/>
        <v>ID</v>
      </c>
      <c r="H12375" s="1" t="str">
        <f>VLOOKUP(Weather[[#This Row],[Alpha code]],StateCode[],2,FALSE)</f>
        <v>Idaho</v>
      </c>
      <c r="I12375" s="1">
        <v>57</v>
      </c>
      <c r="J12375" s="1">
        <v>71</v>
      </c>
      <c r="K12375" s="1">
        <v>43</v>
      </c>
      <c r="L12375" s="1">
        <v>1.6</v>
      </c>
      <c r="M12375" s="1">
        <v>0</v>
      </c>
    </row>
    <row r="12376" spans="1:13" x14ac:dyDescent="0.2">
      <c r="A12376" s="1" t="s">
        <v>302</v>
      </c>
      <c r="B12376" s="2">
        <v>42645</v>
      </c>
      <c r="C12376" s="1">
        <v>10</v>
      </c>
      <c r="D12376" s="1">
        <v>2</v>
      </c>
      <c r="E12376" s="1" t="s">
        <v>303</v>
      </c>
      <c r="F12376" s="1" t="s">
        <v>304</v>
      </c>
      <c r="G12376" s="1" t="str">
        <f t="shared" si="193"/>
        <v>ID</v>
      </c>
      <c r="H12376" s="1" t="str">
        <f>VLOOKUP(Weather[[#This Row],[Alpha code]],StateCode[],2,FALSE)</f>
        <v>Idaho</v>
      </c>
      <c r="I12376" s="1">
        <v>61</v>
      </c>
      <c r="J12376" s="1">
        <v>76</v>
      </c>
      <c r="K12376" s="1">
        <v>46</v>
      </c>
      <c r="L12376" s="1">
        <v>3.1</v>
      </c>
      <c r="M12376" s="1">
        <v>0.47</v>
      </c>
    </row>
    <row r="12377" spans="1:13" x14ac:dyDescent="0.2">
      <c r="A12377" s="1" t="s">
        <v>305</v>
      </c>
      <c r="B12377" s="2">
        <v>42645</v>
      </c>
      <c r="C12377" s="1">
        <v>10</v>
      </c>
      <c r="D12377" s="1">
        <v>2</v>
      </c>
      <c r="E12377" s="1" t="s">
        <v>306</v>
      </c>
      <c r="F12377" s="1" t="s">
        <v>307</v>
      </c>
      <c r="G12377" s="1" t="str">
        <f t="shared" si="193"/>
        <v>IL</v>
      </c>
      <c r="H12377" s="1" t="str">
        <f>VLOOKUP(Weather[[#This Row],[Alpha code]],StateCode[],2,FALSE)</f>
        <v>Illinois</v>
      </c>
      <c r="I12377" s="1">
        <v>61</v>
      </c>
      <c r="J12377" s="1">
        <v>64</v>
      </c>
      <c r="K12377" s="1">
        <v>56</v>
      </c>
      <c r="L12377" s="1">
        <v>5.7</v>
      </c>
      <c r="M12377" s="1">
        <v>0.97</v>
      </c>
    </row>
    <row r="12378" spans="1:13" x14ac:dyDescent="0.2">
      <c r="A12378" s="1" t="s">
        <v>308</v>
      </c>
      <c r="B12378" s="2">
        <v>42645</v>
      </c>
      <c r="C12378" s="1">
        <v>10</v>
      </c>
      <c r="D12378" s="1">
        <v>2</v>
      </c>
      <c r="E12378" s="1" t="s">
        <v>309</v>
      </c>
      <c r="F12378" s="1" t="s">
        <v>310</v>
      </c>
      <c r="G12378" s="1" t="str">
        <f t="shared" si="193"/>
        <v>IL</v>
      </c>
      <c r="H12378" s="1" t="str">
        <f>VLOOKUP(Weather[[#This Row],[Alpha code]],StateCode[],2,FALSE)</f>
        <v>Illinois</v>
      </c>
      <c r="I12378" s="1">
        <v>64</v>
      </c>
      <c r="J12378" s="1">
        <v>69</v>
      </c>
      <c r="K12378" s="1">
        <v>59</v>
      </c>
      <c r="L12378" s="1">
        <v>2.5</v>
      </c>
      <c r="M12378" s="1">
        <v>0.02</v>
      </c>
    </row>
    <row r="12379" spans="1:13" x14ac:dyDescent="0.2">
      <c r="A12379" s="1" t="s">
        <v>311</v>
      </c>
      <c r="B12379" s="2">
        <v>42645</v>
      </c>
      <c r="C12379" s="1">
        <v>10</v>
      </c>
      <c r="D12379" s="1">
        <v>2</v>
      </c>
      <c r="E12379" s="1" t="s">
        <v>312</v>
      </c>
      <c r="F12379" s="1" t="s">
        <v>313</v>
      </c>
      <c r="G12379" s="1" t="str">
        <f t="shared" si="193"/>
        <v>IL</v>
      </c>
      <c r="H12379" s="1" t="str">
        <f>VLOOKUP(Weather[[#This Row],[Alpha code]],StateCode[],2,FALSE)</f>
        <v>Illinois</v>
      </c>
      <c r="I12379" s="1">
        <v>65</v>
      </c>
      <c r="J12379" s="1">
        <v>73</v>
      </c>
      <c r="K12379" s="1">
        <v>57</v>
      </c>
      <c r="L12379" s="1">
        <v>1.65</v>
      </c>
      <c r="M12379" s="1">
        <v>0.03</v>
      </c>
    </row>
    <row r="12380" spans="1:13" x14ac:dyDescent="0.2">
      <c r="A12380" s="1" t="s">
        <v>314</v>
      </c>
      <c r="B12380" s="2">
        <v>42645</v>
      </c>
      <c r="C12380" s="1">
        <v>10</v>
      </c>
      <c r="D12380" s="1">
        <v>2</v>
      </c>
      <c r="E12380" s="1" t="s">
        <v>315</v>
      </c>
      <c r="F12380" s="1" t="s">
        <v>316</v>
      </c>
      <c r="G12380" s="1" t="str">
        <f t="shared" si="193"/>
        <v>IL</v>
      </c>
      <c r="H12380" s="1" t="str">
        <f>VLOOKUP(Weather[[#This Row],[Alpha code]],StateCode[],2,FALSE)</f>
        <v>Illinois</v>
      </c>
      <c r="I12380" s="1">
        <v>64</v>
      </c>
      <c r="J12380" s="1">
        <v>69</v>
      </c>
      <c r="K12380" s="1">
        <v>60</v>
      </c>
      <c r="L12380" s="1">
        <v>4.45</v>
      </c>
      <c r="M12380" s="1">
        <v>0.06</v>
      </c>
    </row>
    <row r="12381" spans="1:13" x14ac:dyDescent="0.2">
      <c r="A12381" s="1" t="s">
        <v>317</v>
      </c>
      <c r="B12381" s="2">
        <v>42645</v>
      </c>
      <c r="C12381" s="1">
        <v>10</v>
      </c>
      <c r="D12381" s="1">
        <v>2</v>
      </c>
      <c r="E12381" s="1" t="s">
        <v>318</v>
      </c>
      <c r="F12381" s="1" t="s">
        <v>319</v>
      </c>
      <c r="G12381" s="1" t="str">
        <f t="shared" si="193"/>
        <v>IL</v>
      </c>
      <c r="H12381" s="1" t="str">
        <f>VLOOKUP(Weather[[#This Row],[Alpha code]],StateCode[],2,FALSE)</f>
        <v>Illinois</v>
      </c>
      <c r="I12381" s="1">
        <v>61</v>
      </c>
      <c r="J12381" s="1">
        <v>66</v>
      </c>
      <c r="K12381" s="1">
        <v>56</v>
      </c>
      <c r="L12381" s="1">
        <v>5.0999999999999996</v>
      </c>
      <c r="M12381" s="1">
        <v>0.04</v>
      </c>
    </row>
    <row r="12382" spans="1:13" x14ac:dyDescent="0.2">
      <c r="A12382" s="1" t="s">
        <v>320</v>
      </c>
      <c r="B12382" s="2">
        <v>42645</v>
      </c>
      <c r="C12382" s="1">
        <v>10</v>
      </c>
      <c r="D12382" s="1">
        <v>2</v>
      </c>
      <c r="E12382" s="1" t="s">
        <v>321</v>
      </c>
      <c r="F12382" s="1" t="s">
        <v>322</v>
      </c>
      <c r="G12382" s="1" t="str">
        <f t="shared" si="193"/>
        <v>IL</v>
      </c>
      <c r="H12382" s="1" t="str">
        <f>VLOOKUP(Weather[[#This Row],[Alpha code]],StateCode[],2,FALSE)</f>
        <v>Illinois</v>
      </c>
      <c r="I12382" s="1">
        <v>63</v>
      </c>
      <c r="J12382" s="1">
        <v>71</v>
      </c>
      <c r="K12382" s="1">
        <v>55</v>
      </c>
      <c r="L12382" s="1">
        <v>2.85</v>
      </c>
      <c r="M12382" s="1">
        <v>0.06</v>
      </c>
    </row>
    <row r="12383" spans="1:13" x14ac:dyDescent="0.2">
      <c r="A12383" s="1" t="s">
        <v>323</v>
      </c>
      <c r="B12383" s="2">
        <v>42645</v>
      </c>
      <c r="C12383" s="1">
        <v>10</v>
      </c>
      <c r="D12383" s="1">
        <v>2</v>
      </c>
      <c r="E12383" s="1" t="s">
        <v>324</v>
      </c>
      <c r="F12383" s="1" t="s">
        <v>325</v>
      </c>
      <c r="G12383" s="1" t="str">
        <f t="shared" si="193"/>
        <v>IN</v>
      </c>
      <c r="H12383" s="1" t="str">
        <f>VLOOKUP(Weather[[#This Row],[Alpha code]],StateCode[],2,FALSE)</f>
        <v>Indiana</v>
      </c>
      <c r="I12383" s="1">
        <v>66</v>
      </c>
      <c r="J12383" s="1">
        <v>74</v>
      </c>
      <c r="K12383" s="1">
        <v>57</v>
      </c>
      <c r="L12383" s="1">
        <v>2.7</v>
      </c>
      <c r="M12383" s="1">
        <v>0.34</v>
      </c>
    </row>
    <row r="12384" spans="1:13" x14ac:dyDescent="0.2">
      <c r="A12384" s="1" t="s">
        <v>326</v>
      </c>
      <c r="B12384" s="2">
        <v>42645</v>
      </c>
      <c r="C12384" s="1">
        <v>10</v>
      </c>
      <c r="D12384" s="1">
        <v>2</v>
      </c>
      <c r="E12384" s="1" t="s">
        <v>327</v>
      </c>
      <c r="F12384" s="1" t="s">
        <v>328</v>
      </c>
      <c r="G12384" s="1" t="str">
        <f t="shared" si="193"/>
        <v>IN</v>
      </c>
      <c r="H12384" s="1" t="str">
        <f>VLOOKUP(Weather[[#This Row],[Alpha code]],StateCode[],2,FALSE)</f>
        <v>Indiana</v>
      </c>
      <c r="I12384" s="1">
        <v>60</v>
      </c>
      <c r="J12384" s="1">
        <v>65</v>
      </c>
      <c r="K12384" s="1">
        <v>54</v>
      </c>
      <c r="L12384" s="1">
        <v>2.35</v>
      </c>
      <c r="M12384" s="1">
        <v>0.61</v>
      </c>
    </row>
    <row r="12385" spans="1:13" x14ac:dyDescent="0.2">
      <c r="A12385" s="1" t="s">
        <v>329</v>
      </c>
      <c r="B12385" s="2">
        <v>42645</v>
      </c>
      <c r="C12385" s="1">
        <v>10</v>
      </c>
      <c r="D12385" s="1">
        <v>2</v>
      </c>
      <c r="E12385" s="1" t="s">
        <v>330</v>
      </c>
      <c r="F12385" s="1" t="s">
        <v>331</v>
      </c>
      <c r="G12385" s="1" t="str">
        <f t="shared" si="193"/>
        <v>IN</v>
      </c>
      <c r="H12385" s="1" t="str">
        <f>VLOOKUP(Weather[[#This Row],[Alpha code]],StateCode[],2,FALSE)</f>
        <v>Indiana</v>
      </c>
      <c r="I12385" s="1">
        <v>60</v>
      </c>
      <c r="J12385" s="1">
        <v>67</v>
      </c>
      <c r="K12385" s="1">
        <v>53</v>
      </c>
      <c r="L12385" s="1">
        <v>3.8</v>
      </c>
      <c r="M12385" s="1">
        <v>0.04</v>
      </c>
    </row>
    <row r="12386" spans="1:13" x14ac:dyDescent="0.2">
      <c r="A12386" s="1" t="s">
        <v>332</v>
      </c>
      <c r="B12386" s="2">
        <v>42645</v>
      </c>
      <c r="C12386" s="1">
        <v>10</v>
      </c>
      <c r="D12386" s="1">
        <v>2</v>
      </c>
      <c r="E12386" s="1" t="s">
        <v>333</v>
      </c>
      <c r="F12386" s="1" t="s">
        <v>334</v>
      </c>
      <c r="G12386" s="1" t="str">
        <f t="shared" si="193"/>
        <v>IN</v>
      </c>
      <c r="H12386" s="1" t="str">
        <f>VLOOKUP(Weather[[#This Row],[Alpha code]],StateCode[],2,FALSE)</f>
        <v>Indiana</v>
      </c>
      <c r="I12386" s="1">
        <v>57</v>
      </c>
      <c r="J12386" s="1">
        <v>67</v>
      </c>
      <c r="K12386" s="1">
        <v>47</v>
      </c>
      <c r="L12386" s="1">
        <v>3.2</v>
      </c>
      <c r="M12386" s="1">
        <v>0.89</v>
      </c>
    </row>
    <row r="12387" spans="1:13" x14ac:dyDescent="0.2">
      <c r="A12387" s="1" t="s">
        <v>335</v>
      </c>
      <c r="B12387" s="2">
        <v>42645</v>
      </c>
      <c r="C12387" s="1">
        <v>10</v>
      </c>
      <c r="D12387" s="1">
        <v>2</v>
      </c>
      <c r="E12387" s="1" t="s">
        <v>336</v>
      </c>
      <c r="F12387" s="1" t="s">
        <v>337</v>
      </c>
      <c r="G12387" s="1" t="str">
        <f t="shared" si="193"/>
        <v>IA</v>
      </c>
      <c r="H12387" s="1" t="str">
        <f>VLOOKUP(Weather[[#This Row],[Alpha code]],StateCode[],2,FALSE)</f>
        <v>Iowa</v>
      </c>
      <c r="I12387" s="1">
        <v>62</v>
      </c>
      <c r="J12387" s="1">
        <v>67</v>
      </c>
      <c r="K12387" s="1">
        <v>56</v>
      </c>
      <c r="L12387" s="1">
        <v>4.4000000000000004</v>
      </c>
      <c r="M12387" s="1">
        <v>0.02</v>
      </c>
    </row>
    <row r="12388" spans="1:13" x14ac:dyDescent="0.2">
      <c r="A12388" s="1" t="s">
        <v>338</v>
      </c>
      <c r="B12388" s="2">
        <v>42645</v>
      </c>
      <c r="C12388" s="1">
        <v>10</v>
      </c>
      <c r="D12388" s="1">
        <v>2</v>
      </c>
      <c r="E12388" s="1" t="s">
        <v>339</v>
      </c>
      <c r="F12388" s="1" t="s">
        <v>340</v>
      </c>
      <c r="G12388" s="1" t="str">
        <f t="shared" si="193"/>
        <v>IA</v>
      </c>
      <c r="H12388" s="1" t="str">
        <f>VLOOKUP(Weather[[#This Row],[Alpha code]],StateCode[],2,FALSE)</f>
        <v>Iowa</v>
      </c>
      <c r="I12388" s="1">
        <v>64</v>
      </c>
      <c r="J12388" s="1">
        <v>70</v>
      </c>
      <c r="K12388" s="1">
        <v>58</v>
      </c>
      <c r="L12388" s="1">
        <v>2.4</v>
      </c>
      <c r="M12388" s="1">
        <v>0</v>
      </c>
    </row>
    <row r="12389" spans="1:13" x14ac:dyDescent="0.2">
      <c r="A12389" s="1" t="s">
        <v>341</v>
      </c>
      <c r="B12389" s="2">
        <v>42645</v>
      </c>
      <c r="C12389" s="1">
        <v>10</v>
      </c>
      <c r="D12389" s="1">
        <v>2</v>
      </c>
      <c r="E12389" s="1" t="s">
        <v>342</v>
      </c>
      <c r="F12389" s="1" t="s">
        <v>343</v>
      </c>
      <c r="G12389" s="1" t="str">
        <f t="shared" si="193"/>
        <v>IA</v>
      </c>
      <c r="H12389" s="1" t="str">
        <f>VLOOKUP(Weather[[#This Row],[Alpha code]],StateCode[],2,FALSE)</f>
        <v>Iowa</v>
      </c>
      <c r="I12389" s="1">
        <v>60</v>
      </c>
      <c r="J12389" s="1">
        <v>66</v>
      </c>
      <c r="K12389" s="1">
        <v>54</v>
      </c>
      <c r="L12389" s="1">
        <v>5.15</v>
      </c>
      <c r="M12389" s="1">
        <v>0.08</v>
      </c>
    </row>
    <row r="12390" spans="1:13" x14ac:dyDescent="0.2">
      <c r="A12390" s="1" t="s">
        <v>344</v>
      </c>
      <c r="B12390" s="2">
        <v>42645</v>
      </c>
      <c r="C12390" s="1">
        <v>10</v>
      </c>
      <c r="D12390" s="1">
        <v>2</v>
      </c>
      <c r="E12390" s="1" t="s">
        <v>345</v>
      </c>
      <c r="F12390" s="1" t="s">
        <v>346</v>
      </c>
      <c r="G12390" s="1" t="str">
        <f t="shared" si="193"/>
        <v>IA</v>
      </c>
      <c r="H12390" s="1" t="str">
        <f>VLOOKUP(Weather[[#This Row],[Alpha code]],StateCode[],2,FALSE)</f>
        <v>Iowa</v>
      </c>
      <c r="I12390" s="1">
        <v>62</v>
      </c>
      <c r="J12390" s="1">
        <v>73</v>
      </c>
      <c r="K12390" s="1">
        <v>51</v>
      </c>
      <c r="L12390" s="1">
        <v>3.1</v>
      </c>
      <c r="M12390" s="1">
        <v>0</v>
      </c>
    </row>
    <row r="12391" spans="1:13" x14ac:dyDescent="0.2">
      <c r="A12391" s="1" t="s">
        <v>347</v>
      </c>
      <c r="B12391" s="2">
        <v>42645</v>
      </c>
      <c r="C12391" s="1">
        <v>10</v>
      </c>
      <c r="D12391" s="1">
        <v>2</v>
      </c>
      <c r="E12391" s="1" t="s">
        <v>348</v>
      </c>
      <c r="F12391" s="1" t="s">
        <v>349</v>
      </c>
      <c r="G12391" s="1" t="str">
        <f t="shared" si="193"/>
        <v>IA</v>
      </c>
      <c r="H12391" s="1" t="str">
        <f>VLOOKUP(Weather[[#This Row],[Alpha code]],StateCode[],2,FALSE)</f>
        <v>Iowa</v>
      </c>
      <c r="I12391" s="1">
        <v>62</v>
      </c>
      <c r="J12391" s="1">
        <v>72</v>
      </c>
      <c r="K12391" s="1">
        <v>52</v>
      </c>
      <c r="L12391" s="1">
        <v>2.7</v>
      </c>
      <c r="M12391" s="1">
        <v>0.02</v>
      </c>
    </row>
    <row r="12392" spans="1:13" x14ac:dyDescent="0.2">
      <c r="A12392" s="1" t="s">
        <v>350</v>
      </c>
      <c r="B12392" s="2">
        <v>42645</v>
      </c>
      <c r="C12392" s="1">
        <v>10</v>
      </c>
      <c r="D12392" s="1">
        <v>2</v>
      </c>
      <c r="E12392" s="1" t="s">
        <v>351</v>
      </c>
      <c r="F12392" s="1" t="s">
        <v>352</v>
      </c>
      <c r="G12392" s="1" t="str">
        <f t="shared" si="193"/>
        <v>KS</v>
      </c>
      <c r="H12392" s="1" t="str">
        <f>VLOOKUP(Weather[[#This Row],[Alpha code]],StateCode[],2,FALSE)</f>
        <v>Kansas</v>
      </c>
      <c r="I12392" s="1">
        <v>62</v>
      </c>
      <c r="J12392" s="1">
        <v>77</v>
      </c>
      <c r="K12392" s="1">
        <v>47</v>
      </c>
      <c r="L12392" s="1">
        <v>5.75</v>
      </c>
      <c r="M12392" s="1">
        <v>0</v>
      </c>
    </row>
    <row r="12393" spans="1:13" x14ac:dyDescent="0.2">
      <c r="A12393" s="1" t="s">
        <v>353</v>
      </c>
      <c r="B12393" s="2">
        <v>42645</v>
      </c>
      <c r="C12393" s="1">
        <v>10</v>
      </c>
      <c r="D12393" s="1">
        <v>2</v>
      </c>
      <c r="E12393" s="1" t="s">
        <v>354</v>
      </c>
      <c r="F12393" s="1" t="s">
        <v>355</v>
      </c>
      <c r="G12393" s="1" t="str">
        <f t="shared" si="193"/>
        <v>KS</v>
      </c>
      <c r="H12393" s="1" t="str">
        <f>VLOOKUP(Weather[[#This Row],[Alpha code]],StateCode[],2,FALSE)</f>
        <v>Kansas</v>
      </c>
      <c r="I12393" s="1">
        <v>70</v>
      </c>
      <c r="J12393" s="1">
        <v>84</v>
      </c>
      <c r="K12393" s="1">
        <v>55</v>
      </c>
      <c r="L12393" s="1">
        <v>12.9</v>
      </c>
      <c r="M12393" s="1">
        <v>0</v>
      </c>
    </row>
    <row r="12394" spans="1:13" x14ac:dyDescent="0.2">
      <c r="A12394" s="1" t="s">
        <v>356</v>
      </c>
      <c r="B12394" s="2">
        <v>42645</v>
      </c>
      <c r="C12394" s="1">
        <v>10</v>
      </c>
      <c r="D12394" s="1">
        <v>2</v>
      </c>
      <c r="E12394" s="1" t="s">
        <v>357</v>
      </c>
      <c r="F12394" s="1" t="s">
        <v>358</v>
      </c>
      <c r="G12394" s="1" t="str">
        <f t="shared" si="193"/>
        <v>KS</v>
      </c>
      <c r="H12394" s="1" t="str">
        <f>VLOOKUP(Weather[[#This Row],[Alpha code]],StateCode[],2,FALSE)</f>
        <v>Kansas</v>
      </c>
      <c r="I12394" s="1">
        <v>60</v>
      </c>
      <c r="J12394" s="1">
        <v>78</v>
      </c>
      <c r="K12394" s="1">
        <v>42</v>
      </c>
      <c r="L12394" s="1">
        <v>8.15</v>
      </c>
      <c r="M12394" s="1">
        <v>0</v>
      </c>
    </row>
    <row r="12395" spans="1:13" x14ac:dyDescent="0.2">
      <c r="A12395" s="1" t="s">
        <v>359</v>
      </c>
      <c r="B12395" s="2">
        <v>42645</v>
      </c>
      <c r="C12395" s="1">
        <v>10</v>
      </c>
      <c r="D12395" s="1">
        <v>2</v>
      </c>
      <c r="E12395" s="1" t="s">
        <v>360</v>
      </c>
      <c r="F12395" s="1" t="s">
        <v>361</v>
      </c>
      <c r="G12395" s="1" t="str">
        <f t="shared" si="193"/>
        <v>KS</v>
      </c>
      <c r="H12395" s="1" t="str">
        <f>VLOOKUP(Weather[[#This Row],[Alpha code]],StateCode[],2,FALSE)</f>
        <v>Kansas</v>
      </c>
      <c r="I12395" s="1">
        <v>67</v>
      </c>
      <c r="J12395" s="1">
        <v>78</v>
      </c>
      <c r="K12395" s="1">
        <v>56</v>
      </c>
      <c r="L12395" s="1">
        <v>4.75</v>
      </c>
      <c r="M12395" s="1">
        <v>0.48</v>
      </c>
    </row>
    <row r="12396" spans="1:13" x14ac:dyDescent="0.2">
      <c r="A12396" s="1" t="s">
        <v>362</v>
      </c>
      <c r="B12396" s="2">
        <v>42645</v>
      </c>
      <c r="C12396" s="1">
        <v>10</v>
      </c>
      <c r="D12396" s="1">
        <v>2</v>
      </c>
      <c r="E12396" s="1" t="s">
        <v>363</v>
      </c>
      <c r="F12396" s="1" t="s">
        <v>364</v>
      </c>
      <c r="G12396" s="1" t="str">
        <f t="shared" si="193"/>
        <v>KS</v>
      </c>
      <c r="H12396" s="1" t="str">
        <f>VLOOKUP(Weather[[#This Row],[Alpha code]],StateCode[],2,FALSE)</f>
        <v>Kansas</v>
      </c>
      <c r="I12396" s="1">
        <v>62</v>
      </c>
      <c r="J12396" s="1">
        <v>76</v>
      </c>
      <c r="K12396" s="1">
        <v>49</v>
      </c>
      <c r="L12396" s="1">
        <v>2.0499999999999998</v>
      </c>
      <c r="M12396" s="1">
        <v>0</v>
      </c>
    </row>
    <row r="12397" spans="1:13" x14ac:dyDescent="0.2">
      <c r="A12397" s="1" t="s">
        <v>365</v>
      </c>
      <c r="B12397" s="2">
        <v>42645</v>
      </c>
      <c r="C12397" s="1">
        <v>10</v>
      </c>
      <c r="D12397" s="1">
        <v>2</v>
      </c>
      <c r="E12397" s="1" t="s">
        <v>366</v>
      </c>
      <c r="F12397" s="1" t="s">
        <v>367</v>
      </c>
      <c r="G12397" s="1" t="str">
        <f t="shared" si="193"/>
        <v>KS</v>
      </c>
      <c r="H12397" s="1" t="str">
        <f>VLOOKUP(Weather[[#This Row],[Alpha code]],StateCode[],2,FALSE)</f>
        <v>Kansas</v>
      </c>
      <c r="I12397" s="1">
        <v>67</v>
      </c>
      <c r="J12397" s="1">
        <v>79</v>
      </c>
      <c r="K12397" s="1">
        <v>56</v>
      </c>
      <c r="L12397" s="1">
        <v>5.65</v>
      </c>
      <c r="M12397" s="1">
        <v>0</v>
      </c>
    </row>
    <row r="12398" spans="1:13" x14ac:dyDescent="0.2">
      <c r="A12398" s="1" t="s">
        <v>368</v>
      </c>
      <c r="B12398" s="2">
        <v>42645</v>
      </c>
      <c r="C12398" s="1">
        <v>10</v>
      </c>
      <c r="D12398" s="1">
        <v>2</v>
      </c>
      <c r="E12398" s="1" t="s">
        <v>369</v>
      </c>
      <c r="F12398" s="1" t="s">
        <v>370</v>
      </c>
      <c r="G12398" s="1" t="str">
        <f t="shared" si="193"/>
        <v>KY</v>
      </c>
      <c r="H12398" s="1" t="str">
        <f>VLOOKUP(Weather[[#This Row],[Alpha code]],StateCode[],2,FALSE)</f>
        <v>Kentucky</v>
      </c>
      <c r="I12398" s="1">
        <v>61</v>
      </c>
      <c r="J12398" s="1">
        <v>70</v>
      </c>
      <c r="K12398" s="1">
        <v>53</v>
      </c>
      <c r="L12398" s="1">
        <v>5.0999999999999996</v>
      </c>
      <c r="M12398" s="1">
        <v>0.04</v>
      </c>
    </row>
    <row r="12399" spans="1:13" x14ac:dyDescent="0.2">
      <c r="A12399" s="1" t="s">
        <v>371</v>
      </c>
      <c r="B12399" s="2">
        <v>42645</v>
      </c>
      <c r="C12399" s="1">
        <v>10</v>
      </c>
      <c r="D12399" s="1">
        <v>2</v>
      </c>
      <c r="E12399" s="1" t="s">
        <v>372</v>
      </c>
      <c r="F12399" s="1" t="s">
        <v>373</v>
      </c>
      <c r="G12399" s="1" t="str">
        <f t="shared" si="193"/>
        <v>KY</v>
      </c>
      <c r="H12399" s="1" t="str">
        <f>VLOOKUP(Weather[[#This Row],[Alpha code]],StateCode[],2,FALSE)</f>
        <v>Kentucky</v>
      </c>
      <c r="I12399" s="1">
        <v>60</v>
      </c>
      <c r="J12399" s="1">
        <v>68</v>
      </c>
      <c r="K12399" s="1">
        <v>52</v>
      </c>
      <c r="L12399" s="1">
        <v>0.5</v>
      </c>
      <c r="M12399" s="1">
        <v>0</v>
      </c>
    </row>
    <row r="12400" spans="1:13" x14ac:dyDescent="0.2">
      <c r="A12400" s="1" t="s">
        <v>374</v>
      </c>
      <c r="B12400" s="2">
        <v>42645</v>
      </c>
      <c r="C12400" s="1">
        <v>10</v>
      </c>
      <c r="D12400" s="1">
        <v>2</v>
      </c>
      <c r="E12400" s="1" t="s">
        <v>375</v>
      </c>
      <c r="F12400" s="1" t="s">
        <v>376</v>
      </c>
      <c r="G12400" s="1" t="str">
        <f t="shared" si="193"/>
        <v>KY</v>
      </c>
      <c r="H12400" s="1" t="str">
        <f>VLOOKUP(Weather[[#This Row],[Alpha code]],StateCode[],2,FALSE)</f>
        <v>Kentucky</v>
      </c>
      <c r="I12400" s="1">
        <v>64</v>
      </c>
      <c r="J12400" s="1">
        <v>70</v>
      </c>
      <c r="K12400" s="1">
        <v>57</v>
      </c>
      <c r="L12400" s="1">
        <v>4.8499999999999996</v>
      </c>
      <c r="M12400" s="1">
        <v>0.14000000000000001</v>
      </c>
    </row>
    <row r="12401" spans="1:13" x14ac:dyDescent="0.2">
      <c r="A12401" s="1" t="s">
        <v>377</v>
      </c>
      <c r="B12401" s="2">
        <v>42645</v>
      </c>
      <c r="C12401" s="1">
        <v>10</v>
      </c>
      <c r="D12401" s="1">
        <v>2</v>
      </c>
      <c r="E12401" s="1" t="s">
        <v>378</v>
      </c>
      <c r="F12401" s="1" t="s">
        <v>379</v>
      </c>
      <c r="G12401" s="1" t="str">
        <f t="shared" si="193"/>
        <v>KY</v>
      </c>
      <c r="H12401" s="1" t="str">
        <f>VLOOKUP(Weather[[#This Row],[Alpha code]],StateCode[],2,FALSE)</f>
        <v>Kentucky</v>
      </c>
      <c r="I12401" s="1">
        <v>67</v>
      </c>
      <c r="J12401" s="1">
        <v>74</v>
      </c>
      <c r="K12401" s="1">
        <v>58</v>
      </c>
      <c r="L12401" s="1">
        <v>4.25</v>
      </c>
      <c r="M12401" s="1">
        <v>0</v>
      </c>
    </row>
    <row r="12402" spans="1:13" x14ac:dyDescent="0.2">
      <c r="A12402" s="1" t="s">
        <v>380</v>
      </c>
      <c r="B12402" s="2">
        <v>42645</v>
      </c>
      <c r="C12402" s="1">
        <v>10</v>
      </c>
      <c r="D12402" s="1">
        <v>2</v>
      </c>
      <c r="E12402" s="1" t="s">
        <v>381</v>
      </c>
      <c r="F12402" s="1" t="s">
        <v>382</v>
      </c>
      <c r="G12402" s="1" t="str">
        <f t="shared" si="193"/>
        <v>KY</v>
      </c>
      <c r="H12402" s="1" t="str">
        <f>VLOOKUP(Weather[[#This Row],[Alpha code]],StateCode[],2,FALSE)</f>
        <v>Kentucky</v>
      </c>
      <c r="I12402" s="1">
        <v>65</v>
      </c>
      <c r="J12402" s="1">
        <v>73</v>
      </c>
      <c r="K12402" s="1">
        <v>56</v>
      </c>
      <c r="L12402" s="1">
        <v>3.05</v>
      </c>
      <c r="M12402" s="1">
        <v>0</v>
      </c>
    </row>
    <row r="12403" spans="1:13" x14ac:dyDescent="0.2">
      <c r="A12403" s="1" t="s">
        <v>383</v>
      </c>
      <c r="B12403" s="2">
        <v>42645</v>
      </c>
      <c r="C12403" s="1">
        <v>10</v>
      </c>
      <c r="D12403" s="1">
        <v>2</v>
      </c>
      <c r="E12403" s="1" t="s">
        <v>384</v>
      </c>
      <c r="F12403" s="1" t="s">
        <v>385</v>
      </c>
      <c r="G12403" s="1" t="str">
        <f t="shared" si="193"/>
        <v>LA</v>
      </c>
      <c r="H12403" s="1" t="str">
        <f>VLOOKUP(Weather[[#This Row],[Alpha code]],StateCode[],2,FALSE)</f>
        <v>Louisiana</v>
      </c>
      <c r="I12403" s="1">
        <v>72</v>
      </c>
      <c r="J12403" s="1">
        <v>84</v>
      </c>
      <c r="K12403" s="1">
        <v>60</v>
      </c>
      <c r="L12403" s="1">
        <v>2.9</v>
      </c>
      <c r="M12403" s="1">
        <v>0.01</v>
      </c>
    </row>
    <row r="12404" spans="1:13" x14ac:dyDescent="0.2">
      <c r="A12404" s="1" t="s">
        <v>386</v>
      </c>
      <c r="B12404" s="2">
        <v>42645</v>
      </c>
      <c r="C12404" s="1">
        <v>10</v>
      </c>
      <c r="D12404" s="1">
        <v>2</v>
      </c>
      <c r="E12404" s="1" t="s">
        <v>387</v>
      </c>
      <c r="F12404" s="1" t="s">
        <v>388</v>
      </c>
      <c r="G12404" s="1" t="str">
        <f t="shared" si="193"/>
        <v>LA</v>
      </c>
      <c r="H12404" s="1" t="str">
        <f>VLOOKUP(Weather[[#This Row],[Alpha code]],StateCode[],2,FALSE)</f>
        <v>Louisiana</v>
      </c>
      <c r="I12404" s="1">
        <v>72</v>
      </c>
      <c r="J12404" s="1">
        <v>83</v>
      </c>
      <c r="K12404" s="1">
        <v>61</v>
      </c>
      <c r="L12404" s="1">
        <v>3.25</v>
      </c>
      <c r="M12404" s="1">
        <v>0.03</v>
      </c>
    </row>
    <row r="12405" spans="1:13" x14ac:dyDescent="0.2">
      <c r="A12405" s="1" t="s">
        <v>389</v>
      </c>
      <c r="B12405" s="2">
        <v>42645</v>
      </c>
      <c r="C12405" s="1">
        <v>10</v>
      </c>
      <c r="D12405" s="1">
        <v>2</v>
      </c>
      <c r="E12405" s="1" t="s">
        <v>390</v>
      </c>
      <c r="F12405" s="1" t="s">
        <v>391</v>
      </c>
      <c r="G12405" s="1" t="str">
        <f t="shared" si="193"/>
        <v>LA</v>
      </c>
      <c r="H12405" s="1" t="str">
        <f>VLOOKUP(Weather[[#This Row],[Alpha code]],StateCode[],2,FALSE)</f>
        <v>Louisiana</v>
      </c>
      <c r="I12405" s="1">
        <v>78</v>
      </c>
      <c r="J12405" s="1">
        <v>86</v>
      </c>
      <c r="K12405" s="1">
        <v>69</v>
      </c>
      <c r="L12405" s="1">
        <v>3.95</v>
      </c>
      <c r="M12405" s="1">
        <v>0</v>
      </c>
    </row>
    <row r="12406" spans="1:13" x14ac:dyDescent="0.2">
      <c r="A12406" s="1" t="s">
        <v>392</v>
      </c>
      <c r="B12406" s="2">
        <v>42645</v>
      </c>
      <c r="C12406" s="1">
        <v>10</v>
      </c>
      <c r="D12406" s="1">
        <v>2</v>
      </c>
      <c r="E12406" s="1" t="s">
        <v>393</v>
      </c>
      <c r="F12406" s="1" t="s">
        <v>394</v>
      </c>
      <c r="G12406" s="1" t="str">
        <f t="shared" si="193"/>
        <v>LA</v>
      </c>
      <c r="H12406" s="1" t="str">
        <f>VLOOKUP(Weather[[#This Row],[Alpha code]],StateCode[],2,FALSE)</f>
        <v>Louisiana</v>
      </c>
      <c r="I12406" s="1">
        <v>70</v>
      </c>
      <c r="J12406" s="1">
        <v>84</v>
      </c>
      <c r="K12406" s="1">
        <v>55</v>
      </c>
      <c r="L12406" s="1">
        <v>1</v>
      </c>
      <c r="M12406" s="1">
        <v>0</v>
      </c>
    </row>
    <row r="12407" spans="1:13" x14ac:dyDescent="0.2">
      <c r="A12407" s="1" t="s">
        <v>395</v>
      </c>
      <c r="B12407" s="2">
        <v>42645</v>
      </c>
      <c r="C12407" s="1">
        <v>10</v>
      </c>
      <c r="D12407" s="1">
        <v>2</v>
      </c>
      <c r="E12407" s="1" t="s">
        <v>396</v>
      </c>
      <c r="F12407" s="1" t="s">
        <v>397</v>
      </c>
      <c r="G12407" s="1" t="str">
        <f t="shared" si="193"/>
        <v>LA</v>
      </c>
      <c r="H12407" s="1" t="str">
        <f>VLOOKUP(Weather[[#This Row],[Alpha code]],StateCode[],2,FALSE)</f>
        <v>Louisiana</v>
      </c>
      <c r="I12407" s="1">
        <v>72</v>
      </c>
      <c r="J12407" s="1">
        <v>84</v>
      </c>
      <c r="K12407" s="1">
        <v>60</v>
      </c>
      <c r="L12407" s="1">
        <v>1.65</v>
      </c>
      <c r="M12407" s="1">
        <v>0</v>
      </c>
    </row>
    <row r="12408" spans="1:13" x14ac:dyDescent="0.2">
      <c r="A12408" s="1" t="s">
        <v>398</v>
      </c>
      <c r="B12408" s="2">
        <v>42645</v>
      </c>
      <c r="C12408" s="1">
        <v>10</v>
      </c>
      <c r="D12408" s="1">
        <v>2</v>
      </c>
      <c r="E12408" s="1" t="s">
        <v>399</v>
      </c>
      <c r="F12408" s="1" t="s">
        <v>400</v>
      </c>
      <c r="G12408" s="1" t="str">
        <f t="shared" si="193"/>
        <v>ME</v>
      </c>
      <c r="H12408" s="1" t="str">
        <f>VLOOKUP(Weather[[#This Row],[Alpha code]],StateCode[],2,FALSE)</f>
        <v>Maine</v>
      </c>
      <c r="I12408" s="1">
        <v>54</v>
      </c>
      <c r="J12408" s="1">
        <v>60</v>
      </c>
      <c r="K12408" s="1">
        <v>47</v>
      </c>
      <c r="L12408" s="1">
        <v>1.2</v>
      </c>
      <c r="M12408" s="1">
        <v>0.1</v>
      </c>
    </row>
    <row r="12409" spans="1:13" x14ac:dyDescent="0.2">
      <c r="A12409" s="1" t="s">
        <v>401</v>
      </c>
      <c r="B12409" s="2">
        <v>42645</v>
      </c>
      <c r="C12409" s="1">
        <v>10</v>
      </c>
      <c r="D12409" s="1">
        <v>2</v>
      </c>
      <c r="E12409" s="1" t="s">
        <v>402</v>
      </c>
      <c r="F12409" s="1" t="s">
        <v>403</v>
      </c>
      <c r="G12409" s="1" t="str">
        <f t="shared" si="193"/>
        <v>ME</v>
      </c>
      <c r="H12409" s="1" t="str">
        <f>VLOOKUP(Weather[[#This Row],[Alpha code]],StateCode[],2,FALSE)</f>
        <v>Maine</v>
      </c>
      <c r="I12409" s="1">
        <v>54</v>
      </c>
      <c r="J12409" s="1">
        <v>65</v>
      </c>
      <c r="K12409" s="1">
        <v>43</v>
      </c>
      <c r="L12409" s="1">
        <v>1.2</v>
      </c>
      <c r="M12409" s="1">
        <v>0</v>
      </c>
    </row>
    <row r="12410" spans="1:13" x14ac:dyDescent="0.2">
      <c r="A12410" s="1" t="s">
        <v>404</v>
      </c>
      <c r="B12410" s="2">
        <v>42645</v>
      </c>
      <c r="C12410" s="1">
        <v>10</v>
      </c>
      <c r="D12410" s="1">
        <v>2</v>
      </c>
      <c r="E12410" s="1" t="s">
        <v>405</v>
      </c>
      <c r="F12410" s="1" t="s">
        <v>406</v>
      </c>
      <c r="G12410" s="1" t="str">
        <f t="shared" si="193"/>
        <v>ME</v>
      </c>
      <c r="H12410" s="1" t="str">
        <f>VLOOKUP(Weather[[#This Row],[Alpha code]],StateCode[],2,FALSE)</f>
        <v>Maine</v>
      </c>
      <c r="I12410" s="1">
        <v>54</v>
      </c>
      <c r="J12410" s="1">
        <v>59</v>
      </c>
      <c r="K12410" s="1">
        <v>49</v>
      </c>
      <c r="L12410" s="1">
        <v>4.25</v>
      </c>
      <c r="M12410" s="1">
        <v>0.35</v>
      </c>
    </row>
    <row r="12411" spans="1:13" x14ac:dyDescent="0.2">
      <c r="A12411" s="1" t="s">
        <v>407</v>
      </c>
      <c r="B12411" s="2">
        <v>42645</v>
      </c>
      <c r="C12411" s="1">
        <v>10</v>
      </c>
      <c r="D12411" s="1">
        <v>2</v>
      </c>
      <c r="E12411" s="1" t="s">
        <v>408</v>
      </c>
      <c r="F12411" s="1" t="s">
        <v>409</v>
      </c>
      <c r="G12411" s="1" t="str">
        <f t="shared" si="193"/>
        <v>MD</v>
      </c>
      <c r="H12411" s="1" t="str">
        <f>VLOOKUP(Weather[[#This Row],[Alpha code]],StateCode[],2,FALSE)</f>
        <v>Maryland</v>
      </c>
      <c r="I12411" s="1">
        <v>65</v>
      </c>
      <c r="J12411" s="1">
        <v>68</v>
      </c>
      <c r="K12411" s="1">
        <v>61</v>
      </c>
      <c r="L12411" s="1">
        <v>5.8</v>
      </c>
      <c r="M12411" s="1">
        <v>0.41</v>
      </c>
    </row>
    <row r="12412" spans="1:13" x14ac:dyDescent="0.2">
      <c r="A12412" s="1" t="s">
        <v>410</v>
      </c>
      <c r="B12412" s="2">
        <v>42645</v>
      </c>
      <c r="C12412" s="1">
        <v>10</v>
      </c>
      <c r="D12412" s="1">
        <v>2</v>
      </c>
      <c r="E12412" s="1" t="s">
        <v>411</v>
      </c>
      <c r="F12412" s="1" t="s">
        <v>412</v>
      </c>
      <c r="G12412" s="1" t="str">
        <f t="shared" si="193"/>
        <v>MD</v>
      </c>
      <c r="H12412" s="1" t="str">
        <f>VLOOKUP(Weather[[#This Row],[Alpha code]],StateCode[],2,FALSE)</f>
        <v>Maryland</v>
      </c>
      <c r="I12412" s="1">
        <v>71</v>
      </c>
      <c r="J12412" s="1">
        <v>77</v>
      </c>
      <c r="K12412" s="1">
        <v>65</v>
      </c>
      <c r="L12412" s="1">
        <v>5.35</v>
      </c>
      <c r="M12412" s="1">
        <v>0.28999999999999998</v>
      </c>
    </row>
    <row r="12413" spans="1:13" x14ac:dyDescent="0.2">
      <c r="A12413" s="1" t="s">
        <v>413</v>
      </c>
      <c r="B12413" s="2">
        <v>42645</v>
      </c>
      <c r="C12413" s="1">
        <v>10</v>
      </c>
      <c r="D12413" s="1">
        <v>2</v>
      </c>
      <c r="E12413" s="1" t="s">
        <v>414</v>
      </c>
      <c r="F12413" s="1" t="s">
        <v>415</v>
      </c>
      <c r="G12413" s="1" t="str">
        <f t="shared" si="193"/>
        <v>MA</v>
      </c>
      <c r="H12413" s="1" t="str">
        <f>VLOOKUP(Weather[[#This Row],[Alpha code]],StateCode[],2,FALSE)</f>
        <v>Massachusetts</v>
      </c>
      <c r="I12413" s="1">
        <v>56</v>
      </c>
      <c r="J12413" s="1">
        <v>58</v>
      </c>
      <c r="K12413" s="1">
        <v>53</v>
      </c>
      <c r="L12413" s="1">
        <v>10.65</v>
      </c>
      <c r="M12413" s="1">
        <v>0.74</v>
      </c>
    </row>
    <row r="12414" spans="1:13" x14ac:dyDescent="0.2">
      <c r="A12414" s="1" t="s">
        <v>416</v>
      </c>
      <c r="B12414" s="2">
        <v>42645</v>
      </c>
      <c r="C12414" s="1">
        <v>10</v>
      </c>
      <c r="D12414" s="1">
        <v>2</v>
      </c>
      <c r="E12414" s="1" t="s">
        <v>417</v>
      </c>
      <c r="F12414" s="1" t="s">
        <v>418</v>
      </c>
      <c r="G12414" s="1" t="str">
        <f t="shared" si="193"/>
        <v>MA</v>
      </c>
      <c r="H12414" s="1" t="str">
        <f>VLOOKUP(Weather[[#This Row],[Alpha code]],StateCode[],2,FALSE)</f>
        <v>Massachusetts</v>
      </c>
      <c r="I12414" s="1">
        <v>60</v>
      </c>
      <c r="J12414" s="1">
        <v>60</v>
      </c>
      <c r="K12414" s="1">
        <v>60</v>
      </c>
      <c r="L12414" s="1">
        <v>9.65</v>
      </c>
      <c r="M12414" s="1">
        <v>0</v>
      </c>
    </row>
    <row r="12415" spans="1:13" x14ac:dyDescent="0.2">
      <c r="A12415" s="1" t="s">
        <v>419</v>
      </c>
      <c r="B12415" s="2">
        <v>42645</v>
      </c>
      <c r="C12415" s="1">
        <v>10</v>
      </c>
      <c r="D12415" s="1">
        <v>2</v>
      </c>
      <c r="E12415" s="1" t="s">
        <v>420</v>
      </c>
      <c r="F12415" s="1" t="s">
        <v>421</v>
      </c>
      <c r="G12415" s="1" t="str">
        <f t="shared" si="193"/>
        <v>MA</v>
      </c>
      <c r="H12415" s="1" t="str">
        <f>VLOOKUP(Weather[[#This Row],[Alpha code]],StateCode[],2,FALSE)</f>
        <v>Massachusetts</v>
      </c>
      <c r="I12415" s="1">
        <v>50</v>
      </c>
      <c r="J12415" s="1">
        <v>52</v>
      </c>
      <c r="K12415" s="1">
        <v>48</v>
      </c>
      <c r="L12415" s="1">
        <v>7.75</v>
      </c>
      <c r="M12415" s="1">
        <v>0.15</v>
      </c>
    </row>
    <row r="12416" spans="1:13" x14ac:dyDescent="0.2">
      <c r="A12416" s="1" t="s">
        <v>422</v>
      </c>
      <c r="B12416" s="2">
        <v>42645</v>
      </c>
      <c r="C12416" s="1">
        <v>10</v>
      </c>
      <c r="D12416" s="1">
        <v>2</v>
      </c>
      <c r="E12416" s="1" t="s">
        <v>423</v>
      </c>
      <c r="F12416" s="1" t="s">
        <v>424</v>
      </c>
      <c r="G12416" s="1" t="str">
        <f t="shared" si="193"/>
        <v>MI</v>
      </c>
      <c r="H12416" s="1" t="str">
        <f>VLOOKUP(Weather[[#This Row],[Alpha code]],StateCode[],2,FALSE)</f>
        <v>Michigan</v>
      </c>
      <c r="I12416" s="1">
        <v>60</v>
      </c>
      <c r="J12416" s="1">
        <v>64</v>
      </c>
      <c r="K12416" s="1">
        <v>56</v>
      </c>
      <c r="L12416" s="1">
        <v>4.5999999999999996</v>
      </c>
      <c r="M12416" s="1">
        <v>0.75</v>
      </c>
    </row>
    <row r="12417" spans="1:13" x14ac:dyDescent="0.2">
      <c r="A12417" s="1" t="s">
        <v>425</v>
      </c>
      <c r="B12417" s="2">
        <v>42645</v>
      </c>
      <c r="C12417" s="1">
        <v>10</v>
      </c>
      <c r="D12417" s="1">
        <v>2</v>
      </c>
      <c r="E12417" s="1" t="s">
        <v>426</v>
      </c>
      <c r="F12417" s="1" t="s">
        <v>427</v>
      </c>
      <c r="G12417" s="1" t="str">
        <f t="shared" si="193"/>
        <v>MI</v>
      </c>
      <c r="H12417" s="1" t="str">
        <f>VLOOKUP(Weather[[#This Row],[Alpha code]],StateCode[],2,FALSE)</f>
        <v>Michigan</v>
      </c>
      <c r="I12417" s="1">
        <v>62</v>
      </c>
      <c r="J12417" s="1">
        <v>69</v>
      </c>
      <c r="K12417" s="1">
        <v>54</v>
      </c>
      <c r="L12417" s="1">
        <v>3.9</v>
      </c>
      <c r="M12417" s="1">
        <v>0.31</v>
      </c>
    </row>
    <row r="12418" spans="1:13" x14ac:dyDescent="0.2">
      <c r="A12418" s="1" t="s">
        <v>428</v>
      </c>
      <c r="B12418" s="2">
        <v>42645</v>
      </c>
      <c r="C12418" s="1">
        <v>10</v>
      </c>
      <c r="D12418" s="1">
        <v>2</v>
      </c>
      <c r="E12418" s="1" t="s">
        <v>429</v>
      </c>
      <c r="F12418" s="1" t="s">
        <v>430</v>
      </c>
      <c r="G12418" s="1" t="str">
        <f t="shared" si="193"/>
        <v>MI</v>
      </c>
      <c r="H12418" s="1" t="str">
        <f>VLOOKUP(Weather[[#This Row],[Alpha code]],StateCode[],2,FALSE)</f>
        <v>Michigan</v>
      </c>
      <c r="I12418" s="1">
        <v>57</v>
      </c>
      <c r="J12418" s="1">
        <v>65</v>
      </c>
      <c r="K12418" s="1">
        <v>49</v>
      </c>
      <c r="L12418" s="1">
        <v>4.3</v>
      </c>
      <c r="M12418" s="1">
        <v>0.22</v>
      </c>
    </row>
    <row r="12419" spans="1:13" x14ac:dyDescent="0.2">
      <c r="A12419" s="1" t="s">
        <v>431</v>
      </c>
      <c r="B12419" s="2">
        <v>42645</v>
      </c>
      <c r="C12419" s="1">
        <v>10</v>
      </c>
      <c r="D12419" s="1">
        <v>2</v>
      </c>
      <c r="E12419" s="1" t="s">
        <v>432</v>
      </c>
      <c r="F12419" s="1" t="s">
        <v>433</v>
      </c>
      <c r="G12419" s="1" t="str">
        <f t="shared" ref="G12419:G12482" si="194">RIGHT(F12419,2)</f>
        <v>MI</v>
      </c>
      <c r="H12419" s="1" t="str">
        <f>VLOOKUP(Weather[[#This Row],[Alpha code]],StateCode[],2,FALSE)</f>
        <v>Michigan</v>
      </c>
      <c r="I12419" s="1">
        <v>60</v>
      </c>
      <c r="J12419" s="1">
        <v>67</v>
      </c>
      <c r="K12419" s="1">
        <v>52</v>
      </c>
      <c r="L12419" s="1">
        <v>3.75</v>
      </c>
      <c r="M12419" s="1">
        <v>1.32</v>
      </c>
    </row>
    <row r="12420" spans="1:13" x14ac:dyDescent="0.2">
      <c r="A12420" s="1" t="s">
        <v>434</v>
      </c>
      <c r="B12420" s="2">
        <v>42645</v>
      </c>
      <c r="C12420" s="1">
        <v>10</v>
      </c>
      <c r="D12420" s="1">
        <v>2</v>
      </c>
      <c r="E12420" s="1" t="s">
        <v>435</v>
      </c>
      <c r="F12420" s="1" t="s">
        <v>436</v>
      </c>
      <c r="G12420" s="1" t="str">
        <f t="shared" si="194"/>
        <v>MI</v>
      </c>
      <c r="H12420" s="1" t="str">
        <f>VLOOKUP(Weather[[#This Row],[Alpha code]],StateCode[],2,FALSE)</f>
        <v>Michigan</v>
      </c>
      <c r="I12420" s="1">
        <v>60</v>
      </c>
      <c r="J12420" s="1">
        <v>65</v>
      </c>
      <c r="K12420" s="1">
        <v>54</v>
      </c>
      <c r="L12420" s="1">
        <v>4.75</v>
      </c>
      <c r="M12420" s="1">
        <v>0.28999999999999998</v>
      </c>
    </row>
    <row r="12421" spans="1:13" x14ac:dyDescent="0.2">
      <c r="A12421" s="1" t="s">
        <v>437</v>
      </c>
      <c r="B12421" s="2">
        <v>42645</v>
      </c>
      <c r="C12421" s="1">
        <v>10</v>
      </c>
      <c r="D12421" s="1">
        <v>2</v>
      </c>
      <c r="E12421" s="1" t="s">
        <v>438</v>
      </c>
      <c r="F12421" s="1" t="s">
        <v>439</v>
      </c>
      <c r="G12421" s="1" t="str">
        <f t="shared" si="194"/>
        <v>MI</v>
      </c>
      <c r="H12421" s="1" t="str">
        <f>VLOOKUP(Weather[[#This Row],[Alpha code]],StateCode[],2,FALSE)</f>
        <v>Michigan</v>
      </c>
      <c r="I12421" s="1">
        <v>59</v>
      </c>
      <c r="J12421" s="1">
        <v>68</v>
      </c>
      <c r="K12421" s="1">
        <v>50</v>
      </c>
      <c r="L12421" s="1">
        <v>4</v>
      </c>
      <c r="M12421" s="1">
        <v>0.24</v>
      </c>
    </row>
    <row r="12422" spans="1:13" x14ac:dyDescent="0.2">
      <c r="A12422" s="1" t="s">
        <v>440</v>
      </c>
      <c r="B12422" s="2">
        <v>42645</v>
      </c>
      <c r="C12422" s="1">
        <v>10</v>
      </c>
      <c r="D12422" s="1">
        <v>2</v>
      </c>
      <c r="E12422" s="1" t="s">
        <v>441</v>
      </c>
      <c r="F12422" s="1" t="s">
        <v>442</v>
      </c>
      <c r="G12422" s="1" t="str">
        <f t="shared" si="194"/>
        <v>MI</v>
      </c>
      <c r="H12422" s="1" t="str">
        <f>VLOOKUP(Weather[[#This Row],[Alpha code]],StateCode[],2,FALSE)</f>
        <v>Michigan</v>
      </c>
      <c r="I12422" s="1">
        <v>55</v>
      </c>
      <c r="J12422" s="1">
        <v>61</v>
      </c>
      <c r="K12422" s="1">
        <v>48</v>
      </c>
      <c r="L12422" s="1">
        <v>0</v>
      </c>
      <c r="M12422" s="1">
        <v>7.0000000000000007E-2</v>
      </c>
    </row>
    <row r="12423" spans="1:13" x14ac:dyDescent="0.2">
      <c r="A12423" s="1" t="s">
        <v>443</v>
      </c>
      <c r="B12423" s="2">
        <v>42645</v>
      </c>
      <c r="C12423" s="1">
        <v>10</v>
      </c>
      <c r="D12423" s="1">
        <v>2</v>
      </c>
      <c r="E12423" s="1" t="s">
        <v>444</v>
      </c>
      <c r="F12423" s="1" t="s">
        <v>445</v>
      </c>
      <c r="G12423" s="1" t="str">
        <f t="shared" si="194"/>
        <v>MI</v>
      </c>
      <c r="H12423" s="1" t="str">
        <f>VLOOKUP(Weather[[#This Row],[Alpha code]],StateCode[],2,FALSE)</f>
        <v>Michigan</v>
      </c>
      <c r="I12423" s="1">
        <v>61</v>
      </c>
      <c r="J12423" s="1">
        <v>69</v>
      </c>
      <c r="K12423" s="1">
        <v>53</v>
      </c>
      <c r="L12423" s="1">
        <v>4</v>
      </c>
      <c r="M12423" s="1">
        <v>0.31</v>
      </c>
    </row>
    <row r="12424" spans="1:13" x14ac:dyDescent="0.2">
      <c r="A12424" s="1" t="s">
        <v>446</v>
      </c>
      <c r="B12424" s="2">
        <v>42645</v>
      </c>
      <c r="C12424" s="1">
        <v>10</v>
      </c>
      <c r="D12424" s="1">
        <v>2</v>
      </c>
      <c r="E12424" s="1" t="s">
        <v>447</v>
      </c>
      <c r="F12424" s="1" t="s">
        <v>448</v>
      </c>
      <c r="G12424" s="1" t="str">
        <f t="shared" si="194"/>
        <v>MI</v>
      </c>
      <c r="H12424" s="1" t="str">
        <f>VLOOKUP(Weather[[#This Row],[Alpha code]],StateCode[],2,FALSE)</f>
        <v>Michigan</v>
      </c>
      <c r="I12424" s="1">
        <v>59</v>
      </c>
      <c r="J12424" s="1">
        <v>63</v>
      </c>
      <c r="K12424" s="1">
        <v>54</v>
      </c>
      <c r="L12424" s="1">
        <v>2.6</v>
      </c>
      <c r="M12424" s="1">
        <v>0.28999999999999998</v>
      </c>
    </row>
    <row r="12425" spans="1:13" x14ac:dyDescent="0.2">
      <c r="A12425" s="1" t="s">
        <v>449</v>
      </c>
      <c r="B12425" s="2">
        <v>42645</v>
      </c>
      <c r="C12425" s="1">
        <v>10</v>
      </c>
      <c r="D12425" s="1">
        <v>2</v>
      </c>
      <c r="E12425" s="1" t="s">
        <v>450</v>
      </c>
      <c r="F12425" s="1" t="s">
        <v>451</v>
      </c>
      <c r="G12425" s="1" t="str">
        <f t="shared" si="194"/>
        <v>MN</v>
      </c>
      <c r="H12425" s="1" t="str">
        <f>VLOOKUP(Weather[[#This Row],[Alpha code]],StateCode[],2,FALSE)</f>
        <v>Minnesota</v>
      </c>
      <c r="I12425" s="1">
        <v>57</v>
      </c>
      <c r="J12425" s="1">
        <v>67</v>
      </c>
      <c r="K12425" s="1">
        <v>46</v>
      </c>
      <c r="L12425" s="1">
        <v>5.55</v>
      </c>
      <c r="M12425" s="1">
        <v>0</v>
      </c>
    </row>
    <row r="12426" spans="1:13" x14ac:dyDescent="0.2">
      <c r="A12426" s="1" t="s">
        <v>452</v>
      </c>
      <c r="B12426" s="2">
        <v>42645</v>
      </c>
      <c r="C12426" s="1">
        <v>10</v>
      </c>
      <c r="D12426" s="1">
        <v>2</v>
      </c>
      <c r="E12426" s="1" t="s">
        <v>453</v>
      </c>
      <c r="F12426" s="1" t="s">
        <v>454</v>
      </c>
      <c r="G12426" s="1" t="str">
        <f t="shared" si="194"/>
        <v>MN</v>
      </c>
      <c r="H12426" s="1" t="str">
        <f>VLOOKUP(Weather[[#This Row],[Alpha code]],StateCode[],2,FALSE)</f>
        <v>Minnesota</v>
      </c>
      <c r="I12426" s="1">
        <v>56</v>
      </c>
      <c r="J12426" s="1">
        <v>70</v>
      </c>
      <c r="K12426" s="1">
        <v>40</v>
      </c>
      <c r="L12426" s="1">
        <v>3.1</v>
      </c>
      <c r="M12426" s="1">
        <v>0</v>
      </c>
    </row>
    <row r="12427" spans="1:13" x14ac:dyDescent="0.2">
      <c r="A12427" s="1" t="s">
        <v>455</v>
      </c>
      <c r="B12427" s="2">
        <v>42645</v>
      </c>
      <c r="C12427" s="1">
        <v>10</v>
      </c>
      <c r="D12427" s="1">
        <v>2</v>
      </c>
      <c r="E12427" s="1" t="s">
        <v>456</v>
      </c>
      <c r="F12427" s="1" t="s">
        <v>457</v>
      </c>
      <c r="G12427" s="1" t="str">
        <f t="shared" si="194"/>
        <v>MN</v>
      </c>
      <c r="H12427" s="1" t="str">
        <f>VLOOKUP(Weather[[#This Row],[Alpha code]],StateCode[],2,FALSE)</f>
        <v>Minnesota</v>
      </c>
      <c r="I12427" s="1">
        <v>63</v>
      </c>
      <c r="J12427" s="1">
        <v>75</v>
      </c>
      <c r="K12427" s="1">
        <v>51</v>
      </c>
      <c r="L12427" s="1">
        <v>3.45</v>
      </c>
      <c r="M12427" s="1">
        <v>0</v>
      </c>
    </row>
    <row r="12428" spans="1:13" x14ac:dyDescent="0.2">
      <c r="A12428" s="1" t="s">
        <v>458</v>
      </c>
      <c r="B12428" s="2">
        <v>42645</v>
      </c>
      <c r="C12428" s="1">
        <v>10</v>
      </c>
      <c r="D12428" s="1">
        <v>2</v>
      </c>
      <c r="E12428" s="1" t="s">
        <v>459</v>
      </c>
      <c r="F12428" s="1" t="s">
        <v>460</v>
      </c>
      <c r="G12428" s="1" t="str">
        <f t="shared" si="194"/>
        <v>MN</v>
      </c>
      <c r="H12428" s="1" t="str">
        <f>VLOOKUP(Weather[[#This Row],[Alpha code]],StateCode[],2,FALSE)</f>
        <v>Minnesota</v>
      </c>
      <c r="I12428" s="1">
        <v>61</v>
      </c>
      <c r="J12428" s="1">
        <v>73</v>
      </c>
      <c r="K12428" s="1">
        <v>49</v>
      </c>
      <c r="L12428" s="1">
        <v>2.85</v>
      </c>
      <c r="M12428" s="1">
        <v>0</v>
      </c>
    </row>
    <row r="12429" spans="1:13" x14ac:dyDescent="0.2">
      <c r="A12429" s="1" t="s">
        <v>461</v>
      </c>
      <c r="B12429" s="2">
        <v>42645</v>
      </c>
      <c r="C12429" s="1">
        <v>10</v>
      </c>
      <c r="D12429" s="1">
        <v>2</v>
      </c>
      <c r="E12429" s="1" t="s">
        <v>462</v>
      </c>
      <c r="F12429" s="1" t="s">
        <v>463</v>
      </c>
      <c r="G12429" s="1" t="str">
        <f t="shared" si="194"/>
        <v>MN</v>
      </c>
      <c r="H12429" s="1" t="str">
        <f>VLOOKUP(Weather[[#This Row],[Alpha code]],StateCode[],2,FALSE)</f>
        <v>Minnesota</v>
      </c>
      <c r="I12429" s="1">
        <v>60</v>
      </c>
      <c r="J12429" s="1">
        <v>72</v>
      </c>
      <c r="K12429" s="1">
        <v>47</v>
      </c>
      <c r="L12429" s="1">
        <v>2.6</v>
      </c>
      <c r="M12429" s="1">
        <v>0</v>
      </c>
    </row>
    <row r="12430" spans="1:13" x14ac:dyDescent="0.2">
      <c r="A12430" s="1" t="s">
        <v>464</v>
      </c>
      <c r="B12430" s="2">
        <v>42645</v>
      </c>
      <c r="C12430" s="1">
        <v>10</v>
      </c>
      <c r="D12430" s="1">
        <v>2</v>
      </c>
      <c r="E12430" s="1" t="s">
        <v>465</v>
      </c>
      <c r="F12430" s="1" t="s">
        <v>466</v>
      </c>
      <c r="G12430" s="1" t="str">
        <f t="shared" si="194"/>
        <v>MS</v>
      </c>
      <c r="H12430" s="1" t="str">
        <f>VLOOKUP(Weather[[#This Row],[Alpha code]],StateCode[],2,FALSE)</f>
        <v>Mississippi</v>
      </c>
      <c r="I12430" s="1">
        <v>70</v>
      </c>
      <c r="J12430" s="1">
        <v>83</v>
      </c>
      <c r="K12430" s="1">
        <v>55</v>
      </c>
      <c r="L12430" s="1">
        <v>2.25</v>
      </c>
      <c r="M12430" s="1">
        <v>0</v>
      </c>
    </row>
    <row r="12431" spans="1:13" x14ac:dyDescent="0.2">
      <c r="A12431" s="1" t="s">
        <v>467</v>
      </c>
      <c r="B12431" s="2">
        <v>42645</v>
      </c>
      <c r="C12431" s="1">
        <v>10</v>
      </c>
      <c r="D12431" s="1">
        <v>2</v>
      </c>
      <c r="E12431" s="1" t="s">
        <v>468</v>
      </c>
      <c r="F12431" s="1" t="s">
        <v>469</v>
      </c>
      <c r="G12431" s="1" t="str">
        <f t="shared" si="194"/>
        <v>MS</v>
      </c>
      <c r="H12431" s="1" t="str">
        <f>VLOOKUP(Weather[[#This Row],[Alpha code]],StateCode[],2,FALSE)</f>
        <v>Mississippi</v>
      </c>
      <c r="I12431" s="1">
        <v>68</v>
      </c>
      <c r="J12431" s="1">
        <v>83</v>
      </c>
      <c r="K12431" s="1">
        <v>53</v>
      </c>
      <c r="L12431" s="1">
        <v>1.3</v>
      </c>
      <c r="M12431" s="1">
        <v>0</v>
      </c>
    </row>
    <row r="12432" spans="1:13" x14ac:dyDescent="0.2">
      <c r="A12432" s="1" t="s">
        <v>470</v>
      </c>
      <c r="B12432" s="2">
        <v>42645</v>
      </c>
      <c r="C12432" s="1">
        <v>10</v>
      </c>
      <c r="D12432" s="1">
        <v>2</v>
      </c>
      <c r="E12432" s="1" t="s">
        <v>471</v>
      </c>
      <c r="F12432" s="1" t="s">
        <v>472</v>
      </c>
      <c r="G12432" s="1" t="str">
        <f t="shared" si="194"/>
        <v>MS</v>
      </c>
      <c r="H12432" s="1" t="str">
        <f>VLOOKUP(Weather[[#This Row],[Alpha code]],StateCode[],2,FALSE)</f>
        <v>Mississippi</v>
      </c>
      <c r="I12432" s="1">
        <v>73</v>
      </c>
      <c r="J12432" s="1">
        <v>84</v>
      </c>
      <c r="K12432" s="1">
        <v>62</v>
      </c>
      <c r="L12432" s="1">
        <v>1.45</v>
      </c>
      <c r="M12432" s="1">
        <v>0</v>
      </c>
    </row>
    <row r="12433" spans="1:13" x14ac:dyDescent="0.2">
      <c r="A12433" s="1" t="s">
        <v>473</v>
      </c>
      <c r="B12433" s="2">
        <v>42645</v>
      </c>
      <c r="C12433" s="1">
        <v>10</v>
      </c>
      <c r="D12433" s="1">
        <v>2</v>
      </c>
      <c r="E12433" s="1" t="s">
        <v>474</v>
      </c>
      <c r="F12433" s="1" t="s">
        <v>475</v>
      </c>
      <c r="G12433" s="1" t="str">
        <f t="shared" si="194"/>
        <v>MS</v>
      </c>
      <c r="H12433" s="1" t="str">
        <f>VLOOKUP(Weather[[#This Row],[Alpha code]],StateCode[],2,FALSE)</f>
        <v>Mississippi</v>
      </c>
      <c r="I12433" s="1">
        <v>71</v>
      </c>
      <c r="J12433" s="1">
        <v>83</v>
      </c>
      <c r="K12433" s="1">
        <v>58</v>
      </c>
      <c r="L12433" s="1">
        <v>0.65</v>
      </c>
      <c r="M12433" s="1">
        <v>0</v>
      </c>
    </row>
    <row r="12434" spans="1:13" x14ac:dyDescent="0.2">
      <c r="A12434" s="1" t="s">
        <v>476</v>
      </c>
      <c r="B12434" s="2">
        <v>42645</v>
      </c>
      <c r="C12434" s="1">
        <v>10</v>
      </c>
      <c r="D12434" s="1">
        <v>2</v>
      </c>
      <c r="E12434" s="1" t="s">
        <v>372</v>
      </c>
      <c r="F12434" s="1" t="s">
        <v>477</v>
      </c>
      <c r="G12434" s="1" t="str">
        <f t="shared" si="194"/>
        <v>MS</v>
      </c>
      <c r="H12434" s="1" t="str">
        <f>VLOOKUP(Weather[[#This Row],[Alpha code]],StateCode[],2,FALSE)</f>
        <v>Mississippi</v>
      </c>
      <c r="I12434" s="1">
        <v>71</v>
      </c>
      <c r="J12434" s="1">
        <v>85</v>
      </c>
      <c r="K12434" s="1">
        <v>56</v>
      </c>
      <c r="L12434" s="1">
        <v>1.3</v>
      </c>
      <c r="M12434" s="1">
        <v>0</v>
      </c>
    </row>
    <row r="12435" spans="1:13" x14ac:dyDescent="0.2">
      <c r="A12435" s="1" t="s">
        <v>478</v>
      </c>
      <c r="B12435" s="2">
        <v>42645</v>
      </c>
      <c r="C12435" s="1">
        <v>10</v>
      </c>
      <c r="D12435" s="1">
        <v>2</v>
      </c>
      <c r="E12435" s="1" t="s">
        <v>479</v>
      </c>
      <c r="F12435" s="1" t="s">
        <v>480</v>
      </c>
      <c r="G12435" s="1" t="str">
        <f t="shared" si="194"/>
        <v>MS</v>
      </c>
      <c r="H12435" s="1" t="str">
        <f>VLOOKUP(Weather[[#This Row],[Alpha code]],StateCode[],2,FALSE)</f>
        <v>Mississippi</v>
      </c>
      <c r="I12435" s="1">
        <v>73</v>
      </c>
      <c r="J12435" s="1">
        <v>88</v>
      </c>
      <c r="K12435" s="1">
        <v>57</v>
      </c>
      <c r="L12435" s="1">
        <v>1.3</v>
      </c>
      <c r="M12435" s="1">
        <v>0</v>
      </c>
    </row>
    <row r="12436" spans="1:13" x14ac:dyDescent="0.2">
      <c r="A12436" s="1" t="s">
        <v>481</v>
      </c>
      <c r="B12436" s="2">
        <v>42645</v>
      </c>
      <c r="C12436" s="1">
        <v>10</v>
      </c>
      <c r="D12436" s="1">
        <v>2</v>
      </c>
      <c r="E12436" s="1" t="s">
        <v>482</v>
      </c>
      <c r="F12436" s="1" t="s">
        <v>483</v>
      </c>
      <c r="G12436" s="1" t="str">
        <f t="shared" si="194"/>
        <v>MS</v>
      </c>
      <c r="H12436" s="1" t="str">
        <f>VLOOKUP(Weather[[#This Row],[Alpha code]],StateCode[],2,FALSE)</f>
        <v>Mississippi</v>
      </c>
      <c r="I12436" s="1">
        <v>68</v>
      </c>
      <c r="J12436" s="1">
        <v>82</v>
      </c>
      <c r="K12436" s="1">
        <v>54</v>
      </c>
      <c r="L12436" s="1">
        <v>1.95</v>
      </c>
      <c r="M12436" s="1">
        <v>0</v>
      </c>
    </row>
    <row r="12437" spans="1:13" x14ac:dyDescent="0.2">
      <c r="A12437" s="1" t="s">
        <v>484</v>
      </c>
      <c r="B12437" s="2">
        <v>42645</v>
      </c>
      <c r="C12437" s="1">
        <v>10</v>
      </c>
      <c r="D12437" s="1">
        <v>2</v>
      </c>
      <c r="E12437" s="1" t="s">
        <v>485</v>
      </c>
      <c r="F12437" s="1" t="s">
        <v>486</v>
      </c>
      <c r="G12437" s="1" t="str">
        <f t="shared" si="194"/>
        <v>MO</v>
      </c>
      <c r="H12437" s="1" t="str">
        <f>VLOOKUP(Weather[[#This Row],[Alpha code]],StateCode[],2,FALSE)</f>
        <v>Missouri</v>
      </c>
      <c r="I12437" s="1">
        <v>64</v>
      </c>
      <c r="J12437" s="1">
        <v>73</v>
      </c>
      <c r="K12437" s="1">
        <v>55</v>
      </c>
      <c r="L12437" s="1">
        <v>2.8</v>
      </c>
      <c r="M12437" s="1">
        <v>0</v>
      </c>
    </row>
    <row r="12438" spans="1:13" x14ac:dyDescent="0.2">
      <c r="A12438" s="1" t="s">
        <v>487</v>
      </c>
      <c r="B12438" s="2">
        <v>42645</v>
      </c>
      <c r="C12438" s="1">
        <v>10</v>
      </c>
      <c r="D12438" s="1">
        <v>2</v>
      </c>
      <c r="E12438" s="1" t="s">
        <v>488</v>
      </c>
      <c r="F12438" s="1" t="s">
        <v>489</v>
      </c>
      <c r="G12438" s="1" t="str">
        <f t="shared" si="194"/>
        <v>MO</v>
      </c>
      <c r="H12438" s="1" t="str">
        <f>VLOOKUP(Weather[[#This Row],[Alpha code]],StateCode[],2,FALSE)</f>
        <v>Missouri</v>
      </c>
      <c r="I12438" s="1">
        <v>64</v>
      </c>
      <c r="J12438" s="1">
        <v>68</v>
      </c>
      <c r="K12438" s="1">
        <v>59</v>
      </c>
      <c r="L12438" s="1">
        <v>4.0999999999999996</v>
      </c>
      <c r="M12438" s="1">
        <v>0</v>
      </c>
    </row>
    <row r="12439" spans="1:13" x14ac:dyDescent="0.2">
      <c r="A12439" s="1" t="s">
        <v>490</v>
      </c>
      <c r="B12439" s="2">
        <v>42645</v>
      </c>
      <c r="C12439" s="1">
        <v>10</v>
      </c>
      <c r="D12439" s="1">
        <v>2</v>
      </c>
      <c r="E12439" s="1" t="s">
        <v>491</v>
      </c>
      <c r="F12439" s="1" t="s">
        <v>492</v>
      </c>
      <c r="G12439" s="1" t="str">
        <f t="shared" si="194"/>
        <v>MO</v>
      </c>
      <c r="H12439" s="1" t="str">
        <f>VLOOKUP(Weather[[#This Row],[Alpha code]],StateCode[],2,FALSE)</f>
        <v>Missouri</v>
      </c>
      <c r="I12439" s="1">
        <v>60</v>
      </c>
      <c r="J12439" s="1">
        <v>69</v>
      </c>
      <c r="K12439" s="1">
        <v>50</v>
      </c>
      <c r="L12439" s="1">
        <v>2.7</v>
      </c>
      <c r="M12439" s="1">
        <v>0</v>
      </c>
    </row>
    <row r="12440" spans="1:13" x14ac:dyDescent="0.2">
      <c r="A12440" s="1" t="s">
        <v>493</v>
      </c>
      <c r="B12440" s="2">
        <v>42645</v>
      </c>
      <c r="C12440" s="1">
        <v>10</v>
      </c>
      <c r="D12440" s="1">
        <v>2</v>
      </c>
      <c r="E12440" s="1" t="s">
        <v>494</v>
      </c>
      <c r="F12440" s="1" t="s">
        <v>495</v>
      </c>
      <c r="G12440" s="1" t="str">
        <f t="shared" si="194"/>
        <v>MO</v>
      </c>
      <c r="H12440" s="1" t="str">
        <f>VLOOKUP(Weather[[#This Row],[Alpha code]],StateCode[],2,FALSE)</f>
        <v>Missouri</v>
      </c>
      <c r="I12440" s="1">
        <v>60</v>
      </c>
      <c r="J12440" s="1">
        <v>67</v>
      </c>
      <c r="K12440" s="1">
        <v>53</v>
      </c>
      <c r="L12440" s="1">
        <v>3.55</v>
      </c>
      <c r="M12440" s="1">
        <v>0</v>
      </c>
    </row>
    <row r="12441" spans="1:13" x14ac:dyDescent="0.2">
      <c r="A12441" s="1" t="s">
        <v>496</v>
      </c>
      <c r="B12441" s="2">
        <v>42645</v>
      </c>
      <c r="C12441" s="1">
        <v>10</v>
      </c>
      <c r="D12441" s="1">
        <v>2</v>
      </c>
      <c r="E12441" s="1" t="s">
        <v>321</v>
      </c>
      <c r="F12441" s="1" t="s">
        <v>497</v>
      </c>
      <c r="G12441" s="1" t="str">
        <f t="shared" si="194"/>
        <v>MO</v>
      </c>
      <c r="H12441" s="1" t="str">
        <f>VLOOKUP(Weather[[#This Row],[Alpha code]],StateCode[],2,FALSE)</f>
        <v>Missouri</v>
      </c>
      <c r="I12441" s="1">
        <v>64</v>
      </c>
      <c r="J12441" s="1">
        <v>77</v>
      </c>
      <c r="K12441" s="1">
        <v>50</v>
      </c>
      <c r="L12441" s="1">
        <v>2.2999999999999998</v>
      </c>
      <c r="M12441" s="1">
        <v>0</v>
      </c>
    </row>
    <row r="12442" spans="1:13" x14ac:dyDescent="0.2">
      <c r="A12442" s="1" t="s">
        <v>498</v>
      </c>
      <c r="B12442" s="2">
        <v>42645</v>
      </c>
      <c r="C12442" s="1">
        <v>10</v>
      </c>
      <c r="D12442" s="1">
        <v>2</v>
      </c>
      <c r="E12442" s="1" t="s">
        <v>499</v>
      </c>
      <c r="F12442" s="1" t="s">
        <v>500</v>
      </c>
      <c r="G12442" s="1" t="str">
        <f t="shared" si="194"/>
        <v>MO</v>
      </c>
      <c r="H12442" s="1" t="str">
        <f>VLOOKUP(Weather[[#This Row],[Alpha code]],StateCode[],2,FALSE)</f>
        <v>Missouri</v>
      </c>
      <c r="I12442" s="1">
        <v>61</v>
      </c>
      <c r="J12442" s="1">
        <v>70</v>
      </c>
      <c r="K12442" s="1">
        <v>51</v>
      </c>
      <c r="L12442" s="1">
        <v>1.1000000000000001</v>
      </c>
      <c r="M12442" s="1">
        <v>0</v>
      </c>
    </row>
    <row r="12443" spans="1:13" x14ac:dyDescent="0.2">
      <c r="A12443" s="1" t="s">
        <v>501</v>
      </c>
      <c r="B12443" s="2">
        <v>42645</v>
      </c>
      <c r="C12443" s="1">
        <v>10</v>
      </c>
      <c r="D12443" s="1">
        <v>2</v>
      </c>
      <c r="E12443" s="1" t="s">
        <v>502</v>
      </c>
      <c r="F12443" s="1" t="s">
        <v>503</v>
      </c>
      <c r="G12443" s="1" t="str">
        <f t="shared" si="194"/>
        <v>MO</v>
      </c>
      <c r="H12443" s="1" t="str">
        <f>VLOOKUP(Weather[[#This Row],[Alpha code]],StateCode[],2,FALSE)</f>
        <v>Missouri</v>
      </c>
      <c r="I12443" s="1">
        <v>66</v>
      </c>
      <c r="J12443" s="1">
        <v>72</v>
      </c>
      <c r="K12443" s="1">
        <v>60</v>
      </c>
      <c r="L12443" s="1">
        <v>5.9</v>
      </c>
      <c r="M12443" s="1">
        <v>0</v>
      </c>
    </row>
    <row r="12444" spans="1:13" x14ac:dyDescent="0.2">
      <c r="A12444" s="1" t="s">
        <v>504</v>
      </c>
      <c r="B12444" s="2">
        <v>42645</v>
      </c>
      <c r="C12444" s="1">
        <v>10</v>
      </c>
      <c r="D12444" s="1">
        <v>2</v>
      </c>
      <c r="E12444" s="1" t="s">
        <v>505</v>
      </c>
      <c r="F12444" s="1" t="s">
        <v>506</v>
      </c>
      <c r="G12444" s="1" t="str">
        <f t="shared" si="194"/>
        <v>MT</v>
      </c>
      <c r="H12444" s="1" t="str">
        <f>VLOOKUP(Weather[[#This Row],[Alpha code]],StateCode[],2,FALSE)</f>
        <v>Montana</v>
      </c>
      <c r="I12444" s="1">
        <v>63</v>
      </c>
      <c r="J12444" s="1">
        <v>74</v>
      </c>
      <c r="K12444" s="1">
        <v>52</v>
      </c>
      <c r="L12444" s="1">
        <v>6.3</v>
      </c>
      <c r="M12444" s="1">
        <v>0.3</v>
      </c>
    </row>
    <row r="12445" spans="1:13" x14ac:dyDescent="0.2">
      <c r="A12445" s="1" t="s">
        <v>507</v>
      </c>
      <c r="B12445" s="2">
        <v>42645</v>
      </c>
      <c r="C12445" s="1">
        <v>10</v>
      </c>
      <c r="D12445" s="1">
        <v>2</v>
      </c>
      <c r="E12445" s="1" t="s">
        <v>508</v>
      </c>
      <c r="F12445" s="1" t="s">
        <v>509</v>
      </c>
      <c r="G12445" s="1" t="str">
        <f t="shared" si="194"/>
        <v>MT</v>
      </c>
      <c r="H12445" s="1" t="str">
        <f>VLOOKUP(Weather[[#This Row],[Alpha code]],StateCode[],2,FALSE)</f>
        <v>Montana</v>
      </c>
      <c r="I12445" s="1">
        <v>46</v>
      </c>
      <c r="J12445" s="1">
        <v>56</v>
      </c>
      <c r="K12445" s="1">
        <v>36</v>
      </c>
      <c r="L12445" s="1">
        <v>2.4500000000000002</v>
      </c>
      <c r="M12445" s="1">
        <v>0.23</v>
      </c>
    </row>
    <row r="12446" spans="1:13" x14ac:dyDescent="0.2">
      <c r="A12446" s="1" t="s">
        <v>510</v>
      </c>
      <c r="B12446" s="2">
        <v>42645</v>
      </c>
      <c r="C12446" s="1">
        <v>10</v>
      </c>
      <c r="D12446" s="1">
        <v>2</v>
      </c>
      <c r="E12446" s="1" t="s">
        <v>511</v>
      </c>
      <c r="F12446" s="1" t="s">
        <v>512</v>
      </c>
      <c r="G12446" s="1" t="str">
        <f t="shared" si="194"/>
        <v>MT</v>
      </c>
      <c r="H12446" s="1" t="str">
        <f>VLOOKUP(Weather[[#This Row],[Alpha code]],StateCode[],2,FALSE)</f>
        <v>Montana</v>
      </c>
      <c r="I12446" s="1">
        <v>48</v>
      </c>
      <c r="J12446" s="1">
        <v>59</v>
      </c>
      <c r="K12446" s="1">
        <v>35</v>
      </c>
      <c r="L12446" s="1">
        <v>4.1500000000000004</v>
      </c>
      <c r="M12446" s="1">
        <v>0.03</v>
      </c>
    </row>
    <row r="12447" spans="1:13" x14ac:dyDescent="0.2">
      <c r="A12447" s="1" t="s">
        <v>513</v>
      </c>
      <c r="B12447" s="2">
        <v>42645</v>
      </c>
      <c r="C12447" s="1">
        <v>10</v>
      </c>
      <c r="D12447" s="1">
        <v>2</v>
      </c>
      <c r="E12447" s="1" t="s">
        <v>514</v>
      </c>
      <c r="F12447" s="1" t="s">
        <v>515</v>
      </c>
      <c r="G12447" s="1" t="str">
        <f t="shared" si="194"/>
        <v>MT</v>
      </c>
      <c r="H12447" s="1" t="str">
        <f>VLOOKUP(Weather[[#This Row],[Alpha code]],StateCode[],2,FALSE)</f>
        <v>Montana</v>
      </c>
      <c r="I12447" s="1">
        <v>49</v>
      </c>
      <c r="J12447" s="1">
        <v>59</v>
      </c>
      <c r="K12447" s="1">
        <v>38</v>
      </c>
      <c r="L12447" s="1">
        <v>2.0499999999999998</v>
      </c>
      <c r="M12447" s="1">
        <v>0.79</v>
      </c>
    </row>
    <row r="12448" spans="1:13" x14ac:dyDescent="0.2">
      <c r="A12448" s="1" t="s">
        <v>516</v>
      </c>
      <c r="B12448" s="2">
        <v>42645</v>
      </c>
      <c r="C12448" s="1">
        <v>10</v>
      </c>
      <c r="D12448" s="1">
        <v>2</v>
      </c>
      <c r="E12448" s="1" t="s">
        <v>517</v>
      </c>
      <c r="F12448" s="1" t="s">
        <v>518</v>
      </c>
      <c r="G12448" s="1" t="str">
        <f t="shared" si="194"/>
        <v>MT</v>
      </c>
      <c r="H12448" s="1" t="str">
        <f>VLOOKUP(Weather[[#This Row],[Alpha code]],StateCode[],2,FALSE)</f>
        <v>Montana</v>
      </c>
      <c r="I12448" s="1">
        <v>63</v>
      </c>
      <c r="J12448" s="1">
        <v>77</v>
      </c>
      <c r="K12448" s="1">
        <v>49</v>
      </c>
      <c r="L12448" s="1">
        <v>2.6</v>
      </c>
      <c r="M12448" s="1">
        <v>0.44</v>
      </c>
    </row>
    <row r="12449" spans="1:13" x14ac:dyDescent="0.2">
      <c r="A12449" s="1" t="s">
        <v>519</v>
      </c>
      <c r="B12449" s="2">
        <v>42645</v>
      </c>
      <c r="C12449" s="1">
        <v>10</v>
      </c>
      <c r="D12449" s="1">
        <v>2</v>
      </c>
      <c r="E12449" s="1" t="s">
        <v>520</v>
      </c>
      <c r="F12449" s="1" t="s">
        <v>521</v>
      </c>
      <c r="G12449" s="1" t="str">
        <f t="shared" si="194"/>
        <v>MT</v>
      </c>
      <c r="H12449" s="1" t="str">
        <f>VLOOKUP(Weather[[#This Row],[Alpha code]],StateCode[],2,FALSE)</f>
        <v>Montana</v>
      </c>
      <c r="I12449" s="1">
        <v>53</v>
      </c>
      <c r="J12449" s="1">
        <v>66</v>
      </c>
      <c r="K12449" s="1">
        <v>39</v>
      </c>
      <c r="L12449" s="1">
        <v>5.6</v>
      </c>
      <c r="M12449" s="1">
        <v>0.14000000000000001</v>
      </c>
    </row>
    <row r="12450" spans="1:13" x14ac:dyDescent="0.2">
      <c r="A12450" s="1" t="s">
        <v>522</v>
      </c>
      <c r="B12450" s="2">
        <v>42645</v>
      </c>
      <c r="C12450" s="1">
        <v>10</v>
      </c>
      <c r="D12450" s="1">
        <v>2</v>
      </c>
      <c r="E12450" s="1" t="s">
        <v>523</v>
      </c>
      <c r="F12450" s="1" t="s">
        <v>524</v>
      </c>
      <c r="G12450" s="1" t="str">
        <f t="shared" si="194"/>
        <v>MT</v>
      </c>
      <c r="H12450" s="1" t="str">
        <f>VLOOKUP(Weather[[#This Row],[Alpha code]],StateCode[],2,FALSE)</f>
        <v>Montana</v>
      </c>
      <c r="I12450" s="1">
        <v>56</v>
      </c>
      <c r="J12450" s="1">
        <v>70</v>
      </c>
      <c r="K12450" s="1">
        <v>42</v>
      </c>
      <c r="L12450" s="1">
        <v>2.6</v>
      </c>
      <c r="M12450" s="1">
        <v>0.15</v>
      </c>
    </row>
    <row r="12451" spans="1:13" x14ac:dyDescent="0.2">
      <c r="A12451" s="1" t="s">
        <v>525</v>
      </c>
      <c r="B12451" s="2">
        <v>42645</v>
      </c>
      <c r="C12451" s="1">
        <v>10</v>
      </c>
      <c r="D12451" s="1">
        <v>2</v>
      </c>
      <c r="E12451" s="1" t="s">
        <v>526</v>
      </c>
      <c r="F12451" s="1" t="s">
        <v>527</v>
      </c>
      <c r="G12451" s="1" t="str">
        <f t="shared" si="194"/>
        <v>MT</v>
      </c>
      <c r="H12451" s="1" t="str">
        <f>VLOOKUP(Weather[[#This Row],[Alpha code]],StateCode[],2,FALSE)</f>
        <v>Montana</v>
      </c>
      <c r="I12451" s="1">
        <v>54</v>
      </c>
      <c r="J12451" s="1">
        <v>64</v>
      </c>
      <c r="K12451" s="1">
        <v>43</v>
      </c>
      <c r="L12451" s="1">
        <v>2</v>
      </c>
      <c r="M12451" s="1">
        <v>7.0000000000000007E-2</v>
      </c>
    </row>
    <row r="12452" spans="1:13" x14ac:dyDescent="0.2">
      <c r="A12452" s="1" t="s">
        <v>528</v>
      </c>
      <c r="B12452" s="2">
        <v>42645</v>
      </c>
      <c r="C12452" s="1">
        <v>10</v>
      </c>
      <c r="D12452" s="1">
        <v>2</v>
      </c>
      <c r="E12452" s="1" t="s">
        <v>529</v>
      </c>
      <c r="F12452" s="1" t="s">
        <v>530</v>
      </c>
      <c r="G12452" s="1" t="str">
        <f t="shared" si="194"/>
        <v>MT</v>
      </c>
      <c r="H12452" s="1" t="str">
        <f>VLOOKUP(Weather[[#This Row],[Alpha code]],StateCode[],2,FALSE)</f>
        <v>Montana</v>
      </c>
      <c r="I12452" s="1">
        <v>48</v>
      </c>
      <c r="J12452" s="1">
        <v>67</v>
      </c>
      <c r="K12452" s="1">
        <v>28</v>
      </c>
      <c r="L12452" s="1">
        <v>1.7</v>
      </c>
      <c r="M12452" s="1">
        <v>0.14000000000000001</v>
      </c>
    </row>
    <row r="12453" spans="1:13" x14ac:dyDescent="0.2">
      <c r="A12453" s="1" t="s">
        <v>531</v>
      </c>
      <c r="B12453" s="2">
        <v>42645</v>
      </c>
      <c r="C12453" s="1">
        <v>10</v>
      </c>
      <c r="D12453" s="1">
        <v>2</v>
      </c>
      <c r="E12453" s="1" t="s">
        <v>532</v>
      </c>
      <c r="F12453" s="1" t="s">
        <v>533</v>
      </c>
      <c r="G12453" s="1" t="str">
        <f t="shared" si="194"/>
        <v>MT</v>
      </c>
      <c r="H12453" s="1" t="str">
        <f>VLOOKUP(Weather[[#This Row],[Alpha code]],StateCode[],2,FALSE)</f>
        <v>Montana</v>
      </c>
      <c r="I12453" s="1">
        <v>65</v>
      </c>
      <c r="J12453" s="1">
        <v>77</v>
      </c>
      <c r="K12453" s="1">
        <v>52</v>
      </c>
      <c r="L12453" s="1">
        <v>2.7</v>
      </c>
      <c r="M12453" s="1">
        <v>0.04</v>
      </c>
    </row>
    <row r="12454" spans="1:13" x14ac:dyDescent="0.2">
      <c r="A12454" s="1" t="s">
        <v>534</v>
      </c>
      <c r="B12454" s="2">
        <v>42645</v>
      </c>
      <c r="C12454" s="1">
        <v>10</v>
      </c>
      <c r="D12454" s="1">
        <v>2</v>
      </c>
      <c r="E12454" s="1" t="s">
        <v>535</v>
      </c>
      <c r="F12454" s="1" t="s">
        <v>536</v>
      </c>
      <c r="G12454" s="1" t="str">
        <f t="shared" si="194"/>
        <v>MT</v>
      </c>
      <c r="H12454" s="1" t="str">
        <f>VLOOKUP(Weather[[#This Row],[Alpha code]],StateCode[],2,FALSE)</f>
        <v>Montana</v>
      </c>
      <c r="I12454" s="1">
        <v>53</v>
      </c>
      <c r="J12454" s="1">
        <v>67</v>
      </c>
      <c r="K12454" s="1">
        <v>37</v>
      </c>
      <c r="L12454" s="1">
        <v>1.9</v>
      </c>
      <c r="M12454" s="1">
        <v>0.03</v>
      </c>
    </row>
    <row r="12455" spans="1:13" x14ac:dyDescent="0.2">
      <c r="A12455" s="1" t="s">
        <v>537</v>
      </c>
      <c r="B12455" s="2">
        <v>42645</v>
      </c>
      <c r="C12455" s="1">
        <v>10</v>
      </c>
      <c r="D12455" s="1">
        <v>2</v>
      </c>
      <c r="E12455" s="1" t="s">
        <v>538</v>
      </c>
      <c r="F12455" s="1" t="s">
        <v>539</v>
      </c>
      <c r="G12455" s="1" t="str">
        <f t="shared" si="194"/>
        <v>NE</v>
      </c>
      <c r="H12455" s="1" t="str">
        <f>VLOOKUP(Weather[[#This Row],[Alpha code]],StateCode[],2,FALSE)</f>
        <v>Nebraska</v>
      </c>
      <c r="I12455" s="1">
        <v>63</v>
      </c>
      <c r="J12455" s="1">
        <v>77</v>
      </c>
      <c r="K12455" s="1">
        <v>49</v>
      </c>
      <c r="L12455" s="1">
        <v>7.8</v>
      </c>
      <c r="M12455" s="1">
        <v>0</v>
      </c>
    </row>
    <row r="12456" spans="1:13" x14ac:dyDescent="0.2">
      <c r="A12456" s="1" t="s">
        <v>540</v>
      </c>
      <c r="B12456" s="2">
        <v>42645</v>
      </c>
      <c r="C12456" s="1">
        <v>10</v>
      </c>
      <c r="D12456" s="1">
        <v>2</v>
      </c>
      <c r="E12456" s="1" t="s">
        <v>541</v>
      </c>
      <c r="F12456" s="1" t="s">
        <v>542</v>
      </c>
      <c r="G12456" s="1" t="str">
        <f t="shared" si="194"/>
        <v>NE</v>
      </c>
      <c r="H12456" s="1" t="str">
        <f>VLOOKUP(Weather[[#This Row],[Alpha code]],StateCode[],2,FALSE)</f>
        <v>Nebraska</v>
      </c>
      <c r="I12456" s="1">
        <v>60</v>
      </c>
      <c r="J12456" s="1">
        <v>75</v>
      </c>
      <c r="K12456" s="1">
        <v>44</v>
      </c>
      <c r="L12456" s="1">
        <v>3.65</v>
      </c>
      <c r="M12456" s="1">
        <v>0</v>
      </c>
    </row>
    <row r="12457" spans="1:13" x14ac:dyDescent="0.2">
      <c r="A12457" s="1" t="s">
        <v>543</v>
      </c>
      <c r="B12457" s="2">
        <v>42645</v>
      </c>
      <c r="C12457" s="1">
        <v>10</v>
      </c>
      <c r="D12457" s="1">
        <v>2</v>
      </c>
      <c r="E12457" s="1" t="s">
        <v>544</v>
      </c>
      <c r="F12457" s="1" t="s">
        <v>545</v>
      </c>
      <c r="G12457" s="1" t="str">
        <f t="shared" si="194"/>
        <v>NE</v>
      </c>
      <c r="H12457" s="1" t="str">
        <f>VLOOKUP(Weather[[#This Row],[Alpha code]],StateCode[],2,FALSE)</f>
        <v>Nebraska</v>
      </c>
      <c r="I12457" s="1">
        <v>58</v>
      </c>
      <c r="J12457" s="1">
        <v>75</v>
      </c>
      <c r="K12457" s="1">
        <v>42</v>
      </c>
      <c r="L12457" s="1">
        <v>5</v>
      </c>
      <c r="M12457" s="1">
        <v>0</v>
      </c>
    </row>
    <row r="12458" spans="1:13" x14ac:dyDescent="0.2">
      <c r="A12458" s="1" t="s">
        <v>546</v>
      </c>
      <c r="B12458" s="2">
        <v>42645</v>
      </c>
      <c r="C12458" s="1">
        <v>10</v>
      </c>
      <c r="D12458" s="1">
        <v>2</v>
      </c>
      <c r="E12458" s="1" t="s">
        <v>547</v>
      </c>
      <c r="F12458" s="1" t="s">
        <v>548</v>
      </c>
      <c r="G12458" s="1" t="str">
        <f t="shared" si="194"/>
        <v>NE</v>
      </c>
      <c r="H12458" s="1" t="str">
        <f>VLOOKUP(Weather[[#This Row],[Alpha code]],StateCode[],2,FALSE)</f>
        <v>Nebraska</v>
      </c>
      <c r="I12458" s="1">
        <v>63</v>
      </c>
      <c r="J12458" s="1">
        <v>80</v>
      </c>
      <c r="K12458" s="1">
        <v>45</v>
      </c>
      <c r="L12458" s="1">
        <v>7.35</v>
      </c>
      <c r="M12458" s="1">
        <v>0</v>
      </c>
    </row>
    <row r="12459" spans="1:13" x14ac:dyDescent="0.2">
      <c r="A12459" s="1" t="s">
        <v>549</v>
      </c>
      <c r="B12459" s="2">
        <v>42645</v>
      </c>
      <c r="C12459" s="1">
        <v>10</v>
      </c>
      <c r="D12459" s="1">
        <v>2</v>
      </c>
      <c r="E12459" s="1" t="s">
        <v>550</v>
      </c>
      <c r="F12459" s="1" t="s">
        <v>551</v>
      </c>
      <c r="G12459" s="1" t="str">
        <f t="shared" si="194"/>
        <v>NE</v>
      </c>
      <c r="H12459" s="1" t="str">
        <f>VLOOKUP(Weather[[#This Row],[Alpha code]],StateCode[],2,FALSE)</f>
        <v>Nebraska</v>
      </c>
      <c r="I12459" s="1">
        <v>64</v>
      </c>
      <c r="J12459" s="1">
        <v>71</v>
      </c>
      <c r="K12459" s="1">
        <v>56</v>
      </c>
      <c r="L12459" s="1">
        <v>3</v>
      </c>
      <c r="M12459" s="1">
        <v>0</v>
      </c>
    </row>
    <row r="12460" spans="1:13" x14ac:dyDescent="0.2">
      <c r="A12460" s="1" t="s">
        <v>552</v>
      </c>
      <c r="B12460" s="2">
        <v>42645</v>
      </c>
      <c r="C12460" s="1">
        <v>10</v>
      </c>
      <c r="D12460" s="1">
        <v>2</v>
      </c>
      <c r="E12460" s="1" t="s">
        <v>553</v>
      </c>
      <c r="F12460" s="1" t="s">
        <v>554</v>
      </c>
      <c r="G12460" s="1" t="str">
        <f t="shared" si="194"/>
        <v>NE</v>
      </c>
      <c r="H12460" s="1" t="str">
        <f>VLOOKUP(Weather[[#This Row],[Alpha code]],StateCode[],2,FALSE)</f>
        <v>Nebraska</v>
      </c>
      <c r="I12460" s="1">
        <v>65</v>
      </c>
      <c r="J12460" s="1">
        <v>83</v>
      </c>
      <c r="K12460" s="1">
        <v>47</v>
      </c>
      <c r="L12460" s="1">
        <v>3.95</v>
      </c>
      <c r="M12460" s="1">
        <v>0</v>
      </c>
    </row>
    <row r="12461" spans="1:13" x14ac:dyDescent="0.2">
      <c r="A12461" s="1" t="s">
        <v>555</v>
      </c>
      <c r="B12461" s="2">
        <v>42645</v>
      </c>
      <c r="C12461" s="1">
        <v>10</v>
      </c>
      <c r="D12461" s="1">
        <v>2</v>
      </c>
      <c r="E12461" s="1" t="s">
        <v>556</v>
      </c>
      <c r="F12461" s="1" t="s">
        <v>557</v>
      </c>
      <c r="G12461" s="1" t="str">
        <f t="shared" si="194"/>
        <v>NE</v>
      </c>
      <c r="H12461" s="1" t="str">
        <f>VLOOKUP(Weather[[#This Row],[Alpha code]],StateCode[],2,FALSE)</f>
        <v>Nebraska</v>
      </c>
      <c r="I12461" s="1">
        <v>63</v>
      </c>
      <c r="J12461" s="1">
        <v>82</v>
      </c>
      <c r="K12461" s="1">
        <v>44</v>
      </c>
      <c r="L12461" s="1">
        <v>7.95</v>
      </c>
      <c r="M12461" s="1">
        <v>0</v>
      </c>
    </row>
    <row r="12462" spans="1:13" x14ac:dyDescent="0.2">
      <c r="A12462" s="1" t="s">
        <v>558</v>
      </c>
      <c r="B12462" s="2">
        <v>42645</v>
      </c>
      <c r="C12462" s="1">
        <v>10</v>
      </c>
      <c r="D12462" s="1">
        <v>2</v>
      </c>
      <c r="E12462" s="1" t="s">
        <v>559</v>
      </c>
      <c r="F12462" s="1" t="s">
        <v>560</v>
      </c>
      <c r="G12462" s="1" t="str">
        <f t="shared" si="194"/>
        <v>NE</v>
      </c>
      <c r="H12462" s="1" t="str">
        <f>VLOOKUP(Weather[[#This Row],[Alpha code]],StateCode[],2,FALSE)</f>
        <v>Nebraska</v>
      </c>
      <c r="I12462" s="1">
        <v>66</v>
      </c>
      <c r="J12462" s="1">
        <v>82</v>
      </c>
      <c r="K12462" s="1">
        <v>49</v>
      </c>
      <c r="L12462" s="1">
        <v>10.95</v>
      </c>
      <c r="M12462" s="1">
        <v>0</v>
      </c>
    </row>
    <row r="12463" spans="1:13" x14ac:dyDescent="0.2">
      <c r="A12463" s="1" t="s">
        <v>561</v>
      </c>
      <c r="B12463" s="2">
        <v>42645</v>
      </c>
      <c r="C12463" s="1">
        <v>10</v>
      </c>
      <c r="D12463" s="1">
        <v>2</v>
      </c>
      <c r="E12463" s="1" t="s">
        <v>562</v>
      </c>
      <c r="F12463" s="1" t="s">
        <v>563</v>
      </c>
      <c r="G12463" s="1" t="str">
        <f t="shared" si="194"/>
        <v>NV</v>
      </c>
      <c r="H12463" s="1" t="str">
        <f>VLOOKUP(Weather[[#This Row],[Alpha code]],StateCode[],2,FALSE)</f>
        <v>Nevada</v>
      </c>
      <c r="I12463" s="1">
        <v>59</v>
      </c>
      <c r="J12463" s="1">
        <v>72</v>
      </c>
      <c r="K12463" s="1">
        <v>45</v>
      </c>
      <c r="L12463" s="1">
        <v>14.45</v>
      </c>
      <c r="M12463" s="1">
        <v>0</v>
      </c>
    </row>
    <row r="12464" spans="1:13" x14ac:dyDescent="0.2">
      <c r="A12464" s="1" t="s">
        <v>564</v>
      </c>
      <c r="B12464" s="2">
        <v>42645</v>
      </c>
      <c r="C12464" s="1">
        <v>10</v>
      </c>
      <c r="D12464" s="1">
        <v>2</v>
      </c>
      <c r="E12464" s="1" t="s">
        <v>153</v>
      </c>
      <c r="F12464" s="1" t="s">
        <v>565</v>
      </c>
      <c r="G12464" s="1" t="str">
        <f t="shared" si="194"/>
        <v>NV</v>
      </c>
      <c r="H12464" s="1" t="str">
        <f>VLOOKUP(Weather[[#This Row],[Alpha code]],StateCode[],2,FALSE)</f>
        <v>Nevada</v>
      </c>
      <c r="I12464" s="1">
        <v>57</v>
      </c>
      <c r="J12464" s="1">
        <v>73</v>
      </c>
      <c r="K12464" s="1">
        <v>41</v>
      </c>
      <c r="L12464" s="1">
        <v>4.2</v>
      </c>
      <c r="M12464" s="1">
        <v>0</v>
      </c>
    </row>
    <row r="12465" spans="1:13" x14ac:dyDescent="0.2">
      <c r="A12465" s="1" t="s">
        <v>566</v>
      </c>
      <c r="B12465" s="2">
        <v>42645</v>
      </c>
      <c r="C12465" s="1">
        <v>10</v>
      </c>
      <c r="D12465" s="1">
        <v>2</v>
      </c>
      <c r="E12465" s="1" t="s">
        <v>567</v>
      </c>
      <c r="F12465" s="1" t="s">
        <v>568</v>
      </c>
      <c r="G12465" s="1" t="str">
        <f t="shared" si="194"/>
        <v>NV</v>
      </c>
      <c r="H12465" s="1" t="str">
        <f>VLOOKUP(Weather[[#This Row],[Alpha code]],StateCode[],2,FALSE)</f>
        <v>Nevada</v>
      </c>
      <c r="I12465" s="1">
        <v>81</v>
      </c>
      <c r="J12465" s="1">
        <v>90</v>
      </c>
      <c r="K12465" s="1">
        <v>71</v>
      </c>
      <c r="L12465" s="1">
        <v>10.35</v>
      </c>
      <c r="M12465" s="1">
        <v>0</v>
      </c>
    </row>
    <row r="12466" spans="1:13" x14ac:dyDescent="0.2">
      <c r="A12466" s="1" t="s">
        <v>569</v>
      </c>
      <c r="B12466" s="2">
        <v>42645</v>
      </c>
      <c r="C12466" s="1">
        <v>10</v>
      </c>
      <c r="D12466" s="1">
        <v>2</v>
      </c>
      <c r="E12466" s="1" t="s">
        <v>570</v>
      </c>
      <c r="F12466" s="1" t="s">
        <v>571</v>
      </c>
      <c r="G12466" s="1" t="str">
        <f t="shared" si="194"/>
        <v>NV</v>
      </c>
      <c r="H12466" s="1" t="str">
        <f>VLOOKUP(Weather[[#This Row],[Alpha code]],StateCode[],2,FALSE)</f>
        <v>Nevada</v>
      </c>
      <c r="I12466" s="1">
        <v>72</v>
      </c>
      <c r="J12466" s="1">
        <v>84</v>
      </c>
      <c r="K12466" s="1">
        <v>61</v>
      </c>
      <c r="L12466" s="1">
        <v>13.45</v>
      </c>
      <c r="M12466" s="1">
        <v>0</v>
      </c>
    </row>
    <row r="12467" spans="1:13" x14ac:dyDescent="0.2">
      <c r="A12467" s="1" t="s">
        <v>572</v>
      </c>
      <c r="B12467" s="2">
        <v>42645</v>
      </c>
      <c r="C12467" s="1">
        <v>10</v>
      </c>
      <c r="D12467" s="1">
        <v>2</v>
      </c>
      <c r="E12467" s="1" t="s">
        <v>573</v>
      </c>
      <c r="F12467" s="1" t="s">
        <v>574</v>
      </c>
      <c r="G12467" s="1" t="str">
        <f t="shared" si="194"/>
        <v>NV</v>
      </c>
      <c r="H12467" s="1" t="str">
        <f>VLOOKUP(Weather[[#This Row],[Alpha code]],StateCode[],2,FALSE)</f>
        <v>Nevada</v>
      </c>
      <c r="I12467" s="1">
        <v>57</v>
      </c>
      <c r="J12467" s="1">
        <v>70</v>
      </c>
      <c r="K12467" s="1">
        <v>44</v>
      </c>
      <c r="L12467" s="1">
        <v>5.6</v>
      </c>
      <c r="M12467" s="1">
        <v>0.22</v>
      </c>
    </row>
    <row r="12468" spans="1:13" x14ac:dyDescent="0.2">
      <c r="A12468" s="1" t="s">
        <v>575</v>
      </c>
      <c r="B12468" s="2">
        <v>42645</v>
      </c>
      <c r="C12468" s="1">
        <v>10</v>
      </c>
      <c r="D12468" s="1">
        <v>2</v>
      </c>
      <c r="E12468" s="1" t="s">
        <v>576</v>
      </c>
      <c r="F12468" s="1" t="s">
        <v>577</v>
      </c>
      <c r="G12468" s="1" t="str">
        <f t="shared" si="194"/>
        <v>NV</v>
      </c>
      <c r="H12468" s="1" t="str">
        <f>VLOOKUP(Weather[[#This Row],[Alpha code]],StateCode[],2,FALSE)</f>
        <v>Nevada</v>
      </c>
      <c r="I12468" s="1">
        <v>50</v>
      </c>
      <c r="J12468" s="1">
        <v>70</v>
      </c>
      <c r="K12468" s="1">
        <v>28</v>
      </c>
      <c r="L12468" s="1">
        <v>6.45</v>
      </c>
      <c r="M12468" s="1">
        <v>0</v>
      </c>
    </row>
    <row r="12469" spans="1:13" x14ac:dyDescent="0.2">
      <c r="A12469" s="1" t="s">
        <v>578</v>
      </c>
      <c r="B12469" s="2">
        <v>42645</v>
      </c>
      <c r="C12469" s="1">
        <v>10</v>
      </c>
      <c r="D12469" s="1">
        <v>2</v>
      </c>
      <c r="E12469" s="1" t="s">
        <v>150</v>
      </c>
      <c r="F12469" s="1" t="s">
        <v>579</v>
      </c>
      <c r="G12469" s="1" t="str">
        <f t="shared" si="194"/>
        <v>NH</v>
      </c>
      <c r="H12469" s="1" t="str">
        <f>VLOOKUP(Weather[[#This Row],[Alpha code]],StateCode[],2,FALSE)</f>
        <v>New Hampshire</v>
      </c>
      <c r="I12469" s="1">
        <v>54</v>
      </c>
      <c r="J12469" s="1">
        <v>57</v>
      </c>
      <c r="K12469" s="1">
        <v>49</v>
      </c>
      <c r="L12469" s="1">
        <v>2.35</v>
      </c>
      <c r="M12469" s="1">
        <v>0.11</v>
      </c>
    </row>
    <row r="12470" spans="1:13" x14ac:dyDescent="0.2">
      <c r="A12470" s="1" t="s">
        <v>580</v>
      </c>
      <c r="B12470" s="2">
        <v>42645</v>
      </c>
      <c r="C12470" s="1">
        <v>10</v>
      </c>
      <c r="D12470" s="1">
        <v>2</v>
      </c>
      <c r="E12470" s="1" t="s">
        <v>581</v>
      </c>
      <c r="F12470" s="1" t="s">
        <v>582</v>
      </c>
      <c r="G12470" s="1" t="str">
        <f t="shared" si="194"/>
        <v>NH</v>
      </c>
      <c r="H12470" s="1" t="str">
        <f>VLOOKUP(Weather[[#This Row],[Alpha code]],StateCode[],2,FALSE)</f>
        <v>New Hampshire</v>
      </c>
      <c r="I12470" s="1">
        <v>60</v>
      </c>
      <c r="J12470" s="1">
        <v>60</v>
      </c>
      <c r="K12470" s="1">
        <v>60</v>
      </c>
      <c r="L12470" s="1">
        <v>15.25</v>
      </c>
      <c r="M12470" s="1">
        <v>0</v>
      </c>
    </row>
    <row r="12471" spans="1:13" x14ac:dyDescent="0.2">
      <c r="A12471" s="1" t="s">
        <v>583</v>
      </c>
      <c r="B12471" s="2">
        <v>42645</v>
      </c>
      <c r="C12471" s="1">
        <v>10</v>
      </c>
      <c r="D12471" s="1">
        <v>2</v>
      </c>
      <c r="E12471" s="1" t="s">
        <v>584</v>
      </c>
      <c r="F12471" s="1" t="s">
        <v>585</v>
      </c>
      <c r="G12471" s="1" t="str">
        <f t="shared" si="194"/>
        <v>NJ</v>
      </c>
      <c r="H12471" s="1" t="str">
        <f>VLOOKUP(Weather[[#This Row],[Alpha code]],StateCode[],2,FALSE)</f>
        <v>New Jersey</v>
      </c>
      <c r="I12471" s="1">
        <v>64</v>
      </c>
      <c r="J12471" s="1">
        <v>66</v>
      </c>
      <c r="K12471" s="1">
        <v>61</v>
      </c>
      <c r="L12471" s="1">
        <v>9.1</v>
      </c>
      <c r="M12471" s="1">
        <v>0.06</v>
      </c>
    </row>
    <row r="12472" spans="1:13" x14ac:dyDescent="0.2">
      <c r="A12472" s="1" t="s">
        <v>586</v>
      </c>
      <c r="B12472" s="2">
        <v>42645</v>
      </c>
      <c r="C12472" s="1">
        <v>10</v>
      </c>
      <c r="D12472" s="1">
        <v>2</v>
      </c>
      <c r="E12472" s="1" t="s">
        <v>222</v>
      </c>
      <c r="F12472" s="1" t="s">
        <v>587</v>
      </c>
      <c r="G12472" s="1" t="str">
        <f t="shared" si="194"/>
        <v>NJ</v>
      </c>
      <c r="H12472" s="1" t="str">
        <f>VLOOKUP(Weather[[#This Row],[Alpha code]],StateCode[],2,FALSE)</f>
        <v>New Jersey</v>
      </c>
      <c r="I12472" s="1">
        <v>60</v>
      </c>
      <c r="J12472" s="1">
        <v>64</v>
      </c>
      <c r="K12472" s="1">
        <v>56</v>
      </c>
      <c r="L12472" s="1">
        <v>7.6</v>
      </c>
      <c r="M12472" s="1">
        <v>0</v>
      </c>
    </row>
    <row r="12473" spans="1:13" x14ac:dyDescent="0.2">
      <c r="A12473" s="1" t="s">
        <v>588</v>
      </c>
      <c r="B12473" s="2">
        <v>42645</v>
      </c>
      <c r="C12473" s="1">
        <v>10</v>
      </c>
      <c r="D12473" s="1">
        <v>2</v>
      </c>
      <c r="E12473" s="1" t="s">
        <v>589</v>
      </c>
      <c r="F12473" s="1" t="s">
        <v>590</v>
      </c>
      <c r="G12473" s="1" t="str">
        <f t="shared" si="194"/>
        <v>NM</v>
      </c>
      <c r="H12473" s="1" t="str">
        <f>VLOOKUP(Weather[[#This Row],[Alpha code]],StateCode[],2,FALSE)</f>
        <v>New Mexico</v>
      </c>
      <c r="I12473" s="1">
        <v>67</v>
      </c>
      <c r="J12473" s="1">
        <v>79</v>
      </c>
      <c r="K12473" s="1">
        <v>54</v>
      </c>
      <c r="L12473" s="1">
        <v>2.0499999999999998</v>
      </c>
      <c r="M12473" s="1">
        <v>0</v>
      </c>
    </row>
    <row r="12474" spans="1:13" x14ac:dyDescent="0.2">
      <c r="A12474" s="1" t="s">
        <v>591</v>
      </c>
      <c r="B12474" s="2">
        <v>42645</v>
      </c>
      <c r="C12474" s="1">
        <v>10</v>
      </c>
      <c r="D12474" s="1">
        <v>2</v>
      </c>
      <c r="E12474" s="1" t="s">
        <v>592</v>
      </c>
      <c r="F12474" s="1" t="s">
        <v>593</v>
      </c>
      <c r="G12474" s="1" t="str">
        <f t="shared" si="194"/>
        <v>NM</v>
      </c>
      <c r="H12474" s="1" t="str">
        <f>VLOOKUP(Weather[[#This Row],[Alpha code]],StateCode[],2,FALSE)</f>
        <v>New Mexico</v>
      </c>
      <c r="I12474" s="1">
        <v>66</v>
      </c>
      <c r="J12474" s="1">
        <v>81</v>
      </c>
      <c r="K12474" s="1">
        <v>50</v>
      </c>
      <c r="L12474" s="1">
        <v>2.35</v>
      </c>
      <c r="M12474" s="1">
        <v>0</v>
      </c>
    </row>
    <row r="12475" spans="1:13" x14ac:dyDescent="0.2">
      <c r="A12475" s="1" t="s">
        <v>594</v>
      </c>
      <c r="B12475" s="2">
        <v>42645</v>
      </c>
      <c r="C12475" s="1">
        <v>10</v>
      </c>
      <c r="D12475" s="1">
        <v>2</v>
      </c>
      <c r="E12475" s="1" t="s">
        <v>595</v>
      </c>
      <c r="F12475" s="1" t="s">
        <v>596</v>
      </c>
      <c r="G12475" s="1" t="str">
        <f t="shared" si="194"/>
        <v>NM</v>
      </c>
      <c r="H12475" s="1" t="str">
        <f>VLOOKUP(Weather[[#This Row],[Alpha code]],StateCode[],2,FALSE)</f>
        <v>New Mexico</v>
      </c>
      <c r="I12475" s="1">
        <v>69</v>
      </c>
      <c r="J12475" s="1">
        <v>86</v>
      </c>
      <c r="K12475" s="1">
        <v>52</v>
      </c>
      <c r="L12475" s="1">
        <v>4</v>
      </c>
      <c r="M12475" s="1">
        <v>0</v>
      </c>
    </row>
    <row r="12476" spans="1:13" x14ac:dyDescent="0.2">
      <c r="A12476" s="1" t="s">
        <v>597</v>
      </c>
      <c r="B12476" s="2">
        <v>42645</v>
      </c>
      <c r="C12476" s="1">
        <v>10</v>
      </c>
      <c r="D12476" s="1">
        <v>2</v>
      </c>
      <c r="E12476" s="1" t="s">
        <v>598</v>
      </c>
      <c r="F12476" s="1" t="s">
        <v>599</v>
      </c>
      <c r="G12476" s="1" t="str">
        <f t="shared" si="194"/>
        <v>NY</v>
      </c>
      <c r="H12476" s="1" t="str">
        <f>VLOOKUP(Weather[[#This Row],[Alpha code]],StateCode[],2,FALSE)</f>
        <v>New York</v>
      </c>
      <c r="I12476" s="1">
        <v>57</v>
      </c>
      <c r="J12476" s="1">
        <v>62</v>
      </c>
      <c r="K12476" s="1">
        <v>52</v>
      </c>
      <c r="L12476" s="1">
        <v>2.95</v>
      </c>
      <c r="M12476" s="1">
        <v>0.06</v>
      </c>
    </row>
    <row r="12477" spans="1:13" x14ac:dyDescent="0.2">
      <c r="A12477" s="1" t="s">
        <v>601</v>
      </c>
      <c r="B12477" s="2">
        <v>42645</v>
      </c>
      <c r="C12477" s="1">
        <v>10</v>
      </c>
      <c r="D12477" s="1">
        <v>2</v>
      </c>
      <c r="E12477" s="1" t="s">
        <v>602</v>
      </c>
      <c r="F12477" s="1" t="s">
        <v>603</v>
      </c>
      <c r="G12477" s="1" t="str">
        <f t="shared" si="194"/>
        <v>NY</v>
      </c>
      <c r="H12477" s="1" t="str">
        <f>VLOOKUP(Weather[[#This Row],[Alpha code]],StateCode[],2,FALSE)</f>
        <v>New York</v>
      </c>
      <c r="I12477" s="1">
        <v>56</v>
      </c>
      <c r="J12477" s="1">
        <v>61</v>
      </c>
      <c r="K12477" s="1">
        <v>50</v>
      </c>
      <c r="L12477" s="1">
        <v>6.75</v>
      </c>
      <c r="M12477" s="1">
        <v>0.41</v>
      </c>
    </row>
    <row r="12478" spans="1:13" x14ac:dyDescent="0.2">
      <c r="A12478" s="1" t="s">
        <v>604</v>
      </c>
      <c r="B12478" s="2">
        <v>42645</v>
      </c>
      <c r="C12478" s="1">
        <v>10</v>
      </c>
      <c r="D12478" s="1">
        <v>2</v>
      </c>
      <c r="E12478" s="1" t="s">
        <v>605</v>
      </c>
      <c r="F12478" s="1" t="s">
        <v>606</v>
      </c>
      <c r="G12478" s="1" t="str">
        <f t="shared" si="194"/>
        <v>NY</v>
      </c>
      <c r="H12478" s="1" t="str">
        <f>VLOOKUP(Weather[[#This Row],[Alpha code]],StateCode[],2,FALSE)</f>
        <v>New York</v>
      </c>
      <c r="I12478" s="1">
        <v>61</v>
      </c>
      <c r="J12478" s="1">
        <v>68</v>
      </c>
      <c r="K12478" s="1">
        <v>55</v>
      </c>
      <c r="L12478" s="1">
        <v>5.7</v>
      </c>
      <c r="M12478" s="1">
        <v>0.52</v>
      </c>
    </row>
    <row r="12479" spans="1:13" x14ac:dyDescent="0.2">
      <c r="A12479" s="1" t="s">
        <v>607</v>
      </c>
      <c r="B12479" s="2">
        <v>42645</v>
      </c>
      <c r="C12479" s="1">
        <v>10</v>
      </c>
      <c r="D12479" s="1">
        <v>2</v>
      </c>
      <c r="E12479" s="1" t="s">
        <v>608</v>
      </c>
      <c r="F12479" s="1" t="s">
        <v>609</v>
      </c>
      <c r="G12479" s="1" t="str">
        <f t="shared" si="194"/>
        <v>NY</v>
      </c>
      <c r="H12479" s="1" t="str">
        <f>VLOOKUP(Weather[[#This Row],[Alpha code]],StateCode[],2,FALSE)</f>
        <v>New York</v>
      </c>
      <c r="I12479" s="1">
        <v>55</v>
      </c>
      <c r="J12479" s="1">
        <v>60</v>
      </c>
      <c r="K12479" s="1">
        <v>50</v>
      </c>
      <c r="L12479" s="1">
        <v>3.55</v>
      </c>
      <c r="M12479" s="1">
        <v>0.12</v>
      </c>
    </row>
    <row r="12480" spans="1:13" x14ac:dyDescent="0.2">
      <c r="A12480" s="1" t="s">
        <v>610</v>
      </c>
      <c r="B12480" s="2">
        <v>42645</v>
      </c>
      <c r="C12480" s="1">
        <v>10</v>
      </c>
      <c r="D12480" s="1">
        <v>2</v>
      </c>
      <c r="E12480" s="1" t="s">
        <v>611</v>
      </c>
      <c r="F12480" s="1" t="s">
        <v>612</v>
      </c>
      <c r="G12480" s="1" t="str">
        <f t="shared" si="194"/>
        <v>NY</v>
      </c>
      <c r="H12480" s="1" t="str">
        <f>VLOOKUP(Weather[[#This Row],[Alpha code]],StateCode[],2,FALSE)</f>
        <v>New York</v>
      </c>
      <c r="I12480" s="1">
        <v>60</v>
      </c>
      <c r="J12480" s="1">
        <v>62</v>
      </c>
      <c r="K12480" s="1">
        <v>57</v>
      </c>
      <c r="L12480" s="1">
        <v>6.8</v>
      </c>
      <c r="M12480" s="1">
        <v>0.03</v>
      </c>
    </row>
    <row r="12481" spans="1:13" x14ac:dyDescent="0.2">
      <c r="A12481" s="1" t="s">
        <v>613</v>
      </c>
      <c r="B12481" s="2">
        <v>42645</v>
      </c>
      <c r="C12481" s="1">
        <v>10</v>
      </c>
      <c r="D12481" s="1">
        <v>2</v>
      </c>
      <c r="E12481" s="1" t="s">
        <v>600</v>
      </c>
      <c r="F12481" s="1" t="s">
        <v>614</v>
      </c>
      <c r="G12481" s="1" t="str">
        <f t="shared" si="194"/>
        <v>NY</v>
      </c>
      <c r="H12481" s="1" t="str">
        <f>VLOOKUP(Weather[[#This Row],[Alpha code]],StateCode[],2,FALSE)</f>
        <v>New York</v>
      </c>
      <c r="I12481" s="1">
        <v>61</v>
      </c>
      <c r="J12481" s="1">
        <v>64</v>
      </c>
      <c r="K12481" s="1">
        <v>58</v>
      </c>
      <c r="L12481" s="1">
        <v>9.5</v>
      </c>
      <c r="M12481" s="1">
        <v>0</v>
      </c>
    </row>
    <row r="12482" spans="1:13" x14ac:dyDescent="0.2">
      <c r="A12482" s="1" t="s">
        <v>615</v>
      </c>
      <c r="B12482" s="2">
        <v>42645</v>
      </c>
      <c r="C12482" s="1">
        <v>10</v>
      </c>
      <c r="D12482" s="1">
        <v>2</v>
      </c>
      <c r="E12482" s="1" t="s">
        <v>459</v>
      </c>
      <c r="F12482" s="1" t="s">
        <v>616</v>
      </c>
      <c r="G12482" s="1" t="str">
        <f t="shared" si="194"/>
        <v>NY</v>
      </c>
      <c r="H12482" s="1" t="str">
        <f>VLOOKUP(Weather[[#This Row],[Alpha code]],StateCode[],2,FALSE)</f>
        <v>New York</v>
      </c>
      <c r="I12482" s="1">
        <v>61</v>
      </c>
      <c r="J12482" s="1">
        <v>68</v>
      </c>
      <c r="K12482" s="1">
        <v>54</v>
      </c>
      <c r="L12482" s="1">
        <v>5.9</v>
      </c>
      <c r="M12482" s="1">
        <v>0.46</v>
      </c>
    </row>
    <row r="12483" spans="1:13" x14ac:dyDescent="0.2">
      <c r="A12483" s="1" t="s">
        <v>617</v>
      </c>
      <c r="B12483" s="2">
        <v>42645</v>
      </c>
      <c r="C12483" s="1">
        <v>10</v>
      </c>
      <c r="D12483" s="1">
        <v>2</v>
      </c>
      <c r="E12483" s="1" t="s">
        <v>618</v>
      </c>
      <c r="F12483" s="1" t="s">
        <v>619</v>
      </c>
      <c r="G12483" s="1" t="str">
        <f t="shared" ref="G12483:G12546" si="195">RIGHT(F12483,2)</f>
        <v>NY</v>
      </c>
      <c r="H12483" s="1" t="str">
        <f>VLOOKUP(Weather[[#This Row],[Alpha code]],StateCode[],2,FALSE)</f>
        <v>New York</v>
      </c>
      <c r="I12483" s="1">
        <v>59</v>
      </c>
      <c r="J12483" s="1">
        <v>67</v>
      </c>
      <c r="K12483" s="1">
        <v>51</v>
      </c>
      <c r="L12483" s="1">
        <v>6.5</v>
      </c>
      <c r="M12483" s="1">
        <v>0.87</v>
      </c>
    </row>
    <row r="12484" spans="1:13" x14ac:dyDescent="0.2">
      <c r="A12484" s="1" t="s">
        <v>620</v>
      </c>
      <c r="B12484" s="2">
        <v>42645</v>
      </c>
      <c r="C12484" s="1">
        <v>10</v>
      </c>
      <c r="D12484" s="1">
        <v>2</v>
      </c>
      <c r="E12484" s="1" t="s">
        <v>621</v>
      </c>
      <c r="F12484" s="1" t="s">
        <v>622</v>
      </c>
      <c r="G12484" s="1" t="str">
        <f t="shared" si="195"/>
        <v>NC</v>
      </c>
      <c r="H12484" s="1" t="str">
        <f>VLOOKUP(Weather[[#This Row],[Alpha code]],StateCode[],2,FALSE)</f>
        <v>North Carolina</v>
      </c>
      <c r="I12484" s="1">
        <v>60</v>
      </c>
      <c r="J12484" s="1">
        <v>73</v>
      </c>
      <c r="K12484" s="1">
        <v>47</v>
      </c>
      <c r="L12484" s="1">
        <v>1</v>
      </c>
      <c r="M12484" s="1">
        <v>0</v>
      </c>
    </row>
    <row r="12485" spans="1:13" x14ac:dyDescent="0.2">
      <c r="A12485" s="1" t="s">
        <v>623</v>
      </c>
      <c r="B12485" s="2">
        <v>42645</v>
      </c>
      <c r="C12485" s="1">
        <v>10</v>
      </c>
      <c r="D12485" s="1">
        <v>2</v>
      </c>
      <c r="E12485" s="1" t="s">
        <v>624</v>
      </c>
      <c r="F12485" s="1" t="s">
        <v>625</v>
      </c>
      <c r="G12485" s="1" t="str">
        <f t="shared" si="195"/>
        <v>NC</v>
      </c>
      <c r="H12485" s="1" t="str">
        <f>VLOOKUP(Weather[[#This Row],[Alpha code]],StateCode[],2,FALSE)</f>
        <v>North Carolina</v>
      </c>
      <c r="I12485" s="1">
        <v>76</v>
      </c>
      <c r="J12485" s="1">
        <v>83</v>
      </c>
      <c r="K12485" s="1">
        <v>69</v>
      </c>
      <c r="L12485" s="1">
        <v>4.4000000000000004</v>
      </c>
      <c r="M12485" s="1">
        <v>0.51</v>
      </c>
    </row>
    <row r="12486" spans="1:13" x14ac:dyDescent="0.2">
      <c r="A12486" s="1" t="s">
        <v>626</v>
      </c>
      <c r="B12486" s="2">
        <v>42645</v>
      </c>
      <c r="C12486" s="1">
        <v>10</v>
      </c>
      <c r="D12486" s="1">
        <v>2</v>
      </c>
      <c r="E12486" s="1" t="s">
        <v>627</v>
      </c>
      <c r="F12486" s="1" t="s">
        <v>628</v>
      </c>
      <c r="G12486" s="1" t="str">
        <f t="shared" si="195"/>
        <v>NC</v>
      </c>
      <c r="H12486" s="1" t="str">
        <f>VLOOKUP(Weather[[#This Row],[Alpha code]],StateCode[],2,FALSE)</f>
        <v>North Carolina</v>
      </c>
      <c r="I12486" s="1">
        <v>67</v>
      </c>
      <c r="J12486" s="1">
        <v>80</v>
      </c>
      <c r="K12486" s="1">
        <v>52</v>
      </c>
      <c r="L12486" s="1">
        <v>1.35</v>
      </c>
      <c r="M12486" s="1">
        <v>0</v>
      </c>
    </row>
    <row r="12487" spans="1:13" x14ac:dyDescent="0.2">
      <c r="A12487" s="1" t="s">
        <v>629</v>
      </c>
      <c r="B12487" s="2">
        <v>42645</v>
      </c>
      <c r="C12487" s="1">
        <v>10</v>
      </c>
      <c r="D12487" s="1">
        <v>2</v>
      </c>
      <c r="E12487" s="1" t="s">
        <v>630</v>
      </c>
      <c r="F12487" s="1" t="s">
        <v>631</v>
      </c>
      <c r="G12487" s="1" t="str">
        <f t="shared" si="195"/>
        <v>NC</v>
      </c>
      <c r="H12487" s="1" t="str">
        <f>VLOOKUP(Weather[[#This Row],[Alpha code]],StateCode[],2,FALSE)</f>
        <v>North Carolina</v>
      </c>
      <c r="I12487" s="1">
        <v>69</v>
      </c>
      <c r="J12487" s="1">
        <v>80</v>
      </c>
      <c r="K12487" s="1">
        <v>58</v>
      </c>
      <c r="L12487" s="1">
        <v>1.4</v>
      </c>
      <c r="M12487" s="1">
        <v>0</v>
      </c>
    </row>
    <row r="12488" spans="1:13" x14ac:dyDescent="0.2">
      <c r="A12488" s="1" t="s">
        <v>632</v>
      </c>
      <c r="B12488" s="2">
        <v>42645</v>
      </c>
      <c r="C12488" s="1">
        <v>10</v>
      </c>
      <c r="D12488" s="1">
        <v>2</v>
      </c>
      <c r="E12488" s="1" t="s">
        <v>633</v>
      </c>
      <c r="F12488" s="1" t="s">
        <v>634</v>
      </c>
      <c r="G12488" s="1" t="str">
        <f t="shared" si="195"/>
        <v>NC</v>
      </c>
      <c r="H12488" s="1" t="str">
        <f>VLOOKUP(Weather[[#This Row],[Alpha code]],StateCode[],2,FALSE)</f>
        <v>North Carolina</v>
      </c>
      <c r="I12488" s="1">
        <v>66</v>
      </c>
      <c r="J12488" s="1">
        <v>78</v>
      </c>
      <c r="K12488" s="1">
        <v>53</v>
      </c>
      <c r="L12488" s="1">
        <v>1.25</v>
      </c>
      <c r="M12488" s="1">
        <v>0</v>
      </c>
    </row>
    <row r="12489" spans="1:13" x14ac:dyDescent="0.2">
      <c r="A12489" s="1" t="s">
        <v>635</v>
      </c>
      <c r="B12489" s="2">
        <v>42645</v>
      </c>
      <c r="C12489" s="1">
        <v>10</v>
      </c>
      <c r="D12489" s="1">
        <v>2</v>
      </c>
      <c r="E12489" s="1" t="s">
        <v>636</v>
      </c>
      <c r="F12489" s="1" t="s">
        <v>637</v>
      </c>
      <c r="G12489" s="1" t="str">
        <f t="shared" si="195"/>
        <v>NC</v>
      </c>
      <c r="H12489" s="1" t="str">
        <f>VLOOKUP(Weather[[#This Row],[Alpha code]],StateCode[],2,FALSE)</f>
        <v>North Carolina</v>
      </c>
      <c r="I12489" s="1">
        <v>73</v>
      </c>
      <c r="J12489" s="1">
        <v>81</v>
      </c>
      <c r="K12489" s="1">
        <v>64</v>
      </c>
      <c r="L12489" s="1">
        <v>2.25</v>
      </c>
      <c r="M12489" s="1">
        <v>0</v>
      </c>
    </row>
    <row r="12490" spans="1:13" x14ac:dyDescent="0.2">
      <c r="A12490" s="1" t="s">
        <v>638</v>
      </c>
      <c r="B12490" s="2">
        <v>42645</v>
      </c>
      <c r="C12490" s="1">
        <v>10</v>
      </c>
      <c r="D12490" s="1">
        <v>2</v>
      </c>
      <c r="E12490" s="1" t="s">
        <v>225</v>
      </c>
      <c r="F12490" s="1" t="s">
        <v>639</v>
      </c>
      <c r="G12490" s="1" t="str">
        <f t="shared" si="195"/>
        <v>NC</v>
      </c>
      <c r="H12490" s="1" t="str">
        <f>VLOOKUP(Weather[[#This Row],[Alpha code]],StateCode[],2,FALSE)</f>
        <v>North Carolina</v>
      </c>
      <c r="I12490" s="1">
        <v>74</v>
      </c>
      <c r="J12490" s="1">
        <v>82</v>
      </c>
      <c r="K12490" s="1">
        <v>66</v>
      </c>
      <c r="L12490" s="1">
        <v>2.15</v>
      </c>
      <c r="M12490" s="1">
        <v>0.09</v>
      </c>
    </row>
    <row r="12491" spans="1:13" x14ac:dyDescent="0.2">
      <c r="A12491" s="1" t="s">
        <v>640</v>
      </c>
      <c r="B12491" s="2">
        <v>42645</v>
      </c>
      <c r="C12491" s="1">
        <v>10</v>
      </c>
      <c r="D12491" s="1">
        <v>2</v>
      </c>
      <c r="E12491" s="1" t="s">
        <v>641</v>
      </c>
      <c r="F12491" s="1" t="s">
        <v>642</v>
      </c>
      <c r="G12491" s="1" t="str">
        <f t="shared" si="195"/>
        <v>ND</v>
      </c>
      <c r="H12491" s="1" t="str">
        <f>VLOOKUP(Weather[[#This Row],[Alpha code]],StateCode[],2,FALSE)</f>
        <v>North Dakota</v>
      </c>
      <c r="I12491" s="1">
        <v>63</v>
      </c>
      <c r="J12491" s="1">
        <v>76</v>
      </c>
      <c r="K12491" s="1">
        <v>49</v>
      </c>
      <c r="L12491" s="1">
        <v>7.4</v>
      </c>
      <c r="M12491" s="1">
        <v>0</v>
      </c>
    </row>
    <row r="12492" spans="1:13" x14ac:dyDescent="0.2">
      <c r="A12492" s="1" t="s">
        <v>643</v>
      </c>
      <c r="B12492" s="2">
        <v>42645</v>
      </c>
      <c r="C12492" s="1">
        <v>10</v>
      </c>
      <c r="D12492" s="1">
        <v>2</v>
      </c>
      <c r="E12492" s="1" t="s">
        <v>644</v>
      </c>
      <c r="F12492" s="1" t="s">
        <v>645</v>
      </c>
      <c r="G12492" s="1" t="str">
        <f t="shared" si="195"/>
        <v>ND</v>
      </c>
      <c r="H12492" s="1" t="str">
        <f>VLOOKUP(Weather[[#This Row],[Alpha code]],StateCode[],2,FALSE)</f>
        <v>North Dakota</v>
      </c>
      <c r="I12492" s="1">
        <v>60</v>
      </c>
      <c r="J12492" s="1">
        <v>75</v>
      </c>
      <c r="K12492" s="1">
        <v>45</v>
      </c>
      <c r="L12492" s="1">
        <v>6.2</v>
      </c>
      <c r="M12492" s="1">
        <v>0</v>
      </c>
    </row>
    <row r="12493" spans="1:13" x14ac:dyDescent="0.2">
      <c r="A12493" s="1" t="s">
        <v>646</v>
      </c>
      <c r="B12493" s="2">
        <v>42645</v>
      </c>
      <c r="C12493" s="1">
        <v>10</v>
      </c>
      <c r="D12493" s="1">
        <v>2</v>
      </c>
      <c r="E12493" s="1" t="s">
        <v>647</v>
      </c>
      <c r="F12493" s="1" t="s">
        <v>648</v>
      </c>
      <c r="G12493" s="1" t="str">
        <f t="shared" si="195"/>
        <v>ND</v>
      </c>
      <c r="H12493" s="1" t="str">
        <f>VLOOKUP(Weather[[#This Row],[Alpha code]],StateCode[],2,FALSE)</f>
        <v>North Dakota</v>
      </c>
      <c r="I12493" s="1">
        <v>67</v>
      </c>
      <c r="J12493" s="1">
        <v>77</v>
      </c>
      <c r="K12493" s="1">
        <v>56</v>
      </c>
      <c r="L12493" s="1">
        <v>10.5</v>
      </c>
      <c r="M12493" s="1">
        <v>0</v>
      </c>
    </row>
    <row r="12494" spans="1:13" x14ac:dyDescent="0.2">
      <c r="A12494" s="1" t="s">
        <v>649</v>
      </c>
      <c r="B12494" s="2">
        <v>42645</v>
      </c>
      <c r="C12494" s="1">
        <v>10</v>
      </c>
      <c r="D12494" s="1">
        <v>2</v>
      </c>
      <c r="E12494" s="1" t="s">
        <v>650</v>
      </c>
      <c r="F12494" s="1" t="s">
        <v>651</v>
      </c>
      <c r="G12494" s="1" t="str">
        <f t="shared" si="195"/>
        <v>ND</v>
      </c>
      <c r="H12494" s="1" t="str">
        <f>VLOOKUP(Weather[[#This Row],[Alpha code]],StateCode[],2,FALSE)</f>
        <v>North Dakota</v>
      </c>
      <c r="I12494" s="1">
        <v>64</v>
      </c>
      <c r="J12494" s="1">
        <v>75</v>
      </c>
      <c r="K12494" s="1">
        <v>52</v>
      </c>
      <c r="L12494" s="1">
        <v>9.4499999999999993</v>
      </c>
      <c r="M12494" s="1">
        <v>0.05</v>
      </c>
    </row>
    <row r="12495" spans="1:13" x14ac:dyDescent="0.2">
      <c r="A12495" s="1" t="s">
        <v>652</v>
      </c>
      <c r="B12495" s="2">
        <v>42645</v>
      </c>
      <c r="C12495" s="1">
        <v>10</v>
      </c>
      <c r="D12495" s="1">
        <v>2</v>
      </c>
      <c r="E12495" s="1" t="s">
        <v>653</v>
      </c>
      <c r="F12495" s="1" t="s">
        <v>654</v>
      </c>
      <c r="G12495" s="1" t="str">
        <f t="shared" si="195"/>
        <v>ND</v>
      </c>
      <c r="H12495" s="1" t="str">
        <f>VLOOKUP(Weather[[#This Row],[Alpha code]],StateCode[],2,FALSE)</f>
        <v>North Dakota</v>
      </c>
      <c r="I12495" s="1">
        <v>62</v>
      </c>
      <c r="J12495" s="1">
        <v>76</v>
      </c>
      <c r="K12495" s="1">
        <v>47</v>
      </c>
      <c r="L12495" s="1">
        <v>3.7</v>
      </c>
      <c r="M12495" s="1">
        <v>0</v>
      </c>
    </row>
    <row r="12496" spans="1:13" x14ac:dyDescent="0.2">
      <c r="A12496" s="1" t="s">
        <v>655</v>
      </c>
      <c r="B12496" s="2">
        <v>42645</v>
      </c>
      <c r="C12496" s="1">
        <v>10</v>
      </c>
      <c r="D12496" s="1">
        <v>2</v>
      </c>
      <c r="E12496" s="1" t="s">
        <v>656</v>
      </c>
      <c r="F12496" s="1" t="s">
        <v>657</v>
      </c>
      <c r="G12496" s="1" t="str">
        <f t="shared" si="195"/>
        <v>OH</v>
      </c>
      <c r="H12496" s="1" t="str">
        <f>VLOOKUP(Weather[[#This Row],[Alpha code]],StateCode[],2,FALSE)</f>
        <v>Ohio</v>
      </c>
      <c r="I12496" s="1">
        <v>61</v>
      </c>
      <c r="J12496" s="1">
        <v>68</v>
      </c>
      <c r="K12496" s="1">
        <v>54</v>
      </c>
      <c r="L12496" s="1">
        <v>4.2</v>
      </c>
      <c r="M12496" s="1">
        <v>0</v>
      </c>
    </row>
    <row r="12497" spans="1:13" x14ac:dyDescent="0.2">
      <c r="A12497" s="1" t="s">
        <v>658</v>
      </c>
      <c r="B12497" s="2">
        <v>42645</v>
      </c>
      <c r="C12497" s="1">
        <v>10</v>
      </c>
      <c r="D12497" s="1">
        <v>2</v>
      </c>
      <c r="E12497" s="1" t="s">
        <v>659</v>
      </c>
      <c r="F12497" s="1" t="s">
        <v>660</v>
      </c>
      <c r="G12497" s="1" t="str">
        <f t="shared" si="195"/>
        <v>OH</v>
      </c>
      <c r="H12497" s="1" t="str">
        <f>VLOOKUP(Weather[[#This Row],[Alpha code]],StateCode[],2,FALSE)</f>
        <v>Ohio</v>
      </c>
      <c r="I12497" s="1">
        <v>64</v>
      </c>
      <c r="J12497" s="1">
        <v>70</v>
      </c>
      <c r="K12497" s="1">
        <v>57</v>
      </c>
      <c r="L12497" s="1">
        <v>4.0999999999999996</v>
      </c>
      <c r="M12497" s="1">
        <v>0.34</v>
      </c>
    </row>
    <row r="12498" spans="1:13" x14ac:dyDescent="0.2">
      <c r="A12498" s="1" t="s">
        <v>661</v>
      </c>
      <c r="B12498" s="2">
        <v>42645</v>
      </c>
      <c r="C12498" s="1">
        <v>10</v>
      </c>
      <c r="D12498" s="1">
        <v>2</v>
      </c>
      <c r="E12498" s="1" t="s">
        <v>662</v>
      </c>
      <c r="F12498" s="1" t="s">
        <v>663</v>
      </c>
      <c r="G12498" s="1" t="str">
        <f t="shared" si="195"/>
        <v>OH</v>
      </c>
      <c r="H12498" s="1" t="str">
        <f>VLOOKUP(Weather[[#This Row],[Alpha code]],StateCode[],2,FALSE)</f>
        <v>Ohio</v>
      </c>
      <c r="I12498" s="1">
        <v>62</v>
      </c>
      <c r="J12498" s="1">
        <v>69</v>
      </c>
      <c r="K12498" s="1">
        <v>54</v>
      </c>
      <c r="L12498" s="1">
        <v>4.25</v>
      </c>
      <c r="M12498" s="1">
        <v>0</v>
      </c>
    </row>
    <row r="12499" spans="1:13" x14ac:dyDescent="0.2">
      <c r="A12499" s="1" t="s">
        <v>664</v>
      </c>
      <c r="B12499" s="2">
        <v>42645</v>
      </c>
      <c r="C12499" s="1">
        <v>10</v>
      </c>
      <c r="D12499" s="1">
        <v>2</v>
      </c>
      <c r="E12499" s="1" t="s">
        <v>665</v>
      </c>
      <c r="F12499" s="1" t="s">
        <v>666</v>
      </c>
      <c r="G12499" s="1" t="str">
        <f t="shared" si="195"/>
        <v>OH</v>
      </c>
      <c r="H12499" s="1" t="str">
        <f>VLOOKUP(Weather[[#This Row],[Alpha code]],StateCode[],2,FALSE)</f>
        <v>Ohio</v>
      </c>
      <c r="I12499" s="1">
        <v>61</v>
      </c>
      <c r="J12499" s="1">
        <v>68</v>
      </c>
      <c r="K12499" s="1">
        <v>53</v>
      </c>
      <c r="L12499" s="1">
        <v>6.6</v>
      </c>
      <c r="M12499" s="1">
        <v>0.26</v>
      </c>
    </row>
    <row r="12500" spans="1:13" x14ac:dyDescent="0.2">
      <c r="A12500" s="1" t="s">
        <v>667</v>
      </c>
      <c r="B12500" s="2">
        <v>42645</v>
      </c>
      <c r="C12500" s="1">
        <v>10</v>
      </c>
      <c r="D12500" s="1">
        <v>2</v>
      </c>
      <c r="E12500" s="1" t="s">
        <v>668</v>
      </c>
      <c r="F12500" s="1" t="s">
        <v>669</v>
      </c>
      <c r="G12500" s="1" t="str">
        <f t="shared" si="195"/>
        <v>OH</v>
      </c>
      <c r="H12500" s="1" t="str">
        <f>VLOOKUP(Weather[[#This Row],[Alpha code]],StateCode[],2,FALSE)</f>
        <v>Ohio</v>
      </c>
      <c r="I12500" s="1">
        <v>61</v>
      </c>
      <c r="J12500" s="1">
        <v>68</v>
      </c>
      <c r="K12500" s="1">
        <v>54</v>
      </c>
      <c r="L12500" s="1">
        <v>6.8</v>
      </c>
      <c r="M12500" s="1">
        <v>0.17</v>
      </c>
    </row>
    <row r="12501" spans="1:13" x14ac:dyDescent="0.2">
      <c r="A12501" s="1" t="s">
        <v>670</v>
      </c>
      <c r="B12501" s="2">
        <v>42645</v>
      </c>
      <c r="C12501" s="1">
        <v>10</v>
      </c>
      <c r="D12501" s="1">
        <v>2</v>
      </c>
      <c r="E12501" s="1" t="s">
        <v>671</v>
      </c>
      <c r="F12501" s="1" t="s">
        <v>672</v>
      </c>
      <c r="G12501" s="1" t="str">
        <f t="shared" si="195"/>
        <v>OH</v>
      </c>
      <c r="H12501" s="1" t="str">
        <f>VLOOKUP(Weather[[#This Row],[Alpha code]],StateCode[],2,FALSE)</f>
        <v>Ohio</v>
      </c>
      <c r="I12501" s="1">
        <v>60</v>
      </c>
      <c r="J12501" s="1">
        <v>67</v>
      </c>
      <c r="K12501" s="1">
        <v>52</v>
      </c>
      <c r="L12501" s="1">
        <v>2.75</v>
      </c>
      <c r="M12501" s="1">
        <v>0.22</v>
      </c>
    </row>
    <row r="12502" spans="1:13" x14ac:dyDescent="0.2">
      <c r="A12502" s="1" t="s">
        <v>673</v>
      </c>
      <c r="B12502" s="2">
        <v>42645</v>
      </c>
      <c r="C12502" s="1">
        <v>10</v>
      </c>
      <c r="D12502" s="1">
        <v>2</v>
      </c>
      <c r="E12502" s="1" t="s">
        <v>674</v>
      </c>
      <c r="F12502" s="1" t="s">
        <v>675</v>
      </c>
      <c r="G12502" s="1" t="str">
        <f t="shared" si="195"/>
        <v>OH</v>
      </c>
      <c r="H12502" s="1" t="str">
        <f>VLOOKUP(Weather[[#This Row],[Alpha code]],StateCode[],2,FALSE)</f>
        <v>Ohio</v>
      </c>
      <c r="I12502" s="1">
        <v>59</v>
      </c>
      <c r="J12502" s="1">
        <v>66</v>
      </c>
      <c r="K12502" s="1">
        <v>52</v>
      </c>
      <c r="L12502" s="1">
        <v>4.55</v>
      </c>
      <c r="M12502" s="1">
        <v>0.11</v>
      </c>
    </row>
    <row r="12503" spans="1:13" x14ac:dyDescent="0.2">
      <c r="A12503" s="1" t="s">
        <v>676</v>
      </c>
      <c r="B12503" s="2">
        <v>42645</v>
      </c>
      <c r="C12503" s="1">
        <v>10</v>
      </c>
      <c r="D12503" s="1">
        <v>2</v>
      </c>
      <c r="E12503" s="1" t="s">
        <v>677</v>
      </c>
      <c r="F12503" s="1" t="s">
        <v>678</v>
      </c>
      <c r="G12503" s="1" t="str">
        <f t="shared" si="195"/>
        <v>OK</v>
      </c>
      <c r="H12503" s="1" t="str">
        <f>VLOOKUP(Weather[[#This Row],[Alpha code]],StateCode[],2,FALSE)</f>
        <v>Oklahoma</v>
      </c>
      <c r="I12503" s="1">
        <v>73</v>
      </c>
      <c r="J12503" s="1">
        <v>85</v>
      </c>
      <c r="K12503" s="1">
        <v>60</v>
      </c>
      <c r="L12503" s="1">
        <v>11.45</v>
      </c>
      <c r="M12503" s="1">
        <v>0</v>
      </c>
    </row>
    <row r="12504" spans="1:13" x14ac:dyDescent="0.2">
      <c r="A12504" s="1" t="s">
        <v>679</v>
      </c>
      <c r="B12504" s="2">
        <v>42645</v>
      </c>
      <c r="C12504" s="1">
        <v>10</v>
      </c>
      <c r="D12504" s="1">
        <v>2</v>
      </c>
      <c r="E12504" s="1" t="s">
        <v>680</v>
      </c>
      <c r="F12504" s="1" t="s">
        <v>681</v>
      </c>
      <c r="G12504" s="1" t="str">
        <f t="shared" si="195"/>
        <v>OK</v>
      </c>
      <c r="H12504" s="1" t="str">
        <f>VLOOKUP(Weather[[#This Row],[Alpha code]],StateCode[],2,FALSE)</f>
        <v>Oklahoma</v>
      </c>
      <c r="I12504" s="1">
        <v>68</v>
      </c>
      <c r="J12504" s="1">
        <v>79</v>
      </c>
      <c r="K12504" s="1">
        <v>56</v>
      </c>
      <c r="L12504" s="1">
        <v>5.65</v>
      </c>
      <c r="M12504" s="1">
        <v>0</v>
      </c>
    </row>
    <row r="12505" spans="1:13" x14ac:dyDescent="0.2">
      <c r="A12505" s="1" t="s">
        <v>682</v>
      </c>
      <c r="B12505" s="2">
        <v>42645</v>
      </c>
      <c r="C12505" s="1">
        <v>10</v>
      </c>
      <c r="D12505" s="1">
        <v>2</v>
      </c>
      <c r="E12505" s="1" t="s">
        <v>683</v>
      </c>
      <c r="F12505" s="1" t="s">
        <v>684</v>
      </c>
      <c r="G12505" s="1" t="str">
        <f t="shared" si="195"/>
        <v>OK</v>
      </c>
      <c r="H12505" s="1" t="str">
        <f>VLOOKUP(Weather[[#This Row],[Alpha code]],StateCode[],2,FALSE)</f>
        <v>Oklahoma</v>
      </c>
      <c r="I12505" s="1">
        <v>68</v>
      </c>
      <c r="J12505" s="1">
        <v>82</v>
      </c>
      <c r="K12505" s="1">
        <v>54</v>
      </c>
      <c r="L12505" s="1">
        <v>4.25</v>
      </c>
      <c r="M12505" s="1">
        <v>0</v>
      </c>
    </row>
    <row r="12506" spans="1:13" x14ac:dyDescent="0.2">
      <c r="A12506" s="1" t="s">
        <v>685</v>
      </c>
      <c r="B12506" s="2">
        <v>42645</v>
      </c>
      <c r="C12506" s="1">
        <v>10</v>
      </c>
      <c r="D12506" s="1">
        <v>2</v>
      </c>
      <c r="E12506" s="1" t="s">
        <v>686</v>
      </c>
      <c r="F12506" s="1" t="s">
        <v>687</v>
      </c>
      <c r="G12506" s="1" t="str">
        <f t="shared" si="195"/>
        <v>OK</v>
      </c>
      <c r="H12506" s="1" t="str">
        <f>VLOOKUP(Weather[[#This Row],[Alpha code]],StateCode[],2,FALSE)</f>
        <v>Oklahoma</v>
      </c>
      <c r="I12506" s="1">
        <v>69</v>
      </c>
      <c r="J12506" s="1">
        <v>83</v>
      </c>
      <c r="K12506" s="1">
        <v>55</v>
      </c>
      <c r="L12506" s="1">
        <v>1.95</v>
      </c>
      <c r="M12506" s="1">
        <v>0</v>
      </c>
    </row>
    <row r="12507" spans="1:13" x14ac:dyDescent="0.2">
      <c r="A12507" s="1" t="s">
        <v>688</v>
      </c>
      <c r="B12507" s="2">
        <v>42645</v>
      </c>
      <c r="C12507" s="1">
        <v>10</v>
      </c>
      <c r="D12507" s="1">
        <v>2</v>
      </c>
      <c r="E12507" s="1" t="s">
        <v>689</v>
      </c>
      <c r="F12507" s="1" t="s">
        <v>690</v>
      </c>
      <c r="G12507" s="1" t="str">
        <f t="shared" si="195"/>
        <v>OR</v>
      </c>
      <c r="H12507" s="1" t="str">
        <f>VLOOKUP(Weather[[#This Row],[Alpha code]],StateCode[],2,FALSE)</f>
        <v>Oregon</v>
      </c>
      <c r="I12507" s="1">
        <v>55</v>
      </c>
      <c r="J12507" s="1">
        <v>61</v>
      </c>
      <c r="K12507" s="1">
        <v>49</v>
      </c>
      <c r="L12507" s="1">
        <v>4.9000000000000004</v>
      </c>
      <c r="M12507" s="1">
        <v>0.57999999999999996</v>
      </c>
    </row>
    <row r="12508" spans="1:13" x14ac:dyDescent="0.2">
      <c r="A12508" s="1" t="s">
        <v>691</v>
      </c>
      <c r="B12508" s="2">
        <v>42645</v>
      </c>
      <c r="C12508" s="1">
        <v>10</v>
      </c>
      <c r="D12508" s="1">
        <v>2</v>
      </c>
      <c r="E12508" s="1" t="s">
        <v>692</v>
      </c>
      <c r="F12508" s="1" t="s">
        <v>693</v>
      </c>
      <c r="G12508" s="1" t="str">
        <f t="shared" si="195"/>
        <v>OR</v>
      </c>
      <c r="H12508" s="1" t="str">
        <f>VLOOKUP(Weather[[#This Row],[Alpha code]],StateCode[],2,FALSE)</f>
        <v>Oregon</v>
      </c>
      <c r="I12508" s="1">
        <v>41</v>
      </c>
      <c r="J12508" s="1">
        <v>60</v>
      </c>
      <c r="K12508" s="1">
        <v>20</v>
      </c>
      <c r="L12508" s="1">
        <v>4.3499999999999996</v>
      </c>
      <c r="M12508" s="1">
        <v>0</v>
      </c>
    </row>
    <row r="12509" spans="1:13" x14ac:dyDescent="0.2">
      <c r="A12509" s="1" t="s">
        <v>694</v>
      </c>
      <c r="B12509" s="2">
        <v>42645</v>
      </c>
      <c r="C12509" s="1">
        <v>10</v>
      </c>
      <c r="D12509" s="1">
        <v>2</v>
      </c>
      <c r="E12509" s="1" t="s">
        <v>695</v>
      </c>
      <c r="F12509" s="1" t="s">
        <v>696</v>
      </c>
      <c r="G12509" s="1" t="str">
        <f t="shared" si="195"/>
        <v>OR</v>
      </c>
      <c r="H12509" s="1" t="str">
        <f>VLOOKUP(Weather[[#This Row],[Alpha code]],StateCode[],2,FALSE)</f>
        <v>Oregon</v>
      </c>
      <c r="I12509" s="1">
        <v>55</v>
      </c>
      <c r="J12509" s="1">
        <v>63</v>
      </c>
      <c r="K12509" s="1">
        <v>47</v>
      </c>
      <c r="L12509" s="1">
        <v>7.85</v>
      </c>
      <c r="M12509" s="1">
        <v>0.41</v>
      </c>
    </row>
    <row r="12510" spans="1:13" x14ac:dyDescent="0.2">
      <c r="A12510" s="1" t="s">
        <v>697</v>
      </c>
      <c r="B12510" s="2">
        <v>42645</v>
      </c>
      <c r="C12510" s="1">
        <v>10</v>
      </c>
      <c r="D12510" s="1">
        <v>2</v>
      </c>
      <c r="E12510" s="1" t="s">
        <v>698</v>
      </c>
      <c r="F12510" s="1" t="s">
        <v>699</v>
      </c>
      <c r="G12510" s="1" t="str">
        <f t="shared" si="195"/>
        <v>OR</v>
      </c>
      <c r="H12510" s="1" t="str">
        <f>VLOOKUP(Weather[[#This Row],[Alpha code]],StateCode[],2,FALSE)</f>
        <v>Oregon</v>
      </c>
      <c r="I12510" s="1">
        <v>54</v>
      </c>
      <c r="J12510" s="1">
        <v>63</v>
      </c>
      <c r="K12510" s="1">
        <v>44</v>
      </c>
      <c r="L12510" s="1">
        <v>2.25</v>
      </c>
      <c r="M12510" s="1">
        <v>0.16</v>
      </c>
    </row>
    <row r="12511" spans="1:13" x14ac:dyDescent="0.2">
      <c r="A12511" s="1" t="s">
        <v>700</v>
      </c>
      <c r="B12511" s="2">
        <v>42645</v>
      </c>
      <c r="C12511" s="1">
        <v>10</v>
      </c>
      <c r="D12511" s="1">
        <v>2</v>
      </c>
      <c r="E12511" s="1" t="s">
        <v>701</v>
      </c>
      <c r="F12511" s="1" t="s">
        <v>702</v>
      </c>
      <c r="G12511" s="1" t="str">
        <f t="shared" si="195"/>
        <v>OR</v>
      </c>
      <c r="H12511" s="1" t="str">
        <f>VLOOKUP(Weather[[#This Row],[Alpha code]],StateCode[],2,FALSE)</f>
        <v>Oregon</v>
      </c>
      <c r="I12511" s="1">
        <v>53</v>
      </c>
      <c r="J12511" s="1">
        <v>67</v>
      </c>
      <c r="K12511" s="1">
        <v>39</v>
      </c>
      <c r="L12511" s="1">
        <v>3</v>
      </c>
      <c r="M12511" s="1">
        <v>0</v>
      </c>
    </row>
    <row r="12512" spans="1:13" x14ac:dyDescent="0.2">
      <c r="A12512" s="1" t="s">
        <v>703</v>
      </c>
      <c r="B12512" s="2">
        <v>42645</v>
      </c>
      <c r="C12512" s="1">
        <v>10</v>
      </c>
      <c r="D12512" s="1">
        <v>2</v>
      </c>
      <c r="E12512" s="1" t="s">
        <v>405</v>
      </c>
      <c r="F12512" s="1" t="s">
        <v>704</v>
      </c>
      <c r="G12512" s="1" t="str">
        <f t="shared" si="195"/>
        <v>OR</v>
      </c>
      <c r="H12512" s="1" t="str">
        <f>VLOOKUP(Weather[[#This Row],[Alpha code]],StateCode[],2,FALSE)</f>
        <v>Oregon</v>
      </c>
      <c r="I12512" s="1">
        <v>57</v>
      </c>
      <c r="J12512" s="1">
        <v>62</v>
      </c>
      <c r="K12512" s="1">
        <v>51</v>
      </c>
      <c r="L12512" s="1">
        <v>6.15</v>
      </c>
      <c r="M12512" s="1">
        <v>0.34</v>
      </c>
    </row>
    <row r="12513" spans="1:13" x14ac:dyDescent="0.2">
      <c r="A12513" s="1" t="s">
        <v>705</v>
      </c>
      <c r="B12513" s="2">
        <v>42645</v>
      </c>
      <c r="C12513" s="1">
        <v>10</v>
      </c>
      <c r="D12513" s="1">
        <v>2</v>
      </c>
      <c r="E12513" s="1" t="s">
        <v>706</v>
      </c>
      <c r="F12513" s="1" t="s">
        <v>707</v>
      </c>
      <c r="G12513" s="1" t="str">
        <f t="shared" si="195"/>
        <v>OR</v>
      </c>
      <c r="H12513" s="1" t="str">
        <f>VLOOKUP(Weather[[#This Row],[Alpha code]],StateCode[],2,FALSE)</f>
        <v>Oregon</v>
      </c>
      <c r="I12513" s="1">
        <v>45</v>
      </c>
      <c r="J12513" s="1">
        <v>60</v>
      </c>
      <c r="K12513" s="1">
        <v>30</v>
      </c>
      <c r="L12513" s="1">
        <v>5.3</v>
      </c>
      <c r="M12513" s="1">
        <v>0</v>
      </c>
    </row>
    <row r="12514" spans="1:13" x14ac:dyDescent="0.2">
      <c r="A12514" s="1" t="s">
        <v>708</v>
      </c>
      <c r="B12514" s="2">
        <v>42645</v>
      </c>
      <c r="C12514" s="1">
        <v>10</v>
      </c>
      <c r="D12514" s="1">
        <v>2</v>
      </c>
      <c r="E12514" s="1" t="s">
        <v>709</v>
      </c>
      <c r="F12514" s="1" t="s">
        <v>710</v>
      </c>
      <c r="G12514" s="1" t="str">
        <f t="shared" si="195"/>
        <v>OR</v>
      </c>
      <c r="H12514" s="1" t="str">
        <f>VLOOKUP(Weather[[#This Row],[Alpha code]],StateCode[],2,FALSE)</f>
        <v>Oregon</v>
      </c>
      <c r="I12514" s="1">
        <v>55</v>
      </c>
      <c r="J12514" s="1">
        <v>61</v>
      </c>
      <c r="K12514" s="1">
        <v>48</v>
      </c>
      <c r="L12514" s="1">
        <v>7.35</v>
      </c>
      <c r="M12514" s="1">
        <v>0.49</v>
      </c>
    </row>
    <row r="12515" spans="1:13" x14ac:dyDescent="0.2">
      <c r="A12515" s="1" t="s">
        <v>711</v>
      </c>
      <c r="B12515" s="2">
        <v>42645</v>
      </c>
      <c r="C12515" s="1">
        <v>10</v>
      </c>
      <c r="D12515" s="1">
        <v>2</v>
      </c>
      <c r="E12515" s="1" t="s">
        <v>712</v>
      </c>
      <c r="F12515" s="1" t="s">
        <v>713</v>
      </c>
      <c r="G12515" s="1" t="str">
        <f t="shared" si="195"/>
        <v>PA</v>
      </c>
      <c r="H12515" s="1" t="str">
        <f>VLOOKUP(Weather[[#This Row],[Alpha code]],StateCode[],2,FALSE)</f>
        <v>Pennsylvania</v>
      </c>
      <c r="I12515" s="1">
        <v>58</v>
      </c>
      <c r="J12515" s="1">
        <v>53</v>
      </c>
      <c r="K12515" s="1">
        <v>40</v>
      </c>
      <c r="L12515" s="1">
        <v>5.7</v>
      </c>
      <c r="M12515" s="1">
        <v>0.19</v>
      </c>
    </row>
    <row r="12516" spans="1:13" x14ac:dyDescent="0.2">
      <c r="A12516" s="1" t="s">
        <v>714</v>
      </c>
      <c r="B12516" s="2">
        <v>42645</v>
      </c>
      <c r="C12516" s="1">
        <v>10</v>
      </c>
      <c r="D12516" s="1">
        <v>2</v>
      </c>
      <c r="E12516" s="1" t="s">
        <v>715</v>
      </c>
      <c r="F12516" s="1" t="s">
        <v>716</v>
      </c>
      <c r="G12516" s="1" t="str">
        <f t="shared" si="195"/>
        <v>PA</v>
      </c>
      <c r="H12516" s="1" t="str">
        <f>VLOOKUP(Weather[[#This Row],[Alpha code]],StateCode[],2,FALSE)</f>
        <v>Pennsylvania</v>
      </c>
      <c r="I12516" s="1">
        <v>62</v>
      </c>
      <c r="J12516" s="1">
        <v>67</v>
      </c>
      <c r="K12516" s="1">
        <v>57</v>
      </c>
      <c r="L12516" s="1">
        <v>5.25</v>
      </c>
      <c r="M12516" s="1">
        <v>0.54</v>
      </c>
    </row>
    <row r="12517" spans="1:13" x14ac:dyDescent="0.2">
      <c r="A12517" s="1" t="s">
        <v>717</v>
      </c>
      <c r="B12517" s="2">
        <v>42645</v>
      </c>
      <c r="C12517" s="1">
        <v>10</v>
      </c>
      <c r="D12517" s="1">
        <v>2</v>
      </c>
      <c r="E12517" s="1" t="s">
        <v>718</v>
      </c>
      <c r="F12517" s="1" t="s">
        <v>719</v>
      </c>
      <c r="G12517" s="1" t="str">
        <f t="shared" si="195"/>
        <v>PA</v>
      </c>
      <c r="H12517" s="1" t="str">
        <f>VLOOKUP(Weather[[#This Row],[Alpha code]],StateCode[],2,FALSE)</f>
        <v>Pennsylvania</v>
      </c>
      <c r="I12517" s="1">
        <v>62</v>
      </c>
      <c r="J12517" s="1">
        <v>66</v>
      </c>
      <c r="K12517" s="1">
        <v>58</v>
      </c>
      <c r="L12517" s="1">
        <v>2.35</v>
      </c>
      <c r="M12517" s="1">
        <v>0.51</v>
      </c>
    </row>
    <row r="12518" spans="1:13" x14ac:dyDescent="0.2">
      <c r="A12518" s="1" t="s">
        <v>720</v>
      </c>
      <c r="B12518" s="2">
        <v>42645</v>
      </c>
      <c r="C12518" s="1">
        <v>10</v>
      </c>
      <c r="D12518" s="1">
        <v>2</v>
      </c>
      <c r="E12518" s="1" t="s">
        <v>721</v>
      </c>
      <c r="F12518" s="1" t="s">
        <v>722</v>
      </c>
      <c r="G12518" s="1" t="str">
        <f t="shared" si="195"/>
        <v>PA</v>
      </c>
      <c r="H12518" s="1" t="str">
        <f>VLOOKUP(Weather[[#This Row],[Alpha code]],StateCode[],2,FALSE)</f>
        <v>Pennsylvania</v>
      </c>
      <c r="I12518" s="1">
        <v>63</v>
      </c>
      <c r="J12518" s="1">
        <v>66</v>
      </c>
      <c r="K12518" s="1">
        <v>59</v>
      </c>
      <c r="L12518" s="1">
        <v>7.6</v>
      </c>
      <c r="M12518" s="1">
        <v>0.02</v>
      </c>
    </row>
    <row r="12519" spans="1:13" x14ac:dyDescent="0.2">
      <c r="A12519" s="1" t="s">
        <v>723</v>
      </c>
      <c r="B12519" s="2">
        <v>42645</v>
      </c>
      <c r="C12519" s="1">
        <v>10</v>
      </c>
      <c r="D12519" s="1">
        <v>2</v>
      </c>
      <c r="E12519" s="1" t="s">
        <v>724</v>
      </c>
      <c r="F12519" s="1" t="s">
        <v>725</v>
      </c>
      <c r="G12519" s="1" t="str">
        <f t="shared" si="195"/>
        <v>PA</v>
      </c>
      <c r="H12519" s="1" t="str">
        <f>VLOOKUP(Weather[[#This Row],[Alpha code]],StateCode[],2,FALSE)</f>
        <v>Pennsylvania</v>
      </c>
      <c r="I12519" s="1">
        <v>62</v>
      </c>
      <c r="J12519" s="1">
        <v>69</v>
      </c>
      <c r="K12519" s="1">
        <v>55</v>
      </c>
      <c r="L12519" s="1">
        <v>2.4500000000000002</v>
      </c>
      <c r="M12519" s="1">
        <v>0.48</v>
      </c>
    </row>
    <row r="12520" spans="1:13" x14ac:dyDescent="0.2">
      <c r="A12520" s="1" t="s">
        <v>726</v>
      </c>
      <c r="B12520" s="2">
        <v>42645</v>
      </c>
      <c r="C12520" s="1">
        <v>10</v>
      </c>
      <c r="D12520" s="1">
        <v>2</v>
      </c>
      <c r="E12520" s="1" t="s">
        <v>727</v>
      </c>
      <c r="F12520" s="1" t="s">
        <v>728</v>
      </c>
      <c r="G12520" s="1" t="str">
        <f t="shared" si="195"/>
        <v>PA</v>
      </c>
      <c r="H12520" s="1" t="str">
        <f>VLOOKUP(Weather[[#This Row],[Alpha code]],StateCode[],2,FALSE)</f>
        <v>Pennsylvania</v>
      </c>
      <c r="I12520" s="1">
        <v>60</v>
      </c>
      <c r="J12520" s="1">
        <v>65</v>
      </c>
      <c r="K12520" s="1">
        <v>55</v>
      </c>
      <c r="L12520" s="1">
        <v>3.3</v>
      </c>
      <c r="M12520" s="1">
        <v>0.67</v>
      </c>
    </row>
    <row r="12521" spans="1:13" x14ac:dyDescent="0.2">
      <c r="A12521" s="1" t="s">
        <v>729</v>
      </c>
      <c r="B12521" s="2">
        <v>42645</v>
      </c>
      <c r="C12521" s="1">
        <v>10</v>
      </c>
      <c r="D12521" s="1">
        <v>2</v>
      </c>
      <c r="E12521" s="1" t="s">
        <v>730</v>
      </c>
      <c r="F12521" s="1" t="s">
        <v>731</v>
      </c>
      <c r="G12521" s="1" t="str">
        <f t="shared" si="195"/>
        <v>PA</v>
      </c>
      <c r="H12521" s="1" t="str">
        <f>VLOOKUP(Weather[[#This Row],[Alpha code]],StateCode[],2,FALSE)</f>
        <v>Pennsylvania</v>
      </c>
      <c r="I12521" s="1">
        <v>61</v>
      </c>
      <c r="J12521" s="1">
        <v>65</v>
      </c>
      <c r="K12521" s="1">
        <v>58</v>
      </c>
      <c r="L12521" s="1">
        <v>1.95</v>
      </c>
      <c r="M12521" s="1">
        <v>1.7</v>
      </c>
    </row>
    <row r="12522" spans="1:13" x14ac:dyDescent="0.2">
      <c r="A12522" s="1" t="s">
        <v>732</v>
      </c>
      <c r="B12522" s="2">
        <v>42645</v>
      </c>
      <c r="C12522" s="1">
        <v>10</v>
      </c>
      <c r="D12522" s="1">
        <v>2</v>
      </c>
      <c r="E12522" s="1" t="s">
        <v>733</v>
      </c>
      <c r="F12522" s="1" t="s">
        <v>734</v>
      </c>
      <c r="G12522" s="1" t="str">
        <f t="shared" si="195"/>
        <v>RI</v>
      </c>
      <c r="H12522" s="1" t="str">
        <f>VLOOKUP(Weather[[#This Row],[Alpha code]],StateCode[],2,FALSE)</f>
        <v>Rhode Island</v>
      </c>
      <c r="I12522" s="1">
        <v>58</v>
      </c>
      <c r="J12522" s="1">
        <v>61</v>
      </c>
      <c r="K12522" s="1">
        <v>55</v>
      </c>
      <c r="L12522" s="1">
        <v>9.6999999999999993</v>
      </c>
      <c r="M12522" s="1">
        <v>0.55000000000000004</v>
      </c>
    </row>
    <row r="12523" spans="1:13" x14ac:dyDescent="0.2">
      <c r="A12523" s="1" t="s">
        <v>735</v>
      </c>
      <c r="B12523" s="2">
        <v>42645</v>
      </c>
      <c r="C12523" s="1">
        <v>10</v>
      </c>
      <c r="D12523" s="1">
        <v>2</v>
      </c>
      <c r="E12523" s="1" t="s">
        <v>736</v>
      </c>
      <c r="F12523" s="1" t="s">
        <v>737</v>
      </c>
      <c r="G12523" s="1" t="str">
        <f t="shared" si="195"/>
        <v>SC</v>
      </c>
      <c r="H12523" s="1" t="str">
        <f>VLOOKUP(Weather[[#This Row],[Alpha code]],StateCode[],2,FALSE)</f>
        <v>South Carolina</v>
      </c>
      <c r="I12523" s="1">
        <v>67</v>
      </c>
      <c r="J12523" s="1">
        <v>81</v>
      </c>
      <c r="K12523" s="1">
        <v>52</v>
      </c>
      <c r="L12523" s="1">
        <v>1.35</v>
      </c>
      <c r="M12523" s="1">
        <v>0</v>
      </c>
    </row>
    <row r="12524" spans="1:13" x14ac:dyDescent="0.2">
      <c r="A12524" s="1" t="s">
        <v>738</v>
      </c>
      <c r="B12524" s="2">
        <v>42645</v>
      </c>
      <c r="C12524" s="1">
        <v>10</v>
      </c>
      <c r="D12524" s="1">
        <v>2</v>
      </c>
      <c r="E12524" s="1" t="s">
        <v>739</v>
      </c>
      <c r="F12524" s="1" t="s">
        <v>740</v>
      </c>
      <c r="G12524" s="1" t="str">
        <f t="shared" si="195"/>
        <v>SC</v>
      </c>
      <c r="H12524" s="1" t="str">
        <f>VLOOKUP(Weather[[#This Row],[Alpha code]],StateCode[],2,FALSE)</f>
        <v>South Carolina</v>
      </c>
      <c r="I12524" s="1">
        <v>76</v>
      </c>
      <c r="J12524" s="1">
        <v>87</v>
      </c>
      <c r="K12524" s="1">
        <v>64</v>
      </c>
      <c r="L12524" s="1">
        <v>1.5</v>
      </c>
      <c r="M12524" s="1">
        <v>0</v>
      </c>
    </row>
    <row r="12525" spans="1:13" x14ac:dyDescent="0.2">
      <c r="A12525" s="1" t="s">
        <v>741</v>
      </c>
      <c r="B12525" s="2">
        <v>42645</v>
      </c>
      <c r="C12525" s="1">
        <v>10</v>
      </c>
      <c r="D12525" s="1">
        <v>2</v>
      </c>
      <c r="E12525" s="1" t="s">
        <v>488</v>
      </c>
      <c r="F12525" s="1" t="s">
        <v>742</v>
      </c>
      <c r="G12525" s="1" t="str">
        <f t="shared" si="195"/>
        <v>SC</v>
      </c>
      <c r="H12525" s="1" t="str">
        <f>VLOOKUP(Weather[[#This Row],[Alpha code]],StateCode[],2,FALSE)</f>
        <v>South Carolina</v>
      </c>
      <c r="I12525" s="1">
        <v>69</v>
      </c>
      <c r="J12525" s="1">
        <v>85</v>
      </c>
      <c r="K12525" s="1">
        <v>53</v>
      </c>
      <c r="L12525" s="1">
        <v>1.1000000000000001</v>
      </c>
      <c r="M12525" s="1">
        <v>0</v>
      </c>
    </row>
    <row r="12526" spans="1:13" x14ac:dyDescent="0.2">
      <c r="A12526" s="1" t="s">
        <v>743</v>
      </c>
      <c r="B12526" s="2">
        <v>42645</v>
      </c>
      <c r="C12526" s="1">
        <v>10</v>
      </c>
      <c r="D12526" s="1">
        <v>2</v>
      </c>
      <c r="E12526" s="1" t="s">
        <v>744</v>
      </c>
      <c r="F12526" s="1" t="s">
        <v>745</v>
      </c>
      <c r="G12526" s="1" t="str">
        <f t="shared" si="195"/>
        <v>SC</v>
      </c>
      <c r="H12526" s="1" t="str">
        <f>VLOOKUP(Weather[[#This Row],[Alpha code]],StateCode[],2,FALSE)</f>
        <v>South Carolina</v>
      </c>
      <c r="I12526" s="1">
        <v>67</v>
      </c>
      <c r="J12526" s="1">
        <v>82</v>
      </c>
      <c r="K12526" s="1">
        <v>52</v>
      </c>
      <c r="L12526" s="1">
        <v>0.6</v>
      </c>
      <c r="M12526" s="1">
        <v>0</v>
      </c>
    </row>
    <row r="12527" spans="1:13" x14ac:dyDescent="0.2">
      <c r="A12527" s="1" t="s">
        <v>746</v>
      </c>
      <c r="B12527" s="2">
        <v>42645</v>
      </c>
      <c r="C12527" s="1">
        <v>10</v>
      </c>
      <c r="D12527" s="1">
        <v>2</v>
      </c>
      <c r="E12527" s="1" t="s">
        <v>747</v>
      </c>
      <c r="F12527" s="1" t="s">
        <v>748</v>
      </c>
      <c r="G12527" s="1" t="str">
        <f t="shared" si="195"/>
        <v>SD</v>
      </c>
      <c r="H12527" s="1" t="str">
        <f>VLOOKUP(Weather[[#This Row],[Alpha code]],StateCode[],2,FALSE)</f>
        <v>South Dakota</v>
      </c>
      <c r="I12527" s="1">
        <v>65</v>
      </c>
      <c r="J12527" s="1">
        <v>78</v>
      </c>
      <c r="K12527" s="1">
        <v>50</v>
      </c>
      <c r="L12527" s="1">
        <v>12.15</v>
      </c>
      <c r="M12527" s="1">
        <v>0</v>
      </c>
    </row>
    <row r="12528" spans="1:13" x14ac:dyDescent="0.2">
      <c r="A12528" s="1" t="s">
        <v>749</v>
      </c>
      <c r="B12528" s="2">
        <v>42645</v>
      </c>
      <c r="C12528" s="1">
        <v>10</v>
      </c>
      <c r="D12528" s="1">
        <v>2</v>
      </c>
      <c r="E12528" s="1" t="s">
        <v>750</v>
      </c>
      <c r="F12528" s="1" t="s">
        <v>751</v>
      </c>
      <c r="G12528" s="1" t="str">
        <f t="shared" si="195"/>
        <v>SD</v>
      </c>
      <c r="H12528" s="1" t="str">
        <f>VLOOKUP(Weather[[#This Row],[Alpha code]],StateCode[],2,FALSE)</f>
        <v>South Dakota</v>
      </c>
      <c r="I12528" s="1">
        <v>64</v>
      </c>
      <c r="J12528" s="1">
        <v>77</v>
      </c>
      <c r="K12528" s="1">
        <v>50</v>
      </c>
      <c r="L12528" s="1">
        <v>11.45</v>
      </c>
      <c r="M12528" s="1">
        <v>0</v>
      </c>
    </row>
    <row r="12529" spans="1:13" x14ac:dyDescent="0.2">
      <c r="A12529" s="1" t="s">
        <v>752</v>
      </c>
      <c r="B12529" s="2">
        <v>42645</v>
      </c>
      <c r="C12529" s="1">
        <v>10</v>
      </c>
      <c r="D12529" s="1">
        <v>2</v>
      </c>
      <c r="E12529" s="1" t="s">
        <v>753</v>
      </c>
      <c r="F12529" s="1" t="s">
        <v>754</v>
      </c>
      <c r="G12529" s="1" t="str">
        <f t="shared" si="195"/>
        <v>SD</v>
      </c>
      <c r="H12529" s="1" t="str">
        <f>VLOOKUP(Weather[[#This Row],[Alpha code]],StateCode[],2,FALSE)</f>
        <v>South Dakota</v>
      </c>
      <c r="I12529" s="1">
        <v>70</v>
      </c>
      <c r="J12529" s="1">
        <v>83</v>
      </c>
      <c r="K12529" s="1">
        <v>56</v>
      </c>
      <c r="L12529" s="1">
        <v>16.5</v>
      </c>
      <c r="M12529" s="1">
        <v>0</v>
      </c>
    </row>
    <row r="12530" spans="1:13" x14ac:dyDescent="0.2">
      <c r="A12530" s="1" t="s">
        <v>755</v>
      </c>
      <c r="B12530" s="2">
        <v>42645</v>
      </c>
      <c r="C12530" s="1">
        <v>10</v>
      </c>
      <c r="D12530" s="1">
        <v>2</v>
      </c>
      <c r="E12530" s="1" t="s">
        <v>756</v>
      </c>
      <c r="F12530" s="1" t="s">
        <v>757</v>
      </c>
      <c r="G12530" s="1" t="str">
        <f t="shared" si="195"/>
        <v>SD</v>
      </c>
      <c r="H12530" s="1" t="str">
        <f>VLOOKUP(Weather[[#This Row],[Alpha code]],StateCode[],2,FALSE)</f>
        <v>South Dakota</v>
      </c>
      <c r="I12530" s="1">
        <v>64</v>
      </c>
      <c r="J12530" s="1">
        <v>80</v>
      </c>
      <c r="K12530" s="1">
        <v>47</v>
      </c>
      <c r="L12530" s="1">
        <v>5.0999999999999996</v>
      </c>
      <c r="M12530" s="1">
        <v>0</v>
      </c>
    </row>
    <row r="12531" spans="1:13" x14ac:dyDescent="0.2">
      <c r="A12531" s="1" t="s">
        <v>758</v>
      </c>
      <c r="B12531" s="2">
        <v>42645</v>
      </c>
      <c r="C12531" s="1">
        <v>10</v>
      </c>
      <c r="D12531" s="1">
        <v>2</v>
      </c>
      <c r="E12531" s="1" t="s">
        <v>759</v>
      </c>
      <c r="F12531" s="1" t="s">
        <v>760</v>
      </c>
      <c r="G12531" s="1" t="str">
        <f t="shared" si="195"/>
        <v>SD</v>
      </c>
      <c r="H12531" s="1" t="str">
        <f>VLOOKUP(Weather[[#This Row],[Alpha code]],StateCode[],2,FALSE)</f>
        <v>South Dakota</v>
      </c>
      <c r="I12531" s="1">
        <v>59</v>
      </c>
      <c r="J12531" s="1">
        <v>73</v>
      </c>
      <c r="K12531" s="1">
        <v>45</v>
      </c>
      <c r="L12531" s="1">
        <v>4.05</v>
      </c>
      <c r="M12531" s="1">
        <v>0</v>
      </c>
    </row>
    <row r="12532" spans="1:13" x14ac:dyDescent="0.2">
      <c r="A12532" s="1" t="s">
        <v>761</v>
      </c>
      <c r="B12532" s="2">
        <v>42645</v>
      </c>
      <c r="C12532" s="1">
        <v>10</v>
      </c>
      <c r="D12532" s="1">
        <v>2</v>
      </c>
      <c r="E12532" s="1" t="s">
        <v>762</v>
      </c>
      <c r="F12532" s="1" t="s">
        <v>763</v>
      </c>
      <c r="G12532" s="1" t="str">
        <f t="shared" si="195"/>
        <v>TN</v>
      </c>
      <c r="H12532" s="1" t="str">
        <f>VLOOKUP(Weather[[#This Row],[Alpha code]],StateCode[],2,FALSE)</f>
        <v>Tennessee</v>
      </c>
      <c r="I12532" s="1">
        <v>63</v>
      </c>
      <c r="J12532" s="1">
        <v>75</v>
      </c>
      <c r="K12532" s="1">
        <v>50</v>
      </c>
      <c r="L12532" s="1">
        <v>0.95</v>
      </c>
      <c r="M12532" s="1">
        <v>0</v>
      </c>
    </row>
    <row r="12533" spans="1:13" x14ac:dyDescent="0.2">
      <c r="A12533" s="1" t="s">
        <v>764</v>
      </c>
      <c r="B12533" s="2">
        <v>42645</v>
      </c>
      <c r="C12533" s="1">
        <v>10</v>
      </c>
      <c r="D12533" s="1">
        <v>2</v>
      </c>
      <c r="E12533" s="1" t="s">
        <v>765</v>
      </c>
      <c r="F12533" s="1" t="s">
        <v>766</v>
      </c>
      <c r="G12533" s="1" t="str">
        <f t="shared" si="195"/>
        <v>TN</v>
      </c>
      <c r="H12533" s="1" t="str">
        <f>VLOOKUP(Weather[[#This Row],[Alpha code]],StateCode[],2,FALSE)</f>
        <v>Tennessee</v>
      </c>
      <c r="I12533" s="1">
        <v>67</v>
      </c>
      <c r="J12533" s="1">
        <v>78</v>
      </c>
      <c r="K12533" s="1">
        <v>55</v>
      </c>
      <c r="L12533" s="1">
        <v>1.65</v>
      </c>
      <c r="M12533" s="1">
        <v>0</v>
      </c>
    </row>
    <row r="12534" spans="1:13" x14ac:dyDescent="0.2">
      <c r="A12534" s="1" t="s">
        <v>767</v>
      </c>
      <c r="B12534" s="2">
        <v>42645</v>
      </c>
      <c r="C12534" s="1">
        <v>10</v>
      </c>
      <c r="D12534" s="1">
        <v>2</v>
      </c>
      <c r="E12534" s="1" t="s">
        <v>768</v>
      </c>
      <c r="F12534" s="1" t="s">
        <v>769</v>
      </c>
      <c r="G12534" s="1" t="str">
        <f t="shared" si="195"/>
        <v>TN</v>
      </c>
      <c r="H12534" s="1" t="str">
        <f>VLOOKUP(Weather[[#This Row],[Alpha code]],StateCode[],2,FALSE)</f>
        <v>Tennessee</v>
      </c>
      <c r="I12534" s="1">
        <v>64</v>
      </c>
      <c r="J12534" s="1">
        <v>73</v>
      </c>
      <c r="K12534" s="1">
        <v>56</v>
      </c>
      <c r="L12534" s="1">
        <v>3.1</v>
      </c>
      <c r="M12534" s="1">
        <v>0.01</v>
      </c>
    </row>
    <row r="12535" spans="1:13" x14ac:dyDescent="0.2">
      <c r="A12535" s="1" t="s">
        <v>770</v>
      </c>
      <c r="B12535" s="2">
        <v>42645</v>
      </c>
      <c r="C12535" s="1">
        <v>10</v>
      </c>
      <c r="D12535" s="1">
        <v>2</v>
      </c>
      <c r="E12535" s="1" t="s">
        <v>771</v>
      </c>
      <c r="F12535" s="1" t="s">
        <v>772</v>
      </c>
      <c r="G12535" s="1" t="str">
        <f t="shared" si="195"/>
        <v>TN</v>
      </c>
      <c r="H12535" s="1" t="str">
        <f>VLOOKUP(Weather[[#This Row],[Alpha code]],StateCode[],2,FALSE)</f>
        <v>Tennessee</v>
      </c>
      <c r="I12535" s="1">
        <v>61</v>
      </c>
      <c r="J12535" s="1">
        <v>70</v>
      </c>
      <c r="K12535" s="1">
        <v>52</v>
      </c>
      <c r="L12535" s="1">
        <v>2.2999999999999998</v>
      </c>
      <c r="M12535" s="1">
        <v>0</v>
      </c>
    </row>
    <row r="12536" spans="1:13" x14ac:dyDescent="0.2">
      <c r="A12536" s="1" t="s">
        <v>773</v>
      </c>
      <c r="B12536" s="2">
        <v>42645</v>
      </c>
      <c r="C12536" s="1">
        <v>10</v>
      </c>
      <c r="D12536" s="1">
        <v>2</v>
      </c>
      <c r="E12536" s="1" t="s">
        <v>774</v>
      </c>
      <c r="F12536" s="1" t="s">
        <v>775</v>
      </c>
      <c r="G12536" s="1" t="str">
        <f t="shared" si="195"/>
        <v>TN</v>
      </c>
      <c r="H12536" s="1" t="str">
        <f>VLOOKUP(Weather[[#This Row],[Alpha code]],StateCode[],2,FALSE)</f>
        <v>Tennessee</v>
      </c>
      <c r="I12536" s="1">
        <v>65</v>
      </c>
      <c r="J12536" s="1">
        <v>76</v>
      </c>
      <c r="K12536" s="1">
        <v>53</v>
      </c>
      <c r="L12536" s="1">
        <v>1.3</v>
      </c>
      <c r="M12536" s="1">
        <v>0</v>
      </c>
    </row>
    <row r="12537" spans="1:13" x14ac:dyDescent="0.2">
      <c r="A12537" s="1" t="s">
        <v>776</v>
      </c>
      <c r="B12537" s="2">
        <v>42645</v>
      </c>
      <c r="C12537" s="1">
        <v>10</v>
      </c>
      <c r="D12537" s="1">
        <v>2</v>
      </c>
      <c r="E12537" s="1" t="s">
        <v>777</v>
      </c>
      <c r="F12537" s="1" t="s">
        <v>778</v>
      </c>
      <c r="G12537" s="1" t="str">
        <f t="shared" si="195"/>
        <v>TN</v>
      </c>
      <c r="H12537" s="1" t="str">
        <f>VLOOKUP(Weather[[#This Row],[Alpha code]],StateCode[],2,FALSE)</f>
        <v>Tennessee</v>
      </c>
      <c r="I12537" s="1">
        <v>69</v>
      </c>
      <c r="J12537" s="1">
        <v>81</v>
      </c>
      <c r="K12537" s="1">
        <v>57</v>
      </c>
      <c r="L12537" s="1">
        <v>1.75</v>
      </c>
      <c r="M12537" s="1">
        <v>0</v>
      </c>
    </row>
    <row r="12538" spans="1:13" x14ac:dyDescent="0.2">
      <c r="A12538" s="1" t="s">
        <v>779</v>
      </c>
      <c r="B12538" s="2">
        <v>42645</v>
      </c>
      <c r="C12538" s="1">
        <v>10</v>
      </c>
      <c r="D12538" s="1">
        <v>2</v>
      </c>
      <c r="E12538" s="1" t="s">
        <v>780</v>
      </c>
      <c r="F12538" s="1" t="s">
        <v>781</v>
      </c>
      <c r="G12538" s="1" t="str">
        <f t="shared" si="195"/>
        <v>TN</v>
      </c>
      <c r="H12538" s="1" t="str">
        <f>VLOOKUP(Weather[[#This Row],[Alpha code]],StateCode[],2,FALSE)</f>
        <v>Tennessee</v>
      </c>
      <c r="I12538" s="1">
        <v>67</v>
      </c>
      <c r="J12538" s="1">
        <v>76</v>
      </c>
      <c r="K12538" s="1">
        <v>57</v>
      </c>
      <c r="L12538" s="1">
        <v>2.2000000000000002</v>
      </c>
      <c r="M12538" s="1">
        <v>0</v>
      </c>
    </row>
    <row r="12539" spans="1:13" x14ac:dyDescent="0.2">
      <c r="A12539" s="1" t="s">
        <v>782</v>
      </c>
      <c r="B12539" s="2">
        <v>42645</v>
      </c>
      <c r="C12539" s="1">
        <v>10</v>
      </c>
      <c r="D12539" s="1">
        <v>2</v>
      </c>
      <c r="E12539" s="1" t="s">
        <v>783</v>
      </c>
      <c r="F12539" s="1" t="s">
        <v>784</v>
      </c>
      <c r="G12539" s="1" t="str">
        <f t="shared" si="195"/>
        <v>TN</v>
      </c>
      <c r="H12539" s="1" t="str">
        <f>VLOOKUP(Weather[[#This Row],[Alpha code]],StateCode[],2,FALSE)</f>
        <v>Tennessee</v>
      </c>
      <c r="I12539" s="1">
        <v>64</v>
      </c>
      <c r="J12539" s="1">
        <v>76</v>
      </c>
      <c r="K12539" s="1">
        <v>52</v>
      </c>
      <c r="L12539" s="1">
        <v>0.4</v>
      </c>
      <c r="M12539" s="1">
        <v>0</v>
      </c>
    </row>
    <row r="12540" spans="1:13" x14ac:dyDescent="0.2">
      <c r="A12540" s="1" t="s">
        <v>785</v>
      </c>
      <c r="B12540" s="2">
        <v>42645</v>
      </c>
      <c r="C12540" s="1">
        <v>10</v>
      </c>
      <c r="D12540" s="1">
        <v>2</v>
      </c>
      <c r="E12540" s="1" t="s">
        <v>786</v>
      </c>
      <c r="F12540" s="1" t="s">
        <v>787</v>
      </c>
      <c r="G12540" s="1" t="str">
        <f t="shared" si="195"/>
        <v>TX</v>
      </c>
      <c r="H12540" s="1" t="str">
        <f>VLOOKUP(Weather[[#This Row],[Alpha code]],StateCode[],2,FALSE)</f>
        <v>Texas</v>
      </c>
      <c r="I12540" s="1">
        <v>71</v>
      </c>
      <c r="J12540" s="1">
        <v>83</v>
      </c>
      <c r="K12540" s="1">
        <v>57</v>
      </c>
      <c r="L12540" s="1">
        <v>8.4499999999999993</v>
      </c>
      <c r="M12540" s="1">
        <v>0</v>
      </c>
    </row>
    <row r="12541" spans="1:13" x14ac:dyDescent="0.2">
      <c r="A12541" s="1" t="s">
        <v>788</v>
      </c>
      <c r="B12541" s="2">
        <v>42645</v>
      </c>
      <c r="C12541" s="1">
        <v>10</v>
      </c>
      <c r="D12541" s="1">
        <v>2</v>
      </c>
      <c r="E12541" s="1" t="s">
        <v>789</v>
      </c>
      <c r="F12541" s="1" t="s">
        <v>790</v>
      </c>
      <c r="G12541" s="1" t="str">
        <f t="shared" si="195"/>
        <v>TX</v>
      </c>
      <c r="H12541" s="1" t="str">
        <f>VLOOKUP(Weather[[#This Row],[Alpha code]],StateCode[],2,FALSE)</f>
        <v>Texas</v>
      </c>
      <c r="I12541" s="1">
        <v>70</v>
      </c>
      <c r="J12541" s="1">
        <v>86</v>
      </c>
      <c r="K12541" s="1">
        <v>53</v>
      </c>
      <c r="L12541" s="1">
        <v>13.75</v>
      </c>
      <c r="M12541" s="1">
        <v>0</v>
      </c>
    </row>
    <row r="12542" spans="1:13" x14ac:dyDescent="0.2">
      <c r="A12542" s="1" t="s">
        <v>791</v>
      </c>
      <c r="B12542" s="2">
        <v>42645</v>
      </c>
      <c r="C12542" s="1">
        <v>10</v>
      </c>
      <c r="D12542" s="1">
        <v>2</v>
      </c>
      <c r="E12542" s="1" t="s">
        <v>792</v>
      </c>
      <c r="F12542" s="1" t="s">
        <v>793</v>
      </c>
      <c r="G12542" s="1" t="str">
        <f t="shared" si="195"/>
        <v>TX</v>
      </c>
      <c r="H12542" s="1" t="str">
        <f>VLOOKUP(Weather[[#This Row],[Alpha code]],StateCode[],2,FALSE)</f>
        <v>Texas</v>
      </c>
      <c r="I12542" s="1">
        <v>69</v>
      </c>
      <c r="J12542" s="1">
        <v>83</v>
      </c>
      <c r="K12542" s="1">
        <v>55</v>
      </c>
      <c r="L12542" s="1">
        <v>0.9</v>
      </c>
      <c r="M12542" s="1">
        <v>0</v>
      </c>
    </row>
    <row r="12543" spans="1:13" x14ac:dyDescent="0.2">
      <c r="A12543" s="1" t="s">
        <v>794</v>
      </c>
      <c r="B12543" s="2">
        <v>42645</v>
      </c>
      <c r="C12543" s="1">
        <v>10</v>
      </c>
      <c r="D12543" s="1">
        <v>2</v>
      </c>
      <c r="E12543" s="1" t="s">
        <v>795</v>
      </c>
      <c r="F12543" s="1" t="s">
        <v>796</v>
      </c>
      <c r="G12543" s="1" t="str">
        <f t="shared" si="195"/>
        <v>TX</v>
      </c>
      <c r="H12543" s="1" t="str">
        <f>VLOOKUP(Weather[[#This Row],[Alpha code]],StateCode[],2,FALSE)</f>
        <v>Texas</v>
      </c>
      <c r="I12543" s="1">
        <v>71</v>
      </c>
      <c r="J12543" s="1">
        <v>82</v>
      </c>
      <c r="K12543" s="1">
        <v>58</v>
      </c>
      <c r="L12543" s="1">
        <v>0.65</v>
      </c>
      <c r="M12543" s="1">
        <v>0</v>
      </c>
    </row>
    <row r="12544" spans="1:13" x14ac:dyDescent="0.2">
      <c r="A12544" s="1" t="s">
        <v>797</v>
      </c>
      <c r="B12544" s="2">
        <v>42645</v>
      </c>
      <c r="C12544" s="1">
        <v>10</v>
      </c>
      <c r="D12544" s="1">
        <v>2</v>
      </c>
      <c r="E12544" s="1" t="s">
        <v>798</v>
      </c>
      <c r="F12544" s="1" t="s">
        <v>799</v>
      </c>
      <c r="G12544" s="1" t="str">
        <f t="shared" si="195"/>
        <v>TX</v>
      </c>
      <c r="H12544" s="1" t="str">
        <f>VLOOKUP(Weather[[#This Row],[Alpha code]],StateCode[],2,FALSE)</f>
        <v>Texas</v>
      </c>
      <c r="I12544" s="1">
        <v>73</v>
      </c>
      <c r="J12544" s="1">
        <v>85</v>
      </c>
      <c r="K12544" s="1">
        <v>61</v>
      </c>
      <c r="L12544" s="1">
        <v>4.5</v>
      </c>
      <c r="M12544" s="1">
        <v>0</v>
      </c>
    </row>
    <row r="12545" spans="1:13" x14ac:dyDescent="0.2">
      <c r="A12545" s="1" t="s">
        <v>800</v>
      </c>
      <c r="B12545" s="2">
        <v>42645</v>
      </c>
      <c r="C12545" s="1">
        <v>10</v>
      </c>
      <c r="D12545" s="1">
        <v>2</v>
      </c>
      <c r="E12545" s="1" t="s">
        <v>801</v>
      </c>
      <c r="F12545" s="1" t="s">
        <v>802</v>
      </c>
      <c r="G12545" s="1" t="str">
        <f t="shared" si="195"/>
        <v>TX</v>
      </c>
      <c r="H12545" s="1" t="str">
        <f>VLOOKUP(Weather[[#This Row],[Alpha code]],StateCode[],2,FALSE)</f>
        <v>Texas</v>
      </c>
      <c r="I12545" s="1">
        <v>80</v>
      </c>
      <c r="J12545" s="1">
        <v>90</v>
      </c>
      <c r="K12545" s="1">
        <v>70</v>
      </c>
      <c r="L12545" s="1">
        <v>3.9</v>
      </c>
      <c r="M12545" s="1">
        <v>0</v>
      </c>
    </row>
    <row r="12546" spans="1:13" x14ac:dyDescent="0.2">
      <c r="A12546" s="1" t="s">
        <v>803</v>
      </c>
      <c r="B12546" s="2">
        <v>42645</v>
      </c>
      <c r="C12546" s="1">
        <v>10</v>
      </c>
      <c r="D12546" s="1">
        <v>2</v>
      </c>
      <c r="E12546" s="1" t="s">
        <v>804</v>
      </c>
      <c r="F12546" s="1" t="s">
        <v>805</v>
      </c>
      <c r="G12546" s="1" t="str">
        <f t="shared" si="195"/>
        <v>TX</v>
      </c>
      <c r="H12546" s="1" t="str">
        <f>VLOOKUP(Weather[[#This Row],[Alpha code]],StateCode[],2,FALSE)</f>
        <v>Texas</v>
      </c>
      <c r="I12546" s="1">
        <v>72</v>
      </c>
      <c r="J12546" s="1">
        <v>85</v>
      </c>
      <c r="K12546" s="1">
        <v>58</v>
      </c>
      <c r="L12546" s="1">
        <v>9.9499999999999993</v>
      </c>
      <c r="M12546" s="1">
        <v>0</v>
      </c>
    </row>
    <row r="12547" spans="1:13" x14ac:dyDescent="0.2">
      <c r="A12547" s="1" t="s">
        <v>806</v>
      </c>
      <c r="B12547" s="2">
        <v>42645</v>
      </c>
      <c r="C12547" s="1">
        <v>10</v>
      </c>
      <c r="D12547" s="1">
        <v>2</v>
      </c>
      <c r="E12547" s="1" t="s">
        <v>807</v>
      </c>
      <c r="F12547" s="1" t="s">
        <v>808</v>
      </c>
      <c r="G12547" s="1" t="str">
        <f t="shared" ref="G12547:G12610" si="196">RIGHT(F12547,2)</f>
        <v>TX</v>
      </c>
      <c r="H12547" s="1" t="str">
        <f>VLOOKUP(Weather[[#This Row],[Alpha code]],StateCode[],2,FALSE)</f>
        <v>Texas</v>
      </c>
      <c r="I12547" s="1">
        <v>71</v>
      </c>
      <c r="J12547" s="1">
        <v>82</v>
      </c>
      <c r="K12547" s="1">
        <v>61</v>
      </c>
      <c r="L12547" s="1">
        <v>1.85</v>
      </c>
      <c r="M12547" s="1">
        <v>0</v>
      </c>
    </row>
    <row r="12548" spans="1:13" x14ac:dyDescent="0.2">
      <c r="A12548" s="1" t="s">
        <v>809</v>
      </c>
      <c r="B12548" s="2">
        <v>42645</v>
      </c>
      <c r="C12548" s="1">
        <v>10</v>
      </c>
      <c r="D12548" s="1">
        <v>2</v>
      </c>
      <c r="E12548" s="1" t="s">
        <v>810</v>
      </c>
      <c r="F12548" s="1" t="s">
        <v>811</v>
      </c>
      <c r="G12548" s="1" t="str">
        <f t="shared" si="196"/>
        <v>TX</v>
      </c>
      <c r="H12548" s="1" t="str">
        <f>VLOOKUP(Weather[[#This Row],[Alpha code]],StateCode[],2,FALSE)</f>
        <v>Texas</v>
      </c>
      <c r="I12548" s="1">
        <v>77</v>
      </c>
      <c r="J12548" s="1">
        <v>87</v>
      </c>
      <c r="K12548" s="1">
        <v>66</v>
      </c>
      <c r="L12548" s="1">
        <v>5.6</v>
      </c>
      <c r="M12548" s="1">
        <v>0</v>
      </c>
    </row>
    <row r="12549" spans="1:13" x14ac:dyDescent="0.2">
      <c r="A12549" s="1" t="s">
        <v>812</v>
      </c>
      <c r="B12549" s="2">
        <v>42645</v>
      </c>
      <c r="C12549" s="1">
        <v>10</v>
      </c>
      <c r="D12549" s="1">
        <v>2</v>
      </c>
      <c r="E12549" s="1" t="s">
        <v>813</v>
      </c>
      <c r="F12549" s="1" t="s">
        <v>814</v>
      </c>
      <c r="G12549" s="1" t="str">
        <f t="shared" si="196"/>
        <v>TX</v>
      </c>
      <c r="H12549" s="1" t="str">
        <f>VLOOKUP(Weather[[#This Row],[Alpha code]],StateCode[],2,FALSE)</f>
        <v>Texas</v>
      </c>
      <c r="I12549" s="1">
        <v>68</v>
      </c>
      <c r="J12549" s="1">
        <v>86</v>
      </c>
      <c r="K12549" s="1">
        <v>50</v>
      </c>
      <c r="L12549" s="1">
        <v>3.95</v>
      </c>
      <c r="M12549" s="1">
        <v>0</v>
      </c>
    </row>
    <row r="12550" spans="1:13" x14ac:dyDescent="0.2">
      <c r="A12550" s="1" t="s">
        <v>815</v>
      </c>
      <c r="B12550" s="2">
        <v>42645</v>
      </c>
      <c r="C12550" s="1">
        <v>10</v>
      </c>
      <c r="D12550" s="1">
        <v>2</v>
      </c>
      <c r="E12550" s="1" t="s">
        <v>816</v>
      </c>
      <c r="F12550" s="1" t="s">
        <v>817</v>
      </c>
      <c r="G12550" s="1" t="str">
        <f t="shared" si="196"/>
        <v>TX</v>
      </c>
      <c r="H12550" s="1" t="str">
        <f>VLOOKUP(Weather[[#This Row],[Alpha code]],StateCode[],2,FALSE)</f>
        <v>Texas</v>
      </c>
      <c r="I12550" s="1">
        <v>74</v>
      </c>
      <c r="J12550" s="1">
        <v>84</v>
      </c>
      <c r="K12550" s="1">
        <v>63</v>
      </c>
      <c r="L12550" s="1">
        <v>3.8</v>
      </c>
      <c r="M12550" s="1">
        <v>0</v>
      </c>
    </row>
    <row r="12551" spans="1:13" x14ac:dyDescent="0.2">
      <c r="A12551" s="1" t="s">
        <v>818</v>
      </c>
      <c r="B12551" s="2">
        <v>42645</v>
      </c>
      <c r="C12551" s="1">
        <v>10</v>
      </c>
      <c r="D12551" s="1">
        <v>2</v>
      </c>
      <c r="E12551" s="1" t="s">
        <v>819</v>
      </c>
      <c r="F12551" s="1" t="s">
        <v>820</v>
      </c>
      <c r="G12551" s="1" t="str">
        <f t="shared" si="196"/>
        <v>TX</v>
      </c>
      <c r="H12551" s="1" t="str">
        <f>VLOOKUP(Weather[[#This Row],[Alpha code]],StateCode[],2,FALSE)</f>
        <v>Texas</v>
      </c>
      <c r="I12551" s="1">
        <v>73</v>
      </c>
      <c r="J12551" s="1">
        <v>84</v>
      </c>
      <c r="K12551" s="1">
        <v>61</v>
      </c>
      <c r="L12551" s="1">
        <v>4.5999999999999996</v>
      </c>
      <c r="M12551" s="1">
        <v>0</v>
      </c>
    </row>
    <row r="12552" spans="1:13" x14ac:dyDescent="0.2">
      <c r="A12552" s="1" t="s">
        <v>821</v>
      </c>
      <c r="B12552" s="2">
        <v>42645</v>
      </c>
      <c r="C12552" s="1">
        <v>10</v>
      </c>
      <c r="D12552" s="1">
        <v>2</v>
      </c>
      <c r="E12552" s="1" t="s">
        <v>822</v>
      </c>
      <c r="F12552" s="1" t="s">
        <v>823</v>
      </c>
      <c r="G12552" s="1" t="str">
        <f t="shared" si="196"/>
        <v>TX</v>
      </c>
      <c r="H12552" s="1" t="str">
        <f>VLOOKUP(Weather[[#This Row],[Alpha code]],StateCode[],2,FALSE)</f>
        <v>Texas</v>
      </c>
      <c r="I12552" s="1">
        <v>72</v>
      </c>
      <c r="J12552" s="1">
        <v>81</v>
      </c>
      <c r="K12552" s="1">
        <v>63</v>
      </c>
      <c r="L12552" s="1">
        <v>8.0500000000000007</v>
      </c>
      <c r="M12552" s="1">
        <v>0</v>
      </c>
    </row>
    <row r="12553" spans="1:13" x14ac:dyDescent="0.2">
      <c r="A12553" s="1" t="s">
        <v>824</v>
      </c>
      <c r="B12553" s="2">
        <v>42645</v>
      </c>
      <c r="C12553" s="1">
        <v>10</v>
      </c>
      <c r="D12553" s="1">
        <v>2</v>
      </c>
      <c r="E12553" s="1" t="s">
        <v>825</v>
      </c>
      <c r="F12553" s="1" t="s">
        <v>826</v>
      </c>
      <c r="G12553" s="1" t="str">
        <f t="shared" si="196"/>
        <v>TX</v>
      </c>
      <c r="H12553" s="1" t="str">
        <f>VLOOKUP(Weather[[#This Row],[Alpha code]],StateCode[],2,FALSE)</f>
        <v>Texas</v>
      </c>
      <c r="I12553" s="1">
        <v>74</v>
      </c>
      <c r="J12553" s="1">
        <v>86</v>
      </c>
      <c r="K12553" s="1">
        <v>62</v>
      </c>
      <c r="L12553" s="1">
        <v>4.0999999999999996</v>
      </c>
      <c r="M12553" s="1">
        <v>0</v>
      </c>
    </row>
    <row r="12554" spans="1:13" x14ac:dyDescent="0.2">
      <c r="A12554" s="1" t="s">
        <v>827</v>
      </c>
      <c r="B12554" s="2">
        <v>42645</v>
      </c>
      <c r="C12554" s="1">
        <v>10</v>
      </c>
      <c r="D12554" s="1">
        <v>2</v>
      </c>
      <c r="E12554" s="1" t="s">
        <v>828</v>
      </c>
      <c r="F12554" s="1" t="s">
        <v>829</v>
      </c>
      <c r="G12554" s="1" t="str">
        <f t="shared" si="196"/>
        <v>TX</v>
      </c>
      <c r="H12554" s="1" t="str">
        <f>VLOOKUP(Weather[[#This Row],[Alpha code]],StateCode[],2,FALSE)</f>
        <v>Texas</v>
      </c>
      <c r="I12554" s="1">
        <v>72</v>
      </c>
      <c r="J12554" s="1">
        <v>84</v>
      </c>
      <c r="K12554" s="1">
        <v>60</v>
      </c>
      <c r="L12554" s="1">
        <v>4.55</v>
      </c>
      <c r="M12554" s="1">
        <v>0</v>
      </c>
    </row>
    <row r="12555" spans="1:13" x14ac:dyDescent="0.2">
      <c r="A12555" s="1" t="s">
        <v>830</v>
      </c>
      <c r="B12555" s="2">
        <v>42645</v>
      </c>
      <c r="C12555" s="1">
        <v>10</v>
      </c>
      <c r="D12555" s="1">
        <v>2</v>
      </c>
      <c r="E12555" s="1" t="s">
        <v>831</v>
      </c>
      <c r="F12555" s="1" t="s">
        <v>832</v>
      </c>
      <c r="G12555" s="1" t="str">
        <f t="shared" si="196"/>
        <v>TX</v>
      </c>
      <c r="H12555" s="1" t="str">
        <f>VLOOKUP(Weather[[#This Row],[Alpha code]],StateCode[],2,FALSE)</f>
        <v>Texas</v>
      </c>
      <c r="I12555" s="1">
        <v>78</v>
      </c>
      <c r="J12555" s="1">
        <v>84</v>
      </c>
      <c r="K12555" s="1">
        <v>71</v>
      </c>
      <c r="L12555" s="1">
        <v>8.4</v>
      </c>
      <c r="M12555" s="1">
        <v>0</v>
      </c>
    </row>
    <row r="12556" spans="1:13" x14ac:dyDescent="0.2">
      <c r="A12556" s="1" t="s">
        <v>833</v>
      </c>
      <c r="B12556" s="2">
        <v>42645</v>
      </c>
      <c r="C12556" s="1">
        <v>10</v>
      </c>
      <c r="D12556" s="1">
        <v>2</v>
      </c>
      <c r="E12556" s="1" t="s">
        <v>834</v>
      </c>
      <c r="F12556" s="1" t="s">
        <v>835</v>
      </c>
      <c r="G12556" s="1" t="str">
        <f t="shared" si="196"/>
        <v>TX</v>
      </c>
      <c r="H12556" s="1" t="str">
        <f>VLOOKUP(Weather[[#This Row],[Alpha code]],StateCode[],2,FALSE)</f>
        <v>Texas</v>
      </c>
      <c r="I12556" s="1">
        <v>75</v>
      </c>
      <c r="J12556" s="1">
        <v>84</v>
      </c>
      <c r="K12556" s="1">
        <v>65</v>
      </c>
      <c r="L12556" s="1">
        <v>2.65</v>
      </c>
      <c r="M12556" s="1">
        <v>0</v>
      </c>
    </row>
    <row r="12557" spans="1:13" x14ac:dyDescent="0.2">
      <c r="A12557" s="1" t="s">
        <v>836</v>
      </c>
      <c r="B12557" s="2">
        <v>42645</v>
      </c>
      <c r="C12557" s="1">
        <v>10</v>
      </c>
      <c r="D12557" s="1">
        <v>2</v>
      </c>
      <c r="E12557" s="1" t="s">
        <v>837</v>
      </c>
      <c r="F12557" s="1" t="s">
        <v>838</v>
      </c>
      <c r="G12557" s="1" t="str">
        <f t="shared" si="196"/>
        <v>TX</v>
      </c>
      <c r="H12557" s="1" t="str">
        <f>VLOOKUP(Weather[[#This Row],[Alpha code]],StateCode[],2,FALSE)</f>
        <v>Texas</v>
      </c>
      <c r="I12557" s="1">
        <v>71</v>
      </c>
      <c r="J12557" s="1">
        <v>84</v>
      </c>
      <c r="K12557" s="1">
        <v>57</v>
      </c>
      <c r="L12557" s="1">
        <v>11.75</v>
      </c>
      <c r="M12557" s="1">
        <v>0</v>
      </c>
    </row>
    <row r="12558" spans="1:13" x14ac:dyDescent="0.2">
      <c r="A12558" s="1" t="s">
        <v>839</v>
      </c>
      <c r="B12558" s="2">
        <v>42645</v>
      </c>
      <c r="C12558" s="1">
        <v>10</v>
      </c>
      <c r="D12558" s="1">
        <v>2</v>
      </c>
      <c r="E12558" s="1" t="s">
        <v>840</v>
      </c>
      <c r="F12558" s="1" t="s">
        <v>841</v>
      </c>
      <c r="G12558" s="1" t="str">
        <f t="shared" si="196"/>
        <v>TX</v>
      </c>
      <c r="H12558" s="1" t="str">
        <f>VLOOKUP(Weather[[#This Row],[Alpha code]],StateCode[],2,FALSE)</f>
        <v>Texas</v>
      </c>
      <c r="I12558" s="1">
        <v>74</v>
      </c>
      <c r="J12558" s="1">
        <v>87</v>
      </c>
      <c r="K12558" s="1">
        <v>60</v>
      </c>
      <c r="L12558" s="1">
        <v>10</v>
      </c>
      <c r="M12558" s="1">
        <v>0</v>
      </c>
    </row>
    <row r="12559" spans="1:13" x14ac:dyDescent="0.2">
      <c r="A12559" s="1" t="s">
        <v>842</v>
      </c>
      <c r="B12559" s="2">
        <v>42645</v>
      </c>
      <c r="C12559" s="1">
        <v>10</v>
      </c>
      <c r="D12559" s="1">
        <v>2</v>
      </c>
      <c r="E12559" s="1" t="s">
        <v>843</v>
      </c>
      <c r="F12559" s="1" t="s">
        <v>844</v>
      </c>
      <c r="G12559" s="1" t="str">
        <f t="shared" si="196"/>
        <v>TX</v>
      </c>
      <c r="H12559" s="1" t="str">
        <f>VLOOKUP(Weather[[#This Row],[Alpha code]],StateCode[],2,FALSE)</f>
        <v>Texas</v>
      </c>
      <c r="I12559" s="1">
        <v>71</v>
      </c>
      <c r="J12559" s="1">
        <v>86</v>
      </c>
      <c r="K12559" s="1">
        <v>56</v>
      </c>
      <c r="L12559" s="1">
        <v>5.6</v>
      </c>
      <c r="M12559" s="1">
        <v>0</v>
      </c>
    </row>
    <row r="12560" spans="1:13" x14ac:dyDescent="0.2">
      <c r="A12560" s="1" t="s">
        <v>845</v>
      </c>
      <c r="B12560" s="2">
        <v>42645</v>
      </c>
      <c r="C12560" s="1">
        <v>10</v>
      </c>
      <c r="D12560" s="1">
        <v>2</v>
      </c>
      <c r="E12560" s="1" t="s">
        <v>846</v>
      </c>
      <c r="F12560" s="1" t="s">
        <v>847</v>
      </c>
      <c r="G12560" s="1" t="str">
        <f t="shared" si="196"/>
        <v>TX</v>
      </c>
      <c r="H12560" s="1" t="str">
        <f>VLOOKUP(Weather[[#This Row],[Alpha code]],StateCode[],2,FALSE)</f>
        <v>Texas</v>
      </c>
      <c r="I12560" s="1">
        <v>71</v>
      </c>
      <c r="J12560" s="1">
        <v>82</v>
      </c>
      <c r="K12560" s="1">
        <v>59</v>
      </c>
      <c r="L12560" s="1">
        <v>0.55000000000000004</v>
      </c>
      <c r="M12560" s="1">
        <v>0</v>
      </c>
    </row>
    <row r="12561" spans="1:13" x14ac:dyDescent="0.2">
      <c r="A12561" s="1" t="s">
        <v>848</v>
      </c>
      <c r="B12561" s="2">
        <v>42645</v>
      </c>
      <c r="C12561" s="1">
        <v>10</v>
      </c>
      <c r="D12561" s="1">
        <v>2</v>
      </c>
      <c r="E12561" s="1" t="s">
        <v>849</v>
      </c>
      <c r="F12561" s="1" t="s">
        <v>850</v>
      </c>
      <c r="G12561" s="1" t="str">
        <f t="shared" si="196"/>
        <v>TX</v>
      </c>
      <c r="H12561" s="1" t="str">
        <f>VLOOKUP(Weather[[#This Row],[Alpha code]],StateCode[],2,FALSE)</f>
        <v>Texas</v>
      </c>
      <c r="I12561" s="1">
        <v>72</v>
      </c>
      <c r="J12561" s="1">
        <v>85</v>
      </c>
      <c r="K12561" s="1">
        <v>58</v>
      </c>
      <c r="L12561" s="1">
        <v>4.7</v>
      </c>
      <c r="M12561" s="1">
        <v>0</v>
      </c>
    </row>
    <row r="12562" spans="1:13" x14ac:dyDescent="0.2">
      <c r="A12562" s="1" t="s">
        <v>851</v>
      </c>
      <c r="B12562" s="2">
        <v>42645</v>
      </c>
      <c r="C12562" s="1">
        <v>10</v>
      </c>
      <c r="D12562" s="1">
        <v>2</v>
      </c>
      <c r="E12562" s="1" t="s">
        <v>852</v>
      </c>
      <c r="F12562" s="1" t="s">
        <v>853</v>
      </c>
      <c r="G12562" s="1" t="str">
        <f t="shared" si="196"/>
        <v>TX</v>
      </c>
      <c r="H12562" s="1" t="str">
        <f>VLOOKUP(Weather[[#This Row],[Alpha code]],StateCode[],2,FALSE)</f>
        <v>Texas</v>
      </c>
      <c r="I12562" s="1">
        <v>69</v>
      </c>
      <c r="J12562" s="1">
        <v>84</v>
      </c>
      <c r="K12562" s="1">
        <v>52</v>
      </c>
      <c r="L12562" s="1">
        <v>2.2999999999999998</v>
      </c>
      <c r="M12562" s="1">
        <v>0</v>
      </c>
    </row>
    <row r="12563" spans="1:13" x14ac:dyDescent="0.2">
      <c r="A12563" s="1" t="s">
        <v>854</v>
      </c>
      <c r="B12563" s="2">
        <v>42645</v>
      </c>
      <c r="C12563" s="1">
        <v>10</v>
      </c>
      <c r="D12563" s="1">
        <v>2</v>
      </c>
      <c r="E12563" s="1" t="s">
        <v>855</v>
      </c>
      <c r="F12563" s="1" t="s">
        <v>856</v>
      </c>
      <c r="G12563" s="1" t="str">
        <f t="shared" si="196"/>
        <v>TX</v>
      </c>
      <c r="H12563" s="1" t="str">
        <f>VLOOKUP(Weather[[#This Row],[Alpha code]],StateCode[],2,FALSE)</f>
        <v>Texas</v>
      </c>
      <c r="I12563" s="1">
        <v>69</v>
      </c>
      <c r="J12563" s="1">
        <v>82</v>
      </c>
      <c r="K12563" s="1">
        <v>57</v>
      </c>
      <c r="L12563" s="1">
        <v>5.8</v>
      </c>
      <c r="M12563" s="1">
        <v>0</v>
      </c>
    </row>
    <row r="12564" spans="1:13" x14ac:dyDescent="0.2">
      <c r="A12564" s="1" t="s">
        <v>857</v>
      </c>
      <c r="B12564" s="2">
        <v>42645</v>
      </c>
      <c r="C12564" s="1">
        <v>10</v>
      </c>
      <c r="D12564" s="1">
        <v>2</v>
      </c>
      <c r="E12564" s="1" t="s">
        <v>858</v>
      </c>
      <c r="F12564" s="1" t="s">
        <v>859</v>
      </c>
      <c r="G12564" s="1" t="str">
        <f t="shared" si="196"/>
        <v>UT</v>
      </c>
      <c r="H12564" s="1" t="str">
        <f>VLOOKUP(Weather[[#This Row],[Alpha code]],StateCode[],2,FALSE)</f>
        <v>Utah</v>
      </c>
      <c r="I12564" s="1">
        <v>69</v>
      </c>
      <c r="J12564" s="1">
        <v>81</v>
      </c>
      <c r="K12564" s="1">
        <v>56</v>
      </c>
      <c r="L12564" s="1">
        <v>11.15</v>
      </c>
      <c r="M12564" s="1">
        <v>0.01</v>
      </c>
    </row>
    <row r="12565" spans="1:13" x14ac:dyDescent="0.2">
      <c r="A12565" s="1" t="s">
        <v>860</v>
      </c>
      <c r="B12565" s="2">
        <v>42645</v>
      </c>
      <c r="C12565" s="1">
        <v>10</v>
      </c>
      <c r="D12565" s="1">
        <v>2</v>
      </c>
      <c r="E12565" s="1" t="s">
        <v>861</v>
      </c>
      <c r="F12565" s="1" t="s">
        <v>862</v>
      </c>
      <c r="G12565" s="1" t="str">
        <f t="shared" si="196"/>
        <v>VA</v>
      </c>
      <c r="H12565" s="1" t="str">
        <f>VLOOKUP(Weather[[#This Row],[Alpha code]],StateCode[],2,FALSE)</f>
        <v>Virginia</v>
      </c>
      <c r="I12565" s="1">
        <v>67</v>
      </c>
      <c r="J12565" s="1">
        <v>76</v>
      </c>
      <c r="K12565" s="1">
        <v>57</v>
      </c>
      <c r="L12565" s="1">
        <v>1.25</v>
      </c>
      <c r="M12565" s="1">
        <v>0</v>
      </c>
    </row>
    <row r="12566" spans="1:13" x14ac:dyDescent="0.2">
      <c r="A12566" s="1" t="s">
        <v>863</v>
      </c>
      <c r="B12566" s="2">
        <v>42645</v>
      </c>
      <c r="C12566" s="1">
        <v>10</v>
      </c>
      <c r="D12566" s="1">
        <v>2</v>
      </c>
      <c r="E12566" s="1" t="s">
        <v>864</v>
      </c>
      <c r="F12566" s="1" t="s">
        <v>865</v>
      </c>
      <c r="G12566" s="1" t="str">
        <f t="shared" si="196"/>
        <v>VT</v>
      </c>
      <c r="H12566" s="1" t="str">
        <f>VLOOKUP(Weather[[#This Row],[Alpha code]],StateCode[],2,FALSE)</f>
        <v>Vermont</v>
      </c>
      <c r="I12566" s="1">
        <v>58</v>
      </c>
      <c r="J12566" s="1">
        <v>61</v>
      </c>
      <c r="K12566" s="1">
        <v>54</v>
      </c>
      <c r="L12566" s="1">
        <v>6.25</v>
      </c>
      <c r="M12566" s="1">
        <v>0.01</v>
      </c>
    </row>
    <row r="12567" spans="1:13" x14ac:dyDescent="0.2">
      <c r="A12567" s="1" t="s">
        <v>866</v>
      </c>
      <c r="B12567" s="2">
        <v>42645</v>
      </c>
      <c r="C12567" s="1">
        <v>10</v>
      </c>
      <c r="D12567" s="1">
        <v>2</v>
      </c>
      <c r="E12567" s="1" t="s">
        <v>867</v>
      </c>
      <c r="F12567" s="1" t="s">
        <v>868</v>
      </c>
      <c r="G12567" s="1" t="str">
        <f t="shared" si="196"/>
        <v>VA</v>
      </c>
      <c r="H12567" s="1" t="str">
        <f>VLOOKUP(Weather[[#This Row],[Alpha code]],StateCode[],2,FALSE)</f>
        <v>Virginia</v>
      </c>
      <c r="I12567" s="1">
        <v>69</v>
      </c>
      <c r="J12567" s="1">
        <v>77</v>
      </c>
      <c r="K12567" s="1">
        <v>60</v>
      </c>
      <c r="L12567" s="1">
        <v>2.15</v>
      </c>
      <c r="M12567" s="1">
        <v>0</v>
      </c>
    </row>
    <row r="12568" spans="1:13" x14ac:dyDescent="0.2">
      <c r="A12568" s="1" t="s">
        <v>869</v>
      </c>
      <c r="B12568" s="2">
        <v>42645</v>
      </c>
      <c r="C12568" s="1">
        <v>10</v>
      </c>
      <c r="D12568" s="1">
        <v>2</v>
      </c>
      <c r="E12568" s="1" t="s">
        <v>544</v>
      </c>
      <c r="F12568" s="1" t="s">
        <v>870</v>
      </c>
      <c r="G12568" s="1" t="str">
        <f t="shared" si="196"/>
        <v>VA</v>
      </c>
      <c r="H12568" s="1" t="str">
        <f>VLOOKUP(Weather[[#This Row],[Alpha code]],StateCode[],2,FALSE)</f>
        <v>Virginia</v>
      </c>
      <c r="I12568" s="1">
        <v>76</v>
      </c>
      <c r="J12568" s="1">
        <v>81</v>
      </c>
      <c r="K12568" s="1">
        <v>71</v>
      </c>
      <c r="L12568" s="1">
        <v>4.45</v>
      </c>
      <c r="M12568" s="1">
        <v>7.0000000000000007E-2</v>
      </c>
    </row>
    <row r="12569" spans="1:13" x14ac:dyDescent="0.2">
      <c r="A12569" s="1" t="s">
        <v>871</v>
      </c>
      <c r="B12569" s="2">
        <v>42645</v>
      </c>
      <c r="C12569" s="1">
        <v>10</v>
      </c>
      <c r="D12569" s="1">
        <v>2</v>
      </c>
      <c r="E12569" s="1" t="s">
        <v>872</v>
      </c>
      <c r="F12569" s="1" t="s">
        <v>873</v>
      </c>
      <c r="G12569" s="1" t="str">
        <f t="shared" si="196"/>
        <v>VA</v>
      </c>
      <c r="H12569" s="1" t="str">
        <f>VLOOKUP(Weather[[#This Row],[Alpha code]],StateCode[],2,FALSE)</f>
        <v>Virginia</v>
      </c>
      <c r="I12569" s="1">
        <v>71</v>
      </c>
      <c r="J12569" s="1">
        <v>78</v>
      </c>
      <c r="K12569" s="1">
        <v>64</v>
      </c>
      <c r="L12569" s="1">
        <v>2.35</v>
      </c>
      <c r="M12569" s="1">
        <v>0.03</v>
      </c>
    </row>
    <row r="12570" spans="1:13" x14ac:dyDescent="0.2">
      <c r="A12570" s="1" t="s">
        <v>874</v>
      </c>
      <c r="B12570" s="2">
        <v>42645</v>
      </c>
      <c r="C12570" s="1">
        <v>10</v>
      </c>
      <c r="D12570" s="1">
        <v>2</v>
      </c>
      <c r="E12570" s="1" t="s">
        <v>875</v>
      </c>
      <c r="F12570" s="1" t="s">
        <v>876</v>
      </c>
      <c r="G12570" s="1" t="str">
        <f t="shared" si="196"/>
        <v>VA</v>
      </c>
      <c r="H12570" s="1" t="str">
        <f>VLOOKUP(Weather[[#This Row],[Alpha code]],StateCode[],2,FALSE)</f>
        <v>Virginia</v>
      </c>
      <c r="I12570" s="1">
        <v>67</v>
      </c>
      <c r="J12570" s="1">
        <v>76</v>
      </c>
      <c r="K12570" s="1">
        <v>57</v>
      </c>
      <c r="L12570" s="1">
        <v>1.25</v>
      </c>
      <c r="M12570" s="1">
        <v>0</v>
      </c>
    </row>
    <row r="12571" spans="1:13" x14ac:dyDescent="0.2">
      <c r="A12571" s="1" t="s">
        <v>877</v>
      </c>
      <c r="B12571" s="2">
        <v>42645</v>
      </c>
      <c r="C12571" s="1">
        <v>10</v>
      </c>
      <c r="D12571" s="1">
        <v>2</v>
      </c>
      <c r="E12571" s="1" t="s">
        <v>878</v>
      </c>
      <c r="F12571" s="1" t="s">
        <v>879</v>
      </c>
      <c r="G12571" s="1" t="str">
        <f t="shared" si="196"/>
        <v>VA</v>
      </c>
      <c r="H12571" s="1" t="str">
        <f>VLOOKUP(Weather[[#This Row],[Alpha code]],StateCode[],2,FALSE)</f>
        <v>Virginia</v>
      </c>
      <c r="I12571" s="1">
        <v>72</v>
      </c>
      <c r="J12571" s="1">
        <v>75</v>
      </c>
      <c r="K12571" s="1">
        <v>68</v>
      </c>
      <c r="L12571" s="1">
        <v>5.0999999999999996</v>
      </c>
      <c r="M12571" s="1">
        <v>0.43</v>
      </c>
    </row>
    <row r="12572" spans="1:13" x14ac:dyDescent="0.2">
      <c r="A12572" s="1" t="s">
        <v>880</v>
      </c>
      <c r="B12572" s="2">
        <v>42645</v>
      </c>
      <c r="C12572" s="1">
        <v>10</v>
      </c>
      <c r="D12572" s="1">
        <v>2</v>
      </c>
      <c r="E12572" s="1" t="s">
        <v>881</v>
      </c>
      <c r="F12572" s="1" t="s">
        <v>882</v>
      </c>
      <c r="G12572" s="1" t="str">
        <f t="shared" si="196"/>
        <v>VA</v>
      </c>
      <c r="H12572" s="1" t="str">
        <f>VLOOKUP(Weather[[#This Row],[Alpha code]],StateCode[],2,FALSE)</f>
        <v>Virginia</v>
      </c>
      <c r="I12572" s="1">
        <v>68</v>
      </c>
      <c r="J12572" s="1">
        <v>71</v>
      </c>
      <c r="K12572" s="1">
        <v>64</v>
      </c>
      <c r="L12572" s="1">
        <v>4.95</v>
      </c>
      <c r="M12572" s="1">
        <v>0.25</v>
      </c>
    </row>
    <row r="12573" spans="1:13" x14ac:dyDescent="0.2">
      <c r="A12573" s="1" t="s">
        <v>883</v>
      </c>
      <c r="B12573" s="2">
        <v>42645</v>
      </c>
      <c r="C12573" s="1">
        <v>10</v>
      </c>
      <c r="D12573" s="1">
        <v>2</v>
      </c>
      <c r="E12573" s="1" t="s">
        <v>884</v>
      </c>
      <c r="F12573" s="1" t="s">
        <v>885</v>
      </c>
      <c r="G12573" s="1" t="str">
        <f t="shared" si="196"/>
        <v>WA</v>
      </c>
      <c r="H12573" s="1" t="str">
        <f>VLOOKUP(Weather[[#This Row],[Alpha code]],StateCode[],2,FALSE)</f>
        <v>Washington</v>
      </c>
      <c r="I12573" s="1">
        <v>48</v>
      </c>
      <c r="J12573" s="1">
        <v>64</v>
      </c>
      <c r="K12573" s="1">
        <v>32</v>
      </c>
      <c r="L12573" s="1">
        <v>5.5</v>
      </c>
      <c r="M12573" s="1">
        <v>0.13</v>
      </c>
    </row>
    <row r="12574" spans="1:13" x14ac:dyDescent="0.2">
      <c r="A12574" s="1" t="s">
        <v>886</v>
      </c>
      <c r="B12574" s="2">
        <v>42645</v>
      </c>
      <c r="C12574" s="1">
        <v>10</v>
      </c>
      <c r="D12574" s="1">
        <v>2</v>
      </c>
      <c r="E12574" s="1" t="s">
        <v>887</v>
      </c>
      <c r="F12574" s="1" t="s">
        <v>888</v>
      </c>
      <c r="G12574" s="1" t="str">
        <f t="shared" si="196"/>
        <v>WA</v>
      </c>
      <c r="H12574" s="1" t="str">
        <f>VLOOKUP(Weather[[#This Row],[Alpha code]],StateCode[],2,FALSE)</f>
        <v>Washington</v>
      </c>
      <c r="I12574" s="1">
        <v>56</v>
      </c>
      <c r="J12574" s="1">
        <v>70</v>
      </c>
      <c r="K12574" s="1">
        <v>41</v>
      </c>
      <c r="L12574" s="1">
        <v>8.9</v>
      </c>
      <c r="M12574" s="1">
        <v>0</v>
      </c>
    </row>
    <row r="12575" spans="1:13" x14ac:dyDescent="0.2">
      <c r="A12575" s="1" t="s">
        <v>889</v>
      </c>
      <c r="B12575" s="2">
        <v>42645</v>
      </c>
      <c r="C12575" s="1">
        <v>10</v>
      </c>
      <c r="D12575" s="1">
        <v>2</v>
      </c>
      <c r="E12575" s="1" t="s">
        <v>890</v>
      </c>
      <c r="F12575" s="1" t="s">
        <v>891</v>
      </c>
      <c r="G12575" s="1" t="str">
        <f t="shared" si="196"/>
        <v>WA</v>
      </c>
      <c r="H12575" s="1" t="str">
        <f>VLOOKUP(Weather[[#This Row],[Alpha code]],StateCode[],2,FALSE)</f>
        <v>Washington</v>
      </c>
      <c r="I12575" s="1">
        <v>56</v>
      </c>
      <c r="J12575" s="1">
        <v>62</v>
      </c>
      <c r="K12575" s="1">
        <v>49</v>
      </c>
      <c r="L12575" s="1">
        <v>3.35</v>
      </c>
      <c r="M12575" s="1">
        <v>0.17</v>
      </c>
    </row>
    <row r="12576" spans="1:13" x14ac:dyDescent="0.2">
      <c r="A12576" s="1" t="s">
        <v>892</v>
      </c>
      <c r="B12576" s="2">
        <v>42645</v>
      </c>
      <c r="C12576" s="1">
        <v>10</v>
      </c>
      <c r="D12576" s="1">
        <v>2</v>
      </c>
      <c r="E12576" s="1" t="s">
        <v>893</v>
      </c>
      <c r="F12576" s="1" t="s">
        <v>894</v>
      </c>
      <c r="G12576" s="1" t="str">
        <f t="shared" si="196"/>
        <v>WA</v>
      </c>
      <c r="H12576" s="1" t="str">
        <f>VLOOKUP(Weather[[#This Row],[Alpha code]],StateCode[],2,FALSE)</f>
        <v>Washington</v>
      </c>
      <c r="I12576" s="1">
        <v>53</v>
      </c>
      <c r="J12576" s="1">
        <v>58</v>
      </c>
      <c r="K12576" s="1">
        <v>48</v>
      </c>
      <c r="L12576" s="1">
        <v>2.75</v>
      </c>
      <c r="M12576" s="1">
        <v>0.84</v>
      </c>
    </row>
    <row r="12577" spans="1:13" x14ac:dyDescent="0.2">
      <c r="A12577" s="1" t="s">
        <v>895</v>
      </c>
      <c r="B12577" s="2">
        <v>42645</v>
      </c>
      <c r="C12577" s="1">
        <v>10</v>
      </c>
      <c r="D12577" s="1">
        <v>2</v>
      </c>
      <c r="E12577" s="1" t="s">
        <v>896</v>
      </c>
      <c r="F12577" s="1" t="s">
        <v>897</v>
      </c>
      <c r="G12577" s="1" t="str">
        <f t="shared" si="196"/>
        <v>WA</v>
      </c>
      <c r="H12577" s="1" t="str">
        <f>VLOOKUP(Weather[[#This Row],[Alpha code]],StateCode[],2,FALSE)</f>
        <v>Washington</v>
      </c>
      <c r="I12577" s="1">
        <v>57</v>
      </c>
      <c r="J12577" s="1">
        <v>63</v>
      </c>
      <c r="K12577" s="1">
        <v>50</v>
      </c>
      <c r="L12577" s="1">
        <v>4.3499999999999996</v>
      </c>
      <c r="M12577" s="1">
        <v>0.05</v>
      </c>
    </row>
    <row r="12578" spans="1:13" x14ac:dyDescent="0.2">
      <c r="A12578" s="1" t="s">
        <v>898</v>
      </c>
      <c r="B12578" s="2">
        <v>42645</v>
      </c>
      <c r="C12578" s="1">
        <v>10</v>
      </c>
      <c r="D12578" s="1">
        <v>2</v>
      </c>
      <c r="E12578" s="1" t="s">
        <v>899</v>
      </c>
      <c r="F12578" s="1" t="s">
        <v>900</v>
      </c>
      <c r="G12578" s="1" t="str">
        <f t="shared" si="196"/>
        <v>WA</v>
      </c>
      <c r="H12578" s="1" t="str">
        <f>VLOOKUP(Weather[[#This Row],[Alpha code]],StateCode[],2,FALSE)</f>
        <v>Washington</v>
      </c>
      <c r="I12578" s="1">
        <v>53</v>
      </c>
      <c r="J12578" s="1">
        <v>64</v>
      </c>
      <c r="K12578" s="1">
        <v>42</v>
      </c>
      <c r="L12578" s="1">
        <v>6.95</v>
      </c>
      <c r="M12578" s="1">
        <v>0.11</v>
      </c>
    </row>
    <row r="12579" spans="1:13" x14ac:dyDescent="0.2">
      <c r="A12579" s="1" t="s">
        <v>901</v>
      </c>
      <c r="B12579" s="2">
        <v>42645</v>
      </c>
      <c r="C12579" s="1">
        <v>10</v>
      </c>
      <c r="D12579" s="1">
        <v>2</v>
      </c>
      <c r="E12579" s="1" t="s">
        <v>902</v>
      </c>
      <c r="F12579" s="1" t="s">
        <v>903</v>
      </c>
      <c r="G12579" s="1" t="str">
        <f t="shared" si="196"/>
        <v>WA</v>
      </c>
      <c r="H12579" s="1" t="str">
        <f>VLOOKUP(Weather[[#This Row],[Alpha code]],StateCode[],2,FALSE)</f>
        <v>Washington</v>
      </c>
      <c r="I12579" s="1">
        <v>54</v>
      </c>
      <c r="J12579" s="1">
        <v>70</v>
      </c>
      <c r="K12579" s="1">
        <v>38</v>
      </c>
      <c r="L12579" s="1">
        <v>6.2</v>
      </c>
      <c r="M12579" s="1">
        <v>0</v>
      </c>
    </row>
    <row r="12580" spans="1:13" x14ac:dyDescent="0.2">
      <c r="A12580" s="1" t="s">
        <v>904</v>
      </c>
      <c r="B12580" s="2">
        <v>42645</v>
      </c>
      <c r="C12580" s="1">
        <v>10</v>
      </c>
      <c r="D12580" s="1">
        <v>2</v>
      </c>
      <c r="E12580" s="1" t="s">
        <v>905</v>
      </c>
      <c r="F12580" s="1" t="s">
        <v>906</v>
      </c>
      <c r="G12580" s="1" t="str">
        <f t="shared" si="196"/>
        <v>WV</v>
      </c>
      <c r="H12580" s="1" t="str">
        <f>VLOOKUP(Weather[[#This Row],[Alpha code]],StateCode[],2,FALSE)</f>
        <v>West Virginia</v>
      </c>
      <c r="I12580" s="1">
        <v>61</v>
      </c>
      <c r="J12580" s="1">
        <v>69</v>
      </c>
      <c r="K12580" s="1">
        <v>52</v>
      </c>
      <c r="L12580" s="1">
        <v>2.85</v>
      </c>
      <c r="M12580" s="1">
        <v>0</v>
      </c>
    </row>
    <row r="12581" spans="1:13" x14ac:dyDescent="0.2">
      <c r="A12581" s="1" t="s">
        <v>907</v>
      </c>
      <c r="B12581" s="2">
        <v>42645</v>
      </c>
      <c r="C12581" s="1">
        <v>10</v>
      </c>
      <c r="D12581" s="1">
        <v>2</v>
      </c>
      <c r="E12581" s="1" t="s">
        <v>739</v>
      </c>
      <c r="F12581" s="1" t="s">
        <v>908</v>
      </c>
      <c r="G12581" s="1" t="str">
        <f t="shared" si="196"/>
        <v>WV</v>
      </c>
      <c r="H12581" s="1" t="str">
        <f>VLOOKUP(Weather[[#This Row],[Alpha code]],StateCode[],2,FALSE)</f>
        <v>West Virginia</v>
      </c>
      <c r="I12581" s="1">
        <v>65</v>
      </c>
      <c r="J12581" s="1">
        <v>74</v>
      </c>
      <c r="K12581" s="1">
        <v>55</v>
      </c>
      <c r="L12581" s="1">
        <v>1</v>
      </c>
      <c r="M12581" s="1">
        <v>0.01</v>
      </c>
    </row>
    <row r="12582" spans="1:13" x14ac:dyDescent="0.2">
      <c r="A12582" s="1" t="s">
        <v>909</v>
      </c>
      <c r="B12582" s="2">
        <v>42645</v>
      </c>
      <c r="C12582" s="1">
        <v>10</v>
      </c>
      <c r="D12582" s="1">
        <v>2</v>
      </c>
      <c r="E12582" s="1" t="s">
        <v>910</v>
      </c>
      <c r="F12582" s="1" t="s">
        <v>911</v>
      </c>
      <c r="G12582" s="1" t="str">
        <f t="shared" si="196"/>
        <v>WV</v>
      </c>
      <c r="H12582" s="1" t="str">
        <f>VLOOKUP(Weather[[#This Row],[Alpha code]],StateCode[],2,FALSE)</f>
        <v>West Virginia</v>
      </c>
      <c r="I12582" s="1">
        <v>63</v>
      </c>
      <c r="J12582" s="1">
        <v>72</v>
      </c>
      <c r="K12582" s="1">
        <v>53</v>
      </c>
      <c r="L12582" s="1">
        <v>0.85</v>
      </c>
      <c r="M12582" s="1">
        <v>0.31</v>
      </c>
    </row>
    <row r="12583" spans="1:13" x14ac:dyDescent="0.2">
      <c r="A12583" s="1" t="s">
        <v>912</v>
      </c>
      <c r="B12583" s="2">
        <v>42645</v>
      </c>
      <c r="C12583" s="1">
        <v>10</v>
      </c>
      <c r="D12583" s="1">
        <v>2</v>
      </c>
      <c r="E12583" s="1" t="s">
        <v>913</v>
      </c>
      <c r="F12583" s="1" t="s">
        <v>914</v>
      </c>
      <c r="G12583" s="1" t="str">
        <f t="shared" si="196"/>
        <v>WV</v>
      </c>
      <c r="H12583" s="1" t="str">
        <f>VLOOKUP(Weather[[#This Row],[Alpha code]],StateCode[],2,FALSE)</f>
        <v>West Virginia</v>
      </c>
      <c r="I12583" s="1">
        <v>63</v>
      </c>
      <c r="J12583" s="1">
        <v>72</v>
      </c>
      <c r="K12583" s="1">
        <v>53</v>
      </c>
      <c r="L12583" s="1">
        <v>2</v>
      </c>
      <c r="M12583" s="1">
        <v>0</v>
      </c>
    </row>
    <row r="12584" spans="1:13" x14ac:dyDescent="0.2">
      <c r="A12584" s="1" t="s">
        <v>915</v>
      </c>
      <c r="B12584" s="2">
        <v>42645</v>
      </c>
      <c r="C12584" s="1">
        <v>10</v>
      </c>
      <c r="D12584" s="1">
        <v>2</v>
      </c>
      <c r="E12584" s="1" t="s">
        <v>916</v>
      </c>
      <c r="F12584" s="1" t="s">
        <v>917</v>
      </c>
      <c r="G12584" s="1" t="str">
        <f t="shared" si="196"/>
        <v>WI</v>
      </c>
      <c r="H12584" s="1" t="str">
        <f>VLOOKUP(Weather[[#This Row],[Alpha code]],StateCode[],2,FALSE)</f>
        <v>Wisconsin</v>
      </c>
      <c r="I12584" s="1">
        <v>62</v>
      </c>
      <c r="J12584" s="1">
        <v>69</v>
      </c>
      <c r="K12584" s="1">
        <v>54</v>
      </c>
      <c r="L12584" s="1">
        <v>7.95</v>
      </c>
      <c r="M12584" s="1">
        <v>0.21</v>
      </c>
    </row>
    <row r="12585" spans="1:13" x14ac:dyDescent="0.2">
      <c r="A12585" s="1" t="s">
        <v>918</v>
      </c>
      <c r="B12585" s="2">
        <v>42645</v>
      </c>
      <c r="C12585" s="1">
        <v>10</v>
      </c>
      <c r="D12585" s="1">
        <v>2</v>
      </c>
      <c r="E12585" s="1" t="s">
        <v>919</v>
      </c>
      <c r="F12585" s="1" t="s">
        <v>920</v>
      </c>
      <c r="G12585" s="1" t="str">
        <f t="shared" si="196"/>
        <v>WI</v>
      </c>
      <c r="H12585" s="1" t="str">
        <f>VLOOKUP(Weather[[#This Row],[Alpha code]],StateCode[],2,FALSE)</f>
        <v>Wisconsin</v>
      </c>
      <c r="I12585" s="1">
        <v>63</v>
      </c>
      <c r="J12585" s="1">
        <v>74</v>
      </c>
      <c r="K12585" s="1">
        <v>53</v>
      </c>
      <c r="L12585" s="1">
        <v>2.8</v>
      </c>
      <c r="M12585" s="1">
        <v>0</v>
      </c>
    </row>
    <row r="12586" spans="1:13" x14ac:dyDescent="0.2">
      <c r="A12586" s="1" t="s">
        <v>921</v>
      </c>
      <c r="B12586" s="2">
        <v>42645</v>
      </c>
      <c r="C12586" s="1">
        <v>10</v>
      </c>
      <c r="D12586" s="1">
        <v>2</v>
      </c>
      <c r="E12586" s="1" t="s">
        <v>922</v>
      </c>
      <c r="F12586" s="1" t="s">
        <v>923</v>
      </c>
      <c r="G12586" s="1" t="str">
        <f t="shared" si="196"/>
        <v>WI</v>
      </c>
      <c r="H12586" s="1" t="str">
        <f>VLOOKUP(Weather[[#This Row],[Alpha code]],StateCode[],2,FALSE)</f>
        <v>Wisconsin</v>
      </c>
      <c r="I12586" s="1">
        <v>58</v>
      </c>
      <c r="J12586" s="1">
        <v>62</v>
      </c>
      <c r="K12586" s="1">
        <v>53</v>
      </c>
      <c r="L12586" s="1">
        <v>6.4</v>
      </c>
      <c r="M12586" s="1">
        <v>0.03</v>
      </c>
    </row>
    <row r="12587" spans="1:13" x14ac:dyDescent="0.2">
      <c r="A12587" s="1" t="s">
        <v>924</v>
      </c>
      <c r="B12587" s="2">
        <v>42645</v>
      </c>
      <c r="C12587" s="1">
        <v>10</v>
      </c>
      <c r="D12587" s="1">
        <v>2</v>
      </c>
      <c r="E12587" s="1" t="s">
        <v>925</v>
      </c>
      <c r="F12587" s="1" t="s">
        <v>926</v>
      </c>
      <c r="G12587" s="1" t="str">
        <f t="shared" si="196"/>
        <v>WI</v>
      </c>
      <c r="H12587" s="1" t="str">
        <f>VLOOKUP(Weather[[#This Row],[Alpha code]],StateCode[],2,FALSE)</f>
        <v>Wisconsin</v>
      </c>
      <c r="I12587" s="1">
        <v>60</v>
      </c>
      <c r="J12587" s="1">
        <v>64</v>
      </c>
      <c r="K12587" s="1">
        <v>57</v>
      </c>
      <c r="L12587" s="1">
        <v>5.55</v>
      </c>
      <c r="M12587" s="1">
        <v>0.28000000000000003</v>
      </c>
    </row>
    <row r="12588" spans="1:13" x14ac:dyDescent="0.2">
      <c r="A12588" s="1" t="s">
        <v>927</v>
      </c>
      <c r="B12588" s="2">
        <v>42645</v>
      </c>
      <c r="C12588" s="1">
        <v>10</v>
      </c>
      <c r="D12588" s="1">
        <v>2</v>
      </c>
      <c r="E12588" s="1" t="s">
        <v>928</v>
      </c>
      <c r="F12588" s="1" t="s">
        <v>929</v>
      </c>
      <c r="G12588" s="1" t="str">
        <f t="shared" si="196"/>
        <v>WY</v>
      </c>
      <c r="H12588" s="1" t="str">
        <f>VLOOKUP(Weather[[#This Row],[Alpha code]],StateCode[],2,FALSE)</f>
        <v>Wyoming</v>
      </c>
      <c r="I12588" s="1">
        <v>60</v>
      </c>
      <c r="J12588" s="1">
        <v>76</v>
      </c>
      <c r="K12588" s="1">
        <v>43</v>
      </c>
      <c r="L12588" s="1">
        <v>5.8</v>
      </c>
      <c r="M12588" s="1">
        <v>0</v>
      </c>
    </row>
    <row r="12589" spans="1:13" x14ac:dyDescent="0.2">
      <c r="A12589" s="1" t="s">
        <v>930</v>
      </c>
      <c r="B12589" s="2">
        <v>42645</v>
      </c>
      <c r="C12589" s="1">
        <v>10</v>
      </c>
      <c r="D12589" s="1">
        <v>2</v>
      </c>
      <c r="E12589" s="1" t="s">
        <v>931</v>
      </c>
      <c r="F12589" s="1" t="s">
        <v>932</v>
      </c>
      <c r="G12589" s="1" t="str">
        <f t="shared" si="196"/>
        <v>WY</v>
      </c>
      <c r="H12589" s="1" t="str">
        <f>VLOOKUP(Weather[[#This Row],[Alpha code]],StateCode[],2,FALSE)</f>
        <v>Wyoming</v>
      </c>
      <c r="I12589" s="1">
        <v>61</v>
      </c>
      <c r="J12589" s="1">
        <v>76</v>
      </c>
      <c r="K12589" s="1">
        <v>47</v>
      </c>
      <c r="L12589" s="1">
        <v>4.2</v>
      </c>
      <c r="M12589" s="1">
        <v>0</v>
      </c>
    </row>
    <row r="12590" spans="1:13" x14ac:dyDescent="0.2">
      <c r="A12590" s="1" t="s">
        <v>933</v>
      </c>
      <c r="B12590" s="2">
        <v>42645</v>
      </c>
      <c r="C12590" s="1">
        <v>10</v>
      </c>
      <c r="D12590" s="1">
        <v>2</v>
      </c>
      <c r="E12590" s="1" t="s">
        <v>934</v>
      </c>
      <c r="F12590" s="1" t="s">
        <v>935</v>
      </c>
      <c r="G12590" s="1" t="str">
        <f t="shared" si="196"/>
        <v>WY</v>
      </c>
      <c r="H12590" s="1" t="str">
        <f>VLOOKUP(Weather[[#This Row],[Alpha code]],StateCode[],2,FALSE)</f>
        <v>Wyoming</v>
      </c>
      <c r="I12590" s="1">
        <v>60</v>
      </c>
      <c r="J12590" s="1">
        <v>73</v>
      </c>
      <c r="K12590" s="1">
        <v>47</v>
      </c>
      <c r="L12590" s="1">
        <v>2.15</v>
      </c>
      <c r="M12590" s="1">
        <v>0.02</v>
      </c>
    </row>
    <row r="12591" spans="1:13" x14ac:dyDescent="0.2">
      <c r="A12591" s="1" t="s">
        <v>936</v>
      </c>
      <c r="B12591" s="2">
        <v>42645</v>
      </c>
      <c r="C12591" s="1">
        <v>10</v>
      </c>
      <c r="D12591" s="1">
        <v>2</v>
      </c>
      <c r="E12591" s="1" t="s">
        <v>937</v>
      </c>
      <c r="F12591" s="1" t="s">
        <v>938</v>
      </c>
      <c r="G12591" s="1" t="str">
        <f t="shared" si="196"/>
        <v>WY</v>
      </c>
      <c r="H12591" s="1" t="str">
        <f>VLOOKUP(Weather[[#This Row],[Alpha code]],StateCode[],2,FALSE)</f>
        <v>Wyoming</v>
      </c>
      <c r="I12591" s="1">
        <v>55</v>
      </c>
      <c r="J12591" s="1">
        <v>72</v>
      </c>
      <c r="K12591" s="1">
        <v>38</v>
      </c>
      <c r="L12591" s="1">
        <v>6.4</v>
      </c>
      <c r="M12591" s="1">
        <v>0</v>
      </c>
    </row>
    <row r="12592" spans="1:13" x14ac:dyDescent="0.2">
      <c r="A12592" s="1" t="s">
        <v>939</v>
      </c>
      <c r="B12592" s="2">
        <v>42645</v>
      </c>
      <c r="C12592" s="1">
        <v>10</v>
      </c>
      <c r="D12592" s="1">
        <v>2</v>
      </c>
      <c r="E12592" s="1" t="s">
        <v>940</v>
      </c>
      <c r="F12592" s="1" t="s">
        <v>941</v>
      </c>
      <c r="G12592" s="1" t="str">
        <f t="shared" si="196"/>
        <v>WY</v>
      </c>
      <c r="H12592" s="1" t="str">
        <f>VLOOKUP(Weather[[#This Row],[Alpha code]],StateCode[],2,FALSE)</f>
        <v>Wyoming</v>
      </c>
      <c r="I12592" s="1">
        <v>62</v>
      </c>
      <c r="J12592" s="1">
        <v>78</v>
      </c>
      <c r="K12592" s="1">
        <v>46</v>
      </c>
      <c r="L12592" s="1">
        <v>1.85</v>
      </c>
      <c r="M12592" s="1">
        <v>0.04</v>
      </c>
    </row>
    <row r="12593" spans="1:13" x14ac:dyDescent="0.2">
      <c r="A12593" s="1" t="s">
        <v>11</v>
      </c>
      <c r="B12593" s="2">
        <v>42652</v>
      </c>
      <c r="C12593" s="1">
        <v>10</v>
      </c>
      <c r="D12593" s="1">
        <v>9</v>
      </c>
      <c r="E12593" s="1" t="s">
        <v>12</v>
      </c>
      <c r="F12593" s="1" t="s">
        <v>13</v>
      </c>
      <c r="G12593" s="1" t="str">
        <f t="shared" si="196"/>
        <v>AL</v>
      </c>
      <c r="H12593" s="1" t="str">
        <f>VLOOKUP(Weather[[#This Row],[Alpha code]],StateCode[],2,FALSE)</f>
        <v>Alabama</v>
      </c>
      <c r="I12593" s="1">
        <v>74</v>
      </c>
      <c r="J12593" s="1">
        <v>87</v>
      </c>
      <c r="K12593" s="1">
        <v>60</v>
      </c>
      <c r="L12593" s="1">
        <v>6.9</v>
      </c>
      <c r="M12593" s="1">
        <v>0</v>
      </c>
    </row>
    <row r="12594" spans="1:13" x14ac:dyDescent="0.2">
      <c r="A12594" s="1" t="s">
        <v>14</v>
      </c>
      <c r="B12594" s="2">
        <v>42652</v>
      </c>
      <c r="C12594" s="1">
        <v>10</v>
      </c>
      <c r="D12594" s="1">
        <v>9</v>
      </c>
      <c r="E12594" s="1" t="s">
        <v>15</v>
      </c>
      <c r="F12594" s="1" t="s">
        <v>16</v>
      </c>
      <c r="G12594" s="1" t="str">
        <f t="shared" si="196"/>
        <v>AL</v>
      </c>
      <c r="H12594" s="1" t="str">
        <f>VLOOKUP(Weather[[#This Row],[Alpha code]],StateCode[],2,FALSE)</f>
        <v>Alabama</v>
      </c>
      <c r="I12594" s="1">
        <v>72</v>
      </c>
      <c r="J12594" s="1">
        <v>87</v>
      </c>
      <c r="K12594" s="1">
        <v>57</v>
      </c>
      <c r="L12594" s="1">
        <v>8.5399999999999991</v>
      </c>
      <c r="M12594" s="1">
        <v>0</v>
      </c>
    </row>
    <row r="12595" spans="1:13" x14ac:dyDescent="0.2">
      <c r="A12595" s="1" t="s">
        <v>17</v>
      </c>
      <c r="B12595" s="2">
        <v>42652</v>
      </c>
      <c r="C12595" s="1">
        <v>10</v>
      </c>
      <c r="D12595" s="1">
        <v>9</v>
      </c>
      <c r="E12595" s="1" t="s">
        <v>18</v>
      </c>
      <c r="F12595" s="1" t="s">
        <v>19</v>
      </c>
      <c r="G12595" s="1" t="str">
        <f t="shared" si="196"/>
        <v>AL</v>
      </c>
      <c r="H12595" s="1" t="str">
        <f>VLOOKUP(Weather[[#This Row],[Alpha code]],StateCode[],2,FALSE)</f>
        <v>Alabama</v>
      </c>
      <c r="I12595" s="1">
        <v>75</v>
      </c>
      <c r="J12595" s="1">
        <v>87</v>
      </c>
      <c r="K12595" s="1">
        <v>63</v>
      </c>
      <c r="L12595" s="1">
        <v>6.75</v>
      </c>
      <c r="M12595" s="1">
        <v>0</v>
      </c>
    </row>
    <row r="12596" spans="1:13" x14ac:dyDescent="0.2">
      <c r="A12596" s="1" t="s">
        <v>20</v>
      </c>
      <c r="B12596" s="2">
        <v>42652</v>
      </c>
      <c r="C12596" s="1">
        <v>10</v>
      </c>
      <c r="D12596" s="1">
        <v>9</v>
      </c>
      <c r="E12596" s="1" t="s">
        <v>21</v>
      </c>
      <c r="F12596" s="1" t="s">
        <v>22</v>
      </c>
      <c r="G12596" s="1" t="str">
        <f t="shared" si="196"/>
        <v>AL</v>
      </c>
      <c r="H12596" s="1" t="str">
        <f>VLOOKUP(Weather[[#This Row],[Alpha code]],StateCode[],2,FALSE)</f>
        <v>Alabama</v>
      </c>
      <c r="I12596" s="1">
        <v>77</v>
      </c>
      <c r="J12596" s="1">
        <v>90</v>
      </c>
      <c r="K12596" s="1">
        <v>63</v>
      </c>
      <c r="L12596" s="1">
        <v>7.77</v>
      </c>
      <c r="M12596" s="1">
        <v>0</v>
      </c>
    </row>
    <row r="12597" spans="1:13" x14ac:dyDescent="0.2">
      <c r="A12597" s="1" t="s">
        <v>23</v>
      </c>
      <c r="B12597" s="2">
        <v>42652</v>
      </c>
      <c r="C12597" s="1">
        <v>10</v>
      </c>
      <c r="D12597" s="1">
        <v>9</v>
      </c>
      <c r="E12597" s="1" t="s">
        <v>24</v>
      </c>
      <c r="F12597" s="1" t="s">
        <v>25</v>
      </c>
      <c r="G12597" s="1" t="str">
        <f t="shared" si="196"/>
        <v>AK</v>
      </c>
      <c r="H12597" s="1" t="str">
        <f>VLOOKUP(Weather[[#This Row],[Alpha code]],StateCode[],2,FALSE)</f>
        <v>Alaska</v>
      </c>
      <c r="I12597" s="1">
        <v>41</v>
      </c>
      <c r="J12597" s="1">
        <v>49</v>
      </c>
      <c r="K12597" s="1">
        <v>31</v>
      </c>
      <c r="L12597" s="1">
        <v>1.6</v>
      </c>
      <c r="M12597" s="1">
        <v>0</v>
      </c>
    </row>
    <row r="12598" spans="1:13" x14ac:dyDescent="0.2">
      <c r="A12598" s="1" t="s">
        <v>26</v>
      </c>
      <c r="B12598" s="2">
        <v>42652</v>
      </c>
      <c r="C12598" s="1">
        <v>10</v>
      </c>
      <c r="D12598" s="1">
        <v>9</v>
      </c>
      <c r="E12598" s="1" t="s">
        <v>27</v>
      </c>
      <c r="F12598" s="1" t="s">
        <v>28</v>
      </c>
      <c r="G12598" s="1" t="str">
        <f t="shared" si="196"/>
        <v>AK</v>
      </c>
      <c r="H12598" s="1" t="str">
        <f>VLOOKUP(Weather[[#This Row],[Alpha code]],StateCode[],2,FALSE)</f>
        <v>Alaska</v>
      </c>
      <c r="I12598" s="1">
        <v>51</v>
      </c>
      <c r="J12598" s="1">
        <v>59</v>
      </c>
      <c r="K12598" s="1">
        <v>44</v>
      </c>
      <c r="L12598" s="1">
        <v>2.88</v>
      </c>
      <c r="M12598" s="1">
        <v>0.24</v>
      </c>
    </row>
    <row r="12599" spans="1:13" x14ac:dyDescent="0.2">
      <c r="A12599" s="1" t="s">
        <v>29</v>
      </c>
      <c r="B12599" s="2">
        <v>42652</v>
      </c>
      <c r="C12599" s="1">
        <v>10</v>
      </c>
      <c r="D12599" s="1">
        <v>9</v>
      </c>
      <c r="E12599" s="1" t="s">
        <v>30</v>
      </c>
      <c r="F12599" s="1" t="s">
        <v>31</v>
      </c>
      <c r="G12599" s="1" t="str">
        <f t="shared" si="196"/>
        <v>AK</v>
      </c>
      <c r="H12599" s="1" t="str">
        <f>VLOOKUP(Weather[[#This Row],[Alpha code]],StateCode[],2,FALSE)</f>
        <v>Alaska</v>
      </c>
      <c r="I12599" s="1">
        <v>46</v>
      </c>
      <c r="J12599" s="1">
        <v>53</v>
      </c>
      <c r="K12599" s="1">
        <v>39</v>
      </c>
      <c r="L12599" s="1">
        <v>10.31</v>
      </c>
      <c r="M12599" s="1">
        <v>0.12</v>
      </c>
    </row>
    <row r="12600" spans="1:13" x14ac:dyDescent="0.2">
      <c r="A12600" s="1" t="s">
        <v>32</v>
      </c>
      <c r="B12600" s="2">
        <v>42652</v>
      </c>
      <c r="C12600" s="1">
        <v>10</v>
      </c>
      <c r="D12600" s="1">
        <v>9</v>
      </c>
      <c r="E12600" s="1" t="s">
        <v>33</v>
      </c>
      <c r="F12600" s="1" t="s">
        <v>34</v>
      </c>
      <c r="G12600" s="1" t="str">
        <f t="shared" si="196"/>
        <v>AK</v>
      </c>
      <c r="H12600" s="1" t="str">
        <f>VLOOKUP(Weather[[#This Row],[Alpha code]],StateCode[],2,FALSE)</f>
        <v>Alaska</v>
      </c>
      <c r="I12600" s="1">
        <v>30</v>
      </c>
      <c r="J12600" s="1">
        <v>41</v>
      </c>
      <c r="K12600" s="1">
        <v>18</v>
      </c>
      <c r="L12600" s="1">
        <v>4.25</v>
      </c>
      <c r="M12600" s="1">
        <v>0</v>
      </c>
    </row>
    <row r="12601" spans="1:13" x14ac:dyDescent="0.2">
      <c r="A12601" s="1" t="s">
        <v>35</v>
      </c>
      <c r="B12601" s="2">
        <v>42652</v>
      </c>
      <c r="C12601" s="1">
        <v>10</v>
      </c>
      <c r="D12601" s="1">
        <v>9</v>
      </c>
      <c r="E12601" s="1" t="s">
        <v>36</v>
      </c>
      <c r="F12601" s="1" t="s">
        <v>37</v>
      </c>
      <c r="G12601" s="1" t="str">
        <f t="shared" si="196"/>
        <v>AK</v>
      </c>
      <c r="H12601" s="1" t="str">
        <f>VLOOKUP(Weather[[#This Row],[Alpha code]],StateCode[],2,FALSE)</f>
        <v>Alaska</v>
      </c>
      <c r="I12601" s="1">
        <v>49</v>
      </c>
      <c r="J12601" s="1">
        <v>53</v>
      </c>
      <c r="K12601" s="1">
        <v>44</v>
      </c>
      <c r="L12601" s="1">
        <v>18.34</v>
      </c>
      <c r="M12601" s="1">
        <v>1.86</v>
      </c>
    </row>
    <row r="12602" spans="1:13" x14ac:dyDescent="0.2">
      <c r="A12602" s="1" t="s">
        <v>38</v>
      </c>
      <c r="B12602" s="2">
        <v>42652</v>
      </c>
      <c r="C12602" s="1">
        <v>10</v>
      </c>
      <c r="D12602" s="1">
        <v>9</v>
      </c>
      <c r="E12602" s="1" t="s">
        <v>39</v>
      </c>
      <c r="F12602" s="1" t="s">
        <v>40</v>
      </c>
      <c r="G12602" s="1" t="str">
        <f t="shared" si="196"/>
        <v>AK</v>
      </c>
      <c r="H12602" s="1" t="str">
        <f>VLOOKUP(Weather[[#This Row],[Alpha code]],StateCode[],2,FALSE)</f>
        <v>Alaska</v>
      </c>
      <c r="I12602" s="1">
        <v>40</v>
      </c>
      <c r="J12602" s="1">
        <v>54</v>
      </c>
      <c r="K12602" s="1">
        <v>26</v>
      </c>
      <c r="L12602" s="1">
        <v>0.55000000000000004</v>
      </c>
      <c r="M12602" s="1">
        <v>0</v>
      </c>
    </row>
    <row r="12603" spans="1:13" x14ac:dyDescent="0.2">
      <c r="A12603" s="1" t="s">
        <v>41</v>
      </c>
      <c r="B12603" s="2">
        <v>42652</v>
      </c>
      <c r="C12603" s="1">
        <v>10</v>
      </c>
      <c r="D12603" s="1">
        <v>9</v>
      </c>
      <c r="E12603" s="1" t="s">
        <v>42</v>
      </c>
      <c r="F12603" s="1" t="s">
        <v>43</v>
      </c>
      <c r="G12603" s="1" t="str">
        <f t="shared" si="196"/>
        <v>AK</v>
      </c>
      <c r="H12603" s="1" t="str">
        <f>VLOOKUP(Weather[[#This Row],[Alpha code]],StateCode[],2,FALSE)</f>
        <v>Alaska</v>
      </c>
      <c r="I12603" s="1">
        <v>33</v>
      </c>
      <c r="J12603" s="1">
        <v>43</v>
      </c>
      <c r="K12603" s="1">
        <v>24</v>
      </c>
      <c r="L12603" s="1">
        <v>7.47</v>
      </c>
      <c r="M12603" s="1">
        <v>0.01</v>
      </c>
    </row>
    <row r="12604" spans="1:13" x14ac:dyDescent="0.2">
      <c r="A12604" s="1" t="s">
        <v>44</v>
      </c>
      <c r="B12604" s="2">
        <v>42652</v>
      </c>
      <c r="C12604" s="1">
        <v>10</v>
      </c>
      <c r="D12604" s="1">
        <v>9</v>
      </c>
      <c r="E12604" s="1" t="s">
        <v>45</v>
      </c>
      <c r="F12604" s="1" t="s">
        <v>46</v>
      </c>
      <c r="G12604" s="1" t="str">
        <f t="shared" si="196"/>
        <v>AK</v>
      </c>
      <c r="H12604" s="1" t="str">
        <f>VLOOKUP(Weather[[#This Row],[Alpha code]],StateCode[],2,FALSE)</f>
        <v>Alaska</v>
      </c>
      <c r="I12604" s="1">
        <v>34</v>
      </c>
      <c r="J12604" s="1">
        <v>47</v>
      </c>
      <c r="K12604" s="1">
        <v>21</v>
      </c>
      <c r="L12604" s="1">
        <v>1.82</v>
      </c>
      <c r="M12604" s="1">
        <v>0</v>
      </c>
    </row>
    <row r="12605" spans="1:13" x14ac:dyDescent="0.2">
      <c r="A12605" s="1" t="s">
        <v>47</v>
      </c>
      <c r="B12605" s="2">
        <v>42652</v>
      </c>
      <c r="C12605" s="1">
        <v>10</v>
      </c>
      <c r="D12605" s="1">
        <v>9</v>
      </c>
      <c r="E12605" s="1" t="s">
        <v>48</v>
      </c>
      <c r="F12605" s="1" t="s">
        <v>49</v>
      </c>
      <c r="G12605" s="1" t="str">
        <f t="shared" si="196"/>
        <v>AK</v>
      </c>
      <c r="H12605" s="1" t="str">
        <f>VLOOKUP(Weather[[#This Row],[Alpha code]],StateCode[],2,FALSE)</f>
        <v>Alaska</v>
      </c>
      <c r="I12605" s="1">
        <v>30</v>
      </c>
      <c r="J12605" s="1">
        <v>45</v>
      </c>
      <c r="K12605" s="1">
        <v>15</v>
      </c>
      <c r="L12605" s="1">
        <v>2.2799999999999998</v>
      </c>
      <c r="M12605" s="1">
        <v>0</v>
      </c>
    </row>
    <row r="12606" spans="1:13" x14ac:dyDescent="0.2">
      <c r="A12606" s="1" t="s">
        <v>942</v>
      </c>
      <c r="B12606" s="2">
        <v>42652</v>
      </c>
      <c r="C12606" s="1">
        <v>10</v>
      </c>
      <c r="D12606" s="1">
        <v>9</v>
      </c>
      <c r="E12606" s="1" t="s">
        <v>943</v>
      </c>
      <c r="F12606" s="1" t="s">
        <v>944</v>
      </c>
      <c r="G12606" s="1" t="str">
        <f t="shared" si="196"/>
        <v>AK</v>
      </c>
      <c r="H12606" s="1" t="str">
        <f>VLOOKUP(Weather[[#This Row],[Alpha code]],StateCode[],2,FALSE)</f>
        <v>Alaska</v>
      </c>
      <c r="I12606" s="1">
        <v>60</v>
      </c>
      <c r="J12606" s="1">
        <v>60</v>
      </c>
      <c r="K12606" s="1">
        <v>60</v>
      </c>
      <c r="L12606" s="1">
        <v>1.95</v>
      </c>
      <c r="M12606" s="1">
        <v>0</v>
      </c>
    </row>
    <row r="12607" spans="1:13" x14ac:dyDescent="0.2">
      <c r="A12607" s="1" t="s">
        <v>50</v>
      </c>
      <c r="B12607" s="2">
        <v>42652</v>
      </c>
      <c r="C12607" s="1">
        <v>10</v>
      </c>
      <c r="D12607" s="1">
        <v>9</v>
      </c>
      <c r="E12607" s="1" t="s">
        <v>51</v>
      </c>
      <c r="F12607" s="1" t="s">
        <v>52</v>
      </c>
      <c r="G12607" s="1" t="str">
        <f t="shared" si="196"/>
        <v>AK</v>
      </c>
      <c r="H12607" s="1" t="str">
        <f>VLOOKUP(Weather[[#This Row],[Alpha code]],StateCode[],2,FALSE)</f>
        <v>Alaska</v>
      </c>
      <c r="I12607" s="1">
        <v>45</v>
      </c>
      <c r="J12607" s="1">
        <v>54</v>
      </c>
      <c r="K12607" s="1">
        <v>35</v>
      </c>
      <c r="L12607" s="1">
        <v>2.72</v>
      </c>
      <c r="M12607" s="1">
        <v>0.1</v>
      </c>
    </row>
    <row r="12608" spans="1:13" x14ac:dyDescent="0.2">
      <c r="A12608" s="1" t="s">
        <v>53</v>
      </c>
      <c r="B12608" s="2">
        <v>42652</v>
      </c>
      <c r="C12608" s="1">
        <v>10</v>
      </c>
      <c r="D12608" s="1">
        <v>9</v>
      </c>
      <c r="E12608" s="1" t="s">
        <v>54</v>
      </c>
      <c r="F12608" s="1" t="s">
        <v>55</v>
      </c>
      <c r="G12608" s="1" t="str">
        <f t="shared" si="196"/>
        <v>AK</v>
      </c>
      <c r="H12608" s="1" t="str">
        <f>VLOOKUP(Weather[[#This Row],[Alpha code]],StateCode[],2,FALSE)</f>
        <v>Alaska</v>
      </c>
      <c r="I12608" s="1">
        <v>47</v>
      </c>
      <c r="J12608" s="1">
        <v>53</v>
      </c>
      <c r="K12608" s="1">
        <v>40</v>
      </c>
      <c r="L12608" s="1">
        <v>10.8</v>
      </c>
      <c r="M12608" s="1">
        <v>0.04</v>
      </c>
    </row>
    <row r="12609" spans="1:13" x14ac:dyDescent="0.2">
      <c r="A12609" s="1" t="s">
        <v>56</v>
      </c>
      <c r="B12609" s="2">
        <v>42652</v>
      </c>
      <c r="C12609" s="1">
        <v>10</v>
      </c>
      <c r="D12609" s="1">
        <v>9</v>
      </c>
      <c r="E12609" s="1" t="s">
        <v>57</v>
      </c>
      <c r="F12609" s="1" t="s">
        <v>58</v>
      </c>
      <c r="G12609" s="1" t="str">
        <f t="shared" si="196"/>
        <v>AK</v>
      </c>
      <c r="H12609" s="1" t="str">
        <f>VLOOKUP(Weather[[#This Row],[Alpha code]],StateCode[],2,FALSE)</f>
        <v>Alaska</v>
      </c>
      <c r="I12609" s="1">
        <v>44</v>
      </c>
      <c r="J12609" s="1">
        <v>53</v>
      </c>
      <c r="K12609" s="1">
        <v>34</v>
      </c>
      <c r="L12609" s="1">
        <v>3.4</v>
      </c>
      <c r="M12609" s="1">
        <v>0</v>
      </c>
    </row>
    <row r="12610" spans="1:13" x14ac:dyDescent="0.2">
      <c r="A12610" s="1" t="s">
        <v>59</v>
      </c>
      <c r="B12610" s="2">
        <v>42652</v>
      </c>
      <c r="C12610" s="1">
        <v>10</v>
      </c>
      <c r="D12610" s="1">
        <v>9</v>
      </c>
      <c r="E12610" s="1" t="s">
        <v>60</v>
      </c>
      <c r="F12610" s="1" t="s">
        <v>61</v>
      </c>
      <c r="G12610" s="1" t="str">
        <f t="shared" si="196"/>
        <v>AK</v>
      </c>
      <c r="H12610" s="1" t="str">
        <f>VLOOKUP(Weather[[#This Row],[Alpha code]],StateCode[],2,FALSE)</f>
        <v>Alaska</v>
      </c>
      <c r="I12610" s="1">
        <v>40</v>
      </c>
      <c r="J12610" s="1">
        <v>51</v>
      </c>
      <c r="K12610" s="1">
        <v>28</v>
      </c>
      <c r="L12610" s="1">
        <v>3.08</v>
      </c>
      <c r="M12610" s="1">
        <v>0</v>
      </c>
    </row>
    <row r="12611" spans="1:13" x14ac:dyDescent="0.2">
      <c r="A12611" s="1" t="s">
        <v>62</v>
      </c>
      <c r="B12611" s="2">
        <v>42652</v>
      </c>
      <c r="C12611" s="1">
        <v>10</v>
      </c>
      <c r="D12611" s="1">
        <v>9</v>
      </c>
      <c r="E12611" s="1" t="s">
        <v>63</v>
      </c>
      <c r="F12611" s="1" t="s">
        <v>64</v>
      </c>
      <c r="G12611" s="1" t="str">
        <f t="shared" ref="G12611:G12674" si="197">RIGHT(F12611,2)</f>
        <v>AK</v>
      </c>
      <c r="H12611" s="1" t="str">
        <f>VLOOKUP(Weather[[#This Row],[Alpha code]],StateCode[],2,FALSE)</f>
        <v>Alaska</v>
      </c>
      <c r="I12611" s="1">
        <v>49</v>
      </c>
      <c r="J12611" s="1">
        <v>54</v>
      </c>
      <c r="K12611" s="1">
        <v>43</v>
      </c>
      <c r="L12611" s="1">
        <v>5.27</v>
      </c>
      <c r="M12611" s="1">
        <v>0.12</v>
      </c>
    </row>
    <row r="12612" spans="1:13" x14ac:dyDescent="0.2">
      <c r="A12612" s="1" t="s">
        <v>65</v>
      </c>
      <c r="B12612" s="2">
        <v>42652</v>
      </c>
      <c r="C12612" s="1">
        <v>10</v>
      </c>
      <c r="D12612" s="1">
        <v>9</v>
      </c>
      <c r="E12612" s="1" t="s">
        <v>66</v>
      </c>
      <c r="F12612" s="1" t="s">
        <v>67</v>
      </c>
      <c r="G12612" s="1" t="str">
        <f t="shared" si="197"/>
        <v>AK</v>
      </c>
      <c r="H12612" s="1" t="str">
        <f>VLOOKUP(Weather[[#This Row],[Alpha code]],StateCode[],2,FALSE)</f>
        <v>Alaska</v>
      </c>
      <c r="I12612" s="1">
        <v>46</v>
      </c>
      <c r="J12612" s="1">
        <v>57</v>
      </c>
      <c r="K12612" s="1">
        <v>35</v>
      </c>
      <c r="L12612" s="1">
        <v>6.42</v>
      </c>
      <c r="M12612" s="1">
        <v>0.08</v>
      </c>
    </row>
    <row r="12613" spans="1:13" x14ac:dyDescent="0.2">
      <c r="A12613" s="1" t="s">
        <v>68</v>
      </c>
      <c r="B12613" s="2">
        <v>42652</v>
      </c>
      <c r="C12613" s="1">
        <v>10</v>
      </c>
      <c r="D12613" s="1">
        <v>9</v>
      </c>
      <c r="E12613" s="1" t="s">
        <v>69</v>
      </c>
      <c r="F12613" s="1" t="s">
        <v>70</v>
      </c>
      <c r="G12613" s="1" t="str">
        <f t="shared" si="197"/>
        <v>AK</v>
      </c>
      <c r="H12613" s="1" t="str">
        <f>VLOOKUP(Weather[[#This Row],[Alpha code]],StateCode[],2,FALSE)</f>
        <v>Alaska</v>
      </c>
      <c r="I12613" s="1">
        <v>47</v>
      </c>
      <c r="J12613" s="1">
        <v>55</v>
      </c>
      <c r="K12613" s="1">
        <v>39</v>
      </c>
      <c r="L12613" s="1">
        <v>7</v>
      </c>
      <c r="M12613" s="1">
        <v>0.64</v>
      </c>
    </row>
    <row r="12614" spans="1:13" x14ac:dyDescent="0.2">
      <c r="A12614" s="1" t="s">
        <v>71</v>
      </c>
      <c r="B12614" s="2">
        <v>42652</v>
      </c>
      <c r="C12614" s="1">
        <v>10</v>
      </c>
      <c r="D12614" s="1">
        <v>9</v>
      </c>
      <c r="E12614" s="1" t="s">
        <v>72</v>
      </c>
      <c r="F12614" s="1" t="s">
        <v>73</v>
      </c>
      <c r="G12614" s="1" t="str">
        <f t="shared" si="197"/>
        <v>AK</v>
      </c>
      <c r="H12614" s="1" t="str">
        <f>VLOOKUP(Weather[[#This Row],[Alpha code]],StateCode[],2,FALSE)</f>
        <v>Alaska</v>
      </c>
      <c r="I12614" s="1">
        <v>40</v>
      </c>
      <c r="J12614" s="1">
        <v>44</v>
      </c>
      <c r="K12614" s="1">
        <v>36</v>
      </c>
      <c r="L12614" s="1">
        <v>15.94</v>
      </c>
      <c r="M12614" s="1">
        <v>0.03</v>
      </c>
    </row>
    <row r="12615" spans="1:13" x14ac:dyDescent="0.2">
      <c r="A12615" s="1" t="s">
        <v>74</v>
      </c>
      <c r="B12615" s="2">
        <v>42652</v>
      </c>
      <c r="C12615" s="1">
        <v>10</v>
      </c>
      <c r="D12615" s="1">
        <v>9</v>
      </c>
      <c r="E12615" s="1" t="s">
        <v>75</v>
      </c>
      <c r="F12615" s="1" t="s">
        <v>76</v>
      </c>
      <c r="G12615" s="1" t="str">
        <f t="shared" si="197"/>
        <v>AK</v>
      </c>
      <c r="H12615" s="1" t="str">
        <f>VLOOKUP(Weather[[#This Row],[Alpha code]],StateCode[],2,FALSE)</f>
        <v>Alaska</v>
      </c>
      <c r="I12615" s="1">
        <v>36</v>
      </c>
      <c r="J12615" s="1">
        <v>47</v>
      </c>
      <c r="K12615" s="1">
        <v>26</v>
      </c>
      <c r="L12615" s="1">
        <v>0.62</v>
      </c>
      <c r="M12615" s="1">
        <v>0.02</v>
      </c>
    </row>
    <row r="12616" spans="1:13" x14ac:dyDescent="0.2">
      <c r="A12616" s="1" t="s">
        <v>77</v>
      </c>
      <c r="B12616" s="2">
        <v>42652</v>
      </c>
      <c r="C12616" s="1">
        <v>10</v>
      </c>
      <c r="D12616" s="1">
        <v>9</v>
      </c>
      <c r="E12616" s="1" t="s">
        <v>78</v>
      </c>
      <c r="F12616" s="1" t="s">
        <v>79</v>
      </c>
      <c r="G12616" s="1" t="str">
        <f t="shared" si="197"/>
        <v>AK</v>
      </c>
      <c r="H12616" s="1" t="str">
        <f>VLOOKUP(Weather[[#This Row],[Alpha code]],StateCode[],2,FALSE)</f>
        <v>Alaska</v>
      </c>
      <c r="I12616" s="1">
        <v>42</v>
      </c>
      <c r="J12616" s="1">
        <v>46</v>
      </c>
      <c r="K12616" s="1">
        <v>37</v>
      </c>
      <c r="L12616" s="1">
        <v>13.2</v>
      </c>
      <c r="M12616" s="1">
        <v>0.16</v>
      </c>
    </row>
    <row r="12617" spans="1:13" x14ac:dyDescent="0.2">
      <c r="A12617" s="1" t="s">
        <v>80</v>
      </c>
      <c r="B12617" s="2">
        <v>42652</v>
      </c>
      <c r="C12617" s="1">
        <v>10</v>
      </c>
      <c r="D12617" s="1">
        <v>9</v>
      </c>
      <c r="E12617" s="1" t="s">
        <v>81</v>
      </c>
      <c r="F12617" s="1" t="s">
        <v>82</v>
      </c>
      <c r="G12617" s="1" t="str">
        <f t="shared" si="197"/>
        <v>AK</v>
      </c>
      <c r="H12617" s="1" t="str">
        <f>VLOOKUP(Weather[[#This Row],[Alpha code]],StateCode[],2,FALSE)</f>
        <v>Alaska</v>
      </c>
      <c r="I12617" s="1">
        <v>29</v>
      </c>
      <c r="J12617" s="1">
        <v>43</v>
      </c>
      <c r="K12617" s="1">
        <v>14</v>
      </c>
      <c r="L12617" s="1">
        <v>1.61</v>
      </c>
      <c r="M12617" s="1">
        <v>0</v>
      </c>
    </row>
    <row r="12618" spans="1:13" x14ac:dyDescent="0.2">
      <c r="A12618" s="1" t="s">
        <v>83</v>
      </c>
      <c r="B12618" s="2">
        <v>42652</v>
      </c>
      <c r="C12618" s="1">
        <v>10</v>
      </c>
      <c r="D12618" s="1">
        <v>9</v>
      </c>
      <c r="E12618" s="1" t="s">
        <v>84</v>
      </c>
      <c r="F12618" s="1" t="s">
        <v>85</v>
      </c>
      <c r="G12618" s="1" t="str">
        <f t="shared" si="197"/>
        <v>AK</v>
      </c>
      <c r="H12618" s="1" t="str">
        <f>VLOOKUP(Weather[[#This Row],[Alpha code]],StateCode[],2,FALSE)</f>
        <v>Alaska</v>
      </c>
      <c r="I12618" s="1">
        <v>40</v>
      </c>
      <c r="J12618" s="1">
        <v>50</v>
      </c>
      <c r="K12618" s="1">
        <v>30</v>
      </c>
      <c r="L12618" s="1">
        <v>2.65</v>
      </c>
      <c r="M12618" s="1">
        <v>0</v>
      </c>
    </row>
    <row r="12619" spans="1:13" x14ac:dyDescent="0.2">
      <c r="A12619" s="1" t="s">
        <v>86</v>
      </c>
      <c r="B12619" s="2">
        <v>42652</v>
      </c>
      <c r="C12619" s="1">
        <v>10</v>
      </c>
      <c r="D12619" s="1">
        <v>9</v>
      </c>
      <c r="E12619" s="1" t="s">
        <v>87</v>
      </c>
      <c r="F12619" s="1" t="s">
        <v>88</v>
      </c>
      <c r="G12619" s="1" t="str">
        <f t="shared" si="197"/>
        <v>AK</v>
      </c>
      <c r="H12619" s="1" t="str">
        <f>VLOOKUP(Weather[[#This Row],[Alpha code]],StateCode[],2,FALSE)</f>
        <v>Alaska</v>
      </c>
      <c r="I12619" s="1">
        <v>60</v>
      </c>
      <c r="J12619" s="1">
        <v>60</v>
      </c>
      <c r="K12619" s="1">
        <v>60</v>
      </c>
      <c r="L12619" s="1">
        <v>1.18</v>
      </c>
      <c r="M12619" s="1">
        <v>0</v>
      </c>
    </row>
    <row r="12620" spans="1:13" x14ac:dyDescent="0.2">
      <c r="A12620" s="1" t="s">
        <v>89</v>
      </c>
      <c r="B12620" s="2">
        <v>42652</v>
      </c>
      <c r="C12620" s="1">
        <v>10</v>
      </c>
      <c r="D12620" s="1">
        <v>9</v>
      </c>
      <c r="E12620" s="1" t="s">
        <v>90</v>
      </c>
      <c r="F12620" s="1" t="s">
        <v>91</v>
      </c>
      <c r="G12620" s="1" t="str">
        <f t="shared" si="197"/>
        <v>AK</v>
      </c>
      <c r="H12620" s="1" t="str">
        <f>VLOOKUP(Weather[[#This Row],[Alpha code]],StateCode[],2,FALSE)</f>
        <v>Alaska</v>
      </c>
      <c r="I12620" s="1">
        <v>60</v>
      </c>
      <c r="J12620" s="1">
        <v>60</v>
      </c>
      <c r="K12620" s="1">
        <v>60</v>
      </c>
      <c r="L12620" s="1">
        <v>0</v>
      </c>
      <c r="M12620" s="1">
        <v>0</v>
      </c>
    </row>
    <row r="12621" spans="1:13" x14ac:dyDescent="0.2">
      <c r="A12621" s="1" t="s">
        <v>92</v>
      </c>
      <c r="B12621" s="2">
        <v>42652</v>
      </c>
      <c r="C12621" s="1">
        <v>10</v>
      </c>
      <c r="D12621" s="1">
        <v>9</v>
      </c>
      <c r="E12621" s="1" t="s">
        <v>93</v>
      </c>
      <c r="F12621" s="1" t="s">
        <v>94</v>
      </c>
      <c r="G12621" s="1" t="str">
        <f t="shared" si="197"/>
        <v>AK</v>
      </c>
      <c r="H12621" s="1" t="str">
        <f>VLOOKUP(Weather[[#This Row],[Alpha code]],StateCode[],2,FALSE)</f>
        <v>Alaska</v>
      </c>
      <c r="I12621" s="1">
        <v>60</v>
      </c>
      <c r="J12621" s="1">
        <v>60</v>
      </c>
      <c r="K12621" s="1">
        <v>60</v>
      </c>
      <c r="L12621" s="1">
        <v>10.33</v>
      </c>
      <c r="M12621" s="1">
        <v>0</v>
      </c>
    </row>
    <row r="12622" spans="1:13" x14ac:dyDescent="0.2">
      <c r="A12622" s="1" t="s">
        <v>95</v>
      </c>
      <c r="B12622" s="2">
        <v>42652</v>
      </c>
      <c r="C12622" s="1">
        <v>10</v>
      </c>
      <c r="D12622" s="1">
        <v>9</v>
      </c>
      <c r="E12622" s="1" t="s">
        <v>96</v>
      </c>
      <c r="F12622" s="1" t="s">
        <v>97</v>
      </c>
      <c r="G12622" s="1" t="str">
        <f t="shared" si="197"/>
        <v>AK</v>
      </c>
      <c r="H12622" s="1" t="str">
        <f>VLOOKUP(Weather[[#This Row],[Alpha code]],StateCode[],2,FALSE)</f>
        <v>Alaska</v>
      </c>
      <c r="I12622" s="1">
        <v>48</v>
      </c>
      <c r="J12622" s="1">
        <v>54</v>
      </c>
      <c r="K12622" s="1">
        <v>41</v>
      </c>
      <c r="L12622" s="1">
        <v>1.6</v>
      </c>
      <c r="M12622" s="1">
        <v>0.02</v>
      </c>
    </row>
    <row r="12623" spans="1:13" x14ac:dyDescent="0.2">
      <c r="A12623" s="1" t="s">
        <v>98</v>
      </c>
      <c r="B12623" s="2">
        <v>42652</v>
      </c>
      <c r="C12623" s="1">
        <v>10</v>
      </c>
      <c r="D12623" s="1">
        <v>9</v>
      </c>
      <c r="E12623" s="1" t="s">
        <v>99</v>
      </c>
      <c r="F12623" s="1" t="s">
        <v>100</v>
      </c>
      <c r="G12623" s="1" t="str">
        <f t="shared" si="197"/>
        <v>AK</v>
      </c>
      <c r="H12623" s="1" t="str">
        <f>VLOOKUP(Weather[[#This Row],[Alpha code]],StateCode[],2,FALSE)</f>
        <v>Alaska</v>
      </c>
      <c r="I12623" s="1">
        <v>50</v>
      </c>
      <c r="J12623" s="1">
        <v>55</v>
      </c>
      <c r="K12623" s="1">
        <v>45</v>
      </c>
      <c r="L12623" s="1">
        <v>9.1199999999999992</v>
      </c>
      <c r="M12623" s="1">
        <v>0</v>
      </c>
    </row>
    <row r="12624" spans="1:13" x14ac:dyDescent="0.2">
      <c r="A12624" s="1" t="s">
        <v>101</v>
      </c>
      <c r="B12624" s="2">
        <v>42652</v>
      </c>
      <c r="C12624" s="1">
        <v>10</v>
      </c>
      <c r="D12624" s="1">
        <v>9</v>
      </c>
      <c r="E12624" s="1" t="s">
        <v>102</v>
      </c>
      <c r="F12624" s="1" t="s">
        <v>103</v>
      </c>
      <c r="G12624" s="1" t="str">
        <f t="shared" si="197"/>
        <v>AK</v>
      </c>
      <c r="H12624" s="1" t="str">
        <f>VLOOKUP(Weather[[#This Row],[Alpha code]],StateCode[],2,FALSE)</f>
        <v>Alaska</v>
      </c>
      <c r="I12624" s="1">
        <v>48</v>
      </c>
      <c r="J12624" s="1">
        <v>50</v>
      </c>
      <c r="K12624" s="1">
        <v>45</v>
      </c>
      <c r="L12624" s="1">
        <v>24.28</v>
      </c>
      <c r="M12624" s="1">
        <v>1.1499999999999999</v>
      </c>
    </row>
    <row r="12625" spans="1:13" x14ac:dyDescent="0.2">
      <c r="A12625" s="1" t="s">
        <v>104</v>
      </c>
      <c r="B12625" s="2">
        <v>42652</v>
      </c>
      <c r="C12625" s="1">
        <v>10</v>
      </c>
      <c r="D12625" s="1">
        <v>9</v>
      </c>
      <c r="E12625" s="1" t="s">
        <v>105</v>
      </c>
      <c r="F12625" s="1" t="s">
        <v>106</v>
      </c>
      <c r="G12625" s="1" t="str">
        <f t="shared" si="197"/>
        <v>AK</v>
      </c>
      <c r="H12625" s="1" t="str">
        <f>VLOOKUP(Weather[[#This Row],[Alpha code]],StateCode[],2,FALSE)</f>
        <v>Alaska</v>
      </c>
      <c r="I12625" s="1">
        <v>39</v>
      </c>
      <c r="J12625" s="1">
        <v>50</v>
      </c>
      <c r="K12625" s="1">
        <v>27</v>
      </c>
      <c r="L12625" s="1">
        <v>1.1100000000000001</v>
      </c>
      <c r="M12625" s="1">
        <v>0.02</v>
      </c>
    </row>
    <row r="12626" spans="1:13" x14ac:dyDescent="0.2">
      <c r="A12626" s="1" t="s">
        <v>107</v>
      </c>
      <c r="B12626" s="2">
        <v>42652</v>
      </c>
      <c r="C12626" s="1">
        <v>10</v>
      </c>
      <c r="D12626" s="1">
        <v>9</v>
      </c>
      <c r="E12626" s="1" t="s">
        <v>108</v>
      </c>
      <c r="F12626" s="1" t="s">
        <v>109</v>
      </c>
      <c r="G12626" s="1" t="str">
        <f t="shared" si="197"/>
        <v>AK</v>
      </c>
      <c r="H12626" s="1" t="str">
        <f>VLOOKUP(Weather[[#This Row],[Alpha code]],StateCode[],2,FALSE)</f>
        <v>Alaska</v>
      </c>
      <c r="I12626" s="1">
        <v>32</v>
      </c>
      <c r="J12626" s="1">
        <v>42</v>
      </c>
      <c r="K12626" s="1">
        <v>21</v>
      </c>
      <c r="L12626" s="1">
        <v>4.2699999999999996</v>
      </c>
      <c r="M12626" s="1">
        <v>0</v>
      </c>
    </row>
    <row r="12627" spans="1:13" x14ac:dyDescent="0.2">
      <c r="A12627" s="1" t="s">
        <v>110</v>
      </c>
      <c r="B12627" s="2">
        <v>42652</v>
      </c>
      <c r="C12627" s="1">
        <v>10</v>
      </c>
      <c r="D12627" s="1">
        <v>9</v>
      </c>
      <c r="E12627" s="1" t="s">
        <v>111</v>
      </c>
      <c r="F12627" s="1" t="s">
        <v>112</v>
      </c>
      <c r="G12627" s="1" t="str">
        <f t="shared" si="197"/>
        <v>AK</v>
      </c>
      <c r="H12627" s="1" t="str">
        <f>VLOOKUP(Weather[[#This Row],[Alpha code]],StateCode[],2,FALSE)</f>
        <v>Alaska</v>
      </c>
      <c r="I12627" s="1">
        <v>33</v>
      </c>
      <c r="J12627" s="1">
        <v>35</v>
      </c>
      <c r="K12627" s="1">
        <v>31</v>
      </c>
      <c r="L12627" s="1">
        <v>11.31</v>
      </c>
      <c r="M12627" s="1">
        <v>0</v>
      </c>
    </row>
    <row r="12628" spans="1:13" x14ac:dyDescent="0.2">
      <c r="A12628" s="1" t="s">
        <v>945</v>
      </c>
      <c r="B12628" s="2">
        <v>42652</v>
      </c>
      <c r="C12628" s="1">
        <v>10</v>
      </c>
      <c r="D12628" s="1">
        <v>9</v>
      </c>
      <c r="E12628" s="1" t="s">
        <v>946</v>
      </c>
      <c r="F12628" s="1" t="s">
        <v>947</v>
      </c>
      <c r="G12628" s="1" t="str">
        <f t="shared" si="197"/>
        <v>AK</v>
      </c>
      <c r="H12628" s="1" t="str">
        <f>VLOOKUP(Weather[[#This Row],[Alpha code]],StateCode[],2,FALSE)</f>
        <v>Alaska</v>
      </c>
      <c r="I12628" s="1">
        <v>60</v>
      </c>
      <c r="J12628" s="1">
        <v>60</v>
      </c>
      <c r="K12628" s="1">
        <v>60</v>
      </c>
      <c r="L12628" s="1">
        <v>1.47</v>
      </c>
      <c r="M12628" s="1">
        <v>0</v>
      </c>
    </row>
    <row r="12629" spans="1:13" x14ac:dyDescent="0.2">
      <c r="A12629" s="1" t="s">
        <v>113</v>
      </c>
      <c r="B12629" s="2">
        <v>42652</v>
      </c>
      <c r="C12629" s="1">
        <v>10</v>
      </c>
      <c r="D12629" s="1">
        <v>9</v>
      </c>
      <c r="E12629" s="1" t="s">
        <v>114</v>
      </c>
      <c r="F12629" s="1" t="s">
        <v>115</v>
      </c>
      <c r="G12629" s="1" t="str">
        <f t="shared" si="197"/>
        <v>AK</v>
      </c>
      <c r="H12629" s="1" t="str">
        <f>VLOOKUP(Weather[[#This Row],[Alpha code]],StateCode[],2,FALSE)</f>
        <v>Alaska</v>
      </c>
      <c r="I12629" s="1">
        <v>43</v>
      </c>
      <c r="J12629" s="1">
        <v>56</v>
      </c>
      <c r="K12629" s="1">
        <v>29</v>
      </c>
      <c r="L12629" s="1">
        <v>0.94</v>
      </c>
      <c r="M12629" s="1">
        <v>0</v>
      </c>
    </row>
    <row r="12630" spans="1:13" x14ac:dyDescent="0.2">
      <c r="A12630" s="1" t="s">
        <v>116</v>
      </c>
      <c r="B12630" s="2">
        <v>42652</v>
      </c>
      <c r="C12630" s="1">
        <v>10</v>
      </c>
      <c r="D12630" s="1">
        <v>9</v>
      </c>
      <c r="E12630" s="1" t="s">
        <v>117</v>
      </c>
      <c r="F12630" s="1" t="s">
        <v>118</v>
      </c>
      <c r="G12630" s="1" t="str">
        <f t="shared" si="197"/>
        <v>AZ</v>
      </c>
      <c r="H12630" s="1" t="str">
        <f>VLOOKUP(Weather[[#This Row],[Alpha code]],StateCode[],2,FALSE)</f>
        <v>Arizona</v>
      </c>
      <c r="I12630" s="1">
        <v>67</v>
      </c>
      <c r="J12630" s="1">
        <v>84</v>
      </c>
      <c r="K12630" s="1">
        <v>49</v>
      </c>
      <c r="L12630" s="1">
        <v>4.92</v>
      </c>
      <c r="M12630" s="1">
        <v>0</v>
      </c>
    </row>
    <row r="12631" spans="1:13" x14ac:dyDescent="0.2">
      <c r="A12631" s="1" t="s">
        <v>119</v>
      </c>
      <c r="B12631" s="2">
        <v>42652</v>
      </c>
      <c r="C12631" s="1">
        <v>10</v>
      </c>
      <c r="D12631" s="1">
        <v>9</v>
      </c>
      <c r="E12631" s="1" t="s">
        <v>120</v>
      </c>
      <c r="F12631" s="1" t="s">
        <v>121</v>
      </c>
      <c r="G12631" s="1" t="str">
        <f t="shared" si="197"/>
        <v>AZ</v>
      </c>
      <c r="H12631" s="1" t="str">
        <f>VLOOKUP(Weather[[#This Row],[Alpha code]],StateCode[],2,FALSE)</f>
        <v>Arizona</v>
      </c>
      <c r="I12631" s="1">
        <v>64</v>
      </c>
      <c r="J12631" s="1">
        <v>80</v>
      </c>
      <c r="K12631" s="1">
        <v>47</v>
      </c>
      <c r="L12631" s="1">
        <v>4.74</v>
      </c>
      <c r="M12631" s="1">
        <v>0</v>
      </c>
    </row>
    <row r="12632" spans="1:13" x14ac:dyDescent="0.2">
      <c r="A12632" s="1" t="s">
        <v>122</v>
      </c>
      <c r="B12632" s="2">
        <v>42652</v>
      </c>
      <c r="C12632" s="1">
        <v>10</v>
      </c>
      <c r="D12632" s="1">
        <v>9</v>
      </c>
      <c r="E12632" s="1" t="s">
        <v>123</v>
      </c>
      <c r="F12632" s="1" t="s">
        <v>124</v>
      </c>
      <c r="G12632" s="1" t="str">
        <f t="shared" si="197"/>
        <v>AZ</v>
      </c>
      <c r="H12632" s="1" t="str">
        <f>VLOOKUP(Weather[[#This Row],[Alpha code]],StateCode[],2,FALSE)</f>
        <v>Arizona</v>
      </c>
      <c r="I12632" s="1">
        <v>79</v>
      </c>
      <c r="J12632" s="1">
        <v>91</v>
      </c>
      <c r="K12632" s="1">
        <v>67</v>
      </c>
      <c r="L12632" s="1">
        <v>3.04</v>
      </c>
      <c r="M12632" s="1">
        <v>0</v>
      </c>
    </row>
    <row r="12633" spans="1:13" x14ac:dyDescent="0.2">
      <c r="A12633" s="1" t="s">
        <v>125</v>
      </c>
      <c r="B12633" s="2">
        <v>42652</v>
      </c>
      <c r="C12633" s="1">
        <v>10</v>
      </c>
      <c r="D12633" s="1">
        <v>9</v>
      </c>
      <c r="E12633" s="1" t="s">
        <v>126</v>
      </c>
      <c r="F12633" s="1" t="s">
        <v>127</v>
      </c>
      <c r="G12633" s="1" t="str">
        <f t="shared" si="197"/>
        <v>AZ</v>
      </c>
      <c r="H12633" s="1" t="str">
        <f>VLOOKUP(Weather[[#This Row],[Alpha code]],StateCode[],2,FALSE)</f>
        <v>Arizona</v>
      </c>
      <c r="I12633" s="1">
        <v>75</v>
      </c>
      <c r="J12633" s="1">
        <v>90</v>
      </c>
      <c r="K12633" s="1">
        <v>61</v>
      </c>
      <c r="L12633" s="1">
        <v>4.24</v>
      </c>
      <c r="M12633" s="1">
        <v>0.01</v>
      </c>
    </row>
    <row r="12634" spans="1:13" x14ac:dyDescent="0.2">
      <c r="A12634" s="1" t="s">
        <v>128</v>
      </c>
      <c r="B12634" s="2">
        <v>42652</v>
      </c>
      <c r="C12634" s="1">
        <v>10</v>
      </c>
      <c r="D12634" s="1">
        <v>9</v>
      </c>
      <c r="E12634" s="1" t="s">
        <v>129</v>
      </c>
      <c r="F12634" s="1" t="s">
        <v>130</v>
      </c>
      <c r="G12634" s="1" t="str">
        <f t="shared" si="197"/>
        <v>AZ</v>
      </c>
      <c r="H12634" s="1" t="str">
        <f>VLOOKUP(Weather[[#This Row],[Alpha code]],StateCode[],2,FALSE)</f>
        <v>Arizona</v>
      </c>
      <c r="I12634" s="1">
        <v>57</v>
      </c>
      <c r="J12634" s="1">
        <v>76</v>
      </c>
      <c r="K12634" s="1">
        <v>39</v>
      </c>
      <c r="L12634" s="1">
        <v>3.48</v>
      </c>
      <c r="M12634" s="1">
        <v>0</v>
      </c>
    </row>
    <row r="12635" spans="1:13" x14ac:dyDescent="0.2">
      <c r="A12635" s="1" t="s">
        <v>131</v>
      </c>
      <c r="B12635" s="2">
        <v>42652</v>
      </c>
      <c r="C12635" s="1">
        <v>10</v>
      </c>
      <c r="D12635" s="1">
        <v>9</v>
      </c>
      <c r="E12635" s="1" t="s">
        <v>132</v>
      </c>
      <c r="F12635" s="1" t="s">
        <v>133</v>
      </c>
      <c r="G12635" s="1" t="str">
        <f t="shared" si="197"/>
        <v>AR</v>
      </c>
      <c r="H12635" s="1" t="str">
        <f>VLOOKUP(Weather[[#This Row],[Alpha code]],StateCode[],2,FALSE)</f>
        <v>Arkansas</v>
      </c>
      <c r="I12635" s="1">
        <v>70</v>
      </c>
      <c r="J12635" s="1">
        <v>83</v>
      </c>
      <c r="K12635" s="1">
        <v>56</v>
      </c>
      <c r="L12635" s="1">
        <v>4.72</v>
      </c>
      <c r="M12635" s="1">
        <v>0.23</v>
      </c>
    </row>
    <row r="12636" spans="1:13" x14ac:dyDescent="0.2">
      <c r="A12636" s="1" t="s">
        <v>134</v>
      </c>
      <c r="B12636" s="2">
        <v>42652</v>
      </c>
      <c r="C12636" s="1">
        <v>10</v>
      </c>
      <c r="D12636" s="1">
        <v>9</v>
      </c>
      <c r="E12636" s="1" t="s">
        <v>135</v>
      </c>
      <c r="F12636" s="1" t="s">
        <v>136</v>
      </c>
      <c r="G12636" s="1" t="str">
        <f t="shared" si="197"/>
        <v>AR</v>
      </c>
      <c r="H12636" s="1" t="str">
        <f>VLOOKUP(Weather[[#This Row],[Alpha code]],StateCode[],2,FALSE)</f>
        <v>Arkansas</v>
      </c>
      <c r="I12636" s="1">
        <v>64</v>
      </c>
      <c r="J12636" s="1">
        <v>76</v>
      </c>
      <c r="K12636" s="1">
        <v>51</v>
      </c>
      <c r="L12636" s="1">
        <v>4.6399999999999997</v>
      </c>
      <c r="M12636" s="1">
        <v>1.66</v>
      </c>
    </row>
    <row r="12637" spans="1:13" x14ac:dyDescent="0.2">
      <c r="A12637" s="1" t="s">
        <v>137</v>
      </c>
      <c r="B12637" s="2">
        <v>42652</v>
      </c>
      <c r="C12637" s="1">
        <v>10</v>
      </c>
      <c r="D12637" s="1">
        <v>9</v>
      </c>
      <c r="E12637" s="1" t="s">
        <v>138</v>
      </c>
      <c r="F12637" s="1" t="s">
        <v>139</v>
      </c>
      <c r="G12637" s="1" t="str">
        <f t="shared" si="197"/>
        <v>AR</v>
      </c>
      <c r="H12637" s="1" t="str">
        <f>VLOOKUP(Weather[[#This Row],[Alpha code]],StateCode[],2,FALSE)</f>
        <v>Arkansas</v>
      </c>
      <c r="I12637" s="1">
        <v>72</v>
      </c>
      <c r="J12637" s="1">
        <v>83</v>
      </c>
      <c r="K12637" s="1">
        <v>59</v>
      </c>
      <c r="L12637" s="1">
        <v>0</v>
      </c>
      <c r="M12637" s="1">
        <v>0</v>
      </c>
    </row>
    <row r="12638" spans="1:13" x14ac:dyDescent="0.2">
      <c r="A12638" s="1" t="s">
        <v>140</v>
      </c>
      <c r="B12638" s="2">
        <v>42652</v>
      </c>
      <c r="C12638" s="1">
        <v>10</v>
      </c>
      <c r="D12638" s="1">
        <v>9</v>
      </c>
      <c r="E12638" s="1" t="s">
        <v>141</v>
      </c>
      <c r="F12638" s="1" t="s">
        <v>142</v>
      </c>
      <c r="G12638" s="1" t="str">
        <f t="shared" si="197"/>
        <v>CA</v>
      </c>
      <c r="H12638" s="1" t="str">
        <f>VLOOKUP(Weather[[#This Row],[Alpha code]],StateCode[],2,FALSE)</f>
        <v>California</v>
      </c>
      <c r="I12638" s="1">
        <v>68</v>
      </c>
      <c r="J12638" s="1">
        <v>81</v>
      </c>
      <c r="K12638" s="1">
        <v>54</v>
      </c>
      <c r="L12638" s="1">
        <v>2.58</v>
      </c>
      <c r="M12638" s="1">
        <v>0</v>
      </c>
    </row>
    <row r="12639" spans="1:13" x14ac:dyDescent="0.2">
      <c r="A12639" s="1" t="s">
        <v>143</v>
      </c>
      <c r="B12639" s="2">
        <v>42652</v>
      </c>
      <c r="C12639" s="1">
        <v>10</v>
      </c>
      <c r="D12639" s="1">
        <v>9</v>
      </c>
      <c r="E12639" s="1" t="s">
        <v>144</v>
      </c>
      <c r="F12639" s="1" t="s">
        <v>145</v>
      </c>
      <c r="G12639" s="1" t="str">
        <f t="shared" si="197"/>
        <v>CA</v>
      </c>
      <c r="H12639" s="1" t="str">
        <f>VLOOKUP(Weather[[#This Row],[Alpha code]],StateCode[],2,FALSE)</f>
        <v>California</v>
      </c>
      <c r="I12639" s="1">
        <v>56</v>
      </c>
      <c r="J12639" s="1">
        <v>77</v>
      </c>
      <c r="K12639" s="1">
        <v>34</v>
      </c>
      <c r="L12639" s="1">
        <v>2.87</v>
      </c>
      <c r="M12639" s="1">
        <v>0</v>
      </c>
    </row>
    <row r="12640" spans="1:13" x14ac:dyDescent="0.2">
      <c r="A12640" s="1" t="s">
        <v>146</v>
      </c>
      <c r="B12640" s="2">
        <v>42652</v>
      </c>
      <c r="C12640" s="1">
        <v>10</v>
      </c>
      <c r="D12640" s="1">
        <v>9</v>
      </c>
      <c r="E12640" s="1" t="s">
        <v>147</v>
      </c>
      <c r="F12640" s="1" t="s">
        <v>148</v>
      </c>
      <c r="G12640" s="1" t="str">
        <f t="shared" si="197"/>
        <v>CA</v>
      </c>
      <c r="H12640" s="1" t="str">
        <f>VLOOKUP(Weather[[#This Row],[Alpha code]],StateCode[],2,FALSE)</f>
        <v>California</v>
      </c>
      <c r="I12640" s="1">
        <v>64</v>
      </c>
      <c r="J12640" s="1">
        <v>82</v>
      </c>
      <c r="K12640" s="1">
        <v>44</v>
      </c>
      <c r="L12640" s="1">
        <v>2.34</v>
      </c>
      <c r="M12640" s="1">
        <v>0</v>
      </c>
    </row>
    <row r="12641" spans="1:13" x14ac:dyDescent="0.2">
      <c r="A12641" s="1" t="s">
        <v>149</v>
      </c>
      <c r="B12641" s="2">
        <v>42652</v>
      </c>
      <c r="C12641" s="1">
        <v>10</v>
      </c>
      <c r="D12641" s="1">
        <v>9</v>
      </c>
      <c r="E12641" s="1" t="s">
        <v>150</v>
      </c>
      <c r="F12641" s="1" t="s">
        <v>151</v>
      </c>
      <c r="G12641" s="1" t="str">
        <f t="shared" si="197"/>
        <v>CA</v>
      </c>
      <c r="H12641" s="1" t="str">
        <f>VLOOKUP(Weather[[#This Row],[Alpha code]],StateCode[],2,FALSE)</f>
        <v>California</v>
      </c>
      <c r="I12641" s="1">
        <v>65</v>
      </c>
      <c r="J12641" s="1">
        <v>80</v>
      </c>
      <c r="K12641" s="1">
        <v>51</v>
      </c>
      <c r="L12641" s="1">
        <v>1.72</v>
      </c>
      <c r="M12641" s="1">
        <v>0.01</v>
      </c>
    </row>
    <row r="12642" spans="1:13" x14ac:dyDescent="0.2">
      <c r="A12642" s="1" t="s">
        <v>152</v>
      </c>
      <c r="B12642" s="2">
        <v>42652</v>
      </c>
      <c r="C12642" s="1">
        <v>10</v>
      </c>
      <c r="D12642" s="1">
        <v>9</v>
      </c>
      <c r="E12642" s="1" t="s">
        <v>153</v>
      </c>
      <c r="F12642" s="1" t="s">
        <v>154</v>
      </c>
      <c r="G12642" s="1" t="str">
        <f t="shared" si="197"/>
        <v>CA</v>
      </c>
      <c r="H12642" s="1" t="str">
        <f>VLOOKUP(Weather[[#This Row],[Alpha code]],StateCode[],2,FALSE)</f>
        <v>California</v>
      </c>
      <c r="I12642" s="1">
        <v>56</v>
      </c>
      <c r="J12642" s="1">
        <v>63</v>
      </c>
      <c r="K12642" s="1">
        <v>50</v>
      </c>
      <c r="L12642" s="1">
        <v>0</v>
      </c>
      <c r="M12642" s="1">
        <v>7.0000000000000007E-2</v>
      </c>
    </row>
    <row r="12643" spans="1:13" x14ac:dyDescent="0.2">
      <c r="A12643" s="1" t="s">
        <v>155</v>
      </c>
      <c r="B12643" s="2">
        <v>42652</v>
      </c>
      <c r="C12643" s="1">
        <v>10</v>
      </c>
      <c r="D12643" s="1">
        <v>9</v>
      </c>
      <c r="E12643" s="1" t="s">
        <v>156</v>
      </c>
      <c r="F12643" s="1" t="s">
        <v>157</v>
      </c>
      <c r="G12643" s="1" t="str">
        <f t="shared" si="197"/>
        <v>CA</v>
      </c>
      <c r="H12643" s="1" t="str">
        <f>VLOOKUP(Weather[[#This Row],[Alpha code]],StateCode[],2,FALSE)</f>
        <v>California</v>
      </c>
      <c r="I12643" s="1">
        <v>66</v>
      </c>
      <c r="J12643" s="1">
        <v>80</v>
      </c>
      <c r="K12643" s="1">
        <v>51</v>
      </c>
      <c r="L12643" s="1">
        <v>3.32</v>
      </c>
      <c r="M12643" s="1">
        <v>0</v>
      </c>
    </row>
    <row r="12644" spans="1:13" x14ac:dyDescent="0.2">
      <c r="A12644" s="1" t="s">
        <v>158</v>
      </c>
      <c r="B12644" s="2">
        <v>42652</v>
      </c>
      <c r="C12644" s="1">
        <v>10</v>
      </c>
      <c r="D12644" s="1">
        <v>9</v>
      </c>
      <c r="E12644" s="1" t="s">
        <v>159</v>
      </c>
      <c r="F12644" s="1" t="s">
        <v>160</v>
      </c>
      <c r="G12644" s="1" t="str">
        <f t="shared" si="197"/>
        <v>CA</v>
      </c>
      <c r="H12644" s="1" t="str">
        <f>VLOOKUP(Weather[[#This Row],[Alpha code]],StateCode[],2,FALSE)</f>
        <v>California</v>
      </c>
      <c r="I12644" s="1">
        <v>66</v>
      </c>
      <c r="J12644" s="1">
        <v>77</v>
      </c>
      <c r="K12644" s="1">
        <v>54</v>
      </c>
      <c r="L12644" s="1">
        <v>3.07</v>
      </c>
      <c r="M12644" s="1">
        <v>0.01</v>
      </c>
    </row>
    <row r="12645" spans="1:13" x14ac:dyDescent="0.2">
      <c r="A12645" s="1" t="s">
        <v>161</v>
      </c>
      <c r="B12645" s="2">
        <v>42652</v>
      </c>
      <c r="C12645" s="1">
        <v>10</v>
      </c>
      <c r="D12645" s="1">
        <v>9</v>
      </c>
      <c r="E12645" s="1" t="s">
        <v>162</v>
      </c>
      <c r="F12645" s="1" t="s">
        <v>163</v>
      </c>
      <c r="G12645" s="1" t="str">
        <f t="shared" si="197"/>
        <v>CA</v>
      </c>
      <c r="H12645" s="1" t="str">
        <f>VLOOKUP(Weather[[#This Row],[Alpha code]],StateCode[],2,FALSE)</f>
        <v>California</v>
      </c>
      <c r="I12645" s="1">
        <v>71</v>
      </c>
      <c r="J12645" s="1">
        <v>82</v>
      </c>
      <c r="K12645" s="1">
        <v>58</v>
      </c>
      <c r="L12645" s="1">
        <v>2.85</v>
      </c>
      <c r="M12645" s="1">
        <v>0</v>
      </c>
    </row>
    <row r="12646" spans="1:13" x14ac:dyDescent="0.2">
      <c r="A12646" s="1" t="s">
        <v>164</v>
      </c>
      <c r="B12646" s="2">
        <v>42652</v>
      </c>
      <c r="C12646" s="1">
        <v>10</v>
      </c>
      <c r="D12646" s="1">
        <v>9</v>
      </c>
      <c r="E12646" s="1" t="s">
        <v>165</v>
      </c>
      <c r="F12646" s="1" t="s">
        <v>166</v>
      </c>
      <c r="G12646" s="1" t="str">
        <f t="shared" si="197"/>
        <v>CA</v>
      </c>
      <c r="H12646" s="1" t="str">
        <f>VLOOKUP(Weather[[#This Row],[Alpha code]],StateCode[],2,FALSE)</f>
        <v>California</v>
      </c>
      <c r="I12646" s="1">
        <v>69</v>
      </c>
      <c r="J12646" s="1">
        <v>78</v>
      </c>
      <c r="K12646" s="1">
        <v>60</v>
      </c>
      <c r="L12646" s="1">
        <v>4</v>
      </c>
      <c r="M12646" s="1">
        <v>0</v>
      </c>
    </row>
    <row r="12647" spans="1:13" x14ac:dyDescent="0.2">
      <c r="A12647" s="1" t="s">
        <v>167</v>
      </c>
      <c r="B12647" s="2">
        <v>42652</v>
      </c>
      <c r="C12647" s="1">
        <v>10</v>
      </c>
      <c r="D12647" s="1">
        <v>9</v>
      </c>
      <c r="E12647" s="1" t="s">
        <v>168</v>
      </c>
      <c r="F12647" s="1" t="s">
        <v>169</v>
      </c>
      <c r="G12647" s="1" t="str">
        <f t="shared" si="197"/>
        <v>CA</v>
      </c>
      <c r="H12647" s="1" t="str">
        <f>VLOOKUP(Weather[[#This Row],[Alpha code]],StateCode[],2,FALSE)</f>
        <v>California</v>
      </c>
      <c r="I12647" s="1">
        <v>64</v>
      </c>
      <c r="J12647" s="1">
        <v>79</v>
      </c>
      <c r="K12647" s="1">
        <v>49</v>
      </c>
      <c r="L12647" s="1">
        <v>4.1399999999999997</v>
      </c>
      <c r="M12647" s="1">
        <v>0.03</v>
      </c>
    </row>
    <row r="12648" spans="1:13" x14ac:dyDescent="0.2">
      <c r="A12648" s="1" t="s">
        <v>170</v>
      </c>
      <c r="B12648" s="2">
        <v>42652</v>
      </c>
      <c r="C12648" s="1">
        <v>10</v>
      </c>
      <c r="D12648" s="1">
        <v>9</v>
      </c>
      <c r="E12648" s="1" t="s">
        <v>171</v>
      </c>
      <c r="F12648" s="1" t="s">
        <v>172</v>
      </c>
      <c r="G12648" s="1" t="str">
        <f t="shared" si="197"/>
        <v>CA</v>
      </c>
      <c r="H12648" s="1" t="str">
        <f>VLOOKUP(Weather[[#This Row],[Alpha code]],StateCode[],2,FALSE)</f>
        <v>California</v>
      </c>
      <c r="I12648" s="1">
        <v>64</v>
      </c>
      <c r="J12648" s="1">
        <v>78</v>
      </c>
      <c r="K12648" s="1">
        <v>48</v>
      </c>
      <c r="L12648" s="1">
        <v>2.5499999999999998</v>
      </c>
      <c r="M12648" s="1">
        <v>0.02</v>
      </c>
    </row>
    <row r="12649" spans="1:13" x14ac:dyDescent="0.2">
      <c r="A12649" s="1" t="s">
        <v>173</v>
      </c>
      <c r="B12649" s="2">
        <v>42652</v>
      </c>
      <c r="C12649" s="1">
        <v>10</v>
      </c>
      <c r="D12649" s="1">
        <v>9</v>
      </c>
      <c r="E12649" s="1" t="s">
        <v>174</v>
      </c>
      <c r="F12649" s="1" t="s">
        <v>175</v>
      </c>
      <c r="G12649" s="1" t="str">
        <f t="shared" si="197"/>
        <v>CA</v>
      </c>
      <c r="H12649" s="1" t="str">
        <f>VLOOKUP(Weather[[#This Row],[Alpha code]],StateCode[],2,FALSE)</f>
        <v>California</v>
      </c>
      <c r="I12649" s="1">
        <v>64</v>
      </c>
      <c r="J12649" s="1">
        <v>79</v>
      </c>
      <c r="K12649" s="1">
        <v>48</v>
      </c>
      <c r="L12649" s="1">
        <v>2.74</v>
      </c>
      <c r="M12649" s="1">
        <v>0.02</v>
      </c>
    </row>
    <row r="12650" spans="1:13" x14ac:dyDescent="0.2">
      <c r="A12650" s="1" t="s">
        <v>176</v>
      </c>
      <c r="B12650" s="2">
        <v>42652</v>
      </c>
      <c r="C12650" s="1">
        <v>10</v>
      </c>
      <c r="D12650" s="1">
        <v>9</v>
      </c>
      <c r="E12650" s="1" t="s">
        <v>177</v>
      </c>
      <c r="F12650" s="1" t="s">
        <v>178</v>
      </c>
      <c r="G12650" s="1" t="str">
        <f t="shared" si="197"/>
        <v>CA</v>
      </c>
      <c r="H12650" s="1" t="str">
        <f>VLOOKUP(Weather[[#This Row],[Alpha code]],StateCode[],2,FALSE)</f>
        <v>California</v>
      </c>
      <c r="I12650" s="1">
        <v>63</v>
      </c>
      <c r="J12650" s="1">
        <v>77</v>
      </c>
      <c r="K12650" s="1">
        <v>48</v>
      </c>
      <c r="L12650" s="1">
        <v>4.04</v>
      </c>
      <c r="M12650" s="1">
        <v>0</v>
      </c>
    </row>
    <row r="12651" spans="1:13" x14ac:dyDescent="0.2">
      <c r="A12651" s="1" t="s">
        <v>179</v>
      </c>
      <c r="B12651" s="2">
        <v>42652</v>
      </c>
      <c r="C12651" s="1">
        <v>10</v>
      </c>
      <c r="D12651" s="1">
        <v>9</v>
      </c>
      <c r="E12651" s="1" t="s">
        <v>180</v>
      </c>
      <c r="F12651" s="1" t="s">
        <v>181</v>
      </c>
      <c r="G12651" s="1" t="str">
        <f t="shared" si="197"/>
        <v>CA</v>
      </c>
      <c r="H12651" s="1" t="str">
        <f>VLOOKUP(Weather[[#This Row],[Alpha code]],StateCode[],2,FALSE)</f>
        <v>California</v>
      </c>
      <c r="I12651" s="1">
        <v>71</v>
      </c>
      <c r="J12651" s="1">
        <v>79</v>
      </c>
      <c r="K12651" s="1">
        <v>62</v>
      </c>
      <c r="L12651" s="1">
        <v>3.9</v>
      </c>
      <c r="M12651" s="1">
        <v>0</v>
      </c>
    </row>
    <row r="12652" spans="1:13" x14ac:dyDescent="0.2">
      <c r="A12652" s="1" t="s">
        <v>182</v>
      </c>
      <c r="B12652" s="2">
        <v>42652</v>
      </c>
      <c r="C12652" s="1">
        <v>10</v>
      </c>
      <c r="D12652" s="1">
        <v>9</v>
      </c>
      <c r="E12652" s="1" t="s">
        <v>183</v>
      </c>
      <c r="F12652" s="1" t="s">
        <v>184</v>
      </c>
      <c r="G12652" s="1" t="str">
        <f t="shared" si="197"/>
        <v>CA</v>
      </c>
      <c r="H12652" s="1" t="str">
        <f>VLOOKUP(Weather[[#This Row],[Alpha code]],StateCode[],2,FALSE)</f>
        <v>California</v>
      </c>
      <c r="I12652" s="1">
        <v>65</v>
      </c>
      <c r="J12652" s="1">
        <v>75</v>
      </c>
      <c r="K12652" s="1">
        <v>54</v>
      </c>
      <c r="L12652" s="1">
        <v>6.57</v>
      </c>
      <c r="M12652" s="1">
        <v>0</v>
      </c>
    </row>
    <row r="12653" spans="1:13" x14ac:dyDescent="0.2">
      <c r="A12653" s="1" t="s">
        <v>185</v>
      </c>
      <c r="B12653" s="2">
        <v>42652</v>
      </c>
      <c r="C12653" s="1">
        <v>10</v>
      </c>
      <c r="D12653" s="1">
        <v>9</v>
      </c>
      <c r="E12653" s="1" t="s">
        <v>186</v>
      </c>
      <c r="F12653" s="1" t="s">
        <v>187</v>
      </c>
      <c r="G12653" s="1" t="str">
        <f t="shared" si="197"/>
        <v>CA</v>
      </c>
      <c r="H12653" s="1" t="str">
        <f>VLOOKUP(Weather[[#This Row],[Alpha code]],StateCode[],2,FALSE)</f>
        <v>California</v>
      </c>
      <c r="I12653" s="1">
        <v>63</v>
      </c>
      <c r="J12653" s="1">
        <v>73</v>
      </c>
      <c r="K12653" s="1">
        <v>53</v>
      </c>
      <c r="L12653" s="1">
        <v>13.88</v>
      </c>
      <c r="M12653" s="1">
        <v>0</v>
      </c>
    </row>
    <row r="12654" spans="1:13" x14ac:dyDescent="0.2">
      <c r="A12654" s="1" t="s">
        <v>188</v>
      </c>
      <c r="B12654" s="2">
        <v>42652</v>
      </c>
      <c r="C12654" s="1">
        <v>10</v>
      </c>
      <c r="D12654" s="1">
        <v>9</v>
      </c>
      <c r="E12654" s="1" t="s">
        <v>189</v>
      </c>
      <c r="F12654" s="1" t="s">
        <v>190</v>
      </c>
      <c r="G12654" s="1" t="str">
        <f t="shared" si="197"/>
        <v>CA</v>
      </c>
      <c r="H12654" s="1" t="str">
        <f>VLOOKUP(Weather[[#This Row],[Alpha code]],StateCode[],2,FALSE)</f>
        <v>California</v>
      </c>
      <c r="I12654" s="1">
        <v>64</v>
      </c>
      <c r="J12654" s="1">
        <v>78</v>
      </c>
      <c r="K12654" s="1">
        <v>49</v>
      </c>
      <c r="L12654" s="1">
        <v>2.94</v>
      </c>
      <c r="M12654" s="1">
        <v>0</v>
      </c>
    </row>
    <row r="12655" spans="1:13" x14ac:dyDescent="0.2">
      <c r="A12655" s="1" t="s">
        <v>191</v>
      </c>
      <c r="B12655" s="2">
        <v>42652</v>
      </c>
      <c r="C12655" s="1">
        <v>10</v>
      </c>
      <c r="D12655" s="1">
        <v>9</v>
      </c>
      <c r="E12655" s="1" t="s">
        <v>192</v>
      </c>
      <c r="F12655" s="1" t="s">
        <v>193</v>
      </c>
      <c r="G12655" s="1" t="str">
        <f t="shared" si="197"/>
        <v>CA</v>
      </c>
      <c r="H12655" s="1" t="str">
        <f>VLOOKUP(Weather[[#This Row],[Alpha code]],StateCode[],2,FALSE)</f>
        <v>California</v>
      </c>
      <c r="I12655" s="1">
        <v>63</v>
      </c>
      <c r="J12655" s="1">
        <v>79</v>
      </c>
      <c r="K12655" s="1">
        <v>48</v>
      </c>
      <c r="L12655" s="1">
        <v>5.85</v>
      </c>
      <c r="M12655" s="1">
        <v>0</v>
      </c>
    </row>
    <row r="12656" spans="1:13" x14ac:dyDescent="0.2">
      <c r="A12656" s="1" t="s">
        <v>194</v>
      </c>
      <c r="B12656" s="2">
        <v>42652</v>
      </c>
      <c r="C12656" s="1">
        <v>10</v>
      </c>
      <c r="D12656" s="1">
        <v>9</v>
      </c>
      <c r="E12656" s="1" t="s">
        <v>195</v>
      </c>
      <c r="F12656" s="1" t="s">
        <v>196</v>
      </c>
      <c r="G12656" s="1" t="str">
        <f t="shared" si="197"/>
        <v>CA</v>
      </c>
      <c r="H12656" s="1" t="str">
        <f>VLOOKUP(Weather[[#This Row],[Alpha code]],StateCode[],2,FALSE)</f>
        <v>California</v>
      </c>
      <c r="I12656" s="1">
        <v>64</v>
      </c>
      <c r="J12656" s="1">
        <v>81</v>
      </c>
      <c r="K12656" s="1">
        <v>47</v>
      </c>
      <c r="L12656" s="1">
        <v>4.24</v>
      </c>
      <c r="M12656" s="1">
        <v>0.02</v>
      </c>
    </row>
    <row r="12657" spans="1:13" x14ac:dyDescent="0.2">
      <c r="A12657" s="1" t="s">
        <v>197</v>
      </c>
      <c r="B12657" s="2">
        <v>42652</v>
      </c>
      <c r="C12657" s="1">
        <v>10</v>
      </c>
      <c r="D12657" s="1">
        <v>9</v>
      </c>
      <c r="E12657" s="1" t="s">
        <v>198</v>
      </c>
      <c r="F12657" s="1" t="s">
        <v>199</v>
      </c>
      <c r="G12657" s="1" t="str">
        <f t="shared" si="197"/>
        <v>CO</v>
      </c>
      <c r="H12657" s="1" t="str">
        <f>VLOOKUP(Weather[[#This Row],[Alpha code]],StateCode[],2,FALSE)</f>
        <v>Colorado</v>
      </c>
      <c r="I12657" s="1">
        <v>43</v>
      </c>
      <c r="J12657" s="1">
        <v>63</v>
      </c>
      <c r="K12657" s="1">
        <v>23</v>
      </c>
      <c r="L12657" s="1">
        <v>4.45</v>
      </c>
      <c r="M12657" s="1">
        <v>0.02</v>
      </c>
    </row>
    <row r="12658" spans="1:13" x14ac:dyDescent="0.2">
      <c r="A12658" s="1" t="s">
        <v>200</v>
      </c>
      <c r="B12658" s="2">
        <v>42652</v>
      </c>
      <c r="C12658" s="1">
        <v>10</v>
      </c>
      <c r="D12658" s="1">
        <v>9</v>
      </c>
      <c r="E12658" s="1" t="s">
        <v>201</v>
      </c>
      <c r="F12658" s="1" t="s">
        <v>202</v>
      </c>
      <c r="G12658" s="1" t="str">
        <f t="shared" si="197"/>
        <v>CO</v>
      </c>
      <c r="H12658" s="1" t="str">
        <f>VLOOKUP(Weather[[#This Row],[Alpha code]],StateCode[],2,FALSE)</f>
        <v>Colorado</v>
      </c>
      <c r="I12658" s="1">
        <v>53</v>
      </c>
      <c r="J12658" s="1">
        <v>68</v>
      </c>
      <c r="K12658" s="1">
        <v>38</v>
      </c>
      <c r="L12658" s="1">
        <v>6.24</v>
      </c>
      <c r="M12658" s="1">
        <v>0</v>
      </c>
    </row>
    <row r="12659" spans="1:13" x14ac:dyDescent="0.2">
      <c r="A12659" s="1" t="s">
        <v>203</v>
      </c>
      <c r="B12659" s="2">
        <v>42652</v>
      </c>
      <c r="C12659" s="1">
        <v>10</v>
      </c>
      <c r="D12659" s="1">
        <v>9</v>
      </c>
      <c r="E12659" s="1" t="s">
        <v>204</v>
      </c>
      <c r="F12659" s="1" t="s">
        <v>205</v>
      </c>
      <c r="G12659" s="1" t="str">
        <f t="shared" si="197"/>
        <v>CO</v>
      </c>
      <c r="H12659" s="1" t="str">
        <f>VLOOKUP(Weather[[#This Row],[Alpha code]],StateCode[],2,FALSE)</f>
        <v>Colorado</v>
      </c>
      <c r="I12659" s="1">
        <v>44</v>
      </c>
      <c r="J12659" s="1">
        <v>61</v>
      </c>
      <c r="K12659" s="1">
        <v>27</v>
      </c>
      <c r="L12659" s="1">
        <v>3.42</v>
      </c>
      <c r="M12659" s="1">
        <v>0.44</v>
      </c>
    </row>
    <row r="12660" spans="1:13" x14ac:dyDescent="0.2">
      <c r="A12660" s="1" t="s">
        <v>206</v>
      </c>
      <c r="B12660" s="2">
        <v>42652</v>
      </c>
      <c r="C12660" s="1">
        <v>10</v>
      </c>
      <c r="D12660" s="1">
        <v>9</v>
      </c>
      <c r="E12660" s="1" t="s">
        <v>207</v>
      </c>
      <c r="F12660" s="1" t="s">
        <v>208</v>
      </c>
      <c r="G12660" s="1" t="str">
        <f t="shared" si="197"/>
        <v>CO</v>
      </c>
      <c r="H12660" s="1" t="str">
        <f>VLOOKUP(Weather[[#This Row],[Alpha code]],StateCode[],2,FALSE)</f>
        <v>Colorado</v>
      </c>
      <c r="I12660" s="1">
        <v>53</v>
      </c>
      <c r="J12660" s="1">
        <v>69</v>
      </c>
      <c r="K12660" s="1">
        <v>37</v>
      </c>
      <c r="L12660" s="1">
        <v>6.52</v>
      </c>
      <c r="M12660" s="1">
        <v>0.22</v>
      </c>
    </row>
    <row r="12661" spans="1:13" x14ac:dyDescent="0.2">
      <c r="A12661" s="1" t="s">
        <v>209</v>
      </c>
      <c r="B12661" s="2">
        <v>42652</v>
      </c>
      <c r="C12661" s="1">
        <v>10</v>
      </c>
      <c r="D12661" s="1">
        <v>9</v>
      </c>
      <c r="E12661" s="1" t="s">
        <v>210</v>
      </c>
      <c r="F12661" s="1" t="s">
        <v>211</v>
      </c>
      <c r="G12661" s="1" t="str">
        <f t="shared" si="197"/>
        <v>CO</v>
      </c>
      <c r="H12661" s="1" t="str">
        <f>VLOOKUP(Weather[[#This Row],[Alpha code]],StateCode[],2,FALSE)</f>
        <v>Colorado</v>
      </c>
      <c r="I12661" s="1">
        <v>52</v>
      </c>
      <c r="J12661" s="1">
        <v>66</v>
      </c>
      <c r="K12661" s="1">
        <v>36</v>
      </c>
      <c r="L12661" s="1">
        <v>2.84</v>
      </c>
      <c r="M12661" s="1">
        <v>0.04</v>
      </c>
    </row>
    <row r="12662" spans="1:13" x14ac:dyDescent="0.2">
      <c r="A12662" s="1" t="s">
        <v>212</v>
      </c>
      <c r="B12662" s="2">
        <v>42652</v>
      </c>
      <c r="C12662" s="1">
        <v>10</v>
      </c>
      <c r="D12662" s="1">
        <v>9</v>
      </c>
      <c r="E12662" s="1" t="s">
        <v>213</v>
      </c>
      <c r="F12662" s="1" t="s">
        <v>214</v>
      </c>
      <c r="G12662" s="1" t="str">
        <f t="shared" si="197"/>
        <v>CO</v>
      </c>
      <c r="H12662" s="1" t="str">
        <f>VLOOKUP(Weather[[#This Row],[Alpha code]],StateCode[],2,FALSE)</f>
        <v>Colorado</v>
      </c>
      <c r="I12662" s="1">
        <v>56</v>
      </c>
      <c r="J12662" s="1">
        <v>74</v>
      </c>
      <c r="K12662" s="1">
        <v>37</v>
      </c>
      <c r="L12662" s="1">
        <v>5.04</v>
      </c>
      <c r="M12662" s="1">
        <v>0</v>
      </c>
    </row>
    <row r="12663" spans="1:13" x14ac:dyDescent="0.2">
      <c r="A12663" s="1" t="s">
        <v>215</v>
      </c>
      <c r="B12663" s="2">
        <v>42652</v>
      </c>
      <c r="C12663" s="1">
        <v>10</v>
      </c>
      <c r="D12663" s="1">
        <v>9</v>
      </c>
      <c r="E12663" s="1" t="s">
        <v>216</v>
      </c>
      <c r="F12663" s="1" t="s">
        <v>217</v>
      </c>
      <c r="G12663" s="1" t="str">
        <f t="shared" si="197"/>
        <v>CT</v>
      </c>
      <c r="H12663" s="1" t="str">
        <f>VLOOKUP(Weather[[#This Row],[Alpha code]],StateCode[],2,FALSE)</f>
        <v>Connecticut</v>
      </c>
      <c r="I12663" s="1">
        <v>62</v>
      </c>
      <c r="J12663" s="1">
        <v>69</v>
      </c>
      <c r="K12663" s="1">
        <v>54</v>
      </c>
      <c r="L12663" s="1">
        <v>5.54</v>
      </c>
      <c r="M12663" s="1">
        <v>1.18</v>
      </c>
    </row>
    <row r="12664" spans="1:13" x14ac:dyDescent="0.2">
      <c r="A12664" s="1" t="s">
        <v>218</v>
      </c>
      <c r="B12664" s="2">
        <v>42652</v>
      </c>
      <c r="C12664" s="1">
        <v>10</v>
      </c>
      <c r="D12664" s="1">
        <v>9</v>
      </c>
      <c r="E12664" s="1" t="s">
        <v>219</v>
      </c>
      <c r="F12664" s="1" t="s">
        <v>220</v>
      </c>
      <c r="G12664" s="1" t="str">
        <f t="shared" si="197"/>
        <v>CT</v>
      </c>
      <c r="H12664" s="1" t="str">
        <f>VLOOKUP(Weather[[#This Row],[Alpha code]],StateCode[],2,FALSE)</f>
        <v>Connecticut</v>
      </c>
      <c r="I12664" s="1">
        <v>58</v>
      </c>
      <c r="J12664" s="1">
        <v>70</v>
      </c>
      <c r="K12664" s="1">
        <v>45</v>
      </c>
      <c r="L12664" s="1">
        <v>3.72</v>
      </c>
      <c r="M12664" s="1">
        <v>0.39</v>
      </c>
    </row>
    <row r="12665" spans="1:13" x14ac:dyDescent="0.2">
      <c r="A12665" s="1" t="s">
        <v>221</v>
      </c>
      <c r="B12665" s="2">
        <v>42652</v>
      </c>
      <c r="C12665" s="1">
        <v>10</v>
      </c>
      <c r="D12665" s="1">
        <v>9</v>
      </c>
      <c r="E12665" s="1" t="s">
        <v>222</v>
      </c>
      <c r="F12665" s="1" t="s">
        <v>223</v>
      </c>
      <c r="G12665" s="1" t="str">
        <f t="shared" si="197"/>
        <v>DE</v>
      </c>
      <c r="H12665" s="1" t="str">
        <f>VLOOKUP(Weather[[#This Row],[Alpha code]],StateCode[],2,FALSE)</f>
        <v>Delaware</v>
      </c>
      <c r="I12665" s="1">
        <v>62</v>
      </c>
      <c r="J12665" s="1">
        <v>71</v>
      </c>
      <c r="K12665" s="1">
        <v>53</v>
      </c>
      <c r="L12665" s="1">
        <v>6.41</v>
      </c>
      <c r="M12665" s="1">
        <v>1.27</v>
      </c>
    </row>
    <row r="12666" spans="1:13" x14ac:dyDescent="0.2">
      <c r="A12666" s="1" t="s">
        <v>224</v>
      </c>
      <c r="B12666" s="2">
        <v>42652</v>
      </c>
      <c r="C12666" s="1">
        <v>10</v>
      </c>
      <c r="D12666" s="1">
        <v>9</v>
      </c>
      <c r="E12666" s="1" t="s">
        <v>225</v>
      </c>
      <c r="F12666" s="1" t="s">
        <v>226</v>
      </c>
      <c r="G12666" s="1" t="str">
        <f t="shared" si="197"/>
        <v>DE</v>
      </c>
      <c r="H12666" s="1" t="str">
        <f>VLOOKUP(Weather[[#This Row],[Alpha code]],StateCode[],2,FALSE)</f>
        <v>Delaware</v>
      </c>
      <c r="I12666" s="1">
        <v>62</v>
      </c>
      <c r="J12666" s="1">
        <v>71</v>
      </c>
      <c r="K12666" s="1">
        <v>53</v>
      </c>
      <c r="L12666" s="1">
        <v>6.41</v>
      </c>
      <c r="M12666" s="1">
        <v>1.27</v>
      </c>
    </row>
    <row r="12667" spans="1:13" x14ac:dyDescent="0.2">
      <c r="A12667" s="1" t="s">
        <v>227</v>
      </c>
      <c r="B12667" s="2">
        <v>42652</v>
      </c>
      <c r="C12667" s="1">
        <v>10</v>
      </c>
      <c r="D12667" s="1">
        <v>9</v>
      </c>
      <c r="E12667" s="1" t="s">
        <v>228</v>
      </c>
      <c r="F12667" s="1" t="s">
        <v>229</v>
      </c>
      <c r="G12667" s="1" t="str">
        <f t="shared" si="197"/>
        <v>FL</v>
      </c>
      <c r="H12667" s="1" t="str">
        <f>VLOOKUP(Weather[[#This Row],[Alpha code]],StateCode[],2,FALSE)</f>
        <v>Florida</v>
      </c>
      <c r="I12667" s="1">
        <v>79</v>
      </c>
      <c r="J12667" s="1">
        <v>84</v>
      </c>
      <c r="K12667" s="1">
        <v>73</v>
      </c>
      <c r="L12667" s="1">
        <v>10.08</v>
      </c>
      <c r="M12667" s="1">
        <v>7.36</v>
      </c>
    </row>
    <row r="12668" spans="1:13" x14ac:dyDescent="0.2">
      <c r="A12668" s="1" t="s">
        <v>230</v>
      </c>
      <c r="B12668" s="2">
        <v>42652</v>
      </c>
      <c r="C12668" s="1">
        <v>10</v>
      </c>
      <c r="D12668" s="1">
        <v>9</v>
      </c>
      <c r="E12668" s="1" t="s">
        <v>231</v>
      </c>
      <c r="F12668" s="1" t="s">
        <v>232</v>
      </c>
      <c r="G12668" s="1" t="str">
        <f t="shared" si="197"/>
        <v>FL</v>
      </c>
      <c r="H12668" s="1" t="str">
        <f>VLOOKUP(Weather[[#This Row],[Alpha code]],StateCode[],2,FALSE)</f>
        <v>Florida</v>
      </c>
      <c r="I12668" s="1">
        <v>82</v>
      </c>
      <c r="J12668" s="1">
        <v>88</v>
      </c>
      <c r="K12668" s="1">
        <v>76</v>
      </c>
      <c r="L12668" s="1">
        <v>9.6199999999999992</v>
      </c>
      <c r="M12668" s="1">
        <v>1.82</v>
      </c>
    </row>
    <row r="12669" spans="1:13" x14ac:dyDescent="0.2">
      <c r="A12669" s="1" t="s">
        <v>233</v>
      </c>
      <c r="B12669" s="2">
        <v>42652</v>
      </c>
      <c r="C12669" s="1">
        <v>10</v>
      </c>
      <c r="D12669" s="1">
        <v>9</v>
      </c>
      <c r="E12669" s="1" t="s">
        <v>234</v>
      </c>
      <c r="F12669" s="1" t="s">
        <v>235</v>
      </c>
      <c r="G12669" s="1" t="str">
        <f t="shared" si="197"/>
        <v>FL</v>
      </c>
      <c r="H12669" s="1" t="str">
        <f>VLOOKUP(Weather[[#This Row],[Alpha code]],StateCode[],2,FALSE)</f>
        <v>Florida</v>
      </c>
      <c r="I12669" s="1">
        <v>77</v>
      </c>
      <c r="J12669" s="1">
        <v>84</v>
      </c>
      <c r="K12669" s="1">
        <v>69</v>
      </c>
      <c r="L12669" s="1">
        <v>9.6999999999999993</v>
      </c>
      <c r="M12669" s="1">
        <v>1.49</v>
      </c>
    </row>
    <row r="12670" spans="1:13" x14ac:dyDescent="0.2">
      <c r="A12670" s="1" t="s">
        <v>236</v>
      </c>
      <c r="B12670" s="2">
        <v>42652</v>
      </c>
      <c r="C12670" s="1">
        <v>10</v>
      </c>
      <c r="D12670" s="1">
        <v>9</v>
      </c>
      <c r="E12670" s="1" t="s">
        <v>237</v>
      </c>
      <c r="F12670" s="1" t="s">
        <v>238</v>
      </c>
      <c r="G12670" s="1" t="str">
        <f t="shared" si="197"/>
        <v>FL</v>
      </c>
      <c r="H12670" s="1" t="str">
        <f>VLOOKUP(Weather[[#This Row],[Alpha code]],StateCode[],2,FALSE)</f>
        <v>Florida</v>
      </c>
      <c r="I12670" s="1">
        <v>75</v>
      </c>
      <c r="J12670" s="1">
        <v>81</v>
      </c>
      <c r="K12670" s="1">
        <v>69</v>
      </c>
      <c r="L12670" s="1">
        <v>12.05</v>
      </c>
      <c r="M12670" s="1">
        <v>8.3800000000000008</v>
      </c>
    </row>
    <row r="12671" spans="1:13" x14ac:dyDescent="0.2">
      <c r="A12671" s="1" t="s">
        <v>239</v>
      </c>
      <c r="B12671" s="2">
        <v>42652</v>
      </c>
      <c r="C12671" s="1">
        <v>10</v>
      </c>
      <c r="D12671" s="1">
        <v>9</v>
      </c>
      <c r="E12671" s="1" t="s">
        <v>240</v>
      </c>
      <c r="F12671" s="1" t="s">
        <v>241</v>
      </c>
      <c r="G12671" s="1" t="str">
        <f t="shared" si="197"/>
        <v>FL</v>
      </c>
      <c r="H12671" s="1" t="str">
        <f>VLOOKUP(Weather[[#This Row],[Alpha code]],StateCode[],2,FALSE)</f>
        <v>Florida</v>
      </c>
      <c r="I12671" s="1">
        <v>85</v>
      </c>
      <c r="J12671" s="1">
        <v>89</v>
      </c>
      <c r="K12671" s="1">
        <v>80</v>
      </c>
      <c r="L12671" s="1">
        <v>8.08</v>
      </c>
      <c r="M12671" s="1">
        <v>0.27</v>
      </c>
    </row>
    <row r="12672" spans="1:13" x14ac:dyDescent="0.2">
      <c r="A12672" s="1" t="s">
        <v>242</v>
      </c>
      <c r="B12672" s="2">
        <v>42652</v>
      </c>
      <c r="C12672" s="1">
        <v>10</v>
      </c>
      <c r="D12672" s="1">
        <v>9</v>
      </c>
      <c r="E12672" s="1" t="s">
        <v>243</v>
      </c>
      <c r="F12672" s="1" t="s">
        <v>244</v>
      </c>
      <c r="G12672" s="1" t="str">
        <f t="shared" si="197"/>
        <v>FL</v>
      </c>
      <c r="H12672" s="1" t="str">
        <f>VLOOKUP(Weather[[#This Row],[Alpha code]],StateCode[],2,FALSE)</f>
        <v>Florida</v>
      </c>
      <c r="I12672" s="1">
        <v>84</v>
      </c>
      <c r="J12672" s="1">
        <v>90</v>
      </c>
      <c r="K12672" s="1">
        <v>78</v>
      </c>
      <c r="L12672" s="1">
        <v>7.25</v>
      </c>
      <c r="M12672" s="1">
        <v>1.27</v>
      </c>
    </row>
    <row r="12673" spans="1:13" x14ac:dyDescent="0.2">
      <c r="A12673" s="1" t="s">
        <v>245</v>
      </c>
      <c r="B12673" s="2">
        <v>42652</v>
      </c>
      <c r="C12673" s="1">
        <v>10</v>
      </c>
      <c r="D12673" s="1">
        <v>9</v>
      </c>
      <c r="E12673" s="1" t="s">
        <v>246</v>
      </c>
      <c r="F12673" s="1" t="s">
        <v>247</v>
      </c>
      <c r="G12673" s="1" t="str">
        <f t="shared" si="197"/>
        <v>FL</v>
      </c>
      <c r="H12673" s="1" t="str">
        <f>VLOOKUP(Weather[[#This Row],[Alpha code]],StateCode[],2,FALSE)</f>
        <v>Florida</v>
      </c>
      <c r="I12673" s="1">
        <v>80</v>
      </c>
      <c r="J12673" s="1">
        <v>86</v>
      </c>
      <c r="K12673" s="1">
        <v>73</v>
      </c>
      <c r="L12673" s="1">
        <v>10.72</v>
      </c>
      <c r="M12673" s="1">
        <v>2.61</v>
      </c>
    </row>
    <row r="12674" spans="1:13" x14ac:dyDescent="0.2">
      <c r="A12674" s="1" t="s">
        <v>248</v>
      </c>
      <c r="B12674" s="2">
        <v>42652</v>
      </c>
      <c r="C12674" s="1">
        <v>10</v>
      </c>
      <c r="D12674" s="1">
        <v>9</v>
      </c>
      <c r="E12674" s="1" t="s">
        <v>249</v>
      </c>
      <c r="F12674" s="1" t="s">
        <v>250</v>
      </c>
      <c r="G12674" s="1" t="str">
        <f t="shared" si="197"/>
        <v>FL</v>
      </c>
      <c r="H12674" s="1" t="str">
        <f>VLOOKUP(Weather[[#This Row],[Alpha code]],StateCode[],2,FALSE)</f>
        <v>Florida</v>
      </c>
      <c r="I12674" s="1">
        <v>79</v>
      </c>
      <c r="J12674" s="1">
        <v>89</v>
      </c>
      <c r="K12674" s="1">
        <v>68</v>
      </c>
      <c r="L12674" s="1">
        <v>7.11</v>
      </c>
      <c r="M12674" s="1">
        <v>0</v>
      </c>
    </row>
    <row r="12675" spans="1:13" x14ac:dyDescent="0.2">
      <c r="A12675" s="1" t="s">
        <v>251</v>
      </c>
      <c r="B12675" s="2">
        <v>42652</v>
      </c>
      <c r="C12675" s="1">
        <v>10</v>
      </c>
      <c r="D12675" s="1">
        <v>9</v>
      </c>
      <c r="E12675" s="1" t="s">
        <v>252</v>
      </c>
      <c r="F12675" s="1" t="s">
        <v>253</v>
      </c>
      <c r="G12675" s="1" t="str">
        <f t="shared" ref="G12675:G12738" si="198">RIGHT(F12675,2)</f>
        <v>FL</v>
      </c>
      <c r="H12675" s="1" t="str">
        <f>VLOOKUP(Weather[[#This Row],[Alpha code]],StateCode[],2,FALSE)</f>
        <v>Florida</v>
      </c>
      <c r="I12675" s="1">
        <v>79</v>
      </c>
      <c r="J12675" s="1">
        <v>89</v>
      </c>
      <c r="K12675" s="1">
        <v>68</v>
      </c>
      <c r="L12675" s="1">
        <v>7.58</v>
      </c>
      <c r="M12675" s="1">
        <v>0.05</v>
      </c>
    </row>
    <row r="12676" spans="1:13" x14ac:dyDescent="0.2">
      <c r="A12676" s="1" t="s">
        <v>254</v>
      </c>
      <c r="B12676" s="2">
        <v>42652</v>
      </c>
      <c r="C12676" s="1">
        <v>10</v>
      </c>
      <c r="D12676" s="1">
        <v>9</v>
      </c>
      <c r="E12676" s="1" t="s">
        <v>255</v>
      </c>
      <c r="F12676" s="1" t="s">
        <v>256</v>
      </c>
      <c r="G12676" s="1" t="str">
        <f t="shared" si="198"/>
        <v>FL</v>
      </c>
      <c r="H12676" s="1" t="str">
        <f>VLOOKUP(Weather[[#This Row],[Alpha code]],StateCode[],2,FALSE)</f>
        <v>Florida</v>
      </c>
      <c r="I12676" s="1">
        <v>81</v>
      </c>
      <c r="J12676" s="1">
        <v>88</v>
      </c>
      <c r="K12676" s="1">
        <v>74</v>
      </c>
      <c r="L12676" s="1">
        <v>7.95</v>
      </c>
      <c r="M12676" s="1">
        <v>0.63</v>
      </c>
    </row>
    <row r="12677" spans="1:13" x14ac:dyDescent="0.2">
      <c r="A12677" s="1" t="s">
        <v>257</v>
      </c>
      <c r="B12677" s="2">
        <v>42652</v>
      </c>
      <c r="C12677" s="1">
        <v>10</v>
      </c>
      <c r="D12677" s="1">
        <v>9</v>
      </c>
      <c r="E12677" s="1" t="s">
        <v>258</v>
      </c>
      <c r="F12677" s="1" t="s">
        <v>259</v>
      </c>
      <c r="G12677" s="1" t="str">
        <f t="shared" si="198"/>
        <v>FL</v>
      </c>
      <c r="H12677" s="1" t="str">
        <f>VLOOKUP(Weather[[#This Row],[Alpha code]],StateCode[],2,FALSE)</f>
        <v>Florida</v>
      </c>
      <c r="I12677" s="1">
        <v>80</v>
      </c>
      <c r="J12677" s="1">
        <v>87</v>
      </c>
      <c r="K12677" s="1">
        <v>73</v>
      </c>
      <c r="L12677" s="1">
        <v>11.04</v>
      </c>
      <c r="M12677" s="1">
        <v>3.68</v>
      </c>
    </row>
    <row r="12678" spans="1:13" x14ac:dyDescent="0.2">
      <c r="A12678" s="1" t="s">
        <v>260</v>
      </c>
      <c r="B12678" s="2">
        <v>42652</v>
      </c>
      <c r="C12678" s="1">
        <v>10</v>
      </c>
      <c r="D12678" s="1">
        <v>9</v>
      </c>
      <c r="E12678" s="1" t="s">
        <v>261</v>
      </c>
      <c r="F12678" s="1" t="s">
        <v>262</v>
      </c>
      <c r="G12678" s="1" t="str">
        <f t="shared" si="198"/>
        <v>FL</v>
      </c>
      <c r="H12678" s="1" t="str">
        <f>VLOOKUP(Weather[[#This Row],[Alpha code]],StateCode[],2,FALSE)</f>
        <v>Florida</v>
      </c>
      <c r="I12678" s="1">
        <v>82</v>
      </c>
      <c r="J12678" s="1">
        <v>88</v>
      </c>
      <c r="K12678" s="1">
        <v>76</v>
      </c>
      <c r="L12678" s="1">
        <v>10.45</v>
      </c>
      <c r="M12678" s="1">
        <v>2.77</v>
      </c>
    </row>
    <row r="12679" spans="1:13" x14ac:dyDescent="0.2">
      <c r="A12679" s="1" t="s">
        <v>263</v>
      </c>
      <c r="B12679" s="2">
        <v>42652</v>
      </c>
      <c r="C12679" s="1">
        <v>10</v>
      </c>
      <c r="D12679" s="1">
        <v>9</v>
      </c>
      <c r="E12679" s="1" t="s">
        <v>264</v>
      </c>
      <c r="F12679" s="1" t="s">
        <v>265</v>
      </c>
      <c r="G12679" s="1" t="str">
        <f t="shared" si="198"/>
        <v>GA</v>
      </c>
      <c r="H12679" s="1" t="str">
        <f>VLOOKUP(Weather[[#This Row],[Alpha code]],StateCode[],2,FALSE)</f>
        <v>Georgia</v>
      </c>
      <c r="I12679" s="1">
        <v>74</v>
      </c>
      <c r="J12679" s="1">
        <v>82</v>
      </c>
      <c r="K12679" s="1">
        <v>65</v>
      </c>
      <c r="L12679" s="1">
        <v>5</v>
      </c>
      <c r="M12679" s="1">
        <v>3.22</v>
      </c>
    </row>
    <row r="12680" spans="1:13" x14ac:dyDescent="0.2">
      <c r="A12680" s="1" t="s">
        <v>266</v>
      </c>
      <c r="B12680" s="2">
        <v>42652</v>
      </c>
      <c r="C12680" s="1">
        <v>10</v>
      </c>
      <c r="D12680" s="1">
        <v>9</v>
      </c>
      <c r="E12680" s="1" t="s">
        <v>267</v>
      </c>
      <c r="F12680" s="1" t="s">
        <v>268</v>
      </c>
      <c r="G12680" s="1" t="str">
        <f t="shared" si="198"/>
        <v>GA</v>
      </c>
      <c r="H12680" s="1" t="str">
        <f>VLOOKUP(Weather[[#This Row],[Alpha code]],StateCode[],2,FALSE)</f>
        <v>Georgia</v>
      </c>
      <c r="I12680" s="1">
        <v>72</v>
      </c>
      <c r="J12680" s="1">
        <v>83</v>
      </c>
      <c r="K12680" s="1">
        <v>59</v>
      </c>
      <c r="L12680" s="1">
        <v>6.04</v>
      </c>
      <c r="M12680" s="1">
        <v>0.01</v>
      </c>
    </row>
    <row r="12681" spans="1:13" x14ac:dyDescent="0.2">
      <c r="A12681" s="1" t="s">
        <v>269</v>
      </c>
      <c r="B12681" s="2">
        <v>42652</v>
      </c>
      <c r="C12681" s="1">
        <v>10</v>
      </c>
      <c r="D12681" s="1">
        <v>9</v>
      </c>
      <c r="E12681" s="1" t="s">
        <v>270</v>
      </c>
      <c r="F12681" s="1" t="s">
        <v>271</v>
      </c>
      <c r="G12681" s="1" t="str">
        <f t="shared" si="198"/>
        <v>GA</v>
      </c>
      <c r="H12681" s="1" t="str">
        <f>VLOOKUP(Weather[[#This Row],[Alpha code]],StateCode[],2,FALSE)</f>
        <v>Georgia</v>
      </c>
      <c r="I12681" s="1">
        <v>72</v>
      </c>
      <c r="J12681" s="1">
        <v>82</v>
      </c>
      <c r="K12681" s="1">
        <v>61</v>
      </c>
      <c r="L12681" s="1">
        <v>11.22</v>
      </c>
      <c r="M12681" s="1">
        <v>0.13</v>
      </c>
    </row>
    <row r="12682" spans="1:13" x14ac:dyDescent="0.2">
      <c r="A12682" s="1" t="s">
        <v>272</v>
      </c>
      <c r="B12682" s="2">
        <v>42652</v>
      </c>
      <c r="C12682" s="1">
        <v>10</v>
      </c>
      <c r="D12682" s="1">
        <v>9</v>
      </c>
      <c r="E12682" s="1" t="s">
        <v>273</v>
      </c>
      <c r="F12682" s="1" t="s">
        <v>274</v>
      </c>
      <c r="G12682" s="1" t="str">
        <f t="shared" si="198"/>
        <v>GA</v>
      </c>
      <c r="H12682" s="1" t="str">
        <f>VLOOKUP(Weather[[#This Row],[Alpha code]],StateCode[],2,FALSE)</f>
        <v>Georgia</v>
      </c>
      <c r="I12682" s="1">
        <v>71</v>
      </c>
      <c r="J12682" s="1">
        <v>81</v>
      </c>
      <c r="K12682" s="1">
        <v>61</v>
      </c>
      <c r="L12682" s="1">
        <v>8.9700000000000006</v>
      </c>
      <c r="M12682" s="1">
        <v>2.09</v>
      </c>
    </row>
    <row r="12683" spans="1:13" x14ac:dyDescent="0.2">
      <c r="A12683" s="1" t="s">
        <v>275</v>
      </c>
      <c r="B12683" s="2">
        <v>42652</v>
      </c>
      <c r="C12683" s="1">
        <v>10</v>
      </c>
      <c r="D12683" s="1">
        <v>9</v>
      </c>
      <c r="E12683" s="1" t="s">
        <v>276</v>
      </c>
      <c r="F12683" s="1" t="s">
        <v>277</v>
      </c>
      <c r="G12683" s="1" t="str">
        <f t="shared" si="198"/>
        <v>GA</v>
      </c>
      <c r="H12683" s="1" t="str">
        <f>VLOOKUP(Weather[[#This Row],[Alpha code]],StateCode[],2,FALSE)</f>
        <v>Georgia</v>
      </c>
      <c r="I12683" s="1">
        <v>74</v>
      </c>
      <c r="J12683" s="1">
        <v>86</v>
      </c>
      <c r="K12683" s="1">
        <v>62</v>
      </c>
      <c r="L12683" s="1">
        <v>8.82</v>
      </c>
      <c r="M12683" s="1">
        <v>0.2</v>
      </c>
    </row>
    <row r="12684" spans="1:13" x14ac:dyDescent="0.2">
      <c r="A12684" s="1" t="s">
        <v>278</v>
      </c>
      <c r="B12684" s="2">
        <v>42652</v>
      </c>
      <c r="C12684" s="1">
        <v>10</v>
      </c>
      <c r="D12684" s="1">
        <v>9</v>
      </c>
      <c r="E12684" s="1" t="s">
        <v>279</v>
      </c>
      <c r="F12684" s="1" t="s">
        <v>280</v>
      </c>
      <c r="G12684" s="1" t="str">
        <f t="shared" si="198"/>
        <v>GA</v>
      </c>
      <c r="H12684" s="1" t="str">
        <f>VLOOKUP(Weather[[#This Row],[Alpha code]],StateCode[],2,FALSE)</f>
        <v>Georgia</v>
      </c>
      <c r="I12684" s="1">
        <v>74</v>
      </c>
      <c r="J12684" s="1">
        <v>80</v>
      </c>
      <c r="K12684" s="1">
        <v>67</v>
      </c>
      <c r="L12684" s="1">
        <v>13.25</v>
      </c>
      <c r="M12684" s="1">
        <v>11.52</v>
      </c>
    </row>
    <row r="12685" spans="1:13" x14ac:dyDescent="0.2">
      <c r="A12685" s="1" t="s">
        <v>281</v>
      </c>
      <c r="B12685" s="2">
        <v>42652</v>
      </c>
      <c r="C12685" s="1">
        <v>10</v>
      </c>
      <c r="D12685" s="1">
        <v>9</v>
      </c>
      <c r="E12685" s="1" t="s">
        <v>282</v>
      </c>
      <c r="F12685" s="1" t="s">
        <v>283</v>
      </c>
      <c r="G12685" s="1" t="str">
        <f t="shared" si="198"/>
        <v>HI</v>
      </c>
      <c r="H12685" s="1" t="str">
        <f>VLOOKUP(Weather[[#This Row],[Alpha code]],StateCode[],2,FALSE)</f>
        <v>Hawaii</v>
      </c>
      <c r="I12685" s="1">
        <v>76</v>
      </c>
      <c r="J12685" s="1">
        <v>81</v>
      </c>
      <c r="K12685" s="1">
        <v>70</v>
      </c>
      <c r="L12685" s="1">
        <v>3.52</v>
      </c>
      <c r="M12685" s="1">
        <v>8.2799999999999994</v>
      </c>
    </row>
    <row r="12686" spans="1:13" x14ac:dyDescent="0.2">
      <c r="A12686" s="1" t="s">
        <v>284</v>
      </c>
      <c r="B12686" s="2">
        <v>42652</v>
      </c>
      <c r="C12686" s="1">
        <v>10</v>
      </c>
      <c r="D12686" s="1">
        <v>9</v>
      </c>
      <c r="E12686" s="1" t="s">
        <v>285</v>
      </c>
      <c r="F12686" s="1" t="s">
        <v>286</v>
      </c>
      <c r="G12686" s="1" t="str">
        <f t="shared" si="198"/>
        <v>HI</v>
      </c>
      <c r="H12686" s="1" t="str">
        <f>VLOOKUP(Weather[[#This Row],[Alpha code]],StateCode[],2,FALSE)</f>
        <v>Hawaii</v>
      </c>
      <c r="I12686" s="1">
        <v>80</v>
      </c>
      <c r="J12686" s="1">
        <v>86</v>
      </c>
      <c r="K12686" s="1">
        <v>74</v>
      </c>
      <c r="L12686" s="1">
        <v>10.07</v>
      </c>
      <c r="M12686" s="1">
        <v>0</v>
      </c>
    </row>
    <row r="12687" spans="1:13" x14ac:dyDescent="0.2">
      <c r="A12687" s="1" t="s">
        <v>287</v>
      </c>
      <c r="B12687" s="2">
        <v>42652</v>
      </c>
      <c r="C12687" s="1">
        <v>10</v>
      </c>
      <c r="D12687" s="1">
        <v>9</v>
      </c>
      <c r="E12687" s="1" t="s">
        <v>288</v>
      </c>
      <c r="F12687" s="1" t="s">
        <v>289</v>
      </c>
      <c r="G12687" s="1" t="str">
        <f t="shared" si="198"/>
        <v>HI</v>
      </c>
      <c r="H12687" s="1" t="str">
        <f>VLOOKUP(Weather[[#This Row],[Alpha code]],StateCode[],2,FALSE)</f>
        <v>Hawaii</v>
      </c>
      <c r="I12687" s="1">
        <v>79</v>
      </c>
      <c r="J12687" s="1">
        <v>88</v>
      </c>
      <c r="K12687" s="1">
        <v>70</v>
      </c>
      <c r="L12687" s="1">
        <v>11.91</v>
      </c>
      <c r="M12687" s="1">
        <v>0</v>
      </c>
    </row>
    <row r="12688" spans="1:13" x14ac:dyDescent="0.2">
      <c r="A12688" s="1" t="s">
        <v>290</v>
      </c>
      <c r="B12688" s="2">
        <v>42652</v>
      </c>
      <c r="C12688" s="1">
        <v>10</v>
      </c>
      <c r="D12688" s="1">
        <v>9</v>
      </c>
      <c r="E12688" s="1" t="s">
        <v>291</v>
      </c>
      <c r="F12688" s="1" t="s">
        <v>292</v>
      </c>
      <c r="G12688" s="1" t="str">
        <f t="shared" si="198"/>
        <v>HI</v>
      </c>
      <c r="H12688" s="1" t="str">
        <f>VLOOKUP(Weather[[#This Row],[Alpha code]],StateCode[],2,FALSE)</f>
        <v>Hawaii</v>
      </c>
      <c r="I12688" s="1">
        <v>80</v>
      </c>
      <c r="J12688" s="1">
        <v>86</v>
      </c>
      <c r="K12688" s="1">
        <v>74</v>
      </c>
      <c r="L12688" s="1">
        <v>9.01</v>
      </c>
      <c r="M12688" s="1">
        <v>0.02</v>
      </c>
    </row>
    <row r="12689" spans="1:13" x14ac:dyDescent="0.2">
      <c r="A12689" s="1" t="s">
        <v>293</v>
      </c>
      <c r="B12689" s="2">
        <v>42652</v>
      </c>
      <c r="C12689" s="1">
        <v>10</v>
      </c>
      <c r="D12689" s="1">
        <v>9</v>
      </c>
      <c r="E12689" s="1" t="s">
        <v>294</v>
      </c>
      <c r="F12689" s="1" t="s">
        <v>295</v>
      </c>
      <c r="G12689" s="1" t="str">
        <f t="shared" si="198"/>
        <v>HI</v>
      </c>
      <c r="H12689" s="1" t="str">
        <f>VLOOKUP(Weather[[#This Row],[Alpha code]],StateCode[],2,FALSE)</f>
        <v>Hawaii</v>
      </c>
      <c r="I12689" s="1">
        <v>80</v>
      </c>
      <c r="J12689" s="1">
        <v>85</v>
      </c>
      <c r="K12689" s="1">
        <v>75</v>
      </c>
      <c r="L12689" s="1">
        <v>12.01</v>
      </c>
      <c r="M12689" s="1">
        <v>0.04</v>
      </c>
    </row>
    <row r="12690" spans="1:13" x14ac:dyDescent="0.2">
      <c r="A12690" s="1" t="s">
        <v>296</v>
      </c>
      <c r="B12690" s="2">
        <v>42652</v>
      </c>
      <c r="C12690" s="1">
        <v>10</v>
      </c>
      <c r="D12690" s="1">
        <v>9</v>
      </c>
      <c r="E12690" s="1" t="s">
        <v>297</v>
      </c>
      <c r="F12690" s="1" t="s">
        <v>298</v>
      </c>
      <c r="G12690" s="1" t="str">
        <f t="shared" si="198"/>
        <v>ID</v>
      </c>
      <c r="H12690" s="1" t="str">
        <f>VLOOKUP(Weather[[#This Row],[Alpha code]],StateCode[],2,FALSE)</f>
        <v>Idaho</v>
      </c>
      <c r="I12690" s="1">
        <v>57</v>
      </c>
      <c r="J12690" s="1">
        <v>69</v>
      </c>
      <c r="K12690" s="1">
        <v>46</v>
      </c>
      <c r="L12690" s="1">
        <v>5.47</v>
      </c>
      <c r="M12690" s="1">
        <v>0</v>
      </c>
    </row>
    <row r="12691" spans="1:13" x14ac:dyDescent="0.2">
      <c r="A12691" s="1" t="s">
        <v>299</v>
      </c>
      <c r="B12691" s="2">
        <v>42652</v>
      </c>
      <c r="C12691" s="1">
        <v>10</v>
      </c>
      <c r="D12691" s="1">
        <v>9</v>
      </c>
      <c r="E12691" s="1" t="s">
        <v>300</v>
      </c>
      <c r="F12691" s="1" t="s">
        <v>301</v>
      </c>
      <c r="G12691" s="1" t="str">
        <f t="shared" si="198"/>
        <v>ID</v>
      </c>
      <c r="H12691" s="1" t="str">
        <f>VLOOKUP(Weather[[#This Row],[Alpha code]],StateCode[],2,FALSE)</f>
        <v>Idaho</v>
      </c>
      <c r="I12691" s="1">
        <v>56</v>
      </c>
      <c r="J12691" s="1">
        <v>63</v>
      </c>
      <c r="K12691" s="1">
        <v>49</v>
      </c>
      <c r="L12691" s="1">
        <v>2.38</v>
      </c>
      <c r="M12691" s="1">
        <v>0.55000000000000004</v>
      </c>
    </row>
    <row r="12692" spans="1:13" x14ac:dyDescent="0.2">
      <c r="A12692" s="1" t="s">
        <v>302</v>
      </c>
      <c r="B12692" s="2">
        <v>42652</v>
      </c>
      <c r="C12692" s="1">
        <v>10</v>
      </c>
      <c r="D12692" s="1">
        <v>9</v>
      </c>
      <c r="E12692" s="1" t="s">
        <v>303</v>
      </c>
      <c r="F12692" s="1" t="s">
        <v>304</v>
      </c>
      <c r="G12692" s="1" t="str">
        <f t="shared" si="198"/>
        <v>ID</v>
      </c>
      <c r="H12692" s="1" t="str">
        <f>VLOOKUP(Weather[[#This Row],[Alpha code]],StateCode[],2,FALSE)</f>
        <v>Idaho</v>
      </c>
      <c r="I12692" s="1">
        <v>48</v>
      </c>
      <c r="J12692" s="1">
        <v>61</v>
      </c>
      <c r="K12692" s="1">
        <v>35</v>
      </c>
      <c r="L12692" s="1">
        <v>8.68</v>
      </c>
      <c r="M12692" s="1">
        <v>0.18</v>
      </c>
    </row>
    <row r="12693" spans="1:13" x14ac:dyDescent="0.2">
      <c r="A12693" s="1" t="s">
        <v>305</v>
      </c>
      <c r="B12693" s="2">
        <v>42652</v>
      </c>
      <c r="C12693" s="1">
        <v>10</v>
      </c>
      <c r="D12693" s="1">
        <v>9</v>
      </c>
      <c r="E12693" s="1" t="s">
        <v>306</v>
      </c>
      <c r="F12693" s="1" t="s">
        <v>307</v>
      </c>
      <c r="G12693" s="1" t="str">
        <f t="shared" si="198"/>
        <v>IL</v>
      </c>
      <c r="H12693" s="1" t="str">
        <f>VLOOKUP(Weather[[#This Row],[Alpha code]],StateCode[],2,FALSE)</f>
        <v>Illinois</v>
      </c>
      <c r="I12693" s="1">
        <v>61</v>
      </c>
      <c r="J12693" s="1">
        <v>70</v>
      </c>
      <c r="K12693" s="1">
        <v>52</v>
      </c>
      <c r="L12693" s="1">
        <v>5.87</v>
      </c>
      <c r="M12693" s="1">
        <v>0.25</v>
      </c>
    </row>
    <row r="12694" spans="1:13" x14ac:dyDescent="0.2">
      <c r="A12694" s="1" t="s">
        <v>308</v>
      </c>
      <c r="B12694" s="2">
        <v>42652</v>
      </c>
      <c r="C12694" s="1">
        <v>10</v>
      </c>
      <c r="D12694" s="1">
        <v>9</v>
      </c>
      <c r="E12694" s="1" t="s">
        <v>309</v>
      </c>
      <c r="F12694" s="1" t="s">
        <v>310</v>
      </c>
      <c r="G12694" s="1" t="str">
        <f t="shared" si="198"/>
        <v>IL</v>
      </c>
      <c r="H12694" s="1" t="str">
        <f>VLOOKUP(Weather[[#This Row],[Alpha code]],StateCode[],2,FALSE)</f>
        <v>Illinois</v>
      </c>
      <c r="I12694" s="1">
        <v>62</v>
      </c>
      <c r="J12694" s="1">
        <v>72</v>
      </c>
      <c r="K12694" s="1">
        <v>51</v>
      </c>
      <c r="L12694" s="1">
        <v>5.25</v>
      </c>
      <c r="M12694" s="1">
        <v>1.48</v>
      </c>
    </row>
    <row r="12695" spans="1:13" x14ac:dyDescent="0.2">
      <c r="A12695" s="1" t="s">
        <v>311</v>
      </c>
      <c r="B12695" s="2">
        <v>42652</v>
      </c>
      <c r="C12695" s="1">
        <v>10</v>
      </c>
      <c r="D12695" s="1">
        <v>9</v>
      </c>
      <c r="E12695" s="1" t="s">
        <v>312</v>
      </c>
      <c r="F12695" s="1" t="s">
        <v>313</v>
      </c>
      <c r="G12695" s="1" t="str">
        <f t="shared" si="198"/>
        <v>IL</v>
      </c>
      <c r="H12695" s="1" t="str">
        <f>VLOOKUP(Weather[[#This Row],[Alpha code]],StateCode[],2,FALSE)</f>
        <v>Illinois</v>
      </c>
      <c r="I12695" s="1">
        <v>63</v>
      </c>
      <c r="J12695" s="1">
        <v>74</v>
      </c>
      <c r="K12695" s="1">
        <v>52</v>
      </c>
      <c r="L12695" s="1">
        <v>4.12</v>
      </c>
      <c r="M12695" s="1">
        <v>2.54</v>
      </c>
    </row>
    <row r="12696" spans="1:13" x14ac:dyDescent="0.2">
      <c r="A12696" s="1" t="s">
        <v>314</v>
      </c>
      <c r="B12696" s="2">
        <v>42652</v>
      </c>
      <c r="C12696" s="1">
        <v>10</v>
      </c>
      <c r="D12696" s="1">
        <v>9</v>
      </c>
      <c r="E12696" s="1" t="s">
        <v>315</v>
      </c>
      <c r="F12696" s="1" t="s">
        <v>316</v>
      </c>
      <c r="G12696" s="1" t="str">
        <f t="shared" si="198"/>
        <v>IL</v>
      </c>
      <c r="H12696" s="1" t="str">
        <f>VLOOKUP(Weather[[#This Row],[Alpha code]],StateCode[],2,FALSE)</f>
        <v>Illinois</v>
      </c>
      <c r="I12696" s="1">
        <v>64</v>
      </c>
      <c r="J12696" s="1">
        <v>73</v>
      </c>
      <c r="K12696" s="1">
        <v>53</v>
      </c>
      <c r="L12696" s="1">
        <v>6.35</v>
      </c>
      <c r="M12696" s="1">
        <v>1.1100000000000001</v>
      </c>
    </row>
    <row r="12697" spans="1:13" x14ac:dyDescent="0.2">
      <c r="A12697" s="1" t="s">
        <v>317</v>
      </c>
      <c r="B12697" s="2">
        <v>42652</v>
      </c>
      <c r="C12697" s="1">
        <v>10</v>
      </c>
      <c r="D12697" s="1">
        <v>9</v>
      </c>
      <c r="E12697" s="1" t="s">
        <v>318</v>
      </c>
      <c r="F12697" s="1" t="s">
        <v>319</v>
      </c>
      <c r="G12697" s="1" t="str">
        <f t="shared" si="198"/>
        <v>IL</v>
      </c>
      <c r="H12697" s="1" t="str">
        <f>VLOOKUP(Weather[[#This Row],[Alpha code]],StateCode[],2,FALSE)</f>
        <v>Illinois</v>
      </c>
      <c r="I12697" s="1">
        <v>61</v>
      </c>
      <c r="J12697" s="1">
        <v>72</v>
      </c>
      <c r="K12697" s="1">
        <v>49</v>
      </c>
      <c r="L12697" s="1">
        <v>5.64</v>
      </c>
      <c r="M12697" s="1">
        <v>0.18</v>
      </c>
    </row>
    <row r="12698" spans="1:13" x14ac:dyDescent="0.2">
      <c r="A12698" s="1" t="s">
        <v>320</v>
      </c>
      <c r="B12698" s="2">
        <v>42652</v>
      </c>
      <c r="C12698" s="1">
        <v>10</v>
      </c>
      <c r="D12698" s="1">
        <v>9</v>
      </c>
      <c r="E12698" s="1" t="s">
        <v>321</v>
      </c>
      <c r="F12698" s="1" t="s">
        <v>322</v>
      </c>
      <c r="G12698" s="1" t="str">
        <f t="shared" si="198"/>
        <v>IL</v>
      </c>
      <c r="H12698" s="1" t="str">
        <f>VLOOKUP(Weather[[#This Row],[Alpha code]],StateCode[],2,FALSE)</f>
        <v>Illinois</v>
      </c>
      <c r="I12698" s="1">
        <v>65</v>
      </c>
      <c r="J12698" s="1">
        <v>77</v>
      </c>
      <c r="K12698" s="1">
        <v>53</v>
      </c>
      <c r="L12698" s="1">
        <v>5.8</v>
      </c>
      <c r="M12698" s="1">
        <v>0.98</v>
      </c>
    </row>
    <row r="12699" spans="1:13" x14ac:dyDescent="0.2">
      <c r="A12699" s="1" t="s">
        <v>323</v>
      </c>
      <c r="B12699" s="2">
        <v>42652</v>
      </c>
      <c r="C12699" s="1">
        <v>10</v>
      </c>
      <c r="D12699" s="1">
        <v>9</v>
      </c>
      <c r="E12699" s="1" t="s">
        <v>324</v>
      </c>
      <c r="F12699" s="1" t="s">
        <v>325</v>
      </c>
      <c r="G12699" s="1" t="str">
        <f t="shared" si="198"/>
        <v>IN</v>
      </c>
      <c r="H12699" s="1" t="str">
        <f>VLOOKUP(Weather[[#This Row],[Alpha code]],StateCode[],2,FALSE)</f>
        <v>Indiana</v>
      </c>
      <c r="I12699" s="1">
        <v>68</v>
      </c>
      <c r="J12699" s="1">
        <v>81</v>
      </c>
      <c r="K12699" s="1">
        <v>55</v>
      </c>
      <c r="L12699" s="1">
        <v>3.88</v>
      </c>
      <c r="M12699" s="1">
        <v>0</v>
      </c>
    </row>
    <row r="12700" spans="1:13" x14ac:dyDescent="0.2">
      <c r="A12700" s="1" t="s">
        <v>326</v>
      </c>
      <c r="B12700" s="2">
        <v>42652</v>
      </c>
      <c r="C12700" s="1">
        <v>10</v>
      </c>
      <c r="D12700" s="1">
        <v>9</v>
      </c>
      <c r="E12700" s="1" t="s">
        <v>327</v>
      </c>
      <c r="F12700" s="1" t="s">
        <v>328</v>
      </c>
      <c r="G12700" s="1" t="str">
        <f t="shared" si="198"/>
        <v>IN</v>
      </c>
      <c r="H12700" s="1" t="str">
        <f>VLOOKUP(Weather[[#This Row],[Alpha code]],StateCode[],2,FALSE)</f>
        <v>Indiana</v>
      </c>
      <c r="I12700" s="1">
        <v>63</v>
      </c>
      <c r="J12700" s="1">
        <v>75</v>
      </c>
      <c r="K12700" s="1">
        <v>51</v>
      </c>
      <c r="L12700" s="1">
        <v>5.35</v>
      </c>
      <c r="M12700" s="1">
        <v>0.02</v>
      </c>
    </row>
    <row r="12701" spans="1:13" x14ac:dyDescent="0.2">
      <c r="A12701" s="1" t="s">
        <v>329</v>
      </c>
      <c r="B12701" s="2">
        <v>42652</v>
      </c>
      <c r="C12701" s="1">
        <v>10</v>
      </c>
      <c r="D12701" s="1">
        <v>9</v>
      </c>
      <c r="E12701" s="1" t="s">
        <v>330</v>
      </c>
      <c r="F12701" s="1" t="s">
        <v>331</v>
      </c>
      <c r="G12701" s="1" t="str">
        <f t="shared" si="198"/>
        <v>IN</v>
      </c>
      <c r="H12701" s="1" t="str">
        <f>VLOOKUP(Weather[[#This Row],[Alpha code]],StateCode[],2,FALSE)</f>
        <v>Indiana</v>
      </c>
      <c r="I12701" s="1">
        <v>65</v>
      </c>
      <c r="J12701" s="1">
        <v>76</v>
      </c>
      <c r="K12701" s="1">
        <v>54</v>
      </c>
      <c r="L12701" s="1">
        <v>6.01</v>
      </c>
      <c r="M12701" s="1">
        <v>0</v>
      </c>
    </row>
    <row r="12702" spans="1:13" x14ac:dyDescent="0.2">
      <c r="A12702" s="1" t="s">
        <v>332</v>
      </c>
      <c r="B12702" s="2">
        <v>42652</v>
      </c>
      <c r="C12702" s="1">
        <v>10</v>
      </c>
      <c r="D12702" s="1">
        <v>9</v>
      </c>
      <c r="E12702" s="1" t="s">
        <v>333</v>
      </c>
      <c r="F12702" s="1" t="s">
        <v>334</v>
      </c>
      <c r="G12702" s="1" t="str">
        <f t="shared" si="198"/>
        <v>IN</v>
      </c>
      <c r="H12702" s="1" t="str">
        <f>VLOOKUP(Weather[[#This Row],[Alpha code]],StateCode[],2,FALSE)</f>
        <v>Indiana</v>
      </c>
      <c r="I12702" s="1">
        <v>62</v>
      </c>
      <c r="J12702" s="1">
        <v>71</v>
      </c>
      <c r="K12702" s="1">
        <v>52</v>
      </c>
      <c r="L12702" s="1">
        <v>5.8</v>
      </c>
      <c r="M12702" s="1">
        <v>0.12</v>
      </c>
    </row>
    <row r="12703" spans="1:13" x14ac:dyDescent="0.2">
      <c r="A12703" s="1" t="s">
        <v>335</v>
      </c>
      <c r="B12703" s="2">
        <v>42652</v>
      </c>
      <c r="C12703" s="1">
        <v>10</v>
      </c>
      <c r="D12703" s="1">
        <v>9</v>
      </c>
      <c r="E12703" s="1" t="s">
        <v>336</v>
      </c>
      <c r="F12703" s="1" t="s">
        <v>337</v>
      </c>
      <c r="G12703" s="1" t="str">
        <f t="shared" si="198"/>
        <v>IA</v>
      </c>
      <c r="H12703" s="1" t="str">
        <f>VLOOKUP(Weather[[#This Row],[Alpha code]],StateCode[],2,FALSE)</f>
        <v>Iowa</v>
      </c>
      <c r="I12703" s="1">
        <v>60</v>
      </c>
      <c r="J12703" s="1">
        <v>71</v>
      </c>
      <c r="K12703" s="1">
        <v>48</v>
      </c>
      <c r="L12703" s="1">
        <v>7.67</v>
      </c>
      <c r="M12703" s="1">
        <v>0.19</v>
      </c>
    </row>
    <row r="12704" spans="1:13" x14ac:dyDescent="0.2">
      <c r="A12704" s="1" t="s">
        <v>338</v>
      </c>
      <c r="B12704" s="2">
        <v>42652</v>
      </c>
      <c r="C12704" s="1">
        <v>10</v>
      </c>
      <c r="D12704" s="1">
        <v>9</v>
      </c>
      <c r="E12704" s="1" t="s">
        <v>339</v>
      </c>
      <c r="F12704" s="1" t="s">
        <v>340</v>
      </c>
      <c r="G12704" s="1" t="str">
        <f t="shared" si="198"/>
        <v>IA</v>
      </c>
      <c r="H12704" s="1" t="str">
        <f>VLOOKUP(Weather[[#This Row],[Alpha code]],StateCode[],2,FALSE)</f>
        <v>Iowa</v>
      </c>
      <c r="I12704" s="1">
        <v>62</v>
      </c>
      <c r="J12704" s="1">
        <v>72</v>
      </c>
      <c r="K12704" s="1">
        <v>50</v>
      </c>
      <c r="L12704" s="1">
        <v>7.44</v>
      </c>
      <c r="M12704" s="1">
        <v>0.17</v>
      </c>
    </row>
    <row r="12705" spans="1:13" x14ac:dyDescent="0.2">
      <c r="A12705" s="1" t="s">
        <v>341</v>
      </c>
      <c r="B12705" s="2">
        <v>42652</v>
      </c>
      <c r="C12705" s="1">
        <v>10</v>
      </c>
      <c r="D12705" s="1">
        <v>9</v>
      </c>
      <c r="E12705" s="1" t="s">
        <v>342</v>
      </c>
      <c r="F12705" s="1" t="s">
        <v>343</v>
      </c>
      <c r="G12705" s="1" t="str">
        <f t="shared" si="198"/>
        <v>IA</v>
      </c>
      <c r="H12705" s="1" t="str">
        <f>VLOOKUP(Weather[[#This Row],[Alpha code]],StateCode[],2,FALSE)</f>
        <v>Iowa</v>
      </c>
      <c r="I12705" s="1">
        <v>58</v>
      </c>
      <c r="J12705" s="1">
        <v>68</v>
      </c>
      <c r="K12705" s="1">
        <v>47</v>
      </c>
      <c r="L12705" s="1">
        <v>7.08</v>
      </c>
      <c r="M12705" s="1">
        <v>0.32</v>
      </c>
    </row>
    <row r="12706" spans="1:13" x14ac:dyDescent="0.2">
      <c r="A12706" s="1" t="s">
        <v>344</v>
      </c>
      <c r="B12706" s="2">
        <v>42652</v>
      </c>
      <c r="C12706" s="1">
        <v>10</v>
      </c>
      <c r="D12706" s="1">
        <v>9</v>
      </c>
      <c r="E12706" s="1" t="s">
        <v>345</v>
      </c>
      <c r="F12706" s="1" t="s">
        <v>346</v>
      </c>
      <c r="G12706" s="1" t="str">
        <f t="shared" si="198"/>
        <v>IA</v>
      </c>
      <c r="H12706" s="1" t="str">
        <f>VLOOKUP(Weather[[#This Row],[Alpha code]],StateCode[],2,FALSE)</f>
        <v>Iowa</v>
      </c>
      <c r="I12706" s="1">
        <v>56</v>
      </c>
      <c r="J12706" s="1">
        <v>69</v>
      </c>
      <c r="K12706" s="1">
        <v>43</v>
      </c>
      <c r="L12706" s="1">
        <v>7.85</v>
      </c>
      <c r="M12706" s="1">
        <v>1.02</v>
      </c>
    </row>
    <row r="12707" spans="1:13" x14ac:dyDescent="0.2">
      <c r="A12707" s="1" t="s">
        <v>347</v>
      </c>
      <c r="B12707" s="2">
        <v>42652</v>
      </c>
      <c r="C12707" s="1">
        <v>10</v>
      </c>
      <c r="D12707" s="1">
        <v>9</v>
      </c>
      <c r="E12707" s="1" t="s">
        <v>348</v>
      </c>
      <c r="F12707" s="1" t="s">
        <v>349</v>
      </c>
      <c r="G12707" s="1" t="str">
        <f t="shared" si="198"/>
        <v>IA</v>
      </c>
      <c r="H12707" s="1" t="str">
        <f>VLOOKUP(Weather[[#This Row],[Alpha code]],StateCode[],2,FALSE)</f>
        <v>Iowa</v>
      </c>
      <c r="I12707" s="1">
        <v>59</v>
      </c>
      <c r="J12707" s="1">
        <v>71</v>
      </c>
      <c r="K12707" s="1">
        <v>44</v>
      </c>
      <c r="L12707" s="1">
        <v>7.14</v>
      </c>
      <c r="M12707" s="1">
        <v>0.03</v>
      </c>
    </row>
    <row r="12708" spans="1:13" x14ac:dyDescent="0.2">
      <c r="A12708" s="1" t="s">
        <v>350</v>
      </c>
      <c r="B12708" s="2">
        <v>42652</v>
      </c>
      <c r="C12708" s="1">
        <v>10</v>
      </c>
      <c r="D12708" s="1">
        <v>9</v>
      </c>
      <c r="E12708" s="1" t="s">
        <v>351</v>
      </c>
      <c r="F12708" s="1" t="s">
        <v>352</v>
      </c>
      <c r="G12708" s="1" t="str">
        <f t="shared" si="198"/>
        <v>KS</v>
      </c>
      <c r="H12708" s="1" t="str">
        <f>VLOOKUP(Weather[[#This Row],[Alpha code]],StateCode[],2,FALSE)</f>
        <v>Kansas</v>
      </c>
      <c r="I12708" s="1">
        <v>60</v>
      </c>
      <c r="J12708" s="1">
        <v>75</v>
      </c>
      <c r="K12708" s="1">
        <v>45</v>
      </c>
      <c r="L12708" s="1">
        <v>8.44</v>
      </c>
      <c r="M12708" s="1">
        <v>0.84</v>
      </c>
    </row>
    <row r="12709" spans="1:13" x14ac:dyDescent="0.2">
      <c r="A12709" s="1" t="s">
        <v>353</v>
      </c>
      <c r="B12709" s="2">
        <v>42652</v>
      </c>
      <c r="C12709" s="1">
        <v>10</v>
      </c>
      <c r="D12709" s="1">
        <v>9</v>
      </c>
      <c r="E12709" s="1" t="s">
        <v>354</v>
      </c>
      <c r="F12709" s="1" t="s">
        <v>355</v>
      </c>
      <c r="G12709" s="1" t="str">
        <f t="shared" si="198"/>
        <v>KS</v>
      </c>
      <c r="H12709" s="1" t="str">
        <f>VLOOKUP(Weather[[#This Row],[Alpha code]],StateCode[],2,FALSE)</f>
        <v>Kansas</v>
      </c>
      <c r="I12709" s="1">
        <v>61</v>
      </c>
      <c r="J12709" s="1">
        <v>78</v>
      </c>
      <c r="K12709" s="1">
        <v>44</v>
      </c>
      <c r="L12709" s="1">
        <v>9.31</v>
      </c>
      <c r="M12709" s="1">
        <v>0.09</v>
      </c>
    </row>
    <row r="12710" spans="1:13" x14ac:dyDescent="0.2">
      <c r="A12710" s="1" t="s">
        <v>356</v>
      </c>
      <c r="B12710" s="2">
        <v>42652</v>
      </c>
      <c r="C12710" s="1">
        <v>10</v>
      </c>
      <c r="D12710" s="1">
        <v>9</v>
      </c>
      <c r="E12710" s="1" t="s">
        <v>357</v>
      </c>
      <c r="F12710" s="1" t="s">
        <v>358</v>
      </c>
      <c r="G12710" s="1" t="str">
        <f t="shared" si="198"/>
        <v>KS</v>
      </c>
      <c r="H12710" s="1" t="str">
        <f>VLOOKUP(Weather[[#This Row],[Alpha code]],StateCode[],2,FALSE)</f>
        <v>Kansas</v>
      </c>
      <c r="I12710" s="1">
        <v>56</v>
      </c>
      <c r="J12710" s="1">
        <v>73</v>
      </c>
      <c r="K12710" s="1">
        <v>38</v>
      </c>
      <c r="L12710" s="1">
        <v>10.24</v>
      </c>
      <c r="M12710" s="1">
        <v>0</v>
      </c>
    </row>
    <row r="12711" spans="1:13" x14ac:dyDescent="0.2">
      <c r="A12711" s="1" t="s">
        <v>359</v>
      </c>
      <c r="B12711" s="2">
        <v>42652</v>
      </c>
      <c r="C12711" s="1">
        <v>10</v>
      </c>
      <c r="D12711" s="1">
        <v>9</v>
      </c>
      <c r="E12711" s="1" t="s">
        <v>360</v>
      </c>
      <c r="F12711" s="1" t="s">
        <v>361</v>
      </c>
      <c r="G12711" s="1" t="str">
        <f t="shared" si="198"/>
        <v>KS</v>
      </c>
      <c r="H12711" s="1" t="str">
        <f>VLOOKUP(Weather[[#This Row],[Alpha code]],StateCode[],2,FALSE)</f>
        <v>Kansas</v>
      </c>
      <c r="I12711" s="1">
        <v>63</v>
      </c>
      <c r="J12711" s="1">
        <v>78</v>
      </c>
      <c r="K12711" s="1">
        <v>47</v>
      </c>
      <c r="L12711" s="1">
        <v>6.57</v>
      </c>
      <c r="M12711" s="1">
        <v>0.23</v>
      </c>
    </row>
    <row r="12712" spans="1:13" x14ac:dyDescent="0.2">
      <c r="A12712" s="1" t="s">
        <v>362</v>
      </c>
      <c r="B12712" s="2">
        <v>42652</v>
      </c>
      <c r="C12712" s="1">
        <v>10</v>
      </c>
      <c r="D12712" s="1">
        <v>9</v>
      </c>
      <c r="E12712" s="1" t="s">
        <v>363</v>
      </c>
      <c r="F12712" s="1" t="s">
        <v>364</v>
      </c>
      <c r="G12712" s="1" t="str">
        <f t="shared" si="198"/>
        <v>KS</v>
      </c>
      <c r="H12712" s="1" t="str">
        <f>VLOOKUP(Weather[[#This Row],[Alpha code]],StateCode[],2,FALSE)</f>
        <v>Kansas</v>
      </c>
      <c r="I12712" s="1">
        <v>62</v>
      </c>
      <c r="J12712" s="1">
        <v>74</v>
      </c>
      <c r="K12712" s="1">
        <v>49</v>
      </c>
      <c r="L12712" s="1">
        <v>5.67</v>
      </c>
      <c r="M12712" s="1">
        <v>0.76</v>
      </c>
    </row>
    <row r="12713" spans="1:13" x14ac:dyDescent="0.2">
      <c r="A12713" s="1" t="s">
        <v>365</v>
      </c>
      <c r="B12713" s="2">
        <v>42652</v>
      </c>
      <c r="C12713" s="1">
        <v>10</v>
      </c>
      <c r="D12713" s="1">
        <v>9</v>
      </c>
      <c r="E12713" s="1" t="s">
        <v>366</v>
      </c>
      <c r="F12713" s="1" t="s">
        <v>367</v>
      </c>
      <c r="G12713" s="1" t="str">
        <f t="shared" si="198"/>
        <v>KS</v>
      </c>
      <c r="H12713" s="1" t="str">
        <f>VLOOKUP(Weather[[#This Row],[Alpha code]],StateCode[],2,FALSE)</f>
        <v>Kansas</v>
      </c>
      <c r="I12713" s="1">
        <v>64</v>
      </c>
      <c r="J12713" s="1">
        <v>77</v>
      </c>
      <c r="K12713" s="1">
        <v>50</v>
      </c>
      <c r="L12713" s="1">
        <v>8.41</v>
      </c>
      <c r="M12713" s="1">
        <v>0.63</v>
      </c>
    </row>
    <row r="12714" spans="1:13" x14ac:dyDescent="0.2">
      <c r="A12714" s="1" t="s">
        <v>368</v>
      </c>
      <c r="B12714" s="2">
        <v>42652</v>
      </c>
      <c r="C12714" s="1">
        <v>10</v>
      </c>
      <c r="D12714" s="1">
        <v>9</v>
      </c>
      <c r="E12714" s="1" t="s">
        <v>369</v>
      </c>
      <c r="F12714" s="1" t="s">
        <v>370</v>
      </c>
      <c r="G12714" s="1" t="str">
        <f t="shared" si="198"/>
        <v>KY</v>
      </c>
      <c r="H12714" s="1" t="str">
        <f>VLOOKUP(Weather[[#This Row],[Alpha code]],StateCode[],2,FALSE)</f>
        <v>Kentucky</v>
      </c>
      <c r="I12714" s="1">
        <v>66</v>
      </c>
      <c r="J12714" s="1">
        <v>76</v>
      </c>
      <c r="K12714" s="1">
        <v>54</v>
      </c>
      <c r="L12714" s="1">
        <v>5.22</v>
      </c>
      <c r="M12714" s="1">
        <v>0</v>
      </c>
    </row>
    <row r="12715" spans="1:13" x14ac:dyDescent="0.2">
      <c r="A12715" s="1" t="s">
        <v>371</v>
      </c>
      <c r="B12715" s="2">
        <v>42652</v>
      </c>
      <c r="C12715" s="1">
        <v>10</v>
      </c>
      <c r="D12715" s="1">
        <v>9</v>
      </c>
      <c r="E12715" s="1" t="s">
        <v>372</v>
      </c>
      <c r="F12715" s="1" t="s">
        <v>373</v>
      </c>
      <c r="G12715" s="1" t="str">
        <f t="shared" si="198"/>
        <v>KY</v>
      </c>
      <c r="H12715" s="1" t="str">
        <f>VLOOKUP(Weather[[#This Row],[Alpha code]],StateCode[],2,FALSE)</f>
        <v>Kentucky</v>
      </c>
      <c r="I12715" s="1">
        <v>65</v>
      </c>
      <c r="J12715" s="1">
        <v>76</v>
      </c>
      <c r="K12715" s="1">
        <v>54</v>
      </c>
      <c r="L12715" s="1">
        <v>0.81</v>
      </c>
      <c r="M12715" s="1">
        <v>0.02</v>
      </c>
    </row>
    <row r="12716" spans="1:13" x14ac:dyDescent="0.2">
      <c r="A12716" s="1" t="s">
        <v>374</v>
      </c>
      <c r="B12716" s="2">
        <v>42652</v>
      </c>
      <c r="C12716" s="1">
        <v>10</v>
      </c>
      <c r="D12716" s="1">
        <v>9</v>
      </c>
      <c r="E12716" s="1" t="s">
        <v>375</v>
      </c>
      <c r="F12716" s="1" t="s">
        <v>376</v>
      </c>
      <c r="G12716" s="1" t="str">
        <f t="shared" si="198"/>
        <v>KY</v>
      </c>
      <c r="H12716" s="1" t="str">
        <f>VLOOKUP(Weather[[#This Row],[Alpha code]],StateCode[],2,FALSE)</f>
        <v>Kentucky</v>
      </c>
      <c r="I12716" s="1">
        <v>67</v>
      </c>
      <c r="J12716" s="1">
        <v>78</v>
      </c>
      <c r="K12716" s="1">
        <v>54</v>
      </c>
      <c r="L12716" s="1">
        <v>5.57</v>
      </c>
      <c r="M12716" s="1">
        <v>0</v>
      </c>
    </row>
    <row r="12717" spans="1:13" x14ac:dyDescent="0.2">
      <c r="A12717" s="1" t="s">
        <v>377</v>
      </c>
      <c r="B12717" s="2">
        <v>42652</v>
      </c>
      <c r="C12717" s="1">
        <v>10</v>
      </c>
      <c r="D12717" s="1">
        <v>9</v>
      </c>
      <c r="E12717" s="1" t="s">
        <v>378</v>
      </c>
      <c r="F12717" s="1" t="s">
        <v>379</v>
      </c>
      <c r="G12717" s="1" t="str">
        <f t="shared" si="198"/>
        <v>KY</v>
      </c>
      <c r="H12717" s="1" t="str">
        <f>VLOOKUP(Weather[[#This Row],[Alpha code]],StateCode[],2,FALSE)</f>
        <v>Kentucky</v>
      </c>
      <c r="I12717" s="1">
        <v>70</v>
      </c>
      <c r="J12717" s="1">
        <v>80</v>
      </c>
      <c r="K12717" s="1">
        <v>58</v>
      </c>
      <c r="L12717" s="1">
        <v>4.78</v>
      </c>
      <c r="M12717" s="1">
        <v>0</v>
      </c>
    </row>
    <row r="12718" spans="1:13" x14ac:dyDescent="0.2">
      <c r="A12718" s="1" t="s">
        <v>380</v>
      </c>
      <c r="B12718" s="2">
        <v>42652</v>
      </c>
      <c r="C12718" s="1">
        <v>10</v>
      </c>
      <c r="D12718" s="1">
        <v>9</v>
      </c>
      <c r="E12718" s="1" t="s">
        <v>381</v>
      </c>
      <c r="F12718" s="1" t="s">
        <v>382</v>
      </c>
      <c r="G12718" s="1" t="str">
        <f t="shared" si="198"/>
        <v>KY</v>
      </c>
      <c r="H12718" s="1" t="str">
        <f>VLOOKUP(Weather[[#This Row],[Alpha code]],StateCode[],2,FALSE)</f>
        <v>Kentucky</v>
      </c>
      <c r="I12718" s="1">
        <v>68</v>
      </c>
      <c r="J12718" s="1">
        <v>82</v>
      </c>
      <c r="K12718" s="1">
        <v>53</v>
      </c>
      <c r="L12718" s="1">
        <v>4.84</v>
      </c>
      <c r="M12718" s="1">
        <v>0</v>
      </c>
    </row>
    <row r="12719" spans="1:13" x14ac:dyDescent="0.2">
      <c r="A12719" s="1" t="s">
        <v>383</v>
      </c>
      <c r="B12719" s="2">
        <v>42652</v>
      </c>
      <c r="C12719" s="1">
        <v>10</v>
      </c>
      <c r="D12719" s="1">
        <v>9</v>
      </c>
      <c r="E12719" s="1" t="s">
        <v>384</v>
      </c>
      <c r="F12719" s="1" t="s">
        <v>385</v>
      </c>
      <c r="G12719" s="1" t="str">
        <f t="shared" si="198"/>
        <v>LA</v>
      </c>
      <c r="H12719" s="1" t="str">
        <f>VLOOKUP(Weather[[#This Row],[Alpha code]],StateCode[],2,FALSE)</f>
        <v>Louisiana</v>
      </c>
      <c r="I12719" s="1">
        <v>75</v>
      </c>
      <c r="J12719" s="1">
        <v>88</v>
      </c>
      <c r="K12719" s="1">
        <v>63</v>
      </c>
      <c r="L12719" s="1">
        <v>5.37</v>
      </c>
      <c r="M12719" s="1">
        <v>0</v>
      </c>
    </row>
    <row r="12720" spans="1:13" x14ac:dyDescent="0.2">
      <c r="A12720" s="1" t="s">
        <v>386</v>
      </c>
      <c r="B12720" s="2">
        <v>42652</v>
      </c>
      <c r="C12720" s="1">
        <v>10</v>
      </c>
      <c r="D12720" s="1">
        <v>9</v>
      </c>
      <c r="E12720" s="1" t="s">
        <v>387</v>
      </c>
      <c r="F12720" s="1" t="s">
        <v>388</v>
      </c>
      <c r="G12720" s="1" t="str">
        <f t="shared" si="198"/>
        <v>LA</v>
      </c>
      <c r="H12720" s="1" t="str">
        <f>VLOOKUP(Weather[[#This Row],[Alpha code]],StateCode[],2,FALSE)</f>
        <v>Louisiana</v>
      </c>
      <c r="I12720" s="1">
        <v>77</v>
      </c>
      <c r="J12720" s="1">
        <v>87</v>
      </c>
      <c r="K12720" s="1">
        <v>65</v>
      </c>
      <c r="L12720" s="1">
        <v>6.75</v>
      </c>
      <c r="M12720" s="1">
        <v>0.1</v>
      </c>
    </row>
    <row r="12721" spans="1:13" x14ac:dyDescent="0.2">
      <c r="A12721" s="1" t="s">
        <v>389</v>
      </c>
      <c r="B12721" s="2">
        <v>42652</v>
      </c>
      <c r="C12721" s="1">
        <v>10</v>
      </c>
      <c r="D12721" s="1">
        <v>9</v>
      </c>
      <c r="E12721" s="1" t="s">
        <v>390</v>
      </c>
      <c r="F12721" s="1" t="s">
        <v>391</v>
      </c>
      <c r="G12721" s="1" t="str">
        <f t="shared" si="198"/>
        <v>LA</v>
      </c>
      <c r="H12721" s="1" t="str">
        <f>VLOOKUP(Weather[[#This Row],[Alpha code]],StateCode[],2,FALSE)</f>
        <v>Louisiana</v>
      </c>
      <c r="I12721" s="1">
        <v>81</v>
      </c>
      <c r="J12721" s="1">
        <v>89</v>
      </c>
      <c r="K12721" s="1">
        <v>73</v>
      </c>
      <c r="L12721" s="1">
        <v>7.91</v>
      </c>
      <c r="M12721" s="1">
        <v>0</v>
      </c>
    </row>
    <row r="12722" spans="1:13" x14ac:dyDescent="0.2">
      <c r="A12722" s="1" t="s">
        <v>392</v>
      </c>
      <c r="B12722" s="2">
        <v>42652</v>
      </c>
      <c r="C12722" s="1">
        <v>10</v>
      </c>
      <c r="D12722" s="1">
        <v>9</v>
      </c>
      <c r="E12722" s="1" t="s">
        <v>393</v>
      </c>
      <c r="F12722" s="1" t="s">
        <v>394</v>
      </c>
      <c r="G12722" s="1" t="str">
        <f t="shared" si="198"/>
        <v>LA</v>
      </c>
      <c r="H12722" s="1" t="str">
        <f>VLOOKUP(Weather[[#This Row],[Alpha code]],StateCode[],2,FALSE)</f>
        <v>Louisiana</v>
      </c>
      <c r="I12722" s="1">
        <v>74</v>
      </c>
      <c r="J12722" s="1">
        <v>87</v>
      </c>
      <c r="K12722" s="1">
        <v>61</v>
      </c>
      <c r="L12722" s="1">
        <v>5.84</v>
      </c>
      <c r="M12722" s="1">
        <v>0</v>
      </c>
    </row>
    <row r="12723" spans="1:13" x14ac:dyDescent="0.2">
      <c r="A12723" s="1" t="s">
        <v>395</v>
      </c>
      <c r="B12723" s="2">
        <v>42652</v>
      </c>
      <c r="C12723" s="1">
        <v>10</v>
      </c>
      <c r="D12723" s="1">
        <v>9</v>
      </c>
      <c r="E12723" s="1" t="s">
        <v>396</v>
      </c>
      <c r="F12723" s="1" t="s">
        <v>397</v>
      </c>
      <c r="G12723" s="1" t="str">
        <f t="shared" si="198"/>
        <v>LA</v>
      </c>
      <c r="H12723" s="1" t="str">
        <f>VLOOKUP(Weather[[#This Row],[Alpha code]],StateCode[],2,FALSE)</f>
        <v>Louisiana</v>
      </c>
      <c r="I12723" s="1">
        <v>74</v>
      </c>
      <c r="J12723" s="1">
        <v>87</v>
      </c>
      <c r="K12723" s="1">
        <v>61</v>
      </c>
      <c r="L12723" s="1">
        <v>4.04</v>
      </c>
      <c r="M12723" s="1">
        <v>0.08</v>
      </c>
    </row>
    <row r="12724" spans="1:13" x14ac:dyDescent="0.2">
      <c r="A12724" s="1" t="s">
        <v>398</v>
      </c>
      <c r="B12724" s="2">
        <v>42652</v>
      </c>
      <c r="C12724" s="1">
        <v>10</v>
      </c>
      <c r="D12724" s="1">
        <v>9</v>
      </c>
      <c r="E12724" s="1" t="s">
        <v>399</v>
      </c>
      <c r="F12724" s="1" t="s">
        <v>400</v>
      </c>
      <c r="G12724" s="1" t="str">
        <f t="shared" si="198"/>
        <v>ME</v>
      </c>
      <c r="H12724" s="1" t="str">
        <f>VLOOKUP(Weather[[#This Row],[Alpha code]],StateCode[],2,FALSE)</f>
        <v>Maine</v>
      </c>
      <c r="I12724" s="1">
        <v>53</v>
      </c>
      <c r="J12724" s="1">
        <v>68</v>
      </c>
      <c r="K12724" s="1">
        <v>39</v>
      </c>
      <c r="L12724" s="1">
        <v>3.75</v>
      </c>
      <c r="M12724" s="1">
        <v>0.57999999999999996</v>
      </c>
    </row>
    <row r="12725" spans="1:13" x14ac:dyDescent="0.2">
      <c r="A12725" s="1" t="s">
        <v>401</v>
      </c>
      <c r="B12725" s="2">
        <v>42652</v>
      </c>
      <c r="C12725" s="1">
        <v>10</v>
      </c>
      <c r="D12725" s="1">
        <v>9</v>
      </c>
      <c r="E12725" s="1" t="s">
        <v>402</v>
      </c>
      <c r="F12725" s="1" t="s">
        <v>403</v>
      </c>
      <c r="G12725" s="1" t="str">
        <f t="shared" si="198"/>
        <v>ME</v>
      </c>
      <c r="H12725" s="1" t="str">
        <f>VLOOKUP(Weather[[#This Row],[Alpha code]],StateCode[],2,FALSE)</f>
        <v>Maine</v>
      </c>
      <c r="I12725" s="1">
        <v>52</v>
      </c>
      <c r="J12725" s="1">
        <v>66</v>
      </c>
      <c r="K12725" s="1">
        <v>38</v>
      </c>
      <c r="L12725" s="1">
        <v>3.85</v>
      </c>
      <c r="M12725" s="1">
        <v>0.11</v>
      </c>
    </row>
    <row r="12726" spans="1:13" x14ac:dyDescent="0.2">
      <c r="A12726" s="1" t="s">
        <v>404</v>
      </c>
      <c r="B12726" s="2">
        <v>42652</v>
      </c>
      <c r="C12726" s="1">
        <v>10</v>
      </c>
      <c r="D12726" s="1">
        <v>9</v>
      </c>
      <c r="E12726" s="1" t="s">
        <v>405</v>
      </c>
      <c r="F12726" s="1" t="s">
        <v>406</v>
      </c>
      <c r="G12726" s="1" t="str">
        <f t="shared" si="198"/>
        <v>ME</v>
      </c>
      <c r="H12726" s="1" t="str">
        <f>VLOOKUP(Weather[[#This Row],[Alpha code]],StateCode[],2,FALSE)</f>
        <v>Maine</v>
      </c>
      <c r="I12726" s="1">
        <v>55</v>
      </c>
      <c r="J12726" s="1">
        <v>66</v>
      </c>
      <c r="K12726" s="1">
        <v>43</v>
      </c>
      <c r="L12726" s="1">
        <v>3.38</v>
      </c>
      <c r="M12726" s="1">
        <v>0.81</v>
      </c>
    </row>
    <row r="12727" spans="1:13" x14ac:dyDescent="0.2">
      <c r="A12727" s="1" t="s">
        <v>407</v>
      </c>
      <c r="B12727" s="2">
        <v>42652</v>
      </c>
      <c r="C12727" s="1">
        <v>10</v>
      </c>
      <c r="D12727" s="1">
        <v>9</v>
      </c>
      <c r="E12727" s="1" t="s">
        <v>408</v>
      </c>
      <c r="F12727" s="1" t="s">
        <v>409</v>
      </c>
      <c r="G12727" s="1" t="str">
        <f t="shared" si="198"/>
        <v>MD</v>
      </c>
      <c r="H12727" s="1" t="str">
        <f>VLOOKUP(Weather[[#This Row],[Alpha code]],StateCode[],2,FALSE)</f>
        <v>Maryland</v>
      </c>
      <c r="I12727" s="1">
        <v>63</v>
      </c>
      <c r="J12727" s="1">
        <v>70</v>
      </c>
      <c r="K12727" s="1">
        <v>56</v>
      </c>
      <c r="L12727" s="1">
        <v>6.24</v>
      </c>
      <c r="M12727" s="1">
        <v>0.19</v>
      </c>
    </row>
    <row r="12728" spans="1:13" x14ac:dyDescent="0.2">
      <c r="A12728" s="1" t="s">
        <v>410</v>
      </c>
      <c r="B12728" s="2">
        <v>42652</v>
      </c>
      <c r="C12728" s="1">
        <v>10</v>
      </c>
      <c r="D12728" s="1">
        <v>9</v>
      </c>
      <c r="E12728" s="1" t="s">
        <v>411</v>
      </c>
      <c r="F12728" s="1" t="s">
        <v>412</v>
      </c>
      <c r="G12728" s="1" t="str">
        <f t="shared" si="198"/>
        <v>MD</v>
      </c>
      <c r="H12728" s="1" t="str">
        <f>VLOOKUP(Weather[[#This Row],[Alpha code]],StateCode[],2,FALSE)</f>
        <v>Maryland</v>
      </c>
      <c r="I12728" s="1">
        <v>65</v>
      </c>
      <c r="J12728" s="1">
        <v>71</v>
      </c>
      <c r="K12728" s="1">
        <v>58</v>
      </c>
      <c r="L12728" s="1">
        <v>8.3699999999999992</v>
      </c>
      <c r="M12728" s="1">
        <v>3.34</v>
      </c>
    </row>
    <row r="12729" spans="1:13" x14ac:dyDescent="0.2">
      <c r="A12729" s="1" t="s">
        <v>413</v>
      </c>
      <c r="B12729" s="2">
        <v>42652</v>
      </c>
      <c r="C12729" s="1">
        <v>10</v>
      </c>
      <c r="D12729" s="1">
        <v>9</v>
      </c>
      <c r="E12729" s="1" t="s">
        <v>414</v>
      </c>
      <c r="F12729" s="1" t="s">
        <v>415</v>
      </c>
      <c r="G12729" s="1" t="str">
        <f t="shared" si="198"/>
        <v>MA</v>
      </c>
      <c r="H12729" s="1" t="str">
        <f>VLOOKUP(Weather[[#This Row],[Alpha code]],StateCode[],2,FALSE)</f>
        <v>Massachusetts</v>
      </c>
      <c r="I12729" s="1">
        <v>58</v>
      </c>
      <c r="J12729" s="1">
        <v>65</v>
      </c>
      <c r="K12729" s="1">
        <v>50</v>
      </c>
      <c r="L12729" s="1">
        <v>5.62</v>
      </c>
      <c r="M12729" s="1">
        <v>1.85</v>
      </c>
    </row>
    <row r="12730" spans="1:13" x14ac:dyDescent="0.2">
      <c r="A12730" s="1" t="s">
        <v>416</v>
      </c>
      <c r="B12730" s="2">
        <v>42652</v>
      </c>
      <c r="C12730" s="1">
        <v>10</v>
      </c>
      <c r="D12730" s="1">
        <v>9</v>
      </c>
      <c r="E12730" s="1" t="s">
        <v>417</v>
      </c>
      <c r="F12730" s="1" t="s">
        <v>418</v>
      </c>
      <c r="G12730" s="1" t="str">
        <f t="shared" si="198"/>
        <v>MA</v>
      </c>
      <c r="H12730" s="1" t="str">
        <f>VLOOKUP(Weather[[#This Row],[Alpha code]],StateCode[],2,FALSE)</f>
        <v>Massachusetts</v>
      </c>
      <c r="I12730" s="1">
        <v>60</v>
      </c>
      <c r="J12730" s="1">
        <v>60</v>
      </c>
      <c r="K12730" s="1">
        <v>60</v>
      </c>
      <c r="L12730" s="1">
        <v>6.07</v>
      </c>
      <c r="M12730" s="1">
        <v>0</v>
      </c>
    </row>
    <row r="12731" spans="1:13" x14ac:dyDescent="0.2">
      <c r="A12731" s="1" t="s">
        <v>419</v>
      </c>
      <c r="B12731" s="2">
        <v>42652</v>
      </c>
      <c r="C12731" s="1">
        <v>10</v>
      </c>
      <c r="D12731" s="1">
        <v>9</v>
      </c>
      <c r="E12731" s="1" t="s">
        <v>420</v>
      </c>
      <c r="F12731" s="1" t="s">
        <v>421</v>
      </c>
      <c r="G12731" s="1" t="str">
        <f t="shared" si="198"/>
        <v>MA</v>
      </c>
      <c r="H12731" s="1" t="str">
        <f>VLOOKUP(Weather[[#This Row],[Alpha code]],StateCode[],2,FALSE)</f>
        <v>Massachusetts</v>
      </c>
      <c r="I12731" s="1">
        <v>57</v>
      </c>
      <c r="J12731" s="1">
        <v>65</v>
      </c>
      <c r="K12731" s="1">
        <v>47</v>
      </c>
      <c r="L12731" s="1">
        <v>5.27</v>
      </c>
      <c r="M12731" s="1">
        <v>0.97</v>
      </c>
    </row>
    <row r="12732" spans="1:13" x14ac:dyDescent="0.2">
      <c r="A12732" s="1" t="s">
        <v>422</v>
      </c>
      <c r="B12732" s="2">
        <v>42652</v>
      </c>
      <c r="C12732" s="1">
        <v>10</v>
      </c>
      <c r="D12732" s="1">
        <v>9</v>
      </c>
      <c r="E12732" s="1" t="s">
        <v>423</v>
      </c>
      <c r="F12732" s="1" t="s">
        <v>424</v>
      </c>
      <c r="G12732" s="1" t="str">
        <f t="shared" si="198"/>
        <v>MI</v>
      </c>
      <c r="H12732" s="1" t="str">
        <f>VLOOKUP(Weather[[#This Row],[Alpha code]],StateCode[],2,FALSE)</f>
        <v>Michigan</v>
      </c>
      <c r="I12732" s="1">
        <v>57</v>
      </c>
      <c r="J12732" s="1">
        <v>66</v>
      </c>
      <c r="K12732" s="1">
        <v>47</v>
      </c>
      <c r="L12732" s="1">
        <v>5.31</v>
      </c>
      <c r="M12732" s="1">
        <v>0.81</v>
      </c>
    </row>
    <row r="12733" spans="1:13" x14ac:dyDescent="0.2">
      <c r="A12733" s="1" t="s">
        <v>425</v>
      </c>
      <c r="B12733" s="2">
        <v>42652</v>
      </c>
      <c r="C12733" s="1">
        <v>10</v>
      </c>
      <c r="D12733" s="1">
        <v>9</v>
      </c>
      <c r="E12733" s="1" t="s">
        <v>426</v>
      </c>
      <c r="F12733" s="1" t="s">
        <v>427</v>
      </c>
      <c r="G12733" s="1" t="str">
        <f t="shared" si="198"/>
        <v>MI</v>
      </c>
      <c r="H12733" s="1" t="str">
        <f>VLOOKUP(Weather[[#This Row],[Alpha code]],StateCode[],2,FALSE)</f>
        <v>Michigan</v>
      </c>
      <c r="I12733" s="1">
        <v>61</v>
      </c>
      <c r="J12733" s="1">
        <v>70</v>
      </c>
      <c r="K12733" s="1">
        <v>52</v>
      </c>
      <c r="L12733" s="1">
        <v>5.08</v>
      </c>
      <c r="M12733" s="1">
        <v>0</v>
      </c>
    </row>
    <row r="12734" spans="1:13" x14ac:dyDescent="0.2">
      <c r="A12734" s="1" t="s">
        <v>428</v>
      </c>
      <c r="B12734" s="2">
        <v>42652</v>
      </c>
      <c r="C12734" s="1">
        <v>10</v>
      </c>
      <c r="D12734" s="1">
        <v>9</v>
      </c>
      <c r="E12734" s="1" t="s">
        <v>429</v>
      </c>
      <c r="F12734" s="1" t="s">
        <v>430</v>
      </c>
      <c r="G12734" s="1" t="str">
        <f t="shared" si="198"/>
        <v>MI</v>
      </c>
      <c r="H12734" s="1" t="str">
        <f>VLOOKUP(Weather[[#This Row],[Alpha code]],StateCode[],2,FALSE)</f>
        <v>Michigan</v>
      </c>
      <c r="I12734" s="1">
        <v>59</v>
      </c>
      <c r="J12734" s="1">
        <v>70</v>
      </c>
      <c r="K12734" s="1">
        <v>48</v>
      </c>
      <c r="L12734" s="1">
        <v>6.42</v>
      </c>
      <c r="M12734" s="1">
        <v>0.4</v>
      </c>
    </row>
    <row r="12735" spans="1:13" x14ac:dyDescent="0.2">
      <c r="A12735" s="1" t="s">
        <v>431</v>
      </c>
      <c r="B12735" s="2">
        <v>42652</v>
      </c>
      <c r="C12735" s="1">
        <v>10</v>
      </c>
      <c r="D12735" s="1">
        <v>9</v>
      </c>
      <c r="E12735" s="1" t="s">
        <v>432</v>
      </c>
      <c r="F12735" s="1" t="s">
        <v>433</v>
      </c>
      <c r="G12735" s="1" t="str">
        <f t="shared" si="198"/>
        <v>MI</v>
      </c>
      <c r="H12735" s="1" t="str">
        <f>VLOOKUP(Weather[[#This Row],[Alpha code]],StateCode[],2,FALSE)</f>
        <v>Michigan</v>
      </c>
      <c r="I12735" s="1">
        <v>59</v>
      </c>
      <c r="J12735" s="1">
        <v>69</v>
      </c>
      <c r="K12735" s="1">
        <v>49</v>
      </c>
      <c r="L12735" s="1">
        <v>5.6</v>
      </c>
      <c r="M12735" s="1">
        <v>1.77</v>
      </c>
    </row>
    <row r="12736" spans="1:13" x14ac:dyDescent="0.2">
      <c r="A12736" s="1" t="s">
        <v>434</v>
      </c>
      <c r="B12736" s="2">
        <v>42652</v>
      </c>
      <c r="C12736" s="1">
        <v>10</v>
      </c>
      <c r="D12736" s="1">
        <v>9</v>
      </c>
      <c r="E12736" s="1" t="s">
        <v>435</v>
      </c>
      <c r="F12736" s="1" t="s">
        <v>436</v>
      </c>
      <c r="G12736" s="1" t="str">
        <f t="shared" si="198"/>
        <v>MI</v>
      </c>
      <c r="H12736" s="1" t="str">
        <f>VLOOKUP(Weather[[#This Row],[Alpha code]],StateCode[],2,FALSE)</f>
        <v>Michigan</v>
      </c>
      <c r="I12736" s="1">
        <v>56</v>
      </c>
      <c r="J12736" s="1">
        <v>64</v>
      </c>
      <c r="K12736" s="1">
        <v>48</v>
      </c>
      <c r="L12736" s="1">
        <v>5.71</v>
      </c>
      <c r="M12736" s="1">
        <v>0.87</v>
      </c>
    </row>
    <row r="12737" spans="1:13" x14ac:dyDescent="0.2">
      <c r="A12737" s="1" t="s">
        <v>437</v>
      </c>
      <c r="B12737" s="2">
        <v>42652</v>
      </c>
      <c r="C12737" s="1">
        <v>10</v>
      </c>
      <c r="D12737" s="1">
        <v>9</v>
      </c>
      <c r="E12737" s="1" t="s">
        <v>438</v>
      </c>
      <c r="F12737" s="1" t="s">
        <v>439</v>
      </c>
      <c r="G12737" s="1" t="str">
        <f t="shared" si="198"/>
        <v>MI</v>
      </c>
      <c r="H12737" s="1" t="str">
        <f>VLOOKUP(Weather[[#This Row],[Alpha code]],StateCode[],2,FALSE)</f>
        <v>Michigan</v>
      </c>
      <c r="I12737" s="1">
        <v>60</v>
      </c>
      <c r="J12737" s="1">
        <v>71</v>
      </c>
      <c r="K12737" s="1">
        <v>49</v>
      </c>
      <c r="L12737" s="1">
        <v>5.97</v>
      </c>
      <c r="M12737" s="1">
        <v>0.63</v>
      </c>
    </row>
    <row r="12738" spans="1:13" x14ac:dyDescent="0.2">
      <c r="A12738" s="1" t="s">
        <v>440</v>
      </c>
      <c r="B12738" s="2">
        <v>42652</v>
      </c>
      <c r="C12738" s="1">
        <v>10</v>
      </c>
      <c r="D12738" s="1">
        <v>9</v>
      </c>
      <c r="E12738" s="1" t="s">
        <v>441</v>
      </c>
      <c r="F12738" s="1" t="s">
        <v>442</v>
      </c>
      <c r="G12738" s="1" t="str">
        <f t="shared" si="198"/>
        <v>MI</v>
      </c>
      <c r="H12738" s="1" t="str">
        <f>VLOOKUP(Weather[[#This Row],[Alpha code]],StateCode[],2,FALSE)</f>
        <v>Michigan</v>
      </c>
      <c r="I12738" s="1">
        <v>51</v>
      </c>
      <c r="J12738" s="1">
        <v>60</v>
      </c>
      <c r="K12738" s="1">
        <v>42</v>
      </c>
      <c r="L12738" s="1">
        <v>0</v>
      </c>
      <c r="M12738" s="1">
        <v>0.54</v>
      </c>
    </row>
    <row r="12739" spans="1:13" x14ac:dyDescent="0.2">
      <c r="A12739" s="1" t="s">
        <v>443</v>
      </c>
      <c r="B12739" s="2">
        <v>42652</v>
      </c>
      <c r="C12739" s="1">
        <v>10</v>
      </c>
      <c r="D12739" s="1">
        <v>9</v>
      </c>
      <c r="E12739" s="1" t="s">
        <v>444</v>
      </c>
      <c r="F12739" s="1" t="s">
        <v>445</v>
      </c>
      <c r="G12739" s="1" t="str">
        <f t="shared" ref="G12739:G12802" si="199">RIGHT(F12739,2)</f>
        <v>MI</v>
      </c>
      <c r="H12739" s="1" t="str">
        <f>VLOOKUP(Weather[[#This Row],[Alpha code]],StateCode[],2,FALSE)</f>
        <v>Michigan</v>
      </c>
      <c r="I12739" s="1">
        <v>60</v>
      </c>
      <c r="J12739" s="1">
        <v>69</v>
      </c>
      <c r="K12739" s="1">
        <v>50</v>
      </c>
      <c r="L12739" s="1">
        <v>5.14</v>
      </c>
      <c r="M12739" s="1">
        <v>0.28000000000000003</v>
      </c>
    </row>
    <row r="12740" spans="1:13" x14ac:dyDescent="0.2">
      <c r="A12740" s="1" t="s">
        <v>446</v>
      </c>
      <c r="B12740" s="2">
        <v>42652</v>
      </c>
      <c r="C12740" s="1">
        <v>10</v>
      </c>
      <c r="D12740" s="1">
        <v>9</v>
      </c>
      <c r="E12740" s="1" t="s">
        <v>447</v>
      </c>
      <c r="F12740" s="1" t="s">
        <v>448</v>
      </c>
      <c r="G12740" s="1" t="str">
        <f t="shared" si="199"/>
        <v>MI</v>
      </c>
      <c r="H12740" s="1" t="str">
        <f>VLOOKUP(Weather[[#This Row],[Alpha code]],StateCode[],2,FALSE)</f>
        <v>Michigan</v>
      </c>
      <c r="I12740" s="1">
        <v>56</v>
      </c>
      <c r="J12740" s="1">
        <v>64</v>
      </c>
      <c r="K12740" s="1">
        <v>48</v>
      </c>
      <c r="L12740" s="1">
        <v>4.88</v>
      </c>
      <c r="M12740" s="1">
        <v>0.55000000000000004</v>
      </c>
    </row>
    <row r="12741" spans="1:13" x14ac:dyDescent="0.2">
      <c r="A12741" s="1" t="s">
        <v>449</v>
      </c>
      <c r="B12741" s="2">
        <v>42652</v>
      </c>
      <c r="C12741" s="1">
        <v>10</v>
      </c>
      <c r="D12741" s="1">
        <v>9</v>
      </c>
      <c r="E12741" s="1" t="s">
        <v>450</v>
      </c>
      <c r="F12741" s="1" t="s">
        <v>451</v>
      </c>
      <c r="G12741" s="1" t="str">
        <f t="shared" si="199"/>
        <v>MN</v>
      </c>
      <c r="H12741" s="1" t="str">
        <f>VLOOKUP(Weather[[#This Row],[Alpha code]],StateCode[],2,FALSE)</f>
        <v>Minnesota</v>
      </c>
      <c r="I12741" s="1">
        <v>49</v>
      </c>
      <c r="J12741" s="1">
        <v>57</v>
      </c>
      <c r="K12741" s="1">
        <v>41</v>
      </c>
      <c r="L12741" s="1">
        <v>9.6199999999999992</v>
      </c>
      <c r="M12741" s="1">
        <v>0.66</v>
      </c>
    </row>
    <row r="12742" spans="1:13" x14ac:dyDescent="0.2">
      <c r="A12742" s="1" t="s">
        <v>452</v>
      </c>
      <c r="B12742" s="2">
        <v>42652</v>
      </c>
      <c r="C12742" s="1">
        <v>10</v>
      </c>
      <c r="D12742" s="1">
        <v>9</v>
      </c>
      <c r="E12742" s="1" t="s">
        <v>453</v>
      </c>
      <c r="F12742" s="1" t="s">
        <v>454</v>
      </c>
      <c r="G12742" s="1" t="str">
        <f t="shared" si="199"/>
        <v>MN</v>
      </c>
      <c r="H12742" s="1" t="str">
        <f>VLOOKUP(Weather[[#This Row],[Alpha code]],StateCode[],2,FALSE)</f>
        <v>Minnesota</v>
      </c>
      <c r="I12742" s="1">
        <v>48</v>
      </c>
      <c r="J12742" s="1">
        <v>58</v>
      </c>
      <c r="K12742" s="1">
        <v>38</v>
      </c>
      <c r="L12742" s="1">
        <v>8.6999999999999993</v>
      </c>
      <c r="M12742" s="1">
        <v>0.31</v>
      </c>
    </row>
    <row r="12743" spans="1:13" x14ac:dyDescent="0.2">
      <c r="A12743" s="1" t="s">
        <v>455</v>
      </c>
      <c r="B12743" s="2">
        <v>42652</v>
      </c>
      <c r="C12743" s="1">
        <v>10</v>
      </c>
      <c r="D12743" s="1">
        <v>9</v>
      </c>
      <c r="E12743" s="1" t="s">
        <v>456</v>
      </c>
      <c r="F12743" s="1" t="s">
        <v>457</v>
      </c>
      <c r="G12743" s="1" t="str">
        <f t="shared" si="199"/>
        <v>MN</v>
      </c>
      <c r="H12743" s="1" t="str">
        <f>VLOOKUP(Weather[[#This Row],[Alpha code]],StateCode[],2,FALSE)</f>
        <v>Minnesota</v>
      </c>
      <c r="I12743" s="1">
        <v>54</v>
      </c>
      <c r="J12743" s="1">
        <v>62</v>
      </c>
      <c r="K12743" s="1">
        <v>45</v>
      </c>
      <c r="L12743" s="1">
        <v>8.74</v>
      </c>
      <c r="M12743" s="1">
        <v>1.78</v>
      </c>
    </row>
    <row r="12744" spans="1:13" x14ac:dyDescent="0.2">
      <c r="A12744" s="1" t="s">
        <v>458</v>
      </c>
      <c r="B12744" s="2">
        <v>42652</v>
      </c>
      <c r="C12744" s="1">
        <v>10</v>
      </c>
      <c r="D12744" s="1">
        <v>9</v>
      </c>
      <c r="E12744" s="1" t="s">
        <v>459</v>
      </c>
      <c r="F12744" s="1" t="s">
        <v>460</v>
      </c>
      <c r="G12744" s="1" t="str">
        <f t="shared" si="199"/>
        <v>MN</v>
      </c>
      <c r="H12744" s="1" t="str">
        <f>VLOOKUP(Weather[[#This Row],[Alpha code]],StateCode[],2,FALSE)</f>
        <v>Minnesota</v>
      </c>
      <c r="I12744" s="1">
        <v>54</v>
      </c>
      <c r="J12744" s="1">
        <v>64</v>
      </c>
      <c r="K12744" s="1">
        <v>43</v>
      </c>
      <c r="L12744" s="1">
        <v>8.4499999999999993</v>
      </c>
      <c r="M12744" s="1">
        <v>0.52</v>
      </c>
    </row>
    <row r="12745" spans="1:13" x14ac:dyDescent="0.2">
      <c r="A12745" s="1" t="s">
        <v>461</v>
      </c>
      <c r="B12745" s="2">
        <v>42652</v>
      </c>
      <c r="C12745" s="1">
        <v>10</v>
      </c>
      <c r="D12745" s="1">
        <v>9</v>
      </c>
      <c r="E12745" s="1" t="s">
        <v>462</v>
      </c>
      <c r="F12745" s="1" t="s">
        <v>463</v>
      </c>
      <c r="G12745" s="1" t="str">
        <f t="shared" si="199"/>
        <v>MN</v>
      </c>
      <c r="H12745" s="1" t="str">
        <f>VLOOKUP(Weather[[#This Row],[Alpha code]],StateCode[],2,FALSE)</f>
        <v>Minnesota</v>
      </c>
      <c r="I12745" s="1">
        <v>50</v>
      </c>
      <c r="J12745" s="1">
        <v>60</v>
      </c>
      <c r="K12745" s="1">
        <v>40</v>
      </c>
      <c r="L12745" s="1">
        <v>8.81</v>
      </c>
      <c r="M12745" s="1">
        <v>1.57</v>
      </c>
    </row>
    <row r="12746" spans="1:13" x14ac:dyDescent="0.2">
      <c r="A12746" s="1" t="s">
        <v>464</v>
      </c>
      <c r="B12746" s="2">
        <v>42652</v>
      </c>
      <c r="C12746" s="1">
        <v>10</v>
      </c>
      <c r="D12746" s="1">
        <v>9</v>
      </c>
      <c r="E12746" s="1" t="s">
        <v>465</v>
      </c>
      <c r="F12746" s="1" t="s">
        <v>466</v>
      </c>
      <c r="G12746" s="1" t="str">
        <f t="shared" si="199"/>
        <v>MS</v>
      </c>
      <c r="H12746" s="1" t="str">
        <f>VLOOKUP(Weather[[#This Row],[Alpha code]],StateCode[],2,FALSE)</f>
        <v>Mississippi</v>
      </c>
      <c r="I12746" s="1">
        <v>73</v>
      </c>
      <c r="J12746" s="1">
        <v>88</v>
      </c>
      <c r="K12746" s="1">
        <v>57</v>
      </c>
      <c r="L12746" s="1">
        <v>7.21</v>
      </c>
      <c r="M12746" s="1">
        <v>0</v>
      </c>
    </row>
    <row r="12747" spans="1:13" x14ac:dyDescent="0.2">
      <c r="A12747" s="1" t="s">
        <v>467</v>
      </c>
      <c r="B12747" s="2">
        <v>42652</v>
      </c>
      <c r="C12747" s="1">
        <v>10</v>
      </c>
      <c r="D12747" s="1">
        <v>9</v>
      </c>
      <c r="E12747" s="1" t="s">
        <v>468</v>
      </c>
      <c r="F12747" s="1" t="s">
        <v>469</v>
      </c>
      <c r="G12747" s="1" t="str">
        <f t="shared" si="199"/>
        <v>MS</v>
      </c>
      <c r="H12747" s="1" t="str">
        <f>VLOOKUP(Weather[[#This Row],[Alpha code]],StateCode[],2,FALSE)</f>
        <v>Mississippi</v>
      </c>
      <c r="I12747" s="1">
        <v>71</v>
      </c>
      <c r="J12747" s="1">
        <v>87</v>
      </c>
      <c r="K12747" s="1">
        <v>54</v>
      </c>
      <c r="L12747" s="1">
        <v>4.8</v>
      </c>
      <c r="M12747" s="1">
        <v>0</v>
      </c>
    </row>
    <row r="12748" spans="1:13" x14ac:dyDescent="0.2">
      <c r="A12748" s="1" t="s">
        <v>470</v>
      </c>
      <c r="B12748" s="2">
        <v>42652</v>
      </c>
      <c r="C12748" s="1">
        <v>10</v>
      </c>
      <c r="D12748" s="1">
        <v>9</v>
      </c>
      <c r="E12748" s="1" t="s">
        <v>471</v>
      </c>
      <c r="F12748" s="1" t="s">
        <v>472</v>
      </c>
      <c r="G12748" s="1" t="str">
        <f t="shared" si="199"/>
        <v>MS</v>
      </c>
      <c r="H12748" s="1" t="str">
        <f>VLOOKUP(Weather[[#This Row],[Alpha code]],StateCode[],2,FALSE)</f>
        <v>Mississippi</v>
      </c>
      <c r="I12748" s="1">
        <v>76</v>
      </c>
      <c r="J12748" s="1">
        <v>87</v>
      </c>
      <c r="K12748" s="1">
        <v>66</v>
      </c>
      <c r="L12748" s="1">
        <v>5.71</v>
      </c>
      <c r="M12748" s="1">
        <v>0</v>
      </c>
    </row>
    <row r="12749" spans="1:13" x14ac:dyDescent="0.2">
      <c r="A12749" s="1" t="s">
        <v>473</v>
      </c>
      <c r="B12749" s="2">
        <v>42652</v>
      </c>
      <c r="C12749" s="1">
        <v>10</v>
      </c>
      <c r="D12749" s="1">
        <v>9</v>
      </c>
      <c r="E12749" s="1" t="s">
        <v>474</v>
      </c>
      <c r="F12749" s="1" t="s">
        <v>475</v>
      </c>
      <c r="G12749" s="1" t="str">
        <f t="shared" si="199"/>
        <v>MS</v>
      </c>
      <c r="H12749" s="1" t="str">
        <f>VLOOKUP(Weather[[#This Row],[Alpha code]],StateCode[],2,FALSE)</f>
        <v>Mississippi</v>
      </c>
      <c r="I12749" s="1">
        <v>73</v>
      </c>
      <c r="J12749" s="1">
        <v>88</v>
      </c>
      <c r="K12749" s="1">
        <v>58</v>
      </c>
      <c r="L12749" s="1">
        <v>3.64</v>
      </c>
      <c r="M12749" s="1">
        <v>0</v>
      </c>
    </row>
    <row r="12750" spans="1:13" x14ac:dyDescent="0.2">
      <c r="A12750" s="1" t="s">
        <v>476</v>
      </c>
      <c r="B12750" s="2">
        <v>42652</v>
      </c>
      <c r="C12750" s="1">
        <v>10</v>
      </c>
      <c r="D12750" s="1">
        <v>9</v>
      </c>
      <c r="E12750" s="1" t="s">
        <v>372</v>
      </c>
      <c r="F12750" s="1" t="s">
        <v>477</v>
      </c>
      <c r="G12750" s="1" t="str">
        <f t="shared" si="199"/>
        <v>MS</v>
      </c>
      <c r="H12750" s="1" t="str">
        <f>VLOOKUP(Weather[[#This Row],[Alpha code]],StateCode[],2,FALSE)</f>
        <v>Mississippi</v>
      </c>
      <c r="I12750" s="1">
        <v>74</v>
      </c>
      <c r="J12750" s="1">
        <v>89</v>
      </c>
      <c r="K12750" s="1">
        <v>59</v>
      </c>
      <c r="L12750" s="1">
        <v>5.64</v>
      </c>
      <c r="M12750" s="1">
        <v>0</v>
      </c>
    </row>
    <row r="12751" spans="1:13" x14ac:dyDescent="0.2">
      <c r="A12751" s="1" t="s">
        <v>478</v>
      </c>
      <c r="B12751" s="2">
        <v>42652</v>
      </c>
      <c r="C12751" s="1">
        <v>10</v>
      </c>
      <c r="D12751" s="1">
        <v>9</v>
      </c>
      <c r="E12751" s="1" t="s">
        <v>479</v>
      </c>
      <c r="F12751" s="1" t="s">
        <v>480</v>
      </c>
      <c r="G12751" s="1" t="str">
        <f t="shared" si="199"/>
        <v>MS</v>
      </c>
      <c r="H12751" s="1" t="str">
        <f>VLOOKUP(Weather[[#This Row],[Alpha code]],StateCode[],2,FALSE)</f>
        <v>Mississippi</v>
      </c>
      <c r="I12751" s="1">
        <v>75</v>
      </c>
      <c r="J12751" s="1">
        <v>91</v>
      </c>
      <c r="K12751" s="1">
        <v>58</v>
      </c>
      <c r="L12751" s="1">
        <v>5.82</v>
      </c>
      <c r="M12751" s="1">
        <v>0</v>
      </c>
    </row>
    <row r="12752" spans="1:13" x14ac:dyDescent="0.2">
      <c r="A12752" s="1" t="s">
        <v>481</v>
      </c>
      <c r="B12752" s="2">
        <v>42652</v>
      </c>
      <c r="C12752" s="1">
        <v>10</v>
      </c>
      <c r="D12752" s="1">
        <v>9</v>
      </c>
      <c r="E12752" s="1" t="s">
        <v>482</v>
      </c>
      <c r="F12752" s="1" t="s">
        <v>483</v>
      </c>
      <c r="G12752" s="1" t="str">
        <f t="shared" si="199"/>
        <v>MS</v>
      </c>
      <c r="H12752" s="1" t="str">
        <f>VLOOKUP(Weather[[#This Row],[Alpha code]],StateCode[],2,FALSE)</f>
        <v>Mississippi</v>
      </c>
      <c r="I12752" s="1">
        <v>71</v>
      </c>
      <c r="J12752" s="1">
        <v>86</v>
      </c>
      <c r="K12752" s="1">
        <v>56</v>
      </c>
      <c r="L12752" s="1">
        <v>6.8</v>
      </c>
      <c r="M12752" s="1">
        <v>0</v>
      </c>
    </row>
    <row r="12753" spans="1:13" x14ac:dyDescent="0.2">
      <c r="A12753" s="1" t="s">
        <v>484</v>
      </c>
      <c r="B12753" s="2">
        <v>42652</v>
      </c>
      <c r="C12753" s="1">
        <v>10</v>
      </c>
      <c r="D12753" s="1">
        <v>9</v>
      </c>
      <c r="E12753" s="1" t="s">
        <v>485</v>
      </c>
      <c r="F12753" s="1" t="s">
        <v>486</v>
      </c>
      <c r="G12753" s="1" t="str">
        <f t="shared" si="199"/>
        <v>MO</v>
      </c>
      <c r="H12753" s="1" t="str">
        <f>VLOOKUP(Weather[[#This Row],[Alpha code]],StateCode[],2,FALSE)</f>
        <v>Missouri</v>
      </c>
      <c r="I12753" s="1">
        <v>67</v>
      </c>
      <c r="J12753" s="1">
        <v>80</v>
      </c>
      <c r="K12753" s="1">
        <v>52</v>
      </c>
      <c r="L12753" s="1">
        <v>4.7</v>
      </c>
      <c r="M12753" s="1">
        <v>0.06</v>
      </c>
    </row>
    <row r="12754" spans="1:13" x14ac:dyDescent="0.2">
      <c r="A12754" s="1" t="s">
        <v>487</v>
      </c>
      <c r="B12754" s="2">
        <v>42652</v>
      </c>
      <c r="C12754" s="1">
        <v>10</v>
      </c>
      <c r="D12754" s="1">
        <v>9</v>
      </c>
      <c r="E12754" s="1" t="s">
        <v>488</v>
      </c>
      <c r="F12754" s="1" t="s">
        <v>489</v>
      </c>
      <c r="G12754" s="1" t="str">
        <f t="shared" si="199"/>
        <v>MO</v>
      </c>
      <c r="H12754" s="1" t="str">
        <f>VLOOKUP(Weather[[#This Row],[Alpha code]],StateCode[],2,FALSE)</f>
        <v>Missouri</v>
      </c>
      <c r="I12754" s="1">
        <v>64</v>
      </c>
      <c r="J12754" s="1">
        <v>74</v>
      </c>
      <c r="K12754" s="1">
        <v>52</v>
      </c>
      <c r="L12754" s="1">
        <v>6.28</v>
      </c>
      <c r="M12754" s="1">
        <v>0.49</v>
      </c>
    </row>
    <row r="12755" spans="1:13" x14ac:dyDescent="0.2">
      <c r="A12755" s="1" t="s">
        <v>490</v>
      </c>
      <c r="B12755" s="2">
        <v>42652</v>
      </c>
      <c r="C12755" s="1">
        <v>10</v>
      </c>
      <c r="D12755" s="1">
        <v>9</v>
      </c>
      <c r="E12755" s="1" t="s">
        <v>491</v>
      </c>
      <c r="F12755" s="1" t="s">
        <v>492</v>
      </c>
      <c r="G12755" s="1" t="str">
        <f t="shared" si="199"/>
        <v>MO</v>
      </c>
      <c r="H12755" s="1" t="str">
        <f>VLOOKUP(Weather[[#This Row],[Alpha code]],StateCode[],2,FALSE)</f>
        <v>Missouri</v>
      </c>
      <c r="I12755" s="1">
        <v>62</v>
      </c>
      <c r="J12755" s="1">
        <v>73</v>
      </c>
      <c r="K12755" s="1">
        <v>50</v>
      </c>
      <c r="L12755" s="1">
        <v>8.41</v>
      </c>
      <c r="M12755" s="1">
        <v>2.37</v>
      </c>
    </row>
    <row r="12756" spans="1:13" x14ac:dyDescent="0.2">
      <c r="A12756" s="1" t="s">
        <v>493</v>
      </c>
      <c r="B12756" s="2">
        <v>42652</v>
      </c>
      <c r="C12756" s="1">
        <v>10</v>
      </c>
      <c r="D12756" s="1">
        <v>9</v>
      </c>
      <c r="E12756" s="1" t="s">
        <v>494</v>
      </c>
      <c r="F12756" s="1" t="s">
        <v>495</v>
      </c>
      <c r="G12756" s="1" t="str">
        <f t="shared" si="199"/>
        <v>MO</v>
      </c>
      <c r="H12756" s="1" t="str">
        <f>VLOOKUP(Weather[[#This Row],[Alpha code]],StateCode[],2,FALSE)</f>
        <v>Missouri</v>
      </c>
      <c r="I12756" s="1">
        <v>63</v>
      </c>
      <c r="J12756" s="1">
        <v>74</v>
      </c>
      <c r="K12756" s="1">
        <v>51</v>
      </c>
      <c r="L12756" s="1">
        <v>4.4400000000000004</v>
      </c>
      <c r="M12756" s="1">
        <v>0.11</v>
      </c>
    </row>
    <row r="12757" spans="1:13" x14ac:dyDescent="0.2">
      <c r="A12757" s="1" t="s">
        <v>496</v>
      </c>
      <c r="B12757" s="2">
        <v>42652</v>
      </c>
      <c r="C12757" s="1">
        <v>10</v>
      </c>
      <c r="D12757" s="1">
        <v>9</v>
      </c>
      <c r="E12757" s="1" t="s">
        <v>321</v>
      </c>
      <c r="F12757" s="1" t="s">
        <v>497</v>
      </c>
      <c r="G12757" s="1" t="str">
        <f t="shared" si="199"/>
        <v>MO</v>
      </c>
      <c r="H12757" s="1" t="str">
        <f>VLOOKUP(Weather[[#This Row],[Alpha code]],StateCode[],2,FALSE)</f>
        <v>Missouri</v>
      </c>
      <c r="I12757" s="1">
        <v>65</v>
      </c>
      <c r="J12757" s="1">
        <v>76</v>
      </c>
      <c r="K12757" s="1">
        <v>53</v>
      </c>
      <c r="L12757" s="1">
        <v>8.5500000000000007</v>
      </c>
      <c r="M12757" s="1">
        <v>0.83</v>
      </c>
    </row>
    <row r="12758" spans="1:13" x14ac:dyDescent="0.2">
      <c r="A12758" s="1" t="s">
        <v>498</v>
      </c>
      <c r="B12758" s="2">
        <v>42652</v>
      </c>
      <c r="C12758" s="1">
        <v>10</v>
      </c>
      <c r="D12758" s="1">
        <v>9</v>
      </c>
      <c r="E12758" s="1" t="s">
        <v>499</v>
      </c>
      <c r="F12758" s="1" t="s">
        <v>500</v>
      </c>
      <c r="G12758" s="1" t="str">
        <f t="shared" si="199"/>
        <v>MO</v>
      </c>
      <c r="H12758" s="1" t="str">
        <f>VLOOKUP(Weather[[#This Row],[Alpha code]],StateCode[],2,FALSE)</f>
        <v>Missouri</v>
      </c>
      <c r="I12758" s="1">
        <v>61</v>
      </c>
      <c r="J12758" s="1">
        <v>74</v>
      </c>
      <c r="K12758" s="1">
        <v>48</v>
      </c>
      <c r="L12758" s="1">
        <v>5.75</v>
      </c>
      <c r="M12758" s="1">
        <v>1.31</v>
      </c>
    </row>
    <row r="12759" spans="1:13" x14ac:dyDescent="0.2">
      <c r="A12759" s="1" t="s">
        <v>501</v>
      </c>
      <c r="B12759" s="2">
        <v>42652</v>
      </c>
      <c r="C12759" s="1">
        <v>10</v>
      </c>
      <c r="D12759" s="1">
        <v>9</v>
      </c>
      <c r="E12759" s="1" t="s">
        <v>502</v>
      </c>
      <c r="F12759" s="1" t="s">
        <v>503</v>
      </c>
      <c r="G12759" s="1" t="str">
        <f t="shared" si="199"/>
        <v>MO</v>
      </c>
      <c r="H12759" s="1" t="str">
        <f>VLOOKUP(Weather[[#This Row],[Alpha code]],StateCode[],2,FALSE)</f>
        <v>Missouri</v>
      </c>
      <c r="I12759" s="1">
        <v>69</v>
      </c>
      <c r="J12759" s="1">
        <v>79</v>
      </c>
      <c r="K12759" s="1">
        <v>58</v>
      </c>
      <c r="L12759" s="1">
        <v>6.28</v>
      </c>
      <c r="M12759" s="1">
        <v>0</v>
      </c>
    </row>
    <row r="12760" spans="1:13" x14ac:dyDescent="0.2">
      <c r="A12760" s="1" t="s">
        <v>504</v>
      </c>
      <c r="B12760" s="2">
        <v>42652</v>
      </c>
      <c r="C12760" s="1">
        <v>10</v>
      </c>
      <c r="D12760" s="1">
        <v>9</v>
      </c>
      <c r="E12760" s="1" t="s">
        <v>505</v>
      </c>
      <c r="F12760" s="1" t="s">
        <v>506</v>
      </c>
      <c r="G12760" s="1" t="str">
        <f t="shared" si="199"/>
        <v>MT</v>
      </c>
      <c r="H12760" s="1" t="str">
        <f>VLOOKUP(Weather[[#This Row],[Alpha code]],StateCode[],2,FALSE)</f>
        <v>Montana</v>
      </c>
      <c r="I12760" s="1">
        <v>48</v>
      </c>
      <c r="J12760" s="1">
        <v>57</v>
      </c>
      <c r="K12760" s="1">
        <v>38</v>
      </c>
      <c r="L12760" s="1">
        <v>7.82</v>
      </c>
      <c r="M12760" s="1">
        <v>2.4300000000000002</v>
      </c>
    </row>
    <row r="12761" spans="1:13" x14ac:dyDescent="0.2">
      <c r="A12761" s="1" t="s">
        <v>507</v>
      </c>
      <c r="B12761" s="2">
        <v>42652</v>
      </c>
      <c r="C12761" s="1">
        <v>10</v>
      </c>
      <c r="D12761" s="1">
        <v>9</v>
      </c>
      <c r="E12761" s="1" t="s">
        <v>508</v>
      </c>
      <c r="F12761" s="1" t="s">
        <v>509</v>
      </c>
      <c r="G12761" s="1" t="str">
        <f t="shared" si="199"/>
        <v>MT</v>
      </c>
      <c r="H12761" s="1" t="str">
        <f>VLOOKUP(Weather[[#This Row],[Alpha code]],StateCode[],2,FALSE)</f>
        <v>Montana</v>
      </c>
      <c r="I12761" s="1">
        <v>42</v>
      </c>
      <c r="J12761" s="1">
        <v>52</v>
      </c>
      <c r="K12761" s="1">
        <v>32</v>
      </c>
      <c r="L12761" s="1">
        <v>2.88</v>
      </c>
      <c r="M12761" s="1">
        <v>0.59</v>
      </c>
    </row>
    <row r="12762" spans="1:13" x14ac:dyDescent="0.2">
      <c r="A12762" s="1" t="s">
        <v>510</v>
      </c>
      <c r="B12762" s="2">
        <v>42652</v>
      </c>
      <c r="C12762" s="1">
        <v>10</v>
      </c>
      <c r="D12762" s="1">
        <v>9</v>
      </c>
      <c r="E12762" s="1" t="s">
        <v>511</v>
      </c>
      <c r="F12762" s="1" t="s">
        <v>512</v>
      </c>
      <c r="G12762" s="1" t="str">
        <f t="shared" si="199"/>
        <v>MT</v>
      </c>
      <c r="H12762" s="1" t="str">
        <f>VLOOKUP(Weather[[#This Row],[Alpha code]],StateCode[],2,FALSE)</f>
        <v>Montana</v>
      </c>
      <c r="I12762" s="1">
        <v>41</v>
      </c>
      <c r="J12762" s="1">
        <v>50</v>
      </c>
      <c r="K12762" s="1">
        <v>31</v>
      </c>
      <c r="L12762" s="1">
        <v>8.44</v>
      </c>
      <c r="M12762" s="1">
        <v>0.06</v>
      </c>
    </row>
    <row r="12763" spans="1:13" x14ac:dyDescent="0.2">
      <c r="A12763" s="1" t="s">
        <v>513</v>
      </c>
      <c r="B12763" s="2">
        <v>42652</v>
      </c>
      <c r="C12763" s="1">
        <v>10</v>
      </c>
      <c r="D12763" s="1">
        <v>9</v>
      </c>
      <c r="E12763" s="1" t="s">
        <v>514</v>
      </c>
      <c r="F12763" s="1" t="s">
        <v>515</v>
      </c>
      <c r="G12763" s="1" t="str">
        <f t="shared" si="199"/>
        <v>MT</v>
      </c>
      <c r="H12763" s="1" t="str">
        <f>VLOOKUP(Weather[[#This Row],[Alpha code]],StateCode[],2,FALSE)</f>
        <v>Montana</v>
      </c>
      <c r="I12763" s="1">
        <v>45</v>
      </c>
      <c r="J12763" s="1">
        <v>56</v>
      </c>
      <c r="K12763" s="1">
        <v>35</v>
      </c>
      <c r="L12763" s="1">
        <v>5.05</v>
      </c>
      <c r="M12763" s="1">
        <v>0.65</v>
      </c>
    </row>
    <row r="12764" spans="1:13" x14ac:dyDescent="0.2">
      <c r="A12764" s="1" t="s">
        <v>516</v>
      </c>
      <c r="B12764" s="2">
        <v>42652</v>
      </c>
      <c r="C12764" s="1">
        <v>10</v>
      </c>
      <c r="D12764" s="1">
        <v>9</v>
      </c>
      <c r="E12764" s="1" t="s">
        <v>517</v>
      </c>
      <c r="F12764" s="1" t="s">
        <v>518</v>
      </c>
      <c r="G12764" s="1" t="str">
        <f t="shared" si="199"/>
        <v>MT</v>
      </c>
      <c r="H12764" s="1" t="str">
        <f>VLOOKUP(Weather[[#This Row],[Alpha code]],StateCode[],2,FALSE)</f>
        <v>Montana</v>
      </c>
      <c r="I12764" s="1">
        <v>42</v>
      </c>
      <c r="J12764" s="1">
        <v>49</v>
      </c>
      <c r="K12764" s="1">
        <v>34</v>
      </c>
      <c r="L12764" s="1">
        <v>15.22</v>
      </c>
      <c r="M12764" s="1">
        <v>1.87</v>
      </c>
    </row>
    <row r="12765" spans="1:13" x14ac:dyDescent="0.2">
      <c r="A12765" s="1" t="s">
        <v>519</v>
      </c>
      <c r="B12765" s="2">
        <v>42652</v>
      </c>
      <c r="C12765" s="1">
        <v>10</v>
      </c>
      <c r="D12765" s="1">
        <v>9</v>
      </c>
      <c r="E12765" s="1" t="s">
        <v>520</v>
      </c>
      <c r="F12765" s="1" t="s">
        <v>521</v>
      </c>
      <c r="G12765" s="1" t="str">
        <f t="shared" si="199"/>
        <v>MT</v>
      </c>
      <c r="H12765" s="1" t="str">
        <f>VLOOKUP(Weather[[#This Row],[Alpha code]],StateCode[],2,FALSE)</f>
        <v>Montana</v>
      </c>
      <c r="I12765" s="1">
        <v>44</v>
      </c>
      <c r="J12765" s="1">
        <v>52</v>
      </c>
      <c r="K12765" s="1">
        <v>35</v>
      </c>
      <c r="L12765" s="1">
        <v>5.87</v>
      </c>
      <c r="M12765" s="1">
        <v>0.97</v>
      </c>
    </row>
    <row r="12766" spans="1:13" x14ac:dyDescent="0.2">
      <c r="A12766" s="1" t="s">
        <v>522</v>
      </c>
      <c r="B12766" s="2">
        <v>42652</v>
      </c>
      <c r="C12766" s="1">
        <v>10</v>
      </c>
      <c r="D12766" s="1">
        <v>9</v>
      </c>
      <c r="E12766" s="1" t="s">
        <v>523</v>
      </c>
      <c r="F12766" s="1" t="s">
        <v>524</v>
      </c>
      <c r="G12766" s="1" t="str">
        <f t="shared" si="199"/>
        <v>MT</v>
      </c>
      <c r="H12766" s="1" t="str">
        <f>VLOOKUP(Weather[[#This Row],[Alpha code]],StateCode[],2,FALSE)</f>
        <v>Montana</v>
      </c>
      <c r="I12766" s="1">
        <v>40</v>
      </c>
      <c r="J12766" s="1">
        <v>48</v>
      </c>
      <c r="K12766" s="1">
        <v>31</v>
      </c>
      <c r="L12766" s="1">
        <v>10.1</v>
      </c>
      <c r="M12766" s="1">
        <v>1.75</v>
      </c>
    </row>
    <row r="12767" spans="1:13" x14ac:dyDescent="0.2">
      <c r="A12767" s="1" t="s">
        <v>525</v>
      </c>
      <c r="B12767" s="2">
        <v>42652</v>
      </c>
      <c r="C12767" s="1">
        <v>10</v>
      </c>
      <c r="D12767" s="1">
        <v>9</v>
      </c>
      <c r="E12767" s="1" t="s">
        <v>526</v>
      </c>
      <c r="F12767" s="1" t="s">
        <v>527</v>
      </c>
      <c r="G12767" s="1" t="str">
        <f t="shared" si="199"/>
        <v>MT</v>
      </c>
      <c r="H12767" s="1" t="str">
        <f>VLOOKUP(Weather[[#This Row],[Alpha code]],StateCode[],2,FALSE)</f>
        <v>Montana</v>
      </c>
      <c r="I12767" s="1">
        <v>49</v>
      </c>
      <c r="J12767" s="1">
        <v>57</v>
      </c>
      <c r="K12767" s="1">
        <v>40</v>
      </c>
      <c r="L12767" s="1">
        <v>4.21</v>
      </c>
      <c r="M12767" s="1">
        <v>0.66</v>
      </c>
    </row>
    <row r="12768" spans="1:13" x14ac:dyDescent="0.2">
      <c r="A12768" s="1" t="s">
        <v>528</v>
      </c>
      <c r="B12768" s="2">
        <v>42652</v>
      </c>
      <c r="C12768" s="1">
        <v>10</v>
      </c>
      <c r="D12768" s="1">
        <v>9</v>
      </c>
      <c r="E12768" s="1" t="s">
        <v>529</v>
      </c>
      <c r="F12768" s="1" t="s">
        <v>530</v>
      </c>
      <c r="G12768" s="1" t="str">
        <f t="shared" si="199"/>
        <v>MT</v>
      </c>
      <c r="H12768" s="1" t="str">
        <f>VLOOKUP(Weather[[#This Row],[Alpha code]],StateCode[],2,FALSE)</f>
        <v>Montana</v>
      </c>
      <c r="I12768" s="1">
        <v>46</v>
      </c>
      <c r="J12768" s="1">
        <v>54</v>
      </c>
      <c r="K12768" s="1">
        <v>37</v>
      </c>
      <c r="L12768" s="1">
        <v>2.65</v>
      </c>
      <c r="M12768" s="1">
        <v>1.38</v>
      </c>
    </row>
    <row r="12769" spans="1:13" x14ac:dyDescent="0.2">
      <c r="A12769" s="1" t="s">
        <v>531</v>
      </c>
      <c r="B12769" s="2">
        <v>42652</v>
      </c>
      <c r="C12769" s="1">
        <v>10</v>
      </c>
      <c r="D12769" s="1">
        <v>9</v>
      </c>
      <c r="E12769" s="1" t="s">
        <v>532</v>
      </c>
      <c r="F12769" s="1" t="s">
        <v>533</v>
      </c>
      <c r="G12769" s="1" t="str">
        <f t="shared" si="199"/>
        <v>MT</v>
      </c>
      <c r="H12769" s="1" t="str">
        <f>VLOOKUP(Weather[[#This Row],[Alpha code]],StateCode[],2,FALSE)</f>
        <v>Montana</v>
      </c>
      <c r="I12769" s="1">
        <v>46</v>
      </c>
      <c r="J12769" s="1">
        <v>57</v>
      </c>
      <c r="K12769" s="1">
        <v>35</v>
      </c>
      <c r="L12769" s="1">
        <v>9.0500000000000007</v>
      </c>
      <c r="M12769" s="1">
        <v>0.56999999999999995</v>
      </c>
    </row>
    <row r="12770" spans="1:13" x14ac:dyDescent="0.2">
      <c r="A12770" s="1" t="s">
        <v>534</v>
      </c>
      <c r="B12770" s="2">
        <v>42652</v>
      </c>
      <c r="C12770" s="1">
        <v>10</v>
      </c>
      <c r="D12770" s="1">
        <v>9</v>
      </c>
      <c r="E12770" s="1" t="s">
        <v>535</v>
      </c>
      <c r="F12770" s="1" t="s">
        <v>536</v>
      </c>
      <c r="G12770" s="1" t="str">
        <f t="shared" si="199"/>
        <v>MT</v>
      </c>
      <c r="H12770" s="1" t="str">
        <f>VLOOKUP(Weather[[#This Row],[Alpha code]],StateCode[],2,FALSE)</f>
        <v>Montana</v>
      </c>
      <c r="I12770" s="1">
        <v>47</v>
      </c>
      <c r="J12770" s="1">
        <v>55</v>
      </c>
      <c r="K12770" s="1">
        <v>40</v>
      </c>
      <c r="L12770" s="1">
        <v>2.15</v>
      </c>
      <c r="M12770" s="1">
        <v>0.62</v>
      </c>
    </row>
    <row r="12771" spans="1:13" x14ac:dyDescent="0.2">
      <c r="A12771" s="1" t="s">
        <v>537</v>
      </c>
      <c r="B12771" s="2">
        <v>42652</v>
      </c>
      <c r="C12771" s="1">
        <v>10</v>
      </c>
      <c r="D12771" s="1">
        <v>9</v>
      </c>
      <c r="E12771" s="1" t="s">
        <v>538</v>
      </c>
      <c r="F12771" s="1" t="s">
        <v>539</v>
      </c>
      <c r="G12771" s="1" t="str">
        <f t="shared" si="199"/>
        <v>NE</v>
      </c>
      <c r="H12771" s="1" t="str">
        <f>VLOOKUP(Weather[[#This Row],[Alpha code]],StateCode[],2,FALSE)</f>
        <v>Nebraska</v>
      </c>
      <c r="I12771" s="1">
        <v>56</v>
      </c>
      <c r="J12771" s="1">
        <v>71</v>
      </c>
      <c r="K12771" s="1">
        <v>41</v>
      </c>
      <c r="L12771" s="1">
        <v>9.07</v>
      </c>
      <c r="M12771" s="1">
        <v>0.1</v>
      </c>
    </row>
    <row r="12772" spans="1:13" x14ac:dyDescent="0.2">
      <c r="A12772" s="1" t="s">
        <v>540</v>
      </c>
      <c r="B12772" s="2">
        <v>42652</v>
      </c>
      <c r="C12772" s="1">
        <v>10</v>
      </c>
      <c r="D12772" s="1">
        <v>9</v>
      </c>
      <c r="E12772" s="1" t="s">
        <v>541</v>
      </c>
      <c r="F12772" s="1" t="s">
        <v>542</v>
      </c>
      <c r="G12772" s="1" t="str">
        <f t="shared" si="199"/>
        <v>NE</v>
      </c>
      <c r="H12772" s="1" t="str">
        <f>VLOOKUP(Weather[[#This Row],[Alpha code]],StateCode[],2,FALSE)</f>
        <v>Nebraska</v>
      </c>
      <c r="I12772" s="1">
        <v>59</v>
      </c>
      <c r="J12772" s="1">
        <v>71</v>
      </c>
      <c r="K12772" s="1">
        <v>45</v>
      </c>
      <c r="L12772" s="1">
        <v>8.34</v>
      </c>
      <c r="M12772" s="1">
        <v>1.49</v>
      </c>
    </row>
    <row r="12773" spans="1:13" x14ac:dyDescent="0.2">
      <c r="A12773" s="1" t="s">
        <v>543</v>
      </c>
      <c r="B12773" s="2">
        <v>42652</v>
      </c>
      <c r="C12773" s="1">
        <v>10</v>
      </c>
      <c r="D12773" s="1">
        <v>9</v>
      </c>
      <c r="E12773" s="1" t="s">
        <v>544</v>
      </c>
      <c r="F12773" s="1" t="s">
        <v>545</v>
      </c>
      <c r="G12773" s="1" t="str">
        <f t="shared" si="199"/>
        <v>NE</v>
      </c>
      <c r="H12773" s="1" t="str">
        <f>VLOOKUP(Weather[[#This Row],[Alpha code]],StateCode[],2,FALSE)</f>
        <v>Nebraska</v>
      </c>
      <c r="I12773" s="1">
        <v>55</v>
      </c>
      <c r="J12773" s="1">
        <v>69</v>
      </c>
      <c r="K12773" s="1">
        <v>41</v>
      </c>
      <c r="L12773" s="1">
        <v>8.91</v>
      </c>
      <c r="M12773" s="1">
        <v>2.33</v>
      </c>
    </row>
    <row r="12774" spans="1:13" x14ac:dyDescent="0.2">
      <c r="A12774" s="1" t="s">
        <v>546</v>
      </c>
      <c r="B12774" s="2">
        <v>42652</v>
      </c>
      <c r="C12774" s="1">
        <v>10</v>
      </c>
      <c r="D12774" s="1">
        <v>9</v>
      </c>
      <c r="E12774" s="1" t="s">
        <v>547</v>
      </c>
      <c r="F12774" s="1" t="s">
        <v>548</v>
      </c>
      <c r="G12774" s="1" t="str">
        <f t="shared" si="199"/>
        <v>NE</v>
      </c>
      <c r="H12774" s="1" t="str">
        <f>VLOOKUP(Weather[[#This Row],[Alpha code]],StateCode[],2,FALSE)</f>
        <v>Nebraska</v>
      </c>
      <c r="I12774" s="1">
        <v>54</v>
      </c>
      <c r="J12774" s="1">
        <v>71</v>
      </c>
      <c r="K12774" s="1">
        <v>37</v>
      </c>
      <c r="L12774" s="1">
        <v>5.94</v>
      </c>
      <c r="M12774" s="1">
        <v>1.4</v>
      </c>
    </row>
    <row r="12775" spans="1:13" x14ac:dyDescent="0.2">
      <c r="A12775" s="1" t="s">
        <v>549</v>
      </c>
      <c r="B12775" s="2">
        <v>42652</v>
      </c>
      <c r="C12775" s="1">
        <v>10</v>
      </c>
      <c r="D12775" s="1">
        <v>9</v>
      </c>
      <c r="E12775" s="1" t="s">
        <v>550</v>
      </c>
      <c r="F12775" s="1" t="s">
        <v>551</v>
      </c>
      <c r="G12775" s="1" t="str">
        <f t="shared" si="199"/>
        <v>NE</v>
      </c>
      <c r="H12775" s="1" t="str">
        <f>VLOOKUP(Weather[[#This Row],[Alpha code]],StateCode[],2,FALSE)</f>
        <v>Nebraska</v>
      </c>
      <c r="I12775" s="1">
        <v>59</v>
      </c>
      <c r="J12775" s="1">
        <v>70</v>
      </c>
      <c r="K12775" s="1">
        <v>47</v>
      </c>
      <c r="L12775" s="1">
        <v>8.75</v>
      </c>
      <c r="M12775" s="1">
        <v>1.2</v>
      </c>
    </row>
    <row r="12776" spans="1:13" x14ac:dyDescent="0.2">
      <c r="A12776" s="1" t="s">
        <v>552</v>
      </c>
      <c r="B12776" s="2">
        <v>42652</v>
      </c>
      <c r="C12776" s="1">
        <v>10</v>
      </c>
      <c r="D12776" s="1">
        <v>9</v>
      </c>
      <c r="E12776" s="1" t="s">
        <v>553</v>
      </c>
      <c r="F12776" s="1" t="s">
        <v>554</v>
      </c>
      <c r="G12776" s="1" t="str">
        <f t="shared" si="199"/>
        <v>NE</v>
      </c>
      <c r="H12776" s="1" t="str">
        <f>VLOOKUP(Weather[[#This Row],[Alpha code]],StateCode[],2,FALSE)</f>
        <v>Nebraska</v>
      </c>
      <c r="I12776" s="1">
        <v>53</v>
      </c>
      <c r="J12776" s="1">
        <v>70</v>
      </c>
      <c r="K12776" s="1">
        <v>35</v>
      </c>
      <c r="L12776" s="1">
        <v>4.42</v>
      </c>
      <c r="M12776" s="1">
        <v>0.09</v>
      </c>
    </row>
    <row r="12777" spans="1:13" x14ac:dyDescent="0.2">
      <c r="A12777" s="1" t="s">
        <v>555</v>
      </c>
      <c r="B12777" s="2">
        <v>42652</v>
      </c>
      <c r="C12777" s="1">
        <v>10</v>
      </c>
      <c r="D12777" s="1">
        <v>9</v>
      </c>
      <c r="E12777" s="1" t="s">
        <v>556</v>
      </c>
      <c r="F12777" s="1" t="s">
        <v>557</v>
      </c>
      <c r="G12777" s="1" t="str">
        <f t="shared" si="199"/>
        <v>NE</v>
      </c>
      <c r="H12777" s="1" t="str">
        <f>VLOOKUP(Weather[[#This Row],[Alpha code]],StateCode[],2,FALSE)</f>
        <v>Nebraska</v>
      </c>
      <c r="I12777" s="1">
        <v>53</v>
      </c>
      <c r="J12777" s="1">
        <v>70</v>
      </c>
      <c r="K12777" s="1">
        <v>36</v>
      </c>
      <c r="L12777" s="1">
        <v>6.38</v>
      </c>
      <c r="M12777" s="1">
        <v>0.36</v>
      </c>
    </row>
    <row r="12778" spans="1:13" x14ac:dyDescent="0.2">
      <c r="A12778" s="1" t="s">
        <v>558</v>
      </c>
      <c r="B12778" s="2">
        <v>42652</v>
      </c>
      <c r="C12778" s="1">
        <v>10</v>
      </c>
      <c r="D12778" s="1">
        <v>9</v>
      </c>
      <c r="E12778" s="1" t="s">
        <v>559</v>
      </c>
      <c r="F12778" s="1" t="s">
        <v>560</v>
      </c>
      <c r="G12778" s="1" t="str">
        <f t="shared" si="199"/>
        <v>NE</v>
      </c>
      <c r="H12778" s="1" t="str">
        <f>VLOOKUP(Weather[[#This Row],[Alpha code]],StateCode[],2,FALSE)</f>
        <v>Nebraska</v>
      </c>
      <c r="I12778" s="1">
        <v>52</v>
      </c>
      <c r="J12778" s="1">
        <v>67</v>
      </c>
      <c r="K12778" s="1">
        <v>36</v>
      </c>
      <c r="L12778" s="1">
        <v>7.85</v>
      </c>
      <c r="M12778" s="1">
        <v>1.34</v>
      </c>
    </row>
    <row r="12779" spans="1:13" x14ac:dyDescent="0.2">
      <c r="A12779" s="1" t="s">
        <v>561</v>
      </c>
      <c r="B12779" s="2">
        <v>42652</v>
      </c>
      <c r="C12779" s="1">
        <v>10</v>
      </c>
      <c r="D12779" s="1">
        <v>9</v>
      </c>
      <c r="E12779" s="1" t="s">
        <v>562</v>
      </c>
      <c r="F12779" s="1" t="s">
        <v>563</v>
      </c>
      <c r="G12779" s="1" t="str">
        <f t="shared" si="199"/>
        <v>NV</v>
      </c>
      <c r="H12779" s="1" t="str">
        <f>VLOOKUP(Weather[[#This Row],[Alpha code]],StateCode[],2,FALSE)</f>
        <v>Nevada</v>
      </c>
      <c r="I12779" s="1">
        <v>43</v>
      </c>
      <c r="J12779" s="1">
        <v>63</v>
      </c>
      <c r="K12779" s="1">
        <v>22</v>
      </c>
      <c r="L12779" s="1">
        <v>5.05</v>
      </c>
      <c r="M12779" s="1">
        <v>0</v>
      </c>
    </row>
    <row r="12780" spans="1:13" x14ac:dyDescent="0.2">
      <c r="A12780" s="1" t="s">
        <v>564</v>
      </c>
      <c r="B12780" s="2">
        <v>42652</v>
      </c>
      <c r="C12780" s="1">
        <v>10</v>
      </c>
      <c r="D12780" s="1">
        <v>9</v>
      </c>
      <c r="E12780" s="1" t="s">
        <v>153</v>
      </c>
      <c r="F12780" s="1" t="s">
        <v>565</v>
      </c>
      <c r="G12780" s="1" t="str">
        <f t="shared" si="199"/>
        <v>NV</v>
      </c>
      <c r="H12780" s="1" t="str">
        <f>VLOOKUP(Weather[[#This Row],[Alpha code]],StateCode[],2,FALSE)</f>
        <v>Nevada</v>
      </c>
      <c r="I12780" s="1">
        <v>46</v>
      </c>
      <c r="J12780" s="1">
        <v>64</v>
      </c>
      <c r="K12780" s="1">
        <v>27</v>
      </c>
      <c r="L12780" s="1">
        <v>3.21</v>
      </c>
      <c r="M12780" s="1">
        <v>0</v>
      </c>
    </row>
    <row r="12781" spans="1:13" x14ac:dyDescent="0.2">
      <c r="A12781" s="1" t="s">
        <v>566</v>
      </c>
      <c r="B12781" s="2">
        <v>42652</v>
      </c>
      <c r="C12781" s="1">
        <v>10</v>
      </c>
      <c r="D12781" s="1">
        <v>9</v>
      </c>
      <c r="E12781" s="1" t="s">
        <v>567</v>
      </c>
      <c r="F12781" s="1" t="s">
        <v>568</v>
      </c>
      <c r="G12781" s="1" t="str">
        <f t="shared" si="199"/>
        <v>NV</v>
      </c>
      <c r="H12781" s="1" t="str">
        <f>VLOOKUP(Weather[[#This Row],[Alpha code]],StateCode[],2,FALSE)</f>
        <v>Nevada</v>
      </c>
      <c r="I12781" s="1">
        <v>71</v>
      </c>
      <c r="J12781" s="1">
        <v>82</v>
      </c>
      <c r="K12781" s="1">
        <v>60</v>
      </c>
      <c r="L12781" s="1">
        <v>2.12</v>
      </c>
      <c r="M12781" s="1">
        <v>0</v>
      </c>
    </row>
    <row r="12782" spans="1:13" x14ac:dyDescent="0.2">
      <c r="A12782" s="1" t="s">
        <v>569</v>
      </c>
      <c r="B12782" s="2">
        <v>42652</v>
      </c>
      <c r="C12782" s="1">
        <v>10</v>
      </c>
      <c r="D12782" s="1">
        <v>9</v>
      </c>
      <c r="E12782" s="1" t="s">
        <v>570</v>
      </c>
      <c r="F12782" s="1" t="s">
        <v>571</v>
      </c>
      <c r="G12782" s="1" t="str">
        <f t="shared" si="199"/>
        <v>NV</v>
      </c>
      <c r="H12782" s="1" t="str">
        <f>VLOOKUP(Weather[[#This Row],[Alpha code]],StateCode[],2,FALSE)</f>
        <v>Nevada</v>
      </c>
      <c r="I12782" s="1">
        <v>63</v>
      </c>
      <c r="J12782" s="1">
        <v>78</v>
      </c>
      <c r="K12782" s="1">
        <v>47</v>
      </c>
      <c r="L12782" s="1">
        <v>3.85</v>
      </c>
      <c r="M12782" s="1">
        <v>0</v>
      </c>
    </row>
    <row r="12783" spans="1:13" x14ac:dyDescent="0.2">
      <c r="A12783" s="1" t="s">
        <v>572</v>
      </c>
      <c r="B12783" s="2">
        <v>42652</v>
      </c>
      <c r="C12783" s="1">
        <v>10</v>
      </c>
      <c r="D12783" s="1">
        <v>9</v>
      </c>
      <c r="E12783" s="1" t="s">
        <v>573</v>
      </c>
      <c r="F12783" s="1" t="s">
        <v>574</v>
      </c>
      <c r="G12783" s="1" t="str">
        <f t="shared" si="199"/>
        <v>NV</v>
      </c>
      <c r="H12783" s="1" t="str">
        <f>VLOOKUP(Weather[[#This Row],[Alpha code]],StateCode[],2,FALSE)</f>
        <v>Nevada</v>
      </c>
      <c r="I12783" s="1">
        <v>53</v>
      </c>
      <c r="J12783" s="1">
        <v>70</v>
      </c>
      <c r="K12783" s="1">
        <v>37</v>
      </c>
      <c r="L12783" s="1">
        <v>2.11</v>
      </c>
      <c r="M12783" s="1">
        <v>0</v>
      </c>
    </row>
    <row r="12784" spans="1:13" x14ac:dyDescent="0.2">
      <c r="A12784" s="1" t="s">
        <v>575</v>
      </c>
      <c r="B12784" s="2">
        <v>42652</v>
      </c>
      <c r="C12784" s="1">
        <v>10</v>
      </c>
      <c r="D12784" s="1">
        <v>9</v>
      </c>
      <c r="E12784" s="1" t="s">
        <v>576</v>
      </c>
      <c r="F12784" s="1" t="s">
        <v>577</v>
      </c>
      <c r="G12784" s="1" t="str">
        <f t="shared" si="199"/>
        <v>NV</v>
      </c>
      <c r="H12784" s="1" t="str">
        <f>VLOOKUP(Weather[[#This Row],[Alpha code]],StateCode[],2,FALSE)</f>
        <v>Nevada</v>
      </c>
      <c r="I12784" s="1">
        <v>46</v>
      </c>
      <c r="J12784" s="1">
        <v>67</v>
      </c>
      <c r="K12784" s="1">
        <v>25</v>
      </c>
      <c r="L12784" s="1">
        <v>2.95</v>
      </c>
      <c r="M12784" s="1">
        <v>0</v>
      </c>
    </row>
    <row r="12785" spans="1:13" x14ac:dyDescent="0.2">
      <c r="A12785" s="1" t="s">
        <v>578</v>
      </c>
      <c r="B12785" s="2">
        <v>42652</v>
      </c>
      <c r="C12785" s="1">
        <v>10</v>
      </c>
      <c r="D12785" s="1">
        <v>9</v>
      </c>
      <c r="E12785" s="1" t="s">
        <v>150</v>
      </c>
      <c r="F12785" s="1" t="s">
        <v>579</v>
      </c>
      <c r="G12785" s="1" t="str">
        <f t="shared" si="199"/>
        <v>NH</v>
      </c>
      <c r="H12785" s="1" t="str">
        <f>VLOOKUP(Weather[[#This Row],[Alpha code]],StateCode[],2,FALSE)</f>
        <v>New Hampshire</v>
      </c>
      <c r="I12785" s="1">
        <v>57</v>
      </c>
      <c r="J12785" s="1">
        <v>70</v>
      </c>
      <c r="K12785" s="1">
        <v>43</v>
      </c>
      <c r="L12785" s="1">
        <v>1.58</v>
      </c>
      <c r="M12785" s="1">
        <v>0.87</v>
      </c>
    </row>
    <row r="12786" spans="1:13" x14ac:dyDescent="0.2">
      <c r="A12786" s="1" t="s">
        <v>580</v>
      </c>
      <c r="B12786" s="2">
        <v>42652</v>
      </c>
      <c r="C12786" s="1">
        <v>10</v>
      </c>
      <c r="D12786" s="1">
        <v>9</v>
      </c>
      <c r="E12786" s="1" t="s">
        <v>581</v>
      </c>
      <c r="F12786" s="1" t="s">
        <v>582</v>
      </c>
      <c r="G12786" s="1" t="str">
        <f t="shared" si="199"/>
        <v>NH</v>
      </c>
      <c r="H12786" s="1" t="str">
        <f>VLOOKUP(Weather[[#This Row],[Alpha code]],StateCode[],2,FALSE)</f>
        <v>New Hampshire</v>
      </c>
      <c r="I12786" s="1">
        <v>60</v>
      </c>
      <c r="J12786" s="1">
        <v>60</v>
      </c>
      <c r="K12786" s="1">
        <v>60</v>
      </c>
      <c r="L12786" s="1">
        <v>15.97</v>
      </c>
      <c r="M12786" s="1">
        <v>0</v>
      </c>
    </row>
    <row r="12787" spans="1:13" x14ac:dyDescent="0.2">
      <c r="A12787" s="1" t="s">
        <v>583</v>
      </c>
      <c r="B12787" s="2">
        <v>42652</v>
      </c>
      <c r="C12787" s="1">
        <v>10</v>
      </c>
      <c r="D12787" s="1">
        <v>9</v>
      </c>
      <c r="E12787" s="1" t="s">
        <v>584</v>
      </c>
      <c r="F12787" s="1" t="s">
        <v>585</v>
      </c>
      <c r="G12787" s="1" t="str">
        <f t="shared" si="199"/>
        <v>NJ</v>
      </c>
      <c r="H12787" s="1" t="str">
        <f>VLOOKUP(Weather[[#This Row],[Alpha code]],StateCode[],2,FALSE)</f>
        <v>New Jersey</v>
      </c>
      <c r="I12787" s="1">
        <v>61</v>
      </c>
      <c r="J12787" s="1">
        <v>68</v>
      </c>
      <c r="K12787" s="1">
        <v>52</v>
      </c>
      <c r="L12787" s="1">
        <v>6.75</v>
      </c>
      <c r="M12787" s="1">
        <v>2.0499999999999998</v>
      </c>
    </row>
    <row r="12788" spans="1:13" x14ac:dyDescent="0.2">
      <c r="A12788" s="1" t="s">
        <v>586</v>
      </c>
      <c r="B12788" s="2">
        <v>42652</v>
      </c>
      <c r="C12788" s="1">
        <v>10</v>
      </c>
      <c r="D12788" s="1">
        <v>9</v>
      </c>
      <c r="E12788" s="1" t="s">
        <v>222</v>
      </c>
      <c r="F12788" s="1" t="s">
        <v>587</v>
      </c>
      <c r="G12788" s="1" t="str">
        <f t="shared" si="199"/>
        <v>NJ</v>
      </c>
      <c r="H12788" s="1" t="str">
        <f>VLOOKUP(Weather[[#This Row],[Alpha code]],StateCode[],2,FALSE)</f>
        <v>New Jersey</v>
      </c>
      <c r="I12788" s="1">
        <v>63</v>
      </c>
      <c r="J12788" s="1">
        <v>71</v>
      </c>
      <c r="K12788" s="1">
        <v>54</v>
      </c>
      <c r="L12788" s="1">
        <v>5.75</v>
      </c>
      <c r="M12788" s="1">
        <v>0.65</v>
      </c>
    </row>
    <row r="12789" spans="1:13" x14ac:dyDescent="0.2">
      <c r="A12789" s="1" t="s">
        <v>588</v>
      </c>
      <c r="B12789" s="2">
        <v>42652</v>
      </c>
      <c r="C12789" s="1">
        <v>10</v>
      </c>
      <c r="D12789" s="1">
        <v>9</v>
      </c>
      <c r="E12789" s="1" t="s">
        <v>589</v>
      </c>
      <c r="F12789" s="1" t="s">
        <v>590</v>
      </c>
      <c r="G12789" s="1" t="str">
        <f t="shared" si="199"/>
        <v>NM</v>
      </c>
      <c r="H12789" s="1" t="str">
        <f>VLOOKUP(Weather[[#This Row],[Alpha code]],StateCode[],2,FALSE)</f>
        <v>New Mexico</v>
      </c>
      <c r="I12789" s="1">
        <v>60</v>
      </c>
      <c r="J12789" s="1">
        <v>71</v>
      </c>
      <c r="K12789" s="1">
        <v>48</v>
      </c>
      <c r="L12789" s="1">
        <v>6.12</v>
      </c>
      <c r="M12789" s="1">
        <v>0.74</v>
      </c>
    </row>
    <row r="12790" spans="1:13" x14ac:dyDescent="0.2">
      <c r="A12790" s="1" t="s">
        <v>591</v>
      </c>
      <c r="B12790" s="2">
        <v>42652</v>
      </c>
      <c r="C12790" s="1">
        <v>10</v>
      </c>
      <c r="D12790" s="1">
        <v>9</v>
      </c>
      <c r="E12790" s="1" t="s">
        <v>592</v>
      </c>
      <c r="F12790" s="1" t="s">
        <v>593</v>
      </c>
      <c r="G12790" s="1" t="str">
        <f t="shared" si="199"/>
        <v>NM</v>
      </c>
      <c r="H12790" s="1" t="str">
        <f>VLOOKUP(Weather[[#This Row],[Alpha code]],StateCode[],2,FALSE)</f>
        <v>New Mexico</v>
      </c>
      <c r="I12790" s="1">
        <v>58</v>
      </c>
      <c r="J12790" s="1">
        <v>73</v>
      </c>
      <c r="K12790" s="1">
        <v>42</v>
      </c>
      <c r="L12790" s="1">
        <v>9.1199999999999992</v>
      </c>
      <c r="M12790" s="1">
        <v>0.03</v>
      </c>
    </row>
    <row r="12791" spans="1:13" x14ac:dyDescent="0.2">
      <c r="A12791" s="1" t="s">
        <v>594</v>
      </c>
      <c r="B12791" s="2">
        <v>42652</v>
      </c>
      <c r="C12791" s="1">
        <v>10</v>
      </c>
      <c r="D12791" s="1">
        <v>9</v>
      </c>
      <c r="E12791" s="1" t="s">
        <v>595</v>
      </c>
      <c r="F12791" s="1" t="s">
        <v>596</v>
      </c>
      <c r="G12791" s="1" t="str">
        <f t="shared" si="199"/>
        <v>NM</v>
      </c>
      <c r="H12791" s="1" t="str">
        <f>VLOOKUP(Weather[[#This Row],[Alpha code]],StateCode[],2,FALSE)</f>
        <v>New Mexico</v>
      </c>
      <c r="I12791" s="1">
        <v>66</v>
      </c>
      <c r="J12791" s="1">
        <v>80</v>
      </c>
      <c r="K12791" s="1">
        <v>51</v>
      </c>
      <c r="L12791" s="1">
        <v>5.54</v>
      </c>
      <c r="M12791" s="1">
        <v>0.26</v>
      </c>
    </row>
    <row r="12792" spans="1:13" x14ac:dyDescent="0.2">
      <c r="A12792" s="1" t="s">
        <v>597</v>
      </c>
      <c r="B12792" s="2">
        <v>42652</v>
      </c>
      <c r="C12792" s="1">
        <v>10</v>
      </c>
      <c r="D12792" s="1">
        <v>9</v>
      </c>
      <c r="E12792" s="1" t="s">
        <v>598</v>
      </c>
      <c r="F12792" s="1" t="s">
        <v>599</v>
      </c>
      <c r="G12792" s="1" t="str">
        <f t="shared" si="199"/>
        <v>NY</v>
      </c>
      <c r="H12792" s="1" t="str">
        <f>VLOOKUP(Weather[[#This Row],[Alpha code]],StateCode[],2,FALSE)</f>
        <v>New York</v>
      </c>
      <c r="I12792" s="1">
        <v>59</v>
      </c>
      <c r="J12792" s="1">
        <v>69</v>
      </c>
      <c r="K12792" s="1">
        <v>48</v>
      </c>
      <c r="L12792" s="1">
        <v>3.07</v>
      </c>
      <c r="M12792" s="1">
        <v>0.03</v>
      </c>
    </row>
    <row r="12793" spans="1:13" x14ac:dyDescent="0.2">
      <c r="A12793" s="1" t="s">
        <v>601</v>
      </c>
      <c r="B12793" s="2">
        <v>42652</v>
      </c>
      <c r="C12793" s="1">
        <v>10</v>
      </c>
      <c r="D12793" s="1">
        <v>9</v>
      </c>
      <c r="E12793" s="1" t="s">
        <v>602</v>
      </c>
      <c r="F12793" s="1" t="s">
        <v>603</v>
      </c>
      <c r="G12793" s="1" t="str">
        <f t="shared" si="199"/>
        <v>NY</v>
      </c>
      <c r="H12793" s="1" t="str">
        <f>VLOOKUP(Weather[[#This Row],[Alpha code]],StateCode[],2,FALSE)</f>
        <v>New York</v>
      </c>
      <c r="I12793" s="1">
        <v>55</v>
      </c>
      <c r="J12793" s="1">
        <v>64</v>
      </c>
      <c r="K12793" s="1">
        <v>45</v>
      </c>
      <c r="L12793" s="1">
        <v>5.3</v>
      </c>
      <c r="M12793" s="1">
        <v>7.0000000000000007E-2</v>
      </c>
    </row>
    <row r="12794" spans="1:13" x14ac:dyDescent="0.2">
      <c r="A12794" s="1" t="s">
        <v>604</v>
      </c>
      <c r="B12794" s="2">
        <v>42652</v>
      </c>
      <c r="C12794" s="1">
        <v>10</v>
      </c>
      <c r="D12794" s="1">
        <v>9</v>
      </c>
      <c r="E12794" s="1" t="s">
        <v>605</v>
      </c>
      <c r="F12794" s="1" t="s">
        <v>606</v>
      </c>
      <c r="G12794" s="1" t="str">
        <f t="shared" si="199"/>
        <v>NY</v>
      </c>
      <c r="H12794" s="1" t="str">
        <f>VLOOKUP(Weather[[#This Row],[Alpha code]],StateCode[],2,FALSE)</f>
        <v>New York</v>
      </c>
      <c r="I12794" s="1">
        <v>61</v>
      </c>
      <c r="J12794" s="1">
        <v>70</v>
      </c>
      <c r="K12794" s="1">
        <v>51</v>
      </c>
      <c r="L12794" s="1">
        <v>5.62</v>
      </c>
      <c r="M12794" s="1">
        <v>0.22</v>
      </c>
    </row>
    <row r="12795" spans="1:13" x14ac:dyDescent="0.2">
      <c r="A12795" s="1" t="s">
        <v>607</v>
      </c>
      <c r="B12795" s="2">
        <v>42652</v>
      </c>
      <c r="C12795" s="1">
        <v>10</v>
      </c>
      <c r="D12795" s="1">
        <v>9</v>
      </c>
      <c r="E12795" s="1" t="s">
        <v>608</v>
      </c>
      <c r="F12795" s="1" t="s">
        <v>609</v>
      </c>
      <c r="G12795" s="1" t="str">
        <f t="shared" si="199"/>
        <v>NY</v>
      </c>
      <c r="H12795" s="1" t="str">
        <f>VLOOKUP(Weather[[#This Row],[Alpha code]],StateCode[],2,FALSE)</f>
        <v>New York</v>
      </c>
      <c r="I12795" s="1">
        <v>57</v>
      </c>
      <c r="J12795" s="1">
        <v>68</v>
      </c>
      <c r="K12795" s="1">
        <v>45</v>
      </c>
      <c r="L12795" s="1">
        <v>2.25</v>
      </c>
      <c r="M12795" s="1">
        <v>0.02</v>
      </c>
    </row>
    <row r="12796" spans="1:13" x14ac:dyDescent="0.2">
      <c r="A12796" s="1" t="s">
        <v>610</v>
      </c>
      <c r="B12796" s="2">
        <v>42652</v>
      </c>
      <c r="C12796" s="1">
        <v>10</v>
      </c>
      <c r="D12796" s="1">
        <v>9</v>
      </c>
      <c r="E12796" s="1" t="s">
        <v>611</v>
      </c>
      <c r="F12796" s="1" t="s">
        <v>612</v>
      </c>
      <c r="G12796" s="1" t="str">
        <f t="shared" si="199"/>
        <v>NY</v>
      </c>
      <c r="H12796" s="1" t="str">
        <f>VLOOKUP(Weather[[#This Row],[Alpha code]],StateCode[],2,FALSE)</f>
        <v>New York</v>
      </c>
      <c r="I12796" s="1">
        <v>60</v>
      </c>
      <c r="J12796" s="1">
        <v>70</v>
      </c>
      <c r="K12796" s="1">
        <v>51</v>
      </c>
      <c r="L12796" s="1">
        <v>5.52</v>
      </c>
      <c r="M12796" s="1">
        <v>1.34</v>
      </c>
    </row>
    <row r="12797" spans="1:13" x14ac:dyDescent="0.2">
      <c r="A12797" s="1" t="s">
        <v>613</v>
      </c>
      <c r="B12797" s="2">
        <v>42652</v>
      </c>
      <c r="C12797" s="1">
        <v>10</v>
      </c>
      <c r="D12797" s="1">
        <v>9</v>
      </c>
      <c r="E12797" s="1" t="s">
        <v>600</v>
      </c>
      <c r="F12797" s="1" t="s">
        <v>614</v>
      </c>
      <c r="G12797" s="1" t="str">
        <f t="shared" si="199"/>
        <v>NY</v>
      </c>
      <c r="H12797" s="1" t="str">
        <f>VLOOKUP(Weather[[#This Row],[Alpha code]],StateCode[],2,FALSE)</f>
        <v>New York</v>
      </c>
      <c r="I12797" s="1">
        <v>65</v>
      </c>
      <c r="J12797" s="1">
        <v>71</v>
      </c>
      <c r="K12797" s="1">
        <v>59</v>
      </c>
      <c r="L12797" s="1">
        <v>7</v>
      </c>
      <c r="M12797" s="1">
        <v>0.62</v>
      </c>
    </row>
    <row r="12798" spans="1:13" x14ac:dyDescent="0.2">
      <c r="A12798" s="1" t="s">
        <v>615</v>
      </c>
      <c r="B12798" s="2">
        <v>42652</v>
      </c>
      <c r="C12798" s="1">
        <v>10</v>
      </c>
      <c r="D12798" s="1">
        <v>9</v>
      </c>
      <c r="E12798" s="1" t="s">
        <v>459</v>
      </c>
      <c r="F12798" s="1" t="s">
        <v>616</v>
      </c>
      <c r="G12798" s="1" t="str">
        <f t="shared" si="199"/>
        <v>NY</v>
      </c>
      <c r="H12798" s="1" t="str">
        <f>VLOOKUP(Weather[[#This Row],[Alpha code]],StateCode[],2,FALSE)</f>
        <v>New York</v>
      </c>
      <c r="I12798" s="1">
        <v>61</v>
      </c>
      <c r="J12798" s="1">
        <v>70</v>
      </c>
      <c r="K12798" s="1">
        <v>51</v>
      </c>
      <c r="L12798" s="1">
        <v>4.97</v>
      </c>
      <c r="M12798" s="1">
        <v>0.11</v>
      </c>
    </row>
    <row r="12799" spans="1:13" x14ac:dyDescent="0.2">
      <c r="A12799" s="1" t="s">
        <v>617</v>
      </c>
      <c r="B12799" s="2">
        <v>42652</v>
      </c>
      <c r="C12799" s="1">
        <v>10</v>
      </c>
      <c r="D12799" s="1">
        <v>9</v>
      </c>
      <c r="E12799" s="1" t="s">
        <v>618</v>
      </c>
      <c r="F12799" s="1" t="s">
        <v>619</v>
      </c>
      <c r="G12799" s="1" t="str">
        <f t="shared" si="199"/>
        <v>NY</v>
      </c>
      <c r="H12799" s="1" t="str">
        <f>VLOOKUP(Weather[[#This Row],[Alpha code]],StateCode[],2,FALSE)</f>
        <v>New York</v>
      </c>
      <c r="I12799" s="1">
        <v>58</v>
      </c>
      <c r="J12799" s="1">
        <v>68</v>
      </c>
      <c r="K12799" s="1">
        <v>48</v>
      </c>
      <c r="L12799" s="1">
        <v>3.65</v>
      </c>
      <c r="M12799" s="1">
        <v>0.8</v>
      </c>
    </row>
    <row r="12800" spans="1:13" x14ac:dyDescent="0.2">
      <c r="A12800" s="1" t="s">
        <v>620</v>
      </c>
      <c r="B12800" s="2">
        <v>42652</v>
      </c>
      <c r="C12800" s="1">
        <v>10</v>
      </c>
      <c r="D12800" s="1">
        <v>9</v>
      </c>
      <c r="E12800" s="1" t="s">
        <v>621</v>
      </c>
      <c r="F12800" s="1" t="s">
        <v>622</v>
      </c>
      <c r="G12800" s="1" t="str">
        <f t="shared" si="199"/>
        <v>NC</v>
      </c>
      <c r="H12800" s="1" t="str">
        <f>VLOOKUP(Weather[[#This Row],[Alpha code]],StateCode[],2,FALSE)</f>
        <v>North Carolina</v>
      </c>
      <c r="I12800" s="1">
        <v>62</v>
      </c>
      <c r="J12800" s="1">
        <v>71</v>
      </c>
      <c r="K12800" s="1">
        <v>53</v>
      </c>
      <c r="L12800" s="1">
        <v>6.07</v>
      </c>
      <c r="M12800" s="1">
        <v>0.51</v>
      </c>
    </row>
    <row r="12801" spans="1:13" x14ac:dyDescent="0.2">
      <c r="A12801" s="1" t="s">
        <v>623</v>
      </c>
      <c r="B12801" s="2">
        <v>42652</v>
      </c>
      <c r="C12801" s="1">
        <v>10</v>
      </c>
      <c r="D12801" s="1">
        <v>9</v>
      </c>
      <c r="E12801" s="1" t="s">
        <v>624</v>
      </c>
      <c r="F12801" s="1" t="s">
        <v>625</v>
      </c>
      <c r="G12801" s="1" t="str">
        <f t="shared" si="199"/>
        <v>NC</v>
      </c>
      <c r="H12801" s="1" t="str">
        <f>VLOOKUP(Weather[[#This Row],[Alpha code]],StateCode[],2,FALSE)</f>
        <v>North Carolina</v>
      </c>
      <c r="I12801" s="1">
        <v>75</v>
      </c>
      <c r="J12801" s="1">
        <v>79</v>
      </c>
      <c r="K12801" s="1">
        <v>70</v>
      </c>
      <c r="L12801" s="1">
        <v>13.12</v>
      </c>
      <c r="M12801" s="1">
        <v>4.51</v>
      </c>
    </row>
    <row r="12802" spans="1:13" x14ac:dyDescent="0.2">
      <c r="A12802" s="1" t="s">
        <v>626</v>
      </c>
      <c r="B12802" s="2">
        <v>42652</v>
      </c>
      <c r="C12802" s="1">
        <v>10</v>
      </c>
      <c r="D12802" s="1">
        <v>9</v>
      </c>
      <c r="E12802" s="1" t="s">
        <v>627</v>
      </c>
      <c r="F12802" s="1" t="s">
        <v>628</v>
      </c>
      <c r="G12802" s="1" t="str">
        <f t="shared" si="199"/>
        <v>NC</v>
      </c>
      <c r="H12802" s="1" t="str">
        <f>VLOOKUP(Weather[[#This Row],[Alpha code]],StateCode[],2,FALSE)</f>
        <v>North Carolina</v>
      </c>
      <c r="I12802" s="1">
        <v>67</v>
      </c>
      <c r="J12802" s="1">
        <v>75</v>
      </c>
      <c r="K12802" s="1">
        <v>58</v>
      </c>
      <c r="L12802" s="1">
        <v>9.7100000000000009</v>
      </c>
      <c r="M12802" s="1">
        <v>2.78</v>
      </c>
    </row>
    <row r="12803" spans="1:13" x14ac:dyDescent="0.2">
      <c r="A12803" s="1" t="s">
        <v>629</v>
      </c>
      <c r="B12803" s="2">
        <v>42652</v>
      </c>
      <c r="C12803" s="1">
        <v>10</v>
      </c>
      <c r="D12803" s="1">
        <v>9</v>
      </c>
      <c r="E12803" s="1" t="s">
        <v>630</v>
      </c>
      <c r="F12803" s="1" t="s">
        <v>631</v>
      </c>
      <c r="G12803" s="1" t="str">
        <f t="shared" ref="G12803:G12866" si="200">RIGHT(F12803,2)</f>
        <v>NC</v>
      </c>
      <c r="H12803" s="1" t="str">
        <f>VLOOKUP(Weather[[#This Row],[Alpha code]],StateCode[],2,FALSE)</f>
        <v>North Carolina</v>
      </c>
      <c r="I12803" s="1">
        <v>66</v>
      </c>
      <c r="J12803" s="1">
        <v>73</v>
      </c>
      <c r="K12803" s="1">
        <v>59</v>
      </c>
      <c r="L12803" s="1">
        <v>9.64</v>
      </c>
      <c r="M12803" s="1">
        <v>3.91</v>
      </c>
    </row>
    <row r="12804" spans="1:13" x14ac:dyDescent="0.2">
      <c r="A12804" s="1" t="s">
        <v>632</v>
      </c>
      <c r="B12804" s="2">
        <v>42652</v>
      </c>
      <c r="C12804" s="1">
        <v>10</v>
      </c>
      <c r="D12804" s="1">
        <v>9</v>
      </c>
      <c r="E12804" s="1" t="s">
        <v>633</v>
      </c>
      <c r="F12804" s="1" t="s">
        <v>634</v>
      </c>
      <c r="G12804" s="1" t="str">
        <f t="shared" si="200"/>
        <v>NC</v>
      </c>
      <c r="H12804" s="1" t="str">
        <f>VLOOKUP(Weather[[#This Row],[Alpha code]],StateCode[],2,FALSE)</f>
        <v>North Carolina</v>
      </c>
      <c r="I12804" s="1">
        <v>66</v>
      </c>
      <c r="J12804" s="1">
        <v>74</v>
      </c>
      <c r="K12804" s="1">
        <v>57</v>
      </c>
      <c r="L12804" s="1">
        <v>5.55</v>
      </c>
      <c r="M12804" s="1">
        <v>1.01</v>
      </c>
    </row>
    <row r="12805" spans="1:13" x14ac:dyDescent="0.2">
      <c r="A12805" s="1" t="s">
        <v>635</v>
      </c>
      <c r="B12805" s="2">
        <v>42652</v>
      </c>
      <c r="C12805" s="1">
        <v>10</v>
      </c>
      <c r="D12805" s="1">
        <v>9</v>
      </c>
      <c r="E12805" s="1" t="s">
        <v>636</v>
      </c>
      <c r="F12805" s="1" t="s">
        <v>637</v>
      </c>
      <c r="G12805" s="1" t="str">
        <f t="shared" si="200"/>
        <v>NC</v>
      </c>
      <c r="H12805" s="1" t="str">
        <f>VLOOKUP(Weather[[#This Row],[Alpha code]],StateCode[],2,FALSE)</f>
        <v>North Carolina</v>
      </c>
      <c r="I12805" s="1">
        <v>67</v>
      </c>
      <c r="J12805" s="1">
        <v>73</v>
      </c>
      <c r="K12805" s="1">
        <v>60</v>
      </c>
      <c r="L12805" s="1">
        <v>8.91</v>
      </c>
      <c r="M12805" s="1">
        <v>6.96</v>
      </c>
    </row>
    <row r="12806" spans="1:13" x14ac:dyDescent="0.2">
      <c r="A12806" s="1" t="s">
        <v>638</v>
      </c>
      <c r="B12806" s="2">
        <v>42652</v>
      </c>
      <c r="C12806" s="1">
        <v>10</v>
      </c>
      <c r="D12806" s="1">
        <v>9</v>
      </c>
      <c r="E12806" s="1" t="s">
        <v>225</v>
      </c>
      <c r="F12806" s="1" t="s">
        <v>639</v>
      </c>
      <c r="G12806" s="1" t="str">
        <f t="shared" si="200"/>
        <v>NC</v>
      </c>
      <c r="H12806" s="1" t="str">
        <f>VLOOKUP(Weather[[#This Row],[Alpha code]],StateCode[],2,FALSE)</f>
        <v>North Carolina</v>
      </c>
      <c r="I12806" s="1">
        <v>72</v>
      </c>
      <c r="J12806" s="1">
        <v>78</v>
      </c>
      <c r="K12806" s="1">
        <v>64</v>
      </c>
      <c r="L12806" s="1">
        <v>12.24</v>
      </c>
      <c r="M12806" s="1">
        <v>6.6</v>
      </c>
    </row>
    <row r="12807" spans="1:13" x14ac:dyDescent="0.2">
      <c r="A12807" s="1" t="s">
        <v>640</v>
      </c>
      <c r="B12807" s="2">
        <v>42652</v>
      </c>
      <c r="C12807" s="1">
        <v>10</v>
      </c>
      <c r="D12807" s="1">
        <v>9</v>
      </c>
      <c r="E12807" s="1" t="s">
        <v>641</v>
      </c>
      <c r="F12807" s="1" t="s">
        <v>642</v>
      </c>
      <c r="G12807" s="1" t="str">
        <f t="shared" si="200"/>
        <v>ND</v>
      </c>
      <c r="H12807" s="1" t="str">
        <f>VLOOKUP(Weather[[#This Row],[Alpha code]],StateCode[],2,FALSE)</f>
        <v>North Dakota</v>
      </c>
      <c r="I12807" s="1">
        <v>47</v>
      </c>
      <c r="J12807" s="1">
        <v>57</v>
      </c>
      <c r="K12807" s="1">
        <v>35</v>
      </c>
      <c r="L12807" s="1">
        <v>12.58</v>
      </c>
      <c r="M12807" s="1">
        <v>0.18</v>
      </c>
    </row>
    <row r="12808" spans="1:13" x14ac:dyDescent="0.2">
      <c r="A12808" s="1" t="s">
        <v>643</v>
      </c>
      <c r="B12808" s="2">
        <v>42652</v>
      </c>
      <c r="C12808" s="1">
        <v>10</v>
      </c>
      <c r="D12808" s="1">
        <v>9</v>
      </c>
      <c r="E12808" s="1" t="s">
        <v>644</v>
      </c>
      <c r="F12808" s="1" t="s">
        <v>645</v>
      </c>
      <c r="G12808" s="1" t="str">
        <f t="shared" si="200"/>
        <v>ND</v>
      </c>
      <c r="H12808" s="1" t="str">
        <f>VLOOKUP(Weather[[#This Row],[Alpha code]],StateCode[],2,FALSE)</f>
        <v>North Dakota</v>
      </c>
      <c r="I12808" s="1">
        <v>44</v>
      </c>
      <c r="J12808" s="1">
        <v>53</v>
      </c>
      <c r="K12808" s="1">
        <v>34</v>
      </c>
      <c r="L12808" s="1">
        <v>14.08</v>
      </c>
      <c r="M12808" s="1">
        <v>0.91</v>
      </c>
    </row>
    <row r="12809" spans="1:13" x14ac:dyDescent="0.2">
      <c r="A12809" s="1" t="s">
        <v>646</v>
      </c>
      <c r="B12809" s="2">
        <v>42652</v>
      </c>
      <c r="C12809" s="1">
        <v>10</v>
      </c>
      <c r="D12809" s="1">
        <v>9</v>
      </c>
      <c r="E12809" s="1" t="s">
        <v>647</v>
      </c>
      <c r="F12809" s="1" t="s">
        <v>648</v>
      </c>
      <c r="G12809" s="1" t="str">
        <f t="shared" si="200"/>
        <v>ND</v>
      </c>
      <c r="H12809" s="1" t="str">
        <f>VLOOKUP(Weather[[#This Row],[Alpha code]],StateCode[],2,FALSE)</f>
        <v>North Dakota</v>
      </c>
      <c r="I12809" s="1">
        <v>50</v>
      </c>
      <c r="J12809" s="1">
        <v>59</v>
      </c>
      <c r="K12809" s="1">
        <v>41</v>
      </c>
      <c r="L12809" s="1">
        <v>14.2</v>
      </c>
      <c r="M12809" s="1">
        <v>0.85</v>
      </c>
    </row>
    <row r="12810" spans="1:13" x14ac:dyDescent="0.2">
      <c r="A12810" s="1" t="s">
        <v>649</v>
      </c>
      <c r="B12810" s="2">
        <v>42652</v>
      </c>
      <c r="C12810" s="1">
        <v>10</v>
      </c>
      <c r="D12810" s="1">
        <v>9</v>
      </c>
      <c r="E12810" s="1" t="s">
        <v>650</v>
      </c>
      <c r="F12810" s="1" t="s">
        <v>651</v>
      </c>
      <c r="G12810" s="1" t="str">
        <f t="shared" si="200"/>
        <v>ND</v>
      </c>
      <c r="H12810" s="1" t="str">
        <f>VLOOKUP(Weather[[#This Row],[Alpha code]],StateCode[],2,FALSE)</f>
        <v>North Dakota</v>
      </c>
      <c r="I12810" s="1">
        <v>49</v>
      </c>
      <c r="J12810" s="1">
        <v>58</v>
      </c>
      <c r="K12810" s="1">
        <v>40</v>
      </c>
      <c r="L12810" s="1">
        <v>13.35</v>
      </c>
      <c r="M12810" s="1">
        <v>0.81</v>
      </c>
    </row>
    <row r="12811" spans="1:13" x14ac:dyDescent="0.2">
      <c r="A12811" s="1" t="s">
        <v>652</v>
      </c>
      <c r="B12811" s="2">
        <v>42652</v>
      </c>
      <c r="C12811" s="1">
        <v>10</v>
      </c>
      <c r="D12811" s="1">
        <v>9</v>
      </c>
      <c r="E12811" s="1" t="s">
        <v>653</v>
      </c>
      <c r="F12811" s="1" t="s">
        <v>654</v>
      </c>
      <c r="G12811" s="1" t="str">
        <f t="shared" si="200"/>
        <v>ND</v>
      </c>
      <c r="H12811" s="1" t="str">
        <f>VLOOKUP(Weather[[#This Row],[Alpha code]],StateCode[],2,FALSE)</f>
        <v>North Dakota</v>
      </c>
      <c r="I12811" s="1">
        <v>44</v>
      </c>
      <c r="J12811" s="1">
        <v>52</v>
      </c>
      <c r="K12811" s="1">
        <v>37</v>
      </c>
      <c r="L12811" s="1">
        <v>9.7100000000000009</v>
      </c>
      <c r="M12811" s="1">
        <v>0.37</v>
      </c>
    </row>
    <row r="12812" spans="1:13" x14ac:dyDescent="0.2">
      <c r="A12812" s="1" t="s">
        <v>655</v>
      </c>
      <c r="B12812" s="2">
        <v>42652</v>
      </c>
      <c r="C12812" s="1">
        <v>10</v>
      </c>
      <c r="D12812" s="1">
        <v>9</v>
      </c>
      <c r="E12812" s="1" t="s">
        <v>656</v>
      </c>
      <c r="F12812" s="1" t="s">
        <v>657</v>
      </c>
      <c r="G12812" s="1" t="str">
        <f t="shared" si="200"/>
        <v>OH</v>
      </c>
      <c r="H12812" s="1" t="str">
        <f>VLOOKUP(Weather[[#This Row],[Alpha code]],StateCode[],2,FALSE)</f>
        <v>Ohio</v>
      </c>
      <c r="I12812" s="1">
        <v>61</v>
      </c>
      <c r="J12812" s="1">
        <v>72</v>
      </c>
      <c r="K12812" s="1">
        <v>50</v>
      </c>
      <c r="L12812" s="1">
        <v>7.15</v>
      </c>
      <c r="M12812" s="1">
        <v>0.04</v>
      </c>
    </row>
    <row r="12813" spans="1:13" x14ac:dyDescent="0.2">
      <c r="A12813" s="1" t="s">
        <v>658</v>
      </c>
      <c r="B12813" s="2">
        <v>42652</v>
      </c>
      <c r="C12813" s="1">
        <v>10</v>
      </c>
      <c r="D12813" s="1">
        <v>9</v>
      </c>
      <c r="E12813" s="1" t="s">
        <v>659</v>
      </c>
      <c r="F12813" s="1" t="s">
        <v>660</v>
      </c>
      <c r="G12813" s="1" t="str">
        <f t="shared" si="200"/>
        <v>OH</v>
      </c>
      <c r="H12813" s="1" t="str">
        <f>VLOOKUP(Weather[[#This Row],[Alpha code]],StateCode[],2,FALSE)</f>
        <v>Ohio</v>
      </c>
      <c r="I12813" s="1">
        <v>64</v>
      </c>
      <c r="J12813" s="1">
        <v>73</v>
      </c>
      <c r="K12813" s="1">
        <v>54</v>
      </c>
      <c r="L12813" s="1">
        <v>8.11</v>
      </c>
      <c r="M12813" s="1">
        <v>0</v>
      </c>
    </row>
    <row r="12814" spans="1:13" x14ac:dyDescent="0.2">
      <c r="A12814" s="1" t="s">
        <v>661</v>
      </c>
      <c r="B12814" s="2">
        <v>42652</v>
      </c>
      <c r="C12814" s="1">
        <v>10</v>
      </c>
      <c r="D12814" s="1">
        <v>9</v>
      </c>
      <c r="E12814" s="1" t="s">
        <v>662</v>
      </c>
      <c r="F12814" s="1" t="s">
        <v>663</v>
      </c>
      <c r="G12814" s="1" t="str">
        <f t="shared" si="200"/>
        <v>OH</v>
      </c>
      <c r="H12814" s="1" t="str">
        <f>VLOOKUP(Weather[[#This Row],[Alpha code]],StateCode[],2,FALSE)</f>
        <v>Ohio</v>
      </c>
      <c r="I12814" s="1">
        <v>64</v>
      </c>
      <c r="J12814" s="1">
        <v>74</v>
      </c>
      <c r="K12814" s="1">
        <v>53</v>
      </c>
      <c r="L12814" s="1">
        <v>6.54</v>
      </c>
      <c r="M12814" s="1">
        <v>0</v>
      </c>
    </row>
    <row r="12815" spans="1:13" x14ac:dyDescent="0.2">
      <c r="A12815" s="1" t="s">
        <v>664</v>
      </c>
      <c r="B12815" s="2">
        <v>42652</v>
      </c>
      <c r="C12815" s="1">
        <v>10</v>
      </c>
      <c r="D12815" s="1">
        <v>9</v>
      </c>
      <c r="E12815" s="1" t="s">
        <v>665</v>
      </c>
      <c r="F12815" s="1" t="s">
        <v>666</v>
      </c>
      <c r="G12815" s="1" t="str">
        <f t="shared" si="200"/>
        <v>OH</v>
      </c>
      <c r="H12815" s="1" t="str">
        <f>VLOOKUP(Weather[[#This Row],[Alpha code]],StateCode[],2,FALSE)</f>
        <v>Ohio</v>
      </c>
      <c r="I12815" s="1">
        <v>63</v>
      </c>
      <c r="J12815" s="1">
        <v>74</v>
      </c>
      <c r="K12815" s="1">
        <v>52</v>
      </c>
      <c r="L12815" s="1">
        <v>6.08</v>
      </c>
      <c r="M12815" s="1">
        <v>0</v>
      </c>
    </row>
    <row r="12816" spans="1:13" x14ac:dyDescent="0.2">
      <c r="A12816" s="1" t="s">
        <v>667</v>
      </c>
      <c r="B12816" s="2">
        <v>42652</v>
      </c>
      <c r="C12816" s="1">
        <v>10</v>
      </c>
      <c r="D12816" s="1">
        <v>9</v>
      </c>
      <c r="E12816" s="1" t="s">
        <v>668</v>
      </c>
      <c r="F12816" s="1" t="s">
        <v>669</v>
      </c>
      <c r="G12816" s="1" t="str">
        <f t="shared" si="200"/>
        <v>OH</v>
      </c>
      <c r="H12816" s="1" t="str">
        <f>VLOOKUP(Weather[[#This Row],[Alpha code]],StateCode[],2,FALSE)</f>
        <v>Ohio</v>
      </c>
      <c r="I12816" s="1">
        <v>61</v>
      </c>
      <c r="J12816" s="1">
        <v>72</v>
      </c>
      <c r="K12816" s="1">
        <v>50</v>
      </c>
      <c r="L12816" s="1">
        <v>7.48</v>
      </c>
      <c r="M12816" s="1">
        <v>0</v>
      </c>
    </row>
    <row r="12817" spans="1:13" x14ac:dyDescent="0.2">
      <c r="A12817" s="1" t="s">
        <v>670</v>
      </c>
      <c r="B12817" s="2">
        <v>42652</v>
      </c>
      <c r="C12817" s="1">
        <v>10</v>
      </c>
      <c r="D12817" s="1">
        <v>9</v>
      </c>
      <c r="E12817" s="1" t="s">
        <v>671</v>
      </c>
      <c r="F12817" s="1" t="s">
        <v>672</v>
      </c>
      <c r="G12817" s="1" t="str">
        <f t="shared" si="200"/>
        <v>OH</v>
      </c>
      <c r="H12817" s="1" t="str">
        <f>VLOOKUP(Weather[[#This Row],[Alpha code]],StateCode[],2,FALSE)</f>
        <v>Ohio</v>
      </c>
      <c r="I12817" s="1">
        <v>62</v>
      </c>
      <c r="J12817" s="1">
        <v>73</v>
      </c>
      <c r="K12817" s="1">
        <v>50</v>
      </c>
      <c r="L12817" s="1">
        <v>4.05</v>
      </c>
      <c r="M12817" s="1">
        <v>0.01</v>
      </c>
    </row>
    <row r="12818" spans="1:13" x14ac:dyDescent="0.2">
      <c r="A12818" s="1" t="s">
        <v>673</v>
      </c>
      <c r="B12818" s="2">
        <v>42652</v>
      </c>
      <c r="C12818" s="1">
        <v>10</v>
      </c>
      <c r="D12818" s="1">
        <v>9</v>
      </c>
      <c r="E12818" s="1" t="s">
        <v>674</v>
      </c>
      <c r="F12818" s="1" t="s">
        <v>675</v>
      </c>
      <c r="G12818" s="1" t="str">
        <f t="shared" si="200"/>
        <v>OH</v>
      </c>
      <c r="H12818" s="1" t="str">
        <f>VLOOKUP(Weather[[#This Row],[Alpha code]],StateCode[],2,FALSE)</f>
        <v>Ohio</v>
      </c>
      <c r="I12818" s="1">
        <v>59</v>
      </c>
      <c r="J12818" s="1">
        <v>70</v>
      </c>
      <c r="K12818" s="1">
        <v>48</v>
      </c>
      <c r="L12818" s="1">
        <v>6.6</v>
      </c>
      <c r="M12818" s="1">
        <v>0</v>
      </c>
    </row>
    <row r="12819" spans="1:13" x14ac:dyDescent="0.2">
      <c r="A12819" s="1" t="s">
        <v>676</v>
      </c>
      <c r="B12819" s="2">
        <v>42652</v>
      </c>
      <c r="C12819" s="1">
        <v>10</v>
      </c>
      <c r="D12819" s="1">
        <v>9</v>
      </c>
      <c r="E12819" s="1" t="s">
        <v>677</v>
      </c>
      <c r="F12819" s="1" t="s">
        <v>678</v>
      </c>
      <c r="G12819" s="1" t="str">
        <f t="shared" si="200"/>
        <v>OK</v>
      </c>
      <c r="H12819" s="1" t="str">
        <f>VLOOKUP(Weather[[#This Row],[Alpha code]],StateCode[],2,FALSE)</f>
        <v>Oklahoma</v>
      </c>
      <c r="I12819" s="1">
        <v>65</v>
      </c>
      <c r="J12819" s="1">
        <v>83</v>
      </c>
      <c r="K12819" s="1">
        <v>47</v>
      </c>
      <c r="L12819" s="1">
        <v>10.82</v>
      </c>
      <c r="M12819" s="1">
        <v>0.01</v>
      </c>
    </row>
    <row r="12820" spans="1:13" x14ac:dyDescent="0.2">
      <c r="A12820" s="1" t="s">
        <v>679</v>
      </c>
      <c r="B12820" s="2">
        <v>42652</v>
      </c>
      <c r="C12820" s="1">
        <v>10</v>
      </c>
      <c r="D12820" s="1">
        <v>9</v>
      </c>
      <c r="E12820" s="1" t="s">
        <v>680</v>
      </c>
      <c r="F12820" s="1" t="s">
        <v>681</v>
      </c>
      <c r="G12820" s="1" t="str">
        <f t="shared" si="200"/>
        <v>OK</v>
      </c>
      <c r="H12820" s="1" t="str">
        <f>VLOOKUP(Weather[[#This Row],[Alpha code]],StateCode[],2,FALSE)</f>
        <v>Oklahoma</v>
      </c>
      <c r="I12820" s="1">
        <v>68</v>
      </c>
      <c r="J12820" s="1">
        <v>79</v>
      </c>
      <c r="K12820" s="1">
        <v>56</v>
      </c>
      <c r="L12820" s="1">
        <v>11.01</v>
      </c>
      <c r="M12820" s="1">
        <v>0.79</v>
      </c>
    </row>
    <row r="12821" spans="1:13" x14ac:dyDescent="0.2">
      <c r="A12821" s="1" t="s">
        <v>682</v>
      </c>
      <c r="B12821" s="2">
        <v>42652</v>
      </c>
      <c r="C12821" s="1">
        <v>10</v>
      </c>
      <c r="D12821" s="1">
        <v>9</v>
      </c>
      <c r="E12821" s="1" t="s">
        <v>683</v>
      </c>
      <c r="F12821" s="1" t="s">
        <v>684</v>
      </c>
      <c r="G12821" s="1" t="str">
        <f t="shared" si="200"/>
        <v>OK</v>
      </c>
      <c r="H12821" s="1" t="str">
        <f>VLOOKUP(Weather[[#This Row],[Alpha code]],StateCode[],2,FALSE)</f>
        <v>Oklahoma</v>
      </c>
      <c r="I12821" s="1">
        <v>66</v>
      </c>
      <c r="J12821" s="1">
        <v>80</v>
      </c>
      <c r="K12821" s="1">
        <v>52</v>
      </c>
      <c r="L12821" s="1">
        <v>11.2</v>
      </c>
      <c r="M12821" s="1">
        <v>4.92</v>
      </c>
    </row>
    <row r="12822" spans="1:13" x14ac:dyDescent="0.2">
      <c r="A12822" s="1" t="s">
        <v>685</v>
      </c>
      <c r="B12822" s="2">
        <v>42652</v>
      </c>
      <c r="C12822" s="1">
        <v>10</v>
      </c>
      <c r="D12822" s="1">
        <v>9</v>
      </c>
      <c r="E12822" s="1" t="s">
        <v>686</v>
      </c>
      <c r="F12822" s="1" t="s">
        <v>687</v>
      </c>
      <c r="G12822" s="1" t="str">
        <f t="shared" si="200"/>
        <v>OK</v>
      </c>
      <c r="H12822" s="1" t="str">
        <f>VLOOKUP(Weather[[#This Row],[Alpha code]],StateCode[],2,FALSE)</f>
        <v>Oklahoma</v>
      </c>
      <c r="I12822" s="1">
        <v>69</v>
      </c>
      <c r="J12822" s="1">
        <v>81</v>
      </c>
      <c r="K12822" s="1">
        <v>56</v>
      </c>
      <c r="L12822" s="1">
        <v>8.6</v>
      </c>
      <c r="M12822" s="1">
        <v>1.65</v>
      </c>
    </row>
    <row r="12823" spans="1:13" x14ac:dyDescent="0.2">
      <c r="A12823" s="1" t="s">
        <v>688</v>
      </c>
      <c r="B12823" s="2">
        <v>42652</v>
      </c>
      <c r="C12823" s="1">
        <v>10</v>
      </c>
      <c r="D12823" s="1">
        <v>9</v>
      </c>
      <c r="E12823" s="1" t="s">
        <v>689</v>
      </c>
      <c r="F12823" s="1" t="s">
        <v>690</v>
      </c>
      <c r="G12823" s="1" t="str">
        <f t="shared" si="200"/>
        <v>OR</v>
      </c>
      <c r="H12823" s="1" t="str">
        <f>VLOOKUP(Weather[[#This Row],[Alpha code]],StateCode[],2,FALSE)</f>
        <v>Oregon</v>
      </c>
      <c r="I12823" s="1">
        <v>57</v>
      </c>
      <c r="J12823" s="1">
        <v>61</v>
      </c>
      <c r="K12823" s="1">
        <v>52</v>
      </c>
      <c r="L12823" s="1">
        <v>6.84</v>
      </c>
      <c r="M12823" s="1">
        <v>3.01</v>
      </c>
    </row>
    <row r="12824" spans="1:13" x14ac:dyDescent="0.2">
      <c r="A12824" s="1" t="s">
        <v>691</v>
      </c>
      <c r="B12824" s="2">
        <v>42652</v>
      </c>
      <c r="C12824" s="1">
        <v>10</v>
      </c>
      <c r="D12824" s="1">
        <v>9</v>
      </c>
      <c r="E12824" s="1" t="s">
        <v>692</v>
      </c>
      <c r="F12824" s="1" t="s">
        <v>693</v>
      </c>
      <c r="G12824" s="1" t="str">
        <f t="shared" si="200"/>
        <v>OR</v>
      </c>
      <c r="H12824" s="1" t="str">
        <f>VLOOKUP(Weather[[#This Row],[Alpha code]],StateCode[],2,FALSE)</f>
        <v>Oregon</v>
      </c>
      <c r="I12824" s="1">
        <v>47</v>
      </c>
      <c r="J12824" s="1">
        <v>63</v>
      </c>
      <c r="K12824" s="1">
        <v>30</v>
      </c>
      <c r="L12824" s="1">
        <v>3.58</v>
      </c>
      <c r="M12824" s="1">
        <v>0.13</v>
      </c>
    </row>
    <row r="12825" spans="1:13" x14ac:dyDescent="0.2">
      <c r="A12825" s="1" t="s">
        <v>694</v>
      </c>
      <c r="B12825" s="2">
        <v>42652</v>
      </c>
      <c r="C12825" s="1">
        <v>10</v>
      </c>
      <c r="D12825" s="1">
        <v>9</v>
      </c>
      <c r="E12825" s="1" t="s">
        <v>695</v>
      </c>
      <c r="F12825" s="1" t="s">
        <v>696</v>
      </c>
      <c r="G12825" s="1" t="str">
        <f t="shared" si="200"/>
        <v>OR</v>
      </c>
      <c r="H12825" s="1" t="str">
        <f>VLOOKUP(Weather[[#This Row],[Alpha code]],StateCode[],2,FALSE)</f>
        <v>Oregon</v>
      </c>
      <c r="I12825" s="1">
        <v>59</v>
      </c>
      <c r="J12825" s="1">
        <v>66</v>
      </c>
      <c r="K12825" s="1">
        <v>51</v>
      </c>
      <c r="L12825" s="1">
        <v>7.15</v>
      </c>
      <c r="M12825" s="1">
        <v>0.71</v>
      </c>
    </row>
    <row r="12826" spans="1:13" x14ac:dyDescent="0.2">
      <c r="A12826" s="1" t="s">
        <v>697</v>
      </c>
      <c r="B12826" s="2">
        <v>42652</v>
      </c>
      <c r="C12826" s="1">
        <v>10</v>
      </c>
      <c r="D12826" s="1">
        <v>9</v>
      </c>
      <c r="E12826" s="1" t="s">
        <v>698</v>
      </c>
      <c r="F12826" s="1" t="s">
        <v>699</v>
      </c>
      <c r="G12826" s="1" t="str">
        <f t="shared" si="200"/>
        <v>OR</v>
      </c>
      <c r="H12826" s="1" t="str">
        <f>VLOOKUP(Weather[[#This Row],[Alpha code]],StateCode[],2,FALSE)</f>
        <v>Oregon</v>
      </c>
      <c r="I12826" s="1">
        <v>60</v>
      </c>
      <c r="J12826" s="1">
        <v>70</v>
      </c>
      <c r="K12826" s="1">
        <v>49</v>
      </c>
      <c r="L12826" s="1">
        <v>1.4</v>
      </c>
      <c r="M12826" s="1">
        <v>0.19</v>
      </c>
    </row>
    <row r="12827" spans="1:13" x14ac:dyDescent="0.2">
      <c r="A12827" s="1" t="s">
        <v>700</v>
      </c>
      <c r="B12827" s="2">
        <v>42652</v>
      </c>
      <c r="C12827" s="1">
        <v>10</v>
      </c>
      <c r="D12827" s="1">
        <v>9</v>
      </c>
      <c r="E12827" s="1" t="s">
        <v>701</v>
      </c>
      <c r="F12827" s="1" t="s">
        <v>702</v>
      </c>
      <c r="G12827" s="1" t="str">
        <f t="shared" si="200"/>
        <v>OR</v>
      </c>
      <c r="H12827" s="1" t="str">
        <f>VLOOKUP(Weather[[#This Row],[Alpha code]],StateCode[],2,FALSE)</f>
        <v>Oregon</v>
      </c>
      <c r="I12827" s="1">
        <v>56</v>
      </c>
      <c r="J12827" s="1">
        <v>65</v>
      </c>
      <c r="K12827" s="1">
        <v>47</v>
      </c>
      <c r="L12827" s="1">
        <v>3.58</v>
      </c>
      <c r="M12827" s="1">
        <v>0.24</v>
      </c>
    </row>
    <row r="12828" spans="1:13" x14ac:dyDescent="0.2">
      <c r="A12828" s="1" t="s">
        <v>703</v>
      </c>
      <c r="B12828" s="2">
        <v>42652</v>
      </c>
      <c r="C12828" s="1">
        <v>10</v>
      </c>
      <c r="D12828" s="1">
        <v>9</v>
      </c>
      <c r="E12828" s="1" t="s">
        <v>405</v>
      </c>
      <c r="F12828" s="1" t="s">
        <v>704</v>
      </c>
      <c r="G12828" s="1" t="str">
        <f t="shared" si="200"/>
        <v>OR</v>
      </c>
      <c r="H12828" s="1" t="str">
        <f>VLOOKUP(Weather[[#This Row],[Alpha code]],StateCode[],2,FALSE)</f>
        <v>Oregon</v>
      </c>
      <c r="I12828" s="1">
        <v>58</v>
      </c>
      <c r="J12828" s="1">
        <v>63</v>
      </c>
      <c r="K12828" s="1">
        <v>53</v>
      </c>
      <c r="L12828" s="1">
        <v>6.17</v>
      </c>
      <c r="M12828" s="1">
        <v>1.76</v>
      </c>
    </row>
    <row r="12829" spans="1:13" x14ac:dyDescent="0.2">
      <c r="A12829" s="1" t="s">
        <v>705</v>
      </c>
      <c r="B12829" s="2">
        <v>42652</v>
      </c>
      <c r="C12829" s="1">
        <v>10</v>
      </c>
      <c r="D12829" s="1">
        <v>9</v>
      </c>
      <c r="E12829" s="1" t="s">
        <v>706</v>
      </c>
      <c r="F12829" s="1" t="s">
        <v>707</v>
      </c>
      <c r="G12829" s="1" t="str">
        <f t="shared" si="200"/>
        <v>OR</v>
      </c>
      <c r="H12829" s="1" t="str">
        <f>VLOOKUP(Weather[[#This Row],[Alpha code]],StateCode[],2,FALSE)</f>
        <v>Oregon</v>
      </c>
      <c r="I12829" s="1">
        <v>52</v>
      </c>
      <c r="J12829" s="1">
        <v>66</v>
      </c>
      <c r="K12829" s="1">
        <v>37</v>
      </c>
      <c r="L12829" s="1">
        <v>3.11</v>
      </c>
      <c r="M12829" s="1">
        <v>0.14000000000000001</v>
      </c>
    </row>
    <row r="12830" spans="1:13" x14ac:dyDescent="0.2">
      <c r="A12830" s="1" t="s">
        <v>708</v>
      </c>
      <c r="B12830" s="2">
        <v>42652</v>
      </c>
      <c r="C12830" s="1">
        <v>10</v>
      </c>
      <c r="D12830" s="1">
        <v>9</v>
      </c>
      <c r="E12830" s="1" t="s">
        <v>709</v>
      </c>
      <c r="F12830" s="1" t="s">
        <v>710</v>
      </c>
      <c r="G12830" s="1" t="str">
        <f t="shared" si="200"/>
        <v>OR</v>
      </c>
      <c r="H12830" s="1" t="str">
        <f>VLOOKUP(Weather[[#This Row],[Alpha code]],StateCode[],2,FALSE)</f>
        <v>Oregon</v>
      </c>
      <c r="I12830" s="1">
        <v>58</v>
      </c>
      <c r="J12830" s="1">
        <v>63</v>
      </c>
      <c r="K12830" s="1">
        <v>52</v>
      </c>
      <c r="L12830" s="1">
        <v>7.01</v>
      </c>
      <c r="M12830" s="1">
        <v>1.68</v>
      </c>
    </row>
    <row r="12831" spans="1:13" x14ac:dyDescent="0.2">
      <c r="A12831" s="1" t="s">
        <v>711</v>
      </c>
      <c r="B12831" s="2">
        <v>42652</v>
      </c>
      <c r="C12831" s="1">
        <v>10</v>
      </c>
      <c r="D12831" s="1">
        <v>9</v>
      </c>
      <c r="E12831" s="1" t="s">
        <v>712</v>
      </c>
      <c r="F12831" s="1" t="s">
        <v>713</v>
      </c>
      <c r="G12831" s="1" t="str">
        <f t="shared" si="200"/>
        <v>PA</v>
      </c>
      <c r="H12831" s="1" t="str">
        <f>VLOOKUP(Weather[[#This Row],[Alpha code]],StateCode[],2,FALSE)</f>
        <v>Pennsylvania</v>
      </c>
      <c r="I12831" s="1">
        <v>60</v>
      </c>
      <c r="J12831" s="1">
        <v>53</v>
      </c>
      <c r="K12831" s="1">
        <v>39</v>
      </c>
      <c r="L12831" s="1">
        <v>3.64</v>
      </c>
      <c r="M12831" s="1">
        <v>0.12</v>
      </c>
    </row>
    <row r="12832" spans="1:13" x14ac:dyDescent="0.2">
      <c r="A12832" s="1" t="s">
        <v>714</v>
      </c>
      <c r="B12832" s="2">
        <v>42652</v>
      </c>
      <c r="C12832" s="1">
        <v>10</v>
      </c>
      <c r="D12832" s="1">
        <v>9</v>
      </c>
      <c r="E12832" s="1" t="s">
        <v>715</v>
      </c>
      <c r="F12832" s="1" t="s">
        <v>716</v>
      </c>
      <c r="G12832" s="1" t="str">
        <f t="shared" si="200"/>
        <v>PA</v>
      </c>
      <c r="H12832" s="1" t="str">
        <f>VLOOKUP(Weather[[#This Row],[Alpha code]],StateCode[],2,FALSE)</f>
        <v>Pennsylvania</v>
      </c>
      <c r="I12832" s="1">
        <v>62</v>
      </c>
      <c r="J12832" s="1">
        <v>70</v>
      </c>
      <c r="K12832" s="1">
        <v>54</v>
      </c>
      <c r="L12832" s="1">
        <v>8.35</v>
      </c>
      <c r="M12832" s="1">
        <v>0.03</v>
      </c>
    </row>
    <row r="12833" spans="1:13" x14ac:dyDescent="0.2">
      <c r="A12833" s="1" t="s">
        <v>717</v>
      </c>
      <c r="B12833" s="2">
        <v>42652</v>
      </c>
      <c r="C12833" s="1">
        <v>10</v>
      </c>
      <c r="D12833" s="1">
        <v>9</v>
      </c>
      <c r="E12833" s="1" t="s">
        <v>718</v>
      </c>
      <c r="F12833" s="1" t="s">
        <v>719</v>
      </c>
      <c r="G12833" s="1" t="str">
        <f t="shared" si="200"/>
        <v>PA</v>
      </c>
      <c r="H12833" s="1" t="str">
        <f>VLOOKUP(Weather[[#This Row],[Alpha code]],StateCode[],2,FALSE)</f>
        <v>Pennsylvania</v>
      </c>
      <c r="I12833" s="1">
        <v>62</v>
      </c>
      <c r="J12833" s="1">
        <v>70</v>
      </c>
      <c r="K12833" s="1">
        <v>54</v>
      </c>
      <c r="L12833" s="1">
        <v>4.08</v>
      </c>
      <c r="M12833" s="1">
        <v>0.06</v>
      </c>
    </row>
    <row r="12834" spans="1:13" x14ac:dyDescent="0.2">
      <c r="A12834" s="1" t="s">
        <v>720</v>
      </c>
      <c r="B12834" s="2">
        <v>42652</v>
      </c>
      <c r="C12834" s="1">
        <v>10</v>
      </c>
      <c r="D12834" s="1">
        <v>9</v>
      </c>
      <c r="E12834" s="1" t="s">
        <v>721</v>
      </c>
      <c r="F12834" s="1" t="s">
        <v>722</v>
      </c>
      <c r="G12834" s="1" t="str">
        <f t="shared" si="200"/>
        <v>PA</v>
      </c>
      <c r="H12834" s="1" t="str">
        <f>VLOOKUP(Weather[[#This Row],[Alpha code]],StateCode[],2,FALSE)</f>
        <v>Pennsylvania</v>
      </c>
      <c r="I12834" s="1">
        <v>64</v>
      </c>
      <c r="J12834" s="1">
        <v>71</v>
      </c>
      <c r="K12834" s="1">
        <v>56</v>
      </c>
      <c r="L12834" s="1">
        <v>6.92</v>
      </c>
      <c r="M12834" s="1">
        <v>1.1499999999999999</v>
      </c>
    </row>
    <row r="12835" spans="1:13" x14ac:dyDescent="0.2">
      <c r="A12835" s="1" t="s">
        <v>723</v>
      </c>
      <c r="B12835" s="2">
        <v>42652</v>
      </c>
      <c r="C12835" s="1">
        <v>10</v>
      </c>
      <c r="D12835" s="1">
        <v>9</v>
      </c>
      <c r="E12835" s="1" t="s">
        <v>724</v>
      </c>
      <c r="F12835" s="1" t="s">
        <v>725</v>
      </c>
      <c r="G12835" s="1" t="str">
        <f t="shared" si="200"/>
        <v>PA</v>
      </c>
      <c r="H12835" s="1" t="str">
        <f>VLOOKUP(Weather[[#This Row],[Alpha code]],StateCode[],2,FALSE)</f>
        <v>Pennsylvania</v>
      </c>
      <c r="I12835" s="1">
        <v>59</v>
      </c>
      <c r="J12835" s="1">
        <v>70</v>
      </c>
      <c r="K12835" s="1">
        <v>48</v>
      </c>
      <c r="L12835" s="1">
        <v>5.15</v>
      </c>
      <c r="M12835" s="1">
        <v>0.11</v>
      </c>
    </row>
    <row r="12836" spans="1:13" x14ac:dyDescent="0.2">
      <c r="A12836" s="1" t="s">
        <v>726</v>
      </c>
      <c r="B12836" s="2">
        <v>42652</v>
      </c>
      <c r="C12836" s="1">
        <v>10</v>
      </c>
      <c r="D12836" s="1">
        <v>9</v>
      </c>
      <c r="E12836" s="1" t="s">
        <v>727</v>
      </c>
      <c r="F12836" s="1" t="s">
        <v>728</v>
      </c>
      <c r="G12836" s="1" t="str">
        <f t="shared" si="200"/>
        <v>PA</v>
      </c>
      <c r="H12836" s="1" t="str">
        <f>VLOOKUP(Weather[[#This Row],[Alpha code]],StateCode[],2,FALSE)</f>
        <v>Pennsylvania</v>
      </c>
      <c r="I12836" s="1">
        <v>59</v>
      </c>
      <c r="J12836" s="1">
        <v>69</v>
      </c>
      <c r="K12836" s="1">
        <v>49</v>
      </c>
      <c r="L12836" s="1">
        <v>3.85</v>
      </c>
      <c r="M12836" s="1">
        <v>0</v>
      </c>
    </row>
    <row r="12837" spans="1:13" x14ac:dyDescent="0.2">
      <c r="A12837" s="1" t="s">
        <v>729</v>
      </c>
      <c r="B12837" s="2">
        <v>42652</v>
      </c>
      <c r="C12837" s="1">
        <v>10</v>
      </c>
      <c r="D12837" s="1">
        <v>9</v>
      </c>
      <c r="E12837" s="1" t="s">
        <v>730</v>
      </c>
      <c r="F12837" s="1" t="s">
        <v>731</v>
      </c>
      <c r="G12837" s="1" t="str">
        <f t="shared" si="200"/>
        <v>PA</v>
      </c>
      <c r="H12837" s="1" t="str">
        <f>VLOOKUP(Weather[[#This Row],[Alpha code]],StateCode[],2,FALSE)</f>
        <v>Pennsylvania</v>
      </c>
      <c r="I12837" s="1">
        <v>60</v>
      </c>
      <c r="J12837" s="1">
        <v>69</v>
      </c>
      <c r="K12837" s="1">
        <v>51</v>
      </c>
      <c r="L12837" s="1">
        <v>2.37</v>
      </c>
      <c r="M12837" s="1">
        <v>0.08</v>
      </c>
    </row>
    <row r="12838" spans="1:13" x14ac:dyDescent="0.2">
      <c r="A12838" s="1" t="s">
        <v>732</v>
      </c>
      <c r="B12838" s="2">
        <v>42652</v>
      </c>
      <c r="C12838" s="1">
        <v>10</v>
      </c>
      <c r="D12838" s="1">
        <v>9</v>
      </c>
      <c r="E12838" s="1" t="s">
        <v>733</v>
      </c>
      <c r="F12838" s="1" t="s">
        <v>734</v>
      </c>
      <c r="G12838" s="1" t="str">
        <f t="shared" si="200"/>
        <v>RI</v>
      </c>
      <c r="H12838" s="1" t="str">
        <f>VLOOKUP(Weather[[#This Row],[Alpha code]],StateCode[],2,FALSE)</f>
        <v>Rhode Island</v>
      </c>
      <c r="I12838" s="1">
        <v>59</v>
      </c>
      <c r="J12838" s="1">
        <v>69</v>
      </c>
      <c r="K12838" s="1">
        <v>48</v>
      </c>
      <c r="L12838" s="1">
        <v>5.45</v>
      </c>
      <c r="M12838" s="1">
        <v>1.67</v>
      </c>
    </row>
    <row r="12839" spans="1:13" x14ac:dyDescent="0.2">
      <c r="A12839" s="1" t="s">
        <v>735</v>
      </c>
      <c r="B12839" s="2">
        <v>42652</v>
      </c>
      <c r="C12839" s="1">
        <v>10</v>
      </c>
      <c r="D12839" s="1">
        <v>9</v>
      </c>
      <c r="E12839" s="1" t="s">
        <v>736</v>
      </c>
      <c r="F12839" s="1" t="s">
        <v>737</v>
      </c>
      <c r="G12839" s="1" t="str">
        <f t="shared" si="200"/>
        <v>SC</v>
      </c>
      <c r="H12839" s="1" t="str">
        <f>VLOOKUP(Weather[[#This Row],[Alpha code]],StateCode[],2,FALSE)</f>
        <v>South Carolina</v>
      </c>
      <c r="I12839" s="1">
        <v>70</v>
      </c>
      <c r="J12839" s="1">
        <v>80</v>
      </c>
      <c r="K12839" s="1">
        <v>60</v>
      </c>
      <c r="L12839" s="1">
        <v>8.1</v>
      </c>
      <c r="M12839" s="1">
        <v>0.46</v>
      </c>
    </row>
    <row r="12840" spans="1:13" x14ac:dyDescent="0.2">
      <c r="A12840" s="1" t="s">
        <v>738</v>
      </c>
      <c r="B12840" s="2">
        <v>42652</v>
      </c>
      <c r="C12840" s="1">
        <v>10</v>
      </c>
      <c r="D12840" s="1">
        <v>9</v>
      </c>
      <c r="E12840" s="1" t="s">
        <v>739</v>
      </c>
      <c r="F12840" s="1" t="s">
        <v>740</v>
      </c>
      <c r="G12840" s="1" t="str">
        <f t="shared" si="200"/>
        <v>SC</v>
      </c>
      <c r="H12840" s="1" t="str">
        <f>VLOOKUP(Weather[[#This Row],[Alpha code]],StateCode[],2,FALSE)</f>
        <v>South Carolina</v>
      </c>
      <c r="I12840" s="1">
        <v>73</v>
      </c>
      <c r="J12840" s="1">
        <v>79</v>
      </c>
      <c r="K12840" s="1">
        <v>66</v>
      </c>
      <c r="L12840" s="1">
        <v>12.2</v>
      </c>
      <c r="M12840" s="1">
        <v>10.49</v>
      </c>
    </row>
    <row r="12841" spans="1:13" x14ac:dyDescent="0.2">
      <c r="A12841" s="1" t="s">
        <v>741</v>
      </c>
      <c r="B12841" s="2">
        <v>42652</v>
      </c>
      <c r="C12841" s="1">
        <v>10</v>
      </c>
      <c r="D12841" s="1">
        <v>9</v>
      </c>
      <c r="E12841" s="1" t="s">
        <v>488</v>
      </c>
      <c r="F12841" s="1" t="s">
        <v>742</v>
      </c>
      <c r="G12841" s="1" t="str">
        <f t="shared" si="200"/>
        <v>SC</v>
      </c>
      <c r="H12841" s="1" t="str">
        <f>VLOOKUP(Weather[[#This Row],[Alpha code]],StateCode[],2,FALSE)</f>
        <v>South Carolina</v>
      </c>
      <c r="I12841" s="1">
        <v>72</v>
      </c>
      <c r="J12841" s="1">
        <v>79</v>
      </c>
      <c r="K12841" s="1">
        <v>64</v>
      </c>
      <c r="L12841" s="1">
        <v>8.15</v>
      </c>
      <c r="M12841" s="1">
        <v>4.45</v>
      </c>
    </row>
    <row r="12842" spans="1:13" x14ac:dyDescent="0.2">
      <c r="A12842" s="1" t="s">
        <v>743</v>
      </c>
      <c r="B12842" s="2">
        <v>42652</v>
      </c>
      <c r="C12842" s="1">
        <v>10</v>
      </c>
      <c r="D12842" s="1">
        <v>9</v>
      </c>
      <c r="E12842" s="1" t="s">
        <v>744</v>
      </c>
      <c r="F12842" s="1" t="s">
        <v>745</v>
      </c>
      <c r="G12842" s="1" t="str">
        <f t="shared" si="200"/>
        <v>SC</v>
      </c>
      <c r="H12842" s="1" t="str">
        <f>VLOOKUP(Weather[[#This Row],[Alpha code]],StateCode[],2,FALSE)</f>
        <v>South Carolina</v>
      </c>
      <c r="I12842" s="1">
        <v>68</v>
      </c>
      <c r="J12842" s="1">
        <v>77</v>
      </c>
      <c r="K12842" s="1">
        <v>58</v>
      </c>
      <c r="L12842" s="1">
        <v>8.4499999999999993</v>
      </c>
      <c r="M12842" s="1">
        <v>0.44</v>
      </c>
    </row>
    <row r="12843" spans="1:13" x14ac:dyDescent="0.2">
      <c r="A12843" s="1" t="s">
        <v>746</v>
      </c>
      <c r="B12843" s="2">
        <v>42652</v>
      </c>
      <c r="C12843" s="1">
        <v>10</v>
      </c>
      <c r="D12843" s="1">
        <v>9</v>
      </c>
      <c r="E12843" s="1" t="s">
        <v>747</v>
      </c>
      <c r="F12843" s="1" t="s">
        <v>748</v>
      </c>
      <c r="G12843" s="1" t="str">
        <f t="shared" si="200"/>
        <v>SD</v>
      </c>
      <c r="H12843" s="1" t="str">
        <f>VLOOKUP(Weather[[#This Row],[Alpha code]],StateCode[],2,FALSE)</f>
        <v>South Dakota</v>
      </c>
      <c r="I12843" s="1">
        <v>49</v>
      </c>
      <c r="J12843" s="1">
        <v>61</v>
      </c>
      <c r="K12843" s="1">
        <v>36</v>
      </c>
      <c r="L12843" s="1">
        <v>11.38</v>
      </c>
      <c r="M12843" s="1">
        <v>0.65</v>
      </c>
    </row>
    <row r="12844" spans="1:13" x14ac:dyDescent="0.2">
      <c r="A12844" s="1" t="s">
        <v>749</v>
      </c>
      <c r="B12844" s="2">
        <v>42652</v>
      </c>
      <c r="C12844" s="1">
        <v>10</v>
      </c>
      <c r="D12844" s="1">
        <v>9</v>
      </c>
      <c r="E12844" s="1" t="s">
        <v>750</v>
      </c>
      <c r="F12844" s="1" t="s">
        <v>751</v>
      </c>
      <c r="G12844" s="1" t="str">
        <f t="shared" si="200"/>
        <v>SD</v>
      </c>
      <c r="H12844" s="1" t="str">
        <f>VLOOKUP(Weather[[#This Row],[Alpha code]],StateCode[],2,FALSE)</f>
        <v>South Dakota</v>
      </c>
      <c r="I12844" s="1">
        <v>51</v>
      </c>
      <c r="J12844" s="1">
        <v>63</v>
      </c>
      <c r="K12844" s="1">
        <v>39</v>
      </c>
      <c r="L12844" s="1">
        <v>9.57</v>
      </c>
      <c r="M12844" s="1">
        <v>0.78</v>
      </c>
    </row>
    <row r="12845" spans="1:13" x14ac:dyDescent="0.2">
      <c r="A12845" s="1" t="s">
        <v>752</v>
      </c>
      <c r="B12845" s="2">
        <v>42652</v>
      </c>
      <c r="C12845" s="1">
        <v>10</v>
      </c>
      <c r="D12845" s="1">
        <v>9</v>
      </c>
      <c r="E12845" s="1" t="s">
        <v>753</v>
      </c>
      <c r="F12845" s="1" t="s">
        <v>754</v>
      </c>
      <c r="G12845" s="1" t="str">
        <f t="shared" si="200"/>
        <v>SD</v>
      </c>
      <c r="H12845" s="1" t="str">
        <f>VLOOKUP(Weather[[#This Row],[Alpha code]],StateCode[],2,FALSE)</f>
        <v>South Dakota</v>
      </c>
      <c r="I12845" s="1">
        <v>51</v>
      </c>
      <c r="J12845" s="1">
        <v>64</v>
      </c>
      <c r="K12845" s="1">
        <v>38</v>
      </c>
      <c r="L12845" s="1">
        <v>10.7</v>
      </c>
      <c r="M12845" s="1">
        <v>0.47</v>
      </c>
    </row>
    <row r="12846" spans="1:13" x14ac:dyDescent="0.2">
      <c r="A12846" s="1" t="s">
        <v>755</v>
      </c>
      <c r="B12846" s="2">
        <v>42652</v>
      </c>
      <c r="C12846" s="1">
        <v>10</v>
      </c>
      <c r="D12846" s="1">
        <v>9</v>
      </c>
      <c r="E12846" s="1" t="s">
        <v>756</v>
      </c>
      <c r="F12846" s="1" t="s">
        <v>757</v>
      </c>
      <c r="G12846" s="1" t="str">
        <f t="shared" si="200"/>
        <v>SD</v>
      </c>
      <c r="H12846" s="1" t="str">
        <f>VLOOKUP(Weather[[#This Row],[Alpha code]],StateCode[],2,FALSE)</f>
        <v>South Dakota</v>
      </c>
      <c r="I12846" s="1">
        <v>48</v>
      </c>
      <c r="J12846" s="1">
        <v>64</v>
      </c>
      <c r="K12846" s="1">
        <v>33</v>
      </c>
      <c r="L12846" s="1">
        <v>5.54</v>
      </c>
      <c r="M12846" s="1">
        <v>0.16</v>
      </c>
    </row>
    <row r="12847" spans="1:13" x14ac:dyDescent="0.2">
      <c r="A12847" s="1" t="s">
        <v>758</v>
      </c>
      <c r="B12847" s="2">
        <v>42652</v>
      </c>
      <c r="C12847" s="1">
        <v>10</v>
      </c>
      <c r="D12847" s="1">
        <v>9</v>
      </c>
      <c r="E12847" s="1" t="s">
        <v>759</v>
      </c>
      <c r="F12847" s="1" t="s">
        <v>760</v>
      </c>
      <c r="G12847" s="1" t="str">
        <f t="shared" si="200"/>
        <v>SD</v>
      </c>
      <c r="H12847" s="1" t="str">
        <f>VLOOKUP(Weather[[#This Row],[Alpha code]],StateCode[],2,FALSE)</f>
        <v>South Dakota</v>
      </c>
      <c r="I12847" s="1">
        <v>53</v>
      </c>
      <c r="J12847" s="1">
        <v>64</v>
      </c>
      <c r="K12847" s="1">
        <v>42</v>
      </c>
      <c r="L12847" s="1">
        <v>9.5</v>
      </c>
      <c r="M12847" s="1">
        <v>3.02</v>
      </c>
    </row>
    <row r="12848" spans="1:13" x14ac:dyDescent="0.2">
      <c r="A12848" s="1" t="s">
        <v>761</v>
      </c>
      <c r="B12848" s="2">
        <v>42652</v>
      </c>
      <c r="C12848" s="1">
        <v>10</v>
      </c>
      <c r="D12848" s="1">
        <v>9</v>
      </c>
      <c r="E12848" s="1" t="s">
        <v>762</v>
      </c>
      <c r="F12848" s="1" t="s">
        <v>763</v>
      </c>
      <c r="G12848" s="1" t="str">
        <f t="shared" si="200"/>
        <v>TN</v>
      </c>
      <c r="H12848" s="1" t="str">
        <f>VLOOKUP(Weather[[#This Row],[Alpha code]],StateCode[],2,FALSE)</f>
        <v>Tennessee</v>
      </c>
      <c r="I12848" s="1">
        <v>63</v>
      </c>
      <c r="J12848" s="1">
        <v>75</v>
      </c>
      <c r="K12848" s="1">
        <v>50</v>
      </c>
      <c r="L12848" s="1">
        <v>2.57</v>
      </c>
      <c r="M12848" s="1">
        <v>0.25</v>
      </c>
    </row>
    <row r="12849" spans="1:13" x14ac:dyDescent="0.2">
      <c r="A12849" s="1" t="s">
        <v>764</v>
      </c>
      <c r="B12849" s="2">
        <v>42652</v>
      </c>
      <c r="C12849" s="1">
        <v>10</v>
      </c>
      <c r="D12849" s="1">
        <v>9</v>
      </c>
      <c r="E12849" s="1" t="s">
        <v>765</v>
      </c>
      <c r="F12849" s="1" t="s">
        <v>766</v>
      </c>
      <c r="G12849" s="1" t="str">
        <f t="shared" si="200"/>
        <v>TN</v>
      </c>
      <c r="H12849" s="1" t="str">
        <f>VLOOKUP(Weather[[#This Row],[Alpha code]],StateCode[],2,FALSE)</f>
        <v>Tennessee</v>
      </c>
      <c r="I12849" s="1">
        <v>71</v>
      </c>
      <c r="J12849" s="1">
        <v>84</v>
      </c>
      <c r="K12849" s="1">
        <v>57</v>
      </c>
      <c r="L12849" s="1">
        <v>5.85</v>
      </c>
      <c r="M12849" s="1">
        <v>0</v>
      </c>
    </row>
    <row r="12850" spans="1:13" x14ac:dyDescent="0.2">
      <c r="A12850" s="1" t="s">
        <v>767</v>
      </c>
      <c r="B12850" s="2">
        <v>42652</v>
      </c>
      <c r="C12850" s="1">
        <v>10</v>
      </c>
      <c r="D12850" s="1">
        <v>9</v>
      </c>
      <c r="E12850" s="1" t="s">
        <v>768</v>
      </c>
      <c r="F12850" s="1" t="s">
        <v>769</v>
      </c>
      <c r="G12850" s="1" t="str">
        <f t="shared" si="200"/>
        <v>TN</v>
      </c>
      <c r="H12850" s="1" t="str">
        <f>VLOOKUP(Weather[[#This Row],[Alpha code]],StateCode[],2,FALSE)</f>
        <v>Tennessee</v>
      </c>
      <c r="I12850" s="1">
        <v>68</v>
      </c>
      <c r="J12850" s="1">
        <v>81</v>
      </c>
      <c r="K12850" s="1">
        <v>54</v>
      </c>
      <c r="L12850" s="1">
        <v>4.92</v>
      </c>
      <c r="M12850" s="1">
        <v>0</v>
      </c>
    </row>
    <row r="12851" spans="1:13" x14ac:dyDescent="0.2">
      <c r="A12851" s="1" t="s">
        <v>770</v>
      </c>
      <c r="B12851" s="2">
        <v>42652</v>
      </c>
      <c r="C12851" s="1">
        <v>10</v>
      </c>
      <c r="D12851" s="1">
        <v>9</v>
      </c>
      <c r="E12851" s="1" t="s">
        <v>771</v>
      </c>
      <c r="F12851" s="1" t="s">
        <v>772</v>
      </c>
      <c r="G12851" s="1" t="str">
        <f t="shared" si="200"/>
        <v>TN</v>
      </c>
      <c r="H12851" s="1" t="str">
        <f>VLOOKUP(Weather[[#This Row],[Alpha code]],StateCode[],2,FALSE)</f>
        <v>Tennessee</v>
      </c>
      <c r="I12851" s="1">
        <v>64</v>
      </c>
      <c r="J12851" s="1">
        <v>77</v>
      </c>
      <c r="K12851" s="1">
        <v>50</v>
      </c>
      <c r="L12851" s="1">
        <v>4.12</v>
      </c>
      <c r="M12851" s="1">
        <v>0</v>
      </c>
    </row>
    <row r="12852" spans="1:13" x14ac:dyDescent="0.2">
      <c r="A12852" s="1" t="s">
        <v>773</v>
      </c>
      <c r="B12852" s="2">
        <v>42652</v>
      </c>
      <c r="C12852" s="1">
        <v>10</v>
      </c>
      <c r="D12852" s="1">
        <v>9</v>
      </c>
      <c r="E12852" s="1" t="s">
        <v>774</v>
      </c>
      <c r="F12852" s="1" t="s">
        <v>775</v>
      </c>
      <c r="G12852" s="1" t="str">
        <f t="shared" si="200"/>
        <v>TN</v>
      </c>
      <c r="H12852" s="1" t="str">
        <f>VLOOKUP(Weather[[#This Row],[Alpha code]],StateCode[],2,FALSE)</f>
        <v>Tennessee</v>
      </c>
      <c r="I12852" s="1">
        <v>68</v>
      </c>
      <c r="J12852" s="1">
        <v>81</v>
      </c>
      <c r="K12852" s="1">
        <v>54</v>
      </c>
      <c r="L12852" s="1">
        <v>5.87</v>
      </c>
      <c r="M12852" s="1">
        <v>0</v>
      </c>
    </row>
    <row r="12853" spans="1:13" x14ac:dyDescent="0.2">
      <c r="A12853" s="1" t="s">
        <v>776</v>
      </c>
      <c r="B12853" s="2">
        <v>42652</v>
      </c>
      <c r="C12853" s="1">
        <v>10</v>
      </c>
      <c r="D12853" s="1">
        <v>9</v>
      </c>
      <c r="E12853" s="1" t="s">
        <v>777</v>
      </c>
      <c r="F12853" s="1" t="s">
        <v>778</v>
      </c>
      <c r="G12853" s="1" t="str">
        <f t="shared" si="200"/>
        <v>TN</v>
      </c>
      <c r="H12853" s="1" t="str">
        <f>VLOOKUP(Weather[[#This Row],[Alpha code]],StateCode[],2,FALSE)</f>
        <v>Tennessee</v>
      </c>
      <c r="I12853" s="1">
        <v>74</v>
      </c>
      <c r="J12853" s="1">
        <v>85</v>
      </c>
      <c r="K12853" s="1">
        <v>61</v>
      </c>
      <c r="L12853" s="1">
        <v>7.14</v>
      </c>
      <c r="M12853" s="1">
        <v>0.02</v>
      </c>
    </row>
    <row r="12854" spans="1:13" x14ac:dyDescent="0.2">
      <c r="A12854" s="1" t="s">
        <v>779</v>
      </c>
      <c r="B12854" s="2">
        <v>42652</v>
      </c>
      <c r="C12854" s="1">
        <v>10</v>
      </c>
      <c r="D12854" s="1">
        <v>9</v>
      </c>
      <c r="E12854" s="1" t="s">
        <v>780</v>
      </c>
      <c r="F12854" s="1" t="s">
        <v>781</v>
      </c>
      <c r="G12854" s="1" t="str">
        <f t="shared" si="200"/>
        <v>TN</v>
      </c>
      <c r="H12854" s="1" t="str">
        <f>VLOOKUP(Weather[[#This Row],[Alpha code]],StateCode[],2,FALSE)</f>
        <v>Tennessee</v>
      </c>
      <c r="I12854" s="1">
        <v>70</v>
      </c>
      <c r="J12854" s="1">
        <v>83</v>
      </c>
      <c r="K12854" s="1">
        <v>57</v>
      </c>
      <c r="L12854" s="1">
        <v>5.1100000000000003</v>
      </c>
      <c r="M12854" s="1">
        <v>0</v>
      </c>
    </row>
    <row r="12855" spans="1:13" x14ac:dyDescent="0.2">
      <c r="A12855" s="1" t="s">
        <v>782</v>
      </c>
      <c r="B12855" s="2">
        <v>42652</v>
      </c>
      <c r="C12855" s="1">
        <v>10</v>
      </c>
      <c r="D12855" s="1">
        <v>9</v>
      </c>
      <c r="E12855" s="1" t="s">
        <v>783</v>
      </c>
      <c r="F12855" s="1" t="s">
        <v>784</v>
      </c>
      <c r="G12855" s="1" t="str">
        <f t="shared" si="200"/>
        <v>TN</v>
      </c>
      <c r="H12855" s="1" t="str">
        <f>VLOOKUP(Weather[[#This Row],[Alpha code]],StateCode[],2,FALSE)</f>
        <v>Tennessee</v>
      </c>
      <c r="I12855" s="1">
        <v>69</v>
      </c>
      <c r="J12855" s="1">
        <v>82</v>
      </c>
      <c r="K12855" s="1">
        <v>55</v>
      </c>
      <c r="L12855" s="1">
        <v>0.75</v>
      </c>
      <c r="M12855" s="1">
        <v>0</v>
      </c>
    </row>
    <row r="12856" spans="1:13" x14ac:dyDescent="0.2">
      <c r="A12856" s="1" t="s">
        <v>785</v>
      </c>
      <c r="B12856" s="2">
        <v>42652</v>
      </c>
      <c r="C12856" s="1">
        <v>10</v>
      </c>
      <c r="D12856" s="1">
        <v>9</v>
      </c>
      <c r="E12856" s="1" t="s">
        <v>786</v>
      </c>
      <c r="F12856" s="1" t="s">
        <v>787</v>
      </c>
      <c r="G12856" s="1" t="str">
        <f t="shared" si="200"/>
        <v>TX</v>
      </c>
      <c r="H12856" s="1" t="str">
        <f>VLOOKUP(Weather[[#This Row],[Alpha code]],StateCode[],2,FALSE)</f>
        <v>Texas</v>
      </c>
      <c r="I12856" s="1">
        <v>71</v>
      </c>
      <c r="J12856" s="1">
        <v>82</v>
      </c>
      <c r="K12856" s="1">
        <v>59</v>
      </c>
      <c r="L12856" s="1">
        <v>10.28</v>
      </c>
      <c r="M12856" s="1">
        <v>0.08</v>
      </c>
    </row>
    <row r="12857" spans="1:13" x14ac:dyDescent="0.2">
      <c r="A12857" s="1" t="s">
        <v>788</v>
      </c>
      <c r="B12857" s="2">
        <v>42652</v>
      </c>
      <c r="C12857" s="1">
        <v>10</v>
      </c>
      <c r="D12857" s="1">
        <v>9</v>
      </c>
      <c r="E12857" s="1" t="s">
        <v>789</v>
      </c>
      <c r="F12857" s="1" t="s">
        <v>790</v>
      </c>
      <c r="G12857" s="1" t="str">
        <f t="shared" si="200"/>
        <v>TX</v>
      </c>
      <c r="H12857" s="1" t="str">
        <f>VLOOKUP(Weather[[#This Row],[Alpha code]],StateCode[],2,FALSE)</f>
        <v>Texas</v>
      </c>
      <c r="I12857" s="1">
        <v>63</v>
      </c>
      <c r="J12857" s="1">
        <v>78</v>
      </c>
      <c r="K12857" s="1">
        <v>47</v>
      </c>
      <c r="L12857" s="1">
        <v>10.6</v>
      </c>
      <c r="M12857" s="1">
        <v>0</v>
      </c>
    </row>
    <row r="12858" spans="1:13" x14ac:dyDescent="0.2">
      <c r="A12858" s="1" t="s">
        <v>791</v>
      </c>
      <c r="B12858" s="2">
        <v>42652</v>
      </c>
      <c r="C12858" s="1">
        <v>10</v>
      </c>
      <c r="D12858" s="1">
        <v>9</v>
      </c>
      <c r="E12858" s="1" t="s">
        <v>792</v>
      </c>
      <c r="F12858" s="1" t="s">
        <v>793</v>
      </c>
      <c r="G12858" s="1" t="str">
        <f t="shared" si="200"/>
        <v>TX</v>
      </c>
      <c r="H12858" s="1" t="str">
        <f>VLOOKUP(Weather[[#This Row],[Alpha code]],StateCode[],2,FALSE)</f>
        <v>Texas</v>
      </c>
      <c r="I12858" s="1">
        <v>75</v>
      </c>
      <c r="J12858" s="1">
        <v>88</v>
      </c>
      <c r="K12858" s="1">
        <v>62</v>
      </c>
      <c r="L12858" s="1">
        <v>6.2</v>
      </c>
      <c r="M12858" s="1">
        <v>0</v>
      </c>
    </row>
    <row r="12859" spans="1:13" x14ac:dyDescent="0.2">
      <c r="A12859" s="1" t="s">
        <v>794</v>
      </c>
      <c r="B12859" s="2">
        <v>42652</v>
      </c>
      <c r="C12859" s="1">
        <v>10</v>
      </c>
      <c r="D12859" s="1">
        <v>9</v>
      </c>
      <c r="E12859" s="1" t="s">
        <v>795</v>
      </c>
      <c r="F12859" s="1" t="s">
        <v>796</v>
      </c>
      <c r="G12859" s="1" t="str">
        <f t="shared" si="200"/>
        <v>TX</v>
      </c>
      <c r="H12859" s="1" t="str">
        <f>VLOOKUP(Weather[[#This Row],[Alpha code]],StateCode[],2,FALSE)</f>
        <v>Texas</v>
      </c>
      <c r="I12859" s="1">
        <v>77</v>
      </c>
      <c r="J12859" s="1">
        <v>88</v>
      </c>
      <c r="K12859" s="1">
        <v>66</v>
      </c>
      <c r="L12859" s="1">
        <v>2.4700000000000002</v>
      </c>
      <c r="M12859" s="1">
        <v>0</v>
      </c>
    </row>
    <row r="12860" spans="1:13" x14ac:dyDescent="0.2">
      <c r="A12860" s="1" t="s">
        <v>797</v>
      </c>
      <c r="B12860" s="2">
        <v>42652</v>
      </c>
      <c r="C12860" s="1">
        <v>10</v>
      </c>
      <c r="D12860" s="1">
        <v>9</v>
      </c>
      <c r="E12860" s="1" t="s">
        <v>798</v>
      </c>
      <c r="F12860" s="1" t="s">
        <v>799</v>
      </c>
      <c r="G12860" s="1" t="str">
        <f t="shared" si="200"/>
        <v>TX</v>
      </c>
      <c r="H12860" s="1" t="str">
        <f>VLOOKUP(Weather[[#This Row],[Alpha code]],StateCode[],2,FALSE)</f>
        <v>Texas</v>
      </c>
      <c r="I12860" s="1">
        <v>77</v>
      </c>
      <c r="J12860" s="1">
        <v>88</v>
      </c>
      <c r="K12860" s="1">
        <v>66</v>
      </c>
      <c r="L12860" s="1">
        <v>7.88</v>
      </c>
      <c r="M12860" s="1">
        <v>0.2</v>
      </c>
    </row>
    <row r="12861" spans="1:13" x14ac:dyDescent="0.2">
      <c r="A12861" s="1" t="s">
        <v>800</v>
      </c>
      <c r="B12861" s="2">
        <v>42652</v>
      </c>
      <c r="C12861" s="1">
        <v>10</v>
      </c>
      <c r="D12861" s="1">
        <v>9</v>
      </c>
      <c r="E12861" s="1" t="s">
        <v>801</v>
      </c>
      <c r="F12861" s="1" t="s">
        <v>802</v>
      </c>
      <c r="G12861" s="1" t="str">
        <f t="shared" si="200"/>
        <v>TX</v>
      </c>
      <c r="H12861" s="1" t="str">
        <f>VLOOKUP(Weather[[#This Row],[Alpha code]],StateCode[],2,FALSE)</f>
        <v>Texas</v>
      </c>
      <c r="I12861" s="1">
        <v>83</v>
      </c>
      <c r="J12861" s="1">
        <v>92</v>
      </c>
      <c r="K12861" s="1">
        <v>73</v>
      </c>
      <c r="L12861" s="1">
        <v>6.04</v>
      </c>
      <c r="M12861" s="1">
        <v>0.21</v>
      </c>
    </row>
    <row r="12862" spans="1:13" x14ac:dyDescent="0.2">
      <c r="A12862" s="1" t="s">
        <v>803</v>
      </c>
      <c r="B12862" s="2">
        <v>42652</v>
      </c>
      <c r="C12862" s="1">
        <v>10</v>
      </c>
      <c r="D12862" s="1">
        <v>9</v>
      </c>
      <c r="E12862" s="1" t="s">
        <v>804</v>
      </c>
      <c r="F12862" s="1" t="s">
        <v>805</v>
      </c>
      <c r="G12862" s="1" t="str">
        <f t="shared" si="200"/>
        <v>TX</v>
      </c>
      <c r="H12862" s="1" t="str">
        <f>VLOOKUP(Weather[[#This Row],[Alpha code]],StateCode[],2,FALSE)</f>
        <v>Texas</v>
      </c>
      <c r="I12862" s="1">
        <v>68</v>
      </c>
      <c r="J12862" s="1">
        <v>82</v>
      </c>
      <c r="K12862" s="1">
        <v>54</v>
      </c>
      <c r="L12862" s="1">
        <v>7.62</v>
      </c>
      <c r="M12862" s="1">
        <v>0</v>
      </c>
    </row>
    <row r="12863" spans="1:13" x14ac:dyDescent="0.2">
      <c r="A12863" s="1" t="s">
        <v>806</v>
      </c>
      <c r="B12863" s="2">
        <v>42652</v>
      </c>
      <c r="C12863" s="1">
        <v>10</v>
      </c>
      <c r="D12863" s="1">
        <v>9</v>
      </c>
      <c r="E12863" s="1" t="s">
        <v>807</v>
      </c>
      <c r="F12863" s="1" t="s">
        <v>808</v>
      </c>
      <c r="G12863" s="1" t="str">
        <f t="shared" si="200"/>
        <v>TX</v>
      </c>
      <c r="H12863" s="1" t="str">
        <f>VLOOKUP(Weather[[#This Row],[Alpha code]],StateCode[],2,FALSE)</f>
        <v>Texas</v>
      </c>
      <c r="I12863" s="1">
        <v>76</v>
      </c>
      <c r="J12863" s="1">
        <v>87</v>
      </c>
      <c r="K12863" s="1">
        <v>65</v>
      </c>
      <c r="L12863" s="1">
        <v>6.74</v>
      </c>
      <c r="M12863" s="1">
        <v>0.01</v>
      </c>
    </row>
    <row r="12864" spans="1:13" x14ac:dyDescent="0.2">
      <c r="A12864" s="1" t="s">
        <v>809</v>
      </c>
      <c r="B12864" s="2">
        <v>42652</v>
      </c>
      <c r="C12864" s="1">
        <v>10</v>
      </c>
      <c r="D12864" s="1">
        <v>9</v>
      </c>
      <c r="E12864" s="1" t="s">
        <v>810</v>
      </c>
      <c r="F12864" s="1" t="s">
        <v>811</v>
      </c>
      <c r="G12864" s="1" t="str">
        <f t="shared" si="200"/>
        <v>TX</v>
      </c>
      <c r="H12864" s="1" t="str">
        <f>VLOOKUP(Weather[[#This Row],[Alpha code]],StateCode[],2,FALSE)</f>
        <v>Texas</v>
      </c>
      <c r="I12864" s="1">
        <v>81</v>
      </c>
      <c r="J12864" s="1">
        <v>91</v>
      </c>
      <c r="K12864" s="1">
        <v>71</v>
      </c>
      <c r="L12864" s="1">
        <v>7.62</v>
      </c>
      <c r="M12864" s="1">
        <v>0.12</v>
      </c>
    </row>
    <row r="12865" spans="1:13" x14ac:dyDescent="0.2">
      <c r="A12865" s="1" t="s">
        <v>812</v>
      </c>
      <c r="B12865" s="2">
        <v>42652</v>
      </c>
      <c r="C12865" s="1">
        <v>10</v>
      </c>
      <c r="D12865" s="1">
        <v>9</v>
      </c>
      <c r="E12865" s="1" t="s">
        <v>813</v>
      </c>
      <c r="F12865" s="1" t="s">
        <v>814</v>
      </c>
      <c r="G12865" s="1" t="str">
        <f t="shared" si="200"/>
        <v>TX</v>
      </c>
      <c r="H12865" s="1" t="str">
        <f>VLOOKUP(Weather[[#This Row],[Alpha code]],StateCode[],2,FALSE)</f>
        <v>Texas</v>
      </c>
      <c r="I12865" s="1">
        <v>61</v>
      </c>
      <c r="J12865" s="1">
        <v>78</v>
      </c>
      <c r="K12865" s="1">
        <v>44</v>
      </c>
      <c r="L12865" s="1">
        <v>8.1199999999999992</v>
      </c>
      <c r="M12865" s="1">
        <v>0.1</v>
      </c>
    </row>
    <row r="12866" spans="1:13" x14ac:dyDescent="0.2">
      <c r="A12866" s="1" t="s">
        <v>815</v>
      </c>
      <c r="B12866" s="2">
        <v>42652</v>
      </c>
      <c r="C12866" s="1">
        <v>10</v>
      </c>
      <c r="D12866" s="1">
        <v>9</v>
      </c>
      <c r="E12866" s="1" t="s">
        <v>816</v>
      </c>
      <c r="F12866" s="1" t="s">
        <v>817</v>
      </c>
      <c r="G12866" s="1" t="str">
        <f t="shared" si="200"/>
        <v>TX</v>
      </c>
      <c r="H12866" s="1" t="str">
        <f>VLOOKUP(Weather[[#This Row],[Alpha code]],StateCode[],2,FALSE)</f>
        <v>Texas</v>
      </c>
      <c r="I12866" s="1">
        <v>75</v>
      </c>
      <c r="J12866" s="1">
        <v>85</v>
      </c>
      <c r="K12866" s="1">
        <v>65</v>
      </c>
      <c r="L12866" s="1">
        <v>9.82</v>
      </c>
      <c r="M12866" s="1">
        <v>1.05</v>
      </c>
    </row>
    <row r="12867" spans="1:13" x14ac:dyDescent="0.2">
      <c r="A12867" s="1" t="s">
        <v>818</v>
      </c>
      <c r="B12867" s="2">
        <v>42652</v>
      </c>
      <c r="C12867" s="1">
        <v>10</v>
      </c>
      <c r="D12867" s="1">
        <v>9</v>
      </c>
      <c r="E12867" s="1" t="s">
        <v>819</v>
      </c>
      <c r="F12867" s="1" t="s">
        <v>820</v>
      </c>
      <c r="G12867" s="1" t="str">
        <f t="shared" ref="G12867:G12930" si="201">RIGHT(F12867,2)</f>
        <v>TX</v>
      </c>
      <c r="H12867" s="1" t="str">
        <f>VLOOKUP(Weather[[#This Row],[Alpha code]],StateCode[],2,FALSE)</f>
        <v>Texas</v>
      </c>
      <c r="I12867" s="1">
        <v>75</v>
      </c>
      <c r="J12867" s="1">
        <v>85</v>
      </c>
      <c r="K12867" s="1">
        <v>64</v>
      </c>
      <c r="L12867" s="1">
        <v>10.039999999999999</v>
      </c>
      <c r="M12867" s="1">
        <v>1.64</v>
      </c>
    </row>
    <row r="12868" spans="1:13" x14ac:dyDescent="0.2">
      <c r="A12868" s="1" t="s">
        <v>821</v>
      </c>
      <c r="B12868" s="2">
        <v>42652</v>
      </c>
      <c r="C12868" s="1">
        <v>10</v>
      </c>
      <c r="D12868" s="1">
        <v>9</v>
      </c>
      <c r="E12868" s="1" t="s">
        <v>822</v>
      </c>
      <c r="F12868" s="1" t="s">
        <v>823</v>
      </c>
      <c r="G12868" s="1" t="str">
        <f t="shared" si="201"/>
        <v>TX</v>
      </c>
      <c r="H12868" s="1" t="str">
        <f>VLOOKUP(Weather[[#This Row],[Alpha code]],StateCode[],2,FALSE)</f>
        <v>Texas</v>
      </c>
      <c r="I12868" s="1">
        <v>76</v>
      </c>
      <c r="J12868" s="1">
        <v>85</v>
      </c>
      <c r="K12868" s="1">
        <v>67</v>
      </c>
      <c r="L12868" s="1">
        <v>6.81</v>
      </c>
      <c r="M12868" s="1">
        <v>0.1</v>
      </c>
    </row>
    <row r="12869" spans="1:13" x14ac:dyDescent="0.2">
      <c r="A12869" s="1" t="s">
        <v>824</v>
      </c>
      <c r="B12869" s="2">
        <v>42652</v>
      </c>
      <c r="C12869" s="1">
        <v>10</v>
      </c>
      <c r="D12869" s="1">
        <v>9</v>
      </c>
      <c r="E12869" s="1" t="s">
        <v>825</v>
      </c>
      <c r="F12869" s="1" t="s">
        <v>826</v>
      </c>
      <c r="G12869" s="1" t="str">
        <f t="shared" si="201"/>
        <v>TX</v>
      </c>
      <c r="H12869" s="1" t="str">
        <f>VLOOKUP(Weather[[#This Row],[Alpha code]],StateCode[],2,FALSE)</f>
        <v>Texas</v>
      </c>
      <c r="I12869" s="1">
        <v>70</v>
      </c>
      <c r="J12869" s="1">
        <v>80</v>
      </c>
      <c r="K12869" s="1">
        <v>60</v>
      </c>
      <c r="L12869" s="1">
        <v>6.21</v>
      </c>
      <c r="M12869" s="1">
        <v>0</v>
      </c>
    </row>
    <row r="12870" spans="1:13" x14ac:dyDescent="0.2">
      <c r="A12870" s="1" t="s">
        <v>827</v>
      </c>
      <c r="B12870" s="2">
        <v>42652</v>
      </c>
      <c r="C12870" s="1">
        <v>10</v>
      </c>
      <c r="D12870" s="1">
        <v>9</v>
      </c>
      <c r="E12870" s="1" t="s">
        <v>828</v>
      </c>
      <c r="F12870" s="1" t="s">
        <v>829</v>
      </c>
      <c r="G12870" s="1" t="str">
        <f t="shared" si="201"/>
        <v>TX</v>
      </c>
      <c r="H12870" s="1" t="str">
        <f>VLOOKUP(Weather[[#This Row],[Alpha code]],StateCode[],2,FALSE)</f>
        <v>Texas</v>
      </c>
      <c r="I12870" s="1">
        <v>74</v>
      </c>
      <c r="J12870" s="1">
        <v>85</v>
      </c>
      <c r="K12870" s="1">
        <v>64</v>
      </c>
      <c r="L12870" s="1">
        <v>9.64</v>
      </c>
      <c r="M12870" s="1">
        <v>0.82</v>
      </c>
    </row>
    <row r="12871" spans="1:13" x14ac:dyDescent="0.2">
      <c r="A12871" s="1" t="s">
        <v>830</v>
      </c>
      <c r="B12871" s="2">
        <v>42652</v>
      </c>
      <c r="C12871" s="1">
        <v>10</v>
      </c>
      <c r="D12871" s="1">
        <v>9</v>
      </c>
      <c r="E12871" s="1" t="s">
        <v>831</v>
      </c>
      <c r="F12871" s="1" t="s">
        <v>832</v>
      </c>
      <c r="G12871" s="1" t="str">
        <f t="shared" si="201"/>
        <v>TX</v>
      </c>
      <c r="H12871" s="1" t="str">
        <f>VLOOKUP(Weather[[#This Row],[Alpha code]],StateCode[],2,FALSE)</f>
        <v>Texas</v>
      </c>
      <c r="I12871" s="1">
        <v>81</v>
      </c>
      <c r="J12871" s="1">
        <v>86</v>
      </c>
      <c r="K12871" s="1">
        <v>75</v>
      </c>
      <c r="L12871" s="1">
        <v>11.2</v>
      </c>
      <c r="M12871" s="1">
        <v>0</v>
      </c>
    </row>
    <row r="12872" spans="1:13" x14ac:dyDescent="0.2">
      <c r="A12872" s="1" t="s">
        <v>833</v>
      </c>
      <c r="B12872" s="2">
        <v>42652</v>
      </c>
      <c r="C12872" s="1">
        <v>10</v>
      </c>
      <c r="D12872" s="1">
        <v>9</v>
      </c>
      <c r="E12872" s="1" t="s">
        <v>834</v>
      </c>
      <c r="F12872" s="1" t="s">
        <v>835</v>
      </c>
      <c r="G12872" s="1" t="str">
        <f t="shared" si="201"/>
        <v>TX</v>
      </c>
      <c r="H12872" s="1" t="str">
        <f>VLOOKUP(Weather[[#This Row],[Alpha code]],StateCode[],2,FALSE)</f>
        <v>Texas</v>
      </c>
      <c r="I12872" s="1">
        <v>79</v>
      </c>
      <c r="J12872" s="1">
        <v>88</v>
      </c>
      <c r="K12872" s="1">
        <v>70</v>
      </c>
      <c r="L12872" s="1">
        <v>7.1</v>
      </c>
      <c r="M12872" s="1">
        <v>0.03</v>
      </c>
    </row>
    <row r="12873" spans="1:13" x14ac:dyDescent="0.2">
      <c r="A12873" s="1" t="s">
        <v>836</v>
      </c>
      <c r="B12873" s="2">
        <v>42652</v>
      </c>
      <c r="C12873" s="1">
        <v>10</v>
      </c>
      <c r="D12873" s="1">
        <v>9</v>
      </c>
      <c r="E12873" s="1" t="s">
        <v>837</v>
      </c>
      <c r="F12873" s="1" t="s">
        <v>838</v>
      </c>
      <c r="G12873" s="1" t="str">
        <f t="shared" si="201"/>
        <v>TX</v>
      </c>
      <c r="H12873" s="1" t="str">
        <f>VLOOKUP(Weather[[#This Row],[Alpha code]],StateCode[],2,FALSE)</f>
        <v>Texas</v>
      </c>
      <c r="I12873" s="1">
        <v>66</v>
      </c>
      <c r="J12873" s="1">
        <v>80</v>
      </c>
      <c r="K12873" s="1">
        <v>51</v>
      </c>
      <c r="L12873" s="1">
        <v>8.58</v>
      </c>
      <c r="M12873" s="1">
        <v>0.03</v>
      </c>
    </row>
    <row r="12874" spans="1:13" x14ac:dyDescent="0.2">
      <c r="A12874" s="1" t="s">
        <v>839</v>
      </c>
      <c r="B12874" s="2">
        <v>42652</v>
      </c>
      <c r="C12874" s="1">
        <v>10</v>
      </c>
      <c r="D12874" s="1">
        <v>9</v>
      </c>
      <c r="E12874" s="1" t="s">
        <v>840</v>
      </c>
      <c r="F12874" s="1" t="s">
        <v>841</v>
      </c>
      <c r="G12874" s="1" t="str">
        <f t="shared" si="201"/>
        <v>TX</v>
      </c>
      <c r="H12874" s="1" t="str">
        <f>VLOOKUP(Weather[[#This Row],[Alpha code]],StateCode[],2,FALSE)</f>
        <v>Texas</v>
      </c>
      <c r="I12874" s="1">
        <v>73</v>
      </c>
      <c r="J12874" s="1">
        <v>84</v>
      </c>
      <c r="K12874" s="1">
        <v>62</v>
      </c>
      <c r="L12874" s="1">
        <v>9.64</v>
      </c>
      <c r="M12874" s="1">
        <v>0.31</v>
      </c>
    </row>
    <row r="12875" spans="1:13" x14ac:dyDescent="0.2">
      <c r="A12875" s="1" t="s">
        <v>842</v>
      </c>
      <c r="B12875" s="2">
        <v>42652</v>
      </c>
      <c r="C12875" s="1">
        <v>10</v>
      </c>
      <c r="D12875" s="1">
        <v>9</v>
      </c>
      <c r="E12875" s="1" t="s">
        <v>843</v>
      </c>
      <c r="F12875" s="1" t="s">
        <v>844</v>
      </c>
      <c r="G12875" s="1" t="str">
        <f t="shared" si="201"/>
        <v>TX</v>
      </c>
      <c r="H12875" s="1" t="str">
        <f>VLOOKUP(Weather[[#This Row],[Alpha code]],StateCode[],2,FALSE)</f>
        <v>Texas</v>
      </c>
      <c r="I12875" s="1">
        <v>73</v>
      </c>
      <c r="J12875" s="1">
        <v>83</v>
      </c>
      <c r="K12875" s="1">
        <v>61</v>
      </c>
      <c r="L12875" s="1">
        <v>7.31</v>
      </c>
      <c r="M12875" s="1">
        <v>1.49</v>
      </c>
    </row>
    <row r="12876" spans="1:13" x14ac:dyDescent="0.2">
      <c r="A12876" s="1" t="s">
        <v>845</v>
      </c>
      <c r="B12876" s="2">
        <v>42652</v>
      </c>
      <c r="C12876" s="1">
        <v>10</v>
      </c>
      <c r="D12876" s="1">
        <v>9</v>
      </c>
      <c r="E12876" s="1" t="s">
        <v>846</v>
      </c>
      <c r="F12876" s="1" t="s">
        <v>847</v>
      </c>
      <c r="G12876" s="1" t="str">
        <f t="shared" si="201"/>
        <v>TX</v>
      </c>
      <c r="H12876" s="1" t="str">
        <f>VLOOKUP(Weather[[#This Row],[Alpha code]],StateCode[],2,FALSE)</f>
        <v>Texas</v>
      </c>
      <c r="I12876" s="1">
        <v>78</v>
      </c>
      <c r="J12876" s="1">
        <v>86</v>
      </c>
      <c r="K12876" s="1">
        <v>65</v>
      </c>
      <c r="L12876" s="1">
        <v>6.37</v>
      </c>
      <c r="M12876" s="1">
        <v>0.05</v>
      </c>
    </row>
    <row r="12877" spans="1:13" x14ac:dyDescent="0.2">
      <c r="A12877" s="1" t="s">
        <v>848</v>
      </c>
      <c r="B12877" s="2">
        <v>42652</v>
      </c>
      <c r="C12877" s="1">
        <v>10</v>
      </c>
      <c r="D12877" s="1">
        <v>9</v>
      </c>
      <c r="E12877" s="1" t="s">
        <v>849</v>
      </c>
      <c r="F12877" s="1" t="s">
        <v>850</v>
      </c>
      <c r="G12877" s="1" t="str">
        <f t="shared" si="201"/>
        <v>TX</v>
      </c>
      <c r="H12877" s="1" t="str">
        <f>VLOOKUP(Weather[[#This Row],[Alpha code]],StateCode[],2,FALSE)</f>
        <v>Texas</v>
      </c>
      <c r="I12877" s="1">
        <v>77</v>
      </c>
      <c r="J12877" s="1">
        <v>90</v>
      </c>
      <c r="K12877" s="1">
        <v>64</v>
      </c>
      <c r="L12877" s="1">
        <v>6.47</v>
      </c>
      <c r="M12877" s="1">
        <v>0</v>
      </c>
    </row>
    <row r="12878" spans="1:13" x14ac:dyDescent="0.2">
      <c r="A12878" s="1" t="s">
        <v>851</v>
      </c>
      <c r="B12878" s="2">
        <v>42652</v>
      </c>
      <c r="C12878" s="1">
        <v>10</v>
      </c>
      <c r="D12878" s="1">
        <v>9</v>
      </c>
      <c r="E12878" s="1" t="s">
        <v>852</v>
      </c>
      <c r="F12878" s="1" t="s">
        <v>853</v>
      </c>
      <c r="G12878" s="1" t="str">
        <f t="shared" si="201"/>
        <v>TX</v>
      </c>
      <c r="H12878" s="1" t="str">
        <f>VLOOKUP(Weather[[#This Row],[Alpha code]],StateCode[],2,FALSE)</f>
        <v>Texas</v>
      </c>
      <c r="I12878" s="1">
        <v>74</v>
      </c>
      <c r="J12878" s="1">
        <v>86</v>
      </c>
      <c r="K12878" s="1">
        <v>62</v>
      </c>
      <c r="L12878" s="1">
        <v>8.57</v>
      </c>
      <c r="M12878" s="1">
        <v>0.02</v>
      </c>
    </row>
    <row r="12879" spans="1:13" x14ac:dyDescent="0.2">
      <c r="A12879" s="1" t="s">
        <v>854</v>
      </c>
      <c r="B12879" s="2">
        <v>42652</v>
      </c>
      <c r="C12879" s="1">
        <v>10</v>
      </c>
      <c r="D12879" s="1">
        <v>9</v>
      </c>
      <c r="E12879" s="1" t="s">
        <v>855</v>
      </c>
      <c r="F12879" s="1" t="s">
        <v>856</v>
      </c>
      <c r="G12879" s="1" t="str">
        <f t="shared" si="201"/>
        <v>TX</v>
      </c>
      <c r="H12879" s="1" t="str">
        <f>VLOOKUP(Weather[[#This Row],[Alpha code]],StateCode[],2,FALSE)</f>
        <v>Texas</v>
      </c>
      <c r="I12879" s="1">
        <v>70</v>
      </c>
      <c r="J12879" s="1">
        <v>81</v>
      </c>
      <c r="K12879" s="1">
        <v>58</v>
      </c>
      <c r="L12879" s="1">
        <v>10.82</v>
      </c>
      <c r="M12879" s="1">
        <v>1.65</v>
      </c>
    </row>
    <row r="12880" spans="1:13" x14ac:dyDescent="0.2">
      <c r="A12880" s="1" t="s">
        <v>857</v>
      </c>
      <c r="B12880" s="2">
        <v>42652</v>
      </c>
      <c r="C12880" s="1">
        <v>10</v>
      </c>
      <c r="D12880" s="1">
        <v>9</v>
      </c>
      <c r="E12880" s="1" t="s">
        <v>858</v>
      </c>
      <c r="F12880" s="1" t="s">
        <v>859</v>
      </c>
      <c r="G12880" s="1" t="str">
        <f t="shared" si="201"/>
        <v>UT</v>
      </c>
      <c r="H12880" s="1" t="str">
        <f>VLOOKUP(Weather[[#This Row],[Alpha code]],StateCode[],2,FALSE)</f>
        <v>Utah</v>
      </c>
      <c r="I12880" s="1">
        <v>53</v>
      </c>
      <c r="J12880" s="1">
        <v>65</v>
      </c>
      <c r="K12880" s="1">
        <v>41</v>
      </c>
      <c r="L12880" s="1">
        <v>3.58</v>
      </c>
      <c r="M12880" s="1">
        <v>0.11</v>
      </c>
    </row>
    <row r="12881" spans="1:13" x14ac:dyDescent="0.2">
      <c r="A12881" s="1" t="s">
        <v>860</v>
      </c>
      <c r="B12881" s="2">
        <v>42652</v>
      </c>
      <c r="C12881" s="1">
        <v>10</v>
      </c>
      <c r="D12881" s="1">
        <v>9</v>
      </c>
      <c r="E12881" s="1" t="s">
        <v>861</v>
      </c>
      <c r="F12881" s="1" t="s">
        <v>862</v>
      </c>
      <c r="G12881" s="1" t="str">
        <f t="shared" si="201"/>
        <v>VA</v>
      </c>
      <c r="H12881" s="1" t="str">
        <f>VLOOKUP(Weather[[#This Row],[Alpha code]],StateCode[],2,FALSE)</f>
        <v>Virginia</v>
      </c>
      <c r="I12881" s="1">
        <v>63</v>
      </c>
      <c r="J12881" s="1">
        <v>70</v>
      </c>
      <c r="K12881" s="1">
        <v>56</v>
      </c>
      <c r="L12881" s="1">
        <v>5.18</v>
      </c>
      <c r="M12881" s="1">
        <v>4.3</v>
      </c>
    </row>
    <row r="12882" spans="1:13" x14ac:dyDescent="0.2">
      <c r="A12882" s="1" t="s">
        <v>863</v>
      </c>
      <c r="B12882" s="2">
        <v>42652</v>
      </c>
      <c r="C12882" s="1">
        <v>10</v>
      </c>
      <c r="D12882" s="1">
        <v>9</v>
      </c>
      <c r="E12882" s="1" t="s">
        <v>864</v>
      </c>
      <c r="F12882" s="1" t="s">
        <v>865</v>
      </c>
      <c r="G12882" s="1" t="str">
        <f t="shared" si="201"/>
        <v>VT</v>
      </c>
      <c r="H12882" s="1" t="str">
        <f>VLOOKUP(Weather[[#This Row],[Alpha code]],StateCode[],2,FALSE)</f>
        <v>Vermont</v>
      </c>
      <c r="I12882" s="1">
        <v>60</v>
      </c>
      <c r="J12882" s="1">
        <v>68</v>
      </c>
      <c r="K12882" s="1">
        <v>51</v>
      </c>
      <c r="L12882" s="1">
        <v>4.71</v>
      </c>
      <c r="M12882" s="1">
        <v>0.12</v>
      </c>
    </row>
    <row r="12883" spans="1:13" x14ac:dyDescent="0.2">
      <c r="A12883" s="1" t="s">
        <v>866</v>
      </c>
      <c r="B12883" s="2">
        <v>42652</v>
      </c>
      <c r="C12883" s="1">
        <v>10</v>
      </c>
      <c r="D12883" s="1">
        <v>9</v>
      </c>
      <c r="E12883" s="1" t="s">
        <v>867</v>
      </c>
      <c r="F12883" s="1" t="s">
        <v>868</v>
      </c>
      <c r="G12883" s="1" t="str">
        <f t="shared" si="201"/>
        <v>VA</v>
      </c>
      <c r="H12883" s="1" t="str">
        <f>VLOOKUP(Weather[[#This Row],[Alpha code]],StateCode[],2,FALSE)</f>
        <v>Virginia</v>
      </c>
      <c r="I12883" s="1">
        <v>62</v>
      </c>
      <c r="J12883" s="1">
        <v>69</v>
      </c>
      <c r="K12883" s="1">
        <v>54</v>
      </c>
      <c r="L12883" s="1">
        <v>7.32</v>
      </c>
      <c r="M12883" s="1">
        <v>1.73</v>
      </c>
    </row>
    <row r="12884" spans="1:13" x14ac:dyDescent="0.2">
      <c r="A12884" s="1" t="s">
        <v>869</v>
      </c>
      <c r="B12884" s="2">
        <v>42652</v>
      </c>
      <c r="C12884" s="1">
        <v>10</v>
      </c>
      <c r="D12884" s="1">
        <v>9</v>
      </c>
      <c r="E12884" s="1" t="s">
        <v>544</v>
      </c>
      <c r="F12884" s="1" t="s">
        <v>870</v>
      </c>
      <c r="G12884" s="1" t="str">
        <f t="shared" si="201"/>
        <v>VA</v>
      </c>
      <c r="H12884" s="1" t="str">
        <f>VLOOKUP(Weather[[#This Row],[Alpha code]],StateCode[],2,FALSE)</f>
        <v>Virginia</v>
      </c>
      <c r="I12884" s="1">
        <v>69</v>
      </c>
      <c r="J12884" s="1">
        <v>73</v>
      </c>
      <c r="K12884" s="1">
        <v>64</v>
      </c>
      <c r="L12884" s="1">
        <v>15.72</v>
      </c>
      <c r="M12884" s="1">
        <v>9.2799999999999994</v>
      </c>
    </row>
    <row r="12885" spans="1:13" x14ac:dyDescent="0.2">
      <c r="A12885" s="1" t="s">
        <v>871</v>
      </c>
      <c r="B12885" s="2">
        <v>42652</v>
      </c>
      <c r="C12885" s="1">
        <v>10</v>
      </c>
      <c r="D12885" s="1">
        <v>9</v>
      </c>
      <c r="E12885" s="1" t="s">
        <v>872</v>
      </c>
      <c r="F12885" s="1" t="s">
        <v>873</v>
      </c>
      <c r="G12885" s="1" t="str">
        <f t="shared" si="201"/>
        <v>VA</v>
      </c>
      <c r="H12885" s="1" t="str">
        <f>VLOOKUP(Weather[[#This Row],[Alpha code]],StateCode[],2,FALSE)</f>
        <v>Virginia</v>
      </c>
      <c r="I12885" s="1">
        <v>65</v>
      </c>
      <c r="J12885" s="1">
        <v>72</v>
      </c>
      <c r="K12885" s="1">
        <v>57</v>
      </c>
      <c r="L12885" s="1">
        <v>10.039999999999999</v>
      </c>
      <c r="M12885" s="1">
        <v>4.1399999999999997</v>
      </c>
    </row>
    <row r="12886" spans="1:13" x14ac:dyDescent="0.2">
      <c r="A12886" s="1" t="s">
        <v>874</v>
      </c>
      <c r="B12886" s="2">
        <v>42652</v>
      </c>
      <c r="C12886" s="1">
        <v>10</v>
      </c>
      <c r="D12886" s="1">
        <v>9</v>
      </c>
      <c r="E12886" s="1" t="s">
        <v>875</v>
      </c>
      <c r="F12886" s="1" t="s">
        <v>876</v>
      </c>
      <c r="G12886" s="1" t="str">
        <f t="shared" si="201"/>
        <v>VA</v>
      </c>
      <c r="H12886" s="1" t="str">
        <f>VLOOKUP(Weather[[#This Row],[Alpha code]],StateCode[],2,FALSE)</f>
        <v>Virginia</v>
      </c>
      <c r="I12886" s="1">
        <v>63</v>
      </c>
      <c r="J12886" s="1">
        <v>70</v>
      </c>
      <c r="K12886" s="1">
        <v>56</v>
      </c>
      <c r="L12886" s="1">
        <v>5.18</v>
      </c>
      <c r="M12886" s="1">
        <v>4.3</v>
      </c>
    </row>
    <row r="12887" spans="1:13" x14ac:dyDescent="0.2">
      <c r="A12887" s="1" t="s">
        <v>877</v>
      </c>
      <c r="B12887" s="2">
        <v>42652</v>
      </c>
      <c r="C12887" s="1">
        <v>10</v>
      </c>
      <c r="D12887" s="1">
        <v>9</v>
      </c>
      <c r="E12887" s="1" t="s">
        <v>878</v>
      </c>
      <c r="F12887" s="1" t="s">
        <v>879</v>
      </c>
      <c r="G12887" s="1" t="str">
        <f t="shared" si="201"/>
        <v>VA</v>
      </c>
      <c r="H12887" s="1" t="str">
        <f>VLOOKUP(Weather[[#This Row],[Alpha code]],StateCode[],2,FALSE)</f>
        <v>Virginia</v>
      </c>
      <c r="I12887" s="1">
        <v>67</v>
      </c>
      <c r="J12887" s="1">
        <v>71</v>
      </c>
      <c r="K12887" s="1">
        <v>61</v>
      </c>
      <c r="L12887" s="1">
        <v>12.55</v>
      </c>
      <c r="M12887" s="1">
        <v>6.57</v>
      </c>
    </row>
    <row r="12888" spans="1:13" x14ac:dyDescent="0.2">
      <c r="A12888" s="1" t="s">
        <v>880</v>
      </c>
      <c r="B12888" s="2">
        <v>42652</v>
      </c>
      <c r="C12888" s="1">
        <v>10</v>
      </c>
      <c r="D12888" s="1">
        <v>9</v>
      </c>
      <c r="E12888" s="1" t="s">
        <v>881</v>
      </c>
      <c r="F12888" s="1" t="s">
        <v>882</v>
      </c>
      <c r="G12888" s="1" t="str">
        <f t="shared" si="201"/>
        <v>VA</v>
      </c>
      <c r="H12888" s="1" t="str">
        <f>VLOOKUP(Weather[[#This Row],[Alpha code]],StateCode[],2,FALSE)</f>
        <v>Virginia</v>
      </c>
      <c r="I12888" s="1">
        <v>66</v>
      </c>
      <c r="J12888" s="1">
        <v>72</v>
      </c>
      <c r="K12888" s="1">
        <v>60</v>
      </c>
      <c r="L12888" s="1">
        <v>9.0500000000000007</v>
      </c>
      <c r="M12888" s="1">
        <v>0.34</v>
      </c>
    </row>
    <row r="12889" spans="1:13" x14ac:dyDescent="0.2">
      <c r="A12889" s="1" t="s">
        <v>883</v>
      </c>
      <c r="B12889" s="2">
        <v>42652</v>
      </c>
      <c r="C12889" s="1">
        <v>10</v>
      </c>
      <c r="D12889" s="1">
        <v>9</v>
      </c>
      <c r="E12889" s="1" t="s">
        <v>884</v>
      </c>
      <c r="F12889" s="1" t="s">
        <v>885</v>
      </c>
      <c r="G12889" s="1" t="str">
        <f t="shared" si="201"/>
        <v>WA</v>
      </c>
      <c r="H12889" s="1" t="str">
        <f>VLOOKUP(Weather[[#This Row],[Alpha code]],StateCode[],2,FALSE)</f>
        <v>Washington</v>
      </c>
      <c r="I12889" s="1">
        <v>48</v>
      </c>
      <c r="J12889" s="1">
        <v>57</v>
      </c>
      <c r="K12889" s="1">
        <v>39</v>
      </c>
      <c r="L12889" s="1">
        <v>2.1800000000000002</v>
      </c>
      <c r="M12889" s="1">
        <v>1.28</v>
      </c>
    </row>
    <row r="12890" spans="1:13" x14ac:dyDescent="0.2">
      <c r="A12890" s="1" t="s">
        <v>886</v>
      </c>
      <c r="B12890" s="2">
        <v>42652</v>
      </c>
      <c r="C12890" s="1">
        <v>10</v>
      </c>
      <c r="D12890" s="1">
        <v>9</v>
      </c>
      <c r="E12890" s="1" t="s">
        <v>887</v>
      </c>
      <c r="F12890" s="1" t="s">
        <v>888</v>
      </c>
      <c r="G12890" s="1" t="str">
        <f t="shared" si="201"/>
        <v>WA</v>
      </c>
      <c r="H12890" s="1" t="str">
        <f>VLOOKUP(Weather[[#This Row],[Alpha code]],StateCode[],2,FALSE)</f>
        <v>Washington</v>
      </c>
      <c r="I12890" s="1">
        <v>55</v>
      </c>
      <c r="J12890" s="1">
        <v>65</v>
      </c>
      <c r="K12890" s="1">
        <v>44</v>
      </c>
      <c r="L12890" s="1">
        <v>3.25</v>
      </c>
      <c r="M12890" s="1">
        <v>0.45</v>
      </c>
    </row>
    <row r="12891" spans="1:13" x14ac:dyDescent="0.2">
      <c r="A12891" s="1" t="s">
        <v>889</v>
      </c>
      <c r="B12891" s="2">
        <v>42652</v>
      </c>
      <c r="C12891" s="1">
        <v>10</v>
      </c>
      <c r="D12891" s="1">
        <v>9</v>
      </c>
      <c r="E12891" s="1" t="s">
        <v>890</v>
      </c>
      <c r="F12891" s="1" t="s">
        <v>891</v>
      </c>
      <c r="G12891" s="1" t="str">
        <f t="shared" si="201"/>
        <v>WA</v>
      </c>
      <c r="H12891" s="1" t="str">
        <f>VLOOKUP(Weather[[#This Row],[Alpha code]],StateCode[],2,FALSE)</f>
        <v>Washington</v>
      </c>
      <c r="I12891" s="1">
        <v>55</v>
      </c>
      <c r="J12891" s="1">
        <v>60</v>
      </c>
      <c r="K12891" s="1">
        <v>50</v>
      </c>
      <c r="L12891" s="1">
        <v>6.47</v>
      </c>
      <c r="M12891" s="1">
        <v>1.68</v>
      </c>
    </row>
    <row r="12892" spans="1:13" x14ac:dyDescent="0.2">
      <c r="A12892" s="1" t="s">
        <v>892</v>
      </c>
      <c r="B12892" s="2">
        <v>42652</v>
      </c>
      <c r="C12892" s="1">
        <v>10</v>
      </c>
      <c r="D12892" s="1">
        <v>9</v>
      </c>
      <c r="E12892" s="1" t="s">
        <v>893</v>
      </c>
      <c r="F12892" s="1" t="s">
        <v>894</v>
      </c>
      <c r="G12892" s="1" t="str">
        <f t="shared" si="201"/>
        <v>WA</v>
      </c>
      <c r="H12892" s="1" t="str">
        <f>VLOOKUP(Weather[[#This Row],[Alpha code]],StateCode[],2,FALSE)</f>
        <v>Washington</v>
      </c>
      <c r="I12892" s="1">
        <v>52</v>
      </c>
      <c r="J12892" s="1">
        <v>58</v>
      </c>
      <c r="K12892" s="1">
        <v>46</v>
      </c>
      <c r="L12892" s="1">
        <v>4.28</v>
      </c>
      <c r="M12892" s="1">
        <v>5.52</v>
      </c>
    </row>
    <row r="12893" spans="1:13" x14ac:dyDescent="0.2">
      <c r="A12893" s="1" t="s">
        <v>895</v>
      </c>
      <c r="B12893" s="2">
        <v>42652</v>
      </c>
      <c r="C12893" s="1">
        <v>10</v>
      </c>
      <c r="D12893" s="1">
        <v>9</v>
      </c>
      <c r="E12893" s="1" t="s">
        <v>896</v>
      </c>
      <c r="F12893" s="1" t="s">
        <v>897</v>
      </c>
      <c r="G12893" s="1" t="str">
        <f t="shared" si="201"/>
        <v>WA</v>
      </c>
      <c r="H12893" s="1" t="str">
        <f>VLOOKUP(Weather[[#This Row],[Alpha code]],StateCode[],2,FALSE)</f>
        <v>Washington</v>
      </c>
      <c r="I12893" s="1">
        <v>56</v>
      </c>
      <c r="J12893" s="1">
        <v>61</v>
      </c>
      <c r="K12893" s="1">
        <v>51</v>
      </c>
      <c r="L12893" s="1">
        <v>7.18</v>
      </c>
      <c r="M12893" s="1">
        <v>1.26</v>
      </c>
    </row>
    <row r="12894" spans="1:13" x14ac:dyDescent="0.2">
      <c r="A12894" s="1" t="s">
        <v>898</v>
      </c>
      <c r="B12894" s="2">
        <v>42652</v>
      </c>
      <c r="C12894" s="1">
        <v>10</v>
      </c>
      <c r="D12894" s="1">
        <v>9</v>
      </c>
      <c r="E12894" s="1" t="s">
        <v>899</v>
      </c>
      <c r="F12894" s="1" t="s">
        <v>900</v>
      </c>
      <c r="G12894" s="1" t="str">
        <f t="shared" si="201"/>
        <v>WA</v>
      </c>
      <c r="H12894" s="1" t="str">
        <f>VLOOKUP(Weather[[#This Row],[Alpha code]],StateCode[],2,FALSE)</f>
        <v>Washington</v>
      </c>
      <c r="I12894" s="1">
        <v>51</v>
      </c>
      <c r="J12894" s="1">
        <v>57</v>
      </c>
      <c r="K12894" s="1">
        <v>44</v>
      </c>
      <c r="L12894" s="1">
        <v>6.71</v>
      </c>
      <c r="M12894" s="1">
        <v>1.0900000000000001</v>
      </c>
    </row>
    <row r="12895" spans="1:13" x14ac:dyDescent="0.2">
      <c r="A12895" s="1" t="s">
        <v>901</v>
      </c>
      <c r="B12895" s="2">
        <v>42652</v>
      </c>
      <c r="C12895" s="1">
        <v>10</v>
      </c>
      <c r="D12895" s="1">
        <v>9</v>
      </c>
      <c r="E12895" s="1" t="s">
        <v>902</v>
      </c>
      <c r="F12895" s="1" t="s">
        <v>903</v>
      </c>
      <c r="G12895" s="1" t="str">
        <f t="shared" si="201"/>
        <v>WA</v>
      </c>
      <c r="H12895" s="1" t="str">
        <f>VLOOKUP(Weather[[#This Row],[Alpha code]],StateCode[],2,FALSE)</f>
        <v>Washington</v>
      </c>
      <c r="I12895" s="1">
        <v>57</v>
      </c>
      <c r="J12895" s="1">
        <v>69</v>
      </c>
      <c r="K12895" s="1">
        <v>43</v>
      </c>
      <c r="L12895" s="1">
        <v>3.17</v>
      </c>
      <c r="M12895" s="1">
        <v>0.68</v>
      </c>
    </row>
    <row r="12896" spans="1:13" x14ac:dyDescent="0.2">
      <c r="A12896" s="1" t="s">
        <v>904</v>
      </c>
      <c r="B12896" s="2">
        <v>42652</v>
      </c>
      <c r="C12896" s="1">
        <v>10</v>
      </c>
      <c r="D12896" s="1">
        <v>9</v>
      </c>
      <c r="E12896" s="1" t="s">
        <v>905</v>
      </c>
      <c r="F12896" s="1" t="s">
        <v>906</v>
      </c>
      <c r="G12896" s="1" t="str">
        <f t="shared" si="201"/>
        <v>WV</v>
      </c>
      <c r="H12896" s="1" t="str">
        <f>VLOOKUP(Weather[[#This Row],[Alpha code]],StateCode[],2,FALSE)</f>
        <v>West Virginia</v>
      </c>
      <c r="I12896" s="1">
        <v>58</v>
      </c>
      <c r="J12896" s="1">
        <v>66</v>
      </c>
      <c r="K12896" s="1">
        <v>50</v>
      </c>
      <c r="L12896" s="1">
        <v>7.31</v>
      </c>
      <c r="M12896" s="1">
        <v>1.62</v>
      </c>
    </row>
    <row r="12897" spans="1:13" x14ac:dyDescent="0.2">
      <c r="A12897" s="1" t="s">
        <v>907</v>
      </c>
      <c r="B12897" s="2">
        <v>42652</v>
      </c>
      <c r="C12897" s="1">
        <v>10</v>
      </c>
      <c r="D12897" s="1">
        <v>9</v>
      </c>
      <c r="E12897" s="1" t="s">
        <v>739</v>
      </c>
      <c r="F12897" s="1" t="s">
        <v>908</v>
      </c>
      <c r="G12897" s="1" t="str">
        <f t="shared" si="201"/>
        <v>WV</v>
      </c>
      <c r="H12897" s="1" t="str">
        <f>VLOOKUP(Weather[[#This Row],[Alpha code]],StateCode[],2,FALSE)</f>
        <v>West Virginia</v>
      </c>
      <c r="I12897" s="1">
        <v>62</v>
      </c>
      <c r="J12897" s="1">
        <v>74</v>
      </c>
      <c r="K12897" s="1">
        <v>50</v>
      </c>
      <c r="L12897" s="1">
        <v>2</v>
      </c>
      <c r="M12897" s="1">
        <v>1.34</v>
      </c>
    </row>
    <row r="12898" spans="1:13" x14ac:dyDescent="0.2">
      <c r="A12898" s="1" t="s">
        <v>909</v>
      </c>
      <c r="B12898" s="2">
        <v>42652</v>
      </c>
      <c r="C12898" s="1">
        <v>10</v>
      </c>
      <c r="D12898" s="1">
        <v>9</v>
      </c>
      <c r="E12898" s="1" t="s">
        <v>910</v>
      </c>
      <c r="F12898" s="1" t="s">
        <v>911</v>
      </c>
      <c r="G12898" s="1" t="str">
        <f t="shared" si="201"/>
        <v>WV</v>
      </c>
      <c r="H12898" s="1" t="str">
        <f>VLOOKUP(Weather[[#This Row],[Alpha code]],StateCode[],2,FALSE)</f>
        <v>West Virginia</v>
      </c>
      <c r="I12898" s="1">
        <v>57</v>
      </c>
      <c r="J12898" s="1">
        <v>70</v>
      </c>
      <c r="K12898" s="1">
        <v>44</v>
      </c>
      <c r="L12898" s="1">
        <v>2.11</v>
      </c>
      <c r="M12898" s="1">
        <v>0.87</v>
      </c>
    </row>
    <row r="12899" spans="1:13" x14ac:dyDescent="0.2">
      <c r="A12899" s="1" t="s">
        <v>912</v>
      </c>
      <c r="B12899" s="2">
        <v>42652</v>
      </c>
      <c r="C12899" s="1">
        <v>10</v>
      </c>
      <c r="D12899" s="1">
        <v>9</v>
      </c>
      <c r="E12899" s="1" t="s">
        <v>913</v>
      </c>
      <c r="F12899" s="1" t="s">
        <v>914</v>
      </c>
      <c r="G12899" s="1" t="str">
        <f t="shared" si="201"/>
        <v>WV</v>
      </c>
      <c r="H12899" s="1" t="str">
        <f>VLOOKUP(Weather[[#This Row],[Alpha code]],StateCode[],2,FALSE)</f>
        <v>West Virginia</v>
      </c>
      <c r="I12899" s="1">
        <v>65</v>
      </c>
      <c r="J12899" s="1">
        <v>77</v>
      </c>
      <c r="K12899" s="1">
        <v>52</v>
      </c>
      <c r="L12899" s="1">
        <v>4.01</v>
      </c>
      <c r="M12899" s="1">
        <v>0</v>
      </c>
    </row>
    <row r="12900" spans="1:13" x14ac:dyDescent="0.2">
      <c r="A12900" s="1" t="s">
        <v>915</v>
      </c>
      <c r="B12900" s="2">
        <v>42652</v>
      </c>
      <c r="C12900" s="1">
        <v>10</v>
      </c>
      <c r="D12900" s="1">
        <v>9</v>
      </c>
      <c r="E12900" s="1" t="s">
        <v>916</v>
      </c>
      <c r="F12900" s="1" t="s">
        <v>917</v>
      </c>
      <c r="G12900" s="1" t="str">
        <f t="shared" si="201"/>
        <v>WI</v>
      </c>
      <c r="H12900" s="1" t="str">
        <f>VLOOKUP(Weather[[#This Row],[Alpha code]],StateCode[],2,FALSE)</f>
        <v>Wisconsin</v>
      </c>
      <c r="I12900" s="1">
        <v>56</v>
      </c>
      <c r="J12900" s="1">
        <v>66</v>
      </c>
      <c r="K12900" s="1">
        <v>46</v>
      </c>
      <c r="L12900" s="1">
        <v>6.45</v>
      </c>
      <c r="M12900" s="1">
        <v>0.12</v>
      </c>
    </row>
    <row r="12901" spans="1:13" x14ac:dyDescent="0.2">
      <c r="A12901" s="1" t="s">
        <v>918</v>
      </c>
      <c r="B12901" s="2">
        <v>42652</v>
      </c>
      <c r="C12901" s="1">
        <v>10</v>
      </c>
      <c r="D12901" s="1">
        <v>9</v>
      </c>
      <c r="E12901" s="1" t="s">
        <v>919</v>
      </c>
      <c r="F12901" s="1" t="s">
        <v>920</v>
      </c>
      <c r="G12901" s="1" t="str">
        <f t="shared" si="201"/>
        <v>WI</v>
      </c>
      <c r="H12901" s="1" t="str">
        <f>VLOOKUP(Weather[[#This Row],[Alpha code]],StateCode[],2,FALSE)</f>
        <v>Wisconsin</v>
      </c>
      <c r="I12901" s="1">
        <v>58</v>
      </c>
      <c r="J12901" s="1">
        <v>70</v>
      </c>
      <c r="K12901" s="1">
        <v>47</v>
      </c>
      <c r="L12901" s="1">
        <v>6.11</v>
      </c>
      <c r="M12901" s="1">
        <v>0.16</v>
      </c>
    </row>
    <row r="12902" spans="1:13" x14ac:dyDescent="0.2">
      <c r="A12902" s="1" t="s">
        <v>921</v>
      </c>
      <c r="B12902" s="2">
        <v>42652</v>
      </c>
      <c r="C12902" s="1">
        <v>10</v>
      </c>
      <c r="D12902" s="1">
        <v>9</v>
      </c>
      <c r="E12902" s="1" t="s">
        <v>922</v>
      </c>
      <c r="F12902" s="1" t="s">
        <v>923</v>
      </c>
      <c r="G12902" s="1" t="str">
        <f t="shared" si="201"/>
        <v>WI</v>
      </c>
      <c r="H12902" s="1" t="str">
        <f>VLOOKUP(Weather[[#This Row],[Alpha code]],StateCode[],2,FALSE)</f>
        <v>Wisconsin</v>
      </c>
      <c r="I12902" s="1">
        <v>57</v>
      </c>
      <c r="J12902" s="1">
        <v>68</v>
      </c>
      <c r="K12902" s="1">
        <v>46</v>
      </c>
      <c r="L12902" s="1">
        <v>4.54</v>
      </c>
      <c r="M12902" s="1">
        <v>0.41</v>
      </c>
    </row>
    <row r="12903" spans="1:13" x14ac:dyDescent="0.2">
      <c r="A12903" s="1" t="s">
        <v>924</v>
      </c>
      <c r="B12903" s="2">
        <v>42652</v>
      </c>
      <c r="C12903" s="1">
        <v>10</v>
      </c>
      <c r="D12903" s="1">
        <v>9</v>
      </c>
      <c r="E12903" s="1" t="s">
        <v>925</v>
      </c>
      <c r="F12903" s="1" t="s">
        <v>926</v>
      </c>
      <c r="G12903" s="1" t="str">
        <f t="shared" si="201"/>
        <v>WI</v>
      </c>
      <c r="H12903" s="1" t="str">
        <f>VLOOKUP(Weather[[#This Row],[Alpha code]],StateCode[],2,FALSE)</f>
        <v>Wisconsin</v>
      </c>
      <c r="I12903" s="1">
        <v>60</v>
      </c>
      <c r="J12903" s="1">
        <v>68</v>
      </c>
      <c r="K12903" s="1">
        <v>51</v>
      </c>
      <c r="L12903" s="1">
        <v>5.98</v>
      </c>
      <c r="M12903" s="1">
        <v>0.21</v>
      </c>
    </row>
    <row r="12904" spans="1:13" x14ac:dyDescent="0.2">
      <c r="A12904" s="1" t="s">
        <v>927</v>
      </c>
      <c r="B12904" s="2">
        <v>42652</v>
      </c>
      <c r="C12904" s="1">
        <v>10</v>
      </c>
      <c r="D12904" s="1">
        <v>9</v>
      </c>
      <c r="E12904" s="1" t="s">
        <v>928</v>
      </c>
      <c r="F12904" s="1" t="s">
        <v>929</v>
      </c>
      <c r="G12904" s="1" t="str">
        <f t="shared" si="201"/>
        <v>WY</v>
      </c>
      <c r="H12904" s="1" t="str">
        <f>VLOOKUP(Weather[[#This Row],[Alpha code]],StateCode[],2,FALSE)</f>
        <v>Wyoming</v>
      </c>
      <c r="I12904" s="1">
        <v>47</v>
      </c>
      <c r="J12904" s="1">
        <v>61</v>
      </c>
      <c r="K12904" s="1">
        <v>33</v>
      </c>
      <c r="L12904" s="1">
        <v>10.44</v>
      </c>
      <c r="M12904" s="1">
        <v>0.05</v>
      </c>
    </row>
    <row r="12905" spans="1:13" x14ac:dyDescent="0.2">
      <c r="A12905" s="1" t="s">
        <v>930</v>
      </c>
      <c r="B12905" s="2">
        <v>42652</v>
      </c>
      <c r="C12905" s="1">
        <v>10</v>
      </c>
      <c r="D12905" s="1">
        <v>9</v>
      </c>
      <c r="E12905" s="1" t="s">
        <v>931</v>
      </c>
      <c r="F12905" s="1" t="s">
        <v>932</v>
      </c>
      <c r="G12905" s="1" t="str">
        <f t="shared" si="201"/>
        <v>WY</v>
      </c>
      <c r="H12905" s="1" t="str">
        <f>VLOOKUP(Weather[[#This Row],[Alpha code]],StateCode[],2,FALSE)</f>
        <v>Wyoming</v>
      </c>
      <c r="I12905" s="1">
        <v>48</v>
      </c>
      <c r="J12905" s="1">
        <v>62</v>
      </c>
      <c r="K12905" s="1">
        <v>34</v>
      </c>
      <c r="L12905" s="1">
        <v>9.14</v>
      </c>
      <c r="M12905" s="1">
        <v>0.12</v>
      </c>
    </row>
    <row r="12906" spans="1:13" x14ac:dyDescent="0.2">
      <c r="A12906" s="1" t="s">
        <v>933</v>
      </c>
      <c r="B12906" s="2">
        <v>42652</v>
      </c>
      <c r="C12906" s="1">
        <v>10</v>
      </c>
      <c r="D12906" s="1">
        <v>9</v>
      </c>
      <c r="E12906" s="1" t="s">
        <v>934</v>
      </c>
      <c r="F12906" s="1" t="s">
        <v>935</v>
      </c>
      <c r="G12906" s="1" t="str">
        <f t="shared" si="201"/>
        <v>WY</v>
      </c>
      <c r="H12906" s="1" t="str">
        <f>VLOOKUP(Weather[[#This Row],[Alpha code]],StateCode[],2,FALSE)</f>
        <v>Wyoming</v>
      </c>
      <c r="I12906" s="1">
        <v>46</v>
      </c>
      <c r="J12906" s="1">
        <v>59</v>
      </c>
      <c r="K12906" s="1">
        <v>33</v>
      </c>
      <c r="L12906" s="1">
        <v>1.32</v>
      </c>
      <c r="M12906" s="1">
        <v>0.28999999999999998</v>
      </c>
    </row>
    <row r="12907" spans="1:13" x14ac:dyDescent="0.2">
      <c r="A12907" s="1" t="s">
        <v>936</v>
      </c>
      <c r="B12907" s="2">
        <v>42652</v>
      </c>
      <c r="C12907" s="1">
        <v>10</v>
      </c>
      <c r="D12907" s="1">
        <v>9</v>
      </c>
      <c r="E12907" s="1" t="s">
        <v>937</v>
      </c>
      <c r="F12907" s="1" t="s">
        <v>938</v>
      </c>
      <c r="G12907" s="1" t="str">
        <f t="shared" si="201"/>
        <v>WY</v>
      </c>
      <c r="H12907" s="1" t="str">
        <f>VLOOKUP(Weather[[#This Row],[Alpha code]],StateCode[],2,FALSE)</f>
        <v>Wyoming</v>
      </c>
      <c r="I12907" s="1">
        <v>43</v>
      </c>
      <c r="J12907" s="1">
        <v>57</v>
      </c>
      <c r="K12907" s="1">
        <v>29</v>
      </c>
      <c r="L12907" s="1">
        <v>12.08</v>
      </c>
      <c r="M12907" s="1">
        <v>0.08</v>
      </c>
    </row>
    <row r="12908" spans="1:13" x14ac:dyDescent="0.2">
      <c r="A12908" s="1" t="s">
        <v>939</v>
      </c>
      <c r="B12908" s="2">
        <v>42652</v>
      </c>
      <c r="C12908" s="1">
        <v>10</v>
      </c>
      <c r="D12908" s="1">
        <v>9</v>
      </c>
      <c r="E12908" s="1" t="s">
        <v>940</v>
      </c>
      <c r="F12908" s="1" t="s">
        <v>941</v>
      </c>
      <c r="G12908" s="1" t="str">
        <f t="shared" si="201"/>
        <v>WY</v>
      </c>
      <c r="H12908" s="1" t="str">
        <f>VLOOKUP(Weather[[#This Row],[Alpha code]],StateCode[],2,FALSE)</f>
        <v>Wyoming</v>
      </c>
      <c r="I12908" s="1">
        <v>46</v>
      </c>
      <c r="J12908" s="1">
        <v>59</v>
      </c>
      <c r="K12908" s="1">
        <v>33</v>
      </c>
      <c r="L12908" s="1">
        <v>7.15</v>
      </c>
      <c r="M12908" s="1">
        <v>0.56000000000000005</v>
      </c>
    </row>
    <row r="12909" spans="1:13" x14ac:dyDescent="0.2">
      <c r="A12909" s="1" t="s">
        <v>11</v>
      </c>
      <c r="B12909" s="2">
        <v>42659</v>
      </c>
      <c r="C12909" s="1">
        <v>10</v>
      </c>
      <c r="D12909" s="1">
        <v>16</v>
      </c>
      <c r="E12909" s="1" t="s">
        <v>12</v>
      </c>
      <c r="F12909" s="1" t="s">
        <v>13</v>
      </c>
      <c r="G12909" s="1" t="str">
        <f t="shared" si="201"/>
        <v>AL</v>
      </c>
      <c r="H12909" s="1" t="str">
        <f>VLOOKUP(Weather[[#This Row],[Alpha code]],StateCode[],2,FALSE)</f>
        <v>Alabama</v>
      </c>
      <c r="I12909" s="1">
        <v>70</v>
      </c>
      <c r="J12909" s="1">
        <v>82</v>
      </c>
      <c r="K12909" s="1">
        <v>57</v>
      </c>
      <c r="L12909" s="1">
        <v>2.6</v>
      </c>
      <c r="M12909" s="1">
        <v>0</v>
      </c>
    </row>
    <row r="12910" spans="1:13" x14ac:dyDescent="0.2">
      <c r="A12910" s="1" t="s">
        <v>14</v>
      </c>
      <c r="B12910" s="2">
        <v>42659</v>
      </c>
      <c r="C12910" s="1">
        <v>10</v>
      </c>
      <c r="D12910" s="1">
        <v>16</v>
      </c>
      <c r="E12910" s="1" t="s">
        <v>15</v>
      </c>
      <c r="F12910" s="1" t="s">
        <v>16</v>
      </c>
      <c r="G12910" s="1" t="str">
        <f t="shared" si="201"/>
        <v>AL</v>
      </c>
      <c r="H12910" s="1" t="str">
        <f>VLOOKUP(Weather[[#This Row],[Alpha code]],StateCode[],2,FALSE)</f>
        <v>Alabama</v>
      </c>
      <c r="I12910" s="1">
        <v>69</v>
      </c>
      <c r="J12910" s="1">
        <v>83</v>
      </c>
      <c r="K12910" s="1">
        <v>55</v>
      </c>
      <c r="L12910" s="1">
        <v>4.38</v>
      </c>
      <c r="M12910" s="1">
        <v>0</v>
      </c>
    </row>
    <row r="12911" spans="1:13" x14ac:dyDescent="0.2">
      <c r="A12911" s="1" t="s">
        <v>17</v>
      </c>
      <c r="B12911" s="2">
        <v>42659</v>
      </c>
      <c r="C12911" s="1">
        <v>10</v>
      </c>
      <c r="D12911" s="1">
        <v>16</v>
      </c>
      <c r="E12911" s="1" t="s">
        <v>18</v>
      </c>
      <c r="F12911" s="1" t="s">
        <v>19</v>
      </c>
      <c r="G12911" s="1" t="str">
        <f t="shared" si="201"/>
        <v>AL</v>
      </c>
      <c r="H12911" s="1" t="str">
        <f>VLOOKUP(Weather[[#This Row],[Alpha code]],StateCode[],2,FALSE)</f>
        <v>Alabama</v>
      </c>
      <c r="I12911" s="1">
        <v>72</v>
      </c>
      <c r="J12911" s="1">
        <v>85</v>
      </c>
      <c r="K12911" s="1">
        <v>58</v>
      </c>
      <c r="L12911" s="1">
        <v>3.07</v>
      </c>
      <c r="M12911" s="1">
        <v>0</v>
      </c>
    </row>
    <row r="12912" spans="1:13" x14ac:dyDescent="0.2">
      <c r="A12912" s="1" t="s">
        <v>20</v>
      </c>
      <c r="B12912" s="2">
        <v>42659</v>
      </c>
      <c r="C12912" s="1">
        <v>10</v>
      </c>
      <c r="D12912" s="1">
        <v>16</v>
      </c>
      <c r="E12912" s="1" t="s">
        <v>21</v>
      </c>
      <c r="F12912" s="1" t="s">
        <v>22</v>
      </c>
      <c r="G12912" s="1" t="str">
        <f t="shared" si="201"/>
        <v>AL</v>
      </c>
      <c r="H12912" s="1" t="str">
        <f>VLOOKUP(Weather[[#This Row],[Alpha code]],StateCode[],2,FALSE)</f>
        <v>Alabama</v>
      </c>
      <c r="I12912" s="1">
        <v>70</v>
      </c>
      <c r="J12912" s="1">
        <v>84</v>
      </c>
      <c r="K12912" s="1">
        <v>54</v>
      </c>
      <c r="L12912" s="1">
        <v>3.92</v>
      </c>
      <c r="M12912" s="1">
        <v>0.12</v>
      </c>
    </row>
    <row r="12913" spans="1:13" x14ac:dyDescent="0.2">
      <c r="A12913" s="1" t="s">
        <v>23</v>
      </c>
      <c r="B12913" s="2">
        <v>42659</v>
      </c>
      <c r="C12913" s="1">
        <v>10</v>
      </c>
      <c r="D12913" s="1">
        <v>16</v>
      </c>
      <c r="E12913" s="1" t="s">
        <v>24</v>
      </c>
      <c r="F12913" s="1" t="s">
        <v>25</v>
      </c>
      <c r="G12913" s="1" t="str">
        <f t="shared" si="201"/>
        <v>AK</v>
      </c>
      <c r="H12913" s="1" t="str">
        <f>VLOOKUP(Weather[[#This Row],[Alpha code]],StateCode[],2,FALSE)</f>
        <v>Alaska</v>
      </c>
      <c r="I12913" s="1">
        <v>37</v>
      </c>
      <c r="J12913" s="1">
        <v>46</v>
      </c>
      <c r="K12913" s="1">
        <v>29</v>
      </c>
      <c r="L12913" s="1">
        <v>3.84</v>
      </c>
      <c r="M12913" s="1">
        <v>0</v>
      </c>
    </row>
    <row r="12914" spans="1:13" x14ac:dyDescent="0.2">
      <c r="A12914" s="1" t="s">
        <v>26</v>
      </c>
      <c r="B12914" s="2">
        <v>42659</v>
      </c>
      <c r="C12914" s="1">
        <v>10</v>
      </c>
      <c r="D12914" s="1">
        <v>16</v>
      </c>
      <c r="E12914" s="1" t="s">
        <v>27</v>
      </c>
      <c r="F12914" s="1" t="s">
        <v>28</v>
      </c>
      <c r="G12914" s="1" t="str">
        <f t="shared" si="201"/>
        <v>AK</v>
      </c>
      <c r="H12914" s="1" t="str">
        <f>VLOOKUP(Weather[[#This Row],[Alpha code]],StateCode[],2,FALSE)</f>
        <v>Alaska</v>
      </c>
      <c r="I12914" s="1">
        <v>49</v>
      </c>
      <c r="J12914" s="1">
        <v>56</v>
      </c>
      <c r="K12914" s="1">
        <v>40</v>
      </c>
      <c r="L12914" s="1">
        <v>4.55</v>
      </c>
      <c r="M12914" s="1">
        <v>0.11</v>
      </c>
    </row>
    <row r="12915" spans="1:13" x14ac:dyDescent="0.2">
      <c r="A12915" s="1" t="s">
        <v>29</v>
      </c>
      <c r="B12915" s="2">
        <v>42659</v>
      </c>
      <c r="C12915" s="1">
        <v>10</v>
      </c>
      <c r="D12915" s="1">
        <v>16</v>
      </c>
      <c r="E12915" s="1" t="s">
        <v>30</v>
      </c>
      <c r="F12915" s="1" t="s">
        <v>31</v>
      </c>
      <c r="G12915" s="1" t="str">
        <f t="shared" si="201"/>
        <v>AK</v>
      </c>
      <c r="H12915" s="1" t="str">
        <f>VLOOKUP(Weather[[#This Row],[Alpha code]],StateCode[],2,FALSE)</f>
        <v>Alaska</v>
      </c>
      <c r="I12915" s="1">
        <v>41</v>
      </c>
      <c r="J12915" s="1">
        <v>47</v>
      </c>
      <c r="K12915" s="1">
        <v>34</v>
      </c>
      <c r="L12915" s="1">
        <v>14.11</v>
      </c>
      <c r="M12915" s="1">
        <v>0.06</v>
      </c>
    </row>
    <row r="12916" spans="1:13" x14ac:dyDescent="0.2">
      <c r="A12916" s="1" t="s">
        <v>32</v>
      </c>
      <c r="B12916" s="2">
        <v>42659</v>
      </c>
      <c r="C12916" s="1">
        <v>10</v>
      </c>
      <c r="D12916" s="1">
        <v>16</v>
      </c>
      <c r="E12916" s="1" t="s">
        <v>33</v>
      </c>
      <c r="F12916" s="1" t="s">
        <v>34</v>
      </c>
      <c r="G12916" s="1" t="str">
        <f t="shared" si="201"/>
        <v>AK</v>
      </c>
      <c r="H12916" s="1" t="str">
        <f>VLOOKUP(Weather[[#This Row],[Alpha code]],StateCode[],2,FALSE)</f>
        <v>Alaska</v>
      </c>
      <c r="I12916" s="1">
        <v>29</v>
      </c>
      <c r="J12916" s="1">
        <v>41</v>
      </c>
      <c r="K12916" s="1">
        <v>15</v>
      </c>
      <c r="L12916" s="1">
        <v>4.4800000000000004</v>
      </c>
      <c r="M12916" s="1">
        <v>0</v>
      </c>
    </row>
    <row r="12917" spans="1:13" x14ac:dyDescent="0.2">
      <c r="A12917" s="1" t="s">
        <v>35</v>
      </c>
      <c r="B12917" s="2">
        <v>42659</v>
      </c>
      <c r="C12917" s="1">
        <v>10</v>
      </c>
      <c r="D12917" s="1">
        <v>16</v>
      </c>
      <c r="E12917" s="1" t="s">
        <v>36</v>
      </c>
      <c r="F12917" s="1" t="s">
        <v>37</v>
      </c>
      <c r="G12917" s="1" t="str">
        <f t="shared" si="201"/>
        <v>AK</v>
      </c>
      <c r="H12917" s="1" t="str">
        <f>VLOOKUP(Weather[[#This Row],[Alpha code]],StateCode[],2,FALSE)</f>
        <v>Alaska</v>
      </c>
      <c r="I12917" s="1">
        <v>48</v>
      </c>
      <c r="J12917" s="1">
        <v>52</v>
      </c>
      <c r="K12917" s="1">
        <v>42</v>
      </c>
      <c r="L12917" s="1">
        <v>12.68</v>
      </c>
      <c r="M12917" s="1">
        <v>1.5</v>
      </c>
    </row>
    <row r="12918" spans="1:13" x14ac:dyDescent="0.2">
      <c r="A12918" s="1" t="s">
        <v>38</v>
      </c>
      <c r="B12918" s="2">
        <v>42659</v>
      </c>
      <c r="C12918" s="1">
        <v>10</v>
      </c>
      <c r="D12918" s="1">
        <v>16</v>
      </c>
      <c r="E12918" s="1" t="s">
        <v>39</v>
      </c>
      <c r="F12918" s="1" t="s">
        <v>40</v>
      </c>
      <c r="G12918" s="1" t="str">
        <f t="shared" si="201"/>
        <v>AK</v>
      </c>
      <c r="H12918" s="1" t="str">
        <f>VLOOKUP(Weather[[#This Row],[Alpha code]],StateCode[],2,FALSE)</f>
        <v>Alaska</v>
      </c>
      <c r="I12918" s="1">
        <v>39</v>
      </c>
      <c r="J12918" s="1">
        <v>52</v>
      </c>
      <c r="K12918" s="1">
        <v>25</v>
      </c>
      <c r="L12918" s="1">
        <v>1.8</v>
      </c>
      <c r="M12918" s="1">
        <v>0.32</v>
      </c>
    </row>
    <row r="12919" spans="1:13" x14ac:dyDescent="0.2">
      <c r="A12919" s="1" t="s">
        <v>41</v>
      </c>
      <c r="B12919" s="2">
        <v>42659</v>
      </c>
      <c r="C12919" s="1">
        <v>10</v>
      </c>
      <c r="D12919" s="1">
        <v>16</v>
      </c>
      <c r="E12919" s="1" t="s">
        <v>42</v>
      </c>
      <c r="F12919" s="1" t="s">
        <v>43</v>
      </c>
      <c r="G12919" s="1" t="str">
        <f t="shared" si="201"/>
        <v>AK</v>
      </c>
      <c r="H12919" s="1" t="str">
        <f>VLOOKUP(Weather[[#This Row],[Alpha code]],StateCode[],2,FALSE)</f>
        <v>Alaska</v>
      </c>
      <c r="I12919" s="1">
        <v>30</v>
      </c>
      <c r="J12919" s="1">
        <v>38</v>
      </c>
      <c r="K12919" s="1">
        <v>22</v>
      </c>
      <c r="L12919" s="1">
        <v>12.67</v>
      </c>
      <c r="M12919" s="1">
        <v>0</v>
      </c>
    </row>
    <row r="12920" spans="1:13" x14ac:dyDescent="0.2">
      <c r="A12920" s="1" t="s">
        <v>44</v>
      </c>
      <c r="B12920" s="2">
        <v>42659</v>
      </c>
      <c r="C12920" s="1">
        <v>10</v>
      </c>
      <c r="D12920" s="1">
        <v>16</v>
      </c>
      <c r="E12920" s="1" t="s">
        <v>45</v>
      </c>
      <c r="F12920" s="1" t="s">
        <v>46</v>
      </c>
      <c r="G12920" s="1" t="str">
        <f t="shared" si="201"/>
        <v>AK</v>
      </c>
      <c r="H12920" s="1" t="str">
        <f>VLOOKUP(Weather[[#This Row],[Alpha code]],StateCode[],2,FALSE)</f>
        <v>Alaska</v>
      </c>
      <c r="I12920" s="1">
        <v>32</v>
      </c>
      <c r="J12920" s="1">
        <v>43</v>
      </c>
      <c r="K12920" s="1">
        <v>21</v>
      </c>
      <c r="L12920" s="1">
        <v>5.98</v>
      </c>
      <c r="M12920" s="1">
        <v>0</v>
      </c>
    </row>
    <row r="12921" spans="1:13" x14ac:dyDescent="0.2">
      <c r="A12921" s="1" t="s">
        <v>47</v>
      </c>
      <c r="B12921" s="2">
        <v>42659</v>
      </c>
      <c r="C12921" s="1">
        <v>10</v>
      </c>
      <c r="D12921" s="1">
        <v>16</v>
      </c>
      <c r="E12921" s="1" t="s">
        <v>48</v>
      </c>
      <c r="F12921" s="1" t="s">
        <v>49</v>
      </c>
      <c r="G12921" s="1" t="str">
        <f t="shared" si="201"/>
        <v>AK</v>
      </c>
      <c r="H12921" s="1" t="str">
        <f>VLOOKUP(Weather[[#This Row],[Alpha code]],StateCode[],2,FALSE)</f>
        <v>Alaska</v>
      </c>
      <c r="I12921" s="1">
        <v>22</v>
      </c>
      <c r="J12921" s="1">
        <v>38</v>
      </c>
      <c r="K12921" s="1">
        <v>5</v>
      </c>
      <c r="L12921" s="1">
        <v>2.2999999999999998</v>
      </c>
      <c r="M12921" s="1">
        <v>0.01</v>
      </c>
    </row>
    <row r="12922" spans="1:13" x14ac:dyDescent="0.2">
      <c r="A12922" s="1" t="s">
        <v>942</v>
      </c>
      <c r="B12922" s="2">
        <v>42659</v>
      </c>
      <c r="C12922" s="1">
        <v>10</v>
      </c>
      <c r="D12922" s="1">
        <v>16</v>
      </c>
      <c r="E12922" s="1" t="s">
        <v>943</v>
      </c>
      <c r="F12922" s="1" t="s">
        <v>944</v>
      </c>
      <c r="G12922" s="1" t="str">
        <f t="shared" si="201"/>
        <v>AK</v>
      </c>
      <c r="H12922" s="1" t="str">
        <f>VLOOKUP(Weather[[#This Row],[Alpha code]],StateCode[],2,FALSE)</f>
        <v>Alaska</v>
      </c>
      <c r="I12922" s="1">
        <v>60</v>
      </c>
      <c r="J12922" s="1">
        <v>60</v>
      </c>
      <c r="K12922" s="1">
        <v>60</v>
      </c>
      <c r="L12922" s="1">
        <v>1.2</v>
      </c>
      <c r="M12922" s="1">
        <v>0</v>
      </c>
    </row>
    <row r="12923" spans="1:13" x14ac:dyDescent="0.2">
      <c r="A12923" s="1" t="s">
        <v>50</v>
      </c>
      <c r="B12923" s="2">
        <v>42659</v>
      </c>
      <c r="C12923" s="1">
        <v>10</v>
      </c>
      <c r="D12923" s="1">
        <v>16</v>
      </c>
      <c r="E12923" s="1" t="s">
        <v>51</v>
      </c>
      <c r="F12923" s="1" t="s">
        <v>52</v>
      </c>
      <c r="G12923" s="1" t="str">
        <f t="shared" si="201"/>
        <v>AK</v>
      </c>
      <c r="H12923" s="1" t="str">
        <f>VLOOKUP(Weather[[#This Row],[Alpha code]],StateCode[],2,FALSE)</f>
        <v>Alaska</v>
      </c>
      <c r="I12923" s="1">
        <v>45</v>
      </c>
      <c r="J12923" s="1">
        <v>52</v>
      </c>
      <c r="K12923" s="1">
        <v>37</v>
      </c>
      <c r="L12923" s="1">
        <v>7.2</v>
      </c>
      <c r="M12923" s="1">
        <v>0</v>
      </c>
    </row>
    <row r="12924" spans="1:13" x14ac:dyDescent="0.2">
      <c r="A12924" s="1" t="s">
        <v>53</v>
      </c>
      <c r="B12924" s="2">
        <v>42659</v>
      </c>
      <c r="C12924" s="1">
        <v>10</v>
      </c>
      <c r="D12924" s="1">
        <v>16</v>
      </c>
      <c r="E12924" s="1" t="s">
        <v>54</v>
      </c>
      <c r="F12924" s="1" t="s">
        <v>55</v>
      </c>
      <c r="G12924" s="1" t="str">
        <f t="shared" si="201"/>
        <v>AK</v>
      </c>
      <c r="H12924" s="1" t="str">
        <f>VLOOKUP(Weather[[#This Row],[Alpha code]],StateCode[],2,FALSE)</f>
        <v>Alaska</v>
      </c>
      <c r="I12924" s="1">
        <v>44</v>
      </c>
      <c r="J12924" s="1">
        <v>50</v>
      </c>
      <c r="K12924" s="1">
        <v>38</v>
      </c>
      <c r="L12924" s="1">
        <v>11.3</v>
      </c>
      <c r="M12924" s="1">
        <v>0</v>
      </c>
    </row>
    <row r="12925" spans="1:13" x14ac:dyDescent="0.2">
      <c r="A12925" s="1" t="s">
        <v>56</v>
      </c>
      <c r="B12925" s="2">
        <v>42659</v>
      </c>
      <c r="C12925" s="1">
        <v>10</v>
      </c>
      <c r="D12925" s="1">
        <v>16</v>
      </c>
      <c r="E12925" s="1" t="s">
        <v>57</v>
      </c>
      <c r="F12925" s="1" t="s">
        <v>58</v>
      </c>
      <c r="G12925" s="1" t="str">
        <f t="shared" si="201"/>
        <v>AK</v>
      </c>
      <c r="H12925" s="1" t="str">
        <f>VLOOKUP(Weather[[#This Row],[Alpha code]],StateCode[],2,FALSE)</f>
        <v>Alaska</v>
      </c>
      <c r="I12925" s="1">
        <v>37</v>
      </c>
      <c r="J12925" s="1">
        <v>46</v>
      </c>
      <c r="K12925" s="1">
        <v>27</v>
      </c>
      <c r="L12925" s="1">
        <v>2.98</v>
      </c>
      <c r="M12925" s="1">
        <v>1.5</v>
      </c>
    </row>
    <row r="12926" spans="1:13" x14ac:dyDescent="0.2">
      <c r="A12926" s="1" t="s">
        <v>59</v>
      </c>
      <c r="B12926" s="2">
        <v>42659</v>
      </c>
      <c r="C12926" s="1">
        <v>10</v>
      </c>
      <c r="D12926" s="1">
        <v>16</v>
      </c>
      <c r="E12926" s="1" t="s">
        <v>60</v>
      </c>
      <c r="F12926" s="1" t="s">
        <v>61</v>
      </c>
      <c r="G12926" s="1" t="str">
        <f t="shared" si="201"/>
        <v>AK</v>
      </c>
      <c r="H12926" s="1" t="str">
        <f>VLOOKUP(Weather[[#This Row],[Alpha code]],StateCode[],2,FALSE)</f>
        <v>Alaska</v>
      </c>
      <c r="I12926" s="1">
        <v>40</v>
      </c>
      <c r="J12926" s="1">
        <v>49</v>
      </c>
      <c r="K12926" s="1">
        <v>30</v>
      </c>
      <c r="L12926" s="1">
        <v>9.25</v>
      </c>
      <c r="M12926" s="1">
        <v>0</v>
      </c>
    </row>
    <row r="12927" spans="1:13" x14ac:dyDescent="0.2">
      <c r="A12927" s="1" t="s">
        <v>62</v>
      </c>
      <c r="B12927" s="2">
        <v>42659</v>
      </c>
      <c r="C12927" s="1">
        <v>10</v>
      </c>
      <c r="D12927" s="1">
        <v>16</v>
      </c>
      <c r="E12927" s="1" t="s">
        <v>63</v>
      </c>
      <c r="F12927" s="1" t="s">
        <v>64</v>
      </c>
      <c r="G12927" s="1" t="str">
        <f t="shared" si="201"/>
        <v>AK</v>
      </c>
      <c r="H12927" s="1" t="str">
        <f>VLOOKUP(Weather[[#This Row],[Alpha code]],StateCode[],2,FALSE)</f>
        <v>Alaska</v>
      </c>
      <c r="I12927" s="1">
        <v>45</v>
      </c>
      <c r="J12927" s="1">
        <v>53</v>
      </c>
      <c r="K12927" s="1">
        <v>35</v>
      </c>
      <c r="L12927" s="1">
        <v>4.17</v>
      </c>
      <c r="M12927" s="1">
        <v>0.55000000000000004</v>
      </c>
    </row>
    <row r="12928" spans="1:13" x14ac:dyDescent="0.2">
      <c r="A12928" s="1" t="s">
        <v>65</v>
      </c>
      <c r="B12928" s="2">
        <v>42659</v>
      </c>
      <c r="C12928" s="1">
        <v>10</v>
      </c>
      <c r="D12928" s="1">
        <v>16</v>
      </c>
      <c r="E12928" s="1" t="s">
        <v>66</v>
      </c>
      <c r="F12928" s="1" t="s">
        <v>67</v>
      </c>
      <c r="G12928" s="1" t="str">
        <f t="shared" si="201"/>
        <v>AK</v>
      </c>
      <c r="H12928" s="1" t="str">
        <f>VLOOKUP(Weather[[#This Row],[Alpha code]],StateCode[],2,FALSE)</f>
        <v>Alaska</v>
      </c>
      <c r="I12928" s="1">
        <v>44</v>
      </c>
      <c r="J12928" s="1">
        <v>52</v>
      </c>
      <c r="K12928" s="1">
        <v>36</v>
      </c>
      <c r="L12928" s="1">
        <v>15.31</v>
      </c>
      <c r="M12928" s="1">
        <v>0</v>
      </c>
    </row>
    <row r="12929" spans="1:13" x14ac:dyDescent="0.2">
      <c r="A12929" s="1" t="s">
        <v>68</v>
      </c>
      <c r="B12929" s="2">
        <v>42659</v>
      </c>
      <c r="C12929" s="1">
        <v>10</v>
      </c>
      <c r="D12929" s="1">
        <v>16</v>
      </c>
      <c r="E12929" s="1" t="s">
        <v>69</v>
      </c>
      <c r="F12929" s="1" t="s">
        <v>70</v>
      </c>
      <c r="G12929" s="1" t="str">
        <f t="shared" si="201"/>
        <v>AK</v>
      </c>
      <c r="H12929" s="1" t="str">
        <f>VLOOKUP(Weather[[#This Row],[Alpha code]],StateCode[],2,FALSE)</f>
        <v>Alaska</v>
      </c>
      <c r="I12929" s="1">
        <v>47</v>
      </c>
      <c r="J12929" s="1">
        <v>52</v>
      </c>
      <c r="K12929" s="1">
        <v>41</v>
      </c>
      <c r="L12929" s="1">
        <v>15.12</v>
      </c>
      <c r="M12929" s="1">
        <v>4.71</v>
      </c>
    </row>
    <row r="12930" spans="1:13" x14ac:dyDescent="0.2">
      <c r="A12930" s="1" t="s">
        <v>71</v>
      </c>
      <c r="B12930" s="2">
        <v>42659</v>
      </c>
      <c r="C12930" s="1">
        <v>10</v>
      </c>
      <c r="D12930" s="1">
        <v>16</v>
      </c>
      <c r="E12930" s="1" t="s">
        <v>72</v>
      </c>
      <c r="F12930" s="1" t="s">
        <v>73</v>
      </c>
      <c r="G12930" s="1" t="str">
        <f t="shared" si="201"/>
        <v>AK</v>
      </c>
      <c r="H12930" s="1" t="str">
        <f>VLOOKUP(Weather[[#This Row],[Alpha code]],StateCode[],2,FALSE)</f>
        <v>Alaska</v>
      </c>
      <c r="I12930" s="1">
        <v>39</v>
      </c>
      <c r="J12930" s="1">
        <v>43</v>
      </c>
      <c r="K12930" s="1">
        <v>32</v>
      </c>
      <c r="L12930" s="1">
        <v>12.65</v>
      </c>
      <c r="M12930" s="1">
        <v>0</v>
      </c>
    </row>
    <row r="12931" spans="1:13" x14ac:dyDescent="0.2">
      <c r="A12931" s="1" t="s">
        <v>74</v>
      </c>
      <c r="B12931" s="2">
        <v>42659</v>
      </c>
      <c r="C12931" s="1">
        <v>10</v>
      </c>
      <c r="D12931" s="1">
        <v>16</v>
      </c>
      <c r="E12931" s="1" t="s">
        <v>75</v>
      </c>
      <c r="F12931" s="1" t="s">
        <v>76</v>
      </c>
      <c r="G12931" s="1" t="str">
        <f t="shared" ref="G12931:G12994" si="202">RIGHT(F12931,2)</f>
        <v>AK</v>
      </c>
      <c r="H12931" s="1" t="str">
        <f>VLOOKUP(Weather[[#This Row],[Alpha code]],StateCode[],2,FALSE)</f>
        <v>Alaska</v>
      </c>
      <c r="I12931" s="1">
        <v>34</v>
      </c>
      <c r="J12931" s="1">
        <v>43</v>
      </c>
      <c r="K12931" s="1">
        <v>25</v>
      </c>
      <c r="L12931" s="1">
        <v>4.97</v>
      </c>
      <c r="M12931" s="1">
        <v>0</v>
      </c>
    </row>
    <row r="12932" spans="1:13" x14ac:dyDescent="0.2">
      <c r="A12932" s="1" t="s">
        <v>77</v>
      </c>
      <c r="B12932" s="2">
        <v>42659</v>
      </c>
      <c r="C12932" s="1">
        <v>10</v>
      </c>
      <c r="D12932" s="1">
        <v>16</v>
      </c>
      <c r="E12932" s="1" t="s">
        <v>78</v>
      </c>
      <c r="F12932" s="1" t="s">
        <v>79</v>
      </c>
      <c r="G12932" s="1" t="str">
        <f t="shared" si="202"/>
        <v>AK</v>
      </c>
      <c r="H12932" s="1" t="str">
        <f>VLOOKUP(Weather[[#This Row],[Alpha code]],StateCode[],2,FALSE)</f>
        <v>Alaska</v>
      </c>
      <c r="I12932" s="1">
        <v>40</v>
      </c>
      <c r="J12932" s="1">
        <v>47</v>
      </c>
      <c r="K12932" s="1">
        <v>33</v>
      </c>
      <c r="L12932" s="1">
        <v>7</v>
      </c>
      <c r="M12932" s="1">
        <v>0.08</v>
      </c>
    </row>
    <row r="12933" spans="1:13" x14ac:dyDescent="0.2">
      <c r="A12933" s="1" t="s">
        <v>80</v>
      </c>
      <c r="B12933" s="2">
        <v>42659</v>
      </c>
      <c r="C12933" s="1">
        <v>10</v>
      </c>
      <c r="D12933" s="1">
        <v>16</v>
      </c>
      <c r="E12933" s="1" t="s">
        <v>81</v>
      </c>
      <c r="F12933" s="1" t="s">
        <v>82</v>
      </c>
      <c r="G12933" s="1" t="str">
        <f t="shared" si="202"/>
        <v>AK</v>
      </c>
      <c r="H12933" s="1" t="str">
        <f>VLOOKUP(Weather[[#This Row],[Alpha code]],StateCode[],2,FALSE)</f>
        <v>Alaska</v>
      </c>
      <c r="I12933" s="1">
        <v>23</v>
      </c>
      <c r="J12933" s="1">
        <v>36</v>
      </c>
      <c r="K12933" s="1">
        <v>10</v>
      </c>
      <c r="L12933" s="1">
        <v>1.81</v>
      </c>
      <c r="M12933" s="1">
        <v>0</v>
      </c>
    </row>
    <row r="12934" spans="1:13" x14ac:dyDescent="0.2">
      <c r="A12934" s="1" t="s">
        <v>83</v>
      </c>
      <c r="B12934" s="2">
        <v>42659</v>
      </c>
      <c r="C12934" s="1">
        <v>10</v>
      </c>
      <c r="D12934" s="1">
        <v>16</v>
      </c>
      <c r="E12934" s="1" t="s">
        <v>84</v>
      </c>
      <c r="F12934" s="1" t="s">
        <v>85</v>
      </c>
      <c r="G12934" s="1" t="str">
        <f t="shared" si="202"/>
        <v>AK</v>
      </c>
      <c r="H12934" s="1" t="str">
        <f>VLOOKUP(Weather[[#This Row],[Alpha code]],StateCode[],2,FALSE)</f>
        <v>Alaska</v>
      </c>
      <c r="I12934" s="1">
        <v>38</v>
      </c>
      <c r="J12934" s="1">
        <v>47</v>
      </c>
      <c r="K12934" s="1">
        <v>28</v>
      </c>
      <c r="L12934" s="1">
        <v>10.25</v>
      </c>
      <c r="M12934" s="1">
        <v>0</v>
      </c>
    </row>
    <row r="12935" spans="1:13" x14ac:dyDescent="0.2">
      <c r="A12935" s="1" t="s">
        <v>86</v>
      </c>
      <c r="B12935" s="2">
        <v>42659</v>
      </c>
      <c r="C12935" s="1">
        <v>10</v>
      </c>
      <c r="D12935" s="1">
        <v>16</v>
      </c>
      <c r="E12935" s="1" t="s">
        <v>87</v>
      </c>
      <c r="F12935" s="1" t="s">
        <v>88</v>
      </c>
      <c r="G12935" s="1" t="str">
        <f t="shared" si="202"/>
        <v>AK</v>
      </c>
      <c r="H12935" s="1" t="str">
        <f>VLOOKUP(Weather[[#This Row],[Alpha code]],StateCode[],2,FALSE)</f>
        <v>Alaska</v>
      </c>
      <c r="I12935" s="1">
        <v>60</v>
      </c>
      <c r="J12935" s="1">
        <v>60</v>
      </c>
      <c r="K12935" s="1">
        <v>60</v>
      </c>
      <c r="L12935" s="1">
        <v>1.1499999999999999</v>
      </c>
      <c r="M12935" s="1">
        <v>0</v>
      </c>
    </row>
    <row r="12936" spans="1:13" x14ac:dyDescent="0.2">
      <c r="A12936" s="1" t="s">
        <v>89</v>
      </c>
      <c r="B12936" s="2">
        <v>42659</v>
      </c>
      <c r="C12936" s="1">
        <v>10</v>
      </c>
      <c r="D12936" s="1">
        <v>16</v>
      </c>
      <c r="E12936" s="1" t="s">
        <v>90</v>
      </c>
      <c r="F12936" s="1" t="s">
        <v>91</v>
      </c>
      <c r="G12936" s="1" t="str">
        <f t="shared" si="202"/>
        <v>AK</v>
      </c>
      <c r="H12936" s="1" t="str">
        <f>VLOOKUP(Weather[[#This Row],[Alpha code]],StateCode[],2,FALSE)</f>
        <v>Alaska</v>
      </c>
      <c r="I12936" s="1">
        <v>60</v>
      </c>
      <c r="J12936" s="1">
        <v>60</v>
      </c>
      <c r="K12936" s="1">
        <v>60</v>
      </c>
      <c r="L12936" s="1">
        <v>0</v>
      </c>
      <c r="M12936" s="1">
        <v>0</v>
      </c>
    </row>
    <row r="12937" spans="1:13" x14ac:dyDescent="0.2">
      <c r="A12937" s="1" t="s">
        <v>92</v>
      </c>
      <c r="B12937" s="2">
        <v>42659</v>
      </c>
      <c r="C12937" s="1">
        <v>10</v>
      </c>
      <c r="D12937" s="1">
        <v>16</v>
      </c>
      <c r="E12937" s="1" t="s">
        <v>93</v>
      </c>
      <c r="F12937" s="1" t="s">
        <v>94</v>
      </c>
      <c r="G12937" s="1" t="str">
        <f t="shared" si="202"/>
        <v>AK</v>
      </c>
      <c r="H12937" s="1" t="str">
        <f>VLOOKUP(Weather[[#This Row],[Alpha code]],StateCode[],2,FALSE)</f>
        <v>Alaska</v>
      </c>
      <c r="I12937" s="1">
        <v>60</v>
      </c>
      <c r="J12937" s="1">
        <v>60</v>
      </c>
      <c r="K12937" s="1">
        <v>60</v>
      </c>
      <c r="L12937" s="1">
        <v>8.4</v>
      </c>
      <c r="M12937" s="1">
        <v>0</v>
      </c>
    </row>
    <row r="12938" spans="1:13" x14ac:dyDescent="0.2">
      <c r="A12938" s="1" t="s">
        <v>95</v>
      </c>
      <c r="B12938" s="2">
        <v>42659</v>
      </c>
      <c r="C12938" s="1">
        <v>10</v>
      </c>
      <c r="D12938" s="1">
        <v>16</v>
      </c>
      <c r="E12938" s="1" t="s">
        <v>96</v>
      </c>
      <c r="F12938" s="1" t="s">
        <v>97</v>
      </c>
      <c r="G12938" s="1" t="str">
        <f t="shared" si="202"/>
        <v>AK</v>
      </c>
      <c r="H12938" s="1" t="str">
        <f>VLOOKUP(Weather[[#This Row],[Alpha code]],StateCode[],2,FALSE)</f>
        <v>Alaska</v>
      </c>
      <c r="I12938" s="1">
        <v>47</v>
      </c>
      <c r="J12938" s="1">
        <v>52</v>
      </c>
      <c r="K12938" s="1">
        <v>41</v>
      </c>
      <c r="L12938" s="1">
        <v>4.7</v>
      </c>
      <c r="M12938" s="1">
        <v>1.77</v>
      </c>
    </row>
    <row r="12939" spans="1:13" x14ac:dyDescent="0.2">
      <c r="A12939" s="1" t="s">
        <v>98</v>
      </c>
      <c r="B12939" s="2">
        <v>42659</v>
      </c>
      <c r="C12939" s="1">
        <v>10</v>
      </c>
      <c r="D12939" s="1">
        <v>16</v>
      </c>
      <c r="E12939" s="1" t="s">
        <v>99</v>
      </c>
      <c r="F12939" s="1" t="s">
        <v>100</v>
      </c>
      <c r="G12939" s="1" t="str">
        <f t="shared" si="202"/>
        <v>AK</v>
      </c>
      <c r="H12939" s="1" t="str">
        <f>VLOOKUP(Weather[[#This Row],[Alpha code]],StateCode[],2,FALSE)</f>
        <v>Alaska</v>
      </c>
      <c r="I12939" s="1">
        <v>42</v>
      </c>
      <c r="J12939" s="1">
        <v>48</v>
      </c>
      <c r="K12939" s="1">
        <v>36</v>
      </c>
      <c r="L12939" s="1">
        <v>8.24</v>
      </c>
      <c r="M12939" s="1">
        <v>0</v>
      </c>
    </row>
    <row r="12940" spans="1:13" x14ac:dyDescent="0.2">
      <c r="A12940" s="1" t="s">
        <v>101</v>
      </c>
      <c r="B12940" s="2">
        <v>42659</v>
      </c>
      <c r="C12940" s="1">
        <v>10</v>
      </c>
      <c r="D12940" s="1">
        <v>16</v>
      </c>
      <c r="E12940" s="1" t="s">
        <v>102</v>
      </c>
      <c r="F12940" s="1" t="s">
        <v>103</v>
      </c>
      <c r="G12940" s="1" t="str">
        <f t="shared" si="202"/>
        <v>AK</v>
      </c>
      <c r="H12940" s="1" t="str">
        <f>VLOOKUP(Weather[[#This Row],[Alpha code]],StateCode[],2,FALSE)</f>
        <v>Alaska</v>
      </c>
      <c r="I12940" s="1">
        <v>47</v>
      </c>
      <c r="J12940" s="1">
        <v>50</v>
      </c>
      <c r="K12940" s="1">
        <v>44</v>
      </c>
      <c r="L12940" s="1">
        <v>12.11</v>
      </c>
      <c r="M12940" s="1">
        <v>0.8</v>
      </c>
    </row>
    <row r="12941" spans="1:13" x14ac:dyDescent="0.2">
      <c r="A12941" s="1" t="s">
        <v>104</v>
      </c>
      <c r="B12941" s="2">
        <v>42659</v>
      </c>
      <c r="C12941" s="1">
        <v>10</v>
      </c>
      <c r="D12941" s="1">
        <v>16</v>
      </c>
      <c r="E12941" s="1" t="s">
        <v>105</v>
      </c>
      <c r="F12941" s="1" t="s">
        <v>106</v>
      </c>
      <c r="G12941" s="1" t="str">
        <f t="shared" si="202"/>
        <v>AK</v>
      </c>
      <c r="H12941" s="1" t="str">
        <f>VLOOKUP(Weather[[#This Row],[Alpha code]],StateCode[],2,FALSE)</f>
        <v>Alaska</v>
      </c>
      <c r="I12941" s="1">
        <v>38</v>
      </c>
      <c r="J12941" s="1">
        <v>51</v>
      </c>
      <c r="K12941" s="1">
        <v>26</v>
      </c>
      <c r="L12941" s="1">
        <v>4.6399999999999997</v>
      </c>
      <c r="M12941" s="1">
        <v>0</v>
      </c>
    </row>
    <row r="12942" spans="1:13" x14ac:dyDescent="0.2">
      <c r="A12942" s="1" t="s">
        <v>107</v>
      </c>
      <c r="B12942" s="2">
        <v>42659</v>
      </c>
      <c r="C12942" s="1">
        <v>10</v>
      </c>
      <c r="D12942" s="1">
        <v>16</v>
      </c>
      <c r="E12942" s="1" t="s">
        <v>108</v>
      </c>
      <c r="F12942" s="1" t="s">
        <v>109</v>
      </c>
      <c r="G12942" s="1" t="str">
        <f t="shared" si="202"/>
        <v>AK</v>
      </c>
      <c r="H12942" s="1" t="str">
        <f>VLOOKUP(Weather[[#This Row],[Alpha code]],StateCode[],2,FALSE)</f>
        <v>Alaska</v>
      </c>
      <c r="I12942" s="1">
        <v>30</v>
      </c>
      <c r="J12942" s="1">
        <v>39</v>
      </c>
      <c r="K12942" s="1">
        <v>21</v>
      </c>
      <c r="L12942" s="1">
        <v>7.62</v>
      </c>
      <c r="M12942" s="1">
        <v>0</v>
      </c>
    </row>
    <row r="12943" spans="1:13" x14ac:dyDescent="0.2">
      <c r="A12943" s="1" t="s">
        <v>110</v>
      </c>
      <c r="B12943" s="2">
        <v>42659</v>
      </c>
      <c r="C12943" s="1">
        <v>10</v>
      </c>
      <c r="D12943" s="1">
        <v>16</v>
      </c>
      <c r="E12943" s="1" t="s">
        <v>111</v>
      </c>
      <c r="F12943" s="1" t="s">
        <v>112</v>
      </c>
      <c r="G12943" s="1" t="str">
        <f t="shared" si="202"/>
        <v>AK</v>
      </c>
      <c r="H12943" s="1" t="str">
        <f>VLOOKUP(Weather[[#This Row],[Alpha code]],StateCode[],2,FALSE)</f>
        <v>Alaska</v>
      </c>
      <c r="I12943" s="1">
        <v>33</v>
      </c>
      <c r="J12943" s="1">
        <v>35</v>
      </c>
      <c r="K12943" s="1">
        <v>30</v>
      </c>
      <c r="L12943" s="1">
        <v>15.21</v>
      </c>
      <c r="M12943" s="1">
        <v>0.03</v>
      </c>
    </row>
    <row r="12944" spans="1:13" x14ac:dyDescent="0.2">
      <c r="A12944" s="1" t="s">
        <v>945</v>
      </c>
      <c r="B12944" s="2">
        <v>42659</v>
      </c>
      <c r="C12944" s="1">
        <v>10</v>
      </c>
      <c r="D12944" s="1">
        <v>16</v>
      </c>
      <c r="E12944" s="1" t="s">
        <v>946</v>
      </c>
      <c r="F12944" s="1" t="s">
        <v>947</v>
      </c>
      <c r="G12944" s="1" t="str">
        <f t="shared" si="202"/>
        <v>AK</v>
      </c>
      <c r="H12944" s="1" t="str">
        <f>VLOOKUP(Weather[[#This Row],[Alpha code]],StateCode[],2,FALSE)</f>
        <v>Alaska</v>
      </c>
      <c r="I12944" s="1">
        <v>60</v>
      </c>
      <c r="J12944" s="1">
        <v>60</v>
      </c>
      <c r="K12944" s="1">
        <v>60</v>
      </c>
      <c r="L12944" s="1">
        <v>4.3</v>
      </c>
      <c r="M12944" s="1">
        <v>0</v>
      </c>
    </row>
    <row r="12945" spans="1:13" x14ac:dyDescent="0.2">
      <c r="A12945" s="1" t="s">
        <v>113</v>
      </c>
      <c r="B12945" s="2">
        <v>42659</v>
      </c>
      <c r="C12945" s="1">
        <v>10</v>
      </c>
      <c r="D12945" s="1">
        <v>16</v>
      </c>
      <c r="E12945" s="1" t="s">
        <v>114</v>
      </c>
      <c r="F12945" s="1" t="s">
        <v>115</v>
      </c>
      <c r="G12945" s="1" t="str">
        <f t="shared" si="202"/>
        <v>AK</v>
      </c>
      <c r="H12945" s="1" t="str">
        <f>VLOOKUP(Weather[[#This Row],[Alpha code]],StateCode[],2,FALSE)</f>
        <v>Alaska</v>
      </c>
      <c r="I12945" s="1">
        <v>39</v>
      </c>
      <c r="J12945" s="1">
        <v>52</v>
      </c>
      <c r="K12945" s="1">
        <v>25</v>
      </c>
      <c r="L12945" s="1">
        <v>3.35</v>
      </c>
      <c r="M12945" s="1">
        <v>0.16</v>
      </c>
    </row>
    <row r="12946" spans="1:13" x14ac:dyDescent="0.2">
      <c r="A12946" s="1" t="s">
        <v>116</v>
      </c>
      <c r="B12946" s="2">
        <v>42659</v>
      </c>
      <c r="C12946" s="1">
        <v>10</v>
      </c>
      <c r="D12946" s="1">
        <v>16</v>
      </c>
      <c r="E12946" s="1" t="s">
        <v>117</v>
      </c>
      <c r="F12946" s="1" t="s">
        <v>118</v>
      </c>
      <c r="G12946" s="1" t="str">
        <f t="shared" si="202"/>
        <v>AZ</v>
      </c>
      <c r="H12946" s="1" t="str">
        <f>VLOOKUP(Weather[[#This Row],[Alpha code]],StateCode[],2,FALSE)</f>
        <v>Arizona</v>
      </c>
      <c r="I12946" s="1">
        <v>67</v>
      </c>
      <c r="J12946" s="1">
        <v>88</v>
      </c>
      <c r="K12946" s="1">
        <v>44</v>
      </c>
      <c r="L12946" s="1">
        <v>1.64</v>
      </c>
      <c r="M12946" s="1">
        <v>0</v>
      </c>
    </row>
    <row r="12947" spans="1:13" x14ac:dyDescent="0.2">
      <c r="A12947" s="1" t="s">
        <v>119</v>
      </c>
      <c r="B12947" s="2">
        <v>42659</v>
      </c>
      <c r="C12947" s="1">
        <v>10</v>
      </c>
      <c r="D12947" s="1">
        <v>16</v>
      </c>
      <c r="E12947" s="1" t="s">
        <v>120</v>
      </c>
      <c r="F12947" s="1" t="s">
        <v>121</v>
      </c>
      <c r="G12947" s="1" t="str">
        <f t="shared" si="202"/>
        <v>AZ</v>
      </c>
      <c r="H12947" s="1" t="str">
        <f>VLOOKUP(Weather[[#This Row],[Alpha code]],StateCode[],2,FALSE)</f>
        <v>Arizona</v>
      </c>
      <c r="I12947" s="1">
        <v>70</v>
      </c>
      <c r="J12947" s="1">
        <v>85</v>
      </c>
      <c r="K12947" s="1">
        <v>54</v>
      </c>
      <c r="L12947" s="1">
        <v>8.0399999999999991</v>
      </c>
      <c r="M12947" s="1">
        <v>0</v>
      </c>
    </row>
    <row r="12948" spans="1:13" x14ac:dyDescent="0.2">
      <c r="A12948" s="1" t="s">
        <v>122</v>
      </c>
      <c r="B12948" s="2">
        <v>42659</v>
      </c>
      <c r="C12948" s="1">
        <v>10</v>
      </c>
      <c r="D12948" s="1">
        <v>16</v>
      </c>
      <c r="E12948" s="1" t="s">
        <v>123</v>
      </c>
      <c r="F12948" s="1" t="s">
        <v>124</v>
      </c>
      <c r="G12948" s="1" t="str">
        <f t="shared" si="202"/>
        <v>AZ</v>
      </c>
      <c r="H12948" s="1" t="str">
        <f>VLOOKUP(Weather[[#This Row],[Alpha code]],StateCode[],2,FALSE)</f>
        <v>Arizona</v>
      </c>
      <c r="I12948" s="1">
        <v>81</v>
      </c>
      <c r="J12948" s="1">
        <v>94</v>
      </c>
      <c r="K12948" s="1">
        <v>68</v>
      </c>
      <c r="L12948" s="1">
        <v>2.85</v>
      </c>
      <c r="M12948" s="1">
        <v>0</v>
      </c>
    </row>
    <row r="12949" spans="1:13" x14ac:dyDescent="0.2">
      <c r="A12949" s="1" t="s">
        <v>125</v>
      </c>
      <c r="B12949" s="2">
        <v>42659</v>
      </c>
      <c r="C12949" s="1">
        <v>10</v>
      </c>
      <c r="D12949" s="1">
        <v>16</v>
      </c>
      <c r="E12949" s="1" t="s">
        <v>126</v>
      </c>
      <c r="F12949" s="1" t="s">
        <v>127</v>
      </c>
      <c r="G12949" s="1" t="str">
        <f t="shared" si="202"/>
        <v>AZ</v>
      </c>
      <c r="H12949" s="1" t="str">
        <f>VLOOKUP(Weather[[#This Row],[Alpha code]],StateCode[],2,FALSE)</f>
        <v>Arizona</v>
      </c>
      <c r="I12949" s="1">
        <v>78</v>
      </c>
      <c r="J12949" s="1">
        <v>94</v>
      </c>
      <c r="K12949" s="1">
        <v>61</v>
      </c>
      <c r="L12949" s="1">
        <v>4.38</v>
      </c>
      <c r="M12949" s="1">
        <v>0</v>
      </c>
    </row>
    <row r="12950" spans="1:13" x14ac:dyDescent="0.2">
      <c r="A12950" s="1" t="s">
        <v>128</v>
      </c>
      <c r="B12950" s="2">
        <v>42659</v>
      </c>
      <c r="C12950" s="1">
        <v>10</v>
      </c>
      <c r="D12950" s="1">
        <v>16</v>
      </c>
      <c r="E12950" s="1" t="s">
        <v>129</v>
      </c>
      <c r="F12950" s="1" t="s">
        <v>130</v>
      </c>
      <c r="G12950" s="1" t="str">
        <f t="shared" si="202"/>
        <v>AZ</v>
      </c>
      <c r="H12950" s="1" t="str">
        <f>VLOOKUP(Weather[[#This Row],[Alpha code]],StateCode[],2,FALSE)</f>
        <v>Arizona</v>
      </c>
      <c r="I12950" s="1">
        <v>65</v>
      </c>
      <c r="J12950" s="1">
        <v>84</v>
      </c>
      <c r="K12950" s="1">
        <v>45</v>
      </c>
      <c r="L12950" s="1">
        <v>5.45</v>
      </c>
      <c r="M12950" s="1">
        <v>0</v>
      </c>
    </row>
    <row r="12951" spans="1:13" x14ac:dyDescent="0.2">
      <c r="A12951" s="1" t="s">
        <v>131</v>
      </c>
      <c r="B12951" s="2">
        <v>42659</v>
      </c>
      <c r="C12951" s="1">
        <v>10</v>
      </c>
      <c r="D12951" s="1">
        <v>16</v>
      </c>
      <c r="E12951" s="1" t="s">
        <v>132</v>
      </c>
      <c r="F12951" s="1" t="s">
        <v>133</v>
      </c>
      <c r="G12951" s="1" t="str">
        <f t="shared" si="202"/>
        <v>AR</v>
      </c>
      <c r="H12951" s="1" t="str">
        <f>VLOOKUP(Weather[[#This Row],[Alpha code]],StateCode[],2,FALSE)</f>
        <v>Arkansas</v>
      </c>
      <c r="I12951" s="1">
        <v>70</v>
      </c>
      <c r="J12951" s="1">
        <v>80</v>
      </c>
      <c r="K12951" s="1">
        <v>59</v>
      </c>
      <c r="L12951" s="1">
        <v>4.45</v>
      </c>
      <c r="M12951" s="1">
        <v>0.12</v>
      </c>
    </row>
    <row r="12952" spans="1:13" x14ac:dyDescent="0.2">
      <c r="A12952" s="1" t="s">
        <v>134</v>
      </c>
      <c r="B12952" s="2">
        <v>42659</v>
      </c>
      <c r="C12952" s="1">
        <v>10</v>
      </c>
      <c r="D12952" s="1">
        <v>16</v>
      </c>
      <c r="E12952" s="1" t="s">
        <v>135</v>
      </c>
      <c r="F12952" s="1" t="s">
        <v>136</v>
      </c>
      <c r="G12952" s="1" t="str">
        <f t="shared" si="202"/>
        <v>AR</v>
      </c>
      <c r="H12952" s="1" t="str">
        <f>VLOOKUP(Weather[[#This Row],[Alpha code]],StateCode[],2,FALSE)</f>
        <v>Arkansas</v>
      </c>
      <c r="I12952" s="1">
        <v>63</v>
      </c>
      <c r="J12952" s="1">
        <v>73</v>
      </c>
      <c r="K12952" s="1">
        <v>53</v>
      </c>
      <c r="L12952" s="1">
        <v>6.5</v>
      </c>
      <c r="M12952" s="1">
        <v>1.44</v>
      </c>
    </row>
    <row r="12953" spans="1:13" x14ac:dyDescent="0.2">
      <c r="A12953" s="1" t="s">
        <v>137</v>
      </c>
      <c r="B12953" s="2">
        <v>42659</v>
      </c>
      <c r="C12953" s="1">
        <v>10</v>
      </c>
      <c r="D12953" s="1">
        <v>16</v>
      </c>
      <c r="E12953" s="1" t="s">
        <v>138</v>
      </c>
      <c r="F12953" s="1" t="s">
        <v>139</v>
      </c>
      <c r="G12953" s="1" t="str">
        <f t="shared" si="202"/>
        <v>AR</v>
      </c>
      <c r="H12953" s="1" t="str">
        <f>VLOOKUP(Weather[[#This Row],[Alpha code]],StateCode[],2,FALSE)</f>
        <v>Arkansas</v>
      </c>
      <c r="I12953" s="1">
        <v>68</v>
      </c>
      <c r="J12953" s="1">
        <v>76</v>
      </c>
      <c r="K12953" s="1">
        <v>60</v>
      </c>
      <c r="L12953" s="1">
        <v>0</v>
      </c>
      <c r="M12953" s="1">
        <v>1.45</v>
      </c>
    </row>
    <row r="12954" spans="1:13" x14ac:dyDescent="0.2">
      <c r="A12954" s="1" t="s">
        <v>140</v>
      </c>
      <c r="B12954" s="2">
        <v>42659</v>
      </c>
      <c r="C12954" s="1">
        <v>10</v>
      </c>
      <c r="D12954" s="1">
        <v>16</v>
      </c>
      <c r="E12954" s="1" t="s">
        <v>141</v>
      </c>
      <c r="F12954" s="1" t="s">
        <v>142</v>
      </c>
      <c r="G12954" s="1" t="str">
        <f t="shared" si="202"/>
        <v>CA</v>
      </c>
      <c r="H12954" s="1" t="str">
        <f>VLOOKUP(Weather[[#This Row],[Alpha code]],StateCode[],2,FALSE)</f>
        <v>California</v>
      </c>
      <c r="I12954" s="1">
        <v>71</v>
      </c>
      <c r="J12954" s="1">
        <v>83</v>
      </c>
      <c r="K12954" s="1">
        <v>59</v>
      </c>
      <c r="L12954" s="1">
        <v>3.28</v>
      </c>
      <c r="M12954" s="1">
        <v>0.02</v>
      </c>
    </row>
    <row r="12955" spans="1:13" x14ac:dyDescent="0.2">
      <c r="A12955" s="1" t="s">
        <v>143</v>
      </c>
      <c r="B12955" s="2">
        <v>42659</v>
      </c>
      <c r="C12955" s="1">
        <v>10</v>
      </c>
      <c r="D12955" s="1">
        <v>16</v>
      </c>
      <c r="E12955" s="1" t="s">
        <v>144</v>
      </c>
      <c r="F12955" s="1" t="s">
        <v>145</v>
      </c>
      <c r="G12955" s="1" t="str">
        <f t="shared" si="202"/>
        <v>CA</v>
      </c>
      <c r="H12955" s="1" t="str">
        <f>VLOOKUP(Weather[[#This Row],[Alpha code]],StateCode[],2,FALSE)</f>
        <v>California</v>
      </c>
      <c r="I12955" s="1">
        <v>64</v>
      </c>
      <c r="J12955" s="1">
        <v>83</v>
      </c>
      <c r="K12955" s="1">
        <v>45</v>
      </c>
      <c r="L12955" s="1">
        <v>2.8</v>
      </c>
      <c r="M12955" s="1">
        <v>0</v>
      </c>
    </row>
    <row r="12956" spans="1:13" x14ac:dyDescent="0.2">
      <c r="A12956" s="1" t="s">
        <v>146</v>
      </c>
      <c r="B12956" s="2">
        <v>42659</v>
      </c>
      <c r="C12956" s="1">
        <v>10</v>
      </c>
      <c r="D12956" s="1">
        <v>16</v>
      </c>
      <c r="E12956" s="1" t="s">
        <v>147</v>
      </c>
      <c r="F12956" s="1" t="s">
        <v>148</v>
      </c>
      <c r="G12956" s="1" t="str">
        <f t="shared" si="202"/>
        <v>CA</v>
      </c>
      <c r="H12956" s="1" t="str">
        <f>VLOOKUP(Weather[[#This Row],[Alpha code]],StateCode[],2,FALSE)</f>
        <v>California</v>
      </c>
      <c r="I12956" s="1">
        <v>71</v>
      </c>
      <c r="J12956" s="1">
        <v>86</v>
      </c>
      <c r="K12956" s="1">
        <v>55</v>
      </c>
      <c r="L12956" s="1">
        <v>11.42</v>
      </c>
      <c r="M12956" s="1">
        <v>0</v>
      </c>
    </row>
    <row r="12957" spans="1:13" x14ac:dyDescent="0.2">
      <c r="A12957" s="1" t="s">
        <v>149</v>
      </c>
      <c r="B12957" s="2">
        <v>42659</v>
      </c>
      <c r="C12957" s="1">
        <v>10</v>
      </c>
      <c r="D12957" s="1">
        <v>16</v>
      </c>
      <c r="E12957" s="1" t="s">
        <v>150</v>
      </c>
      <c r="F12957" s="1" t="s">
        <v>151</v>
      </c>
      <c r="G12957" s="1" t="str">
        <f t="shared" si="202"/>
        <v>CA</v>
      </c>
      <c r="H12957" s="1" t="str">
        <f>VLOOKUP(Weather[[#This Row],[Alpha code]],StateCode[],2,FALSE)</f>
        <v>California</v>
      </c>
      <c r="I12957" s="1">
        <v>63</v>
      </c>
      <c r="J12957" s="1">
        <v>72</v>
      </c>
      <c r="K12957" s="1">
        <v>55</v>
      </c>
      <c r="L12957" s="1">
        <v>6.61</v>
      </c>
      <c r="M12957" s="1">
        <v>1.1399999999999999</v>
      </c>
    </row>
    <row r="12958" spans="1:13" x14ac:dyDescent="0.2">
      <c r="A12958" s="1" t="s">
        <v>152</v>
      </c>
      <c r="B12958" s="2">
        <v>42659</v>
      </c>
      <c r="C12958" s="1">
        <v>10</v>
      </c>
      <c r="D12958" s="1">
        <v>16</v>
      </c>
      <c r="E12958" s="1" t="s">
        <v>153</v>
      </c>
      <c r="F12958" s="1" t="s">
        <v>154</v>
      </c>
      <c r="G12958" s="1" t="str">
        <f t="shared" si="202"/>
        <v>CA</v>
      </c>
      <c r="H12958" s="1" t="str">
        <f>VLOOKUP(Weather[[#This Row],[Alpha code]],StateCode[],2,FALSE)</f>
        <v>California</v>
      </c>
      <c r="I12958" s="1">
        <v>58</v>
      </c>
      <c r="J12958" s="1">
        <v>62</v>
      </c>
      <c r="K12958" s="1">
        <v>53</v>
      </c>
      <c r="L12958" s="1">
        <v>0</v>
      </c>
      <c r="M12958" s="1">
        <v>4.6100000000000003</v>
      </c>
    </row>
    <row r="12959" spans="1:13" x14ac:dyDescent="0.2">
      <c r="A12959" s="1" t="s">
        <v>155</v>
      </c>
      <c r="B12959" s="2">
        <v>42659</v>
      </c>
      <c r="C12959" s="1">
        <v>10</v>
      </c>
      <c r="D12959" s="1">
        <v>16</v>
      </c>
      <c r="E12959" s="1" t="s">
        <v>156</v>
      </c>
      <c r="F12959" s="1" t="s">
        <v>157</v>
      </c>
      <c r="G12959" s="1" t="str">
        <f t="shared" si="202"/>
        <v>CA</v>
      </c>
      <c r="H12959" s="1" t="str">
        <f>VLOOKUP(Weather[[#This Row],[Alpha code]],StateCode[],2,FALSE)</f>
        <v>California</v>
      </c>
      <c r="I12959" s="1">
        <v>69</v>
      </c>
      <c r="J12959" s="1">
        <v>81</v>
      </c>
      <c r="K12959" s="1">
        <v>57</v>
      </c>
      <c r="L12959" s="1">
        <v>5.67</v>
      </c>
      <c r="M12959" s="1">
        <v>0</v>
      </c>
    </row>
    <row r="12960" spans="1:13" x14ac:dyDescent="0.2">
      <c r="A12960" s="1" t="s">
        <v>158</v>
      </c>
      <c r="B12960" s="2">
        <v>42659</v>
      </c>
      <c r="C12960" s="1">
        <v>10</v>
      </c>
      <c r="D12960" s="1">
        <v>16</v>
      </c>
      <c r="E12960" s="1" t="s">
        <v>159</v>
      </c>
      <c r="F12960" s="1" t="s">
        <v>160</v>
      </c>
      <c r="G12960" s="1" t="str">
        <f t="shared" si="202"/>
        <v>CA</v>
      </c>
      <c r="H12960" s="1" t="str">
        <f>VLOOKUP(Weather[[#This Row],[Alpha code]],StateCode[],2,FALSE)</f>
        <v>California</v>
      </c>
      <c r="I12960" s="1">
        <v>62</v>
      </c>
      <c r="J12960" s="1">
        <v>68</v>
      </c>
      <c r="K12960" s="1">
        <v>56</v>
      </c>
      <c r="L12960" s="1">
        <v>5.21</v>
      </c>
      <c r="M12960" s="1">
        <v>1.69</v>
      </c>
    </row>
    <row r="12961" spans="1:13" x14ac:dyDescent="0.2">
      <c r="A12961" s="1" t="s">
        <v>161</v>
      </c>
      <c r="B12961" s="2">
        <v>42659</v>
      </c>
      <c r="C12961" s="1">
        <v>10</v>
      </c>
      <c r="D12961" s="1">
        <v>16</v>
      </c>
      <c r="E12961" s="1" t="s">
        <v>162</v>
      </c>
      <c r="F12961" s="1" t="s">
        <v>163</v>
      </c>
      <c r="G12961" s="1" t="str">
        <f t="shared" si="202"/>
        <v>CA</v>
      </c>
      <c r="H12961" s="1" t="str">
        <f>VLOOKUP(Weather[[#This Row],[Alpha code]],StateCode[],2,FALSE)</f>
        <v>California</v>
      </c>
      <c r="I12961" s="1">
        <v>68</v>
      </c>
      <c r="J12961" s="1">
        <v>75</v>
      </c>
      <c r="K12961" s="1">
        <v>60</v>
      </c>
      <c r="L12961" s="1">
        <v>3.64</v>
      </c>
      <c r="M12961" s="1">
        <v>0</v>
      </c>
    </row>
    <row r="12962" spans="1:13" x14ac:dyDescent="0.2">
      <c r="A12962" s="1" t="s">
        <v>164</v>
      </c>
      <c r="B12962" s="2">
        <v>42659</v>
      </c>
      <c r="C12962" s="1">
        <v>10</v>
      </c>
      <c r="D12962" s="1">
        <v>16</v>
      </c>
      <c r="E12962" s="1" t="s">
        <v>165</v>
      </c>
      <c r="F12962" s="1" t="s">
        <v>166</v>
      </c>
      <c r="G12962" s="1" t="str">
        <f t="shared" si="202"/>
        <v>CA</v>
      </c>
      <c r="H12962" s="1" t="str">
        <f>VLOOKUP(Weather[[#This Row],[Alpha code]],StateCode[],2,FALSE)</f>
        <v>California</v>
      </c>
      <c r="I12962" s="1">
        <v>66</v>
      </c>
      <c r="J12962" s="1">
        <v>70</v>
      </c>
      <c r="K12962" s="1">
        <v>61</v>
      </c>
      <c r="L12962" s="1">
        <v>7.51</v>
      </c>
      <c r="M12962" s="1">
        <v>0</v>
      </c>
    </row>
    <row r="12963" spans="1:13" x14ac:dyDescent="0.2">
      <c r="A12963" s="1" t="s">
        <v>167</v>
      </c>
      <c r="B12963" s="2">
        <v>42659</v>
      </c>
      <c r="C12963" s="1">
        <v>10</v>
      </c>
      <c r="D12963" s="1">
        <v>16</v>
      </c>
      <c r="E12963" s="1" t="s">
        <v>168</v>
      </c>
      <c r="F12963" s="1" t="s">
        <v>169</v>
      </c>
      <c r="G12963" s="1" t="str">
        <f t="shared" si="202"/>
        <v>CA</v>
      </c>
      <c r="H12963" s="1" t="str">
        <f>VLOOKUP(Weather[[#This Row],[Alpha code]],StateCode[],2,FALSE)</f>
        <v>California</v>
      </c>
      <c r="I12963" s="1">
        <v>64</v>
      </c>
      <c r="J12963" s="1">
        <v>73</v>
      </c>
      <c r="K12963" s="1">
        <v>55</v>
      </c>
      <c r="L12963" s="1">
        <v>9.82</v>
      </c>
      <c r="M12963" s="1">
        <v>0.89</v>
      </c>
    </row>
    <row r="12964" spans="1:13" x14ac:dyDescent="0.2">
      <c r="A12964" s="1" t="s">
        <v>170</v>
      </c>
      <c r="B12964" s="2">
        <v>42659</v>
      </c>
      <c r="C12964" s="1">
        <v>10</v>
      </c>
      <c r="D12964" s="1">
        <v>16</v>
      </c>
      <c r="E12964" s="1" t="s">
        <v>171</v>
      </c>
      <c r="F12964" s="1" t="s">
        <v>172</v>
      </c>
      <c r="G12964" s="1" t="str">
        <f t="shared" si="202"/>
        <v>CA</v>
      </c>
      <c r="H12964" s="1" t="str">
        <f>VLOOKUP(Weather[[#This Row],[Alpha code]],StateCode[],2,FALSE)</f>
        <v>California</v>
      </c>
      <c r="I12964" s="1">
        <v>63</v>
      </c>
      <c r="J12964" s="1">
        <v>73</v>
      </c>
      <c r="K12964" s="1">
        <v>54</v>
      </c>
      <c r="L12964" s="1">
        <v>8.64</v>
      </c>
      <c r="M12964" s="1">
        <v>2.83</v>
      </c>
    </row>
    <row r="12965" spans="1:13" x14ac:dyDescent="0.2">
      <c r="A12965" s="1" t="s">
        <v>173</v>
      </c>
      <c r="B12965" s="2">
        <v>42659</v>
      </c>
      <c r="C12965" s="1">
        <v>10</v>
      </c>
      <c r="D12965" s="1">
        <v>16</v>
      </c>
      <c r="E12965" s="1" t="s">
        <v>174</v>
      </c>
      <c r="F12965" s="1" t="s">
        <v>175</v>
      </c>
      <c r="G12965" s="1" t="str">
        <f t="shared" si="202"/>
        <v>CA</v>
      </c>
      <c r="H12965" s="1" t="str">
        <f>VLOOKUP(Weather[[#This Row],[Alpha code]],StateCode[],2,FALSE)</f>
        <v>California</v>
      </c>
      <c r="I12965" s="1">
        <v>64</v>
      </c>
      <c r="J12965" s="1">
        <v>73</v>
      </c>
      <c r="K12965" s="1">
        <v>55</v>
      </c>
      <c r="L12965" s="1">
        <v>5.97</v>
      </c>
      <c r="M12965" s="1">
        <v>1.99</v>
      </c>
    </row>
    <row r="12966" spans="1:13" x14ac:dyDescent="0.2">
      <c r="A12966" s="1" t="s">
        <v>176</v>
      </c>
      <c r="B12966" s="2">
        <v>42659</v>
      </c>
      <c r="C12966" s="1">
        <v>10</v>
      </c>
      <c r="D12966" s="1">
        <v>16</v>
      </c>
      <c r="E12966" s="1" t="s">
        <v>177</v>
      </c>
      <c r="F12966" s="1" t="s">
        <v>178</v>
      </c>
      <c r="G12966" s="1" t="str">
        <f t="shared" si="202"/>
        <v>CA</v>
      </c>
      <c r="H12966" s="1" t="str">
        <f>VLOOKUP(Weather[[#This Row],[Alpha code]],StateCode[],2,FALSE)</f>
        <v>California</v>
      </c>
      <c r="I12966" s="1">
        <v>62</v>
      </c>
      <c r="J12966" s="1">
        <v>70</v>
      </c>
      <c r="K12966" s="1">
        <v>53</v>
      </c>
      <c r="L12966" s="1">
        <v>4.21</v>
      </c>
      <c r="M12966" s="1">
        <v>0.16</v>
      </c>
    </row>
    <row r="12967" spans="1:13" x14ac:dyDescent="0.2">
      <c r="A12967" s="1" t="s">
        <v>179</v>
      </c>
      <c r="B12967" s="2">
        <v>42659</v>
      </c>
      <c r="C12967" s="1">
        <v>10</v>
      </c>
      <c r="D12967" s="1">
        <v>16</v>
      </c>
      <c r="E12967" s="1" t="s">
        <v>180</v>
      </c>
      <c r="F12967" s="1" t="s">
        <v>181</v>
      </c>
      <c r="G12967" s="1" t="str">
        <f t="shared" si="202"/>
        <v>CA</v>
      </c>
      <c r="H12967" s="1" t="str">
        <f>VLOOKUP(Weather[[#This Row],[Alpha code]],StateCode[],2,FALSE)</f>
        <v>California</v>
      </c>
      <c r="I12967" s="1">
        <v>69</v>
      </c>
      <c r="J12967" s="1">
        <v>74</v>
      </c>
      <c r="K12967" s="1">
        <v>64</v>
      </c>
      <c r="L12967" s="1">
        <v>5.55</v>
      </c>
      <c r="M12967" s="1">
        <v>0</v>
      </c>
    </row>
    <row r="12968" spans="1:13" x14ac:dyDescent="0.2">
      <c r="A12968" s="1" t="s">
        <v>182</v>
      </c>
      <c r="B12968" s="2">
        <v>42659</v>
      </c>
      <c r="C12968" s="1">
        <v>10</v>
      </c>
      <c r="D12968" s="1">
        <v>16</v>
      </c>
      <c r="E12968" s="1" t="s">
        <v>183</v>
      </c>
      <c r="F12968" s="1" t="s">
        <v>184</v>
      </c>
      <c r="G12968" s="1" t="str">
        <f t="shared" si="202"/>
        <v>CA</v>
      </c>
      <c r="H12968" s="1" t="str">
        <f>VLOOKUP(Weather[[#This Row],[Alpha code]],StateCode[],2,FALSE)</f>
        <v>California</v>
      </c>
      <c r="I12968" s="1">
        <v>61</v>
      </c>
      <c r="J12968" s="1">
        <v>68</v>
      </c>
      <c r="K12968" s="1">
        <v>56</v>
      </c>
      <c r="L12968" s="1">
        <v>8.41</v>
      </c>
      <c r="M12968" s="1">
        <v>1.3</v>
      </c>
    </row>
    <row r="12969" spans="1:13" x14ac:dyDescent="0.2">
      <c r="A12969" s="1" t="s">
        <v>185</v>
      </c>
      <c r="B12969" s="2">
        <v>42659</v>
      </c>
      <c r="C12969" s="1">
        <v>10</v>
      </c>
      <c r="D12969" s="1">
        <v>16</v>
      </c>
      <c r="E12969" s="1" t="s">
        <v>186</v>
      </c>
      <c r="F12969" s="1" t="s">
        <v>187</v>
      </c>
      <c r="G12969" s="1" t="str">
        <f t="shared" si="202"/>
        <v>CA</v>
      </c>
      <c r="H12969" s="1" t="str">
        <f>VLOOKUP(Weather[[#This Row],[Alpha code]],StateCode[],2,FALSE)</f>
        <v>California</v>
      </c>
      <c r="I12969" s="1">
        <v>65</v>
      </c>
      <c r="J12969" s="1">
        <v>75</v>
      </c>
      <c r="K12969" s="1">
        <v>55</v>
      </c>
      <c r="L12969" s="1">
        <v>9.07</v>
      </c>
      <c r="M12969" s="1">
        <v>0</v>
      </c>
    </row>
    <row r="12970" spans="1:13" x14ac:dyDescent="0.2">
      <c r="A12970" s="1" t="s">
        <v>188</v>
      </c>
      <c r="B12970" s="2">
        <v>42659</v>
      </c>
      <c r="C12970" s="1">
        <v>10</v>
      </c>
      <c r="D12970" s="1">
        <v>16</v>
      </c>
      <c r="E12970" s="1" t="s">
        <v>189</v>
      </c>
      <c r="F12970" s="1" t="s">
        <v>190</v>
      </c>
      <c r="G12970" s="1" t="str">
        <f t="shared" si="202"/>
        <v>CA</v>
      </c>
      <c r="H12970" s="1" t="str">
        <f>VLOOKUP(Weather[[#This Row],[Alpha code]],StateCode[],2,FALSE)</f>
        <v>California</v>
      </c>
      <c r="I12970" s="1">
        <v>60</v>
      </c>
      <c r="J12970" s="1">
        <v>69</v>
      </c>
      <c r="K12970" s="1">
        <v>51</v>
      </c>
      <c r="L12970" s="1">
        <v>3.24</v>
      </c>
      <c r="M12970" s="1">
        <v>0.28999999999999998</v>
      </c>
    </row>
    <row r="12971" spans="1:13" x14ac:dyDescent="0.2">
      <c r="A12971" s="1" t="s">
        <v>191</v>
      </c>
      <c r="B12971" s="2">
        <v>42659</v>
      </c>
      <c r="C12971" s="1">
        <v>10</v>
      </c>
      <c r="D12971" s="1">
        <v>16</v>
      </c>
      <c r="E12971" s="1" t="s">
        <v>192</v>
      </c>
      <c r="F12971" s="1" t="s">
        <v>193</v>
      </c>
      <c r="G12971" s="1" t="str">
        <f t="shared" si="202"/>
        <v>CA</v>
      </c>
      <c r="H12971" s="1" t="str">
        <f>VLOOKUP(Weather[[#This Row],[Alpha code]],StateCode[],2,FALSE)</f>
        <v>California</v>
      </c>
      <c r="I12971" s="1">
        <v>61</v>
      </c>
      <c r="J12971" s="1">
        <v>69</v>
      </c>
      <c r="K12971" s="1">
        <v>52</v>
      </c>
      <c r="L12971" s="1">
        <v>4.67</v>
      </c>
      <c r="M12971" s="1">
        <v>0.21</v>
      </c>
    </row>
    <row r="12972" spans="1:13" x14ac:dyDescent="0.2">
      <c r="A12972" s="1" t="s">
        <v>194</v>
      </c>
      <c r="B12972" s="2">
        <v>42659</v>
      </c>
      <c r="C12972" s="1">
        <v>10</v>
      </c>
      <c r="D12972" s="1">
        <v>16</v>
      </c>
      <c r="E12972" s="1" t="s">
        <v>195</v>
      </c>
      <c r="F12972" s="1" t="s">
        <v>196</v>
      </c>
      <c r="G12972" s="1" t="str">
        <f t="shared" si="202"/>
        <v>CA</v>
      </c>
      <c r="H12972" s="1" t="str">
        <f>VLOOKUP(Weather[[#This Row],[Alpha code]],StateCode[],2,FALSE)</f>
        <v>California</v>
      </c>
      <c r="I12972" s="1">
        <v>66</v>
      </c>
      <c r="J12972" s="1">
        <v>77</v>
      </c>
      <c r="K12972" s="1">
        <v>53</v>
      </c>
      <c r="L12972" s="1">
        <v>5.31</v>
      </c>
      <c r="M12972" s="1">
        <v>0.94</v>
      </c>
    </row>
    <row r="12973" spans="1:13" x14ac:dyDescent="0.2">
      <c r="A12973" s="1" t="s">
        <v>197</v>
      </c>
      <c r="B12973" s="2">
        <v>42659</v>
      </c>
      <c r="C12973" s="1">
        <v>10</v>
      </c>
      <c r="D12973" s="1">
        <v>16</v>
      </c>
      <c r="E12973" s="1" t="s">
        <v>198</v>
      </c>
      <c r="F12973" s="1" t="s">
        <v>199</v>
      </c>
      <c r="G12973" s="1" t="str">
        <f t="shared" si="202"/>
        <v>CO</v>
      </c>
      <c r="H12973" s="1" t="str">
        <f>VLOOKUP(Weather[[#This Row],[Alpha code]],StateCode[],2,FALSE)</f>
        <v>Colorado</v>
      </c>
      <c r="I12973" s="1">
        <v>51</v>
      </c>
      <c r="J12973" s="1">
        <v>72</v>
      </c>
      <c r="K12973" s="1">
        <v>29</v>
      </c>
      <c r="L12973" s="1">
        <v>5.34</v>
      </c>
      <c r="M12973" s="1">
        <v>0</v>
      </c>
    </row>
    <row r="12974" spans="1:13" x14ac:dyDescent="0.2">
      <c r="A12974" s="1" t="s">
        <v>200</v>
      </c>
      <c r="B12974" s="2">
        <v>42659</v>
      </c>
      <c r="C12974" s="1">
        <v>10</v>
      </c>
      <c r="D12974" s="1">
        <v>16</v>
      </c>
      <c r="E12974" s="1" t="s">
        <v>201</v>
      </c>
      <c r="F12974" s="1" t="s">
        <v>202</v>
      </c>
      <c r="G12974" s="1" t="str">
        <f t="shared" si="202"/>
        <v>CO</v>
      </c>
      <c r="H12974" s="1" t="str">
        <f>VLOOKUP(Weather[[#This Row],[Alpha code]],StateCode[],2,FALSE)</f>
        <v>Colorado</v>
      </c>
      <c r="I12974" s="1">
        <v>61</v>
      </c>
      <c r="J12974" s="1">
        <v>77</v>
      </c>
      <c r="K12974" s="1">
        <v>45</v>
      </c>
      <c r="L12974" s="1">
        <v>4.0199999999999996</v>
      </c>
      <c r="M12974" s="1">
        <v>0</v>
      </c>
    </row>
    <row r="12975" spans="1:13" x14ac:dyDescent="0.2">
      <c r="A12975" s="1" t="s">
        <v>203</v>
      </c>
      <c r="B12975" s="2">
        <v>42659</v>
      </c>
      <c r="C12975" s="1">
        <v>10</v>
      </c>
      <c r="D12975" s="1">
        <v>16</v>
      </c>
      <c r="E12975" s="1" t="s">
        <v>204</v>
      </c>
      <c r="F12975" s="1" t="s">
        <v>205</v>
      </c>
      <c r="G12975" s="1" t="str">
        <f t="shared" si="202"/>
        <v>CO</v>
      </c>
      <c r="H12975" s="1" t="str">
        <f>VLOOKUP(Weather[[#This Row],[Alpha code]],StateCode[],2,FALSE)</f>
        <v>Colorado</v>
      </c>
      <c r="I12975" s="1">
        <v>52</v>
      </c>
      <c r="J12975" s="1">
        <v>72</v>
      </c>
      <c r="K12975" s="1">
        <v>31</v>
      </c>
      <c r="L12975" s="1">
        <v>5.35</v>
      </c>
      <c r="M12975" s="1">
        <v>0.13</v>
      </c>
    </row>
    <row r="12976" spans="1:13" x14ac:dyDescent="0.2">
      <c r="A12976" s="1" t="s">
        <v>206</v>
      </c>
      <c r="B12976" s="2">
        <v>42659</v>
      </c>
      <c r="C12976" s="1">
        <v>10</v>
      </c>
      <c r="D12976" s="1">
        <v>16</v>
      </c>
      <c r="E12976" s="1" t="s">
        <v>207</v>
      </c>
      <c r="F12976" s="1" t="s">
        <v>208</v>
      </c>
      <c r="G12976" s="1" t="str">
        <f t="shared" si="202"/>
        <v>CO</v>
      </c>
      <c r="H12976" s="1" t="str">
        <f>VLOOKUP(Weather[[#This Row],[Alpha code]],StateCode[],2,FALSE)</f>
        <v>Colorado</v>
      </c>
      <c r="I12976" s="1">
        <v>60</v>
      </c>
      <c r="J12976" s="1">
        <v>77</v>
      </c>
      <c r="K12976" s="1">
        <v>45</v>
      </c>
      <c r="L12976" s="1">
        <v>4.8499999999999996</v>
      </c>
      <c r="M12976" s="1">
        <v>0.04</v>
      </c>
    </row>
    <row r="12977" spans="1:13" x14ac:dyDescent="0.2">
      <c r="A12977" s="1" t="s">
        <v>209</v>
      </c>
      <c r="B12977" s="2">
        <v>42659</v>
      </c>
      <c r="C12977" s="1">
        <v>10</v>
      </c>
      <c r="D12977" s="1">
        <v>16</v>
      </c>
      <c r="E12977" s="1" t="s">
        <v>210</v>
      </c>
      <c r="F12977" s="1" t="s">
        <v>211</v>
      </c>
      <c r="G12977" s="1" t="str">
        <f t="shared" si="202"/>
        <v>CO</v>
      </c>
      <c r="H12977" s="1" t="str">
        <f>VLOOKUP(Weather[[#This Row],[Alpha code]],StateCode[],2,FALSE)</f>
        <v>Colorado</v>
      </c>
      <c r="I12977" s="1">
        <v>64</v>
      </c>
      <c r="J12977" s="1">
        <v>78</v>
      </c>
      <c r="K12977" s="1">
        <v>49</v>
      </c>
      <c r="L12977" s="1">
        <v>4.8099999999999996</v>
      </c>
      <c r="M12977" s="1">
        <v>0.03</v>
      </c>
    </row>
    <row r="12978" spans="1:13" x14ac:dyDescent="0.2">
      <c r="A12978" s="1" t="s">
        <v>212</v>
      </c>
      <c r="B12978" s="2">
        <v>42659</v>
      </c>
      <c r="C12978" s="1">
        <v>10</v>
      </c>
      <c r="D12978" s="1">
        <v>16</v>
      </c>
      <c r="E12978" s="1" t="s">
        <v>213</v>
      </c>
      <c r="F12978" s="1" t="s">
        <v>214</v>
      </c>
      <c r="G12978" s="1" t="str">
        <f t="shared" si="202"/>
        <v>CO</v>
      </c>
      <c r="H12978" s="1" t="str">
        <f>VLOOKUP(Weather[[#This Row],[Alpha code]],StateCode[],2,FALSE)</f>
        <v>Colorado</v>
      </c>
      <c r="I12978" s="1">
        <v>61</v>
      </c>
      <c r="J12978" s="1">
        <v>81</v>
      </c>
      <c r="K12978" s="1">
        <v>41</v>
      </c>
      <c r="L12978" s="1">
        <v>5.14</v>
      </c>
      <c r="M12978" s="1">
        <v>0</v>
      </c>
    </row>
    <row r="12979" spans="1:13" x14ac:dyDescent="0.2">
      <c r="A12979" s="1" t="s">
        <v>215</v>
      </c>
      <c r="B12979" s="2">
        <v>42659</v>
      </c>
      <c r="C12979" s="1">
        <v>10</v>
      </c>
      <c r="D12979" s="1">
        <v>16</v>
      </c>
      <c r="E12979" s="1" t="s">
        <v>216</v>
      </c>
      <c r="F12979" s="1" t="s">
        <v>217</v>
      </c>
      <c r="G12979" s="1" t="str">
        <f t="shared" si="202"/>
        <v>CT</v>
      </c>
      <c r="H12979" s="1" t="str">
        <f>VLOOKUP(Weather[[#This Row],[Alpha code]],StateCode[],2,FALSE)</f>
        <v>Connecticut</v>
      </c>
      <c r="I12979" s="1">
        <v>56</v>
      </c>
      <c r="J12979" s="1">
        <v>64</v>
      </c>
      <c r="K12979" s="1">
        <v>46</v>
      </c>
      <c r="L12979" s="1">
        <v>5.16</v>
      </c>
      <c r="M12979" s="1">
        <v>0</v>
      </c>
    </row>
    <row r="12980" spans="1:13" x14ac:dyDescent="0.2">
      <c r="A12980" s="1" t="s">
        <v>218</v>
      </c>
      <c r="B12980" s="2">
        <v>42659</v>
      </c>
      <c r="C12980" s="1">
        <v>10</v>
      </c>
      <c r="D12980" s="1">
        <v>16</v>
      </c>
      <c r="E12980" s="1" t="s">
        <v>219</v>
      </c>
      <c r="F12980" s="1" t="s">
        <v>220</v>
      </c>
      <c r="G12980" s="1" t="str">
        <f t="shared" si="202"/>
        <v>CT</v>
      </c>
      <c r="H12980" s="1" t="str">
        <f>VLOOKUP(Weather[[#This Row],[Alpha code]],StateCode[],2,FALSE)</f>
        <v>Connecticut</v>
      </c>
      <c r="I12980" s="1">
        <v>52</v>
      </c>
      <c r="J12980" s="1">
        <v>65</v>
      </c>
      <c r="K12980" s="1">
        <v>37</v>
      </c>
      <c r="L12980" s="1">
        <v>4.55</v>
      </c>
      <c r="M12980" s="1">
        <v>0</v>
      </c>
    </row>
    <row r="12981" spans="1:13" x14ac:dyDescent="0.2">
      <c r="A12981" s="1" t="s">
        <v>221</v>
      </c>
      <c r="B12981" s="2">
        <v>42659</v>
      </c>
      <c r="C12981" s="1">
        <v>10</v>
      </c>
      <c r="D12981" s="1">
        <v>16</v>
      </c>
      <c r="E12981" s="1" t="s">
        <v>222</v>
      </c>
      <c r="F12981" s="1" t="s">
        <v>223</v>
      </c>
      <c r="G12981" s="1" t="str">
        <f t="shared" si="202"/>
        <v>DE</v>
      </c>
      <c r="H12981" s="1" t="str">
        <f>VLOOKUP(Weather[[#This Row],[Alpha code]],StateCode[],2,FALSE)</f>
        <v>Delaware</v>
      </c>
      <c r="I12981" s="1">
        <v>55</v>
      </c>
      <c r="J12981" s="1">
        <v>67</v>
      </c>
      <c r="K12981" s="1">
        <v>42</v>
      </c>
      <c r="L12981" s="1">
        <v>3.82</v>
      </c>
      <c r="M12981" s="1">
        <v>0</v>
      </c>
    </row>
    <row r="12982" spans="1:13" x14ac:dyDescent="0.2">
      <c r="A12982" s="1" t="s">
        <v>224</v>
      </c>
      <c r="B12982" s="2">
        <v>42659</v>
      </c>
      <c r="C12982" s="1">
        <v>10</v>
      </c>
      <c r="D12982" s="1">
        <v>16</v>
      </c>
      <c r="E12982" s="1" t="s">
        <v>225</v>
      </c>
      <c r="F12982" s="1" t="s">
        <v>226</v>
      </c>
      <c r="G12982" s="1" t="str">
        <f t="shared" si="202"/>
        <v>DE</v>
      </c>
      <c r="H12982" s="1" t="str">
        <f>VLOOKUP(Weather[[#This Row],[Alpha code]],StateCode[],2,FALSE)</f>
        <v>Delaware</v>
      </c>
      <c r="I12982" s="1">
        <v>55</v>
      </c>
      <c r="J12982" s="1">
        <v>67</v>
      </c>
      <c r="K12982" s="1">
        <v>42</v>
      </c>
      <c r="L12982" s="1">
        <v>3.82</v>
      </c>
      <c r="M12982" s="1">
        <v>0</v>
      </c>
    </row>
    <row r="12983" spans="1:13" x14ac:dyDescent="0.2">
      <c r="A12983" s="1" t="s">
        <v>227</v>
      </c>
      <c r="B12983" s="2">
        <v>42659</v>
      </c>
      <c r="C12983" s="1">
        <v>10</v>
      </c>
      <c r="D12983" s="1">
        <v>16</v>
      </c>
      <c r="E12983" s="1" t="s">
        <v>228</v>
      </c>
      <c r="F12983" s="1" t="s">
        <v>229</v>
      </c>
      <c r="G12983" s="1" t="str">
        <f t="shared" si="202"/>
        <v>FL</v>
      </c>
      <c r="H12983" s="1" t="str">
        <f>VLOOKUP(Weather[[#This Row],[Alpha code]],StateCode[],2,FALSE)</f>
        <v>Florida</v>
      </c>
      <c r="I12983" s="1">
        <v>77</v>
      </c>
      <c r="J12983" s="1">
        <v>82</v>
      </c>
      <c r="K12983" s="1">
        <v>71</v>
      </c>
      <c r="L12983" s="1">
        <v>12.21</v>
      </c>
      <c r="M12983" s="1">
        <v>0.26</v>
      </c>
    </row>
    <row r="12984" spans="1:13" x14ac:dyDescent="0.2">
      <c r="A12984" s="1" t="s">
        <v>230</v>
      </c>
      <c r="B12984" s="2">
        <v>42659</v>
      </c>
      <c r="C12984" s="1">
        <v>10</v>
      </c>
      <c r="D12984" s="1">
        <v>16</v>
      </c>
      <c r="E12984" s="1" t="s">
        <v>231</v>
      </c>
      <c r="F12984" s="1" t="s">
        <v>232</v>
      </c>
      <c r="G12984" s="1" t="str">
        <f t="shared" si="202"/>
        <v>FL</v>
      </c>
      <c r="H12984" s="1" t="str">
        <f>VLOOKUP(Weather[[#This Row],[Alpha code]],StateCode[],2,FALSE)</f>
        <v>Florida</v>
      </c>
      <c r="I12984" s="1">
        <v>81</v>
      </c>
      <c r="J12984" s="1">
        <v>85</v>
      </c>
      <c r="K12984" s="1">
        <v>76</v>
      </c>
      <c r="L12984" s="1">
        <v>12.37</v>
      </c>
      <c r="M12984" s="1">
        <v>0.93</v>
      </c>
    </row>
    <row r="12985" spans="1:13" x14ac:dyDescent="0.2">
      <c r="A12985" s="1" t="s">
        <v>233</v>
      </c>
      <c r="B12985" s="2">
        <v>42659</v>
      </c>
      <c r="C12985" s="1">
        <v>10</v>
      </c>
      <c r="D12985" s="1">
        <v>16</v>
      </c>
      <c r="E12985" s="1" t="s">
        <v>234</v>
      </c>
      <c r="F12985" s="1" t="s">
        <v>235</v>
      </c>
      <c r="G12985" s="1" t="str">
        <f t="shared" si="202"/>
        <v>FL</v>
      </c>
      <c r="H12985" s="1" t="str">
        <f>VLOOKUP(Weather[[#This Row],[Alpha code]],StateCode[],2,FALSE)</f>
        <v>Florida</v>
      </c>
      <c r="I12985" s="1">
        <v>73</v>
      </c>
      <c r="J12985" s="1">
        <v>84</v>
      </c>
      <c r="K12985" s="1">
        <v>61</v>
      </c>
      <c r="L12985" s="1">
        <v>7.17</v>
      </c>
      <c r="M12985" s="1">
        <v>0.16</v>
      </c>
    </row>
    <row r="12986" spans="1:13" x14ac:dyDescent="0.2">
      <c r="A12986" s="1" t="s">
        <v>236</v>
      </c>
      <c r="B12986" s="2">
        <v>42659</v>
      </c>
      <c r="C12986" s="1">
        <v>10</v>
      </c>
      <c r="D12986" s="1">
        <v>16</v>
      </c>
      <c r="E12986" s="1" t="s">
        <v>237</v>
      </c>
      <c r="F12986" s="1" t="s">
        <v>238</v>
      </c>
      <c r="G12986" s="1" t="str">
        <f t="shared" si="202"/>
        <v>FL</v>
      </c>
      <c r="H12986" s="1" t="str">
        <f>VLOOKUP(Weather[[#This Row],[Alpha code]],StateCode[],2,FALSE)</f>
        <v>Florida</v>
      </c>
      <c r="I12986" s="1">
        <v>71</v>
      </c>
      <c r="J12986" s="1">
        <v>80</v>
      </c>
      <c r="K12986" s="1">
        <v>62</v>
      </c>
      <c r="L12986" s="1">
        <v>8.48</v>
      </c>
      <c r="M12986" s="1">
        <v>1.1299999999999999</v>
      </c>
    </row>
    <row r="12987" spans="1:13" x14ac:dyDescent="0.2">
      <c r="A12987" s="1" t="s">
        <v>239</v>
      </c>
      <c r="B12987" s="2">
        <v>42659</v>
      </c>
      <c r="C12987" s="1">
        <v>10</v>
      </c>
      <c r="D12987" s="1">
        <v>16</v>
      </c>
      <c r="E12987" s="1" t="s">
        <v>240</v>
      </c>
      <c r="F12987" s="1" t="s">
        <v>241</v>
      </c>
      <c r="G12987" s="1" t="str">
        <f t="shared" si="202"/>
        <v>FL</v>
      </c>
      <c r="H12987" s="1" t="str">
        <f>VLOOKUP(Weather[[#This Row],[Alpha code]],StateCode[],2,FALSE)</f>
        <v>Florida</v>
      </c>
      <c r="I12987" s="1">
        <v>82</v>
      </c>
      <c r="J12987" s="1">
        <v>86</v>
      </c>
      <c r="K12987" s="1">
        <v>78</v>
      </c>
      <c r="L12987" s="1">
        <v>10.61</v>
      </c>
      <c r="M12987" s="1">
        <v>0.06</v>
      </c>
    </row>
    <row r="12988" spans="1:13" x14ac:dyDescent="0.2">
      <c r="A12988" s="1" t="s">
        <v>242</v>
      </c>
      <c r="B12988" s="2">
        <v>42659</v>
      </c>
      <c r="C12988" s="1">
        <v>10</v>
      </c>
      <c r="D12988" s="1">
        <v>16</v>
      </c>
      <c r="E12988" s="1" t="s">
        <v>243</v>
      </c>
      <c r="F12988" s="1" t="s">
        <v>244</v>
      </c>
      <c r="G12988" s="1" t="str">
        <f t="shared" si="202"/>
        <v>FL</v>
      </c>
      <c r="H12988" s="1" t="str">
        <f>VLOOKUP(Weather[[#This Row],[Alpha code]],StateCode[],2,FALSE)</f>
        <v>Florida</v>
      </c>
      <c r="I12988" s="1">
        <v>82</v>
      </c>
      <c r="J12988" s="1">
        <v>87</v>
      </c>
      <c r="K12988" s="1">
        <v>76</v>
      </c>
      <c r="L12988" s="1">
        <v>8.98</v>
      </c>
      <c r="M12988" s="1">
        <v>3.79</v>
      </c>
    </row>
    <row r="12989" spans="1:13" x14ac:dyDescent="0.2">
      <c r="A12989" s="1" t="s">
        <v>245</v>
      </c>
      <c r="B12989" s="2">
        <v>42659</v>
      </c>
      <c r="C12989" s="1">
        <v>10</v>
      </c>
      <c r="D12989" s="1">
        <v>16</v>
      </c>
      <c r="E12989" s="1" t="s">
        <v>246</v>
      </c>
      <c r="F12989" s="1" t="s">
        <v>247</v>
      </c>
      <c r="G12989" s="1" t="str">
        <f t="shared" si="202"/>
        <v>FL</v>
      </c>
      <c r="H12989" s="1" t="str">
        <f>VLOOKUP(Weather[[#This Row],[Alpha code]],StateCode[],2,FALSE)</f>
        <v>Florida</v>
      </c>
      <c r="I12989" s="1">
        <v>77</v>
      </c>
      <c r="J12989" s="1">
        <v>84</v>
      </c>
      <c r="K12989" s="1">
        <v>69</v>
      </c>
      <c r="L12989" s="1">
        <v>9.85</v>
      </c>
      <c r="M12989" s="1">
        <v>0.16</v>
      </c>
    </row>
    <row r="12990" spans="1:13" x14ac:dyDescent="0.2">
      <c r="A12990" s="1" t="s">
        <v>248</v>
      </c>
      <c r="B12990" s="2">
        <v>42659</v>
      </c>
      <c r="C12990" s="1">
        <v>10</v>
      </c>
      <c r="D12990" s="1">
        <v>16</v>
      </c>
      <c r="E12990" s="1" t="s">
        <v>249</v>
      </c>
      <c r="F12990" s="1" t="s">
        <v>250</v>
      </c>
      <c r="G12990" s="1" t="str">
        <f t="shared" si="202"/>
        <v>FL</v>
      </c>
      <c r="H12990" s="1" t="str">
        <f>VLOOKUP(Weather[[#This Row],[Alpha code]],StateCode[],2,FALSE)</f>
        <v>Florida</v>
      </c>
      <c r="I12990" s="1">
        <v>74</v>
      </c>
      <c r="J12990" s="1">
        <v>83</v>
      </c>
      <c r="K12990" s="1">
        <v>64</v>
      </c>
      <c r="L12990" s="1">
        <v>4.18</v>
      </c>
      <c r="M12990" s="1">
        <v>0</v>
      </c>
    </row>
    <row r="12991" spans="1:13" x14ac:dyDescent="0.2">
      <c r="A12991" s="1" t="s">
        <v>251</v>
      </c>
      <c r="B12991" s="2">
        <v>42659</v>
      </c>
      <c r="C12991" s="1">
        <v>10</v>
      </c>
      <c r="D12991" s="1">
        <v>16</v>
      </c>
      <c r="E12991" s="1" t="s">
        <v>252</v>
      </c>
      <c r="F12991" s="1" t="s">
        <v>253</v>
      </c>
      <c r="G12991" s="1" t="str">
        <f t="shared" si="202"/>
        <v>FL</v>
      </c>
      <c r="H12991" s="1" t="str">
        <f>VLOOKUP(Weather[[#This Row],[Alpha code]],StateCode[],2,FALSE)</f>
        <v>Florida</v>
      </c>
      <c r="I12991" s="1">
        <v>73</v>
      </c>
      <c r="J12991" s="1">
        <v>85</v>
      </c>
      <c r="K12991" s="1">
        <v>60</v>
      </c>
      <c r="L12991" s="1">
        <v>5.5</v>
      </c>
      <c r="M12991" s="1">
        <v>0.11</v>
      </c>
    </row>
    <row r="12992" spans="1:13" x14ac:dyDescent="0.2">
      <c r="A12992" s="1" t="s">
        <v>254</v>
      </c>
      <c r="B12992" s="2">
        <v>42659</v>
      </c>
      <c r="C12992" s="1">
        <v>10</v>
      </c>
      <c r="D12992" s="1">
        <v>16</v>
      </c>
      <c r="E12992" s="1" t="s">
        <v>255</v>
      </c>
      <c r="F12992" s="1" t="s">
        <v>256</v>
      </c>
      <c r="G12992" s="1" t="str">
        <f t="shared" si="202"/>
        <v>FL</v>
      </c>
      <c r="H12992" s="1" t="str">
        <f>VLOOKUP(Weather[[#This Row],[Alpha code]],StateCode[],2,FALSE)</f>
        <v>Florida</v>
      </c>
      <c r="I12992" s="1">
        <v>79</v>
      </c>
      <c r="J12992" s="1">
        <v>87</v>
      </c>
      <c r="K12992" s="1">
        <v>70</v>
      </c>
      <c r="L12992" s="1">
        <v>7.08</v>
      </c>
      <c r="M12992" s="1">
        <v>0.2</v>
      </c>
    </row>
    <row r="12993" spans="1:13" x14ac:dyDescent="0.2">
      <c r="A12993" s="1" t="s">
        <v>257</v>
      </c>
      <c r="B12993" s="2">
        <v>42659</v>
      </c>
      <c r="C12993" s="1">
        <v>10</v>
      </c>
      <c r="D12993" s="1">
        <v>16</v>
      </c>
      <c r="E12993" s="1" t="s">
        <v>258</v>
      </c>
      <c r="F12993" s="1" t="s">
        <v>259</v>
      </c>
      <c r="G12993" s="1" t="str">
        <f t="shared" si="202"/>
        <v>FL</v>
      </c>
      <c r="H12993" s="1" t="str">
        <f>VLOOKUP(Weather[[#This Row],[Alpha code]],StateCode[],2,FALSE)</f>
        <v>Florida</v>
      </c>
      <c r="I12993" s="1">
        <v>80</v>
      </c>
      <c r="J12993" s="1">
        <v>85</v>
      </c>
      <c r="K12993" s="1">
        <v>75</v>
      </c>
      <c r="L12993" s="1">
        <v>12.01</v>
      </c>
      <c r="M12993" s="1">
        <v>0.39</v>
      </c>
    </row>
    <row r="12994" spans="1:13" x14ac:dyDescent="0.2">
      <c r="A12994" s="1" t="s">
        <v>260</v>
      </c>
      <c r="B12994" s="2">
        <v>42659</v>
      </c>
      <c r="C12994" s="1">
        <v>10</v>
      </c>
      <c r="D12994" s="1">
        <v>16</v>
      </c>
      <c r="E12994" s="1" t="s">
        <v>261</v>
      </c>
      <c r="F12994" s="1" t="s">
        <v>262</v>
      </c>
      <c r="G12994" s="1" t="str">
        <f t="shared" si="202"/>
        <v>FL</v>
      </c>
      <c r="H12994" s="1" t="str">
        <f>VLOOKUP(Weather[[#This Row],[Alpha code]],StateCode[],2,FALSE)</f>
        <v>Florida</v>
      </c>
      <c r="I12994" s="1">
        <v>81</v>
      </c>
      <c r="J12994" s="1">
        <v>85</v>
      </c>
      <c r="K12994" s="1">
        <v>77</v>
      </c>
      <c r="L12994" s="1">
        <v>13.12</v>
      </c>
      <c r="M12994" s="1">
        <v>0.25</v>
      </c>
    </row>
    <row r="12995" spans="1:13" x14ac:dyDescent="0.2">
      <c r="A12995" s="1" t="s">
        <v>263</v>
      </c>
      <c r="B12995" s="2">
        <v>42659</v>
      </c>
      <c r="C12995" s="1">
        <v>10</v>
      </c>
      <c r="D12995" s="1">
        <v>16</v>
      </c>
      <c r="E12995" s="1" t="s">
        <v>264</v>
      </c>
      <c r="F12995" s="1" t="s">
        <v>265</v>
      </c>
      <c r="G12995" s="1" t="str">
        <f t="shared" ref="G12995:G13058" si="203">RIGHT(F12995,2)</f>
        <v>GA</v>
      </c>
      <c r="H12995" s="1" t="str">
        <f>VLOOKUP(Weather[[#This Row],[Alpha code]],StateCode[],2,FALSE)</f>
        <v>Georgia</v>
      </c>
      <c r="I12995" s="1">
        <v>69</v>
      </c>
      <c r="J12995" s="1">
        <v>80</v>
      </c>
      <c r="K12995" s="1">
        <v>57</v>
      </c>
      <c r="L12995" s="1">
        <v>2.44</v>
      </c>
      <c r="M12995" s="1">
        <v>0.01</v>
      </c>
    </row>
    <row r="12996" spans="1:13" x14ac:dyDescent="0.2">
      <c r="A12996" s="1" t="s">
        <v>266</v>
      </c>
      <c r="B12996" s="2">
        <v>42659</v>
      </c>
      <c r="C12996" s="1">
        <v>10</v>
      </c>
      <c r="D12996" s="1">
        <v>16</v>
      </c>
      <c r="E12996" s="1" t="s">
        <v>267</v>
      </c>
      <c r="F12996" s="1" t="s">
        <v>268</v>
      </c>
      <c r="G12996" s="1" t="str">
        <f t="shared" si="203"/>
        <v>GA</v>
      </c>
      <c r="H12996" s="1" t="str">
        <f>VLOOKUP(Weather[[#This Row],[Alpha code]],StateCode[],2,FALSE)</f>
        <v>Georgia</v>
      </c>
      <c r="I12996" s="1">
        <v>65</v>
      </c>
      <c r="J12996" s="1">
        <v>79</v>
      </c>
      <c r="K12996" s="1">
        <v>51</v>
      </c>
      <c r="L12996" s="1">
        <v>3.01</v>
      </c>
      <c r="M12996" s="1">
        <v>0.02</v>
      </c>
    </row>
    <row r="12997" spans="1:13" x14ac:dyDescent="0.2">
      <c r="A12997" s="1" t="s">
        <v>269</v>
      </c>
      <c r="B12997" s="2">
        <v>42659</v>
      </c>
      <c r="C12997" s="1">
        <v>10</v>
      </c>
      <c r="D12997" s="1">
        <v>16</v>
      </c>
      <c r="E12997" s="1" t="s">
        <v>270</v>
      </c>
      <c r="F12997" s="1" t="s">
        <v>271</v>
      </c>
      <c r="G12997" s="1" t="str">
        <f t="shared" si="203"/>
        <v>GA</v>
      </c>
      <c r="H12997" s="1" t="str">
        <f>VLOOKUP(Weather[[#This Row],[Alpha code]],StateCode[],2,FALSE)</f>
        <v>Georgia</v>
      </c>
      <c r="I12997" s="1">
        <v>68</v>
      </c>
      <c r="J12997" s="1">
        <v>79</v>
      </c>
      <c r="K12997" s="1">
        <v>56</v>
      </c>
      <c r="L12997" s="1">
        <v>5.91</v>
      </c>
      <c r="M12997" s="1">
        <v>0.03</v>
      </c>
    </row>
    <row r="12998" spans="1:13" x14ac:dyDescent="0.2">
      <c r="A12998" s="1" t="s">
        <v>272</v>
      </c>
      <c r="B12998" s="2">
        <v>42659</v>
      </c>
      <c r="C12998" s="1">
        <v>10</v>
      </c>
      <c r="D12998" s="1">
        <v>16</v>
      </c>
      <c r="E12998" s="1" t="s">
        <v>273</v>
      </c>
      <c r="F12998" s="1" t="s">
        <v>274</v>
      </c>
      <c r="G12998" s="1" t="str">
        <f t="shared" si="203"/>
        <v>GA</v>
      </c>
      <c r="H12998" s="1" t="str">
        <f>VLOOKUP(Weather[[#This Row],[Alpha code]],StateCode[],2,FALSE)</f>
        <v>Georgia</v>
      </c>
      <c r="I12998" s="1">
        <v>66</v>
      </c>
      <c r="J12998" s="1">
        <v>80</v>
      </c>
      <c r="K12998" s="1">
        <v>53</v>
      </c>
      <c r="L12998" s="1">
        <v>2</v>
      </c>
      <c r="M12998" s="1">
        <v>0</v>
      </c>
    </row>
    <row r="12999" spans="1:13" x14ac:dyDescent="0.2">
      <c r="A12999" s="1" t="s">
        <v>275</v>
      </c>
      <c r="B12999" s="2">
        <v>42659</v>
      </c>
      <c r="C12999" s="1">
        <v>10</v>
      </c>
      <c r="D12999" s="1">
        <v>16</v>
      </c>
      <c r="E12999" s="1" t="s">
        <v>276</v>
      </c>
      <c r="F12999" s="1" t="s">
        <v>277</v>
      </c>
      <c r="G12999" s="1" t="str">
        <f t="shared" si="203"/>
        <v>GA</v>
      </c>
      <c r="H12999" s="1" t="str">
        <f>VLOOKUP(Weather[[#This Row],[Alpha code]],StateCode[],2,FALSE)</f>
        <v>Georgia</v>
      </c>
      <c r="I12999" s="1">
        <v>66</v>
      </c>
      <c r="J12999" s="1">
        <v>81</v>
      </c>
      <c r="K12999" s="1">
        <v>50</v>
      </c>
      <c r="L12999" s="1">
        <v>3.35</v>
      </c>
      <c r="M12999" s="1">
        <v>0</v>
      </c>
    </row>
    <row r="13000" spans="1:13" x14ac:dyDescent="0.2">
      <c r="A13000" s="1" t="s">
        <v>278</v>
      </c>
      <c r="B13000" s="2">
        <v>42659</v>
      </c>
      <c r="C13000" s="1">
        <v>10</v>
      </c>
      <c r="D13000" s="1">
        <v>16</v>
      </c>
      <c r="E13000" s="1" t="s">
        <v>279</v>
      </c>
      <c r="F13000" s="1" t="s">
        <v>280</v>
      </c>
      <c r="G13000" s="1" t="str">
        <f t="shared" si="203"/>
        <v>GA</v>
      </c>
      <c r="H13000" s="1" t="str">
        <f>VLOOKUP(Weather[[#This Row],[Alpha code]],StateCode[],2,FALSE)</f>
        <v>Georgia</v>
      </c>
      <c r="I13000" s="1">
        <v>69</v>
      </c>
      <c r="J13000" s="1">
        <v>80</v>
      </c>
      <c r="K13000" s="1">
        <v>58</v>
      </c>
      <c r="L13000" s="1">
        <v>6.68</v>
      </c>
      <c r="M13000" s="1">
        <v>0.09</v>
      </c>
    </row>
    <row r="13001" spans="1:13" x14ac:dyDescent="0.2">
      <c r="A13001" s="1" t="s">
        <v>281</v>
      </c>
      <c r="B13001" s="2">
        <v>42659</v>
      </c>
      <c r="C13001" s="1">
        <v>10</v>
      </c>
      <c r="D13001" s="1">
        <v>16</v>
      </c>
      <c r="E13001" s="1" t="s">
        <v>282</v>
      </c>
      <c r="F13001" s="1" t="s">
        <v>283</v>
      </c>
      <c r="G13001" s="1" t="str">
        <f t="shared" si="203"/>
        <v>HI</v>
      </c>
      <c r="H13001" s="1" t="str">
        <f>VLOOKUP(Weather[[#This Row],[Alpha code]],StateCode[],2,FALSE)</f>
        <v>Hawaii</v>
      </c>
      <c r="I13001" s="1">
        <v>76</v>
      </c>
      <c r="J13001" s="1">
        <v>83</v>
      </c>
      <c r="K13001" s="1">
        <v>69</v>
      </c>
      <c r="L13001" s="1">
        <v>2.54</v>
      </c>
      <c r="M13001" s="1">
        <v>1.81</v>
      </c>
    </row>
    <row r="13002" spans="1:13" x14ac:dyDescent="0.2">
      <c r="A13002" s="1" t="s">
        <v>284</v>
      </c>
      <c r="B13002" s="2">
        <v>42659</v>
      </c>
      <c r="C13002" s="1">
        <v>10</v>
      </c>
      <c r="D13002" s="1">
        <v>16</v>
      </c>
      <c r="E13002" s="1" t="s">
        <v>285</v>
      </c>
      <c r="F13002" s="1" t="s">
        <v>286</v>
      </c>
      <c r="G13002" s="1" t="str">
        <f t="shared" si="203"/>
        <v>HI</v>
      </c>
      <c r="H13002" s="1" t="str">
        <f>VLOOKUP(Weather[[#This Row],[Alpha code]],StateCode[],2,FALSE)</f>
        <v>Hawaii</v>
      </c>
      <c r="I13002" s="1">
        <v>81</v>
      </c>
      <c r="J13002" s="1">
        <v>86</v>
      </c>
      <c r="K13002" s="1">
        <v>75</v>
      </c>
      <c r="L13002" s="1">
        <v>12.25</v>
      </c>
      <c r="M13002" s="1">
        <v>0</v>
      </c>
    </row>
    <row r="13003" spans="1:13" x14ac:dyDescent="0.2">
      <c r="A13003" s="1" t="s">
        <v>287</v>
      </c>
      <c r="B13003" s="2">
        <v>42659</v>
      </c>
      <c r="C13003" s="1">
        <v>10</v>
      </c>
      <c r="D13003" s="1">
        <v>16</v>
      </c>
      <c r="E13003" s="1" t="s">
        <v>288</v>
      </c>
      <c r="F13003" s="1" t="s">
        <v>289</v>
      </c>
      <c r="G13003" s="1" t="str">
        <f t="shared" si="203"/>
        <v>HI</v>
      </c>
      <c r="H13003" s="1" t="str">
        <f>VLOOKUP(Weather[[#This Row],[Alpha code]],StateCode[],2,FALSE)</f>
        <v>Hawaii</v>
      </c>
      <c r="I13003" s="1">
        <v>80</v>
      </c>
      <c r="J13003" s="1">
        <v>87</v>
      </c>
      <c r="K13003" s="1">
        <v>73</v>
      </c>
      <c r="L13003" s="1">
        <v>15.77</v>
      </c>
      <c r="M13003" s="1">
        <v>0.05</v>
      </c>
    </row>
    <row r="13004" spans="1:13" x14ac:dyDescent="0.2">
      <c r="A13004" s="1" t="s">
        <v>290</v>
      </c>
      <c r="B13004" s="2">
        <v>42659</v>
      </c>
      <c r="C13004" s="1">
        <v>10</v>
      </c>
      <c r="D13004" s="1">
        <v>16</v>
      </c>
      <c r="E13004" s="1" t="s">
        <v>291</v>
      </c>
      <c r="F13004" s="1" t="s">
        <v>292</v>
      </c>
      <c r="G13004" s="1" t="str">
        <f t="shared" si="203"/>
        <v>HI</v>
      </c>
      <c r="H13004" s="1" t="str">
        <f>VLOOKUP(Weather[[#This Row],[Alpha code]],StateCode[],2,FALSE)</f>
        <v>Hawaii</v>
      </c>
      <c r="I13004" s="1">
        <v>80</v>
      </c>
      <c r="J13004" s="1">
        <v>85</v>
      </c>
      <c r="K13004" s="1">
        <v>75</v>
      </c>
      <c r="L13004" s="1">
        <v>12.71</v>
      </c>
      <c r="M13004" s="1">
        <v>0.05</v>
      </c>
    </row>
    <row r="13005" spans="1:13" x14ac:dyDescent="0.2">
      <c r="A13005" s="1" t="s">
        <v>293</v>
      </c>
      <c r="B13005" s="2">
        <v>42659</v>
      </c>
      <c r="C13005" s="1">
        <v>10</v>
      </c>
      <c r="D13005" s="1">
        <v>16</v>
      </c>
      <c r="E13005" s="1" t="s">
        <v>294</v>
      </c>
      <c r="F13005" s="1" t="s">
        <v>295</v>
      </c>
      <c r="G13005" s="1" t="str">
        <f t="shared" si="203"/>
        <v>HI</v>
      </c>
      <c r="H13005" s="1" t="str">
        <f>VLOOKUP(Weather[[#This Row],[Alpha code]],StateCode[],2,FALSE)</f>
        <v>Hawaii</v>
      </c>
      <c r="I13005" s="1">
        <v>80</v>
      </c>
      <c r="J13005" s="1">
        <v>85</v>
      </c>
      <c r="K13005" s="1">
        <v>75</v>
      </c>
      <c r="L13005" s="1">
        <v>16.579999999999998</v>
      </c>
      <c r="M13005" s="1">
        <v>0.13</v>
      </c>
    </row>
    <row r="13006" spans="1:13" x14ac:dyDescent="0.2">
      <c r="A13006" s="1" t="s">
        <v>296</v>
      </c>
      <c r="B13006" s="2">
        <v>42659</v>
      </c>
      <c r="C13006" s="1">
        <v>10</v>
      </c>
      <c r="D13006" s="1">
        <v>16</v>
      </c>
      <c r="E13006" s="1" t="s">
        <v>297</v>
      </c>
      <c r="F13006" s="1" t="s">
        <v>298</v>
      </c>
      <c r="G13006" s="1" t="str">
        <f t="shared" si="203"/>
        <v>ID</v>
      </c>
      <c r="H13006" s="1" t="str">
        <f>VLOOKUP(Weather[[#This Row],[Alpha code]],StateCode[],2,FALSE)</f>
        <v>Idaho</v>
      </c>
      <c r="I13006" s="1">
        <v>57</v>
      </c>
      <c r="J13006" s="1">
        <v>67</v>
      </c>
      <c r="K13006" s="1">
        <v>46</v>
      </c>
      <c r="L13006" s="1">
        <v>8.07</v>
      </c>
      <c r="M13006" s="1">
        <v>0.19</v>
      </c>
    </row>
    <row r="13007" spans="1:13" x14ac:dyDescent="0.2">
      <c r="A13007" s="1" t="s">
        <v>299</v>
      </c>
      <c r="B13007" s="2">
        <v>42659</v>
      </c>
      <c r="C13007" s="1">
        <v>10</v>
      </c>
      <c r="D13007" s="1">
        <v>16</v>
      </c>
      <c r="E13007" s="1" t="s">
        <v>300</v>
      </c>
      <c r="F13007" s="1" t="s">
        <v>301</v>
      </c>
      <c r="G13007" s="1" t="str">
        <f t="shared" si="203"/>
        <v>ID</v>
      </c>
      <c r="H13007" s="1" t="str">
        <f>VLOOKUP(Weather[[#This Row],[Alpha code]],StateCode[],2,FALSE)</f>
        <v>Idaho</v>
      </c>
      <c r="I13007" s="1">
        <v>52</v>
      </c>
      <c r="J13007" s="1">
        <v>60</v>
      </c>
      <c r="K13007" s="1">
        <v>43</v>
      </c>
      <c r="L13007" s="1">
        <v>3.48</v>
      </c>
      <c r="M13007" s="1">
        <v>0.38</v>
      </c>
    </row>
    <row r="13008" spans="1:13" x14ac:dyDescent="0.2">
      <c r="A13008" s="1" t="s">
        <v>302</v>
      </c>
      <c r="B13008" s="2">
        <v>42659</v>
      </c>
      <c r="C13008" s="1">
        <v>10</v>
      </c>
      <c r="D13008" s="1">
        <v>16</v>
      </c>
      <c r="E13008" s="1" t="s">
        <v>303</v>
      </c>
      <c r="F13008" s="1" t="s">
        <v>304</v>
      </c>
      <c r="G13008" s="1" t="str">
        <f t="shared" si="203"/>
        <v>ID</v>
      </c>
      <c r="H13008" s="1" t="str">
        <f>VLOOKUP(Weather[[#This Row],[Alpha code]],StateCode[],2,FALSE)</f>
        <v>Idaho</v>
      </c>
      <c r="I13008" s="1">
        <v>52</v>
      </c>
      <c r="J13008" s="1">
        <v>64</v>
      </c>
      <c r="K13008" s="1">
        <v>39</v>
      </c>
      <c r="L13008" s="1">
        <v>8.94</v>
      </c>
      <c r="M13008" s="1">
        <v>0.81</v>
      </c>
    </row>
    <row r="13009" spans="1:13" x14ac:dyDescent="0.2">
      <c r="A13009" s="1" t="s">
        <v>305</v>
      </c>
      <c r="B13009" s="2">
        <v>42659</v>
      </c>
      <c r="C13009" s="1">
        <v>10</v>
      </c>
      <c r="D13009" s="1">
        <v>16</v>
      </c>
      <c r="E13009" s="1" t="s">
        <v>306</v>
      </c>
      <c r="F13009" s="1" t="s">
        <v>307</v>
      </c>
      <c r="G13009" s="1" t="str">
        <f t="shared" si="203"/>
        <v>IL</v>
      </c>
      <c r="H13009" s="1" t="str">
        <f>VLOOKUP(Weather[[#This Row],[Alpha code]],StateCode[],2,FALSE)</f>
        <v>Illinois</v>
      </c>
      <c r="I13009" s="1">
        <v>58</v>
      </c>
      <c r="J13009" s="1">
        <v>68</v>
      </c>
      <c r="K13009" s="1">
        <v>48</v>
      </c>
      <c r="L13009" s="1">
        <v>7.62</v>
      </c>
      <c r="M13009" s="1">
        <v>0.43</v>
      </c>
    </row>
    <row r="13010" spans="1:13" x14ac:dyDescent="0.2">
      <c r="A13010" s="1" t="s">
        <v>308</v>
      </c>
      <c r="B13010" s="2">
        <v>42659</v>
      </c>
      <c r="C13010" s="1">
        <v>10</v>
      </c>
      <c r="D13010" s="1">
        <v>16</v>
      </c>
      <c r="E13010" s="1" t="s">
        <v>309</v>
      </c>
      <c r="F13010" s="1" t="s">
        <v>310</v>
      </c>
      <c r="G13010" s="1" t="str">
        <f t="shared" si="203"/>
        <v>IL</v>
      </c>
      <c r="H13010" s="1" t="str">
        <f>VLOOKUP(Weather[[#This Row],[Alpha code]],StateCode[],2,FALSE)</f>
        <v>Illinois</v>
      </c>
      <c r="I13010" s="1">
        <v>60</v>
      </c>
      <c r="J13010" s="1">
        <v>72</v>
      </c>
      <c r="K13010" s="1">
        <v>48</v>
      </c>
      <c r="L13010" s="1">
        <v>6.07</v>
      </c>
      <c r="M13010" s="1">
        <v>0.03</v>
      </c>
    </row>
    <row r="13011" spans="1:13" x14ac:dyDescent="0.2">
      <c r="A13011" s="1" t="s">
        <v>311</v>
      </c>
      <c r="B13011" s="2">
        <v>42659</v>
      </c>
      <c r="C13011" s="1">
        <v>10</v>
      </c>
      <c r="D13011" s="1">
        <v>16</v>
      </c>
      <c r="E13011" s="1" t="s">
        <v>312</v>
      </c>
      <c r="F13011" s="1" t="s">
        <v>313</v>
      </c>
      <c r="G13011" s="1" t="str">
        <f t="shared" si="203"/>
        <v>IL</v>
      </c>
      <c r="H13011" s="1" t="str">
        <f>VLOOKUP(Weather[[#This Row],[Alpha code]],StateCode[],2,FALSE)</f>
        <v>Illinois</v>
      </c>
      <c r="I13011" s="1">
        <v>60</v>
      </c>
      <c r="J13011" s="1">
        <v>71</v>
      </c>
      <c r="K13011" s="1">
        <v>49</v>
      </c>
      <c r="L13011" s="1">
        <v>6.95</v>
      </c>
      <c r="M13011" s="1">
        <v>1.01</v>
      </c>
    </row>
    <row r="13012" spans="1:13" x14ac:dyDescent="0.2">
      <c r="A13012" s="1" t="s">
        <v>314</v>
      </c>
      <c r="B13012" s="2">
        <v>42659</v>
      </c>
      <c r="C13012" s="1">
        <v>10</v>
      </c>
      <c r="D13012" s="1">
        <v>16</v>
      </c>
      <c r="E13012" s="1" t="s">
        <v>315</v>
      </c>
      <c r="F13012" s="1" t="s">
        <v>316</v>
      </c>
      <c r="G13012" s="1" t="str">
        <f t="shared" si="203"/>
        <v>IL</v>
      </c>
      <c r="H13012" s="1" t="str">
        <f>VLOOKUP(Weather[[#This Row],[Alpha code]],StateCode[],2,FALSE)</f>
        <v>Illinois</v>
      </c>
      <c r="I13012" s="1">
        <v>62</v>
      </c>
      <c r="J13012" s="1">
        <v>73</v>
      </c>
      <c r="K13012" s="1">
        <v>49</v>
      </c>
      <c r="L13012" s="1">
        <v>8.02</v>
      </c>
      <c r="M13012" s="1">
        <v>0.65</v>
      </c>
    </row>
    <row r="13013" spans="1:13" x14ac:dyDescent="0.2">
      <c r="A13013" s="1" t="s">
        <v>317</v>
      </c>
      <c r="B13013" s="2">
        <v>42659</v>
      </c>
      <c r="C13013" s="1">
        <v>10</v>
      </c>
      <c r="D13013" s="1">
        <v>16</v>
      </c>
      <c r="E13013" s="1" t="s">
        <v>318</v>
      </c>
      <c r="F13013" s="1" t="s">
        <v>319</v>
      </c>
      <c r="G13013" s="1" t="str">
        <f t="shared" si="203"/>
        <v>IL</v>
      </c>
      <c r="H13013" s="1" t="str">
        <f>VLOOKUP(Weather[[#This Row],[Alpha code]],StateCode[],2,FALSE)</f>
        <v>Illinois</v>
      </c>
      <c r="I13013" s="1">
        <v>59</v>
      </c>
      <c r="J13013" s="1">
        <v>70</v>
      </c>
      <c r="K13013" s="1">
        <v>47</v>
      </c>
      <c r="L13013" s="1">
        <v>7.34</v>
      </c>
      <c r="M13013" s="1">
        <v>0.22</v>
      </c>
    </row>
    <row r="13014" spans="1:13" x14ac:dyDescent="0.2">
      <c r="A13014" s="1" t="s">
        <v>320</v>
      </c>
      <c r="B13014" s="2">
        <v>42659</v>
      </c>
      <c r="C13014" s="1">
        <v>10</v>
      </c>
      <c r="D13014" s="1">
        <v>16</v>
      </c>
      <c r="E13014" s="1" t="s">
        <v>321</v>
      </c>
      <c r="F13014" s="1" t="s">
        <v>322</v>
      </c>
      <c r="G13014" s="1" t="str">
        <f t="shared" si="203"/>
        <v>IL</v>
      </c>
      <c r="H13014" s="1" t="str">
        <f>VLOOKUP(Weather[[#This Row],[Alpha code]],StateCode[],2,FALSE)</f>
        <v>Illinois</v>
      </c>
      <c r="I13014" s="1">
        <v>63</v>
      </c>
      <c r="J13014" s="1">
        <v>74</v>
      </c>
      <c r="K13014" s="1">
        <v>51</v>
      </c>
      <c r="L13014" s="1">
        <v>8.1</v>
      </c>
      <c r="M13014" s="1">
        <v>0.56999999999999995</v>
      </c>
    </row>
    <row r="13015" spans="1:13" x14ac:dyDescent="0.2">
      <c r="A13015" s="1" t="s">
        <v>323</v>
      </c>
      <c r="B13015" s="2">
        <v>42659</v>
      </c>
      <c r="C13015" s="1">
        <v>10</v>
      </c>
      <c r="D13015" s="1">
        <v>16</v>
      </c>
      <c r="E13015" s="1" t="s">
        <v>324</v>
      </c>
      <c r="F13015" s="1" t="s">
        <v>325</v>
      </c>
      <c r="G13015" s="1" t="str">
        <f t="shared" si="203"/>
        <v>IN</v>
      </c>
      <c r="H13015" s="1" t="str">
        <f>VLOOKUP(Weather[[#This Row],[Alpha code]],StateCode[],2,FALSE)</f>
        <v>Indiana</v>
      </c>
      <c r="I13015" s="1">
        <v>63</v>
      </c>
      <c r="J13015" s="1">
        <v>75</v>
      </c>
      <c r="K13015" s="1">
        <v>51</v>
      </c>
      <c r="L13015" s="1">
        <v>4.75</v>
      </c>
      <c r="M13015" s="1">
        <v>0</v>
      </c>
    </row>
    <row r="13016" spans="1:13" x14ac:dyDescent="0.2">
      <c r="A13016" s="1" t="s">
        <v>326</v>
      </c>
      <c r="B13016" s="2">
        <v>42659</v>
      </c>
      <c r="C13016" s="1">
        <v>10</v>
      </c>
      <c r="D13016" s="1">
        <v>16</v>
      </c>
      <c r="E13016" s="1" t="s">
        <v>327</v>
      </c>
      <c r="F13016" s="1" t="s">
        <v>328</v>
      </c>
      <c r="G13016" s="1" t="str">
        <f t="shared" si="203"/>
        <v>IN</v>
      </c>
      <c r="H13016" s="1" t="str">
        <f>VLOOKUP(Weather[[#This Row],[Alpha code]],StateCode[],2,FALSE)</f>
        <v>Indiana</v>
      </c>
      <c r="I13016" s="1">
        <v>58</v>
      </c>
      <c r="J13016" s="1">
        <v>69</v>
      </c>
      <c r="K13016" s="1">
        <v>46</v>
      </c>
      <c r="L13016" s="1">
        <v>6.95</v>
      </c>
      <c r="M13016" s="1">
        <v>0.88</v>
      </c>
    </row>
    <row r="13017" spans="1:13" x14ac:dyDescent="0.2">
      <c r="A13017" s="1" t="s">
        <v>329</v>
      </c>
      <c r="B13017" s="2">
        <v>42659</v>
      </c>
      <c r="C13017" s="1">
        <v>10</v>
      </c>
      <c r="D13017" s="1">
        <v>16</v>
      </c>
      <c r="E13017" s="1" t="s">
        <v>330</v>
      </c>
      <c r="F13017" s="1" t="s">
        <v>331</v>
      </c>
      <c r="G13017" s="1" t="str">
        <f t="shared" si="203"/>
        <v>IN</v>
      </c>
      <c r="H13017" s="1" t="str">
        <f>VLOOKUP(Weather[[#This Row],[Alpha code]],StateCode[],2,FALSE)</f>
        <v>Indiana</v>
      </c>
      <c r="I13017" s="1">
        <v>61</v>
      </c>
      <c r="J13017" s="1">
        <v>71</v>
      </c>
      <c r="K13017" s="1">
        <v>51</v>
      </c>
      <c r="L13017" s="1">
        <v>7.9</v>
      </c>
      <c r="M13017" s="1">
        <v>0.25</v>
      </c>
    </row>
    <row r="13018" spans="1:13" x14ac:dyDescent="0.2">
      <c r="A13018" s="1" t="s">
        <v>332</v>
      </c>
      <c r="B13018" s="2">
        <v>42659</v>
      </c>
      <c r="C13018" s="1">
        <v>10</v>
      </c>
      <c r="D13018" s="1">
        <v>16</v>
      </c>
      <c r="E13018" s="1" t="s">
        <v>333</v>
      </c>
      <c r="F13018" s="1" t="s">
        <v>334</v>
      </c>
      <c r="G13018" s="1" t="str">
        <f t="shared" si="203"/>
        <v>IN</v>
      </c>
      <c r="H13018" s="1" t="str">
        <f>VLOOKUP(Weather[[#This Row],[Alpha code]],StateCode[],2,FALSE)</f>
        <v>Indiana</v>
      </c>
      <c r="I13018" s="1">
        <v>57</v>
      </c>
      <c r="J13018" s="1">
        <v>67</v>
      </c>
      <c r="K13018" s="1">
        <v>47</v>
      </c>
      <c r="L13018" s="1">
        <v>8.2100000000000009</v>
      </c>
      <c r="M13018" s="1">
        <v>1.19</v>
      </c>
    </row>
    <row r="13019" spans="1:13" x14ac:dyDescent="0.2">
      <c r="A13019" s="1" t="s">
        <v>335</v>
      </c>
      <c r="B13019" s="2">
        <v>42659</v>
      </c>
      <c r="C13019" s="1">
        <v>10</v>
      </c>
      <c r="D13019" s="1">
        <v>16</v>
      </c>
      <c r="E13019" s="1" t="s">
        <v>336</v>
      </c>
      <c r="F13019" s="1" t="s">
        <v>337</v>
      </c>
      <c r="G13019" s="1" t="str">
        <f t="shared" si="203"/>
        <v>IA</v>
      </c>
      <c r="H13019" s="1" t="str">
        <f>VLOOKUP(Weather[[#This Row],[Alpha code]],StateCode[],2,FALSE)</f>
        <v>Iowa</v>
      </c>
      <c r="I13019" s="1">
        <v>57</v>
      </c>
      <c r="J13019" s="1">
        <v>68</v>
      </c>
      <c r="K13019" s="1">
        <v>44</v>
      </c>
      <c r="L13019" s="1">
        <v>7.87</v>
      </c>
      <c r="M13019" s="1">
        <v>1.1399999999999999</v>
      </c>
    </row>
    <row r="13020" spans="1:13" x14ac:dyDescent="0.2">
      <c r="A13020" s="1" t="s">
        <v>338</v>
      </c>
      <c r="B13020" s="2">
        <v>42659</v>
      </c>
      <c r="C13020" s="1">
        <v>10</v>
      </c>
      <c r="D13020" s="1">
        <v>16</v>
      </c>
      <c r="E13020" s="1" t="s">
        <v>339</v>
      </c>
      <c r="F13020" s="1" t="s">
        <v>340</v>
      </c>
      <c r="G13020" s="1" t="str">
        <f t="shared" si="203"/>
        <v>IA</v>
      </c>
      <c r="H13020" s="1" t="str">
        <f>VLOOKUP(Weather[[#This Row],[Alpha code]],StateCode[],2,FALSE)</f>
        <v>Iowa</v>
      </c>
      <c r="I13020" s="1">
        <v>59</v>
      </c>
      <c r="J13020" s="1">
        <v>69</v>
      </c>
      <c r="K13020" s="1">
        <v>49</v>
      </c>
      <c r="L13020" s="1">
        <v>8.9499999999999993</v>
      </c>
      <c r="M13020" s="1">
        <v>0.65</v>
      </c>
    </row>
    <row r="13021" spans="1:13" x14ac:dyDescent="0.2">
      <c r="A13021" s="1" t="s">
        <v>341</v>
      </c>
      <c r="B13021" s="2">
        <v>42659</v>
      </c>
      <c r="C13021" s="1">
        <v>10</v>
      </c>
      <c r="D13021" s="1">
        <v>16</v>
      </c>
      <c r="E13021" s="1" t="s">
        <v>342</v>
      </c>
      <c r="F13021" s="1" t="s">
        <v>343</v>
      </c>
      <c r="G13021" s="1" t="str">
        <f t="shared" si="203"/>
        <v>IA</v>
      </c>
      <c r="H13021" s="1" t="str">
        <f>VLOOKUP(Weather[[#This Row],[Alpha code]],StateCode[],2,FALSE)</f>
        <v>Iowa</v>
      </c>
      <c r="I13021" s="1">
        <v>56</v>
      </c>
      <c r="J13021" s="1">
        <v>66</v>
      </c>
      <c r="K13021" s="1">
        <v>45</v>
      </c>
      <c r="L13021" s="1">
        <v>9.3000000000000007</v>
      </c>
      <c r="M13021" s="1">
        <v>1.02</v>
      </c>
    </row>
    <row r="13022" spans="1:13" x14ac:dyDescent="0.2">
      <c r="A13022" s="1" t="s">
        <v>344</v>
      </c>
      <c r="B13022" s="2">
        <v>42659</v>
      </c>
      <c r="C13022" s="1">
        <v>10</v>
      </c>
      <c r="D13022" s="1">
        <v>16</v>
      </c>
      <c r="E13022" s="1" t="s">
        <v>345</v>
      </c>
      <c r="F13022" s="1" t="s">
        <v>346</v>
      </c>
      <c r="G13022" s="1" t="str">
        <f t="shared" si="203"/>
        <v>IA</v>
      </c>
      <c r="H13022" s="1" t="str">
        <f>VLOOKUP(Weather[[#This Row],[Alpha code]],StateCode[],2,FALSE)</f>
        <v>Iowa</v>
      </c>
      <c r="I13022" s="1">
        <v>53</v>
      </c>
      <c r="J13022" s="1">
        <v>64</v>
      </c>
      <c r="K13022" s="1">
        <v>41</v>
      </c>
      <c r="L13022" s="1">
        <v>9.3000000000000007</v>
      </c>
      <c r="M13022" s="1">
        <v>0.01</v>
      </c>
    </row>
    <row r="13023" spans="1:13" x14ac:dyDescent="0.2">
      <c r="A13023" s="1" t="s">
        <v>347</v>
      </c>
      <c r="B13023" s="2">
        <v>42659</v>
      </c>
      <c r="C13023" s="1">
        <v>10</v>
      </c>
      <c r="D13023" s="1">
        <v>16</v>
      </c>
      <c r="E13023" s="1" t="s">
        <v>348</v>
      </c>
      <c r="F13023" s="1" t="s">
        <v>349</v>
      </c>
      <c r="G13023" s="1" t="str">
        <f t="shared" si="203"/>
        <v>IA</v>
      </c>
      <c r="H13023" s="1" t="str">
        <f>VLOOKUP(Weather[[#This Row],[Alpha code]],StateCode[],2,FALSE)</f>
        <v>Iowa</v>
      </c>
      <c r="I13023" s="1">
        <v>56</v>
      </c>
      <c r="J13023" s="1">
        <v>67</v>
      </c>
      <c r="K13023" s="1">
        <v>45</v>
      </c>
      <c r="L13023" s="1">
        <v>9.24</v>
      </c>
      <c r="M13023" s="1">
        <v>0.33</v>
      </c>
    </row>
    <row r="13024" spans="1:13" x14ac:dyDescent="0.2">
      <c r="A13024" s="1" t="s">
        <v>350</v>
      </c>
      <c r="B13024" s="2">
        <v>42659</v>
      </c>
      <c r="C13024" s="1">
        <v>10</v>
      </c>
      <c r="D13024" s="1">
        <v>16</v>
      </c>
      <c r="E13024" s="1" t="s">
        <v>351</v>
      </c>
      <c r="F13024" s="1" t="s">
        <v>352</v>
      </c>
      <c r="G13024" s="1" t="str">
        <f t="shared" si="203"/>
        <v>KS</v>
      </c>
      <c r="H13024" s="1" t="str">
        <f>VLOOKUP(Weather[[#This Row],[Alpha code]],StateCode[],2,FALSE)</f>
        <v>Kansas</v>
      </c>
      <c r="I13024" s="1">
        <v>58</v>
      </c>
      <c r="J13024" s="1">
        <v>70</v>
      </c>
      <c r="K13024" s="1">
        <v>46</v>
      </c>
      <c r="L13024" s="1">
        <v>10.48</v>
      </c>
      <c r="M13024" s="1">
        <v>0.1</v>
      </c>
    </row>
    <row r="13025" spans="1:13" x14ac:dyDescent="0.2">
      <c r="A13025" s="1" t="s">
        <v>353</v>
      </c>
      <c r="B13025" s="2">
        <v>42659</v>
      </c>
      <c r="C13025" s="1">
        <v>10</v>
      </c>
      <c r="D13025" s="1">
        <v>16</v>
      </c>
      <c r="E13025" s="1" t="s">
        <v>354</v>
      </c>
      <c r="F13025" s="1" t="s">
        <v>355</v>
      </c>
      <c r="G13025" s="1" t="str">
        <f t="shared" si="203"/>
        <v>KS</v>
      </c>
      <c r="H13025" s="1" t="str">
        <f>VLOOKUP(Weather[[#This Row],[Alpha code]],StateCode[],2,FALSE)</f>
        <v>Kansas</v>
      </c>
      <c r="I13025" s="1">
        <v>63</v>
      </c>
      <c r="J13025" s="1">
        <v>79</v>
      </c>
      <c r="K13025" s="1">
        <v>46</v>
      </c>
      <c r="L13025" s="1">
        <v>11.37</v>
      </c>
      <c r="M13025" s="1">
        <v>0</v>
      </c>
    </row>
    <row r="13026" spans="1:13" x14ac:dyDescent="0.2">
      <c r="A13026" s="1" t="s">
        <v>356</v>
      </c>
      <c r="B13026" s="2">
        <v>42659</v>
      </c>
      <c r="C13026" s="1">
        <v>10</v>
      </c>
      <c r="D13026" s="1">
        <v>16</v>
      </c>
      <c r="E13026" s="1" t="s">
        <v>357</v>
      </c>
      <c r="F13026" s="1" t="s">
        <v>358</v>
      </c>
      <c r="G13026" s="1" t="str">
        <f t="shared" si="203"/>
        <v>KS</v>
      </c>
      <c r="H13026" s="1" t="str">
        <f>VLOOKUP(Weather[[#This Row],[Alpha code]],StateCode[],2,FALSE)</f>
        <v>Kansas</v>
      </c>
      <c r="I13026" s="1">
        <v>61</v>
      </c>
      <c r="J13026" s="1">
        <v>78</v>
      </c>
      <c r="K13026" s="1">
        <v>44</v>
      </c>
      <c r="L13026" s="1">
        <v>6.92</v>
      </c>
      <c r="M13026" s="1">
        <v>0.04</v>
      </c>
    </row>
    <row r="13027" spans="1:13" x14ac:dyDescent="0.2">
      <c r="A13027" s="1" t="s">
        <v>359</v>
      </c>
      <c r="B13027" s="2">
        <v>42659</v>
      </c>
      <c r="C13027" s="1">
        <v>10</v>
      </c>
      <c r="D13027" s="1">
        <v>16</v>
      </c>
      <c r="E13027" s="1" t="s">
        <v>360</v>
      </c>
      <c r="F13027" s="1" t="s">
        <v>361</v>
      </c>
      <c r="G13027" s="1" t="str">
        <f t="shared" si="203"/>
        <v>KS</v>
      </c>
      <c r="H13027" s="1" t="str">
        <f>VLOOKUP(Weather[[#This Row],[Alpha code]],StateCode[],2,FALSE)</f>
        <v>Kansas</v>
      </c>
      <c r="I13027" s="1">
        <v>65</v>
      </c>
      <c r="J13027" s="1">
        <v>76</v>
      </c>
      <c r="K13027" s="1">
        <v>51</v>
      </c>
      <c r="L13027" s="1">
        <v>9.9700000000000006</v>
      </c>
      <c r="M13027" s="1">
        <v>0.56999999999999995</v>
      </c>
    </row>
    <row r="13028" spans="1:13" x14ac:dyDescent="0.2">
      <c r="A13028" s="1" t="s">
        <v>362</v>
      </c>
      <c r="B13028" s="2">
        <v>42659</v>
      </c>
      <c r="C13028" s="1">
        <v>10</v>
      </c>
      <c r="D13028" s="1">
        <v>16</v>
      </c>
      <c r="E13028" s="1" t="s">
        <v>363</v>
      </c>
      <c r="F13028" s="1" t="s">
        <v>364</v>
      </c>
      <c r="G13028" s="1" t="str">
        <f t="shared" si="203"/>
        <v>KS</v>
      </c>
      <c r="H13028" s="1" t="str">
        <f>VLOOKUP(Weather[[#This Row],[Alpha code]],StateCode[],2,FALSE)</f>
        <v>Kansas</v>
      </c>
      <c r="I13028" s="1">
        <v>63</v>
      </c>
      <c r="J13028" s="1">
        <v>71</v>
      </c>
      <c r="K13028" s="1">
        <v>52</v>
      </c>
      <c r="L13028" s="1">
        <v>7.81</v>
      </c>
      <c r="M13028" s="1">
        <v>0.13</v>
      </c>
    </row>
    <row r="13029" spans="1:13" x14ac:dyDescent="0.2">
      <c r="A13029" s="1" t="s">
        <v>365</v>
      </c>
      <c r="B13029" s="2">
        <v>42659</v>
      </c>
      <c r="C13029" s="1">
        <v>10</v>
      </c>
      <c r="D13029" s="1">
        <v>16</v>
      </c>
      <c r="E13029" s="1" t="s">
        <v>366</v>
      </c>
      <c r="F13029" s="1" t="s">
        <v>367</v>
      </c>
      <c r="G13029" s="1" t="str">
        <f t="shared" si="203"/>
        <v>KS</v>
      </c>
      <c r="H13029" s="1" t="str">
        <f>VLOOKUP(Weather[[#This Row],[Alpha code]],StateCode[],2,FALSE)</f>
        <v>Kansas</v>
      </c>
      <c r="I13029" s="1">
        <v>65</v>
      </c>
      <c r="J13029" s="1">
        <v>76</v>
      </c>
      <c r="K13029" s="1">
        <v>54</v>
      </c>
      <c r="L13029" s="1">
        <v>13.37</v>
      </c>
      <c r="M13029" s="1">
        <v>0.49</v>
      </c>
    </row>
    <row r="13030" spans="1:13" x14ac:dyDescent="0.2">
      <c r="A13030" s="1" t="s">
        <v>368</v>
      </c>
      <c r="B13030" s="2">
        <v>42659</v>
      </c>
      <c r="C13030" s="1">
        <v>10</v>
      </c>
      <c r="D13030" s="1">
        <v>16</v>
      </c>
      <c r="E13030" s="1" t="s">
        <v>369</v>
      </c>
      <c r="F13030" s="1" t="s">
        <v>370</v>
      </c>
      <c r="G13030" s="1" t="str">
        <f t="shared" si="203"/>
        <v>KY</v>
      </c>
      <c r="H13030" s="1" t="str">
        <f>VLOOKUP(Weather[[#This Row],[Alpha code]],StateCode[],2,FALSE)</f>
        <v>Kentucky</v>
      </c>
      <c r="I13030" s="1">
        <v>62</v>
      </c>
      <c r="J13030" s="1">
        <v>73</v>
      </c>
      <c r="K13030" s="1">
        <v>51</v>
      </c>
      <c r="L13030" s="1">
        <v>6.42</v>
      </c>
      <c r="M13030" s="1">
        <v>0.04</v>
      </c>
    </row>
    <row r="13031" spans="1:13" x14ac:dyDescent="0.2">
      <c r="A13031" s="1" t="s">
        <v>371</v>
      </c>
      <c r="B13031" s="2">
        <v>42659</v>
      </c>
      <c r="C13031" s="1">
        <v>10</v>
      </c>
      <c r="D13031" s="1">
        <v>16</v>
      </c>
      <c r="E13031" s="1" t="s">
        <v>372</v>
      </c>
      <c r="F13031" s="1" t="s">
        <v>373</v>
      </c>
      <c r="G13031" s="1" t="str">
        <f t="shared" si="203"/>
        <v>KY</v>
      </c>
      <c r="H13031" s="1" t="str">
        <f>VLOOKUP(Weather[[#This Row],[Alpha code]],StateCode[],2,FALSE)</f>
        <v>Kentucky</v>
      </c>
      <c r="I13031" s="1">
        <v>63</v>
      </c>
      <c r="J13031" s="1">
        <v>73</v>
      </c>
      <c r="K13031" s="1">
        <v>52</v>
      </c>
      <c r="L13031" s="1">
        <v>0.45</v>
      </c>
      <c r="M13031" s="1">
        <v>0.17</v>
      </c>
    </row>
    <row r="13032" spans="1:13" x14ac:dyDescent="0.2">
      <c r="A13032" s="1" t="s">
        <v>374</v>
      </c>
      <c r="B13032" s="2">
        <v>42659</v>
      </c>
      <c r="C13032" s="1">
        <v>10</v>
      </c>
      <c r="D13032" s="1">
        <v>16</v>
      </c>
      <c r="E13032" s="1" t="s">
        <v>375</v>
      </c>
      <c r="F13032" s="1" t="s">
        <v>376</v>
      </c>
      <c r="G13032" s="1" t="str">
        <f t="shared" si="203"/>
        <v>KY</v>
      </c>
      <c r="H13032" s="1" t="str">
        <f>VLOOKUP(Weather[[#This Row],[Alpha code]],StateCode[],2,FALSE)</f>
        <v>Kentucky</v>
      </c>
      <c r="I13032" s="1">
        <v>63</v>
      </c>
      <c r="J13032" s="1">
        <v>75</v>
      </c>
      <c r="K13032" s="1">
        <v>51</v>
      </c>
      <c r="L13032" s="1">
        <v>6.35</v>
      </c>
      <c r="M13032" s="1">
        <v>0</v>
      </c>
    </row>
    <row r="13033" spans="1:13" x14ac:dyDescent="0.2">
      <c r="A13033" s="1" t="s">
        <v>377</v>
      </c>
      <c r="B13033" s="2">
        <v>42659</v>
      </c>
      <c r="C13033" s="1">
        <v>10</v>
      </c>
      <c r="D13033" s="1">
        <v>16</v>
      </c>
      <c r="E13033" s="1" t="s">
        <v>378</v>
      </c>
      <c r="F13033" s="1" t="s">
        <v>379</v>
      </c>
      <c r="G13033" s="1" t="str">
        <f t="shared" si="203"/>
        <v>KY</v>
      </c>
      <c r="H13033" s="1" t="str">
        <f>VLOOKUP(Weather[[#This Row],[Alpha code]],StateCode[],2,FALSE)</f>
        <v>Kentucky</v>
      </c>
      <c r="I13033" s="1">
        <v>66</v>
      </c>
      <c r="J13033" s="1">
        <v>77</v>
      </c>
      <c r="K13033" s="1">
        <v>55</v>
      </c>
      <c r="L13033" s="1">
        <v>5.92</v>
      </c>
      <c r="M13033" s="1">
        <v>0</v>
      </c>
    </row>
    <row r="13034" spans="1:13" x14ac:dyDescent="0.2">
      <c r="A13034" s="1" t="s">
        <v>380</v>
      </c>
      <c r="B13034" s="2">
        <v>42659</v>
      </c>
      <c r="C13034" s="1">
        <v>10</v>
      </c>
      <c r="D13034" s="1">
        <v>16</v>
      </c>
      <c r="E13034" s="1" t="s">
        <v>381</v>
      </c>
      <c r="F13034" s="1" t="s">
        <v>382</v>
      </c>
      <c r="G13034" s="1" t="str">
        <f t="shared" si="203"/>
        <v>KY</v>
      </c>
      <c r="H13034" s="1" t="str">
        <f>VLOOKUP(Weather[[#This Row],[Alpha code]],StateCode[],2,FALSE)</f>
        <v>Kentucky</v>
      </c>
      <c r="I13034" s="1">
        <v>65</v>
      </c>
      <c r="J13034" s="1">
        <v>76</v>
      </c>
      <c r="K13034" s="1">
        <v>54</v>
      </c>
      <c r="L13034" s="1">
        <v>4.67</v>
      </c>
      <c r="M13034" s="1">
        <v>0.1</v>
      </c>
    </row>
    <row r="13035" spans="1:13" x14ac:dyDescent="0.2">
      <c r="A13035" s="1" t="s">
        <v>383</v>
      </c>
      <c r="B13035" s="2">
        <v>42659</v>
      </c>
      <c r="C13035" s="1">
        <v>10</v>
      </c>
      <c r="D13035" s="1">
        <v>16</v>
      </c>
      <c r="E13035" s="1" t="s">
        <v>384</v>
      </c>
      <c r="F13035" s="1" t="s">
        <v>385</v>
      </c>
      <c r="G13035" s="1" t="str">
        <f t="shared" si="203"/>
        <v>LA</v>
      </c>
      <c r="H13035" s="1" t="str">
        <f>VLOOKUP(Weather[[#This Row],[Alpha code]],StateCode[],2,FALSE)</f>
        <v>Louisiana</v>
      </c>
      <c r="I13035" s="1">
        <v>75</v>
      </c>
      <c r="J13035" s="1">
        <v>87</v>
      </c>
      <c r="K13035" s="1">
        <v>62</v>
      </c>
      <c r="L13035" s="1">
        <v>3.72</v>
      </c>
      <c r="M13035" s="1">
        <v>0</v>
      </c>
    </row>
    <row r="13036" spans="1:13" x14ac:dyDescent="0.2">
      <c r="A13036" s="1" t="s">
        <v>386</v>
      </c>
      <c r="B13036" s="2">
        <v>42659</v>
      </c>
      <c r="C13036" s="1">
        <v>10</v>
      </c>
      <c r="D13036" s="1">
        <v>16</v>
      </c>
      <c r="E13036" s="1" t="s">
        <v>387</v>
      </c>
      <c r="F13036" s="1" t="s">
        <v>388</v>
      </c>
      <c r="G13036" s="1" t="str">
        <f t="shared" si="203"/>
        <v>LA</v>
      </c>
      <c r="H13036" s="1" t="str">
        <f>VLOOKUP(Weather[[#This Row],[Alpha code]],StateCode[],2,FALSE)</f>
        <v>Louisiana</v>
      </c>
      <c r="I13036" s="1">
        <v>76</v>
      </c>
      <c r="J13036" s="1">
        <v>86</v>
      </c>
      <c r="K13036" s="1">
        <v>64</v>
      </c>
      <c r="L13036" s="1">
        <v>3.81</v>
      </c>
      <c r="M13036" s="1">
        <v>0</v>
      </c>
    </row>
    <row r="13037" spans="1:13" x14ac:dyDescent="0.2">
      <c r="A13037" s="1" t="s">
        <v>389</v>
      </c>
      <c r="B13037" s="2">
        <v>42659</v>
      </c>
      <c r="C13037" s="1">
        <v>10</v>
      </c>
      <c r="D13037" s="1">
        <v>16</v>
      </c>
      <c r="E13037" s="1" t="s">
        <v>390</v>
      </c>
      <c r="F13037" s="1" t="s">
        <v>391</v>
      </c>
      <c r="G13037" s="1" t="str">
        <f t="shared" si="203"/>
        <v>LA</v>
      </c>
      <c r="H13037" s="1" t="str">
        <f>VLOOKUP(Weather[[#This Row],[Alpha code]],StateCode[],2,FALSE)</f>
        <v>Louisiana</v>
      </c>
      <c r="I13037" s="1">
        <v>79</v>
      </c>
      <c r="J13037" s="1">
        <v>88</v>
      </c>
      <c r="K13037" s="1">
        <v>69</v>
      </c>
      <c r="L13037" s="1">
        <v>5.58</v>
      </c>
      <c r="M13037" s="1">
        <v>0</v>
      </c>
    </row>
    <row r="13038" spans="1:13" x14ac:dyDescent="0.2">
      <c r="A13038" s="1" t="s">
        <v>392</v>
      </c>
      <c r="B13038" s="2">
        <v>42659</v>
      </c>
      <c r="C13038" s="1">
        <v>10</v>
      </c>
      <c r="D13038" s="1">
        <v>16</v>
      </c>
      <c r="E13038" s="1" t="s">
        <v>393</v>
      </c>
      <c r="F13038" s="1" t="s">
        <v>394</v>
      </c>
      <c r="G13038" s="1" t="str">
        <f t="shared" si="203"/>
        <v>LA</v>
      </c>
      <c r="H13038" s="1" t="str">
        <f>VLOOKUP(Weather[[#This Row],[Alpha code]],StateCode[],2,FALSE)</f>
        <v>Louisiana</v>
      </c>
      <c r="I13038" s="1">
        <v>74</v>
      </c>
      <c r="J13038" s="1">
        <v>85</v>
      </c>
      <c r="K13038" s="1">
        <v>62</v>
      </c>
      <c r="L13038" s="1">
        <v>4.24</v>
      </c>
      <c r="M13038" s="1">
        <v>0.81</v>
      </c>
    </row>
    <row r="13039" spans="1:13" x14ac:dyDescent="0.2">
      <c r="A13039" s="1" t="s">
        <v>395</v>
      </c>
      <c r="B13039" s="2">
        <v>42659</v>
      </c>
      <c r="C13039" s="1">
        <v>10</v>
      </c>
      <c r="D13039" s="1">
        <v>16</v>
      </c>
      <c r="E13039" s="1" t="s">
        <v>396</v>
      </c>
      <c r="F13039" s="1" t="s">
        <v>397</v>
      </c>
      <c r="G13039" s="1" t="str">
        <f t="shared" si="203"/>
        <v>LA</v>
      </c>
      <c r="H13039" s="1" t="str">
        <f>VLOOKUP(Weather[[#This Row],[Alpha code]],StateCode[],2,FALSE)</f>
        <v>Louisiana</v>
      </c>
      <c r="I13039" s="1">
        <v>72</v>
      </c>
      <c r="J13039" s="1">
        <v>85</v>
      </c>
      <c r="K13039" s="1">
        <v>57</v>
      </c>
      <c r="L13039" s="1">
        <v>1.9</v>
      </c>
      <c r="M13039" s="1">
        <v>0</v>
      </c>
    </row>
    <row r="13040" spans="1:13" x14ac:dyDescent="0.2">
      <c r="A13040" s="1" t="s">
        <v>398</v>
      </c>
      <c r="B13040" s="2">
        <v>42659</v>
      </c>
      <c r="C13040" s="1">
        <v>10</v>
      </c>
      <c r="D13040" s="1">
        <v>16</v>
      </c>
      <c r="E13040" s="1" t="s">
        <v>399</v>
      </c>
      <c r="F13040" s="1" t="s">
        <v>400</v>
      </c>
      <c r="G13040" s="1" t="str">
        <f t="shared" si="203"/>
        <v>ME</v>
      </c>
      <c r="H13040" s="1" t="str">
        <f>VLOOKUP(Weather[[#This Row],[Alpha code]],StateCode[],2,FALSE)</f>
        <v>Maine</v>
      </c>
      <c r="I13040" s="1">
        <v>47</v>
      </c>
      <c r="J13040" s="1">
        <v>59</v>
      </c>
      <c r="K13040" s="1">
        <v>34</v>
      </c>
      <c r="L13040" s="1">
        <v>6.8</v>
      </c>
      <c r="M13040" s="1">
        <v>0.12</v>
      </c>
    </row>
    <row r="13041" spans="1:13" x14ac:dyDescent="0.2">
      <c r="A13041" s="1" t="s">
        <v>401</v>
      </c>
      <c r="B13041" s="2">
        <v>42659</v>
      </c>
      <c r="C13041" s="1">
        <v>10</v>
      </c>
      <c r="D13041" s="1">
        <v>16</v>
      </c>
      <c r="E13041" s="1" t="s">
        <v>402</v>
      </c>
      <c r="F13041" s="1" t="s">
        <v>403</v>
      </c>
      <c r="G13041" s="1" t="str">
        <f t="shared" si="203"/>
        <v>ME</v>
      </c>
      <c r="H13041" s="1" t="str">
        <f>VLOOKUP(Weather[[#This Row],[Alpha code]],StateCode[],2,FALSE)</f>
        <v>Maine</v>
      </c>
      <c r="I13041" s="1">
        <v>45</v>
      </c>
      <c r="J13041" s="1">
        <v>57</v>
      </c>
      <c r="K13041" s="1">
        <v>33</v>
      </c>
      <c r="L13041" s="1">
        <v>7.15</v>
      </c>
      <c r="M13041" s="1">
        <v>0.73</v>
      </c>
    </row>
    <row r="13042" spans="1:13" x14ac:dyDescent="0.2">
      <c r="A13042" s="1" t="s">
        <v>404</v>
      </c>
      <c r="B13042" s="2">
        <v>42659</v>
      </c>
      <c r="C13042" s="1">
        <v>10</v>
      </c>
      <c r="D13042" s="1">
        <v>16</v>
      </c>
      <c r="E13042" s="1" t="s">
        <v>405</v>
      </c>
      <c r="F13042" s="1" t="s">
        <v>406</v>
      </c>
      <c r="G13042" s="1" t="str">
        <f t="shared" si="203"/>
        <v>ME</v>
      </c>
      <c r="H13042" s="1" t="str">
        <f>VLOOKUP(Weather[[#This Row],[Alpha code]],StateCode[],2,FALSE)</f>
        <v>Maine</v>
      </c>
      <c r="I13042" s="1">
        <v>48</v>
      </c>
      <c r="J13042" s="1">
        <v>60</v>
      </c>
      <c r="K13042" s="1">
        <v>36</v>
      </c>
      <c r="L13042" s="1">
        <v>5.24</v>
      </c>
      <c r="M13042" s="1">
        <v>0.03</v>
      </c>
    </row>
    <row r="13043" spans="1:13" x14ac:dyDescent="0.2">
      <c r="A13043" s="1" t="s">
        <v>407</v>
      </c>
      <c r="B13043" s="2">
        <v>42659</v>
      </c>
      <c r="C13043" s="1">
        <v>10</v>
      </c>
      <c r="D13043" s="1">
        <v>16</v>
      </c>
      <c r="E13043" s="1" t="s">
        <v>408</v>
      </c>
      <c r="F13043" s="1" t="s">
        <v>409</v>
      </c>
      <c r="G13043" s="1" t="str">
        <f t="shared" si="203"/>
        <v>MD</v>
      </c>
      <c r="H13043" s="1" t="str">
        <f>VLOOKUP(Weather[[#This Row],[Alpha code]],StateCode[],2,FALSE)</f>
        <v>Maryland</v>
      </c>
      <c r="I13043" s="1">
        <v>55</v>
      </c>
      <c r="J13043" s="1">
        <v>68</v>
      </c>
      <c r="K13043" s="1">
        <v>41</v>
      </c>
      <c r="L13043" s="1">
        <v>2.58</v>
      </c>
      <c r="M13043" s="1">
        <v>0</v>
      </c>
    </row>
    <row r="13044" spans="1:13" x14ac:dyDescent="0.2">
      <c r="A13044" s="1" t="s">
        <v>410</v>
      </c>
      <c r="B13044" s="2">
        <v>42659</v>
      </c>
      <c r="C13044" s="1">
        <v>10</v>
      </c>
      <c r="D13044" s="1">
        <v>16</v>
      </c>
      <c r="E13044" s="1" t="s">
        <v>411</v>
      </c>
      <c r="F13044" s="1" t="s">
        <v>412</v>
      </c>
      <c r="G13044" s="1" t="str">
        <f t="shared" si="203"/>
        <v>MD</v>
      </c>
      <c r="H13044" s="1" t="str">
        <f>VLOOKUP(Weather[[#This Row],[Alpha code]],StateCode[],2,FALSE)</f>
        <v>Maryland</v>
      </c>
      <c r="I13044" s="1">
        <v>57</v>
      </c>
      <c r="J13044" s="1">
        <v>69</v>
      </c>
      <c r="K13044" s="1">
        <v>44</v>
      </c>
      <c r="L13044" s="1">
        <v>3.71</v>
      </c>
      <c r="M13044" s="1">
        <v>0</v>
      </c>
    </row>
    <row r="13045" spans="1:13" x14ac:dyDescent="0.2">
      <c r="A13045" s="1" t="s">
        <v>413</v>
      </c>
      <c r="B13045" s="2">
        <v>42659</v>
      </c>
      <c r="C13045" s="1">
        <v>10</v>
      </c>
      <c r="D13045" s="1">
        <v>16</v>
      </c>
      <c r="E13045" s="1" t="s">
        <v>414</v>
      </c>
      <c r="F13045" s="1" t="s">
        <v>415</v>
      </c>
      <c r="G13045" s="1" t="str">
        <f t="shared" si="203"/>
        <v>MA</v>
      </c>
      <c r="H13045" s="1" t="str">
        <f>VLOOKUP(Weather[[#This Row],[Alpha code]],StateCode[],2,FALSE)</f>
        <v>Massachusetts</v>
      </c>
      <c r="I13045" s="1">
        <v>54</v>
      </c>
      <c r="J13045" s="1">
        <v>62</v>
      </c>
      <c r="K13045" s="1">
        <v>46</v>
      </c>
      <c r="L13045" s="1">
        <v>7.28</v>
      </c>
      <c r="M13045" s="1">
        <v>0</v>
      </c>
    </row>
    <row r="13046" spans="1:13" x14ac:dyDescent="0.2">
      <c r="A13046" s="1" t="s">
        <v>416</v>
      </c>
      <c r="B13046" s="2">
        <v>42659</v>
      </c>
      <c r="C13046" s="1">
        <v>10</v>
      </c>
      <c r="D13046" s="1">
        <v>16</v>
      </c>
      <c r="E13046" s="1" t="s">
        <v>417</v>
      </c>
      <c r="F13046" s="1" t="s">
        <v>418</v>
      </c>
      <c r="G13046" s="1" t="str">
        <f t="shared" si="203"/>
        <v>MA</v>
      </c>
      <c r="H13046" s="1" t="str">
        <f>VLOOKUP(Weather[[#This Row],[Alpha code]],StateCode[],2,FALSE)</f>
        <v>Massachusetts</v>
      </c>
      <c r="I13046" s="1">
        <v>60</v>
      </c>
      <c r="J13046" s="1">
        <v>60</v>
      </c>
      <c r="K13046" s="1">
        <v>60</v>
      </c>
      <c r="L13046" s="1">
        <v>7.85</v>
      </c>
      <c r="M13046" s="1">
        <v>0</v>
      </c>
    </row>
    <row r="13047" spans="1:13" x14ac:dyDescent="0.2">
      <c r="A13047" s="1" t="s">
        <v>419</v>
      </c>
      <c r="B13047" s="2">
        <v>42659</v>
      </c>
      <c r="C13047" s="1">
        <v>10</v>
      </c>
      <c r="D13047" s="1">
        <v>16</v>
      </c>
      <c r="E13047" s="1" t="s">
        <v>420</v>
      </c>
      <c r="F13047" s="1" t="s">
        <v>421</v>
      </c>
      <c r="G13047" s="1" t="str">
        <f t="shared" si="203"/>
        <v>MA</v>
      </c>
      <c r="H13047" s="1" t="str">
        <f>VLOOKUP(Weather[[#This Row],[Alpha code]],StateCode[],2,FALSE)</f>
        <v>Massachusetts</v>
      </c>
      <c r="I13047" s="1">
        <v>51</v>
      </c>
      <c r="J13047" s="1">
        <v>60</v>
      </c>
      <c r="K13047" s="1">
        <v>42</v>
      </c>
      <c r="L13047" s="1">
        <v>8.02</v>
      </c>
      <c r="M13047" s="1">
        <v>0</v>
      </c>
    </row>
    <row r="13048" spans="1:13" x14ac:dyDescent="0.2">
      <c r="A13048" s="1" t="s">
        <v>422</v>
      </c>
      <c r="B13048" s="2">
        <v>42659</v>
      </c>
      <c r="C13048" s="1">
        <v>10</v>
      </c>
      <c r="D13048" s="1">
        <v>16</v>
      </c>
      <c r="E13048" s="1" t="s">
        <v>423</v>
      </c>
      <c r="F13048" s="1" t="s">
        <v>424</v>
      </c>
      <c r="G13048" s="1" t="str">
        <f t="shared" si="203"/>
        <v>MI</v>
      </c>
      <c r="H13048" s="1" t="str">
        <f>VLOOKUP(Weather[[#This Row],[Alpha code]],StateCode[],2,FALSE)</f>
        <v>Michigan</v>
      </c>
      <c r="I13048" s="1">
        <v>52</v>
      </c>
      <c r="J13048" s="1">
        <v>65</v>
      </c>
      <c r="K13048" s="1">
        <v>38</v>
      </c>
      <c r="L13048" s="1">
        <v>5.17</v>
      </c>
      <c r="M13048" s="1">
        <v>0.41</v>
      </c>
    </row>
    <row r="13049" spans="1:13" x14ac:dyDescent="0.2">
      <c r="A13049" s="1" t="s">
        <v>425</v>
      </c>
      <c r="B13049" s="2">
        <v>42659</v>
      </c>
      <c r="C13049" s="1">
        <v>10</v>
      </c>
      <c r="D13049" s="1">
        <v>16</v>
      </c>
      <c r="E13049" s="1" t="s">
        <v>426</v>
      </c>
      <c r="F13049" s="1" t="s">
        <v>427</v>
      </c>
      <c r="G13049" s="1" t="str">
        <f t="shared" si="203"/>
        <v>MI</v>
      </c>
      <c r="H13049" s="1" t="str">
        <f>VLOOKUP(Weather[[#This Row],[Alpha code]],StateCode[],2,FALSE)</f>
        <v>Michigan</v>
      </c>
      <c r="I13049" s="1">
        <v>56</v>
      </c>
      <c r="J13049" s="1">
        <v>66</v>
      </c>
      <c r="K13049" s="1">
        <v>46</v>
      </c>
      <c r="L13049" s="1">
        <v>6.1</v>
      </c>
      <c r="M13049" s="1">
        <v>0.3</v>
      </c>
    </row>
    <row r="13050" spans="1:13" x14ac:dyDescent="0.2">
      <c r="A13050" s="1" t="s">
        <v>428</v>
      </c>
      <c r="B13050" s="2">
        <v>42659</v>
      </c>
      <c r="C13050" s="1">
        <v>10</v>
      </c>
      <c r="D13050" s="1">
        <v>16</v>
      </c>
      <c r="E13050" s="1" t="s">
        <v>429</v>
      </c>
      <c r="F13050" s="1" t="s">
        <v>430</v>
      </c>
      <c r="G13050" s="1" t="str">
        <f t="shared" si="203"/>
        <v>MI</v>
      </c>
      <c r="H13050" s="1" t="str">
        <f>VLOOKUP(Weather[[#This Row],[Alpha code]],StateCode[],2,FALSE)</f>
        <v>Michigan</v>
      </c>
      <c r="I13050" s="1">
        <v>54</v>
      </c>
      <c r="J13050" s="1">
        <v>65</v>
      </c>
      <c r="K13050" s="1">
        <v>42</v>
      </c>
      <c r="L13050" s="1">
        <v>6.78</v>
      </c>
      <c r="M13050" s="1">
        <v>1.35</v>
      </c>
    </row>
    <row r="13051" spans="1:13" x14ac:dyDescent="0.2">
      <c r="A13051" s="1" t="s">
        <v>431</v>
      </c>
      <c r="B13051" s="2">
        <v>42659</v>
      </c>
      <c r="C13051" s="1">
        <v>10</v>
      </c>
      <c r="D13051" s="1">
        <v>16</v>
      </c>
      <c r="E13051" s="1" t="s">
        <v>432</v>
      </c>
      <c r="F13051" s="1" t="s">
        <v>433</v>
      </c>
      <c r="G13051" s="1" t="str">
        <f t="shared" si="203"/>
        <v>MI</v>
      </c>
      <c r="H13051" s="1" t="str">
        <f>VLOOKUP(Weather[[#This Row],[Alpha code]],StateCode[],2,FALSE)</f>
        <v>Michigan</v>
      </c>
      <c r="I13051" s="1">
        <v>56</v>
      </c>
      <c r="J13051" s="1">
        <v>66</v>
      </c>
      <c r="K13051" s="1">
        <v>45</v>
      </c>
      <c r="L13051" s="1">
        <v>7.08</v>
      </c>
      <c r="M13051" s="1">
        <v>2.04</v>
      </c>
    </row>
    <row r="13052" spans="1:13" x14ac:dyDescent="0.2">
      <c r="A13052" s="1" t="s">
        <v>434</v>
      </c>
      <c r="B13052" s="2">
        <v>42659</v>
      </c>
      <c r="C13052" s="1">
        <v>10</v>
      </c>
      <c r="D13052" s="1">
        <v>16</v>
      </c>
      <c r="E13052" s="1" t="s">
        <v>435</v>
      </c>
      <c r="F13052" s="1" t="s">
        <v>436</v>
      </c>
      <c r="G13052" s="1" t="str">
        <f t="shared" si="203"/>
        <v>MI</v>
      </c>
      <c r="H13052" s="1" t="str">
        <f>VLOOKUP(Weather[[#This Row],[Alpha code]],StateCode[],2,FALSE)</f>
        <v>Michigan</v>
      </c>
      <c r="I13052" s="1">
        <v>51</v>
      </c>
      <c r="J13052" s="1">
        <v>62</v>
      </c>
      <c r="K13052" s="1">
        <v>41</v>
      </c>
      <c r="L13052" s="1">
        <v>5.6</v>
      </c>
      <c r="M13052" s="1">
        <v>0.76</v>
      </c>
    </row>
    <row r="13053" spans="1:13" x14ac:dyDescent="0.2">
      <c r="A13053" s="1" t="s">
        <v>437</v>
      </c>
      <c r="B13053" s="2">
        <v>42659</v>
      </c>
      <c r="C13053" s="1">
        <v>10</v>
      </c>
      <c r="D13053" s="1">
        <v>16</v>
      </c>
      <c r="E13053" s="1" t="s">
        <v>438</v>
      </c>
      <c r="F13053" s="1" t="s">
        <v>439</v>
      </c>
      <c r="G13053" s="1" t="str">
        <f t="shared" si="203"/>
        <v>MI</v>
      </c>
      <c r="H13053" s="1" t="str">
        <f>VLOOKUP(Weather[[#This Row],[Alpha code]],StateCode[],2,FALSE)</f>
        <v>Michigan</v>
      </c>
      <c r="I13053" s="1">
        <v>56</v>
      </c>
      <c r="J13053" s="1">
        <v>66</v>
      </c>
      <c r="K13053" s="1">
        <v>45</v>
      </c>
      <c r="L13053" s="1">
        <v>7.31</v>
      </c>
      <c r="M13053" s="1">
        <v>1.45</v>
      </c>
    </row>
    <row r="13054" spans="1:13" x14ac:dyDescent="0.2">
      <c r="A13054" s="1" t="s">
        <v>440</v>
      </c>
      <c r="B13054" s="2">
        <v>42659</v>
      </c>
      <c r="C13054" s="1">
        <v>10</v>
      </c>
      <c r="D13054" s="1">
        <v>16</v>
      </c>
      <c r="E13054" s="1" t="s">
        <v>441</v>
      </c>
      <c r="F13054" s="1" t="s">
        <v>442</v>
      </c>
      <c r="G13054" s="1" t="str">
        <f t="shared" si="203"/>
        <v>MI</v>
      </c>
      <c r="H13054" s="1" t="str">
        <f>VLOOKUP(Weather[[#This Row],[Alpha code]],StateCode[],2,FALSE)</f>
        <v>Michigan</v>
      </c>
      <c r="I13054" s="1">
        <v>47</v>
      </c>
      <c r="J13054" s="1">
        <v>56</v>
      </c>
      <c r="K13054" s="1">
        <v>38</v>
      </c>
      <c r="L13054" s="1">
        <v>0</v>
      </c>
      <c r="M13054" s="1">
        <v>0.28000000000000003</v>
      </c>
    </row>
    <row r="13055" spans="1:13" x14ac:dyDescent="0.2">
      <c r="A13055" s="1" t="s">
        <v>443</v>
      </c>
      <c r="B13055" s="2">
        <v>42659</v>
      </c>
      <c r="C13055" s="1">
        <v>10</v>
      </c>
      <c r="D13055" s="1">
        <v>16</v>
      </c>
      <c r="E13055" s="1" t="s">
        <v>444</v>
      </c>
      <c r="F13055" s="1" t="s">
        <v>445</v>
      </c>
      <c r="G13055" s="1" t="str">
        <f t="shared" si="203"/>
        <v>MI</v>
      </c>
      <c r="H13055" s="1" t="str">
        <f>VLOOKUP(Weather[[#This Row],[Alpha code]],StateCode[],2,FALSE)</f>
        <v>Michigan</v>
      </c>
      <c r="I13055" s="1">
        <v>56</v>
      </c>
      <c r="J13055" s="1">
        <v>65</v>
      </c>
      <c r="K13055" s="1">
        <v>46</v>
      </c>
      <c r="L13055" s="1">
        <v>7.05</v>
      </c>
      <c r="M13055" s="1">
        <v>1.89</v>
      </c>
    </row>
    <row r="13056" spans="1:13" x14ac:dyDescent="0.2">
      <c r="A13056" s="1" t="s">
        <v>446</v>
      </c>
      <c r="B13056" s="2">
        <v>42659</v>
      </c>
      <c r="C13056" s="1">
        <v>10</v>
      </c>
      <c r="D13056" s="1">
        <v>16</v>
      </c>
      <c r="E13056" s="1" t="s">
        <v>447</v>
      </c>
      <c r="F13056" s="1" t="s">
        <v>448</v>
      </c>
      <c r="G13056" s="1" t="str">
        <f t="shared" si="203"/>
        <v>MI</v>
      </c>
      <c r="H13056" s="1" t="str">
        <f>VLOOKUP(Weather[[#This Row],[Alpha code]],StateCode[],2,FALSE)</f>
        <v>Michigan</v>
      </c>
      <c r="I13056" s="1">
        <v>51</v>
      </c>
      <c r="J13056" s="1">
        <v>60</v>
      </c>
      <c r="K13056" s="1">
        <v>41</v>
      </c>
      <c r="L13056" s="1">
        <v>5.15</v>
      </c>
      <c r="M13056" s="1">
        <v>0.63</v>
      </c>
    </row>
    <row r="13057" spans="1:13" x14ac:dyDescent="0.2">
      <c r="A13057" s="1" t="s">
        <v>449</v>
      </c>
      <c r="B13057" s="2">
        <v>42659</v>
      </c>
      <c r="C13057" s="1">
        <v>10</v>
      </c>
      <c r="D13057" s="1">
        <v>16</v>
      </c>
      <c r="E13057" s="1" t="s">
        <v>450</v>
      </c>
      <c r="F13057" s="1" t="s">
        <v>451</v>
      </c>
      <c r="G13057" s="1" t="str">
        <f t="shared" si="203"/>
        <v>MN</v>
      </c>
      <c r="H13057" s="1" t="str">
        <f>VLOOKUP(Weather[[#This Row],[Alpha code]],StateCode[],2,FALSE)</f>
        <v>Minnesota</v>
      </c>
      <c r="I13057" s="1">
        <v>50</v>
      </c>
      <c r="J13057" s="1">
        <v>60</v>
      </c>
      <c r="K13057" s="1">
        <v>40</v>
      </c>
      <c r="L13057" s="1">
        <v>10.8</v>
      </c>
      <c r="M13057" s="1">
        <v>0.42</v>
      </c>
    </row>
    <row r="13058" spans="1:13" x14ac:dyDescent="0.2">
      <c r="A13058" s="1" t="s">
        <v>452</v>
      </c>
      <c r="B13058" s="2">
        <v>42659</v>
      </c>
      <c r="C13058" s="1">
        <v>10</v>
      </c>
      <c r="D13058" s="1">
        <v>16</v>
      </c>
      <c r="E13058" s="1" t="s">
        <v>453</v>
      </c>
      <c r="F13058" s="1" t="s">
        <v>454</v>
      </c>
      <c r="G13058" s="1" t="str">
        <f t="shared" si="203"/>
        <v>MN</v>
      </c>
      <c r="H13058" s="1" t="str">
        <f>VLOOKUP(Weather[[#This Row],[Alpha code]],StateCode[],2,FALSE)</f>
        <v>Minnesota</v>
      </c>
      <c r="I13058" s="1">
        <v>45</v>
      </c>
      <c r="J13058" s="1">
        <v>56</v>
      </c>
      <c r="K13058" s="1">
        <v>34</v>
      </c>
      <c r="L13058" s="1">
        <v>5.88</v>
      </c>
      <c r="M13058" s="1">
        <v>0.82</v>
      </c>
    </row>
    <row r="13059" spans="1:13" x14ac:dyDescent="0.2">
      <c r="A13059" s="1" t="s">
        <v>455</v>
      </c>
      <c r="B13059" s="2">
        <v>42659</v>
      </c>
      <c r="C13059" s="1">
        <v>10</v>
      </c>
      <c r="D13059" s="1">
        <v>16</v>
      </c>
      <c r="E13059" s="1" t="s">
        <v>456</v>
      </c>
      <c r="F13059" s="1" t="s">
        <v>457</v>
      </c>
      <c r="G13059" s="1" t="str">
        <f t="shared" ref="G13059:G13122" si="204">RIGHT(F13059,2)</f>
        <v>MN</v>
      </c>
      <c r="H13059" s="1" t="str">
        <f>VLOOKUP(Weather[[#This Row],[Alpha code]],StateCode[],2,FALSE)</f>
        <v>Minnesota</v>
      </c>
      <c r="I13059" s="1">
        <v>55</v>
      </c>
      <c r="J13059" s="1">
        <v>64</v>
      </c>
      <c r="K13059" s="1">
        <v>44</v>
      </c>
      <c r="L13059" s="1">
        <v>9.67</v>
      </c>
      <c r="M13059" s="1">
        <v>0.02</v>
      </c>
    </row>
    <row r="13060" spans="1:13" x14ac:dyDescent="0.2">
      <c r="A13060" s="1" t="s">
        <v>458</v>
      </c>
      <c r="B13060" s="2">
        <v>42659</v>
      </c>
      <c r="C13060" s="1">
        <v>10</v>
      </c>
      <c r="D13060" s="1">
        <v>16</v>
      </c>
      <c r="E13060" s="1" t="s">
        <v>459</v>
      </c>
      <c r="F13060" s="1" t="s">
        <v>460</v>
      </c>
      <c r="G13060" s="1" t="str">
        <f t="shared" si="204"/>
        <v>MN</v>
      </c>
      <c r="H13060" s="1" t="str">
        <f>VLOOKUP(Weather[[#This Row],[Alpha code]],StateCode[],2,FALSE)</f>
        <v>Minnesota</v>
      </c>
      <c r="I13060" s="1">
        <v>54</v>
      </c>
      <c r="J13060" s="1">
        <v>64</v>
      </c>
      <c r="K13060" s="1">
        <v>43</v>
      </c>
      <c r="L13060" s="1">
        <v>11.44</v>
      </c>
      <c r="M13060" s="1">
        <v>0.14000000000000001</v>
      </c>
    </row>
    <row r="13061" spans="1:13" x14ac:dyDescent="0.2">
      <c r="A13061" s="1" t="s">
        <v>461</v>
      </c>
      <c r="B13061" s="2">
        <v>42659</v>
      </c>
      <c r="C13061" s="1">
        <v>10</v>
      </c>
      <c r="D13061" s="1">
        <v>16</v>
      </c>
      <c r="E13061" s="1" t="s">
        <v>462</v>
      </c>
      <c r="F13061" s="1" t="s">
        <v>463</v>
      </c>
      <c r="G13061" s="1" t="str">
        <f t="shared" si="204"/>
        <v>MN</v>
      </c>
      <c r="H13061" s="1" t="str">
        <f>VLOOKUP(Weather[[#This Row],[Alpha code]],StateCode[],2,FALSE)</f>
        <v>Minnesota</v>
      </c>
      <c r="I13061" s="1">
        <v>50</v>
      </c>
      <c r="J13061" s="1">
        <v>60</v>
      </c>
      <c r="K13061" s="1">
        <v>39</v>
      </c>
      <c r="L13061" s="1">
        <v>8.74</v>
      </c>
      <c r="M13061" s="1">
        <v>0.03</v>
      </c>
    </row>
    <row r="13062" spans="1:13" x14ac:dyDescent="0.2">
      <c r="A13062" s="1" t="s">
        <v>464</v>
      </c>
      <c r="B13062" s="2">
        <v>42659</v>
      </c>
      <c r="C13062" s="1">
        <v>10</v>
      </c>
      <c r="D13062" s="1">
        <v>16</v>
      </c>
      <c r="E13062" s="1" t="s">
        <v>465</v>
      </c>
      <c r="F13062" s="1" t="s">
        <v>466</v>
      </c>
      <c r="G13062" s="1" t="str">
        <f t="shared" si="204"/>
        <v>MS</v>
      </c>
      <c r="H13062" s="1" t="str">
        <f>VLOOKUP(Weather[[#This Row],[Alpha code]],StateCode[],2,FALSE)</f>
        <v>Mississippi</v>
      </c>
      <c r="I13062" s="1">
        <v>70</v>
      </c>
      <c r="J13062" s="1">
        <v>82</v>
      </c>
      <c r="K13062" s="1">
        <v>58</v>
      </c>
      <c r="L13062" s="1">
        <v>5.05</v>
      </c>
      <c r="M13062" s="1">
        <v>0.1</v>
      </c>
    </row>
    <row r="13063" spans="1:13" x14ac:dyDescent="0.2">
      <c r="A13063" s="1" t="s">
        <v>467</v>
      </c>
      <c r="B13063" s="2">
        <v>42659</v>
      </c>
      <c r="C13063" s="1">
        <v>10</v>
      </c>
      <c r="D13063" s="1">
        <v>16</v>
      </c>
      <c r="E13063" s="1" t="s">
        <v>468</v>
      </c>
      <c r="F13063" s="1" t="s">
        <v>469</v>
      </c>
      <c r="G13063" s="1" t="str">
        <f t="shared" si="204"/>
        <v>MS</v>
      </c>
      <c r="H13063" s="1" t="str">
        <f>VLOOKUP(Weather[[#This Row],[Alpha code]],StateCode[],2,FALSE)</f>
        <v>Mississippi</v>
      </c>
      <c r="I13063" s="1">
        <v>70</v>
      </c>
      <c r="J13063" s="1">
        <v>83</v>
      </c>
      <c r="K13063" s="1">
        <v>57</v>
      </c>
      <c r="L13063" s="1">
        <v>2.58</v>
      </c>
      <c r="M13063" s="1">
        <v>0.08</v>
      </c>
    </row>
    <row r="13064" spans="1:13" x14ac:dyDescent="0.2">
      <c r="A13064" s="1" t="s">
        <v>470</v>
      </c>
      <c r="B13064" s="2">
        <v>42659</v>
      </c>
      <c r="C13064" s="1">
        <v>10</v>
      </c>
      <c r="D13064" s="1">
        <v>16</v>
      </c>
      <c r="E13064" s="1" t="s">
        <v>471</v>
      </c>
      <c r="F13064" s="1" t="s">
        <v>472</v>
      </c>
      <c r="G13064" s="1" t="str">
        <f t="shared" si="204"/>
        <v>MS</v>
      </c>
      <c r="H13064" s="1" t="str">
        <f>VLOOKUP(Weather[[#This Row],[Alpha code]],StateCode[],2,FALSE)</f>
        <v>Mississippi</v>
      </c>
      <c r="I13064" s="1">
        <v>74</v>
      </c>
      <c r="J13064" s="1">
        <v>84</v>
      </c>
      <c r="K13064" s="1">
        <v>62</v>
      </c>
      <c r="L13064" s="1">
        <v>4.51</v>
      </c>
      <c r="M13064" s="1">
        <v>0</v>
      </c>
    </row>
    <row r="13065" spans="1:13" x14ac:dyDescent="0.2">
      <c r="A13065" s="1" t="s">
        <v>473</v>
      </c>
      <c r="B13065" s="2">
        <v>42659</v>
      </c>
      <c r="C13065" s="1">
        <v>10</v>
      </c>
      <c r="D13065" s="1">
        <v>16</v>
      </c>
      <c r="E13065" s="1" t="s">
        <v>474</v>
      </c>
      <c r="F13065" s="1" t="s">
        <v>475</v>
      </c>
      <c r="G13065" s="1" t="str">
        <f t="shared" si="204"/>
        <v>MS</v>
      </c>
      <c r="H13065" s="1" t="str">
        <f>VLOOKUP(Weather[[#This Row],[Alpha code]],StateCode[],2,FALSE)</f>
        <v>Mississippi</v>
      </c>
      <c r="I13065" s="1">
        <v>70</v>
      </c>
      <c r="J13065" s="1">
        <v>86</v>
      </c>
      <c r="K13065" s="1">
        <v>54</v>
      </c>
      <c r="L13065" s="1">
        <v>1.24</v>
      </c>
      <c r="M13065" s="1">
        <v>0</v>
      </c>
    </row>
    <row r="13066" spans="1:13" x14ac:dyDescent="0.2">
      <c r="A13066" s="1" t="s">
        <v>476</v>
      </c>
      <c r="B13066" s="2">
        <v>42659</v>
      </c>
      <c r="C13066" s="1">
        <v>10</v>
      </c>
      <c r="D13066" s="1">
        <v>16</v>
      </c>
      <c r="E13066" s="1" t="s">
        <v>372</v>
      </c>
      <c r="F13066" s="1" t="s">
        <v>477</v>
      </c>
      <c r="G13066" s="1" t="str">
        <f t="shared" si="204"/>
        <v>MS</v>
      </c>
      <c r="H13066" s="1" t="str">
        <f>VLOOKUP(Weather[[#This Row],[Alpha code]],StateCode[],2,FALSE)</f>
        <v>Mississippi</v>
      </c>
      <c r="I13066" s="1">
        <v>72</v>
      </c>
      <c r="J13066" s="1">
        <v>87</v>
      </c>
      <c r="K13066" s="1">
        <v>57</v>
      </c>
      <c r="L13066" s="1">
        <v>2.57</v>
      </c>
      <c r="M13066" s="1">
        <v>0</v>
      </c>
    </row>
    <row r="13067" spans="1:13" x14ac:dyDescent="0.2">
      <c r="A13067" s="1" t="s">
        <v>478</v>
      </c>
      <c r="B13067" s="2">
        <v>42659</v>
      </c>
      <c r="C13067" s="1">
        <v>10</v>
      </c>
      <c r="D13067" s="1">
        <v>16</v>
      </c>
      <c r="E13067" s="1" t="s">
        <v>479</v>
      </c>
      <c r="F13067" s="1" t="s">
        <v>480</v>
      </c>
      <c r="G13067" s="1" t="str">
        <f t="shared" si="204"/>
        <v>MS</v>
      </c>
      <c r="H13067" s="1" t="str">
        <f>VLOOKUP(Weather[[#This Row],[Alpha code]],StateCode[],2,FALSE)</f>
        <v>Mississippi</v>
      </c>
      <c r="I13067" s="1">
        <v>70</v>
      </c>
      <c r="J13067" s="1">
        <v>87</v>
      </c>
      <c r="K13067" s="1">
        <v>53</v>
      </c>
      <c r="L13067" s="1">
        <v>1.75</v>
      </c>
      <c r="M13067" s="1">
        <v>0</v>
      </c>
    </row>
    <row r="13068" spans="1:13" x14ac:dyDescent="0.2">
      <c r="A13068" s="1" t="s">
        <v>481</v>
      </c>
      <c r="B13068" s="2">
        <v>42659</v>
      </c>
      <c r="C13068" s="1">
        <v>10</v>
      </c>
      <c r="D13068" s="1">
        <v>16</v>
      </c>
      <c r="E13068" s="1" t="s">
        <v>482</v>
      </c>
      <c r="F13068" s="1" t="s">
        <v>483</v>
      </c>
      <c r="G13068" s="1" t="str">
        <f t="shared" si="204"/>
        <v>MS</v>
      </c>
      <c r="H13068" s="1" t="str">
        <f>VLOOKUP(Weather[[#This Row],[Alpha code]],StateCode[],2,FALSE)</f>
        <v>Mississippi</v>
      </c>
      <c r="I13068" s="1">
        <v>69</v>
      </c>
      <c r="J13068" s="1">
        <v>82</v>
      </c>
      <c r="K13068" s="1">
        <v>55</v>
      </c>
      <c r="L13068" s="1">
        <v>4.24</v>
      </c>
      <c r="M13068" s="1">
        <v>0.41</v>
      </c>
    </row>
    <row r="13069" spans="1:13" x14ac:dyDescent="0.2">
      <c r="A13069" s="1" t="s">
        <v>484</v>
      </c>
      <c r="B13069" s="2">
        <v>42659</v>
      </c>
      <c r="C13069" s="1">
        <v>10</v>
      </c>
      <c r="D13069" s="1">
        <v>16</v>
      </c>
      <c r="E13069" s="1" t="s">
        <v>485</v>
      </c>
      <c r="F13069" s="1" t="s">
        <v>486</v>
      </c>
      <c r="G13069" s="1" t="str">
        <f t="shared" si="204"/>
        <v>MO</v>
      </c>
      <c r="H13069" s="1" t="str">
        <f>VLOOKUP(Weather[[#This Row],[Alpha code]],StateCode[],2,FALSE)</f>
        <v>Missouri</v>
      </c>
      <c r="I13069" s="1">
        <v>62</v>
      </c>
      <c r="J13069" s="1">
        <v>74</v>
      </c>
      <c r="K13069" s="1">
        <v>51</v>
      </c>
      <c r="L13069" s="1">
        <v>5.55</v>
      </c>
      <c r="M13069" s="1">
        <v>0.34</v>
      </c>
    </row>
    <row r="13070" spans="1:13" x14ac:dyDescent="0.2">
      <c r="A13070" s="1" t="s">
        <v>487</v>
      </c>
      <c r="B13070" s="2">
        <v>42659</v>
      </c>
      <c r="C13070" s="1">
        <v>10</v>
      </c>
      <c r="D13070" s="1">
        <v>16</v>
      </c>
      <c r="E13070" s="1" t="s">
        <v>488</v>
      </c>
      <c r="F13070" s="1" t="s">
        <v>489</v>
      </c>
      <c r="G13070" s="1" t="str">
        <f t="shared" si="204"/>
        <v>MO</v>
      </c>
      <c r="H13070" s="1" t="str">
        <f>VLOOKUP(Weather[[#This Row],[Alpha code]],StateCode[],2,FALSE)</f>
        <v>Missouri</v>
      </c>
      <c r="I13070" s="1">
        <v>63</v>
      </c>
      <c r="J13070" s="1">
        <v>74</v>
      </c>
      <c r="K13070" s="1">
        <v>52</v>
      </c>
      <c r="L13070" s="1">
        <v>8.98</v>
      </c>
      <c r="M13070" s="1">
        <v>0.01</v>
      </c>
    </row>
    <row r="13071" spans="1:13" x14ac:dyDescent="0.2">
      <c r="A13071" s="1" t="s">
        <v>490</v>
      </c>
      <c r="B13071" s="2">
        <v>42659</v>
      </c>
      <c r="C13071" s="1">
        <v>10</v>
      </c>
      <c r="D13071" s="1">
        <v>16</v>
      </c>
      <c r="E13071" s="1" t="s">
        <v>491</v>
      </c>
      <c r="F13071" s="1" t="s">
        <v>492</v>
      </c>
      <c r="G13071" s="1" t="str">
        <f t="shared" si="204"/>
        <v>MO</v>
      </c>
      <c r="H13071" s="1" t="str">
        <f>VLOOKUP(Weather[[#This Row],[Alpha code]],StateCode[],2,FALSE)</f>
        <v>Missouri</v>
      </c>
      <c r="I13071" s="1">
        <v>62</v>
      </c>
      <c r="J13071" s="1">
        <v>71</v>
      </c>
      <c r="K13071" s="1">
        <v>52</v>
      </c>
      <c r="L13071" s="1">
        <v>11.18</v>
      </c>
      <c r="M13071" s="1">
        <v>0.11</v>
      </c>
    </row>
    <row r="13072" spans="1:13" x14ac:dyDescent="0.2">
      <c r="A13072" s="1" t="s">
        <v>493</v>
      </c>
      <c r="B13072" s="2">
        <v>42659</v>
      </c>
      <c r="C13072" s="1">
        <v>10</v>
      </c>
      <c r="D13072" s="1">
        <v>16</v>
      </c>
      <c r="E13072" s="1" t="s">
        <v>494</v>
      </c>
      <c r="F13072" s="1" t="s">
        <v>495</v>
      </c>
      <c r="G13072" s="1" t="str">
        <f t="shared" si="204"/>
        <v>MO</v>
      </c>
      <c r="H13072" s="1" t="str">
        <f>VLOOKUP(Weather[[#This Row],[Alpha code]],StateCode[],2,FALSE)</f>
        <v>Missouri</v>
      </c>
      <c r="I13072" s="1">
        <v>63</v>
      </c>
      <c r="J13072" s="1">
        <v>73</v>
      </c>
      <c r="K13072" s="1">
        <v>52</v>
      </c>
      <c r="L13072" s="1">
        <v>9.58</v>
      </c>
      <c r="M13072" s="1">
        <v>0.02</v>
      </c>
    </row>
    <row r="13073" spans="1:13" x14ac:dyDescent="0.2">
      <c r="A13073" s="1" t="s">
        <v>496</v>
      </c>
      <c r="B13073" s="2">
        <v>42659</v>
      </c>
      <c r="C13073" s="1">
        <v>10</v>
      </c>
      <c r="D13073" s="1">
        <v>16</v>
      </c>
      <c r="E13073" s="1" t="s">
        <v>321</v>
      </c>
      <c r="F13073" s="1" t="s">
        <v>497</v>
      </c>
      <c r="G13073" s="1" t="str">
        <f t="shared" si="204"/>
        <v>MO</v>
      </c>
      <c r="H13073" s="1" t="str">
        <f>VLOOKUP(Weather[[#This Row],[Alpha code]],StateCode[],2,FALSE)</f>
        <v>Missouri</v>
      </c>
      <c r="I13073" s="1">
        <v>64</v>
      </c>
      <c r="J13073" s="1">
        <v>74</v>
      </c>
      <c r="K13073" s="1">
        <v>54</v>
      </c>
      <c r="L13073" s="1">
        <v>11.04</v>
      </c>
      <c r="M13073" s="1">
        <v>1.77</v>
      </c>
    </row>
    <row r="13074" spans="1:13" x14ac:dyDescent="0.2">
      <c r="A13074" s="1" t="s">
        <v>498</v>
      </c>
      <c r="B13074" s="2">
        <v>42659</v>
      </c>
      <c r="C13074" s="1">
        <v>10</v>
      </c>
      <c r="D13074" s="1">
        <v>16</v>
      </c>
      <c r="E13074" s="1" t="s">
        <v>499</v>
      </c>
      <c r="F13074" s="1" t="s">
        <v>500</v>
      </c>
      <c r="G13074" s="1" t="str">
        <f t="shared" si="204"/>
        <v>MO</v>
      </c>
      <c r="H13074" s="1" t="str">
        <f>VLOOKUP(Weather[[#This Row],[Alpha code]],StateCode[],2,FALSE)</f>
        <v>Missouri</v>
      </c>
      <c r="I13074" s="1">
        <v>59</v>
      </c>
      <c r="J13074" s="1">
        <v>70</v>
      </c>
      <c r="K13074" s="1">
        <v>49</v>
      </c>
      <c r="L13074" s="1">
        <v>8.3800000000000008</v>
      </c>
      <c r="M13074" s="1">
        <v>0.16</v>
      </c>
    </row>
    <row r="13075" spans="1:13" x14ac:dyDescent="0.2">
      <c r="A13075" s="1" t="s">
        <v>501</v>
      </c>
      <c r="B13075" s="2">
        <v>42659</v>
      </c>
      <c r="C13075" s="1">
        <v>10</v>
      </c>
      <c r="D13075" s="1">
        <v>16</v>
      </c>
      <c r="E13075" s="1" t="s">
        <v>502</v>
      </c>
      <c r="F13075" s="1" t="s">
        <v>503</v>
      </c>
      <c r="G13075" s="1" t="str">
        <f t="shared" si="204"/>
        <v>MO</v>
      </c>
      <c r="H13075" s="1" t="str">
        <f>VLOOKUP(Weather[[#This Row],[Alpha code]],StateCode[],2,FALSE)</f>
        <v>Missouri</v>
      </c>
      <c r="I13075" s="1">
        <v>66</v>
      </c>
      <c r="J13075" s="1">
        <v>76</v>
      </c>
      <c r="K13075" s="1">
        <v>56</v>
      </c>
      <c r="L13075" s="1">
        <v>7.27</v>
      </c>
      <c r="M13075" s="1">
        <v>0.06</v>
      </c>
    </row>
    <row r="13076" spans="1:13" x14ac:dyDescent="0.2">
      <c r="A13076" s="1" t="s">
        <v>504</v>
      </c>
      <c r="B13076" s="2">
        <v>42659</v>
      </c>
      <c r="C13076" s="1">
        <v>10</v>
      </c>
      <c r="D13076" s="1">
        <v>16</v>
      </c>
      <c r="E13076" s="1" t="s">
        <v>505</v>
      </c>
      <c r="F13076" s="1" t="s">
        <v>506</v>
      </c>
      <c r="G13076" s="1" t="str">
        <f t="shared" si="204"/>
        <v>MT</v>
      </c>
      <c r="H13076" s="1" t="str">
        <f>VLOOKUP(Weather[[#This Row],[Alpha code]],StateCode[],2,FALSE)</f>
        <v>Montana</v>
      </c>
      <c r="I13076" s="1">
        <v>47</v>
      </c>
      <c r="J13076" s="1">
        <v>58</v>
      </c>
      <c r="K13076" s="1">
        <v>36</v>
      </c>
      <c r="L13076" s="1">
        <v>9.65</v>
      </c>
      <c r="M13076" s="1">
        <v>0.28999999999999998</v>
      </c>
    </row>
    <row r="13077" spans="1:13" x14ac:dyDescent="0.2">
      <c r="A13077" s="1" t="s">
        <v>507</v>
      </c>
      <c r="B13077" s="2">
        <v>42659</v>
      </c>
      <c r="C13077" s="1">
        <v>10</v>
      </c>
      <c r="D13077" s="1">
        <v>16</v>
      </c>
      <c r="E13077" s="1" t="s">
        <v>508</v>
      </c>
      <c r="F13077" s="1" t="s">
        <v>509</v>
      </c>
      <c r="G13077" s="1" t="str">
        <f t="shared" si="204"/>
        <v>MT</v>
      </c>
      <c r="H13077" s="1" t="str">
        <f>VLOOKUP(Weather[[#This Row],[Alpha code]],StateCode[],2,FALSE)</f>
        <v>Montana</v>
      </c>
      <c r="I13077" s="1">
        <v>40</v>
      </c>
      <c r="J13077" s="1">
        <v>53</v>
      </c>
      <c r="K13077" s="1">
        <v>26</v>
      </c>
      <c r="L13077" s="1">
        <v>3.68</v>
      </c>
      <c r="M13077" s="1">
        <v>0.51</v>
      </c>
    </row>
    <row r="13078" spans="1:13" x14ac:dyDescent="0.2">
      <c r="A13078" s="1" t="s">
        <v>510</v>
      </c>
      <c r="B13078" s="2">
        <v>42659</v>
      </c>
      <c r="C13078" s="1">
        <v>10</v>
      </c>
      <c r="D13078" s="1">
        <v>16</v>
      </c>
      <c r="E13078" s="1" t="s">
        <v>511</v>
      </c>
      <c r="F13078" s="1" t="s">
        <v>512</v>
      </c>
      <c r="G13078" s="1" t="str">
        <f t="shared" si="204"/>
        <v>MT</v>
      </c>
      <c r="H13078" s="1" t="str">
        <f>VLOOKUP(Weather[[#This Row],[Alpha code]],StateCode[],2,FALSE)</f>
        <v>Montana</v>
      </c>
      <c r="I13078" s="1">
        <v>36</v>
      </c>
      <c r="J13078" s="1">
        <v>45</v>
      </c>
      <c r="K13078" s="1">
        <v>26</v>
      </c>
      <c r="L13078" s="1">
        <v>10.58</v>
      </c>
      <c r="M13078" s="1">
        <v>0.35</v>
      </c>
    </row>
    <row r="13079" spans="1:13" x14ac:dyDescent="0.2">
      <c r="A13079" s="1" t="s">
        <v>513</v>
      </c>
      <c r="B13079" s="2">
        <v>42659</v>
      </c>
      <c r="C13079" s="1">
        <v>10</v>
      </c>
      <c r="D13079" s="1">
        <v>16</v>
      </c>
      <c r="E13079" s="1" t="s">
        <v>514</v>
      </c>
      <c r="F13079" s="1" t="s">
        <v>515</v>
      </c>
      <c r="G13079" s="1" t="str">
        <f t="shared" si="204"/>
        <v>MT</v>
      </c>
      <c r="H13079" s="1" t="str">
        <f>VLOOKUP(Weather[[#This Row],[Alpha code]],StateCode[],2,FALSE)</f>
        <v>Montana</v>
      </c>
      <c r="I13079" s="1">
        <v>45</v>
      </c>
      <c r="J13079" s="1">
        <v>57</v>
      </c>
      <c r="K13079" s="1">
        <v>33</v>
      </c>
      <c r="L13079" s="1">
        <v>10.28</v>
      </c>
      <c r="M13079" s="1">
        <v>0.22</v>
      </c>
    </row>
    <row r="13080" spans="1:13" x14ac:dyDescent="0.2">
      <c r="A13080" s="1" t="s">
        <v>516</v>
      </c>
      <c r="B13080" s="2">
        <v>42659</v>
      </c>
      <c r="C13080" s="1">
        <v>10</v>
      </c>
      <c r="D13080" s="1">
        <v>16</v>
      </c>
      <c r="E13080" s="1" t="s">
        <v>517</v>
      </c>
      <c r="F13080" s="1" t="s">
        <v>518</v>
      </c>
      <c r="G13080" s="1" t="str">
        <f t="shared" si="204"/>
        <v>MT</v>
      </c>
      <c r="H13080" s="1" t="str">
        <f>VLOOKUP(Weather[[#This Row],[Alpha code]],StateCode[],2,FALSE)</f>
        <v>Montana</v>
      </c>
      <c r="I13080" s="1">
        <v>43</v>
      </c>
      <c r="J13080" s="1">
        <v>54</v>
      </c>
      <c r="K13080" s="1">
        <v>32</v>
      </c>
      <c r="L13080" s="1">
        <v>7.18</v>
      </c>
      <c r="M13080" s="1">
        <v>0.05</v>
      </c>
    </row>
    <row r="13081" spans="1:13" x14ac:dyDescent="0.2">
      <c r="A13081" s="1" t="s">
        <v>519</v>
      </c>
      <c r="B13081" s="2">
        <v>42659</v>
      </c>
      <c r="C13081" s="1">
        <v>10</v>
      </c>
      <c r="D13081" s="1">
        <v>16</v>
      </c>
      <c r="E13081" s="1" t="s">
        <v>520</v>
      </c>
      <c r="F13081" s="1" t="s">
        <v>521</v>
      </c>
      <c r="G13081" s="1" t="str">
        <f t="shared" si="204"/>
        <v>MT</v>
      </c>
      <c r="H13081" s="1" t="str">
        <f>VLOOKUP(Weather[[#This Row],[Alpha code]],StateCode[],2,FALSE)</f>
        <v>Montana</v>
      </c>
      <c r="I13081" s="1">
        <v>41</v>
      </c>
      <c r="J13081" s="1">
        <v>52</v>
      </c>
      <c r="K13081" s="1">
        <v>30</v>
      </c>
      <c r="L13081" s="1">
        <v>10.9</v>
      </c>
      <c r="M13081" s="1">
        <v>0.19</v>
      </c>
    </row>
    <row r="13082" spans="1:13" x14ac:dyDescent="0.2">
      <c r="A13082" s="1" t="s">
        <v>522</v>
      </c>
      <c r="B13082" s="2">
        <v>42659</v>
      </c>
      <c r="C13082" s="1">
        <v>10</v>
      </c>
      <c r="D13082" s="1">
        <v>16</v>
      </c>
      <c r="E13082" s="1" t="s">
        <v>523</v>
      </c>
      <c r="F13082" s="1" t="s">
        <v>524</v>
      </c>
      <c r="G13082" s="1" t="str">
        <f t="shared" si="204"/>
        <v>MT</v>
      </c>
      <c r="H13082" s="1" t="str">
        <f>VLOOKUP(Weather[[#This Row],[Alpha code]],StateCode[],2,FALSE)</f>
        <v>Montana</v>
      </c>
      <c r="I13082" s="1">
        <v>33</v>
      </c>
      <c r="J13082" s="1">
        <v>43</v>
      </c>
      <c r="K13082" s="1">
        <v>23</v>
      </c>
      <c r="L13082" s="1">
        <v>5.95</v>
      </c>
      <c r="M13082" s="1">
        <v>0.74</v>
      </c>
    </row>
    <row r="13083" spans="1:13" x14ac:dyDescent="0.2">
      <c r="A13083" s="1" t="s">
        <v>525</v>
      </c>
      <c r="B13083" s="2">
        <v>42659</v>
      </c>
      <c r="C13083" s="1">
        <v>10</v>
      </c>
      <c r="D13083" s="1">
        <v>16</v>
      </c>
      <c r="E13083" s="1" t="s">
        <v>526</v>
      </c>
      <c r="F13083" s="1" t="s">
        <v>527</v>
      </c>
      <c r="G13083" s="1" t="str">
        <f t="shared" si="204"/>
        <v>MT</v>
      </c>
      <c r="H13083" s="1" t="str">
        <f>VLOOKUP(Weather[[#This Row],[Alpha code]],StateCode[],2,FALSE)</f>
        <v>Montana</v>
      </c>
      <c r="I13083" s="1">
        <v>44</v>
      </c>
      <c r="J13083" s="1">
        <v>56</v>
      </c>
      <c r="K13083" s="1">
        <v>31</v>
      </c>
      <c r="L13083" s="1">
        <v>4.71</v>
      </c>
      <c r="M13083" s="1">
        <v>0.28000000000000003</v>
      </c>
    </row>
    <row r="13084" spans="1:13" x14ac:dyDescent="0.2">
      <c r="A13084" s="1" t="s">
        <v>528</v>
      </c>
      <c r="B13084" s="2">
        <v>42659</v>
      </c>
      <c r="C13084" s="1">
        <v>10</v>
      </c>
      <c r="D13084" s="1">
        <v>16</v>
      </c>
      <c r="E13084" s="1" t="s">
        <v>529</v>
      </c>
      <c r="F13084" s="1" t="s">
        <v>530</v>
      </c>
      <c r="G13084" s="1" t="str">
        <f t="shared" si="204"/>
        <v>MT</v>
      </c>
      <c r="H13084" s="1" t="str">
        <f>VLOOKUP(Weather[[#This Row],[Alpha code]],StateCode[],2,FALSE)</f>
        <v>Montana</v>
      </c>
      <c r="I13084" s="1">
        <v>41</v>
      </c>
      <c r="J13084" s="1">
        <v>50</v>
      </c>
      <c r="K13084" s="1">
        <v>32</v>
      </c>
      <c r="L13084" s="1">
        <v>5.75</v>
      </c>
      <c r="M13084" s="1">
        <v>1.24</v>
      </c>
    </row>
    <row r="13085" spans="1:13" x14ac:dyDescent="0.2">
      <c r="A13085" s="1" t="s">
        <v>531</v>
      </c>
      <c r="B13085" s="2">
        <v>42659</v>
      </c>
      <c r="C13085" s="1">
        <v>10</v>
      </c>
      <c r="D13085" s="1">
        <v>16</v>
      </c>
      <c r="E13085" s="1" t="s">
        <v>532</v>
      </c>
      <c r="F13085" s="1" t="s">
        <v>533</v>
      </c>
      <c r="G13085" s="1" t="str">
        <f t="shared" si="204"/>
        <v>MT</v>
      </c>
      <c r="H13085" s="1" t="str">
        <f>VLOOKUP(Weather[[#This Row],[Alpha code]],StateCode[],2,FALSE)</f>
        <v>Montana</v>
      </c>
      <c r="I13085" s="1">
        <v>48</v>
      </c>
      <c r="J13085" s="1">
        <v>58</v>
      </c>
      <c r="K13085" s="1">
        <v>37</v>
      </c>
      <c r="L13085" s="1">
        <v>6.84</v>
      </c>
      <c r="M13085" s="1">
        <v>0.09</v>
      </c>
    </row>
    <row r="13086" spans="1:13" x14ac:dyDescent="0.2">
      <c r="A13086" s="1" t="s">
        <v>534</v>
      </c>
      <c r="B13086" s="2">
        <v>42659</v>
      </c>
      <c r="C13086" s="1">
        <v>10</v>
      </c>
      <c r="D13086" s="1">
        <v>16</v>
      </c>
      <c r="E13086" s="1" t="s">
        <v>535</v>
      </c>
      <c r="F13086" s="1" t="s">
        <v>536</v>
      </c>
      <c r="G13086" s="1" t="str">
        <f t="shared" si="204"/>
        <v>MT</v>
      </c>
      <c r="H13086" s="1" t="str">
        <f>VLOOKUP(Weather[[#This Row],[Alpha code]],StateCode[],2,FALSE)</f>
        <v>Montana</v>
      </c>
      <c r="I13086" s="1">
        <v>43</v>
      </c>
      <c r="J13086" s="1">
        <v>53</v>
      </c>
      <c r="K13086" s="1">
        <v>32</v>
      </c>
      <c r="L13086" s="1">
        <v>2.78</v>
      </c>
      <c r="M13086" s="1">
        <v>0.46</v>
      </c>
    </row>
    <row r="13087" spans="1:13" x14ac:dyDescent="0.2">
      <c r="A13087" s="1" t="s">
        <v>537</v>
      </c>
      <c r="B13087" s="2">
        <v>42659</v>
      </c>
      <c r="C13087" s="1">
        <v>10</v>
      </c>
      <c r="D13087" s="1">
        <v>16</v>
      </c>
      <c r="E13087" s="1" t="s">
        <v>538</v>
      </c>
      <c r="F13087" s="1" t="s">
        <v>539</v>
      </c>
      <c r="G13087" s="1" t="str">
        <f t="shared" si="204"/>
        <v>NE</v>
      </c>
      <c r="H13087" s="1" t="str">
        <f>VLOOKUP(Weather[[#This Row],[Alpha code]],StateCode[],2,FALSE)</f>
        <v>Nebraska</v>
      </c>
      <c r="I13087" s="1">
        <v>53</v>
      </c>
      <c r="J13087" s="1">
        <v>65</v>
      </c>
      <c r="K13087" s="1">
        <v>41</v>
      </c>
      <c r="L13087" s="1">
        <v>9.5500000000000007</v>
      </c>
      <c r="M13087" s="1">
        <v>0.02</v>
      </c>
    </row>
    <row r="13088" spans="1:13" x14ac:dyDescent="0.2">
      <c r="A13088" s="1" t="s">
        <v>540</v>
      </c>
      <c r="B13088" s="2">
        <v>42659</v>
      </c>
      <c r="C13088" s="1">
        <v>10</v>
      </c>
      <c r="D13088" s="1">
        <v>16</v>
      </c>
      <c r="E13088" s="1" t="s">
        <v>541</v>
      </c>
      <c r="F13088" s="1" t="s">
        <v>542</v>
      </c>
      <c r="G13088" s="1" t="str">
        <f t="shared" si="204"/>
        <v>NE</v>
      </c>
      <c r="H13088" s="1" t="str">
        <f>VLOOKUP(Weather[[#This Row],[Alpha code]],StateCode[],2,FALSE)</f>
        <v>Nebraska</v>
      </c>
      <c r="I13088" s="1">
        <v>56</v>
      </c>
      <c r="J13088" s="1">
        <v>68</v>
      </c>
      <c r="K13088" s="1">
        <v>44</v>
      </c>
      <c r="L13088" s="1">
        <v>8.75</v>
      </c>
      <c r="M13088" s="1">
        <v>0.09</v>
      </c>
    </row>
    <row r="13089" spans="1:13" x14ac:dyDescent="0.2">
      <c r="A13089" s="1" t="s">
        <v>543</v>
      </c>
      <c r="B13089" s="2">
        <v>42659</v>
      </c>
      <c r="C13089" s="1">
        <v>10</v>
      </c>
      <c r="D13089" s="1">
        <v>16</v>
      </c>
      <c r="E13089" s="1" t="s">
        <v>544</v>
      </c>
      <c r="F13089" s="1" t="s">
        <v>545</v>
      </c>
      <c r="G13089" s="1" t="str">
        <f t="shared" si="204"/>
        <v>NE</v>
      </c>
      <c r="H13089" s="1" t="str">
        <f>VLOOKUP(Weather[[#This Row],[Alpha code]],StateCode[],2,FALSE)</f>
        <v>Nebraska</v>
      </c>
      <c r="I13089" s="1">
        <v>52</v>
      </c>
      <c r="J13089" s="1">
        <v>64</v>
      </c>
      <c r="K13089" s="1">
        <v>39</v>
      </c>
      <c r="L13089" s="1">
        <v>10.210000000000001</v>
      </c>
      <c r="M13089" s="1">
        <v>0</v>
      </c>
    </row>
    <row r="13090" spans="1:13" x14ac:dyDescent="0.2">
      <c r="A13090" s="1" t="s">
        <v>546</v>
      </c>
      <c r="B13090" s="2">
        <v>42659</v>
      </c>
      <c r="C13090" s="1">
        <v>10</v>
      </c>
      <c r="D13090" s="1">
        <v>16</v>
      </c>
      <c r="E13090" s="1" t="s">
        <v>547</v>
      </c>
      <c r="F13090" s="1" t="s">
        <v>548</v>
      </c>
      <c r="G13090" s="1" t="str">
        <f t="shared" si="204"/>
        <v>NE</v>
      </c>
      <c r="H13090" s="1" t="str">
        <f>VLOOKUP(Weather[[#This Row],[Alpha code]],StateCode[],2,FALSE)</f>
        <v>Nebraska</v>
      </c>
      <c r="I13090" s="1">
        <v>55</v>
      </c>
      <c r="J13090" s="1">
        <v>71</v>
      </c>
      <c r="K13090" s="1">
        <v>38</v>
      </c>
      <c r="L13090" s="1">
        <v>5.98</v>
      </c>
      <c r="M13090" s="1">
        <v>0.06</v>
      </c>
    </row>
    <row r="13091" spans="1:13" x14ac:dyDescent="0.2">
      <c r="A13091" s="1" t="s">
        <v>549</v>
      </c>
      <c r="B13091" s="2">
        <v>42659</v>
      </c>
      <c r="C13091" s="1">
        <v>10</v>
      </c>
      <c r="D13091" s="1">
        <v>16</v>
      </c>
      <c r="E13091" s="1" t="s">
        <v>550</v>
      </c>
      <c r="F13091" s="1" t="s">
        <v>551</v>
      </c>
      <c r="G13091" s="1" t="str">
        <f t="shared" si="204"/>
        <v>NE</v>
      </c>
      <c r="H13091" s="1" t="str">
        <f>VLOOKUP(Weather[[#This Row],[Alpha code]],StateCode[],2,FALSE)</f>
        <v>Nebraska</v>
      </c>
      <c r="I13091" s="1">
        <v>57</v>
      </c>
      <c r="J13091" s="1">
        <v>67</v>
      </c>
      <c r="K13091" s="1">
        <v>47</v>
      </c>
      <c r="L13091" s="1">
        <v>9.8800000000000008</v>
      </c>
      <c r="M13091" s="1">
        <v>0.27</v>
      </c>
    </row>
    <row r="13092" spans="1:13" x14ac:dyDescent="0.2">
      <c r="A13092" s="1" t="s">
        <v>552</v>
      </c>
      <c r="B13092" s="2">
        <v>42659</v>
      </c>
      <c r="C13092" s="1">
        <v>10</v>
      </c>
      <c r="D13092" s="1">
        <v>16</v>
      </c>
      <c r="E13092" s="1" t="s">
        <v>553</v>
      </c>
      <c r="F13092" s="1" t="s">
        <v>554</v>
      </c>
      <c r="G13092" s="1" t="str">
        <f t="shared" si="204"/>
        <v>NE</v>
      </c>
      <c r="H13092" s="1" t="str">
        <f>VLOOKUP(Weather[[#This Row],[Alpha code]],StateCode[],2,FALSE)</f>
        <v>Nebraska</v>
      </c>
      <c r="I13092" s="1">
        <v>55</v>
      </c>
      <c r="J13092" s="1">
        <v>74</v>
      </c>
      <c r="K13092" s="1">
        <v>36</v>
      </c>
      <c r="L13092" s="1">
        <v>3.31</v>
      </c>
      <c r="M13092" s="1">
        <v>0.03</v>
      </c>
    </row>
    <row r="13093" spans="1:13" x14ac:dyDescent="0.2">
      <c r="A13093" s="1" t="s">
        <v>555</v>
      </c>
      <c r="B13093" s="2">
        <v>42659</v>
      </c>
      <c r="C13093" s="1">
        <v>10</v>
      </c>
      <c r="D13093" s="1">
        <v>16</v>
      </c>
      <c r="E13093" s="1" t="s">
        <v>556</v>
      </c>
      <c r="F13093" s="1" t="s">
        <v>557</v>
      </c>
      <c r="G13093" s="1" t="str">
        <f t="shared" si="204"/>
        <v>NE</v>
      </c>
      <c r="H13093" s="1" t="str">
        <f>VLOOKUP(Weather[[#This Row],[Alpha code]],StateCode[],2,FALSE)</f>
        <v>Nebraska</v>
      </c>
      <c r="I13093" s="1">
        <v>56</v>
      </c>
      <c r="J13093" s="1">
        <v>74</v>
      </c>
      <c r="K13093" s="1">
        <v>38</v>
      </c>
      <c r="L13093" s="1">
        <v>6.08</v>
      </c>
      <c r="M13093" s="1">
        <v>0</v>
      </c>
    </row>
    <row r="13094" spans="1:13" x14ac:dyDescent="0.2">
      <c r="A13094" s="1" t="s">
        <v>558</v>
      </c>
      <c r="B13094" s="2">
        <v>42659</v>
      </c>
      <c r="C13094" s="1">
        <v>10</v>
      </c>
      <c r="D13094" s="1">
        <v>16</v>
      </c>
      <c r="E13094" s="1" t="s">
        <v>559</v>
      </c>
      <c r="F13094" s="1" t="s">
        <v>560</v>
      </c>
      <c r="G13094" s="1" t="str">
        <f t="shared" si="204"/>
        <v>NE</v>
      </c>
      <c r="H13094" s="1" t="str">
        <f>VLOOKUP(Weather[[#This Row],[Alpha code]],StateCode[],2,FALSE)</f>
        <v>Nebraska</v>
      </c>
      <c r="I13094" s="1">
        <v>57</v>
      </c>
      <c r="J13094" s="1">
        <v>72</v>
      </c>
      <c r="K13094" s="1">
        <v>43</v>
      </c>
      <c r="L13094" s="1">
        <v>8.25</v>
      </c>
      <c r="M13094" s="1">
        <v>0</v>
      </c>
    </row>
    <row r="13095" spans="1:13" x14ac:dyDescent="0.2">
      <c r="A13095" s="1" t="s">
        <v>561</v>
      </c>
      <c r="B13095" s="2">
        <v>42659</v>
      </c>
      <c r="C13095" s="1">
        <v>10</v>
      </c>
      <c r="D13095" s="1">
        <v>16</v>
      </c>
      <c r="E13095" s="1" t="s">
        <v>562</v>
      </c>
      <c r="F13095" s="1" t="s">
        <v>563</v>
      </c>
      <c r="G13095" s="1" t="str">
        <f t="shared" si="204"/>
        <v>NV</v>
      </c>
      <c r="H13095" s="1" t="str">
        <f>VLOOKUP(Weather[[#This Row],[Alpha code]],StateCode[],2,FALSE)</f>
        <v>Nevada</v>
      </c>
      <c r="I13095" s="1">
        <v>55</v>
      </c>
      <c r="J13095" s="1">
        <v>71</v>
      </c>
      <c r="K13095" s="1">
        <v>39</v>
      </c>
      <c r="L13095" s="1">
        <v>10.57</v>
      </c>
      <c r="M13095" s="1">
        <v>0</v>
      </c>
    </row>
    <row r="13096" spans="1:13" x14ac:dyDescent="0.2">
      <c r="A13096" s="1" t="s">
        <v>564</v>
      </c>
      <c r="B13096" s="2">
        <v>42659</v>
      </c>
      <c r="C13096" s="1">
        <v>10</v>
      </c>
      <c r="D13096" s="1">
        <v>16</v>
      </c>
      <c r="E13096" s="1" t="s">
        <v>153</v>
      </c>
      <c r="F13096" s="1" t="s">
        <v>565</v>
      </c>
      <c r="G13096" s="1" t="str">
        <f t="shared" si="204"/>
        <v>NV</v>
      </c>
      <c r="H13096" s="1" t="str">
        <f>VLOOKUP(Weather[[#This Row],[Alpha code]],StateCode[],2,FALSE)</f>
        <v>Nevada</v>
      </c>
      <c r="I13096" s="1">
        <v>55</v>
      </c>
      <c r="J13096" s="1">
        <v>73</v>
      </c>
      <c r="K13096" s="1">
        <v>36</v>
      </c>
      <c r="L13096" s="1">
        <v>5.31</v>
      </c>
      <c r="M13096" s="1">
        <v>0.04</v>
      </c>
    </row>
    <row r="13097" spans="1:13" x14ac:dyDescent="0.2">
      <c r="A13097" s="1" t="s">
        <v>566</v>
      </c>
      <c r="B13097" s="2">
        <v>42659</v>
      </c>
      <c r="C13097" s="1">
        <v>10</v>
      </c>
      <c r="D13097" s="1">
        <v>16</v>
      </c>
      <c r="E13097" s="1" t="s">
        <v>567</v>
      </c>
      <c r="F13097" s="1" t="s">
        <v>568</v>
      </c>
      <c r="G13097" s="1" t="str">
        <f t="shared" si="204"/>
        <v>NV</v>
      </c>
      <c r="H13097" s="1" t="str">
        <f>VLOOKUP(Weather[[#This Row],[Alpha code]],StateCode[],2,FALSE)</f>
        <v>Nevada</v>
      </c>
      <c r="I13097" s="1">
        <v>79</v>
      </c>
      <c r="J13097" s="1">
        <v>89</v>
      </c>
      <c r="K13097" s="1">
        <v>69</v>
      </c>
      <c r="L13097" s="1">
        <v>7.95</v>
      </c>
      <c r="M13097" s="1">
        <v>0</v>
      </c>
    </row>
    <row r="13098" spans="1:13" x14ac:dyDescent="0.2">
      <c r="A13098" s="1" t="s">
        <v>569</v>
      </c>
      <c r="B13098" s="2">
        <v>42659</v>
      </c>
      <c r="C13098" s="1">
        <v>10</v>
      </c>
      <c r="D13098" s="1">
        <v>16</v>
      </c>
      <c r="E13098" s="1" t="s">
        <v>570</v>
      </c>
      <c r="F13098" s="1" t="s">
        <v>571</v>
      </c>
      <c r="G13098" s="1" t="str">
        <f t="shared" si="204"/>
        <v>NV</v>
      </c>
      <c r="H13098" s="1" t="str">
        <f>VLOOKUP(Weather[[#This Row],[Alpha code]],StateCode[],2,FALSE)</f>
        <v>Nevada</v>
      </c>
      <c r="I13098" s="1">
        <v>71</v>
      </c>
      <c r="J13098" s="1">
        <v>84</v>
      </c>
      <c r="K13098" s="1">
        <v>58</v>
      </c>
      <c r="L13098" s="1">
        <v>11.22</v>
      </c>
      <c r="M13098" s="1">
        <v>0</v>
      </c>
    </row>
    <row r="13099" spans="1:13" x14ac:dyDescent="0.2">
      <c r="A13099" s="1" t="s">
        <v>572</v>
      </c>
      <c r="B13099" s="2">
        <v>42659</v>
      </c>
      <c r="C13099" s="1">
        <v>10</v>
      </c>
      <c r="D13099" s="1">
        <v>16</v>
      </c>
      <c r="E13099" s="1" t="s">
        <v>573</v>
      </c>
      <c r="F13099" s="1" t="s">
        <v>574</v>
      </c>
      <c r="G13099" s="1" t="str">
        <f t="shared" si="204"/>
        <v>NV</v>
      </c>
      <c r="H13099" s="1" t="str">
        <f>VLOOKUP(Weather[[#This Row],[Alpha code]],StateCode[],2,FALSE)</f>
        <v>Nevada</v>
      </c>
      <c r="I13099" s="1">
        <v>59</v>
      </c>
      <c r="J13099" s="1">
        <v>72</v>
      </c>
      <c r="K13099" s="1">
        <v>46</v>
      </c>
      <c r="L13099" s="1">
        <v>6.6</v>
      </c>
      <c r="M13099" s="1">
        <v>1.49</v>
      </c>
    </row>
    <row r="13100" spans="1:13" x14ac:dyDescent="0.2">
      <c r="A13100" s="1" t="s">
        <v>575</v>
      </c>
      <c r="B13100" s="2">
        <v>42659</v>
      </c>
      <c r="C13100" s="1">
        <v>10</v>
      </c>
      <c r="D13100" s="1">
        <v>16</v>
      </c>
      <c r="E13100" s="1" t="s">
        <v>576</v>
      </c>
      <c r="F13100" s="1" t="s">
        <v>577</v>
      </c>
      <c r="G13100" s="1" t="str">
        <f t="shared" si="204"/>
        <v>NV</v>
      </c>
      <c r="H13100" s="1" t="str">
        <f>VLOOKUP(Weather[[#This Row],[Alpha code]],StateCode[],2,FALSE)</f>
        <v>Nevada</v>
      </c>
      <c r="I13100" s="1">
        <v>55</v>
      </c>
      <c r="J13100" s="1">
        <v>71</v>
      </c>
      <c r="K13100" s="1">
        <v>38</v>
      </c>
      <c r="L13100" s="1">
        <v>6.71</v>
      </c>
      <c r="M13100" s="1">
        <v>0.47</v>
      </c>
    </row>
    <row r="13101" spans="1:13" x14ac:dyDescent="0.2">
      <c r="A13101" s="1" t="s">
        <v>578</v>
      </c>
      <c r="B13101" s="2">
        <v>42659</v>
      </c>
      <c r="C13101" s="1">
        <v>10</v>
      </c>
      <c r="D13101" s="1">
        <v>16</v>
      </c>
      <c r="E13101" s="1" t="s">
        <v>150</v>
      </c>
      <c r="F13101" s="1" t="s">
        <v>579</v>
      </c>
      <c r="G13101" s="1" t="str">
        <f t="shared" si="204"/>
        <v>NH</v>
      </c>
      <c r="H13101" s="1" t="str">
        <f>VLOOKUP(Weather[[#This Row],[Alpha code]],StateCode[],2,FALSE)</f>
        <v>New Hampshire</v>
      </c>
      <c r="I13101" s="1">
        <v>49</v>
      </c>
      <c r="J13101" s="1">
        <v>64</v>
      </c>
      <c r="K13101" s="1">
        <v>33</v>
      </c>
      <c r="L13101" s="1">
        <v>4</v>
      </c>
      <c r="M13101" s="1">
        <v>0.03</v>
      </c>
    </row>
    <row r="13102" spans="1:13" x14ac:dyDescent="0.2">
      <c r="A13102" s="1" t="s">
        <v>580</v>
      </c>
      <c r="B13102" s="2">
        <v>42659</v>
      </c>
      <c r="C13102" s="1">
        <v>10</v>
      </c>
      <c r="D13102" s="1">
        <v>16</v>
      </c>
      <c r="E13102" s="1" t="s">
        <v>581</v>
      </c>
      <c r="F13102" s="1" t="s">
        <v>582</v>
      </c>
      <c r="G13102" s="1" t="str">
        <f t="shared" si="204"/>
        <v>NH</v>
      </c>
      <c r="H13102" s="1" t="str">
        <f>VLOOKUP(Weather[[#This Row],[Alpha code]],StateCode[],2,FALSE)</f>
        <v>New Hampshire</v>
      </c>
      <c r="I13102" s="1">
        <v>60</v>
      </c>
      <c r="J13102" s="1">
        <v>60</v>
      </c>
      <c r="K13102" s="1">
        <v>60</v>
      </c>
      <c r="L13102" s="1">
        <v>32.35</v>
      </c>
      <c r="M13102" s="1">
        <v>0</v>
      </c>
    </row>
    <row r="13103" spans="1:13" x14ac:dyDescent="0.2">
      <c r="A13103" s="1" t="s">
        <v>583</v>
      </c>
      <c r="B13103" s="2">
        <v>42659</v>
      </c>
      <c r="C13103" s="1">
        <v>10</v>
      </c>
      <c r="D13103" s="1">
        <v>16</v>
      </c>
      <c r="E13103" s="1" t="s">
        <v>584</v>
      </c>
      <c r="F13103" s="1" t="s">
        <v>585</v>
      </c>
      <c r="G13103" s="1" t="str">
        <f t="shared" si="204"/>
        <v>NJ</v>
      </c>
      <c r="H13103" s="1" t="str">
        <f>VLOOKUP(Weather[[#This Row],[Alpha code]],StateCode[],2,FALSE)</f>
        <v>New Jersey</v>
      </c>
      <c r="I13103" s="1">
        <v>54</v>
      </c>
      <c r="J13103" s="1">
        <v>67</v>
      </c>
      <c r="K13103" s="1">
        <v>41</v>
      </c>
      <c r="L13103" s="1">
        <v>4.1399999999999997</v>
      </c>
      <c r="M13103" s="1">
        <v>0</v>
      </c>
    </row>
    <row r="13104" spans="1:13" x14ac:dyDescent="0.2">
      <c r="A13104" s="1" t="s">
        <v>586</v>
      </c>
      <c r="B13104" s="2">
        <v>42659</v>
      </c>
      <c r="C13104" s="1">
        <v>10</v>
      </c>
      <c r="D13104" s="1">
        <v>16</v>
      </c>
      <c r="E13104" s="1" t="s">
        <v>222</v>
      </c>
      <c r="F13104" s="1" t="s">
        <v>587</v>
      </c>
      <c r="G13104" s="1" t="str">
        <f t="shared" si="204"/>
        <v>NJ</v>
      </c>
      <c r="H13104" s="1" t="str">
        <f>VLOOKUP(Weather[[#This Row],[Alpha code]],StateCode[],2,FALSE)</f>
        <v>New Jersey</v>
      </c>
      <c r="I13104" s="1">
        <v>56</v>
      </c>
      <c r="J13104" s="1">
        <v>66</v>
      </c>
      <c r="K13104" s="1">
        <v>46</v>
      </c>
      <c r="L13104" s="1">
        <v>5.78</v>
      </c>
      <c r="M13104" s="1">
        <v>0.01</v>
      </c>
    </row>
    <row r="13105" spans="1:13" x14ac:dyDescent="0.2">
      <c r="A13105" s="1" t="s">
        <v>588</v>
      </c>
      <c r="B13105" s="2">
        <v>42659</v>
      </c>
      <c r="C13105" s="1">
        <v>10</v>
      </c>
      <c r="D13105" s="1">
        <v>16</v>
      </c>
      <c r="E13105" s="1" t="s">
        <v>589</v>
      </c>
      <c r="F13105" s="1" t="s">
        <v>590</v>
      </c>
      <c r="G13105" s="1" t="str">
        <f t="shared" si="204"/>
        <v>NM</v>
      </c>
      <c r="H13105" s="1" t="str">
        <f>VLOOKUP(Weather[[#This Row],[Alpha code]],StateCode[],2,FALSE)</f>
        <v>New Mexico</v>
      </c>
      <c r="I13105" s="1">
        <v>64</v>
      </c>
      <c r="J13105" s="1">
        <v>79</v>
      </c>
      <c r="K13105" s="1">
        <v>50</v>
      </c>
      <c r="L13105" s="1">
        <v>3.17</v>
      </c>
      <c r="M13105" s="1">
        <v>0</v>
      </c>
    </row>
    <row r="13106" spans="1:13" x14ac:dyDescent="0.2">
      <c r="A13106" s="1" t="s">
        <v>591</v>
      </c>
      <c r="B13106" s="2">
        <v>42659</v>
      </c>
      <c r="C13106" s="1">
        <v>10</v>
      </c>
      <c r="D13106" s="1">
        <v>16</v>
      </c>
      <c r="E13106" s="1" t="s">
        <v>592</v>
      </c>
      <c r="F13106" s="1" t="s">
        <v>593</v>
      </c>
      <c r="G13106" s="1" t="str">
        <f t="shared" si="204"/>
        <v>NM</v>
      </c>
      <c r="H13106" s="1" t="str">
        <f>VLOOKUP(Weather[[#This Row],[Alpha code]],StateCode[],2,FALSE)</f>
        <v>New Mexico</v>
      </c>
      <c r="I13106" s="1">
        <v>64</v>
      </c>
      <c r="J13106" s="1">
        <v>80</v>
      </c>
      <c r="K13106" s="1">
        <v>48</v>
      </c>
      <c r="L13106" s="1">
        <v>10.58</v>
      </c>
      <c r="M13106" s="1">
        <v>0</v>
      </c>
    </row>
    <row r="13107" spans="1:13" x14ac:dyDescent="0.2">
      <c r="A13107" s="1" t="s">
        <v>594</v>
      </c>
      <c r="B13107" s="2">
        <v>42659</v>
      </c>
      <c r="C13107" s="1">
        <v>10</v>
      </c>
      <c r="D13107" s="1">
        <v>16</v>
      </c>
      <c r="E13107" s="1" t="s">
        <v>595</v>
      </c>
      <c r="F13107" s="1" t="s">
        <v>596</v>
      </c>
      <c r="G13107" s="1" t="str">
        <f t="shared" si="204"/>
        <v>NM</v>
      </c>
      <c r="H13107" s="1" t="str">
        <f>VLOOKUP(Weather[[#This Row],[Alpha code]],StateCode[],2,FALSE)</f>
        <v>New Mexico</v>
      </c>
      <c r="I13107" s="1">
        <v>66</v>
      </c>
      <c r="J13107" s="1">
        <v>85</v>
      </c>
      <c r="K13107" s="1">
        <v>48</v>
      </c>
      <c r="L13107" s="1">
        <v>3.7</v>
      </c>
      <c r="M13107" s="1">
        <v>0.2</v>
      </c>
    </row>
    <row r="13108" spans="1:13" x14ac:dyDescent="0.2">
      <c r="A13108" s="1" t="s">
        <v>597</v>
      </c>
      <c r="B13108" s="2">
        <v>42659</v>
      </c>
      <c r="C13108" s="1">
        <v>10</v>
      </c>
      <c r="D13108" s="1">
        <v>16</v>
      </c>
      <c r="E13108" s="1" t="s">
        <v>598</v>
      </c>
      <c r="F13108" s="1" t="s">
        <v>599</v>
      </c>
      <c r="G13108" s="1" t="str">
        <f t="shared" si="204"/>
        <v>NY</v>
      </c>
      <c r="H13108" s="1" t="str">
        <f>VLOOKUP(Weather[[#This Row],[Alpha code]],StateCode[],2,FALSE)</f>
        <v>New York</v>
      </c>
      <c r="I13108" s="1">
        <v>51</v>
      </c>
      <c r="J13108" s="1">
        <v>63</v>
      </c>
      <c r="K13108" s="1">
        <v>38</v>
      </c>
      <c r="L13108" s="1">
        <v>6.05</v>
      </c>
      <c r="M13108" s="1">
        <v>0.02</v>
      </c>
    </row>
    <row r="13109" spans="1:13" x14ac:dyDescent="0.2">
      <c r="A13109" s="1" t="s">
        <v>601</v>
      </c>
      <c r="B13109" s="2">
        <v>42659</v>
      </c>
      <c r="C13109" s="1">
        <v>10</v>
      </c>
      <c r="D13109" s="1">
        <v>16</v>
      </c>
      <c r="E13109" s="1" t="s">
        <v>602</v>
      </c>
      <c r="F13109" s="1" t="s">
        <v>603</v>
      </c>
      <c r="G13109" s="1" t="str">
        <f t="shared" si="204"/>
        <v>NY</v>
      </c>
      <c r="H13109" s="1" t="str">
        <f>VLOOKUP(Weather[[#This Row],[Alpha code]],StateCode[],2,FALSE)</f>
        <v>New York</v>
      </c>
      <c r="I13109" s="1">
        <v>48</v>
      </c>
      <c r="J13109" s="1">
        <v>59</v>
      </c>
      <c r="K13109" s="1">
        <v>37</v>
      </c>
      <c r="L13109" s="1">
        <v>6.32</v>
      </c>
      <c r="M13109" s="1">
        <v>0.13</v>
      </c>
    </row>
    <row r="13110" spans="1:13" x14ac:dyDescent="0.2">
      <c r="A13110" s="1" t="s">
        <v>604</v>
      </c>
      <c r="B13110" s="2">
        <v>42659</v>
      </c>
      <c r="C13110" s="1">
        <v>10</v>
      </c>
      <c r="D13110" s="1">
        <v>16</v>
      </c>
      <c r="E13110" s="1" t="s">
        <v>605</v>
      </c>
      <c r="F13110" s="1" t="s">
        <v>606</v>
      </c>
      <c r="G13110" s="1" t="str">
        <f t="shared" si="204"/>
        <v>NY</v>
      </c>
      <c r="H13110" s="1" t="str">
        <f>VLOOKUP(Weather[[#This Row],[Alpha code]],StateCode[],2,FALSE)</f>
        <v>New York</v>
      </c>
      <c r="I13110" s="1">
        <v>55</v>
      </c>
      <c r="J13110" s="1">
        <v>66</v>
      </c>
      <c r="K13110" s="1">
        <v>44</v>
      </c>
      <c r="L13110" s="1">
        <v>6.47</v>
      </c>
      <c r="M13110" s="1">
        <v>0.11</v>
      </c>
    </row>
    <row r="13111" spans="1:13" x14ac:dyDescent="0.2">
      <c r="A13111" s="1" t="s">
        <v>607</v>
      </c>
      <c r="B13111" s="2">
        <v>42659</v>
      </c>
      <c r="C13111" s="1">
        <v>10</v>
      </c>
      <c r="D13111" s="1">
        <v>16</v>
      </c>
      <c r="E13111" s="1" t="s">
        <v>608</v>
      </c>
      <c r="F13111" s="1" t="s">
        <v>609</v>
      </c>
      <c r="G13111" s="1" t="str">
        <f t="shared" si="204"/>
        <v>NY</v>
      </c>
      <c r="H13111" s="1" t="str">
        <f>VLOOKUP(Weather[[#This Row],[Alpha code]],StateCode[],2,FALSE)</f>
        <v>New York</v>
      </c>
      <c r="I13111" s="1">
        <v>48</v>
      </c>
      <c r="J13111" s="1">
        <v>62</v>
      </c>
      <c r="K13111" s="1">
        <v>32</v>
      </c>
      <c r="L13111" s="1">
        <v>3.78</v>
      </c>
      <c r="M13111" s="1">
        <v>0.03</v>
      </c>
    </row>
    <row r="13112" spans="1:13" x14ac:dyDescent="0.2">
      <c r="A13112" s="1" t="s">
        <v>610</v>
      </c>
      <c r="B13112" s="2">
        <v>42659</v>
      </c>
      <c r="C13112" s="1">
        <v>10</v>
      </c>
      <c r="D13112" s="1">
        <v>16</v>
      </c>
      <c r="E13112" s="1" t="s">
        <v>611</v>
      </c>
      <c r="F13112" s="1" t="s">
        <v>612</v>
      </c>
      <c r="G13112" s="1" t="str">
        <f t="shared" si="204"/>
        <v>NY</v>
      </c>
      <c r="H13112" s="1" t="str">
        <f>VLOOKUP(Weather[[#This Row],[Alpha code]],StateCode[],2,FALSE)</f>
        <v>New York</v>
      </c>
      <c r="I13112" s="1">
        <v>54</v>
      </c>
      <c r="J13112" s="1">
        <v>64</v>
      </c>
      <c r="K13112" s="1">
        <v>43</v>
      </c>
      <c r="L13112" s="1">
        <v>5.55</v>
      </c>
      <c r="M13112" s="1">
        <v>0</v>
      </c>
    </row>
    <row r="13113" spans="1:13" x14ac:dyDescent="0.2">
      <c r="A13113" s="1" t="s">
        <v>613</v>
      </c>
      <c r="B13113" s="2">
        <v>42659</v>
      </c>
      <c r="C13113" s="1">
        <v>10</v>
      </c>
      <c r="D13113" s="1">
        <v>16</v>
      </c>
      <c r="E13113" s="1" t="s">
        <v>600</v>
      </c>
      <c r="F13113" s="1" t="s">
        <v>614</v>
      </c>
      <c r="G13113" s="1" t="str">
        <f t="shared" si="204"/>
        <v>NY</v>
      </c>
      <c r="H13113" s="1" t="str">
        <f>VLOOKUP(Weather[[#This Row],[Alpha code]],StateCode[],2,FALSE)</f>
        <v>New York</v>
      </c>
      <c r="I13113" s="1">
        <v>60</v>
      </c>
      <c r="J13113" s="1">
        <v>67</v>
      </c>
      <c r="K13113" s="1">
        <v>52</v>
      </c>
      <c r="L13113" s="1">
        <v>6.05</v>
      </c>
      <c r="M13113" s="1">
        <v>0</v>
      </c>
    </row>
    <row r="13114" spans="1:13" x14ac:dyDescent="0.2">
      <c r="A13114" s="1" t="s">
        <v>615</v>
      </c>
      <c r="B13114" s="2">
        <v>42659</v>
      </c>
      <c r="C13114" s="1">
        <v>10</v>
      </c>
      <c r="D13114" s="1">
        <v>16</v>
      </c>
      <c r="E13114" s="1" t="s">
        <v>459</v>
      </c>
      <c r="F13114" s="1" t="s">
        <v>616</v>
      </c>
      <c r="G13114" s="1" t="str">
        <f t="shared" si="204"/>
        <v>NY</v>
      </c>
      <c r="H13114" s="1" t="str">
        <f>VLOOKUP(Weather[[#This Row],[Alpha code]],StateCode[],2,FALSE)</f>
        <v>New York</v>
      </c>
      <c r="I13114" s="1">
        <v>54</v>
      </c>
      <c r="J13114" s="1">
        <v>67</v>
      </c>
      <c r="K13114" s="1">
        <v>41</v>
      </c>
      <c r="L13114" s="1">
        <v>6.21</v>
      </c>
      <c r="M13114" s="1">
        <v>0.11</v>
      </c>
    </row>
    <row r="13115" spans="1:13" x14ac:dyDescent="0.2">
      <c r="A13115" s="1" t="s">
        <v>617</v>
      </c>
      <c r="B13115" s="2">
        <v>42659</v>
      </c>
      <c r="C13115" s="1">
        <v>10</v>
      </c>
      <c r="D13115" s="1">
        <v>16</v>
      </c>
      <c r="E13115" s="1" t="s">
        <v>618</v>
      </c>
      <c r="F13115" s="1" t="s">
        <v>619</v>
      </c>
      <c r="G13115" s="1" t="str">
        <f t="shared" si="204"/>
        <v>NY</v>
      </c>
      <c r="H13115" s="1" t="str">
        <f>VLOOKUP(Weather[[#This Row],[Alpha code]],StateCode[],2,FALSE)</f>
        <v>New York</v>
      </c>
      <c r="I13115" s="1">
        <v>51</v>
      </c>
      <c r="J13115" s="1">
        <v>63</v>
      </c>
      <c r="K13115" s="1">
        <v>39</v>
      </c>
      <c r="L13115" s="1">
        <v>5.51</v>
      </c>
      <c r="M13115" s="1">
        <v>0.31</v>
      </c>
    </row>
    <row r="13116" spans="1:13" x14ac:dyDescent="0.2">
      <c r="A13116" s="1" t="s">
        <v>620</v>
      </c>
      <c r="B13116" s="2">
        <v>42659</v>
      </c>
      <c r="C13116" s="1">
        <v>10</v>
      </c>
      <c r="D13116" s="1">
        <v>16</v>
      </c>
      <c r="E13116" s="1" t="s">
        <v>621</v>
      </c>
      <c r="F13116" s="1" t="s">
        <v>622</v>
      </c>
      <c r="G13116" s="1" t="str">
        <f t="shared" si="204"/>
        <v>NC</v>
      </c>
      <c r="H13116" s="1" t="str">
        <f>VLOOKUP(Weather[[#This Row],[Alpha code]],StateCode[],2,FALSE)</f>
        <v>North Carolina</v>
      </c>
      <c r="I13116" s="1">
        <v>60</v>
      </c>
      <c r="J13116" s="1">
        <v>73</v>
      </c>
      <c r="K13116" s="1">
        <v>47</v>
      </c>
      <c r="L13116" s="1">
        <v>3.24</v>
      </c>
      <c r="M13116" s="1">
        <v>0</v>
      </c>
    </row>
    <row r="13117" spans="1:13" x14ac:dyDescent="0.2">
      <c r="A13117" s="1" t="s">
        <v>623</v>
      </c>
      <c r="B13117" s="2">
        <v>42659</v>
      </c>
      <c r="C13117" s="1">
        <v>10</v>
      </c>
      <c r="D13117" s="1">
        <v>16</v>
      </c>
      <c r="E13117" s="1" t="s">
        <v>624</v>
      </c>
      <c r="F13117" s="1" t="s">
        <v>625</v>
      </c>
      <c r="G13117" s="1" t="str">
        <f t="shared" si="204"/>
        <v>NC</v>
      </c>
      <c r="H13117" s="1" t="str">
        <f>VLOOKUP(Weather[[#This Row],[Alpha code]],StateCode[],2,FALSE)</f>
        <v>North Carolina</v>
      </c>
      <c r="I13117" s="1">
        <v>67</v>
      </c>
      <c r="J13117" s="1">
        <v>72</v>
      </c>
      <c r="K13117" s="1">
        <v>61</v>
      </c>
      <c r="L13117" s="1">
        <v>6.64</v>
      </c>
      <c r="M13117" s="1">
        <v>0</v>
      </c>
    </row>
    <row r="13118" spans="1:13" x14ac:dyDescent="0.2">
      <c r="A13118" s="1" t="s">
        <v>626</v>
      </c>
      <c r="B13118" s="2">
        <v>42659</v>
      </c>
      <c r="C13118" s="1">
        <v>10</v>
      </c>
      <c r="D13118" s="1">
        <v>16</v>
      </c>
      <c r="E13118" s="1" t="s">
        <v>627</v>
      </c>
      <c r="F13118" s="1" t="s">
        <v>628</v>
      </c>
      <c r="G13118" s="1" t="str">
        <f t="shared" si="204"/>
        <v>NC</v>
      </c>
      <c r="H13118" s="1" t="str">
        <f>VLOOKUP(Weather[[#This Row],[Alpha code]],StateCode[],2,FALSE)</f>
        <v>North Carolina</v>
      </c>
      <c r="I13118" s="1">
        <v>61</v>
      </c>
      <c r="J13118" s="1">
        <v>74</v>
      </c>
      <c r="K13118" s="1">
        <v>49</v>
      </c>
      <c r="L13118" s="1">
        <v>3.6</v>
      </c>
      <c r="M13118" s="1">
        <v>0</v>
      </c>
    </row>
    <row r="13119" spans="1:13" x14ac:dyDescent="0.2">
      <c r="A13119" s="1" t="s">
        <v>629</v>
      </c>
      <c r="B13119" s="2">
        <v>42659</v>
      </c>
      <c r="C13119" s="1">
        <v>10</v>
      </c>
      <c r="D13119" s="1">
        <v>16</v>
      </c>
      <c r="E13119" s="1" t="s">
        <v>630</v>
      </c>
      <c r="F13119" s="1" t="s">
        <v>631</v>
      </c>
      <c r="G13119" s="1" t="str">
        <f t="shared" si="204"/>
        <v>NC</v>
      </c>
      <c r="H13119" s="1" t="str">
        <f>VLOOKUP(Weather[[#This Row],[Alpha code]],StateCode[],2,FALSE)</f>
        <v>North Carolina</v>
      </c>
      <c r="I13119" s="1">
        <v>60</v>
      </c>
      <c r="J13119" s="1">
        <v>72</v>
      </c>
      <c r="K13119" s="1">
        <v>49</v>
      </c>
      <c r="L13119" s="1">
        <v>3.6</v>
      </c>
      <c r="M13119" s="1">
        <v>0</v>
      </c>
    </row>
    <row r="13120" spans="1:13" x14ac:dyDescent="0.2">
      <c r="A13120" s="1" t="s">
        <v>632</v>
      </c>
      <c r="B13120" s="2">
        <v>42659</v>
      </c>
      <c r="C13120" s="1">
        <v>10</v>
      </c>
      <c r="D13120" s="1">
        <v>16</v>
      </c>
      <c r="E13120" s="1" t="s">
        <v>633</v>
      </c>
      <c r="F13120" s="1" t="s">
        <v>634</v>
      </c>
      <c r="G13120" s="1" t="str">
        <f t="shared" si="204"/>
        <v>NC</v>
      </c>
      <c r="H13120" s="1" t="str">
        <f>VLOOKUP(Weather[[#This Row],[Alpha code]],StateCode[],2,FALSE)</f>
        <v>North Carolina</v>
      </c>
      <c r="I13120" s="1">
        <v>60</v>
      </c>
      <c r="J13120" s="1">
        <v>72</v>
      </c>
      <c r="K13120" s="1">
        <v>48</v>
      </c>
      <c r="L13120" s="1">
        <v>1.42</v>
      </c>
      <c r="M13120" s="1">
        <v>0</v>
      </c>
    </row>
    <row r="13121" spans="1:13" x14ac:dyDescent="0.2">
      <c r="A13121" s="1" t="s">
        <v>635</v>
      </c>
      <c r="B13121" s="2">
        <v>42659</v>
      </c>
      <c r="C13121" s="1">
        <v>10</v>
      </c>
      <c r="D13121" s="1">
        <v>16</v>
      </c>
      <c r="E13121" s="1" t="s">
        <v>636</v>
      </c>
      <c r="F13121" s="1" t="s">
        <v>637</v>
      </c>
      <c r="G13121" s="1" t="str">
        <f t="shared" si="204"/>
        <v>NC</v>
      </c>
      <c r="H13121" s="1" t="str">
        <f>VLOOKUP(Weather[[#This Row],[Alpha code]],StateCode[],2,FALSE)</f>
        <v>North Carolina</v>
      </c>
      <c r="I13121" s="1">
        <v>61</v>
      </c>
      <c r="J13121" s="1">
        <v>72</v>
      </c>
      <c r="K13121" s="1">
        <v>48</v>
      </c>
      <c r="L13121" s="1">
        <v>2.54</v>
      </c>
      <c r="M13121" s="1">
        <v>0</v>
      </c>
    </row>
    <row r="13122" spans="1:13" x14ac:dyDescent="0.2">
      <c r="A13122" s="1" t="s">
        <v>638</v>
      </c>
      <c r="B13122" s="2">
        <v>42659</v>
      </c>
      <c r="C13122" s="1">
        <v>10</v>
      </c>
      <c r="D13122" s="1">
        <v>16</v>
      </c>
      <c r="E13122" s="1" t="s">
        <v>225</v>
      </c>
      <c r="F13122" s="1" t="s">
        <v>639</v>
      </c>
      <c r="G13122" s="1" t="str">
        <f t="shared" si="204"/>
        <v>NC</v>
      </c>
      <c r="H13122" s="1" t="str">
        <f>VLOOKUP(Weather[[#This Row],[Alpha code]],StateCode[],2,FALSE)</f>
        <v>North Carolina</v>
      </c>
      <c r="I13122" s="1">
        <v>65</v>
      </c>
      <c r="J13122" s="1">
        <v>76</v>
      </c>
      <c r="K13122" s="1">
        <v>54</v>
      </c>
      <c r="L13122" s="1">
        <v>5.88</v>
      </c>
      <c r="M13122" s="1">
        <v>0</v>
      </c>
    </row>
    <row r="13123" spans="1:13" x14ac:dyDescent="0.2">
      <c r="A13123" s="1" t="s">
        <v>640</v>
      </c>
      <c r="B13123" s="2">
        <v>42659</v>
      </c>
      <c r="C13123" s="1">
        <v>10</v>
      </c>
      <c r="D13123" s="1">
        <v>16</v>
      </c>
      <c r="E13123" s="1" t="s">
        <v>641</v>
      </c>
      <c r="F13123" s="1" t="s">
        <v>642</v>
      </c>
      <c r="G13123" s="1" t="str">
        <f t="shared" ref="G13123:G13186" si="205">RIGHT(F13123,2)</f>
        <v>ND</v>
      </c>
      <c r="H13123" s="1" t="str">
        <f>VLOOKUP(Weather[[#This Row],[Alpha code]],StateCode[],2,FALSE)</f>
        <v>North Dakota</v>
      </c>
      <c r="I13123" s="1">
        <v>46</v>
      </c>
      <c r="J13123" s="1">
        <v>60</v>
      </c>
      <c r="K13123" s="1">
        <v>32</v>
      </c>
      <c r="L13123" s="1">
        <v>5.72</v>
      </c>
      <c r="M13123" s="1">
        <v>0.01</v>
      </c>
    </row>
    <row r="13124" spans="1:13" x14ac:dyDescent="0.2">
      <c r="A13124" s="1" t="s">
        <v>643</v>
      </c>
      <c r="B13124" s="2">
        <v>42659</v>
      </c>
      <c r="C13124" s="1">
        <v>10</v>
      </c>
      <c r="D13124" s="1">
        <v>16</v>
      </c>
      <c r="E13124" s="1" t="s">
        <v>644</v>
      </c>
      <c r="F13124" s="1" t="s">
        <v>645</v>
      </c>
      <c r="G13124" s="1" t="str">
        <f t="shared" si="205"/>
        <v>ND</v>
      </c>
      <c r="H13124" s="1" t="str">
        <f>VLOOKUP(Weather[[#This Row],[Alpha code]],StateCode[],2,FALSE)</f>
        <v>North Dakota</v>
      </c>
      <c r="I13124" s="1">
        <v>44</v>
      </c>
      <c r="J13124" s="1">
        <v>57</v>
      </c>
      <c r="K13124" s="1">
        <v>32</v>
      </c>
      <c r="L13124" s="1">
        <v>8.2200000000000006</v>
      </c>
      <c r="M13124" s="1">
        <v>0</v>
      </c>
    </row>
    <row r="13125" spans="1:13" x14ac:dyDescent="0.2">
      <c r="A13125" s="1" t="s">
        <v>646</v>
      </c>
      <c r="B13125" s="2">
        <v>42659</v>
      </c>
      <c r="C13125" s="1">
        <v>10</v>
      </c>
      <c r="D13125" s="1">
        <v>16</v>
      </c>
      <c r="E13125" s="1" t="s">
        <v>647</v>
      </c>
      <c r="F13125" s="1" t="s">
        <v>648</v>
      </c>
      <c r="G13125" s="1" t="str">
        <f t="shared" si="205"/>
        <v>ND</v>
      </c>
      <c r="H13125" s="1" t="str">
        <f>VLOOKUP(Weather[[#This Row],[Alpha code]],StateCode[],2,FALSE)</f>
        <v>North Dakota</v>
      </c>
      <c r="I13125" s="1">
        <v>50</v>
      </c>
      <c r="J13125" s="1">
        <v>61</v>
      </c>
      <c r="K13125" s="1">
        <v>38</v>
      </c>
      <c r="L13125" s="1">
        <v>9.67</v>
      </c>
      <c r="M13125" s="1">
        <v>7.0000000000000007E-2</v>
      </c>
    </row>
    <row r="13126" spans="1:13" x14ac:dyDescent="0.2">
      <c r="A13126" s="1" t="s">
        <v>649</v>
      </c>
      <c r="B13126" s="2">
        <v>42659</v>
      </c>
      <c r="C13126" s="1">
        <v>10</v>
      </c>
      <c r="D13126" s="1">
        <v>16</v>
      </c>
      <c r="E13126" s="1" t="s">
        <v>650</v>
      </c>
      <c r="F13126" s="1" t="s">
        <v>651</v>
      </c>
      <c r="G13126" s="1" t="str">
        <f t="shared" si="205"/>
        <v>ND</v>
      </c>
      <c r="H13126" s="1" t="str">
        <f>VLOOKUP(Weather[[#This Row],[Alpha code]],StateCode[],2,FALSE)</f>
        <v>North Dakota</v>
      </c>
      <c r="I13126" s="1">
        <v>45</v>
      </c>
      <c r="J13126" s="1">
        <v>57</v>
      </c>
      <c r="K13126" s="1">
        <v>33</v>
      </c>
      <c r="L13126" s="1">
        <v>9.07</v>
      </c>
      <c r="M13126" s="1">
        <v>0.02</v>
      </c>
    </row>
    <row r="13127" spans="1:13" x14ac:dyDescent="0.2">
      <c r="A13127" s="1" t="s">
        <v>652</v>
      </c>
      <c r="B13127" s="2">
        <v>42659</v>
      </c>
      <c r="C13127" s="1">
        <v>10</v>
      </c>
      <c r="D13127" s="1">
        <v>16</v>
      </c>
      <c r="E13127" s="1" t="s">
        <v>653</v>
      </c>
      <c r="F13127" s="1" t="s">
        <v>654</v>
      </c>
      <c r="G13127" s="1" t="str">
        <f t="shared" si="205"/>
        <v>ND</v>
      </c>
      <c r="H13127" s="1" t="str">
        <f>VLOOKUP(Weather[[#This Row],[Alpha code]],StateCode[],2,FALSE)</f>
        <v>North Dakota</v>
      </c>
      <c r="I13127" s="1">
        <v>44</v>
      </c>
      <c r="J13127" s="1">
        <v>55</v>
      </c>
      <c r="K13127" s="1">
        <v>32</v>
      </c>
      <c r="L13127" s="1">
        <v>6.74</v>
      </c>
      <c r="M13127" s="1">
        <v>0.12</v>
      </c>
    </row>
    <row r="13128" spans="1:13" x14ac:dyDescent="0.2">
      <c r="A13128" s="1" t="s">
        <v>655</v>
      </c>
      <c r="B13128" s="2">
        <v>42659</v>
      </c>
      <c r="C13128" s="1">
        <v>10</v>
      </c>
      <c r="D13128" s="1">
        <v>16</v>
      </c>
      <c r="E13128" s="1" t="s">
        <v>656</v>
      </c>
      <c r="F13128" s="1" t="s">
        <v>657</v>
      </c>
      <c r="G13128" s="1" t="str">
        <f t="shared" si="205"/>
        <v>OH</v>
      </c>
      <c r="H13128" s="1" t="str">
        <f>VLOOKUP(Weather[[#This Row],[Alpha code]],StateCode[],2,FALSE)</f>
        <v>Ohio</v>
      </c>
      <c r="I13128" s="1">
        <v>56</v>
      </c>
      <c r="J13128" s="1">
        <v>68</v>
      </c>
      <c r="K13128" s="1">
        <v>43</v>
      </c>
      <c r="L13128" s="1">
        <v>6.44</v>
      </c>
      <c r="M13128" s="1">
        <v>0.1</v>
      </c>
    </row>
    <row r="13129" spans="1:13" x14ac:dyDescent="0.2">
      <c r="A13129" s="1" t="s">
        <v>658</v>
      </c>
      <c r="B13129" s="2">
        <v>42659</v>
      </c>
      <c r="C13129" s="1">
        <v>10</v>
      </c>
      <c r="D13129" s="1">
        <v>16</v>
      </c>
      <c r="E13129" s="1" t="s">
        <v>659</v>
      </c>
      <c r="F13129" s="1" t="s">
        <v>660</v>
      </c>
      <c r="G13129" s="1" t="str">
        <f t="shared" si="205"/>
        <v>OH</v>
      </c>
      <c r="H13129" s="1" t="str">
        <f>VLOOKUP(Weather[[#This Row],[Alpha code]],StateCode[],2,FALSE)</f>
        <v>Ohio</v>
      </c>
      <c r="I13129" s="1">
        <v>58</v>
      </c>
      <c r="J13129" s="1">
        <v>70</v>
      </c>
      <c r="K13129" s="1">
        <v>46</v>
      </c>
      <c r="L13129" s="1">
        <v>6.92</v>
      </c>
      <c r="M13129" s="1">
        <v>0.26</v>
      </c>
    </row>
    <row r="13130" spans="1:13" x14ac:dyDescent="0.2">
      <c r="A13130" s="1" t="s">
        <v>661</v>
      </c>
      <c r="B13130" s="2">
        <v>42659</v>
      </c>
      <c r="C13130" s="1">
        <v>10</v>
      </c>
      <c r="D13130" s="1">
        <v>16</v>
      </c>
      <c r="E13130" s="1" t="s">
        <v>662</v>
      </c>
      <c r="F13130" s="1" t="s">
        <v>663</v>
      </c>
      <c r="G13130" s="1" t="str">
        <f t="shared" si="205"/>
        <v>OH</v>
      </c>
      <c r="H13130" s="1" t="str">
        <f>VLOOKUP(Weather[[#This Row],[Alpha code]],StateCode[],2,FALSE)</f>
        <v>Ohio</v>
      </c>
      <c r="I13130" s="1">
        <v>59</v>
      </c>
      <c r="J13130" s="1">
        <v>70</v>
      </c>
      <c r="K13130" s="1">
        <v>46</v>
      </c>
      <c r="L13130" s="1">
        <v>5.42</v>
      </c>
      <c r="M13130" s="1">
        <v>0.01</v>
      </c>
    </row>
    <row r="13131" spans="1:13" x14ac:dyDescent="0.2">
      <c r="A13131" s="1" t="s">
        <v>664</v>
      </c>
      <c r="B13131" s="2">
        <v>42659</v>
      </c>
      <c r="C13131" s="1">
        <v>10</v>
      </c>
      <c r="D13131" s="1">
        <v>16</v>
      </c>
      <c r="E13131" s="1" t="s">
        <v>665</v>
      </c>
      <c r="F13131" s="1" t="s">
        <v>666</v>
      </c>
      <c r="G13131" s="1" t="str">
        <f t="shared" si="205"/>
        <v>OH</v>
      </c>
      <c r="H13131" s="1" t="str">
        <f>VLOOKUP(Weather[[#This Row],[Alpha code]],StateCode[],2,FALSE)</f>
        <v>Ohio</v>
      </c>
      <c r="I13131" s="1">
        <v>59</v>
      </c>
      <c r="J13131" s="1">
        <v>70</v>
      </c>
      <c r="K13131" s="1">
        <v>47</v>
      </c>
      <c r="L13131" s="1">
        <v>8.2200000000000006</v>
      </c>
      <c r="M13131" s="1">
        <v>0.02</v>
      </c>
    </row>
    <row r="13132" spans="1:13" x14ac:dyDescent="0.2">
      <c r="A13132" s="1" t="s">
        <v>667</v>
      </c>
      <c r="B13132" s="2">
        <v>42659</v>
      </c>
      <c r="C13132" s="1">
        <v>10</v>
      </c>
      <c r="D13132" s="1">
        <v>16</v>
      </c>
      <c r="E13132" s="1" t="s">
        <v>668</v>
      </c>
      <c r="F13132" s="1" t="s">
        <v>669</v>
      </c>
      <c r="G13132" s="1" t="str">
        <f t="shared" si="205"/>
        <v>OH</v>
      </c>
      <c r="H13132" s="1" t="str">
        <f>VLOOKUP(Weather[[#This Row],[Alpha code]],StateCode[],2,FALSE)</f>
        <v>Ohio</v>
      </c>
      <c r="I13132" s="1">
        <v>56</v>
      </c>
      <c r="J13132" s="1">
        <v>69</v>
      </c>
      <c r="K13132" s="1">
        <v>43</v>
      </c>
      <c r="L13132" s="1">
        <v>7.31</v>
      </c>
      <c r="M13132" s="1">
        <v>0.28000000000000003</v>
      </c>
    </row>
    <row r="13133" spans="1:13" x14ac:dyDescent="0.2">
      <c r="A13133" s="1" t="s">
        <v>670</v>
      </c>
      <c r="B13133" s="2">
        <v>42659</v>
      </c>
      <c r="C13133" s="1">
        <v>10</v>
      </c>
      <c r="D13133" s="1">
        <v>16</v>
      </c>
      <c r="E13133" s="1" t="s">
        <v>671</v>
      </c>
      <c r="F13133" s="1" t="s">
        <v>672</v>
      </c>
      <c r="G13133" s="1" t="str">
        <f t="shared" si="205"/>
        <v>OH</v>
      </c>
      <c r="H13133" s="1" t="str">
        <f>VLOOKUP(Weather[[#This Row],[Alpha code]],StateCode[],2,FALSE)</f>
        <v>Ohio</v>
      </c>
      <c r="I13133" s="1">
        <v>55</v>
      </c>
      <c r="J13133" s="1">
        <v>68</v>
      </c>
      <c r="K13133" s="1">
        <v>42</v>
      </c>
      <c r="L13133" s="1">
        <v>4.6500000000000004</v>
      </c>
      <c r="M13133" s="1">
        <v>0.31</v>
      </c>
    </row>
    <row r="13134" spans="1:13" x14ac:dyDescent="0.2">
      <c r="A13134" s="1" t="s">
        <v>673</v>
      </c>
      <c r="B13134" s="2">
        <v>42659</v>
      </c>
      <c r="C13134" s="1">
        <v>10</v>
      </c>
      <c r="D13134" s="1">
        <v>16</v>
      </c>
      <c r="E13134" s="1" t="s">
        <v>674</v>
      </c>
      <c r="F13134" s="1" t="s">
        <v>675</v>
      </c>
      <c r="G13134" s="1" t="str">
        <f t="shared" si="205"/>
        <v>OH</v>
      </c>
      <c r="H13134" s="1" t="str">
        <f>VLOOKUP(Weather[[#This Row],[Alpha code]],StateCode[],2,FALSE)</f>
        <v>Ohio</v>
      </c>
      <c r="I13134" s="1">
        <v>54</v>
      </c>
      <c r="J13134" s="1">
        <v>67</v>
      </c>
      <c r="K13134" s="1">
        <v>41</v>
      </c>
      <c r="L13134" s="1">
        <v>5.98</v>
      </c>
      <c r="M13134" s="1">
        <v>0.23</v>
      </c>
    </row>
    <row r="13135" spans="1:13" x14ac:dyDescent="0.2">
      <c r="A13135" s="1" t="s">
        <v>676</v>
      </c>
      <c r="B13135" s="2">
        <v>42659</v>
      </c>
      <c r="C13135" s="1">
        <v>10</v>
      </c>
      <c r="D13135" s="1">
        <v>16</v>
      </c>
      <c r="E13135" s="1" t="s">
        <v>677</v>
      </c>
      <c r="F13135" s="1" t="s">
        <v>678</v>
      </c>
      <c r="G13135" s="1" t="str">
        <f t="shared" si="205"/>
        <v>OK</v>
      </c>
      <c r="H13135" s="1" t="str">
        <f>VLOOKUP(Weather[[#This Row],[Alpha code]],StateCode[],2,FALSE)</f>
        <v>Oklahoma</v>
      </c>
      <c r="I13135" s="1">
        <v>69</v>
      </c>
      <c r="J13135" s="1">
        <v>84</v>
      </c>
      <c r="K13135" s="1">
        <v>53</v>
      </c>
      <c r="L13135" s="1">
        <v>15.04</v>
      </c>
      <c r="M13135" s="1">
        <v>0.03</v>
      </c>
    </row>
    <row r="13136" spans="1:13" x14ac:dyDescent="0.2">
      <c r="A13136" s="1" t="s">
        <v>679</v>
      </c>
      <c r="B13136" s="2">
        <v>42659</v>
      </c>
      <c r="C13136" s="1">
        <v>10</v>
      </c>
      <c r="D13136" s="1">
        <v>16</v>
      </c>
      <c r="E13136" s="1" t="s">
        <v>680</v>
      </c>
      <c r="F13136" s="1" t="s">
        <v>681</v>
      </c>
      <c r="G13136" s="1" t="str">
        <f t="shared" si="205"/>
        <v>OK</v>
      </c>
      <c r="H13136" s="1" t="str">
        <f>VLOOKUP(Weather[[#This Row],[Alpha code]],StateCode[],2,FALSE)</f>
        <v>Oklahoma</v>
      </c>
      <c r="I13136" s="1">
        <v>66</v>
      </c>
      <c r="J13136" s="1">
        <v>76</v>
      </c>
      <c r="K13136" s="1">
        <v>56</v>
      </c>
      <c r="L13136" s="1">
        <v>12.21</v>
      </c>
      <c r="M13136" s="1">
        <v>0.03</v>
      </c>
    </row>
    <row r="13137" spans="1:13" x14ac:dyDescent="0.2">
      <c r="A13137" s="1" t="s">
        <v>682</v>
      </c>
      <c r="B13137" s="2">
        <v>42659</v>
      </c>
      <c r="C13137" s="1">
        <v>10</v>
      </c>
      <c r="D13137" s="1">
        <v>16</v>
      </c>
      <c r="E13137" s="1" t="s">
        <v>683</v>
      </c>
      <c r="F13137" s="1" t="s">
        <v>684</v>
      </c>
      <c r="G13137" s="1" t="str">
        <f t="shared" si="205"/>
        <v>OK</v>
      </c>
      <c r="H13137" s="1" t="str">
        <f>VLOOKUP(Weather[[#This Row],[Alpha code]],StateCode[],2,FALSE)</f>
        <v>Oklahoma</v>
      </c>
      <c r="I13137" s="1">
        <v>67</v>
      </c>
      <c r="J13137" s="1">
        <v>78</v>
      </c>
      <c r="K13137" s="1">
        <v>56</v>
      </c>
      <c r="L13137" s="1">
        <v>8.33</v>
      </c>
      <c r="M13137" s="1">
        <v>0.19</v>
      </c>
    </row>
    <row r="13138" spans="1:13" x14ac:dyDescent="0.2">
      <c r="A13138" s="1" t="s">
        <v>685</v>
      </c>
      <c r="B13138" s="2">
        <v>42659</v>
      </c>
      <c r="C13138" s="1">
        <v>10</v>
      </c>
      <c r="D13138" s="1">
        <v>16</v>
      </c>
      <c r="E13138" s="1" t="s">
        <v>686</v>
      </c>
      <c r="F13138" s="1" t="s">
        <v>687</v>
      </c>
      <c r="G13138" s="1" t="str">
        <f t="shared" si="205"/>
        <v>OK</v>
      </c>
      <c r="H13138" s="1" t="str">
        <f>VLOOKUP(Weather[[#This Row],[Alpha code]],StateCode[],2,FALSE)</f>
        <v>Oklahoma</v>
      </c>
      <c r="I13138" s="1">
        <v>68</v>
      </c>
      <c r="J13138" s="1">
        <v>77</v>
      </c>
      <c r="K13138" s="1">
        <v>58</v>
      </c>
      <c r="L13138" s="1">
        <v>10.82</v>
      </c>
      <c r="M13138" s="1">
        <v>0.42</v>
      </c>
    </row>
    <row r="13139" spans="1:13" x14ac:dyDescent="0.2">
      <c r="A13139" s="1" t="s">
        <v>688</v>
      </c>
      <c r="B13139" s="2">
        <v>42659</v>
      </c>
      <c r="C13139" s="1">
        <v>10</v>
      </c>
      <c r="D13139" s="1">
        <v>16</v>
      </c>
      <c r="E13139" s="1" t="s">
        <v>689</v>
      </c>
      <c r="F13139" s="1" t="s">
        <v>690</v>
      </c>
      <c r="G13139" s="1" t="str">
        <f t="shared" si="205"/>
        <v>OR</v>
      </c>
      <c r="H13139" s="1" t="str">
        <f>VLOOKUP(Weather[[#This Row],[Alpha code]],StateCode[],2,FALSE)</f>
        <v>Oregon</v>
      </c>
      <c r="I13139" s="1">
        <v>56</v>
      </c>
      <c r="J13139" s="1">
        <v>64</v>
      </c>
      <c r="K13139" s="1">
        <v>48</v>
      </c>
      <c r="L13139" s="1">
        <v>9.41</v>
      </c>
      <c r="M13139" s="1">
        <v>8.06</v>
      </c>
    </row>
    <row r="13140" spans="1:13" x14ac:dyDescent="0.2">
      <c r="A13140" s="1" t="s">
        <v>691</v>
      </c>
      <c r="B13140" s="2">
        <v>42659</v>
      </c>
      <c r="C13140" s="1">
        <v>10</v>
      </c>
      <c r="D13140" s="1">
        <v>16</v>
      </c>
      <c r="E13140" s="1" t="s">
        <v>692</v>
      </c>
      <c r="F13140" s="1" t="s">
        <v>693</v>
      </c>
      <c r="G13140" s="1" t="str">
        <f t="shared" si="205"/>
        <v>OR</v>
      </c>
      <c r="H13140" s="1" t="str">
        <f>VLOOKUP(Weather[[#This Row],[Alpha code]],StateCode[],2,FALSE)</f>
        <v>Oregon</v>
      </c>
      <c r="I13140" s="1">
        <v>46</v>
      </c>
      <c r="J13140" s="1">
        <v>58</v>
      </c>
      <c r="K13140" s="1">
        <v>33</v>
      </c>
      <c r="L13140" s="1">
        <v>4.8099999999999996</v>
      </c>
      <c r="M13140" s="1">
        <v>0.51</v>
      </c>
    </row>
    <row r="13141" spans="1:13" x14ac:dyDescent="0.2">
      <c r="A13141" s="1" t="s">
        <v>694</v>
      </c>
      <c r="B13141" s="2">
        <v>42659</v>
      </c>
      <c r="C13141" s="1">
        <v>10</v>
      </c>
      <c r="D13141" s="1">
        <v>16</v>
      </c>
      <c r="E13141" s="1" t="s">
        <v>695</v>
      </c>
      <c r="F13141" s="1" t="s">
        <v>696</v>
      </c>
      <c r="G13141" s="1" t="str">
        <f t="shared" si="205"/>
        <v>OR</v>
      </c>
      <c r="H13141" s="1" t="str">
        <f>VLOOKUP(Weather[[#This Row],[Alpha code]],StateCode[],2,FALSE)</f>
        <v>Oregon</v>
      </c>
      <c r="I13141" s="1">
        <v>55</v>
      </c>
      <c r="J13141" s="1">
        <v>61</v>
      </c>
      <c r="K13141" s="1">
        <v>48</v>
      </c>
      <c r="L13141" s="1">
        <v>8.9700000000000006</v>
      </c>
      <c r="M13141" s="1">
        <v>3.9</v>
      </c>
    </row>
    <row r="13142" spans="1:13" x14ac:dyDescent="0.2">
      <c r="A13142" s="1" t="s">
        <v>697</v>
      </c>
      <c r="B13142" s="2">
        <v>42659</v>
      </c>
      <c r="C13142" s="1">
        <v>10</v>
      </c>
      <c r="D13142" s="1">
        <v>16</v>
      </c>
      <c r="E13142" s="1" t="s">
        <v>698</v>
      </c>
      <c r="F13142" s="1" t="s">
        <v>699</v>
      </c>
      <c r="G13142" s="1" t="str">
        <f t="shared" si="205"/>
        <v>OR</v>
      </c>
      <c r="H13142" s="1" t="str">
        <f>VLOOKUP(Weather[[#This Row],[Alpha code]],StateCode[],2,FALSE)</f>
        <v>Oregon</v>
      </c>
      <c r="I13142" s="1">
        <v>58</v>
      </c>
      <c r="J13142" s="1">
        <v>66</v>
      </c>
      <c r="K13142" s="1">
        <v>49</v>
      </c>
      <c r="L13142" s="1">
        <v>0.98</v>
      </c>
      <c r="M13142" s="1">
        <v>3.38</v>
      </c>
    </row>
    <row r="13143" spans="1:13" x14ac:dyDescent="0.2">
      <c r="A13143" s="1" t="s">
        <v>700</v>
      </c>
      <c r="B13143" s="2">
        <v>42659</v>
      </c>
      <c r="C13143" s="1">
        <v>10</v>
      </c>
      <c r="D13143" s="1">
        <v>16</v>
      </c>
      <c r="E13143" s="1" t="s">
        <v>701</v>
      </c>
      <c r="F13143" s="1" t="s">
        <v>702</v>
      </c>
      <c r="G13143" s="1" t="str">
        <f t="shared" si="205"/>
        <v>OR</v>
      </c>
      <c r="H13143" s="1" t="str">
        <f>VLOOKUP(Weather[[#This Row],[Alpha code]],StateCode[],2,FALSE)</f>
        <v>Oregon</v>
      </c>
      <c r="I13143" s="1">
        <v>51</v>
      </c>
      <c r="J13143" s="1">
        <v>61</v>
      </c>
      <c r="K13143" s="1">
        <v>41</v>
      </c>
      <c r="L13143" s="1">
        <v>5.52</v>
      </c>
      <c r="M13143" s="1">
        <v>0.91</v>
      </c>
    </row>
    <row r="13144" spans="1:13" x14ac:dyDescent="0.2">
      <c r="A13144" s="1" t="s">
        <v>703</v>
      </c>
      <c r="B13144" s="2">
        <v>42659</v>
      </c>
      <c r="C13144" s="1">
        <v>10</v>
      </c>
      <c r="D13144" s="1">
        <v>16</v>
      </c>
      <c r="E13144" s="1" t="s">
        <v>405</v>
      </c>
      <c r="F13144" s="1" t="s">
        <v>704</v>
      </c>
      <c r="G13144" s="1" t="str">
        <f t="shared" si="205"/>
        <v>OR</v>
      </c>
      <c r="H13144" s="1" t="str">
        <f>VLOOKUP(Weather[[#This Row],[Alpha code]],StateCode[],2,FALSE)</f>
        <v>Oregon</v>
      </c>
      <c r="I13144" s="1">
        <v>55</v>
      </c>
      <c r="J13144" s="1">
        <v>63</v>
      </c>
      <c r="K13144" s="1">
        <v>48</v>
      </c>
      <c r="L13144" s="1">
        <v>8.32</v>
      </c>
      <c r="M13144" s="1">
        <v>3.27</v>
      </c>
    </row>
    <row r="13145" spans="1:13" x14ac:dyDescent="0.2">
      <c r="A13145" s="1" t="s">
        <v>705</v>
      </c>
      <c r="B13145" s="2">
        <v>42659</v>
      </c>
      <c r="C13145" s="1">
        <v>10</v>
      </c>
      <c r="D13145" s="1">
        <v>16</v>
      </c>
      <c r="E13145" s="1" t="s">
        <v>706</v>
      </c>
      <c r="F13145" s="1" t="s">
        <v>707</v>
      </c>
      <c r="G13145" s="1" t="str">
        <f t="shared" si="205"/>
        <v>OR</v>
      </c>
      <c r="H13145" s="1" t="str">
        <f>VLOOKUP(Weather[[#This Row],[Alpha code]],StateCode[],2,FALSE)</f>
        <v>Oregon</v>
      </c>
      <c r="I13145" s="1">
        <v>49</v>
      </c>
      <c r="J13145" s="1">
        <v>60</v>
      </c>
      <c r="K13145" s="1">
        <v>37</v>
      </c>
      <c r="L13145" s="1">
        <v>7.78</v>
      </c>
      <c r="M13145" s="1">
        <v>0.17</v>
      </c>
    </row>
    <row r="13146" spans="1:13" x14ac:dyDescent="0.2">
      <c r="A13146" s="1" t="s">
        <v>708</v>
      </c>
      <c r="B13146" s="2">
        <v>42659</v>
      </c>
      <c r="C13146" s="1">
        <v>10</v>
      </c>
      <c r="D13146" s="1">
        <v>16</v>
      </c>
      <c r="E13146" s="1" t="s">
        <v>709</v>
      </c>
      <c r="F13146" s="1" t="s">
        <v>710</v>
      </c>
      <c r="G13146" s="1" t="str">
        <f t="shared" si="205"/>
        <v>OR</v>
      </c>
      <c r="H13146" s="1" t="str">
        <f>VLOOKUP(Weather[[#This Row],[Alpha code]],StateCode[],2,FALSE)</f>
        <v>Oregon</v>
      </c>
      <c r="I13146" s="1">
        <v>54</v>
      </c>
      <c r="J13146" s="1">
        <v>62</v>
      </c>
      <c r="K13146" s="1">
        <v>46</v>
      </c>
      <c r="L13146" s="1">
        <v>9.52</v>
      </c>
      <c r="M13146" s="1">
        <v>5.1100000000000003</v>
      </c>
    </row>
    <row r="13147" spans="1:13" x14ac:dyDescent="0.2">
      <c r="A13147" s="1" t="s">
        <v>711</v>
      </c>
      <c r="B13147" s="2">
        <v>42659</v>
      </c>
      <c r="C13147" s="1">
        <v>10</v>
      </c>
      <c r="D13147" s="1">
        <v>16</v>
      </c>
      <c r="E13147" s="1" t="s">
        <v>712</v>
      </c>
      <c r="F13147" s="1" t="s">
        <v>713</v>
      </c>
      <c r="G13147" s="1" t="str">
        <f t="shared" si="205"/>
        <v>PA</v>
      </c>
      <c r="H13147" s="1" t="str">
        <f>VLOOKUP(Weather[[#This Row],[Alpha code]],StateCode[],2,FALSE)</f>
        <v>Pennsylvania</v>
      </c>
      <c r="I13147" s="1">
        <v>60</v>
      </c>
      <c r="J13147" s="1">
        <v>47</v>
      </c>
      <c r="K13147" s="1">
        <v>34</v>
      </c>
      <c r="L13147" s="1">
        <v>2.37</v>
      </c>
      <c r="M13147" s="1">
        <v>0.06</v>
      </c>
    </row>
    <row r="13148" spans="1:13" x14ac:dyDescent="0.2">
      <c r="A13148" s="1" t="s">
        <v>714</v>
      </c>
      <c r="B13148" s="2">
        <v>42659</v>
      </c>
      <c r="C13148" s="1">
        <v>10</v>
      </c>
      <c r="D13148" s="1">
        <v>16</v>
      </c>
      <c r="E13148" s="1" t="s">
        <v>715</v>
      </c>
      <c r="F13148" s="1" t="s">
        <v>716</v>
      </c>
      <c r="G13148" s="1" t="str">
        <f t="shared" si="205"/>
        <v>PA</v>
      </c>
      <c r="H13148" s="1" t="str">
        <f>VLOOKUP(Weather[[#This Row],[Alpha code]],StateCode[],2,FALSE)</f>
        <v>Pennsylvania</v>
      </c>
      <c r="I13148" s="1">
        <v>58</v>
      </c>
      <c r="J13148" s="1">
        <v>69</v>
      </c>
      <c r="K13148" s="1">
        <v>47</v>
      </c>
      <c r="L13148" s="1">
        <v>8.1999999999999993</v>
      </c>
      <c r="M13148" s="1">
        <v>0.67</v>
      </c>
    </row>
    <row r="13149" spans="1:13" x14ac:dyDescent="0.2">
      <c r="A13149" s="1" t="s">
        <v>717</v>
      </c>
      <c r="B13149" s="2">
        <v>42659</v>
      </c>
      <c r="C13149" s="1">
        <v>10</v>
      </c>
      <c r="D13149" s="1">
        <v>16</v>
      </c>
      <c r="E13149" s="1" t="s">
        <v>718</v>
      </c>
      <c r="F13149" s="1" t="s">
        <v>719</v>
      </c>
      <c r="G13149" s="1" t="str">
        <f t="shared" si="205"/>
        <v>PA</v>
      </c>
      <c r="H13149" s="1" t="str">
        <f>VLOOKUP(Weather[[#This Row],[Alpha code]],StateCode[],2,FALSE)</f>
        <v>Pennsylvania</v>
      </c>
      <c r="I13149" s="1">
        <v>55</v>
      </c>
      <c r="J13149" s="1">
        <v>67</v>
      </c>
      <c r="K13149" s="1">
        <v>42</v>
      </c>
      <c r="L13149" s="1">
        <v>3.05</v>
      </c>
      <c r="M13149" s="1">
        <v>0.01</v>
      </c>
    </row>
    <row r="13150" spans="1:13" x14ac:dyDescent="0.2">
      <c r="A13150" s="1" t="s">
        <v>720</v>
      </c>
      <c r="B13150" s="2">
        <v>42659</v>
      </c>
      <c r="C13150" s="1">
        <v>10</v>
      </c>
      <c r="D13150" s="1">
        <v>16</v>
      </c>
      <c r="E13150" s="1" t="s">
        <v>721</v>
      </c>
      <c r="F13150" s="1" t="s">
        <v>722</v>
      </c>
      <c r="G13150" s="1" t="str">
        <f t="shared" si="205"/>
        <v>PA</v>
      </c>
      <c r="H13150" s="1" t="str">
        <f>VLOOKUP(Weather[[#This Row],[Alpha code]],StateCode[],2,FALSE)</f>
        <v>Pennsylvania</v>
      </c>
      <c r="I13150" s="1">
        <v>57</v>
      </c>
      <c r="J13150" s="1">
        <v>68</v>
      </c>
      <c r="K13150" s="1">
        <v>47</v>
      </c>
      <c r="L13150" s="1">
        <v>4.6399999999999997</v>
      </c>
      <c r="M13150" s="1">
        <v>0</v>
      </c>
    </row>
    <row r="13151" spans="1:13" x14ac:dyDescent="0.2">
      <c r="A13151" s="1" t="s">
        <v>723</v>
      </c>
      <c r="B13151" s="2">
        <v>42659</v>
      </c>
      <c r="C13151" s="1">
        <v>10</v>
      </c>
      <c r="D13151" s="1">
        <v>16</v>
      </c>
      <c r="E13151" s="1" t="s">
        <v>724</v>
      </c>
      <c r="F13151" s="1" t="s">
        <v>725</v>
      </c>
      <c r="G13151" s="1" t="str">
        <f t="shared" si="205"/>
        <v>PA</v>
      </c>
      <c r="H13151" s="1" t="str">
        <f>VLOOKUP(Weather[[#This Row],[Alpha code]],StateCode[],2,FALSE)</f>
        <v>Pennsylvania</v>
      </c>
      <c r="I13151" s="1">
        <v>54</v>
      </c>
      <c r="J13151" s="1">
        <v>68</v>
      </c>
      <c r="K13151" s="1">
        <v>41</v>
      </c>
      <c r="L13151" s="1">
        <v>3.95</v>
      </c>
      <c r="M13151" s="1">
        <v>0</v>
      </c>
    </row>
    <row r="13152" spans="1:13" x14ac:dyDescent="0.2">
      <c r="A13152" s="1" t="s">
        <v>726</v>
      </c>
      <c r="B13152" s="2">
        <v>42659</v>
      </c>
      <c r="C13152" s="1">
        <v>10</v>
      </c>
      <c r="D13152" s="1">
        <v>16</v>
      </c>
      <c r="E13152" s="1" t="s">
        <v>727</v>
      </c>
      <c r="F13152" s="1" t="s">
        <v>728</v>
      </c>
      <c r="G13152" s="1" t="str">
        <f t="shared" si="205"/>
        <v>PA</v>
      </c>
      <c r="H13152" s="1" t="str">
        <f>VLOOKUP(Weather[[#This Row],[Alpha code]],StateCode[],2,FALSE)</f>
        <v>Pennsylvania</v>
      </c>
      <c r="I13152" s="1">
        <v>51</v>
      </c>
      <c r="J13152" s="1">
        <v>64</v>
      </c>
      <c r="K13152" s="1">
        <v>39</v>
      </c>
      <c r="L13152" s="1">
        <v>3.04</v>
      </c>
      <c r="M13152" s="1">
        <v>7.0000000000000007E-2</v>
      </c>
    </row>
    <row r="13153" spans="1:13" x14ac:dyDescent="0.2">
      <c r="A13153" s="1" t="s">
        <v>729</v>
      </c>
      <c r="B13153" s="2">
        <v>42659</v>
      </c>
      <c r="C13153" s="1">
        <v>10</v>
      </c>
      <c r="D13153" s="1">
        <v>16</v>
      </c>
      <c r="E13153" s="1" t="s">
        <v>730</v>
      </c>
      <c r="F13153" s="1" t="s">
        <v>731</v>
      </c>
      <c r="G13153" s="1" t="str">
        <f t="shared" si="205"/>
        <v>PA</v>
      </c>
      <c r="H13153" s="1" t="str">
        <f>VLOOKUP(Weather[[#This Row],[Alpha code]],StateCode[],2,FALSE)</f>
        <v>Pennsylvania</v>
      </c>
      <c r="I13153" s="1">
        <v>53</v>
      </c>
      <c r="J13153" s="1">
        <v>65</v>
      </c>
      <c r="K13153" s="1">
        <v>40</v>
      </c>
      <c r="L13153" s="1">
        <v>2.82</v>
      </c>
      <c r="M13153" s="1">
        <v>0.08</v>
      </c>
    </row>
    <row r="13154" spans="1:13" x14ac:dyDescent="0.2">
      <c r="A13154" s="1" t="s">
        <v>732</v>
      </c>
      <c r="B13154" s="2">
        <v>42659</v>
      </c>
      <c r="C13154" s="1">
        <v>10</v>
      </c>
      <c r="D13154" s="1">
        <v>16</v>
      </c>
      <c r="E13154" s="1" t="s">
        <v>733</v>
      </c>
      <c r="F13154" s="1" t="s">
        <v>734</v>
      </c>
      <c r="G13154" s="1" t="str">
        <f t="shared" si="205"/>
        <v>RI</v>
      </c>
      <c r="H13154" s="1" t="str">
        <f>VLOOKUP(Weather[[#This Row],[Alpha code]],StateCode[],2,FALSE)</f>
        <v>Rhode Island</v>
      </c>
      <c r="I13154" s="1">
        <v>53</v>
      </c>
      <c r="J13154" s="1">
        <v>65</v>
      </c>
      <c r="K13154" s="1">
        <v>41</v>
      </c>
      <c r="L13154" s="1">
        <v>5.17</v>
      </c>
      <c r="M13154" s="1">
        <v>0</v>
      </c>
    </row>
    <row r="13155" spans="1:13" x14ac:dyDescent="0.2">
      <c r="A13155" s="1" t="s">
        <v>735</v>
      </c>
      <c r="B13155" s="2">
        <v>42659</v>
      </c>
      <c r="C13155" s="1">
        <v>10</v>
      </c>
      <c r="D13155" s="1">
        <v>16</v>
      </c>
      <c r="E13155" s="1" t="s">
        <v>736</v>
      </c>
      <c r="F13155" s="1" t="s">
        <v>737</v>
      </c>
      <c r="G13155" s="1" t="str">
        <f t="shared" si="205"/>
        <v>SC</v>
      </c>
      <c r="H13155" s="1" t="str">
        <f>VLOOKUP(Weather[[#This Row],[Alpha code]],StateCode[],2,FALSE)</f>
        <v>South Carolina</v>
      </c>
      <c r="I13155" s="1">
        <v>64</v>
      </c>
      <c r="J13155" s="1">
        <v>76</v>
      </c>
      <c r="K13155" s="1">
        <v>51</v>
      </c>
      <c r="L13155" s="1">
        <v>3.05</v>
      </c>
      <c r="M13155" s="1">
        <v>0</v>
      </c>
    </row>
    <row r="13156" spans="1:13" x14ac:dyDescent="0.2">
      <c r="A13156" s="1" t="s">
        <v>738</v>
      </c>
      <c r="B13156" s="2">
        <v>42659</v>
      </c>
      <c r="C13156" s="1">
        <v>10</v>
      </c>
      <c r="D13156" s="1">
        <v>16</v>
      </c>
      <c r="E13156" s="1" t="s">
        <v>739</v>
      </c>
      <c r="F13156" s="1" t="s">
        <v>740</v>
      </c>
      <c r="G13156" s="1" t="str">
        <f t="shared" si="205"/>
        <v>SC</v>
      </c>
      <c r="H13156" s="1" t="str">
        <f>VLOOKUP(Weather[[#This Row],[Alpha code]],StateCode[],2,FALSE)</f>
        <v>South Carolina</v>
      </c>
      <c r="I13156" s="1">
        <v>68</v>
      </c>
      <c r="J13156" s="1">
        <v>79</v>
      </c>
      <c r="K13156" s="1">
        <v>58</v>
      </c>
      <c r="L13156" s="1">
        <v>6.85</v>
      </c>
      <c r="M13156" s="1">
        <v>0</v>
      </c>
    </row>
    <row r="13157" spans="1:13" x14ac:dyDescent="0.2">
      <c r="A13157" s="1" t="s">
        <v>741</v>
      </c>
      <c r="B13157" s="2">
        <v>42659</v>
      </c>
      <c r="C13157" s="1">
        <v>10</v>
      </c>
      <c r="D13157" s="1">
        <v>16</v>
      </c>
      <c r="E13157" s="1" t="s">
        <v>488</v>
      </c>
      <c r="F13157" s="1" t="s">
        <v>742</v>
      </c>
      <c r="G13157" s="1" t="str">
        <f t="shared" si="205"/>
        <v>SC</v>
      </c>
      <c r="H13157" s="1" t="str">
        <f>VLOOKUP(Weather[[#This Row],[Alpha code]],StateCode[],2,FALSE)</f>
        <v>South Carolina</v>
      </c>
      <c r="I13157" s="1">
        <v>66</v>
      </c>
      <c r="J13157" s="1">
        <v>77</v>
      </c>
      <c r="K13157" s="1">
        <v>53</v>
      </c>
      <c r="L13157" s="1">
        <v>2.82</v>
      </c>
      <c r="M13157" s="1">
        <v>0</v>
      </c>
    </row>
    <row r="13158" spans="1:13" x14ac:dyDescent="0.2">
      <c r="A13158" s="1" t="s">
        <v>743</v>
      </c>
      <c r="B13158" s="2">
        <v>42659</v>
      </c>
      <c r="C13158" s="1">
        <v>10</v>
      </c>
      <c r="D13158" s="1">
        <v>16</v>
      </c>
      <c r="E13158" s="1" t="s">
        <v>744</v>
      </c>
      <c r="F13158" s="1" t="s">
        <v>745</v>
      </c>
      <c r="G13158" s="1" t="str">
        <f t="shared" si="205"/>
        <v>SC</v>
      </c>
      <c r="H13158" s="1" t="str">
        <f>VLOOKUP(Weather[[#This Row],[Alpha code]],StateCode[],2,FALSE)</f>
        <v>South Carolina</v>
      </c>
      <c r="I13158" s="1">
        <v>64</v>
      </c>
      <c r="J13158" s="1">
        <v>75</v>
      </c>
      <c r="K13158" s="1">
        <v>52</v>
      </c>
      <c r="L13158" s="1">
        <v>2.77</v>
      </c>
      <c r="M13158" s="1">
        <v>0</v>
      </c>
    </row>
    <row r="13159" spans="1:13" x14ac:dyDescent="0.2">
      <c r="A13159" s="1" t="s">
        <v>746</v>
      </c>
      <c r="B13159" s="2">
        <v>42659</v>
      </c>
      <c r="C13159" s="1">
        <v>10</v>
      </c>
      <c r="D13159" s="1">
        <v>16</v>
      </c>
      <c r="E13159" s="1" t="s">
        <v>747</v>
      </c>
      <c r="F13159" s="1" t="s">
        <v>748</v>
      </c>
      <c r="G13159" s="1" t="str">
        <f t="shared" si="205"/>
        <v>SD</v>
      </c>
      <c r="H13159" s="1" t="str">
        <f>VLOOKUP(Weather[[#This Row],[Alpha code]],StateCode[],2,FALSE)</f>
        <v>South Dakota</v>
      </c>
      <c r="I13159" s="1">
        <v>51</v>
      </c>
      <c r="J13159" s="1">
        <v>65</v>
      </c>
      <c r="K13159" s="1">
        <v>37</v>
      </c>
      <c r="L13159" s="1">
        <v>9.24</v>
      </c>
      <c r="M13159" s="1">
        <v>0</v>
      </c>
    </row>
    <row r="13160" spans="1:13" x14ac:dyDescent="0.2">
      <c r="A13160" s="1" t="s">
        <v>749</v>
      </c>
      <c r="B13160" s="2">
        <v>42659</v>
      </c>
      <c r="C13160" s="1">
        <v>10</v>
      </c>
      <c r="D13160" s="1">
        <v>16</v>
      </c>
      <c r="E13160" s="1" t="s">
        <v>750</v>
      </c>
      <c r="F13160" s="1" t="s">
        <v>751</v>
      </c>
      <c r="G13160" s="1" t="str">
        <f t="shared" si="205"/>
        <v>SD</v>
      </c>
      <c r="H13160" s="1" t="str">
        <f>VLOOKUP(Weather[[#This Row],[Alpha code]],StateCode[],2,FALSE)</f>
        <v>South Dakota</v>
      </c>
      <c r="I13160" s="1">
        <v>53</v>
      </c>
      <c r="J13160" s="1">
        <v>65</v>
      </c>
      <c r="K13160" s="1">
        <v>41</v>
      </c>
      <c r="L13160" s="1">
        <v>10.32</v>
      </c>
      <c r="M13160" s="1">
        <v>0</v>
      </c>
    </row>
    <row r="13161" spans="1:13" x14ac:dyDescent="0.2">
      <c r="A13161" s="1" t="s">
        <v>752</v>
      </c>
      <c r="B13161" s="2">
        <v>42659</v>
      </c>
      <c r="C13161" s="1">
        <v>10</v>
      </c>
      <c r="D13161" s="1">
        <v>16</v>
      </c>
      <c r="E13161" s="1" t="s">
        <v>753</v>
      </c>
      <c r="F13161" s="1" t="s">
        <v>754</v>
      </c>
      <c r="G13161" s="1" t="str">
        <f t="shared" si="205"/>
        <v>SD</v>
      </c>
      <c r="H13161" s="1" t="str">
        <f>VLOOKUP(Weather[[#This Row],[Alpha code]],StateCode[],2,FALSE)</f>
        <v>South Dakota</v>
      </c>
      <c r="I13161" s="1">
        <v>53</v>
      </c>
      <c r="J13161" s="1">
        <v>66</v>
      </c>
      <c r="K13161" s="1">
        <v>40</v>
      </c>
      <c r="L13161" s="1">
        <v>6.42</v>
      </c>
      <c r="M13161" s="1">
        <v>0</v>
      </c>
    </row>
    <row r="13162" spans="1:13" x14ac:dyDescent="0.2">
      <c r="A13162" s="1" t="s">
        <v>755</v>
      </c>
      <c r="B13162" s="2">
        <v>42659</v>
      </c>
      <c r="C13162" s="1">
        <v>10</v>
      </c>
      <c r="D13162" s="1">
        <v>16</v>
      </c>
      <c r="E13162" s="1" t="s">
        <v>756</v>
      </c>
      <c r="F13162" s="1" t="s">
        <v>757</v>
      </c>
      <c r="G13162" s="1" t="str">
        <f t="shared" si="205"/>
        <v>SD</v>
      </c>
      <c r="H13162" s="1" t="str">
        <f>VLOOKUP(Weather[[#This Row],[Alpha code]],StateCode[],2,FALSE)</f>
        <v>South Dakota</v>
      </c>
      <c r="I13162" s="1">
        <v>51</v>
      </c>
      <c r="J13162" s="1">
        <v>67</v>
      </c>
      <c r="K13162" s="1">
        <v>35</v>
      </c>
      <c r="L13162" s="1">
        <v>6.9</v>
      </c>
      <c r="M13162" s="1">
        <v>0</v>
      </c>
    </row>
    <row r="13163" spans="1:13" x14ac:dyDescent="0.2">
      <c r="A13163" s="1" t="s">
        <v>758</v>
      </c>
      <c r="B13163" s="2">
        <v>42659</v>
      </c>
      <c r="C13163" s="1">
        <v>10</v>
      </c>
      <c r="D13163" s="1">
        <v>16</v>
      </c>
      <c r="E13163" s="1" t="s">
        <v>759</v>
      </c>
      <c r="F13163" s="1" t="s">
        <v>760</v>
      </c>
      <c r="G13163" s="1" t="str">
        <f t="shared" si="205"/>
        <v>SD</v>
      </c>
      <c r="H13163" s="1" t="str">
        <f>VLOOKUP(Weather[[#This Row],[Alpha code]],StateCode[],2,FALSE)</f>
        <v>South Dakota</v>
      </c>
      <c r="I13163" s="1">
        <v>52</v>
      </c>
      <c r="J13163" s="1">
        <v>64</v>
      </c>
      <c r="K13163" s="1">
        <v>41</v>
      </c>
      <c r="L13163" s="1">
        <v>10.44</v>
      </c>
      <c r="M13163" s="1">
        <v>0.03</v>
      </c>
    </row>
    <row r="13164" spans="1:13" x14ac:dyDescent="0.2">
      <c r="A13164" s="1" t="s">
        <v>761</v>
      </c>
      <c r="B13164" s="2">
        <v>42659</v>
      </c>
      <c r="C13164" s="1">
        <v>10</v>
      </c>
      <c r="D13164" s="1">
        <v>16</v>
      </c>
      <c r="E13164" s="1" t="s">
        <v>762</v>
      </c>
      <c r="F13164" s="1" t="s">
        <v>763</v>
      </c>
      <c r="G13164" s="1" t="str">
        <f t="shared" si="205"/>
        <v>TN</v>
      </c>
      <c r="H13164" s="1" t="str">
        <f>VLOOKUP(Weather[[#This Row],[Alpha code]],StateCode[],2,FALSE)</f>
        <v>Tennessee</v>
      </c>
      <c r="I13164" s="1">
        <v>60</v>
      </c>
      <c r="J13164" s="1">
        <v>76</v>
      </c>
      <c r="K13164" s="1">
        <v>45</v>
      </c>
      <c r="L13164" s="1">
        <v>0.7</v>
      </c>
      <c r="M13164" s="1">
        <v>0</v>
      </c>
    </row>
    <row r="13165" spans="1:13" x14ac:dyDescent="0.2">
      <c r="A13165" s="1" t="s">
        <v>764</v>
      </c>
      <c r="B13165" s="2">
        <v>42659</v>
      </c>
      <c r="C13165" s="1">
        <v>10</v>
      </c>
      <c r="D13165" s="1">
        <v>16</v>
      </c>
      <c r="E13165" s="1" t="s">
        <v>765</v>
      </c>
      <c r="F13165" s="1" t="s">
        <v>766</v>
      </c>
      <c r="G13165" s="1" t="str">
        <f t="shared" si="205"/>
        <v>TN</v>
      </c>
      <c r="H13165" s="1" t="str">
        <f>VLOOKUP(Weather[[#This Row],[Alpha code]],StateCode[],2,FALSE)</f>
        <v>Tennessee</v>
      </c>
      <c r="I13165" s="1">
        <v>67</v>
      </c>
      <c r="J13165" s="1">
        <v>80</v>
      </c>
      <c r="K13165" s="1">
        <v>54</v>
      </c>
      <c r="L13165" s="1">
        <v>2.65</v>
      </c>
      <c r="M13165" s="1">
        <v>0</v>
      </c>
    </row>
    <row r="13166" spans="1:13" x14ac:dyDescent="0.2">
      <c r="A13166" s="1" t="s">
        <v>767</v>
      </c>
      <c r="B13166" s="2">
        <v>42659</v>
      </c>
      <c r="C13166" s="1">
        <v>10</v>
      </c>
      <c r="D13166" s="1">
        <v>16</v>
      </c>
      <c r="E13166" s="1" t="s">
        <v>768</v>
      </c>
      <c r="F13166" s="1" t="s">
        <v>769</v>
      </c>
      <c r="G13166" s="1" t="str">
        <f t="shared" si="205"/>
        <v>TN</v>
      </c>
      <c r="H13166" s="1" t="str">
        <f>VLOOKUP(Weather[[#This Row],[Alpha code]],StateCode[],2,FALSE)</f>
        <v>Tennessee</v>
      </c>
      <c r="I13166" s="1">
        <v>64</v>
      </c>
      <c r="J13166" s="1">
        <v>76</v>
      </c>
      <c r="K13166" s="1">
        <v>51</v>
      </c>
      <c r="L13166" s="1">
        <v>4.47</v>
      </c>
      <c r="M13166" s="1">
        <v>0.05</v>
      </c>
    </row>
    <row r="13167" spans="1:13" x14ac:dyDescent="0.2">
      <c r="A13167" s="1" t="s">
        <v>770</v>
      </c>
      <c r="B13167" s="2">
        <v>42659</v>
      </c>
      <c r="C13167" s="1">
        <v>10</v>
      </c>
      <c r="D13167" s="1">
        <v>16</v>
      </c>
      <c r="E13167" s="1" t="s">
        <v>771</v>
      </c>
      <c r="F13167" s="1" t="s">
        <v>772</v>
      </c>
      <c r="G13167" s="1" t="str">
        <f t="shared" si="205"/>
        <v>TN</v>
      </c>
      <c r="H13167" s="1" t="str">
        <f>VLOOKUP(Weather[[#This Row],[Alpha code]],StateCode[],2,FALSE)</f>
        <v>Tennessee</v>
      </c>
      <c r="I13167" s="1">
        <v>63</v>
      </c>
      <c r="J13167" s="1">
        <v>75</v>
      </c>
      <c r="K13167" s="1">
        <v>51</v>
      </c>
      <c r="L13167" s="1">
        <v>2.75</v>
      </c>
      <c r="M13167" s="1">
        <v>0</v>
      </c>
    </row>
    <row r="13168" spans="1:13" x14ac:dyDescent="0.2">
      <c r="A13168" s="1" t="s">
        <v>773</v>
      </c>
      <c r="B13168" s="2">
        <v>42659</v>
      </c>
      <c r="C13168" s="1">
        <v>10</v>
      </c>
      <c r="D13168" s="1">
        <v>16</v>
      </c>
      <c r="E13168" s="1" t="s">
        <v>774</v>
      </c>
      <c r="F13168" s="1" t="s">
        <v>775</v>
      </c>
      <c r="G13168" s="1" t="str">
        <f t="shared" si="205"/>
        <v>TN</v>
      </c>
      <c r="H13168" s="1" t="str">
        <f>VLOOKUP(Weather[[#This Row],[Alpha code]],StateCode[],2,FALSE)</f>
        <v>Tennessee</v>
      </c>
      <c r="I13168" s="1">
        <v>66</v>
      </c>
      <c r="J13168" s="1">
        <v>79</v>
      </c>
      <c r="K13168" s="1">
        <v>53</v>
      </c>
      <c r="L13168" s="1">
        <v>3.04</v>
      </c>
      <c r="M13168" s="1">
        <v>0</v>
      </c>
    </row>
    <row r="13169" spans="1:13" x14ac:dyDescent="0.2">
      <c r="A13169" s="1" t="s">
        <v>776</v>
      </c>
      <c r="B13169" s="2">
        <v>42659</v>
      </c>
      <c r="C13169" s="1">
        <v>10</v>
      </c>
      <c r="D13169" s="1">
        <v>16</v>
      </c>
      <c r="E13169" s="1" t="s">
        <v>777</v>
      </c>
      <c r="F13169" s="1" t="s">
        <v>778</v>
      </c>
      <c r="G13169" s="1" t="str">
        <f t="shared" si="205"/>
        <v>TN</v>
      </c>
      <c r="H13169" s="1" t="str">
        <f>VLOOKUP(Weather[[#This Row],[Alpha code]],StateCode[],2,FALSE)</f>
        <v>Tennessee</v>
      </c>
      <c r="I13169" s="1">
        <v>70</v>
      </c>
      <c r="J13169" s="1">
        <v>79</v>
      </c>
      <c r="K13169" s="1">
        <v>60</v>
      </c>
      <c r="L13169" s="1">
        <v>6.08</v>
      </c>
      <c r="M13169" s="1">
        <v>1.1599999999999999</v>
      </c>
    </row>
    <row r="13170" spans="1:13" x14ac:dyDescent="0.2">
      <c r="A13170" s="1" t="s">
        <v>779</v>
      </c>
      <c r="B13170" s="2">
        <v>42659</v>
      </c>
      <c r="C13170" s="1">
        <v>10</v>
      </c>
      <c r="D13170" s="1">
        <v>16</v>
      </c>
      <c r="E13170" s="1" t="s">
        <v>780</v>
      </c>
      <c r="F13170" s="1" t="s">
        <v>781</v>
      </c>
      <c r="G13170" s="1" t="str">
        <f t="shared" si="205"/>
        <v>TN</v>
      </c>
      <c r="H13170" s="1" t="str">
        <f>VLOOKUP(Weather[[#This Row],[Alpha code]],StateCode[],2,FALSE)</f>
        <v>Tennessee</v>
      </c>
      <c r="I13170" s="1">
        <v>67</v>
      </c>
      <c r="J13170" s="1">
        <v>78</v>
      </c>
      <c r="K13170" s="1">
        <v>56</v>
      </c>
      <c r="L13170" s="1">
        <v>5.57</v>
      </c>
      <c r="M13170" s="1">
        <v>7.0000000000000007E-2</v>
      </c>
    </row>
    <row r="13171" spans="1:13" x14ac:dyDescent="0.2">
      <c r="A13171" s="1" t="s">
        <v>782</v>
      </c>
      <c r="B13171" s="2">
        <v>42659</v>
      </c>
      <c r="C13171" s="1">
        <v>10</v>
      </c>
      <c r="D13171" s="1">
        <v>16</v>
      </c>
      <c r="E13171" s="1" t="s">
        <v>783</v>
      </c>
      <c r="F13171" s="1" t="s">
        <v>784</v>
      </c>
      <c r="G13171" s="1" t="str">
        <f t="shared" si="205"/>
        <v>TN</v>
      </c>
      <c r="H13171" s="1" t="str">
        <f>VLOOKUP(Weather[[#This Row],[Alpha code]],StateCode[],2,FALSE)</f>
        <v>Tennessee</v>
      </c>
      <c r="I13171" s="1">
        <v>66</v>
      </c>
      <c r="J13171" s="1">
        <v>79</v>
      </c>
      <c r="K13171" s="1">
        <v>52</v>
      </c>
      <c r="L13171" s="1">
        <v>0.61</v>
      </c>
      <c r="M13171" s="1">
        <v>0</v>
      </c>
    </row>
    <row r="13172" spans="1:13" x14ac:dyDescent="0.2">
      <c r="A13172" s="1" t="s">
        <v>785</v>
      </c>
      <c r="B13172" s="2">
        <v>42659</v>
      </c>
      <c r="C13172" s="1">
        <v>10</v>
      </c>
      <c r="D13172" s="1">
        <v>16</v>
      </c>
      <c r="E13172" s="1" t="s">
        <v>786</v>
      </c>
      <c r="F13172" s="1" t="s">
        <v>787</v>
      </c>
      <c r="G13172" s="1" t="str">
        <f t="shared" si="205"/>
        <v>TX</v>
      </c>
      <c r="H13172" s="1" t="str">
        <f>VLOOKUP(Weather[[#This Row],[Alpha code]],StateCode[],2,FALSE)</f>
        <v>Texas</v>
      </c>
      <c r="I13172" s="1">
        <v>72</v>
      </c>
      <c r="J13172" s="1">
        <v>83</v>
      </c>
      <c r="K13172" s="1">
        <v>60</v>
      </c>
      <c r="L13172" s="1">
        <v>9.4700000000000006</v>
      </c>
      <c r="M13172" s="1">
        <v>0.32</v>
      </c>
    </row>
    <row r="13173" spans="1:13" x14ac:dyDescent="0.2">
      <c r="A13173" s="1" t="s">
        <v>788</v>
      </c>
      <c r="B13173" s="2">
        <v>42659</v>
      </c>
      <c r="C13173" s="1">
        <v>10</v>
      </c>
      <c r="D13173" s="1">
        <v>16</v>
      </c>
      <c r="E13173" s="1" t="s">
        <v>789</v>
      </c>
      <c r="F13173" s="1" t="s">
        <v>790</v>
      </c>
      <c r="G13173" s="1" t="str">
        <f t="shared" si="205"/>
        <v>TX</v>
      </c>
      <c r="H13173" s="1" t="str">
        <f>VLOOKUP(Weather[[#This Row],[Alpha code]],StateCode[],2,FALSE)</f>
        <v>Texas</v>
      </c>
      <c r="I13173" s="1">
        <v>68</v>
      </c>
      <c r="J13173" s="1">
        <v>84</v>
      </c>
      <c r="K13173" s="1">
        <v>51</v>
      </c>
      <c r="L13173" s="1">
        <v>12.72</v>
      </c>
      <c r="M13173" s="1">
        <v>0.13</v>
      </c>
    </row>
    <row r="13174" spans="1:13" x14ac:dyDescent="0.2">
      <c r="A13174" s="1" t="s">
        <v>791</v>
      </c>
      <c r="B13174" s="2">
        <v>42659</v>
      </c>
      <c r="C13174" s="1">
        <v>10</v>
      </c>
      <c r="D13174" s="1">
        <v>16</v>
      </c>
      <c r="E13174" s="1" t="s">
        <v>792</v>
      </c>
      <c r="F13174" s="1" t="s">
        <v>793</v>
      </c>
      <c r="G13174" s="1" t="str">
        <f t="shared" si="205"/>
        <v>TX</v>
      </c>
      <c r="H13174" s="1" t="str">
        <f>VLOOKUP(Weather[[#This Row],[Alpha code]],StateCode[],2,FALSE)</f>
        <v>Texas</v>
      </c>
      <c r="I13174" s="1">
        <v>75</v>
      </c>
      <c r="J13174" s="1">
        <v>88</v>
      </c>
      <c r="K13174" s="1">
        <v>60</v>
      </c>
      <c r="L13174" s="1">
        <v>4.47</v>
      </c>
      <c r="M13174" s="1">
        <v>0.25</v>
      </c>
    </row>
    <row r="13175" spans="1:13" x14ac:dyDescent="0.2">
      <c r="A13175" s="1" t="s">
        <v>794</v>
      </c>
      <c r="B13175" s="2">
        <v>42659</v>
      </c>
      <c r="C13175" s="1">
        <v>10</v>
      </c>
      <c r="D13175" s="1">
        <v>16</v>
      </c>
      <c r="E13175" s="1" t="s">
        <v>795</v>
      </c>
      <c r="F13175" s="1" t="s">
        <v>796</v>
      </c>
      <c r="G13175" s="1" t="str">
        <f t="shared" si="205"/>
        <v>TX</v>
      </c>
      <c r="H13175" s="1" t="str">
        <f>VLOOKUP(Weather[[#This Row],[Alpha code]],StateCode[],2,FALSE)</f>
        <v>Texas</v>
      </c>
      <c r="I13175" s="1">
        <v>76</v>
      </c>
      <c r="J13175" s="1">
        <v>89</v>
      </c>
      <c r="K13175" s="1">
        <v>63</v>
      </c>
      <c r="L13175" s="1">
        <v>1.1399999999999999</v>
      </c>
      <c r="M13175" s="1">
        <v>0.17</v>
      </c>
    </row>
    <row r="13176" spans="1:13" x14ac:dyDescent="0.2">
      <c r="A13176" s="1" t="s">
        <v>797</v>
      </c>
      <c r="B13176" s="2">
        <v>42659</v>
      </c>
      <c r="C13176" s="1">
        <v>10</v>
      </c>
      <c r="D13176" s="1">
        <v>16</v>
      </c>
      <c r="E13176" s="1" t="s">
        <v>798</v>
      </c>
      <c r="F13176" s="1" t="s">
        <v>799</v>
      </c>
      <c r="G13176" s="1" t="str">
        <f t="shared" si="205"/>
        <v>TX</v>
      </c>
      <c r="H13176" s="1" t="str">
        <f>VLOOKUP(Weather[[#This Row],[Alpha code]],StateCode[],2,FALSE)</f>
        <v>Texas</v>
      </c>
      <c r="I13176" s="1">
        <v>77</v>
      </c>
      <c r="J13176" s="1">
        <v>88</v>
      </c>
      <c r="K13176" s="1">
        <v>65</v>
      </c>
      <c r="L13176" s="1">
        <v>4.97</v>
      </c>
      <c r="M13176" s="1">
        <v>0.11</v>
      </c>
    </row>
    <row r="13177" spans="1:13" x14ac:dyDescent="0.2">
      <c r="A13177" s="1" t="s">
        <v>800</v>
      </c>
      <c r="B13177" s="2">
        <v>42659</v>
      </c>
      <c r="C13177" s="1">
        <v>10</v>
      </c>
      <c r="D13177" s="1">
        <v>16</v>
      </c>
      <c r="E13177" s="1" t="s">
        <v>801</v>
      </c>
      <c r="F13177" s="1" t="s">
        <v>802</v>
      </c>
      <c r="G13177" s="1" t="str">
        <f t="shared" si="205"/>
        <v>TX</v>
      </c>
      <c r="H13177" s="1" t="str">
        <f>VLOOKUP(Weather[[#This Row],[Alpha code]],StateCode[],2,FALSE)</f>
        <v>Texas</v>
      </c>
      <c r="I13177" s="1">
        <v>81</v>
      </c>
      <c r="J13177" s="1">
        <v>92</v>
      </c>
      <c r="K13177" s="1">
        <v>70</v>
      </c>
      <c r="L13177" s="1">
        <v>5.64</v>
      </c>
      <c r="M13177" s="1">
        <v>0</v>
      </c>
    </row>
    <row r="13178" spans="1:13" x14ac:dyDescent="0.2">
      <c r="A13178" s="1" t="s">
        <v>803</v>
      </c>
      <c r="B13178" s="2">
        <v>42659</v>
      </c>
      <c r="C13178" s="1">
        <v>10</v>
      </c>
      <c r="D13178" s="1">
        <v>16</v>
      </c>
      <c r="E13178" s="1" t="s">
        <v>804</v>
      </c>
      <c r="F13178" s="1" t="s">
        <v>805</v>
      </c>
      <c r="G13178" s="1" t="str">
        <f t="shared" si="205"/>
        <v>TX</v>
      </c>
      <c r="H13178" s="1" t="str">
        <f>VLOOKUP(Weather[[#This Row],[Alpha code]],StateCode[],2,FALSE)</f>
        <v>Texas</v>
      </c>
      <c r="I13178" s="1">
        <v>69</v>
      </c>
      <c r="J13178" s="1">
        <v>81</v>
      </c>
      <c r="K13178" s="1">
        <v>56</v>
      </c>
      <c r="L13178" s="1">
        <v>9.64</v>
      </c>
      <c r="M13178" s="1">
        <v>0.38</v>
      </c>
    </row>
    <row r="13179" spans="1:13" x14ac:dyDescent="0.2">
      <c r="A13179" s="1" t="s">
        <v>806</v>
      </c>
      <c r="B13179" s="2">
        <v>42659</v>
      </c>
      <c r="C13179" s="1">
        <v>10</v>
      </c>
      <c r="D13179" s="1">
        <v>16</v>
      </c>
      <c r="E13179" s="1" t="s">
        <v>807</v>
      </c>
      <c r="F13179" s="1" t="s">
        <v>808</v>
      </c>
      <c r="G13179" s="1" t="str">
        <f t="shared" si="205"/>
        <v>TX</v>
      </c>
      <c r="H13179" s="1" t="str">
        <f>VLOOKUP(Weather[[#This Row],[Alpha code]],StateCode[],2,FALSE)</f>
        <v>Texas</v>
      </c>
      <c r="I13179" s="1">
        <v>77</v>
      </c>
      <c r="J13179" s="1">
        <v>88</v>
      </c>
      <c r="K13179" s="1">
        <v>65</v>
      </c>
      <c r="L13179" s="1">
        <v>4.82</v>
      </c>
      <c r="M13179" s="1">
        <v>2.14</v>
      </c>
    </row>
    <row r="13180" spans="1:13" x14ac:dyDescent="0.2">
      <c r="A13180" s="1" t="s">
        <v>809</v>
      </c>
      <c r="B13180" s="2">
        <v>42659</v>
      </c>
      <c r="C13180" s="1">
        <v>10</v>
      </c>
      <c r="D13180" s="1">
        <v>16</v>
      </c>
      <c r="E13180" s="1" t="s">
        <v>810</v>
      </c>
      <c r="F13180" s="1" t="s">
        <v>811</v>
      </c>
      <c r="G13180" s="1" t="str">
        <f t="shared" si="205"/>
        <v>TX</v>
      </c>
      <c r="H13180" s="1" t="str">
        <f>VLOOKUP(Weather[[#This Row],[Alpha code]],StateCode[],2,FALSE)</f>
        <v>Texas</v>
      </c>
      <c r="I13180" s="1">
        <v>80</v>
      </c>
      <c r="J13180" s="1">
        <v>92</v>
      </c>
      <c r="K13180" s="1">
        <v>67</v>
      </c>
      <c r="L13180" s="1">
        <v>6.75</v>
      </c>
      <c r="M13180" s="1">
        <v>0</v>
      </c>
    </row>
    <row r="13181" spans="1:13" x14ac:dyDescent="0.2">
      <c r="A13181" s="1" t="s">
        <v>812</v>
      </c>
      <c r="B13181" s="2">
        <v>42659</v>
      </c>
      <c r="C13181" s="1">
        <v>10</v>
      </c>
      <c r="D13181" s="1">
        <v>16</v>
      </c>
      <c r="E13181" s="1" t="s">
        <v>813</v>
      </c>
      <c r="F13181" s="1" t="s">
        <v>814</v>
      </c>
      <c r="G13181" s="1" t="str">
        <f t="shared" si="205"/>
        <v>TX</v>
      </c>
      <c r="H13181" s="1" t="str">
        <f>VLOOKUP(Weather[[#This Row],[Alpha code]],StateCode[],2,FALSE)</f>
        <v>Texas</v>
      </c>
      <c r="I13181" s="1">
        <v>65</v>
      </c>
      <c r="J13181" s="1">
        <v>84</v>
      </c>
      <c r="K13181" s="1">
        <v>45</v>
      </c>
      <c r="L13181" s="1">
        <v>10.02</v>
      </c>
      <c r="M13181" s="1">
        <v>0</v>
      </c>
    </row>
    <row r="13182" spans="1:13" x14ac:dyDescent="0.2">
      <c r="A13182" s="1" t="s">
        <v>815</v>
      </c>
      <c r="B13182" s="2">
        <v>42659</v>
      </c>
      <c r="C13182" s="1">
        <v>10</v>
      </c>
      <c r="D13182" s="1">
        <v>16</v>
      </c>
      <c r="E13182" s="1" t="s">
        <v>816</v>
      </c>
      <c r="F13182" s="1" t="s">
        <v>817</v>
      </c>
      <c r="G13182" s="1" t="str">
        <f t="shared" si="205"/>
        <v>TX</v>
      </c>
      <c r="H13182" s="1" t="str">
        <f>VLOOKUP(Weather[[#This Row],[Alpha code]],StateCode[],2,FALSE)</f>
        <v>Texas</v>
      </c>
      <c r="I13182" s="1">
        <v>74</v>
      </c>
      <c r="J13182" s="1">
        <v>84</v>
      </c>
      <c r="K13182" s="1">
        <v>64</v>
      </c>
      <c r="L13182" s="1">
        <v>8.3699999999999992</v>
      </c>
      <c r="M13182" s="1">
        <v>0.14000000000000001</v>
      </c>
    </row>
    <row r="13183" spans="1:13" x14ac:dyDescent="0.2">
      <c r="A13183" s="1" t="s">
        <v>818</v>
      </c>
      <c r="B13183" s="2">
        <v>42659</v>
      </c>
      <c r="C13183" s="1">
        <v>10</v>
      </c>
      <c r="D13183" s="1">
        <v>16</v>
      </c>
      <c r="E13183" s="1" t="s">
        <v>819</v>
      </c>
      <c r="F13183" s="1" t="s">
        <v>820</v>
      </c>
      <c r="G13183" s="1" t="str">
        <f t="shared" si="205"/>
        <v>TX</v>
      </c>
      <c r="H13183" s="1" t="str">
        <f>VLOOKUP(Weather[[#This Row],[Alpha code]],StateCode[],2,FALSE)</f>
        <v>Texas</v>
      </c>
      <c r="I13183" s="1">
        <v>73</v>
      </c>
      <c r="J13183" s="1">
        <v>84</v>
      </c>
      <c r="K13183" s="1">
        <v>62</v>
      </c>
      <c r="L13183" s="1">
        <v>8.82</v>
      </c>
      <c r="M13183" s="1">
        <v>0.06</v>
      </c>
    </row>
    <row r="13184" spans="1:13" x14ac:dyDescent="0.2">
      <c r="A13184" s="1" t="s">
        <v>821</v>
      </c>
      <c r="B13184" s="2">
        <v>42659</v>
      </c>
      <c r="C13184" s="1">
        <v>10</v>
      </c>
      <c r="D13184" s="1">
        <v>16</v>
      </c>
      <c r="E13184" s="1" t="s">
        <v>822</v>
      </c>
      <c r="F13184" s="1" t="s">
        <v>823</v>
      </c>
      <c r="G13184" s="1" t="str">
        <f t="shared" si="205"/>
        <v>TX</v>
      </c>
      <c r="H13184" s="1" t="str">
        <f>VLOOKUP(Weather[[#This Row],[Alpha code]],StateCode[],2,FALSE)</f>
        <v>Texas</v>
      </c>
      <c r="I13184" s="1">
        <v>76</v>
      </c>
      <c r="J13184" s="1">
        <v>87</v>
      </c>
      <c r="K13184" s="1">
        <v>64</v>
      </c>
      <c r="L13184" s="1">
        <v>8.2200000000000006</v>
      </c>
      <c r="M13184" s="1">
        <v>0</v>
      </c>
    </row>
    <row r="13185" spans="1:13" x14ac:dyDescent="0.2">
      <c r="A13185" s="1" t="s">
        <v>824</v>
      </c>
      <c r="B13185" s="2">
        <v>42659</v>
      </c>
      <c r="C13185" s="1">
        <v>10</v>
      </c>
      <c r="D13185" s="1">
        <v>16</v>
      </c>
      <c r="E13185" s="1" t="s">
        <v>825</v>
      </c>
      <c r="F13185" s="1" t="s">
        <v>826</v>
      </c>
      <c r="G13185" s="1" t="str">
        <f t="shared" si="205"/>
        <v>TX</v>
      </c>
      <c r="H13185" s="1" t="str">
        <f>VLOOKUP(Weather[[#This Row],[Alpha code]],StateCode[],2,FALSE)</f>
        <v>Texas</v>
      </c>
      <c r="I13185" s="1">
        <v>73</v>
      </c>
      <c r="J13185" s="1">
        <v>88</v>
      </c>
      <c r="K13185" s="1">
        <v>57</v>
      </c>
      <c r="L13185" s="1">
        <v>3.38</v>
      </c>
      <c r="M13185" s="1">
        <v>0</v>
      </c>
    </row>
    <row r="13186" spans="1:13" x14ac:dyDescent="0.2">
      <c r="A13186" s="1" t="s">
        <v>827</v>
      </c>
      <c r="B13186" s="2">
        <v>42659</v>
      </c>
      <c r="C13186" s="1">
        <v>10</v>
      </c>
      <c r="D13186" s="1">
        <v>16</v>
      </c>
      <c r="E13186" s="1" t="s">
        <v>828</v>
      </c>
      <c r="F13186" s="1" t="s">
        <v>829</v>
      </c>
      <c r="G13186" s="1" t="str">
        <f t="shared" si="205"/>
        <v>TX</v>
      </c>
      <c r="H13186" s="1" t="str">
        <f>VLOOKUP(Weather[[#This Row],[Alpha code]],StateCode[],2,FALSE)</f>
        <v>Texas</v>
      </c>
      <c r="I13186" s="1">
        <v>73</v>
      </c>
      <c r="J13186" s="1">
        <v>84</v>
      </c>
      <c r="K13186" s="1">
        <v>62</v>
      </c>
      <c r="L13186" s="1">
        <v>7.7</v>
      </c>
      <c r="M13186" s="1">
        <v>0.15</v>
      </c>
    </row>
    <row r="13187" spans="1:13" x14ac:dyDescent="0.2">
      <c r="A13187" s="1" t="s">
        <v>830</v>
      </c>
      <c r="B13187" s="2">
        <v>42659</v>
      </c>
      <c r="C13187" s="1">
        <v>10</v>
      </c>
      <c r="D13187" s="1">
        <v>16</v>
      </c>
      <c r="E13187" s="1" t="s">
        <v>831</v>
      </c>
      <c r="F13187" s="1" t="s">
        <v>832</v>
      </c>
      <c r="G13187" s="1" t="str">
        <f t="shared" ref="G13187:G13250" si="206">RIGHT(F13187,2)</f>
        <v>TX</v>
      </c>
      <c r="H13187" s="1" t="str">
        <f>VLOOKUP(Weather[[#This Row],[Alpha code]],StateCode[],2,FALSE)</f>
        <v>Texas</v>
      </c>
      <c r="I13187" s="1">
        <v>80</v>
      </c>
      <c r="J13187" s="1">
        <v>85</v>
      </c>
      <c r="K13187" s="1">
        <v>75</v>
      </c>
      <c r="L13187" s="1">
        <v>9.6</v>
      </c>
      <c r="M13187" s="1">
        <v>0.04</v>
      </c>
    </row>
    <row r="13188" spans="1:13" x14ac:dyDescent="0.2">
      <c r="A13188" s="1" t="s">
        <v>833</v>
      </c>
      <c r="B13188" s="2">
        <v>42659</v>
      </c>
      <c r="C13188" s="1">
        <v>10</v>
      </c>
      <c r="D13188" s="1">
        <v>16</v>
      </c>
      <c r="E13188" s="1" t="s">
        <v>834</v>
      </c>
      <c r="F13188" s="1" t="s">
        <v>835</v>
      </c>
      <c r="G13188" s="1" t="str">
        <f t="shared" si="206"/>
        <v>TX</v>
      </c>
      <c r="H13188" s="1" t="str">
        <f>VLOOKUP(Weather[[#This Row],[Alpha code]],StateCode[],2,FALSE)</f>
        <v>Texas</v>
      </c>
      <c r="I13188" s="1">
        <v>79</v>
      </c>
      <c r="J13188" s="1">
        <v>88</v>
      </c>
      <c r="K13188" s="1">
        <v>69</v>
      </c>
      <c r="L13188" s="1">
        <v>4.37</v>
      </c>
      <c r="M13188" s="1">
        <v>0.85</v>
      </c>
    </row>
    <row r="13189" spans="1:13" x14ac:dyDescent="0.2">
      <c r="A13189" s="1" t="s">
        <v>836</v>
      </c>
      <c r="B13189" s="2">
        <v>42659</v>
      </c>
      <c r="C13189" s="1">
        <v>10</v>
      </c>
      <c r="D13189" s="1">
        <v>16</v>
      </c>
      <c r="E13189" s="1" t="s">
        <v>837</v>
      </c>
      <c r="F13189" s="1" t="s">
        <v>838</v>
      </c>
      <c r="G13189" s="1" t="str">
        <f t="shared" si="206"/>
        <v>TX</v>
      </c>
      <c r="H13189" s="1" t="str">
        <f>VLOOKUP(Weather[[#This Row],[Alpha code]],StateCode[],2,FALSE)</f>
        <v>Texas</v>
      </c>
      <c r="I13189" s="1">
        <v>68</v>
      </c>
      <c r="J13189" s="1">
        <v>80</v>
      </c>
      <c r="K13189" s="1">
        <v>55</v>
      </c>
      <c r="L13189" s="1">
        <v>9.3699999999999992</v>
      </c>
      <c r="M13189" s="1">
        <v>1.02</v>
      </c>
    </row>
    <row r="13190" spans="1:13" x14ac:dyDescent="0.2">
      <c r="A13190" s="1" t="s">
        <v>839</v>
      </c>
      <c r="B13190" s="2">
        <v>42659</v>
      </c>
      <c r="C13190" s="1">
        <v>10</v>
      </c>
      <c r="D13190" s="1">
        <v>16</v>
      </c>
      <c r="E13190" s="1" t="s">
        <v>840</v>
      </c>
      <c r="F13190" s="1" t="s">
        <v>841</v>
      </c>
      <c r="G13190" s="1" t="str">
        <f t="shared" si="206"/>
        <v>TX</v>
      </c>
      <c r="H13190" s="1" t="str">
        <f>VLOOKUP(Weather[[#This Row],[Alpha code]],StateCode[],2,FALSE)</f>
        <v>Texas</v>
      </c>
      <c r="I13190" s="1">
        <v>73</v>
      </c>
      <c r="J13190" s="1">
        <v>86</v>
      </c>
      <c r="K13190" s="1">
        <v>60</v>
      </c>
      <c r="L13190" s="1">
        <v>8.07</v>
      </c>
      <c r="M13190" s="1">
        <v>0</v>
      </c>
    </row>
    <row r="13191" spans="1:13" x14ac:dyDescent="0.2">
      <c r="A13191" s="1" t="s">
        <v>842</v>
      </c>
      <c r="B13191" s="2">
        <v>42659</v>
      </c>
      <c r="C13191" s="1">
        <v>10</v>
      </c>
      <c r="D13191" s="1">
        <v>16</v>
      </c>
      <c r="E13191" s="1" t="s">
        <v>843</v>
      </c>
      <c r="F13191" s="1" t="s">
        <v>844</v>
      </c>
      <c r="G13191" s="1" t="str">
        <f t="shared" si="206"/>
        <v>TX</v>
      </c>
      <c r="H13191" s="1" t="str">
        <f>VLOOKUP(Weather[[#This Row],[Alpha code]],StateCode[],2,FALSE)</f>
        <v>Texas</v>
      </c>
      <c r="I13191" s="1">
        <v>72</v>
      </c>
      <c r="J13191" s="1">
        <v>86</v>
      </c>
      <c r="K13191" s="1">
        <v>58</v>
      </c>
      <c r="L13191" s="1">
        <v>6.65</v>
      </c>
      <c r="M13191" s="1">
        <v>0</v>
      </c>
    </row>
    <row r="13192" spans="1:13" x14ac:dyDescent="0.2">
      <c r="A13192" s="1" t="s">
        <v>845</v>
      </c>
      <c r="B13192" s="2">
        <v>42659</v>
      </c>
      <c r="C13192" s="1">
        <v>10</v>
      </c>
      <c r="D13192" s="1">
        <v>16</v>
      </c>
      <c r="E13192" s="1" t="s">
        <v>846</v>
      </c>
      <c r="F13192" s="1" t="s">
        <v>847</v>
      </c>
      <c r="G13192" s="1" t="str">
        <f t="shared" si="206"/>
        <v>TX</v>
      </c>
      <c r="H13192" s="1" t="str">
        <f>VLOOKUP(Weather[[#This Row],[Alpha code]],StateCode[],2,FALSE)</f>
        <v>Texas</v>
      </c>
      <c r="I13192" s="1">
        <v>75</v>
      </c>
      <c r="J13192" s="1">
        <v>87</v>
      </c>
      <c r="K13192" s="1">
        <v>64</v>
      </c>
      <c r="L13192" s="1">
        <v>5.4</v>
      </c>
      <c r="M13192" s="1">
        <v>0</v>
      </c>
    </row>
    <row r="13193" spans="1:13" x14ac:dyDescent="0.2">
      <c r="A13193" s="1" t="s">
        <v>848</v>
      </c>
      <c r="B13193" s="2">
        <v>42659</v>
      </c>
      <c r="C13193" s="1">
        <v>10</v>
      </c>
      <c r="D13193" s="1">
        <v>16</v>
      </c>
      <c r="E13193" s="1" t="s">
        <v>849</v>
      </c>
      <c r="F13193" s="1" t="s">
        <v>850</v>
      </c>
      <c r="G13193" s="1" t="str">
        <f t="shared" si="206"/>
        <v>TX</v>
      </c>
      <c r="H13193" s="1" t="str">
        <f>VLOOKUP(Weather[[#This Row],[Alpha code]],StateCode[],2,FALSE)</f>
        <v>Texas</v>
      </c>
      <c r="I13193" s="1">
        <v>76</v>
      </c>
      <c r="J13193" s="1">
        <v>89</v>
      </c>
      <c r="K13193" s="1">
        <v>62</v>
      </c>
      <c r="L13193" s="1">
        <v>4.87</v>
      </c>
      <c r="M13193" s="1">
        <v>0.01</v>
      </c>
    </row>
    <row r="13194" spans="1:13" x14ac:dyDescent="0.2">
      <c r="A13194" s="1" t="s">
        <v>851</v>
      </c>
      <c r="B13194" s="2">
        <v>42659</v>
      </c>
      <c r="C13194" s="1">
        <v>10</v>
      </c>
      <c r="D13194" s="1">
        <v>16</v>
      </c>
      <c r="E13194" s="1" t="s">
        <v>852</v>
      </c>
      <c r="F13194" s="1" t="s">
        <v>853</v>
      </c>
      <c r="G13194" s="1" t="str">
        <f t="shared" si="206"/>
        <v>TX</v>
      </c>
      <c r="H13194" s="1" t="str">
        <f>VLOOKUP(Weather[[#This Row],[Alpha code]],StateCode[],2,FALSE)</f>
        <v>Texas</v>
      </c>
      <c r="I13194" s="1">
        <v>75</v>
      </c>
      <c r="J13194" s="1">
        <v>88</v>
      </c>
      <c r="K13194" s="1">
        <v>62</v>
      </c>
      <c r="L13194" s="1">
        <v>7.52</v>
      </c>
      <c r="M13194" s="1">
        <v>0.16</v>
      </c>
    </row>
    <row r="13195" spans="1:13" x14ac:dyDescent="0.2">
      <c r="A13195" s="1" t="s">
        <v>854</v>
      </c>
      <c r="B13195" s="2">
        <v>42659</v>
      </c>
      <c r="C13195" s="1">
        <v>10</v>
      </c>
      <c r="D13195" s="1">
        <v>16</v>
      </c>
      <c r="E13195" s="1" t="s">
        <v>855</v>
      </c>
      <c r="F13195" s="1" t="s">
        <v>856</v>
      </c>
      <c r="G13195" s="1" t="str">
        <f t="shared" si="206"/>
        <v>TX</v>
      </c>
      <c r="H13195" s="1" t="str">
        <f>VLOOKUP(Weather[[#This Row],[Alpha code]],StateCode[],2,FALSE)</f>
        <v>Texas</v>
      </c>
      <c r="I13195" s="1">
        <v>68</v>
      </c>
      <c r="J13195" s="1">
        <v>80</v>
      </c>
      <c r="K13195" s="1">
        <v>56</v>
      </c>
      <c r="L13195" s="1">
        <v>9.4700000000000006</v>
      </c>
      <c r="M13195" s="1">
        <v>0.38</v>
      </c>
    </row>
    <row r="13196" spans="1:13" x14ac:dyDescent="0.2">
      <c r="A13196" s="1" t="s">
        <v>857</v>
      </c>
      <c r="B13196" s="2">
        <v>42659</v>
      </c>
      <c r="C13196" s="1">
        <v>10</v>
      </c>
      <c r="D13196" s="1">
        <v>16</v>
      </c>
      <c r="E13196" s="1" t="s">
        <v>858</v>
      </c>
      <c r="F13196" s="1" t="s">
        <v>859</v>
      </c>
      <c r="G13196" s="1" t="str">
        <f t="shared" si="206"/>
        <v>UT</v>
      </c>
      <c r="H13196" s="1" t="str">
        <f>VLOOKUP(Weather[[#This Row],[Alpha code]],StateCode[],2,FALSE)</f>
        <v>Utah</v>
      </c>
      <c r="I13196" s="1">
        <v>61</v>
      </c>
      <c r="J13196" s="1">
        <v>73</v>
      </c>
      <c r="K13196" s="1">
        <v>49</v>
      </c>
      <c r="L13196" s="1">
        <v>4.58</v>
      </c>
      <c r="M13196" s="1">
        <v>0.01</v>
      </c>
    </row>
    <row r="13197" spans="1:13" x14ac:dyDescent="0.2">
      <c r="A13197" s="1" t="s">
        <v>860</v>
      </c>
      <c r="B13197" s="2">
        <v>42659</v>
      </c>
      <c r="C13197" s="1">
        <v>10</v>
      </c>
      <c r="D13197" s="1">
        <v>16</v>
      </c>
      <c r="E13197" s="1" t="s">
        <v>861</v>
      </c>
      <c r="F13197" s="1" t="s">
        <v>862</v>
      </c>
      <c r="G13197" s="1" t="str">
        <f t="shared" si="206"/>
        <v>VA</v>
      </c>
      <c r="H13197" s="1" t="str">
        <f>VLOOKUP(Weather[[#This Row],[Alpha code]],StateCode[],2,FALSE)</f>
        <v>Virginia</v>
      </c>
      <c r="I13197" s="1">
        <v>57</v>
      </c>
      <c r="J13197" s="1">
        <v>69</v>
      </c>
      <c r="K13197" s="1">
        <v>45</v>
      </c>
      <c r="L13197" s="1">
        <v>2.42</v>
      </c>
      <c r="M13197" s="1">
        <v>0</v>
      </c>
    </row>
    <row r="13198" spans="1:13" x14ac:dyDescent="0.2">
      <c r="A13198" s="1" t="s">
        <v>863</v>
      </c>
      <c r="B13198" s="2">
        <v>42659</v>
      </c>
      <c r="C13198" s="1">
        <v>10</v>
      </c>
      <c r="D13198" s="1">
        <v>16</v>
      </c>
      <c r="E13198" s="1" t="s">
        <v>864</v>
      </c>
      <c r="F13198" s="1" t="s">
        <v>865</v>
      </c>
      <c r="G13198" s="1" t="str">
        <f t="shared" si="206"/>
        <v>VT</v>
      </c>
      <c r="H13198" s="1" t="str">
        <f>VLOOKUP(Weather[[#This Row],[Alpha code]],StateCode[],2,FALSE)</f>
        <v>Vermont</v>
      </c>
      <c r="I13198" s="1">
        <v>51</v>
      </c>
      <c r="J13198" s="1">
        <v>62</v>
      </c>
      <c r="K13198" s="1">
        <v>41</v>
      </c>
      <c r="L13198" s="1">
        <v>7.84</v>
      </c>
      <c r="M13198" s="1">
        <v>0.13</v>
      </c>
    </row>
    <row r="13199" spans="1:13" x14ac:dyDescent="0.2">
      <c r="A13199" s="1" t="s">
        <v>866</v>
      </c>
      <c r="B13199" s="2">
        <v>42659</v>
      </c>
      <c r="C13199" s="1">
        <v>10</v>
      </c>
      <c r="D13199" s="1">
        <v>16</v>
      </c>
      <c r="E13199" s="1" t="s">
        <v>867</v>
      </c>
      <c r="F13199" s="1" t="s">
        <v>868</v>
      </c>
      <c r="G13199" s="1" t="str">
        <f t="shared" si="206"/>
        <v>VA</v>
      </c>
      <c r="H13199" s="1" t="str">
        <f>VLOOKUP(Weather[[#This Row],[Alpha code]],StateCode[],2,FALSE)</f>
        <v>Virginia</v>
      </c>
      <c r="I13199" s="1">
        <v>56</v>
      </c>
      <c r="J13199" s="1">
        <v>69</v>
      </c>
      <c r="K13199" s="1">
        <v>44</v>
      </c>
      <c r="L13199" s="1">
        <v>1.62</v>
      </c>
      <c r="M13199" s="1">
        <v>0</v>
      </c>
    </row>
    <row r="13200" spans="1:13" x14ac:dyDescent="0.2">
      <c r="A13200" s="1" t="s">
        <v>869</v>
      </c>
      <c r="B13200" s="2">
        <v>42659</v>
      </c>
      <c r="C13200" s="1">
        <v>10</v>
      </c>
      <c r="D13200" s="1">
        <v>16</v>
      </c>
      <c r="E13200" s="1" t="s">
        <v>544</v>
      </c>
      <c r="F13200" s="1" t="s">
        <v>870</v>
      </c>
      <c r="G13200" s="1" t="str">
        <f t="shared" si="206"/>
        <v>VA</v>
      </c>
      <c r="H13200" s="1" t="str">
        <f>VLOOKUP(Weather[[#This Row],[Alpha code]],StateCode[],2,FALSE)</f>
        <v>Virginia</v>
      </c>
      <c r="I13200" s="1">
        <v>62</v>
      </c>
      <c r="J13200" s="1">
        <v>69</v>
      </c>
      <c r="K13200" s="1">
        <v>54</v>
      </c>
      <c r="L13200" s="1">
        <v>6.44</v>
      </c>
      <c r="M13200" s="1">
        <v>0</v>
      </c>
    </row>
    <row r="13201" spans="1:13" x14ac:dyDescent="0.2">
      <c r="A13201" s="1" t="s">
        <v>871</v>
      </c>
      <c r="B13201" s="2">
        <v>42659</v>
      </c>
      <c r="C13201" s="1">
        <v>10</v>
      </c>
      <c r="D13201" s="1">
        <v>16</v>
      </c>
      <c r="E13201" s="1" t="s">
        <v>872</v>
      </c>
      <c r="F13201" s="1" t="s">
        <v>873</v>
      </c>
      <c r="G13201" s="1" t="str">
        <f t="shared" si="206"/>
        <v>VA</v>
      </c>
      <c r="H13201" s="1" t="str">
        <f>VLOOKUP(Weather[[#This Row],[Alpha code]],StateCode[],2,FALSE)</f>
        <v>Virginia</v>
      </c>
      <c r="I13201" s="1">
        <v>59</v>
      </c>
      <c r="J13201" s="1">
        <v>70</v>
      </c>
      <c r="K13201" s="1">
        <v>47</v>
      </c>
      <c r="L13201" s="1">
        <v>3.5</v>
      </c>
      <c r="M13201" s="1">
        <v>0</v>
      </c>
    </row>
    <row r="13202" spans="1:13" x14ac:dyDescent="0.2">
      <c r="A13202" s="1" t="s">
        <v>874</v>
      </c>
      <c r="B13202" s="2">
        <v>42659</v>
      </c>
      <c r="C13202" s="1">
        <v>10</v>
      </c>
      <c r="D13202" s="1">
        <v>16</v>
      </c>
      <c r="E13202" s="1" t="s">
        <v>875</v>
      </c>
      <c r="F13202" s="1" t="s">
        <v>876</v>
      </c>
      <c r="G13202" s="1" t="str">
        <f t="shared" si="206"/>
        <v>VA</v>
      </c>
      <c r="H13202" s="1" t="str">
        <f>VLOOKUP(Weather[[#This Row],[Alpha code]],StateCode[],2,FALSE)</f>
        <v>Virginia</v>
      </c>
      <c r="I13202" s="1">
        <v>57</v>
      </c>
      <c r="J13202" s="1">
        <v>69</v>
      </c>
      <c r="K13202" s="1">
        <v>45</v>
      </c>
      <c r="L13202" s="1">
        <v>2.42</v>
      </c>
      <c r="M13202" s="1">
        <v>0</v>
      </c>
    </row>
    <row r="13203" spans="1:13" x14ac:dyDescent="0.2">
      <c r="A13203" s="1" t="s">
        <v>877</v>
      </c>
      <c r="B13203" s="2">
        <v>42659</v>
      </c>
      <c r="C13203" s="1">
        <v>10</v>
      </c>
      <c r="D13203" s="1">
        <v>16</v>
      </c>
      <c r="E13203" s="1" t="s">
        <v>878</v>
      </c>
      <c r="F13203" s="1" t="s">
        <v>879</v>
      </c>
      <c r="G13203" s="1" t="str">
        <f t="shared" si="206"/>
        <v>VA</v>
      </c>
      <c r="H13203" s="1" t="str">
        <f>VLOOKUP(Weather[[#This Row],[Alpha code]],StateCode[],2,FALSE)</f>
        <v>Virginia</v>
      </c>
      <c r="I13203" s="1">
        <v>58</v>
      </c>
      <c r="J13203" s="1">
        <v>68</v>
      </c>
      <c r="K13203" s="1">
        <v>48</v>
      </c>
      <c r="L13203" s="1">
        <v>4.9400000000000004</v>
      </c>
      <c r="M13203" s="1">
        <v>0</v>
      </c>
    </row>
    <row r="13204" spans="1:13" x14ac:dyDescent="0.2">
      <c r="A13204" s="1" t="s">
        <v>880</v>
      </c>
      <c r="B13204" s="2">
        <v>42659</v>
      </c>
      <c r="C13204" s="1">
        <v>10</v>
      </c>
      <c r="D13204" s="1">
        <v>16</v>
      </c>
      <c r="E13204" s="1" t="s">
        <v>881</v>
      </c>
      <c r="F13204" s="1" t="s">
        <v>882</v>
      </c>
      <c r="G13204" s="1" t="str">
        <f t="shared" si="206"/>
        <v>VA</v>
      </c>
      <c r="H13204" s="1" t="str">
        <f>VLOOKUP(Weather[[#This Row],[Alpha code]],StateCode[],2,FALSE)</f>
        <v>Virginia</v>
      </c>
      <c r="I13204" s="1">
        <v>60</v>
      </c>
      <c r="J13204" s="1">
        <v>69</v>
      </c>
      <c r="K13204" s="1">
        <v>50</v>
      </c>
      <c r="L13204" s="1">
        <v>4.6100000000000003</v>
      </c>
      <c r="M13204" s="1">
        <v>0</v>
      </c>
    </row>
    <row r="13205" spans="1:13" x14ac:dyDescent="0.2">
      <c r="A13205" s="1" t="s">
        <v>883</v>
      </c>
      <c r="B13205" s="2">
        <v>42659</v>
      </c>
      <c r="C13205" s="1">
        <v>10</v>
      </c>
      <c r="D13205" s="1">
        <v>16</v>
      </c>
      <c r="E13205" s="1" t="s">
        <v>884</v>
      </c>
      <c r="F13205" s="1" t="s">
        <v>885</v>
      </c>
      <c r="G13205" s="1" t="str">
        <f t="shared" si="206"/>
        <v>WA</v>
      </c>
      <c r="H13205" s="1" t="str">
        <f>VLOOKUP(Weather[[#This Row],[Alpha code]],StateCode[],2,FALSE)</f>
        <v>Washington</v>
      </c>
      <c r="I13205" s="1">
        <v>45</v>
      </c>
      <c r="J13205" s="1">
        <v>53</v>
      </c>
      <c r="K13205" s="1">
        <v>37</v>
      </c>
      <c r="L13205" s="1">
        <v>5.37</v>
      </c>
      <c r="M13205" s="1">
        <v>2.42</v>
      </c>
    </row>
    <row r="13206" spans="1:13" x14ac:dyDescent="0.2">
      <c r="A13206" s="1" t="s">
        <v>886</v>
      </c>
      <c r="B13206" s="2">
        <v>42659</v>
      </c>
      <c r="C13206" s="1">
        <v>10</v>
      </c>
      <c r="D13206" s="1">
        <v>16</v>
      </c>
      <c r="E13206" s="1" t="s">
        <v>887</v>
      </c>
      <c r="F13206" s="1" t="s">
        <v>888</v>
      </c>
      <c r="G13206" s="1" t="str">
        <f t="shared" si="206"/>
        <v>WA</v>
      </c>
      <c r="H13206" s="1" t="str">
        <f>VLOOKUP(Weather[[#This Row],[Alpha code]],StateCode[],2,FALSE)</f>
        <v>Washington</v>
      </c>
      <c r="I13206" s="1">
        <v>48</v>
      </c>
      <c r="J13206" s="1">
        <v>56</v>
      </c>
      <c r="K13206" s="1">
        <v>40</v>
      </c>
      <c r="L13206" s="1">
        <v>7.04</v>
      </c>
      <c r="M13206" s="1">
        <v>1.38</v>
      </c>
    </row>
    <row r="13207" spans="1:13" x14ac:dyDescent="0.2">
      <c r="A13207" s="1" t="s">
        <v>889</v>
      </c>
      <c r="B13207" s="2">
        <v>42659</v>
      </c>
      <c r="C13207" s="1">
        <v>10</v>
      </c>
      <c r="D13207" s="1">
        <v>16</v>
      </c>
      <c r="E13207" s="1" t="s">
        <v>890</v>
      </c>
      <c r="F13207" s="1" t="s">
        <v>891</v>
      </c>
      <c r="G13207" s="1" t="str">
        <f t="shared" si="206"/>
        <v>WA</v>
      </c>
      <c r="H13207" s="1" t="str">
        <f>VLOOKUP(Weather[[#This Row],[Alpha code]],StateCode[],2,FALSE)</f>
        <v>Washington</v>
      </c>
      <c r="I13207" s="1">
        <v>51</v>
      </c>
      <c r="J13207" s="1">
        <v>59</v>
      </c>
      <c r="K13207" s="1">
        <v>42</v>
      </c>
      <c r="L13207" s="1">
        <v>6.46</v>
      </c>
      <c r="M13207" s="1">
        <v>5.21</v>
      </c>
    </row>
    <row r="13208" spans="1:13" x14ac:dyDescent="0.2">
      <c r="A13208" s="1" t="s">
        <v>892</v>
      </c>
      <c r="B13208" s="2">
        <v>42659</v>
      </c>
      <c r="C13208" s="1">
        <v>10</v>
      </c>
      <c r="D13208" s="1">
        <v>16</v>
      </c>
      <c r="E13208" s="1" t="s">
        <v>893</v>
      </c>
      <c r="F13208" s="1" t="s">
        <v>894</v>
      </c>
      <c r="G13208" s="1" t="str">
        <f t="shared" si="206"/>
        <v>WA</v>
      </c>
      <c r="H13208" s="1" t="str">
        <f>VLOOKUP(Weather[[#This Row],[Alpha code]],StateCode[],2,FALSE)</f>
        <v>Washington</v>
      </c>
      <c r="I13208" s="1">
        <v>51</v>
      </c>
      <c r="J13208" s="1">
        <v>58</v>
      </c>
      <c r="K13208" s="1">
        <v>44</v>
      </c>
      <c r="L13208" s="1">
        <v>4.93</v>
      </c>
      <c r="M13208" s="1">
        <v>7.57</v>
      </c>
    </row>
    <row r="13209" spans="1:13" x14ac:dyDescent="0.2">
      <c r="A13209" s="1" t="s">
        <v>895</v>
      </c>
      <c r="B13209" s="2">
        <v>42659</v>
      </c>
      <c r="C13209" s="1">
        <v>10</v>
      </c>
      <c r="D13209" s="1">
        <v>16</v>
      </c>
      <c r="E13209" s="1" t="s">
        <v>896</v>
      </c>
      <c r="F13209" s="1" t="s">
        <v>897</v>
      </c>
      <c r="G13209" s="1" t="str">
        <f t="shared" si="206"/>
        <v>WA</v>
      </c>
      <c r="H13209" s="1" t="str">
        <f>VLOOKUP(Weather[[#This Row],[Alpha code]],StateCode[],2,FALSE)</f>
        <v>Washington</v>
      </c>
      <c r="I13209" s="1">
        <v>54</v>
      </c>
      <c r="J13209" s="1">
        <v>60</v>
      </c>
      <c r="K13209" s="1">
        <v>47</v>
      </c>
      <c r="L13209" s="1">
        <v>7.61</v>
      </c>
      <c r="M13209" s="1">
        <v>4.41</v>
      </c>
    </row>
    <row r="13210" spans="1:13" x14ac:dyDescent="0.2">
      <c r="A13210" s="1" t="s">
        <v>898</v>
      </c>
      <c r="B13210" s="2">
        <v>42659</v>
      </c>
      <c r="C13210" s="1">
        <v>10</v>
      </c>
      <c r="D13210" s="1">
        <v>16</v>
      </c>
      <c r="E13210" s="1" t="s">
        <v>899</v>
      </c>
      <c r="F13210" s="1" t="s">
        <v>900</v>
      </c>
      <c r="G13210" s="1" t="str">
        <f t="shared" si="206"/>
        <v>WA</v>
      </c>
      <c r="H13210" s="1" t="str">
        <f>VLOOKUP(Weather[[#This Row],[Alpha code]],StateCode[],2,FALSE)</f>
        <v>Washington</v>
      </c>
      <c r="I13210" s="1">
        <v>46</v>
      </c>
      <c r="J13210" s="1">
        <v>54</v>
      </c>
      <c r="K13210" s="1">
        <v>39</v>
      </c>
      <c r="L13210" s="1">
        <v>9.42</v>
      </c>
      <c r="M13210" s="1">
        <v>1.74</v>
      </c>
    </row>
    <row r="13211" spans="1:13" x14ac:dyDescent="0.2">
      <c r="A13211" s="1" t="s">
        <v>901</v>
      </c>
      <c r="B13211" s="2">
        <v>42659</v>
      </c>
      <c r="C13211" s="1">
        <v>10</v>
      </c>
      <c r="D13211" s="1">
        <v>16</v>
      </c>
      <c r="E13211" s="1" t="s">
        <v>902</v>
      </c>
      <c r="F13211" s="1" t="s">
        <v>903</v>
      </c>
      <c r="G13211" s="1" t="str">
        <f t="shared" si="206"/>
        <v>WA</v>
      </c>
      <c r="H13211" s="1" t="str">
        <f>VLOOKUP(Weather[[#This Row],[Alpha code]],StateCode[],2,FALSE)</f>
        <v>Washington</v>
      </c>
      <c r="I13211" s="1">
        <v>51</v>
      </c>
      <c r="J13211" s="1">
        <v>59</v>
      </c>
      <c r="K13211" s="1">
        <v>42</v>
      </c>
      <c r="L13211" s="1">
        <v>4.34</v>
      </c>
      <c r="M13211" s="1">
        <v>0.74</v>
      </c>
    </row>
    <row r="13212" spans="1:13" x14ac:dyDescent="0.2">
      <c r="A13212" s="1" t="s">
        <v>904</v>
      </c>
      <c r="B13212" s="2">
        <v>42659</v>
      </c>
      <c r="C13212" s="1">
        <v>10</v>
      </c>
      <c r="D13212" s="1">
        <v>16</v>
      </c>
      <c r="E13212" s="1" t="s">
        <v>905</v>
      </c>
      <c r="F13212" s="1" t="s">
        <v>906</v>
      </c>
      <c r="G13212" s="1" t="str">
        <f t="shared" si="206"/>
        <v>WV</v>
      </c>
      <c r="H13212" s="1" t="str">
        <f>VLOOKUP(Weather[[#This Row],[Alpha code]],StateCode[],2,FALSE)</f>
        <v>West Virginia</v>
      </c>
      <c r="I13212" s="1">
        <v>57</v>
      </c>
      <c r="J13212" s="1">
        <v>67</v>
      </c>
      <c r="K13212" s="1">
        <v>46</v>
      </c>
      <c r="L13212" s="1">
        <v>4.75</v>
      </c>
      <c r="M13212" s="1">
        <v>0.01</v>
      </c>
    </row>
    <row r="13213" spans="1:13" x14ac:dyDescent="0.2">
      <c r="A13213" s="1" t="s">
        <v>907</v>
      </c>
      <c r="B13213" s="2">
        <v>42659</v>
      </c>
      <c r="C13213" s="1">
        <v>10</v>
      </c>
      <c r="D13213" s="1">
        <v>16</v>
      </c>
      <c r="E13213" s="1" t="s">
        <v>739</v>
      </c>
      <c r="F13213" s="1" t="s">
        <v>908</v>
      </c>
      <c r="G13213" s="1" t="str">
        <f t="shared" si="206"/>
        <v>WV</v>
      </c>
      <c r="H13213" s="1" t="str">
        <f>VLOOKUP(Weather[[#This Row],[Alpha code]],StateCode[],2,FALSE)</f>
        <v>West Virginia</v>
      </c>
      <c r="I13213" s="1">
        <v>60</v>
      </c>
      <c r="J13213" s="1">
        <v>72</v>
      </c>
      <c r="K13213" s="1">
        <v>47</v>
      </c>
      <c r="L13213" s="1">
        <v>1.7</v>
      </c>
      <c r="M13213" s="1">
        <v>0.1</v>
      </c>
    </row>
    <row r="13214" spans="1:13" x14ac:dyDescent="0.2">
      <c r="A13214" s="1" t="s">
        <v>909</v>
      </c>
      <c r="B13214" s="2">
        <v>42659</v>
      </c>
      <c r="C13214" s="1">
        <v>10</v>
      </c>
      <c r="D13214" s="1">
        <v>16</v>
      </c>
      <c r="E13214" s="1" t="s">
        <v>910</v>
      </c>
      <c r="F13214" s="1" t="s">
        <v>911</v>
      </c>
      <c r="G13214" s="1" t="str">
        <f t="shared" si="206"/>
        <v>WV</v>
      </c>
      <c r="H13214" s="1" t="str">
        <f>VLOOKUP(Weather[[#This Row],[Alpha code]],StateCode[],2,FALSE)</f>
        <v>West Virginia</v>
      </c>
      <c r="I13214" s="1">
        <v>54</v>
      </c>
      <c r="J13214" s="1">
        <v>69</v>
      </c>
      <c r="K13214" s="1">
        <v>40</v>
      </c>
      <c r="L13214" s="1">
        <v>0.83</v>
      </c>
      <c r="M13214" s="1">
        <v>0.04</v>
      </c>
    </row>
    <row r="13215" spans="1:13" x14ac:dyDescent="0.2">
      <c r="A13215" s="1" t="s">
        <v>912</v>
      </c>
      <c r="B13215" s="2">
        <v>42659</v>
      </c>
      <c r="C13215" s="1">
        <v>10</v>
      </c>
      <c r="D13215" s="1">
        <v>16</v>
      </c>
      <c r="E13215" s="1" t="s">
        <v>913</v>
      </c>
      <c r="F13215" s="1" t="s">
        <v>914</v>
      </c>
      <c r="G13215" s="1" t="str">
        <f t="shared" si="206"/>
        <v>WV</v>
      </c>
      <c r="H13215" s="1" t="str">
        <f>VLOOKUP(Weather[[#This Row],[Alpha code]],StateCode[],2,FALSE)</f>
        <v>West Virginia</v>
      </c>
      <c r="I13215" s="1">
        <v>61</v>
      </c>
      <c r="J13215" s="1">
        <v>74</v>
      </c>
      <c r="K13215" s="1">
        <v>47</v>
      </c>
      <c r="L13215" s="1">
        <v>2.25</v>
      </c>
      <c r="M13215" s="1">
        <v>0.06</v>
      </c>
    </row>
    <row r="13216" spans="1:13" x14ac:dyDescent="0.2">
      <c r="A13216" s="1" t="s">
        <v>915</v>
      </c>
      <c r="B13216" s="2">
        <v>42659</v>
      </c>
      <c r="C13216" s="1">
        <v>10</v>
      </c>
      <c r="D13216" s="1">
        <v>16</v>
      </c>
      <c r="E13216" s="1" t="s">
        <v>916</v>
      </c>
      <c r="F13216" s="1" t="s">
        <v>917</v>
      </c>
      <c r="G13216" s="1" t="str">
        <f t="shared" si="206"/>
        <v>WI</v>
      </c>
      <c r="H13216" s="1" t="str">
        <f>VLOOKUP(Weather[[#This Row],[Alpha code]],StateCode[],2,FALSE)</f>
        <v>Wisconsin</v>
      </c>
      <c r="I13216" s="1">
        <v>53</v>
      </c>
      <c r="J13216" s="1">
        <v>63</v>
      </c>
      <c r="K13216" s="1">
        <v>43</v>
      </c>
      <c r="L13216" s="1">
        <v>7.51</v>
      </c>
      <c r="M13216" s="1">
        <v>1.03</v>
      </c>
    </row>
    <row r="13217" spans="1:13" x14ac:dyDescent="0.2">
      <c r="A13217" s="1" t="s">
        <v>918</v>
      </c>
      <c r="B13217" s="2">
        <v>42659</v>
      </c>
      <c r="C13217" s="1">
        <v>10</v>
      </c>
      <c r="D13217" s="1">
        <v>16</v>
      </c>
      <c r="E13217" s="1" t="s">
        <v>919</v>
      </c>
      <c r="F13217" s="1" t="s">
        <v>920</v>
      </c>
      <c r="G13217" s="1" t="str">
        <f t="shared" si="206"/>
        <v>WI</v>
      </c>
      <c r="H13217" s="1" t="str">
        <f>VLOOKUP(Weather[[#This Row],[Alpha code]],StateCode[],2,FALSE)</f>
        <v>Wisconsin</v>
      </c>
      <c r="I13217" s="1">
        <v>58</v>
      </c>
      <c r="J13217" s="1">
        <v>68</v>
      </c>
      <c r="K13217" s="1">
        <v>48</v>
      </c>
      <c r="L13217" s="1">
        <v>8.8699999999999992</v>
      </c>
      <c r="M13217" s="1">
        <v>0.23</v>
      </c>
    </row>
    <row r="13218" spans="1:13" x14ac:dyDescent="0.2">
      <c r="A13218" s="1" t="s">
        <v>921</v>
      </c>
      <c r="B13218" s="2">
        <v>42659</v>
      </c>
      <c r="C13218" s="1">
        <v>10</v>
      </c>
      <c r="D13218" s="1">
        <v>16</v>
      </c>
      <c r="E13218" s="1" t="s">
        <v>922</v>
      </c>
      <c r="F13218" s="1" t="s">
        <v>923</v>
      </c>
      <c r="G13218" s="1" t="str">
        <f t="shared" si="206"/>
        <v>WI</v>
      </c>
      <c r="H13218" s="1" t="str">
        <f>VLOOKUP(Weather[[#This Row],[Alpha code]],StateCode[],2,FALSE)</f>
        <v>Wisconsin</v>
      </c>
      <c r="I13218" s="1">
        <v>55</v>
      </c>
      <c r="J13218" s="1">
        <v>65</v>
      </c>
      <c r="K13218" s="1">
        <v>46</v>
      </c>
      <c r="L13218" s="1">
        <v>6.52</v>
      </c>
      <c r="M13218" s="1">
        <v>2.1</v>
      </c>
    </row>
    <row r="13219" spans="1:13" x14ac:dyDescent="0.2">
      <c r="A13219" s="1" t="s">
        <v>924</v>
      </c>
      <c r="B13219" s="2">
        <v>42659</v>
      </c>
      <c r="C13219" s="1">
        <v>10</v>
      </c>
      <c r="D13219" s="1">
        <v>16</v>
      </c>
      <c r="E13219" s="1" t="s">
        <v>925</v>
      </c>
      <c r="F13219" s="1" t="s">
        <v>926</v>
      </c>
      <c r="G13219" s="1" t="str">
        <f t="shared" si="206"/>
        <v>WI</v>
      </c>
      <c r="H13219" s="1" t="str">
        <f>VLOOKUP(Weather[[#This Row],[Alpha code]],StateCode[],2,FALSE)</f>
        <v>Wisconsin</v>
      </c>
      <c r="I13219" s="1">
        <v>58</v>
      </c>
      <c r="J13219" s="1">
        <v>67</v>
      </c>
      <c r="K13219" s="1">
        <v>48</v>
      </c>
      <c r="L13219" s="1">
        <v>6.94</v>
      </c>
      <c r="M13219" s="1">
        <v>1.26</v>
      </c>
    </row>
    <row r="13220" spans="1:13" x14ac:dyDescent="0.2">
      <c r="A13220" s="1" t="s">
        <v>927</v>
      </c>
      <c r="B13220" s="2">
        <v>42659</v>
      </c>
      <c r="C13220" s="1">
        <v>10</v>
      </c>
      <c r="D13220" s="1">
        <v>16</v>
      </c>
      <c r="E13220" s="1" t="s">
        <v>928</v>
      </c>
      <c r="F13220" s="1" t="s">
        <v>929</v>
      </c>
      <c r="G13220" s="1" t="str">
        <f t="shared" si="206"/>
        <v>WY</v>
      </c>
      <c r="H13220" s="1" t="str">
        <f>VLOOKUP(Weather[[#This Row],[Alpha code]],StateCode[],2,FALSE)</f>
        <v>Wyoming</v>
      </c>
      <c r="I13220" s="1">
        <v>52</v>
      </c>
      <c r="J13220" s="1">
        <v>70</v>
      </c>
      <c r="K13220" s="1">
        <v>34</v>
      </c>
      <c r="L13220" s="1">
        <v>13.71</v>
      </c>
      <c r="M13220" s="1">
        <v>0</v>
      </c>
    </row>
    <row r="13221" spans="1:13" x14ac:dyDescent="0.2">
      <c r="A13221" s="1" t="s">
        <v>930</v>
      </c>
      <c r="B13221" s="2">
        <v>42659</v>
      </c>
      <c r="C13221" s="1">
        <v>10</v>
      </c>
      <c r="D13221" s="1">
        <v>16</v>
      </c>
      <c r="E13221" s="1" t="s">
        <v>931</v>
      </c>
      <c r="F13221" s="1" t="s">
        <v>932</v>
      </c>
      <c r="G13221" s="1" t="str">
        <f t="shared" si="206"/>
        <v>WY</v>
      </c>
      <c r="H13221" s="1" t="str">
        <f>VLOOKUP(Weather[[#This Row],[Alpha code]],StateCode[],2,FALSE)</f>
        <v>Wyoming</v>
      </c>
      <c r="I13221" s="1">
        <v>55</v>
      </c>
      <c r="J13221" s="1">
        <v>71</v>
      </c>
      <c r="K13221" s="1">
        <v>38</v>
      </c>
      <c r="L13221" s="1">
        <v>9.6</v>
      </c>
      <c r="M13221" s="1">
        <v>0</v>
      </c>
    </row>
    <row r="13222" spans="1:13" x14ac:dyDescent="0.2">
      <c r="A13222" s="1" t="s">
        <v>933</v>
      </c>
      <c r="B13222" s="2">
        <v>42659</v>
      </c>
      <c r="C13222" s="1">
        <v>10</v>
      </c>
      <c r="D13222" s="1">
        <v>16</v>
      </c>
      <c r="E13222" s="1" t="s">
        <v>934</v>
      </c>
      <c r="F13222" s="1" t="s">
        <v>935</v>
      </c>
      <c r="G13222" s="1" t="str">
        <f t="shared" si="206"/>
        <v>WY</v>
      </c>
      <c r="H13222" s="1" t="str">
        <f>VLOOKUP(Weather[[#This Row],[Alpha code]],StateCode[],2,FALSE)</f>
        <v>Wyoming</v>
      </c>
      <c r="I13222" s="1">
        <v>52</v>
      </c>
      <c r="J13222" s="1">
        <v>67</v>
      </c>
      <c r="K13222" s="1">
        <v>37</v>
      </c>
      <c r="L13222" s="1">
        <v>4.7</v>
      </c>
      <c r="M13222" s="1">
        <v>0.24</v>
      </c>
    </row>
    <row r="13223" spans="1:13" x14ac:dyDescent="0.2">
      <c r="A13223" s="1" t="s">
        <v>936</v>
      </c>
      <c r="B13223" s="2">
        <v>42659</v>
      </c>
      <c r="C13223" s="1">
        <v>10</v>
      </c>
      <c r="D13223" s="1">
        <v>16</v>
      </c>
      <c r="E13223" s="1" t="s">
        <v>937</v>
      </c>
      <c r="F13223" s="1" t="s">
        <v>938</v>
      </c>
      <c r="G13223" s="1" t="str">
        <f t="shared" si="206"/>
        <v>WY</v>
      </c>
      <c r="H13223" s="1" t="str">
        <f>VLOOKUP(Weather[[#This Row],[Alpha code]],StateCode[],2,FALSE)</f>
        <v>Wyoming</v>
      </c>
      <c r="I13223" s="1">
        <v>50</v>
      </c>
      <c r="J13223" s="1">
        <v>66</v>
      </c>
      <c r="K13223" s="1">
        <v>33</v>
      </c>
      <c r="L13223" s="1">
        <v>13.57</v>
      </c>
      <c r="M13223" s="1">
        <v>0</v>
      </c>
    </row>
    <row r="13224" spans="1:13" x14ac:dyDescent="0.2">
      <c r="A13224" s="1" t="s">
        <v>939</v>
      </c>
      <c r="B13224" s="2">
        <v>42659</v>
      </c>
      <c r="C13224" s="1">
        <v>10</v>
      </c>
      <c r="D13224" s="1">
        <v>16</v>
      </c>
      <c r="E13224" s="1" t="s">
        <v>940</v>
      </c>
      <c r="F13224" s="1" t="s">
        <v>941</v>
      </c>
      <c r="G13224" s="1" t="str">
        <f t="shared" si="206"/>
        <v>WY</v>
      </c>
      <c r="H13224" s="1" t="str">
        <f>VLOOKUP(Weather[[#This Row],[Alpha code]],StateCode[],2,FALSE)</f>
        <v>Wyoming</v>
      </c>
      <c r="I13224" s="1">
        <v>47</v>
      </c>
      <c r="J13224" s="1">
        <v>63</v>
      </c>
      <c r="K13224" s="1">
        <v>32</v>
      </c>
      <c r="L13224" s="1">
        <v>4.37</v>
      </c>
      <c r="M13224" s="1">
        <v>0.09</v>
      </c>
    </row>
    <row r="13225" spans="1:13" x14ac:dyDescent="0.2">
      <c r="A13225" s="1" t="s">
        <v>11</v>
      </c>
      <c r="B13225" s="2">
        <v>42666</v>
      </c>
      <c r="C13225" s="1">
        <v>10</v>
      </c>
      <c r="D13225" s="1">
        <v>23</v>
      </c>
      <c r="E13225" s="1" t="s">
        <v>12</v>
      </c>
      <c r="F13225" s="1" t="s">
        <v>13</v>
      </c>
      <c r="G13225" s="1" t="str">
        <f t="shared" si="206"/>
        <v>AL</v>
      </c>
      <c r="H13225" s="1" t="str">
        <f>VLOOKUP(Weather[[#This Row],[Alpha code]],StateCode[],2,FALSE)</f>
        <v>Alabama</v>
      </c>
      <c r="I13225" s="1">
        <v>70</v>
      </c>
      <c r="J13225" s="1">
        <v>82</v>
      </c>
      <c r="K13225" s="1">
        <v>56</v>
      </c>
      <c r="L13225" s="1">
        <v>5.17</v>
      </c>
      <c r="M13225" s="1">
        <v>0</v>
      </c>
    </row>
    <row r="13226" spans="1:13" x14ac:dyDescent="0.2">
      <c r="A13226" s="1" t="s">
        <v>14</v>
      </c>
      <c r="B13226" s="2">
        <v>42666</v>
      </c>
      <c r="C13226" s="1">
        <v>10</v>
      </c>
      <c r="D13226" s="1">
        <v>23</v>
      </c>
      <c r="E13226" s="1" t="s">
        <v>15</v>
      </c>
      <c r="F13226" s="1" t="s">
        <v>16</v>
      </c>
      <c r="G13226" s="1" t="str">
        <f t="shared" si="206"/>
        <v>AL</v>
      </c>
      <c r="H13226" s="1" t="str">
        <f>VLOOKUP(Weather[[#This Row],[Alpha code]],StateCode[],2,FALSE)</f>
        <v>Alabama</v>
      </c>
      <c r="I13226" s="1">
        <v>68</v>
      </c>
      <c r="J13226" s="1">
        <v>80</v>
      </c>
      <c r="K13226" s="1">
        <v>55</v>
      </c>
      <c r="L13226" s="1">
        <v>4.8</v>
      </c>
      <c r="M13226" s="1">
        <v>0.77</v>
      </c>
    </row>
    <row r="13227" spans="1:13" x14ac:dyDescent="0.2">
      <c r="A13227" s="1" t="s">
        <v>17</v>
      </c>
      <c r="B13227" s="2">
        <v>42666</v>
      </c>
      <c r="C13227" s="1">
        <v>10</v>
      </c>
      <c r="D13227" s="1">
        <v>23</v>
      </c>
      <c r="E13227" s="1" t="s">
        <v>18</v>
      </c>
      <c r="F13227" s="1" t="s">
        <v>19</v>
      </c>
      <c r="G13227" s="1" t="str">
        <f t="shared" si="206"/>
        <v>AL</v>
      </c>
      <c r="H13227" s="1" t="str">
        <f>VLOOKUP(Weather[[#This Row],[Alpha code]],StateCode[],2,FALSE)</f>
        <v>Alabama</v>
      </c>
      <c r="I13227" s="1">
        <v>70</v>
      </c>
      <c r="J13227" s="1">
        <v>82</v>
      </c>
      <c r="K13227" s="1">
        <v>57</v>
      </c>
      <c r="L13227" s="1">
        <v>5.45</v>
      </c>
      <c r="M13227" s="1">
        <v>0</v>
      </c>
    </row>
    <row r="13228" spans="1:13" x14ac:dyDescent="0.2">
      <c r="A13228" s="1" t="s">
        <v>20</v>
      </c>
      <c r="B13228" s="2">
        <v>42666</v>
      </c>
      <c r="C13228" s="1">
        <v>10</v>
      </c>
      <c r="D13228" s="1">
        <v>23</v>
      </c>
      <c r="E13228" s="1" t="s">
        <v>21</v>
      </c>
      <c r="F13228" s="1" t="s">
        <v>22</v>
      </c>
      <c r="G13228" s="1" t="str">
        <f t="shared" si="206"/>
        <v>AL</v>
      </c>
      <c r="H13228" s="1" t="str">
        <f>VLOOKUP(Weather[[#This Row],[Alpha code]],StateCode[],2,FALSE)</f>
        <v>Alabama</v>
      </c>
      <c r="I13228" s="1">
        <v>70</v>
      </c>
      <c r="J13228" s="1">
        <v>85</v>
      </c>
      <c r="K13228" s="1">
        <v>55</v>
      </c>
      <c r="L13228" s="1">
        <v>3.95</v>
      </c>
      <c r="M13228" s="1">
        <v>0</v>
      </c>
    </row>
    <row r="13229" spans="1:13" x14ac:dyDescent="0.2">
      <c r="A13229" s="1" t="s">
        <v>23</v>
      </c>
      <c r="B13229" s="2">
        <v>42666</v>
      </c>
      <c r="C13229" s="1">
        <v>10</v>
      </c>
      <c r="D13229" s="1">
        <v>23</v>
      </c>
      <c r="E13229" s="1" t="s">
        <v>24</v>
      </c>
      <c r="F13229" s="1" t="s">
        <v>25</v>
      </c>
      <c r="G13229" s="1" t="str">
        <f t="shared" si="206"/>
        <v>AK</v>
      </c>
      <c r="H13229" s="1" t="str">
        <f>VLOOKUP(Weather[[#This Row],[Alpha code]],StateCode[],2,FALSE)</f>
        <v>Alaska</v>
      </c>
      <c r="I13229" s="1">
        <v>33</v>
      </c>
      <c r="J13229" s="1">
        <v>38</v>
      </c>
      <c r="K13229" s="1">
        <v>26</v>
      </c>
      <c r="L13229" s="1">
        <v>5.77</v>
      </c>
      <c r="M13229" s="1">
        <v>0.31</v>
      </c>
    </row>
    <row r="13230" spans="1:13" x14ac:dyDescent="0.2">
      <c r="A13230" s="1" t="s">
        <v>26</v>
      </c>
      <c r="B13230" s="2">
        <v>42666</v>
      </c>
      <c r="C13230" s="1">
        <v>10</v>
      </c>
      <c r="D13230" s="1">
        <v>23</v>
      </c>
      <c r="E13230" s="1" t="s">
        <v>27</v>
      </c>
      <c r="F13230" s="1" t="s">
        <v>28</v>
      </c>
      <c r="G13230" s="1" t="str">
        <f t="shared" si="206"/>
        <v>AK</v>
      </c>
      <c r="H13230" s="1" t="str">
        <f>VLOOKUP(Weather[[#This Row],[Alpha code]],StateCode[],2,FALSE)</f>
        <v>Alaska</v>
      </c>
      <c r="I13230" s="1">
        <v>50</v>
      </c>
      <c r="J13230" s="1">
        <v>53</v>
      </c>
      <c r="K13230" s="1">
        <v>46</v>
      </c>
      <c r="L13230" s="1">
        <v>9.91</v>
      </c>
      <c r="M13230" s="1">
        <v>4.1399999999999997</v>
      </c>
    </row>
    <row r="13231" spans="1:13" x14ac:dyDescent="0.2">
      <c r="A13231" s="1" t="s">
        <v>29</v>
      </c>
      <c r="B13231" s="2">
        <v>42666</v>
      </c>
      <c r="C13231" s="1">
        <v>10</v>
      </c>
      <c r="D13231" s="1">
        <v>23</v>
      </c>
      <c r="E13231" s="1" t="s">
        <v>30</v>
      </c>
      <c r="F13231" s="1" t="s">
        <v>31</v>
      </c>
      <c r="G13231" s="1" t="str">
        <f t="shared" si="206"/>
        <v>AK</v>
      </c>
      <c r="H13231" s="1" t="str">
        <f>VLOOKUP(Weather[[#This Row],[Alpha code]],StateCode[],2,FALSE)</f>
        <v>Alaska</v>
      </c>
      <c r="I13231" s="1">
        <v>26</v>
      </c>
      <c r="J13231" s="1">
        <v>33</v>
      </c>
      <c r="K13231" s="1">
        <v>19</v>
      </c>
      <c r="L13231" s="1">
        <v>11.9</v>
      </c>
      <c r="M13231" s="1">
        <v>0</v>
      </c>
    </row>
    <row r="13232" spans="1:13" x14ac:dyDescent="0.2">
      <c r="A13232" s="1" t="s">
        <v>32</v>
      </c>
      <c r="B13232" s="2">
        <v>42666</v>
      </c>
      <c r="C13232" s="1">
        <v>10</v>
      </c>
      <c r="D13232" s="1">
        <v>23</v>
      </c>
      <c r="E13232" s="1" t="s">
        <v>33</v>
      </c>
      <c r="F13232" s="1" t="s">
        <v>34</v>
      </c>
      <c r="G13232" s="1" t="str">
        <f t="shared" si="206"/>
        <v>AK</v>
      </c>
      <c r="H13232" s="1" t="str">
        <f>VLOOKUP(Weather[[#This Row],[Alpha code]],StateCode[],2,FALSE)</f>
        <v>Alaska</v>
      </c>
      <c r="I13232" s="1">
        <v>13</v>
      </c>
      <c r="J13232" s="1">
        <v>21</v>
      </c>
      <c r="K13232" s="1">
        <v>6</v>
      </c>
      <c r="L13232" s="1">
        <v>4.24</v>
      </c>
      <c r="M13232" s="1">
        <v>0.09</v>
      </c>
    </row>
    <row r="13233" spans="1:13" x14ac:dyDescent="0.2">
      <c r="A13233" s="1" t="s">
        <v>35</v>
      </c>
      <c r="B13233" s="2">
        <v>42666</v>
      </c>
      <c r="C13233" s="1">
        <v>10</v>
      </c>
      <c r="D13233" s="1">
        <v>23</v>
      </c>
      <c r="E13233" s="1" t="s">
        <v>36</v>
      </c>
      <c r="F13233" s="1" t="s">
        <v>37</v>
      </c>
      <c r="G13233" s="1" t="str">
        <f t="shared" si="206"/>
        <v>AK</v>
      </c>
      <c r="H13233" s="1" t="str">
        <f>VLOOKUP(Weather[[#This Row],[Alpha code]],StateCode[],2,FALSE)</f>
        <v>Alaska</v>
      </c>
      <c r="I13233" s="1">
        <v>40</v>
      </c>
      <c r="J13233" s="1">
        <v>45</v>
      </c>
      <c r="K13233" s="1">
        <v>34</v>
      </c>
      <c r="L13233" s="1">
        <v>14.55</v>
      </c>
      <c r="M13233" s="1">
        <v>0.73</v>
      </c>
    </row>
    <row r="13234" spans="1:13" x14ac:dyDescent="0.2">
      <c r="A13234" s="1" t="s">
        <v>38</v>
      </c>
      <c r="B13234" s="2">
        <v>42666</v>
      </c>
      <c r="C13234" s="1">
        <v>10</v>
      </c>
      <c r="D13234" s="1">
        <v>23</v>
      </c>
      <c r="E13234" s="1" t="s">
        <v>39</v>
      </c>
      <c r="F13234" s="1" t="s">
        <v>40</v>
      </c>
      <c r="G13234" s="1" t="str">
        <f t="shared" si="206"/>
        <v>AK</v>
      </c>
      <c r="H13234" s="1" t="str">
        <f>VLOOKUP(Weather[[#This Row],[Alpha code]],StateCode[],2,FALSE)</f>
        <v>Alaska</v>
      </c>
      <c r="I13234" s="1">
        <v>39</v>
      </c>
      <c r="J13234" s="1">
        <v>48</v>
      </c>
      <c r="K13234" s="1">
        <v>30</v>
      </c>
      <c r="L13234" s="1">
        <v>3.15</v>
      </c>
      <c r="M13234" s="1">
        <v>0.77</v>
      </c>
    </row>
    <row r="13235" spans="1:13" x14ac:dyDescent="0.2">
      <c r="A13235" s="1" t="s">
        <v>41</v>
      </c>
      <c r="B13235" s="2">
        <v>42666</v>
      </c>
      <c r="C13235" s="1">
        <v>10</v>
      </c>
      <c r="D13235" s="1">
        <v>23</v>
      </c>
      <c r="E13235" s="1" t="s">
        <v>42</v>
      </c>
      <c r="F13235" s="1" t="s">
        <v>43</v>
      </c>
      <c r="G13235" s="1" t="str">
        <f t="shared" si="206"/>
        <v>AK</v>
      </c>
      <c r="H13235" s="1" t="str">
        <f>VLOOKUP(Weather[[#This Row],[Alpha code]],StateCode[],2,FALSE)</f>
        <v>Alaska</v>
      </c>
      <c r="I13235" s="1">
        <v>16</v>
      </c>
      <c r="J13235" s="1">
        <v>23</v>
      </c>
      <c r="K13235" s="1">
        <v>9</v>
      </c>
      <c r="L13235" s="1">
        <v>8.1</v>
      </c>
      <c r="M13235" s="1">
        <v>0.09</v>
      </c>
    </row>
    <row r="13236" spans="1:13" x14ac:dyDescent="0.2">
      <c r="A13236" s="1" t="s">
        <v>44</v>
      </c>
      <c r="B13236" s="2">
        <v>42666</v>
      </c>
      <c r="C13236" s="1">
        <v>10</v>
      </c>
      <c r="D13236" s="1">
        <v>23</v>
      </c>
      <c r="E13236" s="1" t="s">
        <v>45</v>
      </c>
      <c r="F13236" s="1" t="s">
        <v>46</v>
      </c>
      <c r="G13236" s="1" t="str">
        <f t="shared" si="206"/>
        <v>AK</v>
      </c>
      <c r="H13236" s="1" t="str">
        <f>VLOOKUP(Weather[[#This Row],[Alpha code]],StateCode[],2,FALSE)</f>
        <v>Alaska</v>
      </c>
      <c r="I13236" s="1">
        <v>18</v>
      </c>
      <c r="J13236" s="1">
        <v>25</v>
      </c>
      <c r="K13236" s="1">
        <v>11</v>
      </c>
      <c r="L13236" s="1">
        <v>4.75</v>
      </c>
      <c r="M13236" s="1">
        <v>0.02</v>
      </c>
    </row>
    <row r="13237" spans="1:13" x14ac:dyDescent="0.2">
      <c r="A13237" s="1" t="s">
        <v>47</v>
      </c>
      <c r="B13237" s="2">
        <v>42666</v>
      </c>
      <c r="C13237" s="1">
        <v>10</v>
      </c>
      <c r="D13237" s="1">
        <v>23</v>
      </c>
      <c r="E13237" s="1" t="s">
        <v>48</v>
      </c>
      <c r="F13237" s="1" t="s">
        <v>49</v>
      </c>
      <c r="G13237" s="1" t="str">
        <f t="shared" si="206"/>
        <v>AK</v>
      </c>
      <c r="H13237" s="1" t="str">
        <f>VLOOKUP(Weather[[#This Row],[Alpha code]],StateCode[],2,FALSE)</f>
        <v>Alaska</v>
      </c>
      <c r="I13237" s="1">
        <v>15</v>
      </c>
      <c r="J13237" s="1">
        <v>27</v>
      </c>
      <c r="K13237" s="1">
        <v>3</v>
      </c>
      <c r="L13237" s="1">
        <v>2.5499999999999998</v>
      </c>
      <c r="M13237" s="1">
        <v>0.31</v>
      </c>
    </row>
    <row r="13238" spans="1:13" x14ac:dyDescent="0.2">
      <c r="A13238" s="1" t="s">
        <v>942</v>
      </c>
      <c r="B13238" s="2">
        <v>42666</v>
      </c>
      <c r="C13238" s="1">
        <v>10</v>
      </c>
      <c r="D13238" s="1">
        <v>23</v>
      </c>
      <c r="E13238" s="1" t="s">
        <v>943</v>
      </c>
      <c r="F13238" s="1" t="s">
        <v>944</v>
      </c>
      <c r="G13238" s="1" t="str">
        <f t="shared" si="206"/>
        <v>AK</v>
      </c>
      <c r="H13238" s="1" t="str">
        <f>VLOOKUP(Weather[[#This Row],[Alpha code]],StateCode[],2,FALSE)</f>
        <v>Alaska</v>
      </c>
      <c r="I13238" s="1">
        <v>60</v>
      </c>
      <c r="J13238" s="1">
        <v>60</v>
      </c>
      <c r="K13238" s="1">
        <v>60</v>
      </c>
      <c r="L13238" s="1">
        <v>3.42</v>
      </c>
      <c r="M13238" s="1">
        <v>0</v>
      </c>
    </row>
    <row r="13239" spans="1:13" x14ac:dyDescent="0.2">
      <c r="A13239" s="1" t="s">
        <v>50</v>
      </c>
      <c r="B13239" s="2">
        <v>42666</v>
      </c>
      <c r="C13239" s="1">
        <v>10</v>
      </c>
      <c r="D13239" s="1">
        <v>23</v>
      </c>
      <c r="E13239" s="1" t="s">
        <v>51</v>
      </c>
      <c r="F13239" s="1" t="s">
        <v>52</v>
      </c>
      <c r="G13239" s="1" t="str">
        <f t="shared" si="206"/>
        <v>AK</v>
      </c>
      <c r="H13239" s="1" t="str">
        <f>VLOOKUP(Weather[[#This Row],[Alpha code]],StateCode[],2,FALSE)</f>
        <v>Alaska</v>
      </c>
      <c r="I13239" s="1">
        <v>38</v>
      </c>
      <c r="J13239" s="1">
        <v>45</v>
      </c>
      <c r="K13239" s="1">
        <v>31</v>
      </c>
      <c r="L13239" s="1">
        <v>5.61</v>
      </c>
      <c r="M13239" s="1">
        <v>0.28000000000000003</v>
      </c>
    </row>
    <row r="13240" spans="1:13" x14ac:dyDescent="0.2">
      <c r="A13240" s="1" t="s">
        <v>53</v>
      </c>
      <c r="B13240" s="2">
        <v>42666</v>
      </c>
      <c r="C13240" s="1">
        <v>10</v>
      </c>
      <c r="D13240" s="1">
        <v>23</v>
      </c>
      <c r="E13240" s="1" t="s">
        <v>54</v>
      </c>
      <c r="F13240" s="1" t="s">
        <v>55</v>
      </c>
      <c r="G13240" s="1" t="str">
        <f t="shared" si="206"/>
        <v>AK</v>
      </c>
      <c r="H13240" s="1" t="str">
        <f>VLOOKUP(Weather[[#This Row],[Alpha code]],StateCode[],2,FALSE)</f>
        <v>Alaska</v>
      </c>
      <c r="I13240" s="1">
        <v>33</v>
      </c>
      <c r="J13240" s="1">
        <v>40</v>
      </c>
      <c r="K13240" s="1">
        <v>25</v>
      </c>
      <c r="L13240" s="1">
        <v>9.58</v>
      </c>
      <c r="M13240" s="1">
        <v>7.0000000000000007E-2</v>
      </c>
    </row>
    <row r="13241" spans="1:13" x14ac:dyDescent="0.2">
      <c r="A13241" s="1" t="s">
        <v>56</v>
      </c>
      <c r="B13241" s="2">
        <v>42666</v>
      </c>
      <c r="C13241" s="1">
        <v>10</v>
      </c>
      <c r="D13241" s="1">
        <v>23</v>
      </c>
      <c r="E13241" s="1" t="s">
        <v>57</v>
      </c>
      <c r="F13241" s="1" t="s">
        <v>58</v>
      </c>
      <c r="G13241" s="1" t="str">
        <f t="shared" si="206"/>
        <v>AK</v>
      </c>
      <c r="H13241" s="1" t="str">
        <f>VLOOKUP(Weather[[#This Row],[Alpha code]],StateCode[],2,FALSE)</f>
        <v>Alaska</v>
      </c>
      <c r="I13241" s="1">
        <v>43</v>
      </c>
      <c r="J13241" s="1">
        <v>47</v>
      </c>
      <c r="K13241" s="1">
        <v>38</v>
      </c>
      <c r="L13241" s="1">
        <v>5.47</v>
      </c>
      <c r="M13241" s="1">
        <v>1.1299999999999999</v>
      </c>
    </row>
    <row r="13242" spans="1:13" x14ac:dyDescent="0.2">
      <c r="A13242" s="1" t="s">
        <v>59</v>
      </c>
      <c r="B13242" s="2">
        <v>42666</v>
      </c>
      <c r="C13242" s="1">
        <v>10</v>
      </c>
      <c r="D13242" s="1">
        <v>23</v>
      </c>
      <c r="E13242" s="1" t="s">
        <v>60</v>
      </c>
      <c r="F13242" s="1" t="s">
        <v>61</v>
      </c>
      <c r="G13242" s="1" t="str">
        <f t="shared" si="206"/>
        <v>AK</v>
      </c>
      <c r="H13242" s="1" t="str">
        <f>VLOOKUP(Weather[[#This Row],[Alpha code]],StateCode[],2,FALSE)</f>
        <v>Alaska</v>
      </c>
      <c r="I13242" s="1">
        <v>33</v>
      </c>
      <c r="J13242" s="1">
        <v>40</v>
      </c>
      <c r="K13242" s="1">
        <v>25</v>
      </c>
      <c r="L13242" s="1">
        <v>10.210000000000001</v>
      </c>
      <c r="M13242" s="1">
        <v>0.48</v>
      </c>
    </row>
    <row r="13243" spans="1:13" x14ac:dyDescent="0.2">
      <c r="A13243" s="1" t="s">
        <v>62</v>
      </c>
      <c r="B13243" s="2">
        <v>42666</v>
      </c>
      <c r="C13243" s="1">
        <v>10</v>
      </c>
      <c r="D13243" s="1">
        <v>23</v>
      </c>
      <c r="E13243" s="1" t="s">
        <v>63</v>
      </c>
      <c r="F13243" s="1" t="s">
        <v>64</v>
      </c>
      <c r="G13243" s="1" t="str">
        <f t="shared" si="206"/>
        <v>AK</v>
      </c>
      <c r="H13243" s="1" t="str">
        <f>VLOOKUP(Weather[[#This Row],[Alpha code]],StateCode[],2,FALSE)</f>
        <v>Alaska</v>
      </c>
      <c r="I13243" s="1">
        <v>47</v>
      </c>
      <c r="J13243" s="1">
        <v>51</v>
      </c>
      <c r="K13243" s="1">
        <v>44</v>
      </c>
      <c r="L13243" s="1">
        <v>9</v>
      </c>
      <c r="M13243" s="1">
        <v>6.53</v>
      </c>
    </row>
    <row r="13244" spans="1:13" x14ac:dyDescent="0.2">
      <c r="A13244" s="1" t="s">
        <v>65</v>
      </c>
      <c r="B13244" s="2">
        <v>42666</v>
      </c>
      <c r="C13244" s="1">
        <v>10</v>
      </c>
      <c r="D13244" s="1">
        <v>23</v>
      </c>
      <c r="E13244" s="1" t="s">
        <v>66</v>
      </c>
      <c r="F13244" s="1" t="s">
        <v>67</v>
      </c>
      <c r="G13244" s="1" t="str">
        <f t="shared" si="206"/>
        <v>AK</v>
      </c>
      <c r="H13244" s="1" t="str">
        <f>VLOOKUP(Weather[[#This Row],[Alpha code]],StateCode[],2,FALSE)</f>
        <v>Alaska</v>
      </c>
      <c r="I13244" s="1">
        <v>31</v>
      </c>
      <c r="J13244" s="1">
        <v>41</v>
      </c>
      <c r="K13244" s="1">
        <v>20</v>
      </c>
      <c r="L13244" s="1">
        <v>10.47</v>
      </c>
      <c r="M13244" s="1">
        <v>0.01</v>
      </c>
    </row>
    <row r="13245" spans="1:13" x14ac:dyDescent="0.2">
      <c r="A13245" s="1" t="s">
        <v>68</v>
      </c>
      <c r="B13245" s="2">
        <v>42666</v>
      </c>
      <c r="C13245" s="1">
        <v>10</v>
      </c>
      <c r="D13245" s="1">
        <v>23</v>
      </c>
      <c r="E13245" s="1" t="s">
        <v>69</v>
      </c>
      <c r="F13245" s="1" t="s">
        <v>70</v>
      </c>
      <c r="G13245" s="1" t="str">
        <f t="shared" si="206"/>
        <v>AK</v>
      </c>
      <c r="H13245" s="1" t="str">
        <f>VLOOKUP(Weather[[#This Row],[Alpha code]],StateCode[],2,FALSE)</f>
        <v>Alaska</v>
      </c>
      <c r="I13245" s="1">
        <v>39</v>
      </c>
      <c r="J13245" s="1">
        <v>47</v>
      </c>
      <c r="K13245" s="1">
        <v>31</v>
      </c>
      <c r="L13245" s="1">
        <v>10.28</v>
      </c>
      <c r="M13245" s="1">
        <v>2.09</v>
      </c>
    </row>
    <row r="13246" spans="1:13" x14ac:dyDescent="0.2">
      <c r="A13246" s="1" t="s">
        <v>71</v>
      </c>
      <c r="B13246" s="2">
        <v>42666</v>
      </c>
      <c r="C13246" s="1">
        <v>10</v>
      </c>
      <c r="D13246" s="1">
        <v>23</v>
      </c>
      <c r="E13246" s="1" t="s">
        <v>72</v>
      </c>
      <c r="F13246" s="1" t="s">
        <v>73</v>
      </c>
      <c r="G13246" s="1" t="str">
        <f t="shared" si="206"/>
        <v>AK</v>
      </c>
      <c r="H13246" s="1" t="str">
        <f>VLOOKUP(Weather[[#This Row],[Alpha code]],StateCode[],2,FALSE)</f>
        <v>Alaska</v>
      </c>
      <c r="I13246" s="1">
        <v>28</v>
      </c>
      <c r="J13246" s="1">
        <v>32</v>
      </c>
      <c r="K13246" s="1">
        <v>23</v>
      </c>
      <c r="L13246" s="1">
        <v>10.47</v>
      </c>
      <c r="M13246" s="1">
        <v>0.06</v>
      </c>
    </row>
    <row r="13247" spans="1:13" x14ac:dyDescent="0.2">
      <c r="A13247" s="1" t="s">
        <v>74</v>
      </c>
      <c r="B13247" s="2">
        <v>42666</v>
      </c>
      <c r="C13247" s="1">
        <v>10</v>
      </c>
      <c r="D13247" s="1">
        <v>23</v>
      </c>
      <c r="E13247" s="1" t="s">
        <v>75</v>
      </c>
      <c r="F13247" s="1" t="s">
        <v>76</v>
      </c>
      <c r="G13247" s="1" t="str">
        <f t="shared" si="206"/>
        <v>AK</v>
      </c>
      <c r="H13247" s="1" t="str">
        <f>VLOOKUP(Weather[[#This Row],[Alpha code]],StateCode[],2,FALSE)</f>
        <v>Alaska</v>
      </c>
      <c r="I13247" s="1">
        <v>22</v>
      </c>
      <c r="J13247" s="1">
        <v>29</v>
      </c>
      <c r="K13247" s="1">
        <v>14</v>
      </c>
      <c r="L13247" s="1">
        <v>4.07</v>
      </c>
      <c r="M13247" s="1">
        <v>0</v>
      </c>
    </row>
    <row r="13248" spans="1:13" x14ac:dyDescent="0.2">
      <c r="A13248" s="1" t="s">
        <v>77</v>
      </c>
      <c r="B13248" s="2">
        <v>42666</v>
      </c>
      <c r="C13248" s="1">
        <v>10</v>
      </c>
      <c r="D13248" s="1">
        <v>23</v>
      </c>
      <c r="E13248" s="1" t="s">
        <v>78</v>
      </c>
      <c r="F13248" s="1" t="s">
        <v>79</v>
      </c>
      <c r="G13248" s="1" t="str">
        <f t="shared" si="206"/>
        <v>AK</v>
      </c>
      <c r="H13248" s="1" t="str">
        <f>VLOOKUP(Weather[[#This Row],[Alpha code]],StateCode[],2,FALSE)</f>
        <v>Alaska</v>
      </c>
      <c r="I13248" s="1">
        <v>28</v>
      </c>
      <c r="J13248" s="1">
        <v>35</v>
      </c>
      <c r="K13248" s="1">
        <v>21</v>
      </c>
      <c r="L13248" s="1">
        <v>7.62</v>
      </c>
      <c r="M13248" s="1">
        <v>0.01</v>
      </c>
    </row>
    <row r="13249" spans="1:13" x14ac:dyDescent="0.2">
      <c r="A13249" s="1" t="s">
        <v>80</v>
      </c>
      <c r="B13249" s="2">
        <v>42666</v>
      </c>
      <c r="C13249" s="1">
        <v>10</v>
      </c>
      <c r="D13249" s="1">
        <v>23</v>
      </c>
      <c r="E13249" s="1" t="s">
        <v>81</v>
      </c>
      <c r="F13249" s="1" t="s">
        <v>82</v>
      </c>
      <c r="G13249" s="1" t="str">
        <f t="shared" si="206"/>
        <v>AK</v>
      </c>
      <c r="H13249" s="1" t="str">
        <f>VLOOKUP(Weather[[#This Row],[Alpha code]],StateCode[],2,FALSE)</f>
        <v>Alaska</v>
      </c>
      <c r="I13249" s="1">
        <v>14</v>
      </c>
      <c r="J13249" s="1">
        <v>21</v>
      </c>
      <c r="K13249" s="1">
        <v>6</v>
      </c>
      <c r="L13249" s="1">
        <v>3.38</v>
      </c>
      <c r="M13249" s="1">
        <v>0</v>
      </c>
    </row>
    <row r="13250" spans="1:13" x14ac:dyDescent="0.2">
      <c r="A13250" s="1" t="s">
        <v>83</v>
      </c>
      <c r="B13250" s="2">
        <v>42666</v>
      </c>
      <c r="C13250" s="1">
        <v>10</v>
      </c>
      <c r="D13250" s="1">
        <v>23</v>
      </c>
      <c r="E13250" s="1" t="s">
        <v>84</v>
      </c>
      <c r="F13250" s="1" t="s">
        <v>85</v>
      </c>
      <c r="G13250" s="1" t="str">
        <f t="shared" si="206"/>
        <v>AK</v>
      </c>
      <c r="H13250" s="1" t="str">
        <f>VLOOKUP(Weather[[#This Row],[Alpha code]],StateCode[],2,FALSE)</f>
        <v>Alaska</v>
      </c>
      <c r="I13250" s="1">
        <v>32</v>
      </c>
      <c r="J13250" s="1">
        <v>38</v>
      </c>
      <c r="K13250" s="1">
        <v>25</v>
      </c>
      <c r="L13250" s="1">
        <v>8.08</v>
      </c>
      <c r="M13250" s="1">
        <v>0.51</v>
      </c>
    </row>
    <row r="13251" spans="1:13" x14ac:dyDescent="0.2">
      <c r="A13251" s="1" t="s">
        <v>86</v>
      </c>
      <c r="B13251" s="2">
        <v>42666</v>
      </c>
      <c r="C13251" s="1">
        <v>10</v>
      </c>
      <c r="D13251" s="1">
        <v>23</v>
      </c>
      <c r="E13251" s="1" t="s">
        <v>87</v>
      </c>
      <c r="F13251" s="1" t="s">
        <v>88</v>
      </c>
      <c r="G13251" s="1" t="str">
        <f t="shared" ref="G13251:G13314" si="207">RIGHT(F13251,2)</f>
        <v>AK</v>
      </c>
      <c r="H13251" s="1" t="str">
        <f>VLOOKUP(Weather[[#This Row],[Alpha code]],StateCode[],2,FALSE)</f>
        <v>Alaska</v>
      </c>
      <c r="I13251" s="1">
        <v>60</v>
      </c>
      <c r="J13251" s="1">
        <v>60</v>
      </c>
      <c r="K13251" s="1">
        <v>60</v>
      </c>
      <c r="L13251" s="1">
        <v>3.07</v>
      </c>
      <c r="M13251" s="1">
        <v>0</v>
      </c>
    </row>
    <row r="13252" spans="1:13" x14ac:dyDescent="0.2">
      <c r="A13252" s="1" t="s">
        <v>89</v>
      </c>
      <c r="B13252" s="2">
        <v>42666</v>
      </c>
      <c r="C13252" s="1">
        <v>10</v>
      </c>
      <c r="D13252" s="1">
        <v>23</v>
      </c>
      <c r="E13252" s="1" t="s">
        <v>90</v>
      </c>
      <c r="F13252" s="1" t="s">
        <v>91</v>
      </c>
      <c r="G13252" s="1" t="str">
        <f t="shared" si="207"/>
        <v>AK</v>
      </c>
      <c r="H13252" s="1" t="str">
        <f>VLOOKUP(Weather[[#This Row],[Alpha code]],StateCode[],2,FALSE)</f>
        <v>Alaska</v>
      </c>
      <c r="I13252" s="1">
        <v>60</v>
      </c>
      <c r="J13252" s="1">
        <v>60</v>
      </c>
      <c r="K13252" s="1">
        <v>60</v>
      </c>
      <c r="L13252" s="1">
        <v>0</v>
      </c>
      <c r="M13252" s="1">
        <v>0</v>
      </c>
    </row>
    <row r="13253" spans="1:13" x14ac:dyDescent="0.2">
      <c r="A13253" s="1" t="s">
        <v>92</v>
      </c>
      <c r="B13253" s="2">
        <v>42666</v>
      </c>
      <c r="C13253" s="1">
        <v>10</v>
      </c>
      <c r="D13253" s="1">
        <v>23</v>
      </c>
      <c r="E13253" s="1" t="s">
        <v>93</v>
      </c>
      <c r="F13253" s="1" t="s">
        <v>94</v>
      </c>
      <c r="G13253" s="1" t="str">
        <f t="shared" si="207"/>
        <v>AK</v>
      </c>
      <c r="H13253" s="1" t="str">
        <f>VLOOKUP(Weather[[#This Row],[Alpha code]],StateCode[],2,FALSE)</f>
        <v>Alaska</v>
      </c>
      <c r="I13253" s="1">
        <v>60</v>
      </c>
      <c r="J13253" s="1">
        <v>60</v>
      </c>
      <c r="K13253" s="1">
        <v>60</v>
      </c>
      <c r="L13253" s="1">
        <v>10.199999999999999</v>
      </c>
      <c r="M13253" s="1">
        <v>0</v>
      </c>
    </row>
    <row r="13254" spans="1:13" x14ac:dyDescent="0.2">
      <c r="A13254" s="1" t="s">
        <v>95</v>
      </c>
      <c r="B13254" s="2">
        <v>42666</v>
      </c>
      <c r="C13254" s="1">
        <v>10</v>
      </c>
      <c r="D13254" s="1">
        <v>23</v>
      </c>
      <c r="E13254" s="1" t="s">
        <v>96</v>
      </c>
      <c r="F13254" s="1" t="s">
        <v>97</v>
      </c>
      <c r="G13254" s="1" t="str">
        <f t="shared" si="207"/>
        <v>AK</v>
      </c>
      <c r="H13254" s="1" t="str">
        <f>VLOOKUP(Weather[[#This Row],[Alpha code]],StateCode[],2,FALSE)</f>
        <v>Alaska</v>
      </c>
      <c r="I13254" s="1">
        <v>48</v>
      </c>
      <c r="J13254" s="1">
        <v>52</v>
      </c>
      <c r="K13254" s="1">
        <v>44</v>
      </c>
      <c r="L13254" s="1">
        <v>8.2200000000000006</v>
      </c>
      <c r="M13254" s="1">
        <v>2.98</v>
      </c>
    </row>
    <row r="13255" spans="1:13" x14ac:dyDescent="0.2">
      <c r="A13255" s="1" t="s">
        <v>98</v>
      </c>
      <c r="B13255" s="2">
        <v>42666</v>
      </c>
      <c r="C13255" s="1">
        <v>10</v>
      </c>
      <c r="D13255" s="1">
        <v>23</v>
      </c>
      <c r="E13255" s="1" t="s">
        <v>99</v>
      </c>
      <c r="F13255" s="1" t="s">
        <v>100</v>
      </c>
      <c r="G13255" s="1" t="str">
        <f t="shared" si="207"/>
        <v>AK</v>
      </c>
      <c r="H13255" s="1" t="str">
        <f>VLOOKUP(Weather[[#This Row],[Alpha code]],StateCode[],2,FALSE)</f>
        <v>Alaska</v>
      </c>
      <c r="I13255" s="1">
        <v>44</v>
      </c>
      <c r="J13255" s="1">
        <v>48</v>
      </c>
      <c r="K13255" s="1">
        <v>40</v>
      </c>
      <c r="L13255" s="1">
        <v>1.8</v>
      </c>
      <c r="M13255" s="1">
        <v>1.05</v>
      </c>
    </row>
    <row r="13256" spans="1:13" x14ac:dyDescent="0.2">
      <c r="A13256" s="1" t="s">
        <v>101</v>
      </c>
      <c r="B13256" s="2">
        <v>42666</v>
      </c>
      <c r="C13256" s="1">
        <v>10</v>
      </c>
      <c r="D13256" s="1">
        <v>23</v>
      </c>
      <c r="E13256" s="1" t="s">
        <v>102</v>
      </c>
      <c r="F13256" s="1" t="s">
        <v>103</v>
      </c>
      <c r="G13256" s="1" t="str">
        <f t="shared" si="207"/>
        <v>AK</v>
      </c>
      <c r="H13256" s="1" t="str">
        <f>VLOOKUP(Weather[[#This Row],[Alpha code]],StateCode[],2,FALSE)</f>
        <v>Alaska</v>
      </c>
      <c r="I13256" s="1">
        <v>40</v>
      </c>
      <c r="J13256" s="1">
        <v>44</v>
      </c>
      <c r="K13256" s="1">
        <v>36</v>
      </c>
      <c r="L13256" s="1">
        <v>15.6</v>
      </c>
      <c r="M13256" s="1">
        <v>0.65</v>
      </c>
    </row>
    <row r="13257" spans="1:13" x14ac:dyDescent="0.2">
      <c r="A13257" s="1" t="s">
        <v>104</v>
      </c>
      <c r="B13257" s="2">
        <v>42666</v>
      </c>
      <c r="C13257" s="1">
        <v>10</v>
      </c>
      <c r="D13257" s="1">
        <v>23</v>
      </c>
      <c r="E13257" s="1" t="s">
        <v>105</v>
      </c>
      <c r="F13257" s="1" t="s">
        <v>106</v>
      </c>
      <c r="G13257" s="1" t="str">
        <f t="shared" si="207"/>
        <v>AK</v>
      </c>
      <c r="H13257" s="1" t="str">
        <f>VLOOKUP(Weather[[#This Row],[Alpha code]],StateCode[],2,FALSE)</f>
        <v>Alaska</v>
      </c>
      <c r="I13257" s="1">
        <v>31</v>
      </c>
      <c r="J13257" s="1">
        <v>39</v>
      </c>
      <c r="K13257" s="1">
        <v>22</v>
      </c>
      <c r="L13257" s="1">
        <v>5.48</v>
      </c>
      <c r="M13257" s="1">
        <v>0.36</v>
      </c>
    </row>
    <row r="13258" spans="1:13" x14ac:dyDescent="0.2">
      <c r="A13258" s="1" t="s">
        <v>107</v>
      </c>
      <c r="B13258" s="2">
        <v>42666</v>
      </c>
      <c r="C13258" s="1">
        <v>10</v>
      </c>
      <c r="D13258" s="1">
        <v>23</v>
      </c>
      <c r="E13258" s="1" t="s">
        <v>108</v>
      </c>
      <c r="F13258" s="1" t="s">
        <v>109</v>
      </c>
      <c r="G13258" s="1" t="str">
        <f t="shared" si="207"/>
        <v>AK</v>
      </c>
      <c r="H13258" s="1" t="str">
        <f>VLOOKUP(Weather[[#This Row],[Alpha code]],StateCode[],2,FALSE)</f>
        <v>Alaska</v>
      </c>
      <c r="I13258" s="1">
        <v>16</v>
      </c>
      <c r="J13258" s="1">
        <v>24</v>
      </c>
      <c r="K13258" s="1">
        <v>7</v>
      </c>
      <c r="L13258" s="1">
        <v>6.25</v>
      </c>
      <c r="M13258" s="1">
        <v>0</v>
      </c>
    </row>
    <row r="13259" spans="1:13" x14ac:dyDescent="0.2">
      <c r="A13259" s="1" t="s">
        <v>110</v>
      </c>
      <c r="B13259" s="2">
        <v>42666</v>
      </c>
      <c r="C13259" s="1">
        <v>10</v>
      </c>
      <c r="D13259" s="1">
        <v>23</v>
      </c>
      <c r="E13259" s="1" t="s">
        <v>111</v>
      </c>
      <c r="F13259" s="1" t="s">
        <v>112</v>
      </c>
      <c r="G13259" s="1" t="str">
        <f t="shared" si="207"/>
        <v>AK</v>
      </c>
      <c r="H13259" s="1" t="str">
        <f>VLOOKUP(Weather[[#This Row],[Alpha code]],StateCode[],2,FALSE)</f>
        <v>Alaska</v>
      </c>
      <c r="I13259" s="1">
        <v>27</v>
      </c>
      <c r="J13259" s="1">
        <v>30</v>
      </c>
      <c r="K13259" s="1">
        <v>23</v>
      </c>
      <c r="L13259" s="1">
        <v>10.98</v>
      </c>
      <c r="M13259" s="1">
        <v>0.13</v>
      </c>
    </row>
    <row r="13260" spans="1:13" x14ac:dyDescent="0.2">
      <c r="A13260" s="1" t="s">
        <v>945</v>
      </c>
      <c r="B13260" s="2">
        <v>42666</v>
      </c>
      <c r="C13260" s="1">
        <v>10</v>
      </c>
      <c r="D13260" s="1">
        <v>23</v>
      </c>
      <c r="E13260" s="1" t="s">
        <v>946</v>
      </c>
      <c r="F13260" s="1" t="s">
        <v>947</v>
      </c>
      <c r="G13260" s="1" t="str">
        <f t="shared" si="207"/>
        <v>AK</v>
      </c>
      <c r="H13260" s="1" t="str">
        <f>VLOOKUP(Weather[[#This Row],[Alpha code]],StateCode[],2,FALSE)</f>
        <v>Alaska</v>
      </c>
      <c r="I13260" s="1">
        <v>60</v>
      </c>
      <c r="J13260" s="1">
        <v>60</v>
      </c>
      <c r="K13260" s="1">
        <v>60</v>
      </c>
      <c r="L13260" s="1">
        <v>6.6</v>
      </c>
      <c r="M13260" s="1">
        <v>0</v>
      </c>
    </row>
    <row r="13261" spans="1:13" x14ac:dyDescent="0.2">
      <c r="A13261" s="1" t="s">
        <v>113</v>
      </c>
      <c r="B13261" s="2">
        <v>42666</v>
      </c>
      <c r="C13261" s="1">
        <v>10</v>
      </c>
      <c r="D13261" s="1">
        <v>23</v>
      </c>
      <c r="E13261" s="1" t="s">
        <v>114</v>
      </c>
      <c r="F13261" s="1" t="s">
        <v>115</v>
      </c>
      <c r="G13261" s="1" t="str">
        <f t="shared" si="207"/>
        <v>AK</v>
      </c>
      <c r="H13261" s="1" t="str">
        <f>VLOOKUP(Weather[[#This Row],[Alpha code]],StateCode[],2,FALSE)</f>
        <v>Alaska</v>
      </c>
      <c r="I13261" s="1">
        <v>42</v>
      </c>
      <c r="J13261" s="1">
        <v>50</v>
      </c>
      <c r="K13261" s="1">
        <v>33</v>
      </c>
      <c r="L13261" s="1">
        <v>4.12</v>
      </c>
      <c r="M13261" s="1">
        <v>2.81</v>
      </c>
    </row>
    <row r="13262" spans="1:13" x14ac:dyDescent="0.2">
      <c r="A13262" s="1" t="s">
        <v>116</v>
      </c>
      <c r="B13262" s="2">
        <v>42666</v>
      </c>
      <c r="C13262" s="1">
        <v>10</v>
      </c>
      <c r="D13262" s="1">
        <v>23</v>
      </c>
      <c r="E13262" s="1" t="s">
        <v>117</v>
      </c>
      <c r="F13262" s="1" t="s">
        <v>118</v>
      </c>
      <c r="G13262" s="1" t="str">
        <f t="shared" si="207"/>
        <v>AZ</v>
      </c>
      <c r="H13262" s="1" t="str">
        <f>VLOOKUP(Weather[[#This Row],[Alpha code]],StateCode[],2,FALSE)</f>
        <v>Arizona</v>
      </c>
      <c r="I13262" s="1">
        <v>66</v>
      </c>
      <c r="J13262" s="1">
        <v>87</v>
      </c>
      <c r="K13262" s="1">
        <v>44</v>
      </c>
      <c r="L13262" s="1">
        <v>3.61</v>
      </c>
      <c r="M13262" s="1">
        <v>0</v>
      </c>
    </row>
    <row r="13263" spans="1:13" x14ac:dyDescent="0.2">
      <c r="A13263" s="1" t="s">
        <v>119</v>
      </c>
      <c r="B13263" s="2">
        <v>42666</v>
      </c>
      <c r="C13263" s="1">
        <v>10</v>
      </c>
      <c r="D13263" s="1">
        <v>23</v>
      </c>
      <c r="E13263" s="1" t="s">
        <v>120</v>
      </c>
      <c r="F13263" s="1" t="s">
        <v>121</v>
      </c>
      <c r="G13263" s="1" t="str">
        <f t="shared" si="207"/>
        <v>AZ</v>
      </c>
      <c r="H13263" s="1" t="str">
        <f>VLOOKUP(Weather[[#This Row],[Alpha code]],StateCode[],2,FALSE)</f>
        <v>Arizona</v>
      </c>
      <c r="I13263" s="1">
        <v>67</v>
      </c>
      <c r="J13263" s="1">
        <v>83</v>
      </c>
      <c r="K13263" s="1">
        <v>51</v>
      </c>
      <c r="L13263" s="1">
        <v>6.87</v>
      </c>
      <c r="M13263" s="1">
        <v>0</v>
      </c>
    </row>
    <row r="13264" spans="1:13" x14ac:dyDescent="0.2">
      <c r="A13264" s="1" t="s">
        <v>122</v>
      </c>
      <c r="B13264" s="2">
        <v>42666</v>
      </c>
      <c r="C13264" s="1">
        <v>10</v>
      </c>
      <c r="D13264" s="1">
        <v>23</v>
      </c>
      <c r="E13264" s="1" t="s">
        <v>123</v>
      </c>
      <c r="F13264" s="1" t="s">
        <v>124</v>
      </c>
      <c r="G13264" s="1" t="str">
        <f t="shared" si="207"/>
        <v>AZ</v>
      </c>
      <c r="H13264" s="1" t="str">
        <f>VLOOKUP(Weather[[#This Row],[Alpha code]],StateCode[],2,FALSE)</f>
        <v>Arizona</v>
      </c>
      <c r="I13264" s="1">
        <v>81</v>
      </c>
      <c r="J13264" s="1">
        <v>94</v>
      </c>
      <c r="K13264" s="1">
        <v>67</v>
      </c>
      <c r="L13264" s="1">
        <v>2.62</v>
      </c>
      <c r="M13264" s="1">
        <v>0</v>
      </c>
    </row>
    <row r="13265" spans="1:13" x14ac:dyDescent="0.2">
      <c r="A13265" s="1" t="s">
        <v>125</v>
      </c>
      <c r="B13265" s="2">
        <v>42666</v>
      </c>
      <c r="C13265" s="1">
        <v>10</v>
      </c>
      <c r="D13265" s="1">
        <v>23</v>
      </c>
      <c r="E13265" s="1" t="s">
        <v>126</v>
      </c>
      <c r="F13265" s="1" t="s">
        <v>127</v>
      </c>
      <c r="G13265" s="1" t="str">
        <f t="shared" si="207"/>
        <v>AZ</v>
      </c>
      <c r="H13265" s="1" t="str">
        <f>VLOOKUP(Weather[[#This Row],[Alpha code]],StateCode[],2,FALSE)</f>
        <v>Arizona</v>
      </c>
      <c r="I13265" s="1">
        <v>78</v>
      </c>
      <c r="J13265" s="1">
        <v>93</v>
      </c>
      <c r="K13265" s="1">
        <v>62</v>
      </c>
      <c r="L13265" s="1">
        <v>5.17</v>
      </c>
      <c r="M13265" s="1">
        <v>0</v>
      </c>
    </row>
    <row r="13266" spans="1:13" x14ac:dyDescent="0.2">
      <c r="A13266" s="1" t="s">
        <v>128</v>
      </c>
      <c r="B13266" s="2">
        <v>42666</v>
      </c>
      <c r="C13266" s="1">
        <v>10</v>
      </c>
      <c r="D13266" s="1">
        <v>23</v>
      </c>
      <c r="E13266" s="1" t="s">
        <v>129</v>
      </c>
      <c r="F13266" s="1" t="s">
        <v>130</v>
      </c>
      <c r="G13266" s="1" t="str">
        <f t="shared" si="207"/>
        <v>AZ</v>
      </c>
      <c r="H13266" s="1" t="str">
        <f>VLOOKUP(Weather[[#This Row],[Alpha code]],StateCode[],2,FALSE)</f>
        <v>Arizona</v>
      </c>
      <c r="I13266" s="1">
        <v>59</v>
      </c>
      <c r="J13266" s="1">
        <v>79</v>
      </c>
      <c r="K13266" s="1">
        <v>38</v>
      </c>
      <c r="L13266" s="1">
        <v>4.88</v>
      </c>
      <c r="M13266" s="1">
        <v>0</v>
      </c>
    </row>
    <row r="13267" spans="1:13" x14ac:dyDescent="0.2">
      <c r="A13267" s="1" t="s">
        <v>131</v>
      </c>
      <c r="B13267" s="2">
        <v>42666</v>
      </c>
      <c r="C13267" s="1">
        <v>10</v>
      </c>
      <c r="D13267" s="1">
        <v>23</v>
      </c>
      <c r="E13267" s="1" t="s">
        <v>132</v>
      </c>
      <c r="F13267" s="1" t="s">
        <v>133</v>
      </c>
      <c r="G13267" s="1" t="str">
        <f t="shared" si="207"/>
        <v>AR</v>
      </c>
      <c r="H13267" s="1" t="str">
        <f>VLOOKUP(Weather[[#This Row],[Alpha code]],StateCode[],2,FALSE)</f>
        <v>Arkansas</v>
      </c>
      <c r="I13267" s="1">
        <v>69</v>
      </c>
      <c r="J13267" s="1">
        <v>82</v>
      </c>
      <c r="K13267" s="1">
        <v>55</v>
      </c>
      <c r="L13267" s="1">
        <v>4.72</v>
      </c>
      <c r="M13267" s="1">
        <v>0.04</v>
      </c>
    </row>
    <row r="13268" spans="1:13" x14ac:dyDescent="0.2">
      <c r="A13268" s="1" t="s">
        <v>134</v>
      </c>
      <c r="B13268" s="2">
        <v>42666</v>
      </c>
      <c r="C13268" s="1">
        <v>10</v>
      </c>
      <c r="D13268" s="1">
        <v>23</v>
      </c>
      <c r="E13268" s="1" t="s">
        <v>135</v>
      </c>
      <c r="F13268" s="1" t="s">
        <v>136</v>
      </c>
      <c r="G13268" s="1" t="str">
        <f t="shared" si="207"/>
        <v>AR</v>
      </c>
      <c r="H13268" s="1" t="str">
        <f>VLOOKUP(Weather[[#This Row],[Alpha code]],StateCode[],2,FALSE)</f>
        <v>Arkansas</v>
      </c>
      <c r="I13268" s="1">
        <v>66</v>
      </c>
      <c r="J13268" s="1">
        <v>78</v>
      </c>
      <c r="K13268" s="1">
        <v>53</v>
      </c>
      <c r="L13268" s="1">
        <v>5.61</v>
      </c>
      <c r="M13268" s="1">
        <v>0.13</v>
      </c>
    </row>
    <row r="13269" spans="1:13" x14ac:dyDescent="0.2">
      <c r="A13269" s="1" t="s">
        <v>137</v>
      </c>
      <c r="B13269" s="2">
        <v>42666</v>
      </c>
      <c r="C13269" s="1">
        <v>10</v>
      </c>
      <c r="D13269" s="1">
        <v>23</v>
      </c>
      <c r="E13269" s="1" t="s">
        <v>138</v>
      </c>
      <c r="F13269" s="1" t="s">
        <v>139</v>
      </c>
      <c r="G13269" s="1" t="str">
        <f t="shared" si="207"/>
        <v>AR</v>
      </c>
      <c r="H13269" s="1" t="str">
        <f>VLOOKUP(Weather[[#This Row],[Alpha code]],StateCode[],2,FALSE)</f>
        <v>Arkansas</v>
      </c>
      <c r="I13269" s="1">
        <v>67</v>
      </c>
      <c r="J13269" s="1">
        <v>77</v>
      </c>
      <c r="K13269" s="1">
        <v>58</v>
      </c>
      <c r="L13269" s="1">
        <v>0</v>
      </c>
      <c r="M13269" s="1">
        <v>0.23</v>
      </c>
    </row>
    <row r="13270" spans="1:13" x14ac:dyDescent="0.2">
      <c r="A13270" s="1" t="s">
        <v>140</v>
      </c>
      <c r="B13270" s="2">
        <v>42666</v>
      </c>
      <c r="C13270" s="1">
        <v>10</v>
      </c>
      <c r="D13270" s="1">
        <v>23</v>
      </c>
      <c r="E13270" s="1" t="s">
        <v>141</v>
      </c>
      <c r="F13270" s="1" t="s">
        <v>142</v>
      </c>
      <c r="G13270" s="1" t="str">
        <f t="shared" si="207"/>
        <v>CA</v>
      </c>
      <c r="H13270" s="1" t="str">
        <f>VLOOKUP(Weather[[#This Row],[Alpha code]],StateCode[],2,FALSE)</f>
        <v>California</v>
      </c>
      <c r="I13270" s="1">
        <v>66</v>
      </c>
      <c r="J13270" s="1">
        <v>78</v>
      </c>
      <c r="K13270" s="1">
        <v>54</v>
      </c>
      <c r="L13270" s="1">
        <v>2.75</v>
      </c>
      <c r="M13270" s="1">
        <v>0.03</v>
      </c>
    </row>
    <row r="13271" spans="1:13" x14ac:dyDescent="0.2">
      <c r="A13271" s="1" t="s">
        <v>143</v>
      </c>
      <c r="B13271" s="2">
        <v>42666</v>
      </c>
      <c r="C13271" s="1">
        <v>10</v>
      </c>
      <c r="D13271" s="1">
        <v>23</v>
      </c>
      <c r="E13271" s="1" t="s">
        <v>144</v>
      </c>
      <c r="F13271" s="1" t="s">
        <v>145</v>
      </c>
      <c r="G13271" s="1" t="str">
        <f t="shared" si="207"/>
        <v>CA</v>
      </c>
      <c r="H13271" s="1" t="str">
        <f>VLOOKUP(Weather[[#This Row],[Alpha code]],StateCode[],2,FALSE)</f>
        <v>California</v>
      </c>
      <c r="I13271" s="1">
        <v>58</v>
      </c>
      <c r="J13271" s="1">
        <v>78</v>
      </c>
      <c r="K13271" s="1">
        <v>38</v>
      </c>
      <c r="L13271" s="1">
        <v>4</v>
      </c>
      <c r="M13271" s="1">
        <v>0</v>
      </c>
    </row>
    <row r="13272" spans="1:13" x14ac:dyDescent="0.2">
      <c r="A13272" s="1" t="s">
        <v>146</v>
      </c>
      <c r="B13272" s="2">
        <v>42666</v>
      </c>
      <c r="C13272" s="1">
        <v>10</v>
      </c>
      <c r="D13272" s="1">
        <v>23</v>
      </c>
      <c r="E13272" s="1" t="s">
        <v>147</v>
      </c>
      <c r="F13272" s="1" t="s">
        <v>148</v>
      </c>
      <c r="G13272" s="1" t="str">
        <f t="shared" si="207"/>
        <v>CA</v>
      </c>
      <c r="H13272" s="1" t="str">
        <f>VLOOKUP(Weather[[#This Row],[Alpha code]],StateCode[],2,FALSE)</f>
        <v>California</v>
      </c>
      <c r="I13272" s="1">
        <v>64</v>
      </c>
      <c r="J13272" s="1">
        <v>82</v>
      </c>
      <c r="K13272" s="1">
        <v>47</v>
      </c>
      <c r="L13272" s="1">
        <v>4.8499999999999996</v>
      </c>
      <c r="M13272" s="1">
        <v>0</v>
      </c>
    </row>
    <row r="13273" spans="1:13" x14ac:dyDescent="0.2">
      <c r="A13273" s="1" t="s">
        <v>149</v>
      </c>
      <c r="B13273" s="2">
        <v>42666</v>
      </c>
      <c r="C13273" s="1">
        <v>10</v>
      </c>
      <c r="D13273" s="1">
        <v>23</v>
      </c>
      <c r="E13273" s="1" t="s">
        <v>150</v>
      </c>
      <c r="F13273" s="1" t="s">
        <v>151</v>
      </c>
      <c r="G13273" s="1" t="str">
        <f t="shared" si="207"/>
        <v>CA</v>
      </c>
      <c r="H13273" s="1" t="str">
        <f>VLOOKUP(Weather[[#This Row],[Alpha code]],StateCode[],2,FALSE)</f>
        <v>California</v>
      </c>
      <c r="I13273" s="1">
        <v>64</v>
      </c>
      <c r="J13273" s="1">
        <v>77</v>
      </c>
      <c r="K13273" s="1">
        <v>51</v>
      </c>
      <c r="L13273" s="1">
        <v>2.12</v>
      </c>
      <c r="M13273" s="1">
        <v>0</v>
      </c>
    </row>
    <row r="13274" spans="1:13" x14ac:dyDescent="0.2">
      <c r="A13274" s="1" t="s">
        <v>152</v>
      </c>
      <c r="B13274" s="2">
        <v>42666</v>
      </c>
      <c r="C13274" s="1">
        <v>10</v>
      </c>
      <c r="D13274" s="1">
        <v>23</v>
      </c>
      <c r="E13274" s="1" t="s">
        <v>153</v>
      </c>
      <c r="F13274" s="1" t="s">
        <v>154</v>
      </c>
      <c r="G13274" s="1" t="str">
        <f t="shared" si="207"/>
        <v>CA</v>
      </c>
      <c r="H13274" s="1" t="str">
        <f>VLOOKUP(Weather[[#This Row],[Alpha code]],StateCode[],2,FALSE)</f>
        <v>California</v>
      </c>
      <c r="I13274" s="1">
        <v>55</v>
      </c>
      <c r="J13274" s="1">
        <v>63</v>
      </c>
      <c r="K13274" s="1">
        <v>47</v>
      </c>
      <c r="L13274" s="1">
        <v>0</v>
      </c>
      <c r="M13274" s="1">
        <v>1.47</v>
      </c>
    </row>
    <row r="13275" spans="1:13" x14ac:dyDescent="0.2">
      <c r="A13275" s="1" t="s">
        <v>155</v>
      </c>
      <c r="B13275" s="2">
        <v>42666</v>
      </c>
      <c r="C13275" s="1">
        <v>10</v>
      </c>
      <c r="D13275" s="1">
        <v>23</v>
      </c>
      <c r="E13275" s="1" t="s">
        <v>156</v>
      </c>
      <c r="F13275" s="1" t="s">
        <v>157</v>
      </c>
      <c r="G13275" s="1" t="str">
        <f t="shared" si="207"/>
        <v>CA</v>
      </c>
      <c r="H13275" s="1" t="str">
        <f>VLOOKUP(Weather[[#This Row],[Alpha code]],StateCode[],2,FALSE)</f>
        <v>California</v>
      </c>
      <c r="I13275" s="1">
        <v>65</v>
      </c>
      <c r="J13275" s="1">
        <v>78</v>
      </c>
      <c r="K13275" s="1">
        <v>52</v>
      </c>
      <c r="L13275" s="1">
        <v>3.55</v>
      </c>
      <c r="M13275" s="1">
        <v>0.03</v>
      </c>
    </row>
    <row r="13276" spans="1:13" x14ac:dyDescent="0.2">
      <c r="A13276" s="1" t="s">
        <v>158</v>
      </c>
      <c r="B13276" s="2">
        <v>42666</v>
      </c>
      <c r="C13276" s="1">
        <v>10</v>
      </c>
      <c r="D13276" s="1">
        <v>23</v>
      </c>
      <c r="E13276" s="1" t="s">
        <v>159</v>
      </c>
      <c r="F13276" s="1" t="s">
        <v>160</v>
      </c>
      <c r="G13276" s="1" t="str">
        <f t="shared" si="207"/>
        <v>CA</v>
      </c>
      <c r="H13276" s="1" t="str">
        <f>VLOOKUP(Weather[[#This Row],[Alpha code]],StateCode[],2,FALSE)</f>
        <v>California</v>
      </c>
      <c r="I13276" s="1">
        <v>63</v>
      </c>
      <c r="J13276" s="1">
        <v>73</v>
      </c>
      <c r="K13276" s="1">
        <v>53</v>
      </c>
      <c r="L13276" s="1">
        <v>2.58</v>
      </c>
      <c r="M13276" s="1">
        <v>0</v>
      </c>
    </row>
    <row r="13277" spans="1:13" x14ac:dyDescent="0.2">
      <c r="A13277" s="1" t="s">
        <v>161</v>
      </c>
      <c r="B13277" s="2">
        <v>42666</v>
      </c>
      <c r="C13277" s="1">
        <v>10</v>
      </c>
      <c r="D13277" s="1">
        <v>23</v>
      </c>
      <c r="E13277" s="1" t="s">
        <v>162</v>
      </c>
      <c r="F13277" s="1" t="s">
        <v>163</v>
      </c>
      <c r="G13277" s="1" t="str">
        <f t="shared" si="207"/>
        <v>CA</v>
      </c>
      <c r="H13277" s="1" t="str">
        <f>VLOOKUP(Weather[[#This Row],[Alpha code]],StateCode[],2,FALSE)</f>
        <v>California</v>
      </c>
      <c r="I13277" s="1">
        <v>72</v>
      </c>
      <c r="J13277" s="1">
        <v>83</v>
      </c>
      <c r="K13277" s="1">
        <v>59</v>
      </c>
      <c r="L13277" s="1">
        <v>2.1800000000000002</v>
      </c>
      <c r="M13277" s="1">
        <v>0.3</v>
      </c>
    </row>
    <row r="13278" spans="1:13" x14ac:dyDescent="0.2">
      <c r="A13278" s="1" t="s">
        <v>164</v>
      </c>
      <c r="B13278" s="2">
        <v>42666</v>
      </c>
      <c r="C13278" s="1">
        <v>10</v>
      </c>
      <c r="D13278" s="1">
        <v>23</v>
      </c>
      <c r="E13278" s="1" t="s">
        <v>165</v>
      </c>
      <c r="F13278" s="1" t="s">
        <v>166</v>
      </c>
      <c r="G13278" s="1" t="str">
        <f t="shared" si="207"/>
        <v>CA</v>
      </c>
      <c r="H13278" s="1" t="str">
        <f>VLOOKUP(Weather[[#This Row],[Alpha code]],StateCode[],2,FALSE)</f>
        <v>California</v>
      </c>
      <c r="I13278" s="1">
        <v>71</v>
      </c>
      <c r="J13278" s="1">
        <v>81</v>
      </c>
      <c r="K13278" s="1">
        <v>61</v>
      </c>
      <c r="L13278" s="1">
        <v>2.5499999999999998</v>
      </c>
      <c r="M13278" s="1">
        <v>0.28000000000000003</v>
      </c>
    </row>
    <row r="13279" spans="1:13" x14ac:dyDescent="0.2">
      <c r="A13279" s="1" t="s">
        <v>167</v>
      </c>
      <c r="B13279" s="2">
        <v>42666</v>
      </c>
      <c r="C13279" s="1">
        <v>10</v>
      </c>
      <c r="D13279" s="1">
        <v>23</v>
      </c>
      <c r="E13279" s="1" t="s">
        <v>168</v>
      </c>
      <c r="F13279" s="1" t="s">
        <v>169</v>
      </c>
      <c r="G13279" s="1" t="str">
        <f t="shared" si="207"/>
        <v>CA</v>
      </c>
      <c r="H13279" s="1" t="str">
        <f>VLOOKUP(Weather[[#This Row],[Alpha code]],StateCode[],2,FALSE)</f>
        <v>California</v>
      </c>
      <c r="I13279" s="1">
        <v>62</v>
      </c>
      <c r="J13279" s="1">
        <v>74</v>
      </c>
      <c r="K13279" s="1">
        <v>49</v>
      </c>
      <c r="L13279" s="1">
        <v>3.68</v>
      </c>
      <c r="M13279" s="1">
        <v>0.03</v>
      </c>
    </row>
    <row r="13280" spans="1:13" x14ac:dyDescent="0.2">
      <c r="A13280" s="1" t="s">
        <v>170</v>
      </c>
      <c r="B13280" s="2">
        <v>42666</v>
      </c>
      <c r="C13280" s="1">
        <v>10</v>
      </c>
      <c r="D13280" s="1">
        <v>23</v>
      </c>
      <c r="E13280" s="1" t="s">
        <v>171</v>
      </c>
      <c r="F13280" s="1" t="s">
        <v>172</v>
      </c>
      <c r="G13280" s="1" t="str">
        <f t="shared" si="207"/>
        <v>CA</v>
      </c>
      <c r="H13280" s="1" t="str">
        <f>VLOOKUP(Weather[[#This Row],[Alpha code]],StateCode[],2,FALSE)</f>
        <v>California</v>
      </c>
      <c r="I13280" s="1">
        <v>61</v>
      </c>
      <c r="J13280" s="1">
        <v>74</v>
      </c>
      <c r="K13280" s="1">
        <v>49</v>
      </c>
      <c r="L13280" s="1">
        <v>1.77</v>
      </c>
      <c r="M13280" s="1">
        <v>0.02</v>
      </c>
    </row>
    <row r="13281" spans="1:13" x14ac:dyDescent="0.2">
      <c r="A13281" s="1" t="s">
        <v>173</v>
      </c>
      <c r="B13281" s="2">
        <v>42666</v>
      </c>
      <c r="C13281" s="1">
        <v>10</v>
      </c>
      <c r="D13281" s="1">
        <v>23</v>
      </c>
      <c r="E13281" s="1" t="s">
        <v>174</v>
      </c>
      <c r="F13281" s="1" t="s">
        <v>175</v>
      </c>
      <c r="G13281" s="1" t="str">
        <f t="shared" si="207"/>
        <v>CA</v>
      </c>
      <c r="H13281" s="1" t="str">
        <f>VLOOKUP(Weather[[#This Row],[Alpha code]],StateCode[],2,FALSE)</f>
        <v>California</v>
      </c>
      <c r="I13281" s="1">
        <v>62</v>
      </c>
      <c r="J13281" s="1">
        <v>76</v>
      </c>
      <c r="K13281" s="1">
        <v>48</v>
      </c>
      <c r="L13281" s="1">
        <v>3.08</v>
      </c>
      <c r="M13281" s="1">
        <v>0</v>
      </c>
    </row>
    <row r="13282" spans="1:13" x14ac:dyDescent="0.2">
      <c r="A13282" s="1" t="s">
        <v>176</v>
      </c>
      <c r="B13282" s="2">
        <v>42666</v>
      </c>
      <c r="C13282" s="1">
        <v>10</v>
      </c>
      <c r="D13282" s="1">
        <v>23</v>
      </c>
      <c r="E13282" s="1" t="s">
        <v>177</v>
      </c>
      <c r="F13282" s="1" t="s">
        <v>178</v>
      </c>
      <c r="G13282" s="1" t="str">
        <f t="shared" si="207"/>
        <v>CA</v>
      </c>
      <c r="H13282" s="1" t="str">
        <f>VLOOKUP(Weather[[#This Row],[Alpha code]],StateCode[],2,FALSE)</f>
        <v>California</v>
      </c>
      <c r="I13282" s="1">
        <v>60</v>
      </c>
      <c r="J13282" s="1">
        <v>73</v>
      </c>
      <c r="K13282" s="1">
        <v>47</v>
      </c>
      <c r="L13282" s="1">
        <v>3.24</v>
      </c>
      <c r="M13282" s="1">
        <v>0</v>
      </c>
    </row>
    <row r="13283" spans="1:13" x14ac:dyDescent="0.2">
      <c r="A13283" s="1" t="s">
        <v>179</v>
      </c>
      <c r="B13283" s="2">
        <v>42666</v>
      </c>
      <c r="C13283" s="1">
        <v>10</v>
      </c>
      <c r="D13283" s="1">
        <v>23</v>
      </c>
      <c r="E13283" s="1" t="s">
        <v>180</v>
      </c>
      <c r="F13283" s="1" t="s">
        <v>181</v>
      </c>
      <c r="G13283" s="1" t="str">
        <f t="shared" si="207"/>
        <v>CA</v>
      </c>
      <c r="H13283" s="1" t="str">
        <f>VLOOKUP(Weather[[#This Row],[Alpha code]],StateCode[],2,FALSE)</f>
        <v>California</v>
      </c>
      <c r="I13283" s="1">
        <v>72</v>
      </c>
      <c r="J13283" s="1">
        <v>81</v>
      </c>
      <c r="K13283" s="1">
        <v>63</v>
      </c>
      <c r="L13283" s="1">
        <v>2.71</v>
      </c>
      <c r="M13283" s="1">
        <v>0</v>
      </c>
    </row>
    <row r="13284" spans="1:13" x14ac:dyDescent="0.2">
      <c r="A13284" s="1" t="s">
        <v>182</v>
      </c>
      <c r="B13284" s="2">
        <v>42666</v>
      </c>
      <c r="C13284" s="1">
        <v>10</v>
      </c>
      <c r="D13284" s="1">
        <v>23</v>
      </c>
      <c r="E13284" s="1" t="s">
        <v>183</v>
      </c>
      <c r="F13284" s="1" t="s">
        <v>184</v>
      </c>
      <c r="G13284" s="1" t="str">
        <f t="shared" si="207"/>
        <v>CA</v>
      </c>
      <c r="H13284" s="1" t="str">
        <f>VLOOKUP(Weather[[#This Row],[Alpha code]],StateCode[],2,FALSE)</f>
        <v>California</v>
      </c>
      <c r="I13284" s="1">
        <v>63</v>
      </c>
      <c r="J13284" s="1">
        <v>70</v>
      </c>
      <c r="K13284" s="1">
        <v>55</v>
      </c>
      <c r="L13284" s="1">
        <v>7.44</v>
      </c>
      <c r="M13284" s="1">
        <v>0</v>
      </c>
    </row>
    <row r="13285" spans="1:13" x14ac:dyDescent="0.2">
      <c r="A13285" s="1" t="s">
        <v>185</v>
      </c>
      <c r="B13285" s="2">
        <v>42666</v>
      </c>
      <c r="C13285" s="1">
        <v>10</v>
      </c>
      <c r="D13285" s="1">
        <v>23</v>
      </c>
      <c r="E13285" s="1" t="s">
        <v>186</v>
      </c>
      <c r="F13285" s="1" t="s">
        <v>187</v>
      </c>
      <c r="G13285" s="1" t="str">
        <f t="shared" si="207"/>
        <v>CA</v>
      </c>
      <c r="H13285" s="1" t="str">
        <f>VLOOKUP(Weather[[#This Row],[Alpha code]],StateCode[],2,FALSE)</f>
        <v>California</v>
      </c>
      <c r="I13285" s="1">
        <v>63</v>
      </c>
      <c r="J13285" s="1">
        <v>71</v>
      </c>
      <c r="K13285" s="1">
        <v>54</v>
      </c>
      <c r="L13285" s="1">
        <v>15.81</v>
      </c>
      <c r="M13285" s="1">
        <v>0.01</v>
      </c>
    </row>
    <row r="13286" spans="1:13" x14ac:dyDescent="0.2">
      <c r="A13286" s="1" t="s">
        <v>188</v>
      </c>
      <c r="B13286" s="2">
        <v>42666</v>
      </c>
      <c r="C13286" s="1">
        <v>10</v>
      </c>
      <c r="D13286" s="1">
        <v>23</v>
      </c>
      <c r="E13286" s="1" t="s">
        <v>189</v>
      </c>
      <c r="F13286" s="1" t="s">
        <v>190</v>
      </c>
      <c r="G13286" s="1" t="str">
        <f t="shared" si="207"/>
        <v>CA</v>
      </c>
      <c r="H13286" s="1" t="str">
        <f>VLOOKUP(Weather[[#This Row],[Alpha code]],StateCode[],2,FALSE)</f>
        <v>California</v>
      </c>
      <c r="I13286" s="1">
        <v>65</v>
      </c>
      <c r="J13286" s="1">
        <v>80</v>
      </c>
      <c r="K13286" s="1">
        <v>51</v>
      </c>
      <c r="L13286" s="1">
        <v>2.77</v>
      </c>
      <c r="M13286" s="1">
        <v>0.03</v>
      </c>
    </row>
    <row r="13287" spans="1:13" x14ac:dyDescent="0.2">
      <c r="A13287" s="1" t="s">
        <v>191</v>
      </c>
      <c r="B13287" s="2">
        <v>42666</v>
      </c>
      <c r="C13287" s="1">
        <v>10</v>
      </c>
      <c r="D13287" s="1">
        <v>23</v>
      </c>
      <c r="E13287" s="1" t="s">
        <v>192</v>
      </c>
      <c r="F13287" s="1" t="s">
        <v>193</v>
      </c>
      <c r="G13287" s="1" t="str">
        <f t="shared" si="207"/>
        <v>CA</v>
      </c>
      <c r="H13287" s="1" t="str">
        <f>VLOOKUP(Weather[[#This Row],[Alpha code]],StateCode[],2,FALSE)</f>
        <v>California</v>
      </c>
      <c r="I13287" s="1">
        <v>65</v>
      </c>
      <c r="J13287" s="1">
        <v>80</v>
      </c>
      <c r="K13287" s="1">
        <v>49</v>
      </c>
      <c r="L13287" s="1">
        <v>6.05</v>
      </c>
      <c r="M13287" s="1">
        <v>0</v>
      </c>
    </row>
    <row r="13288" spans="1:13" x14ac:dyDescent="0.2">
      <c r="A13288" s="1" t="s">
        <v>194</v>
      </c>
      <c r="B13288" s="2">
        <v>42666</v>
      </c>
      <c r="C13288" s="1">
        <v>10</v>
      </c>
      <c r="D13288" s="1">
        <v>23</v>
      </c>
      <c r="E13288" s="1" t="s">
        <v>195</v>
      </c>
      <c r="F13288" s="1" t="s">
        <v>196</v>
      </c>
      <c r="G13288" s="1" t="str">
        <f t="shared" si="207"/>
        <v>CA</v>
      </c>
      <c r="H13288" s="1" t="str">
        <f>VLOOKUP(Weather[[#This Row],[Alpha code]],StateCode[],2,FALSE)</f>
        <v>California</v>
      </c>
      <c r="I13288" s="1">
        <v>63</v>
      </c>
      <c r="J13288" s="1">
        <v>77</v>
      </c>
      <c r="K13288" s="1">
        <v>48</v>
      </c>
      <c r="L13288" s="1">
        <v>3.75</v>
      </c>
      <c r="M13288" s="1">
        <v>0</v>
      </c>
    </row>
    <row r="13289" spans="1:13" x14ac:dyDescent="0.2">
      <c r="A13289" s="1" t="s">
        <v>197</v>
      </c>
      <c r="B13289" s="2">
        <v>42666</v>
      </c>
      <c r="C13289" s="1">
        <v>10</v>
      </c>
      <c r="D13289" s="1">
        <v>23</v>
      </c>
      <c r="E13289" s="1" t="s">
        <v>198</v>
      </c>
      <c r="F13289" s="1" t="s">
        <v>199</v>
      </c>
      <c r="G13289" s="1" t="str">
        <f t="shared" si="207"/>
        <v>CO</v>
      </c>
      <c r="H13289" s="1" t="str">
        <f>VLOOKUP(Weather[[#This Row],[Alpha code]],StateCode[],2,FALSE)</f>
        <v>Colorado</v>
      </c>
      <c r="I13289" s="1">
        <v>46</v>
      </c>
      <c r="J13289" s="1">
        <v>69</v>
      </c>
      <c r="K13289" s="1">
        <v>23</v>
      </c>
      <c r="L13289" s="1">
        <v>5.05</v>
      </c>
      <c r="M13289" s="1">
        <v>0</v>
      </c>
    </row>
    <row r="13290" spans="1:13" x14ac:dyDescent="0.2">
      <c r="A13290" s="1" t="s">
        <v>200</v>
      </c>
      <c r="B13290" s="2">
        <v>42666</v>
      </c>
      <c r="C13290" s="1">
        <v>10</v>
      </c>
      <c r="D13290" s="1">
        <v>23</v>
      </c>
      <c r="E13290" s="1" t="s">
        <v>201</v>
      </c>
      <c r="F13290" s="1" t="s">
        <v>202</v>
      </c>
      <c r="G13290" s="1" t="str">
        <f t="shared" si="207"/>
        <v>CO</v>
      </c>
      <c r="H13290" s="1" t="str">
        <f>VLOOKUP(Weather[[#This Row],[Alpha code]],StateCode[],2,FALSE)</f>
        <v>Colorado</v>
      </c>
      <c r="I13290" s="1">
        <v>54</v>
      </c>
      <c r="J13290" s="1">
        <v>70</v>
      </c>
      <c r="K13290" s="1">
        <v>38</v>
      </c>
      <c r="L13290" s="1">
        <v>5.65</v>
      </c>
      <c r="M13290" s="1">
        <v>0</v>
      </c>
    </row>
    <row r="13291" spans="1:13" x14ac:dyDescent="0.2">
      <c r="A13291" s="1" t="s">
        <v>203</v>
      </c>
      <c r="B13291" s="2">
        <v>42666</v>
      </c>
      <c r="C13291" s="1">
        <v>10</v>
      </c>
      <c r="D13291" s="1">
        <v>23</v>
      </c>
      <c r="E13291" s="1" t="s">
        <v>204</v>
      </c>
      <c r="F13291" s="1" t="s">
        <v>205</v>
      </c>
      <c r="G13291" s="1" t="str">
        <f t="shared" si="207"/>
        <v>CO</v>
      </c>
      <c r="H13291" s="1" t="str">
        <f>VLOOKUP(Weather[[#This Row],[Alpha code]],StateCode[],2,FALSE)</f>
        <v>Colorado</v>
      </c>
      <c r="I13291" s="1">
        <v>43</v>
      </c>
      <c r="J13291" s="1">
        <v>63</v>
      </c>
      <c r="K13291" s="1">
        <v>23</v>
      </c>
      <c r="L13291" s="1">
        <v>2.48</v>
      </c>
      <c r="M13291" s="1">
        <v>0.27</v>
      </c>
    </row>
    <row r="13292" spans="1:13" x14ac:dyDescent="0.2">
      <c r="A13292" s="1" t="s">
        <v>206</v>
      </c>
      <c r="B13292" s="2">
        <v>42666</v>
      </c>
      <c r="C13292" s="1">
        <v>10</v>
      </c>
      <c r="D13292" s="1">
        <v>23</v>
      </c>
      <c r="E13292" s="1" t="s">
        <v>207</v>
      </c>
      <c r="F13292" s="1" t="s">
        <v>208</v>
      </c>
      <c r="G13292" s="1" t="str">
        <f t="shared" si="207"/>
        <v>CO</v>
      </c>
      <c r="H13292" s="1" t="str">
        <f>VLOOKUP(Weather[[#This Row],[Alpha code]],StateCode[],2,FALSE)</f>
        <v>Colorado</v>
      </c>
      <c r="I13292" s="1">
        <v>53</v>
      </c>
      <c r="J13292" s="1">
        <v>71</v>
      </c>
      <c r="K13292" s="1">
        <v>34</v>
      </c>
      <c r="L13292" s="1">
        <v>5.3</v>
      </c>
      <c r="M13292" s="1">
        <v>0</v>
      </c>
    </row>
    <row r="13293" spans="1:13" x14ac:dyDescent="0.2">
      <c r="A13293" s="1" t="s">
        <v>209</v>
      </c>
      <c r="B13293" s="2">
        <v>42666</v>
      </c>
      <c r="C13293" s="1">
        <v>10</v>
      </c>
      <c r="D13293" s="1">
        <v>23</v>
      </c>
      <c r="E13293" s="1" t="s">
        <v>210</v>
      </c>
      <c r="F13293" s="1" t="s">
        <v>211</v>
      </c>
      <c r="G13293" s="1" t="str">
        <f t="shared" si="207"/>
        <v>CO</v>
      </c>
      <c r="H13293" s="1" t="str">
        <f>VLOOKUP(Weather[[#This Row],[Alpha code]],StateCode[],2,FALSE)</f>
        <v>Colorado</v>
      </c>
      <c r="I13293" s="1">
        <v>54</v>
      </c>
      <c r="J13293" s="1">
        <v>69</v>
      </c>
      <c r="K13293" s="1">
        <v>39</v>
      </c>
      <c r="L13293" s="1">
        <v>2.84</v>
      </c>
      <c r="M13293" s="1">
        <v>0</v>
      </c>
    </row>
    <row r="13294" spans="1:13" x14ac:dyDescent="0.2">
      <c r="A13294" s="1" t="s">
        <v>212</v>
      </c>
      <c r="B13294" s="2">
        <v>42666</v>
      </c>
      <c r="C13294" s="1">
        <v>10</v>
      </c>
      <c r="D13294" s="1">
        <v>23</v>
      </c>
      <c r="E13294" s="1" t="s">
        <v>213</v>
      </c>
      <c r="F13294" s="1" t="s">
        <v>214</v>
      </c>
      <c r="G13294" s="1" t="str">
        <f t="shared" si="207"/>
        <v>CO</v>
      </c>
      <c r="H13294" s="1" t="str">
        <f>VLOOKUP(Weather[[#This Row],[Alpha code]],StateCode[],2,FALSE)</f>
        <v>Colorado</v>
      </c>
      <c r="I13294" s="1">
        <v>55</v>
      </c>
      <c r="J13294" s="1">
        <v>75</v>
      </c>
      <c r="K13294" s="1">
        <v>35</v>
      </c>
      <c r="L13294" s="1">
        <v>4.74</v>
      </c>
      <c r="M13294" s="1">
        <v>0</v>
      </c>
    </row>
    <row r="13295" spans="1:13" x14ac:dyDescent="0.2">
      <c r="A13295" s="1" t="s">
        <v>215</v>
      </c>
      <c r="B13295" s="2">
        <v>42666</v>
      </c>
      <c r="C13295" s="1">
        <v>10</v>
      </c>
      <c r="D13295" s="1">
        <v>23</v>
      </c>
      <c r="E13295" s="1" t="s">
        <v>216</v>
      </c>
      <c r="F13295" s="1" t="s">
        <v>217</v>
      </c>
      <c r="G13295" s="1" t="str">
        <f t="shared" si="207"/>
        <v>CT</v>
      </c>
      <c r="H13295" s="1" t="str">
        <f>VLOOKUP(Weather[[#This Row],[Alpha code]],StateCode[],2,FALSE)</f>
        <v>Connecticut</v>
      </c>
      <c r="I13295" s="1">
        <v>62</v>
      </c>
      <c r="J13295" s="1">
        <v>74</v>
      </c>
      <c r="K13295" s="1">
        <v>58</v>
      </c>
      <c r="L13295" s="1">
        <v>10.6</v>
      </c>
      <c r="M13295" s="1">
        <v>0.26</v>
      </c>
    </row>
    <row r="13296" spans="1:13" x14ac:dyDescent="0.2">
      <c r="A13296" s="1" t="s">
        <v>218</v>
      </c>
      <c r="B13296" s="2">
        <v>42666</v>
      </c>
      <c r="C13296" s="1">
        <v>10</v>
      </c>
      <c r="D13296" s="1">
        <v>23</v>
      </c>
      <c r="E13296" s="1" t="s">
        <v>219</v>
      </c>
      <c r="F13296" s="1" t="s">
        <v>220</v>
      </c>
      <c r="G13296" s="1" t="str">
        <f t="shared" si="207"/>
        <v>CT</v>
      </c>
      <c r="H13296" s="1" t="str">
        <f>VLOOKUP(Weather[[#This Row],[Alpha code]],StateCode[],2,FALSE)</f>
        <v>Connecticut</v>
      </c>
      <c r="I13296" s="1">
        <v>62</v>
      </c>
      <c r="J13296" s="1">
        <v>74</v>
      </c>
      <c r="K13296" s="1">
        <v>49</v>
      </c>
      <c r="L13296" s="1">
        <v>5.32</v>
      </c>
      <c r="M13296" s="1">
        <v>0.4</v>
      </c>
    </row>
    <row r="13297" spans="1:13" x14ac:dyDescent="0.2">
      <c r="A13297" s="1" t="s">
        <v>221</v>
      </c>
      <c r="B13297" s="2">
        <v>42666</v>
      </c>
      <c r="C13297" s="1">
        <v>10</v>
      </c>
      <c r="D13297" s="1">
        <v>23</v>
      </c>
      <c r="E13297" s="1" t="s">
        <v>222</v>
      </c>
      <c r="F13297" s="1" t="s">
        <v>223</v>
      </c>
      <c r="G13297" s="1" t="str">
        <f t="shared" si="207"/>
        <v>DE</v>
      </c>
      <c r="H13297" s="1" t="str">
        <f>VLOOKUP(Weather[[#This Row],[Alpha code]],StateCode[],2,FALSE)</f>
        <v>Delaware</v>
      </c>
      <c r="I13297" s="1">
        <v>65</v>
      </c>
      <c r="J13297" s="1">
        <v>75</v>
      </c>
      <c r="K13297" s="1">
        <v>55</v>
      </c>
      <c r="L13297" s="1">
        <v>6.6</v>
      </c>
      <c r="M13297" s="1">
        <v>0.1</v>
      </c>
    </row>
    <row r="13298" spans="1:13" x14ac:dyDescent="0.2">
      <c r="A13298" s="1" t="s">
        <v>224</v>
      </c>
      <c r="B13298" s="2">
        <v>42666</v>
      </c>
      <c r="C13298" s="1">
        <v>10</v>
      </c>
      <c r="D13298" s="1">
        <v>23</v>
      </c>
      <c r="E13298" s="1" t="s">
        <v>225</v>
      </c>
      <c r="F13298" s="1" t="s">
        <v>226</v>
      </c>
      <c r="G13298" s="1" t="str">
        <f t="shared" si="207"/>
        <v>DE</v>
      </c>
      <c r="H13298" s="1" t="str">
        <f>VLOOKUP(Weather[[#This Row],[Alpha code]],StateCode[],2,FALSE)</f>
        <v>Delaware</v>
      </c>
      <c r="I13298" s="1">
        <v>65</v>
      </c>
      <c r="J13298" s="1">
        <v>75</v>
      </c>
      <c r="K13298" s="1">
        <v>55</v>
      </c>
      <c r="L13298" s="1">
        <v>6.6</v>
      </c>
      <c r="M13298" s="1">
        <v>0.1</v>
      </c>
    </row>
    <row r="13299" spans="1:13" x14ac:dyDescent="0.2">
      <c r="A13299" s="1" t="s">
        <v>227</v>
      </c>
      <c r="B13299" s="2">
        <v>42666</v>
      </c>
      <c r="C13299" s="1">
        <v>10</v>
      </c>
      <c r="D13299" s="1">
        <v>23</v>
      </c>
      <c r="E13299" s="1" t="s">
        <v>228</v>
      </c>
      <c r="F13299" s="1" t="s">
        <v>229</v>
      </c>
      <c r="G13299" s="1" t="str">
        <f t="shared" si="207"/>
        <v>FL</v>
      </c>
      <c r="H13299" s="1" t="str">
        <f>VLOOKUP(Weather[[#This Row],[Alpha code]],StateCode[],2,FALSE)</f>
        <v>Florida</v>
      </c>
      <c r="I13299" s="1">
        <v>72</v>
      </c>
      <c r="J13299" s="1">
        <v>81</v>
      </c>
      <c r="K13299" s="1">
        <v>62</v>
      </c>
      <c r="L13299" s="1">
        <v>6.54</v>
      </c>
      <c r="M13299" s="1">
        <v>0.01</v>
      </c>
    </row>
    <row r="13300" spans="1:13" x14ac:dyDescent="0.2">
      <c r="A13300" s="1" t="s">
        <v>230</v>
      </c>
      <c r="B13300" s="2">
        <v>42666</v>
      </c>
      <c r="C13300" s="1">
        <v>10</v>
      </c>
      <c r="D13300" s="1">
        <v>23</v>
      </c>
      <c r="E13300" s="1" t="s">
        <v>231</v>
      </c>
      <c r="F13300" s="1" t="s">
        <v>232</v>
      </c>
      <c r="G13300" s="1" t="str">
        <f t="shared" si="207"/>
        <v>FL</v>
      </c>
      <c r="H13300" s="1" t="str">
        <f>VLOOKUP(Weather[[#This Row],[Alpha code]],StateCode[],2,FALSE)</f>
        <v>Florida</v>
      </c>
      <c r="I13300" s="1">
        <v>78</v>
      </c>
      <c r="J13300" s="1">
        <v>84</v>
      </c>
      <c r="K13300" s="1">
        <v>72</v>
      </c>
      <c r="L13300" s="1">
        <v>9.31</v>
      </c>
      <c r="M13300" s="1">
        <v>0.14000000000000001</v>
      </c>
    </row>
    <row r="13301" spans="1:13" x14ac:dyDescent="0.2">
      <c r="A13301" s="1" t="s">
        <v>233</v>
      </c>
      <c r="B13301" s="2">
        <v>42666</v>
      </c>
      <c r="C13301" s="1">
        <v>10</v>
      </c>
      <c r="D13301" s="1">
        <v>23</v>
      </c>
      <c r="E13301" s="1" t="s">
        <v>234</v>
      </c>
      <c r="F13301" s="1" t="s">
        <v>235</v>
      </c>
      <c r="G13301" s="1" t="str">
        <f t="shared" si="207"/>
        <v>FL</v>
      </c>
      <c r="H13301" s="1" t="str">
        <f>VLOOKUP(Weather[[#This Row],[Alpha code]],StateCode[],2,FALSE)</f>
        <v>Florida</v>
      </c>
      <c r="I13301" s="1">
        <v>70</v>
      </c>
      <c r="J13301" s="1">
        <v>83</v>
      </c>
      <c r="K13301" s="1">
        <v>56</v>
      </c>
      <c r="L13301" s="1">
        <v>4.07</v>
      </c>
      <c r="M13301" s="1">
        <v>0</v>
      </c>
    </row>
    <row r="13302" spans="1:13" x14ac:dyDescent="0.2">
      <c r="A13302" s="1" t="s">
        <v>236</v>
      </c>
      <c r="B13302" s="2">
        <v>42666</v>
      </c>
      <c r="C13302" s="1">
        <v>10</v>
      </c>
      <c r="D13302" s="1">
        <v>23</v>
      </c>
      <c r="E13302" s="1" t="s">
        <v>237</v>
      </c>
      <c r="F13302" s="1" t="s">
        <v>238</v>
      </c>
      <c r="G13302" s="1" t="str">
        <f t="shared" si="207"/>
        <v>FL</v>
      </c>
      <c r="H13302" s="1" t="str">
        <f>VLOOKUP(Weather[[#This Row],[Alpha code]],StateCode[],2,FALSE)</f>
        <v>Florida</v>
      </c>
      <c r="I13302" s="1">
        <v>69</v>
      </c>
      <c r="J13302" s="1">
        <v>80</v>
      </c>
      <c r="K13302" s="1">
        <v>57</v>
      </c>
      <c r="L13302" s="1">
        <v>5.35</v>
      </c>
      <c r="M13302" s="1">
        <v>0</v>
      </c>
    </row>
    <row r="13303" spans="1:13" x14ac:dyDescent="0.2">
      <c r="A13303" s="1" t="s">
        <v>239</v>
      </c>
      <c r="B13303" s="2">
        <v>42666</v>
      </c>
      <c r="C13303" s="1">
        <v>10</v>
      </c>
      <c r="D13303" s="1">
        <v>23</v>
      </c>
      <c r="E13303" s="1" t="s">
        <v>240</v>
      </c>
      <c r="F13303" s="1" t="s">
        <v>241</v>
      </c>
      <c r="G13303" s="1" t="str">
        <f t="shared" si="207"/>
        <v>FL</v>
      </c>
      <c r="H13303" s="1" t="str">
        <f>VLOOKUP(Weather[[#This Row],[Alpha code]],StateCode[],2,FALSE)</f>
        <v>Florida</v>
      </c>
      <c r="I13303" s="1">
        <v>80</v>
      </c>
      <c r="J13303" s="1">
        <v>84</v>
      </c>
      <c r="K13303" s="1">
        <v>76</v>
      </c>
      <c r="L13303" s="1">
        <v>10.08</v>
      </c>
      <c r="M13303" s="1">
        <v>0</v>
      </c>
    </row>
    <row r="13304" spans="1:13" x14ac:dyDescent="0.2">
      <c r="A13304" s="1" t="s">
        <v>242</v>
      </c>
      <c r="B13304" s="2">
        <v>42666</v>
      </c>
      <c r="C13304" s="1">
        <v>10</v>
      </c>
      <c r="D13304" s="1">
        <v>23</v>
      </c>
      <c r="E13304" s="1" t="s">
        <v>243</v>
      </c>
      <c r="F13304" s="1" t="s">
        <v>244</v>
      </c>
      <c r="G13304" s="1" t="str">
        <f t="shared" si="207"/>
        <v>FL</v>
      </c>
      <c r="H13304" s="1" t="str">
        <f>VLOOKUP(Weather[[#This Row],[Alpha code]],StateCode[],2,FALSE)</f>
        <v>Florida</v>
      </c>
      <c r="I13304" s="1">
        <v>79</v>
      </c>
      <c r="J13304" s="1">
        <v>85</v>
      </c>
      <c r="K13304" s="1">
        <v>73</v>
      </c>
      <c r="L13304" s="1">
        <v>7.27</v>
      </c>
      <c r="M13304" s="1">
        <v>0.68</v>
      </c>
    </row>
    <row r="13305" spans="1:13" x14ac:dyDescent="0.2">
      <c r="A13305" s="1" t="s">
        <v>245</v>
      </c>
      <c r="B13305" s="2">
        <v>42666</v>
      </c>
      <c r="C13305" s="1">
        <v>10</v>
      </c>
      <c r="D13305" s="1">
        <v>23</v>
      </c>
      <c r="E13305" s="1" t="s">
        <v>246</v>
      </c>
      <c r="F13305" s="1" t="s">
        <v>247</v>
      </c>
      <c r="G13305" s="1" t="str">
        <f t="shared" si="207"/>
        <v>FL</v>
      </c>
      <c r="H13305" s="1" t="str">
        <f>VLOOKUP(Weather[[#This Row],[Alpha code]],StateCode[],2,FALSE)</f>
        <v>Florida</v>
      </c>
      <c r="I13305" s="1">
        <v>74</v>
      </c>
      <c r="J13305" s="1">
        <v>84</v>
      </c>
      <c r="K13305" s="1">
        <v>64</v>
      </c>
      <c r="L13305" s="1">
        <v>8.7100000000000009</v>
      </c>
      <c r="M13305" s="1">
        <v>0</v>
      </c>
    </row>
    <row r="13306" spans="1:13" x14ac:dyDescent="0.2">
      <c r="A13306" s="1" t="s">
        <v>248</v>
      </c>
      <c r="B13306" s="2">
        <v>42666</v>
      </c>
      <c r="C13306" s="1">
        <v>10</v>
      </c>
      <c r="D13306" s="1">
        <v>23</v>
      </c>
      <c r="E13306" s="1" t="s">
        <v>249</v>
      </c>
      <c r="F13306" s="1" t="s">
        <v>250</v>
      </c>
      <c r="G13306" s="1" t="str">
        <f t="shared" si="207"/>
        <v>FL</v>
      </c>
      <c r="H13306" s="1" t="str">
        <f>VLOOKUP(Weather[[#This Row],[Alpha code]],StateCode[],2,FALSE)</f>
        <v>Florida</v>
      </c>
      <c r="I13306" s="1">
        <v>73</v>
      </c>
      <c r="J13306" s="1">
        <v>82</v>
      </c>
      <c r="K13306" s="1">
        <v>63</v>
      </c>
      <c r="L13306" s="1">
        <v>5.72</v>
      </c>
      <c r="M13306" s="1">
        <v>0</v>
      </c>
    </row>
    <row r="13307" spans="1:13" x14ac:dyDescent="0.2">
      <c r="A13307" s="1" t="s">
        <v>251</v>
      </c>
      <c r="B13307" s="2">
        <v>42666</v>
      </c>
      <c r="C13307" s="1">
        <v>10</v>
      </c>
      <c r="D13307" s="1">
        <v>23</v>
      </c>
      <c r="E13307" s="1" t="s">
        <v>252</v>
      </c>
      <c r="F13307" s="1" t="s">
        <v>253</v>
      </c>
      <c r="G13307" s="1" t="str">
        <f t="shared" si="207"/>
        <v>FL</v>
      </c>
      <c r="H13307" s="1" t="str">
        <f>VLOOKUP(Weather[[#This Row],[Alpha code]],StateCode[],2,FALSE)</f>
        <v>Florida</v>
      </c>
      <c r="I13307" s="1">
        <v>71</v>
      </c>
      <c r="J13307" s="1">
        <v>84</v>
      </c>
      <c r="K13307" s="1">
        <v>57</v>
      </c>
      <c r="L13307" s="1">
        <v>4.2699999999999996</v>
      </c>
      <c r="M13307" s="1">
        <v>0</v>
      </c>
    </row>
    <row r="13308" spans="1:13" x14ac:dyDescent="0.2">
      <c r="A13308" s="1" t="s">
        <v>254</v>
      </c>
      <c r="B13308" s="2">
        <v>42666</v>
      </c>
      <c r="C13308" s="1">
        <v>10</v>
      </c>
      <c r="D13308" s="1">
        <v>23</v>
      </c>
      <c r="E13308" s="1" t="s">
        <v>255</v>
      </c>
      <c r="F13308" s="1" t="s">
        <v>256</v>
      </c>
      <c r="G13308" s="1" t="str">
        <f t="shared" si="207"/>
        <v>FL</v>
      </c>
      <c r="H13308" s="1" t="str">
        <f>VLOOKUP(Weather[[#This Row],[Alpha code]],StateCode[],2,FALSE)</f>
        <v>Florida</v>
      </c>
      <c r="I13308" s="1">
        <v>75</v>
      </c>
      <c r="J13308" s="1">
        <v>85</v>
      </c>
      <c r="K13308" s="1">
        <v>65</v>
      </c>
      <c r="L13308" s="1">
        <v>5.72</v>
      </c>
      <c r="M13308" s="1">
        <v>0</v>
      </c>
    </row>
    <row r="13309" spans="1:13" x14ac:dyDescent="0.2">
      <c r="A13309" s="1" t="s">
        <v>257</v>
      </c>
      <c r="B13309" s="2">
        <v>42666</v>
      </c>
      <c r="C13309" s="1">
        <v>10</v>
      </c>
      <c r="D13309" s="1">
        <v>23</v>
      </c>
      <c r="E13309" s="1" t="s">
        <v>258</v>
      </c>
      <c r="F13309" s="1" t="s">
        <v>259</v>
      </c>
      <c r="G13309" s="1" t="str">
        <f t="shared" si="207"/>
        <v>FL</v>
      </c>
      <c r="H13309" s="1" t="str">
        <f>VLOOKUP(Weather[[#This Row],[Alpha code]],StateCode[],2,FALSE)</f>
        <v>Florida</v>
      </c>
      <c r="I13309" s="1">
        <v>76</v>
      </c>
      <c r="J13309" s="1">
        <v>83</v>
      </c>
      <c r="K13309" s="1">
        <v>67</v>
      </c>
      <c r="L13309" s="1">
        <v>8.82</v>
      </c>
      <c r="M13309" s="1">
        <v>0</v>
      </c>
    </row>
    <row r="13310" spans="1:13" x14ac:dyDescent="0.2">
      <c r="A13310" s="1" t="s">
        <v>260</v>
      </c>
      <c r="B13310" s="2">
        <v>42666</v>
      </c>
      <c r="C13310" s="1">
        <v>10</v>
      </c>
      <c r="D13310" s="1">
        <v>23</v>
      </c>
      <c r="E13310" s="1" t="s">
        <v>261</v>
      </c>
      <c r="F13310" s="1" t="s">
        <v>262</v>
      </c>
      <c r="G13310" s="1" t="str">
        <f t="shared" si="207"/>
        <v>FL</v>
      </c>
      <c r="H13310" s="1" t="str">
        <f>VLOOKUP(Weather[[#This Row],[Alpha code]],StateCode[],2,FALSE)</f>
        <v>Florida</v>
      </c>
      <c r="I13310" s="1">
        <v>78</v>
      </c>
      <c r="J13310" s="1">
        <v>84</v>
      </c>
      <c r="K13310" s="1">
        <v>71</v>
      </c>
      <c r="L13310" s="1">
        <v>10.17</v>
      </c>
      <c r="M13310" s="1">
        <v>0.8</v>
      </c>
    </row>
    <row r="13311" spans="1:13" x14ac:dyDescent="0.2">
      <c r="A13311" s="1" t="s">
        <v>263</v>
      </c>
      <c r="B13311" s="2">
        <v>42666</v>
      </c>
      <c r="C13311" s="1">
        <v>10</v>
      </c>
      <c r="D13311" s="1">
        <v>23</v>
      </c>
      <c r="E13311" s="1" t="s">
        <v>264</v>
      </c>
      <c r="F13311" s="1" t="s">
        <v>265</v>
      </c>
      <c r="G13311" s="1" t="str">
        <f t="shared" si="207"/>
        <v>GA</v>
      </c>
      <c r="H13311" s="1" t="str">
        <f>VLOOKUP(Weather[[#This Row],[Alpha code]],StateCode[],2,FALSE)</f>
        <v>Georgia</v>
      </c>
      <c r="I13311" s="1">
        <v>68</v>
      </c>
      <c r="J13311" s="1">
        <v>81</v>
      </c>
      <c r="K13311" s="1">
        <v>54</v>
      </c>
      <c r="L13311" s="1">
        <v>2.87</v>
      </c>
      <c r="M13311" s="1">
        <v>0</v>
      </c>
    </row>
    <row r="13312" spans="1:13" x14ac:dyDescent="0.2">
      <c r="A13312" s="1" t="s">
        <v>266</v>
      </c>
      <c r="B13312" s="2">
        <v>42666</v>
      </c>
      <c r="C13312" s="1">
        <v>10</v>
      </c>
      <c r="D13312" s="1">
        <v>23</v>
      </c>
      <c r="E13312" s="1" t="s">
        <v>267</v>
      </c>
      <c r="F13312" s="1" t="s">
        <v>268</v>
      </c>
      <c r="G13312" s="1" t="str">
        <f t="shared" si="207"/>
        <v>GA</v>
      </c>
      <c r="H13312" s="1" t="str">
        <f>VLOOKUP(Weather[[#This Row],[Alpha code]],StateCode[],2,FALSE)</f>
        <v>Georgia</v>
      </c>
      <c r="I13312" s="1">
        <v>67</v>
      </c>
      <c r="J13312" s="1">
        <v>81</v>
      </c>
      <c r="K13312" s="1">
        <v>53</v>
      </c>
      <c r="L13312" s="1">
        <v>2.87</v>
      </c>
      <c r="M13312" s="1">
        <v>0</v>
      </c>
    </row>
    <row r="13313" spans="1:13" x14ac:dyDescent="0.2">
      <c r="A13313" s="1" t="s">
        <v>269</v>
      </c>
      <c r="B13313" s="2">
        <v>42666</v>
      </c>
      <c r="C13313" s="1">
        <v>10</v>
      </c>
      <c r="D13313" s="1">
        <v>23</v>
      </c>
      <c r="E13313" s="1" t="s">
        <v>270</v>
      </c>
      <c r="F13313" s="1" t="s">
        <v>271</v>
      </c>
      <c r="G13313" s="1" t="str">
        <f t="shared" si="207"/>
        <v>GA</v>
      </c>
      <c r="H13313" s="1" t="str">
        <f>VLOOKUP(Weather[[#This Row],[Alpha code]],StateCode[],2,FALSE)</f>
        <v>Georgia</v>
      </c>
      <c r="I13313" s="1">
        <v>68</v>
      </c>
      <c r="J13313" s="1">
        <v>80</v>
      </c>
      <c r="K13313" s="1">
        <v>56</v>
      </c>
      <c r="L13313" s="1">
        <v>6.88</v>
      </c>
      <c r="M13313" s="1">
        <v>0</v>
      </c>
    </row>
    <row r="13314" spans="1:13" x14ac:dyDescent="0.2">
      <c r="A13314" s="1" t="s">
        <v>272</v>
      </c>
      <c r="B13314" s="2">
        <v>42666</v>
      </c>
      <c r="C13314" s="1">
        <v>10</v>
      </c>
      <c r="D13314" s="1">
        <v>23</v>
      </c>
      <c r="E13314" s="1" t="s">
        <v>273</v>
      </c>
      <c r="F13314" s="1" t="s">
        <v>274</v>
      </c>
      <c r="G13314" s="1" t="str">
        <f t="shared" si="207"/>
        <v>GA</v>
      </c>
      <c r="H13314" s="1" t="str">
        <f>VLOOKUP(Weather[[#This Row],[Alpha code]],StateCode[],2,FALSE)</f>
        <v>Georgia</v>
      </c>
      <c r="I13314" s="1">
        <v>68</v>
      </c>
      <c r="J13314" s="1">
        <v>82</v>
      </c>
      <c r="K13314" s="1">
        <v>52</v>
      </c>
      <c r="L13314" s="1">
        <v>3.08</v>
      </c>
      <c r="M13314" s="1">
        <v>0</v>
      </c>
    </row>
    <row r="13315" spans="1:13" x14ac:dyDescent="0.2">
      <c r="A13315" s="1" t="s">
        <v>275</v>
      </c>
      <c r="B13315" s="2">
        <v>42666</v>
      </c>
      <c r="C13315" s="1">
        <v>10</v>
      </c>
      <c r="D13315" s="1">
        <v>23</v>
      </c>
      <c r="E13315" s="1" t="s">
        <v>276</v>
      </c>
      <c r="F13315" s="1" t="s">
        <v>277</v>
      </c>
      <c r="G13315" s="1" t="str">
        <f t="shared" ref="G13315:G13378" si="208">RIGHT(F13315,2)</f>
        <v>GA</v>
      </c>
      <c r="H13315" s="1" t="str">
        <f>VLOOKUP(Weather[[#This Row],[Alpha code]],StateCode[],2,FALSE)</f>
        <v>Georgia</v>
      </c>
      <c r="I13315" s="1">
        <v>68</v>
      </c>
      <c r="J13315" s="1">
        <v>83</v>
      </c>
      <c r="K13315" s="1">
        <v>51</v>
      </c>
      <c r="L13315" s="1">
        <v>3.52</v>
      </c>
      <c r="M13315" s="1">
        <v>0</v>
      </c>
    </row>
    <row r="13316" spans="1:13" x14ac:dyDescent="0.2">
      <c r="A13316" s="1" t="s">
        <v>278</v>
      </c>
      <c r="B13316" s="2">
        <v>42666</v>
      </c>
      <c r="C13316" s="1">
        <v>10</v>
      </c>
      <c r="D13316" s="1">
        <v>23</v>
      </c>
      <c r="E13316" s="1" t="s">
        <v>279</v>
      </c>
      <c r="F13316" s="1" t="s">
        <v>280</v>
      </c>
      <c r="G13316" s="1" t="str">
        <f t="shared" si="208"/>
        <v>GA</v>
      </c>
      <c r="H13316" s="1" t="str">
        <f>VLOOKUP(Weather[[#This Row],[Alpha code]],StateCode[],2,FALSE)</f>
        <v>Georgia</v>
      </c>
      <c r="I13316" s="1">
        <v>69</v>
      </c>
      <c r="J13316" s="1">
        <v>82</v>
      </c>
      <c r="K13316" s="1">
        <v>56</v>
      </c>
      <c r="L13316" s="1">
        <v>3.58</v>
      </c>
      <c r="M13316" s="1">
        <v>0</v>
      </c>
    </row>
    <row r="13317" spans="1:13" x14ac:dyDescent="0.2">
      <c r="A13317" s="1" t="s">
        <v>281</v>
      </c>
      <c r="B13317" s="2">
        <v>42666</v>
      </c>
      <c r="C13317" s="1">
        <v>10</v>
      </c>
      <c r="D13317" s="1">
        <v>23</v>
      </c>
      <c r="E13317" s="1" t="s">
        <v>282</v>
      </c>
      <c r="F13317" s="1" t="s">
        <v>283</v>
      </c>
      <c r="G13317" s="1" t="str">
        <f t="shared" si="208"/>
        <v>HI</v>
      </c>
      <c r="H13317" s="1" t="str">
        <f>VLOOKUP(Weather[[#This Row],[Alpha code]],StateCode[],2,FALSE)</f>
        <v>Hawaii</v>
      </c>
      <c r="I13317" s="1">
        <v>76</v>
      </c>
      <c r="J13317" s="1">
        <v>82</v>
      </c>
      <c r="K13317" s="1">
        <v>70</v>
      </c>
      <c r="L13317" s="1">
        <v>2.48</v>
      </c>
      <c r="M13317" s="1">
        <v>3.51</v>
      </c>
    </row>
    <row r="13318" spans="1:13" x14ac:dyDescent="0.2">
      <c r="A13318" s="1" t="s">
        <v>284</v>
      </c>
      <c r="B13318" s="2">
        <v>42666</v>
      </c>
      <c r="C13318" s="1">
        <v>10</v>
      </c>
      <c r="D13318" s="1">
        <v>23</v>
      </c>
      <c r="E13318" s="1" t="s">
        <v>285</v>
      </c>
      <c r="F13318" s="1" t="s">
        <v>286</v>
      </c>
      <c r="G13318" s="1" t="str">
        <f t="shared" si="208"/>
        <v>HI</v>
      </c>
      <c r="H13318" s="1" t="str">
        <f>VLOOKUP(Weather[[#This Row],[Alpha code]],StateCode[],2,FALSE)</f>
        <v>Hawaii</v>
      </c>
      <c r="I13318" s="1">
        <v>81</v>
      </c>
      <c r="J13318" s="1">
        <v>86</v>
      </c>
      <c r="K13318" s="1">
        <v>75</v>
      </c>
      <c r="L13318" s="1">
        <v>13.32</v>
      </c>
      <c r="M13318" s="1">
        <v>0.04</v>
      </c>
    </row>
    <row r="13319" spans="1:13" x14ac:dyDescent="0.2">
      <c r="A13319" s="1" t="s">
        <v>287</v>
      </c>
      <c r="B13319" s="2">
        <v>42666</v>
      </c>
      <c r="C13319" s="1">
        <v>10</v>
      </c>
      <c r="D13319" s="1">
        <v>23</v>
      </c>
      <c r="E13319" s="1" t="s">
        <v>288</v>
      </c>
      <c r="F13319" s="1" t="s">
        <v>289</v>
      </c>
      <c r="G13319" s="1" t="str">
        <f t="shared" si="208"/>
        <v>HI</v>
      </c>
      <c r="H13319" s="1" t="str">
        <f>VLOOKUP(Weather[[#This Row],[Alpha code]],StateCode[],2,FALSE)</f>
        <v>Hawaii</v>
      </c>
      <c r="I13319" s="1">
        <v>79</v>
      </c>
      <c r="J13319" s="1">
        <v>86</v>
      </c>
      <c r="K13319" s="1">
        <v>72</v>
      </c>
      <c r="L13319" s="1">
        <v>15.14</v>
      </c>
      <c r="M13319" s="1">
        <v>0.36</v>
      </c>
    </row>
    <row r="13320" spans="1:13" x14ac:dyDescent="0.2">
      <c r="A13320" s="1" t="s">
        <v>290</v>
      </c>
      <c r="B13320" s="2">
        <v>42666</v>
      </c>
      <c r="C13320" s="1">
        <v>10</v>
      </c>
      <c r="D13320" s="1">
        <v>23</v>
      </c>
      <c r="E13320" s="1" t="s">
        <v>291</v>
      </c>
      <c r="F13320" s="1" t="s">
        <v>292</v>
      </c>
      <c r="G13320" s="1" t="str">
        <f t="shared" si="208"/>
        <v>HI</v>
      </c>
      <c r="H13320" s="1" t="str">
        <f>VLOOKUP(Weather[[#This Row],[Alpha code]],StateCode[],2,FALSE)</f>
        <v>Hawaii</v>
      </c>
      <c r="I13320" s="1">
        <v>80</v>
      </c>
      <c r="J13320" s="1">
        <v>85</v>
      </c>
      <c r="K13320" s="1">
        <v>74</v>
      </c>
      <c r="L13320" s="1">
        <v>13.84</v>
      </c>
      <c r="M13320" s="1">
        <v>0.28999999999999998</v>
      </c>
    </row>
    <row r="13321" spans="1:13" x14ac:dyDescent="0.2">
      <c r="A13321" s="1" t="s">
        <v>293</v>
      </c>
      <c r="B13321" s="2">
        <v>42666</v>
      </c>
      <c r="C13321" s="1">
        <v>10</v>
      </c>
      <c r="D13321" s="1">
        <v>23</v>
      </c>
      <c r="E13321" s="1" t="s">
        <v>294</v>
      </c>
      <c r="F13321" s="1" t="s">
        <v>295</v>
      </c>
      <c r="G13321" s="1" t="str">
        <f t="shared" si="208"/>
        <v>HI</v>
      </c>
      <c r="H13321" s="1" t="str">
        <f>VLOOKUP(Weather[[#This Row],[Alpha code]],StateCode[],2,FALSE)</f>
        <v>Hawaii</v>
      </c>
      <c r="I13321" s="1">
        <v>79</v>
      </c>
      <c r="J13321" s="1">
        <v>84</v>
      </c>
      <c r="K13321" s="1">
        <v>74</v>
      </c>
      <c r="L13321" s="1">
        <v>18.34</v>
      </c>
      <c r="M13321" s="1">
        <v>0.1</v>
      </c>
    </row>
    <row r="13322" spans="1:13" x14ac:dyDescent="0.2">
      <c r="A13322" s="1" t="s">
        <v>296</v>
      </c>
      <c r="B13322" s="2">
        <v>42666</v>
      </c>
      <c r="C13322" s="1">
        <v>10</v>
      </c>
      <c r="D13322" s="1">
        <v>23</v>
      </c>
      <c r="E13322" s="1" t="s">
        <v>297</v>
      </c>
      <c r="F13322" s="1" t="s">
        <v>298</v>
      </c>
      <c r="G13322" s="1" t="str">
        <f t="shared" si="208"/>
        <v>ID</v>
      </c>
      <c r="H13322" s="1" t="str">
        <f>VLOOKUP(Weather[[#This Row],[Alpha code]],StateCode[],2,FALSE)</f>
        <v>Idaho</v>
      </c>
      <c r="I13322" s="1">
        <v>52</v>
      </c>
      <c r="J13322" s="1">
        <v>63</v>
      </c>
      <c r="K13322" s="1">
        <v>42</v>
      </c>
      <c r="L13322" s="1">
        <v>3.77</v>
      </c>
      <c r="M13322" s="1">
        <v>0.49</v>
      </c>
    </row>
    <row r="13323" spans="1:13" x14ac:dyDescent="0.2">
      <c r="A13323" s="1" t="s">
        <v>299</v>
      </c>
      <c r="B13323" s="2">
        <v>42666</v>
      </c>
      <c r="C13323" s="1">
        <v>10</v>
      </c>
      <c r="D13323" s="1">
        <v>23</v>
      </c>
      <c r="E13323" s="1" t="s">
        <v>300</v>
      </c>
      <c r="F13323" s="1" t="s">
        <v>301</v>
      </c>
      <c r="G13323" s="1" t="str">
        <f t="shared" si="208"/>
        <v>ID</v>
      </c>
      <c r="H13323" s="1" t="str">
        <f>VLOOKUP(Weather[[#This Row],[Alpha code]],StateCode[],2,FALSE)</f>
        <v>Idaho</v>
      </c>
      <c r="I13323" s="1">
        <v>52</v>
      </c>
      <c r="J13323" s="1">
        <v>58</v>
      </c>
      <c r="K13323" s="1">
        <v>45</v>
      </c>
      <c r="L13323" s="1">
        <v>3.45</v>
      </c>
      <c r="M13323" s="1">
        <v>0.57999999999999996</v>
      </c>
    </row>
    <row r="13324" spans="1:13" x14ac:dyDescent="0.2">
      <c r="A13324" s="1" t="s">
        <v>302</v>
      </c>
      <c r="B13324" s="2">
        <v>42666</v>
      </c>
      <c r="C13324" s="1">
        <v>10</v>
      </c>
      <c r="D13324" s="1">
        <v>23</v>
      </c>
      <c r="E13324" s="1" t="s">
        <v>303</v>
      </c>
      <c r="F13324" s="1" t="s">
        <v>304</v>
      </c>
      <c r="G13324" s="1" t="str">
        <f t="shared" si="208"/>
        <v>ID</v>
      </c>
      <c r="H13324" s="1" t="str">
        <f>VLOOKUP(Weather[[#This Row],[Alpha code]],StateCode[],2,FALSE)</f>
        <v>Idaho</v>
      </c>
      <c r="I13324" s="1">
        <v>43</v>
      </c>
      <c r="J13324" s="1">
        <v>57</v>
      </c>
      <c r="K13324" s="1">
        <v>30</v>
      </c>
      <c r="L13324" s="1">
        <v>5.17</v>
      </c>
      <c r="M13324" s="1">
        <v>0.03</v>
      </c>
    </row>
    <row r="13325" spans="1:13" x14ac:dyDescent="0.2">
      <c r="A13325" s="1" t="s">
        <v>305</v>
      </c>
      <c r="B13325" s="2">
        <v>42666</v>
      </c>
      <c r="C13325" s="1">
        <v>10</v>
      </c>
      <c r="D13325" s="1">
        <v>23</v>
      </c>
      <c r="E13325" s="1" t="s">
        <v>306</v>
      </c>
      <c r="F13325" s="1" t="s">
        <v>307</v>
      </c>
      <c r="G13325" s="1" t="str">
        <f t="shared" si="208"/>
        <v>IL</v>
      </c>
      <c r="H13325" s="1" t="str">
        <f>VLOOKUP(Weather[[#This Row],[Alpha code]],StateCode[],2,FALSE)</f>
        <v>Illinois</v>
      </c>
      <c r="I13325" s="1">
        <v>57</v>
      </c>
      <c r="J13325" s="1">
        <v>67</v>
      </c>
      <c r="K13325" s="1">
        <v>47</v>
      </c>
      <c r="L13325" s="1">
        <v>9.51</v>
      </c>
      <c r="M13325" s="1">
        <v>0.02</v>
      </c>
    </row>
    <row r="13326" spans="1:13" x14ac:dyDescent="0.2">
      <c r="A13326" s="1" t="s">
        <v>308</v>
      </c>
      <c r="B13326" s="2">
        <v>42666</v>
      </c>
      <c r="C13326" s="1">
        <v>10</v>
      </c>
      <c r="D13326" s="1">
        <v>23</v>
      </c>
      <c r="E13326" s="1" t="s">
        <v>309</v>
      </c>
      <c r="F13326" s="1" t="s">
        <v>310</v>
      </c>
      <c r="G13326" s="1" t="str">
        <f t="shared" si="208"/>
        <v>IL</v>
      </c>
      <c r="H13326" s="1" t="str">
        <f>VLOOKUP(Weather[[#This Row],[Alpha code]],StateCode[],2,FALSE)</f>
        <v>Illinois</v>
      </c>
      <c r="I13326" s="1">
        <v>58</v>
      </c>
      <c r="J13326" s="1">
        <v>70</v>
      </c>
      <c r="K13326" s="1">
        <v>46</v>
      </c>
      <c r="L13326" s="1">
        <v>6.07</v>
      </c>
      <c r="M13326" s="1">
        <v>0</v>
      </c>
    </row>
    <row r="13327" spans="1:13" x14ac:dyDescent="0.2">
      <c r="A13327" s="1" t="s">
        <v>311</v>
      </c>
      <c r="B13327" s="2">
        <v>42666</v>
      </c>
      <c r="C13327" s="1">
        <v>10</v>
      </c>
      <c r="D13327" s="1">
        <v>23</v>
      </c>
      <c r="E13327" s="1" t="s">
        <v>312</v>
      </c>
      <c r="F13327" s="1" t="s">
        <v>313</v>
      </c>
      <c r="G13327" s="1" t="str">
        <f t="shared" si="208"/>
        <v>IL</v>
      </c>
      <c r="H13327" s="1" t="str">
        <f>VLOOKUP(Weather[[#This Row],[Alpha code]],StateCode[],2,FALSE)</f>
        <v>Illinois</v>
      </c>
      <c r="I13327" s="1">
        <v>59</v>
      </c>
      <c r="J13327" s="1">
        <v>69</v>
      </c>
      <c r="K13327" s="1">
        <v>48</v>
      </c>
      <c r="L13327" s="1">
        <v>7.01</v>
      </c>
      <c r="M13327" s="1">
        <v>0.1</v>
      </c>
    </row>
    <row r="13328" spans="1:13" x14ac:dyDescent="0.2">
      <c r="A13328" s="1" t="s">
        <v>314</v>
      </c>
      <c r="B13328" s="2">
        <v>42666</v>
      </c>
      <c r="C13328" s="1">
        <v>10</v>
      </c>
      <c r="D13328" s="1">
        <v>23</v>
      </c>
      <c r="E13328" s="1" t="s">
        <v>315</v>
      </c>
      <c r="F13328" s="1" t="s">
        <v>316</v>
      </c>
      <c r="G13328" s="1" t="str">
        <f t="shared" si="208"/>
        <v>IL</v>
      </c>
      <c r="H13328" s="1" t="str">
        <f>VLOOKUP(Weather[[#This Row],[Alpha code]],StateCode[],2,FALSE)</f>
        <v>Illinois</v>
      </c>
      <c r="I13328" s="1">
        <v>59</v>
      </c>
      <c r="J13328" s="1">
        <v>70</v>
      </c>
      <c r="K13328" s="1">
        <v>48</v>
      </c>
      <c r="L13328" s="1">
        <v>8.98</v>
      </c>
      <c r="M13328" s="1">
        <v>0</v>
      </c>
    </row>
    <row r="13329" spans="1:13" x14ac:dyDescent="0.2">
      <c r="A13329" s="1" t="s">
        <v>317</v>
      </c>
      <c r="B13329" s="2">
        <v>42666</v>
      </c>
      <c r="C13329" s="1">
        <v>10</v>
      </c>
      <c r="D13329" s="1">
        <v>23</v>
      </c>
      <c r="E13329" s="1" t="s">
        <v>318</v>
      </c>
      <c r="F13329" s="1" t="s">
        <v>319</v>
      </c>
      <c r="G13329" s="1" t="str">
        <f t="shared" si="208"/>
        <v>IL</v>
      </c>
      <c r="H13329" s="1" t="str">
        <f>VLOOKUP(Weather[[#This Row],[Alpha code]],StateCode[],2,FALSE)</f>
        <v>Illinois</v>
      </c>
      <c r="I13329" s="1">
        <v>56</v>
      </c>
      <c r="J13329" s="1">
        <v>68</v>
      </c>
      <c r="K13329" s="1">
        <v>44</v>
      </c>
      <c r="L13329" s="1">
        <v>7.52</v>
      </c>
      <c r="M13329" s="1">
        <v>0</v>
      </c>
    </row>
    <row r="13330" spans="1:13" x14ac:dyDescent="0.2">
      <c r="A13330" s="1" t="s">
        <v>320</v>
      </c>
      <c r="B13330" s="2">
        <v>42666</v>
      </c>
      <c r="C13330" s="1">
        <v>10</v>
      </c>
      <c r="D13330" s="1">
        <v>23</v>
      </c>
      <c r="E13330" s="1" t="s">
        <v>321</v>
      </c>
      <c r="F13330" s="1" t="s">
        <v>322</v>
      </c>
      <c r="G13330" s="1" t="str">
        <f t="shared" si="208"/>
        <v>IL</v>
      </c>
      <c r="H13330" s="1" t="str">
        <f>VLOOKUP(Weather[[#This Row],[Alpha code]],StateCode[],2,FALSE)</f>
        <v>Illinois</v>
      </c>
      <c r="I13330" s="1">
        <v>61</v>
      </c>
      <c r="J13330" s="1">
        <v>73</v>
      </c>
      <c r="K13330" s="1">
        <v>49</v>
      </c>
      <c r="L13330" s="1">
        <v>9.07</v>
      </c>
      <c r="M13330" s="1">
        <v>0.19</v>
      </c>
    </row>
    <row r="13331" spans="1:13" x14ac:dyDescent="0.2">
      <c r="A13331" s="1" t="s">
        <v>323</v>
      </c>
      <c r="B13331" s="2">
        <v>42666</v>
      </c>
      <c r="C13331" s="1">
        <v>10</v>
      </c>
      <c r="D13331" s="1">
        <v>23</v>
      </c>
      <c r="E13331" s="1" t="s">
        <v>324</v>
      </c>
      <c r="F13331" s="1" t="s">
        <v>325</v>
      </c>
      <c r="G13331" s="1" t="str">
        <f t="shared" si="208"/>
        <v>IN</v>
      </c>
      <c r="H13331" s="1" t="str">
        <f>VLOOKUP(Weather[[#This Row],[Alpha code]],StateCode[],2,FALSE)</f>
        <v>Indiana</v>
      </c>
      <c r="I13331" s="1">
        <v>65</v>
      </c>
      <c r="J13331" s="1">
        <v>75</v>
      </c>
      <c r="K13331" s="1">
        <v>55</v>
      </c>
      <c r="L13331" s="1">
        <v>7.38</v>
      </c>
      <c r="M13331" s="1">
        <v>0.15</v>
      </c>
    </row>
    <row r="13332" spans="1:13" x14ac:dyDescent="0.2">
      <c r="A13332" s="1" t="s">
        <v>326</v>
      </c>
      <c r="B13332" s="2">
        <v>42666</v>
      </c>
      <c r="C13332" s="1">
        <v>10</v>
      </c>
      <c r="D13332" s="1">
        <v>23</v>
      </c>
      <c r="E13332" s="1" t="s">
        <v>327</v>
      </c>
      <c r="F13332" s="1" t="s">
        <v>328</v>
      </c>
      <c r="G13332" s="1" t="str">
        <f t="shared" si="208"/>
        <v>IN</v>
      </c>
      <c r="H13332" s="1" t="str">
        <f>VLOOKUP(Weather[[#This Row],[Alpha code]],StateCode[],2,FALSE)</f>
        <v>Indiana</v>
      </c>
      <c r="I13332" s="1">
        <v>58</v>
      </c>
      <c r="J13332" s="1">
        <v>67</v>
      </c>
      <c r="K13332" s="1">
        <v>49</v>
      </c>
      <c r="L13332" s="1">
        <v>9.6199999999999992</v>
      </c>
      <c r="M13332" s="1">
        <v>1.56</v>
      </c>
    </row>
    <row r="13333" spans="1:13" x14ac:dyDescent="0.2">
      <c r="A13333" s="1" t="s">
        <v>329</v>
      </c>
      <c r="B13333" s="2">
        <v>42666</v>
      </c>
      <c r="C13333" s="1">
        <v>10</v>
      </c>
      <c r="D13333" s="1">
        <v>23</v>
      </c>
      <c r="E13333" s="1" t="s">
        <v>330</v>
      </c>
      <c r="F13333" s="1" t="s">
        <v>331</v>
      </c>
      <c r="G13333" s="1" t="str">
        <f t="shared" si="208"/>
        <v>IN</v>
      </c>
      <c r="H13333" s="1" t="str">
        <f>VLOOKUP(Weather[[#This Row],[Alpha code]],StateCode[],2,FALSE)</f>
        <v>Indiana</v>
      </c>
      <c r="I13333" s="1">
        <v>60</v>
      </c>
      <c r="J13333" s="1">
        <v>68</v>
      </c>
      <c r="K13333" s="1">
        <v>52</v>
      </c>
      <c r="L13333" s="1">
        <v>11.35</v>
      </c>
      <c r="M13333" s="1">
        <v>1.6</v>
      </c>
    </row>
    <row r="13334" spans="1:13" x14ac:dyDescent="0.2">
      <c r="A13334" s="1" t="s">
        <v>332</v>
      </c>
      <c r="B13334" s="2">
        <v>42666</v>
      </c>
      <c r="C13334" s="1">
        <v>10</v>
      </c>
      <c r="D13334" s="1">
        <v>23</v>
      </c>
      <c r="E13334" s="1" t="s">
        <v>333</v>
      </c>
      <c r="F13334" s="1" t="s">
        <v>334</v>
      </c>
      <c r="G13334" s="1" t="str">
        <f t="shared" si="208"/>
        <v>IN</v>
      </c>
      <c r="H13334" s="1" t="str">
        <f>VLOOKUP(Weather[[#This Row],[Alpha code]],StateCode[],2,FALSE)</f>
        <v>Indiana</v>
      </c>
      <c r="I13334" s="1">
        <v>56</v>
      </c>
      <c r="J13334" s="1">
        <v>66</v>
      </c>
      <c r="K13334" s="1">
        <v>46</v>
      </c>
      <c r="L13334" s="1">
        <v>7.67</v>
      </c>
      <c r="M13334" s="1">
        <v>0.19</v>
      </c>
    </row>
    <row r="13335" spans="1:13" x14ac:dyDescent="0.2">
      <c r="A13335" s="1" t="s">
        <v>335</v>
      </c>
      <c r="B13335" s="2">
        <v>42666</v>
      </c>
      <c r="C13335" s="1">
        <v>10</v>
      </c>
      <c r="D13335" s="1">
        <v>23</v>
      </c>
      <c r="E13335" s="1" t="s">
        <v>336</v>
      </c>
      <c r="F13335" s="1" t="s">
        <v>337</v>
      </c>
      <c r="G13335" s="1" t="str">
        <f t="shared" si="208"/>
        <v>IA</v>
      </c>
      <c r="H13335" s="1" t="str">
        <f>VLOOKUP(Weather[[#This Row],[Alpha code]],StateCode[],2,FALSE)</f>
        <v>Iowa</v>
      </c>
      <c r="I13335" s="1">
        <v>56</v>
      </c>
      <c r="J13335" s="1">
        <v>67</v>
      </c>
      <c r="K13335" s="1">
        <v>44</v>
      </c>
      <c r="L13335" s="1">
        <v>7.64</v>
      </c>
      <c r="M13335" s="1">
        <v>0</v>
      </c>
    </row>
    <row r="13336" spans="1:13" x14ac:dyDescent="0.2">
      <c r="A13336" s="1" t="s">
        <v>338</v>
      </c>
      <c r="B13336" s="2">
        <v>42666</v>
      </c>
      <c r="C13336" s="1">
        <v>10</v>
      </c>
      <c r="D13336" s="1">
        <v>23</v>
      </c>
      <c r="E13336" s="1" t="s">
        <v>339</v>
      </c>
      <c r="F13336" s="1" t="s">
        <v>340</v>
      </c>
      <c r="G13336" s="1" t="str">
        <f t="shared" si="208"/>
        <v>IA</v>
      </c>
      <c r="H13336" s="1" t="str">
        <f>VLOOKUP(Weather[[#This Row],[Alpha code]],StateCode[],2,FALSE)</f>
        <v>Iowa</v>
      </c>
      <c r="I13336" s="1">
        <v>59</v>
      </c>
      <c r="J13336" s="1">
        <v>70</v>
      </c>
      <c r="K13336" s="1">
        <v>47</v>
      </c>
      <c r="L13336" s="1">
        <v>6.81</v>
      </c>
      <c r="M13336" s="1">
        <v>0</v>
      </c>
    </row>
    <row r="13337" spans="1:13" x14ac:dyDescent="0.2">
      <c r="A13337" s="1" t="s">
        <v>341</v>
      </c>
      <c r="B13337" s="2">
        <v>42666</v>
      </c>
      <c r="C13337" s="1">
        <v>10</v>
      </c>
      <c r="D13337" s="1">
        <v>23</v>
      </c>
      <c r="E13337" s="1" t="s">
        <v>342</v>
      </c>
      <c r="F13337" s="1" t="s">
        <v>343</v>
      </c>
      <c r="G13337" s="1" t="str">
        <f t="shared" si="208"/>
        <v>IA</v>
      </c>
      <c r="H13337" s="1" t="str">
        <f>VLOOKUP(Weather[[#This Row],[Alpha code]],StateCode[],2,FALSE)</f>
        <v>Iowa</v>
      </c>
      <c r="I13337" s="1">
        <v>55</v>
      </c>
      <c r="J13337" s="1">
        <v>66</v>
      </c>
      <c r="K13337" s="1">
        <v>45</v>
      </c>
      <c r="L13337" s="1">
        <v>7.88</v>
      </c>
      <c r="M13337" s="1">
        <v>0</v>
      </c>
    </row>
    <row r="13338" spans="1:13" x14ac:dyDescent="0.2">
      <c r="A13338" s="1" t="s">
        <v>344</v>
      </c>
      <c r="B13338" s="2">
        <v>42666</v>
      </c>
      <c r="C13338" s="1">
        <v>10</v>
      </c>
      <c r="D13338" s="1">
        <v>23</v>
      </c>
      <c r="E13338" s="1" t="s">
        <v>345</v>
      </c>
      <c r="F13338" s="1" t="s">
        <v>346</v>
      </c>
      <c r="G13338" s="1" t="str">
        <f t="shared" si="208"/>
        <v>IA</v>
      </c>
      <c r="H13338" s="1" t="str">
        <f>VLOOKUP(Weather[[#This Row],[Alpha code]],StateCode[],2,FALSE)</f>
        <v>Iowa</v>
      </c>
      <c r="I13338" s="1">
        <v>53</v>
      </c>
      <c r="J13338" s="1">
        <v>66</v>
      </c>
      <c r="K13338" s="1">
        <v>40</v>
      </c>
      <c r="L13338" s="1">
        <v>5.88</v>
      </c>
      <c r="M13338" s="1">
        <v>0</v>
      </c>
    </row>
    <row r="13339" spans="1:13" x14ac:dyDescent="0.2">
      <c r="A13339" s="1" t="s">
        <v>347</v>
      </c>
      <c r="B13339" s="2">
        <v>42666</v>
      </c>
      <c r="C13339" s="1">
        <v>10</v>
      </c>
      <c r="D13339" s="1">
        <v>23</v>
      </c>
      <c r="E13339" s="1" t="s">
        <v>348</v>
      </c>
      <c r="F13339" s="1" t="s">
        <v>349</v>
      </c>
      <c r="G13339" s="1" t="str">
        <f t="shared" si="208"/>
        <v>IA</v>
      </c>
      <c r="H13339" s="1" t="str">
        <f>VLOOKUP(Weather[[#This Row],[Alpha code]],StateCode[],2,FALSE)</f>
        <v>Iowa</v>
      </c>
      <c r="I13339" s="1">
        <v>54</v>
      </c>
      <c r="J13339" s="1">
        <v>67</v>
      </c>
      <c r="K13339" s="1">
        <v>41</v>
      </c>
      <c r="L13339" s="1">
        <v>6.34</v>
      </c>
      <c r="M13339" s="1">
        <v>0</v>
      </c>
    </row>
    <row r="13340" spans="1:13" x14ac:dyDescent="0.2">
      <c r="A13340" s="1" t="s">
        <v>350</v>
      </c>
      <c r="B13340" s="2">
        <v>42666</v>
      </c>
      <c r="C13340" s="1">
        <v>10</v>
      </c>
      <c r="D13340" s="1">
        <v>23</v>
      </c>
      <c r="E13340" s="1" t="s">
        <v>351</v>
      </c>
      <c r="F13340" s="1" t="s">
        <v>352</v>
      </c>
      <c r="G13340" s="1" t="str">
        <f t="shared" si="208"/>
        <v>KS</v>
      </c>
      <c r="H13340" s="1" t="str">
        <f>VLOOKUP(Weather[[#This Row],[Alpha code]],StateCode[],2,FALSE)</f>
        <v>Kansas</v>
      </c>
      <c r="I13340" s="1">
        <v>60</v>
      </c>
      <c r="J13340" s="1">
        <v>73</v>
      </c>
      <c r="K13340" s="1">
        <v>46</v>
      </c>
      <c r="L13340" s="1">
        <v>7.35</v>
      </c>
      <c r="M13340" s="1">
        <v>0.06</v>
      </c>
    </row>
    <row r="13341" spans="1:13" x14ac:dyDescent="0.2">
      <c r="A13341" s="1" t="s">
        <v>353</v>
      </c>
      <c r="B13341" s="2">
        <v>42666</v>
      </c>
      <c r="C13341" s="1">
        <v>10</v>
      </c>
      <c r="D13341" s="1">
        <v>23</v>
      </c>
      <c r="E13341" s="1" t="s">
        <v>354</v>
      </c>
      <c r="F13341" s="1" t="s">
        <v>355</v>
      </c>
      <c r="G13341" s="1" t="str">
        <f t="shared" si="208"/>
        <v>KS</v>
      </c>
      <c r="H13341" s="1" t="str">
        <f>VLOOKUP(Weather[[#This Row],[Alpha code]],StateCode[],2,FALSE)</f>
        <v>Kansas</v>
      </c>
      <c r="I13341" s="1">
        <v>61</v>
      </c>
      <c r="J13341" s="1">
        <v>79</v>
      </c>
      <c r="K13341" s="1">
        <v>43</v>
      </c>
      <c r="L13341" s="1">
        <v>8.8800000000000008</v>
      </c>
      <c r="M13341" s="1">
        <v>0</v>
      </c>
    </row>
    <row r="13342" spans="1:13" x14ac:dyDescent="0.2">
      <c r="A13342" s="1" t="s">
        <v>356</v>
      </c>
      <c r="B13342" s="2">
        <v>42666</v>
      </c>
      <c r="C13342" s="1">
        <v>10</v>
      </c>
      <c r="D13342" s="1">
        <v>23</v>
      </c>
      <c r="E13342" s="1" t="s">
        <v>357</v>
      </c>
      <c r="F13342" s="1" t="s">
        <v>358</v>
      </c>
      <c r="G13342" s="1" t="str">
        <f t="shared" si="208"/>
        <v>KS</v>
      </c>
      <c r="H13342" s="1" t="str">
        <f>VLOOKUP(Weather[[#This Row],[Alpha code]],StateCode[],2,FALSE)</f>
        <v>Kansas</v>
      </c>
      <c r="I13342" s="1">
        <v>55</v>
      </c>
      <c r="J13342" s="1">
        <v>73</v>
      </c>
      <c r="K13342" s="1">
        <v>36</v>
      </c>
      <c r="L13342" s="1">
        <v>5.4</v>
      </c>
      <c r="M13342" s="1">
        <v>0</v>
      </c>
    </row>
    <row r="13343" spans="1:13" x14ac:dyDescent="0.2">
      <c r="A13343" s="1" t="s">
        <v>359</v>
      </c>
      <c r="B13343" s="2">
        <v>42666</v>
      </c>
      <c r="C13343" s="1">
        <v>10</v>
      </c>
      <c r="D13343" s="1">
        <v>23</v>
      </c>
      <c r="E13343" s="1" t="s">
        <v>360</v>
      </c>
      <c r="F13343" s="1" t="s">
        <v>361</v>
      </c>
      <c r="G13343" s="1" t="str">
        <f t="shared" si="208"/>
        <v>KS</v>
      </c>
      <c r="H13343" s="1" t="str">
        <f>VLOOKUP(Weather[[#This Row],[Alpha code]],StateCode[],2,FALSE)</f>
        <v>Kansas</v>
      </c>
      <c r="I13343" s="1">
        <v>62</v>
      </c>
      <c r="J13343" s="1">
        <v>78</v>
      </c>
      <c r="K13343" s="1">
        <v>46</v>
      </c>
      <c r="L13343" s="1">
        <v>7.94</v>
      </c>
      <c r="M13343" s="1">
        <v>0</v>
      </c>
    </row>
    <row r="13344" spans="1:13" x14ac:dyDescent="0.2">
      <c r="A13344" s="1" t="s">
        <v>362</v>
      </c>
      <c r="B13344" s="2">
        <v>42666</v>
      </c>
      <c r="C13344" s="1">
        <v>10</v>
      </c>
      <c r="D13344" s="1">
        <v>23</v>
      </c>
      <c r="E13344" s="1" t="s">
        <v>363</v>
      </c>
      <c r="F13344" s="1" t="s">
        <v>364</v>
      </c>
      <c r="G13344" s="1" t="str">
        <f t="shared" si="208"/>
        <v>KS</v>
      </c>
      <c r="H13344" s="1" t="str">
        <f>VLOOKUP(Weather[[#This Row],[Alpha code]],StateCode[],2,FALSE)</f>
        <v>Kansas</v>
      </c>
      <c r="I13344" s="1">
        <v>60</v>
      </c>
      <c r="J13344" s="1">
        <v>73</v>
      </c>
      <c r="K13344" s="1">
        <v>47</v>
      </c>
      <c r="L13344" s="1">
        <v>5.9</v>
      </c>
      <c r="M13344" s="1">
        <v>0.02</v>
      </c>
    </row>
    <row r="13345" spans="1:13" x14ac:dyDescent="0.2">
      <c r="A13345" s="1" t="s">
        <v>365</v>
      </c>
      <c r="B13345" s="2">
        <v>42666</v>
      </c>
      <c r="C13345" s="1">
        <v>10</v>
      </c>
      <c r="D13345" s="1">
        <v>23</v>
      </c>
      <c r="E13345" s="1" t="s">
        <v>366</v>
      </c>
      <c r="F13345" s="1" t="s">
        <v>367</v>
      </c>
      <c r="G13345" s="1" t="str">
        <f t="shared" si="208"/>
        <v>KS</v>
      </c>
      <c r="H13345" s="1" t="str">
        <f>VLOOKUP(Weather[[#This Row],[Alpha code]],StateCode[],2,FALSE)</f>
        <v>Kansas</v>
      </c>
      <c r="I13345" s="1">
        <v>64</v>
      </c>
      <c r="J13345" s="1">
        <v>76</v>
      </c>
      <c r="K13345" s="1">
        <v>51</v>
      </c>
      <c r="L13345" s="1">
        <v>10.17</v>
      </c>
      <c r="M13345" s="1">
        <v>0</v>
      </c>
    </row>
    <row r="13346" spans="1:13" x14ac:dyDescent="0.2">
      <c r="A13346" s="1" t="s">
        <v>368</v>
      </c>
      <c r="B13346" s="2">
        <v>42666</v>
      </c>
      <c r="C13346" s="1">
        <v>10</v>
      </c>
      <c r="D13346" s="1">
        <v>23</v>
      </c>
      <c r="E13346" s="1" t="s">
        <v>369</v>
      </c>
      <c r="F13346" s="1" t="s">
        <v>370</v>
      </c>
      <c r="G13346" s="1" t="str">
        <f t="shared" si="208"/>
        <v>KY</v>
      </c>
      <c r="H13346" s="1" t="str">
        <f>VLOOKUP(Weather[[#This Row],[Alpha code]],StateCode[],2,FALSE)</f>
        <v>Kentucky</v>
      </c>
      <c r="I13346" s="1">
        <v>63</v>
      </c>
      <c r="J13346" s="1">
        <v>71</v>
      </c>
      <c r="K13346" s="1">
        <v>54</v>
      </c>
      <c r="L13346" s="1">
        <v>8.15</v>
      </c>
      <c r="M13346" s="1">
        <v>2.84</v>
      </c>
    </row>
    <row r="13347" spans="1:13" x14ac:dyDescent="0.2">
      <c r="A13347" s="1" t="s">
        <v>371</v>
      </c>
      <c r="B13347" s="2">
        <v>42666</v>
      </c>
      <c r="C13347" s="1">
        <v>10</v>
      </c>
      <c r="D13347" s="1">
        <v>23</v>
      </c>
      <c r="E13347" s="1" t="s">
        <v>372</v>
      </c>
      <c r="F13347" s="1" t="s">
        <v>373</v>
      </c>
      <c r="G13347" s="1" t="str">
        <f t="shared" si="208"/>
        <v>KY</v>
      </c>
      <c r="H13347" s="1" t="str">
        <f>VLOOKUP(Weather[[#This Row],[Alpha code]],StateCode[],2,FALSE)</f>
        <v>Kentucky</v>
      </c>
      <c r="I13347" s="1">
        <v>65</v>
      </c>
      <c r="J13347" s="1">
        <v>76</v>
      </c>
      <c r="K13347" s="1">
        <v>54</v>
      </c>
      <c r="L13347" s="1">
        <v>1.62</v>
      </c>
      <c r="M13347" s="1">
        <v>1.32</v>
      </c>
    </row>
    <row r="13348" spans="1:13" x14ac:dyDescent="0.2">
      <c r="A13348" s="1" t="s">
        <v>374</v>
      </c>
      <c r="B13348" s="2">
        <v>42666</v>
      </c>
      <c r="C13348" s="1">
        <v>10</v>
      </c>
      <c r="D13348" s="1">
        <v>23</v>
      </c>
      <c r="E13348" s="1" t="s">
        <v>375</v>
      </c>
      <c r="F13348" s="1" t="s">
        <v>376</v>
      </c>
      <c r="G13348" s="1" t="str">
        <f t="shared" si="208"/>
        <v>KY</v>
      </c>
      <c r="H13348" s="1" t="str">
        <f>VLOOKUP(Weather[[#This Row],[Alpha code]],StateCode[],2,FALSE)</f>
        <v>Kentucky</v>
      </c>
      <c r="I13348" s="1">
        <v>64</v>
      </c>
      <c r="J13348" s="1">
        <v>74</v>
      </c>
      <c r="K13348" s="1">
        <v>54</v>
      </c>
      <c r="L13348" s="1">
        <v>8.5399999999999991</v>
      </c>
      <c r="M13348" s="1">
        <v>0.69</v>
      </c>
    </row>
    <row r="13349" spans="1:13" x14ac:dyDescent="0.2">
      <c r="A13349" s="1" t="s">
        <v>377</v>
      </c>
      <c r="B13349" s="2">
        <v>42666</v>
      </c>
      <c r="C13349" s="1">
        <v>10</v>
      </c>
      <c r="D13349" s="1">
        <v>23</v>
      </c>
      <c r="E13349" s="1" t="s">
        <v>378</v>
      </c>
      <c r="F13349" s="1" t="s">
        <v>379</v>
      </c>
      <c r="G13349" s="1" t="str">
        <f t="shared" si="208"/>
        <v>KY</v>
      </c>
      <c r="H13349" s="1" t="str">
        <f>VLOOKUP(Weather[[#This Row],[Alpha code]],StateCode[],2,FALSE)</f>
        <v>Kentucky</v>
      </c>
      <c r="I13349" s="1">
        <v>67</v>
      </c>
      <c r="J13349" s="1">
        <v>76</v>
      </c>
      <c r="K13349" s="1">
        <v>57</v>
      </c>
      <c r="L13349" s="1">
        <v>8.1999999999999993</v>
      </c>
      <c r="M13349" s="1">
        <v>0.65</v>
      </c>
    </row>
    <row r="13350" spans="1:13" x14ac:dyDescent="0.2">
      <c r="A13350" s="1" t="s">
        <v>380</v>
      </c>
      <c r="B13350" s="2">
        <v>42666</v>
      </c>
      <c r="C13350" s="1">
        <v>10</v>
      </c>
      <c r="D13350" s="1">
        <v>23</v>
      </c>
      <c r="E13350" s="1" t="s">
        <v>381</v>
      </c>
      <c r="F13350" s="1" t="s">
        <v>382</v>
      </c>
      <c r="G13350" s="1" t="str">
        <f t="shared" si="208"/>
        <v>KY</v>
      </c>
      <c r="H13350" s="1" t="str">
        <f>VLOOKUP(Weather[[#This Row],[Alpha code]],StateCode[],2,FALSE)</f>
        <v>Kentucky</v>
      </c>
      <c r="I13350" s="1">
        <v>66</v>
      </c>
      <c r="J13350" s="1">
        <v>77</v>
      </c>
      <c r="K13350" s="1">
        <v>54</v>
      </c>
      <c r="L13350" s="1">
        <v>6.52</v>
      </c>
      <c r="M13350" s="1">
        <v>0.21</v>
      </c>
    </row>
    <row r="13351" spans="1:13" x14ac:dyDescent="0.2">
      <c r="A13351" s="1" t="s">
        <v>383</v>
      </c>
      <c r="B13351" s="2">
        <v>42666</v>
      </c>
      <c r="C13351" s="1">
        <v>10</v>
      </c>
      <c r="D13351" s="1">
        <v>23</v>
      </c>
      <c r="E13351" s="1" t="s">
        <v>384</v>
      </c>
      <c r="F13351" s="1" t="s">
        <v>385</v>
      </c>
      <c r="G13351" s="1" t="str">
        <f t="shared" si="208"/>
        <v>LA</v>
      </c>
      <c r="H13351" s="1" t="str">
        <f>VLOOKUP(Weather[[#This Row],[Alpha code]],StateCode[],2,FALSE)</f>
        <v>Louisiana</v>
      </c>
      <c r="I13351" s="1">
        <v>71</v>
      </c>
      <c r="J13351" s="1">
        <v>83</v>
      </c>
      <c r="K13351" s="1">
        <v>59</v>
      </c>
      <c r="L13351" s="1">
        <v>3.35</v>
      </c>
      <c r="M13351" s="1">
        <v>0.6</v>
      </c>
    </row>
    <row r="13352" spans="1:13" x14ac:dyDescent="0.2">
      <c r="A13352" s="1" t="s">
        <v>386</v>
      </c>
      <c r="B13352" s="2">
        <v>42666</v>
      </c>
      <c r="C13352" s="1">
        <v>10</v>
      </c>
      <c r="D13352" s="1">
        <v>23</v>
      </c>
      <c r="E13352" s="1" t="s">
        <v>387</v>
      </c>
      <c r="F13352" s="1" t="s">
        <v>388</v>
      </c>
      <c r="G13352" s="1" t="str">
        <f t="shared" si="208"/>
        <v>LA</v>
      </c>
      <c r="H13352" s="1" t="str">
        <f>VLOOKUP(Weather[[#This Row],[Alpha code]],StateCode[],2,FALSE)</f>
        <v>Louisiana</v>
      </c>
      <c r="I13352" s="1">
        <v>71</v>
      </c>
      <c r="J13352" s="1">
        <v>82</v>
      </c>
      <c r="K13352" s="1">
        <v>59</v>
      </c>
      <c r="L13352" s="1">
        <v>4.84</v>
      </c>
      <c r="M13352" s="1">
        <v>0.12</v>
      </c>
    </row>
    <row r="13353" spans="1:13" x14ac:dyDescent="0.2">
      <c r="A13353" s="1" t="s">
        <v>389</v>
      </c>
      <c r="B13353" s="2">
        <v>42666</v>
      </c>
      <c r="C13353" s="1">
        <v>10</v>
      </c>
      <c r="D13353" s="1">
        <v>23</v>
      </c>
      <c r="E13353" s="1" t="s">
        <v>390</v>
      </c>
      <c r="F13353" s="1" t="s">
        <v>391</v>
      </c>
      <c r="G13353" s="1" t="str">
        <f t="shared" si="208"/>
        <v>LA</v>
      </c>
      <c r="H13353" s="1" t="str">
        <f>VLOOKUP(Weather[[#This Row],[Alpha code]],StateCode[],2,FALSE)</f>
        <v>Louisiana</v>
      </c>
      <c r="I13353" s="1">
        <v>76</v>
      </c>
      <c r="J13353" s="1">
        <v>84</v>
      </c>
      <c r="K13353" s="1">
        <v>67</v>
      </c>
      <c r="L13353" s="1">
        <v>5.82</v>
      </c>
      <c r="M13353" s="1">
        <v>0.05</v>
      </c>
    </row>
    <row r="13354" spans="1:13" x14ac:dyDescent="0.2">
      <c r="A13354" s="1" t="s">
        <v>392</v>
      </c>
      <c r="B13354" s="2">
        <v>42666</v>
      </c>
      <c r="C13354" s="1">
        <v>10</v>
      </c>
      <c r="D13354" s="1">
        <v>23</v>
      </c>
      <c r="E13354" s="1" t="s">
        <v>393</v>
      </c>
      <c r="F13354" s="1" t="s">
        <v>394</v>
      </c>
      <c r="G13354" s="1" t="str">
        <f t="shared" si="208"/>
        <v>LA</v>
      </c>
      <c r="H13354" s="1" t="str">
        <f>VLOOKUP(Weather[[#This Row],[Alpha code]],StateCode[],2,FALSE)</f>
        <v>Louisiana</v>
      </c>
      <c r="I13354" s="1">
        <v>71</v>
      </c>
      <c r="J13354" s="1">
        <v>82</v>
      </c>
      <c r="K13354" s="1">
        <v>59</v>
      </c>
      <c r="L13354" s="1">
        <v>4.95</v>
      </c>
      <c r="M13354" s="1">
        <v>0.17</v>
      </c>
    </row>
    <row r="13355" spans="1:13" x14ac:dyDescent="0.2">
      <c r="A13355" s="1" t="s">
        <v>395</v>
      </c>
      <c r="B13355" s="2">
        <v>42666</v>
      </c>
      <c r="C13355" s="1">
        <v>10</v>
      </c>
      <c r="D13355" s="1">
        <v>23</v>
      </c>
      <c r="E13355" s="1" t="s">
        <v>396</v>
      </c>
      <c r="F13355" s="1" t="s">
        <v>397</v>
      </c>
      <c r="G13355" s="1" t="str">
        <f t="shared" si="208"/>
        <v>LA</v>
      </c>
      <c r="H13355" s="1" t="str">
        <f>VLOOKUP(Weather[[#This Row],[Alpha code]],StateCode[],2,FALSE)</f>
        <v>Louisiana</v>
      </c>
      <c r="I13355" s="1">
        <v>69</v>
      </c>
      <c r="J13355" s="1">
        <v>81</v>
      </c>
      <c r="K13355" s="1">
        <v>57</v>
      </c>
      <c r="L13355" s="1">
        <v>3.78</v>
      </c>
      <c r="M13355" s="1">
        <v>0.02</v>
      </c>
    </row>
    <row r="13356" spans="1:13" x14ac:dyDescent="0.2">
      <c r="A13356" s="1" t="s">
        <v>398</v>
      </c>
      <c r="B13356" s="2">
        <v>42666</v>
      </c>
      <c r="C13356" s="1">
        <v>10</v>
      </c>
      <c r="D13356" s="1">
        <v>23</v>
      </c>
      <c r="E13356" s="1" t="s">
        <v>399</v>
      </c>
      <c r="F13356" s="1" t="s">
        <v>400</v>
      </c>
      <c r="G13356" s="1" t="str">
        <f t="shared" si="208"/>
        <v>ME</v>
      </c>
      <c r="H13356" s="1" t="str">
        <f>VLOOKUP(Weather[[#This Row],[Alpha code]],StateCode[],2,FALSE)</f>
        <v>Maine</v>
      </c>
      <c r="I13356" s="1">
        <v>53</v>
      </c>
      <c r="J13356" s="1">
        <v>63</v>
      </c>
      <c r="K13356" s="1">
        <v>43</v>
      </c>
      <c r="L13356" s="1">
        <v>5.82</v>
      </c>
      <c r="M13356" s="1">
        <v>1.4</v>
      </c>
    </row>
    <row r="13357" spans="1:13" x14ac:dyDescent="0.2">
      <c r="A13357" s="1" t="s">
        <v>401</v>
      </c>
      <c r="B13357" s="2">
        <v>42666</v>
      </c>
      <c r="C13357" s="1">
        <v>10</v>
      </c>
      <c r="D13357" s="1">
        <v>23</v>
      </c>
      <c r="E13357" s="1" t="s">
        <v>402</v>
      </c>
      <c r="F13357" s="1" t="s">
        <v>403</v>
      </c>
      <c r="G13357" s="1" t="str">
        <f t="shared" si="208"/>
        <v>ME</v>
      </c>
      <c r="H13357" s="1" t="str">
        <f>VLOOKUP(Weather[[#This Row],[Alpha code]],StateCode[],2,FALSE)</f>
        <v>Maine</v>
      </c>
      <c r="I13357" s="1">
        <v>49</v>
      </c>
      <c r="J13357" s="1">
        <v>58</v>
      </c>
      <c r="K13357" s="1">
        <v>40</v>
      </c>
      <c r="L13357" s="1">
        <v>7</v>
      </c>
      <c r="M13357" s="1">
        <v>1.31</v>
      </c>
    </row>
    <row r="13358" spans="1:13" x14ac:dyDescent="0.2">
      <c r="A13358" s="1" t="s">
        <v>404</v>
      </c>
      <c r="B13358" s="2">
        <v>42666</v>
      </c>
      <c r="C13358" s="1">
        <v>10</v>
      </c>
      <c r="D13358" s="1">
        <v>23</v>
      </c>
      <c r="E13358" s="1" t="s">
        <v>405</v>
      </c>
      <c r="F13358" s="1" t="s">
        <v>406</v>
      </c>
      <c r="G13358" s="1" t="str">
        <f t="shared" si="208"/>
        <v>ME</v>
      </c>
      <c r="H13358" s="1" t="str">
        <f>VLOOKUP(Weather[[#This Row],[Alpha code]],StateCode[],2,FALSE)</f>
        <v>Maine</v>
      </c>
      <c r="I13358" s="1">
        <v>55</v>
      </c>
      <c r="J13358" s="1">
        <v>64</v>
      </c>
      <c r="K13358" s="1">
        <v>46</v>
      </c>
      <c r="L13358" s="1">
        <v>5.48</v>
      </c>
      <c r="M13358" s="1">
        <v>4.28</v>
      </c>
    </row>
    <row r="13359" spans="1:13" x14ac:dyDescent="0.2">
      <c r="A13359" s="1" t="s">
        <v>407</v>
      </c>
      <c r="B13359" s="2">
        <v>42666</v>
      </c>
      <c r="C13359" s="1">
        <v>10</v>
      </c>
      <c r="D13359" s="1">
        <v>23</v>
      </c>
      <c r="E13359" s="1" t="s">
        <v>408</v>
      </c>
      <c r="F13359" s="1" t="s">
        <v>409</v>
      </c>
      <c r="G13359" s="1" t="str">
        <f t="shared" si="208"/>
        <v>MD</v>
      </c>
      <c r="H13359" s="1" t="str">
        <f>VLOOKUP(Weather[[#This Row],[Alpha code]],StateCode[],2,FALSE)</f>
        <v>Maryland</v>
      </c>
      <c r="I13359" s="1">
        <v>66</v>
      </c>
      <c r="J13359" s="1">
        <v>77</v>
      </c>
      <c r="K13359" s="1">
        <v>55</v>
      </c>
      <c r="L13359" s="1">
        <v>6.38</v>
      </c>
      <c r="M13359" s="1">
        <v>0.11</v>
      </c>
    </row>
    <row r="13360" spans="1:13" x14ac:dyDescent="0.2">
      <c r="A13360" s="1" t="s">
        <v>410</v>
      </c>
      <c r="B13360" s="2">
        <v>42666</v>
      </c>
      <c r="C13360" s="1">
        <v>10</v>
      </c>
      <c r="D13360" s="1">
        <v>23</v>
      </c>
      <c r="E13360" s="1" t="s">
        <v>411</v>
      </c>
      <c r="F13360" s="1" t="s">
        <v>412</v>
      </c>
      <c r="G13360" s="1" t="str">
        <f t="shared" si="208"/>
        <v>MD</v>
      </c>
      <c r="H13360" s="1" t="str">
        <f>VLOOKUP(Weather[[#This Row],[Alpha code]],StateCode[],2,FALSE)</f>
        <v>Maryland</v>
      </c>
      <c r="I13360" s="1">
        <v>66</v>
      </c>
      <c r="J13360" s="1">
        <v>77</v>
      </c>
      <c r="K13360" s="1">
        <v>56</v>
      </c>
      <c r="L13360" s="1">
        <v>6.71</v>
      </c>
      <c r="M13360" s="1">
        <v>0.28000000000000003</v>
      </c>
    </row>
    <row r="13361" spans="1:13" x14ac:dyDescent="0.2">
      <c r="A13361" s="1" t="s">
        <v>413</v>
      </c>
      <c r="B13361" s="2">
        <v>42666</v>
      </c>
      <c r="C13361" s="1">
        <v>10</v>
      </c>
      <c r="D13361" s="1">
        <v>23</v>
      </c>
      <c r="E13361" s="1" t="s">
        <v>414</v>
      </c>
      <c r="F13361" s="1" t="s">
        <v>415</v>
      </c>
      <c r="G13361" s="1" t="str">
        <f t="shared" si="208"/>
        <v>MA</v>
      </c>
      <c r="H13361" s="1" t="str">
        <f>VLOOKUP(Weather[[#This Row],[Alpha code]],StateCode[],2,FALSE)</f>
        <v>Massachusetts</v>
      </c>
      <c r="I13361" s="1">
        <v>62</v>
      </c>
      <c r="J13361" s="1">
        <v>69</v>
      </c>
      <c r="K13361" s="1">
        <v>54</v>
      </c>
      <c r="L13361" s="1">
        <v>9.1</v>
      </c>
      <c r="M13361" s="1">
        <v>1.48</v>
      </c>
    </row>
    <row r="13362" spans="1:13" x14ac:dyDescent="0.2">
      <c r="A13362" s="1" t="s">
        <v>416</v>
      </c>
      <c r="B13362" s="2">
        <v>42666</v>
      </c>
      <c r="C13362" s="1">
        <v>10</v>
      </c>
      <c r="D13362" s="1">
        <v>23</v>
      </c>
      <c r="E13362" s="1" t="s">
        <v>417</v>
      </c>
      <c r="F13362" s="1" t="s">
        <v>418</v>
      </c>
      <c r="G13362" s="1" t="str">
        <f t="shared" si="208"/>
        <v>MA</v>
      </c>
      <c r="H13362" s="1" t="str">
        <f>VLOOKUP(Weather[[#This Row],[Alpha code]],StateCode[],2,FALSE)</f>
        <v>Massachusetts</v>
      </c>
      <c r="I13362" s="1">
        <v>60</v>
      </c>
      <c r="J13362" s="1">
        <v>60</v>
      </c>
      <c r="K13362" s="1">
        <v>60</v>
      </c>
      <c r="L13362" s="1">
        <v>10.98</v>
      </c>
      <c r="M13362" s="1">
        <v>0</v>
      </c>
    </row>
    <row r="13363" spans="1:13" x14ac:dyDescent="0.2">
      <c r="A13363" s="1" t="s">
        <v>419</v>
      </c>
      <c r="B13363" s="2">
        <v>42666</v>
      </c>
      <c r="C13363" s="1">
        <v>10</v>
      </c>
      <c r="D13363" s="1">
        <v>23</v>
      </c>
      <c r="E13363" s="1" t="s">
        <v>420</v>
      </c>
      <c r="F13363" s="1" t="s">
        <v>421</v>
      </c>
      <c r="G13363" s="1" t="str">
        <f t="shared" si="208"/>
        <v>MA</v>
      </c>
      <c r="H13363" s="1" t="str">
        <f>VLOOKUP(Weather[[#This Row],[Alpha code]],StateCode[],2,FALSE)</f>
        <v>Massachusetts</v>
      </c>
      <c r="I13363" s="1">
        <v>58</v>
      </c>
      <c r="J13363" s="1">
        <v>66</v>
      </c>
      <c r="K13363" s="1">
        <v>48</v>
      </c>
      <c r="L13363" s="1">
        <v>8.8800000000000008</v>
      </c>
      <c r="M13363" s="1">
        <v>4.29</v>
      </c>
    </row>
    <row r="13364" spans="1:13" x14ac:dyDescent="0.2">
      <c r="A13364" s="1" t="s">
        <v>422</v>
      </c>
      <c r="B13364" s="2">
        <v>42666</v>
      </c>
      <c r="C13364" s="1">
        <v>10</v>
      </c>
      <c r="D13364" s="1">
        <v>23</v>
      </c>
      <c r="E13364" s="1" t="s">
        <v>423</v>
      </c>
      <c r="F13364" s="1" t="s">
        <v>424</v>
      </c>
      <c r="G13364" s="1" t="str">
        <f t="shared" si="208"/>
        <v>MI</v>
      </c>
      <c r="H13364" s="1" t="str">
        <f>VLOOKUP(Weather[[#This Row],[Alpha code]],StateCode[],2,FALSE)</f>
        <v>Michigan</v>
      </c>
      <c r="I13364" s="1">
        <v>51</v>
      </c>
      <c r="J13364" s="1">
        <v>61</v>
      </c>
      <c r="K13364" s="1">
        <v>40</v>
      </c>
      <c r="L13364" s="1">
        <v>5.97</v>
      </c>
      <c r="M13364" s="1">
        <v>0.16</v>
      </c>
    </row>
    <row r="13365" spans="1:13" x14ac:dyDescent="0.2">
      <c r="A13365" s="1" t="s">
        <v>425</v>
      </c>
      <c r="B13365" s="2">
        <v>42666</v>
      </c>
      <c r="C13365" s="1">
        <v>10</v>
      </c>
      <c r="D13365" s="1">
        <v>23</v>
      </c>
      <c r="E13365" s="1" t="s">
        <v>426</v>
      </c>
      <c r="F13365" s="1" t="s">
        <v>427</v>
      </c>
      <c r="G13365" s="1" t="str">
        <f t="shared" si="208"/>
        <v>MI</v>
      </c>
      <c r="H13365" s="1" t="str">
        <f>VLOOKUP(Weather[[#This Row],[Alpha code]],StateCode[],2,FALSE)</f>
        <v>Michigan</v>
      </c>
      <c r="I13365" s="1">
        <v>58</v>
      </c>
      <c r="J13365" s="1">
        <v>66</v>
      </c>
      <c r="K13365" s="1">
        <v>49</v>
      </c>
      <c r="L13365" s="1">
        <v>8.9499999999999993</v>
      </c>
      <c r="M13365" s="1">
        <v>1.07</v>
      </c>
    </row>
    <row r="13366" spans="1:13" x14ac:dyDescent="0.2">
      <c r="A13366" s="1" t="s">
        <v>428</v>
      </c>
      <c r="B13366" s="2">
        <v>42666</v>
      </c>
      <c r="C13366" s="1">
        <v>10</v>
      </c>
      <c r="D13366" s="1">
        <v>23</v>
      </c>
      <c r="E13366" s="1" t="s">
        <v>429</v>
      </c>
      <c r="F13366" s="1" t="s">
        <v>430</v>
      </c>
      <c r="G13366" s="1" t="str">
        <f t="shared" si="208"/>
        <v>MI</v>
      </c>
      <c r="H13366" s="1" t="str">
        <f>VLOOKUP(Weather[[#This Row],[Alpha code]],StateCode[],2,FALSE)</f>
        <v>Michigan</v>
      </c>
      <c r="I13366" s="1">
        <v>55</v>
      </c>
      <c r="J13366" s="1">
        <v>64</v>
      </c>
      <c r="K13366" s="1">
        <v>45</v>
      </c>
      <c r="L13366" s="1">
        <v>7.22</v>
      </c>
      <c r="M13366" s="1">
        <v>0.39</v>
      </c>
    </row>
    <row r="13367" spans="1:13" x14ac:dyDescent="0.2">
      <c r="A13367" s="1" t="s">
        <v>431</v>
      </c>
      <c r="B13367" s="2">
        <v>42666</v>
      </c>
      <c r="C13367" s="1">
        <v>10</v>
      </c>
      <c r="D13367" s="1">
        <v>23</v>
      </c>
      <c r="E13367" s="1" t="s">
        <v>432</v>
      </c>
      <c r="F13367" s="1" t="s">
        <v>433</v>
      </c>
      <c r="G13367" s="1" t="str">
        <f t="shared" si="208"/>
        <v>MI</v>
      </c>
      <c r="H13367" s="1" t="str">
        <f>VLOOKUP(Weather[[#This Row],[Alpha code]],StateCode[],2,FALSE)</f>
        <v>Michigan</v>
      </c>
      <c r="I13367" s="1">
        <v>56</v>
      </c>
      <c r="J13367" s="1">
        <v>64</v>
      </c>
      <c r="K13367" s="1">
        <v>46</v>
      </c>
      <c r="L13367" s="1">
        <v>7.5</v>
      </c>
      <c r="M13367" s="1">
        <v>0.02</v>
      </c>
    </row>
    <row r="13368" spans="1:13" x14ac:dyDescent="0.2">
      <c r="A13368" s="1" t="s">
        <v>434</v>
      </c>
      <c r="B13368" s="2">
        <v>42666</v>
      </c>
      <c r="C13368" s="1">
        <v>10</v>
      </c>
      <c r="D13368" s="1">
        <v>23</v>
      </c>
      <c r="E13368" s="1" t="s">
        <v>435</v>
      </c>
      <c r="F13368" s="1" t="s">
        <v>436</v>
      </c>
      <c r="G13368" s="1" t="str">
        <f t="shared" si="208"/>
        <v>MI</v>
      </c>
      <c r="H13368" s="1" t="str">
        <f>VLOOKUP(Weather[[#This Row],[Alpha code]],StateCode[],2,FALSE)</f>
        <v>Michigan</v>
      </c>
      <c r="I13368" s="1">
        <v>50</v>
      </c>
      <c r="J13368" s="1">
        <v>60</v>
      </c>
      <c r="K13368" s="1">
        <v>40</v>
      </c>
      <c r="L13368" s="1">
        <v>6.24</v>
      </c>
      <c r="M13368" s="1">
        <v>0.3</v>
      </c>
    </row>
    <row r="13369" spans="1:13" x14ac:dyDescent="0.2">
      <c r="A13369" s="1" t="s">
        <v>437</v>
      </c>
      <c r="B13369" s="2">
        <v>42666</v>
      </c>
      <c r="C13369" s="1">
        <v>10</v>
      </c>
      <c r="D13369" s="1">
        <v>23</v>
      </c>
      <c r="E13369" s="1" t="s">
        <v>438</v>
      </c>
      <c r="F13369" s="1" t="s">
        <v>439</v>
      </c>
      <c r="G13369" s="1" t="str">
        <f t="shared" si="208"/>
        <v>MI</v>
      </c>
      <c r="H13369" s="1" t="str">
        <f>VLOOKUP(Weather[[#This Row],[Alpha code]],StateCode[],2,FALSE)</f>
        <v>Michigan</v>
      </c>
      <c r="I13369" s="1">
        <v>56</v>
      </c>
      <c r="J13369" s="1">
        <v>65</v>
      </c>
      <c r="K13369" s="1">
        <v>46</v>
      </c>
      <c r="L13369" s="1">
        <v>7.62</v>
      </c>
      <c r="M13369" s="1">
        <v>0.01</v>
      </c>
    </row>
    <row r="13370" spans="1:13" x14ac:dyDescent="0.2">
      <c r="A13370" s="1" t="s">
        <v>440</v>
      </c>
      <c r="B13370" s="2">
        <v>42666</v>
      </c>
      <c r="C13370" s="1">
        <v>10</v>
      </c>
      <c r="D13370" s="1">
        <v>23</v>
      </c>
      <c r="E13370" s="1" t="s">
        <v>441</v>
      </c>
      <c r="F13370" s="1" t="s">
        <v>442</v>
      </c>
      <c r="G13370" s="1" t="str">
        <f t="shared" si="208"/>
        <v>MI</v>
      </c>
      <c r="H13370" s="1" t="str">
        <f>VLOOKUP(Weather[[#This Row],[Alpha code]],StateCode[],2,FALSE)</f>
        <v>Michigan</v>
      </c>
      <c r="I13370" s="1">
        <v>44</v>
      </c>
      <c r="J13370" s="1">
        <v>52</v>
      </c>
      <c r="K13370" s="1">
        <v>35</v>
      </c>
      <c r="L13370" s="1">
        <v>0</v>
      </c>
      <c r="M13370" s="1">
        <v>1.65</v>
      </c>
    </row>
    <row r="13371" spans="1:13" x14ac:dyDescent="0.2">
      <c r="A13371" s="1" t="s">
        <v>443</v>
      </c>
      <c r="B13371" s="2">
        <v>42666</v>
      </c>
      <c r="C13371" s="1">
        <v>10</v>
      </c>
      <c r="D13371" s="1">
        <v>23</v>
      </c>
      <c r="E13371" s="1" t="s">
        <v>444</v>
      </c>
      <c r="F13371" s="1" t="s">
        <v>445</v>
      </c>
      <c r="G13371" s="1" t="str">
        <f t="shared" si="208"/>
        <v>MI</v>
      </c>
      <c r="H13371" s="1" t="str">
        <f>VLOOKUP(Weather[[#This Row],[Alpha code]],StateCode[],2,FALSE)</f>
        <v>Michigan</v>
      </c>
      <c r="I13371" s="1">
        <v>55</v>
      </c>
      <c r="J13371" s="1">
        <v>63</v>
      </c>
      <c r="K13371" s="1">
        <v>45</v>
      </c>
      <c r="L13371" s="1">
        <v>6.37</v>
      </c>
      <c r="M13371" s="1">
        <v>0</v>
      </c>
    </row>
    <row r="13372" spans="1:13" x14ac:dyDescent="0.2">
      <c r="A13372" s="1" t="s">
        <v>446</v>
      </c>
      <c r="B13372" s="2">
        <v>42666</v>
      </c>
      <c r="C13372" s="1">
        <v>10</v>
      </c>
      <c r="D13372" s="1">
        <v>23</v>
      </c>
      <c r="E13372" s="1" t="s">
        <v>447</v>
      </c>
      <c r="F13372" s="1" t="s">
        <v>448</v>
      </c>
      <c r="G13372" s="1" t="str">
        <f t="shared" si="208"/>
        <v>MI</v>
      </c>
      <c r="H13372" s="1" t="str">
        <f>VLOOKUP(Weather[[#This Row],[Alpha code]],StateCode[],2,FALSE)</f>
        <v>Michigan</v>
      </c>
      <c r="I13372" s="1">
        <v>48</v>
      </c>
      <c r="J13372" s="1">
        <v>56</v>
      </c>
      <c r="K13372" s="1">
        <v>40</v>
      </c>
      <c r="L13372" s="1">
        <v>6.31</v>
      </c>
      <c r="M13372" s="1">
        <v>1.65</v>
      </c>
    </row>
    <row r="13373" spans="1:13" x14ac:dyDescent="0.2">
      <c r="A13373" s="1" t="s">
        <v>449</v>
      </c>
      <c r="B13373" s="2">
        <v>42666</v>
      </c>
      <c r="C13373" s="1">
        <v>10</v>
      </c>
      <c r="D13373" s="1">
        <v>23</v>
      </c>
      <c r="E13373" s="1" t="s">
        <v>450</v>
      </c>
      <c r="F13373" s="1" t="s">
        <v>451</v>
      </c>
      <c r="G13373" s="1" t="str">
        <f t="shared" si="208"/>
        <v>MN</v>
      </c>
      <c r="H13373" s="1" t="str">
        <f>VLOOKUP(Weather[[#This Row],[Alpha code]],StateCode[],2,FALSE)</f>
        <v>Minnesota</v>
      </c>
      <c r="I13373" s="1">
        <v>45</v>
      </c>
      <c r="J13373" s="1">
        <v>53</v>
      </c>
      <c r="K13373" s="1">
        <v>37</v>
      </c>
      <c r="L13373" s="1">
        <v>6.42</v>
      </c>
      <c r="M13373" s="1">
        <v>0.26</v>
      </c>
    </row>
    <row r="13374" spans="1:13" x14ac:dyDescent="0.2">
      <c r="A13374" s="1" t="s">
        <v>452</v>
      </c>
      <c r="B13374" s="2">
        <v>42666</v>
      </c>
      <c r="C13374" s="1">
        <v>10</v>
      </c>
      <c r="D13374" s="1">
        <v>23</v>
      </c>
      <c r="E13374" s="1" t="s">
        <v>453</v>
      </c>
      <c r="F13374" s="1" t="s">
        <v>454</v>
      </c>
      <c r="G13374" s="1" t="str">
        <f t="shared" si="208"/>
        <v>MN</v>
      </c>
      <c r="H13374" s="1" t="str">
        <f>VLOOKUP(Weather[[#This Row],[Alpha code]],StateCode[],2,FALSE)</f>
        <v>Minnesota</v>
      </c>
      <c r="I13374" s="1">
        <v>40</v>
      </c>
      <c r="J13374" s="1">
        <v>49</v>
      </c>
      <c r="K13374" s="1">
        <v>31</v>
      </c>
      <c r="L13374" s="1">
        <v>4.7</v>
      </c>
      <c r="M13374" s="1">
        <v>0.15</v>
      </c>
    </row>
    <row r="13375" spans="1:13" x14ac:dyDescent="0.2">
      <c r="A13375" s="1" t="s">
        <v>455</v>
      </c>
      <c r="B13375" s="2">
        <v>42666</v>
      </c>
      <c r="C13375" s="1">
        <v>10</v>
      </c>
      <c r="D13375" s="1">
        <v>23</v>
      </c>
      <c r="E13375" s="1" t="s">
        <v>456</v>
      </c>
      <c r="F13375" s="1" t="s">
        <v>457</v>
      </c>
      <c r="G13375" s="1" t="str">
        <f t="shared" si="208"/>
        <v>MN</v>
      </c>
      <c r="H13375" s="1" t="str">
        <f>VLOOKUP(Weather[[#This Row],[Alpha code]],StateCode[],2,FALSE)</f>
        <v>Minnesota</v>
      </c>
      <c r="I13375" s="1">
        <v>52</v>
      </c>
      <c r="J13375" s="1">
        <v>60</v>
      </c>
      <c r="K13375" s="1">
        <v>44</v>
      </c>
      <c r="L13375" s="1">
        <v>6.02</v>
      </c>
      <c r="M13375" s="1">
        <v>0.66</v>
      </c>
    </row>
    <row r="13376" spans="1:13" x14ac:dyDescent="0.2">
      <c r="A13376" s="1" t="s">
        <v>458</v>
      </c>
      <c r="B13376" s="2">
        <v>42666</v>
      </c>
      <c r="C13376" s="1">
        <v>10</v>
      </c>
      <c r="D13376" s="1">
        <v>23</v>
      </c>
      <c r="E13376" s="1" t="s">
        <v>459</v>
      </c>
      <c r="F13376" s="1" t="s">
        <v>460</v>
      </c>
      <c r="G13376" s="1" t="str">
        <f t="shared" si="208"/>
        <v>MN</v>
      </c>
      <c r="H13376" s="1" t="str">
        <f>VLOOKUP(Weather[[#This Row],[Alpha code]],StateCode[],2,FALSE)</f>
        <v>Minnesota</v>
      </c>
      <c r="I13376" s="1">
        <v>51</v>
      </c>
      <c r="J13376" s="1">
        <v>61</v>
      </c>
      <c r="K13376" s="1">
        <v>40</v>
      </c>
      <c r="L13376" s="1">
        <v>7.17</v>
      </c>
      <c r="M13376" s="1">
        <v>0.06</v>
      </c>
    </row>
    <row r="13377" spans="1:13" x14ac:dyDescent="0.2">
      <c r="A13377" s="1" t="s">
        <v>461</v>
      </c>
      <c r="B13377" s="2">
        <v>42666</v>
      </c>
      <c r="C13377" s="1">
        <v>10</v>
      </c>
      <c r="D13377" s="1">
        <v>23</v>
      </c>
      <c r="E13377" s="1" t="s">
        <v>462</v>
      </c>
      <c r="F13377" s="1" t="s">
        <v>463</v>
      </c>
      <c r="G13377" s="1" t="str">
        <f t="shared" si="208"/>
        <v>MN</v>
      </c>
      <c r="H13377" s="1" t="str">
        <f>VLOOKUP(Weather[[#This Row],[Alpha code]],StateCode[],2,FALSE)</f>
        <v>Minnesota</v>
      </c>
      <c r="I13377" s="1">
        <v>47</v>
      </c>
      <c r="J13377" s="1">
        <v>56</v>
      </c>
      <c r="K13377" s="1">
        <v>37</v>
      </c>
      <c r="L13377" s="1">
        <v>5.57</v>
      </c>
      <c r="M13377" s="1">
        <v>0.16</v>
      </c>
    </row>
    <row r="13378" spans="1:13" x14ac:dyDescent="0.2">
      <c r="A13378" s="1" t="s">
        <v>464</v>
      </c>
      <c r="B13378" s="2">
        <v>42666</v>
      </c>
      <c r="C13378" s="1">
        <v>10</v>
      </c>
      <c r="D13378" s="1">
        <v>23</v>
      </c>
      <c r="E13378" s="1" t="s">
        <v>465</v>
      </c>
      <c r="F13378" s="1" t="s">
        <v>466</v>
      </c>
      <c r="G13378" s="1" t="str">
        <f t="shared" si="208"/>
        <v>MS</v>
      </c>
      <c r="H13378" s="1" t="str">
        <f>VLOOKUP(Weather[[#This Row],[Alpha code]],StateCode[],2,FALSE)</f>
        <v>Mississippi</v>
      </c>
      <c r="I13378" s="1">
        <v>67</v>
      </c>
      <c r="J13378" s="1">
        <v>80</v>
      </c>
      <c r="K13378" s="1">
        <v>54</v>
      </c>
      <c r="L13378" s="1">
        <v>6.75</v>
      </c>
      <c r="M13378" s="1">
        <v>0.1</v>
      </c>
    </row>
    <row r="13379" spans="1:13" x14ac:dyDescent="0.2">
      <c r="A13379" s="1" t="s">
        <v>467</v>
      </c>
      <c r="B13379" s="2">
        <v>42666</v>
      </c>
      <c r="C13379" s="1">
        <v>10</v>
      </c>
      <c r="D13379" s="1">
        <v>23</v>
      </c>
      <c r="E13379" s="1" t="s">
        <v>468</v>
      </c>
      <c r="F13379" s="1" t="s">
        <v>469</v>
      </c>
      <c r="G13379" s="1" t="str">
        <f t="shared" ref="G13379:G13442" si="209">RIGHT(F13379,2)</f>
        <v>MS</v>
      </c>
      <c r="H13379" s="1" t="str">
        <f>VLOOKUP(Weather[[#This Row],[Alpha code]],StateCode[],2,FALSE)</f>
        <v>Mississippi</v>
      </c>
      <c r="I13379" s="1">
        <v>67</v>
      </c>
      <c r="J13379" s="1">
        <v>81</v>
      </c>
      <c r="K13379" s="1">
        <v>52</v>
      </c>
      <c r="L13379" s="1">
        <v>4.4800000000000004</v>
      </c>
      <c r="M13379" s="1">
        <v>0.74</v>
      </c>
    </row>
    <row r="13380" spans="1:13" x14ac:dyDescent="0.2">
      <c r="A13380" s="1" t="s">
        <v>470</v>
      </c>
      <c r="B13380" s="2">
        <v>42666</v>
      </c>
      <c r="C13380" s="1">
        <v>10</v>
      </c>
      <c r="D13380" s="1">
        <v>23</v>
      </c>
      <c r="E13380" s="1" t="s">
        <v>471</v>
      </c>
      <c r="F13380" s="1" t="s">
        <v>472</v>
      </c>
      <c r="G13380" s="1" t="str">
        <f t="shared" si="209"/>
        <v>MS</v>
      </c>
      <c r="H13380" s="1" t="str">
        <f>VLOOKUP(Weather[[#This Row],[Alpha code]],StateCode[],2,FALSE)</f>
        <v>Mississippi</v>
      </c>
      <c r="I13380" s="1">
        <v>71</v>
      </c>
      <c r="J13380" s="1">
        <v>81</v>
      </c>
      <c r="K13380" s="1">
        <v>61</v>
      </c>
      <c r="L13380" s="1">
        <v>5.88</v>
      </c>
      <c r="M13380" s="1">
        <v>0.15</v>
      </c>
    </row>
    <row r="13381" spans="1:13" x14ac:dyDescent="0.2">
      <c r="A13381" s="1" t="s">
        <v>473</v>
      </c>
      <c r="B13381" s="2">
        <v>42666</v>
      </c>
      <c r="C13381" s="1">
        <v>10</v>
      </c>
      <c r="D13381" s="1">
        <v>23</v>
      </c>
      <c r="E13381" s="1" t="s">
        <v>474</v>
      </c>
      <c r="F13381" s="1" t="s">
        <v>475</v>
      </c>
      <c r="G13381" s="1" t="str">
        <f t="shared" si="209"/>
        <v>MS</v>
      </c>
      <c r="H13381" s="1" t="str">
        <f>VLOOKUP(Weather[[#This Row],[Alpha code]],StateCode[],2,FALSE)</f>
        <v>Mississippi</v>
      </c>
      <c r="I13381" s="1">
        <v>69</v>
      </c>
      <c r="J13381" s="1">
        <v>83</v>
      </c>
      <c r="K13381" s="1">
        <v>55</v>
      </c>
      <c r="L13381" s="1">
        <v>3.08</v>
      </c>
      <c r="M13381" s="1">
        <v>0.1</v>
      </c>
    </row>
    <row r="13382" spans="1:13" x14ac:dyDescent="0.2">
      <c r="A13382" s="1" t="s">
        <v>476</v>
      </c>
      <c r="B13382" s="2">
        <v>42666</v>
      </c>
      <c r="C13382" s="1">
        <v>10</v>
      </c>
      <c r="D13382" s="1">
        <v>23</v>
      </c>
      <c r="E13382" s="1" t="s">
        <v>372</v>
      </c>
      <c r="F13382" s="1" t="s">
        <v>477</v>
      </c>
      <c r="G13382" s="1" t="str">
        <f t="shared" si="209"/>
        <v>MS</v>
      </c>
      <c r="H13382" s="1" t="str">
        <f>VLOOKUP(Weather[[#This Row],[Alpha code]],StateCode[],2,FALSE)</f>
        <v>Mississippi</v>
      </c>
      <c r="I13382" s="1">
        <v>70</v>
      </c>
      <c r="J13382" s="1">
        <v>83</v>
      </c>
      <c r="K13382" s="1">
        <v>56</v>
      </c>
      <c r="L13382" s="1">
        <v>4.7699999999999996</v>
      </c>
      <c r="M13382" s="1">
        <v>0.49</v>
      </c>
    </row>
    <row r="13383" spans="1:13" x14ac:dyDescent="0.2">
      <c r="A13383" s="1" t="s">
        <v>478</v>
      </c>
      <c r="B13383" s="2">
        <v>42666</v>
      </c>
      <c r="C13383" s="1">
        <v>10</v>
      </c>
      <c r="D13383" s="1">
        <v>23</v>
      </c>
      <c r="E13383" s="1" t="s">
        <v>479</v>
      </c>
      <c r="F13383" s="1" t="s">
        <v>480</v>
      </c>
      <c r="G13383" s="1" t="str">
        <f t="shared" si="209"/>
        <v>MS</v>
      </c>
      <c r="H13383" s="1" t="str">
        <f>VLOOKUP(Weather[[#This Row],[Alpha code]],StateCode[],2,FALSE)</f>
        <v>Mississippi</v>
      </c>
      <c r="I13383" s="1">
        <v>69</v>
      </c>
      <c r="J13383" s="1">
        <v>84</v>
      </c>
      <c r="K13383" s="1">
        <v>54</v>
      </c>
      <c r="L13383" s="1">
        <v>3.9</v>
      </c>
      <c r="M13383" s="1">
        <v>0</v>
      </c>
    </row>
    <row r="13384" spans="1:13" x14ac:dyDescent="0.2">
      <c r="A13384" s="1" t="s">
        <v>481</v>
      </c>
      <c r="B13384" s="2">
        <v>42666</v>
      </c>
      <c r="C13384" s="1">
        <v>10</v>
      </c>
      <c r="D13384" s="1">
        <v>23</v>
      </c>
      <c r="E13384" s="1" t="s">
        <v>482</v>
      </c>
      <c r="F13384" s="1" t="s">
        <v>483</v>
      </c>
      <c r="G13384" s="1" t="str">
        <f t="shared" si="209"/>
        <v>MS</v>
      </c>
      <c r="H13384" s="1" t="str">
        <f>VLOOKUP(Weather[[#This Row],[Alpha code]],StateCode[],2,FALSE)</f>
        <v>Mississippi</v>
      </c>
      <c r="I13384" s="1">
        <v>68</v>
      </c>
      <c r="J13384" s="1">
        <v>82</v>
      </c>
      <c r="K13384" s="1">
        <v>53</v>
      </c>
      <c r="L13384" s="1">
        <v>5.4</v>
      </c>
      <c r="M13384" s="1">
        <v>0.03</v>
      </c>
    </row>
    <row r="13385" spans="1:13" x14ac:dyDescent="0.2">
      <c r="A13385" s="1" t="s">
        <v>484</v>
      </c>
      <c r="B13385" s="2">
        <v>42666</v>
      </c>
      <c r="C13385" s="1">
        <v>10</v>
      </c>
      <c r="D13385" s="1">
        <v>23</v>
      </c>
      <c r="E13385" s="1" t="s">
        <v>485</v>
      </c>
      <c r="F13385" s="1" t="s">
        <v>486</v>
      </c>
      <c r="G13385" s="1" t="str">
        <f t="shared" si="209"/>
        <v>MO</v>
      </c>
      <c r="H13385" s="1" t="str">
        <f>VLOOKUP(Weather[[#This Row],[Alpha code]],StateCode[],2,FALSE)</f>
        <v>Missouri</v>
      </c>
      <c r="I13385" s="1">
        <v>64</v>
      </c>
      <c r="J13385" s="1">
        <v>76</v>
      </c>
      <c r="K13385" s="1">
        <v>52</v>
      </c>
      <c r="L13385" s="1">
        <v>7.87</v>
      </c>
      <c r="M13385" s="1">
        <v>0.14000000000000001</v>
      </c>
    </row>
    <row r="13386" spans="1:13" x14ac:dyDescent="0.2">
      <c r="A13386" s="1" t="s">
        <v>487</v>
      </c>
      <c r="B13386" s="2">
        <v>42666</v>
      </c>
      <c r="C13386" s="1">
        <v>10</v>
      </c>
      <c r="D13386" s="1">
        <v>23</v>
      </c>
      <c r="E13386" s="1" t="s">
        <v>488</v>
      </c>
      <c r="F13386" s="1" t="s">
        <v>489</v>
      </c>
      <c r="G13386" s="1" t="str">
        <f t="shared" si="209"/>
        <v>MO</v>
      </c>
      <c r="H13386" s="1" t="str">
        <f>VLOOKUP(Weather[[#This Row],[Alpha code]],StateCode[],2,FALSE)</f>
        <v>Missouri</v>
      </c>
      <c r="I13386" s="1">
        <v>61</v>
      </c>
      <c r="J13386" s="1">
        <v>73</v>
      </c>
      <c r="K13386" s="1">
        <v>50</v>
      </c>
      <c r="L13386" s="1">
        <v>8.32</v>
      </c>
      <c r="M13386" s="1">
        <v>1.04</v>
      </c>
    </row>
    <row r="13387" spans="1:13" x14ac:dyDescent="0.2">
      <c r="A13387" s="1" t="s">
        <v>490</v>
      </c>
      <c r="B13387" s="2">
        <v>42666</v>
      </c>
      <c r="C13387" s="1">
        <v>10</v>
      </c>
      <c r="D13387" s="1">
        <v>23</v>
      </c>
      <c r="E13387" s="1" t="s">
        <v>491</v>
      </c>
      <c r="F13387" s="1" t="s">
        <v>492</v>
      </c>
      <c r="G13387" s="1" t="str">
        <f t="shared" si="209"/>
        <v>MO</v>
      </c>
      <c r="H13387" s="1" t="str">
        <f>VLOOKUP(Weather[[#This Row],[Alpha code]],StateCode[],2,FALSE)</f>
        <v>Missouri</v>
      </c>
      <c r="I13387" s="1">
        <v>61</v>
      </c>
      <c r="J13387" s="1">
        <v>71</v>
      </c>
      <c r="K13387" s="1">
        <v>50</v>
      </c>
      <c r="L13387" s="1">
        <v>8.9700000000000006</v>
      </c>
      <c r="M13387" s="1">
        <v>0</v>
      </c>
    </row>
    <row r="13388" spans="1:13" x14ac:dyDescent="0.2">
      <c r="A13388" s="1" t="s">
        <v>493</v>
      </c>
      <c r="B13388" s="2">
        <v>42666</v>
      </c>
      <c r="C13388" s="1">
        <v>10</v>
      </c>
      <c r="D13388" s="1">
        <v>23</v>
      </c>
      <c r="E13388" s="1" t="s">
        <v>494</v>
      </c>
      <c r="F13388" s="1" t="s">
        <v>495</v>
      </c>
      <c r="G13388" s="1" t="str">
        <f t="shared" si="209"/>
        <v>MO</v>
      </c>
      <c r="H13388" s="1" t="str">
        <f>VLOOKUP(Weather[[#This Row],[Alpha code]],StateCode[],2,FALSE)</f>
        <v>Missouri</v>
      </c>
      <c r="I13388" s="1">
        <v>61</v>
      </c>
      <c r="J13388" s="1">
        <v>71</v>
      </c>
      <c r="K13388" s="1">
        <v>50</v>
      </c>
      <c r="L13388" s="1">
        <v>8.2200000000000006</v>
      </c>
      <c r="M13388" s="1">
        <v>2.4300000000000002</v>
      </c>
    </row>
    <row r="13389" spans="1:13" x14ac:dyDescent="0.2">
      <c r="A13389" s="1" t="s">
        <v>496</v>
      </c>
      <c r="B13389" s="2">
        <v>42666</v>
      </c>
      <c r="C13389" s="1">
        <v>10</v>
      </c>
      <c r="D13389" s="1">
        <v>23</v>
      </c>
      <c r="E13389" s="1" t="s">
        <v>321</v>
      </c>
      <c r="F13389" s="1" t="s">
        <v>497</v>
      </c>
      <c r="G13389" s="1" t="str">
        <f t="shared" si="209"/>
        <v>MO</v>
      </c>
      <c r="H13389" s="1" t="str">
        <f>VLOOKUP(Weather[[#This Row],[Alpha code]],StateCode[],2,FALSE)</f>
        <v>Missouri</v>
      </c>
      <c r="I13389" s="1">
        <v>64</v>
      </c>
      <c r="J13389" s="1">
        <v>76</v>
      </c>
      <c r="K13389" s="1">
        <v>51</v>
      </c>
      <c r="L13389" s="1">
        <v>8.11</v>
      </c>
      <c r="M13389" s="1">
        <v>1.17</v>
      </c>
    </row>
    <row r="13390" spans="1:13" x14ac:dyDescent="0.2">
      <c r="A13390" s="1" t="s">
        <v>498</v>
      </c>
      <c r="B13390" s="2">
        <v>42666</v>
      </c>
      <c r="C13390" s="1">
        <v>10</v>
      </c>
      <c r="D13390" s="1">
        <v>23</v>
      </c>
      <c r="E13390" s="1" t="s">
        <v>499</v>
      </c>
      <c r="F13390" s="1" t="s">
        <v>500</v>
      </c>
      <c r="G13390" s="1" t="str">
        <f t="shared" si="209"/>
        <v>MO</v>
      </c>
      <c r="H13390" s="1" t="str">
        <f>VLOOKUP(Weather[[#This Row],[Alpha code]],StateCode[],2,FALSE)</f>
        <v>Missouri</v>
      </c>
      <c r="I13390" s="1">
        <v>60</v>
      </c>
      <c r="J13390" s="1">
        <v>73</v>
      </c>
      <c r="K13390" s="1">
        <v>46</v>
      </c>
      <c r="L13390" s="1">
        <v>6.52</v>
      </c>
      <c r="M13390" s="1">
        <v>0.01</v>
      </c>
    </row>
    <row r="13391" spans="1:13" x14ac:dyDescent="0.2">
      <c r="A13391" s="1" t="s">
        <v>501</v>
      </c>
      <c r="B13391" s="2">
        <v>42666</v>
      </c>
      <c r="C13391" s="1">
        <v>10</v>
      </c>
      <c r="D13391" s="1">
        <v>23</v>
      </c>
      <c r="E13391" s="1" t="s">
        <v>502</v>
      </c>
      <c r="F13391" s="1" t="s">
        <v>503</v>
      </c>
      <c r="G13391" s="1" t="str">
        <f t="shared" si="209"/>
        <v>MO</v>
      </c>
      <c r="H13391" s="1" t="str">
        <f>VLOOKUP(Weather[[#This Row],[Alpha code]],StateCode[],2,FALSE)</f>
        <v>Missouri</v>
      </c>
      <c r="I13391" s="1">
        <v>65</v>
      </c>
      <c r="J13391" s="1">
        <v>74</v>
      </c>
      <c r="K13391" s="1">
        <v>55</v>
      </c>
      <c r="L13391" s="1">
        <v>8.41</v>
      </c>
      <c r="M13391" s="1">
        <v>3.07</v>
      </c>
    </row>
    <row r="13392" spans="1:13" x14ac:dyDescent="0.2">
      <c r="A13392" s="1" t="s">
        <v>504</v>
      </c>
      <c r="B13392" s="2">
        <v>42666</v>
      </c>
      <c r="C13392" s="1">
        <v>10</v>
      </c>
      <c r="D13392" s="1">
        <v>23</v>
      </c>
      <c r="E13392" s="1" t="s">
        <v>505</v>
      </c>
      <c r="F13392" s="1" t="s">
        <v>506</v>
      </c>
      <c r="G13392" s="1" t="str">
        <f t="shared" si="209"/>
        <v>MT</v>
      </c>
      <c r="H13392" s="1" t="str">
        <f>VLOOKUP(Weather[[#This Row],[Alpha code]],StateCode[],2,FALSE)</f>
        <v>Montana</v>
      </c>
      <c r="I13392" s="1">
        <v>50</v>
      </c>
      <c r="J13392" s="1">
        <v>60</v>
      </c>
      <c r="K13392" s="1">
        <v>38</v>
      </c>
      <c r="L13392" s="1">
        <v>8.15</v>
      </c>
      <c r="M13392" s="1">
        <v>0.06</v>
      </c>
    </row>
    <row r="13393" spans="1:13" x14ac:dyDescent="0.2">
      <c r="A13393" s="1" t="s">
        <v>507</v>
      </c>
      <c r="B13393" s="2">
        <v>42666</v>
      </c>
      <c r="C13393" s="1">
        <v>10</v>
      </c>
      <c r="D13393" s="1">
        <v>23</v>
      </c>
      <c r="E13393" s="1" t="s">
        <v>508</v>
      </c>
      <c r="F13393" s="1" t="s">
        <v>509</v>
      </c>
      <c r="G13393" s="1" t="str">
        <f t="shared" si="209"/>
        <v>MT</v>
      </c>
      <c r="H13393" s="1" t="str">
        <f>VLOOKUP(Weather[[#This Row],[Alpha code]],StateCode[],2,FALSE)</f>
        <v>Montana</v>
      </c>
      <c r="I13393" s="1">
        <v>41</v>
      </c>
      <c r="J13393" s="1">
        <v>52</v>
      </c>
      <c r="K13393" s="1">
        <v>29</v>
      </c>
      <c r="L13393" s="1">
        <v>2.57</v>
      </c>
      <c r="M13393" s="1">
        <v>0.12</v>
      </c>
    </row>
    <row r="13394" spans="1:13" x14ac:dyDescent="0.2">
      <c r="A13394" s="1" t="s">
        <v>510</v>
      </c>
      <c r="B13394" s="2">
        <v>42666</v>
      </c>
      <c r="C13394" s="1">
        <v>10</v>
      </c>
      <c r="D13394" s="1">
        <v>23</v>
      </c>
      <c r="E13394" s="1" t="s">
        <v>511</v>
      </c>
      <c r="F13394" s="1" t="s">
        <v>512</v>
      </c>
      <c r="G13394" s="1" t="str">
        <f t="shared" si="209"/>
        <v>MT</v>
      </c>
      <c r="H13394" s="1" t="str">
        <f>VLOOKUP(Weather[[#This Row],[Alpha code]],StateCode[],2,FALSE)</f>
        <v>Montana</v>
      </c>
      <c r="I13394" s="1">
        <v>43</v>
      </c>
      <c r="J13394" s="1">
        <v>55</v>
      </c>
      <c r="K13394" s="1">
        <v>30</v>
      </c>
      <c r="L13394" s="1">
        <v>11.87</v>
      </c>
      <c r="M13394" s="1">
        <v>0.01</v>
      </c>
    </row>
    <row r="13395" spans="1:13" x14ac:dyDescent="0.2">
      <c r="A13395" s="1" t="s">
        <v>513</v>
      </c>
      <c r="B13395" s="2">
        <v>42666</v>
      </c>
      <c r="C13395" s="1">
        <v>10</v>
      </c>
      <c r="D13395" s="1">
        <v>23</v>
      </c>
      <c r="E13395" s="1" t="s">
        <v>514</v>
      </c>
      <c r="F13395" s="1" t="s">
        <v>515</v>
      </c>
      <c r="G13395" s="1" t="str">
        <f t="shared" si="209"/>
        <v>MT</v>
      </c>
      <c r="H13395" s="1" t="str">
        <f>VLOOKUP(Weather[[#This Row],[Alpha code]],StateCode[],2,FALSE)</f>
        <v>Montana</v>
      </c>
      <c r="I13395" s="1">
        <v>44</v>
      </c>
      <c r="J13395" s="1">
        <v>56</v>
      </c>
      <c r="K13395" s="1">
        <v>32</v>
      </c>
      <c r="L13395" s="1">
        <v>6.64</v>
      </c>
      <c r="M13395" s="1">
        <v>0.02</v>
      </c>
    </row>
    <row r="13396" spans="1:13" x14ac:dyDescent="0.2">
      <c r="A13396" s="1" t="s">
        <v>516</v>
      </c>
      <c r="B13396" s="2">
        <v>42666</v>
      </c>
      <c r="C13396" s="1">
        <v>10</v>
      </c>
      <c r="D13396" s="1">
        <v>23</v>
      </c>
      <c r="E13396" s="1" t="s">
        <v>517</v>
      </c>
      <c r="F13396" s="1" t="s">
        <v>518</v>
      </c>
      <c r="G13396" s="1" t="str">
        <f t="shared" si="209"/>
        <v>MT</v>
      </c>
      <c r="H13396" s="1" t="str">
        <f>VLOOKUP(Weather[[#This Row],[Alpha code]],StateCode[],2,FALSE)</f>
        <v>Montana</v>
      </c>
      <c r="I13396" s="1">
        <v>43</v>
      </c>
      <c r="J13396" s="1">
        <v>54</v>
      </c>
      <c r="K13396" s="1">
        <v>32</v>
      </c>
      <c r="L13396" s="1">
        <v>6.87</v>
      </c>
      <c r="M13396" s="1">
        <v>0.02</v>
      </c>
    </row>
    <row r="13397" spans="1:13" x14ac:dyDescent="0.2">
      <c r="A13397" s="1" t="s">
        <v>519</v>
      </c>
      <c r="B13397" s="2">
        <v>42666</v>
      </c>
      <c r="C13397" s="1">
        <v>10</v>
      </c>
      <c r="D13397" s="1">
        <v>23</v>
      </c>
      <c r="E13397" s="1" t="s">
        <v>520</v>
      </c>
      <c r="F13397" s="1" t="s">
        <v>521</v>
      </c>
      <c r="G13397" s="1" t="str">
        <f t="shared" si="209"/>
        <v>MT</v>
      </c>
      <c r="H13397" s="1" t="str">
        <f>VLOOKUP(Weather[[#This Row],[Alpha code]],StateCode[],2,FALSE)</f>
        <v>Montana</v>
      </c>
      <c r="I13397" s="1">
        <v>46</v>
      </c>
      <c r="J13397" s="1">
        <v>58</v>
      </c>
      <c r="K13397" s="1">
        <v>34</v>
      </c>
      <c r="L13397" s="1">
        <v>10.7</v>
      </c>
      <c r="M13397" s="1">
        <v>0.14000000000000001</v>
      </c>
    </row>
    <row r="13398" spans="1:13" x14ac:dyDescent="0.2">
      <c r="A13398" s="1" t="s">
        <v>522</v>
      </c>
      <c r="B13398" s="2">
        <v>42666</v>
      </c>
      <c r="C13398" s="1">
        <v>10</v>
      </c>
      <c r="D13398" s="1">
        <v>23</v>
      </c>
      <c r="E13398" s="1" t="s">
        <v>523</v>
      </c>
      <c r="F13398" s="1" t="s">
        <v>524</v>
      </c>
      <c r="G13398" s="1" t="str">
        <f t="shared" si="209"/>
        <v>MT</v>
      </c>
      <c r="H13398" s="1" t="str">
        <f>VLOOKUP(Weather[[#This Row],[Alpha code]],StateCode[],2,FALSE)</f>
        <v>Montana</v>
      </c>
      <c r="I13398" s="1">
        <v>45</v>
      </c>
      <c r="J13398" s="1">
        <v>57</v>
      </c>
      <c r="K13398" s="1">
        <v>32</v>
      </c>
      <c r="L13398" s="1">
        <v>5.0999999999999996</v>
      </c>
      <c r="M13398" s="1">
        <v>0.18</v>
      </c>
    </row>
    <row r="13399" spans="1:13" x14ac:dyDescent="0.2">
      <c r="A13399" s="1" t="s">
        <v>525</v>
      </c>
      <c r="B13399" s="2">
        <v>42666</v>
      </c>
      <c r="C13399" s="1">
        <v>10</v>
      </c>
      <c r="D13399" s="1">
        <v>23</v>
      </c>
      <c r="E13399" s="1" t="s">
        <v>526</v>
      </c>
      <c r="F13399" s="1" t="s">
        <v>527</v>
      </c>
      <c r="G13399" s="1" t="str">
        <f t="shared" si="209"/>
        <v>MT</v>
      </c>
      <c r="H13399" s="1" t="str">
        <f>VLOOKUP(Weather[[#This Row],[Alpha code]],StateCode[],2,FALSE)</f>
        <v>Montana</v>
      </c>
      <c r="I13399" s="1">
        <v>47</v>
      </c>
      <c r="J13399" s="1">
        <v>58</v>
      </c>
      <c r="K13399" s="1">
        <v>35</v>
      </c>
      <c r="L13399" s="1">
        <v>3.64</v>
      </c>
      <c r="M13399" s="1">
        <v>0.13</v>
      </c>
    </row>
    <row r="13400" spans="1:13" x14ac:dyDescent="0.2">
      <c r="A13400" s="1" t="s">
        <v>528</v>
      </c>
      <c r="B13400" s="2">
        <v>42666</v>
      </c>
      <c r="C13400" s="1">
        <v>10</v>
      </c>
      <c r="D13400" s="1">
        <v>23</v>
      </c>
      <c r="E13400" s="1" t="s">
        <v>529</v>
      </c>
      <c r="F13400" s="1" t="s">
        <v>530</v>
      </c>
      <c r="G13400" s="1" t="str">
        <f t="shared" si="209"/>
        <v>MT</v>
      </c>
      <c r="H13400" s="1" t="str">
        <f>VLOOKUP(Weather[[#This Row],[Alpha code]],StateCode[],2,FALSE)</f>
        <v>Montana</v>
      </c>
      <c r="I13400" s="1">
        <v>41</v>
      </c>
      <c r="J13400" s="1">
        <v>49</v>
      </c>
      <c r="K13400" s="1">
        <v>32</v>
      </c>
      <c r="L13400" s="1">
        <v>3.35</v>
      </c>
      <c r="M13400" s="1">
        <v>0.54</v>
      </c>
    </row>
    <row r="13401" spans="1:13" x14ac:dyDescent="0.2">
      <c r="A13401" s="1" t="s">
        <v>531</v>
      </c>
      <c r="B13401" s="2">
        <v>42666</v>
      </c>
      <c r="C13401" s="1">
        <v>10</v>
      </c>
      <c r="D13401" s="1">
        <v>23</v>
      </c>
      <c r="E13401" s="1" t="s">
        <v>532</v>
      </c>
      <c r="F13401" s="1" t="s">
        <v>533</v>
      </c>
      <c r="G13401" s="1" t="str">
        <f t="shared" si="209"/>
        <v>MT</v>
      </c>
      <c r="H13401" s="1" t="str">
        <f>VLOOKUP(Weather[[#This Row],[Alpha code]],StateCode[],2,FALSE)</f>
        <v>Montana</v>
      </c>
      <c r="I13401" s="1">
        <v>48</v>
      </c>
      <c r="J13401" s="1">
        <v>60</v>
      </c>
      <c r="K13401" s="1">
        <v>36</v>
      </c>
      <c r="L13401" s="1">
        <v>3.87</v>
      </c>
      <c r="M13401" s="1">
        <v>0.27</v>
      </c>
    </row>
    <row r="13402" spans="1:13" x14ac:dyDescent="0.2">
      <c r="A13402" s="1" t="s">
        <v>534</v>
      </c>
      <c r="B13402" s="2">
        <v>42666</v>
      </c>
      <c r="C13402" s="1">
        <v>10</v>
      </c>
      <c r="D13402" s="1">
        <v>23</v>
      </c>
      <c r="E13402" s="1" t="s">
        <v>535</v>
      </c>
      <c r="F13402" s="1" t="s">
        <v>536</v>
      </c>
      <c r="G13402" s="1" t="str">
        <f t="shared" si="209"/>
        <v>MT</v>
      </c>
      <c r="H13402" s="1" t="str">
        <f>VLOOKUP(Weather[[#This Row],[Alpha code]],StateCode[],2,FALSE)</f>
        <v>Montana</v>
      </c>
      <c r="I13402" s="1">
        <v>44</v>
      </c>
      <c r="J13402" s="1">
        <v>52</v>
      </c>
      <c r="K13402" s="1">
        <v>34</v>
      </c>
      <c r="L13402" s="1">
        <v>1.68</v>
      </c>
      <c r="M13402" s="1">
        <v>0.67</v>
      </c>
    </row>
    <row r="13403" spans="1:13" x14ac:dyDescent="0.2">
      <c r="A13403" s="1" t="s">
        <v>537</v>
      </c>
      <c r="B13403" s="2">
        <v>42666</v>
      </c>
      <c r="C13403" s="1">
        <v>10</v>
      </c>
      <c r="D13403" s="1">
        <v>23</v>
      </c>
      <c r="E13403" s="1" t="s">
        <v>538</v>
      </c>
      <c r="F13403" s="1" t="s">
        <v>539</v>
      </c>
      <c r="G13403" s="1" t="str">
        <f t="shared" si="209"/>
        <v>NE</v>
      </c>
      <c r="H13403" s="1" t="str">
        <f>VLOOKUP(Weather[[#This Row],[Alpha code]],StateCode[],2,FALSE)</f>
        <v>Nebraska</v>
      </c>
      <c r="I13403" s="1">
        <v>56</v>
      </c>
      <c r="J13403" s="1">
        <v>70</v>
      </c>
      <c r="K13403" s="1">
        <v>41</v>
      </c>
      <c r="L13403" s="1">
        <v>7.3</v>
      </c>
      <c r="M13403" s="1">
        <v>0</v>
      </c>
    </row>
    <row r="13404" spans="1:13" x14ac:dyDescent="0.2">
      <c r="A13404" s="1" t="s">
        <v>540</v>
      </c>
      <c r="B13404" s="2">
        <v>42666</v>
      </c>
      <c r="C13404" s="1">
        <v>10</v>
      </c>
      <c r="D13404" s="1">
        <v>23</v>
      </c>
      <c r="E13404" s="1" t="s">
        <v>541</v>
      </c>
      <c r="F13404" s="1" t="s">
        <v>542</v>
      </c>
      <c r="G13404" s="1" t="str">
        <f t="shared" si="209"/>
        <v>NE</v>
      </c>
      <c r="H13404" s="1" t="str">
        <f>VLOOKUP(Weather[[#This Row],[Alpha code]],StateCode[],2,FALSE)</f>
        <v>Nebraska</v>
      </c>
      <c r="I13404" s="1">
        <v>58</v>
      </c>
      <c r="J13404" s="1">
        <v>72</v>
      </c>
      <c r="K13404" s="1">
        <v>43</v>
      </c>
      <c r="L13404" s="1">
        <v>7.05</v>
      </c>
      <c r="M13404" s="1">
        <v>0.27</v>
      </c>
    </row>
    <row r="13405" spans="1:13" x14ac:dyDescent="0.2">
      <c r="A13405" s="1" t="s">
        <v>543</v>
      </c>
      <c r="B13405" s="2">
        <v>42666</v>
      </c>
      <c r="C13405" s="1">
        <v>10</v>
      </c>
      <c r="D13405" s="1">
        <v>23</v>
      </c>
      <c r="E13405" s="1" t="s">
        <v>544</v>
      </c>
      <c r="F13405" s="1" t="s">
        <v>545</v>
      </c>
      <c r="G13405" s="1" t="str">
        <f t="shared" si="209"/>
        <v>NE</v>
      </c>
      <c r="H13405" s="1" t="str">
        <f>VLOOKUP(Weather[[#This Row],[Alpha code]],StateCode[],2,FALSE)</f>
        <v>Nebraska</v>
      </c>
      <c r="I13405" s="1">
        <v>53</v>
      </c>
      <c r="J13405" s="1">
        <v>67</v>
      </c>
      <c r="K13405" s="1">
        <v>38</v>
      </c>
      <c r="L13405" s="1">
        <v>5.85</v>
      </c>
      <c r="M13405" s="1">
        <v>0</v>
      </c>
    </row>
    <row r="13406" spans="1:13" x14ac:dyDescent="0.2">
      <c r="A13406" s="1" t="s">
        <v>546</v>
      </c>
      <c r="B13406" s="2">
        <v>42666</v>
      </c>
      <c r="C13406" s="1">
        <v>10</v>
      </c>
      <c r="D13406" s="1">
        <v>23</v>
      </c>
      <c r="E13406" s="1" t="s">
        <v>547</v>
      </c>
      <c r="F13406" s="1" t="s">
        <v>548</v>
      </c>
      <c r="G13406" s="1" t="str">
        <f t="shared" si="209"/>
        <v>NE</v>
      </c>
      <c r="H13406" s="1" t="str">
        <f>VLOOKUP(Weather[[#This Row],[Alpha code]],StateCode[],2,FALSE)</f>
        <v>Nebraska</v>
      </c>
      <c r="I13406" s="1">
        <v>54</v>
      </c>
      <c r="J13406" s="1">
        <v>71</v>
      </c>
      <c r="K13406" s="1">
        <v>36</v>
      </c>
      <c r="L13406" s="1">
        <v>4.6500000000000004</v>
      </c>
      <c r="M13406" s="1">
        <v>0.08</v>
      </c>
    </row>
    <row r="13407" spans="1:13" x14ac:dyDescent="0.2">
      <c r="A13407" s="1" t="s">
        <v>549</v>
      </c>
      <c r="B13407" s="2">
        <v>42666</v>
      </c>
      <c r="C13407" s="1">
        <v>10</v>
      </c>
      <c r="D13407" s="1">
        <v>23</v>
      </c>
      <c r="E13407" s="1" t="s">
        <v>550</v>
      </c>
      <c r="F13407" s="1" t="s">
        <v>551</v>
      </c>
      <c r="G13407" s="1" t="str">
        <f t="shared" si="209"/>
        <v>NE</v>
      </c>
      <c r="H13407" s="1" t="str">
        <f>VLOOKUP(Weather[[#This Row],[Alpha code]],StateCode[],2,FALSE)</f>
        <v>Nebraska</v>
      </c>
      <c r="I13407" s="1">
        <v>58</v>
      </c>
      <c r="J13407" s="1">
        <v>71</v>
      </c>
      <c r="K13407" s="1">
        <v>46</v>
      </c>
      <c r="L13407" s="1">
        <v>7.37</v>
      </c>
      <c r="M13407" s="1">
        <v>0.19</v>
      </c>
    </row>
    <row r="13408" spans="1:13" x14ac:dyDescent="0.2">
      <c r="A13408" s="1" t="s">
        <v>552</v>
      </c>
      <c r="B13408" s="2">
        <v>42666</v>
      </c>
      <c r="C13408" s="1">
        <v>10</v>
      </c>
      <c r="D13408" s="1">
        <v>23</v>
      </c>
      <c r="E13408" s="1" t="s">
        <v>553</v>
      </c>
      <c r="F13408" s="1" t="s">
        <v>554</v>
      </c>
      <c r="G13408" s="1" t="str">
        <f t="shared" si="209"/>
        <v>NE</v>
      </c>
      <c r="H13408" s="1" t="str">
        <f>VLOOKUP(Weather[[#This Row],[Alpha code]],StateCode[],2,FALSE)</f>
        <v>Nebraska</v>
      </c>
      <c r="I13408" s="1">
        <v>50</v>
      </c>
      <c r="J13408" s="1">
        <v>69</v>
      </c>
      <c r="K13408" s="1">
        <v>31</v>
      </c>
      <c r="L13408" s="1">
        <v>5.62</v>
      </c>
      <c r="M13408" s="1">
        <v>0.18</v>
      </c>
    </row>
    <row r="13409" spans="1:13" x14ac:dyDescent="0.2">
      <c r="A13409" s="1" t="s">
        <v>555</v>
      </c>
      <c r="B13409" s="2">
        <v>42666</v>
      </c>
      <c r="C13409" s="1">
        <v>10</v>
      </c>
      <c r="D13409" s="1">
        <v>23</v>
      </c>
      <c r="E13409" s="1" t="s">
        <v>556</v>
      </c>
      <c r="F13409" s="1" t="s">
        <v>557</v>
      </c>
      <c r="G13409" s="1" t="str">
        <f t="shared" si="209"/>
        <v>NE</v>
      </c>
      <c r="H13409" s="1" t="str">
        <f>VLOOKUP(Weather[[#This Row],[Alpha code]],StateCode[],2,FALSE)</f>
        <v>Nebraska</v>
      </c>
      <c r="I13409" s="1">
        <v>50</v>
      </c>
      <c r="J13409" s="1">
        <v>68</v>
      </c>
      <c r="K13409" s="1">
        <v>32</v>
      </c>
      <c r="L13409" s="1">
        <v>7.87</v>
      </c>
      <c r="M13409" s="1">
        <v>0.01</v>
      </c>
    </row>
    <row r="13410" spans="1:13" x14ac:dyDescent="0.2">
      <c r="A13410" s="1" t="s">
        <v>558</v>
      </c>
      <c r="B13410" s="2">
        <v>42666</v>
      </c>
      <c r="C13410" s="1">
        <v>10</v>
      </c>
      <c r="D13410" s="1">
        <v>23</v>
      </c>
      <c r="E13410" s="1" t="s">
        <v>559</v>
      </c>
      <c r="F13410" s="1" t="s">
        <v>560</v>
      </c>
      <c r="G13410" s="1" t="str">
        <f t="shared" si="209"/>
        <v>NE</v>
      </c>
      <c r="H13410" s="1" t="str">
        <f>VLOOKUP(Weather[[#This Row],[Alpha code]],StateCode[],2,FALSE)</f>
        <v>Nebraska</v>
      </c>
      <c r="I13410" s="1">
        <v>54</v>
      </c>
      <c r="J13410" s="1">
        <v>69</v>
      </c>
      <c r="K13410" s="1">
        <v>38</v>
      </c>
      <c r="L13410" s="1">
        <v>4.3499999999999996</v>
      </c>
      <c r="M13410" s="1">
        <v>0.54</v>
      </c>
    </row>
    <row r="13411" spans="1:13" x14ac:dyDescent="0.2">
      <c r="A13411" s="1" t="s">
        <v>561</v>
      </c>
      <c r="B13411" s="2">
        <v>42666</v>
      </c>
      <c r="C13411" s="1">
        <v>10</v>
      </c>
      <c r="D13411" s="1">
        <v>23</v>
      </c>
      <c r="E13411" s="1" t="s">
        <v>562</v>
      </c>
      <c r="F13411" s="1" t="s">
        <v>563</v>
      </c>
      <c r="G13411" s="1" t="str">
        <f t="shared" si="209"/>
        <v>NV</v>
      </c>
      <c r="H13411" s="1" t="str">
        <f>VLOOKUP(Weather[[#This Row],[Alpha code]],StateCode[],2,FALSE)</f>
        <v>Nevada</v>
      </c>
      <c r="I13411" s="1">
        <v>45</v>
      </c>
      <c r="J13411" s="1">
        <v>64</v>
      </c>
      <c r="K13411" s="1">
        <v>25</v>
      </c>
      <c r="L13411" s="1">
        <v>6.9</v>
      </c>
      <c r="M13411" s="1">
        <v>0</v>
      </c>
    </row>
    <row r="13412" spans="1:13" x14ac:dyDescent="0.2">
      <c r="A13412" s="1" t="s">
        <v>564</v>
      </c>
      <c r="B13412" s="2">
        <v>42666</v>
      </c>
      <c r="C13412" s="1">
        <v>10</v>
      </c>
      <c r="D13412" s="1">
        <v>23</v>
      </c>
      <c r="E13412" s="1" t="s">
        <v>153</v>
      </c>
      <c r="F13412" s="1" t="s">
        <v>565</v>
      </c>
      <c r="G13412" s="1" t="str">
        <f t="shared" si="209"/>
        <v>NV</v>
      </c>
      <c r="H13412" s="1" t="str">
        <f>VLOOKUP(Weather[[#This Row],[Alpha code]],StateCode[],2,FALSE)</f>
        <v>Nevada</v>
      </c>
      <c r="I13412" s="1">
        <v>46</v>
      </c>
      <c r="J13412" s="1">
        <v>65</v>
      </c>
      <c r="K13412" s="1">
        <v>25</v>
      </c>
      <c r="L13412" s="1">
        <v>4.72</v>
      </c>
      <c r="M13412" s="1">
        <v>0.05</v>
      </c>
    </row>
    <row r="13413" spans="1:13" x14ac:dyDescent="0.2">
      <c r="A13413" s="1" t="s">
        <v>566</v>
      </c>
      <c r="B13413" s="2">
        <v>42666</v>
      </c>
      <c r="C13413" s="1">
        <v>10</v>
      </c>
      <c r="D13413" s="1">
        <v>23</v>
      </c>
      <c r="E13413" s="1" t="s">
        <v>567</v>
      </c>
      <c r="F13413" s="1" t="s">
        <v>568</v>
      </c>
      <c r="G13413" s="1" t="str">
        <f t="shared" si="209"/>
        <v>NV</v>
      </c>
      <c r="H13413" s="1" t="str">
        <f>VLOOKUP(Weather[[#This Row],[Alpha code]],StateCode[],2,FALSE)</f>
        <v>Nevada</v>
      </c>
      <c r="I13413" s="1">
        <v>72</v>
      </c>
      <c r="J13413" s="1">
        <v>83</v>
      </c>
      <c r="K13413" s="1">
        <v>61</v>
      </c>
      <c r="L13413" s="1">
        <v>4.2</v>
      </c>
      <c r="M13413" s="1">
        <v>0.01</v>
      </c>
    </row>
    <row r="13414" spans="1:13" x14ac:dyDescent="0.2">
      <c r="A13414" s="1" t="s">
        <v>569</v>
      </c>
      <c r="B13414" s="2">
        <v>42666</v>
      </c>
      <c r="C13414" s="1">
        <v>10</v>
      </c>
      <c r="D13414" s="1">
        <v>23</v>
      </c>
      <c r="E13414" s="1" t="s">
        <v>570</v>
      </c>
      <c r="F13414" s="1" t="s">
        <v>571</v>
      </c>
      <c r="G13414" s="1" t="str">
        <f t="shared" si="209"/>
        <v>NV</v>
      </c>
      <c r="H13414" s="1" t="str">
        <f>VLOOKUP(Weather[[#This Row],[Alpha code]],StateCode[],2,FALSE)</f>
        <v>Nevada</v>
      </c>
      <c r="I13414" s="1">
        <v>65</v>
      </c>
      <c r="J13414" s="1">
        <v>79</v>
      </c>
      <c r="K13414" s="1">
        <v>50</v>
      </c>
      <c r="L13414" s="1">
        <v>5.78</v>
      </c>
      <c r="M13414" s="1">
        <v>0.12</v>
      </c>
    </row>
    <row r="13415" spans="1:13" x14ac:dyDescent="0.2">
      <c r="A13415" s="1" t="s">
        <v>572</v>
      </c>
      <c r="B13415" s="2">
        <v>42666</v>
      </c>
      <c r="C13415" s="1">
        <v>10</v>
      </c>
      <c r="D13415" s="1">
        <v>23</v>
      </c>
      <c r="E13415" s="1" t="s">
        <v>573</v>
      </c>
      <c r="F13415" s="1" t="s">
        <v>574</v>
      </c>
      <c r="G13415" s="1" t="str">
        <f t="shared" si="209"/>
        <v>NV</v>
      </c>
      <c r="H13415" s="1" t="str">
        <f>VLOOKUP(Weather[[#This Row],[Alpha code]],StateCode[],2,FALSE)</f>
        <v>Nevada</v>
      </c>
      <c r="I13415" s="1">
        <v>52</v>
      </c>
      <c r="J13415" s="1">
        <v>68</v>
      </c>
      <c r="K13415" s="1">
        <v>37</v>
      </c>
      <c r="L13415" s="1">
        <v>3.08</v>
      </c>
      <c r="M13415" s="1">
        <v>0.03</v>
      </c>
    </row>
    <row r="13416" spans="1:13" x14ac:dyDescent="0.2">
      <c r="A13416" s="1" t="s">
        <v>575</v>
      </c>
      <c r="B13416" s="2">
        <v>42666</v>
      </c>
      <c r="C13416" s="1">
        <v>10</v>
      </c>
      <c r="D13416" s="1">
        <v>23</v>
      </c>
      <c r="E13416" s="1" t="s">
        <v>576</v>
      </c>
      <c r="F13416" s="1" t="s">
        <v>577</v>
      </c>
      <c r="G13416" s="1" t="str">
        <f t="shared" si="209"/>
        <v>NV</v>
      </c>
      <c r="H13416" s="1" t="str">
        <f>VLOOKUP(Weather[[#This Row],[Alpha code]],StateCode[],2,FALSE)</f>
        <v>Nevada</v>
      </c>
      <c r="I13416" s="1">
        <v>46</v>
      </c>
      <c r="J13416" s="1">
        <v>64</v>
      </c>
      <c r="K13416" s="1">
        <v>28</v>
      </c>
      <c r="L13416" s="1">
        <v>3.31</v>
      </c>
      <c r="M13416" s="1">
        <v>0</v>
      </c>
    </row>
    <row r="13417" spans="1:13" x14ac:dyDescent="0.2">
      <c r="A13417" s="1" t="s">
        <v>578</v>
      </c>
      <c r="B13417" s="2">
        <v>42666</v>
      </c>
      <c r="C13417" s="1">
        <v>10</v>
      </c>
      <c r="D13417" s="1">
        <v>23</v>
      </c>
      <c r="E13417" s="1" t="s">
        <v>150</v>
      </c>
      <c r="F13417" s="1" t="s">
        <v>579</v>
      </c>
      <c r="G13417" s="1" t="str">
        <f t="shared" si="209"/>
        <v>NH</v>
      </c>
      <c r="H13417" s="1" t="str">
        <f>VLOOKUP(Weather[[#This Row],[Alpha code]],StateCode[],2,FALSE)</f>
        <v>New Hampshire</v>
      </c>
      <c r="I13417" s="1">
        <v>56</v>
      </c>
      <c r="J13417" s="1">
        <v>67</v>
      </c>
      <c r="K13417" s="1">
        <v>45</v>
      </c>
      <c r="L13417" s="1">
        <v>4.37</v>
      </c>
      <c r="M13417" s="1">
        <v>3.16</v>
      </c>
    </row>
    <row r="13418" spans="1:13" x14ac:dyDescent="0.2">
      <c r="A13418" s="1" t="s">
        <v>580</v>
      </c>
      <c r="B13418" s="2">
        <v>42666</v>
      </c>
      <c r="C13418" s="1">
        <v>10</v>
      </c>
      <c r="D13418" s="1">
        <v>23</v>
      </c>
      <c r="E13418" s="1" t="s">
        <v>581</v>
      </c>
      <c r="F13418" s="1" t="s">
        <v>582</v>
      </c>
      <c r="G13418" s="1" t="str">
        <f t="shared" si="209"/>
        <v>NH</v>
      </c>
      <c r="H13418" s="1" t="str">
        <f>VLOOKUP(Weather[[#This Row],[Alpha code]],StateCode[],2,FALSE)</f>
        <v>New Hampshire</v>
      </c>
      <c r="I13418" s="1">
        <v>60</v>
      </c>
      <c r="J13418" s="1">
        <v>60</v>
      </c>
      <c r="K13418" s="1">
        <v>60</v>
      </c>
      <c r="L13418" s="1">
        <v>39.619999999999997</v>
      </c>
      <c r="M13418" s="1">
        <v>0</v>
      </c>
    </row>
    <row r="13419" spans="1:13" x14ac:dyDescent="0.2">
      <c r="A13419" s="1" t="s">
        <v>583</v>
      </c>
      <c r="B13419" s="2">
        <v>42666</v>
      </c>
      <c r="C13419" s="1">
        <v>10</v>
      </c>
      <c r="D13419" s="1">
        <v>23</v>
      </c>
      <c r="E13419" s="1" t="s">
        <v>584</v>
      </c>
      <c r="F13419" s="1" t="s">
        <v>585</v>
      </c>
      <c r="G13419" s="1" t="str">
        <f t="shared" si="209"/>
        <v>NJ</v>
      </c>
      <c r="H13419" s="1" t="str">
        <f>VLOOKUP(Weather[[#This Row],[Alpha code]],StateCode[],2,FALSE)</f>
        <v>New Jersey</v>
      </c>
      <c r="I13419" s="1">
        <v>65</v>
      </c>
      <c r="J13419" s="1">
        <v>74</v>
      </c>
      <c r="K13419" s="1">
        <v>56</v>
      </c>
      <c r="L13419" s="1">
        <v>7.42</v>
      </c>
      <c r="M13419" s="1">
        <v>0.64</v>
      </c>
    </row>
    <row r="13420" spans="1:13" x14ac:dyDescent="0.2">
      <c r="A13420" s="1" t="s">
        <v>586</v>
      </c>
      <c r="B13420" s="2">
        <v>42666</v>
      </c>
      <c r="C13420" s="1">
        <v>10</v>
      </c>
      <c r="D13420" s="1">
        <v>23</v>
      </c>
      <c r="E13420" s="1" t="s">
        <v>222</v>
      </c>
      <c r="F13420" s="1" t="s">
        <v>587</v>
      </c>
      <c r="G13420" s="1" t="str">
        <f t="shared" si="209"/>
        <v>NJ</v>
      </c>
      <c r="H13420" s="1" t="str">
        <f>VLOOKUP(Weather[[#This Row],[Alpha code]],StateCode[],2,FALSE)</f>
        <v>New Jersey</v>
      </c>
      <c r="I13420" s="1">
        <v>65</v>
      </c>
      <c r="J13420" s="1">
        <v>74</v>
      </c>
      <c r="K13420" s="1">
        <v>56</v>
      </c>
      <c r="L13420" s="1">
        <v>8</v>
      </c>
      <c r="M13420" s="1">
        <v>0.77</v>
      </c>
    </row>
    <row r="13421" spans="1:13" x14ac:dyDescent="0.2">
      <c r="A13421" s="1" t="s">
        <v>588</v>
      </c>
      <c r="B13421" s="2">
        <v>42666</v>
      </c>
      <c r="C13421" s="1">
        <v>10</v>
      </c>
      <c r="D13421" s="1">
        <v>23</v>
      </c>
      <c r="E13421" s="1" t="s">
        <v>589</v>
      </c>
      <c r="F13421" s="1" t="s">
        <v>590</v>
      </c>
      <c r="G13421" s="1" t="str">
        <f t="shared" si="209"/>
        <v>NM</v>
      </c>
      <c r="H13421" s="1" t="str">
        <f>VLOOKUP(Weather[[#This Row],[Alpha code]],StateCode[],2,FALSE)</f>
        <v>New Mexico</v>
      </c>
      <c r="I13421" s="1">
        <v>62</v>
      </c>
      <c r="J13421" s="1">
        <v>76</v>
      </c>
      <c r="K13421" s="1">
        <v>48</v>
      </c>
      <c r="L13421" s="1">
        <v>3.75</v>
      </c>
      <c r="M13421" s="1">
        <v>0</v>
      </c>
    </row>
    <row r="13422" spans="1:13" x14ac:dyDescent="0.2">
      <c r="A13422" s="1" t="s">
        <v>591</v>
      </c>
      <c r="B13422" s="2">
        <v>42666</v>
      </c>
      <c r="C13422" s="1">
        <v>10</v>
      </c>
      <c r="D13422" s="1">
        <v>23</v>
      </c>
      <c r="E13422" s="1" t="s">
        <v>592</v>
      </c>
      <c r="F13422" s="1" t="s">
        <v>593</v>
      </c>
      <c r="G13422" s="1" t="str">
        <f t="shared" si="209"/>
        <v>NM</v>
      </c>
      <c r="H13422" s="1" t="str">
        <f>VLOOKUP(Weather[[#This Row],[Alpha code]],StateCode[],2,FALSE)</f>
        <v>New Mexico</v>
      </c>
      <c r="I13422" s="1">
        <v>58</v>
      </c>
      <c r="J13422" s="1">
        <v>76</v>
      </c>
      <c r="K13422" s="1">
        <v>41</v>
      </c>
      <c r="L13422" s="1">
        <v>8.5</v>
      </c>
      <c r="M13422" s="1">
        <v>0</v>
      </c>
    </row>
    <row r="13423" spans="1:13" x14ac:dyDescent="0.2">
      <c r="A13423" s="1" t="s">
        <v>594</v>
      </c>
      <c r="B13423" s="2">
        <v>42666</v>
      </c>
      <c r="C13423" s="1">
        <v>10</v>
      </c>
      <c r="D13423" s="1">
        <v>23</v>
      </c>
      <c r="E13423" s="1" t="s">
        <v>595</v>
      </c>
      <c r="F13423" s="1" t="s">
        <v>596</v>
      </c>
      <c r="G13423" s="1" t="str">
        <f t="shared" si="209"/>
        <v>NM</v>
      </c>
      <c r="H13423" s="1" t="str">
        <f>VLOOKUP(Weather[[#This Row],[Alpha code]],StateCode[],2,FALSE)</f>
        <v>New Mexico</v>
      </c>
      <c r="I13423" s="1">
        <v>63</v>
      </c>
      <c r="J13423" s="1">
        <v>83</v>
      </c>
      <c r="K13423" s="1">
        <v>42</v>
      </c>
      <c r="L13423" s="1">
        <v>3.7</v>
      </c>
      <c r="M13423" s="1">
        <v>0</v>
      </c>
    </row>
    <row r="13424" spans="1:13" x14ac:dyDescent="0.2">
      <c r="A13424" s="1" t="s">
        <v>597</v>
      </c>
      <c r="B13424" s="2">
        <v>42666</v>
      </c>
      <c r="C13424" s="1">
        <v>10</v>
      </c>
      <c r="D13424" s="1">
        <v>23</v>
      </c>
      <c r="E13424" s="1" t="s">
        <v>598</v>
      </c>
      <c r="F13424" s="1" t="s">
        <v>599</v>
      </c>
      <c r="G13424" s="1" t="str">
        <f t="shared" si="209"/>
        <v>NY</v>
      </c>
      <c r="H13424" s="1" t="str">
        <f>VLOOKUP(Weather[[#This Row],[Alpha code]],StateCode[],2,FALSE)</f>
        <v>New York</v>
      </c>
      <c r="I13424" s="1">
        <v>57</v>
      </c>
      <c r="J13424" s="1">
        <v>66</v>
      </c>
      <c r="K13424" s="1">
        <v>48</v>
      </c>
      <c r="L13424" s="1">
        <v>7.55</v>
      </c>
      <c r="M13424" s="1">
        <v>1.8</v>
      </c>
    </row>
    <row r="13425" spans="1:13" x14ac:dyDescent="0.2">
      <c r="A13425" s="1" t="s">
        <v>601</v>
      </c>
      <c r="B13425" s="2">
        <v>42666</v>
      </c>
      <c r="C13425" s="1">
        <v>10</v>
      </c>
      <c r="D13425" s="1">
        <v>23</v>
      </c>
      <c r="E13425" s="1" t="s">
        <v>602</v>
      </c>
      <c r="F13425" s="1" t="s">
        <v>603</v>
      </c>
      <c r="G13425" s="1" t="str">
        <f t="shared" si="209"/>
        <v>NY</v>
      </c>
      <c r="H13425" s="1" t="str">
        <f>VLOOKUP(Weather[[#This Row],[Alpha code]],StateCode[],2,FALSE)</f>
        <v>New York</v>
      </c>
      <c r="I13425" s="1">
        <v>54</v>
      </c>
      <c r="J13425" s="1">
        <v>61</v>
      </c>
      <c r="K13425" s="1">
        <v>46</v>
      </c>
      <c r="L13425" s="1">
        <v>8.8699999999999992</v>
      </c>
      <c r="M13425" s="1">
        <v>3.78</v>
      </c>
    </row>
    <row r="13426" spans="1:13" x14ac:dyDescent="0.2">
      <c r="A13426" s="1" t="s">
        <v>604</v>
      </c>
      <c r="B13426" s="2">
        <v>42666</v>
      </c>
      <c r="C13426" s="1">
        <v>10</v>
      </c>
      <c r="D13426" s="1">
        <v>23</v>
      </c>
      <c r="E13426" s="1" t="s">
        <v>605</v>
      </c>
      <c r="F13426" s="1" t="s">
        <v>606</v>
      </c>
      <c r="G13426" s="1" t="str">
        <f t="shared" si="209"/>
        <v>NY</v>
      </c>
      <c r="H13426" s="1" t="str">
        <f>VLOOKUP(Weather[[#This Row],[Alpha code]],StateCode[],2,FALSE)</f>
        <v>New York</v>
      </c>
      <c r="I13426" s="1">
        <v>56</v>
      </c>
      <c r="J13426" s="1">
        <v>61</v>
      </c>
      <c r="K13426" s="1">
        <v>50</v>
      </c>
      <c r="L13426" s="1">
        <v>10.199999999999999</v>
      </c>
      <c r="M13426" s="1">
        <v>2.85</v>
      </c>
    </row>
    <row r="13427" spans="1:13" x14ac:dyDescent="0.2">
      <c r="A13427" s="1" t="s">
        <v>607</v>
      </c>
      <c r="B13427" s="2">
        <v>42666</v>
      </c>
      <c r="C13427" s="1">
        <v>10</v>
      </c>
      <c r="D13427" s="1">
        <v>23</v>
      </c>
      <c r="E13427" s="1" t="s">
        <v>608</v>
      </c>
      <c r="F13427" s="1" t="s">
        <v>609</v>
      </c>
      <c r="G13427" s="1" t="str">
        <f t="shared" si="209"/>
        <v>NY</v>
      </c>
      <c r="H13427" s="1" t="str">
        <f>VLOOKUP(Weather[[#This Row],[Alpha code]],StateCode[],2,FALSE)</f>
        <v>New York</v>
      </c>
      <c r="I13427" s="1">
        <v>56</v>
      </c>
      <c r="J13427" s="1">
        <v>66</v>
      </c>
      <c r="K13427" s="1">
        <v>45</v>
      </c>
      <c r="L13427" s="1">
        <v>4.07</v>
      </c>
      <c r="M13427" s="1">
        <v>1.72</v>
      </c>
    </row>
    <row r="13428" spans="1:13" x14ac:dyDescent="0.2">
      <c r="A13428" s="1" t="s">
        <v>610</v>
      </c>
      <c r="B13428" s="2">
        <v>42666</v>
      </c>
      <c r="C13428" s="1">
        <v>10</v>
      </c>
      <c r="D13428" s="1">
        <v>23</v>
      </c>
      <c r="E13428" s="1" t="s">
        <v>611</v>
      </c>
      <c r="F13428" s="1" t="s">
        <v>612</v>
      </c>
      <c r="G13428" s="1" t="str">
        <f t="shared" si="209"/>
        <v>NY</v>
      </c>
      <c r="H13428" s="1" t="str">
        <f>VLOOKUP(Weather[[#This Row],[Alpha code]],StateCode[],2,FALSE)</f>
        <v>New York</v>
      </c>
      <c r="I13428" s="1">
        <v>64</v>
      </c>
      <c r="J13428" s="1">
        <v>73</v>
      </c>
      <c r="K13428" s="1">
        <v>55</v>
      </c>
      <c r="L13428" s="1">
        <v>9.35</v>
      </c>
      <c r="M13428" s="1">
        <v>0.31</v>
      </c>
    </row>
    <row r="13429" spans="1:13" x14ac:dyDescent="0.2">
      <c r="A13429" s="1" t="s">
        <v>613</v>
      </c>
      <c r="B13429" s="2">
        <v>42666</v>
      </c>
      <c r="C13429" s="1">
        <v>10</v>
      </c>
      <c r="D13429" s="1">
        <v>23</v>
      </c>
      <c r="E13429" s="1" t="s">
        <v>600</v>
      </c>
      <c r="F13429" s="1" t="s">
        <v>614</v>
      </c>
      <c r="G13429" s="1" t="str">
        <f t="shared" si="209"/>
        <v>NY</v>
      </c>
      <c r="H13429" s="1" t="str">
        <f>VLOOKUP(Weather[[#This Row],[Alpha code]],StateCode[],2,FALSE)</f>
        <v>New York</v>
      </c>
      <c r="I13429" s="1">
        <v>67</v>
      </c>
      <c r="J13429" s="1">
        <v>74</v>
      </c>
      <c r="K13429" s="1">
        <v>60</v>
      </c>
      <c r="L13429" s="1">
        <v>8.98</v>
      </c>
      <c r="M13429" s="1">
        <v>2.12</v>
      </c>
    </row>
    <row r="13430" spans="1:13" x14ac:dyDescent="0.2">
      <c r="A13430" s="1" t="s">
        <v>615</v>
      </c>
      <c r="B13430" s="2">
        <v>42666</v>
      </c>
      <c r="C13430" s="1">
        <v>10</v>
      </c>
      <c r="D13430" s="1">
        <v>23</v>
      </c>
      <c r="E13430" s="1" t="s">
        <v>459</v>
      </c>
      <c r="F13430" s="1" t="s">
        <v>616</v>
      </c>
      <c r="G13430" s="1" t="str">
        <f t="shared" si="209"/>
        <v>NY</v>
      </c>
      <c r="H13430" s="1" t="str">
        <f>VLOOKUP(Weather[[#This Row],[Alpha code]],StateCode[],2,FALSE)</f>
        <v>New York</v>
      </c>
      <c r="I13430" s="1">
        <v>58</v>
      </c>
      <c r="J13430" s="1">
        <v>62</v>
      </c>
      <c r="K13430" s="1">
        <v>51</v>
      </c>
      <c r="L13430" s="1">
        <v>8.33</v>
      </c>
      <c r="M13430" s="1">
        <v>3.93</v>
      </c>
    </row>
    <row r="13431" spans="1:13" x14ac:dyDescent="0.2">
      <c r="A13431" s="1" t="s">
        <v>617</v>
      </c>
      <c r="B13431" s="2">
        <v>42666</v>
      </c>
      <c r="C13431" s="1">
        <v>10</v>
      </c>
      <c r="D13431" s="1">
        <v>23</v>
      </c>
      <c r="E13431" s="1" t="s">
        <v>618</v>
      </c>
      <c r="F13431" s="1" t="s">
        <v>619</v>
      </c>
      <c r="G13431" s="1" t="str">
        <f t="shared" si="209"/>
        <v>NY</v>
      </c>
      <c r="H13431" s="1" t="str">
        <f>VLOOKUP(Weather[[#This Row],[Alpha code]],StateCode[],2,FALSE)</f>
        <v>New York</v>
      </c>
      <c r="I13431" s="1">
        <v>55</v>
      </c>
      <c r="J13431" s="1">
        <v>60</v>
      </c>
      <c r="K13431" s="1">
        <v>49</v>
      </c>
      <c r="L13431" s="1">
        <v>8.68</v>
      </c>
      <c r="M13431" s="1">
        <v>4.93</v>
      </c>
    </row>
    <row r="13432" spans="1:13" x14ac:dyDescent="0.2">
      <c r="A13432" s="1" t="s">
        <v>620</v>
      </c>
      <c r="B13432" s="2">
        <v>42666</v>
      </c>
      <c r="C13432" s="1">
        <v>10</v>
      </c>
      <c r="D13432" s="1">
        <v>23</v>
      </c>
      <c r="E13432" s="1" t="s">
        <v>621</v>
      </c>
      <c r="F13432" s="1" t="s">
        <v>622</v>
      </c>
      <c r="G13432" s="1" t="str">
        <f t="shared" si="209"/>
        <v>NC</v>
      </c>
      <c r="H13432" s="1" t="str">
        <f>VLOOKUP(Weather[[#This Row],[Alpha code]],StateCode[],2,FALSE)</f>
        <v>North Carolina</v>
      </c>
      <c r="I13432" s="1">
        <v>60</v>
      </c>
      <c r="J13432" s="1">
        <v>74</v>
      </c>
      <c r="K13432" s="1">
        <v>47</v>
      </c>
      <c r="L13432" s="1">
        <v>5.51</v>
      </c>
      <c r="M13432" s="1">
        <v>0.01</v>
      </c>
    </row>
    <row r="13433" spans="1:13" x14ac:dyDescent="0.2">
      <c r="A13433" s="1" t="s">
        <v>623</v>
      </c>
      <c r="B13433" s="2">
        <v>42666</v>
      </c>
      <c r="C13433" s="1">
        <v>10</v>
      </c>
      <c r="D13433" s="1">
        <v>23</v>
      </c>
      <c r="E13433" s="1" t="s">
        <v>624</v>
      </c>
      <c r="F13433" s="1" t="s">
        <v>625</v>
      </c>
      <c r="G13433" s="1" t="str">
        <f t="shared" si="209"/>
        <v>NC</v>
      </c>
      <c r="H13433" s="1" t="str">
        <f>VLOOKUP(Weather[[#This Row],[Alpha code]],StateCode[],2,FALSE)</f>
        <v>North Carolina</v>
      </c>
      <c r="I13433" s="1">
        <v>68</v>
      </c>
      <c r="J13433" s="1">
        <v>75</v>
      </c>
      <c r="K13433" s="1">
        <v>61</v>
      </c>
      <c r="L13433" s="1">
        <v>5.98</v>
      </c>
      <c r="M13433" s="1">
        <v>0</v>
      </c>
    </row>
    <row r="13434" spans="1:13" x14ac:dyDescent="0.2">
      <c r="A13434" s="1" t="s">
        <v>626</v>
      </c>
      <c r="B13434" s="2">
        <v>42666</v>
      </c>
      <c r="C13434" s="1">
        <v>10</v>
      </c>
      <c r="D13434" s="1">
        <v>23</v>
      </c>
      <c r="E13434" s="1" t="s">
        <v>627</v>
      </c>
      <c r="F13434" s="1" t="s">
        <v>628</v>
      </c>
      <c r="G13434" s="1" t="str">
        <f t="shared" si="209"/>
        <v>NC</v>
      </c>
      <c r="H13434" s="1" t="str">
        <f>VLOOKUP(Weather[[#This Row],[Alpha code]],StateCode[],2,FALSE)</f>
        <v>North Carolina</v>
      </c>
      <c r="I13434" s="1">
        <v>65</v>
      </c>
      <c r="J13434" s="1">
        <v>78</v>
      </c>
      <c r="K13434" s="1">
        <v>51</v>
      </c>
      <c r="L13434" s="1">
        <v>4.62</v>
      </c>
      <c r="M13434" s="1">
        <v>0</v>
      </c>
    </row>
    <row r="13435" spans="1:13" x14ac:dyDescent="0.2">
      <c r="A13435" s="1" t="s">
        <v>629</v>
      </c>
      <c r="B13435" s="2">
        <v>42666</v>
      </c>
      <c r="C13435" s="1">
        <v>10</v>
      </c>
      <c r="D13435" s="1">
        <v>23</v>
      </c>
      <c r="E13435" s="1" t="s">
        <v>630</v>
      </c>
      <c r="F13435" s="1" t="s">
        <v>631</v>
      </c>
      <c r="G13435" s="1" t="str">
        <f t="shared" si="209"/>
        <v>NC</v>
      </c>
      <c r="H13435" s="1" t="str">
        <f>VLOOKUP(Weather[[#This Row],[Alpha code]],StateCode[],2,FALSE)</f>
        <v>North Carolina</v>
      </c>
      <c r="I13435" s="1">
        <v>65</v>
      </c>
      <c r="J13435" s="1">
        <v>77</v>
      </c>
      <c r="K13435" s="1">
        <v>53</v>
      </c>
      <c r="L13435" s="1">
        <v>7.14</v>
      </c>
      <c r="M13435" s="1">
        <v>0</v>
      </c>
    </row>
    <row r="13436" spans="1:13" x14ac:dyDescent="0.2">
      <c r="A13436" s="1" t="s">
        <v>632</v>
      </c>
      <c r="B13436" s="2">
        <v>42666</v>
      </c>
      <c r="C13436" s="1">
        <v>10</v>
      </c>
      <c r="D13436" s="1">
        <v>23</v>
      </c>
      <c r="E13436" s="1" t="s">
        <v>633</v>
      </c>
      <c r="F13436" s="1" t="s">
        <v>634</v>
      </c>
      <c r="G13436" s="1" t="str">
        <f t="shared" si="209"/>
        <v>NC</v>
      </c>
      <c r="H13436" s="1" t="str">
        <f>VLOOKUP(Weather[[#This Row],[Alpha code]],StateCode[],2,FALSE)</f>
        <v>North Carolina</v>
      </c>
      <c r="I13436" s="1">
        <v>65</v>
      </c>
      <c r="J13436" s="1">
        <v>77</v>
      </c>
      <c r="K13436" s="1">
        <v>52</v>
      </c>
      <c r="L13436" s="1">
        <v>4.54</v>
      </c>
      <c r="M13436" s="1">
        <v>0</v>
      </c>
    </row>
    <row r="13437" spans="1:13" x14ac:dyDescent="0.2">
      <c r="A13437" s="1" t="s">
        <v>635</v>
      </c>
      <c r="B13437" s="2">
        <v>42666</v>
      </c>
      <c r="C13437" s="1">
        <v>10</v>
      </c>
      <c r="D13437" s="1">
        <v>23</v>
      </c>
      <c r="E13437" s="1" t="s">
        <v>636</v>
      </c>
      <c r="F13437" s="1" t="s">
        <v>637</v>
      </c>
      <c r="G13437" s="1" t="str">
        <f t="shared" si="209"/>
        <v>NC</v>
      </c>
      <c r="H13437" s="1" t="str">
        <f>VLOOKUP(Weather[[#This Row],[Alpha code]],StateCode[],2,FALSE)</f>
        <v>North Carolina</v>
      </c>
      <c r="I13437" s="1">
        <v>66</v>
      </c>
      <c r="J13437" s="1">
        <v>78</v>
      </c>
      <c r="K13437" s="1">
        <v>54</v>
      </c>
      <c r="L13437" s="1">
        <v>5.12</v>
      </c>
      <c r="M13437" s="1">
        <v>0</v>
      </c>
    </row>
    <row r="13438" spans="1:13" x14ac:dyDescent="0.2">
      <c r="A13438" s="1" t="s">
        <v>638</v>
      </c>
      <c r="B13438" s="2">
        <v>42666</v>
      </c>
      <c r="C13438" s="1">
        <v>10</v>
      </c>
      <c r="D13438" s="1">
        <v>23</v>
      </c>
      <c r="E13438" s="1" t="s">
        <v>225</v>
      </c>
      <c r="F13438" s="1" t="s">
        <v>639</v>
      </c>
      <c r="G13438" s="1" t="str">
        <f t="shared" si="209"/>
        <v>NC</v>
      </c>
      <c r="H13438" s="1" t="str">
        <f>VLOOKUP(Weather[[#This Row],[Alpha code]],StateCode[],2,FALSE)</f>
        <v>North Carolina</v>
      </c>
      <c r="I13438" s="1">
        <v>67</v>
      </c>
      <c r="J13438" s="1">
        <v>78</v>
      </c>
      <c r="K13438" s="1">
        <v>55</v>
      </c>
      <c r="L13438" s="1">
        <v>4.28</v>
      </c>
      <c r="M13438" s="1">
        <v>0.1</v>
      </c>
    </row>
    <row r="13439" spans="1:13" x14ac:dyDescent="0.2">
      <c r="A13439" s="1" t="s">
        <v>640</v>
      </c>
      <c r="B13439" s="2">
        <v>42666</v>
      </c>
      <c r="C13439" s="1">
        <v>10</v>
      </c>
      <c r="D13439" s="1">
        <v>23</v>
      </c>
      <c r="E13439" s="1" t="s">
        <v>641</v>
      </c>
      <c r="F13439" s="1" t="s">
        <v>642</v>
      </c>
      <c r="G13439" s="1" t="str">
        <f t="shared" si="209"/>
        <v>ND</v>
      </c>
      <c r="H13439" s="1" t="str">
        <f>VLOOKUP(Weather[[#This Row],[Alpha code]],StateCode[],2,FALSE)</f>
        <v>North Dakota</v>
      </c>
      <c r="I13439" s="1">
        <v>46</v>
      </c>
      <c r="J13439" s="1">
        <v>59</v>
      </c>
      <c r="K13439" s="1">
        <v>32</v>
      </c>
      <c r="L13439" s="1">
        <v>4.7699999999999996</v>
      </c>
      <c r="M13439" s="1">
        <v>0.05</v>
      </c>
    </row>
    <row r="13440" spans="1:13" x14ac:dyDescent="0.2">
      <c r="A13440" s="1" t="s">
        <v>643</v>
      </c>
      <c r="B13440" s="2">
        <v>42666</v>
      </c>
      <c r="C13440" s="1">
        <v>10</v>
      </c>
      <c r="D13440" s="1">
        <v>23</v>
      </c>
      <c r="E13440" s="1" t="s">
        <v>644</v>
      </c>
      <c r="F13440" s="1" t="s">
        <v>645</v>
      </c>
      <c r="G13440" s="1" t="str">
        <f t="shared" si="209"/>
        <v>ND</v>
      </c>
      <c r="H13440" s="1" t="str">
        <f>VLOOKUP(Weather[[#This Row],[Alpha code]],StateCode[],2,FALSE)</f>
        <v>North Dakota</v>
      </c>
      <c r="I13440" s="1">
        <v>43</v>
      </c>
      <c r="J13440" s="1">
        <v>55</v>
      </c>
      <c r="K13440" s="1">
        <v>31</v>
      </c>
      <c r="L13440" s="1">
        <v>5.88</v>
      </c>
      <c r="M13440" s="1">
        <v>0.01</v>
      </c>
    </row>
    <row r="13441" spans="1:13" x14ac:dyDescent="0.2">
      <c r="A13441" s="1" t="s">
        <v>646</v>
      </c>
      <c r="B13441" s="2">
        <v>42666</v>
      </c>
      <c r="C13441" s="1">
        <v>10</v>
      </c>
      <c r="D13441" s="1">
        <v>23</v>
      </c>
      <c r="E13441" s="1" t="s">
        <v>647</v>
      </c>
      <c r="F13441" s="1" t="s">
        <v>648</v>
      </c>
      <c r="G13441" s="1" t="str">
        <f t="shared" si="209"/>
        <v>ND</v>
      </c>
      <c r="H13441" s="1" t="str">
        <f>VLOOKUP(Weather[[#This Row],[Alpha code]],StateCode[],2,FALSE)</f>
        <v>North Dakota</v>
      </c>
      <c r="I13441" s="1">
        <v>45</v>
      </c>
      <c r="J13441" s="1">
        <v>54</v>
      </c>
      <c r="K13441" s="1">
        <v>35</v>
      </c>
      <c r="L13441" s="1">
        <v>6.8</v>
      </c>
      <c r="M13441" s="1">
        <v>0.27</v>
      </c>
    </row>
    <row r="13442" spans="1:13" x14ac:dyDescent="0.2">
      <c r="A13442" s="1" t="s">
        <v>649</v>
      </c>
      <c r="B13442" s="2">
        <v>42666</v>
      </c>
      <c r="C13442" s="1">
        <v>10</v>
      </c>
      <c r="D13442" s="1">
        <v>23</v>
      </c>
      <c r="E13442" s="1" t="s">
        <v>650</v>
      </c>
      <c r="F13442" s="1" t="s">
        <v>651</v>
      </c>
      <c r="G13442" s="1" t="str">
        <f t="shared" si="209"/>
        <v>ND</v>
      </c>
      <c r="H13442" s="1" t="str">
        <f>VLOOKUP(Weather[[#This Row],[Alpha code]],StateCode[],2,FALSE)</f>
        <v>North Dakota</v>
      </c>
      <c r="I13442" s="1">
        <v>44</v>
      </c>
      <c r="J13442" s="1">
        <v>54</v>
      </c>
      <c r="K13442" s="1">
        <v>33</v>
      </c>
      <c r="L13442" s="1">
        <v>6.67</v>
      </c>
      <c r="M13442" s="1">
        <v>0</v>
      </c>
    </row>
    <row r="13443" spans="1:13" x14ac:dyDescent="0.2">
      <c r="A13443" s="1" t="s">
        <v>652</v>
      </c>
      <c r="B13443" s="2">
        <v>42666</v>
      </c>
      <c r="C13443" s="1">
        <v>10</v>
      </c>
      <c r="D13443" s="1">
        <v>23</v>
      </c>
      <c r="E13443" s="1" t="s">
        <v>653</v>
      </c>
      <c r="F13443" s="1" t="s">
        <v>654</v>
      </c>
      <c r="G13443" s="1" t="str">
        <f t="shared" ref="G13443:G13506" si="210">RIGHT(F13443,2)</f>
        <v>ND</v>
      </c>
      <c r="H13443" s="1" t="str">
        <f>VLOOKUP(Weather[[#This Row],[Alpha code]],StateCode[],2,FALSE)</f>
        <v>North Dakota</v>
      </c>
      <c r="I13443" s="1">
        <v>45</v>
      </c>
      <c r="J13443" s="1">
        <v>54</v>
      </c>
      <c r="K13443" s="1">
        <v>35</v>
      </c>
      <c r="L13443" s="1">
        <v>4.62</v>
      </c>
      <c r="M13443" s="1">
        <v>0</v>
      </c>
    </row>
    <row r="13444" spans="1:13" x14ac:dyDescent="0.2">
      <c r="A13444" s="1" t="s">
        <v>655</v>
      </c>
      <c r="B13444" s="2">
        <v>42666</v>
      </c>
      <c r="C13444" s="1">
        <v>10</v>
      </c>
      <c r="D13444" s="1">
        <v>23</v>
      </c>
      <c r="E13444" s="1" t="s">
        <v>656</v>
      </c>
      <c r="F13444" s="1" t="s">
        <v>657</v>
      </c>
      <c r="G13444" s="1" t="str">
        <f t="shared" si="210"/>
        <v>OH</v>
      </c>
      <c r="H13444" s="1" t="str">
        <f>VLOOKUP(Weather[[#This Row],[Alpha code]],StateCode[],2,FALSE)</f>
        <v>Ohio</v>
      </c>
      <c r="I13444" s="1">
        <v>59</v>
      </c>
      <c r="J13444" s="1">
        <v>65</v>
      </c>
      <c r="K13444" s="1">
        <v>51</v>
      </c>
      <c r="L13444" s="1">
        <v>10.17</v>
      </c>
      <c r="M13444" s="1">
        <v>3.04</v>
      </c>
    </row>
    <row r="13445" spans="1:13" x14ac:dyDescent="0.2">
      <c r="A13445" s="1" t="s">
        <v>658</v>
      </c>
      <c r="B13445" s="2">
        <v>42666</v>
      </c>
      <c r="C13445" s="1">
        <v>10</v>
      </c>
      <c r="D13445" s="1">
        <v>23</v>
      </c>
      <c r="E13445" s="1" t="s">
        <v>659</v>
      </c>
      <c r="F13445" s="1" t="s">
        <v>660</v>
      </c>
      <c r="G13445" s="1" t="str">
        <f t="shared" si="210"/>
        <v>OH</v>
      </c>
      <c r="H13445" s="1" t="str">
        <f>VLOOKUP(Weather[[#This Row],[Alpha code]],StateCode[],2,FALSE)</f>
        <v>Ohio</v>
      </c>
      <c r="I13445" s="1">
        <v>61</v>
      </c>
      <c r="J13445" s="1">
        <v>68</v>
      </c>
      <c r="K13445" s="1">
        <v>54</v>
      </c>
      <c r="L13445" s="1">
        <v>11.28</v>
      </c>
      <c r="M13445" s="1">
        <v>1.94</v>
      </c>
    </row>
    <row r="13446" spans="1:13" x14ac:dyDescent="0.2">
      <c r="A13446" s="1" t="s">
        <v>661</v>
      </c>
      <c r="B13446" s="2">
        <v>42666</v>
      </c>
      <c r="C13446" s="1">
        <v>10</v>
      </c>
      <c r="D13446" s="1">
        <v>23</v>
      </c>
      <c r="E13446" s="1" t="s">
        <v>662</v>
      </c>
      <c r="F13446" s="1" t="s">
        <v>663</v>
      </c>
      <c r="G13446" s="1" t="str">
        <f t="shared" si="210"/>
        <v>OH</v>
      </c>
      <c r="H13446" s="1" t="str">
        <f>VLOOKUP(Weather[[#This Row],[Alpha code]],StateCode[],2,FALSE)</f>
        <v>Ohio</v>
      </c>
      <c r="I13446" s="1">
        <v>62</v>
      </c>
      <c r="J13446" s="1">
        <v>69</v>
      </c>
      <c r="K13446" s="1">
        <v>54</v>
      </c>
      <c r="L13446" s="1">
        <v>8.7799999999999994</v>
      </c>
      <c r="M13446" s="1">
        <v>1.67</v>
      </c>
    </row>
    <row r="13447" spans="1:13" x14ac:dyDescent="0.2">
      <c r="A13447" s="1" t="s">
        <v>664</v>
      </c>
      <c r="B13447" s="2">
        <v>42666</v>
      </c>
      <c r="C13447" s="1">
        <v>10</v>
      </c>
      <c r="D13447" s="1">
        <v>23</v>
      </c>
      <c r="E13447" s="1" t="s">
        <v>665</v>
      </c>
      <c r="F13447" s="1" t="s">
        <v>666</v>
      </c>
      <c r="G13447" s="1" t="str">
        <f t="shared" si="210"/>
        <v>OH</v>
      </c>
      <c r="H13447" s="1" t="str">
        <f>VLOOKUP(Weather[[#This Row],[Alpha code]],StateCode[],2,FALSE)</f>
        <v>Ohio</v>
      </c>
      <c r="I13447" s="1">
        <v>61</v>
      </c>
      <c r="J13447" s="1">
        <v>68</v>
      </c>
      <c r="K13447" s="1">
        <v>53</v>
      </c>
      <c r="L13447" s="1">
        <v>11.52</v>
      </c>
      <c r="M13447" s="1">
        <v>1.57</v>
      </c>
    </row>
    <row r="13448" spans="1:13" x14ac:dyDescent="0.2">
      <c r="A13448" s="1" t="s">
        <v>667</v>
      </c>
      <c r="B13448" s="2">
        <v>42666</v>
      </c>
      <c r="C13448" s="1">
        <v>10</v>
      </c>
      <c r="D13448" s="1">
        <v>23</v>
      </c>
      <c r="E13448" s="1" t="s">
        <v>668</v>
      </c>
      <c r="F13448" s="1" t="s">
        <v>669</v>
      </c>
      <c r="G13448" s="1" t="str">
        <f t="shared" si="210"/>
        <v>OH</v>
      </c>
      <c r="H13448" s="1" t="str">
        <f>VLOOKUP(Weather[[#This Row],[Alpha code]],StateCode[],2,FALSE)</f>
        <v>Ohio</v>
      </c>
      <c r="I13448" s="1">
        <v>59</v>
      </c>
      <c r="J13448" s="1">
        <v>66</v>
      </c>
      <c r="K13448" s="1">
        <v>52</v>
      </c>
      <c r="L13448" s="1">
        <v>11.01</v>
      </c>
      <c r="M13448" s="1">
        <v>2.4700000000000002</v>
      </c>
    </row>
    <row r="13449" spans="1:13" x14ac:dyDescent="0.2">
      <c r="A13449" s="1" t="s">
        <v>670</v>
      </c>
      <c r="B13449" s="2">
        <v>42666</v>
      </c>
      <c r="C13449" s="1">
        <v>10</v>
      </c>
      <c r="D13449" s="1">
        <v>23</v>
      </c>
      <c r="E13449" s="1" t="s">
        <v>671</v>
      </c>
      <c r="F13449" s="1" t="s">
        <v>672</v>
      </c>
      <c r="G13449" s="1" t="str">
        <f t="shared" si="210"/>
        <v>OH</v>
      </c>
      <c r="H13449" s="1" t="str">
        <f>VLOOKUP(Weather[[#This Row],[Alpha code]],StateCode[],2,FALSE)</f>
        <v>Ohio</v>
      </c>
      <c r="I13449" s="1">
        <v>58</v>
      </c>
      <c r="J13449" s="1">
        <v>66</v>
      </c>
      <c r="K13449" s="1">
        <v>49</v>
      </c>
      <c r="L13449" s="1">
        <v>8.84</v>
      </c>
      <c r="M13449" s="1">
        <v>1.22</v>
      </c>
    </row>
    <row r="13450" spans="1:13" x14ac:dyDescent="0.2">
      <c r="A13450" s="1" t="s">
        <v>673</v>
      </c>
      <c r="B13450" s="2">
        <v>42666</v>
      </c>
      <c r="C13450" s="1">
        <v>10</v>
      </c>
      <c r="D13450" s="1">
        <v>23</v>
      </c>
      <c r="E13450" s="1" t="s">
        <v>674</v>
      </c>
      <c r="F13450" s="1" t="s">
        <v>675</v>
      </c>
      <c r="G13450" s="1" t="str">
        <f t="shared" si="210"/>
        <v>OH</v>
      </c>
      <c r="H13450" s="1" t="str">
        <f>VLOOKUP(Weather[[#This Row],[Alpha code]],StateCode[],2,FALSE)</f>
        <v>Ohio</v>
      </c>
      <c r="I13450" s="1">
        <v>58</v>
      </c>
      <c r="J13450" s="1">
        <v>65</v>
      </c>
      <c r="K13450" s="1">
        <v>51</v>
      </c>
      <c r="L13450" s="1">
        <v>8.98</v>
      </c>
      <c r="M13450" s="1">
        <v>5.05</v>
      </c>
    </row>
    <row r="13451" spans="1:13" x14ac:dyDescent="0.2">
      <c r="A13451" s="1" t="s">
        <v>676</v>
      </c>
      <c r="B13451" s="2">
        <v>42666</v>
      </c>
      <c r="C13451" s="1">
        <v>10</v>
      </c>
      <c r="D13451" s="1">
        <v>23</v>
      </c>
      <c r="E13451" s="1" t="s">
        <v>677</v>
      </c>
      <c r="F13451" s="1" t="s">
        <v>678</v>
      </c>
      <c r="G13451" s="1" t="str">
        <f t="shared" si="210"/>
        <v>OK</v>
      </c>
      <c r="H13451" s="1" t="str">
        <f>VLOOKUP(Weather[[#This Row],[Alpha code]],StateCode[],2,FALSE)</f>
        <v>Oklahoma</v>
      </c>
      <c r="I13451" s="1">
        <v>64</v>
      </c>
      <c r="J13451" s="1">
        <v>83</v>
      </c>
      <c r="K13451" s="1">
        <v>45</v>
      </c>
      <c r="L13451" s="1">
        <v>10.18</v>
      </c>
      <c r="M13451" s="1">
        <v>0</v>
      </c>
    </row>
    <row r="13452" spans="1:13" x14ac:dyDescent="0.2">
      <c r="A13452" s="1" t="s">
        <v>679</v>
      </c>
      <c r="B13452" s="2">
        <v>42666</v>
      </c>
      <c r="C13452" s="1">
        <v>10</v>
      </c>
      <c r="D13452" s="1">
        <v>23</v>
      </c>
      <c r="E13452" s="1" t="s">
        <v>680</v>
      </c>
      <c r="F13452" s="1" t="s">
        <v>681</v>
      </c>
      <c r="G13452" s="1" t="str">
        <f t="shared" si="210"/>
        <v>OK</v>
      </c>
      <c r="H13452" s="1" t="str">
        <f>VLOOKUP(Weather[[#This Row],[Alpha code]],StateCode[],2,FALSE)</f>
        <v>Oklahoma</v>
      </c>
      <c r="I13452" s="1">
        <v>67</v>
      </c>
      <c r="J13452" s="1">
        <v>79</v>
      </c>
      <c r="K13452" s="1">
        <v>55</v>
      </c>
      <c r="L13452" s="1">
        <v>10.47</v>
      </c>
      <c r="M13452" s="1">
        <v>0</v>
      </c>
    </row>
    <row r="13453" spans="1:13" x14ac:dyDescent="0.2">
      <c r="A13453" s="1" t="s">
        <v>682</v>
      </c>
      <c r="B13453" s="2">
        <v>42666</v>
      </c>
      <c r="C13453" s="1">
        <v>10</v>
      </c>
      <c r="D13453" s="1">
        <v>23</v>
      </c>
      <c r="E13453" s="1" t="s">
        <v>683</v>
      </c>
      <c r="F13453" s="1" t="s">
        <v>684</v>
      </c>
      <c r="G13453" s="1" t="str">
        <f t="shared" si="210"/>
        <v>OK</v>
      </c>
      <c r="H13453" s="1" t="str">
        <f>VLOOKUP(Weather[[#This Row],[Alpha code]],StateCode[],2,FALSE)</f>
        <v>Oklahoma</v>
      </c>
      <c r="I13453" s="1">
        <v>66</v>
      </c>
      <c r="J13453" s="1">
        <v>79</v>
      </c>
      <c r="K13453" s="1">
        <v>53</v>
      </c>
      <c r="L13453" s="1">
        <v>7.68</v>
      </c>
      <c r="M13453" s="1">
        <v>0</v>
      </c>
    </row>
    <row r="13454" spans="1:13" x14ac:dyDescent="0.2">
      <c r="A13454" s="1" t="s">
        <v>685</v>
      </c>
      <c r="B13454" s="2">
        <v>42666</v>
      </c>
      <c r="C13454" s="1">
        <v>10</v>
      </c>
      <c r="D13454" s="1">
        <v>23</v>
      </c>
      <c r="E13454" s="1" t="s">
        <v>686</v>
      </c>
      <c r="F13454" s="1" t="s">
        <v>687</v>
      </c>
      <c r="G13454" s="1" t="str">
        <f t="shared" si="210"/>
        <v>OK</v>
      </c>
      <c r="H13454" s="1" t="str">
        <f>VLOOKUP(Weather[[#This Row],[Alpha code]],StateCode[],2,FALSE)</f>
        <v>Oklahoma</v>
      </c>
      <c r="I13454" s="1">
        <v>68</v>
      </c>
      <c r="J13454" s="1">
        <v>79</v>
      </c>
      <c r="K13454" s="1">
        <v>56</v>
      </c>
      <c r="L13454" s="1">
        <v>8.6</v>
      </c>
      <c r="M13454" s="1">
        <v>0.4</v>
      </c>
    </row>
    <row r="13455" spans="1:13" x14ac:dyDescent="0.2">
      <c r="A13455" s="1" t="s">
        <v>688</v>
      </c>
      <c r="B13455" s="2">
        <v>42666</v>
      </c>
      <c r="C13455" s="1">
        <v>10</v>
      </c>
      <c r="D13455" s="1">
        <v>23</v>
      </c>
      <c r="E13455" s="1" t="s">
        <v>689</v>
      </c>
      <c r="F13455" s="1" t="s">
        <v>690</v>
      </c>
      <c r="G13455" s="1" t="str">
        <f t="shared" si="210"/>
        <v>OR</v>
      </c>
      <c r="H13455" s="1" t="str">
        <f>VLOOKUP(Weather[[#This Row],[Alpha code]],StateCode[],2,FALSE)</f>
        <v>Oregon</v>
      </c>
      <c r="I13455" s="1">
        <v>55</v>
      </c>
      <c r="J13455" s="1">
        <v>61</v>
      </c>
      <c r="K13455" s="1">
        <v>48</v>
      </c>
      <c r="L13455" s="1">
        <v>5.91</v>
      </c>
      <c r="M13455" s="1">
        <v>2</v>
      </c>
    </row>
    <row r="13456" spans="1:13" x14ac:dyDescent="0.2">
      <c r="A13456" s="1" t="s">
        <v>691</v>
      </c>
      <c r="B13456" s="2">
        <v>42666</v>
      </c>
      <c r="C13456" s="1">
        <v>10</v>
      </c>
      <c r="D13456" s="1">
        <v>23</v>
      </c>
      <c r="E13456" s="1" t="s">
        <v>692</v>
      </c>
      <c r="F13456" s="1" t="s">
        <v>693</v>
      </c>
      <c r="G13456" s="1" t="str">
        <f t="shared" si="210"/>
        <v>OR</v>
      </c>
      <c r="H13456" s="1" t="str">
        <f>VLOOKUP(Weather[[#This Row],[Alpha code]],StateCode[],2,FALSE)</f>
        <v>Oregon</v>
      </c>
      <c r="I13456" s="1">
        <v>43</v>
      </c>
      <c r="J13456" s="1">
        <v>57</v>
      </c>
      <c r="K13456" s="1">
        <v>28</v>
      </c>
      <c r="L13456" s="1">
        <v>2.78</v>
      </c>
      <c r="M13456" s="1">
        <v>0.12</v>
      </c>
    </row>
    <row r="13457" spans="1:13" x14ac:dyDescent="0.2">
      <c r="A13457" s="1" t="s">
        <v>694</v>
      </c>
      <c r="B13457" s="2">
        <v>42666</v>
      </c>
      <c r="C13457" s="1">
        <v>10</v>
      </c>
      <c r="D13457" s="1">
        <v>23</v>
      </c>
      <c r="E13457" s="1" t="s">
        <v>695</v>
      </c>
      <c r="F13457" s="1" t="s">
        <v>696</v>
      </c>
      <c r="G13457" s="1" t="str">
        <f t="shared" si="210"/>
        <v>OR</v>
      </c>
      <c r="H13457" s="1" t="str">
        <f>VLOOKUP(Weather[[#This Row],[Alpha code]],StateCode[],2,FALSE)</f>
        <v>Oregon</v>
      </c>
      <c r="I13457" s="1">
        <v>54</v>
      </c>
      <c r="J13457" s="1">
        <v>60</v>
      </c>
      <c r="K13457" s="1">
        <v>47</v>
      </c>
      <c r="L13457" s="1">
        <v>5.44</v>
      </c>
      <c r="M13457" s="1">
        <v>2.4900000000000002</v>
      </c>
    </row>
    <row r="13458" spans="1:13" x14ac:dyDescent="0.2">
      <c r="A13458" s="1" t="s">
        <v>697</v>
      </c>
      <c r="B13458" s="2">
        <v>42666</v>
      </c>
      <c r="C13458" s="1">
        <v>10</v>
      </c>
      <c r="D13458" s="1">
        <v>23</v>
      </c>
      <c r="E13458" s="1" t="s">
        <v>698</v>
      </c>
      <c r="F13458" s="1" t="s">
        <v>699</v>
      </c>
      <c r="G13458" s="1" t="str">
        <f t="shared" si="210"/>
        <v>OR</v>
      </c>
      <c r="H13458" s="1" t="str">
        <f>VLOOKUP(Weather[[#This Row],[Alpha code]],StateCode[],2,FALSE)</f>
        <v>Oregon</v>
      </c>
      <c r="I13458" s="1">
        <v>52</v>
      </c>
      <c r="J13458" s="1">
        <v>62</v>
      </c>
      <c r="K13458" s="1">
        <v>42</v>
      </c>
      <c r="L13458" s="1">
        <v>1.1200000000000001</v>
      </c>
      <c r="M13458" s="1">
        <v>0.48</v>
      </c>
    </row>
    <row r="13459" spans="1:13" x14ac:dyDescent="0.2">
      <c r="A13459" s="1" t="s">
        <v>700</v>
      </c>
      <c r="B13459" s="2">
        <v>42666</v>
      </c>
      <c r="C13459" s="1">
        <v>10</v>
      </c>
      <c r="D13459" s="1">
        <v>23</v>
      </c>
      <c r="E13459" s="1" t="s">
        <v>701</v>
      </c>
      <c r="F13459" s="1" t="s">
        <v>702</v>
      </c>
      <c r="G13459" s="1" t="str">
        <f t="shared" si="210"/>
        <v>OR</v>
      </c>
      <c r="H13459" s="1" t="str">
        <f>VLOOKUP(Weather[[#This Row],[Alpha code]],StateCode[],2,FALSE)</f>
        <v>Oregon</v>
      </c>
      <c r="I13459" s="1">
        <v>52</v>
      </c>
      <c r="J13459" s="1">
        <v>61</v>
      </c>
      <c r="K13459" s="1">
        <v>44</v>
      </c>
      <c r="L13459" s="1">
        <v>5.24</v>
      </c>
      <c r="M13459" s="1">
        <v>0.31</v>
      </c>
    </row>
    <row r="13460" spans="1:13" x14ac:dyDescent="0.2">
      <c r="A13460" s="1" t="s">
        <v>703</v>
      </c>
      <c r="B13460" s="2">
        <v>42666</v>
      </c>
      <c r="C13460" s="1">
        <v>10</v>
      </c>
      <c r="D13460" s="1">
        <v>23</v>
      </c>
      <c r="E13460" s="1" t="s">
        <v>405</v>
      </c>
      <c r="F13460" s="1" t="s">
        <v>704</v>
      </c>
      <c r="G13460" s="1" t="str">
        <f t="shared" si="210"/>
        <v>OR</v>
      </c>
      <c r="H13460" s="1" t="str">
        <f>VLOOKUP(Weather[[#This Row],[Alpha code]],StateCode[],2,FALSE)</f>
        <v>Oregon</v>
      </c>
      <c r="I13460" s="1">
        <v>56</v>
      </c>
      <c r="J13460" s="1">
        <v>62</v>
      </c>
      <c r="K13460" s="1">
        <v>50</v>
      </c>
      <c r="L13460" s="1">
        <v>5.31</v>
      </c>
      <c r="M13460" s="1">
        <v>1.57</v>
      </c>
    </row>
    <row r="13461" spans="1:13" x14ac:dyDescent="0.2">
      <c r="A13461" s="1" t="s">
        <v>705</v>
      </c>
      <c r="B13461" s="2">
        <v>42666</v>
      </c>
      <c r="C13461" s="1">
        <v>10</v>
      </c>
      <c r="D13461" s="1">
        <v>23</v>
      </c>
      <c r="E13461" s="1" t="s">
        <v>706</v>
      </c>
      <c r="F13461" s="1" t="s">
        <v>707</v>
      </c>
      <c r="G13461" s="1" t="str">
        <f t="shared" si="210"/>
        <v>OR</v>
      </c>
      <c r="H13461" s="1" t="str">
        <f>VLOOKUP(Weather[[#This Row],[Alpha code]],StateCode[],2,FALSE)</f>
        <v>Oregon</v>
      </c>
      <c r="I13461" s="1">
        <v>47</v>
      </c>
      <c r="J13461" s="1">
        <v>60</v>
      </c>
      <c r="K13461" s="1">
        <v>34</v>
      </c>
      <c r="L13461" s="1">
        <v>3.54</v>
      </c>
      <c r="M13461" s="1">
        <v>0.1</v>
      </c>
    </row>
    <row r="13462" spans="1:13" x14ac:dyDescent="0.2">
      <c r="A13462" s="1" t="s">
        <v>708</v>
      </c>
      <c r="B13462" s="2">
        <v>42666</v>
      </c>
      <c r="C13462" s="1">
        <v>10</v>
      </c>
      <c r="D13462" s="1">
        <v>23</v>
      </c>
      <c r="E13462" s="1" t="s">
        <v>709</v>
      </c>
      <c r="F13462" s="1" t="s">
        <v>710</v>
      </c>
      <c r="G13462" s="1" t="str">
        <f t="shared" si="210"/>
        <v>OR</v>
      </c>
      <c r="H13462" s="1" t="str">
        <f>VLOOKUP(Weather[[#This Row],[Alpha code]],StateCode[],2,FALSE)</f>
        <v>Oregon</v>
      </c>
      <c r="I13462" s="1">
        <v>54</v>
      </c>
      <c r="J13462" s="1">
        <v>60</v>
      </c>
      <c r="K13462" s="1">
        <v>47</v>
      </c>
      <c r="L13462" s="1">
        <v>4.95</v>
      </c>
      <c r="M13462" s="1">
        <v>1.93</v>
      </c>
    </row>
    <row r="13463" spans="1:13" x14ac:dyDescent="0.2">
      <c r="A13463" s="1" t="s">
        <v>711</v>
      </c>
      <c r="B13463" s="2">
        <v>42666</v>
      </c>
      <c r="C13463" s="1">
        <v>10</v>
      </c>
      <c r="D13463" s="1">
        <v>23</v>
      </c>
      <c r="E13463" s="1" t="s">
        <v>712</v>
      </c>
      <c r="F13463" s="1" t="s">
        <v>713</v>
      </c>
      <c r="G13463" s="1" t="str">
        <f t="shared" si="210"/>
        <v>PA</v>
      </c>
      <c r="H13463" s="1" t="str">
        <f>VLOOKUP(Weather[[#This Row],[Alpha code]],StateCode[],2,FALSE)</f>
        <v>Pennsylvania</v>
      </c>
      <c r="I13463" s="1">
        <v>60</v>
      </c>
      <c r="J13463" s="1">
        <v>33</v>
      </c>
      <c r="K13463" s="1">
        <v>19</v>
      </c>
      <c r="L13463" s="1">
        <v>6.17</v>
      </c>
      <c r="M13463" s="1">
        <v>0</v>
      </c>
    </row>
    <row r="13464" spans="1:13" x14ac:dyDescent="0.2">
      <c r="A13464" s="1" t="s">
        <v>714</v>
      </c>
      <c r="B13464" s="2">
        <v>42666</v>
      </c>
      <c r="C13464" s="1">
        <v>10</v>
      </c>
      <c r="D13464" s="1">
        <v>23</v>
      </c>
      <c r="E13464" s="1" t="s">
        <v>715</v>
      </c>
      <c r="F13464" s="1" t="s">
        <v>716</v>
      </c>
      <c r="G13464" s="1" t="str">
        <f t="shared" si="210"/>
        <v>PA</v>
      </c>
      <c r="H13464" s="1" t="str">
        <f>VLOOKUP(Weather[[#This Row],[Alpha code]],StateCode[],2,FALSE)</f>
        <v>Pennsylvania</v>
      </c>
      <c r="I13464" s="1">
        <v>60</v>
      </c>
      <c r="J13464" s="1">
        <v>65</v>
      </c>
      <c r="K13464" s="1">
        <v>54</v>
      </c>
      <c r="L13464" s="1">
        <v>11.12</v>
      </c>
      <c r="M13464" s="1">
        <v>2.77</v>
      </c>
    </row>
    <row r="13465" spans="1:13" x14ac:dyDescent="0.2">
      <c r="A13465" s="1" t="s">
        <v>717</v>
      </c>
      <c r="B13465" s="2">
        <v>42666</v>
      </c>
      <c r="C13465" s="1">
        <v>10</v>
      </c>
      <c r="D13465" s="1">
        <v>23</v>
      </c>
      <c r="E13465" s="1" t="s">
        <v>718</v>
      </c>
      <c r="F13465" s="1" t="s">
        <v>719</v>
      </c>
      <c r="G13465" s="1" t="str">
        <f t="shared" si="210"/>
        <v>PA</v>
      </c>
      <c r="H13465" s="1" t="str">
        <f>VLOOKUP(Weather[[#This Row],[Alpha code]],StateCode[],2,FALSE)</f>
        <v>Pennsylvania</v>
      </c>
      <c r="I13465" s="1">
        <v>65</v>
      </c>
      <c r="J13465" s="1">
        <v>75</v>
      </c>
      <c r="K13465" s="1">
        <v>55</v>
      </c>
      <c r="L13465" s="1">
        <v>6.32</v>
      </c>
      <c r="M13465" s="1">
        <v>0.05</v>
      </c>
    </row>
    <row r="13466" spans="1:13" x14ac:dyDescent="0.2">
      <c r="A13466" s="1" t="s">
        <v>720</v>
      </c>
      <c r="B13466" s="2">
        <v>42666</v>
      </c>
      <c r="C13466" s="1">
        <v>10</v>
      </c>
      <c r="D13466" s="1">
        <v>23</v>
      </c>
      <c r="E13466" s="1" t="s">
        <v>721</v>
      </c>
      <c r="F13466" s="1" t="s">
        <v>722</v>
      </c>
      <c r="G13466" s="1" t="str">
        <f t="shared" si="210"/>
        <v>PA</v>
      </c>
      <c r="H13466" s="1" t="str">
        <f>VLOOKUP(Weather[[#This Row],[Alpha code]],StateCode[],2,FALSE)</f>
        <v>Pennsylvania</v>
      </c>
      <c r="I13466" s="1">
        <v>67</v>
      </c>
      <c r="J13466" s="1">
        <v>76</v>
      </c>
      <c r="K13466" s="1">
        <v>57</v>
      </c>
      <c r="L13466" s="1">
        <v>7.65</v>
      </c>
      <c r="M13466" s="1">
        <v>0.19</v>
      </c>
    </row>
    <row r="13467" spans="1:13" x14ac:dyDescent="0.2">
      <c r="A13467" s="1" t="s">
        <v>723</v>
      </c>
      <c r="B13467" s="2">
        <v>42666</v>
      </c>
      <c r="C13467" s="1">
        <v>10</v>
      </c>
      <c r="D13467" s="1">
        <v>23</v>
      </c>
      <c r="E13467" s="1" t="s">
        <v>724</v>
      </c>
      <c r="F13467" s="1" t="s">
        <v>725</v>
      </c>
      <c r="G13467" s="1" t="str">
        <f t="shared" si="210"/>
        <v>PA</v>
      </c>
      <c r="H13467" s="1" t="str">
        <f>VLOOKUP(Weather[[#This Row],[Alpha code]],StateCode[],2,FALSE)</f>
        <v>Pennsylvania</v>
      </c>
      <c r="I13467" s="1">
        <v>61</v>
      </c>
      <c r="J13467" s="1">
        <v>69</v>
      </c>
      <c r="K13467" s="1">
        <v>53</v>
      </c>
      <c r="L13467" s="1">
        <v>8.14</v>
      </c>
      <c r="M13467" s="1">
        <v>2.9</v>
      </c>
    </row>
    <row r="13468" spans="1:13" x14ac:dyDescent="0.2">
      <c r="A13468" s="1" t="s">
        <v>726</v>
      </c>
      <c r="B13468" s="2">
        <v>42666</v>
      </c>
      <c r="C13468" s="1">
        <v>10</v>
      </c>
      <c r="D13468" s="1">
        <v>23</v>
      </c>
      <c r="E13468" s="1" t="s">
        <v>727</v>
      </c>
      <c r="F13468" s="1" t="s">
        <v>728</v>
      </c>
      <c r="G13468" s="1" t="str">
        <f t="shared" si="210"/>
        <v>PA</v>
      </c>
      <c r="H13468" s="1" t="str">
        <f>VLOOKUP(Weather[[#This Row],[Alpha code]],StateCode[],2,FALSE)</f>
        <v>Pennsylvania</v>
      </c>
      <c r="I13468" s="1">
        <v>60</v>
      </c>
      <c r="J13468" s="1">
        <v>70</v>
      </c>
      <c r="K13468" s="1">
        <v>50</v>
      </c>
      <c r="L13468" s="1">
        <v>4.95</v>
      </c>
      <c r="M13468" s="1">
        <v>0.56000000000000005</v>
      </c>
    </row>
    <row r="13469" spans="1:13" x14ac:dyDescent="0.2">
      <c r="A13469" s="1" t="s">
        <v>729</v>
      </c>
      <c r="B13469" s="2">
        <v>42666</v>
      </c>
      <c r="C13469" s="1">
        <v>10</v>
      </c>
      <c r="D13469" s="1">
        <v>23</v>
      </c>
      <c r="E13469" s="1" t="s">
        <v>730</v>
      </c>
      <c r="F13469" s="1" t="s">
        <v>731</v>
      </c>
      <c r="G13469" s="1" t="str">
        <f t="shared" si="210"/>
        <v>PA</v>
      </c>
      <c r="H13469" s="1" t="str">
        <f>VLOOKUP(Weather[[#This Row],[Alpha code]],StateCode[],2,FALSE)</f>
        <v>Pennsylvania</v>
      </c>
      <c r="I13469" s="1">
        <v>62</v>
      </c>
      <c r="J13469" s="1">
        <v>72</v>
      </c>
      <c r="K13469" s="1">
        <v>52</v>
      </c>
      <c r="L13469" s="1">
        <v>5.37</v>
      </c>
      <c r="M13469" s="1">
        <v>0.45</v>
      </c>
    </row>
    <row r="13470" spans="1:13" x14ac:dyDescent="0.2">
      <c r="A13470" s="1" t="s">
        <v>732</v>
      </c>
      <c r="B13470" s="2">
        <v>42666</v>
      </c>
      <c r="C13470" s="1">
        <v>10</v>
      </c>
      <c r="D13470" s="1">
        <v>23</v>
      </c>
      <c r="E13470" s="1" t="s">
        <v>733</v>
      </c>
      <c r="F13470" s="1" t="s">
        <v>734</v>
      </c>
      <c r="G13470" s="1" t="str">
        <f t="shared" si="210"/>
        <v>RI</v>
      </c>
      <c r="H13470" s="1" t="str">
        <f>VLOOKUP(Weather[[#This Row],[Alpha code]],StateCode[],2,FALSE)</f>
        <v>Rhode Island</v>
      </c>
      <c r="I13470" s="1">
        <v>63</v>
      </c>
      <c r="J13470" s="1">
        <v>73</v>
      </c>
      <c r="K13470" s="1">
        <v>53</v>
      </c>
      <c r="L13470" s="1">
        <v>6.95</v>
      </c>
      <c r="M13470" s="1">
        <v>0.9</v>
      </c>
    </row>
    <row r="13471" spans="1:13" x14ac:dyDescent="0.2">
      <c r="A13471" s="1" t="s">
        <v>735</v>
      </c>
      <c r="B13471" s="2">
        <v>42666</v>
      </c>
      <c r="C13471" s="1">
        <v>10</v>
      </c>
      <c r="D13471" s="1">
        <v>23</v>
      </c>
      <c r="E13471" s="1" t="s">
        <v>736</v>
      </c>
      <c r="F13471" s="1" t="s">
        <v>737</v>
      </c>
      <c r="G13471" s="1" t="str">
        <f t="shared" si="210"/>
        <v>SC</v>
      </c>
      <c r="H13471" s="1" t="str">
        <f>VLOOKUP(Weather[[#This Row],[Alpha code]],StateCode[],2,FALSE)</f>
        <v>South Carolina</v>
      </c>
      <c r="I13471" s="1">
        <v>66</v>
      </c>
      <c r="J13471" s="1">
        <v>80</v>
      </c>
      <c r="K13471" s="1">
        <v>52</v>
      </c>
      <c r="L13471" s="1">
        <v>4.1500000000000004</v>
      </c>
      <c r="M13471" s="1">
        <v>0</v>
      </c>
    </row>
    <row r="13472" spans="1:13" x14ac:dyDescent="0.2">
      <c r="A13472" s="1" t="s">
        <v>738</v>
      </c>
      <c r="B13472" s="2">
        <v>42666</v>
      </c>
      <c r="C13472" s="1">
        <v>10</v>
      </c>
      <c r="D13472" s="1">
        <v>23</v>
      </c>
      <c r="E13472" s="1" t="s">
        <v>739</v>
      </c>
      <c r="F13472" s="1" t="s">
        <v>740</v>
      </c>
      <c r="G13472" s="1" t="str">
        <f t="shared" si="210"/>
        <v>SC</v>
      </c>
      <c r="H13472" s="1" t="str">
        <f>VLOOKUP(Weather[[#This Row],[Alpha code]],StateCode[],2,FALSE)</f>
        <v>South Carolina</v>
      </c>
      <c r="I13472" s="1">
        <v>69</v>
      </c>
      <c r="J13472" s="1">
        <v>81</v>
      </c>
      <c r="K13472" s="1">
        <v>56</v>
      </c>
      <c r="L13472" s="1">
        <v>3.8</v>
      </c>
      <c r="M13472" s="1">
        <v>0</v>
      </c>
    </row>
    <row r="13473" spans="1:13" x14ac:dyDescent="0.2">
      <c r="A13473" s="1" t="s">
        <v>741</v>
      </c>
      <c r="B13473" s="2">
        <v>42666</v>
      </c>
      <c r="C13473" s="1">
        <v>10</v>
      </c>
      <c r="D13473" s="1">
        <v>23</v>
      </c>
      <c r="E13473" s="1" t="s">
        <v>488</v>
      </c>
      <c r="F13473" s="1" t="s">
        <v>742</v>
      </c>
      <c r="G13473" s="1" t="str">
        <f t="shared" si="210"/>
        <v>SC</v>
      </c>
      <c r="H13473" s="1" t="str">
        <f>VLOOKUP(Weather[[#This Row],[Alpha code]],StateCode[],2,FALSE)</f>
        <v>South Carolina</v>
      </c>
      <c r="I13473" s="1">
        <v>68</v>
      </c>
      <c r="J13473" s="1">
        <v>81</v>
      </c>
      <c r="K13473" s="1">
        <v>55</v>
      </c>
      <c r="L13473" s="1">
        <v>3.62</v>
      </c>
      <c r="M13473" s="1">
        <v>0</v>
      </c>
    </row>
    <row r="13474" spans="1:13" x14ac:dyDescent="0.2">
      <c r="A13474" s="1" t="s">
        <v>743</v>
      </c>
      <c r="B13474" s="2">
        <v>42666</v>
      </c>
      <c r="C13474" s="1">
        <v>10</v>
      </c>
      <c r="D13474" s="1">
        <v>23</v>
      </c>
      <c r="E13474" s="1" t="s">
        <v>744</v>
      </c>
      <c r="F13474" s="1" t="s">
        <v>745</v>
      </c>
      <c r="G13474" s="1" t="str">
        <f t="shared" si="210"/>
        <v>SC</v>
      </c>
      <c r="H13474" s="1" t="str">
        <f>VLOOKUP(Weather[[#This Row],[Alpha code]],StateCode[],2,FALSE)</f>
        <v>South Carolina</v>
      </c>
      <c r="I13474" s="1">
        <v>67</v>
      </c>
      <c r="J13474" s="1">
        <v>79</v>
      </c>
      <c r="K13474" s="1">
        <v>54</v>
      </c>
      <c r="L13474" s="1">
        <v>5.05</v>
      </c>
      <c r="M13474" s="1">
        <v>0</v>
      </c>
    </row>
    <row r="13475" spans="1:13" x14ac:dyDescent="0.2">
      <c r="A13475" s="1" t="s">
        <v>746</v>
      </c>
      <c r="B13475" s="2">
        <v>42666</v>
      </c>
      <c r="C13475" s="1">
        <v>10</v>
      </c>
      <c r="D13475" s="1">
        <v>23</v>
      </c>
      <c r="E13475" s="1" t="s">
        <v>747</v>
      </c>
      <c r="F13475" s="1" t="s">
        <v>748</v>
      </c>
      <c r="G13475" s="1" t="str">
        <f t="shared" si="210"/>
        <v>SD</v>
      </c>
      <c r="H13475" s="1" t="str">
        <f>VLOOKUP(Weather[[#This Row],[Alpha code]],StateCode[],2,FALSE)</f>
        <v>South Dakota</v>
      </c>
      <c r="I13475" s="1">
        <v>46</v>
      </c>
      <c r="J13475" s="1">
        <v>59</v>
      </c>
      <c r="K13475" s="1">
        <v>32</v>
      </c>
      <c r="L13475" s="1">
        <v>6.01</v>
      </c>
      <c r="M13475" s="1">
        <v>0.02</v>
      </c>
    </row>
    <row r="13476" spans="1:13" x14ac:dyDescent="0.2">
      <c r="A13476" s="1" t="s">
        <v>749</v>
      </c>
      <c r="B13476" s="2">
        <v>42666</v>
      </c>
      <c r="C13476" s="1">
        <v>10</v>
      </c>
      <c r="D13476" s="1">
        <v>23</v>
      </c>
      <c r="E13476" s="1" t="s">
        <v>750</v>
      </c>
      <c r="F13476" s="1" t="s">
        <v>751</v>
      </c>
      <c r="G13476" s="1" t="str">
        <f t="shared" si="210"/>
        <v>SD</v>
      </c>
      <c r="H13476" s="1" t="str">
        <f>VLOOKUP(Weather[[#This Row],[Alpha code]],StateCode[],2,FALSE)</f>
        <v>South Dakota</v>
      </c>
      <c r="I13476" s="1">
        <v>49</v>
      </c>
      <c r="J13476" s="1">
        <v>62</v>
      </c>
      <c r="K13476" s="1">
        <v>35</v>
      </c>
      <c r="L13476" s="1">
        <v>6.74</v>
      </c>
      <c r="M13476" s="1">
        <v>0.2</v>
      </c>
    </row>
    <row r="13477" spans="1:13" x14ac:dyDescent="0.2">
      <c r="A13477" s="1" t="s">
        <v>752</v>
      </c>
      <c r="B13477" s="2">
        <v>42666</v>
      </c>
      <c r="C13477" s="1">
        <v>10</v>
      </c>
      <c r="D13477" s="1">
        <v>23</v>
      </c>
      <c r="E13477" s="1" t="s">
        <v>753</v>
      </c>
      <c r="F13477" s="1" t="s">
        <v>754</v>
      </c>
      <c r="G13477" s="1" t="str">
        <f t="shared" si="210"/>
        <v>SD</v>
      </c>
      <c r="H13477" s="1" t="str">
        <f>VLOOKUP(Weather[[#This Row],[Alpha code]],StateCode[],2,FALSE)</f>
        <v>South Dakota</v>
      </c>
      <c r="I13477" s="1">
        <v>52</v>
      </c>
      <c r="J13477" s="1">
        <v>65</v>
      </c>
      <c r="K13477" s="1">
        <v>38</v>
      </c>
      <c r="L13477" s="1">
        <v>5.15</v>
      </c>
      <c r="M13477" s="1">
        <v>0.25</v>
      </c>
    </row>
    <row r="13478" spans="1:13" x14ac:dyDescent="0.2">
      <c r="A13478" s="1" t="s">
        <v>755</v>
      </c>
      <c r="B13478" s="2">
        <v>42666</v>
      </c>
      <c r="C13478" s="1">
        <v>10</v>
      </c>
      <c r="D13478" s="1">
        <v>23</v>
      </c>
      <c r="E13478" s="1" t="s">
        <v>756</v>
      </c>
      <c r="F13478" s="1" t="s">
        <v>757</v>
      </c>
      <c r="G13478" s="1" t="str">
        <f t="shared" si="210"/>
        <v>SD</v>
      </c>
      <c r="H13478" s="1" t="str">
        <f>VLOOKUP(Weather[[#This Row],[Alpha code]],StateCode[],2,FALSE)</f>
        <v>South Dakota</v>
      </c>
      <c r="I13478" s="1">
        <v>49</v>
      </c>
      <c r="J13478" s="1">
        <v>65</v>
      </c>
      <c r="K13478" s="1">
        <v>32</v>
      </c>
      <c r="L13478" s="1">
        <v>4.92</v>
      </c>
      <c r="M13478" s="1">
        <v>0.26</v>
      </c>
    </row>
    <row r="13479" spans="1:13" x14ac:dyDescent="0.2">
      <c r="A13479" s="1" t="s">
        <v>758</v>
      </c>
      <c r="B13479" s="2">
        <v>42666</v>
      </c>
      <c r="C13479" s="1">
        <v>10</v>
      </c>
      <c r="D13479" s="1">
        <v>23</v>
      </c>
      <c r="E13479" s="1" t="s">
        <v>759</v>
      </c>
      <c r="F13479" s="1" t="s">
        <v>760</v>
      </c>
      <c r="G13479" s="1" t="str">
        <f t="shared" si="210"/>
        <v>SD</v>
      </c>
      <c r="H13479" s="1" t="str">
        <f>VLOOKUP(Weather[[#This Row],[Alpha code]],StateCode[],2,FALSE)</f>
        <v>South Dakota</v>
      </c>
      <c r="I13479" s="1">
        <v>50</v>
      </c>
      <c r="J13479" s="1">
        <v>62</v>
      </c>
      <c r="K13479" s="1">
        <v>38</v>
      </c>
      <c r="L13479" s="1">
        <v>6.24</v>
      </c>
      <c r="M13479" s="1">
        <v>0.02</v>
      </c>
    </row>
    <row r="13480" spans="1:13" x14ac:dyDescent="0.2">
      <c r="A13480" s="1" t="s">
        <v>761</v>
      </c>
      <c r="B13480" s="2">
        <v>42666</v>
      </c>
      <c r="C13480" s="1">
        <v>10</v>
      </c>
      <c r="D13480" s="1">
        <v>23</v>
      </c>
      <c r="E13480" s="1" t="s">
        <v>762</v>
      </c>
      <c r="F13480" s="1" t="s">
        <v>763</v>
      </c>
      <c r="G13480" s="1" t="str">
        <f t="shared" si="210"/>
        <v>TN</v>
      </c>
      <c r="H13480" s="1" t="str">
        <f>VLOOKUP(Weather[[#This Row],[Alpha code]],StateCode[],2,FALSE)</f>
        <v>Tennessee</v>
      </c>
      <c r="I13480" s="1">
        <v>61</v>
      </c>
      <c r="J13480" s="1">
        <v>75</v>
      </c>
      <c r="K13480" s="1">
        <v>46</v>
      </c>
      <c r="L13480" s="1">
        <v>3.82</v>
      </c>
      <c r="M13480" s="1">
        <v>0.47</v>
      </c>
    </row>
    <row r="13481" spans="1:13" x14ac:dyDescent="0.2">
      <c r="A13481" s="1" t="s">
        <v>764</v>
      </c>
      <c r="B13481" s="2">
        <v>42666</v>
      </c>
      <c r="C13481" s="1">
        <v>10</v>
      </c>
      <c r="D13481" s="1">
        <v>23</v>
      </c>
      <c r="E13481" s="1" t="s">
        <v>765</v>
      </c>
      <c r="F13481" s="1" t="s">
        <v>766</v>
      </c>
      <c r="G13481" s="1" t="str">
        <f t="shared" si="210"/>
        <v>TN</v>
      </c>
      <c r="H13481" s="1" t="str">
        <f>VLOOKUP(Weather[[#This Row],[Alpha code]],StateCode[],2,FALSE)</f>
        <v>Tennessee</v>
      </c>
      <c r="I13481" s="1">
        <v>67</v>
      </c>
      <c r="J13481" s="1">
        <v>80</v>
      </c>
      <c r="K13481" s="1">
        <v>54</v>
      </c>
      <c r="L13481" s="1">
        <v>4.5199999999999996</v>
      </c>
      <c r="M13481" s="1">
        <v>0.08</v>
      </c>
    </row>
    <row r="13482" spans="1:13" x14ac:dyDescent="0.2">
      <c r="A13482" s="1" t="s">
        <v>767</v>
      </c>
      <c r="B13482" s="2">
        <v>42666</v>
      </c>
      <c r="C13482" s="1">
        <v>10</v>
      </c>
      <c r="D13482" s="1">
        <v>23</v>
      </c>
      <c r="E13482" s="1" t="s">
        <v>768</v>
      </c>
      <c r="F13482" s="1" t="s">
        <v>769</v>
      </c>
      <c r="G13482" s="1" t="str">
        <f t="shared" si="210"/>
        <v>TN</v>
      </c>
      <c r="H13482" s="1" t="str">
        <f>VLOOKUP(Weather[[#This Row],[Alpha code]],StateCode[],2,FALSE)</f>
        <v>Tennessee</v>
      </c>
      <c r="I13482" s="1">
        <v>65</v>
      </c>
      <c r="J13482" s="1">
        <v>77</v>
      </c>
      <c r="K13482" s="1">
        <v>52</v>
      </c>
      <c r="L13482" s="1">
        <v>6.78</v>
      </c>
      <c r="M13482" s="1">
        <v>0.17</v>
      </c>
    </row>
    <row r="13483" spans="1:13" x14ac:dyDescent="0.2">
      <c r="A13483" s="1" t="s">
        <v>770</v>
      </c>
      <c r="B13483" s="2">
        <v>42666</v>
      </c>
      <c r="C13483" s="1">
        <v>10</v>
      </c>
      <c r="D13483" s="1">
        <v>23</v>
      </c>
      <c r="E13483" s="1" t="s">
        <v>771</v>
      </c>
      <c r="F13483" s="1" t="s">
        <v>772</v>
      </c>
      <c r="G13483" s="1" t="str">
        <f t="shared" si="210"/>
        <v>TN</v>
      </c>
      <c r="H13483" s="1" t="str">
        <f>VLOOKUP(Weather[[#This Row],[Alpha code]],StateCode[],2,FALSE)</f>
        <v>Tennessee</v>
      </c>
      <c r="I13483" s="1">
        <v>61</v>
      </c>
      <c r="J13483" s="1">
        <v>73</v>
      </c>
      <c r="K13483" s="1">
        <v>48</v>
      </c>
      <c r="L13483" s="1">
        <v>4.68</v>
      </c>
      <c r="M13483" s="1">
        <v>0.27</v>
      </c>
    </row>
    <row r="13484" spans="1:13" x14ac:dyDescent="0.2">
      <c r="A13484" s="1" t="s">
        <v>773</v>
      </c>
      <c r="B13484" s="2">
        <v>42666</v>
      </c>
      <c r="C13484" s="1">
        <v>10</v>
      </c>
      <c r="D13484" s="1">
        <v>23</v>
      </c>
      <c r="E13484" s="1" t="s">
        <v>774</v>
      </c>
      <c r="F13484" s="1" t="s">
        <v>775</v>
      </c>
      <c r="G13484" s="1" t="str">
        <f t="shared" si="210"/>
        <v>TN</v>
      </c>
      <c r="H13484" s="1" t="str">
        <f>VLOOKUP(Weather[[#This Row],[Alpha code]],StateCode[],2,FALSE)</f>
        <v>Tennessee</v>
      </c>
      <c r="I13484" s="1">
        <v>66</v>
      </c>
      <c r="J13484" s="1">
        <v>78</v>
      </c>
      <c r="K13484" s="1">
        <v>53</v>
      </c>
      <c r="L13484" s="1">
        <v>4.97</v>
      </c>
      <c r="M13484" s="1">
        <v>0.14000000000000001</v>
      </c>
    </row>
    <row r="13485" spans="1:13" x14ac:dyDescent="0.2">
      <c r="A13485" s="1" t="s">
        <v>776</v>
      </c>
      <c r="B13485" s="2">
        <v>42666</v>
      </c>
      <c r="C13485" s="1">
        <v>10</v>
      </c>
      <c r="D13485" s="1">
        <v>23</v>
      </c>
      <c r="E13485" s="1" t="s">
        <v>777</v>
      </c>
      <c r="F13485" s="1" t="s">
        <v>778</v>
      </c>
      <c r="G13485" s="1" t="str">
        <f t="shared" si="210"/>
        <v>TN</v>
      </c>
      <c r="H13485" s="1" t="str">
        <f>VLOOKUP(Weather[[#This Row],[Alpha code]],StateCode[],2,FALSE)</f>
        <v>Tennessee</v>
      </c>
      <c r="I13485" s="1">
        <v>68</v>
      </c>
      <c r="J13485" s="1">
        <v>78</v>
      </c>
      <c r="K13485" s="1">
        <v>57</v>
      </c>
      <c r="L13485" s="1">
        <v>6.65</v>
      </c>
      <c r="M13485" s="1">
        <v>0.03</v>
      </c>
    </row>
    <row r="13486" spans="1:13" x14ac:dyDescent="0.2">
      <c r="A13486" s="1" t="s">
        <v>779</v>
      </c>
      <c r="B13486" s="2">
        <v>42666</v>
      </c>
      <c r="C13486" s="1">
        <v>10</v>
      </c>
      <c r="D13486" s="1">
        <v>23</v>
      </c>
      <c r="E13486" s="1" t="s">
        <v>780</v>
      </c>
      <c r="F13486" s="1" t="s">
        <v>781</v>
      </c>
      <c r="G13486" s="1" t="str">
        <f t="shared" si="210"/>
        <v>TN</v>
      </c>
      <c r="H13486" s="1" t="str">
        <f>VLOOKUP(Weather[[#This Row],[Alpha code]],StateCode[],2,FALSE)</f>
        <v>Tennessee</v>
      </c>
      <c r="I13486" s="1">
        <v>66</v>
      </c>
      <c r="J13486" s="1">
        <v>79</v>
      </c>
      <c r="K13486" s="1">
        <v>53</v>
      </c>
      <c r="L13486" s="1">
        <v>6.14</v>
      </c>
      <c r="M13486" s="1">
        <v>0.36</v>
      </c>
    </row>
    <row r="13487" spans="1:13" x14ac:dyDescent="0.2">
      <c r="A13487" s="1" t="s">
        <v>782</v>
      </c>
      <c r="B13487" s="2">
        <v>42666</v>
      </c>
      <c r="C13487" s="1">
        <v>10</v>
      </c>
      <c r="D13487" s="1">
        <v>23</v>
      </c>
      <c r="E13487" s="1" t="s">
        <v>783</v>
      </c>
      <c r="F13487" s="1" t="s">
        <v>784</v>
      </c>
      <c r="G13487" s="1" t="str">
        <f t="shared" si="210"/>
        <v>TN</v>
      </c>
      <c r="H13487" s="1" t="str">
        <f>VLOOKUP(Weather[[#This Row],[Alpha code]],StateCode[],2,FALSE)</f>
        <v>Tennessee</v>
      </c>
      <c r="I13487" s="1">
        <v>65</v>
      </c>
      <c r="J13487" s="1">
        <v>78</v>
      </c>
      <c r="K13487" s="1">
        <v>52</v>
      </c>
      <c r="L13487" s="1">
        <v>1.21</v>
      </c>
      <c r="M13487" s="1">
        <v>0.04</v>
      </c>
    </row>
    <row r="13488" spans="1:13" x14ac:dyDescent="0.2">
      <c r="A13488" s="1" t="s">
        <v>785</v>
      </c>
      <c r="B13488" s="2">
        <v>42666</v>
      </c>
      <c r="C13488" s="1">
        <v>10</v>
      </c>
      <c r="D13488" s="1">
        <v>23</v>
      </c>
      <c r="E13488" s="1" t="s">
        <v>786</v>
      </c>
      <c r="F13488" s="1" t="s">
        <v>787</v>
      </c>
      <c r="G13488" s="1" t="str">
        <f t="shared" si="210"/>
        <v>TX</v>
      </c>
      <c r="H13488" s="1" t="str">
        <f>VLOOKUP(Weather[[#This Row],[Alpha code]],StateCode[],2,FALSE)</f>
        <v>Texas</v>
      </c>
      <c r="I13488" s="1">
        <v>70</v>
      </c>
      <c r="J13488" s="1">
        <v>82</v>
      </c>
      <c r="K13488" s="1">
        <v>57</v>
      </c>
      <c r="L13488" s="1">
        <v>9.34</v>
      </c>
      <c r="M13488" s="1">
        <v>0</v>
      </c>
    </row>
    <row r="13489" spans="1:13" x14ac:dyDescent="0.2">
      <c r="A13489" s="1" t="s">
        <v>788</v>
      </c>
      <c r="B13489" s="2">
        <v>42666</v>
      </c>
      <c r="C13489" s="1">
        <v>10</v>
      </c>
      <c r="D13489" s="1">
        <v>23</v>
      </c>
      <c r="E13489" s="1" t="s">
        <v>789</v>
      </c>
      <c r="F13489" s="1" t="s">
        <v>790</v>
      </c>
      <c r="G13489" s="1" t="str">
        <f t="shared" si="210"/>
        <v>TX</v>
      </c>
      <c r="H13489" s="1" t="str">
        <f>VLOOKUP(Weather[[#This Row],[Alpha code]],StateCode[],2,FALSE)</f>
        <v>Texas</v>
      </c>
      <c r="I13489" s="1">
        <v>63</v>
      </c>
      <c r="J13489" s="1">
        <v>79</v>
      </c>
      <c r="K13489" s="1">
        <v>46</v>
      </c>
      <c r="L13489" s="1">
        <v>9.94</v>
      </c>
      <c r="M13489" s="1">
        <v>0</v>
      </c>
    </row>
    <row r="13490" spans="1:13" x14ac:dyDescent="0.2">
      <c r="A13490" s="1" t="s">
        <v>791</v>
      </c>
      <c r="B13490" s="2">
        <v>42666</v>
      </c>
      <c r="C13490" s="1">
        <v>10</v>
      </c>
      <c r="D13490" s="1">
        <v>23</v>
      </c>
      <c r="E13490" s="1" t="s">
        <v>792</v>
      </c>
      <c r="F13490" s="1" t="s">
        <v>793</v>
      </c>
      <c r="G13490" s="1" t="str">
        <f t="shared" si="210"/>
        <v>TX</v>
      </c>
      <c r="H13490" s="1" t="str">
        <f>VLOOKUP(Weather[[#This Row],[Alpha code]],StateCode[],2,FALSE)</f>
        <v>Texas</v>
      </c>
      <c r="I13490" s="1">
        <v>72</v>
      </c>
      <c r="J13490" s="1">
        <v>85</v>
      </c>
      <c r="K13490" s="1">
        <v>59</v>
      </c>
      <c r="L13490" s="1">
        <v>7.9</v>
      </c>
      <c r="M13490" s="1">
        <v>0.01</v>
      </c>
    </row>
    <row r="13491" spans="1:13" x14ac:dyDescent="0.2">
      <c r="A13491" s="1" t="s">
        <v>794</v>
      </c>
      <c r="B13491" s="2">
        <v>42666</v>
      </c>
      <c r="C13491" s="1">
        <v>10</v>
      </c>
      <c r="D13491" s="1">
        <v>23</v>
      </c>
      <c r="E13491" s="1" t="s">
        <v>795</v>
      </c>
      <c r="F13491" s="1" t="s">
        <v>796</v>
      </c>
      <c r="G13491" s="1" t="str">
        <f t="shared" si="210"/>
        <v>TX</v>
      </c>
      <c r="H13491" s="1" t="str">
        <f>VLOOKUP(Weather[[#This Row],[Alpha code]],StateCode[],2,FALSE)</f>
        <v>Texas</v>
      </c>
      <c r="I13491" s="1">
        <v>75</v>
      </c>
      <c r="J13491" s="1">
        <v>86</v>
      </c>
      <c r="K13491" s="1">
        <v>63</v>
      </c>
      <c r="L13491" s="1">
        <v>2.2000000000000002</v>
      </c>
      <c r="M13491" s="1">
        <v>0</v>
      </c>
    </row>
    <row r="13492" spans="1:13" x14ac:dyDescent="0.2">
      <c r="A13492" s="1" t="s">
        <v>797</v>
      </c>
      <c r="B13492" s="2">
        <v>42666</v>
      </c>
      <c r="C13492" s="1">
        <v>10</v>
      </c>
      <c r="D13492" s="1">
        <v>23</v>
      </c>
      <c r="E13492" s="1" t="s">
        <v>798</v>
      </c>
      <c r="F13492" s="1" t="s">
        <v>799</v>
      </c>
      <c r="G13492" s="1" t="str">
        <f t="shared" si="210"/>
        <v>TX</v>
      </c>
      <c r="H13492" s="1" t="str">
        <f>VLOOKUP(Weather[[#This Row],[Alpha code]],StateCode[],2,FALSE)</f>
        <v>Texas</v>
      </c>
      <c r="I13492" s="1">
        <v>72</v>
      </c>
      <c r="J13492" s="1">
        <v>84</v>
      </c>
      <c r="K13492" s="1">
        <v>60</v>
      </c>
      <c r="L13492" s="1">
        <v>5.74</v>
      </c>
      <c r="M13492" s="1">
        <v>0.1</v>
      </c>
    </row>
    <row r="13493" spans="1:13" x14ac:dyDescent="0.2">
      <c r="A13493" s="1" t="s">
        <v>800</v>
      </c>
      <c r="B13493" s="2">
        <v>42666</v>
      </c>
      <c r="C13493" s="1">
        <v>10</v>
      </c>
      <c r="D13493" s="1">
        <v>23</v>
      </c>
      <c r="E13493" s="1" t="s">
        <v>801</v>
      </c>
      <c r="F13493" s="1" t="s">
        <v>802</v>
      </c>
      <c r="G13493" s="1" t="str">
        <f t="shared" si="210"/>
        <v>TX</v>
      </c>
      <c r="H13493" s="1" t="str">
        <f>VLOOKUP(Weather[[#This Row],[Alpha code]],StateCode[],2,FALSE)</f>
        <v>Texas</v>
      </c>
      <c r="I13493" s="1">
        <v>79</v>
      </c>
      <c r="J13493" s="1">
        <v>89</v>
      </c>
      <c r="K13493" s="1">
        <v>68</v>
      </c>
      <c r="L13493" s="1">
        <v>7.14</v>
      </c>
      <c r="M13493" s="1">
        <v>0.84</v>
      </c>
    </row>
    <row r="13494" spans="1:13" x14ac:dyDescent="0.2">
      <c r="A13494" s="1" t="s">
        <v>803</v>
      </c>
      <c r="B13494" s="2">
        <v>42666</v>
      </c>
      <c r="C13494" s="1">
        <v>10</v>
      </c>
      <c r="D13494" s="1">
        <v>23</v>
      </c>
      <c r="E13494" s="1" t="s">
        <v>804</v>
      </c>
      <c r="F13494" s="1" t="s">
        <v>805</v>
      </c>
      <c r="G13494" s="1" t="str">
        <f t="shared" si="210"/>
        <v>TX</v>
      </c>
      <c r="H13494" s="1" t="str">
        <f>VLOOKUP(Weather[[#This Row],[Alpha code]],StateCode[],2,FALSE)</f>
        <v>Texas</v>
      </c>
      <c r="I13494" s="1">
        <v>67</v>
      </c>
      <c r="J13494" s="1">
        <v>82</v>
      </c>
      <c r="K13494" s="1">
        <v>51</v>
      </c>
      <c r="L13494" s="1">
        <v>8.6999999999999993</v>
      </c>
      <c r="M13494" s="1">
        <v>0</v>
      </c>
    </row>
    <row r="13495" spans="1:13" x14ac:dyDescent="0.2">
      <c r="A13495" s="1" t="s">
        <v>806</v>
      </c>
      <c r="B13495" s="2">
        <v>42666</v>
      </c>
      <c r="C13495" s="1">
        <v>10</v>
      </c>
      <c r="D13495" s="1">
        <v>23</v>
      </c>
      <c r="E13495" s="1" t="s">
        <v>807</v>
      </c>
      <c r="F13495" s="1" t="s">
        <v>808</v>
      </c>
      <c r="G13495" s="1" t="str">
        <f t="shared" si="210"/>
        <v>TX</v>
      </c>
      <c r="H13495" s="1" t="str">
        <f>VLOOKUP(Weather[[#This Row],[Alpha code]],StateCode[],2,FALSE)</f>
        <v>Texas</v>
      </c>
      <c r="I13495" s="1">
        <v>73</v>
      </c>
      <c r="J13495" s="1">
        <v>84</v>
      </c>
      <c r="K13495" s="1">
        <v>62</v>
      </c>
      <c r="L13495" s="1">
        <v>7.55</v>
      </c>
      <c r="M13495" s="1">
        <v>0</v>
      </c>
    </row>
    <row r="13496" spans="1:13" x14ac:dyDescent="0.2">
      <c r="A13496" s="1" t="s">
        <v>809</v>
      </c>
      <c r="B13496" s="2">
        <v>42666</v>
      </c>
      <c r="C13496" s="1">
        <v>10</v>
      </c>
      <c r="D13496" s="1">
        <v>23</v>
      </c>
      <c r="E13496" s="1" t="s">
        <v>810</v>
      </c>
      <c r="F13496" s="1" t="s">
        <v>811</v>
      </c>
      <c r="G13496" s="1" t="str">
        <f t="shared" si="210"/>
        <v>TX</v>
      </c>
      <c r="H13496" s="1" t="str">
        <f>VLOOKUP(Weather[[#This Row],[Alpha code]],StateCode[],2,FALSE)</f>
        <v>Texas</v>
      </c>
      <c r="I13496" s="1">
        <v>77</v>
      </c>
      <c r="J13496" s="1">
        <v>89</v>
      </c>
      <c r="K13496" s="1">
        <v>65</v>
      </c>
      <c r="L13496" s="1">
        <v>8.8699999999999992</v>
      </c>
      <c r="M13496" s="1">
        <v>0.81</v>
      </c>
    </row>
    <row r="13497" spans="1:13" x14ac:dyDescent="0.2">
      <c r="A13497" s="1" t="s">
        <v>812</v>
      </c>
      <c r="B13497" s="2">
        <v>42666</v>
      </c>
      <c r="C13497" s="1">
        <v>10</v>
      </c>
      <c r="D13497" s="1">
        <v>23</v>
      </c>
      <c r="E13497" s="1" t="s">
        <v>813</v>
      </c>
      <c r="F13497" s="1" t="s">
        <v>814</v>
      </c>
      <c r="G13497" s="1" t="str">
        <f t="shared" si="210"/>
        <v>TX</v>
      </c>
      <c r="H13497" s="1" t="str">
        <f>VLOOKUP(Weather[[#This Row],[Alpha code]],StateCode[],2,FALSE)</f>
        <v>Texas</v>
      </c>
      <c r="I13497" s="1">
        <v>59</v>
      </c>
      <c r="J13497" s="1">
        <v>79</v>
      </c>
      <c r="K13497" s="1">
        <v>39</v>
      </c>
      <c r="L13497" s="1">
        <v>8.74</v>
      </c>
      <c r="M13497" s="1">
        <v>0</v>
      </c>
    </row>
    <row r="13498" spans="1:13" x14ac:dyDescent="0.2">
      <c r="A13498" s="1" t="s">
        <v>815</v>
      </c>
      <c r="B13498" s="2">
        <v>42666</v>
      </c>
      <c r="C13498" s="1">
        <v>10</v>
      </c>
      <c r="D13498" s="1">
        <v>23</v>
      </c>
      <c r="E13498" s="1" t="s">
        <v>816</v>
      </c>
      <c r="F13498" s="1" t="s">
        <v>817</v>
      </c>
      <c r="G13498" s="1" t="str">
        <f t="shared" si="210"/>
        <v>TX</v>
      </c>
      <c r="H13498" s="1" t="str">
        <f>VLOOKUP(Weather[[#This Row],[Alpha code]],StateCode[],2,FALSE)</f>
        <v>Texas</v>
      </c>
      <c r="I13498" s="1">
        <v>75</v>
      </c>
      <c r="J13498" s="1">
        <v>84</v>
      </c>
      <c r="K13498" s="1">
        <v>63</v>
      </c>
      <c r="L13498" s="1">
        <v>9.52</v>
      </c>
      <c r="M13498" s="1">
        <v>0.37</v>
      </c>
    </row>
    <row r="13499" spans="1:13" x14ac:dyDescent="0.2">
      <c r="A13499" s="1" t="s">
        <v>818</v>
      </c>
      <c r="B13499" s="2">
        <v>42666</v>
      </c>
      <c r="C13499" s="1">
        <v>10</v>
      </c>
      <c r="D13499" s="1">
        <v>23</v>
      </c>
      <c r="E13499" s="1" t="s">
        <v>819</v>
      </c>
      <c r="F13499" s="1" t="s">
        <v>820</v>
      </c>
      <c r="G13499" s="1" t="str">
        <f t="shared" si="210"/>
        <v>TX</v>
      </c>
      <c r="H13499" s="1" t="str">
        <f>VLOOKUP(Weather[[#This Row],[Alpha code]],StateCode[],2,FALSE)</f>
        <v>Texas</v>
      </c>
      <c r="I13499" s="1">
        <v>73</v>
      </c>
      <c r="J13499" s="1">
        <v>83</v>
      </c>
      <c r="K13499" s="1">
        <v>62</v>
      </c>
      <c r="L13499" s="1">
        <v>10.9</v>
      </c>
      <c r="M13499" s="1">
        <v>0.31</v>
      </c>
    </row>
    <row r="13500" spans="1:13" x14ac:dyDescent="0.2">
      <c r="A13500" s="1" t="s">
        <v>821</v>
      </c>
      <c r="B13500" s="2">
        <v>42666</v>
      </c>
      <c r="C13500" s="1">
        <v>10</v>
      </c>
      <c r="D13500" s="1">
        <v>23</v>
      </c>
      <c r="E13500" s="1" t="s">
        <v>822</v>
      </c>
      <c r="F13500" s="1" t="s">
        <v>823</v>
      </c>
      <c r="G13500" s="1" t="str">
        <f t="shared" si="210"/>
        <v>TX</v>
      </c>
      <c r="H13500" s="1" t="str">
        <f>VLOOKUP(Weather[[#This Row],[Alpha code]],StateCode[],2,FALSE)</f>
        <v>Texas</v>
      </c>
      <c r="I13500" s="1">
        <v>74</v>
      </c>
      <c r="J13500" s="1">
        <v>84</v>
      </c>
      <c r="K13500" s="1">
        <v>63</v>
      </c>
      <c r="L13500" s="1">
        <v>7.44</v>
      </c>
      <c r="M13500" s="1">
        <v>0.01</v>
      </c>
    </row>
    <row r="13501" spans="1:13" x14ac:dyDescent="0.2">
      <c r="A13501" s="1" t="s">
        <v>824</v>
      </c>
      <c r="B13501" s="2">
        <v>42666</v>
      </c>
      <c r="C13501" s="1">
        <v>10</v>
      </c>
      <c r="D13501" s="1">
        <v>23</v>
      </c>
      <c r="E13501" s="1" t="s">
        <v>825</v>
      </c>
      <c r="F13501" s="1" t="s">
        <v>826</v>
      </c>
      <c r="G13501" s="1" t="str">
        <f t="shared" si="210"/>
        <v>TX</v>
      </c>
      <c r="H13501" s="1" t="str">
        <f>VLOOKUP(Weather[[#This Row],[Alpha code]],StateCode[],2,FALSE)</f>
        <v>Texas</v>
      </c>
      <c r="I13501" s="1">
        <v>69</v>
      </c>
      <c r="J13501" s="1">
        <v>84</v>
      </c>
      <c r="K13501" s="1">
        <v>54</v>
      </c>
      <c r="L13501" s="1">
        <v>3.64</v>
      </c>
      <c r="M13501" s="1">
        <v>0</v>
      </c>
    </row>
    <row r="13502" spans="1:13" x14ac:dyDescent="0.2">
      <c r="A13502" s="1" t="s">
        <v>827</v>
      </c>
      <c r="B13502" s="2">
        <v>42666</v>
      </c>
      <c r="C13502" s="1">
        <v>10</v>
      </c>
      <c r="D13502" s="1">
        <v>23</v>
      </c>
      <c r="E13502" s="1" t="s">
        <v>828</v>
      </c>
      <c r="F13502" s="1" t="s">
        <v>829</v>
      </c>
      <c r="G13502" s="1" t="str">
        <f t="shared" si="210"/>
        <v>TX</v>
      </c>
      <c r="H13502" s="1" t="str">
        <f>VLOOKUP(Weather[[#This Row],[Alpha code]],StateCode[],2,FALSE)</f>
        <v>Texas</v>
      </c>
      <c r="I13502" s="1">
        <v>73</v>
      </c>
      <c r="J13502" s="1">
        <v>83</v>
      </c>
      <c r="K13502" s="1">
        <v>62</v>
      </c>
      <c r="L13502" s="1">
        <v>9.9700000000000006</v>
      </c>
      <c r="M13502" s="1">
        <v>0.77</v>
      </c>
    </row>
    <row r="13503" spans="1:13" x14ac:dyDescent="0.2">
      <c r="A13503" s="1" t="s">
        <v>830</v>
      </c>
      <c r="B13503" s="2">
        <v>42666</v>
      </c>
      <c r="C13503" s="1">
        <v>10</v>
      </c>
      <c r="D13503" s="1">
        <v>23</v>
      </c>
      <c r="E13503" s="1" t="s">
        <v>831</v>
      </c>
      <c r="F13503" s="1" t="s">
        <v>832</v>
      </c>
      <c r="G13503" s="1" t="str">
        <f t="shared" si="210"/>
        <v>TX</v>
      </c>
      <c r="H13503" s="1" t="str">
        <f>VLOOKUP(Weather[[#This Row],[Alpha code]],StateCode[],2,FALSE)</f>
        <v>Texas</v>
      </c>
      <c r="I13503" s="1">
        <v>76</v>
      </c>
      <c r="J13503" s="1">
        <v>81</v>
      </c>
      <c r="K13503" s="1">
        <v>71</v>
      </c>
      <c r="L13503" s="1">
        <v>9.7200000000000006</v>
      </c>
      <c r="M13503" s="1">
        <v>1.48</v>
      </c>
    </row>
    <row r="13504" spans="1:13" x14ac:dyDescent="0.2">
      <c r="A13504" s="1" t="s">
        <v>833</v>
      </c>
      <c r="B13504" s="2">
        <v>42666</v>
      </c>
      <c r="C13504" s="1">
        <v>10</v>
      </c>
      <c r="D13504" s="1">
        <v>23</v>
      </c>
      <c r="E13504" s="1" t="s">
        <v>834</v>
      </c>
      <c r="F13504" s="1" t="s">
        <v>835</v>
      </c>
      <c r="G13504" s="1" t="str">
        <f t="shared" si="210"/>
        <v>TX</v>
      </c>
      <c r="H13504" s="1" t="str">
        <f>VLOOKUP(Weather[[#This Row],[Alpha code]],StateCode[],2,FALSE)</f>
        <v>Texas</v>
      </c>
      <c r="I13504" s="1">
        <v>74</v>
      </c>
      <c r="J13504" s="1">
        <v>84</v>
      </c>
      <c r="K13504" s="1">
        <v>64</v>
      </c>
      <c r="L13504" s="1">
        <v>5.88</v>
      </c>
      <c r="M13504" s="1">
        <v>0.1</v>
      </c>
    </row>
    <row r="13505" spans="1:13" x14ac:dyDescent="0.2">
      <c r="A13505" s="1" t="s">
        <v>836</v>
      </c>
      <c r="B13505" s="2">
        <v>42666</v>
      </c>
      <c r="C13505" s="1">
        <v>10</v>
      </c>
      <c r="D13505" s="1">
        <v>23</v>
      </c>
      <c r="E13505" s="1" t="s">
        <v>837</v>
      </c>
      <c r="F13505" s="1" t="s">
        <v>838</v>
      </c>
      <c r="G13505" s="1" t="str">
        <f t="shared" si="210"/>
        <v>TX</v>
      </c>
      <c r="H13505" s="1" t="str">
        <f>VLOOKUP(Weather[[#This Row],[Alpha code]],StateCode[],2,FALSE)</f>
        <v>Texas</v>
      </c>
      <c r="I13505" s="1">
        <v>66</v>
      </c>
      <c r="J13505" s="1">
        <v>82</v>
      </c>
      <c r="K13505" s="1">
        <v>49</v>
      </c>
      <c r="L13505" s="1">
        <v>9.3699999999999992</v>
      </c>
      <c r="M13505" s="1">
        <v>0</v>
      </c>
    </row>
    <row r="13506" spans="1:13" x14ac:dyDescent="0.2">
      <c r="A13506" s="1" t="s">
        <v>839</v>
      </c>
      <c r="B13506" s="2">
        <v>42666</v>
      </c>
      <c r="C13506" s="1">
        <v>10</v>
      </c>
      <c r="D13506" s="1">
        <v>23</v>
      </c>
      <c r="E13506" s="1" t="s">
        <v>840</v>
      </c>
      <c r="F13506" s="1" t="s">
        <v>841</v>
      </c>
      <c r="G13506" s="1" t="str">
        <f t="shared" si="210"/>
        <v>TX</v>
      </c>
      <c r="H13506" s="1" t="str">
        <f>VLOOKUP(Weather[[#This Row],[Alpha code]],StateCode[],2,FALSE)</f>
        <v>Texas</v>
      </c>
      <c r="I13506" s="1">
        <v>70</v>
      </c>
      <c r="J13506" s="1">
        <v>85</v>
      </c>
      <c r="K13506" s="1">
        <v>55</v>
      </c>
      <c r="L13506" s="1">
        <v>8.6</v>
      </c>
      <c r="M13506" s="1">
        <v>0</v>
      </c>
    </row>
    <row r="13507" spans="1:13" x14ac:dyDescent="0.2">
      <c r="A13507" s="1" t="s">
        <v>842</v>
      </c>
      <c r="B13507" s="2">
        <v>42666</v>
      </c>
      <c r="C13507" s="1">
        <v>10</v>
      </c>
      <c r="D13507" s="1">
        <v>23</v>
      </c>
      <c r="E13507" s="1" t="s">
        <v>843</v>
      </c>
      <c r="F13507" s="1" t="s">
        <v>844</v>
      </c>
      <c r="G13507" s="1" t="str">
        <f t="shared" ref="G13507:G13570" si="211">RIGHT(F13507,2)</f>
        <v>TX</v>
      </c>
      <c r="H13507" s="1" t="str">
        <f>VLOOKUP(Weather[[#This Row],[Alpha code]],StateCode[],2,FALSE)</f>
        <v>Texas</v>
      </c>
      <c r="I13507" s="1">
        <v>70</v>
      </c>
      <c r="J13507" s="1">
        <v>85</v>
      </c>
      <c r="K13507" s="1">
        <v>55</v>
      </c>
      <c r="L13507" s="1">
        <v>8.67</v>
      </c>
      <c r="M13507" s="1">
        <v>0</v>
      </c>
    </row>
    <row r="13508" spans="1:13" x14ac:dyDescent="0.2">
      <c r="A13508" s="1" t="s">
        <v>845</v>
      </c>
      <c r="B13508" s="2">
        <v>42666</v>
      </c>
      <c r="C13508" s="1">
        <v>10</v>
      </c>
      <c r="D13508" s="1">
        <v>23</v>
      </c>
      <c r="E13508" s="1" t="s">
        <v>846</v>
      </c>
      <c r="F13508" s="1" t="s">
        <v>847</v>
      </c>
      <c r="G13508" s="1" t="str">
        <f t="shared" si="211"/>
        <v>TX</v>
      </c>
      <c r="H13508" s="1" t="str">
        <f>VLOOKUP(Weather[[#This Row],[Alpha code]],StateCode[],2,FALSE)</f>
        <v>Texas</v>
      </c>
      <c r="I13508" s="1">
        <v>73</v>
      </c>
      <c r="J13508" s="1">
        <v>84</v>
      </c>
      <c r="K13508" s="1">
        <v>62</v>
      </c>
      <c r="L13508" s="1">
        <v>7.25</v>
      </c>
      <c r="M13508" s="1">
        <v>0.11</v>
      </c>
    </row>
    <row r="13509" spans="1:13" x14ac:dyDescent="0.2">
      <c r="A13509" s="1" t="s">
        <v>848</v>
      </c>
      <c r="B13509" s="2">
        <v>42666</v>
      </c>
      <c r="C13509" s="1">
        <v>10</v>
      </c>
      <c r="D13509" s="1">
        <v>23</v>
      </c>
      <c r="E13509" s="1" t="s">
        <v>849</v>
      </c>
      <c r="F13509" s="1" t="s">
        <v>850</v>
      </c>
      <c r="G13509" s="1" t="str">
        <f t="shared" si="211"/>
        <v>TX</v>
      </c>
      <c r="H13509" s="1" t="str">
        <f>VLOOKUP(Weather[[#This Row],[Alpha code]],StateCode[],2,FALSE)</f>
        <v>Texas</v>
      </c>
      <c r="I13509" s="1">
        <v>73</v>
      </c>
      <c r="J13509" s="1">
        <v>87</v>
      </c>
      <c r="K13509" s="1">
        <v>60</v>
      </c>
      <c r="L13509" s="1">
        <v>7.71</v>
      </c>
      <c r="M13509" s="1">
        <v>0.04</v>
      </c>
    </row>
    <row r="13510" spans="1:13" x14ac:dyDescent="0.2">
      <c r="A13510" s="1" t="s">
        <v>851</v>
      </c>
      <c r="B13510" s="2">
        <v>42666</v>
      </c>
      <c r="C13510" s="1">
        <v>10</v>
      </c>
      <c r="D13510" s="1">
        <v>23</v>
      </c>
      <c r="E13510" s="1" t="s">
        <v>852</v>
      </c>
      <c r="F13510" s="1" t="s">
        <v>853</v>
      </c>
      <c r="G13510" s="1" t="str">
        <f t="shared" si="211"/>
        <v>TX</v>
      </c>
      <c r="H13510" s="1" t="str">
        <f>VLOOKUP(Weather[[#This Row],[Alpha code]],StateCode[],2,FALSE)</f>
        <v>Texas</v>
      </c>
      <c r="I13510" s="1">
        <v>71</v>
      </c>
      <c r="J13510" s="1">
        <v>84</v>
      </c>
      <c r="K13510" s="1">
        <v>58</v>
      </c>
      <c r="L13510" s="1">
        <v>10.039999999999999</v>
      </c>
      <c r="M13510" s="1">
        <v>0.04</v>
      </c>
    </row>
    <row r="13511" spans="1:13" x14ac:dyDescent="0.2">
      <c r="A13511" s="1" t="s">
        <v>854</v>
      </c>
      <c r="B13511" s="2">
        <v>42666</v>
      </c>
      <c r="C13511" s="1">
        <v>10</v>
      </c>
      <c r="D13511" s="1">
        <v>23</v>
      </c>
      <c r="E13511" s="1" t="s">
        <v>855</v>
      </c>
      <c r="F13511" s="1" t="s">
        <v>856</v>
      </c>
      <c r="G13511" s="1" t="str">
        <f t="shared" si="211"/>
        <v>TX</v>
      </c>
      <c r="H13511" s="1" t="str">
        <f>VLOOKUP(Weather[[#This Row],[Alpha code]],StateCode[],2,FALSE)</f>
        <v>Texas</v>
      </c>
      <c r="I13511" s="1">
        <v>67</v>
      </c>
      <c r="J13511" s="1">
        <v>80</v>
      </c>
      <c r="K13511" s="1">
        <v>55</v>
      </c>
      <c r="L13511" s="1">
        <v>8.3000000000000007</v>
      </c>
      <c r="M13511" s="1">
        <v>0.28999999999999998</v>
      </c>
    </row>
    <row r="13512" spans="1:13" x14ac:dyDescent="0.2">
      <c r="A13512" s="1" t="s">
        <v>857</v>
      </c>
      <c r="B13512" s="2">
        <v>42666</v>
      </c>
      <c r="C13512" s="1">
        <v>10</v>
      </c>
      <c r="D13512" s="1">
        <v>23</v>
      </c>
      <c r="E13512" s="1" t="s">
        <v>858</v>
      </c>
      <c r="F13512" s="1" t="s">
        <v>859</v>
      </c>
      <c r="G13512" s="1" t="str">
        <f t="shared" si="211"/>
        <v>UT</v>
      </c>
      <c r="H13512" s="1" t="str">
        <f>VLOOKUP(Weather[[#This Row],[Alpha code]],StateCode[],2,FALSE)</f>
        <v>Utah</v>
      </c>
      <c r="I13512" s="1">
        <v>52</v>
      </c>
      <c r="J13512" s="1">
        <v>64</v>
      </c>
      <c r="K13512" s="1">
        <v>40</v>
      </c>
      <c r="L13512" s="1">
        <v>2.0699999999999998</v>
      </c>
      <c r="M13512" s="1">
        <v>0.36</v>
      </c>
    </row>
    <row r="13513" spans="1:13" x14ac:dyDescent="0.2">
      <c r="A13513" s="1" t="s">
        <v>860</v>
      </c>
      <c r="B13513" s="2">
        <v>42666</v>
      </c>
      <c r="C13513" s="1">
        <v>10</v>
      </c>
      <c r="D13513" s="1">
        <v>23</v>
      </c>
      <c r="E13513" s="1" t="s">
        <v>861</v>
      </c>
      <c r="F13513" s="1" t="s">
        <v>862</v>
      </c>
      <c r="G13513" s="1" t="str">
        <f t="shared" si="211"/>
        <v>VA</v>
      </c>
      <c r="H13513" s="1" t="str">
        <f>VLOOKUP(Weather[[#This Row],[Alpha code]],StateCode[],2,FALSE)</f>
        <v>Virginia</v>
      </c>
      <c r="I13513" s="1">
        <v>65</v>
      </c>
      <c r="J13513" s="1">
        <v>76</v>
      </c>
      <c r="K13513" s="1">
        <v>54</v>
      </c>
      <c r="L13513" s="1">
        <v>7.02</v>
      </c>
      <c r="M13513" s="1">
        <v>0.12</v>
      </c>
    </row>
    <row r="13514" spans="1:13" x14ac:dyDescent="0.2">
      <c r="A13514" s="1" t="s">
        <v>863</v>
      </c>
      <c r="B13514" s="2">
        <v>42666</v>
      </c>
      <c r="C13514" s="1">
        <v>10</v>
      </c>
      <c r="D13514" s="1">
        <v>23</v>
      </c>
      <c r="E13514" s="1" t="s">
        <v>864</v>
      </c>
      <c r="F13514" s="1" t="s">
        <v>865</v>
      </c>
      <c r="G13514" s="1" t="str">
        <f t="shared" si="211"/>
        <v>VT</v>
      </c>
      <c r="H13514" s="1" t="str">
        <f>VLOOKUP(Weather[[#This Row],[Alpha code]],StateCode[],2,FALSE)</f>
        <v>Vermont</v>
      </c>
      <c r="I13514" s="1">
        <v>54</v>
      </c>
      <c r="J13514" s="1">
        <v>62</v>
      </c>
      <c r="K13514" s="1">
        <v>46</v>
      </c>
      <c r="L13514" s="1">
        <v>7.38</v>
      </c>
      <c r="M13514" s="1">
        <v>1.69</v>
      </c>
    </row>
    <row r="13515" spans="1:13" x14ac:dyDescent="0.2">
      <c r="A13515" s="1" t="s">
        <v>866</v>
      </c>
      <c r="B13515" s="2">
        <v>42666</v>
      </c>
      <c r="C13515" s="1">
        <v>10</v>
      </c>
      <c r="D13515" s="1">
        <v>23</v>
      </c>
      <c r="E13515" s="1" t="s">
        <v>867</v>
      </c>
      <c r="F13515" s="1" t="s">
        <v>868</v>
      </c>
      <c r="G13515" s="1" t="str">
        <f t="shared" si="211"/>
        <v>VA</v>
      </c>
      <c r="H13515" s="1" t="str">
        <f>VLOOKUP(Weather[[#This Row],[Alpha code]],StateCode[],2,FALSE)</f>
        <v>Virginia</v>
      </c>
      <c r="I13515" s="1">
        <v>64</v>
      </c>
      <c r="J13515" s="1">
        <v>75</v>
      </c>
      <c r="K13515" s="1">
        <v>53</v>
      </c>
      <c r="L13515" s="1">
        <v>3.67</v>
      </c>
      <c r="M13515" s="1">
        <v>0</v>
      </c>
    </row>
    <row r="13516" spans="1:13" x14ac:dyDescent="0.2">
      <c r="A13516" s="1" t="s">
        <v>869</v>
      </c>
      <c r="B13516" s="2">
        <v>42666</v>
      </c>
      <c r="C13516" s="1">
        <v>10</v>
      </c>
      <c r="D13516" s="1">
        <v>23</v>
      </c>
      <c r="E13516" s="1" t="s">
        <v>544</v>
      </c>
      <c r="F13516" s="1" t="s">
        <v>870</v>
      </c>
      <c r="G13516" s="1" t="str">
        <f t="shared" si="211"/>
        <v>VA</v>
      </c>
      <c r="H13516" s="1" t="str">
        <f>VLOOKUP(Weather[[#This Row],[Alpha code]],StateCode[],2,FALSE)</f>
        <v>Virginia</v>
      </c>
      <c r="I13516" s="1">
        <v>68</v>
      </c>
      <c r="J13516" s="1">
        <v>78</v>
      </c>
      <c r="K13516" s="1">
        <v>58</v>
      </c>
      <c r="L13516" s="1">
        <v>7.27</v>
      </c>
      <c r="M13516" s="1">
        <v>0.08</v>
      </c>
    </row>
    <row r="13517" spans="1:13" x14ac:dyDescent="0.2">
      <c r="A13517" s="1" t="s">
        <v>871</v>
      </c>
      <c r="B13517" s="2">
        <v>42666</v>
      </c>
      <c r="C13517" s="1">
        <v>10</v>
      </c>
      <c r="D13517" s="1">
        <v>23</v>
      </c>
      <c r="E13517" s="1" t="s">
        <v>872</v>
      </c>
      <c r="F13517" s="1" t="s">
        <v>873</v>
      </c>
      <c r="G13517" s="1" t="str">
        <f t="shared" si="211"/>
        <v>VA</v>
      </c>
      <c r="H13517" s="1" t="str">
        <f>VLOOKUP(Weather[[#This Row],[Alpha code]],StateCode[],2,FALSE)</f>
        <v>Virginia</v>
      </c>
      <c r="I13517" s="1">
        <v>66</v>
      </c>
      <c r="J13517" s="1">
        <v>78</v>
      </c>
      <c r="K13517" s="1">
        <v>54</v>
      </c>
      <c r="L13517" s="1">
        <v>6.37</v>
      </c>
      <c r="M13517" s="1">
        <v>0.01</v>
      </c>
    </row>
    <row r="13518" spans="1:13" x14ac:dyDescent="0.2">
      <c r="A13518" s="1" t="s">
        <v>874</v>
      </c>
      <c r="B13518" s="2">
        <v>42666</v>
      </c>
      <c r="C13518" s="1">
        <v>10</v>
      </c>
      <c r="D13518" s="1">
        <v>23</v>
      </c>
      <c r="E13518" s="1" t="s">
        <v>875</v>
      </c>
      <c r="F13518" s="1" t="s">
        <v>876</v>
      </c>
      <c r="G13518" s="1" t="str">
        <f t="shared" si="211"/>
        <v>VA</v>
      </c>
      <c r="H13518" s="1" t="str">
        <f>VLOOKUP(Weather[[#This Row],[Alpha code]],StateCode[],2,FALSE)</f>
        <v>Virginia</v>
      </c>
      <c r="I13518" s="1">
        <v>65</v>
      </c>
      <c r="J13518" s="1">
        <v>76</v>
      </c>
      <c r="K13518" s="1">
        <v>54</v>
      </c>
      <c r="L13518" s="1">
        <v>7.02</v>
      </c>
      <c r="M13518" s="1">
        <v>0.12</v>
      </c>
    </row>
    <row r="13519" spans="1:13" x14ac:dyDescent="0.2">
      <c r="A13519" s="1" t="s">
        <v>877</v>
      </c>
      <c r="B13519" s="2">
        <v>42666</v>
      </c>
      <c r="C13519" s="1">
        <v>10</v>
      </c>
      <c r="D13519" s="1">
        <v>23</v>
      </c>
      <c r="E13519" s="1" t="s">
        <v>878</v>
      </c>
      <c r="F13519" s="1" t="s">
        <v>879</v>
      </c>
      <c r="G13519" s="1" t="str">
        <f t="shared" si="211"/>
        <v>VA</v>
      </c>
      <c r="H13519" s="1" t="str">
        <f>VLOOKUP(Weather[[#This Row],[Alpha code]],StateCode[],2,FALSE)</f>
        <v>Virginia</v>
      </c>
      <c r="I13519" s="1">
        <v>67</v>
      </c>
      <c r="J13519" s="1">
        <v>75</v>
      </c>
      <c r="K13519" s="1">
        <v>58</v>
      </c>
      <c r="L13519" s="1">
        <v>7.72</v>
      </c>
      <c r="M13519" s="1">
        <v>0.22</v>
      </c>
    </row>
    <row r="13520" spans="1:13" x14ac:dyDescent="0.2">
      <c r="A13520" s="1" t="s">
        <v>880</v>
      </c>
      <c r="B13520" s="2">
        <v>42666</v>
      </c>
      <c r="C13520" s="1">
        <v>10</v>
      </c>
      <c r="D13520" s="1">
        <v>23</v>
      </c>
      <c r="E13520" s="1" t="s">
        <v>881</v>
      </c>
      <c r="F13520" s="1" t="s">
        <v>882</v>
      </c>
      <c r="G13520" s="1" t="str">
        <f t="shared" si="211"/>
        <v>VA</v>
      </c>
      <c r="H13520" s="1" t="str">
        <f>VLOOKUP(Weather[[#This Row],[Alpha code]],StateCode[],2,FALSE)</f>
        <v>Virginia</v>
      </c>
      <c r="I13520" s="1">
        <v>68</v>
      </c>
      <c r="J13520" s="1">
        <v>77</v>
      </c>
      <c r="K13520" s="1">
        <v>58</v>
      </c>
      <c r="L13520" s="1">
        <v>7.52</v>
      </c>
      <c r="M13520" s="1">
        <v>0.28000000000000003</v>
      </c>
    </row>
    <row r="13521" spans="1:13" x14ac:dyDescent="0.2">
      <c r="A13521" s="1" t="s">
        <v>883</v>
      </c>
      <c r="B13521" s="2">
        <v>42666</v>
      </c>
      <c r="C13521" s="1">
        <v>10</v>
      </c>
      <c r="D13521" s="1">
        <v>23</v>
      </c>
      <c r="E13521" s="1" t="s">
        <v>884</v>
      </c>
      <c r="F13521" s="1" t="s">
        <v>885</v>
      </c>
      <c r="G13521" s="1" t="str">
        <f t="shared" si="211"/>
        <v>WA</v>
      </c>
      <c r="H13521" s="1" t="str">
        <f>VLOOKUP(Weather[[#This Row],[Alpha code]],StateCode[],2,FALSE)</f>
        <v>Washington</v>
      </c>
      <c r="I13521" s="1">
        <v>45</v>
      </c>
      <c r="J13521" s="1">
        <v>51</v>
      </c>
      <c r="K13521" s="1">
        <v>38</v>
      </c>
      <c r="L13521" s="1">
        <v>3.97</v>
      </c>
      <c r="M13521" s="1">
        <v>1.1399999999999999</v>
      </c>
    </row>
    <row r="13522" spans="1:13" x14ac:dyDescent="0.2">
      <c r="A13522" s="1" t="s">
        <v>886</v>
      </c>
      <c r="B13522" s="2">
        <v>42666</v>
      </c>
      <c r="C13522" s="1">
        <v>10</v>
      </c>
      <c r="D13522" s="1">
        <v>23</v>
      </c>
      <c r="E13522" s="1" t="s">
        <v>887</v>
      </c>
      <c r="F13522" s="1" t="s">
        <v>888</v>
      </c>
      <c r="G13522" s="1" t="str">
        <f t="shared" si="211"/>
        <v>WA</v>
      </c>
      <c r="H13522" s="1" t="str">
        <f>VLOOKUP(Weather[[#This Row],[Alpha code]],StateCode[],2,FALSE)</f>
        <v>Washington</v>
      </c>
      <c r="I13522" s="1">
        <v>47</v>
      </c>
      <c r="J13522" s="1">
        <v>57</v>
      </c>
      <c r="K13522" s="1">
        <v>38</v>
      </c>
      <c r="L13522" s="1">
        <v>4.92</v>
      </c>
      <c r="M13522" s="1">
        <v>0.08</v>
      </c>
    </row>
    <row r="13523" spans="1:13" x14ac:dyDescent="0.2">
      <c r="A13523" s="1" t="s">
        <v>889</v>
      </c>
      <c r="B13523" s="2">
        <v>42666</v>
      </c>
      <c r="C13523" s="1">
        <v>10</v>
      </c>
      <c r="D13523" s="1">
        <v>23</v>
      </c>
      <c r="E13523" s="1" t="s">
        <v>890</v>
      </c>
      <c r="F13523" s="1" t="s">
        <v>891</v>
      </c>
      <c r="G13523" s="1" t="str">
        <f t="shared" si="211"/>
        <v>WA</v>
      </c>
      <c r="H13523" s="1" t="str">
        <f>VLOOKUP(Weather[[#This Row],[Alpha code]],StateCode[],2,FALSE)</f>
        <v>Washington</v>
      </c>
      <c r="I13523" s="1">
        <v>51</v>
      </c>
      <c r="J13523" s="1">
        <v>58</v>
      </c>
      <c r="K13523" s="1">
        <v>43</v>
      </c>
      <c r="L13523" s="1">
        <v>3.7</v>
      </c>
      <c r="M13523" s="1">
        <v>2.4900000000000002</v>
      </c>
    </row>
    <row r="13524" spans="1:13" x14ac:dyDescent="0.2">
      <c r="A13524" s="1" t="s">
        <v>892</v>
      </c>
      <c r="B13524" s="2">
        <v>42666</v>
      </c>
      <c r="C13524" s="1">
        <v>10</v>
      </c>
      <c r="D13524" s="1">
        <v>23</v>
      </c>
      <c r="E13524" s="1" t="s">
        <v>893</v>
      </c>
      <c r="F13524" s="1" t="s">
        <v>894</v>
      </c>
      <c r="G13524" s="1" t="str">
        <f t="shared" si="211"/>
        <v>WA</v>
      </c>
      <c r="H13524" s="1" t="str">
        <f>VLOOKUP(Weather[[#This Row],[Alpha code]],StateCode[],2,FALSE)</f>
        <v>Washington</v>
      </c>
      <c r="I13524" s="1">
        <v>52</v>
      </c>
      <c r="J13524" s="1">
        <v>57</v>
      </c>
      <c r="K13524" s="1">
        <v>46</v>
      </c>
      <c r="L13524" s="1">
        <v>3.72</v>
      </c>
      <c r="M13524" s="1">
        <v>3.4</v>
      </c>
    </row>
    <row r="13525" spans="1:13" x14ac:dyDescent="0.2">
      <c r="A13525" s="1" t="s">
        <v>895</v>
      </c>
      <c r="B13525" s="2">
        <v>42666</v>
      </c>
      <c r="C13525" s="1">
        <v>10</v>
      </c>
      <c r="D13525" s="1">
        <v>23</v>
      </c>
      <c r="E13525" s="1" t="s">
        <v>896</v>
      </c>
      <c r="F13525" s="1" t="s">
        <v>897</v>
      </c>
      <c r="G13525" s="1" t="str">
        <f t="shared" si="211"/>
        <v>WA</v>
      </c>
      <c r="H13525" s="1" t="str">
        <f>VLOOKUP(Weather[[#This Row],[Alpha code]],StateCode[],2,FALSE)</f>
        <v>Washington</v>
      </c>
      <c r="I13525" s="1">
        <v>54</v>
      </c>
      <c r="J13525" s="1">
        <v>59</v>
      </c>
      <c r="K13525" s="1">
        <v>47</v>
      </c>
      <c r="L13525" s="1">
        <v>5.51</v>
      </c>
      <c r="M13525" s="1">
        <v>1.85</v>
      </c>
    </row>
    <row r="13526" spans="1:13" x14ac:dyDescent="0.2">
      <c r="A13526" s="1" t="s">
        <v>898</v>
      </c>
      <c r="B13526" s="2">
        <v>42666</v>
      </c>
      <c r="C13526" s="1">
        <v>10</v>
      </c>
      <c r="D13526" s="1">
        <v>23</v>
      </c>
      <c r="E13526" s="1" t="s">
        <v>899</v>
      </c>
      <c r="F13526" s="1" t="s">
        <v>900</v>
      </c>
      <c r="G13526" s="1" t="str">
        <f t="shared" si="211"/>
        <v>WA</v>
      </c>
      <c r="H13526" s="1" t="str">
        <f>VLOOKUP(Weather[[#This Row],[Alpha code]],StateCode[],2,FALSE)</f>
        <v>Washington</v>
      </c>
      <c r="I13526" s="1">
        <v>47</v>
      </c>
      <c r="J13526" s="1">
        <v>52</v>
      </c>
      <c r="K13526" s="1">
        <v>41</v>
      </c>
      <c r="L13526" s="1">
        <v>6.35</v>
      </c>
      <c r="M13526" s="1">
        <v>0.89</v>
      </c>
    </row>
    <row r="13527" spans="1:13" x14ac:dyDescent="0.2">
      <c r="A13527" s="1" t="s">
        <v>901</v>
      </c>
      <c r="B13527" s="2">
        <v>42666</v>
      </c>
      <c r="C13527" s="1">
        <v>10</v>
      </c>
      <c r="D13527" s="1">
        <v>23</v>
      </c>
      <c r="E13527" s="1" t="s">
        <v>902</v>
      </c>
      <c r="F13527" s="1" t="s">
        <v>903</v>
      </c>
      <c r="G13527" s="1" t="str">
        <f t="shared" si="211"/>
        <v>WA</v>
      </c>
      <c r="H13527" s="1" t="str">
        <f>VLOOKUP(Weather[[#This Row],[Alpha code]],StateCode[],2,FALSE)</f>
        <v>Washington</v>
      </c>
      <c r="I13527" s="1">
        <v>51</v>
      </c>
      <c r="J13527" s="1">
        <v>62</v>
      </c>
      <c r="K13527" s="1">
        <v>39</v>
      </c>
      <c r="L13527" s="1">
        <v>2.58</v>
      </c>
      <c r="M13527" s="1">
        <v>0.03</v>
      </c>
    </row>
    <row r="13528" spans="1:13" x14ac:dyDescent="0.2">
      <c r="A13528" s="1" t="s">
        <v>904</v>
      </c>
      <c r="B13528" s="2">
        <v>42666</v>
      </c>
      <c r="C13528" s="1">
        <v>10</v>
      </c>
      <c r="D13528" s="1">
        <v>23</v>
      </c>
      <c r="E13528" s="1" t="s">
        <v>905</v>
      </c>
      <c r="F13528" s="1" t="s">
        <v>906</v>
      </c>
      <c r="G13528" s="1" t="str">
        <f t="shared" si="211"/>
        <v>WV</v>
      </c>
      <c r="H13528" s="1" t="str">
        <f>VLOOKUP(Weather[[#This Row],[Alpha code]],StateCode[],2,FALSE)</f>
        <v>West Virginia</v>
      </c>
      <c r="I13528" s="1">
        <v>59</v>
      </c>
      <c r="J13528" s="1">
        <v>69</v>
      </c>
      <c r="K13528" s="1">
        <v>48</v>
      </c>
      <c r="L13528" s="1">
        <v>6.47</v>
      </c>
      <c r="M13528" s="1">
        <v>1.41</v>
      </c>
    </row>
    <row r="13529" spans="1:13" x14ac:dyDescent="0.2">
      <c r="A13529" s="1" t="s">
        <v>907</v>
      </c>
      <c r="B13529" s="2">
        <v>42666</v>
      </c>
      <c r="C13529" s="1">
        <v>10</v>
      </c>
      <c r="D13529" s="1">
        <v>23</v>
      </c>
      <c r="E13529" s="1" t="s">
        <v>739</v>
      </c>
      <c r="F13529" s="1" t="s">
        <v>908</v>
      </c>
      <c r="G13529" s="1" t="str">
        <f t="shared" si="211"/>
        <v>WV</v>
      </c>
      <c r="H13529" s="1" t="str">
        <f>VLOOKUP(Weather[[#This Row],[Alpha code]],StateCode[],2,FALSE)</f>
        <v>West Virginia</v>
      </c>
      <c r="I13529" s="1">
        <v>63</v>
      </c>
      <c r="J13529" s="1">
        <v>74</v>
      </c>
      <c r="K13529" s="1">
        <v>51</v>
      </c>
      <c r="L13529" s="1">
        <v>5.01</v>
      </c>
      <c r="M13529" s="1">
        <v>2.62</v>
      </c>
    </row>
    <row r="13530" spans="1:13" x14ac:dyDescent="0.2">
      <c r="A13530" s="1" t="s">
        <v>909</v>
      </c>
      <c r="B13530" s="2">
        <v>42666</v>
      </c>
      <c r="C13530" s="1">
        <v>10</v>
      </c>
      <c r="D13530" s="1">
        <v>23</v>
      </c>
      <c r="E13530" s="1" t="s">
        <v>910</v>
      </c>
      <c r="F13530" s="1" t="s">
        <v>911</v>
      </c>
      <c r="G13530" s="1" t="str">
        <f t="shared" si="211"/>
        <v>WV</v>
      </c>
      <c r="H13530" s="1" t="str">
        <f>VLOOKUP(Weather[[#This Row],[Alpha code]],StateCode[],2,FALSE)</f>
        <v>West Virginia</v>
      </c>
      <c r="I13530" s="1">
        <v>58</v>
      </c>
      <c r="J13530" s="1">
        <v>69</v>
      </c>
      <c r="K13530" s="1">
        <v>46</v>
      </c>
      <c r="L13530" s="1">
        <v>4.24</v>
      </c>
      <c r="M13530" s="1">
        <v>1.23</v>
      </c>
    </row>
    <row r="13531" spans="1:13" x14ac:dyDescent="0.2">
      <c r="A13531" s="1" t="s">
        <v>912</v>
      </c>
      <c r="B13531" s="2">
        <v>42666</v>
      </c>
      <c r="C13531" s="1">
        <v>10</v>
      </c>
      <c r="D13531" s="1">
        <v>23</v>
      </c>
      <c r="E13531" s="1" t="s">
        <v>913</v>
      </c>
      <c r="F13531" s="1" t="s">
        <v>914</v>
      </c>
      <c r="G13531" s="1" t="str">
        <f t="shared" si="211"/>
        <v>WV</v>
      </c>
      <c r="H13531" s="1" t="str">
        <f>VLOOKUP(Weather[[#This Row],[Alpha code]],StateCode[],2,FALSE)</f>
        <v>West Virginia</v>
      </c>
      <c r="I13531" s="1">
        <v>65</v>
      </c>
      <c r="J13531" s="1">
        <v>76</v>
      </c>
      <c r="K13531" s="1">
        <v>53</v>
      </c>
      <c r="L13531" s="1">
        <v>5.67</v>
      </c>
      <c r="M13531" s="1">
        <v>2.16</v>
      </c>
    </row>
    <row r="13532" spans="1:13" x14ac:dyDescent="0.2">
      <c r="A13532" s="1" t="s">
        <v>915</v>
      </c>
      <c r="B13532" s="2">
        <v>42666</v>
      </c>
      <c r="C13532" s="1">
        <v>10</v>
      </c>
      <c r="D13532" s="1">
        <v>23</v>
      </c>
      <c r="E13532" s="1" t="s">
        <v>916</v>
      </c>
      <c r="F13532" s="1" t="s">
        <v>917</v>
      </c>
      <c r="G13532" s="1" t="str">
        <f t="shared" si="211"/>
        <v>WI</v>
      </c>
      <c r="H13532" s="1" t="str">
        <f>VLOOKUP(Weather[[#This Row],[Alpha code]],StateCode[],2,FALSE)</f>
        <v>Wisconsin</v>
      </c>
      <c r="I13532" s="1">
        <v>52</v>
      </c>
      <c r="J13532" s="1">
        <v>62</v>
      </c>
      <c r="K13532" s="1">
        <v>41</v>
      </c>
      <c r="L13532" s="1">
        <v>6.24</v>
      </c>
      <c r="M13532" s="1">
        <v>0.04</v>
      </c>
    </row>
    <row r="13533" spans="1:13" x14ac:dyDescent="0.2">
      <c r="A13533" s="1" t="s">
        <v>918</v>
      </c>
      <c r="B13533" s="2">
        <v>42666</v>
      </c>
      <c r="C13533" s="1">
        <v>10</v>
      </c>
      <c r="D13533" s="1">
        <v>23</v>
      </c>
      <c r="E13533" s="1" t="s">
        <v>919</v>
      </c>
      <c r="F13533" s="1" t="s">
        <v>920</v>
      </c>
      <c r="G13533" s="1" t="str">
        <f t="shared" si="211"/>
        <v>WI</v>
      </c>
      <c r="H13533" s="1" t="str">
        <f>VLOOKUP(Weather[[#This Row],[Alpha code]],StateCode[],2,FALSE)</f>
        <v>Wisconsin</v>
      </c>
      <c r="I13533" s="1">
        <v>56</v>
      </c>
      <c r="J13533" s="1">
        <v>66</v>
      </c>
      <c r="K13533" s="1">
        <v>46</v>
      </c>
      <c r="L13533" s="1">
        <v>4.97</v>
      </c>
      <c r="M13533" s="1">
        <v>0.03</v>
      </c>
    </row>
    <row r="13534" spans="1:13" x14ac:dyDescent="0.2">
      <c r="A13534" s="1" t="s">
        <v>921</v>
      </c>
      <c r="B13534" s="2">
        <v>42666</v>
      </c>
      <c r="C13534" s="1">
        <v>10</v>
      </c>
      <c r="D13534" s="1">
        <v>23</v>
      </c>
      <c r="E13534" s="1" t="s">
        <v>922</v>
      </c>
      <c r="F13534" s="1" t="s">
        <v>923</v>
      </c>
      <c r="G13534" s="1" t="str">
        <f t="shared" si="211"/>
        <v>WI</v>
      </c>
      <c r="H13534" s="1" t="str">
        <f>VLOOKUP(Weather[[#This Row],[Alpha code]],StateCode[],2,FALSE)</f>
        <v>Wisconsin</v>
      </c>
      <c r="I13534" s="1">
        <v>54</v>
      </c>
      <c r="J13534" s="1">
        <v>65</v>
      </c>
      <c r="K13534" s="1">
        <v>43</v>
      </c>
      <c r="L13534" s="1">
        <v>5.38</v>
      </c>
      <c r="M13534" s="1">
        <v>0</v>
      </c>
    </row>
    <row r="13535" spans="1:13" x14ac:dyDescent="0.2">
      <c r="A13535" s="1" t="s">
        <v>924</v>
      </c>
      <c r="B13535" s="2">
        <v>42666</v>
      </c>
      <c r="C13535" s="1">
        <v>10</v>
      </c>
      <c r="D13535" s="1">
        <v>23</v>
      </c>
      <c r="E13535" s="1" t="s">
        <v>925</v>
      </c>
      <c r="F13535" s="1" t="s">
        <v>926</v>
      </c>
      <c r="G13535" s="1" t="str">
        <f t="shared" si="211"/>
        <v>WI</v>
      </c>
      <c r="H13535" s="1" t="str">
        <f>VLOOKUP(Weather[[#This Row],[Alpha code]],StateCode[],2,FALSE)</f>
        <v>Wisconsin</v>
      </c>
      <c r="I13535" s="1">
        <v>57</v>
      </c>
      <c r="J13535" s="1">
        <v>66</v>
      </c>
      <c r="K13535" s="1">
        <v>47</v>
      </c>
      <c r="L13535" s="1">
        <v>7.8</v>
      </c>
      <c r="M13535" s="1">
        <v>0</v>
      </c>
    </row>
    <row r="13536" spans="1:13" x14ac:dyDescent="0.2">
      <c r="A13536" s="1" t="s">
        <v>927</v>
      </c>
      <c r="B13536" s="2">
        <v>42666</v>
      </c>
      <c r="C13536" s="1">
        <v>10</v>
      </c>
      <c r="D13536" s="1">
        <v>23</v>
      </c>
      <c r="E13536" s="1" t="s">
        <v>928</v>
      </c>
      <c r="F13536" s="1" t="s">
        <v>929</v>
      </c>
      <c r="G13536" s="1" t="str">
        <f t="shared" si="211"/>
        <v>WY</v>
      </c>
      <c r="H13536" s="1" t="str">
        <f>VLOOKUP(Weather[[#This Row],[Alpha code]],StateCode[],2,FALSE)</f>
        <v>Wyoming</v>
      </c>
      <c r="I13536" s="1">
        <v>46</v>
      </c>
      <c r="J13536" s="1">
        <v>62</v>
      </c>
      <c r="K13536" s="1">
        <v>29</v>
      </c>
      <c r="L13536" s="1">
        <v>10.24</v>
      </c>
      <c r="M13536" s="1">
        <v>0.09</v>
      </c>
    </row>
    <row r="13537" spans="1:13" x14ac:dyDescent="0.2">
      <c r="A13537" s="1" t="s">
        <v>930</v>
      </c>
      <c r="B13537" s="2">
        <v>42666</v>
      </c>
      <c r="C13537" s="1">
        <v>10</v>
      </c>
      <c r="D13537" s="1">
        <v>23</v>
      </c>
      <c r="E13537" s="1" t="s">
        <v>931</v>
      </c>
      <c r="F13537" s="1" t="s">
        <v>932</v>
      </c>
      <c r="G13537" s="1" t="str">
        <f t="shared" si="211"/>
        <v>WY</v>
      </c>
      <c r="H13537" s="1" t="str">
        <f>VLOOKUP(Weather[[#This Row],[Alpha code]],StateCode[],2,FALSE)</f>
        <v>Wyoming</v>
      </c>
      <c r="I13537" s="1">
        <v>47</v>
      </c>
      <c r="J13537" s="1">
        <v>62</v>
      </c>
      <c r="K13537" s="1">
        <v>32</v>
      </c>
      <c r="L13537" s="1">
        <v>10.67</v>
      </c>
      <c r="M13537" s="1">
        <v>0.15</v>
      </c>
    </row>
    <row r="13538" spans="1:13" x14ac:dyDescent="0.2">
      <c r="A13538" s="1" t="s">
        <v>933</v>
      </c>
      <c r="B13538" s="2">
        <v>42666</v>
      </c>
      <c r="C13538" s="1">
        <v>10</v>
      </c>
      <c r="D13538" s="1">
        <v>23</v>
      </c>
      <c r="E13538" s="1" t="s">
        <v>934</v>
      </c>
      <c r="F13538" s="1" t="s">
        <v>935</v>
      </c>
      <c r="G13538" s="1" t="str">
        <f t="shared" si="211"/>
        <v>WY</v>
      </c>
      <c r="H13538" s="1" t="str">
        <f>VLOOKUP(Weather[[#This Row],[Alpha code]],StateCode[],2,FALSE)</f>
        <v>Wyoming</v>
      </c>
      <c r="I13538" s="1">
        <v>45</v>
      </c>
      <c r="J13538" s="1">
        <v>58</v>
      </c>
      <c r="K13538" s="1">
        <v>31</v>
      </c>
      <c r="L13538" s="1">
        <v>3.14</v>
      </c>
      <c r="M13538" s="1">
        <v>0.4</v>
      </c>
    </row>
    <row r="13539" spans="1:13" x14ac:dyDescent="0.2">
      <c r="A13539" s="1" t="s">
        <v>936</v>
      </c>
      <c r="B13539" s="2">
        <v>42666</v>
      </c>
      <c r="C13539" s="1">
        <v>10</v>
      </c>
      <c r="D13539" s="1">
        <v>23</v>
      </c>
      <c r="E13539" s="1" t="s">
        <v>937</v>
      </c>
      <c r="F13539" s="1" t="s">
        <v>938</v>
      </c>
      <c r="G13539" s="1" t="str">
        <f t="shared" si="211"/>
        <v>WY</v>
      </c>
      <c r="H13539" s="1" t="str">
        <f>VLOOKUP(Weather[[#This Row],[Alpha code]],StateCode[],2,FALSE)</f>
        <v>Wyoming</v>
      </c>
      <c r="I13539" s="1">
        <v>43</v>
      </c>
      <c r="J13539" s="1">
        <v>57</v>
      </c>
      <c r="K13539" s="1">
        <v>28</v>
      </c>
      <c r="L13539" s="1">
        <v>11.37</v>
      </c>
      <c r="M13539" s="1">
        <v>0.23</v>
      </c>
    </row>
    <row r="13540" spans="1:13" x14ac:dyDescent="0.2">
      <c r="A13540" s="1" t="s">
        <v>939</v>
      </c>
      <c r="B13540" s="2">
        <v>42666</v>
      </c>
      <c r="C13540" s="1">
        <v>10</v>
      </c>
      <c r="D13540" s="1">
        <v>23</v>
      </c>
      <c r="E13540" s="1" t="s">
        <v>940</v>
      </c>
      <c r="F13540" s="1" t="s">
        <v>941</v>
      </c>
      <c r="G13540" s="1" t="str">
        <f t="shared" si="211"/>
        <v>WY</v>
      </c>
      <c r="H13540" s="1" t="str">
        <f>VLOOKUP(Weather[[#This Row],[Alpha code]],StateCode[],2,FALSE)</f>
        <v>Wyoming</v>
      </c>
      <c r="I13540" s="1">
        <v>46</v>
      </c>
      <c r="J13540" s="1">
        <v>62</v>
      </c>
      <c r="K13540" s="1">
        <v>30</v>
      </c>
      <c r="L13540" s="1">
        <v>3.15</v>
      </c>
      <c r="M13540" s="1">
        <v>0.12</v>
      </c>
    </row>
    <row r="13541" spans="1:13" x14ac:dyDescent="0.2">
      <c r="A13541" s="1" t="s">
        <v>11</v>
      </c>
      <c r="B13541" s="2">
        <v>42673</v>
      </c>
      <c r="C13541" s="1">
        <v>10</v>
      </c>
      <c r="D13541" s="1">
        <v>30</v>
      </c>
      <c r="E13541" s="1" t="s">
        <v>12</v>
      </c>
      <c r="F13541" s="1" t="s">
        <v>13</v>
      </c>
      <c r="G13541" s="1" t="str">
        <f t="shared" si="211"/>
        <v>AL</v>
      </c>
      <c r="H13541" s="1" t="str">
        <f>VLOOKUP(Weather[[#This Row],[Alpha code]],StateCode[],2,FALSE)</f>
        <v>Alabama</v>
      </c>
      <c r="I13541" s="1">
        <v>70</v>
      </c>
      <c r="J13541" s="1">
        <v>84</v>
      </c>
      <c r="K13541" s="1">
        <v>56</v>
      </c>
      <c r="L13541" s="1">
        <v>2.41</v>
      </c>
      <c r="M13541" s="1">
        <v>0</v>
      </c>
    </row>
    <row r="13542" spans="1:13" x14ac:dyDescent="0.2">
      <c r="A13542" s="1" t="s">
        <v>14</v>
      </c>
      <c r="B13542" s="2">
        <v>42673</v>
      </c>
      <c r="C13542" s="1">
        <v>10</v>
      </c>
      <c r="D13542" s="1">
        <v>30</v>
      </c>
      <c r="E13542" s="1" t="s">
        <v>15</v>
      </c>
      <c r="F13542" s="1" t="s">
        <v>16</v>
      </c>
      <c r="G13542" s="1" t="str">
        <f t="shared" si="211"/>
        <v>AL</v>
      </c>
      <c r="H13542" s="1" t="str">
        <f>VLOOKUP(Weather[[#This Row],[Alpha code]],StateCode[],2,FALSE)</f>
        <v>Alabama</v>
      </c>
      <c r="I13542" s="1">
        <v>69</v>
      </c>
      <c r="J13542" s="1">
        <v>85</v>
      </c>
      <c r="K13542" s="1">
        <v>53</v>
      </c>
      <c r="L13542" s="1">
        <v>2</v>
      </c>
      <c r="M13542" s="1">
        <v>0</v>
      </c>
    </row>
    <row r="13543" spans="1:13" x14ac:dyDescent="0.2">
      <c r="A13543" s="1" t="s">
        <v>17</v>
      </c>
      <c r="B13543" s="2">
        <v>42673</v>
      </c>
      <c r="C13543" s="1">
        <v>10</v>
      </c>
      <c r="D13543" s="1">
        <v>30</v>
      </c>
      <c r="E13543" s="1" t="s">
        <v>18</v>
      </c>
      <c r="F13543" s="1" t="s">
        <v>19</v>
      </c>
      <c r="G13543" s="1" t="str">
        <f t="shared" si="211"/>
        <v>AL</v>
      </c>
      <c r="H13543" s="1" t="str">
        <f>VLOOKUP(Weather[[#This Row],[Alpha code]],StateCode[],2,FALSE)</f>
        <v>Alabama</v>
      </c>
      <c r="I13543" s="1">
        <v>70</v>
      </c>
      <c r="J13543" s="1">
        <v>84</v>
      </c>
      <c r="K13543" s="1">
        <v>55</v>
      </c>
      <c r="L13543" s="1">
        <v>2.71</v>
      </c>
      <c r="M13543" s="1">
        <v>0</v>
      </c>
    </row>
    <row r="13544" spans="1:13" x14ac:dyDescent="0.2">
      <c r="A13544" s="1" t="s">
        <v>20</v>
      </c>
      <c r="B13544" s="2">
        <v>42673</v>
      </c>
      <c r="C13544" s="1">
        <v>10</v>
      </c>
      <c r="D13544" s="1">
        <v>30</v>
      </c>
      <c r="E13544" s="1" t="s">
        <v>21</v>
      </c>
      <c r="F13544" s="1" t="s">
        <v>22</v>
      </c>
      <c r="G13544" s="1" t="str">
        <f t="shared" si="211"/>
        <v>AL</v>
      </c>
      <c r="H13544" s="1" t="str">
        <f>VLOOKUP(Weather[[#This Row],[Alpha code]],StateCode[],2,FALSE)</f>
        <v>Alabama</v>
      </c>
      <c r="I13544" s="1">
        <v>70</v>
      </c>
      <c r="J13544" s="1">
        <v>87</v>
      </c>
      <c r="K13544" s="1">
        <v>52</v>
      </c>
      <c r="L13544" s="1">
        <v>2.15</v>
      </c>
      <c r="M13544" s="1">
        <v>0</v>
      </c>
    </row>
    <row r="13545" spans="1:13" x14ac:dyDescent="0.2">
      <c r="A13545" s="1" t="s">
        <v>23</v>
      </c>
      <c r="B13545" s="2">
        <v>42673</v>
      </c>
      <c r="C13545" s="1">
        <v>10</v>
      </c>
      <c r="D13545" s="1">
        <v>30</v>
      </c>
      <c r="E13545" s="1" t="s">
        <v>24</v>
      </c>
      <c r="F13545" s="1" t="s">
        <v>25</v>
      </c>
      <c r="G13545" s="1" t="str">
        <f t="shared" si="211"/>
        <v>AK</v>
      </c>
      <c r="H13545" s="1" t="str">
        <f>VLOOKUP(Weather[[#This Row],[Alpha code]],StateCode[],2,FALSE)</f>
        <v>Alaska</v>
      </c>
      <c r="I13545" s="1">
        <v>30</v>
      </c>
      <c r="J13545" s="1">
        <v>36</v>
      </c>
      <c r="K13545" s="1">
        <v>23</v>
      </c>
      <c r="L13545" s="1">
        <v>2.2000000000000002</v>
      </c>
      <c r="M13545" s="1">
        <v>0.15</v>
      </c>
    </row>
    <row r="13546" spans="1:13" x14ac:dyDescent="0.2">
      <c r="A13546" s="1" t="s">
        <v>26</v>
      </c>
      <c r="B13546" s="2">
        <v>42673</v>
      </c>
      <c r="C13546" s="1">
        <v>10</v>
      </c>
      <c r="D13546" s="1">
        <v>30</v>
      </c>
      <c r="E13546" s="1" t="s">
        <v>27</v>
      </c>
      <c r="F13546" s="1" t="s">
        <v>28</v>
      </c>
      <c r="G13546" s="1" t="str">
        <f t="shared" si="211"/>
        <v>AK</v>
      </c>
      <c r="H13546" s="1" t="str">
        <f>VLOOKUP(Weather[[#This Row],[Alpha code]],StateCode[],2,FALSE)</f>
        <v>Alaska</v>
      </c>
      <c r="I13546" s="1">
        <v>49</v>
      </c>
      <c r="J13546" s="1">
        <v>57</v>
      </c>
      <c r="K13546" s="1">
        <v>40</v>
      </c>
      <c r="L13546" s="1">
        <v>2.71</v>
      </c>
      <c r="M13546" s="1">
        <v>0.08</v>
      </c>
    </row>
    <row r="13547" spans="1:13" x14ac:dyDescent="0.2">
      <c r="A13547" s="1" t="s">
        <v>29</v>
      </c>
      <c r="B13547" s="2">
        <v>42673</v>
      </c>
      <c r="C13547" s="1">
        <v>10</v>
      </c>
      <c r="D13547" s="1">
        <v>30</v>
      </c>
      <c r="E13547" s="1" t="s">
        <v>30</v>
      </c>
      <c r="F13547" s="1" t="s">
        <v>31</v>
      </c>
      <c r="G13547" s="1" t="str">
        <f t="shared" si="211"/>
        <v>AK</v>
      </c>
      <c r="H13547" s="1" t="str">
        <f>VLOOKUP(Weather[[#This Row],[Alpha code]],StateCode[],2,FALSE)</f>
        <v>Alaska</v>
      </c>
      <c r="I13547" s="1">
        <v>34</v>
      </c>
      <c r="J13547" s="1">
        <v>41</v>
      </c>
      <c r="K13547" s="1">
        <v>27</v>
      </c>
      <c r="L13547" s="1">
        <v>9.8699999999999992</v>
      </c>
      <c r="M13547" s="1">
        <v>0.37</v>
      </c>
    </row>
    <row r="13548" spans="1:13" x14ac:dyDescent="0.2">
      <c r="A13548" s="1" t="s">
        <v>32</v>
      </c>
      <c r="B13548" s="2">
        <v>42673</v>
      </c>
      <c r="C13548" s="1">
        <v>10</v>
      </c>
      <c r="D13548" s="1">
        <v>30</v>
      </c>
      <c r="E13548" s="1" t="s">
        <v>33</v>
      </c>
      <c r="F13548" s="1" t="s">
        <v>34</v>
      </c>
      <c r="G13548" s="1" t="str">
        <f t="shared" si="211"/>
        <v>AK</v>
      </c>
      <c r="H13548" s="1" t="str">
        <f>VLOOKUP(Weather[[#This Row],[Alpha code]],StateCode[],2,FALSE)</f>
        <v>Alaska</v>
      </c>
      <c r="I13548" s="1">
        <v>16</v>
      </c>
      <c r="J13548" s="1">
        <v>23</v>
      </c>
      <c r="K13548" s="1">
        <v>7</v>
      </c>
      <c r="L13548" s="1">
        <v>4.2</v>
      </c>
      <c r="M13548" s="1">
        <v>0.17</v>
      </c>
    </row>
    <row r="13549" spans="1:13" x14ac:dyDescent="0.2">
      <c r="A13549" s="1" t="s">
        <v>35</v>
      </c>
      <c r="B13549" s="2">
        <v>42673</v>
      </c>
      <c r="C13549" s="1">
        <v>10</v>
      </c>
      <c r="D13549" s="1">
        <v>30</v>
      </c>
      <c r="E13549" s="1" t="s">
        <v>36</v>
      </c>
      <c r="F13549" s="1" t="s">
        <v>37</v>
      </c>
      <c r="G13549" s="1" t="str">
        <f t="shared" si="211"/>
        <v>AK</v>
      </c>
      <c r="H13549" s="1" t="str">
        <f>VLOOKUP(Weather[[#This Row],[Alpha code]],StateCode[],2,FALSE)</f>
        <v>Alaska</v>
      </c>
      <c r="I13549" s="1">
        <v>44</v>
      </c>
      <c r="J13549" s="1">
        <v>50</v>
      </c>
      <c r="K13549" s="1">
        <v>38</v>
      </c>
      <c r="L13549" s="1">
        <v>14.94</v>
      </c>
      <c r="M13549" s="1">
        <v>2.58</v>
      </c>
    </row>
    <row r="13550" spans="1:13" x14ac:dyDescent="0.2">
      <c r="A13550" s="1" t="s">
        <v>38</v>
      </c>
      <c r="B13550" s="2">
        <v>42673</v>
      </c>
      <c r="C13550" s="1">
        <v>10</v>
      </c>
      <c r="D13550" s="1">
        <v>30</v>
      </c>
      <c r="E13550" s="1" t="s">
        <v>39</v>
      </c>
      <c r="F13550" s="1" t="s">
        <v>40</v>
      </c>
      <c r="G13550" s="1" t="str">
        <f t="shared" si="211"/>
        <v>AK</v>
      </c>
      <c r="H13550" s="1" t="str">
        <f>VLOOKUP(Weather[[#This Row],[Alpha code]],StateCode[],2,FALSE)</f>
        <v>Alaska</v>
      </c>
      <c r="I13550" s="1">
        <v>35</v>
      </c>
      <c r="J13550" s="1">
        <v>43</v>
      </c>
      <c r="K13550" s="1">
        <v>26</v>
      </c>
      <c r="L13550" s="1">
        <v>0.84</v>
      </c>
      <c r="M13550" s="1">
        <v>0.55000000000000004</v>
      </c>
    </row>
    <row r="13551" spans="1:13" x14ac:dyDescent="0.2">
      <c r="A13551" s="1" t="s">
        <v>41</v>
      </c>
      <c r="B13551" s="2">
        <v>42673</v>
      </c>
      <c r="C13551" s="1">
        <v>10</v>
      </c>
      <c r="D13551" s="1">
        <v>30</v>
      </c>
      <c r="E13551" s="1" t="s">
        <v>42</v>
      </c>
      <c r="F13551" s="1" t="s">
        <v>43</v>
      </c>
      <c r="G13551" s="1" t="str">
        <f t="shared" si="211"/>
        <v>AK</v>
      </c>
      <c r="H13551" s="1" t="str">
        <f>VLOOKUP(Weather[[#This Row],[Alpha code]],StateCode[],2,FALSE)</f>
        <v>Alaska</v>
      </c>
      <c r="I13551" s="1">
        <v>20</v>
      </c>
      <c r="J13551" s="1">
        <v>26</v>
      </c>
      <c r="K13551" s="1">
        <v>14</v>
      </c>
      <c r="L13551" s="1">
        <v>19.3</v>
      </c>
      <c r="M13551" s="1">
        <v>0</v>
      </c>
    </row>
    <row r="13552" spans="1:13" x14ac:dyDescent="0.2">
      <c r="A13552" s="1" t="s">
        <v>44</v>
      </c>
      <c r="B13552" s="2">
        <v>42673</v>
      </c>
      <c r="C13552" s="1">
        <v>10</v>
      </c>
      <c r="D13552" s="1">
        <v>30</v>
      </c>
      <c r="E13552" s="1" t="s">
        <v>45</v>
      </c>
      <c r="F13552" s="1" t="s">
        <v>46</v>
      </c>
      <c r="G13552" s="1" t="str">
        <f t="shared" si="211"/>
        <v>AK</v>
      </c>
      <c r="H13552" s="1" t="str">
        <f>VLOOKUP(Weather[[#This Row],[Alpha code]],StateCode[],2,FALSE)</f>
        <v>Alaska</v>
      </c>
      <c r="I13552" s="1">
        <v>17</v>
      </c>
      <c r="J13552" s="1">
        <v>28</v>
      </c>
      <c r="K13552" s="1">
        <v>6</v>
      </c>
      <c r="L13552" s="1">
        <v>1.51</v>
      </c>
      <c r="M13552" s="1">
        <v>0</v>
      </c>
    </row>
    <row r="13553" spans="1:13" x14ac:dyDescent="0.2">
      <c r="A13553" s="1" t="s">
        <v>47</v>
      </c>
      <c r="B13553" s="2">
        <v>42673</v>
      </c>
      <c r="C13553" s="1">
        <v>10</v>
      </c>
      <c r="D13553" s="1">
        <v>30</v>
      </c>
      <c r="E13553" s="1" t="s">
        <v>48</v>
      </c>
      <c r="F13553" s="1" t="s">
        <v>49</v>
      </c>
      <c r="G13553" s="1" t="str">
        <f t="shared" si="211"/>
        <v>AK</v>
      </c>
      <c r="H13553" s="1" t="str">
        <f>VLOOKUP(Weather[[#This Row],[Alpha code]],StateCode[],2,FALSE)</f>
        <v>Alaska</v>
      </c>
      <c r="I13553" s="1">
        <v>8</v>
      </c>
      <c r="J13553" s="1">
        <v>22</v>
      </c>
      <c r="K13553" s="1">
        <v>-6</v>
      </c>
      <c r="L13553" s="1">
        <v>1.08</v>
      </c>
      <c r="M13553" s="1">
        <v>0.02</v>
      </c>
    </row>
    <row r="13554" spans="1:13" x14ac:dyDescent="0.2">
      <c r="A13554" s="1" t="s">
        <v>942</v>
      </c>
      <c r="B13554" s="2">
        <v>42673</v>
      </c>
      <c r="C13554" s="1">
        <v>10</v>
      </c>
      <c r="D13554" s="1">
        <v>30</v>
      </c>
      <c r="E13554" s="1" t="s">
        <v>943</v>
      </c>
      <c r="F13554" s="1" t="s">
        <v>944</v>
      </c>
      <c r="G13554" s="1" t="str">
        <f t="shared" si="211"/>
        <v>AK</v>
      </c>
      <c r="H13554" s="1" t="str">
        <f>VLOOKUP(Weather[[#This Row],[Alpha code]],StateCode[],2,FALSE)</f>
        <v>Alaska</v>
      </c>
      <c r="I13554" s="1">
        <v>60</v>
      </c>
      <c r="J13554" s="1">
        <v>60</v>
      </c>
      <c r="K13554" s="1">
        <v>60</v>
      </c>
      <c r="L13554" s="1">
        <v>1.91</v>
      </c>
      <c r="M13554" s="1">
        <v>0</v>
      </c>
    </row>
    <row r="13555" spans="1:13" x14ac:dyDescent="0.2">
      <c r="A13555" s="1" t="s">
        <v>50</v>
      </c>
      <c r="B13555" s="2">
        <v>42673</v>
      </c>
      <c r="C13555" s="1">
        <v>10</v>
      </c>
      <c r="D13555" s="1">
        <v>30</v>
      </c>
      <c r="E13555" s="1" t="s">
        <v>51</v>
      </c>
      <c r="F13555" s="1" t="s">
        <v>52</v>
      </c>
      <c r="G13555" s="1" t="str">
        <f t="shared" si="211"/>
        <v>AK</v>
      </c>
      <c r="H13555" s="1" t="str">
        <f>VLOOKUP(Weather[[#This Row],[Alpha code]],StateCode[],2,FALSE)</f>
        <v>Alaska</v>
      </c>
      <c r="I13555" s="1">
        <v>41</v>
      </c>
      <c r="J13555" s="1">
        <v>48</v>
      </c>
      <c r="K13555" s="1">
        <v>34</v>
      </c>
      <c r="L13555" s="1">
        <v>2.62</v>
      </c>
      <c r="M13555" s="1">
        <v>0.24</v>
      </c>
    </row>
    <row r="13556" spans="1:13" x14ac:dyDescent="0.2">
      <c r="A13556" s="1" t="s">
        <v>53</v>
      </c>
      <c r="B13556" s="2">
        <v>42673</v>
      </c>
      <c r="C13556" s="1">
        <v>10</v>
      </c>
      <c r="D13556" s="1">
        <v>30</v>
      </c>
      <c r="E13556" s="1" t="s">
        <v>54</v>
      </c>
      <c r="F13556" s="1" t="s">
        <v>55</v>
      </c>
      <c r="G13556" s="1" t="str">
        <f t="shared" si="211"/>
        <v>AK</v>
      </c>
      <c r="H13556" s="1" t="str">
        <f>VLOOKUP(Weather[[#This Row],[Alpha code]],StateCode[],2,FALSE)</f>
        <v>Alaska</v>
      </c>
      <c r="I13556" s="1">
        <v>38</v>
      </c>
      <c r="J13556" s="1">
        <v>46</v>
      </c>
      <c r="K13556" s="1">
        <v>29</v>
      </c>
      <c r="L13556" s="1">
        <v>7.22</v>
      </c>
      <c r="M13556" s="1">
        <v>0.75</v>
      </c>
    </row>
    <row r="13557" spans="1:13" x14ac:dyDescent="0.2">
      <c r="A13557" s="1" t="s">
        <v>56</v>
      </c>
      <c r="B13557" s="2">
        <v>42673</v>
      </c>
      <c r="C13557" s="1">
        <v>10</v>
      </c>
      <c r="D13557" s="1">
        <v>30</v>
      </c>
      <c r="E13557" s="1" t="s">
        <v>57</v>
      </c>
      <c r="F13557" s="1" t="s">
        <v>58</v>
      </c>
      <c r="G13557" s="1" t="str">
        <f t="shared" si="211"/>
        <v>AK</v>
      </c>
      <c r="H13557" s="1" t="str">
        <f>VLOOKUP(Weather[[#This Row],[Alpha code]],StateCode[],2,FALSE)</f>
        <v>Alaska</v>
      </c>
      <c r="I13557" s="1">
        <v>37</v>
      </c>
      <c r="J13557" s="1">
        <v>45</v>
      </c>
      <c r="K13557" s="1">
        <v>29</v>
      </c>
      <c r="L13557" s="1">
        <v>1.41</v>
      </c>
      <c r="M13557" s="1">
        <v>0.09</v>
      </c>
    </row>
    <row r="13558" spans="1:13" x14ac:dyDescent="0.2">
      <c r="A13558" s="1" t="s">
        <v>59</v>
      </c>
      <c r="B13558" s="2">
        <v>42673</v>
      </c>
      <c r="C13558" s="1">
        <v>10</v>
      </c>
      <c r="D13558" s="1">
        <v>30</v>
      </c>
      <c r="E13558" s="1" t="s">
        <v>60</v>
      </c>
      <c r="F13558" s="1" t="s">
        <v>61</v>
      </c>
      <c r="G13558" s="1" t="str">
        <f t="shared" si="211"/>
        <v>AK</v>
      </c>
      <c r="H13558" s="1" t="str">
        <f>VLOOKUP(Weather[[#This Row],[Alpha code]],StateCode[],2,FALSE)</f>
        <v>Alaska</v>
      </c>
      <c r="I13558" s="1">
        <v>31</v>
      </c>
      <c r="J13558" s="1">
        <v>39</v>
      </c>
      <c r="K13558" s="1">
        <v>22</v>
      </c>
      <c r="L13558" s="1">
        <v>5.07</v>
      </c>
      <c r="M13558" s="1">
        <v>7.0000000000000007E-2</v>
      </c>
    </row>
    <row r="13559" spans="1:13" x14ac:dyDescent="0.2">
      <c r="A13559" s="1" t="s">
        <v>62</v>
      </c>
      <c r="B13559" s="2">
        <v>42673</v>
      </c>
      <c r="C13559" s="1">
        <v>10</v>
      </c>
      <c r="D13559" s="1">
        <v>30</v>
      </c>
      <c r="E13559" s="1" t="s">
        <v>63</v>
      </c>
      <c r="F13559" s="1" t="s">
        <v>64</v>
      </c>
      <c r="G13559" s="1" t="str">
        <f t="shared" si="211"/>
        <v>AK</v>
      </c>
      <c r="H13559" s="1" t="str">
        <f>VLOOKUP(Weather[[#This Row],[Alpha code]],StateCode[],2,FALSE)</f>
        <v>Alaska</v>
      </c>
      <c r="I13559" s="1">
        <v>45</v>
      </c>
      <c r="J13559" s="1">
        <v>53</v>
      </c>
      <c r="K13559" s="1">
        <v>37</v>
      </c>
      <c r="L13559" s="1">
        <v>3.74</v>
      </c>
      <c r="M13559" s="1">
        <v>0.17</v>
      </c>
    </row>
    <row r="13560" spans="1:13" x14ac:dyDescent="0.2">
      <c r="A13560" s="1" t="s">
        <v>65</v>
      </c>
      <c r="B13560" s="2">
        <v>42673</v>
      </c>
      <c r="C13560" s="1">
        <v>10</v>
      </c>
      <c r="D13560" s="1">
        <v>30</v>
      </c>
      <c r="E13560" s="1" t="s">
        <v>66</v>
      </c>
      <c r="F13560" s="1" t="s">
        <v>67</v>
      </c>
      <c r="G13560" s="1" t="str">
        <f t="shared" si="211"/>
        <v>AK</v>
      </c>
      <c r="H13560" s="1" t="str">
        <f>VLOOKUP(Weather[[#This Row],[Alpha code]],StateCode[],2,FALSE)</f>
        <v>Alaska</v>
      </c>
      <c r="I13560" s="1">
        <v>37</v>
      </c>
      <c r="J13560" s="1">
        <v>49</v>
      </c>
      <c r="K13560" s="1">
        <v>24</v>
      </c>
      <c r="L13560" s="1">
        <v>7.18</v>
      </c>
      <c r="M13560" s="1">
        <v>0.45</v>
      </c>
    </row>
    <row r="13561" spans="1:13" x14ac:dyDescent="0.2">
      <c r="A13561" s="1" t="s">
        <v>68</v>
      </c>
      <c r="B13561" s="2">
        <v>42673</v>
      </c>
      <c r="C13561" s="1">
        <v>10</v>
      </c>
      <c r="D13561" s="1">
        <v>30</v>
      </c>
      <c r="E13561" s="1" t="s">
        <v>69</v>
      </c>
      <c r="F13561" s="1" t="s">
        <v>70</v>
      </c>
      <c r="G13561" s="1" t="str">
        <f t="shared" si="211"/>
        <v>AK</v>
      </c>
      <c r="H13561" s="1" t="str">
        <f>VLOOKUP(Weather[[#This Row],[Alpha code]],StateCode[],2,FALSE)</f>
        <v>Alaska</v>
      </c>
      <c r="I13561" s="1">
        <v>41</v>
      </c>
      <c r="J13561" s="1">
        <v>48</v>
      </c>
      <c r="K13561" s="1">
        <v>34</v>
      </c>
      <c r="L13561" s="1">
        <v>7.78</v>
      </c>
      <c r="M13561" s="1">
        <v>1.22</v>
      </c>
    </row>
    <row r="13562" spans="1:13" x14ac:dyDescent="0.2">
      <c r="A13562" s="1" t="s">
        <v>71</v>
      </c>
      <c r="B13562" s="2">
        <v>42673</v>
      </c>
      <c r="C13562" s="1">
        <v>10</v>
      </c>
      <c r="D13562" s="1">
        <v>30</v>
      </c>
      <c r="E13562" s="1" t="s">
        <v>72</v>
      </c>
      <c r="F13562" s="1" t="s">
        <v>73</v>
      </c>
      <c r="G13562" s="1" t="str">
        <f t="shared" si="211"/>
        <v>AK</v>
      </c>
      <c r="H13562" s="1" t="str">
        <f>VLOOKUP(Weather[[#This Row],[Alpha code]],StateCode[],2,FALSE)</f>
        <v>Alaska</v>
      </c>
      <c r="I13562" s="1">
        <v>31</v>
      </c>
      <c r="J13562" s="1">
        <v>33</v>
      </c>
      <c r="K13562" s="1">
        <v>28</v>
      </c>
      <c r="L13562" s="1">
        <v>23.71</v>
      </c>
      <c r="M13562" s="1">
        <v>0.2</v>
      </c>
    </row>
    <row r="13563" spans="1:13" x14ac:dyDescent="0.2">
      <c r="A13563" s="1" t="s">
        <v>74</v>
      </c>
      <c r="B13563" s="2">
        <v>42673</v>
      </c>
      <c r="C13563" s="1">
        <v>10</v>
      </c>
      <c r="D13563" s="1">
        <v>30</v>
      </c>
      <c r="E13563" s="1" t="s">
        <v>75</v>
      </c>
      <c r="F13563" s="1" t="s">
        <v>76</v>
      </c>
      <c r="G13563" s="1" t="str">
        <f t="shared" si="211"/>
        <v>AK</v>
      </c>
      <c r="H13563" s="1" t="str">
        <f>VLOOKUP(Weather[[#This Row],[Alpha code]],StateCode[],2,FALSE)</f>
        <v>Alaska</v>
      </c>
      <c r="I13563" s="1">
        <v>22</v>
      </c>
      <c r="J13563" s="1">
        <v>30</v>
      </c>
      <c r="K13563" s="1">
        <v>13</v>
      </c>
      <c r="L13563" s="1">
        <v>0.68</v>
      </c>
      <c r="M13563" s="1">
        <v>0.33</v>
      </c>
    </row>
    <row r="13564" spans="1:13" x14ac:dyDescent="0.2">
      <c r="A13564" s="1" t="s">
        <v>77</v>
      </c>
      <c r="B13564" s="2">
        <v>42673</v>
      </c>
      <c r="C13564" s="1">
        <v>10</v>
      </c>
      <c r="D13564" s="1">
        <v>30</v>
      </c>
      <c r="E13564" s="1" t="s">
        <v>78</v>
      </c>
      <c r="F13564" s="1" t="s">
        <v>79</v>
      </c>
      <c r="G13564" s="1" t="str">
        <f t="shared" si="211"/>
        <v>AK</v>
      </c>
      <c r="H13564" s="1" t="str">
        <f>VLOOKUP(Weather[[#This Row],[Alpha code]],StateCode[],2,FALSE)</f>
        <v>Alaska</v>
      </c>
      <c r="I13564" s="1">
        <v>38</v>
      </c>
      <c r="J13564" s="1">
        <v>40</v>
      </c>
      <c r="K13564" s="1">
        <v>34</v>
      </c>
      <c r="L13564" s="1">
        <v>18.38</v>
      </c>
      <c r="M13564" s="1">
        <v>1.21</v>
      </c>
    </row>
    <row r="13565" spans="1:13" x14ac:dyDescent="0.2">
      <c r="A13565" s="1" t="s">
        <v>80</v>
      </c>
      <c r="B13565" s="2">
        <v>42673</v>
      </c>
      <c r="C13565" s="1">
        <v>10</v>
      </c>
      <c r="D13565" s="1">
        <v>30</v>
      </c>
      <c r="E13565" s="1" t="s">
        <v>81</v>
      </c>
      <c r="F13565" s="1" t="s">
        <v>82</v>
      </c>
      <c r="G13565" s="1" t="str">
        <f t="shared" si="211"/>
        <v>AK</v>
      </c>
      <c r="H13565" s="1" t="str">
        <f>VLOOKUP(Weather[[#This Row],[Alpha code]],StateCode[],2,FALSE)</f>
        <v>Alaska</v>
      </c>
      <c r="I13565" s="1">
        <v>7</v>
      </c>
      <c r="J13565" s="1">
        <v>18</v>
      </c>
      <c r="K13565" s="1">
        <v>-3</v>
      </c>
      <c r="L13565" s="1">
        <v>1.8</v>
      </c>
      <c r="M13565" s="1">
        <v>0</v>
      </c>
    </row>
    <row r="13566" spans="1:13" x14ac:dyDescent="0.2">
      <c r="A13566" s="1" t="s">
        <v>83</v>
      </c>
      <c r="B13566" s="2">
        <v>42673</v>
      </c>
      <c r="C13566" s="1">
        <v>10</v>
      </c>
      <c r="D13566" s="1">
        <v>30</v>
      </c>
      <c r="E13566" s="1" t="s">
        <v>84</v>
      </c>
      <c r="F13566" s="1" t="s">
        <v>85</v>
      </c>
      <c r="G13566" s="1" t="str">
        <f t="shared" si="211"/>
        <v>AK</v>
      </c>
      <c r="H13566" s="1" t="str">
        <f>VLOOKUP(Weather[[#This Row],[Alpha code]],StateCode[],2,FALSE)</f>
        <v>Alaska</v>
      </c>
      <c r="I13566" s="1">
        <v>28</v>
      </c>
      <c r="J13566" s="1">
        <v>35</v>
      </c>
      <c r="K13566" s="1">
        <v>20</v>
      </c>
      <c r="L13566" s="1">
        <v>4.32</v>
      </c>
      <c r="M13566" s="1">
        <v>0</v>
      </c>
    </row>
    <row r="13567" spans="1:13" x14ac:dyDescent="0.2">
      <c r="A13567" s="1" t="s">
        <v>86</v>
      </c>
      <c r="B13567" s="2">
        <v>42673</v>
      </c>
      <c r="C13567" s="1">
        <v>10</v>
      </c>
      <c r="D13567" s="1">
        <v>30</v>
      </c>
      <c r="E13567" s="1" t="s">
        <v>87</v>
      </c>
      <c r="F13567" s="1" t="s">
        <v>88</v>
      </c>
      <c r="G13567" s="1" t="str">
        <f t="shared" si="211"/>
        <v>AK</v>
      </c>
      <c r="H13567" s="1" t="str">
        <f>VLOOKUP(Weather[[#This Row],[Alpha code]],StateCode[],2,FALSE)</f>
        <v>Alaska</v>
      </c>
      <c r="I13567" s="1">
        <v>60</v>
      </c>
      <c r="J13567" s="1">
        <v>60</v>
      </c>
      <c r="K13567" s="1">
        <v>60</v>
      </c>
      <c r="L13567" s="1">
        <v>1.3</v>
      </c>
      <c r="M13567" s="1">
        <v>0</v>
      </c>
    </row>
    <row r="13568" spans="1:13" x14ac:dyDescent="0.2">
      <c r="A13568" s="1" t="s">
        <v>89</v>
      </c>
      <c r="B13568" s="2">
        <v>42673</v>
      </c>
      <c r="C13568" s="1">
        <v>10</v>
      </c>
      <c r="D13568" s="1">
        <v>30</v>
      </c>
      <c r="E13568" s="1" t="s">
        <v>90</v>
      </c>
      <c r="F13568" s="1" t="s">
        <v>91</v>
      </c>
      <c r="G13568" s="1" t="str">
        <f t="shared" si="211"/>
        <v>AK</v>
      </c>
      <c r="H13568" s="1" t="str">
        <f>VLOOKUP(Weather[[#This Row],[Alpha code]],StateCode[],2,FALSE)</f>
        <v>Alaska</v>
      </c>
      <c r="I13568" s="1">
        <v>60</v>
      </c>
      <c r="J13568" s="1">
        <v>60</v>
      </c>
      <c r="K13568" s="1">
        <v>60</v>
      </c>
      <c r="L13568" s="1">
        <v>0</v>
      </c>
      <c r="M13568" s="1">
        <v>0</v>
      </c>
    </row>
    <row r="13569" spans="1:13" x14ac:dyDescent="0.2">
      <c r="A13569" s="1" t="s">
        <v>92</v>
      </c>
      <c r="B13569" s="2">
        <v>42673</v>
      </c>
      <c r="C13569" s="1">
        <v>10</v>
      </c>
      <c r="D13569" s="1">
        <v>30</v>
      </c>
      <c r="E13569" s="1" t="s">
        <v>93</v>
      </c>
      <c r="F13569" s="1" t="s">
        <v>94</v>
      </c>
      <c r="G13569" s="1" t="str">
        <f t="shared" si="211"/>
        <v>AK</v>
      </c>
      <c r="H13569" s="1" t="str">
        <f>VLOOKUP(Weather[[#This Row],[Alpha code]],StateCode[],2,FALSE)</f>
        <v>Alaska</v>
      </c>
      <c r="I13569" s="1">
        <v>60</v>
      </c>
      <c r="J13569" s="1">
        <v>60</v>
      </c>
      <c r="K13569" s="1">
        <v>60</v>
      </c>
      <c r="L13569" s="1">
        <v>13.9</v>
      </c>
      <c r="M13569" s="1">
        <v>0</v>
      </c>
    </row>
    <row r="13570" spans="1:13" x14ac:dyDescent="0.2">
      <c r="A13570" s="1" t="s">
        <v>95</v>
      </c>
      <c r="B13570" s="2">
        <v>42673</v>
      </c>
      <c r="C13570" s="1">
        <v>10</v>
      </c>
      <c r="D13570" s="1">
        <v>30</v>
      </c>
      <c r="E13570" s="1" t="s">
        <v>96</v>
      </c>
      <c r="F13570" s="1" t="s">
        <v>97</v>
      </c>
      <c r="G13570" s="1" t="str">
        <f t="shared" si="211"/>
        <v>AK</v>
      </c>
      <c r="H13570" s="1" t="str">
        <f>VLOOKUP(Weather[[#This Row],[Alpha code]],StateCode[],2,FALSE)</f>
        <v>Alaska</v>
      </c>
      <c r="I13570" s="1">
        <v>47</v>
      </c>
      <c r="J13570" s="1">
        <v>53</v>
      </c>
      <c r="K13570" s="1">
        <v>41</v>
      </c>
      <c r="L13570" s="1">
        <v>2.4500000000000002</v>
      </c>
      <c r="M13570" s="1">
        <v>0.01</v>
      </c>
    </row>
    <row r="13571" spans="1:13" x14ac:dyDescent="0.2">
      <c r="A13571" s="1" t="s">
        <v>98</v>
      </c>
      <c r="B13571" s="2">
        <v>42673</v>
      </c>
      <c r="C13571" s="1">
        <v>10</v>
      </c>
      <c r="D13571" s="1">
        <v>30</v>
      </c>
      <c r="E13571" s="1" t="s">
        <v>99</v>
      </c>
      <c r="F13571" s="1" t="s">
        <v>100</v>
      </c>
      <c r="G13571" s="1" t="str">
        <f t="shared" ref="G13571:G13634" si="212">RIGHT(F13571,2)</f>
        <v>AK</v>
      </c>
      <c r="H13571" s="1" t="str">
        <f>VLOOKUP(Weather[[#This Row],[Alpha code]],StateCode[],2,FALSE)</f>
        <v>Alaska</v>
      </c>
      <c r="I13571" s="1">
        <v>43</v>
      </c>
      <c r="J13571" s="1">
        <v>48</v>
      </c>
      <c r="K13571" s="1">
        <v>38</v>
      </c>
      <c r="L13571" s="1">
        <v>9.5500000000000007</v>
      </c>
      <c r="M13571" s="1">
        <v>0</v>
      </c>
    </row>
    <row r="13572" spans="1:13" x14ac:dyDescent="0.2">
      <c r="A13572" s="1" t="s">
        <v>101</v>
      </c>
      <c r="B13572" s="2">
        <v>42673</v>
      </c>
      <c r="C13572" s="1">
        <v>10</v>
      </c>
      <c r="D13572" s="1">
        <v>30</v>
      </c>
      <c r="E13572" s="1" t="s">
        <v>102</v>
      </c>
      <c r="F13572" s="1" t="s">
        <v>103</v>
      </c>
      <c r="G13572" s="1" t="str">
        <f t="shared" si="212"/>
        <v>AK</v>
      </c>
      <c r="H13572" s="1" t="str">
        <f>VLOOKUP(Weather[[#This Row],[Alpha code]],StateCode[],2,FALSE)</f>
        <v>Alaska</v>
      </c>
      <c r="I13572" s="1">
        <v>43</v>
      </c>
      <c r="J13572" s="1">
        <v>47</v>
      </c>
      <c r="K13572" s="1">
        <v>39</v>
      </c>
      <c r="L13572" s="1">
        <v>19.52</v>
      </c>
      <c r="M13572" s="1">
        <v>2.42</v>
      </c>
    </row>
    <row r="13573" spans="1:13" x14ac:dyDescent="0.2">
      <c r="A13573" s="1" t="s">
        <v>104</v>
      </c>
      <c r="B13573" s="2">
        <v>42673</v>
      </c>
      <c r="C13573" s="1">
        <v>10</v>
      </c>
      <c r="D13573" s="1">
        <v>30</v>
      </c>
      <c r="E13573" s="1" t="s">
        <v>105</v>
      </c>
      <c r="F13573" s="1" t="s">
        <v>106</v>
      </c>
      <c r="G13573" s="1" t="str">
        <f t="shared" si="212"/>
        <v>AK</v>
      </c>
      <c r="H13573" s="1" t="str">
        <f>VLOOKUP(Weather[[#This Row],[Alpha code]],StateCode[],2,FALSE)</f>
        <v>Alaska</v>
      </c>
      <c r="I13573" s="1">
        <v>29</v>
      </c>
      <c r="J13573" s="1">
        <v>39</v>
      </c>
      <c r="K13573" s="1">
        <v>19</v>
      </c>
      <c r="L13573" s="1">
        <v>4.04</v>
      </c>
      <c r="M13573" s="1">
        <v>0.01</v>
      </c>
    </row>
    <row r="13574" spans="1:13" x14ac:dyDescent="0.2">
      <c r="A13574" s="1" t="s">
        <v>107</v>
      </c>
      <c r="B13574" s="2">
        <v>42673</v>
      </c>
      <c r="C13574" s="1">
        <v>10</v>
      </c>
      <c r="D13574" s="1">
        <v>30</v>
      </c>
      <c r="E13574" s="1" t="s">
        <v>108</v>
      </c>
      <c r="F13574" s="1" t="s">
        <v>109</v>
      </c>
      <c r="G13574" s="1" t="str">
        <f t="shared" si="212"/>
        <v>AK</v>
      </c>
      <c r="H13574" s="1" t="str">
        <f>VLOOKUP(Weather[[#This Row],[Alpha code]],StateCode[],2,FALSE)</f>
        <v>Alaska</v>
      </c>
      <c r="I13574" s="1">
        <v>16</v>
      </c>
      <c r="J13574" s="1">
        <v>23</v>
      </c>
      <c r="K13574" s="1">
        <v>9</v>
      </c>
      <c r="L13574" s="1">
        <v>5.64</v>
      </c>
      <c r="M13574" s="1">
        <v>0</v>
      </c>
    </row>
    <row r="13575" spans="1:13" x14ac:dyDescent="0.2">
      <c r="A13575" s="1" t="s">
        <v>110</v>
      </c>
      <c r="B13575" s="2">
        <v>42673</v>
      </c>
      <c r="C13575" s="1">
        <v>10</v>
      </c>
      <c r="D13575" s="1">
        <v>30</v>
      </c>
      <c r="E13575" s="1" t="s">
        <v>111</v>
      </c>
      <c r="F13575" s="1" t="s">
        <v>112</v>
      </c>
      <c r="G13575" s="1" t="str">
        <f t="shared" si="212"/>
        <v>AK</v>
      </c>
      <c r="H13575" s="1" t="str">
        <f>VLOOKUP(Weather[[#This Row],[Alpha code]],StateCode[],2,FALSE)</f>
        <v>Alaska</v>
      </c>
      <c r="I13575" s="1">
        <v>25</v>
      </c>
      <c r="J13575" s="1">
        <v>31</v>
      </c>
      <c r="K13575" s="1">
        <v>19</v>
      </c>
      <c r="L13575" s="1">
        <v>11.1</v>
      </c>
      <c r="M13575" s="1">
        <v>0.1</v>
      </c>
    </row>
    <row r="13576" spans="1:13" x14ac:dyDescent="0.2">
      <c r="A13576" s="1" t="s">
        <v>945</v>
      </c>
      <c r="B13576" s="2">
        <v>42673</v>
      </c>
      <c r="C13576" s="1">
        <v>10</v>
      </c>
      <c r="D13576" s="1">
        <v>30</v>
      </c>
      <c r="E13576" s="1" t="s">
        <v>946</v>
      </c>
      <c r="F13576" s="1" t="s">
        <v>947</v>
      </c>
      <c r="G13576" s="1" t="str">
        <f t="shared" si="212"/>
        <v>AK</v>
      </c>
      <c r="H13576" s="1" t="str">
        <f>VLOOKUP(Weather[[#This Row],[Alpha code]],StateCode[],2,FALSE)</f>
        <v>Alaska</v>
      </c>
      <c r="I13576" s="1">
        <v>60</v>
      </c>
      <c r="J13576" s="1">
        <v>60</v>
      </c>
      <c r="K13576" s="1">
        <v>60</v>
      </c>
      <c r="L13576" s="1">
        <v>2.2200000000000002</v>
      </c>
      <c r="M13576" s="1">
        <v>0</v>
      </c>
    </row>
    <row r="13577" spans="1:13" x14ac:dyDescent="0.2">
      <c r="A13577" s="1" t="s">
        <v>113</v>
      </c>
      <c r="B13577" s="2">
        <v>42673</v>
      </c>
      <c r="C13577" s="1">
        <v>10</v>
      </c>
      <c r="D13577" s="1">
        <v>30</v>
      </c>
      <c r="E13577" s="1" t="s">
        <v>114</v>
      </c>
      <c r="F13577" s="1" t="s">
        <v>115</v>
      </c>
      <c r="G13577" s="1" t="str">
        <f t="shared" si="212"/>
        <v>AK</v>
      </c>
      <c r="H13577" s="1" t="str">
        <f>VLOOKUP(Weather[[#This Row],[Alpha code]],StateCode[],2,FALSE)</f>
        <v>Alaska</v>
      </c>
      <c r="I13577" s="1">
        <v>40</v>
      </c>
      <c r="J13577" s="1">
        <v>50</v>
      </c>
      <c r="K13577" s="1">
        <v>29</v>
      </c>
      <c r="L13577" s="1">
        <v>1.45</v>
      </c>
      <c r="M13577" s="1">
        <v>0.03</v>
      </c>
    </row>
    <row r="13578" spans="1:13" x14ac:dyDescent="0.2">
      <c r="A13578" s="1" t="s">
        <v>116</v>
      </c>
      <c r="B13578" s="2">
        <v>42673</v>
      </c>
      <c r="C13578" s="1">
        <v>10</v>
      </c>
      <c r="D13578" s="1">
        <v>30</v>
      </c>
      <c r="E13578" s="1" t="s">
        <v>117</v>
      </c>
      <c r="F13578" s="1" t="s">
        <v>118</v>
      </c>
      <c r="G13578" s="1" t="str">
        <f t="shared" si="212"/>
        <v>AZ</v>
      </c>
      <c r="H13578" s="1" t="str">
        <f>VLOOKUP(Weather[[#This Row],[Alpha code]],StateCode[],2,FALSE)</f>
        <v>Arizona</v>
      </c>
      <c r="I13578" s="1">
        <v>68</v>
      </c>
      <c r="J13578" s="1">
        <v>87</v>
      </c>
      <c r="K13578" s="1">
        <v>48</v>
      </c>
      <c r="L13578" s="1">
        <v>2.38</v>
      </c>
      <c r="M13578" s="1">
        <v>0</v>
      </c>
    </row>
    <row r="13579" spans="1:13" x14ac:dyDescent="0.2">
      <c r="A13579" s="1" t="s">
        <v>119</v>
      </c>
      <c r="B13579" s="2">
        <v>42673</v>
      </c>
      <c r="C13579" s="1">
        <v>10</v>
      </c>
      <c r="D13579" s="1">
        <v>30</v>
      </c>
      <c r="E13579" s="1" t="s">
        <v>120</v>
      </c>
      <c r="F13579" s="1" t="s">
        <v>121</v>
      </c>
      <c r="G13579" s="1" t="str">
        <f t="shared" si="212"/>
        <v>AZ</v>
      </c>
      <c r="H13579" s="1" t="str">
        <f>VLOOKUP(Weather[[#This Row],[Alpha code]],StateCode[],2,FALSE)</f>
        <v>Arizona</v>
      </c>
      <c r="I13579" s="1">
        <v>68</v>
      </c>
      <c r="J13579" s="1">
        <v>80</v>
      </c>
      <c r="K13579" s="1">
        <v>56</v>
      </c>
      <c r="L13579" s="1">
        <v>5.0199999999999996</v>
      </c>
      <c r="M13579" s="1">
        <v>0.5</v>
      </c>
    </row>
    <row r="13580" spans="1:13" x14ac:dyDescent="0.2">
      <c r="A13580" s="1" t="s">
        <v>122</v>
      </c>
      <c r="B13580" s="2">
        <v>42673</v>
      </c>
      <c r="C13580" s="1">
        <v>10</v>
      </c>
      <c r="D13580" s="1">
        <v>30</v>
      </c>
      <c r="E13580" s="1" t="s">
        <v>123</v>
      </c>
      <c r="F13580" s="1" t="s">
        <v>124</v>
      </c>
      <c r="G13580" s="1" t="str">
        <f t="shared" si="212"/>
        <v>AZ</v>
      </c>
      <c r="H13580" s="1" t="str">
        <f>VLOOKUP(Weather[[#This Row],[Alpha code]],StateCode[],2,FALSE)</f>
        <v>Arizona</v>
      </c>
      <c r="I13580" s="1">
        <v>82</v>
      </c>
      <c r="J13580" s="1">
        <v>94</v>
      </c>
      <c r="K13580" s="1">
        <v>70</v>
      </c>
      <c r="L13580" s="1">
        <v>1.75</v>
      </c>
      <c r="M13580" s="1">
        <v>0</v>
      </c>
    </row>
    <row r="13581" spans="1:13" x14ac:dyDescent="0.2">
      <c r="A13581" s="1" t="s">
        <v>125</v>
      </c>
      <c r="B13581" s="2">
        <v>42673</v>
      </c>
      <c r="C13581" s="1">
        <v>10</v>
      </c>
      <c r="D13581" s="1">
        <v>30</v>
      </c>
      <c r="E13581" s="1" t="s">
        <v>126</v>
      </c>
      <c r="F13581" s="1" t="s">
        <v>127</v>
      </c>
      <c r="G13581" s="1" t="str">
        <f t="shared" si="212"/>
        <v>AZ</v>
      </c>
      <c r="H13581" s="1" t="str">
        <f>VLOOKUP(Weather[[#This Row],[Alpha code]],StateCode[],2,FALSE)</f>
        <v>Arizona</v>
      </c>
      <c r="I13581" s="1">
        <v>78</v>
      </c>
      <c r="J13581" s="1">
        <v>93</v>
      </c>
      <c r="K13581" s="1">
        <v>63</v>
      </c>
      <c r="L13581" s="1">
        <v>4.01</v>
      </c>
      <c r="M13581" s="1">
        <v>0</v>
      </c>
    </row>
    <row r="13582" spans="1:13" x14ac:dyDescent="0.2">
      <c r="A13582" s="1" t="s">
        <v>128</v>
      </c>
      <c r="B13582" s="2">
        <v>42673</v>
      </c>
      <c r="C13582" s="1">
        <v>10</v>
      </c>
      <c r="D13582" s="1">
        <v>30</v>
      </c>
      <c r="E13582" s="1" t="s">
        <v>129</v>
      </c>
      <c r="F13582" s="1" t="s">
        <v>130</v>
      </c>
      <c r="G13582" s="1" t="str">
        <f t="shared" si="212"/>
        <v>AZ</v>
      </c>
      <c r="H13582" s="1" t="str">
        <f>VLOOKUP(Weather[[#This Row],[Alpha code]],StateCode[],2,FALSE)</f>
        <v>Arizona</v>
      </c>
      <c r="I13582" s="1">
        <v>63</v>
      </c>
      <c r="J13582" s="1">
        <v>80</v>
      </c>
      <c r="K13582" s="1">
        <v>46</v>
      </c>
      <c r="L13582" s="1">
        <v>4.37</v>
      </c>
      <c r="M13582" s="1">
        <v>0.13</v>
      </c>
    </row>
    <row r="13583" spans="1:13" x14ac:dyDescent="0.2">
      <c r="A13583" s="1" t="s">
        <v>131</v>
      </c>
      <c r="B13583" s="2">
        <v>42673</v>
      </c>
      <c r="C13583" s="1">
        <v>10</v>
      </c>
      <c r="D13583" s="1">
        <v>30</v>
      </c>
      <c r="E13583" s="1" t="s">
        <v>132</v>
      </c>
      <c r="F13583" s="1" t="s">
        <v>133</v>
      </c>
      <c r="G13583" s="1" t="str">
        <f t="shared" si="212"/>
        <v>AR</v>
      </c>
      <c r="H13583" s="1" t="str">
        <f>VLOOKUP(Weather[[#This Row],[Alpha code]],StateCode[],2,FALSE)</f>
        <v>Arkansas</v>
      </c>
      <c r="I13583" s="1">
        <v>70</v>
      </c>
      <c r="J13583" s="1">
        <v>84</v>
      </c>
      <c r="K13583" s="1">
        <v>56</v>
      </c>
      <c r="L13583" s="1">
        <v>2.57</v>
      </c>
      <c r="M13583" s="1">
        <v>0.01</v>
      </c>
    </row>
    <row r="13584" spans="1:13" x14ac:dyDescent="0.2">
      <c r="A13584" s="1" t="s">
        <v>134</v>
      </c>
      <c r="B13584" s="2">
        <v>42673</v>
      </c>
      <c r="C13584" s="1">
        <v>10</v>
      </c>
      <c r="D13584" s="1">
        <v>30</v>
      </c>
      <c r="E13584" s="1" t="s">
        <v>135</v>
      </c>
      <c r="F13584" s="1" t="s">
        <v>136</v>
      </c>
      <c r="G13584" s="1" t="str">
        <f t="shared" si="212"/>
        <v>AR</v>
      </c>
      <c r="H13584" s="1" t="str">
        <f>VLOOKUP(Weather[[#This Row],[Alpha code]],StateCode[],2,FALSE)</f>
        <v>Arkansas</v>
      </c>
      <c r="I13584" s="1">
        <v>66</v>
      </c>
      <c r="J13584" s="1">
        <v>78</v>
      </c>
      <c r="K13584" s="1">
        <v>54</v>
      </c>
      <c r="L13584" s="1">
        <v>3.55</v>
      </c>
      <c r="M13584" s="1">
        <v>0</v>
      </c>
    </row>
    <row r="13585" spans="1:13" x14ac:dyDescent="0.2">
      <c r="A13585" s="1" t="s">
        <v>137</v>
      </c>
      <c r="B13585" s="2">
        <v>42673</v>
      </c>
      <c r="C13585" s="1">
        <v>10</v>
      </c>
      <c r="D13585" s="1">
        <v>30</v>
      </c>
      <c r="E13585" s="1" t="s">
        <v>138</v>
      </c>
      <c r="F13585" s="1" t="s">
        <v>139</v>
      </c>
      <c r="G13585" s="1" t="str">
        <f t="shared" si="212"/>
        <v>AR</v>
      </c>
      <c r="H13585" s="1" t="str">
        <f>VLOOKUP(Weather[[#This Row],[Alpha code]],StateCode[],2,FALSE)</f>
        <v>Arkansas</v>
      </c>
      <c r="I13585" s="1">
        <v>70</v>
      </c>
      <c r="J13585" s="1">
        <v>80</v>
      </c>
      <c r="K13585" s="1">
        <v>59</v>
      </c>
      <c r="L13585" s="1">
        <v>0</v>
      </c>
      <c r="M13585" s="1">
        <v>0</v>
      </c>
    </row>
    <row r="13586" spans="1:13" x14ac:dyDescent="0.2">
      <c r="A13586" s="1" t="s">
        <v>140</v>
      </c>
      <c r="B13586" s="2">
        <v>42673</v>
      </c>
      <c r="C13586" s="1">
        <v>10</v>
      </c>
      <c r="D13586" s="1">
        <v>30</v>
      </c>
      <c r="E13586" s="1" t="s">
        <v>141</v>
      </c>
      <c r="F13586" s="1" t="s">
        <v>142</v>
      </c>
      <c r="G13586" s="1" t="str">
        <f t="shared" si="212"/>
        <v>CA</v>
      </c>
      <c r="H13586" s="1" t="str">
        <f>VLOOKUP(Weather[[#This Row],[Alpha code]],StateCode[],2,FALSE)</f>
        <v>California</v>
      </c>
      <c r="I13586" s="1">
        <v>69</v>
      </c>
      <c r="J13586" s="1">
        <v>79</v>
      </c>
      <c r="K13586" s="1">
        <v>58</v>
      </c>
      <c r="L13586" s="1">
        <v>3.15</v>
      </c>
      <c r="M13586" s="1">
        <v>0.19</v>
      </c>
    </row>
    <row r="13587" spans="1:13" x14ac:dyDescent="0.2">
      <c r="A13587" s="1" t="s">
        <v>143</v>
      </c>
      <c r="B13587" s="2">
        <v>42673</v>
      </c>
      <c r="C13587" s="1">
        <v>10</v>
      </c>
      <c r="D13587" s="1">
        <v>30</v>
      </c>
      <c r="E13587" s="1" t="s">
        <v>144</v>
      </c>
      <c r="F13587" s="1" t="s">
        <v>145</v>
      </c>
      <c r="G13587" s="1" t="str">
        <f t="shared" si="212"/>
        <v>CA</v>
      </c>
      <c r="H13587" s="1" t="str">
        <f>VLOOKUP(Weather[[#This Row],[Alpha code]],StateCode[],2,FALSE)</f>
        <v>California</v>
      </c>
      <c r="I13587" s="1">
        <v>57</v>
      </c>
      <c r="J13587" s="1">
        <v>74</v>
      </c>
      <c r="K13587" s="1">
        <v>40</v>
      </c>
      <c r="L13587" s="1">
        <v>5.42</v>
      </c>
      <c r="M13587" s="1">
        <v>0.09</v>
      </c>
    </row>
    <row r="13588" spans="1:13" x14ac:dyDescent="0.2">
      <c r="A13588" s="1" t="s">
        <v>146</v>
      </c>
      <c r="B13588" s="2">
        <v>42673</v>
      </c>
      <c r="C13588" s="1">
        <v>10</v>
      </c>
      <c r="D13588" s="1">
        <v>30</v>
      </c>
      <c r="E13588" s="1" t="s">
        <v>147</v>
      </c>
      <c r="F13588" s="1" t="s">
        <v>148</v>
      </c>
      <c r="G13588" s="1" t="str">
        <f t="shared" si="212"/>
        <v>CA</v>
      </c>
      <c r="H13588" s="1" t="str">
        <f>VLOOKUP(Weather[[#This Row],[Alpha code]],StateCode[],2,FALSE)</f>
        <v>California</v>
      </c>
      <c r="I13588" s="1">
        <v>65</v>
      </c>
      <c r="J13588" s="1">
        <v>79</v>
      </c>
      <c r="K13588" s="1">
        <v>52</v>
      </c>
      <c r="L13588" s="1">
        <v>8.1</v>
      </c>
      <c r="M13588" s="1">
        <v>0.13</v>
      </c>
    </row>
    <row r="13589" spans="1:13" x14ac:dyDescent="0.2">
      <c r="A13589" s="1" t="s">
        <v>149</v>
      </c>
      <c r="B13589" s="2">
        <v>42673</v>
      </c>
      <c r="C13589" s="1">
        <v>10</v>
      </c>
      <c r="D13589" s="1">
        <v>30</v>
      </c>
      <c r="E13589" s="1" t="s">
        <v>150</v>
      </c>
      <c r="F13589" s="1" t="s">
        <v>151</v>
      </c>
      <c r="G13589" s="1" t="str">
        <f t="shared" si="212"/>
        <v>CA</v>
      </c>
      <c r="H13589" s="1" t="str">
        <f>VLOOKUP(Weather[[#This Row],[Alpha code]],StateCode[],2,FALSE)</f>
        <v>California</v>
      </c>
      <c r="I13589" s="1">
        <v>64</v>
      </c>
      <c r="J13589" s="1">
        <v>71</v>
      </c>
      <c r="K13589" s="1">
        <v>58</v>
      </c>
      <c r="L13589" s="1">
        <v>4.67</v>
      </c>
      <c r="M13589" s="1">
        <v>1.37</v>
      </c>
    </row>
    <row r="13590" spans="1:13" x14ac:dyDescent="0.2">
      <c r="A13590" s="1" t="s">
        <v>152</v>
      </c>
      <c r="B13590" s="2">
        <v>42673</v>
      </c>
      <c r="C13590" s="1">
        <v>10</v>
      </c>
      <c r="D13590" s="1">
        <v>30</v>
      </c>
      <c r="E13590" s="1" t="s">
        <v>153</v>
      </c>
      <c r="F13590" s="1" t="s">
        <v>154</v>
      </c>
      <c r="G13590" s="1" t="str">
        <f t="shared" si="212"/>
        <v>CA</v>
      </c>
      <c r="H13590" s="1" t="str">
        <f>VLOOKUP(Weather[[#This Row],[Alpha code]],StateCode[],2,FALSE)</f>
        <v>California</v>
      </c>
      <c r="I13590" s="1">
        <v>58</v>
      </c>
      <c r="J13590" s="1">
        <v>64</v>
      </c>
      <c r="K13590" s="1">
        <v>52</v>
      </c>
      <c r="L13590" s="1">
        <v>0</v>
      </c>
      <c r="M13590" s="1">
        <v>3.95</v>
      </c>
    </row>
    <row r="13591" spans="1:13" x14ac:dyDescent="0.2">
      <c r="A13591" s="1" t="s">
        <v>155</v>
      </c>
      <c r="B13591" s="2">
        <v>42673</v>
      </c>
      <c r="C13591" s="1">
        <v>10</v>
      </c>
      <c r="D13591" s="1">
        <v>30</v>
      </c>
      <c r="E13591" s="1" t="s">
        <v>156</v>
      </c>
      <c r="F13591" s="1" t="s">
        <v>157</v>
      </c>
      <c r="G13591" s="1" t="str">
        <f t="shared" si="212"/>
        <v>CA</v>
      </c>
      <c r="H13591" s="1" t="str">
        <f>VLOOKUP(Weather[[#This Row],[Alpha code]],StateCode[],2,FALSE)</f>
        <v>California</v>
      </c>
      <c r="I13591" s="1">
        <v>66</v>
      </c>
      <c r="J13591" s="1">
        <v>76</v>
      </c>
      <c r="K13591" s="1">
        <v>56</v>
      </c>
      <c r="L13591" s="1">
        <v>3.22</v>
      </c>
      <c r="M13591" s="1">
        <v>0.64</v>
      </c>
    </row>
    <row r="13592" spans="1:13" x14ac:dyDescent="0.2">
      <c r="A13592" s="1" t="s">
        <v>158</v>
      </c>
      <c r="B13592" s="2">
        <v>42673</v>
      </c>
      <c r="C13592" s="1">
        <v>10</v>
      </c>
      <c r="D13592" s="1">
        <v>30</v>
      </c>
      <c r="E13592" s="1" t="s">
        <v>159</v>
      </c>
      <c r="F13592" s="1" t="s">
        <v>160</v>
      </c>
      <c r="G13592" s="1" t="str">
        <f t="shared" si="212"/>
        <v>CA</v>
      </c>
      <c r="H13592" s="1" t="str">
        <f>VLOOKUP(Weather[[#This Row],[Alpha code]],StateCode[],2,FALSE)</f>
        <v>California</v>
      </c>
      <c r="I13592" s="1">
        <v>65</v>
      </c>
      <c r="J13592" s="1">
        <v>71</v>
      </c>
      <c r="K13592" s="1">
        <v>59</v>
      </c>
      <c r="L13592" s="1">
        <v>7.9</v>
      </c>
      <c r="M13592" s="1">
        <v>0.93</v>
      </c>
    </row>
    <row r="13593" spans="1:13" x14ac:dyDescent="0.2">
      <c r="A13593" s="1" t="s">
        <v>161</v>
      </c>
      <c r="B13593" s="2">
        <v>42673</v>
      </c>
      <c r="C13593" s="1">
        <v>10</v>
      </c>
      <c r="D13593" s="1">
        <v>30</v>
      </c>
      <c r="E13593" s="1" t="s">
        <v>162</v>
      </c>
      <c r="F13593" s="1" t="s">
        <v>163</v>
      </c>
      <c r="G13593" s="1" t="str">
        <f t="shared" si="212"/>
        <v>CA</v>
      </c>
      <c r="H13593" s="1" t="str">
        <f>VLOOKUP(Weather[[#This Row],[Alpha code]],StateCode[],2,FALSE)</f>
        <v>California</v>
      </c>
      <c r="I13593" s="1">
        <v>69</v>
      </c>
      <c r="J13593" s="1">
        <v>77</v>
      </c>
      <c r="K13593" s="1">
        <v>60</v>
      </c>
      <c r="L13593" s="1">
        <v>3.25</v>
      </c>
      <c r="M13593" s="1">
        <v>0.11</v>
      </c>
    </row>
    <row r="13594" spans="1:13" x14ac:dyDescent="0.2">
      <c r="A13594" s="1" t="s">
        <v>164</v>
      </c>
      <c r="B13594" s="2">
        <v>42673</v>
      </c>
      <c r="C13594" s="1">
        <v>10</v>
      </c>
      <c r="D13594" s="1">
        <v>30</v>
      </c>
      <c r="E13594" s="1" t="s">
        <v>165</v>
      </c>
      <c r="F13594" s="1" t="s">
        <v>166</v>
      </c>
      <c r="G13594" s="1" t="str">
        <f t="shared" si="212"/>
        <v>CA</v>
      </c>
      <c r="H13594" s="1" t="str">
        <f>VLOOKUP(Weather[[#This Row],[Alpha code]],StateCode[],2,FALSE)</f>
        <v>California</v>
      </c>
      <c r="I13594" s="1">
        <v>67</v>
      </c>
      <c r="J13594" s="1">
        <v>72</v>
      </c>
      <c r="K13594" s="1">
        <v>61</v>
      </c>
      <c r="L13594" s="1">
        <v>5.71</v>
      </c>
      <c r="M13594" s="1">
        <v>0.08</v>
      </c>
    </row>
    <row r="13595" spans="1:13" x14ac:dyDescent="0.2">
      <c r="A13595" s="1" t="s">
        <v>167</v>
      </c>
      <c r="B13595" s="2">
        <v>42673</v>
      </c>
      <c r="C13595" s="1">
        <v>10</v>
      </c>
      <c r="D13595" s="1">
        <v>30</v>
      </c>
      <c r="E13595" s="1" t="s">
        <v>168</v>
      </c>
      <c r="F13595" s="1" t="s">
        <v>169</v>
      </c>
      <c r="G13595" s="1" t="str">
        <f t="shared" si="212"/>
        <v>CA</v>
      </c>
      <c r="H13595" s="1" t="str">
        <f>VLOOKUP(Weather[[#This Row],[Alpha code]],StateCode[],2,FALSE)</f>
        <v>California</v>
      </c>
      <c r="I13595" s="1">
        <v>61</v>
      </c>
      <c r="J13595" s="1">
        <v>64</v>
      </c>
      <c r="K13595" s="1">
        <v>57</v>
      </c>
      <c r="L13595" s="1">
        <v>10.97</v>
      </c>
      <c r="M13595" s="1">
        <v>1.7</v>
      </c>
    </row>
    <row r="13596" spans="1:13" x14ac:dyDescent="0.2">
      <c r="A13596" s="1" t="s">
        <v>170</v>
      </c>
      <c r="B13596" s="2">
        <v>42673</v>
      </c>
      <c r="C13596" s="1">
        <v>10</v>
      </c>
      <c r="D13596" s="1">
        <v>30</v>
      </c>
      <c r="E13596" s="1" t="s">
        <v>171</v>
      </c>
      <c r="F13596" s="1" t="s">
        <v>172</v>
      </c>
      <c r="G13596" s="1" t="str">
        <f t="shared" si="212"/>
        <v>CA</v>
      </c>
      <c r="H13596" s="1" t="str">
        <f>VLOOKUP(Weather[[#This Row],[Alpha code]],StateCode[],2,FALSE)</f>
        <v>California</v>
      </c>
      <c r="I13596" s="1">
        <v>59</v>
      </c>
      <c r="J13596" s="1">
        <v>63</v>
      </c>
      <c r="K13596" s="1">
        <v>56</v>
      </c>
      <c r="L13596" s="1">
        <v>6.8</v>
      </c>
      <c r="M13596" s="1">
        <v>4.1500000000000004</v>
      </c>
    </row>
    <row r="13597" spans="1:13" x14ac:dyDescent="0.2">
      <c r="A13597" s="1" t="s">
        <v>173</v>
      </c>
      <c r="B13597" s="2">
        <v>42673</v>
      </c>
      <c r="C13597" s="1">
        <v>10</v>
      </c>
      <c r="D13597" s="1">
        <v>30</v>
      </c>
      <c r="E13597" s="1" t="s">
        <v>174</v>
      </c>
      <c r="F13597" s="1" t="s">
        <v>175</v>
      </c>
      <c r="G13597" s="1" t="str">
        <f t="shared" si="212"/>
        <v>CA</v>
      </c>
      <c r="H13597" s="1" t="str">
        <f>VLOOKUP(Weather[[#This Row],[Alpha code]],StateCode[],2,FALSE)</f>
        <v>California</v>
      </c>
      <c r="I13597" s="1">
        <v>62</v>
      </c>
      <c r="J13597" s="1">
        <v>69</v>
      </c>
      <c r="K13597" s="1">
        <v>56</v>
      </c>
      <c r="L13597" s="1">
        <v>2.92</v>
      </c>
      <c r="M13597" s="1">
        <v>2.63</v>
      </c>
    </row>
    <row r="13598" spans="1:13" x14ac:dyDescent="0.2">
      <c r="A13598" s="1" t="s">
        <v>176</v>
      </c>
      <c r="B13598" s="2">
        <v>42673</v>
      </c>
      <c r="C13598" s="1">
        <v>10</v>
      </c>
      <c r="D13598" s="1">
        <v>30</v>
      </c>
      <c r="E13598" s="1" t="s">
        <v>177</v>
      </c>
      <c r="F13598" s="1" t="s">
        <v>178</v>
      </c>
      <c r="G13598" s="1" t="str">
        <f t="shared" si="212"/>
        <v>CA</v>
      </c>
      <c r="H13598" s="1" t="str">
        <f>VLOOKUP(Weather[[#This Row],[Alpha code]],StateCode[],2,FALSE)</f>
        <v>California</v>
      </c>
      <c r="I13598" s="1">
        <v>63</v>
      </c>
      <c r="J13598" s="1">
        <v>72</v>
      </c>
      <c r="K13598" s="1">
        <v>54</v>
      </c>
      <c r="L13598" s="1">
        <v>4.3</v>
      </c>
      <c r="M13598" s="1">
        <v>1.45</v>
      </c>
    </row>
    <row r="13599" spans="1:13" x14ac:dyDescent="0.2">
      <c r="A13599" s="1" t="s">
        <v>179</v>
      </c>
      <c r="B13599" s="2">
        <v>42673</v>
      </c>
      <c r="C13599" s="1">
        <v>10</v>
      </c>
      <c r="D13599" s="1">
        <v>30</v>
      </c>
      <c r="E13599" s="1" t="s">
        <v>180</v>
      </c>
      <c r="F13599" s="1" t="s">
        <v>181</v>
      </c>
      <c r="G13599" s="1" t="str">
        <f t="shared" si="212"/>
        <v>CA</v>
      </c>
      <c r="H13599" s="1" t="str">
        <f>VLOOKUP(Weather[[#This Row],[Alpha code]],StateCode[],2,FALSE)</f>
        <v>California</v>
      </c>
      <c r="I13599" s="1">
        <v>69</v>
      </c>
      <c r="J13599" s="1">
        <v>75</v>
      </c>
      <c r="K13599" s="1">
        <v>63</v>
      </c>
      <c r="L13599" s="1">
        <v>4.38</v>
      </c>
      <c r="M13599" s="1">
        <v>7.0000000000000007E-2</v>
      </c>
    </row>
    <row r="13600" spans="1:13" x14ac:dyDescent="0.2">
      <c r="A13600" s="1" t="s">
        <v>182</v>
      </c>
      <c r="B13600" s="2">
        <v>42673</v>
      </c>
      <c r="C13600" s="1">
        <v>10</v>
      </c>
      <c r="D13600" s="1">
        <v>30</v>
      </c>
      <c r="E13600" s="1" t="s">
        <v>183</v>
      </c>
      <c r="F13600" s="1" t="s">
        <v>184</v>
      </c>
      <c r="G13600" s="1" t="str">
        <f t="shared" si="212"/>
        <v>CA</v>
      </c>
      <c r="H13600" s="1" t="str">
        <f>VLOOKUP(Weather[[#This Row],[Alpha code]],StateCode[],2,FALSE)</f>
        <v>California</v>
      </c>
      <c r="I13600" s="1">
        <v>64</v>
      </c>
      <c r="J13600" s="1">
        <v>68</v>
      </c>
      <c r="K13600" s="1">
        <v>59</v>
      </c>
      <c r="L13600" s="1">
        <v>7.8</v>
      </c>
      <c r="M13600" s="1">
        <v>1.45</v>
      </c>
    </row>
    <row r="13601" spans="1:13" x14ac:dyDescent="0.2">
      <c r="A13601" s="1" t="s">
        <v>185</v>
      </c>
      <c r="B13601" s="2">
        <v>42673</v>
      </c>
      <c r="C13601" s="1">
        <v>10</v>
      </c>
      <c r="D13601" s="1">
        <v>30</v>
      </c>
      <c r="E13601" s="1" t="s">
        <v>186</v>
      </c>
      <c r="F13601" s="1" t="s">
        <v>187</v>
      </c>
      <c r="G13601" s="1" t="str">
        <f t="shared" si="212"/>
        <v>CA</v>
      </c>
      <c r="H13601" s="1" t="str">
        <f>VLOOKUP(Weather[[#This Row],[Alpha code]],StateCode[],2,FALSE)</f>
        <v>California</v>
      </c>
      <c r="I13601" s="1">
        <v>62</v>
      </c>
      <c r="J13601" s="1">
        <v>70</v>
      </c>
      <c r="K13601" s="1">
        <v>53</v>
      </c>
      <c r="L13601" s="1">
        <v>9.25</v>
      </c>
      <c r="M13601" s="1">
        <v>0.56999999999999995</v>
      </c>
    </row>
    <row r="13602" spans="1:13" x14ac:dyDescent="0.2">
      <c r="A13602" s="1" t="s">
        <v>188</v>
      </c>
      <c r="B13602" s="2">
        <v>42673</v>
      </c>
      <c r="C13602" s="1">
        <v>10</v>
      </c>
      <c r="D13602" s="1">
        <v>30</v>
      </c>
      <c r="E13602" s="1" t="s">
        <v>189</v>
      </c>
      <c r="F13602" s="1" t="s">
        <v>190</v>
      </c>
      <c r="G13602" s="1" t="str">
        <f t="shared" si="212"/>
        <v>CA</v>
      </c>
      <c r="H13602" s="1" t="str">
        <f>VLOOKUP(Weather[[#This Row],[Alpha code]],StateCode[],2,FALSE)</f>
        <v>California</v>
      </c>
      <c r="I13602" s="1">
        <v>61</v>
      </c>
      <c r="J13602" s="1">
        <v>70</v>
      </c>
      <c r="K13602" s="1">
        <v>52</v>
      </c>
      <c r="L13602" s="1">
        <v>2.31</v>
      </c>
      <c r="M13602" s="1">
        <v>0.41</v>
      </c>
    </row>
    <row r="13603" spans="1:13" x14ac:dyDescent="0.2">
      <c r="A13603" s="1" t="s">
        <v>191</v>
      </c>
      <c r="B13603" s="2">
        <v>42673</v>
      </c>
      <c r="C13603" s="1">
        <v>10</v>
      </c>
      <c r="D13603" s="1">
        <v>30</v>
      </c>
      <c r="E13603" s="1" t="s">
        <v>192</v>
      </c>
      <c r="F13603" s="1" t="s">
        <v>193</v>
      </c>
      <c r="G13603" s="1" t="str">
        <f t="shared" si="212"/>
        <v>CA</v>
      </c>
      <c r="H13603" s="1" t="str">
        <f>VLOOKUP(Weather[[#This Row],[Alpha code]],StateCode[],2,FALSE)</f>
        <v>California</v>
      </c>
      <c r="I13603" s="1">
        <v>62</v>
      </c>
      <c r="J13603" s="1">
        <v>73</v>
      </c>
      <c r="K13603" s="1">
        <v>50</v>
      </c>
      <c r="L13603" s="1">
        <v>2.27</v>
      </c>
      <c r="M13603" s="1">
        <v>1.07</v>
      </c>
    </row>
    <row r="13604" spans="1:13" x14ac:dyDescent="0.2">
      <c r="A13604" s="1" t="s">
        <v>194</v>
      </c>
      <c r="B13604" s="2">
        <v>42673</v>
      </c>
      <c r="C13604" s="1">
        <v>10</v>
      </c>
      <c r="D13604" s="1">
        <v>30</v>
      </c>
      <c r="E13604" s="1" t="s">
        <v>195</v>
      </c>
      <c r="F13604" s="1" t="s">
        <v>196</v>
      </c>
      <c r="G13604" s="1" t="str">
        <f t="shared" si="212"/>
        <v>CA</v>
      </c>
      <c r="H13604" s="1" t="str">
        <f>VLOOKUP(Weather[[#This Row],[Alpha code]],StateCode[],2,FALSE)</f>
        <v>California</v>
      </c>
      <c r="I13604" s="1">
        <v>63</v>
      </c>
      <c r="J13604" s="1">
        <v>71</v>
      </c>
      <c r="K13604" s="1">
        <v>55</v>
      </c>
      <c r="L13604" s="1">
        <v>2.8</v>
      </c>
      <c r="M13604" s="1">
        <v>1.37</v>
      </c>
    </row>
    <row r="13605" spans="1:13" x14ac:dyDescent="0.2">
      <c r="A13605" s="1" t="s">
        <v>197</v>
      </c>
      <c r="B13605" s="2">
        <v>42673</v>
      </c>
      <c r="C13605" s="1">
        <v>10</v>
      </c>
      <c r="D13605" s="1">
        <v>30</v>
      </c>
      <c r="E13605" s="1" t="s">
        <v>198</v>
      </c>
      <c r="F13605" s="1" t="s">
        <v>199</v>
      </c>
      <c r="G13605" s="1" t="str">
        <f t="shared" si="212"/>
        <v>CO</v>
      </c>
      <c r="H13605" s="1" t="str">
        <f>VLOOKUP(Weather[[#This Row],[Alpha code]],StateCode[],2,FALSE)</f>
        <v>Colorado</v>
      </c>
      <c r="I13605" s="1">
        <v>48</v>
      </c>
      <c r="J13605" s="1">
        <v>69</v>
      </c>
      <c r="K13605" s="1">
        <v>26</v>
      </c>
      <c r="L13605" s="1">
        <v>2.2400000000000002</v>
      </c>
      <c r="M13605" s="1">
        <v>0</v>
      </c>
    </row>
    <row r="13606" spans="1:13" x14ac:dyDescent="0.2">
      <c r="A13606" s="1" t="s">
        <v>200</v>
      </c>
      <c r="B13606" s="2">
        <v>42673</v>
      </c>
      <c r="C13606" s="1">
        <v>10</v>
      </c>
      <c r="D13606" s="1">
        <v>30</v>
      </c>
      <c r="E13606" s="1" t="s">
        <v>201</v>
      </c>
      <c r="F13606" s="1" t="s">
        <v>202</v>
      </c>
      <c r="G13606" s="1" t="str">
        <f t="shared" si="212"/>
        <v>CO</v>
      </c>
      <c r="H13606" s="1" t="str">
        <f>VLOOKUP(Weather[[#This Row],[Alpha code]],StateCode[],2,FALSE)</f>
        <v>Colorado</v>
      </c>
      <c r="I13606" s="1">
        <v>60</v>
      </c>
      <c r="J13606" s="1">
        <v>75</v>
      </c>
      <c r="K13606" s="1">
        <v>44</v>
      </c>
      <c r="L13606" s="1">
        <v>3.65</v>
      </c>
      <c r="M13606" s="1">
        <v>0</v>
      </c>
    </row>
    <row r="13607" spans="1:13" x14ac:dyDescent="0.2">
      <c r="A13607" s="1" t="s">
        <v>203</v>
      </c>
      <c r="B13607" s="2">
        <v>42673</v>
      </c>
      <c r="C13607" s="1">
        <v>10</v>
      </c>
      <c r="D13607" s="1">
        <v>30</v>
      </c>
      <c r="E13607" s="1" t="s">
        <v>204</v>
      </c>
      <c r="F13607" s="1" t="s">
        <v>205</v>
      </c>
      <c r="G13607" s="1" t="str">
        <f t="shared" si="212"/>
        <v>CO</v>
      </c>
      <c r="H13607" s="1" t="str">
        <f>VLOOKUP(Weather[[#This Row],[Alpha code]],StateCode[],2,FALSE)</f>
        <v>Colorado</v>
      </c>
      <c r="I13607" s="1">
        <v>51</v>
      </c>
      <c r="J13607" s="1">
        <v>70</v>
      </c>
      <c r="K13607" s="1">
        <v>31</v>
      </c>
      <c r="L13607" s="1">
        <v>4.04</v>
      </c>
      <c r="M13607" s="1">
        <v>0.17</v>
      </c>
    </row>
    <row r="13608" spans="1:13" x14ac:dyDescent="0.2">
      <c r="A13608" s="1" t="s">
        <v>206</v>
      </c>
      <c r="B13608" s="2">
        <v>42673</v>
      </c>
      <c r="C13608" s="1">
        <v>10</v>
      </c>
      <c r="D13608" s="1">
        <v>30</v>
      </c>
      <c r="E13608" s="1" t="s">
        <v>207</v>
      </c>
      <c r="F13608" s="1" t="s">
        <v>208</v>
      </c>
      <c r="G13608" s="1" t="str">
        <f t="shared" si="212"/>
        <v>CO</v>
      </c>
      <c r="H13608" s="1" t="str">
        <f>VLOOKUP(Weather[[#This Row],[Alpha code]],StateCode[],2,FALSE)</f>
        <v>Colorado</v>
      </c>
      <c r="I13608" s="1">
        <v>61</v>
      </c>
      <c r="J13608" s="1">
        <v>77</v>
      </c>
      <c r="K13608" s="1">
        <v>44</v>
      </c>
      <c r="L13608" s="1">
        <v>5.77</v>
      </c>
      <c r="M13608" s="1">
        <v>0</v>
      </c>
    </row>
    <row r="13609" spans="1:13" x14ac:dyDescent="0.2">
      <c r="A13609" s="1" t="s">
        <v>209</v>
      </c>
      <c r="B13609" s="2">
        <v>42673</v>
      </c>
      <c r="C13609" s="1">
        <v>10</v>
      </c>
      <c r="D13609" s="1">
        <v>30</v>
      </c>
      <c r="E13609" s="1" t="s">
        <v>210</v>
      </c>
      <c r="F13609" s="1" t="s">
        <v>211</v>
      </c>
      <c r="G13609" s="1" t="str">
        <f t="shared" si="212"/>
        <v>CO</v>
      </c>
      <c r="H13609" s="1" t="str">
        <f>VLOOKUP(Weather[[#This Row],[Alpha code]],StateCode[],2,FALSE)</f>
        <v>Colorado</v>
      </c>
      <c r="I13609" s="1">
        <v>59</v>
      </c>
      <c r="J13609" s="1">
        <v>70</v>
      </c>
      <c r="K13609" s="1">
        <v>47</v>
      </c>
      <c r="L13609" s="1">
        <v>3.14</v>
      </c>
      <c r="M13609" s="1">
        <v>0.27</v>
      </c>
    </row>
    <row r="13610" spans="1:13" x14ac:dyDescent="0.2">
      <c r="A13610" s="1" t="s">
        <v>212</v>
      </c>
      <c r="B13610" s="2">
        <v>42673</v>
      </c>
      <c r="C13610" s="1">
        <v>10</v>
      </c>
      <c r="D13610" s="1">
        <v>30</v>
      </c>
      <c r="E13610" s="1" t="s">
        <v>213</v>
      </c>
      <c r="F13610" s="1" t="s">
        <v>214</v>
      </c>
      <c r="G13610" s="1" t="str">
        <f t="shared" si="212"/>
        <v>CO</v>
      </c>
      <c r="H13610" s="1" t="str">
        <f>VLOOKUP(Weather[[#This Row],[Alpha code]],StateCode[],2,FALSE)</f>
        <v>Colorado</v>
      </c>
      <c r="I13610" s="1">
        <v>61</v>
      </c>
      <c r="J13610" s="1">
        <v>80</v>
      </c>
      <c r="K13610" s="1">
        <v>41</v>
      </c>
      <c r="L13610" s="1">
        <v>2.1800000000000002</v>
      </c>
      <c r="M13610" s="1">
        <v>0</v>
      </c>
    </row>
    <row r="13611" spans="1:13" x14ac:dyDescent="0.2">
      <c r="A13611" s="1" t="s">
        <v>215</v>
      </c>
      <c r="B13611" s="2">
        <v>42673</v>
      </c>
      <c r="C13611" s="1">
        <v>10</v>
      </c>
      <c r="D13611" s="1">
        <v>30</v>
      </c>
      <c r="E13611" s="1" t="s">
        <v>216</v>
      </c>
      <c r="F13611" s="1" t="s">
        <v>217</v>
      </c>
      <c r="G13611" s="1" t="str">
        <f t="shared" si="212"/>
        <v>CT</v>
      </c>
      <c r="H13611" s="1" t="str">
        <f>VLOOKUP(Weather[[#This Row],[Alpha code]],StateCode[],2,FALSE)</f>
        <v>Connecticut</v>
      </c>
      <c r="I13611" s="1">
        <v>50</v>
      </c>
      <c r="J13611" s="1">
        <v>59</v>
      </c>
      <c r="K13611" s="1">
        <v>41</v>
      </c>
      <c r="L13611" s="1">
        <v>8.7200000000000006</v>
      </c>
      <c r="M13611" s="1">
        <v>2.81</v>
      </c>
    </row>
    <row r="13612" spans="1:13" x14ac:dyDescent="0.2">
      <c r="A13612" s="1" t="s">
        <v>218</v>
      </c>
      <c r="B13612" s="2">
        <v>42673</v>
      </c>
      <c r="C13612" s="1">
        <v>10</v>
      </c>
      <c r="D13612" s="1">
        <v>30</v>
      </c>
      <c r="E13612" s="1" t="s">
        <v>219</v>
      </c>
      <c r="F13612" s="1" t="s">
        <v>220</v>
      </c>
      <c r="G13612" s="1" t="str">
        <f t="shared" si="212"/>
        <v>CT</v>
      </c>
      <c r="H13612" s="1" t="str">
        <f>VLOOKUP(Weather[[#This Row],[Alpha code]],StateCode[],2,FALSE)</f>
        <v>Connecticut</v>
      </c>
      <c r="I13612" s="1">
        <v>45</v>
      </c>
      <c r="J13612" s="1">
        <v>53</v>
      </c>
      <c r="K13612" s="1">
        <v>36</v>
      </c>
      <c r="L13612" s="1">
        <v>7.5</v>
      </c>
      <c r="M13612" s="1">
        <v>1.32</v>
      </c>
    </row>
    <row r="13613" spans="1:13" x14ac:dyDescent="0.2">
      <c r="A13613" s="1" t="s">
        <v>221</v>
      </c>
      <c r="B13613" s="2">
        <v>42673</v>
      </c>
      <c r="C13613" s="1">
        <v>10</v>
      </c>
      <c r="D13613" s="1">
        <v>30</v>
      </c>
      <c r="E13613" s="1" t="s">
        <v>222</v>
      </c>
      <c r="F13613" s="1" t="s">
        <v>223</v>
      </c>
      <c r="G13613" s="1" t="str">
        <f t="shared" si="212"/>
        <v>DE</v>
      </c>
      <c r="H13613" s="1" t="str">
        <f>VLOOKUP(Weather[[#This Row],[Alpha code]],StateCode[],2,FALSE)</f>
        <v>Delaware</v>
      </c>
      <c r="I13613" s="1">
        <v>52</v>
      </c>
      <c r="J13613" s="1">
        <v>63</v>
      </c>
      <c r="K13613" s="1">
        <v>40</v>
      </c>
      <c r="L13613" s="1">
        <v>7.71</v>
      </c>
      <c r="M13613" s="1">
        <v>0.8</v>
      </c>
    </row>
    <row r="13614" spans="1:13" x14ac:dyDescent="0.2">
      <c r="A13614" s="1" t="s">
        <v>224</v>
      </c>
      <c r="B13614" s="2">
        <v>42673</v>
      </c>
      <c r="C13614" s="1">
        <v>10</v>
      </c>
      <c r="D13614" s="1">
        <v>30</v>
      </c>
      <c r="E13614" s="1" t="s">
        <v>225</v>
      </c>
      <c r="F13614" s="1" t="s">
        <v>226</v>
      </c>
      <c r="G13614" s="1" t="str">
        <f t="shared" si="212"/>
        <v>DE</v>
      </c>
      <c r="H13614" s="1" t="str">
        <f>VLOOKUP(Weather[[#This Row],[Alpha code]],StateCode[],2,FALSE)</f>
        <v>Delaware</v>
      </c>
      <c r="I13614" s="1">
        <v>52</v>
      </c>
      <c r="J13614" s="1">
        <v>63</v>
      </c>
      <c r="K13614" s="1">
        <v>40</v>
      </c>
      <c r="L13614" s="1">
        <v>7.71</v>
      </c>
      <c r="M13614" s="1">
        <v>0.8</v>
      </c>
    </row>
    <row r="13615" spans="1:13" x14ac:dyDescent="0.2">
      <c r="A13615" s="1" t="s">
        <v>227</v>
      </c>
      <c r="B13615" s="2">
        <v>42673</v>
      </c>
      <c r="C13615" s="1">
        <v>10</v>
      </c>
      <c r="D13615" s="1">
        <v>30</v>
      </c>
      <c r="E13615" s="1" t="s">
        <v>228</v>
      </c>
      <c r="F13615" s="1" t="s">
        <v>229</v>
      </c>
      <c r="G13615" s="1" t="str">
        <f t="shared" si="212"/>
        <v>FL</v>
      </c>
      <c r="H13615" s="1" t="str">
        <f>VLOOKUP(Weather[[#This Row],[Alpha code]],StateCode[],2,FALSE)</f>
        <v>Florida</v>
      </c>
      <c r="I13615" s="1">
        <v>72</v>
      </c>
      <c r="J13615" s="1">
        <v>81</v>
      </c>
      <c r="K13615" s="1">
        <v>64</v>
      </c>
      <c r="L13615" s="1">
        <v>8.24</v>
      </c>
      <c r="M13615" s="1">
        <v>0</v>
      </c>
    </row>
    <row r="13616" spans="1:13" x14ac:dyDescent="0.2">
      <c r="A13616" s="1" t="s">
        <v>230</v>
      </c>
      <c r="B13616" s="2">
        <v>42673</v>
      </c>
      <c r="C13616" s="1">
        <v>10</v>
      </c>
      <c r="D13616" s="1">
        <v>30</v>
      </c>
      <c r="E13616" s="1" t="s">
        <v>231</v>
      </c>
      <c r="F13616" s="1" t="s">
        <v>232</v>
      </c>
      <c r="G13616" s="1" t="str">
        <f t="shared" si="212"/>
        <v>FL</v>
      </c>
      <c r="H13616" s="1" t="str">
        <f>VLOOKUP(Weather[[#This Row],[Alpha code]],StateCode[],2,FALSE)</f>
        <v>Florida</v>
      </c>
      <c r="I13616" s="1">
        <v>79</v>
      </c>
      <c r="J13616" s="1">
        <v>82</v>
      </c>
      <c r="K13616" s="1">
        <v>75</v>
      </c>
      <c r="L13616" s="1">
        <v>15.04</v>
      </c>
      <c r="M13616" s="1">
        <v>0.11</v>
      </c>
    </row>
    <row r="13617" spans="1:13" x14ac:dyDescent="0.2">
      <c r="A13617" s="1" t="s">
        <v>233</v>
      </c>
      <c r="B13617" s="2">
        <v>42673</v>
      </c>
      <c r="C13617" s="1">
        <v>10</v>
      </c>
      <c r="D13617" s="1">
        <v>30</v>
      </c>
      <c r="E13617" s="1" t="s">
        <v>234</v>
      </c>
      <c r="F13617" s="1" t="s">
        <v>235</v>
      </c>
      <c r="G13617" s="1" t="str">
        <f t="shared" si="212"/>
        <v>FL</v>
      </c>
      <c r="H13617" s="1" t="str">
        <f>VLOOKUP(Weather[[#This Row],[Alpha code]],StateCode[],2,FALSE)</f>
        <v>Florida</v>
      </c>
      <c r="I13617" s="1">
        <v>70</v>
      </c>
      <c r="J13617" s="1">
        <v>83</v>
      </c>
      <c r="K13617" s="1">
        <v>56</v>
      </c>
      <c r="L13617" s="1">
        <v>4.9800000000000004</v>
      </c>
      <c r="M13617" s="1">
        <v>0</v>
      </c>
    </row>
    <row r="13618" spans="1:13" x14ac:dyDescent="0.2">
      <c r="A13618" s="1" t="s">
        <v>236</v>
      </c>
      <c r="B13618" s="2">
        <v>42673</v>
      </c>
      <c r="C13618" s="1">
        <v>10</v>
      </c>
      <c r="D13618" s="1">
        <v>30</v>
      </c>
      <c r="E13618" s="1" t="s">
        <v>237</v>
      </c>
      <c r="F13618" s="1" t="s">
        <v>238</v>
      </c>
      <c r="G13618" s="1" t="str">
        <f t="shared" si="212"/>
        <v>FL</v>
      </c>
      <c r="H13618" s="1" t="str">
        <f>VLOOKUP(Weather[[#This Row],[Alpha code]],StateCode[],2,FALSE)</f>
        <v>Florida</v>
      </c>
      <c r="I13618" s="1">
        <v>69</v>
      </c>
      <c r="J13618" s="1">
        <v>81</v>
      </c>
      <c r="K13618" s="1">
        <v>56</v>
      </c>
      <c r="L13618" s="1">
        <v>4.78</v>
      </c>
      <c r="M13618" s="1">
        <v>0</v>
      </c>
    </row>
    <row r="13619" spans="1:13" x14ac:dyDescent="0.2">
      <c r="A13619" s="1" t="s">
        <v>239</v>
      </c>
      <c r="B13619" s="2">
        <v>42673</v>
      </c>
      <c r="C13619" s="1">
        <v>10</v>
      </c>
      <c r="D13619" s="1">
        <v>30</v>
      </c>
      <c r="E13619" s="1" t="s">
        <v>240</v>
      </c>
      <c r="F13619" s="1" t="s">
        <v>241</v>
      </c>
      <c r="G13619" s="1" t="str">
        <f t="shared" si="212"/>
        <v>FL</v>
      </c>
      <c r="H13619" s="1" t="str">
        <f>VLOOKUP(Weather[[#This Row],[Alpha code]],StateCode[],2,FALSE)</f>
        <v>Florida</v>
      </c>
      <c r="I13619" s="1">
        <v>78</v>
      </c>
      <c r="J13619" s="1">
        <v>81</v>
      </c>
      <c r="K13619" s="1">
        <v>74</v>
      </c>
      <c r="L13619" s="1">
        <v>11.37</v>
      </c>
      <c r="M13619" s="1">
        <v>1.39</v>
      </c>
    </row>
    <row r="13620" spans="1:13" x14ac:dyDescent="0.2">
      <c r="A13620" s="1" t="s">
        <v>242</v>
      </c>
      <c r="B13620" s="2">
        <v>42673</v>
      </c>
      <c r="C13620" s="1">
        <v>10</v>
      </c>
      <c r="D13620" s="1">
        <v>30</v>
      </c>
      <c r="E13620" s="1" t="s">
        <v>243</v>
      </c>
      <c r="F13620" s="1" t="s">
        <v>244</v>
      </c>
      <c r="G13620" s="1" t="str">
        <f t="shared" si="212"/>
        <v>FL</v>
      </c>
      <c r="H13620" s="1" t="str">
        <f>VLOOKUP(Weather[[#This Row],[Alpha code]],StateCode[],2,FALSE)</f>
        <v>Florida</v>
      </c>
      <c r="I13620" s="1">
        <v>71</v>
      </c>
      <c r="J13620" s="1">
        <v>82</v>
      </c>
      <c r="K13620" s="1">
        <v>72</v>
      </c>
      <c r="L13620" s="1">
        <v>11.08</v>
      </c>
      <c r="M13620" s="1">
        <v>3.61</v>
      </c>
    </row>
    <row r="13621" spans="1:13" x14ac:dyDescent="0.2">
      <c r="A13621" s="1" t="s">
        <v>245</v>
      </c>
      <c r="B13621" s="2">
        <v>42673</v>
      </c>
      <c r="C13621" s="1">
        <v>10</v>
      </c>
      <c r="D13621" s="1">
        <v>30</v>
      </c>
      <c r="E13621" s="1" t="s">
        <v>246</v>
      </c>
      <c r="F13621" s="1" t="s">
        <v>247</v>
      </c>
      <c r="G13621" s="1" t="str">
        <f t="shared" si="212"/>
        <v>FL</v>
      </c>
      <c r="H13621" s="1" t="str">
        <f>VLOOKUP(Weather[[#This Row],[Alpha code]],StateCode[],2,FALSE)</f>
        <v>Florida</v>
      </c>
      <c r="I13621" s="1">
        <v>74</v>
      </c>
      <c r="J13621" s="1">
        <v>83</v>
      </c>
      <c r="K13621" s="1">
        <v>63</v>
      </c>
      <c r="L13621" s="1">
        <v>9.34</v>
      </c>
      <c r="M13621" s="1">
        <v>0</v>
      </c>
    </row>
    <row r="13622" spans="1:13" x14ac:dyDescent="0.2">
      <c r="A13622" s="1" t="s">
        <v>248</v>
      </c>
      <c r="B13622" s="2">
        <v>42673</v>
      </c>
      <c r="C13622" s="1">
        <v>10</v>
      </c>
      <c r="D13622" s="1">
        <v>30</v>
      </c>
      <c r="E13622" s="1" t="s">
        <v>249</v>
      </c>
      <c r="F13622" s="1" t="s">
        <v>250</v>
      </c>
      <c r="G13622" s="1" t="str">
        <f t="shared" si="212"/>
        <v>FL</v>
      </c>
      <c r="H13622" s="1" t="str">
        <f>VLOOKUP(Weather[[#This Row],[Alpha code]],StateCode[],2,FALSE)</f>
        <v>Florida</v>
      </c>
      <c r="I13622" s="1">
        <v>72</v>
      </c>
      <c r="J13622" s="1">
        <v>83</v>
      </c>
      <c r="K13622" s="1">
        <v>60</v>
      </c>
      <c r="L13622" s="1">
        <v>3.08</v>
      </c>
      <c r="M13622" s="1">
        <v>0</v>
      </c>
    </row>
    <row r="13623" spans="1:13" x14ac:dyDescent="0.2">
      <c r="A13623" s="1" t="s">
        <v>251</v>
      </c>
      <c r="B13623" s="2">
        <v>42673</v>
      </c>
      <c r="C13623" s="1">
        <v>10</v>
      </c>
      <c r="D13623" s="1">
        <v>30</v>
      </c>
      <c r="E13623" s="1" t="s">
        <v>252</v>
      </c>
      <c r="F13623" s="1" t="s">
        <v>253</v>
      </c>
      <c r="G13623" s="1" t="str">
        <f t="shared" si="212"/>
        <v>FL</v>
      </c>
      <c r="H13623" s="1" t="str">
        <f>VLOOKUP(Weather[[#This Row],[Alpha code]],StateCode[],2,FALSE)</f>
        <v>Florida</v>
      </c>
      <c r="I13623" s="1">
        <v>70</v>
      </c>
      <c r="J13623" s="1">
        <v>85</v>
      </c>
      <c r="K13623" s="1">
        <v>54</v>
      </c>
      <c r="L13623" s="1">
        <v>3.07</v>
      </c>
      <c r="M13623" s="1">
        <v>0</v>
      </c>
    </row>
    <row r="13624" spans="1:13" x14ac:dyDescent="0.2">
      <c r="A13624" s="1" t="s">
        <v>254</v>
      </c>
      <c r="B13624" s="2">
        <v>42673</v>
      </c>
      <c r="C13624" s="1">
        <v>10</v>
      </c>
      <c r="D13624" s="1">
        <v>30</v>
      </c>
      <c r="E13624" s="1" t="s">
        <v>255</v>
      </c>
      <c r="F13624" s="1" t="s">
        <v>256</v>
      </c>
      <c r="G13624" s="1" t="str">
        <f t="shared" si="212"/>
        <v>FL</v>
      </c>
      <c r="H13624" s="1" t="str">
        <f>VLOOKUP(Weather[[#This Row],[Alpha code]],StateCode[],2,FALSE)</f>
        <v>Florida</v>
      </c>
      <c r="I13624" s="1">
        <v>75</v>
      </c>
      <c r="J13624" s="1">
        <v>84</v>
      </c>
      <c r="K13624" s="1">
        <v>66</v>
      </c>
      <c r="L13624" s="1">
        <v>6.44</v>
      </c>
      <c r="M13624" s="1">
        <v>0</v>
      </c>
    </row>
    <row r="13625" spans="1:13" x14ac:dyDescent="0.2">
      <c r="A13625" s="1" t="s">
        <v>257</v>
      </c>
      <c r="B13625" s="2">
        <v>42673</v>
      </c>
      <c r="C13625" s="1">
        <v>10</v>
      </c>
      <c r="D13625" s="1">
        <v>30</v>
      </c>
      <c r="E13625" s="1" t="s">
        <v>258</v>
      </c>
      <c r="F13625" s="1" t="s">
        <v>259</v>
      </c>
      <c r="G13625" s="1" t="str">
        <f t="shared" si="212"/>
        <v>FL</v>
      </c>
      <c r="H13625" s="1" t="str">
        <f>VLOOKUP(Weather[[#This Row],[Alpha code]],StateCode[],2,FALSE)</f>
        <v>Florida</v>
      </c>
      <c r="I13625" s="1">
        <v>76</v>
      </c>
      <c r="J13625" s="1">
        <v>82</v>
      </c>
      <c r="K13625" s="1">
        <v>70</v>
      </c>
      <c r="L13625" s="1">
        <v>12.25</v>
      </c>
      <c r="M13625" s="1">
        <v>0.02</v>
      </c>
    </row>
    <row r="13626" spans="1:13" x14ac:dyDescent="0.2">
      <c r="A13626" s="1" t="s">
        <v>260</v>
      </c>
      <c r="B13626" s="2">
        <v>42673</v>
      </c>
      <c r="C13626" s="1">
        <v>10</v>
      </c>
      <c r="D13626" s="1">
        <v>30</v>
      </c>
      <c r="E13626" s="1" t="s">
        <v>261</v>
      </c>
      <c r="F13626" s="1" t="s">
        <v>262</v>
      </c>
      <c r="G13626" s="1" t="str">
        <f t="shared" si="212"/>
        <v>FL</v>
      </c>
      <c r="H13626" s="1" t="str">
        <f>VLOOKUP(Weather[[#This Row],[Alpha code]],StateCode[],2,FALSE)</f>
        <v>Florida</v>
      </c>
      <c r="I13626" s="1">
        <v>78</v>
      </c>
      <c r="J13626" s="1">
        <v>82</v>
      </c>
      <c r="K13626" s="1">
        <v>75</v>
      </c>
      <c r="L13626" s="1">
        <v>15.1</v>
      </c>
      <c r="M13626" s="1">
        <v>0.15</v>
      </c>
    </row>
    <row r="13627" spans="1:13" x14ac:dyDescent="0.2">
      <c r="A13627" s="1" t="s">
        <v>263</v>
      </c>
      <c r="B13627" s="2">
        <v>42673</v>
      </c>
      <c r="C13627" s="1">
        <v>10</v>
      </c>
      <c r="D13627" s="1">
        <v>30</v>
      </c>
      <c r="E13627" s="1" t="s">
        <v>264</v>
      </c>
      <c r="F13627" s="1" t="s">
        <v>265</v>
      </c>
      <c r="G13627" s="1" t="str">
        <f t="shared" si="212"/>
        <v>GA</v>
      </c>
      <c r="H13627" s="1" t="str">
        <f>VLOOKUP(Weather[[#This Row],[Alpha code]],StateCode[],2,FALSE)</f>
        <v>Georgia</v>
      </c>
      <c r="I13627" s="1">
        <v>67</v>
      </c>
      <c r="J13627" s="1">
        <v>82</v>
      </c>
      <c r="K13627" s="1">
        <v>52</v>
      </c>
      <c r="L13627" s="1">
        <v>1.85</v>
      </c>
      <c r="M13627" s="1">
        <v>0</v>
      </c>
    </row>
    <row r="13628" spans="1:13" x14ac:dyDescent="0.2">
      <c r="A13628" s="1" t="s">
        <v>266</v>
      </c>
      <c r="B13628" s="2">
        <v>42673</v>
      </c>
      <c r="C13628" s="1">
        <v>10</v>
      </c>
      <c r="D13628" s="1">
        <v>30</v>
      </c>
      <c r="E13628" s="1" t="s">
        <v>267</v>
      </c>
      <c r="F13628" s="1" t="s">
        <v>268</v>
      </c>
      <c r="G13628" s="1" t="str">
        <f t="shared" si="212"/>
        <v>GA</v>
      </c>
      <c r="H13628" s="1" t="str">
        <f>VLOOKUP(Weather[[#This Row],[Alpha code]],StateCode[],2,FALSE)</f>
        <v>Georgia</v>
      </c>
      <c r="I13628" s="1">
        <v>66</v>
      </c>
      <c r="J13628" s="1">
        <v>82</v>
      </c>
      <c r="K13628" s="1">
        <v>50</v>
      </c>
      <c r="L13628" s="1">
        <v>1.84</v>
      </c>
      <c r="M13628" s="1">
        <v>0</v>
      </c>
    </row>
    <row r="13629" spans="1:13" x14ac:dyDescent="0.2">
      <c r="A13629" s="1" t="s">
        <v>269</v>
      </c>
      <c r="B13629" s="2">
        <v>42673</v>
      </c>
      <c r="C13629" s="1">
        <v>10</v>
      </c>
      <c r="D13629" s="1">
        <v>30</v>
      </c>
      <c r="E13629" s="1" t="s">
        <v>270</v>
      </c>
      <c r="F13629" s="1" t="s">
        <v>271</v>
      </c>
      <c r="G13629" s="1" t="str">
        <f t="shared" si="212"/>
        <v>GA</v>
      </c>
      <c r="H13629" s="1" t="str">
        <f>VLOOKUP(Weather[[#This Row],[Alpha code]],StateCode[],2,FALSE)</f>
        <v>Georgia</v>
      </c>
      <c r="I13629" s="1">
        <v>69</v>
      </c>
      <c r="J13629" s="1">
        <v>81</v>
      </c>
      <c r="K13629" s="1">
        <v>56</v>
      </c>
      <c r="L13629" s="1">
        <v>4.6399999999999997</v>
      </c>
      <c r="M13629" s="1">
        <v>0</v>
      </c>
    </row>
    <row r="13630" spans="1:13" x14ac:dyDescent="0.2">
      <c r="A13630" s="1" t="s">
        <v>272</v>
      </c>
      <c r="B13630" s="2">
        <v>42673</v>
      </c>
      <c r="C13630" s="1">
        <v>10</v>
      </c>
      <c r="D13630" s="1">
        <v>30</v>
      </c>
      <c r="E13630" s="1" t="s">
        <v>273</v>
      </c>
      <c r="F13630" s="1" t="s">
        <v>274</v>
      </c>
      <c r="G13630" s="1" t="str">
        <f t="shared" si="212"/>
        <v>GA</v>
      </c>
      <c r="H13630" s="1" t="str">
        <f>VLOOKUP(Weather[[#This Row],[Alpha code]],StateCode[],2,FALSE)</f>
        <v>Georgia</v>
      </c>
      <c r="I13630" s="1">
        <v>67</v>
      </c>
      <c r="J13630" s="1">
        <v>84</v>
      </c>
      <c r="K13630" s="1">
        <v>49</v>
      </c>
      <c r="L13630" s="1">
        <v>1.77</v>
      </c>
      <c r="M13630" s="1">
        <v>0</v>
      </c>
    </row>
    <row r="13631" spans="1:13" x14ac:dyDescent="0.2">
      <c r="A13631" s="1" t="s">
        <v>275</v>
      </c>
      <c r="B13631" s="2">
        <v>42673</v>
      </c>
      <c r="C13631" s="1">
        <v>10</v>
      </c>
      <c r="D13631" s="1">
        <v>30</v>
      </c>
      <c r="E13631" s="1" t="s">
        <v>276</v>
      </c>
      <c r="F13631" s="1" t="s">
        <v>277</v>
      </c>
      <c r="G13631" s="1" t="str">
        <f t="shared" si="212"/>
        <v>GA</v>
      </c>
      <c r="H13631" s="1" t="str">
        <f>VLOOKUP(Weather[[#This Row],[Alpha code]],StateCode[],2,FALSE)</f>
        <v>Georgia</v>
      </c>
      <c r="I13631" s="1">
        <v>67</v>
      </c>
      <c r="J13631" s="1">
        <v>85</v>
      </c>
      <c r="K13631" s="1">
        <v>48</v>
      </c>
      <c r="L13631" s="1">
        <v>2.3199999999999998</v>
      </c>
      <c r="M13631" s="1">
        <v>0</v>
      </c>
    </row>
    <row r="13632" spans="1:13" x14ac:dyDescent="0.2">
      <c r="A13632" s="1" t="s">
        <v>278</v>
      </c>
      <c r="B13632" s="2">
        <v>42673</v>
      </c>
      <c r="C13632" s="1">
        <v>10</v>
      </c>
      <c r="D13632" s="1">
        <v>30</v>
      </c>
      <c r="E13632" s="1" t="s">
        <v>279</v>
      </c>
      <c r="F13632" s="1" t="s">
        <v>280</v>
      </c>
      <c r="G13632" s="1" t="str">
        <f t="shared" si="212"/>
        <v>GA</v>
      </c>
      <c r="H13632" s="1" t="str">
        <f>VLOOKUP(Weather[[#This Row],[Alpha code]],StateCode[],2,FALSE)</f>
        <v>Georgia</v>
      </c>
      <c r="I13632" s="1">
        <v>69</v>
      </c>
      <c r="J13632" s="1">
        <v>82</v>
      </c>
      <c r="K13632" s="1">
        <v>55</v>
      </c>
      <c r="L13632" s="1">
        <v>3.22</v>
      </c>
      <c r="M13632" s="1">
        <v>0</v>
      </c>
    </row>
    <row r="13633" spans="1:13" x14ac:dyDescent="0.2">
      <c r="A13633" s="1" t="s">
        <v>281</v>
      </c>
      <c r="B13633" s="2">
        <v>42673</v>
      </c>
      <c r="C13633" s="1">
        <v>10</v>
      </c>
      <c r="D13633" s="1">
        <v>30</v>
      </c>
      <c r="E13633" s="1" t="s">
        <v>282</v>
      </c>
      <c r="F13633" s="1" t="s">
        <v>283</v>
      </c>
      <c r="G13633" s="1" t="str">
        <f t="shared" si="212"/>
        <v>HI</v>
      </c>
      <c r="H13633" s="1" t="str">
        <f>VLOOKUP(Weather[[#This Row],[Alpha code]],StateCode[],2,FALSE)</f>
        <v>Hawaii</v>
      </c>
      <c r="I13633" s="1">
        <v>74</v>
      </c>
      <c r="J13633" s="1">
        <v>81</v>
      </c>
      <c r="K13633" s="1">
        <v>67</v>
      </c>
      <c r="L13633" s="1">
        <v>2.4500000000000002</v>
      </c>
      <c r="M13633" s="1">
        <v>3.39</v>
      </c>
    </row>
    <row r="13634" spans="1:13" x14ac:dyDescent="0.2">
      <c r="A13634" s="1" t="s">
        <v>284</v>
      </c>
      <c r="B13634" s="2">
        <v>42673</v>
      </c>
      <c r="C13634" s="1">
        <v>10</v>
      </c>
      <c r="D13634" s="1">
        <v>30</v>
      </c>
      <c r="E13634" s="1" t="s">
        <v>285</v>
      </c>
      <c r="F13634" s="1" t="s">
        <v>286</v>
      </c>
      <c r="G13634" s="1" t="str">
        <f t="shared" si="212"/>
        <v>HI</v>
      </c>
      <c r="H13634" s="1" t="str">
        <f>VLOOKUP(Weather[[#This Row],[Alpha code]],StateCode[],2,FALSE)</f>
        <v>Hawaii</v>
      </c>
      <c r="I13634" s="1">
        <v>78</v>
      </c>
      <c r="J13634" s="1">
        <v>83</v>
      </c>
      <c r="K13634" s="1">
        <v>72</v>
      </c>
      <c r="L13634" s="1">
        <v>11.88</v>
      </c>
      <c r="M13634" s="1">
        <v>0.06</v>
      </c>
    </row>
    <row r="13635" spans="1:13" x14ac:dyDescent="0.2">
      <c r="A13635" s="1" t="s">
        <v>287</v>
      </c>
      <c r="B13635" s="2">
        <v>42673</v>
      </c>
      <c r="C13635" s="1">
        <v>10</v>
      </c>
      <c r="D13635" s="1">
        <v>30</v>
      </c>
      <c r="E13635" s="1" t="s">
        <v>288</v>
      </c>
      <c r="F13635" s="1" t="s">
        <v>289</v>
      </c>
      <c r="G13635" s="1" t="str">
        <f t="shared" ref="G13635:G13698" si="213">RIGHT(F13635,2)</f>
        <v>HI</v>
      </c>
      <c r="H13635" s="1" t="str">
        <f>VLOOKUP(Weather[[#This Row],[Alpha code]],StateCode[],2,FALSE)</f>
        <v>Hawaii</v>
      </c>
      <c r="I13635" s="1">
        <v>78</v>
      </c>
      <c r="J13635" s="1">
        <v>83</v>
      </c>
      <c r="K13635" s="1">
        <v>72</v>
      </c>
      <c r="L13635" s="1">
        <v>14.71</v>
      </c>
      <c r="M13635" s="1">
        <v>0.16</v>
      </c>
    </row>
    <row r="13636" spans="1:13" x14ac:dyDescent="0.2">
      <c r="A13636" s="1" t="s">
        <v>290</v>
      </c>
      <c r="B13636" s="2">
        <v>42673</v>
      </c>
      <c r="C13636" s="1">
        <v>10</v>
      </c>
      <c r="D13636" s="1">
        <v>30</v>
      </c>
      <c r="E13636" s="1" t="s">
        <v>291</v>
      </c>
      <c r="F13636" s="1" t="s">
        <v>292</v>
      </c>
      <c r="G13636" s="1" t="str">
        <f t="shared" si="213"/>
        <v>HI</v>
      </c>
      <c r="H13636" s="1" t="str">
        <f>VLOOKUP(Weather[[#This Row],[Alpha code]],StateCode[],2,FALSE)</f>
        <v>Hawaii</v>
      </c>
      <c r="I13636" s="1">
        <v>78</v>
      </c>
      <c r="J13636" s="1">
        <v>83</v>
      </c>
      <c r="K13636" s="1">
        <v>72</v>
      </c>
      <c r="L13636" s="1">
        <v>12.45</v>
      </c>
      <c r="M13636" s="1">
        <v>0.34</v>
      </c>
    </row>
    <row r="13637" spans="1:13" x14ac:dyDescent="0.2">
      <c r="A13637" s="1" t="s">
        <v>293</v>
      </c>
      <c r="B13637" s="2">
        <v>42673</v>
      </c>
      <c r="C13637" s="1">
        <v>10</v>
      </c>
      <c r="D13637" s="1">
        <v>30</v>
      </c>
      <c r="E13637" s="1" t="s">
        <v>294</v>
      </c>
      <c r="F13637" s="1" t="s">
        <v>295</v>
      </c>
      <c r="G13637" s="1" t="str">
        <f t="shared" si="213"/>
        <v>HI</v>
      </c>
      <c r="H13637" s="1" t="str">
        <f>VLOOKUP(Weather[[#This Row],[Alpha code]],StateCode[],2,FALSE)</f>
        <v>Hawaii</v>
      </c>
      <c r="I13637" s="1">
        <v>78</v>
      </c>
      <c r="J13637" s="1">
        <v>83</v>
      </c>
      <c r="K13637" s="1">
        <v>72</v>
      </c>
      <c r="L13637" s="1">
        <v>18.149999999999999</v>
      </c>
      <c r="M13637" s="1">
        <v>0.11</v>
      </c>
    </row>
    <row r="13638" spans="1:13" x14ac:dyDescent="0.2">
      <c r="A13638" s="1" t="s">
        <v>296</v>
      </c>
      <c r="B13638" s="2">
        <v>42673</v>
      </c>
      <c r="C13638" s="1">
        <v>10</v>
      </c>
      <c r="D13638" s="1">
        <v>30</v>
      </c>
      <c r="E13638" s="1" t="s">
        <v>297</v>
      </c>
      <c r="F13638" s="1" t="s">
        <v>298</v>
      </c>
      <c r="G13638" s="1" t="str">
        <f t="shared" si="213"/>
        <v>ID</v>
      </c>
      <c r="H13638" s="1" t="str">
        <f>VLOOKUP(Weather[[#This Row],[Alpha code]],StateCode[],2,FALSE)</f>
        <v>Idaho</v>
      </c>
      <c r="I13638" s="1">
        <v>57</v>
      </c>
      <c r="J13638" s="1">
        <v>65</v>
      </c>
      <c r="K13638" s="1">
        <v>49</v>
      </c>
      <c r="L13638" s="1">
        <v>5.74</v>
      </c>
      <c r="M13638" s="1">
        <v>0.59</v>
      </c>
    </row>
    <row r="13639" spans="1:13" x14ac:dyDescent="0.2">
      <c r="A13639" s="1" t="s">
        <v>299</v>
      </c>
      <c r="B13639" s="2">
        <v>42673</v>
      </c>
      <c r="C13639" s="1">
        <v>10</v>
      </c>
      <c r="D13639" s="1">
        <v>30</v>
      </c>
      <c r="E13639" s="1" t="s">
        <v>300</v>
      </c>
      <c r="F13639" s="1" t="s">
        <v>301</v>
      </c>
      <c r="G13639" s="1" t="str">
        <f t="shared" si="213"/>
        <v>ID</v>
      </c>
      <c r="H13639" s="1" t="str">
        <f>VLOOKUP(Weather[[#This Row],[Alpha code]],StateCode[],2,FALSE)</f>
        <v>Idaho</v>
      </c>
      <c r="I13639" s="1">
        <v>52</v>
      </c>
      <c r="J13639" s="1">
        <v>58</v>
      </c>
      <c r="K13639" s="1">
        <v>46</v>
      </c>
      <c r="L13639" s="1">
        <v>1.88</v>
      </c>
      <c r="M13639" s="1">
        <v>1.1499999999999999</v>
      </c>
    </row>
    <row r="13640" spans="1:13" x14ac:dyDescent="0.2">
      <c r="A13640" s="1" t="s">
        <v>302</v>
      </c>
      <c r="B13640" s="2">
        <v>42673</v>
      </c>
      <c r="C13640" s="1">
        <v>10</v>
      </c>
      <c r="D13640" s="1">
        <v>30</v>
      </c>
      <c r="E13640" s="1" t="s">
        <v>303</v>
      </c>
      <c r="F13640" s="1" t="s">
        <v>304</v>
      </c>
      <c r="G13640" s="1" t="str">
        <f t="shared" si="213"/>
        <v>ID</v>
      </c>
      <c r="H13640" s="1" t="str">
        <f>VLOOKUP(Weather[[#This Row],[Alpha code]],StateCode[],2,FALSE)</f>
        <v>Idaho</v>
      </c>
      <c r="I13640" s="1">
        <v>53</v>
      </c>
      <c r="J13640" s="1">
        <v>64</v>
      </c>
      <c r="K13640" s="1">
        <v>41</v>
      </c>
      <c r="L13640" s="1">
        <v>4.55</v>
      </c>
      <c r="M13640" s="1">
        <v>1.74</v>
      </c>
    </row>
    <row r="13641" spans="1:13" x14ac:dyDescent="0.2">
      <c r="A13641" s="1" t="s">
        <v>305</v>
      </c>
      <c r="B13641" s="2">
        <v>42673</v>
      </c>
      <c r="C13641" s="1">
        <v>10</v>
      </c>
      <c r="D13641" s="1">
        <v>30</v>
      </c>
      <c r="E13641" s="1" t="s">
        <v>306</v>
      </c>
      <c r="F13641" s="1" t="s">
        <v>307</v>
      </c>
      <c r="G13641" s="1" t="str">
        <f t="shared" si="213"/>
        <v>IL</v>
      </c>
      <c r="H13641" s="1" t="str">
        <f>VLOOKUP(Weather[[#This Row],[Alpha code]],StateCode[],2,FALSE)</f>
        <v>Illinois</v>
      </c>
      <c r="I13641" s="1">
        <v>50</v>
      </c>
      <c r="J13641" s="1">
        <v>58</v>
      </c>
      <c r="K13641" s="1">
        <v>42</v>
      </c>
      <c r="L13641" s="1">
        <v>7.5</v>
      </c>
      <c r="M13641" s="1">
        <v>2.1</v>
      </c>
    </row>
    <row r="13642" spans="1:13" x14ac:dyDescent="0.2">
      <c r="A13642" s="1" t="s">
        <v>308</v>
      </c>
      <c r="B13642" s="2">
        <v>42673</v>
      </c>
      <c r="C13642" s="1">
        <v>10</v>
      </c>
      <c r="D13642" s="1">
        <v>30</v>
      </c>
      <c r="E13642" s="1" t="s">
        <v>309</v>
      </c>
      <c r="F13642" s="1" t="s">
        <v>310</v>
      </c>
      <c r="G13642" s="1" t="str">
        <f t="shared" si="213"/>
        <v>IL</v>
      </c>
      <c r="H13642" s="1" t="str">
        <f>VLOOKUP(Weather[[#This Row],[Alpha code]],StateCode[],2,FALSE)</f>
        <v>Illinois</v>
      </c>
      <c r="I13642" s="1">
        <v>53</v>
      </c>
      <c r="J13642" s="1">
        <v>62</v>
      </c>
      <c r="K13642" s="1">
        <v>44</v>
      </c>
      <c r="L13642" s="1">
        <v>5.1100000000000003</v>
      </c>
      <c r="M13642" s="1">
        <v>1.1399999999999999</v>
      </c>
    </row>
    <row r="13643" spans="1:13" x14ac:dyDescent="0.2">
      <c r="A13643" s="1" t="s">
        <v>311</v>
      </c>
      <c r="B13643" s="2">
        <v>42673</v>
      </c>
      <c r="C13643" s="1">
        <v>10</v>
      </c>
      <c r="D13643" s="1">
        <v>30</v>
      </c>
      <c r="E13643" s="1" t="s">
        <v>312</v>
      </c>
      <c r="F13643" s="1" t="s">
        <v>313</v>
      </c>
      <c r="G13643" s="1" t="str">
        <f t="shared" si="213"/>
        <v>IL</v>
      </c>
      <c r="H13643" s="1" t="str">
        <f>VLOOKUP(Weather[[#This Row],[Alpha code]],StateCode[],2,FALSE)</f>
        <v>Illinois</v>
      </c>
      <c r="I13643" s="1">
        <v>56</v>
      </c>
      <c r="J13643" s="1">
        <v>64</v>
      </c>
      <c r="K13643" s="1">
        <v>47</v>
      </c>
      <c r="L13643" s="1">
        <v>6.5</v>
      </c>
      <c r="M13643" s="1">
        <v>0.74</v>
      </c>
    </row>
    <row r="13644" spans="1:13" x14ac:dyDescent="0.2">
      <c r="A13644" s="1" t="s">
        <v>314</v>
      </c>
      <c r="B13644" s="2">
        <v>42673</v>
      </c>
      <c r="C13644" s="1">
        <v>10</v>
      </c>
      <c r="D13644" s="1">
        <v>30</v>
      </c>
      <c r="E13644" s="1" t="s">
        <v>315</v>
      </c>
      <c r="F13644" s="1" t="s">
        <v>316</v>
      </c>
      <c r="G13644" s="1" t="str">
        <f t="shared" si="213"/>
        <v>IL</v>
      </c>
      <c r="H13644" s="1" t="str">
        <f>VLOOKUP(Weather[[#This Row],[Alpha code]],StateCode[],2,FALSE)</f>
        <v>Illinois</v>
      </c>
      <c r="I13644" s="1">
        <v>59</v>
      </c>
      <c r="J13644" s="1">
        <v>68</v>
      </c>
      <c r="K13644" s="1">
        <v>49</v>
      </c>
      <c r="L13644" s="1">
        <v>7.9</v>
      </c>
      <c r="M13644" s="1">
        <v>0.09</v>
      </c>
    </row>
    <row r="13645" spans="1:13" x14ac:dyDescent="0.2">
      <c r="A13645" s="1" t="s">
        <v>317</v>
      </c>
      <c r="B13645" s="2">
        <v>42673</v>
      </c>
      <c r="C13645" s="1">
        <v>10</v>
      </c>
      <c r="D13645" s="1">
        <v>30</v>
      </c>
      <c r="E13645" s="1" t="s">
        <v>318</v>
      </c>
      <c r="F13645" s="1" t="s">
        <v>319</v>
      </c>
      <c r="G13645" s="1" t="str">
        <f t="shared" si="213"/>
        <v>IL</v>
      </c>
      <c r="H13645" s="1" t="str">
        <f>VLOOKUP(Weather[[#This Row],[Alpha code]],StateCode[],2,FALSE)</f>
        <v>Illinois</v>
      </c>
      <c r="I13645" s="1">
        <v>50</v>
      </c>
      <c r="J13645" s="1">
        <v>58</v>
      </c>
      <c r="K13645" s="1">
        <v>42</v>
      </c>
      <c r="L13645" s="1">
        <v>5.84</v>
      </c>
      <c r="M13645" s="1">
        <v>1.28</v>
      </c>
    </row>
    <row r="13646" spans="1:13" x14ac:dyDescent="0.2">
      <c r="A13646" s="1" t="s">
        <v>320</v>
      </c>
      <c r="B13646" s="2">
        <v>42673</v>
      </c>
      <c r="C13646" s="1">
        <v>10</v>
      </c>
      <c r="D13646" s="1">
        <v>30</v>
      </c>
      <c r="E13646" s="1" t="s">
        <v>321</v>
      </c>
      <c r="F13646" s="1" t="s">
        <v>322</v>
      </c>
      <c r="G13646" s="1" t="str">
        <f t="shared" si="213"/>
        <v>IL</v>
      </c>
      <c r="H13646" s="1" t="str">
        <f>VLOOKUP(Weather[[#This Row],[Alpha code]],StateCode[],2,FALSE)</f>
        <v>Illinois</v>
      </c>
      <c r="I13646" s="1">
        <v>58</v>
      </c>
      <c r="J13646" s="1">
        <v>67</v>
      </c>
      <c r="K13646" s="1">
        <v>48</v>
      </c>
      <c r="L13646" s="1">
        <v>7.81</v>
      </c>
      <c r="M13646" s="1">
        <v>0.22</v>
      </c>
    </row>
    <row r="13647" spans="1:13" x14ac:dyDescent="0.2">
      <c r="A13647" s="1" t="s">
        <v>323</v>
      </c>
      <c r="B13647" s="2">
        <v>42673</v>
      </c>
      <c r="C13647" s="1">
        <v>10</v>
      </c>
      <c r="D13647" s="1">
        <v>30</v>
      </c>
      <c r="E13647" s="1" t="s">
        <v>324</v>
      </c>
      <c r="F13647" s="1" t="s">
        <v>325</v>
      </c>
      <c r="G13647" s="1" t="str">
        <f t="shared" si="213"/>
        <v>IN</v>
      </c>
      <c r="H13647" s="1" t="str">
        <f>VLOOKUP(Weather[[#This Row],[Alpha code]],StateCode[],2,FALSE)</f>
        <v>Indiana</v>
      </c>
      <c r="I13647" s="1">
        <v>61</v>
      </c>
      <c r="J13647" s="1">
        <v>75</v>
      </c>
      <c r="K13647" s="1">
        <v>47</v>
      </c>
      <c r="L13647" s="1">
        <v>4.42</v>
      </c>
      <c r="M13647" s="1">
        <v>0</v>
      </c>
    </row>
    <row r="13648" spans="1:13" x14ac:dyDescent="0.2">
      <c r="A13648" s="1" t="s">
        <v>326</v>
      </c>
      <c r="B13648" s="2">
        <v>42673</v>
      </c>
      <c r="C13648" s="1">
        <v>10</v>
      </c>
      <c r="D13648" s="1">
        <v>30</v>
      </c>
      <c r="E13648" s="1" t="s">
        <v>327</v>
      </c>
      <c r="F13648" s="1" t="s">
        <v>328</v>
      </c>
      <c r="G13648" s="1" t="str">
        <f t="shared" si="213"/>
        <v>IN</v>
      </c>
      <c r="H13648" s="1" t="str">
        <f>VLOOKUP(Weather[[#This Row],[Alpha code]],StateCode[],2,FALSE)</f>
        <v>Indiana</v>
      </c>
      <c r="I13648" s="1">
        <v>52</v>
      </c>
      <c r="J13648" s="1">
        <v>60</v>
      </c>
      <c r="K13648" s="1">
        <v>42</v>
      </c>
      <c r="L13648" s="1">
        <v>7.5</v>
      </c>
      <c r="M13648" s="1">
        <v>0.57999999999999996</v>
      </c>
    </row>
    <row r="13649" spans="1:13" x14ac:dyDescent="0.2">
      <c r="A13649" s="1" t="s">
        <v>329</v>
      </c>
      <c r="B13649" s="2">
        <v>42673</v>
      </c>
      <c r="C13649" s="1">
        <v>10</v>
      </c>
      <c r="D13649" s="1">
        <v>30</v>
      </c>
      <c r="E13649" s="1" t="s">
        <v>330</v>
      </c>
      <c r="F13649" s="1" t="s">
        <v>331</v>
      </c>
      <c r="G13649" s="1" t="str">
        <f t="shared" si="213"/>
        <v>IN</v>
      </c>
      <c r="H13649" s="1" t="str">
        <f>VLOOKUP(Weather[[#This Row],[Alpha code]],StateCode[],2,FALSE)</f>
        <v>Indiana</v>
      </c>
      <c r="I13649" s="1">
        <v>56</v>
      </c>
      <c r="J13649" s="1">
        <v>65</v>
      </c>
      <c r="K13649" s="1">
        <v>46</v>
      </c>
      <c r="L13649" s="1">
        <v>8.18</v>
      </c>
      <c r="M13649" s="1">
        <v>7.0000000000000007E-2</v>
      </c>
    </row>
    <row r="13650" spans="1:13" x14ac:dyDescent="0.2">
      <c r="A13650" s="1" t="s">
        <v>332</v>
      </c>
      <c r="B13650" s="2">
        <v>42673</v>
      </c>
      <c r="C13650" s="1">
        <v>10</v>
      </c>
      <c r="D13650" s="1">
        <v>30</v>
      </c>
      <c r="E13650" s="1" t="s">
        <v>333</v>
      </c>
      <c r="F13650" s="1" t="s">
        <v>334</v>
      </c>
      <c r="G13650" s="1" t="str">
        <f t="shared" si="213"/>
        <v>IN</v>
      </c>
      <c r="H13650" s="1" t="str">
        <f>VLOOKUP(Weather[[#This Row],[Alpha code]],StateCode[],2,FALSE)</f>
        <v>Indiana</v>
      </c>
      <c r="I13650" s="1">
        <v>49</v>
      </c>
      <c r="J13650" s="1">
        <v>56</v>
      </c>
      <c r="K13650" s="1">
        <v>41</v>
      </c>
      <c r="L13650" s="1">
        <v>8.34</v>
      </c>
      <c r="M13650" s="1">
        <v>1.0900000000000001</v>
      </c>
    </row>
    <row r="13651" spans="1:13" x14ac:dyDescent="0.2">
      <c r="A13651" s="1" t="s">
        <v>335</v>
      </c>
      <c r="B13651" s="2">
        <v>42673</v>
      </c>
      <c r="C13651" s="1">
        <v>10</v>
      </c>
      <c r="D13651" s="1">
        <v>30</v>
      </c>
      <c r="E13651" s="1" t="s">
        <v>336</v>
      </c>
      <c r="F13651" s="1" t="s">
        <v>337</v>
      </c>
      <c r="G13651" s="1" t="str">
        <f t="shared" si="213"/>
        <v>IA</v>
      </c>
      <c r="H13651" s="1" t="str">
        <f>VLOOKUP(Weather[[#This Row],[Alpha code]],StateCode[],2,FALSE)</f>
        <v>Iowa</v>
      </c>
      <c r="I13651" s="1">
        <v>52</v>
      </c>
      <c r="J13651" s="1">
        <v>60</v>
      </c>
      <c r="K13651" s="1">
        <v>43</v>
      </c>
      <c r="L13651" s="1">
        <v>5.74</v>
      </c>
      <c r="M13651" s="1">
        <v>1.42</v>
      </c>
    </row>
    <row r="13652" spans="1:13" x14ac:dyDescent="0.2">
      <c r="A13652" s="1" t="s">
        <v>338</v>
      </c>
      <c r="B13652" s="2">
        <v>42673</v>
      </c>
      <c r="C13652" s="1">
        <v>10</v>
      </c>
      <c r="D13652" s="1">
        <v>30</v>
      </c>
      <c r="E13652" s="1" t="s">
        <v>339</v>
      </c>
      <c r="F13652" s="1" t="s">
        <v>340</v>
      </c>
      <c r="G13652" s="1" t="str">
        <f t="shared" si="213"/>
        <v>IA</v>
      </c>
      <c r="H13652" s="1" t="str">
        <f>VLOOKUP(Weather[[#This Row],[Alpha code]],StateCode[],2,FALSE)</f>
        <v>Iowa</v>
      </c>
      <c r="I13652" s="1">
        <v>58</v>
      </c>
      <c r="J13652" s="1">
        <v>66</v>
      </c>
      <c r="K13652" s="1">
        <v>48</v>
      </c>
      <c r="L13652" s="1">
        <v>7.15</v>
      </c>
      <c r="M13652" s="1">
        <v>0.09</v>
      </c>
    </row>
    <row r="13653" spans="1:13" x14ac:dyDescent="0.2">
      <c r="A13653" s="1" t="s">
        <v>341</v>
      </c>
      <c r="B13653" s="2">
        <v>42673</v>
      </c>
      <c r="C13653" s="1">
        <v>10</v>
      </c>
      <c r="D13653" s="1">
        <v>30</v>
      </c>
      <c r="E13653" s="1" t="s">
        <v>342</v>
      </c>
      <c r="F13653" s="1" t="s">
        <v>343</v>
      </c>
      <c r="G13653" s="1" t="str">
        <f t="shared" si="213"/>
        <v>IA</v>
      </c>
      <c r="H13653" s="1" t="str">
        <f>VLOOKUP(Weather[[#This Row],[Alpha code]],StateCode[],2,FALSE)</f>
        <v>Iowa</v>
      </c>
      <c r="I13653" s="1">
        <v>50</v>
      </c>
      <c r="J13653" s="1">
        <v>56</v>
      </c>
      <c r="K13653" s="1">
        <v>43</v>
      </c>
      <c r="L13653" s="1">
        <v>6.94</v>
      </c>
      <c r="M13653" s="1">
        <v>1.0900000000000001</v>
      </c>
    </row>
    <row r="13654" spans="1:13" x14ac:dyDescent="0.2">
      <c r="A13654" s="1" t="s">
        <v>344</v>
      </c>
      <c r="B13654" s="2">
        <v>42673</v>
      </c>
      <c r="C13654" s="1">
        <v>10</v>
      </c>
      <c r="D13654" s="1">
        <v>30</v>
      </c>
      <c r="E13654" s="1" t="s">
        <v>345</v>
      </c>
      <c r="F13654" s="1" t="s">
        <v>346</v>
      </c>
      <c r="G13654" s="1" t="str">
        <f t="shared" si="213"/>
        <v>IA</v>
      </c>
      <c r="H13654" s="1" t="str">
        <f>VLOOKUP(Weather[[#This Row],[Alpha code]],StateCode[],2,FALSE)</f>
        <v>Iowa</v>
      </c>
      <c r="I13654" s="1">
        <v>54</v>
      </c>
      <c r="J13654" s="1">
        <v>64</v>
      </c>
      <c r="K13654" s="1">
        <v>44</v>
      </c>
      <c r="L13654" s="1">
        <v>7.48</v>
      </c>
      <c r="M13654" s="1">
        <v>0.56999999999999995</v>
      </c>
    </row>
    <row r="13655" spans="1:13" x14ac:dyDescent="0.2">
      <c r="A13655" s="1" t="s">
        <v>347</v>
      </c>
      <c r="B13655" s="2">
        <v>42673</v>
      </c>
      <c r="C13655" s="1">
        <v>10</v>
      </c>
      <c r="D13655" s="1">
        <v>30</v>
      </c>
      <c r="E13655" s="1" t="s">
        <v>348</v>
      </c>
      <c r="F13655" s="1" t="s">
        <v>349</v>
      </c>
      <c r="G13655" s="1" t="str">
        <f t="shared" si="213"/>
        <v>IA</v>
      </c>
      <c r="H13655" s="1" t="str">
        <f>VLOOKUP(Weather[[#This Row],[Alpha code]],StateCode[],2,FALSE)</f>
        <v>Iowa</v>
      </c>
      <c r="I13655" s="1">
        <v>50</v>
      </c>
      <c r="J13655" s="1">
        <v>59</v>
      </c>
      <c r="K13655" s="1">
        <v>41</v>
      </c>
      <c r="L13655" s="1">
        <v>7.4</v>
      </c>
      <c r="M13655" s="1">
        <v>2.1</v>
      </c>
    </row>
    <row r="13656" spans="1:13" x14ac:dyDescent="0.2">
      <c r="A13656" s="1" t="s">
        <v>350</v>
      </c>
      <c r="B13656" s="2">
        <v>42673</v>
      </c>
      <c r="C13656" s="1">
        <v>10</v>
      </c>
      <c r="D13656" s="1">
        <v>30</v>
      </c>
      <c r="E13656" s="1" t="s">
        <v>351</v>
      </c>
      <c r="F13656" s="1" t="s">
        <v>352</v>
      </c>
      <c r="G13656" s="1" t="str">
        <f t="shared" si="213"/>
        <v>KS</v>
      </c>
      <c r="H13656" s="1" t="str">
        <f>VLOOKUP(Weather[[#This Row],[Alpha code]],StateCode[],2,FALSE)</f>
        <v>Kansas</v>
      </c>
      <c r="I13656" s="1">
        <v>62</v>
      </c>
      <c r="J13656" s="1">
        <v>75</v>
      </c>
      <c r="K13656" s="1">
        <v>49</v>
      </c>
      <c r="L13656" s="1">
        <v>8.52</v>
      </c>
      <c r="M13656" s="1">
        <v>0</v>
      </c>
    </row>
    <row r="13657" spans="1:13" x14ac:dyDescent="0.2">
      <c r="A13657" s="1" t="s">
        <v>353</v>
      </c>
      <c r="B13657" s="2">
        <v>42673</v>
      </c>
      <c r="C13657" s="1">
        <v>10</v>
      </c>
      <c r="D13657" s="1">
        <v>30</v>
      </c>
      <c r="E13657" s="1" t="s">
        <v>354</v>
      </c>
      <c r="F13657" s="1" t="s">
        <v>355</v>
      </c>
      <c r="G13657" s="1" t="str">
        <f t="shared" si="213"/>
        <v>KS</v>
      </c>
      <c r="H13657" s="1" t="str">
        <f>VLOOKUP(Weather[[#This Row],[Alpha code]],StateCode[],2,FALSE)</f>
        <v>Kansas</v>
      </c>
      <c r="I13657" s="1">
        <v>66</v>
      </c>
      <c r="J13657" s="1">
        <v>81</v>
      </c>
      <c r="K13657" s="1">
        <v>50</v>
      </c>
      <c r="L13657" s="1">
        <v>8.6</v>
      </c>
      <c r="M13657" s="1">
        <v>0</v>
      </c>
    </row>
    <row r="13658" spans="1:13" x14ac:dyDescent="0.2">
      <c r="A13658" s="1" t="s">
        <v>356</v>
      </c>
      <c r="B13658" s="2">
        <v>42673</v>
      </c>
      <c r="C13658" s="1">
        <v>10</v>
      </c>
      <c r="D13658" s="1">
        <v>30</v>
      </c>
      <c r="E13658" s="1" t="s">
        <v>357</v>
      </c>
      <c r="F13658" s="1" t="s">
        <v>358</v>
      </c>
      <c r="G13658" s="1" t="str">
        <f t="shared" si="213"/>
        <v>KS</v>
      </c>
      <c r="H13658" s="1" t="str">
        <f>VLOOKUP(Weather[[#This Row],[Alpha code]],StateCode[],2,FALSE)</f>
        <v>Kansas</v>
      </c>
      <c r="I13658" s="1">
        <v>61</v>
      </c>
      <c r="J13658" s="1">
        <v>78</v>
      </c>
      <c r="K13658" s="1">
        <v>43</v>
      </c>
      <c r="L13658" s="1">
        <v>7.44</v>
      </c>
      <c r="M13658" s="1">
        <v>0</v>
      </c>
    </row>
    <row r="13659" spans="1:13" x14ac:dyDescent="0.2">
      <c r="A13659" s="1" t="s">
        <v>359</v>
      </c>
      <c r="B13659" s="2">
        <v>42673</v>
      </c>
      <c r="C13659" s="1">
        <v>10</v>
      </c>
      <c r="D13659" s="1">
        <v>30</v>
      </c>
      <c r="E13659" s="1" t="s">
        <v>360</v>
      </c>
      <c r="F13659" s="1" t="s">
        <v>361</v>
      </c>
      <c r="G13659" s="1" t="str">
        <f t="shared" si="213"/>
        <v>KS</v>
      </c>
      <c r="H13659" s="1" t="str">
        <f>VLOOKUP(Weather[[#This Row],[Alpha code]],StateCode[],2,FALSE)</f>
        <v>Kansas</v>
      </c>
      <c r="I13659" s="1">
        <v>64</v>
      </c>
      <c r="J13659" s="1">
        <v>77</v>
      </c>
      <c r="K13659" s="1">
        <v>51</v>
      </c>
      <c r="L13659" s="1">
        <v>6.58</v>
      </c>
      <c r="M13659" s="1">
        <v>0.06</v>
      </c>
    </row>
    <row r="13660" spans="1:13" x14ac:dyDescent="0.2">
      <c r="A13660" s="1" t="s">
        <v>362</v>
      </c>
      <c r="B13660" s="2">
        <v>42673</v>
      </c>
      <c r="C13660" s="1">
        <v>10</v>
      </c>
      <c r="D13660" s="1">
        <v>30</v>
      </c>
      <c r="E13660" s="1" t="s">
        <v>363</v>
      </c>
      <c r="F13660" s="1" t="s">
        <v>364</v>
      </c>
      <c r="G13660" s="1" t="str">
        <f t="shared" si="213"/>
        <v>KS</v>
      </c>
      <c r="H13660" s="1" t="str">
        <f>VLOOKUP(Weather[[#This Row],[Alpha code]],StateCode[],2,FALSE)</f>
        <v>Kansas</v>
      </c>
      <c r="I13660" s="1">
        <v>63</v>
      </c>
      <c r="J13660" s="1">
        <v>74</v>
      </c>
      <c r="K13660" s="1">
        <v>51</v>
      </c>
      <c r="L13660" s="1">
        <v>6.74</v>
      </c>
      <c r="M13660" s="1">
        <v>0.41</v>
      </c>
    </row>
    <row r="13661" spans="1:13" x14ac:dyDescent="0.2">
      <c r="A13661" s="1" t="s">
        <v>365</v>
      </c>
      <c r="B13661" s="2">
        <v>42673</v>
      </c>
      <c r="C13661" s="1">
        <v>10</v>
      </c>
      <c r="D13661" s="1">
        <v>30</v>
      </c>
      <c r="E13661" s="1" t="s">
        <v>366</v>
      </c>
      <c r="F13661" s="1" t="s">
        <v>367</v>
      </c>
      <c r="G13661" s="1" t="str">
        <f t="shared" si="213"/>
        <v>KS</v>
      </c>
      <c r="H13661" s="1" t="str">
        <f>VLOOKUP(Weather[[#This Row],[Alpha code]],StateCode[],2,FALSE)</f>
        <v>Kansas</v>
      </c>
      <c r="I13661" s="1">
        <v>66</v>
      </c>
      <c r="J13661" s="1">
        <v>77</v>
      </c>
      <c r="K13661" s="1">
        <v>55</v>
      </c>
      <c r="L13661" s="1">
        <v>9.18</v>
      </c>
      <c r="M13661" s="1">
        <v>0.92</v>
      </c>
    </row>
    <row r="13662" spans="1:13" x14ac:dyDescent="0.2">
      <c r="A13662" s="1" t="s">
        <v>368</v>
      </c>
      <c r="B13662" s="2">
        <v>42673</v>
      </c>
      <c r="C13662" s="1">
        <v>10</v>
      </c>
      <c r="D13662" s="1">
        <v>30</v>
      </c>
      <c r="E13662" s="1" t="s">
        <v>369</v>
      </c>
      <c r="F13662" s="1" t="s">
        <v>370</v>
      </c>
      <c r="G13662" s="1" t="str">
        <f t="shared" si="213"/>
        <v>KY</v>
      </c>
      <c r="H13662" s="1" t="str">
        <f>VLOOKUP(Weather[[#This Row],[Alpha code]],StateCode[],2,FALSE)</f>
        <v>Kentucky</v>
      </c>
      <c r="I13662" s="1">
        <v>58</v>
      </c>
      <c r="J13662" s="1">
        <v>68</v>
      </c>
      <c r="K13662" s="1">
        <v>47</v>
      </c>
      <c r="L13662" s="1">
        <v>6.01</v>
      </c>
      <c r="M13662" s="1">
        <v>0</v>
      </c>
    </row>
    <row r="13663" spans="1:13" x14ac:dyDescent="0.2">
      <c r="A13663" s="1" t="s">
        <v>371</v>
      </c>
      <c r="B13663" s="2">
        <v>42673</v>
      </c>
      <c r="C13663" s="1">
        <v>10</v>
      </c>
      <c r="D13663" s="1">
        <v>30</v>
      </c>
      <c r="E13663" s="1" t="s">
        <v>372</v>
      </c>
      <c r="F13663" s="1" t="s">
        <v>373</v>
      </c>
      <c r="G13663" s="1" t="str">
        <f t="shared" si="213"/>
        <v>KY</v>
      </c>
      <c r="H13663" s="1" t="str">
        <f>VLOOKUP(Weather[[#This Row],[Alpha code]],StateCode[],2,FALSE)</f>
        <v>Kentucky</v>
      </c>
      <c r="I13663" s="1">
        <v>62</v>
      </c>
      <c r="J13663" s="1">
        <v>74</v>
      </c>
      <c r="K13663" s="1">
        <v>50</v>
      </c>
      <c r="L13663" s="1">
        <v>1.01</v>
      </c>
      <c r="M13663" s="1">
        <v>0</v>
      </c>
    </row>
    <row r="13664" spans="1:13" x14ac:dyDescent="0.2">
      <c r="A13664" s="1" t="s">
        <v>374</v>
      </c>
      <c r="B13664" s="2">
        <v>42673</v>
      </c>
      <c r="C13664" s="1">
        <v>10</v>
      </c>
      <c r="D13664" s="1">
        <v>30</v>
      </c>
      <c r="E13664" s="1" t="s">
        <v>375</v>
      </c>
      <c r="F13664" s="1" t="s">
        <v>376</v>
      </c>
      <c r="G13664" s="1" t="str">
        <f t="shared" si="213"/>
        <v>KY</v>
      </c>
      <c r="H13664" s="1" t="str">
        <f>VLOOKUP(Weather[[#This Row],[Alpha code]],StateCode[],2,FALSE)</f>
        <v>Kentucky</v>
      </c>
      <c r="I13664" s="1">
        <v>60</v>
      </c>
      <c r="J13664" s="1">
        <v>73</v>
      </c>
      <c r="K13664" s="1">
        <v>46</v>
      </c>
      <c r="L13664" s="1">
        <v>5.9</v>
      </c>
      <c r="M13664" s="1">
        <v>0</v>
      </c>
    </row>
    <row r="13665" spans="1:13" x14ac:dyDescent="0.2">
      <c r="A13665" s="1" t="s">
        <v>377</v>
      </c>
      <c r="B13665" s="2">
        <v>42673</v>
      </c>
      <c r="C13665" s="1">
        <v>10</v>
      </c>
      <c r="D13665" s="1">
        <v>30</v>
      </c>
      <c r="E13665" s="1" t="s">
        <v>378</v>
      </c>
      <c r="F13665" s="1" t="s">
        <v>379</v>
      </c>
      <c r="G13665" s="1" t="str">
        <f t="shared" si="213"/>
        <v>KY</v>
      </c>
      <c r="H13665" s="1" t="str">
        <f>VLOOKUP(Weather[[#This Row],[Alpha code]],StateCode[],2,FALSE)</f>
        <v>Kentucky</v>
      </c>
      <c r="I13665" s="1">
        <v>62</v>
      </c>
      <c r="J13665" s="1">
        <v>75</v>
      </c>
      <c r="K13665" s="1">
        <v>50</v>
      </c>
      <c r="L13665" s="1">
        <v>4.95</v>
      </c>
      <c r="M13665" s="1">
        <v>0</v>
      </c>
    </row>
    <row r="13666" spans="1:13" x14ac:dyDescent="0.2">
      <c r="A13666" s="1" t="s">
        <v>380</v>
      </c>
      <c r="B13666" s="2">
        <v>42673</v>
      </c>
      <c r="C13666" s="1">
        <v>10</v>
      </c>
      <c r="D13666" s="1">
        <v>30</v>
      </c>
      <c r="E13666" s="1" t="s">
        <v>381</v>
      </c>
      <c r="F13666" s="1" t="s">
        <v>382</v>
      </c>
      <c r="G13666" s="1" t="str">
        <f t="shared" si="213"/>
        <v>KY</v>
      </c>
      <c r="H13666" s="1" t="str">
        <f>VLOOKUP(Weather[[#This Row],[Alpha code]],StateCode[],2,FALSE)</f>
        <v>Kentucky</v>
      </c>
      <c r="I13666" s="1">
        <v>63</v>
      </c>
      <c r="J13666" s="1">
        <v>78</v>
      </c>
      <c r="K13666" s="1">
        <v>49</v>
      </c>
      <c r="L13666" s="1">
        <v>3.41</v>
      </c>
      <c r="M13666" s="1">
        <v>0.03</v>
      </c>
    </row>
    <row r="13667" spans="1:13" x14ac:dyDescent="0.2">
      <c r="A13667" s="1" t="s">
        <v>383</v>
      </c>
      <c r="B13667" s="2">
        <v>42673</v>
      </c>
      <c r="C13667" s="1">
        <v>10</v>
      </c>
      <c r="D13667" s="1">
        <v>30</v>
      </c>
      <c r="E13667" s="1" t="s">
        <v>384</v>
      </c>
      <c r="F13667" s="1" t="s">
        <v>385</v>
      </c>
      <c r="G13667" s="1" t="str">
        <f t="shared" si="213"/>
        <v>LA</v>
      </c>
      <c r="H13667" s="1" t="str">
        <f>VLOOKUP(Weather[[#This Row],[Alpha code]],StateCode[],2,FALSE)</f>
        <v>Louisiana</v>
      </c>
      <c r="I13667" s="1">
        <v>70</v>
      </c>
      <c r="J13667" s="1">
        <v>84</v>
      </c>
      <c r="K13667" s="1">
        <v>56</v>
      </c>
      <c r="L13667" s="1">
        <v>2.48</v>
      </c>
      <c r="M13667" s="1">
        <v>0</v>
      </c>
    </row>
    <row r="13668" spans="1:13" x14ac:dyDescent="0.2">
      <c r="A13668" s="1" t="s">
        <v>386</v>
      </c>
      <c r="B13668" s="2">
        <v>42673</v>
      </c>
      <c r="C13668" s="1">
        <v>10</v>
      </c>
      <c r="D13668" s="1">
        <v>30</v>
      </c>
      <c r="E13668" s="1" t="s">
        <v>387</v>
      </c>
      <c r="F13668" s="1" t="s">
        <v>388</v>
      </c>
      <c r="G13668" s="1" t="str">
        <f t="shared" si="213"/>
        <v>LA</v>
      </c>
      <c r="H13668" s="1" t="str">
        <f>VLOOKUP(Weather[[#This Row],[Alpha code]],StateCode[],2,FALSE)</f>
        <v>Louisiana</v>
      </c>
      <c r="I13668" s="1">
        <v>70</v>
      </c>
      <c r="J13668" s="1">
        <v>84</v>
      </c>
      <c r="K13668" s="1">
        <v>56</v>
      </c>
      <c r="L13668" s="1">
        <v>2.0099999999999998</v>
      </c>
      <c r="M13668" s="1">
        <v>0.02</v>
      </c>
    </row>
    <row r="13669" spans="1:13" x14ac:dyDescent="0.2">
      <c r="A13669" s="1" t="s">
        <v>389</v>
      </c>
      <c r="B13669" s="2">
        <v>42673</v>
      </c>
      <c r="C13669" s="1">
        <v>10</v>
      </c>
      <c r="D13669" s="1">
        <v>30</v>
      </c>
      <c r="E13669" s="1" t="s">
        <v>390</v>
      </c>
      <c r="F13669" s="1" t="s">
        <v>391</v>
      </c>
      <c r="G13669" s="1" t="str">
        <f t="shared" si="213"/>
        <v>LA</v>
      </c>
      <c r="H13669" s="1" t="str">
        <f>VLOOKUP(Weather[[#This Row],[Alpha code]],StateCode[],2,FALSE)</f>
        <v>Louisiana</v>
      </c>
      <c r="I13669" s="1">
        <v>74</v>
      </c>
      <c r="J13669" s="1">
        <v>84</v>
      </c>
      <c r="K13669" s="1">
        <v>64</v>
      </c>
      <c r="L13669" s="1">
        <v>4</v>
      </c>
      <c r="M13669" s="1">
        <v>0</v>
      </c>
    </row>
    <row r="13670" spans="1:13" x14ac:dyDescent="0.2">
      <c r="A13670" s="1" t="s">
        <v>392</v>
      </c>
      <c r="B13670" s="2">
        <v>42673</v>
      </c>
      <c r="C13670" s="1">
        <v>10</v>
      </c>
      <c r="D13670" s="1">
        <v>30</v>
      </c>
      <c r="E13670" s="1" t="s">
        <v>393</v>
      </c>
      <c r="F13670" s="1" t="s">
        <v>394</v>
      </c>
      <c r="G13670" s="1" t="str">
        <f t="shared" si="213"/>
        <v>LA</v>
      </c>
      <c r="H13670" s="1" t="str">
        <f>VLOOKUP(Weather[[#This Row],[Alpha code]],StateCode[],2,FALSE)</f>
        <v>Louisiana</v>
      </c>
      <c r="I13670" s="1">
        <v>70</v>
      </c>
      <c r="J13670" s="1">
        <v>84</v>
      </c>
      <c r="K13670" s="1">
        <v>55</v>
      </c>
      <c r="L13670" s="1">
        <v>2.02</v>
      </c>
      <c r="M13670" s="1">
        <v>0</v>
      </c>
    </row>
    <row r="13671" spans="1:13" x14ac:dyDescent="0.2">
      <c r="A13671" s="1" t="s">
        <v>395</v>
      </c>
      <c r="B13671" s="2">
        <v>42673</v>
      </c>
      <c r="C13671" s="1">
        <v>10</v>
      </c>
      <c r="D13671" s="1">
        <v>30</v>
      </c>
      <c r="E13671" s="1" t="s">
        <v>396</v>
      </c>
      <c r="F13671" s="1" t="s">
        <v>397</v>
      </c>
      <c r="G13671" s="1" t="str">
        <f t="shared" si="213"/>
        <v>LA</v>
      </c>
      <c r="H13671" s="1" t="str">
        <f>VLOOKUP(Weather[[#This Row],[Alpha code]],StateCode[],2,FALSE)</f>
        <v>Louisiana</v>
      </c>
      <c r="I13671" s="1">
        <v>68</v>
      </c>
      <c r="J13671" s="1">
        <v>83</v>
      </c>
      <c r="K13671" s="1">
        <v>53</v>
      </c>
      <c r="L13671" s="1">
        <v>1.47</v>
      </c>
      <c r="M13671" s="1">
        <v>0</v>
      </c>
    </row>
    <row r="13672" spans="1:13" x14ac:dyDescent="0.2">
      <c r="A13672" s="1" t="s">
        <v>398</v>
      </c>
      <c r="B13672" s="2">
        <v>42673</v>
      </c>
      <c r="C13672" s="1">
        <v>10</v>
      </c>
      <c r="D13672" s="1">
        <v>30</v>
      </c>
      <c r="E13672" s="1" t="s">
        <v>399</v>
      </c>
      <c r="F13672" s="1" t="s">
        <v>400</v>
      </c>
      <c r="G13672" s="1" t="str">
        <f t="shared" si="213"/>
        <v>ME</v>
      </c>
      <c r="H13672" s="1" t="str">
        <f>VLOOKUP(Weather[[#This Row],[Alpha code]],StateCode[],2,FALSE)</f>
        <v>Maine</v>
      </c>
      <c r="I13672" s="1">
        <v>41</v>
      </c>
      <c r="J13672" s="1">
        <v>46</v>
      </c>
      <c r="K13672" s="1">
        <v>36</v>
      </c>
      <c r="L13672" s="1">
        <v>7.81</v>
      </c>
      <c r="M13672" s="1">
        <v>1</v>
      </c>
    </row>
    <row r="13673" spans="1:13" x14ac:dyDescent="0.2">
      <c r="A13673" s="1" t="s">
        <v>401</v>
      </c>
      <c r="B13673" s="2">
        <v>42673</v>
      </c>
      <c r="C13673" s="1">
        <v>10</v>
      </c>
      <c r="D13673" s="1">
        <v>30</v>
      </c>
      <c r="E13673" s="1" t="s">
        <v>402</v>
      </c>
      <c r="F13673" s="1" t="s">
        <v>403</v>
      </c>
      <c r="G13673" s="1" t="str">
        <f t="shared" si="213"/>
        <v>ME</v>
      </c>
      <c r="H13673" s="1" t="str">
        <f>VLOOKUP(Weather[[#This Row],[Alpha code]],StateCode[],2,FALSE)</f>
        <v>Maine</v>
      </c>
      <c r="I13673" s="1">
        <v>37</v>
      </c>
      <c r="J13673" s="1">
        <v>42</v>
      </c>
      <c r="K13673" s="1">
        <v>32</v>
      </c>
      <c r="L13673" s="1">
        <v>6.61</v>
      </c>
      <c r="M13673" s="1">
        <v>0.39</v>
      </c>
    </row>
    <row r="13674" spans="1:13" x14ac:dyDescent="0.2">
      <c r="A13674" s="1" t="s">
        <v>404</v>
      </c>
      <c r="B13674" s="2">
        <v>42673</v>
      </c>
      <c r="C13674" s="1">
        <v>10</v>
      </c>
      <c r="D13674" s="1">
        <v>30</v>
      </c>
      <c r="E13674" s="1" t="s">
        <v>405</v>
      </c>
      <c r="F13674" s="1" t="s">
        <v>406</v>
      </c>
      <c r="G13674" s="1" t="str">
        <f t="shared" si="213"/>
        <v>ME</v>
      </c>
      <c r="H13674" s="1" t="str">
        <f>VLOOKUP(Weather[[#This Row],[Alpha code]],StateCode[],2,FALSE)</f>
        <v>Maine</v>
      </c>
      <c r="I13674" s="1">
        <v>43</v>
      </c>
      <c r="J13674" s="1">
        <v>50</v>
      </c>
      <c r="K13674" s="1">
        <v>36</v>
      </c>
      <c r="L13674" s="1">
        <v>7.6</v>
      </c>
      <c r="M13674" s="1">
        <v>2.89</v>
      </c>
    </row>
    <row r="13675" spans="1:13" x14ac:dyDescent="0.2">
      <c r="A13675" s="1" t="s">
        <v>407</v>
      </c>
      <c r="B13675" s="2">
        <v>42673</v>
      </c>
      <c r="C13675" s="1">
        <v>10</v>
      </c>
      <c r="D13675" s="1">
        <v>30</v>
      </c>
      <c r="E13675" s="1" t="s">
        <v>408</v>
      </c>
      <c r="F13675" s="1" t="s">
        <v>409</v>
      </c>
      <c r="G13675" s="1" t="str">
        <f t="shared" si="213"/>
        <v>MD</v>
      </c>
      <c r="H13675" s="1" t="str">
        <f>VLOOKUP(Weather[[#This Row],[Alpha code]],StateCode[],2,FALSE)</f>
        <v>Maryland</v>
      </c>
      <c r="I13675" s="1">
        <v>54</v>
      </c>
      <c r="J13675" s="1">
        <v>66</v>
      </c>
      <c r="K13675" s="1">
        <v>41</v>
      </c>
      <c r="L13675" s="1">
        <v>6.11</v>
      </c>
      <c r="M13675" s="1">
        <v>7.0000000000000007E-2</v>
      </c>
    </row>
    <row r="13676" spans="1:13" x14ac:dyDescent="0.2">
      <c r="A13676" s="1" t="s">
        <v>410</v>
      </c>
      <c r="B13676" s="2">
        <v>42673</v>
      </c>
      <c r="C13676" s="1">
        <v>10</v>
      </c>
      <c r="D13676" s="1">
        <v>30</v>
      </c>
      <c r="E13676" s="1" t="s">
        <v>411</v>
      </c>
      <c r="F13676" s="1" t="s">
        <v>412</v>
      </c>
      <c r="G13676" s="1" t="str">
        <f t="shared" si="213"/>
        <v>MD</v>
      </c>
      <c r="H13676" s="1" t="str">
        <f>VLOOKUP(Weather[[#This Row],[Alpha code]],StateCode[],2,FALSE)</f>
        <v>Maryland</v>
      </c>
      <c r="I13676" s="1">
        <v>54</v>
      </c>
      <c r="J13676" s="1">
        <v>66</v>
      </c>
      <c r="K13676" s="1">
        <v>42</v>
      </c>
      <c r="L13676" s="1">
        <v>5.8</v>
      </c>
      <c r="M13676" s="1">
        <v>0.13</v>
      </c>
    </row>
    <row r="13677" spans="1:13" x14ac:dyDescent="0.2">
      <c r="A13677" s="1" t="s">
        <v>413</v>
      </c>
      <c r="B13677" s="2">
        <v>42673</v>
      </c>
      <c r="C13677" s="1">
        <v>10</v>
      </c>
      <c r="D13677" s="1">
        <v>30</v>
      </c>
      <c r="E13677" s="1" t="s">
        <v>414</v>
      </c>
      <c r="F13677" s="1" t="s">
        <v>415</v>
      </c>
      <c r="G13677" s="1" t="str">
        <f t="shared" si="213"/>
        <v>MA</v>
      </c>
      <c r="H13677" s="1" t="str">
        <f>VLOOKUP(Weather[[#This Row],[Alpha code]],StateCode[],2,FALSE)</f>
        <v>Massachusetts</v>
      </c>
      <c r="I13677" s="1">
        <v>48</v>
      </c>
      <c r="J13677" s="1">
        <v>55</v>
      </c>
      <c r="K13677" s="1">
        <v>41</v>
      </c>
      <c r="L13677" s="1">
        <v>8.3800000000000008</v>
      </c>
      <c r="M13677" s="1">
        <v>1.39</v>
      </c>
    </row>
    <row r="13678" spans="1:13" x14ac:dyDescent="0.2">
      <c r="A13678" s="1" t="s">
        <v>416</v>
      </c>
      <c r="B13678" s="2">
        <v>42673</v>
      </c>
      <c r="C13678" s="1">
        <v>10</v>
      </c>
      <c r="D13678" s="1">
        <v>30</v>
      </c>
      <c r="E13678" s="1" t="s">
        <v>417</v>
      </c>
      <c r="F13678" s="1" t="s">
        <v>418</v>
      </c>
      <c r="G13678" s="1" t="str">
        <f t="shared" si="213"/>
        <v>MA</v>
      </c>
      <c r="H13678" s="1" t="str">
        <f>VLOOKUP(Weather[[#This Row],[Alpha code]],StateCode[],2,FALSE)</f>
        <v>Massachusetts</v>
      </c>
      <c r="I13678" s="1">
        <v>60</v>
      </c>
      <c r="J13678" s="1">
        <v>60</v>
      </c>
      <c r="K13678" s="1">
        <v>60</v>
      </c>
      <c r="L13678" s="1">
        <v>14.35</v>
      </c>
      <c r="M13678" s="1">
        <v>0</v>
      </c>
    </row>
    <row r="13679" spans="1:13" x14ac:dyDescent="0.2">
      <c r="A13679" s="1" t="s">
        <v>419</v>
      </c>
      <c r="B13679" s="2">
        <v>42673</v>
      </c>
      <c r="C13679" s="1">
        <v>10</v>
      </c>
      <c r="D13679" s="1">
        <v>30</v>
      </c>
      <c r="E13679" s="1" t="s">
        <v>420</v>
      </c>
      <c r="F13679" s="1" t="s">
        <v>421</v>
      </c>
      <c r="G13679" s="1" t="str">
        <f t="shared" si="213"/>
        <v>MA</v>
      </c>
      <c r="H13679" s="1" t="str">
        <f>VLOOKUP(Weather[[#This Row],[Alpha code]],StateCode[],2,FALSE)</f>
        <v>Massachusetts</v>
      </c>
      <c r="I13679" s="1">
        <v>42</v>
      </c>
      <c r="J13679" s="1">
        <v>48</v>
      </c>
      <c r="K13679" s="1">
        <v>35</v>
      </c>
      <c r="L13679" s="1">
        <v>9.9</v>
      </c>
      <c r="M13679" s="1">
        <v>1.1599999999999999</v>
      </c>
    </row>
    <row r="13680" spans="1:13" x14ac:dyDescent="0.2">
      <c r="A13680" s="1" t="s">
        <v>422</v>
      </c>
      <c r="B13680" s="2">
        <v>42673</v>
      </c>
      <c r="C13680" s="1">
        <v>10</v>
      </c>
      <c r="D13680" s="1">
        <v>30</v>
      </c>
      <c r="E13680" s="1" t="s">
        <v>423</v>
      </c>
      <c r="F13680" s="1" t="s">
        <v>424</v>
      </c>
      <c r="G13680" s="1" t="str">
        <f t="shared" si="213"/>
        <v>MI</v>
      </c>
      <c r="H13680" s="1" t="str">
        <f>VLOOKUP(Weather[[#This Row],[Alpha code]],StateCode[],2,FALSE)</f>
        <v>Michigan</v>
      </c>
      <c r="I13680" s="1">
        <v>41</v>
      </c>
      <c r="J13680" s="1">
        <v>50</v>
      </c>
      <c r="K13680" s="1">
        <v>32</v>
      </c>
      <c r="L13680" s="1">
        <v>6.95</v>
      </c>
      <c r="M13680" s="1">
        <v>0.41</v>
      </c>
    </row>
    <row r="13681" spans="1:13" x14ac:dyDescent="0.2">
      <c r="A13681" s="1" t="s">
        <v>425</v>
      </c>
      <c r="B13681" s="2">
        <v>42673</v>
      </c>
      <c r="C13681" s="1">
        <v>10</v>
      </c>
      <c r="D13681" s="1">
        <v>30</v>
      </c>
      <c r="E13681" s="1" t="s">
        <v>426</v>
      </c>
      <c r="F13681" s="1" t="s">
        <v>427</v>
      </c>
      <c r="G13681" s="1" t="str">
        <f t="shared" si="213"/>
        <v>MI</v>
      </c>
      <c r="H13681" s="1" t="str">
        <f>VLOOKUP(Weather[[#This Row],[Alpha code]],StateCode[],2,FALSE)</f>
        <v>Michigan</v>
      </c>
      <c r="I13681" s="1">
        <v>48</v>
      </c>
      <c r="J13681" s="1">
        <v>55</v>
      </c>
      <c r="K13681" s="1">
        <v>40</v>
      </c>
      <c r="L13681" s="1">
        <v>7.18</v>
      </c>
      <c r="M13681" s="1">
        <v>1.3</v>
      </c>
    </row>
    <row r="13682" spans="1:13" x14ac:dyDescent="0.2">
      <c r="A13682" s="1" t="s">
        <v>428</v>
      </c>
      <c r="B13682" s="2">
        <v>42673</v>
      </c>
      <c r="C13682" s="1">
        <v>10</v>
      </c>
      <c r="D13682" s="1">
        <v>30</v>
      </c>
      <c r="E13682" s="1" t="s">
        <v>429</v>
      </c>
      <c r="F13682" s="1" t="s">
        <v>430</v>
      </c>
      <c r="G13682" s="1" t="str">
        <f t="shared" si="213"/>
        <v>MI</v>
      </c>
      <c r="H13682" s="1" t="str">
        <f>VLOOKUP(Weather[[#This Row],[Alpha code]],StateCode[],2,FALSE)</f>
        <v>Michigan</v>
      </c>
      <c r="I13682" s="1">
        <v>45</v>
      </c>
      <c r="J13682" s="1">
        <v>53</v>
      </c>
      <c r="K13682" s="1">
        <v>36</v>
      </c>
      <c r="L13682" s="1">
        <v>6.81</v>
      </c>
      <c r="M13682" s="1">
        <v>0.82</v>
      </c>
    </row>
    <row r="13683" spans="1:13" x14ac:dyDescent="0.2">
      <c r="A13683" s="1" t="s">
        <v>431</v>
      </c>
      <c r="B13683" s="2">
        <v>42673</v>
      </c>
      <c r="C13683" s="1">
        <v>10</v>
      </c>
      <c r="D13683" s="1">
        <v>30</v>
      </c>
      <c r="E13683" s="1" t="s">
        <v>432</v>
      </c>
      <c r="F13683" s="1" t="s">
        <v>433</v>
      </c>
      <c r="G13683" s="1" t="str">
        <f t="shared" si="213"/>
        <v>MI</v>
      </c>
      <c r="H13683" s="1" t="str">
        <f>VLOOKUP(Weather[[#This Row],[Alpha code]],StateCode[],2,FALSE)</f>
        <v>Michigan</v>
      </c>
      <c r="I13683" s="1">
        <v>47</v>
      </c>
      <c r="J13683" s="1">
        <v>54</v>
      </c>
      <c r="K13683" s="1">
        <v>40</v>
      </c>
      <c r="L13683" s="1">
        <v>8.17</v>
      </c>
      <c r="M13683" s="1">
        <v>1</v>
      </c>
    </row>
    <row r="13684" spans="1:13" x14ac:dyDescent="0.2">
      <c r="A13684" s="1" t="s">
        <v>434</v>
      </c>
      <c r="B13684" s="2">
        <v>42673</v>
      </c>
      <c r="C13684" s="1">
        <v>10</v>
      </c>
      <c r="D13684" s="1">
        <v>30</v>
      </c>
      <c r="E13684" s="1" t="s">
        <v>435</v>
      </c>
      <c r="F13684" s="1" t="s">
        <v>436</v>
      </c>
      <c r="G13684" s="1" t="str">
        <f t="shared" si="213"/>
        <v>MI</v>
      </c>
      <c r="H13684" s="1" t="str">
        <f>VLOOKUP(Weather[[#This Row],[Alpha code]],StateCode[],2,FALSE)</f>
        <v>Michigan</v>
      </c>
      <c r="I13684" s="1">
        <v>41</v>
      </c>
      <c r="J13684" s="1">
        <v>50</v>
      </c>
      <c r="K13684" s="1">
        <v>32</v>
      </c>
      <c r="L13684" s="1">
        <v>6.58</v>
      </c>
      <c r="M13684" s="1">
        <v>0.69</v>
      </c>
    </row>
    <row r="13685" spans="1:13" x14ac:dyDescent="0.2">
      <c r="A13685" s="1" t="s">
        <v>437</v>
      </c>
      <c r="B13685" s="2">
        <v>42673</v>
      </c>
      <c r="C13685" s="1">
        <v>10</v>
      </c>
      <c r="D13685" s="1">
        <v>30</v>
      </c>
      <c r="E13685" s="1" t="s">
        <v>438</v>
      </c>
      <c r="F13685" s="1" t="s">
        <v>439</v>
      </c>
      <c r="G13685" s="1" t="str">
        <f t="shared" si="213"/>
        <v>MI</v>
      </c>
      <c r="H13685" s="1" t="str">
        <f>VLOOKUP(Weather[[#This Row],[Alpha code]],StateCode[],2,FALSE)</f>
        <v>Michigan</v>
      </c>
      <c r="I13685" s="1">
        <v>45</v>
      </c>
      <c r="J13685" s="1">
        <v>53</v>
      </c>
      <c r="K13685" s="1">
        <v>36</v>
      </c>
      <c r="L13685" s="1">
        <v>7</v>
      </c>
      <c r="M13685" s="1">
        <v>0.87</v>
      </c>
    </row>
    <row r="13686" spans="1:13" x14ac:dyDescent="0.2">
      <c r="A13686" s="1" t="s">
        <v>440</v>
      </c>
      <c r="B13686" s="2">
        <v>42673</v>
      </c>
      <c r="C13686" s="1">
        <v>10</v>
      </c>
      <c r="D13686" s="1">
        <v>30</v>
      </c>
      <c r="E13686" s="1" t="s">
        <v>441</v>
      </c>
      <c r="F13686" s="1" t="s">
        <v>442</v>
      </c>
      <c r="G13686" s="1" t="str">
        <f t="shared" si="213"/>
        <v>MI</v>
      </c>
      <c r="H13686" s="1" t="str">
        <f>VLOOKUP(Weather[[#This Row],[Alpha code]],StateCode[],2,FALSE)</f>
        <v>Michigan</v>
      </c>
      <c r="I13686" s="1">
        <v>39</v>
      </c>
      <c r="J13686" s="1">
        <v>45</v>
      </c>
      <c r="K13686" s="1">
        <v>33</v>
      </c>
      <c r="L13686" s="1">
        <v>0</v>
      </c>
      <c r="M13686" s="1">
        <v>0.28000000000000003</v>
      </c>
    </row>
    <row r="13687" spans="1:13" x14ac:dyDescent="0.2">
      <c r="A13687" s="1" t="s">
        <v>443</v>
      </c>
      <c r="B13687" s="2">
        <v>42673</v>
      </c>
      <c r="C13687" s="1">
        <v>10</v>
      </c>
      <c r="D13687" s="1">
        <v>30</v>
      </c>
      <c r="E13687" s="1" t="s">
        <v>444</v>
      </c>
      <c r="F13687" s="1" t="s">
        <v>445</v>
      </c>
      <c r="G13687" s="1" t="str">
        <f t="shared" si="213"/>
        <v>MI</v>
      </c>
      <c r="H13687" s="1" t="str">
        <f>VLOOKUP(Weather[[#This Row],[Alpha code]],StateCode[],2,FALSE)</f>
        <v>Michigan</v>
      </c>
      <c r="I13687" s="1">
        <v>48</v>
      </c>
      <c r="J13687" s="1">
        <v>56</v>
      </c>
      <c r="K13687" s="1">
        <v>40</v>
      </c>
      <c r="L13687" s="1">
        <v>7.14</v>
      </c>
      <c r="M13687" s="1">
        <v>1.3</v>
      </c>
    </row>
    <row r="13688" spans="1:13" x14ac:dyDescent="0.2">
      <c r="A13688" s="1" t="s">
        <v>446</v>
      </c>
      <c r="B13688" s="2">
        <v>42673</v>
      </c>
      <c r="C13688" s="1">
        <v>10</v>
      </c>
      <c r="D13688" s="1">
        <v>30</v>
      </c>
      <c r="E13688" s="1" t="s">
        <v>447</v>
      </c>
      <c r="F13688" s="1" t="s">
        <v>448</v>
      </c>
      <c r="G13688" s="1" t="str">
        <f t="shared" si="213"/>
        <v>MI</v>
      </c>
      <c r="H13688" s="1" t="str">
        <f>VLOOKUP(Weather[[#This Row],[Alpha code]],StateCode[],2,FALSE)</f>
        <v>Michigan</v>
      </c>
      <c r="I13688" s="1">
        <v>41</v>
      </c>
      <c r="J13688" s="1">
        <v>47</v>
      </c>
      <c r="K13688" s="1">
        <v>34</v>
      </c>
      <c r="L13688" s="1">
        <v>6.04</v>
      </c>
      <c r="M13688" s="1">
        <v>0.17</v>
      </c>
    </row>
    <row r="13689" spans="1:13" x14ac:dyDescent="0.2">
      <c r="A13689" s="1" t="s">
        <v>449</v>
      </c>
      <c r="B13689" s="2">
        <v>42673</v>
      </c>
      <c r="C13689" s="1">
        <v>10</v>
      </c>
      <c r="D13689" s="1">
        <v>30</v>
      </c>
      <c r="E13689" s="1" t="s">
        <v>450</v>
      </c>
      <c r="F13689" s="1" t="s">
        <v>451</v>
      </c>
      <c r="G13689" s="1" t="str">
        <f t="shared" si="213"/>
        <v>MN</v>
      </c>
      <c r="H13689" s="1" t="str">
        <f>VLOOKUP(Weather[[#This Row],[Alpha code]],StateCode[],2,FALSE)</f>
        <v>Minnesota</v>
      </c>
      <c r="I13689" s="1">
        <v>43</v>
      </c>
      <c r="J13689" s="1">
        <v>48</v>
      </c>
      <c r="K13689" s="1">
        <v>37</v>
      </c>
      <c r="L13689" s="1">
        <v>7.02</v>
      </c>
      <c r="M13689" s="1">
        <v>0.13</v>
      </c>
    </row>
    <row r="13690" spans="1:13" x14ac:dyDescent="0.2">
      <c r="A13690" s="1" t="s">
        <v>452</v>
      </c>
      <c r="B13690" s="2">
        <v>42673</v>
      </c>
      <c r="C13690" s="1">
        <v>10</v>
      </c>
      <c r="D13690" s="1">
        <v>30</v>
      </c>
      <c r="E13690" s="1" t="s">
        <v>453</v>
      </c>
      <c r="F13690" s="1" t="s">
        <v>454</v>
      </c>
      <c r="G13690" s="1" t="str">
        <f t="shared" si="213"/>
        <v>MN</v>
      </c>
      <c r="H13690" s="1" t="str">
        <f>VLOOKUP(Weather[[#This Row],[Alpha code]],StateCode[],2,FALSE)</f>
        <v>Minnesota</v>
      </c>
      <c r="I13690" s="1">
        <v>41</v>
      </c>
      <c r="J13690" s="1">
        <v>49</v>
      </c>
      <c r="K13690" s="1">
        <v>33</v>
      </c>
      <c r="L13690" s="1">
        <v>4.9800000000000004</v>
      </c>
      <c r="M13690" s="1">
        <v>0.16</v>
      </c>
    </row>
    <row r="13691" spans="1:13" x14ac:dyDescent="0.2">
      <c r="A13691" s="1" t="s">
        <v>455</v>
      </c>
      <c r="B13691" s="2">
        <v>42673</v>
      </c>
      <c r="C13691" s="1">
        <v>10</v>
      </c>
      <c r="D13691" s="1">
        <v>30</v>
      </c>
      <c r="E13691" s="1" t="s">
        <v>456</v>
      </c>
      <c r="F13691" s="1" t="s">
        <v>457</v>
      </c>
      <c r="G13691" s="1" t="str">
        <f t="shared" si="213"/>
        <v>MN</v>
      </c>
      <c r="H13691" s="1" t="str">
        <f>VLOOKUP(Weather[[#This Row],[Alpha code]],StateCode[],2,FALSE)</f>
        <v>Minnesota</v>
      </c>
      <c r="I13691" s="1">
        <v>48</v>
      </c>
      <c r="J13691" s="1">
        <v>53</v>
      </c>
      <c r="K13691" s="1">
        <v>42</v>
      </c>
      <c r="L13691" s="1">
        <v>6.78</v>
      </c>
      <c r="M13691" s="1">
        <v>0.95</v>
      </c>
    </row>
    <row r="13692" spans="1:13" x14ac:dyDescent="0.2">
      <c r="A13692" s="1" t="s">
        <v>458</v>
      </c>
      <c r="B13692" s="2">
        <v>42673</v>
      </c>
      <c r="C13692" s="1">
        <v>10</v>
      </c>
      <c r="D13692" s="1">
        <v>30</v>
      </c>
      <c r="E13692" s="1" t="s">
        <v>459</v>
      </c>
      <c r="F13692" s="1" t="s">
        <v>460</v>
      </c>
      <c r="G13692" s="1" t="str">
        <f t="shared" si="213"/>
        <v>MN</v>
      </c>
      <c r="H13692" s="1" t="str">
        <f>VLOOKUP(Weather[[#This Row],[Alpha code]],StateCode[],2,FALSE)</f>
        <v>Minnesota</v>
      </c>
      <c r="I13692" s="1">
        <v>46</v>
      </c>
      <c r="J13692" s="1">
        <v>53</v>
      </c>
      <c r="K13692" s="1">
        <v>39</v>
      </c>
      <c r="L13692" s="1">
        <v>8.8000000000000007</v>
      </c>
      <c r="M13692" s="1">
        <v>2.02</v>
      </c>
    </row>
    <row r="13693" spans="1:13" x14ac:dyDescent="0.2">
      <c r="A13693" s="1" t="s">
        <v>461</v>
      </c>
      <c r="B13693" s="2">
        <v>42673</v>
      </c>
      <c r="C13693" s="1">
        <v>10</v>
      </c>
      <c r="D13693" s="1">
        <v>30</v>
      </c>
      <c r="E13693" s="1" t="s">
        <v>462</v>
      </c>
      <c r="F13693" s="1" t="s">
        <v>463</v>
      </c>
      <c r="G13693" s="1" t="str">
        <f t="shared" si="213"/>
        <v>MN</v>
      </c>
      <c r="H13693" s="1" t="str">
        <f>VLOOKUP(Weather[[#This Row],[Alpha code]],StateCode[],2,FALSE)</f>
        <v>Minnesota</v>
      </c>
      <c r="I13693" s="1">
        <v>45</v>
      </c>
      <c r="J13693" s="1">
        <v>51</v>
      </c>
      <c r="K13693" s="1">
        <v>39</v>
      </c>
      <c r="L13693" s="1">
        <v>5.34</v>
      </c>
      <c r="M13693" s="1">
        <v>0.9</v>
      </c>
    </row>
    <row r="13694" spans="1:13" x14ac:dyDescent="0.2">
      <c r="A13694" s="1" t="s">
        <v>464</v>
      </c>
      <c r="B13694" s="2">
        <v>42673</v>
      </c>
      <c r="C13694" s="1">
        <v>10</v>
      </c>
      <c r="D13694" s="1">
        <v>30</v>
      </c>
      <c r="E13694" s="1" t="s">
        <v>465</v>
      </c>
      <c r="F13694" s="1" t="s">
        <v>466</v>
      </c>
      <c r="G13694" s="1" t="str">
        <f t="shared" si="213"/>
        <v>MS</v>
      </c>
      <c r="H13694" s="1" t="str">
        <f>VLOOKUP(Weather[[#This Row],[Alpha code]],StateCode[],2,FALSE)</f>
        <v>Mississippi</v>
      </c>
      <c r="I13694" s="1">
        <v>68</v>
      </c>
      <c r="J13694" s="1">
        <v>84</v>
      </c>
      <c r="K13694" s="1">
        <v>52</v>
      </c>
      <c r="L13694" s="1">
        <v>2.5</v>
      </c>
      <c r="M13694" s="1">
        <v>0</v>
      </c>
    </row>
    <row r="13695" spans="1:13" x14ac:dyDescent="0.2">
      <c r="A13695" s="1" t="s">
        <v>467</v>
      </c>
      <c r="B13695" s="2">
        <v>42673</v>
      </c>
      <c r="C13695" s="1">
        <v>10</v>
      </c>
      <c r="D13695" s="1">
        <v>30</v>
      </c>
      <c r="E13695" s="1" t="s">
        <v>468</v>
      </c>
      <c r="F13695" s="1" t="s">
        <v>469</v>
      </c>
      <c r="G13695" s="1" t="str">
        <f t="shared" si="213"/>
        <v>MS</v>
      </c>
      <c r="H13695" s="1" t="str">
        <f>VLOOKUP(Weather[[#This Row],[Alpha code]],StateCode[],2,FALSE)</f>
        <v>Mississippi</v>
      </c>
      <c r="I13695" s="1">
        <v>68</v>
      </c>
      <c r="J13695" s="1">
        <v>84</v>
      </c>
      <c r="K13695" s="1">
        <v>51</v>
      </c>
      <c r="L13695" s="1">
        <v>1.22</v>
      </c>
      <c r="M13695" s="1">
        <v>0</v>
      </c>
    </row>
    <row r="13696" spans="1:13" x14ac:dyDescent="0.2">
      <c r="A13696" s="1" t="s">
        <v>470</v>
      </c>
      <c r="B13696" s="2">
        <v>42673</v>
      </c>
      <c r="C13696" s="1">
        <v>10</v>
      </c>
      <c r="D13696" s="1">
        <v>30</v>
      </c>
      <c r="E13696" s="1" t="s">
        <v>471</v>
      </c>
      <c r="F13696" s="1" t="s">
        <v>472</v>
      </c>
      <c r="G13696" s="1" t="str">
        <f t="shared" si="213"/>
        <v>MS</v>
      </c>
      <c r="H13696" s="1" t="str">
        <f>VLOOKUP(Weather[[#This Row],[Alpha code]],StateCode[],2,FALSE)</f>
        <v>Mississippi</v>
      </c>
      <c r="I13696" s="1">
        <v>70</v>
      </c>
      <c r="J13696" s="1">
        <v>83</v>
      </c>
      <c r="K13696" s="1">
        <v>57</v>
      </c>
      <c r="L13696" s="1">
        <v>2.68</v>
      </c>
      <c r="M13696" s="1">
        <v>0</v>
      </c>
    </row>
    <row r="13697" spans="1:13" x14ac:dyDescent="0.2">
      <c r="A13697" s="1" t="s">
        <v>473</v>
      </c>
      <c r="B13697" s="2">
        <v>42673</v>
      </c>
      <c r="C13697" s="1">
        <v>10</v>
      </c>
      <c r="D13697" s="1">
        <v>30</v>
      </c>
      <c r="E13697" s="1" t="s">
        <v>474</v>
      </c>
      <c r="F13697" s="1" t="s">
        <v>475</v>
      </c>
      <c r="G13697" s="1" t="str">
        <f t="shared" si="213"/>
        <v>MS</v>
      </c>
      <c r="H13697" s="1" t="str">
        <f>VLOOKUP(Weather[[#This Row],[Alpha code]],StateCode[],2,FALSE)</f>
        <v>Mississippi</v>
      </c>
      <c r="I13697" s="1">
        <v>68</v>
      </c>
      <c r="J13697" s="1">
        <v>85</v>
      </c>
      <c r="K13697" s="1">
        <v>51</v>
      </c>
      <c r="L13697" s="1">
        <v>1.1200000000000001</v>
      </c>
      <c r="M13697" s="1">
        <v>0</v>
      </c>
    </row>
    <row r="13698" spans="1:13" x14ac:dyDescent="0.2">
      <c r="A13698" s="1" t="s">
        <v>476</v>
      </c>
      <c r="B13698" s="2">
        <v>42673</v>
      </c>
      <c r="C13698" s="1">
        <v>10</v>
      </c>
      <c r="D13698" s="1">
        <v>30</v>
      </c>
      <c r="E13698" s="1" t="s">
        <v>372</v>
      </c>
      <c r="F13698" s="1" t="s">
        <v>477</v>
      </c>
      <c r="G13698" s="1" t="str">
        <f t="shared" si="213"/>
        <v>MS</v>
      </c>
      <c r="H13698" s="1" t="str">
        <f>VLOOKUP(Weather[[#This Row],[Alpha code]],StateCode[],2,FALSE)</f>
        <v>Mississippi</v>
      </c>
      <c r="I13698" s="1">
        <v>69</v>
      </c>
      <c r="J13698" s="1">
        <v>85</v>
      </c>
      <c r="K13698" s="1">
        <v>52</v>
      </c>
      <c r="L13698" s="1">
        <v>1.25</v>
      </c>
      <c r="M13698" s="1">
        <v>0</v>
      </c>
    </row>
    <row r="13699" spans="1:13" x14ac:dyDescent="0.2">
      <c r="A13699" s="1" t="s">
        <v>478</v>
      </c>
      <c r="B13699" s="2">
        <v>42673</v>
      </c>
      <c r="C13699" s="1">
        <v>10</v>
      </c>
      <c r="D13699" s="1">
        <v>30</v>
      </c>
      <c r="E13699" s="1" t="s">
        <v>479</v>
      </c>
      <c r="F13699" s="1" t="s">
        <v>480</v>
      </c>
      <c r="G13699" s="1" t="str">
        <f t="shared" ref="G13699:G13762" si="214">RIGHT(F13699,2)</f>
        <v>MS</v>
      </c>
      <c r="H13699" s="1" t="str">
        <f>VLOOKUP(Weather[[#This Row],[Alpha code]],StateCode[],2,FALSE)</f>
        <v>Mississippi</v>
      </c>
      <c r="I13699" s="1">
        <v>69</v>
      </c>
      <c r="J13699" s="1">
        <v>87</v>
      </c>
      <c r="K13699" s="1">
        <v>50</v>
      </c>
      <c r="L13699" s="1">
        <v>1.4</v>
      </c>
      <c r="M13699" s="1">
        <v>0</v>
      </c>
    </row>
    <row r="13700" spans="1:13" x14ac:dyDescent="0.2">
      <c r="A13700" s="1" t="s">
        <v>481</v>
      </c>
      <c r="B13700" s="2">
        <v>42673</v>
      </c>
      <c r="C13700" s="1">
        <v>10</v>
      </c>
      <c r="D13700" s="1">
        <v>30</v>
      </c>
      <c r="E13700" s="1" t="s">
        <v>482</v>
      </c>
      <c r="F13700" s="1" t="s">
        <v>483</v>
      </c>
      <c r="G13700" s="1" t="str">
        <f t="shared" si="214"/>
        <v>MS</v>
      </c>
      <c r="H13700" s="1" t="str">
        <f>VLOOKUP(Weather[[#This Row],[Alpha code]],StateCode[],2,FALSE)</f>
        <v>Mississippi</v>
      </c>
      <c r="I13700" s="1">
        <v>69</v>
      </c>
      <c r="J13700" s="1">
        <v>85</v>
      </c>
      <c r="K13700" s="1">
        <v>52</v>
      </c>
      <c r="L13700" s="1">
        <v>2.04</v>
      </c>
      <c r="M13700" s="1">
        <v>0</v>
      </c>
    </row>
    <row r="13701" spans="1:13" x14ac:dyDescent="0.2">
      <c r="A13701" s="1" t="s">
        <v>484</v>
      </c>
      <c r="B13701" s="2">
        <v>42673</v>
      </c>
      <c r="C13701" s="1">
        <v>10</v>
      </c>
      <c r="D13701" s="1">
        <v>30</v>
      </c>
      <c r="E13701" s="1" t="s">
        <v>485</v>
      </c>
      <c r="F13701" s="1" t="s">
        <v>486</v>
      </c>
      <c r="G13701" s="1" t="str">
        <f t="shared" si="214"/>
        <v>MO</v>
      </c>
      <c r="H13701" s="1" t="str">
        <f>VLOOKUP(Weather[[#This Row],[Alpha code]],StateCode[],2,FALSE)</f>
        <v>Missouri</v>
      </c>
      <c r="I13701" s="1">
        <v>61</v>
      </c>
      <c r="J13701" s="1">
        <v>76</v>
      </c>
      <c r="K13701" s="1">
        <v>46</v>
      </c>
      <c r="L13701" s="1">
        <v>3.74</v>
      </c>
      <c r="M13701" s="1">
        <v>0.1</v>
      </c>
    </row>
    <row r="13702" spans="1:13" x14ac:dyDescent="0.2">
      <c r="A13702" s="1" t="s">
        <v>487</v>
      </c>
      <c r="B13702" s="2">
        <v>42673</v>
      </c>
      <c r="C13702" s="1">
        <v>10</v>
      </c>
      <c r="D13702" s="1">
        <v>30</v>
      </c>
      <c r="E13702" s="1" t="s">
        <v>488</v>
      </c>
      <c r="F13702" s="1" t="s">
        <v>489</v>
      </c>
      <c r="G13702" s="1" t="str">
        <f t="shared" si="214"/>
        <v>MO</v>
      </c>
      <c r="H13702" s="1" t="str">
        <f>VLOOKUP(Weather[[#This Row],[Alpha code]],StateCode[],2,FALSE)</f>
        <v>Missouri</v>
      </c>
      <c r="I13702" s="1">
        <v>62</v>
      </c>
      <c r="J13702" s="1">
        <v>72</v>
      </c>
      <c r="K13702" s="1">
        <v>52</v>
      </c>
      <c r="L13702" s="1">
        <v>6.95</v>
      </c>
      <c r="M13702" s="1">
        <v>0.04</v>
      </c>
    </row>
    <row r="13703" spans="1:13" x14ac:dyDescent="0.2">
      <c r="A13703" s="1" t="s">
        <v>490</v>
      </c>
      <c r="B13703" s="2">
        <v>42673</v>
      </c>
      <c r="C13703" s="1">
        <v>10</v>
      </c>
      <c r="D13703" s="1">
        <v>30</v>
      </c>
      <c r="E13703" s="1" t="s">
        <v>491</v>
      </c>
      <c r="F13703" s="1" t="s">
        <v>492</v>
      </c>
      <c r="G13703" s="1" t="str">
        <f t="shared" si="214"/>
        <v>MO</v>
      </c>
      <c r="H13703" s="1" t="str">
        <f>VLOOKUP(Weather[[#This Row],[Alpha code]],StateCode[],2,FALSE)</f>
        <v>Missouri</v>
      </c>
      <c r="I13703" s="1">
        <v>62</v>
      </c>
      <c r="J13703" s="1">
        <v>73</v>
      </c>
      <c r="K13703" s="1">
        <v>52</v>
      </c>
      <c r="L13703" s="1">
        <v>9.5</v>
      </c>
      <c r="M13703" s="1">
        <v>0.1</v>
      </c>
    </row>
    <row r="13704" spans="1:13" x14ac:dyDescent="0.2">
      <c r="A13704" s="1" t="s">
        <v>493</v>
      </c>
      <c r="B13704" s="2">
        <v>42673</v>
      </c>
      <c r="C13704" s="1">
        <v>10</v>
      </c>
      <c r="D13704" s="1">
        <v>30</v>
      </c>
      <c r="E13704" s="1" t="s">
        <v>494</v>
      </c>
      <c r="F13704" s="1" t="s">
        <v>495</v>
      </c>
      <c r="G13704" s="1" t="str">
        <f t="shared" si="214"/>
        <v>MO</v>
      </c>
      <c r="H13704" s="1" t="str">
        <f>VLOOKUP(Weather[[#This Row],[Alpha code]],StateCode[],2,FALSE)</f>
        <v>Missouri</v>
      </c>
      <c r="I13704" s="1">
        <v>63</v>
      </c>
      <c r="J13704" s="1">
        <v>73</v>
      </c>
      <c r="K13704" s="1">
        <v>53</v>
      </c>
      <c r="L13704" s="1">
        <v>7.27</v>
      </c>
      <c r="M13704" s="1">
        <v>0.16</v>
      </c>
    </row>
    <row r="13705" spans="1:13" x14ac:dyDescent="0.2">
      <c r="A13705" s="1" t="s">
        <v>496</v>
      </c>
      <c r="B13705" s="2">
        <v>42673</v>
      </c>
      <c r="C13705" s="1">
        <v>10</v>
      </c>
      <c r="D13705" s="1">
        <v>30</v>
      </c>
      <c r="E13705" s="1" t="s">
        <v>321</v>
      </c>
      <c r="F13705" s="1" t="s">
        <v>497</v>
      </c>
      <c r="G13705" s="1" t="str">
        <f t="shared" si="214"/>
        <v>MO</v>
      </c>
      <c r="H13705" s="1" t="str">
        <f>VLOOKUP(Weather[[#This Row],[Alpha code]],StateCode[],2,FALSE)</f>
        <v>Missouri</v>
      </c>
      <c r="I13705" s="1">
        <v>66</v>
      </c>
      <c r="J13705" s="1">
        <v>75</v>
      </c>
      <c r="K13705" s="1">
        <v>56</v>
      </c>
      <c r="L13705" s="1">
        <v>7.15</v>
      </c>
      <c r="M13705" s="1">
        <v>0.03</v>
      </c>
    </row>
    <row r="13706" spans="1:13" x14ac:dyDescent="0.2">
      <c r="A13706" s="1" t="s">
        <v>498</v>
      </c>
      <c r="B13706" s="2">
        <v>42673</v>
      </c>
      <c r="C13706" s="1">
        <v>10</v>
      </c>
      <c r="D13706" s="1">
        <v>30</v>
      </c>
      <c r="E13706" s="1" t="s">
        <v>499</v>
      </c>
      <c r="F13706" s="1" t="s">
        <v>500</v>
      </c>
      <c r="G13706" s="1" t="str">
        <f t="shared" si="214"/>
        <v>MO</v>
      </c>
      <c r="H13706" s="1" t="str">
        <f>VLOOKUP(Weather[[#This Row],[Alpha code]],StateCode[],2,FALSE)</f>
        <v>Missouri</v>
      </c>
      <c r="I13706" s="1">
        <v>61</v>
      </c>
      <c r="J13706" s="1">
        <v>73</v>
      </c>
      <c r="K13706" s="1">
        <v>49</v>
      </c>
      <c r="L13706" s="1">
        <v>7.01</v>
      </c>
      <c r="M13706" s="1">
        <v>0.18</v>
      </c>
    </row>
    <row r="13707" spans="1:13" x14ac:dyDescent="0.2">
      <c r="A13707" s="1" t="s">
        <v>501</v>
      </c>
      <c r="B13707" s="2">
        <v>42673</v>
      </c>
      <c r="C13707" s="1">
        <v>10</v>
      </c>
      <c r="D13707" s="1">
        <v>30</v>
      </c>
      <c r="E13707" s="1" t="s">
        <v>502</v>
      </c>
      <c r="F13707" s="1" t="s">
        <v>503</v>
      </c>
      <c r="G13707" s="1" t="str">
        <f t="shared" si="214"/>
        <v>MO</v>
      </c>
      <c r="H13707" s="1" t="str">
        <f>VLOOKUP(Weather[[#This Row],[Alpha code]],StateCode[],2,FALSE)</f>
        <v>Missouri</v>
      </c>
      <c r="I13707" s="1">
        <v>62</v>
      </c>
      <c r="J13707" s="1">
        <v>72</v>
      </c>
      <c r="K13707" s="1">
        <v>53</v>
      </c>
      <c r="L13707" s="1">
        <v>6.32</v>
      </c>
      <c r="M13707" s="1">
        <v>0.02</v>
      </c>
    </row>
    <row r="13708" spans="1:13" x14ac:dyDescent="0.2">
      <c r="A13708" s="1" t="s">
        <v>504</v>
      </c>
      <c r="B13708" s="2">
        <v>42673</v>
      </c>
      <c r="C13708" s="1">
        <v>10</v>
      </c>
      <c r="D13708" s="1">
        <v>30</v>
      </c>
      <c r="E13708" s="1" t="s">
        <v>505</v>
      </c>
      <c r="F13708" s="1" t="s">
        <v>506</v>
      </c>
      <c r="G13708" s="1" t="str">
        <f t="shared" si="214"/>
        <v>MT</v>
      </c>
      <c r="H13708" s="1" t="str">
        <f>VLOOKUP(Weather[[#This Row],[Alpha code]],StateCode[],2,FALSE)</f>
        <v>Montana</v>
      </c>
      <c r="I13708" s="1">
        <v>52</v>
      </c>
      <c r="J13708" s="1">
        <v>62</v>
      </c>
      <c r="K13708" s="1">
        <v>40</v>
      </c>
      <c r="L13708" s="1">
        <v>5.55</v>
      </c>
      <c r="M13708" s="1">
        <v>0.43</v>
      </c>
    </row>
    <row r="13709" spans="1:13" x14ac:dyDescent="0.2">
      <c r="A13709" s="1" t="s">
        <v>507</v>
      </c>
      <c r="B13709" s="2">
        <v>42673</v>
      </c>
      <c r="C13709" s="1">
        <v>10</v>
      </c>
      <c r="D13709" s="1">
        <v>30</v>
      </c>
      <c r="E13709" s="1" t="s">
        <v>508</v>
      </c>
      <c r="F13709" s="1" t="s">
        <v>509</v>
      </c>
      <c r="G13709" s="1" t="str">
        <f t="shared" si="214"/>
        <v>MT</v>
      </c>
      <c r="H13709" s="1" t="str">
        <f>VLOOKUP(Weather[[#This Row],[Alpha code]],StateCode[],2,FALSE)</f>
        <v>Montana</v>
      </c>
      <c r="I13709" s="1">
        <v>45</v>
      </c>
      <c r="J13709" s="1">
        <v>57</v>
      </c>
      <c r="K13709" s="1">
        <v>33</v>
      </c>
      <c r="L13709" s="1">
        <v>2.1</v>
      </c>
      <c r="M13709" s="1">
        <v>0.86</v>
      </c>
    </row>
    <row r="13710" spans="1:13" x14ac:dyDescent="0.2">
      <c r="A13710" s="1" t="s">
        <v>510</v>
      </c>
      <c r="B13710" s="2">
        <v>42673</v>
      </c>
      <c r="C13710" s="1">
        <v>10</v>
      </c>
      <c r="D13710" s="1">
        <v>30</v>
      </c>
      <c r="E13710" s="1" t="s">
        <v>511</v>
      </c>
      <c r="F13710" s="1" t="s">
        <v>512</v>
      </c>
      <c r="G13710" s="1" t="str">
        <f t="shared" si="214"/>
        <v>MT</v>
      </c>
      <c r="H13710" s="1" t="str">
        <f>VLOOKUP(Weather[[#This Row],[Alpha code]],StateCode[],2,FALSE)</f>
        <v>Montana</v>
      </c>
      <c r="I13710" s="1">
        <v>45</v>
      </c>
      <c r="J13710" s="1">
        <v>56</v>
      </c>
      <c r="K13710" s="1">
        <v>33</v>
      </c>
      <c r="L13710" s="1">
        <v>5.85</v>
      </c>
      <c r="M13710" s="1">
        <v>0</v>
      </c>
    </row>
    <row r="13711" spans="1:13" x14ac:dyDescent="0.2">
      <c r="A13711" s="1" t="s">
        <v>513</v>
      </c>
      <c r="B13711" s="2">
        <v>42673</v>
      </c>
      <c r="C13711" s="1">
        <v>10</v>
      </c>
      <c r="D13711" s="1">
        <v>30</v>
      </c>
      <c r="E13711" s="1" t="s">
        <v>514</v>
      </c>
      <c r="F13711" s="1" t="s">
        <v>515</v>
      </c>
      <c r="G13711" s="1" t="str">
        <f t="shared" si="214"/>
        <v>MT</v>
      </c>
      <c r="H13711" s="1" t="str">
        <f>VLOOKUP(Weather[[#This Row],[Alpha code]],StateCode[],2,FALSE)</f>
        <v>Montana</v>
      </c>
      <c r="I13711" s="1">
        <v>49</v>
      </c>
      <c r="J13711" s="1">
        <v>60</v>
      </c>
      <c r="K13711" s="1">
        <v>37</v>
      </c>
      <c r="L13711" s="1">
        <v>4.68</v>
      </c>
      <c r="M13711" s="1">
        <v>0.54</v>
      </c>
    </row>
    <row r="13712" spans="1:13" x14ac:dyDescent="0.2">
      <c r="A13712" s="1" t="s">
        <v>516</v>
      </c>
      <c r="B13712" s="2">
        <v>42673</v>
      </c>
      <c r="C13712" s="1">
        <v>10</v>
      </c>
      <c r="D13712" s="1">
        <v>30</v>
      </c>
      <c r="E13712" s="1" t="s">
        <v>517</v>
      </c>
      <c r="F13712" s="1" t="s">
        <v>518</v>
      </c>
      <c r="G13712" s="1" t="str">
        <f t="shared" si="214"/>
        <v>MT</v>
      </c>
      <c r="H13712" s="1" t="str">
        <f>VLOOKUP(Weather[[#This Row],[Alpha code]],StateCode[],2,FALSE)</f>
        <v>Montana</v>
      </c>
      <c r="I13712" s="1">
        <v>45</v>
      </c>
      <c r="J13712" s="1">
        <v>55</v>
      </c>
      <c r="K13712" s="1">
        <v>35</v>
      </c>
      <c r="L13712" s="1">
        <v>7.17</v>
      </c>
      <c r="M13712" s="1">
        <v>0.01</v>
      </c>
    </row>
    <row r="13713" spans="1:13" x14ac:dyDescent="0.2">
      <c r="A13713" s="1" t="s">
        <v>519</v>
      </c>
      <c r="B13713" s="2">
        <v>42673</v>
      </c>
      <c r="C13713" s="1">
        <v>10</v>
      </c>
      <c r="D13713" s="1">
        <v>30</v>
      </c>
      <c r="E13713" s="1" t="s">
        <v>520</v>
      </c>
      <c r="F13713" s="1" t="s">
        <v>521</v>
      </c>
      <c r="G13713" s="1" t="str">
        <f t="shared" si="214"/>
        <v>MT</v>
      </c>
      <c r="H13713" s="1" t="str">
        <f>VLOOKUP(Weather[[#This Row],[Alpha code]],StateCode[],2,FALSE)</f>
        <v>Montana</v>
      </c>
      <c r="I13713" s="1">
        <v>51</v>
      </c>
      <c r="J13713" s="1">
        <v>62</v>
      </c>
      <c r="K13713" s="1">
        <v>40</v>
      </c>
      <c r="L13713" s="1">
        <v>6.77</v>
      </c>
      <c r="M13713" s="1">
        <v>7.0000000000000007E-2</v>
      </c>
    </row>
    <row r="13714" spans="1:13" x14ac:dyDescent="0.2">
      <c r="A13714" s="1" t="s">
        <v>522</v>
      </c>
      <c r="B13714" s="2">
        <v>42673</v>
      </c>
      <c r="C13714" s="1">
        <v>10</v>
      </c>
      <c r="D13714" s="1">
        <v>30</v>
      </c>
      <c r="E13714" s="1" t="s">
        <v>523</v>
      </c>
      <c r="F13714" s="1" t="s">
        <v>524</v>
      </c>
      <c r="G13714" s="1" t="str">
        <f t="shared" si="214"/>
        <v>MT</v>
      </c>
      <c r="H13714" s="1" t="str">
        <f>VLOOKUP(Weather[[#This Row],[Alpha code]],StateCode[],2,FALSE)</f>
        <v>Montana</v>
      </c>
      <c r="I13714" s="1">
        <v>47</v>
      </c>
      <c r="J13714" s="1">
        <v>58</v>
      </c>
      <c r="K13714" s="1">
        <v>35</v>
      </c>
      <c r="L13714" s="1">
        <v>3.9</v>
      </c>
      <c r="M13714" s="1">
        <v>0.01</v>
      </c>
    </row>
    <row r="13715" spans="1:13" x14ac:dyDescent="0.2">
      <c r="A13715" s="1" t="s">
        <v>525</v>
      </c>
      <c r="B13715" s="2">
        <v>42673</v>
      </c>
      <c r="C13715" s="1">
        <v>10</v>
      </c>
      <c r="D13715" s="1">
        <v>30</v>
      </c>
      <c r="E13715" s="1" t="s">
        <v>526</v>
      </c>
      <c r="F13715" s="1" t="s">
        <v>527</v>
      </c>
      <c r="G13715" s="1" t="str">
        <f t="shared" si="214"/>
        <v>MT</v>
      </c>
      <c r="H13715" s="1" t="str">
        <f>VLOOKUP(Weather[[#This Row],[Alpha code]],StateCode[],2,FALSE)</f>
        <v>Montana</v>
      </c>
      <c r="I13715" s="1">
        <v>50</v>
      </c>
      <c r="J13715" s="1">
        <v>60</v>
      </c>
      <c r="K13715" s="1">
        <v>39</v>
      </c>
      <c r="L13715" s="1">
        <v>2.68</v>
      </c>
      <c r="M13715" s="1">
        <v>0.53</v>
      </c>
    </row>
    <row r="13716" spans="1:13" x14ac:dyDescent="0.2">
      <c r="A13716" s="1" t="s">
        <v>528</v>
      </c>
      <c r="B13716" s="2">
        <v>42673</v>
      </c>
      <c r="C13716" s="1">
        <v>10</v>
      </c>
      <c r="D13716" s="1">
        <v>30</v>
      </c>
      <c r="E13716" s="1" t="s">
        <v>529</v>
      </c>
      <c r="F13716" s="1" t="s">
        <v>530</v>
      </c>
      <c r="G13716" s="1" t="str">
        <f t="shared" si="214"/>
        <v>MT</v>
      </c>
      <c r="H13716" s="1" t="str">
        <f>VLOOKUP(Weather[[#This Row],[Alpha code]],StateCode[],2,FALSE)</f>
        <v>Montana</v>
      </c>
      <c r="I13716" s="1">
        <v>43</v>
      </c>
      <c r="J13716" s="1">
        <v>50</v>
      </c>
      <c r="K13716" s="1">
        <v>35</v>
      </c>
      <c r="L13716" s="1">
        <v>1.07</v>
      </c>
      <c r="M13716" s="1">
        <v>0.82</v>
      </c>
    </row>
    <row r="13717" spans="1:13" x14ac:dyDescent="0.2">
      <c r="A13717" s="1" t="s">
        <v>531</v>
      </c>
      <c r="B13717" s="2">
        <v>42673</v>
      </c>
      <c r="C13717" s="1">
        <v>10</v>
      </c>
      <c r="D13717" s="1">
        <v>30</v>
      </c>
      <c r="E13717" s="1" t="s">
        <v>532</v>
      </c>
      <c r="F13717" s="1" t="s">
        <v>533</v>
      </c>
      <c r="G13717" s="1" t="str">
        <f t="shared" si="214"/>
        <v>MT</v>
      </c>
      <c r="H13717" s="1" t="str">
        <f>VLOOKUP(Weather[[#This Row],[Alpha code]],StateCode[],2,FALSE)</f>
        <v>Montana</v>
      </c>
      <c r="I13717" s="1">
        <v>50</v>
      </c>
      <c r="J13717" s="1">
        <v>61</v>
      </c>
      <c r="K13717" s="1">
        <v>39</v>
      </c>
      <c r="L13717" s="1">
        <v>4.05</v>
      </c>
      <c r="M13717" s="1">
        <v>0</v>
      </c>
    </row>
    <row r="13718" spans="1:13" x14ac:dyDescent="0.2">
      <c r="A13718" s="1" t="s">
        <v>534</v>
      </c>
      <c r="B13718" s="2">
        <v>42673</v>
      </c>
      <c r="C13718" s="1">
        <v>10</v>
      </c>
      <c r="D13718" s="1">
        <v>30</v>
      </c>
      <c r="E13718" s="1" t="s">
        <v>535</v>
      </c>
      <c r="F13718" s="1" t="s">
        <v>536</v>
      </c>
      <c r="G13718" s="1" t="str">
        <f t="shared" si="214"/>
        <v>MT</v>
      </c>
      <c r="H13718" s="1" t="str">
        <f>VLOOKUP(Weather[[#This Row],[Alpha code]],StateCode[],2,FALSE)</f>
        <v>Montana</v>
      </c>
      <c r="I13718" s="1">
        <v>46</v>
      </c>
      <c r="J13718" s="1">
        <v>54</v>
      </c>
      <c r="K13718" s="1">
        <v>38</v>
      </c>
      <c r="L13718" s="1">
        <v>1.44</v>
      </c>
      <c r="M13718" s="1">
        <v>0.85</v>
      </c>
    </row>
    <row r="13719" spans="1:13" x14ac:dyDescent="0.2">
      <c r="A13719" s="1" t="s">
        <v>537</v>
      </c>
      <c r="B13719" s="2">
        <v>42673</v>
      </c>
      <c r="C13719" s="1">
        <v>10</v>
      </c>
      <c r="D13719" s="1">
        <v>30</v>
      </c>
      <c r="E13719" s="1" t="s">
        <v>538</v>
      </c>
      <c r="F13719" s="1" t="s">
        <v>539</v>
      </c>
      <c r="G13719" s="1" t="str">
        <f t="shared" si="214"/>
        <v>NE</v>
      </c>
      <c r="H13719" s="1" t="str">
        <f>VLOOKUP(Weather[[#This Row],[Alpha code]],StateCode[],2,FALSE)</f>
        <v>Nebraska</v>
      </c>
      <c r="I13719" s="1">
        <v>58</v>
      </c>
      <c r="J13719" s="1">
        <v>72</v>
      </c>
      <c r="K13719" s="1">
        <v>43</v>
      </c>
      <c r="L13719" s="1">
        <v>7.37</v>
      </c>
      <c r="M13719" s="1">
        <v>0</v>
      </c>
    </row>
    <row r="13720" spans="1:13" x14ac:dyDescent="0.2">
      <c r="A13720" s="1" t="s">
        <v>540</v>
      </c>
      <c r="B13720" s="2">
        <v>42673</v>
      </c>
      <c r="C13720" s="1">
        <v>10</v>
      </c>
      <c r="D13720" s="1">
        <v>30</v>
      </c>
      <c r="E13720" s="1" t="s">
        <v>541</v>
      </c>
      <c r="F13720" s="1" t="s">
        <v>542</v>
      </c>
      <c r="G13720" s="1" t="str">
        <f t="shared" si="214"/>
        <v>NE</v>
      </c>
      <c r="H13720" s="1" t="str">
        <f>VLOOKUP(Weather[[#This Row],[Alpha code]],StateCode[],2,FALSE)</f>
        <v>Nebraska</v>
      </c>
      <c r="I13720" s="1">
        <v>59</v>
      </c>
      <c r="J13720" s="1">
        <v>72</v>
      </c>
      <c r="K13720" s="1">
        <v>45</v>
      </c>
      <c r="L13720" s="1">
        <v>7.62</v>
      </c>
      <c r="M13720" s="1">
        <v>0.01</v>
      </c>
    </row>
    <row r="13721" spans="1:13" x14ac:dyDescent="0.2">
      <c r="A13721" s="1" t="s">
        <v>543</v>
      </c>
      <c r="B13721" s="2">
        <v>42673</v>
      </c>
      <c r="C13721" s="1">
        <v>10</v>
      </c>
      <c r="D13721" s="1">
        <v>30</v>
      </c>
      <c r="E13721" s="1" t="s">
        <v>544</v>
      </c>
      <c r="F13721" s="1" t="s">
        <v>545</v>
      </c>
      <c r="G13721" s="1" t="str">
        <f t="shared" si="214"/>
        <v>NE</v>
      </c>
      <c r="H13721" s="1" t="str">
        <f>VLOOKUP(Weather[[#This Row],[Alpha code]],StateCode[],2,FALSE)</f>
        <v>Nebraska</v>
      </c>
      <c r="I13721" s="1">
        <v>55</v>
      </c>
      <c r="J13721" s="1">
        <v>68</v>
      </c>
      <c r="K13721" s="1">
        <v>41</v>
      </c>
      <c r="L13721" s="1">
        <v>8.24</v>
      </c>
      <c r="M13721" s="1">
        <v>0.01</v>
      </c>
    </row>
    <row r="13722" spans="1:13" x14ac:dyDescent="0.2">
      <c r="A13722" s="1" t="s">
        <v>546</v>
      </c>
      <c r="B13722" s="2">
        <v>42673</v>
      </c>
      <c r="C13722" s="1">
        <v>10</v>
      </c>
      <c r="D13722" s="1">
        <v>30</v>
      </c>
      <c r="E13722" s="1" t="s">
        <v>547</v>
      </c>
      <c r="F13722" s="1" t="s">
        <v>548</v>
      </c>
      <c r="G13722" s="1" t="str">
        <f t="shared" si="214"/>
        <v>NE</v>
      </c>
      <c r="H13722" s="1" t="str">
        <f>VLOOKUP(Weather[[#This Row],[Alpha code]],StateCode[],2,FALSE)</f>
        <v>Nebraska</v>
      </c>
      <c r="I13722" s="1">
        <v>55</v>
      </c>
      <c r="J13722" s="1">
        <v>71</v>
      </c>
      <c r="K13722" s="1">
        <v>39</v>
      </c>
      <c r="L13722" s="1">
        <v>4.87</v>
      </c>
      <c r="M13722" s="1">
        <v>0</v>
      </c>
    </row>
    <row r="13723" spans="1:13" x14ac:dyDescent="0.2">
      <c r="A13723" s="1" t="s">
        <v>549</v>
      </c>
      <c r="B13723" s="2">
        <v>42673</v>
      </c>
      <c r="C13723" s="1">
        <v>10</v>
      </c>
      <c r="D13723" s="1">
        <v>30</v>
      </c>
      <c r="E13723" s="1" t="s">
        <v>550</v>
      </c>
      <c r="F13723" s="1" t="s">
        <v>551</v>
      </c>
      <c r="G13723" s="1" t="str">
        <f t="shared" si="214"/>
        <v>NE</v>
      </c>
      <c r="H13723" s="1" t="str">
        <f>VLOOKUP(Weather[[#This Row],[Alpha code]],StateCode[],2,FALSE)</f>
        <v>Nebraska</v>
      </c>
      <c r="I13723" s="1">
        <v>59</v>
      </c>
      <c r="J13723" s="1">
        <v>70</v>
      </c>
      <c r="K13723" s="1">
        <v>47</v>
      </c>
      <c r="L13723" s="1">
        <v>7.9</v>
      </c>
      <c r="M13723" s="1">
        <v>0</v>
      </c>
    </row>
    <row r="13724" spans="1:13" x14ac:dyDescent="0.2">
      <c r="A13724" s="1" t="s">
        <v>552</v>
      </c>
      <c r="B13724" s="2">
        <v>42673</v>
      </c>
      <c r="C13724" s="1">
        <v>10</v>
      </c>
      <c r="D13724" s="1">
        <v>30</v>
      </c>
      <c r="E13724" s="1" t="s">
        <v>553</v>
      </c>
      <c r="F13724" s="1" t="s">
        <v>554</v>
      </c>
      <c r="G13724" s="1" t="str">
        <f t="shared" si="214"/>
        <v>NE</v>
      </c>
      <c r="H13724" s="1" t="str">
        <f>VLOOKUP(Weather[[#This Row],[Alpha code]],StateCode[],2,FALSE)</f>
        <v>Nebraska</v>
      </c>
      <c r="I13724" s="1">
        <v>58</v>
      </c>
      <c r="J13724" s="1">
        <v>75</v>
      </c>
      <c r="K13724" s="1">
        <v>40</v>
      </c>
      <c r="L13724" s="1">
        <v>5.17</v>
      </c>
      <c r="M13724" s="1">
        <v>0</v>
      </c>
    </row>
    <row r="13725" spans="1:13" x14ac:dyDescent="0.2">
      <c r="A13725" s="1" t="s">
        <v>555</v>
      </c>
      <c r="B13725" s="2">
        <v>42673</v>
      </c>
      <c r="C13725" s="1">
        <v>10</v>
      </c>
      <c r="D13725" s="1">
        <v>30</v>
      </c>
      <c r="E13725" s="1" t="s">
        <v>556</v>
      </c>
      <c r="F13725" s="1" t="s">
        <v>557</v>
      </c>
      <c r="G13725" s="1" t="str">
        <f t="shared" si="214"/>
        <v>NE</v>
      </c>
      <c r="H13725" s="1" t="str">
        <f>VLOOKUP(Weather[[#This Row],[Alpha code]],StateCode[],2,FALSE)</f>
        <v>Nebraska</v>
      </c>
      <c r="I13725" s="1">
        <v>57</v>
      </c>
      <c r="J13725" s="1">
        <v>74</v>
      </c>
      <c r="K13725" s="1">
        <v>39</v>
      </c>
      <c r="L13725" s="1">
        <v>9.14</v>
      </c>
      <c r="M13725" s="1">
        <v>0</v>
      </c>
    </row>
    <row r="13726" spans="1:13" x14ac:dyDescent="0.2">
      <c r="A13726" s="1" t="s">
        <v>558</v>
      </c>
      <c r="B13726" s="2">
        <v>42673</v>
      </c>
      <c r="C13726" s="1">
        <v>10</v>
      </c>
      <c r="D13726" s="1">
        <v>30</v>
      </c>
      <c r="E13726" s="1" t="s">
        <v>559</v>
      </c>
      <c r="F13726" s="1" t="s">
        <v>560</v>
      </c>
      <c r="G13726" s="1" t="str">
        <f t="shared" si="214"/>
        <v>NE</v>
      </c>
      <c r="H13726" s="1" t="str">
        <f>VLOOKUP(Weather[[#This Row],[Alpha code]],StateCode[],2,FALSE)</f>
        <v>Nebraska</v>
      </c>
      <c r="I13726" s="1">
        <v>56</v>
      </c>
      <c r="J13726" s="1">
        <v>71</v>
      </c>
      <c r="K13726" s="1">
        <v>42</v>
      </c>
      <c r="L13726" s="1">
        <v>7.17</v>
      </c>
      <c r="M13726" s="1">
        <v>0.02</v>
      </c>
    </row>
    <row r="13727" spans="1:13" x14ac:dyDescent="0.2">
      <c r="A13727" s="1" t="s">
        <v>561</v>
      </c>
      <c r="B13727" s="2">
        <v>42673</v>
      </c>
      <c r="C13727" s="1">
        <v>10</v>
      </c>
      <c r="D13727" s="1">
        <v>30</v>
      </c>
      <c r="E13727" s="1" t="s">
        <v>562</v>
      </c>
      <c r="F13727" s="1" t="s">
        <v>563</v>
      </c>
      <c r="G13727" s="1" t="str">
        <f t="shared" si="214"/>
        <v>NV</v>
      </c>
      <c r="H13727" s="1" t="str">
        <f>VLOOKUP(Weather[[#This Row],[Alpha code]],StateCode[],2,FALSE)</f>
        <v>Nevada</v>
      </c>
      <c r="I13727" s="1">
        <v>52</v>
      </c>
      <c r="J13727" s="1">
        <v>63</v>
      </c>
      <c r="K13727" s="1">
        <v>41</v>
      </c>
      <c r="L13727" s="1">
        <v>14.97</v>
      </c>
      <c r="M13727" s="1">
        <v>0.11</v>
      </c>
    </row>
    <row r="13728" spans="1:13" x14ac:dyDescent="0.2">
      <c r="A13728" s="1" t="s">
        <v>564</v>
      </c>
      <c r="B13728" s="2">
        <v>42673</v>
      </c>
      <c r="C13728" s="1">
        <v>10</v>
      </c>
      <c r="D13728" s="1">
        <v>30</v>
      </c>
      <c r="E13728" s="1" t="s">
        <v>153</v>
      </c>
      <c r="F13728" s="1" t="s">
        <v>565</v>
      </c>
      <c r="G13728" s="1" t="str">
        <f t="shared" si="214"/>
        <v>NV</v>
      </c>
      <c r="H13728" s="1" t="str">
        <f>VLOOKUP(Weather[[#This Row],[Alpha code]],StateCode[],2,FALSE)</f>
        <v>Nevada</v>
      </c>
      <c r="I13728" s="1">
        <v>53</v>
      </c>
      <c r="J13728" s="1">
        <v>66</v>
      </c>
      <c r="K13728" s="1">
        <v>40</v>
      </c>
      <c r="L13728" s="1">
        <v>10.54</v>
      </c>
      <c r="M13728" s="1">
        <v>0.43</v>
      </c>
    </row>
    <row r="13729" spans="1:13" x14ac:dyDescent="0.2">
      <c r="A13729" s="1" t="s">
        <v>566</v>
      </c>
      <c r="B13729" s="2">
        <v>42673</v>
      </c>
      <c r="C13729" s="1">
        <v>10</v>
      </c>
      <c r="D13729" s="1">
        <v>30</v>
      </c>
      <c r="E13729" s="1" t="s">
        <v>567</v>
      </c>
      <c r="F13729" s="1" t="s">
        <v>568</v>
      </c>
      <c r="G13729" s="1" t="str">
        <f t="shared" si="214"/>
        <v>NV</v>
      </c>
      <c r="H13729" s="1" t="str">
        <f>VLOOKUP(Weather[[#This Row],[Alpha code]],StateCode[],2,FALSE)</f>
        <v>Nevada</v>
      </c>
      <c r="I13729" s="1">
        <v>71</v>
      </c>
      <c r="J13729" s="1">
        <v>79</v>
      </c>
      <c r="K13729" s="1">
        <v>62</v>
      </c>
      <c r="L13729" s="1">
        <v>2.62</v>
      </c>
      <c r="M13729" s="1">
        <v>0.22</v>
      </c>
    </row>
    <row r="13730" spans="1:13" x14ac:dyDescent="0.2">
      <c r="A13730" s="1" t="s">
        <v>569</v>
      </c>
      <c r="B13730" s="2">
        <v>42673</v>
      </c>
      <c r="C13730" s="1">
        <v>10</v>
      </c>
      <c r="D13730" s="1">
        <v>30</v>
      </c>
      <c r="E13730" s="1" t="s">
        <v>570</v>
      </c>
      <c r="F13730" s="1" t="s">
        <v>571</v>
      </c>
      <c r="G13730" s="1" t="str">
        <f t="shared" si="214"/>
        <v>NV</v>
      </c>
      <c r="H13730" s="1" t="str">
        <f>VLOOKUP(Weather[[#This Row],[Alpha code]],StateCode[],2,FALSE)</f>
        <v>Nevada</v>
      </c>
      <c r="I13730" s="1">
        <v>64</v>
      </c>
      <c r="J13730" s="1">
        <v>74</v>
      </c>
      <c r="K13730" s="1">
        <v>54</v>
      </c>
      <c r="L13730" s="1">
        <v>5.92</v>
      </c>
      <c r="M13730" s="1">
        <v>0.56999999999999995</v>
      </c>
    </row>
    <row r="13731" spans="1:13" x14ac:dyDescent="0.2">
      <c r="A13731" s="1" t="s">
        <v>572</v>
      </c>
      <c r="B13731" s="2">
        <v>42673</v>
      </c>
      <c r="C13731" s="1">
        <v>10</v>
      </c>
      <c r="D13731" s="1">
        <v>30</v>
      </c>
      <c r="E13731" s="1" t="s">
        <v>573</v>
      </c>
      <c r="F13731" s="1" t="s">
        <v>574</v>
      </c>
      <c r="G13731" s="1" t="str">
        <f t="shared" si="214"/>
        <v>NV</v>
      </c>
      <c r="H13731" s="1" t="str">
        <f>VLOOKUP(Weather[[#This Row],[Alpha code]],StateCode[],2,FALSE)</f>
        <v>Nevada</v>
      </c>
      <c r="I13731" s="1">
        <v>57</v>
      </c>
      <c r="J13731" s="1">
        <v>67</v>
      </c>
      <c r="K13731" s="1">
        <v>47</v>
      </c>
      <c r="L13731" s="1">
        <v>4.9800000000000004</v>
      </c>
      <c r="M13731" s="1">
        <v>0.69</v>
      </c>
    </row>
    <row r="13732" spans="1:13" x14ac:dyDescent="0.2">
      <c r="A13732" s="1" t="s">
        <v>575</v>
      </c>
      <c r="B13732" s="2">
        <v>42673</v>
      </c>
      <c r="C13732" s="1">
        <v>10</v>
      </c>
      <c r="D13732" s="1">
        <v>30</v>
      </c>
      <c r="E13732" s="1" t="s">
        <v>576</v>
      </c>
      <c r="F13732" s="1" t="s">
        <v>577</v>
      </c>
      <c r="G13732" s="1" t="str">
        <f t="shared" si="214"/>
        <v>NV</v>
      </c>
      <c r="H13732" s="1" t="str">
        <f>VLOOKUP(Weather[[#This Row],[Alpha code]],StateCode[],2,FALSE)</f>
        <v>Nevada</v>
      </c>
      <c r="I13732" s="1">
        <v>52</v>
      </c>
      <c r="J13732" s="1">
        <v>65</v>
      </c>
      <c r="K13732" s="1">
        <v>38</v>
      </c>
      <c r="L13732" s="1">
        <v>3.74</v>
      </c>
      <c r="M13732" s="1">
        <v>1.47</v>
      </c>
    </row>
    <row r="13733" spans="1:13" x14ac:dyDescent="0.2">
      <c r="A13733" s="1" t="s">
        <v>578</v>
      </c>
      <c r="B13733" s="2">
        <v>42673</v>
      </c>
      <c r="C13733" s="1">
        <v>10</v>
      </c>
      <c r="D13733" s="1">
        <v>30</v>
      </c>
      <c r="E13733" s="1" t="s">
        <v>150</v>
      </c>
      <c r="F13733" s="1" t="s">
        <v>579</v>
      </c>
      <c r="G13733" s="1" t="str">
        <f t="shared" si="214"/>
        <v>NH</v>
      </c>
      <c r="H13733" s="1" t="str">
        <f>VLOOKUP(Weather[[#This Row],[Alpha code]],StateCode[],2,FALSE)</f>
        <v>New Hampshire</v>
      </c>
      <c r="I13733" s="1">
        <v>42</v>
      </c>
      <c r="J13733" s="1">
        <v>50</v>
      </c>
      <c r="K13733" s="1">
        <v>34</v>
      </c>
      <c r="L13733" s="1">
        <v>6.67</v>
      </c>
      <c r="M13733" s="1">
        <v>2.09</v>
      </c>
    </row>
    <row r="13734" spans="1:13" x14ac:dyDescent="0.2">
      <c r="A13734" s="1" t="s">
        <v>580</v>
      </c>
      <c r="B13734" s="2">
        <v>42673</v>
      </c>
      <c r="C13734" s="1">
        <v>10</v>
      </c>
      <c r="D13734" s="1">
        <v>30</v>
      </c>
      <c r="E13734" s="1" t="s">
        <v>581</v>
      </c>
      <c r="F13734" s="1" t="s">
        <v>582</v>
      </c>
      <c r="G13734" s="1" t="str">
        <f t="shared" si="214"/>
        <v>NH</v>
      </c>
      <c r="H13734" s="1" t="str">
        <f>VLOOKUP(Weather[[#This Row],[Alpha code]],StateCode[],2,FALSE)</f>
        <v>New Hampshire</v>
      </c>
      <c r="I13734" s="1">
        <v>60</v>
      </c>
      <c r="J13734" s="1">
        <v>60</v>
      </c>
      <c r="K13734" s="1">
        <v>60</v>
      </c>
      <c r="L13734" s="1">
        <v>42.41</v>
      </c>
      <c r="M13734" s="1">
        <v>0</v>
      </c>
    </row>
    <row r="13735" spans="1:13" x14ac:dyDescent="0.2">
      <c r="A13735" s="1" t="s">
        <v>583</v>
      </c>
      <c r="B13735" s="2">
        <v>42673</v>
      </c>
      <c r="C13735" s="1">
        <v>10</v>
      </c>
      <c r="D13735" s="1">
        <v>30</v>
      </c>
      <c r="E13735" s="1" t="s">
        <v>584</v>
      </c>
      <c r="F13735" s="1" t="s">
        <v>585</v>
      </c>
      <c r="G13735" s="1" t="str">
        <f t="shared" si="214"/>
        <v>NJ</v>
      </c>
      <c r="H13735" s="1" t="str">
        <f>VLOOKUP(Weather[[#This Row],[Alpha code]],StateCode[],2,FALSE)</f>
        <v>New Jersey</v>
      </c>
      <c r="I13735" s="1">
        <v>52</v>
      </c>
      <c r="J13735" s="1">
        <v>64</v>
      </c>
      <c r="K13735" s="1">
        <v>39</v>
      </c>
      <c r="L13735" s="1">
        <v>8.11</v>
      </c>
      <c r="M13735" s="1">
        <v>0.31</v>
      </c>
    </row>
    <row r="13736" spans="1:13" x14ac:dyDescent="0.2">
      <c r="A13736" s="1" t="s">
        <v>586</v>
      </c>
      <c r="B13736" s="2">
        <v>42673</v>
      </c>
      <c r="C13736" s="1">
        <v>10</v>
      </c>
      <c r="D13736" s="1">
        <v>30</v>
      </c>
      <c r="E13736" s="1" t="s">
        <v>222</v>
      </c>
      <c r="F13736" s="1" t="s">
        <v>587</v>
      </c>
      <c r="G13736" s="1" t="str">
        <f t="shared" si="214"/>
        <v>NJ</v>
      </c>
      <c r="H13736" s="1" t="str">
        <f>VLOOKUP(Weather[[#This Row],[Alpha code]],StateCode[],2,FALSE)</f>
        <v>New Jersey</v>
      </c>
      <c r="I13736" s="1">
        <v>52</v>
      </c>
      <c r="J13736" s="1">
        <v>60</v>
      </c>
      <c r="K13736" s="1">
        <v>43</v>
      </c>
      <c r="L13736" s="1">
        <v>9.25</v>
      </c>
      <c r="M13736" s="1">
        <v>1.57</v>
      </c>
    </row>
    <row r="13737" spans="1:13" x14ac:dyDescent="0.2">
      <c r="A13737" s="1" t="s">
        <v>588</v>
      </c>
      <c r="B13737" s="2">
        <v>42673</v>
      </c>
      <c r="C13737" s="1">
        <v>10</v>
      </c>
      <c r="D13737" s="1">
        <v>30</v>
      </c>
      <c r="E13737" s="1" t="s">
        <v>589</v>
      </c>
      <c r="F13737" s="1" t="s">
        <v>590</v>
      </c>
      <c r="G13737" s="1" t="str">
        <f t="shared" si="214"/>
        <v>NM</v>
      </c>
      <c r="H13737" s="1" t="str">
        <f>VLOOKUP(Weather[[#This Row],[Alpha code]],StateCode[],2,FALSE)</f>
        <v>New Mexico</v>
      </c>
      <c r="I13737" s="1">
        <v>63</v>
      </c>
      <c r="J13737" s="1">
        <v>75</v>
      </c>
      <c r="K13737" s="1">
        <v>51</v>
      </c>
      <c r="L13737" s="1">
        <v>2.58</v>
      </c>
      <c r="M13737" s="1">
        <v>0</v>
      </c>
    </row>
    <row r="13738" spans="1:13" x14ac:dyDescent="0.2">
      <c r="A13738" s="1" t="s">
        <v>591</v>
      </c>
      <c r="B13738" s="2">
        <v>42673</v>
      </c>
      <c r="C13738" s="1">
        <v>10</v>
      </c>
      <c r="D13738" s="1">
        <v>30</v>
      </c>
      <c r="E13738" s="1" t="s">
        <v>592</v>
      </c>
      <c r="F13738" s="1" t="s">
        <v>593</v>
      </c>
      <c r="G13738" s="1" t="str">
        <f t="shared" si="214"/>
        <v>NM</v>
      </c>
      <c r="H13738" s="1" t="str">
        <f>VLOOKUP(Weather[[#This Row],[Alpha code]],StateCode[],2,FALSE)</f>
        <v>New Mexico</v>
      </c>
      <c r="I13738" s="1">
        <v>64</v>
      </c>
      <c r="J13738" s="1">
        <v>80</v>
      </c>
      <c r="K13738" s="1">
        <v>48</v>
      </c>
      <c r="L13738" s="1">
        <v>8.1999999999999993</v>
      </c>
      <c r="M13738" s="1">
        <v>0</v>
      </c>
    </row>
    <row r="13739" spans="1:13" x14ac:dyDescent="0.2">
      <c r="A13739" s="1" t="s">
        <v>594</v>
      </c>
      <c r="B13739" s="2">
        <v>42673</v>
      </c>
      <c r="C13739" s="1">
        <v>10</v>
      </c>
      <c r="D13739" s="1">
        <v>30</v>
      </c>
      <c r="E13739" s="1" t="s">
        <v>595</v>
      </c>
      <c r="F13739" s="1" t="s">
        <v>596</v>
      </c>
      <c r="G13739" s="1" t="str">
        <f t="shared" si="214"/>
        <v>NM</v>
      </c>
      <c r="H13739" s="1" t="str">
        <f>VLOOKUP(Weather[[#This Row],[Alpha code]],StateCode[],2,FALSE)</f>
        <v>New Mexico</v>
      </c>
      <c r="I13739" s="1">
        <v>67</v>
      </c>
      <c r="J13739" s="1">
        <v>84</v>
      </c>
      <c r="K13739" s="1">
        <v>50</v>
      </c>
      <c r="L13739" s="1">
        <v>3.02</v>
      </c>
      <c r="M13739" s="1">
        <v>0</v>
      </c>
    </row>
    <row r="13740" spans="1:13" x14ac:dyDescent="0.2">
      <c r="A13740" s="1" t="s">
        <v>597</v>
      </c>
      <c r="B13740" s="2">
        <v>42673</v>
      </c>
      <c r="C13740" s="1">
        <v>10</v>
      </c>
      <c r="D13740" s="1">
        <v>30</v>
      </c>
      <c r="E13740" s="1" t="s">
        <v>598</v>
      </c>
      <c r="F13740" s="1" t="s">
        <v>599</v>
      </c>
      <c r="G13740" s="1" t="str">
        <f t="shared" si="214"/>
        <v>NY</v>
      </c>
      <c r="H13740" s="1" t="str">
        <f>VLOOKUP(Weather[[#This Row],[Alpha code]],StateCode[],2,FALSE)</f>
        <v>New York</v>
      </c>
      <c r="I13740" s="1">
        <v>42</v>
      </c>
      <c r="J13740" s="1">
        <v>48</v>
      </c>
      <c r="K13740" s="1">
        <v>36</v>
      </c>
      <c r="L13740" s="1">
        <v>7.1</v>
      </c>
      <c r="M13740" s="1">
        <v>0.99</v>
      </c>
    </row>
    <row r="13741" spans="1:13" x14ac:dyDescent="0.2">
      <c r="A13741" s="1" t="s">
        <v>601</v>
      </c>
      <c r="B13741" s="2">
        <v>42673</v>
      </c>
      <c r="C13741" s="1">
        <v>10</v>
      </c>
      <c r="D13741" s="1">
        <v>30</v>
      </c>
      <c r="E13741" s="1" t="s">
        <v>602</v>
      </c>
      <c r="F13741" s="1" t="s">
        <v>603</v>
      </c>
      <c r="G13741" s="1" t="str">
        <f t="shared" si="214"/>
        <v>NY</v>
      </c>
      <c r="H13741" s="1" t="str">
        <f>VLOOKUP(Weather[[#This Row],[Alpha code]],StateCode[],2,FALSE)</f>
        <v>New York</v>
      </c>
      <c r="I13741" s="1">
        <v>39</v>
      </c>
      <c r="J13741" s="1">
        <v>47</v>
      </c>
      <c r="K13741" s="1">
        <v>32</v>
      </c>
      <c r="L13741" s="1">
        <v>8.1199999999999992</v>
      </c>
      <c r="M13741" s="1">
        <v>1.44</v>
      </c>
    </row>
    <row r="13742" spans="1:13" x14ac:dyDescent="0.2">
      <c r="A13742" s="1" t="s">
        <v>604</v>
      </c>
      <c r="B13742" s="2">
        <v>42673</v>
      </c>
      <c r="C13742" s="1">
        <v>10</v>
      </c>
      <c r="D13742" s="1">
        <v>30</v>
      </c>
      <c r="E13742" s="1" t="s">
        <v>605</v>
      </c>
      <c r="F13742" s="1" t="s">
        <v>606</v>
      </c>
      <c r="G13742" s="1" t="str">
        <f t="shared" si="214"/>
        <v>NY</v>
      </c>
      <c r="H13742" s="1" t="str">
        <f>VLOOKUP(Weather[[#This Row],[Alpha code]],StateCode[],2,FALSE)</f>
        <v>New York</v>
      </c>
      <c r="I13742" s="1">
        <v>45</v>
      </c>
      <c r="J13742" s="1">
        <v>51</v>
      </c>
      <c r="K13742" s="1">
        <v>38</v>
      </c>
      <c r="L13742" s="1">
        <v>8.11</v>
      </c>
      <c r="M13742" s="1">
        <v>0.71</v>
      </c>
    </row>
    <row r="13743" spans="1:13" x14ac:dyDescent="0.2">
      <c r="A13743" s="1" t="s">
        <v>607</v>
      </c>
      <c r="B13743" s="2">
        <v>42673</v>
      </c>
      <c r="C13743" s="1">
        <v>10</v>
      </c>
      <c r="D13743" s="1">
        <v>30</v>
      </c>
      <c r="E13743" s="1" t="s">
        <v>608</v>
      </c>
      <c r="F13743" s="1" t="s">
        <v>609</v>
      </c>
      <c r="G13743" s="1" t="str">
        <f t="shared" si="214"/>
        <v>NY</v>
      </c>
      <c r="H13743" s="1" t="str">
        <f>VLOOKUP(Weather[[#This Row],[Alpha code]],StateCode[],2,FALSE)</f>
        <v>New York</v>
      </c>
      <c r="I13743" s="1">
        <v>40</v>
      </c>
      <c r="J13743" s="1">
        <v>47</v>
      </c>
      <c r="K13743" s="1">
        <v>32</v>
      </c>
      <c r="L13743" s="1">
        <v>4.87</v>
      </c>
      <c r="M13743" s="1">
        <v>1.05</v>
      </c>
    </row>
    <row r="13744" spans="1:13" x14ac:dyDescent="0.2">
      <c r="A13744" s="1" t="s">
        <v>610</v>
      </c>
      <c r="B13744" s="2">
        <v>42673</v>
      </c>
      <c r="C13744" s="1">
        <v>10</v>
      </c>
      <c r="D13744" s="1">
        <v>30</v>
      </c>
      <c r="E13744" s="1" t="s">
        <v>611</v>
      </c>
      <c r="F13744" s="1" t="s">
        <v>612</v>
      </c>
      <c r="G13744" s="1" t="str">
        <f t="shared" si="214"/>
        <v>NY</v>
      </c>
      <c r="H13744" s="1" t="str">
        <f>VLOOKUP(Weather[[#This Row],[Alpha code]],StateCode[],2,FALSE)</f>
        <v>New York</v>
      </c>
      <c r="I13744" s="1">
        <v>52</v>
      </c>
      <c r="J13744" s="1">
        <v>61</v>
      </c>
      <c r="K13744" s="1">
        <v>42</v>
      </c>
      <c r="L13744" s="1">
        <v>9.11</v>
      </c>
      <c r="M13744" s="1">
        <v>1.23</v>
      </c>
    </row>
    <row r="13745" spans="1:13" x14ac:dyDescent="0.2">
      <c r="A13745" s="1" t="s">
        <v>613</v>
      </c>
      <c r="B13745" s="2">
        <v>42673</v>
      </c>
      <c r="C13745" s="1">
        <v>10</v>
      </c>
      <c r="D13745" s="1">
        <v>30</v>
      </c>
      <c r="E13745" s="1" t="s">
        <v>600</v>
      </c>
      <c r="F13745" s="1" t="s">
        <v>614</v>
      </c>
      <c r="G13745" s="1" t="str">
        <f t="shared" si="214"/>
        <v>NY</v>
      </c>
      <c r="H13745" s="1" t="str">
        <f>VLOOKUP(Weather[[#This Row],[Alpha code]],StateCode[],2,FALSE)</f>
        <v>New York</v>
      </c>
      <c r="I13745" s="1">
        <v>53</v>
      </c>
      <c r="J13745" s="1">
        <v>61</v>
      </c>
      <c r="K13745" s="1">
        <v>46</v>
      </c>
      <c r="L13745" s="1">
        <v>11.2</v>
      </c>
      <c r="M13745" s="1">
        <v>2.08</v>
      </c>
    </row>
    <row r="13746" spans="1:13" x14ac:dyDescent="0.2">
      <c r="A13746" s="1" t="s">
        <v>615</v>
      </c>
      <c r="B13746" s="2">
        <v>42673</v>
      </c>
      <c r="C13746" s="1">
        <v>10</v>
      </c>
      <c r="D13746" s="1">
        <v>30</v>
      </c>
      <c r="E13746" s="1" t="s">
        <v>459</v>
      </c>
      <c r="F13746" s="1" t="s">
        <v>616</v>
      </c>
      <c r="G13746" s="1" t="str">
        <f t="shared" si="214"/>
        <v>NY</v>
      </c>
      <c r="H13746" s="1" t="str">
        <f>VLOOKUP(Weather[[#This Row],[Alpha code]],StateCode[],2,FALSE)</f>
        <v>New York</v>
      </c>
      <c r="I13746" s="1">
        <v>44</v>
      </c>
      <c r="J13746" s="1">
        <v>51</v>
      </c>
      <c r="K13746" s="1">
        <v>37</v>
      </c>
      <c r="L13746" s="1">
        <v>7.21</v>
      </c>
      <c r="M13746" s="1">
        <v>0.65</v>
      </c>
    </row>
    <row r="13747" spans="1:13" x14ac:dyDescent="0.2">
      <c r="A13747" s="1" t="s">
        <v>617</v>
      </c>
      <c r="B13747" s="2">
        <v>42673</v>
      </c>
      <c r="C13747" s="1">
        <v>10</v>
      </c>
      <c r="D13747" s="1">
        <v>30</v>
      </c>
      <c r="E13747" s="1" t="s">
        <v>618</v>
      </c>
      <c r="F13747" s="1" t="s">
        <v>619</v>
      </c>
      <c r="G13747" s="1" t="str">
        <f t="shared" si="214"/>
        <v>NY</v>
      </c>
      <c r="H13747" s="1" t="str">
        <f>VLOOKUP(Weather[[#This Row],[Alpha code]],StateCode[],2,FALSE)</f>
        <v>New York</v>
      </c>
      <c r="I13747" s="1">
        <v>41</v>
      </c>
      <c r="J13747" s="1">
        <v>48</v>
      </c>
      <c r="K13747" s="1">
        <v>34</v>
      </c>
      <c r="L13747" s="1">
        <v>7.52</v>
      </c>
      <c r="M13747" s="1">
        <v>0.78</v>
      </c>
    </row>
    <row r="13748" spans="1:13" x14ac:dyDescent="0.2">
      <c r="A13748" s="1" t="s">
        <v>620</v>
      </c>
      <c r="B13748" s="2">
        <v>42673</v>
      </c>
      <c r="C13748" s="1">
        <v>10</v>
      </c>
      <c r="D13748" s="1">
        <v>30</v>
      </c>
      <c r="E13748" s="1" t="s">
        <v>621</v>
      </c>
      <c r="F13748" s="1" t="s">
        <v>622</v>
      </c>
      <c r="G13748" s="1" t="str">
        <f t="shared" si="214"/>
        <v>NC</v>
      </c>
      <c r="H13748" s="1" t="str">
        <f>VLOOKUP(Weather[[#This Row],[Alpha code]],StateCode[],2,FALSE)</f>
        <v>North Carolina</v>
      </c>
      <c r="I13748" s="1">
        <v>59</v>
      </c>
      <c r="J13748" s="1">
        <v>75</v>
      </c>
      <c r="K13748" s="1">
        <v>42</v>
      </c>
      <c r="L13748" s="1">
        <v>2.87</v>
      </c>
      <c r="M13748" s="1">
        <v>0</v>
      </c>
    </row>
    <row r="13749" spans="1:13" x14ac:dyDescent="0.2">
      <c r="A13749" s="1" t="s">
        <v>623</v>
      </c>
      <c r="B13749" s="2">
        <v>42673</v>
      </c>
      <c r="C13749" s="1">
        <v>10</v>
      </c>
      <c r="D13749" s="1">
        <v>30</v>
      </c>
      <c r="E13749" s="1" t="s">
        <v>624</v>
      </c>
      <c r="F13749" s="1" t="s">
        <v>625</v>
      </c>
      <c r="G13749" s="1" t="str">
        <f t="shared" si="214"/>
        <v>NC</v>
      </c>
      <c r="H13749" s="1" t="str">
        <f>VLOOKUP(Weather[[#This Row],[Alpha code]],StateCode[],2,FALSE)</f>
        <v>North Carolina</v>
      </c>
      <c r="I13749" s="1">
        <v>63</v>
      </c>
      <c r="J13749" s="1">
        <v>72</v>
      </c>
      <c r="K13749" s="1">
        <v>55</v>
      </c>
      <c r="L13749" s="1">
        <v>6.1</v>
      </c>
      <c r="M13749" s="1">
        <v>0.02</v>
      </c>
    </row>
    <row r="13750" spans="1:13" x14ac:dyDescent="0.2">
      <c r="A13750" s="1" t="s">
        <v>626</v>
      </c>
      <c r="B13750" s="2">
        <v>42673</v>
      </c>
      <c r="C13750" s="1">
        <v>10</v>
      </c>
      <c r="D13750" s="1">
        <v>30</v>
      </c>
      <c r="E13750" s="1" t="s">
        <v>627</v>
      </c>
      <c r="F13750" s="1" t="s">
        <v>628</v>
      </c>
      <c r="G13750" s="1" t="str">
        <f t="shared" si="214"/>
        <v>NC</v>
      </c>
      <c r="H13750" s="1" t="str">
        <f>VLOOKUP(Weather[[#This Row],[Alpha code]],StateCode[],2,FALSE)</f>
        <v>North Carolina</v>
      </c>
      <c r="I13750" s="1">
        <v>62</v>
      </c>
      <c r="J13750" s="1">
        <v>77</v>
      </c>
      <c r="K13750" s="1">
        <v>47</v>
      </c>
      <c r="L13750" s="1">
        <v>3.11</v>
      </c>
      <c r="M13750" s="1">
        <v>0</v>
      </c>
    </row>
    <row r="13751" spans="1:13" x14ac:dyDescent="0.2">
      <c r="A13751" s="1" t="s">
        <v>629</v>
      </c>
      <c r="B13751" s="2">
        <v>42673</v>
      </c>
      <c r="C13751" s="1">
        <v>10</v>
      </c>
      <c r="D13751" s="1">
        <v>30</v>
      </c>
      <c r="E13751" s="1" t="s">
        <v>630</v>
      </c>
      <c r="F13751" s="1" t="s">
        <v>631</v>
      </c>
      <c r="G13751" s="1" t="str">
        <f t="shared" si="214"/>
        <v>NC</v>
      </c>
      <c r="H13751" s="1" t="str">
        <f>VLOOKUP(Weather[[#This Row],[Alpha code]],StateCode[],2,FALSE)</f>
        <v>North Carolina</v>
      </c>
      <c r="I13751" s="1">
        <v>61</v>
      </c>
      <c r="J13751" s="1">
        <v>75</v>
      </c>
      <c r="K13751" s="1">
        <v>48</v>
      </c>
      <c r="L13751" s="1">
        <v>4.71</v>
      </c>
      <c r="M13751" s="1">
        <v>0</v>
      </c>
    </row>
    <row r="13752" spans="1:13" x14ac:dyDescent="0.2">
      <c r="A13752" s="1" t="s">
        <v>632</v>
      </c>
      <c r="B13752" s="2">
        <v>42673</v>
      </c>
      <c r="C13752" s="1">
        <v>10</v>
      </c>
      <c r="D13752" s="1">
        <v>30</v>
      </c>
      <c r="E13752" s="1" t="s">
        <v>633</v>
      </c>
      <c r="F13752" s="1" t="s">
        <v>634</v>
      </c>
      <c r="G13752" s="1" t="str">
        <f t="shared" si="214"/>
        <v>NC</v>
      </c>
      <c r="H13752" s="1" t="str">
        <f>VLOOKUP(Weather[[#This Row],[Alpha code]],StateCode[],2,FALSE)</f>
        <v>North Carolina</v>
      </c>
      <c r="I13752" s="1">
        <v>61</v>
      </c>
      <c r="J13752" s="1">
        <v>76</v>
      </c>
      <c r="K13752" s="1">
        <v>46</v>
      </c>
      <c r="L13752" s="1">
        <v>2.21</v>
      </c>
      <c r="M13752" s="1">
        <v>0</v>
      </c>
    </row>
    <row r="13753" spans="1:13" x14ac:dyDescent="0.2">
      <c r="A13753" s="1" t="s">
        <v>635</v>
      </c>
      <c r="B13753" s="2">
        <v>42673</v>
      </c>
      <c r="C13753" s="1">
        <v>10</v>
      </c>
      <c r="D13753" s="1">
        <v>30</v>
      </c>
      <c r="E13753" s="1" t="s">
        <v>636</v>
      </c>
      <c r="F13753" s="1" t="s">
        <v>637</v>
      </c>
      <c r="G13753" s="1" t="str">
        <f t="shared" si="214"/>
        <v>NC</v>
      </c>
      <c r="H13753" s="1" t="str">
        <f>VLOOKUP(Weather[[#This Row],[Alpha code]],StateCode[],2,FALSE)</f>
        <v>North Carolina</v>
      </c>
      <c r="I13753" s="1">
        <v>61</v>
      </c>
      <c r="J13753" s="1">
        <v>74</v>
      </c>
      <c r="K13753" s="1">
        <v>47</v>
      </c>
      <c r="L13753" s="1">
        <v>3.3</v>
      </c>
      <c r="M13753" s="1">
        <v>0.14000000000000001</v>
      </c>
    </row>
    <row r="13754" spans="1:13" x14ac:dyDescent="0.2">
      <c r="A13754" s="1" t="s">
        <v>638</v>
      </c>
      <c r="B13754" s="2">
        <v>42673</v>
      </c>
      <c r="C13754" s="1">
        <v>10</v>
      </c>
      <c r="D13754" s="1">
        <v>30</v>
      </c>
      <c r="E13754" s="1" t="s">
        <v>225</v>
      </c>
      <c r="F13754" s="1" t="s">
        <v>639</v>
      </c>
      <c r="G13754" s="1" t="str">
        <f t="shared" si="214"/>
        <v>NC</v>
      </c>
      <c r="H13754" s="1" t="str">
        <f>VLOOKUP(Weather[[#This Row],[Alpha code]],StateCode[],2,FALSE)</f>
        <v>North Carolina</v>
      </c>
      <c r="I13754" s="1">
        <v>63</v>
      </c>
      <c r="J13754" s="1">
        <v>76</v>
      </c>
      <c r="K13754" s="1">
        <v>50</v>
      </c>
      <c r="L13754" s="1">
        <v>5.05</v>
      </c>
      <c r="M13754" s="1">
        <v>0</v>
      </c>
    </row>
    <row r="13755" spans="1:13" x14ac:dyDescent="0.2">
      <c r="A13755" s="1" t="s">
        <v>640</v>
      </c>
      <c r="B13755" s="2">
        <v>42673</v>
      </c>
      <c r="C13755" s="1">
        <v>10</v>
      </c>
      <c r="D13755" s="1">
        <v>30</v>
      </c>
      <c r="E13755" s="1" t="s">
        <v>641</v>
      </c>
      <c r="F13755" s="1" t="s">
        <v>642</v>
      </c>
      <c r="G13755" s="1" t="str">
        <f t="shared" si="214"/>
        <v>ND</v>
      </c>
      <c r="H13755" s="1" t="str">
        <f>VLOOKUP(Weather[[#This Row],[Alpha code]],StateCode[],2,FALSE)</f>
        <v>North Dakota</v>
      </c>
      <c r="I13755" s="1">
        <v>49</v>
      </c>
      <c r="J13755" s="1">
        <v>58</v>
      </c>
      <c r="K13755" s="1">
        <v>40</v>
      </c>
      <c r="L13755" s="1">
        <v>7.6</v>
      </c>
      <c r="M13755" s="1">
        <v>0</v>
      </c>
    </row>
    <row r="13756" spans="1:13" x14ac:dyDescent="0.2">
      <c r="A13756" s="1" t="s">
        <v>643</v>
      </c>
      <c r="B13756" s="2">
        <v>42673</v>
      </c>
      <c r="C13756" s="1">
        <v>10</v>
      </c>
      <c r="D13756" s="1">
        <v>30</v>
      </c>
      <c r="E13756" s="1" t="s">
        <v>644</v>
      </c>
      <c r="F13756" s="1" t="s">
        <v>645</v>
      </c>
      <c r="G13756" s="1" t="str">
        <f t="shared" si="214"/>
        <v>ND</v>
      </c>
      <c r="H13756" s="1" t="str">
        <f>VLOOKUP(Weather[[#This Row],[Alpha code]],StateCode[],2,FALSE)</f>
        <v>North Dakota</v>
      </c>
      <c r="I13756" s="1">
        <v>46</v>
      </c>
      <c r="J13756" s="1">
        <v>57</v>
      </c>
      <c r="K13756" s="1">
        <v>35</v>
      </c>
      <c r="L13756" s="1">
        <v>8.1199999999999992</v>
      </c>
      <c r="M13756" s="1">
        <v>0</v>
      </c>
    </row>
    <row r="13757" spans="1:13" x14ac:dyDescent="0.2">
      <c r="A13757" s="1" t="s">
        <v>646</v>
      </c>
      <c r="B13757" s="2">
        <v>42673</v>
      </c>
      <c r="C13757" s="1">
        <v>10</v>
      </c>
      <c r="D13757" s="1">
        <v>30</v>
      </c>
      <c r="E13757" s="1" t="s">
        <v>647</v>
      </c>
      <c r="F13757" s="1" t="s">
        <v>648</v>
      </c>
      <c r="G13757" s="1" t="str">
        <f t="shared" si="214"/>
        <v>ND</v>
      </c>
      <c r="H13757" s="1" t="str">
        <f>VLOOKUP(Weather[[#This Row],[Alpha code]],StateCode[],2,FALSE)</f>
        <v>North Dakota</v>
      </c>
      <c r="I13757" s="1">
        <v>46</v>
      </c>
      <c r="J13757" s="1">
        <v>52</v>
      </c>
      <c r="K13757" s="1">
        <v>40</v>
      </c>
      <c r="L13757" s="1">
        <v>8.65</v>
      </c>
      <c r="M13757" s="1">
        <v>1.2</v>
      </c>
    </row>
    <row r="13758" spans="1:13" x14ac:dyDescent="0.2">
      <c r="A13758" s="1" t="s">
        <v>649</v>
      </c>
      <c r="B13758" s="2">
        <v>42673</v>
      </c>
      <c r="C13758" s="1">
        <v>10</v>
      </c>
      <c r="D13758" s="1">
        <v>30</v>
      </c>
      <c r="E13758" s="1" t="s">
        <v>650</v>
      </c>
      <c r="F13758" s="1" t="s">
        <v>651</v>
      </c>
      <c r="G13758" s="1" t="str">
        <f t="shared" si="214"/>
        <v>ND</v>
      </c>
      <c r="H13758" s="1" t="str">
        <f>VLOOKUP(Weather[[#This Row],[Alpha code]],StateCode[],2,FALSE)</f>
        <v>North Dakota</v>
      </c>
      <c r="I13758" s="1">
        <v>44</v>
      </c>
      <c r="J13758" s="1">
        <v>51</v>
      </c>
      <c r="K13758" s="1">
        <v>37</v>
      </c>
      <c r="L13758" s="1">
        <v>8.34</v>
      </c>
      <c r="M13758" s="1">
        <v>0.2</v>
      </c>
    </row>
    <row r="13759" spans="1:13" x14ac:dyDescent="0.2">
      <c r="A13759" s="1" t="s">
        <v>652</v>
      </c>
      <c r="B13759" s="2">
        <v>42673</v>
      </c>
      <c r="C13759" s="1">
        <v>10</v>
      </c>
      <c r="D13759" s="1">
        <v>30</v>
      </c>
      <c r="E13759" s="1" t="s">
        <v>653</v>
      </c>
      <c r="F13759" s="1" t="s">
        <v>654</v>
      </c>
      <c r="G13759" s="1" t="str">
        <f t="shared" si="214"/>
        <v>ND</v>
      </c>
      <c r="H13759" s="1" t="str">
        <f>VLOOKUP(Weather[[#This Row],[Alpha code]],StateCode[],2,FALSE)</f>
        <v>North Dakota</v>
      </c>
      <c r="I13759" s="1">
        <v>46</v>
      </c>
      <c r="J13759" s="1">
        <v>56</v>
      </c>
      <c r="K13759" s="1">
        <v>36</v>
      </c>
      <c r="L13759" s="1">
        <v>5.27</v>
      </c>
      <c r="M13759" s="1">
        <v>0</v>
      </c>
    </row>
    <row r="13760" spans="1:13" x14ac:dyDescent="0.2">
      <c r="A13760" s="1" t="s">
        <v>655</v>
      </c>
      <c r="B13760" s="2">
        <v>42673</v>
      </c>
      <c r="C13760" s="1">
        <v>10</v>
      </c>
      <c r="D13760" s="1">
        <v>30</v>
      </c>
      <c r="E13760" s="1" t="s">
        <v>656</v>
      </c>
      <c r="F13760" s="1" t="s">
        <v>657</v>
      </c>
      <c r="G13760" s="1" t="str">
        <f t="shared" si="214"/>
        <v>OH</v>
      </c>
      <c r="H13760" s="1" t="str">
        <f>VLOOKUP(Weather[[#This Row],[Alpha code]],StateCode[],2,FALSE)</f>
        <v>Ohio</v>
      </c>
      <c r="I13760" s="1">
        <v>50</v>
      </c>
      <c r="J13760" s="1">
        <v>59</v>
      </c>
      <c r="K13760" s="1">
        <v>41</v>
      </c>
      <c r="L13760" s="1">
        <v>7.52</v>
      </c>
      <c r="M13760" s="1">
        <v>0.57999999999999996</v>
      </c>
    </row>
    <row r="13761" spans="1:13" x14ac:dyDescent="0.2">
      <c r="A13761" s="1" t="s">
        <v>658</v>
      </c>
      <c r="B13761" s="2">
        <v>42673</v>
      </c>
      <c r="C13761" s="1">
        <v>10</v>
      </c>
      <c r="D13761" s="1">
        <v>30</v>
      </c>
      <c r="E13761" s="1" t="s">
        <v>659</v>
      </c>
      <c r="F13761" s="1" t="s">
        <v>660</v>
      </c>
      <c r="G13761" s="1" t="str">
        <f t="shared" si="214"/>
        <v>OH</v>
      </c>
      <c r="H13761" s="1" t="str">
        <f>VLOOKUP(Weather[[#This Row],[Alpha code]],StateCode[],2,FALSE)</f>
        <v>Ohio</v>
      </c>
      <c r="I13761" s="1">
        <v>53</v>
      </c>
      <c r="J13761" s="1">
        <v>59</v>
      </c>
      <c r="K13761" s="1">
        <v>46</v>
      </c>
      <c r="L13761" s="1">
        <v>8.51</v>
      </c>
      <c r="M13761" s="1">
        <v>0.42</v>
      </c>
    </row>
    <row r="13762" spans="1:13" x14ac:dyDescent="0.2">
      <c r="A13762" s="1" t="s">
        <v>661</v>
      </c>
      <c r="B13762" s="2">
        <v>42673</v>
      </c>
      <c r="C13762" s="1">
        <v>10</v>
      </c>
      <c r="D13762" s="1">
        <v>30</v>
      </c>
      <c r="E13762" s="1" t="s">
        <v>662</v>
      </c>
      <c r="F13762" s="1" t="s">
        <v>663</v>
      </c>
      <c r="G13762" s="1" t="str">
        <f t="shared" si="214"/>
        <v>OH</v>
      </c>
      <c r="H13762" s="1" t="str">
        <f>VLOOKUP(Weather[[#This Row],[Alpha code]],StateCode[],2,FALSE)</f>
        <v>Ohio</v>
      </c>
      <c r="I13762" s="1">
        <v>52</v>
      </c>
      <c r="J13762" s="1">
        <v>63</v>
      </c>
      <c r="K13762" s="1">
        <v>41</v>
      </c>
      <c r="L13762" s="1">
        <v>6.07</v>
      </c>
      <c r="M13762" s="1">
        <v>0.05</v>
      </c>
    </row>
    <row r="13763" spans="1:13" x14ac:dyDescent="0.2">
      <c r="A13763" s="1" t="s">
        <v>664</v>
      </c>
      <c r="B13763" s="2">
        <v>42673</v>
      </c>
      <c r="C13763" s="1">
        <v>10</v>
      </c>
      <c r="D13763" s="1">
        <v>30</v>
      </c>
      <c r="E13763" s="1" t="s">
        <v>665</v>
      </c>
      <c r="F13763" s="1" t="s">
        <v>666</v>
      </c>
      <c r="G13763" s="1" t="str">
        <f t="shared" ref="G13763:G13826" si="215">RIGHT(F13763,2)</f>
        <v>OH</v>
      </c>
      <c r="H13763" s="1" t="str">
        <f>VLOOKUP(Weather[[#This Row],[Alpha code]],StateCode[],2,FALSE)</f>
        <v>Ohio</v>
      </c>
      <c r="I13763" s="1">
        <v>54</v>
      </c>
      <c r="J13763" s="1">
        <v>63</v>
      </c>
      <c r="K13763" s="1">
        <v>44</v>
      </c>
      <c r="L13763" s="1">
        <v>7.97</v>
      </c>
      <c r="M13763" s="1">
        <v>0.05</v>
      </c>
    </row>
    <row r="13764" spans="1:13" x14ac:dyDescent="0.2">
      <c r="A13764" s="1" t="s">
        <v>667</v>
      </c>
      <c r="B13764" s="2">
        <v>42673</v>
      </c>
      <c r="C13764" s="1">
        <v>10</v>
      </c>
      <c r="D13764" s="1">
        <v>30</v>
      </c>
      <c r="E13764" s="1" t="s">
        <v>668</v>
      </c>
      <c r="F13764" s="1" t="s">
        <v>669</v>
      </c>
      <c r="G13764" s="1" t="str">
        <f t="shared" si="215"/>
        <v>OH</v>
      </c>
      <c r="H13764" s="1" t="str">
        <f>VLOOKUP(Weather[[#This Row],[Alpha code]],StateCode[],2,FALSE)</f>
        <v>Ohio</v>
      </c>
      <c r="I13764" s="1">
        <v>50</v>
      </c>
      <c r="J13764" s="1">
        <v>59</v>
      </c>
      <c r="K13764" s="1">
        <v>40</v>
      </c>
      <c r="L13764" s="1">
        <v>7.85</v>
      </c>
      <c r="M13764" s="1">
        <v>0.55000000000000004</v>
      </c>
    </row>
    <row r="13765" spans="1:13" x14ac:dyDescent="0.2">
      <c r="A13765" s="1" t="s">
        <v>670</v>
      </c>
      <c r="B13765" s="2">
        <v>42673</v>
      </c>
      <c r="C13765" s="1">
        <v>10</v>
      </c>
      <c r="D13765" s="1">
        <v>30</v>
      </c>
      <c r="E13765" s="1" t="s">
        <v>671</v>
      </c>
      <c r="F13765" s="1" t="s">
        <v>672</v>
      </c>
      <c r="G13765" s="1" t="str">
        <f t="shared" si="215"/>
        <v>OH</v>
      </c>
      <c r="H13765" s="1" t="str">
        <f>VLOOKUP(Weather[[#This Row],[Alpha code]],StateCode[],2,FALSE)</f>
        <v>Ohio</v>
      </c>
      <c r="I13765" s="1">
        <v>48</v>
      </c>
      <c r="J13765" s="1">
        <v>56</v>
      </c>
      <c r="K13765" s="1">
        <v>39</v>
      </c>
      <c r="L13765" s="1">
        <v>6.11</v>
      </c>
      <c r="M13765" s="1">
        <v>1.01</v>
      </c>
    </row>
    <row r="13766" spans="1:13" x14ac:dyDescent="0.2">
      <c r="A13766" s="1" t="s">
        <v>673</v>
      </c>
      <c r="B13766" s="2">
        <v>42673</v>
      </c>
      <c r="C13766" s="1">
        <v>10</v>
      </c>
      <c r="D13766" s="1">
        <v>30</v>
      </c>
      <c r="E13766" s="1" t="s">
        <v>674</v>
      </c>
      <c r="F13766" s="1" t="s">
        <v>675</v>
      </c>
      <c r="G13766" s="1" t="str">
        <f t="shared" si="215"/>
        <v>OH</v>
      </c>
      <c r="H13766" s="1" t="str">
        <f>VLOOKUP(Weather[[#This Row],[Alpha code]],StateCode[],2,FALSE)</f>
        <v>Ohio</v>
      </c>
      <c r="I13766" s="1">
        <v>48</v>
      </c>
      <c r="J13766" s="1">
        <v>57</v>
      </c>
      <c r="K13766" s="1">
        <v>39</v>
      </c>
      <c r="L13766" s="1">
        <v>6.65</v>
      </c>
      <c r="M13766" s="1">
        <v>0.72</v>
      </c>
    </row>
    <row r="13767" spans="1:13" x14ac:dyDescent="0.2">
      <c r="A13767" s="1" t="s">
        <v>676</v>
      </c>
      <c r="B13767" s="2">
        <v>42673</v>
      </c>
      <c r="C13767" s="1">
        <v>10</v>
      </c>
      <c r="D13767" s="1">
        <v>30</v>
      </c>
      <c r="E13767" s="1" t="s">
        <v>677</v>
      </c>
      <c r="F13767" s="1" t="s">
        <v>678</v>
      </c>
      <c r="G13767" s="1" t="str">
        <f t="shared" si="215"/>
        <v>OK</v>
      </c>
      <c r="H13767" s="1" t="str">
        <f>VLOOKUP(Weather[[#This Row],[Alpha code]],StateCode[],2,FALSE)</f>
        <v>Oklahoma</v>
      </c>
      <c r="I13767" s="1">
        <v>68</v>
      </c>
      <c r="J13767" s="1">
        <v>84</v>
      </c>
      <c r="K13767" s="1">
        <v>51</v>
      </c>
      <c r="L13767" s="1">
        <v>9.98</v>
      </c>
      <c r="M13767" s="1">
        <v>0</v>
      </c>
    </row>
    <row r="13768" spans="1:13" x14ac:dyDescent="0.2">
      <c r="A13768" s="1" t="s">
        <v>679</v>
      </c>
      <c r="B13768" s="2">
        <v>42673</v>
      </c>
      <c r="C13768" s="1">
        <v>10</v>
      </c>
      <c r="D13768" s="1">
        <v>30</v>
      </c>
      <c r="E13768" s="1" t="s">
        <v>680</v>
      </c>
      <c r="F13768" s="1" t="s">
        <v>681</v>
      </c>
      <c r="G13768" s="1" t="str">
        <f t="shared" si="215"/>
        <v>OK</v>
      </c>
      <c r="H13768" s="1" t="str">
        <f>VLOOKUP(Weather[[#This Row],[Alpha code]],StateCode[],2,FALSE)</f>
        <v>Oklahoma</v>
      </c>
      <c r="I13768" s="1">
        <v>69</v>
      </c>
      <c r="J13768" s="1">
        <v>80</v>
      </c>
      <c r="K13768" s="1">
        <v>58</v>
      </c>
      <c r="L13768" s="1">
        <v>8.34</v>
      </c>
      <c r="M13768" s="1">
        <v>0</v>
      </c>
    </row>
    <row r="13769" spans="1:13" x14ac:dyDescent="0.2">
      <c r="A13769" s="1" t="s">
        <v>682</v>
      </c>
      <c r="B13769" s="2">
        <v>42673</v>
      </c>
      <c r="C13769" s="1">
        <v>10</v>
      </c>
      <c r="D13769" s="1">
        <v>30</v>
      </c>
      <c r="E13769" s="1" t="s">
        <v>683</v>
      </c>
      <c r="F13769" s="1" t="s">
        <v>684</v>
      </c>
      <c r="G13769" s="1" t="str">
        <f t="shared" si="215"/>
        <v>OK</v>
      </c>
      <c r="H13769" s="1" t="str">
        <f>VLOOKUP(Weather[[#This Row],[Alpha code]],StateCode[],2,FALSE)</f>
        <v>Oklahoma</v>
      </c>
      <c r="I13769" s="1">
        <v>68</v>
      </c>
      <c r="J13769" s="1">
        <v>79</v>
      </c>
      <c r="K13769" s="1">
        <v>58</v>
      </c>
      <c r="L13769" s="1">
        <v>6.54</v>
      </c>
      <c r="M13769" s="1">
        <v>0.48</v>
      </c>
    </row>
    <row r="13770" spans="1:13" x14ac:dyDescent="0.2">
      <c r="A13770" s="1" t="s">
        <v>685</v>
      </c>
      <c r="B13770" s="2">
        <v>42673</v>
      </c>
      <c r="C13770" s="1">
        <v>10</v>
      </c>
      <c r="D13770" s="1">
        <v>30</v>
      </c>
      <c r="E13770" s="1" t="s">
        <v>686</v>
      </c>
      <c r="F13770" s="1" t="s">
        <v>687</v>
      </c>
      <c r="G13770" s="1" t="str">
        <f t="shared" si="215"/>
        <v>OK</v>
      </c>
      <c r="H13770" s="1" t="str">
        <f>VLOOKUP(Weather[[#This Row],[Alpha code]],StateCode[],2,FALSE)</f>
        <v>Oklahoma</v>
      </c>
      <c r="I13770" s="1">
        <v>69</v>
      </c>
      <c r="J13770" s="1">
        <v>79</v>
      </c>
      <c r="K13770" s="1">
        <v>59</v>
      </c>
      <c r="L13770" s="1">
        <v>7.58</v>
      </c>
      <c r="M13770" s="1">
        <v>0.39</v>
      </c>
    </row>
    <row r="13771" spans="1:13" x14ac:dyDescent="0.2">
      <c r="A13771" s="1" t="s">
        <v>688</v>
      </c>
      <c r="B13771" s="2">
        <v>42673</v>
      </c>
      <c r="C13771" s="1">
        <v>10</v>
      </c>
      <c r="D13771" s="1">
        <v>30</v>
      </c>
      <c r="E13771" s="1" t="s">
        <v>689</v>
      </c>
      <c r="F13771" s="1" t="s">
        <v>690</v>
      </c>
      <c r="G13771" s="1" t="str">
        <f t="shared" si="215"/>
        <v>OR</v>
      </c>
      <c r="H13771" s="1" t="str">
        <f>VLOOKUP(Weather[[#This Row],[Alpha code]],StateCode[],2,FALSE)</f>
        <v>Oregon</v>
      </c>
      <c r="I13771" s="1">
        <v>57</v>
      </c>
      <c r="J13771" s="1">
        <v>62</v>
      </c>
      <c r="K13771" s="1">
        <v>51</v>
      </c>
      <c r="L13771" s="1">
        <v>6.35</v>
      </c>
      <c r="M13771" s="1">
        <v>2.0699999999999998</v>
      </c>
    </row>
    <row r="13772" spans="1:13" x14ac:dyDescent="0.2">
      <c r="A13772" s="1" t="s">
        <v>691</v>
      </c>
      <c r="B13772" s="2">
        <v>42673</v>
      </c>
      <c r="C13772" s="1">
        <v>10</v>
      </c>
      <c r="D13772" s="1">
        <v>30</v>
      </c>
      <c r="E13772" s="1" t="s">
        <v>692</v>
      </c>
      <c r="F13772" s="1" t="s">
        <v>693</v>
      </c>
      <c r="G13772" s="1" t="str">
        <f t="shared" si="215"/>
        <v>OR</v>
      </c>
      <c r="H13772" s="1" t="str">
        <f>VLOOKUP(Weather[[#This Row],[Alpha code]],StateCode[],2,FALSE)</f>
        <v>Oregon</v>
      </c>
      <c r="I13772" s="1">
        <v>47</v>
      </c>
      <c r="J13772" s="1">
        <v>57</v>
      </c>
      <c r="K13772" s="1">
        <v>35</v>
      </c>
      <c r="L13772" s="1">
        <v>2.9</v>
      </c>
      <c r="M13772" s="1">
        <v>0.31</v>
      </c>
    </row>
    <row r="13773" spans="1:13" x14ac:dyDescent="0.2">
      <c r="A13773" s="1" t="s">
        <v>694</v>
      </c>
      <c r="B13773" s="2">
        <v>42673</v>
      </c>
      <c r="C13773" s="1">
        <v>10</v>
      </c>
      <c r="D13773" s="1">
        <v>30</v>
      </c>
      <c r="E13773" s="1" t="s">
        <v>695</v>
      </c>
      <c r="F13773" s="1" t="s">
        <v>696</v>
      </c>
      <c r="G13773" s="1" t="str">
        <f t="shared" si="215"/>
        <v>OR</v>
      </c>
      <c r="H13773" s="1" t="str">
        <f>VLOOKUP(Weather[[#This Row],[Alpha code]],StateCode[],2,FALSE)</f>
        <v>Oregon</v>
      </c>
      <c r="I13773" s="1">
        <v>54</v>
      </c>
      <c r="J13773" s="1">
        <v>61</v>
      </c>
      <c r="K13773" s="1">
        <v>47</v>
      </c>
      <c r="L13773" s="1">
        <v>4.22</v>
      </c>
      <c r="M13773" s="1">
        <v>2.36</v>
      </c>
    </row>
    <row r="13774" spans="1:13" x14ac:dyDescent="0.2">
      <c r="A13774" s="1" t="s">
        <v>697</v>
      </c>
      <c r="B13774" s="2">
        <v>42673</v>
      </c>
      <c r="C13774" s="1">
        <v>10</v>
      </c>
      <c r="D13774" s="1">
        <v>30</v>
      </c>
      <c r="E13774" s="1" t="s">
        <v>698</v>
      </c>
      <c r="F13774" s="1" t="s">
        <v>699</v>
      </c>
      <c r="G13774" s="1" t="str">
        <f t="shared" si="215"/>
        <v>OR</v>
      </c>
      <c r="H13774" s="1" t="str">
        <f>VLOOKUP(Weather[[#This Row],[Alpha code]],StateCode[],2,FALSE)</f>
        <v>Oregon</v>
      </c>
      <c r="I13774" s="1">
        <v>52</v>
      </c>
      <c r="J13774" s="1">
        <v>59</v>
      </c>
      <c r="K13774" s="1">
        <v>45</v>
      </c>
      <c r="L13774" s="1">
        <v>1.72</v>
      </c>
      <c r="M13774" s="1">
        <v>1.28</v>
      </c>
    </row>
    <row r="13775" spans="1:13" x14ac:dyDescent="0.2">
      <c r="A13775" s="1" t="s">
        <v>700</v>
      </c>
      <c r="B13775" s="2">
        <v>42673</v>
      </c>
      <c r="C13775" s="1">
        <v>10</v>
      </c>
      <c r="D13775" s="1">
        <v>30</v>
      </c>
      <c r="E13775" s="1" t="s">
        <v>701</v>
      </c>
      <c r="F13775" s="1" t="s">
        <v>702</v>
      </c>
      <c r="G13775" s="1" t="str">
        <f t="shared" si="215"/>
        <v>OR</v>
      </c>
      <c r="H13775" s="1" t="str">
        <f>VLOOKUP(Weather[[#This Row],[Alpha code]],StateCode[],2,FALSE)</f>
        <v>Oregon</v>
      </c>
      <c r="I13775" s="1">
        <v>51</v>
      </c>
      <c r="J13775" s="1">
        <v>58</v>
      </c>
      <c r="K13775" s="1">
        <v>43</v>
      </c>
      <c r="L13775" s="1">
        <v>2.4700000000000002</v>
      </c>
      <c r="M13775" s="1">
        <v>0.86</v>
      </c>
    </row>
    <row r="13776" spans="1:13" x14ac:dyDescent="0.2">
      <c r="A13776" s="1" t="s">
        <v>703</v>
      </c>
      <c r="B13776" s="2">
        <v>42673</v>
      </c>
      <c r="C13776" s="1">
        <v>10</v>
      </c>
      <c r="D13776" s="1">
        <v>30</v>
      </c>
      <c r="E13776" s="1" t="s">
        <v>405</v>
      </c>
      <c r="F13776" s="1" t="s">
        <v>704</v>
      </c>
      <c r="G13776" s="1" t="str">
        <f t="shared" si="215"/>
        <v>OR</v>
      </c>
      <c r="H13776" s="1" t="str">
        <f>VLOOKUP(Weather[[#This Row],[Alpha code]],StateCode[],2,FALSE)</f>
        <v>Oregon</v>
      </c>
      <c r="I13776" s="1">
        <v>56</v>
      </c>
      <c r="J13776" s="1">
        <v>61</v>
      </c>
      <c r="K13776" s="1">
        <v>50</v>
      </c>
      <c r="L13776" s="1">
        <v>7.1</v>
      </c>
      <c r="M13776" s="1">
        <v>1.18</v>
      </c>
    </row>
    <row r="13777" spans="1:13" x14ac:dyDescent="0.2">
      <c r="A13777" s="1" t="s">
        <v>705</v>
      </c>
      <c r="B13777" s="2">
        <v>42673</v>
      </c>
      <c r="C13777" s="1">
        <v>10</v>
      </c>
      <c r="D13777" s="1">
        <v>30</v>
      </c>
      <c r="E13777" s="1" t="s">
        <v>706</v>
      </c>
      <c r="F13777" s="1" t="s">
        <v>707</v>
      </c>
      <c r="G13777" s="1" t="str">
        <f t="shared" si="215"/>
        <v>OR</v>
      </c>
      <c r="H13777" s="1" t="str">
        <f>VLOOKUP(Weather[[#This Row],[Alpha code]],StateCode[],2,FALSE)</f>
        <v>Oregon</v>
      </c>
      <c r="I13777" s="1">
        <v>48</v>
      </c>
      <c r="J13777" s="1">
        <v>58</v>
      </c>
      <c r="K13777" s="1">
        <v>38</v>
      </c>
      <c r="L13777" s="1">
        <v>3.85</v>
      </c>
      <c r="M13777" s="1">
        <v>1.32</v>
      </c>
    </row>
    <row r="13778" spans="1:13" x14ac:dyDescent="0.2">
      <c r="A13778" s="1" t="s">
        <v>708</v>
      </c>
      <c r="B13778" s="2">
        <v>42673</v>
      </c>
      <c r="C13778" s="1">
        <v>10</v>
      </c>
      <c r="D13778" s="1">
        <v>30</v>
      </c>
      <c r="E13778" s="1" t="s">
        <v>709</v>
      </c>
      <c r="F13778" s="1" t="s">
        <v>710</v>
      </c>
      <c r="G13778" s="1" t="str">
        <f t="shared" si="215"/>
        <v>OR</v>
      </c>
      <c r="H13778" s="1" t="str">
        <f>VLOOKUP(Weather[[#This Row],[Alpha code]],StateCode[],2,FALSE)</f>
        <v>Oregon</v>
      </c>
      <c r="I13778" s="1">
        <v>55</v>
      </c>
      <c r="J13778" s="1">
        <v>61</v>
      </c>
      <c r="K13778" s="1">
        <v>48</v>
      </c>
      <c r="L13778" s="1">
        <v>4.3099999999999996</v>
      </c>
      <c r="M13778" s="1">
        <v>1.64</v>
      </c>
    </row>
    <row r="13779" spans="1:13" x14ac:dyDescent="0.2">
      <c r="A13779" s="1" t="s">
        <v>711</v>
      </c>
      <c r="B13779" s="2">
        <v>42673</v>
      </c>
      <c r="C13779" s="1">
        <v>10</v>
      </c>
      <c r="D13779" s="1">
        <v>30</v>
      </c>
      <c r="E13779" s="1" t="s">
        <v>712</v>
      </c>
      <c r="F13779" s="1" t="s">
        <v>713</v>
      </c>
      <c r="G13779" s="1" t="str">
        <f t="shared" si="215"/>
        <v>PA</v>
      </c>
      <c r="H13779" s="1" t="str">
        <f>VLOOKUP(Weather[[#This Row],[Alpha code]],StateCode[],2,FALSE)</f>
        <v>Pennsylvania</v>
      </c>
      <c r="I13779" s="1">
        <v>60</v>
      </c>
      <c r="J13779" s="1">
        <v>41</v>
      </c>
      <c r="K13779" s="1">
        <v>27</v>
      </c>
      <c r="L13779" s="1">
        <v>5.64</v>
      </c>
      <c r="M13779" s="1">
        <v>0.37</v>
      </c>
    </row>
    <row r="13780" spans="1:13" x14ac:dyDescent="0.2">
      <c r="A13780" s="1" t="s">
        <v>714</v>
      </c>
      <c r="B13780" s="2">
        <v>42673</v>
      </c>
      <c r="C13780" s="1">
        <v>10</v>
      </c>
      <c r="D13780" s="1">
        <v>30</v>
      </c>
      <c r="E13780" s="1" t="s">
        <v>715</v>
      </c>
      <c r="F13780" s="1" t="s">
        <v>716</v>
      </c>
      <c r="G13780" s="1" t="str">
        <f t="shared" si="215"/>
        <v>PA</v>
      </c>
      <c r="H13780" s="1" t="str">
        <f>VLOOKUP(Weather[[#This Row],[Alpha code]],StateCode[],2,FALSE)</f>
        <v>Pennsylvania</v>
      </c>
      <c r="I13780" s="1">
        <v>50</v>
      </c>
      <c r="J13780" s="1">
        <v>55</v>
      </c>
      <c r="K13780" s="1">
        <v>44</v>
      </c>
      <c r="L13780" s="1">
        <v>7.47</v>
      </c>
      <c r="M13780" s="1">
        <v>2.23</v>
      </c>
    </row>
    <row r="13781" spans="1:13" x14ac:dyDescent="0.2">
      <c r="A13781" s="1" t="s">
        <v>717</v>
      </c>
      <c r="B13781" s="2">
        <v>42673</v>
      </c>
      <c r="C13781" s="1">
        <v>10</v>
      </c>
      <c r="D13781" s="1">
        <v>30</v>
      </c>
      <c r="E13781" s="1" t="s">
        <v>718</v>
      </c>
      <c r="F13781" s="1" t="s">
        <v>719</v>
      </c>
      <c r="G13781" s="1" t="str">
        <f t="shared" si="215"/>
        <v>PA</v>
      </c>
      <c r="H13781" s="1" t="str">
        <f>VLOOKUP(Weather[[#This Row],[Alpha code]],StateCode[],2,FALSE)</f>
        <v>Pennsylvania</v>
      </c>
      <c r="I13781" s="1">
        <v>51</v>
      </c>
      <c r="J13781" s="1">
        <v>61</v>
      </c>
      <c r="K13781" s="1">
        <v>41</v>
      </c>
      <c r="L13781" s="1">
        <v>6.08</v>
      </c>
      <c r="M13781" s="1">
        <v>0.63</v>
      </c>
    </row>
    <row r="13782" spans="1:13" x14ac:dyDescent="0.2">
      <c r="A13782" s="1" t="s">
        <v>720</v>
      </c>
      <c r="B13782" s="2">
        <v>42673</v>
      </c>
      <c r="C13782" s="1">
        <v>10</v>
      </c>
      <c r="D13782" s="1">
        <v>30</v>
      </c>
      <c r="E13782" s="1" t="s">
        <v>721</v>
      </c>
      <c r="F13782" s="1" t="s">
        <v>722</v>
      </c>
      <c r="G13782" s="1" t="str">
        <f t="shared" si="215"/>
        <v>PA</v>
      </c>
      <c r="H13782" s="1" t="str">
        <f>VLOOKUP(Weather[[#This Row],[Alpha code]],StateCode[],2,FALSE)</f>
        <v>Pennsylvania</v>
      </c>
      <c r="I13782" s="1">
        <v>54</v>
      </c>
      <c r="J13782" s="1">
        <v>62</v>
      </c>
      <c r="K13782" s="1">
        <v>44</v>
      </c>
      <c r="L13782" s="1">
        <v>8.07</v>
      </c>
      <c r="M13782" s="1">
        <v>0.7</v>
      </c>
    </row>
    <row r="13783" spans="1:13" x14ac:dyDescent="0.2">
      <c r="A13783" s="1" t="s">
        <v>723</v>
      </c>
      <c r="B13783" s="2">
        <v>42673</v>
      </c>
      <c r="C13783" s="1">
        <v>10</v>
      </c>
      <c r="D13783" s="1">
        <v>30</v>
      </c>
      <c r="E13783" s="1" t="s">
        <v>724</v>
      </c>
      <c r="F13783" s="1" t="s">
        <v>725</v>
      </c>
      <c r="G13783" s="1" t="str">
        <f t="shared" si="215"/>
        <v>PA</v>
      </c>
      <c r="H13783" s="1" t="str">
        <f>VLOOKUP(Weather[[#This Row],[Alpha code]],StateCode[],2,FALSE)</f>
        <v>Pennsylvania</v>
      </c>
      <c r="I13783" s="1">
        <v>51</v>
      </c>
      <c r="J13783" s="1">
        <v>60</v>
      </c>
      <c r="K13783" s="1">
        <v>41</v>
      </c>
      <c r="L13783" s="1">
        <v>6.55</v>
      </c>
      <c r="M13783" s="1">
        <v>0.45</v>
      </c>
    </row>
    <row r="13784" spans="1:13" x14ac:dyDescent="0.2">
      <c r="A13784" s="1" t="s">
        <v>726</v>
      </c>
      <c r="B13784" s="2">
        <v>42673</v>
      </c>
      <c r="C13784" s="1">
        <v>10</v>
      </c>
      <c r="D13784" s="1">
        <v>30</v>
      </c>
      <c r="E13784" s="1" t="s">
        <v>727</v>
      </c>
      <c r="F13784" s="1" t="s">
        <v>728</v>
      </c>
      <c r="G13784" s="1" t="str">
        <f t="shared" si="215"/>
        <v>PA</v>
      </c>
      <c r="H13784" s="1" t="str">
        <f>VLOOKUP(Weather[[#This Row],[Alpha code]],StateCode[],2,FALSE)</f>
        <v>Pennsylvania</v>
      </c>
      <c r="I13784" s="1">
        <v>44</v>
      </c>
      <c r="J13784" s="1">
        <v>52</v>
      </c>
      <c r="K13784" s="1">
        <v>36</v>
      </c>
      <c r="L13784" s="1">
        <v>4.62</v>
      </c>
      <c r="M13784" s="1">
        <v>1.3</v>
      </c>
    </row>
    <row r="13785" spans="1:13" x14ac:dyDescent="0.2">
      <c r="A13785" s="1" t="s">
        <v>729</v>
      </c>
      <c r="B13785" s="2">
        <v>42673</v>
      </c>
      <c r="C13785" s="1">
        <v>10</v>
      </c>
      <c r="D13785" s="1">
        <v>30</v>
      </c>
      <c r="E13785" s="1" t="s">
        <v>730</v>
      </c>
      <c r="F13785" s="1" t="s">
        <v>731</v>
      </c>
      <c r="G13785" s="1" t="str">
        <f t="shared" si="215"/>
        <v>PA</v>
      </c>
      <c r="H13785" s="1" t="str">
        <f>VLOOKUP(Weather[[#This Row],[Alpha code]],StateCode[],2,FALSE)</f>
        <v>Pennsylvania</v>
      </c>
      <c r="I13785" s="1">
        <v>47</v>
      </c>
      <c r="J13785" s="1">
        <v>56</v>
      </c>
      <c r="K13785" s="1">
        <v>37</v>
      </c>
      <c r="L13785" s="1">
        <v>5.27</v>
      </c>
      <c r="M13785" s="1">
        <v>1.08</v>
      </c>
    </row>
    <row r="13786" spans="1:13" x14ac:dyDescent="0.2">
      <c r="A13786" s="1" t="s">
        <v>732</v>
      </c>
      <c r="B13786" s="2">
        <v>42673</v>
      </c>
      <c r="C13786" s="1">
        <v>10</v>
      </c>
      <c r="D13786" s="1">
        <v>30</v>
      </c>
      <c r="E13786" s="1" t="s">
        <v>733</v>
      </c>
      <c r="F13786" s="1" t="s">
        <v>734</v>
      </c>
      <c r="G13786" s="1" t="str">
        <f t="shared" si="215"/>
        <v>RI</v>
      </c>
      <c r="H13786" s="1" t="str">
        <f>VLOOKUP(Weather[[#This Row],[Alpha code]],StateCode[],2,FALSE)</f>
        <v>Rhode Island</v>
      </c>
      <c r="I13786" s="1">
        <v>48</v>
      </c>
      <c r="J13786" s="1">
        <v>56</v>
      </c>
      <c r="K13786" s="1">
        <v>39</v>
      </c>
      <c r="L13786" s="1">
        <v>7.37</v>
      </c>
      <c r="M13786" s="1">
        <v>1.71</v>
      </c>
    </row>
    <row r="13787" spans="1:13" x14ac:dyDescent="0.2">
      <c r="A13787" s="1" t="s">
        <v>735</v>
      </c>
      <c r="B13787" s="2">
        <v>42673</v>
      </c>
      <c r="C13787" s="1">
        <v>10</v>
      </c>
      <c r="D13787" s="1">
        <v>30</v>
      </c>
      <c r="E13787" s="1" t="s">
        <v>736</v>
      </c>
      <c r="F13787" s="1" t="s">
        <v>737</v>
      </c>
      <c r="G13787" s="1" t="str">
        <f t="shared" si="215"/>
        <v>SC</v>
      </c>
      <c r="H13787" s="1" t="str">
        <f>VLOOKUP(Weather[[#This Row],[Alpha code]],StateCode[],2,FALSE)</f>
        <v>South Carolina</v>
      </c>
      <c r="I13787" s="1">
        <v>65</v>
      </c>
      <c r="J13787" s="1">
        <v>80</v>
      </c>
      <c r="K13787" s="1">
        <v>49</v>
      </c>
      <c r="L13787" s="1">
        <v>2.72</v>
      </c>
      <c r="M13787" s="1">
        <v>0</v>
      </c>
    </row>
    <row r="13788" spans="1:13" x14ac:dyDescent="0.2">
      <c r="A13788" s="1" t="s">
        <v>738</v>
      </c>
      <c r="B13788" s="2">
        <v>42673</v>
      </c>
      <c r="C13788" s="1">
        <v>10</v>
      </c>
      <c r="D13788" s="1">
        <v>30</v>
      </c>
      <c r="E13788" s="1" t="s">
        <v>739</v>
      </c>
      <c r="F13788" s="1" t="s">
        <v>740</v>
      </c>
      <c r="G13788" s="1" t="str">
        <f t="shared" si="215"/>
        <v>SC</v>
      </c>
      <c r="H13788" s="1" t="str">
        <f>VLOOKUP(Weather[[#This Row],[Alpha code]],StateCode[],2,FALSE)</f>
        <v>South Carolina</v>
      </c>
      <c r="I13788" s="1">
        <v>68</v>
      </c>
      <c r="J13788" s="1">
        <v>80</v>
      </c>
      <c r="K13788" s="1">
        <v>55</v>
      </c>
      <c r="L13788" s="1">
        <v>4.05</v>
      </c>
      <c r="M13788" s="1">
        <v>0</v>
      </c>
    </row>
    <row r="13789" spans="1:13" x14ac:dyDescent="0.2">
      <c r="A13789" s="1" t="s">
        <v>741</v>
      </c>
      <c r="B13789" s="2">
        <v>42673</v>
      </c>
      <c r="C13789" s="1">
        <v>10</v>
      </c>
      <c r="D13789" s="1">
        <v>30</v>
      </c>
      <c r="E13789" s="1" t="s">
        <v>488</v>
      </c>
      <c r="F13789" s="1" t="s">
        <v>742</v>
      </c>
      <c r="G13789" s="1" t="str">
        <f t="shared" si="215"/>
        <v>SC</v>
      </c>
      <c r="H13789" s="1" t="str">
        <f>VLOOKUP(Weather[[#This Row],[Alpha code]],StateCode[],2,FALSE)</f>
        <v>South Carolina</v>
      </c>
      <c r="I13789" s="1">
        <v>66</v>
      </c>
      <c r="J13789" s="1">
        <v>80</v>
      </c>
      <c r="K13789" s="1">
        <v>51</v>
      </c>
      <c r="L13789" s="1">
        <v>2.5</v>
      </c>
      <c r="M13789" s="1">
        <v>0</v>
      </c>
    </row>
    <row r="13790" spans="1:13" x14ac:dyDescent="0.2">
      <c r="A13790" s="1" t="s">
        <v>743</v>
      </c>
      <c r="B13790" s="2">
        <v>42673</v>
      </c>
      <c r="C13790" s="1">
        <v>10</v>
      </c>
      <c r="D13790" s="1">
        <v>30</v>
      </c>
      <c r="E13790" s="1" t="s">
        <v>744</v>
      </c>
      <c r="F13790" s="1" t="s">
        <v>745</v>
      </c>
      <c r="G13790" s="1" t="str">
        <f t="shared" si="215"/>
        <v>SC</v>
      </c>
      <c r="H13790" s="1" t="str">
        <f>VLOOKUP(Weather[[#This Row],[Alpha code]],StateCode[],2,FALSE)</f>
        <v>South Carolina</v>
      </c>
      <c r="I13790" s="1">
        <v>64</v>
      </c>
      <c r="J13790" s="1">
        <v>79</v>
      </c>
      <c r="K13790" s="1">
        <v>49</v>
      </c>
      <c r="L13790" s="1">
        <v>2.98</v>
      </c>
      <c r="M13790" s="1">
        <v>0</v>
      </c>
    </row>
    <row r="13791" spans="1:13" x14ac:dyDescent="0.2">
      <c r="A13791" s="1" t="s">
        <v>746</v>
      </c>
      <c r="B13791" s="2">
        <v>42673</v>
      </c>
      <c r="C13791" s="1">
        <v>10</v>
      </c>
      <c r="D13791" s="1">
        <v>30</v>
      </c>
      <c r="E13791" s="1" t="s">
        <v>747</v>
      </c>
      <c r="F13791" s="1" t="s">
        <v>748</v>
      </c>
      <c r="G13791" s="1" t="str">
        <f t="shared" si="215"/>
        <v>SD</v>
      </c>
      <c r="H13791" s="1" t="str">
        <f>VLOOKUP(Weather[[#This Row],[Alpha code]],StateCode[],2,FALSE)</f>
        <v>South Dakota</v>
      </c>
      <c r="I13791" s="1">
        <v>49</v>
      </c>
      <c r="J13791" s="1">
        <v>57</v>
      </c>
      <c r="K13791" s="1">
        <v>40</v>
      </c>
      <c r="L13791" s="1">
        <v>6.81</v>
      </c>
      <c r="M13791" s="1">
        <v>1.1399999999999999</v>
      </c>
    </row>
    <row r="13792" spans="1:13" x14ac:dyDescent="0.2">
      <c r="A13792" s="1" t="s">
        <v>749</v>
      </c>
      <c r="B13792" s="2">
        <v>42673</v>
      </c>
      <c r="C13792" s="1">
        <v>10</v>
      </c>
      <c r="D13792" s="1">
        <v>30</v>
      </c>
      <c r="E13792" s="1" t="s">
        <v>750</v>
      </c>
      <c r="F13792" s="1" t="s">
        <v>751</v>
      </c>
      <c r="G13792" s="1" t="str">
        <f t="shared" si="215"/>
        <v>SD</v>
      </c>
      <c r="H13792" s="1" t="str">
        <f>VLOOKUP(Weather[[#This Row],[Alpha code]],StateCode[],2,FALSE)</f>
        <v>South Dakota</v>
      </c>
      <c r="I13792" s="1">
        <v>51</v>
      </c>
      <c r="J13792" s="1">
        <v>60</v>
      </c>
      <c r="K13792" s="1">
        <v>41</v>
      </c>
      <c r="L13792" s="1">
        <v>7.1</v>
      </c>
      <c r="M13792" s="1">
        <v>7.0000000000000007E-2</v>
      </c>
    </row>
    <row r="13793" spans="1:13" x14ac:dyDescent="0.2">
      <c r="A13793" s="1" t="s">
        <v>752</v>
      </c>
      <c r="B13793" s="2">
        <v>42673</v>
      </c>
      <c r="C13793" s="1">
        <v>10</v>
      </c>
      <c r="D13793" s="1">
        <v>30</v>
      </c>
      <c r="E13793" s="1" t="s">
        <v>753</v>
      </c>
      <c r="F13793" s="1" t="s">
        <v>754</v>
      </c>
      <c r="G13793" s="1" t="str">
        <f t="shared" si="215"/>
        <v>SD</v>
      </c>
      <c r="H13793" s="1" t="str">
        <f>VLOOKUP(Weather[[#This Row],[Alpha code]],StateCode[],2,FALSE)</f>
        <v>South Dakota</v>
      </c>
      <c r="I13793" s="1">
        <v>53</v>
      </c>
      <c r="J13793" s="1">
        <v>63</v>
      </c>
      <c r="K13793" s="1">
        <v>41</v>
      </c>
      <c r="L13793" s="1">
        <v>8.42</v>
      </c>
      <c r="M13793" s="1">
        <v>0.1</v>
      </c>
    </row>
    <row r="13794" spans="1:13" x14ac:dyDescent="0.2">
      <c r="A13794" s="1" t="s">
        <v>755</v>
      </c>
      <c r="B13794" s="2">
        <v>42673</v>
      </c>
      <c r="C13794" s="1">
        <v>10</v>
      </c>
      <c r="D13794" s="1">
        <v>30</v>
      </c>
      <c r="E13794" s="1" t="s">
        <v>756</v>
      </c>
      <c r="F13794" s="1" t="s">
        <v>757</v>
      </c>
      <c r="G13794" s="1" t="str">
        <f t="shared" si="215"/>
        <v>SD</v>
      </c>
      <c r="H13794" s="1" t="str">
        <f>VLOOKUP(Weather[[#This Row],[Alpha code]],StateCode[],2,FALSE)</f>
        <v>South Dakota</v>
      </c>
      <c r="I13794" s="1">
        <v>55</v>
      </c>
      <c r="J13794" s="1">
        <v>69</v>
      </c>
      <c r="K13794" s="1">
        <v>41</v>
      </c>
      <c r="L13794" s="1">
        <v>5.78</v>
      </c>
      <c r="M13794" s="1">
        <v>0.04</v>
      </c>
    </row>
    <row r="13795" spans="1:13" x14ac:dyDescent="0.2">
      <c r="A13795" s="1" t="s">
        <v>758</v>
      </c>
      <c r="B13795" s="2">
        <v>42673</v>
      </c>
      <c r="C13795" s="1">
        <v>10</v>
      </c>
      <c r="D13795" s="1">
        <v>30</v>
      </c>
      <c r="E13795" s="1" t="s">
        <v>759</v>
      </c>
      <c r="F13795" s="1" t="s">
        <v>760</v>
      </c>
      <c r="G13795" s="1" t="str">
        <f t="shared" si="215"/>
        <v>SD</v>
      </c>
      <c r="H13795" s="1" t="str">
        <f>VLOOKUP(Weather[[#This Row],[Alpha code]],StateCode[],2,FALSE)</f>
        <v>South Dakota</v>
      </c>
      <c r="I13795" s="1">
        <v>51</v>
      </c>
      <c r="J13795" s="1">
        <v>59</v>
      </c>
      <c r="K13795" s="1">
        <v>42</v>
      </c>
      <c r="L13795" s="1">
        <v>7.91</v>
      </c>
      <c r="M13795" s="1">
        <v>0.01</v>
      </c>
    </row>
    <row r="13796" spans="1:13" x14ac:dyDescent="0.2">
      <c r="A13796" s="1" t="s">
        <v>761</v>
      </c>
      <c r="B13796" s="2">
        <v>42673</v>
      </c>
      <c r="C13796" s="1">
        <v>10</v>
      </c>
      <c r="D13796" s="1">
        <v>30</v>
      </c>
      <c r="E13796" s="1" t="s">
        <v>762</v>
      </c>
      <c r="F13796" s="1" t="s">
        <v>763</v>
      </c>
      <c r="G13796" s="1" t="str">
        <f t="shared" si="215"/>
        <v>TN</v>
      </c>
      <c r="H13796" s="1" t="str">
        <f>VLOOKUP(Weather[[#This Row],[Alpha code]],StateCode[],2,FALSE)</f>
        <v>Tennessee</v>
      </c>
      <c r="I13796" s="1">
        <v>58</v>
      </c>
      <c r="J13796" s="1">
        <v>74</v>
      </c>
      <c r="K13796" s="1">
        <v>41</v>
      </c>
      <c r="L13796" s="1">
        <v>1.72</v>
      </c>
      <c r="M13796" s="1">
        <v>0.02</v>
      </c>
    </row>
    <row r="13797" spans="1:13" x14ac:dyDescent="0.2">
      <c r="A13797" s="1" t="s">
        <v>764</v>
      </c>
      <c r="B13797" s="2">
        <v>42673</v>
      </c>
      <c r="C13797" s="1">
        <v>10</v>
      </c>
      <c r="D13797" s="1">
        <v>30</v>
      </c>
      <c r="E13797" s="1" t="s">
        <v>765</v>
      </c>
      <c r="F13797" s="1" t="s">
        <v>766</v>
      </c>
      <c r="G13797" s="1" t="str">
        <f t="shared" si="215"/>
        <v>TN</v>
      </c>
      <c r="H13797" s="1" t="str">
        <f>VLOOKUP(Weather[[#This Row],[Alpha code]],StateCode[],2,FALSE)</f>
        <v>Tennessee</v>
      </c>
      <c r="I13797" s="1">
        <v>67</v>
      </c>
      <c r="J13797" s="1">
        <v>82</v>
      </c>
      <c r="K13797" s="1">
        <v>51</v>
      </c>
      <c r="L13797" s="1">
        <v>2.11</v>
      </c>
      <c r="M13797" s="1">
        <v>0</v>
      </c>
    </row>
    <row r="13798" spans="1:13" x14ac:dyDescent="0.2">
      <c r="A13798" s="1" t="s">
        <v>767</v>
      </c>
      <c r="B13798" s="2">
        <v>42673</v>
      </c>
      <c r="C13798" s="1">
        <v>10</v>
      </c>
      <c r="D13798" s="1">
        <v>30</v>
      </c>
      <c r="E13798" s="1" t="s">
        <v>768</v>
      </c>
      <c r="F13798" s="1" t="s">
        <v>769</v>
      </c>
      <c r="G13798" s="1" t="str">
        <f t="shared" si="215"/>
        <v>TN</v>
      </c>
      <c r="H13798" s="1" t="str">
        <f>VLOOKUP(Weather[[#This Row],[Alpha code]],StateCode[],2,FALSE)</f>
        <v>Tennessee</v>
      </c>
      <c r="I13798" s="1">
        <v>63</v>
      </c>
      <c r="J13798" s="1">
        <v>79</v>
      </c>
      <c r="K13798" s="1">
        <v>46</v>
      </c>
      <c r="L13798" s="1">
        <v>3.88</v>
      </c>
      <c r="M13798" s="1">
        <v>0.01</v>
      </c>
    </row>
    <row r="13799" spans="1:13" x14ac:dyDescent="0.2">
      <c r="A13799" s="1" t="s">
        <v>770</v>
      </c>
      <c r="B13799" s="2">
        <v>42673</v>
      </c>
      <c r="C13799" s="1">
        <v>10</v>
      </c>
      <c r="D13799" s="1">
        <v>30</v>
      </c>
      <c r="E13799" s="1" t="s">
        <v>771</v>
      </c>
      <c r="F13799" s="1" t="s">
        <v>772</v>
      </c>
      <c r="G13799" s="1" t="str">
        <f t="shared" si="215"/>
        <v>TN</v>
      </c>
      <c r="H13799" s="1" t="str">
        <f>VLOOKUP(Weather[[#This Row],[Alpha code]],StateCode[],2,FALSE)</f>
        <v>Tennessee</v>
      </c>
      <c r="I13799" s="1">
        <v>62</v>
      </c>
      <c r="J13799" s="1">
        <v>76</v>
      </c>
      <c r="K13799" s="1">
        <v>47</v>
      </c>
      <c r="L13799" s="1">
        <v>3.07</v>
      </c>
      <c r="M13799" s="1">
        <v>0</v>
      </c>
    </row>
    <row r="13800" spans="1:13" x14ac:dyDescent="0.2">
      <c r="A13800" s="1" t="s">
        <v>773</v>
      </c>
      <c r="B13800" s="2">
        <v>42673</v>
      </c>
      <c r="C13800" s="1">
        <v>10</v>
      </c>
      <c r="D13800" s="1">
        <v>30</v>
      </c>
      <c r="E13800" s="1" t="s">
        <v>774</v>
      </c>
      <c r="F13800" s="1" t="s">
        <v>775</v>
      </c>
      <c r="G13800" s="1" t="str">
        <f t="shared" si="215"/>
        <v>TN</v>
      </c>
      <c r="H13800" s="1" t="str">
        <f>VLOOKUP(Weather[[#This Row],[Alpha code]],StateCode[],2,FALSE)</f>
        <v>Tennessee</v>
      </c>
      <c r="I13800" s="1">
        <v>64</v>
      </c>
      <c r="J13800" s="1">
        <v>79</v>
      </c>
      <c r="K13800" s="1">
        <v>49</v>
      </c>
      <c r="L13800" s="1">
        <v>3.2</v>
      </c>
      <c r="M13800" s="1">
        <v>0.04</v>
      </c>
    </row>
    <row r="13801" spans="1:13" x14ac:dyDescent="0.2">
      <c r="A13801" s="1" t="s">
        <v>776</v>
      </c>
      <c r="B13801" s="2">
        <v>42673</v>
      </c>
      <c r="C13801" s="1">
        <v>10</v>
      </c>
      <c r="D13801" s="1">
        <v>30</v>
      </c>
      <c r="E13801" s="1" t="s">
        <v>777</v>
      </c>
      <c r="F13801" s="1" t="s">
        <v>778</v>
      </c>
      <c r="G13801" s="1" t="str">
        <f t="shared" si="215"/>
        <v>TN</v>
      </c>
      <c r="H13801" s="1" t="str">
        <f>VLOOKUP(Weather[[#This Row],[Alpha code]],StateCode[],2,FALSE)</f>
        <v>Tennessee</v>
      </c>
      <c r="I13801" s="1">
        <v>70</v>
      </c>
      <c r="J13801" s="1">
        <v>82</v>
      </c>
      <c r="K13801" s="1">
        <v>58</v>
      </c>
      <c r="L13801" s="1">
        <v>3.31</v>
      </c>
      <c r="M13801" s="1">
        <v>0.01</v>
      </c>
    </row>
    <row r="13802" spans="1:13" x14ac:dyDescent="0.2">
      <c r="A13802" s="1" t="s">
        <v>779</v>
      </c>
      <c r="B13802" s="2">
        <v>42673</v>
      </c>
      <c r="C13802" s="1">
        <v>10</v>
      </c>
      <c r="D13802" s="1">
        <v>30</v>
      </c>
      <c r="E13802" s="1" t="s">
        <v>780</v>
      </c>
      <c r="F13802" s="1" t="s">
        <v>781</v>
      </c>
      <c r="G13802" s="1" t="str">
        <f t="shared" si="215"/>
        <v>TN</v>
      </c>
      <c r="H13802" s="1" t="str">
        <f>VLOOKUP(Weather[[#This Row],[Alpha code]],StateCode[],2,FALSE)</f>
        <v>Tennessee</v>
      </c>
      <c r="I13802" s="1">
        <v>66</v>
      </c>
      <c r="J13802" s="1">
        <v>81</v>
      </c>
      <c r="K13802" s="1">
        <v>51</v>
      </c>
      <c r="L13802" s="1">
        <v>3.62</v>
      </c>
      <c r="M13802" s="1">
        <v>0</v>
      </c>
    </row>
    <row r="13803" spans="1:13" x14ac:dyDescent="0.2">
      <c r="A13803" s="1" t="s">
        <v>782</v>
      </c>
      <c r="B13803" s="2">
        <v>42673</v>
      </c>
      <c r="C13803" s="1">
        <v>10</v>
      </c>
      <c r="D13803" s="1">
        <v>30</v>
      </c>
      <c r="E13803" s="1" t="s">
        <v>783</v>
      </c>
      <c r="F13803" s="1" t="s">
        <v>784</v>
      </c>
      <c r="G13803" s="1" t="str">
        <f t="shared" si="215"/>
        <v>TN</v>
      </c>
      <c r="H13803" s="1" t="str">
        <f>VLOOKUP(Weather[[#This Row],[Alpha code]],StateCode[],2,FALSE)</f>
        <v>Tennessee</v>
      </c>
      <c r="I13803" s="1">
        <v>64</v>
      </c>
      <c r="J13803" s="1">
        <v>80</v>
      </c>
      <c r="K13803" s="1">
        <v>48</v>
      </c>
      <c r="L13803" s="1">
        <v>0.62</v>
      </c>
      <c r="M13803" s="1">
        <v>0.01</v>
      </c>
    </row>
    <row r="13804" spans="1:13" x14ac:dyDescent="0.2">
      <c r="A13804" s="1" t="s">
        <v>785</v>
      </c>
      <c r="B13804" s="2">
        <v>42673</v>
      </c>
      <c r="C13804" s="1">
        <v>10</v>
      </c>
      <c r="D13804" s="1">
        <v>30</v>
      </c>
      <c r="E13804" s="1" t="s">
        <v>786</v>
      </c>
      <c r="F13804" s="1" t="s">
        <v>787</v>
      </c>
      <c r="G13804" s="1" t="str">
        <f t="shared" si="215"/>
        <v>TX</v>
      </c>
      <c r="H13804" s="1" t="str">
        <f>VLOOKUP(Weather[[#This Row],[Alpha code]],StateCode[],2,FALSE)</f>
        <v>Texas</v>
      </c>
      <c r="I13804" s="1">
        <v>72</v>
      </c>
      <c r="J13804" s="1">
        <v>83</v>
      </c>
      <c r="K13804" s="1">
        <v>60</v>
      </c>
      <c r="L13804" s="1">
        <v>8.8699999999999992</v>
      </c>
      <c r="M13804" s="1">
        <v>0</v>
      </c>
    </row>
    <row r="13805" spans="1:13" x14ac:dyDescent="0.2">
      <c r="A13805" s="1" t="s">
        <v>788</v>
      </c>
      <c r="B13805" s="2">
        <v>42673</v>
      </c>
      <c r="C13805" s="1">
        <v>10</v>
      </c>
      <c r="D13805" s="1">
        <v>30</v>
      </c>
      <c r="E13805" s="1" t="s">
        <v>789</v>
      </c>
      <c r="F13805" s="1" t="s">
        <v>790</v>
      </c>
      <c r="G13805" s="1" t="str">
        <f t="shared" si="215"/>
        <v>TX</v>
      </c>
      <c r="H13805" s="1" t="str">
        <f>VLOOKUP(Weather[[#This Row],[Alpha code]],StateCode[],2,FALSE)</f>
        <v>Texas</v>
      </c>
      <c r="I13805" s="1">
        <v>66</v>
      </c>
      <c r="J13805" s="1">
        <v>82</v>
      </c>
      <c r="K13805" s="1">
        <v>51</v>
      </c>
      <c r="L13805" s="1">
        <v>8.82</v>
      </c>
      <c r="M13805" s="1">
        <v>0</v>
      </c>
    </row>
    <row r="13806" spans="1:13" x14ac:dyDescent="0.2">
      <c r="A13806" s="1" t="s">
        <v>791</v>
      </c>
      <c r="B13806" s="2">
        <v>42673</v>
      </c>
      <c r="C13806" s="1">
        <v>10</v>
      </c>
      <c r="D13806" s="1">
        <v>30</v>
      </c>
      <c r="E13806" s="1" t="s">
        <v>792</v>
      </c>
      <c r="F13806" s="1" t="s">
        <v>793</v>
      </c>
      <c r="G13806" s="1" t="str">
        <f t="shared" si="215"/>
        <v>TX</v>
      </c>
      <c r="H13806" s="1" t="str">
        <f>VLOOKUP(Weather[[#This Row],[Alpha code]],StateCode[],2,FALSE)</f>
        <v>Texas</v>
      </c>
      <c r="I13806" s="1">
        <v>72</v>
      </c>
      <c r="J13806" s="1">
        <v>86</v>
      </c>
      <c r="K13806" s="1">
        <v>58</v>
      </c>
      <c r="L13806" s="1">
        <v>2.71</v>
      </c>
      <c r="M13806" s="1">
        <v>0.01</v>
      </c>
    </row>
    <row r="13807" spans="1:13" x14ac:dyDescent="0.2">
      <c r="A13807" s="1" t="s">
        <v>794</v>
      </c>
      <c r="B13807" s="2">
        <v>42673</v>
      </c>
      <c r="C13807" s="1">
        <v>10</v>
      </c>
      <c r="D13807" s="1">
        <v>30</v>
      </c>
      <c r="E13807" s="1" t="s">
        <v>795</v>
      </c>
      <c r="F13807" s="1" t="s">
        <v>796</v>
      </c>
      <c r="G13807" s="1" t="str">
        <f t="shared" si="215"/>
        <v>TX</v>
      </c>
      <c r="H13807" s="1" t="str">
        <f>VLOOKUP(Weather[[#This Row],[Alpha code]],StateCode[],2,FALSE)</f>
        <v>Texas</v>
      </c>
      <c r="I13807" s="1">
        <v>75</v>
      </c>
      <c r="J13807" s="1">
        <v>86</v>
      </c>
      <c r="K13807" s="1">
        <v>64</v>
      </c>
      <c r="L13807" s="1">
        <v>1.3</v>
      </c>
      <c r="M13807" s="1">
        <v>0</v>
      </c>
    </row>
    <row r="13808" spans="1:13" x14ac:dyDescent="0.2">
      <c r="A13808" s="1" t="s">
        <v>797</v>
      </c>
      <c r="B13808" s="2">
        <v>42673</v>
      </c>
      <c r="C13808" s="1">
        <v>10</v>
      </c>
      <c r="D13808" s="1">
        <v>30</v>
      </c>
      <c r="E13808" s="1" t="s">
        <v>798</v>
      </c>
      <c r="F13808" s="1" t="s">
        <v>799</v>
      </c>
      <c r="G13808" s="1" t="str">
        <f t="shared" si="215"/>
        <v>TX</v>
      </c>
      <c r="H13808" s="1" t="str">
        <f>VLOOKUP(Weather[[#This Row],[Alpha code]],StateCode[],2,FALSE)</f>
        <v>Texas</v>
      </c>
      <c r="I13808" s="1">
        <v>71</v>
      </c>
      <c r="J13808" s="1">
        <v>84</v>
      </c>
      <c r="K13808" s="1">
        <v>58</v>
      </c>
      <c r="L13808" s="1">
        <v>3.27</v>
      </c>
      <c r="M13808" s="1">
        <v>0</v>
      </c>
    </row>
    <row r="13809" spans="1:13" x14ac:dyDescent="0.2">
      <c r="A13809" s="1" t="s">
        <v>800</v>
      </c>
      <c r="B13809" s="2">
        <v>42673</v>
      </c>
      <c r="C13809" s="1">
        <v>10</v>
      </c>
      <c r="D13809" s="1">
        <v>30</v>
      </c>
      <c r="E13809" s="1" t="s">
        <v>801</v>
      </c>
      <c r="F13809" s="1" t="s">
        <v>802</v>
      </c>
      <c r="G13809" s="1" t="str">
        <f t="shared" si="215"/>
        <v>TX</v>
      </c>
      <c r="H13809" s="1" t="str">
        <f>VLOOKUP(Weather[[#This Row],[Alpha code]],StateCode[],2,FALSE)</f>
        <v>Texas</v>
      </c>
      <c r="I13809" s="1">
        <v>78</v>
      </c>
      <c r="J13809" s="1">
        <v>88</v>
      </c>
      <c r="K13809" s="1">
        <v>67</v>
      </c>
      <c r="L13809" s="1">
        <v>5.15</v>
      </c>
      <c r="M13809" s="1">
        <v>0.03</v>
      </c>
    </row>
    <row r="13810" spans="1:13" x14ac:dyDescent="0.2">
      <c r="A13810" s="1" t="s">
        <v>803</v>
      </c>
      <c r="B13810" s="2">
        <v>42673</v>
      </c>
      <c r="C13810" s="1">
        <v>10</v>
      </c>
      <c r="D13810" s="1">
        <v>30</v>
      </c>
      <c r="E13810" s="1" t="s">
        <v>804</v>
      </c>
      <c r="F13810" s="1" t="s">
        <v>805</v>
      </c>
      <c r="G13810" s="1" t="str">
        <f t="shared" si="215"/>
        <v>TX</v>
      </c>
      <c r="H13810" s="1" t="str">
        <f>VLOOKUP(Weather[[#This Row],[Alpha code]],StateCode[],2,FALSE)</f>
        <v>Texas</v>
      </c>
      <c r="I13810" s="1">
        <v>70</v>
      </c>
      <c r="J13810" s="1">
        <v>83</v>
      </c>
      <c r="K13810" s="1">
        <v>56</v>
      </c>
      <c r="L13810" s="1">
        <v>6.98</v>
      </c>
      <c r="M13810" s="1">
        <v>0</v>
      </c>
    </row>
    <row r="13811" spans="1:13" x14ac:dyDescent="0.2">
      <c r="A13811" s="1" t="s">
        <v>806</v>
      </c>
      <c r="B13811" s="2">
        <v>42673</v>
      </c>
      <c r="C13811" s="1">
        <v>10</v>
      </c>
      <c r="D13811" s="1">
        <v>30</v>
      </c>
      <c r="E13811" s="1" t="s">
        <v>807</v>
      </c>
      <c r="F13811" s="1" t="s">
        <v>808</v>
      </c>
      <c r="G13811" s="1" t="str">
        <f t="shared" si="215"/>
        <v>TX</v>
      </c>
      <c r="H13811" s="1" t="str">
        <f>VLOOKUP(Weather[[#This Row],[Alpha code]],StateCode[],2,FALSE)</f>
        <v>Texas</v>
      </c>
      <c r="I13811" s="1">
        <v>73</v>
      </c>
      <c r="J13811" s="1">
        <v>84</v>
      </c>
      <c r="K13811" s="1">
        <v>62</v>
      </c>
      <c r="L13811" s="1">
        <v>3.37</v>
      </c>
      <c r="M13811" s="1">
        <v>0</v>
      </c>
    </row>
    <row r="13812" spans="1:13" x14ac:dyDescent="0.2">
      <c r="A13812" s="1" t="s">
        <v>809</v>
      </c>
      <c r="B13812" s="2">
        <v>42673</v>
      </c>
      <c r="C13812" s="1">
        <v>10</v>
      </c>
      <c r="D13812" s="1">
        <v>30</v>
      </c>
      <c r="E13812" s="1" t="s">
        <v>810</v>
      </c>
      <c r="F13812" s="1" t="s">
        <v>811</v>
      </c>
      <c r="G13812" s="1" t="str">
        <f t="shared" si="215"/>
        <v>TX</v>
      </c>
      <c r="H13812" s="1" t="str">
        <f>VLOOKUP(Weather[[#This Row],[Alpha code]],StateCode[],2,FALSE)</f>
        <v>Texas</v>
      </c>
      <c r="I13812" s="1">
        <v>77</v>
      </c>
      <c r="J13812" s="1">
        <v>88</v>
      </c>
      <c r="K13812" s="1">
        <v>66</v>
      </c>
      <c r="L13812" s="1">
        <v>6.35</v>
      </c>
      <c r="M13812" s="1">
        <v>0</v>
      </c>
    </row>
    <row r="13813" spans="1:13" x14ac:dyDescent="0.2">
      <c r="A13813" s="1" t="s">
        <v>812</v>
      </c>
      <c r="B13813" s="2">
        <v>42673</v>
      </c>
      <c r="C13813" s="1">
        <v>10</v>
      </c>
      <c r="D13813" s="1">
        <v>30</v>
      </c>
      <c r="E13813" s="1" t="s">
        <v>813</v>
      </c>
      <c r="F13813" s="1" t="s">
        <v>814</v>
      </c>
      <c r="G13813" s="1" t="str">
        <f t="shared" si="215"/>
        <v>TX</v>
      </c>
      <c r="H13813" s="1" t="str">
        <f>VLOOKUP(Weather[[#This Row],[Alpha code]],StateCode[],2,FALSE)</f>
        <v>Texas</v>
      </c>
      <c r="I13813" s="1">
        <v>65</v>
      </c>
      <c r="J13813" s="1">
        <v>83</v>
      </c>
      <c r="K13813" s="1">
        <v>46</v>
      </c>
      <c r="L13813" s="1">
        <v>6.9</v>
      </c>
      <c r="M13813" s="1">
        <v>0</v>
      </c>
    </row>
    <row r="13814" spans="1:13" x14ac:dyDescent="0.2">
      <c r="A13814" s="1" t="s">
        <v>815</v>
      </c>
      <c r="B13814" s="2">
        <v>42673</v>
      </c>
      <c r="C13814" s="1">
        <v>10</v>
      </c>
      <c r="D13814" s="1">
        <v>30</v>
      </c>
      <c r="E13814" s="1" t="s">
        <v>816</v>
      </c>
      <c r="F13814" s="1" t="s">
        <v>817</v>
      </c>
      <c r="G13814" s="1" t="str">
        <f t="shared" si="215"/>
        <v>TX</v>
      </c>
      <c r="H13814" s="1" t="str">
        <f>VLOOKUP(Weather[[#This Row],[Alpha code]],StateCode[],2,FALSE)</f>
        <v>Texas</v>
      </c>
      <c r="I13814" s="1">
        <v>76</v>
      </c>
      <c r="J13814" s="1">
        <v>85</v>
      </c>
      <c r="K13814" s="1">
        <v>65</v>
      </c>
      <c r="L13814" s="1">
        <v>8.4499999999999993</v>
      </c>
      <c r="M13814" s="1">
        <v>0</v>
      </c>
    </row>
    <row r="13815" spans="1:13" x14ac:dyDescent="0.2">
      <c r="A13815" s="1" t="s">
        <v>818</v>
      </c>
      <c r="B13815" s="2">
        <v>42673</v>
      </c>
      <c r="C13815" s="1">
        <v>10</v>
      </c>
      <c r="D13815" s="1">
        <v>30</v>
      </c>
      <c r="E13815" s="1" t="s">
        <v>819</v>
      </c>
      <c r="F13815" s="1" t="s">
        <v>820</v>
      </c>
      <c r="G13815" s="1" t="str">
        <f t="shared" si="215"/>
        <v>TX</v>
      </c>
      <c r="H13815" s="1" t="str">
        <f>VLOOKUP(Weather[[#This Row],[Alpha code]],StateCode[],2,FALSE)</f>
        <v>Texas</v>
      </c>
      <c r="I13815" s="1">
        <v>75</v>
      </c>
      <c r="J13815" s="1">
        <v>85</v>
      </c>
      <c r="K13815" s="1">
        <v>64</v>
      </c>
      <c r="L13815" s="1">
        <v>8.6</v>
      </c>
      <c r="M13815" s="1">
        <v>0</v>
      </c>
    </row>
    <row r="13816" spans="1:13" x14ac:dyDescent="0.2">
      <c r="A13816" s="1" t="s">
        <v>821</v>
      </c>
      <c r="B13816" s="2">
        <v>42673</v>
      </c>
      <c r="C13816" s="1">
        <v>10</v>
      </c>
      <c r="D13816" s="1">
        <v>30</v>
      </c>
      <c r="E13816" s="1" t="s">
        <v>822</v>
      </c>
      <c r="F13816" s="1" t="s">
        <v>823</v>
      </c>
      <c r="G13816" s="1" t="str">
        <f t="shared" si="215"/>
        <v>TX</v>
      </c>
      <c r="H13816" s="1" t="str">
        <f>VLOOKUP(Weather[[#This Row],[Alpha code]],StateCode[],2,FALSE)</f>
        <v>Texas</v>
      </c>
      <c r="I13816" s="1">
        <v>74</v>
      </c>
      <c r="J13816" s="1">
        <v>85</v>
      </c>
      <c r="K13816" s="1">
        <v>62</v>
      </c>
      <c r="L13816" s="1">
        <v>7.35</v>
      </c>
      <c r="M13816" s="1">
        <v>0</v>
      </c>
    </row>
    <row r="13817" spans="1:13" x14ac:dyDescent="0.2">
      <c r="A13817" s="1" t="s">
        <v>824</v>
      </c>
      <c r="B13817" s="2">
        <v>42673</v>
      </c>
      <c r="C13817" s="1">
        <v>10</v>
      </c>
      <c r="D13817" s="1">
        <v>30</v>
      </c>
      <c r="E13817" s="1" t="s">
        <v>825</v>
      </c>
      <c r="F13817" s="1" t="s">
        <v>826</v>
      </c>
      <c r="G13817" s="1" t="str">
        <f t="shared" si="215"/>
        <v>TX</v>
      </c>
      <c r="H13817" s="1" t="str">
        <f>VLOOKUP(Weather[[#This Row],[Alpha code]],StateCode[],2,FALSE)</f>
        <v>Texas</v>
      </c>
      <c r="I13817" s="1">
        <v>72</v>
      </c>
      <c r="J13817" s="1">
        <v>86</v>
      </c>
      <c r="K13817" s="1">
        <v>57</v>
      </c>
      <c r="L13817" s="1">
        <v>2.34</v>
      </c>
      <c r="M13817" s="1">
        <v>0</v>
      </c>
    </row>
    <row r="13818" spans="1:13" x14ac:dyDescent="0.2">
      <c r="A13818" s="1" t="s">
        <v>827</v>
      </c>
      <c r="B13818" s="2">
        <v>42673</v>
      </c>
      <c r="C13818" s="1">
        <v>10</v>
      </c>
      <c r="D13818" s="1">
        <v>30</v>
      </c>
      <c r="E13818" s="1" t="s">
        <v>828</v>
      </c>
      <c r="F13818" s="1" t="s">
        <v>829</v>
      </c>
      <c r="G13818" s="1" t="str">
        <f t="shared" si="215"/>
        <v>TX</v>
      </c>
      <c r="H13818" s="1" t="str">
        <f>VLOOKUP(Weather[[#This Row],[Alpha code]],StateCode[],2,FALSE)</f>
        <v>Texas</v>
      </c>
      <c r="I13818" s="1">
        <v>75</v>
      </c>
      <c r="J13818" s="1">
        <v>86</v>
      </c>
      <c r="K13818" s="1">
        <v>64</v>
      </c>
      <c r="L13818" s="1">
        <v>8.2100000000000009</v>
      </c>
      <c r="M13818" s="1">
        <v>0</v>
      </c>
    </row>
    <row r="13819" spans="1:13" x14ac:dyDescent="0.2">
      <c r="A13819" s="1" t="s">
        <v>830</v>
      </c>
      <c r="B13819" s="2">
        <v>42673</v>
      </c>
      <c r="C13819" s="1">
        <v>10</v>
      </c>
      <c r="D13819" s="1">
        <v>30</v>
      </c>
      <c r="E13819" s="1" t="s">
        <v>831</v>
      </c>
      <c r="F13819" s="1" t="s">
        <v>832</v>
      </c>
      <c r="G13819" s="1" t="str">
        <f t="shared" si="215"/>
        <v>TX</v>
      </c>
      <c r="H13819" s="1" t="str">
        <f>VLOOKUP(Weather[[#This Row],[Alpha code]],StateCode[],2,FALSE)</f>
        <v>Texas</v>
      </c>
      <c r="I13819" s="1">
        <v>76</v>
      </c>
      <c r="J13819" s="1">
        <v>82</v>
      </c>
      <c r="K13819" s="1">
        <v>71</v>
      </c>
      <c r="L13819" s="1">
        <v>7.82</v>
      </c>
      <c r="M13819" s="1">
        <v>0</v>
      </c>
    </row>
    <row r="13820" spans="1:13" x14ac:dyDescent="0.2">
      <c r="A13820" s="1" t="s">
        <v>833</v>
      </c>
      <c r="B13820" s="2">
        <v>42673</v>
      </c>
      <c r="C13820" s="1">
        <v>10</v>
      </c>
      <c r="D13820" s="1">
        <v>30</v>
      </c>
      <c r="E13820" s="1" t="s">
        <v>834</v>
      </c>
      <c r="F13820" s="1" t="s">
        <v>835</v>
      </c>
      <c r="G13820" s="1" t="str">
        <f t="shared" si="215"/>
        <v>TX</v>
      </c>
      <c r="H13820" s="1" t="str">
        <f>VLOOKUP(Weather[[#This Row],[Alpha code]],StateCode[],2,FALSE)</f>
        <v>Texas</v>
      </c>
      <c r="I13820" s="1">
        <v>75</v>
      </c>
      <c r="J13820" s="1">
        <v>84</v>
      </c>
      <c r="K13820" s="1">
        <v>64</v>
      </c>
      <c r="L13820" s="1">
        <v>3.9</v>
      </c>
      <c r="M13820" s="1">
        <v>0</v>
      </c>
    </row>
    <row r="13821" spans="1:13" x14ac:dyDescent="0.2">
      <c r="A13821" s="1" t="s">
        <v>836</v>
      </c>
      <c r="B13821" s="2">
        <v>42673</v>
      </c>
      <c r="C13821" s="1">
        <v>10</v>
      </c>
      <c r="D13821" s="1">
        <v>30</v>
      </c>
      <c r="E13821" s="1" t="s">
        <v>837</v>
      </c>
      <c r="F13821" s="1" t="s">
        <v>838</v>
      </c>
      <c r="G13821" s="1" t="str">
        <f t="shared" si="215"/>
        <v>TX</v>
      </c>
      <c r="H13821" s="1" t="str">
        <f>VLOOKUP(Weather[[#This Row],[Alpha code]],StateCode[],2,FALSE)</f>
        <v>Texas</v>
      </c>
      <c r="I13821" s="1">
        <v>68</v>
      </c>
      <c r="J13821" s="1">
        <v>82</v>
      </c>
      <c r="K13821" s="1">
        <v>53</v>
      </c>
      <c r="L13821" s="1">
        <v>7.95</v>
      </c>
      <c r="M13821" s="1">
        <v>0</v>
      </c>
    </row>
    <row r="13822" spans="1:13" x14ac:dyDescent="0.2">
      <c r="A13822" s="1" t="s">
        <v>839</v>
      </c>
      <c r="B13822" s="2">
        <v>42673</v>
      </c>
      <c r="C13822" s="1">
        <v>10</v>
      </c>
      <c r="D13822" s="1">
        <v>30</v>
      </c>
      <c r="E13822" s="1" t="s">
        <v>840</v>
      </c>
      <c r="F13822" s="1" t="s">
        <v>841</v>
      </c>
      <c r="G13822" s="1" t="str">
        <f t="shared" si="215"/>
        <v>TX</v>
      </c>
      <c r="H13822" s="1" t="str">
        <f>VLOOKUP(Weather[[#This Row],[Alpha code]],StateCode[],2,FALSE)</f>
        <v>Texas</v>
      </c>
      <c r="I13822" s="1">
        <v>72</v>
      </c>
      <c r="J13822" s="1">
        <v>86</v>
      </c>
      <c r="K13822" s="1">
        <v>58</v>
      </c>
      <c r="L13822" s="1">
        <v>6.9</v>
      </c>
      <c r="M13822" s="1">
        <v>0</v>
      </c>
    </row>
    <row r="13823" spans="1:13" x14ac:dyDescent="0.2">
      <c r="A13823" s="1" t="s">
        <v>842</v>
      </c>
      <c r="B13823" s="2">
        <v>42673</v>
      </c>
      <c r="C13823" s="1">
        <v>10</v>
      </c>
      <c r="D13823" s="1">
        <v>30</v>
      </c>
      <c r="E13823" s="1" t="s">
        <v>843</v>
      </c>
      <c r="F13823" s="1" t="s">
        <v>844</v>
      </c>
      <c r="G13823" s="1" t="str">
        <f t="shared" si="215"/>
        <v>TX</v>
      </c>
      <c r="H13823" s="1" t="str">
        <f>VLOOKUP(Weather[[#This Row],[Alpha code]],StateCode[],2,FALSE)</f>
        <v>Texas</v>
      </c>
      <c r="I13823" s="1">
        <v>71</v>
      </c>
      <c r="J13823" s="1">
        <v>85</v>
      </c>
      <c r="K13823" s="1">
        <v>57</v>
      </c>
      <c r="L13823" s="1">
        <v>6.91</v>
      </c>
      <c r="M13823" s="1">
        <v>0</v>
      </c>
    </row>
    <row r="13824" spans="1:13" x14ac:dyDescent="0.2">
      <c r="A13824" s="1" t="s">
        <v>845</v>
      </c>
      <c r="B13824" s="2">
        <v>42673</v>
      </c>
      <c r="C13824" s="1">
        <v>10</v>
      </c>
      <c r="D13824" s="1">
        <v>30</v>
      </c>
      <c r="E13824" s="1" t="s">
        <v>846</v>
      </c>
      <c r="F13824" s="1" t="s">
        <v>847</v>
      </c>
      <c r="G13824" s="1" t="str">
        <f t="shared" si="215"/>
        <v>TX</v>
      </c>
      <c r="H13824" s="1" t="str">
        <f>VLOOKUP(Weather[[#This Row],[Alpha code]],StateCode[],2,FALSE)</f>
        <v>Texas</v>
      </c>
      <c r="I13824" s="1">
        <v>73</v>
      </c>
      <c r="J13824" s="1">
        <v>83</v>
      </c>
      <c r="K13824" s="1">
        <v>63</v>
      </c>
      <c r="L13824" s="1">
        <v>3.28</v>
      </c>
      <c r="M13824" s="1">
        <v>0</v>
      </c>
    </row>
    <row r="13825" spans="1:13" x14ac:dyDescent="0.2">
      <c r="A13825" s="1" t="s">
        <v>848</v>
      </c>
      <c r="B13825" s="2">
        <v>42673</v>
      </c>
      <c r="C13825" s="1">
        <v>10</v>
      </c>
      <c r="D13825" s="1">
        <v>30</v>
      </c>
      <c r="E13825" s="1" t="s">
        <v>849</v>
      </c>
      <c r="F13825" s="1" t="s">
        <v>850</v>
      </c>
      <c r="G13825" s="1" t="str">
        <f t="shared" si="215"/>
        <v>TX</v>
      </c>
      <c r="H13825" s="1" t="str">
        <f>VLOOKUP(Weather[[#This Row],[Alpha code]],StateCode[],2,FALSE)</f>
        <v>Texas</v>
      </c>
      <c r="I13825" s="1">
        <v>73</v>
      </c>
      <c r="J13825" s="1">
        <v>87</v>
      </c>
      <c r="K13825" s="1">
        <v>58</v>
      </c>
      <c r="L13825" s="1">
        <v>5.65</v>
      </c>
      <c r="M13825" s="1">
        <v>0</v>
      </c>
    </row>
    <row r="13826" spans="1:13" x14ac:dyDescent="0.2">
      <c r="A13826" s="1" t="s">
        <v>851</v>
      </c>
      <c r="B13826" s="2">
        <v>42673</v>
      </c>
      <c r="C13826" s="1">
        <v>10</v>
      </c>
      <c r="D13826" s="1">
        <v>30</v>
      </c>
      <c r="E13826" s="1" t="s">
        <v>852</v>
      </c>
      <c r="F13826" s="1" t="s">
        <v>853</v>
      </c>
      <c r="G13826" s="1" t="str">
        <f t="shared" si="215"/>
        <v>TX</v>
      </c>
      <c r="H13826" s="1" t="str">
        <f>VLOOKUP(Weather[[#This Row],[Alpha code]],StateCode[],2,FALSE)</f>
        <v>Texas</v>
      </c>
      <c r="I13826" s="1">
        <v>73</v>
      </c>
      <c r="J13826" s="1">
        <v>86</v>
      </c>
      <c r="K13826" s="1">
        <v>61</v>
      </c>
      <c r="L13826" s="1">
        <v>7.34</v>
      </c>
      <c r="M13826" s="1">
        <v>0</v>
      </c>
    </row>
    <row r="13827" spans="1:13" x14ac:dyDescent="0.2">
      <c r="A13827" s="1" t="s">
        <v>854</v>
      </c>
      <c r="B13827" s="2">
        <v>42673</v>
      </c>
      <c r="C13827" s="1">
        <v>10</v>
      </c>
      <c r="D13827" s="1">
        <v>30</v>
      </c>
      <c r="E13827" s="1" t="s">
        <v>855</v>
      </c>
      <c r="F13827" s="1" t="s">
        <v>856</v>
      </c>
      <c r="G13827" s="1" t="str">
        <f t="shared" ref="G13827:G13890" si="216">RIGHT(F13827,2)</f>
        <v>TX</v>
      </c>
      <c r="H13827" s="1" t="str">
        <f>VLOOKUP(Weather[[#This Row],[Alpha code]],StateCode[],2,FALSE)</f>
        <v>Texas</v>
      </c>
      <c r="I13827" s="1">
        <v>71</v>
      </c>
      <c r="J13827" s="1">
        <v>83</v>
      </c>
      <c r="K13827" s="1">
        <v>59</v>
      </c>
      <c r="L13827" s="1">
        <v>8</v>
      </c>
      <c r="M13827" s="1">
        <v>0</v>
      </c>
    </row>
    <row r="13828" spans="1:13" x14ac:dyDescent="0.2">
      <c r="A13828" s="1" t="s">
        <v>857</v>
      </c>
      <c r="B13828" s="2">
        <v>42673</v>
      </c>
      <c r="C13828" s="1">
        <v>10</v>
      </c>
      <c r="D13828" s="1">
        <v>30</v>
      </c>
      <c r="E13828" s="1" t="s">
        <v>858</v>
      </c>
      <c r="F13828" s="1" t="s">
        <v>859</v>
      </c>
      <c r="G13828" s="1" t="str">
        <f t="shared" si="216"/>
        <v>UT</v>
      </c>
      <c r="H13828" s="1" t="str">
        <f>VLOOKUP(Weather[[#This Row],[Alpha code]],StateCode[],2,FALSE)</f>
        <v>Utah</v>
      </c>
      <c r="I13828" s="1">
        <v>63</v>
      </c>
      <c r="J13828" s="1">
        <v>73</v>
      </c>
      <c r="K13828" s="1">
        <v>53</v>
      </c>
      <c r="L13828" s="1">
        <v>8.8800000000000008</v>
      </c>
      <c r="M13828" s="1">
        <v>0.16</v>
      </c>
    </row>
    <row r="13829" spans="1:13" x14ac:dyDescent="0.2">
      <c r="A13829" s="1" t="s">
        <v>860</v>
      </c>
      <c r="B13829" s="2">
        <v>42673</v>
      </c>
      <c r="C13829" s="1">
        <v>10</v>
      </c>
      <c r="D13829" s="1">
        <v>30</v>
      </c>
      <c r="E13829" s="1" t="s">
        <v>861</v>
      </c>
      <c r="F13829" s="1" t="s">
        <v>862</v>
      </c>
      <c r="G13829" s="1" t="str">
        <f t="shared" si="216"/>
        <v>VA</v>
      </c>
      <c r="H13829" s="1" t="str">
        <f>VLOOKUP(Weather[[#This Row],[Alpha code]],StateCode[],2,FALSE)</f>
        <v>Virginia</v>
      </c>
      <c r="I13829" s="1">
        <v>60</v>
      </c>
      <c r="J13829" s="1">
        <v>73</v>
      </c>
      <c r="K13829" s="1">
        <v>47</v>
      </c>
      <c r="L13829" s="1">
        <v>3.87</v>
      </c>
      <c r="M13829" s="1">
        <v>0</v>
      </c>
    </row>
    <row r="13830" spans="1:13" x14ac:dyDescent="0.2">
      <c r="A13830" s="1" t="s">
        <v>863</v>
      </c>
      <c r="B13830" s="2">
        <v>42673</v>
      </c>
      <c r="C13830" s="1">
        <v>10</v>
      </c>
      <c r="D13830" s="1">
        <v>30</v>
      </c>
      <c r="E13830" s="1" t="s">
        <v>864</v>
      </c>
      <c r="F13830" s="1" t="s">
        <v>865</v>
      </c>
      <c r="G13830" s="1" t="str">
        <f t="shared" si="216"/>
        <v>VT</v>
      </c>
      <c r="H13830" s="1" t="str">
        <f>VLOOKUP(Weather[[#This Row],[Alpha code]],StateCode[],2,FALSE)</f>
        <v>Vermont</v>
      </c>
      <c r="I13830" s="1">
        <v>41</v>
      </c>
      <c r="J13830" s="1">
        <v>45</v>
      </c>
      <c r="K13830" s="1">
        <v>37</v>
      </c>
      <c r="L13830" s="1">
        <v>8.24</v>
      </c>
      <c r="M13830" s="1">
        <v>0.69</v>
      </c>
    </row>
    <row r="13831" spans="1:13" x14ac:dyDescent="0.2">
      <c r="A13831" s="1" t="s">
        <v>866</v>
      </c>
      <c r="B13831" s="2">
        <v>42673</v>
      </c>
      <c r="C13831" s="1">
        <v>10</v>
      </c>
      <c r="D13831" s="1">
        <v>30</v>
      </c>
      <c r="E13831" s="1" t="s">
        <v>867</v>
      </c>
      <c r="F13831" s="1" t="s">
        <v>868</v>
      </c>
      <c r="G13831" s="1" t="str">
        <f t="shared" si="216"/>
        <v>VA</v>
      </c>
      <c r="H13831" s="1" t="str">
        <f>VLOOKUP(Weather[[#This Row],[Alpha code]],StateCode[],2,FALSE)</f>
        <v>Virginia</v>
      </c>
      <c r="I13831" s="1">
        <v>57</v>
      </c>
      <c r="J13831" s="1">
        <v>71</v>
      </c>
      <c r="K13831" s="1">
        <v>44</v>
      </c>
      <c r="L13831" s="1">
        <v>3.15</v>
      </c>
      <c r="M13831" s="1">
        <v>0</v>
      </c>
    </row>
    <row r="13832" spans="1:13" x14ac:dyDescent="0.2">
      <c r="A13832" s="1" t="s">
        <v>869</v>
      </c>
      <c r="B13832" s="2">
        <v>42673</v>
      </c>
      <c r="C13832" s="1">
        <v>10</v>
      </c>
      <c r="D13832" s="1">
        <v>30</v>
      </c>
      <c r="E13832" s="1" t="s">
        <v>544</v>
      </c>
      <c r="F13832" s="1" t="s">
        <v>870</v>
      </c>
      <c r="G13832" s="1" t="str">
        <f t="shared" si="216"/>
        <v>VA</v>
      </c>
      <c r="H13832" s="1" t="str">
        <f>VLOOKUP(Weather[[#This Row],[Alpha code]],StateCode[],2,FALSE)</f>
        <v>Virginia</v>
      </c>
      <c r="I13832" s="1">
        <v>60</v>
      </c>
      <c r="J13832" s="1">
        <v>70</v>
      </c>
      <c r="K13832" s="1">
        <v>50</v>
      </c>
      <c r="L13832" s="1">
        <v>6.74</v>
      </c>
      <c r="M13832" s="1">
        <v>0.01</v>
      </c>
    </row>
    <row r="13833" spans="1:13" x14ac:dyDescent="0.2">
      <c r="A13833" s="1" t="s">
        <v>871</v>
      </c>
      <c r="B13833" s="2">
        <v>42673</v>
      </c>
      <c r="C13833" s="1">
        <v>10</v>
      </c>
      <c r="D13833" s="1">
        <v>30</v>
      </c>
      <c r="E13833" s="1" t="s">
        <v>872</v>
      </c>
      <c r="F13833" s="1" t="s">
        <v>873</v>
      </c>
      <c r="G13833" s="1" t="str">
        <f t="shared" si="216"/>
        <v>VA</v>
      </c>
      <c r="H13833" s="1" t="str">
        <f>VLOOKUP(Weather[[#This Row],[Alpha code]],StateCode[],2,FALSE)</f>
        <v>Virginia</v>
      </c>
      <c r="I13833" s="1">
        <v>58</v>
      </c>
      <c r="J13833" s="1">
        <v>70</v>
      </c>
      <c r="K13833" s="1">
        <v>45</v>
      </c>
      <c r="L13833" s="1">
        <v>5.9</v>
      </c>
      <c r="M13833" s="1">
        <v>0.06</v>
      </c>
    </row>
    <row r="13834" spans="1:13" x14ac:dyDescent="0.2">
      <c r="A13834" s="1" t="s">
        <v>874</v>
      </c>
      <c r="B13834" s="2">
        <v>42673</v>
      </c>
      <c r="C13834" s="1">
        <v>10</v>
      </c>
      <c r="D13834" s="1">
        <v>30</v>
      </c>
      <c r="E13834" s="1" t="s">
        <v>875</v>
      </c>
      <c r="F13834" s="1" t="s">
        <v>876</v>
      </c>
      <c r="G13834" s="1" t="str">
        <f t="shared" si="216"/>
        <v>VA</v>
      </c>
      <c r="H13834" s="1" t="str">
        <f>VLOOKUP(Weather[[#This Row],[Alpha code]],StateCode[],2,FALSE)</f>
        <v>Virginia</v>
      </c>
      <c r="I13834" s="1">
        <v>60</v>
      </c>
      <c r="J13834" s="1">
        <v>73</v>
      </c>
      <c r="K13834" s="1">
        <v>47</v>
      </c>
      <c r="L13834" s="1">
        <v>3.87</v>
      </c>
      <c r="M13834" s="1">
        <v>0</v>
      </c>
    </row>
    <row r="13835" spans="1:13" x14ac:dyDescent="0.2">
      <c r="A13835" s="1" t="s">
        <v>877</v>
      </c>
      <c r="B13835" s="2">
        <v>42673</v>
      </c>
      <c r="C13835" s="1">
        <v>10</v>
      </c>
      <c r="D13835" s="1">
        <v>30</v>
      </c>
      <c r="E13835" s="1" t="s">
        <v>878</v>
      </c>
      <c r="F13835" s="1" t="s">
        <v>879</v>
      </c>
      <c r="G13835" s="1" t="str">
        <f t="shared" si="216"/>
        <v>VA</v>
      </c>
      <c r="H13835" s="1" t="str">
        <f>VLOOKUP(Weather[[#This Row],[Alpha code]],StateCode[],2,FALSE)</f>
        <v>Virginia</v>
      </c>
      <c r="I13835" s="1">
        <v>58</v>
      </c>
      <c r="J13835" s="1">
        <v>69</v>
      </c>
      <c r="K13835" s="1">
        <v>46</v>
      </c>
      <c r="L13835" s="1">
        <v>6.94</v>
      </c>
      <c r="M13835" s="1">
        <v>0.13</v>
      </c>
    </row>
    <row r="13836" spans="1:13" x14ac:dyDescent="0.2">
      <c r="A13836" s="1" t="s">
        <v>880</v>
      </c>
      <c r="B13836" s="2">
        <v>42673</v>
      </c>
      <c r="C13836" s="1">
        <v>10</v>
      </c>
      <c r="D13836" s="1">
        <v>30</v>
      </c>
      <c r="E13836" s="1" t="s">
        <v>881</v>
      </c>
      <c r="F13836" s="1" t="s">
        <v>882</v>
      </c>
      <c r="G13836" s="1" t="str">
        <f t="shared" si="216"/>
        <v>VA</v>
      </c>
      <c r="H13836" s="1" t="str">
        <f>VLOOKUP(Weather[[#This Row],[Alpha code]],StateCode[],2,FALSE)</f>
        <v>Virginia</v>
      </c>
      <c r="I13836" s="1">
        <v>58</v>
      </c>
      <c r="J13836" s="1">
        <v>67</v>
      </c>
      <c r="K13836" s="1">
        <v>48</v>
      </c>
      <c r="L13836" s="1">
        <v>7.25</v>
      </c>
      <c r="M13836" s="1">
        <v>0.03</v>
      </c>
    </row>
    <row r="13837" spans="1:13" x14ac:dyDescent="0.2">
      <c r="A13837" s="1" t="s">
        <v>883</v>
      </c>
      <c r="B13837" s="2">
        <v>42673</v>
      </c>
      <c r="C13837" s="1">
        <v>10</v>
      </c>
      <c r="D13837" s="1">
        <v>30</v>
      </c>
      <c r="E13837" s="1" t="s">
        <v>884</v>
      </c>
      <c r="F13837" s="1" t="s">
        <v>885</v>
      </c>
      <c r="G13837" s="1" t="str">
        <f t="shared" si="216"/>
        <v>WA</v>
      </c>
      <c r="H13837" s="1" t="str">
        <f>VLOOKUP(Weather[[#This Row],[Alpha code]],StateCode[],2,FALSE)</f>
        <v>Washington</v>
      </c>
      <c r="I13837" s="1">
        <v>47</v>
      </c>
      <c r="J13837" s="1">
        <v>53</v>
      </c>
      <c r="K13837" s="1">
        <v>41</v>
      </c>
      <c r="L13837" s="1">
        <v>4.45</v>
      </c>
      <c r="M13837" s="1">
        <v>2.04</v>
      </c>
    </row>
    <row r="13838" spans="1:13" x14ac:dyDescent="0.2">
      <c r="A13838" s="1" t="s">
        <v>886</v>
      </c>
      <c r="B13838" s="2">
        <v>42673</v>
      </c>
      <c r="C13838" s="1">
        <v>10</v>
      </c>
      <c r="D13838" s="1">
        <v>30</v>
      </c>
      <c r="E13838" s="1" t="s">
        <v>887</v>
      </c>
      <c r="F13838" s="1" t="s">
        <v>888</v>
      </c>
      <c r="G13838" s="1" t="str">
        <f t="shared" si="216"/>
        <v>WA</v>
      </c>
      <c r="H13838" s="1" t="str">
        <f>VLOOKUP(Weather[[#This Row],[Alpha code]],StateCode[],2,FALSE)</f>
        <v>Washington</v>
      </c>
      <c r="I13838" s="1">
        <v>50</v>
      </c>
      <c r="J13838" s="1">
        <v>56</v>
      </c>
      <c r="K13838" s="1">
        <v>43</v>
      </c>
      <c r="L13838" s="1">
        <v>4.7</v>
      </c>
      <c r="M13838" s="1">
        <v>0.56999999999999995</v>
      </c>
    </row>
    <row r="13839" spans="1:13" x14ac:dyDescent="0.2">
      <c r="A13839" s="1" t="s">
        <v>889</v>
      </c>
      <c r="B13839" s="2">
        <v>42673</v>
      </c>
      <c r="C13839" s="1">
        <v>10</v>
      </c>
      <c r="D13839" s="1">
        <v>30</v>
      </c>
      <c r="E13839" s="1" t="s">
        <v>890</v>
      </c>
      <c r="F13839" s="1" t="s">
        <v>891</v>
      </c>
      <c r="G13839" s="1" t="str">
        <f t="shared" si="216"/>
        <v>WA</v>
      </c>
      <c r="H13839" s="1" t="str">
        <f>VLOOKUP(Weather[[#This Row],[Alpha code]],StateCode[],2,FALSE)</f>
        <v>Washington</v>
      </c>
      <c r="I13839" s="1">
        <v>51</v>
      </c>
      <c r="J13839" s="1">
        <v>58</v>
      </c>
      <c r="K13839" s="1">
        <v>44</v>
      </c>
      <c r="L13839" s="1">
        <v>3.87</v>
      </c>
      <c r="M13839" s="1">
        <v>1.76</v>
      </c>
    </row>
    <row r="13840" spans="1:13" x14ac:dyDescent="0.2">
      <c r="A13840" s="1" t="s">
        <v>892</v>
      </c>
      <c r="B13840" s="2">
        <v>42673</v>
      </c>
      <c r="C13840" s="1">
        <v>10</v>
      </c>
      <c r="D13840" s="1">
        <v>30</v>
      </c>
      <c r="E13840" s="1" t="s">
        <v>893</v>
      </c>
      <c r="F13840" s="1" t="s">
        <v>894</v>
      </c>
      <c r="G13840" s="1" t="str">
        <f t="shared" si="216"/>
        <v>WA</v>
      </c>
      <c r="H13840" s="1" t="str">
        <f>VLOOKUP(Weather[[#This Row],[Alpha code]],StateCode[],2,FALSE)</f>
        <v>Washington</v>
      </c>
      <c r="I13840" s="1">
        <v>51</v>
      </c>
      <c r="J13840" s="1">
        <v>56</v>
      </c>
      <c r="K13840" s="1">
        <v>46</v>
      </c>
      <c r="L13840" s="1">
        <v>5.84</v>
      </c>
      <c r="M13840" s="1">
        <v>3.46</v>
      </c>
    </row>
    <row r="13841" spans="1:13" x14ac:dyDescent="0.2">
      <c r="A13841" s="1" t="s">
        <v>895</v>
      </c>
      <c r="B13841" s="2">
        <v>42673</v>
      </c>
      <c r="C13841" s="1">
        <v>10</v>
      </c>
      <c r="D13841" s="1">
        <v>30</v>
      </c>
      <c r="E13841" s="1" t="s">
        <v>896</v>
      </c>
      <c r="F13841" s="1" t="s">
        <v>897</v>
      </c>
      <c r="G13841" s="1" t="str">
        <f t="shared" si="216"/>
        <v>WA</v>
      </c>
      <c r="H13841" s="1" t="str">
        <f>VLOOKUP(Weather[[#This Row],[Alpha code]],StateCode[],2,FALSE)</f>
        <v>Washington</v>
      </c>
      <c r="I13841" s="1">
        <v>55</v>
      </c>
      <c r="J13841" s="1">
        <v>60</v>
      </c>
      <c r="K13841" s="1">
        <v>49</v>
      </c>
      <c r="L13841" s="1">
        <v>5.2</v>
      </c>
      <c r="M13841" s="1">
        <v>1.82</v>
      </c>
    </row>
    <row r="13842" spans="1:13" x14ac:dyDescent="0.2">
      <c r="A13842" s="1" t="s">
        <v>898</v>
      </c>
      <c r="B13842" s="2">
        <v>42673</v>
      </c>
      <c r="C13842" s="1">
        <v>10</v>
      </c>
      <c r="D13842" s="1">
        <v>30</v>
      </c>
      <c r="E13842" s="1" t="s">
        <v>899</v>
      </c>
      <c r="F13842" s="1" t="s">
        <v>900</v>
      </c>
      <c r="G13842" s="1" t="str">
        <f t="shared" si="216"/>
        <v>WA</v>
      </c>
      <c r="H13842" s="1" t="str">
        <f>VLOOKUP(Weather[[#This Row],[Alpha code]],StateCode[],2,FALSE)</f>
        <v>Washington</v>
      </c>
      <c r="I13842" s="1">
        <v>48</v>
      </c>
      <c r="J13842" s="1">
        <v>53</v>
      </c>
      <c r="K13842" s="1">
        <v>43</v>
      </c>
      <c r="L13842" s="1">
        <v>4.74</v>
      </c>
      <c r="M13842" s="1">
        <v>2.02</v>
      </c>
    </row>
    <row r="13843" spans="1:13" x14ac:dyDescent="0.2">
      <c r="A13843" s="1" t="s">
        <v>901</v>
      </c>
      <c r="B13843" s="2">
        <v>42673</v>
      </c>
      <c r="C13843" s="1">
        <v>10</v>
      </c>
      <c r="D13843" s="1">
        <v>30</v>
      </c>
      <c r="E13843" s="1" t="s">
        <v>902</v>
      </c>
      <c r="F13843" s="1" t="s">
        <v>903</v>
      </c>
      <c r="G13843" s="1" t="str">
        <f t="shared" si="216"/>
        <v>WA</v>
      </c>
      <c r="H13843" s="1" t="str">
        <f>VLOOKUP(Weather[[#This Row],[Alpha code]],StateCode[],2,FALSE)</f>
        <v>Washington</v>
      </c>
      <c r="I13843" s="1">
        <v>51</v>
      </c>
      <c r="J13843" s="1">
        <v>58</v>
      </c>
      <c r="K13843" s="1">
        <v>44</v>
      </c>
      <c r="L13843" s="1">
        <v>2.25</v>
      </c>
      <c r="M13843" s="1">
        <v>0.98</v>
      </c>
    </row>
    <row r="13844" spans="1:13" x14ac:dyDescent="0.2">
      <c r="A13844" s="1" t="s">
        <v>904</v>
      </c>
      <c r="B13844" s="2">
        <v>42673</v>
      </c>
      <c r="C13844" s="1">
        <v>10</v>
      </c>
      <c r="D13844" s="1">
        <v>30</v>
      </c>
      <c r="E13844" s="1" t="s">
        <v>905</v>
      </c>
      <c r="F13844" s="1" t="s">
        <v>906</v>
      </c>
      <c r="G13844" s="1" t="str">
        <f t="shared" si="216"/>
        <v>WV</v>
      </c>
      <c r="H13844" s="1" t="str">
        <f>VLOOKUP(Weather[[#This Row],[Alpha code]],StateCode[],2,FALSE)</f>
        <v>West Virginia</v>
      </c>
      <c r="I13844" s="1">
        <v>56</v>
      </c>
      <c r="J13844" s="1">
        <v>67</v>
      </c>
      <c r="K13844" s="1">
        <v>44</v>
      </c>
      <c r="L13844" s="1">
        <v>5.48</v>
      </c>
      <c r="M13844" s="1">
        <v>0.04</v>
      </c>
    </row>
    <row r="13845" spans="1:13" x14ac:dyDescent="0.2">
      <c r="A13845" s="1" t="s">
        <v>907</v>
      </c>
      <c r="B13845" s="2">
        <v>42673</v>
      </c>
      <c r="C13845" s="1">
        <v>10</v>
      </c>
      <c r="D13845" s="1">
        <v>30</v>
      </c>
      <c r="E13845" s="1" t="s">
        <v>739</v>
      </c>
      <c r="F13845" s="1" t="s">
        <v>908</v>
      </c>
      <c r="G13845" s="1" t="str">
        <f t="shared" si="216"/>
        <v>WV</v>
      </c>
      <c r="H13845" s="1" t="str">
        <f>VLOOKUP(Weather[[#This Row],[Alpha code]],StateCode[],2,FALSE)</f>
        <v>West Virginia</v>
      </c>
      <c r="I13845" s="1">
        <v>57</v>
      </c>
      <c r="J13845" s="1">
        <v>69</v>
      </c>
      <c r="K13845" s="1">
        <v>43</v>
      </c>
      <c r="L13845" s="1">
        <v>3.01</v>
      </c>
      <c r="M13845" s="1">
        <v>0.03</v>
      </c>
    </row>
    <row r="13846" spans="1:13" x14ac:dyDescent="0.2">
      <c r="A13846" s="1" t="s">
        <v>909</v>
      </c>
      <c r="B13846" s="2">
        <v>42673</v>
      </c>
      <c r="C13846" s="1">
        <v>10</v>
      </c>
      <c r="D13846" s="1">
        <v>30</v>
      </c>
      <c r="E13846" s="1" t="s">
        <v>910</v>
      </c>
      <c r="F13846" s="1" t="s">
        <v>911</v>
      </c>
      <c r="G13846" s="1" t="str">
        <f t="shared" si="216"/>
        <v>WV</v>
      </c>
      <c r="H13846" s="1" t="str">
        <f>VLOOKUP(Weather[[#This Row],[Alpha code]],StateCode[],2,FALSE)</f>
        <v>West Virginia</v>
      </c>
      <c r="I13846" s="1">
        <v>52</v>
      </c>
      <c r="J13846" s="1">
        <v>65</v>
      </c>
      <c r="K13846" s="1">
        <v>38</v>
      </c>
      <c r="L13846" s="1">
        <v>4.12</v>
      </c>
      <c r="M13846" s="1">
        <v>0.25</v>
      </c>
    </row>
    <row r="13847" spans="1:13" x14ac:dyDescent="0.2">
      <c r="A13847" s="1" t="s">
        <v>912</v>
      </c>
      <c r="B13847" s="2">
        <v>42673</v>
      </c>
      <c r="C13847" s="1">
        <v>10</v>
      </c>
      <c r="D13847" s="1">
        <v>30</v>
      </c>
      <c r="E13847" s="1" t="s">
        <v>913</v>
      </c>
      <c r="F13847" s="1" t="s">
        <v>914</v>
      </c>
      <c r="G13847" s="1" t="str">
        <f t="shared" si="216"/>
        <v>WV</v>
      </c>
      <c r="H13847" s="1" t="str">
        <f>VLOOKUP(Weather[[#This Row],[Alpha code]],StateCode[],2,FALSE)</f>
        <v>West Virginia</v>
      </c>
      <c r="I13847" s="1">
        <v>58</v>
      </c>
      <c r="J13847" s="1">
        <v>71</v>
      </c>
      <c r="K13847" s="1">
        <v>46</v>
      </c>
      <c r="L13847" s="1">
        <v>3.75</v>
      </c>
      <c r="M13847" s="1">
        <v>0.05</v>
      </c>
    </row>
    <row r="13848" spans="1:13" x14ac:dyDescent="0.2">
      <c r="A13848" s="1" t="s">
        <v>915</v>
      </c>
      <c r="B13848" s="2">
        <v>42673</v>
      </c>
      <c r="C13848" s="1">
        <v>10</v>
      </c>
      <c r="D13848" s="1">
        <v>30</v>
      </c>
      <c r="E13848" s="1" t="s">
        <v>916</v>
      </c>
      <c r="F13848" s="1" t="s">
        <v>917</v>
      </c>
      <c r="G13848" s="1" t="str">
        <f t="shared" si="216"/>
        <v>WI</v>
      </c>
      <c r="H13848" s="1" t="str">
        <f>VLOOKUP(Weather[[#This Row],[Alpha code]],StateCode[],2,FALSE)</f>
        <v>Wisconsin</v>
      </c>
      <c r="I13848" s="1">
        <v>47</v>
      </c>
      <c r="J13848" s="1">
        <v>54</v>
      </c>
      <c r="K13848" s="1">
        <v>39</v>
      </c>
      <c r="L13848" s="1">
        <v>5.95</v>
      </c>
      <c r="M13848" s="1">
        <v>1.26</v>
      </c>
    </row>
    <row r="13849" spans="1:13" x14ac:dyDescent="0.2">
      <c r="A13849" s="1" t="s">
        <v>918</v>
      </c>
      <c r="B13849" s="2">
        <v>42673</v>
      </c>
      <c r="C13849" s="1">
        <v>10</v>
      </c>
      <c r="D13849" s="1">
        <v>30</v>
      </c>
      <c r="E13849" s="1" t="s">
        <v>919</v>
      </c>
      <c r="F13849" s="1" t="s">
        <v>920</v>
      </c>
      <c r="G13849" s="1" t="str">
        <f t="shared" si="216"/>
        <v>WI</v>
      </c>
      <c r="H13849" s="1" t="str">
        <f>VLOOKUP(Weather[[#This Row],[Alpha code]],StateCode[],2,FALSE)</f>
        <v>Wisconsin</v>
      </c>
      <c r="I13849" s="1">
        <v>49</v>
      </c>
      <c r="J13849" s="1">
        <v>56</v>
      </c>
      <c r="K13849" s="1">
        <v>42</v>
      </c>
      <c r="L13849" s="1">
        <v>5.7</v>
      </c>
      <c r="M13849" s="1">
        <v>1.81</v>
      </c>
    </row>
    <row r="13850" spans="1:13" x14ac:dyDescent="0.2">
      <c r="A13850" s="1" t="s">
        <v>921</v>
      </c>
      <c r="B13850" s="2">
        <v>42673</v>
      </c>
      <c r="C13850" s="1">
        <v>10</v>
      </c>
      <c r="D13850" s="1">
        <v>30</v>
      </c>
      <c r="E13850" s="1" t="s">
        <v>922</v>
      </c>
      <c r="F13850" s="1" t="s">
        <v>923</v>
      </c>
      <c r="G13850" s="1" t="str">
        <f t="shared" si="216"/>
        <v>WI</v>
      </c>
      <c r="H13850" s="1" t="str">
        <f>VLOOKUP(Weather[[#This Row],[Alpha code]],StateCode[],2,FALSE)</f>
        <v>Wisconsin</v>
      </c>
      <c r="I13850" s="1">
        <v>47</v>
      </c>
      <c r="J13850" s="1">
        <v>54</v>
      </c>
      <c r="K13850" s="1">
        <v>40</v>
      </c>
      <c r="L13850" s="1">
        <v>5.72</v>
      </c>
      <c r="M13850" s="1">
        <v>2.42</v>
      </c>
    </row>
    <row r="13851" spans="1:13" x14ac:dyDescent="0.2">
      <c r="A13851" s="1" t="s">
        <v>924</v>
      </c>
      <c r="B13851" s="2">
        <v>42673</v>
      </c>
      <c r="C13851" s="1">
        <v>10</v>
      </c>
      <c r="D13851" s="1">
        <v>30</v>
      </c>
      <c r="E13851" s="1" t="s">
        <v>925</v>
      </c>
      <c r="F13851" s="1" t="s">
        <v>926</v>
      </c>
      <c r="G13851" s="1" t="str">
        <f t="shared" si="216"/>
        <v>WI</v>
      </c>
      <c r="H13851" s="1" t="str">
        <f>VLOOKUP(Weather[[#This Row],[Alpha code]],StateCode[],2,FALSE)</f>
        <v>Wisconsin</v>
      </c>
      <c r="I13851" s="1">
        <v>50</v>
      </c>
      <c r="J13851" s="1">
        <v>57</v>
      </c>
      <c r="K13851" s="1">
        <v>42</v>
      </c>
      <c r="L13851" s="1">
        <v>7.2</v>
      </c>
      <c r="M13851" s="1">
        <v>1.81</v>
      </c>
    </row>
    <row r="13852" spans="1:13" x14ac:dyDescent="0.2">
      <c r="A13852" s="1" t="s">
        <v>927</v>
      </c>
      <c r="B13852" s="2">
        <v>42673</v>
      </c>
      <c r="C13852" s="1">
        <v>10</v>
      </c>
      <c r="D13852" s="1">
        <v>30</v>
      </c>
      <c r="E13852" s="1" t="s">
        <v>928</v>
      </c>
      <c r="F13852" s="1" t="s">
        <v>929</v>
      </c>
      <c r="G13852" s="1" t="str">
        <f t="shared" si="216"/>
        <v>WY</v>
      </c>
      <c r="H13852" s="1" t="str">
        <f>VLOOKUP(Weather[[#This Row],[Alpha code]],StateCode[],2,FALSE)</f>
        <v>Wyoming</v>
      </c>
      <c r="I13852" s="1">
        <v>54</v>
      </c>
      <c r="J13852" s="1">
        <v>69</v>
      </c>
      <c r="K13852" s="1">
        <v>38</v>
      </c>
      <c r="L13852" s="1">
        <v>11.28</v>
      </c>
      <c r="M13852" s="1">
        <v>0.02</v>
      </c>
    </row>
    <row r="13853" spans="1:13" x14ac:dyDescent="0.2">
      <c r="A13853" s="1" t="s">
        <v>930</v>
      </c>
      <c r="B13853" s="2">
        <v>42673</v>
      </c>
      <c r="C13853" s="1">
        <v>10</v>
      </c>
      <c r="D13853" s="1">
        <v>30</v>
      </c>
      <c r="E13853" s="1" t="s">
        <v>931</v>
      </c>
      <c r="F13853" s="1" t="s">
        <v>932</v>
      </c>
      <c r="G13853" s="1" t="str">
        <f t="shared" si="216"/>
        <v>WY</v>
      </c>
      <c r="H13853" s="1" t="str">
        <f>VLOOKUP(Weather[[#This Row],[Alpha code]],StateCode[],2,FALSE)</f>
        <v>Wyoming</v>
      </c>
      <c r="I13853" s="1">
        <v>57</v>
      </c>
      <c r="J13853" s="1">
        <v>72</v>
      </c>
      <c r="K13853" s="1">
        <v>41</v>
      </c>
      <c r="L13853" s="1">
        <v>9.15</v>
      </c>
      <c r="M13853" s="1">
        <v>0</v>
      </c>
    </row>
    <row r="13854" spans="1:13" x14ac:dyDescent="0.2">
      <c r="A13854" s="1" t="s">
        <v>933</v>
      </c>
      <c r="B13854" s="2">
        <v>42673</v>
      </c>
      <c r="C13854" s="1">
        <v>10</v>
      </c>
      <c r="D13854" s="1">
        <v>30</v>
      </c>
      <c r="E13854" s="1" t="s">
        <v>934</v>
      </c>
      <c r="F13854" s="1" t="s">
        <v>935</v>
      </c>
      <c r="G13854" s="1" t="str">
        <f t="shared" si="216"/>
        <v>WY</v>
      </c>
      <c r="H13854" s="1" t="str">
        <f>VLOOKUP(Weather[[#This Row],[Alpha code]],StateCode[],2,FALSE)</f>
        <v>Wyoming</v>
      </c>
      <c r="I13854" s="1">
        <v>53</v>
      </c>
      <c r="J13854" s="1">
        <v>66</v>
      </c>
      <c r="K13854" s="1">
        <v>39</v>
      </c>
      <c r="L13854" s="1">
        <v>2.82</v>
      </c>
      <c r="M13854" s="1">
        <v>0.01</v>
      </c>
    </row>
    <row r="13855" spans="1:13" x14ac:dyDescent="0.2">
      <c r="A13855" s="1" t="s">
        <v>936</v>
      </c>
      <c r="B13855" s="2">
        <v>42673</v>
      </c>
      <c r="C13855" s="1">
        <v>10</v>
      </c>
      <c r="D13855" s="1">
        <v>30</v>
      </c>
      <c r="E13855" s="1" t="s">
        <v>937</v>
      </c>
      <c r="F13855" s="1" t="s">
        <v>938</v>
      </c>
      <c r="G13855" s="1" t="str">
        <f t="shared" si="216"/>
        <v>WY</v>
      </c>
      <c r="H13855" s="1" t="str">
        <f>VLOOKUP(Weather[[#This Row],[Alpha code]],StateCode[],2,FALSE)</f>
        <v>Wyoming</v>
      </c>
      <c r="I13855" s="1">
        <v>53</v>
      </c>
      <c r="J13855" s="1">
        <v>66</v>
      </c>
      <c r="K13855" s="1">
        <v>39</v>
      </c>
      <c r="L13855" s="1">
        <v>13.31</v>
      </c>
      <c r="M13855" s="1">
        <v>0.03</v>
      </c>
    </row>
    <row r="13856" spans="1:13" x14ac:dyDescent="0.2">
      <c r="A13856" s="1" t="s">
        <v>939</v>
      </c>
      <c r="B13856" s="2">
        <v>42673</v>
      </c>
      <c r="C13856" s="1">
        <v>10</v>
      </c>
      <c r="D13856" s="1">
        <v>30</v>
      </c>
      <c r="E13856" s="1" t="s">
        <v>940</v>
      </c>
      <c r="F13856" s="1" t="s">
        <v>941</v>
      </c>
      <c r="G13856" s="1" t="str">
        <f t="shared" si="216"/>
        <v>WY</v>
      </c>
      <c r="H13856" s="1" t="str">
        <f>VLOOKUP(Weather[[#This Row],[Alpha code]],StateCode[],2,FALSE)</f>
        <v>Wyoming</v>
      </c>
      <c r="I13856" s="1">
        <v>49</v>
      </c>
      <c r="J13856" s="1">
        <v>63</v>
      </c>
      <c r="K13856" s="1">
        <v>36</v>
      </c>
      <c r="L13856" s="1">
        <v>1.68</v>
      </c>
      <c r="M13856" s="1">
        <v>0.64</v>
      </c>
    </row>
    <row r="13857" spans="1:13" x14ac:dyDescent="0.2">
      <c r="A13857" s="1" t="s">
        <v>11</v>
      </c>
      <c r="B13857" s="2">
        <v>42680</v>
      </c>
      <c r="C13857" s="1">
        <v>11</v>
      </c>
      <c r="D13857" s="1">
        <v>6</v>
      </c>
      <c r="E13857" s="1" t="s">
        <v>12</v>
      </c>
      <c r="F13857" s="1" t="s">
        <v>13</v>
      </c>
      <c r="G13857" s="1" t="str">
        <f t="shared" si="216"/>
        <v>AL</v>
      </c>
      <c r="H13857" s="1" t="str">
        <f>VLOOKUP(Weather[[#This Row],[Alpha code]],StateCode[],2,FALSE)</f>
        <v>Alabama</v>
      </c>
      <c r="I13857" s="1">
        <v>68</v>
      </c>
      <c r="J13857" s="1">
        <v>81</v>
      </c>
      <c r="K13857" s="1">
        <v>55</v>
      </c>
      <c r="L13857" s="1">
        <v>3.1</v>
      </c>
      <c r="M13857" s="1">
        <v>0</v>
      </c>
    </row>
    <row r="13858" spans="1:13" x14ac:dyDescent="0.2">
      <c r="A13858" s="1" t="s">
        <v>14</v>
      </c>
      <c r="B13858" s="2">
        <v>42680</v>
      </c>
      <c r="C13858" s="1">
        <v>11</v>
      </c>
      <c r="D13858" s="1">
        <v>6</v>
      </c>
      <c r="E13858" s="1" t="s">
        <v>15</v>
      </c>
      <c r="F13858" s="1" t="s">
        <v>16</v>
      </c>
      <c r="G13858" s="1" t="str">
        <f t="shared" si="216"/>
        <v>AL</v>
      </c>
      <c r="H13858" s="1" t="str">
        <f>VLOOKUP(Weather[[#This Row],[Alpha code]],StateCode[],2,FALSE)</f>
        <v>Alabama</v>
      </c>
      <c r="I13858" s="1">
        <v>68</v>
      </c>
      <c r="J13858" s="1">
        <v>81</v>
      </c>
      <c r="K13858" s="1">
        <v>55</v>
      </c>
      <c r="L13858" s="1">
        <v>4.05</v>
      </c>
      <c r="M13858" s="1">
        <v>0.01</v>
      </c>
    </row>
    <row r="13859" spans="1:13" x14ac:dyDescent="0.2">
      <c r="A13859" s="1" t="s">
        <v>17</v>
      </c>
      <c r="B13859" s="2">
        <v>42680</v>
      </c>
      <c r="C13859" s="1">
        <v>11</v>
      </c>
      <c r="D13859" s="1">
        <v>6</v>
      </c>
      <c r="E13859" s="1" t="s">
        <v>18</v>
      </c>
      <c r="F13859" s="1" t="s">
        <v>19</v>
      </c>
      <c r="G13859" s="1" t="str">
        <f t="shared" si="216"/>
        <v>AL</v>
      </c>
      <c r="H13859" s="1" t="str">
        <f>VLOOKUP(Weather[[#This Row],[Alpha code]],StateCode[],2,FALSE)</f>
        <v>Alabama</v>
      </c>
      <c r="I13859" s="1">
        <v>70</v>
      </c>
      <c r="J13859" s="1">
        <v>83</v>
      </c>
      <c r="K13859" s="1">
        <v>57</v>
      </c>
      <c r="L13859" s="1">
        <v>4.4800000000000004</v>
      </c>
      <c r="M13859" s="1">
        <v>0</v>
      </c>
    </row>
    <row r="13860" spans="1:13" x14ac:dyDescent="0.2">
      <c r="A13860" s="1" t="s">
        <v>20</v>
      </c>
      <c r="B13860" s="2">
        <v>42680</v>
      </c>
      <c r="C13860" s="1">
        <v>11</v>
      </c>
      <c r="D13860" s="1">
        <v>6</v>
      </c>
      <c r="E13860" s="1" t="s">
        <v>21</v>
      </c>
      <c r="F13860" s="1" t="s">
        <v>22</v>
      </c>
      <c r="G13860" s="1" t="str">
        <f t="shared" si="216"/>
        <v>AL</v>
      </c>
      <c r="H13860" s="1" t="str">
        <f>VLOOKUP(Weather[[#This Row],[Alpha code]],StateCode[],2,FALSE)</f>
        <v>Alabama</v>
      </c>
      <c r="I13860" s="1">
        <v>69</v>
      </c>
      <c r="J13860" s="1">
        <v>84</v>
      </c>
      <c r="K13860" s="1">
        <v>54</v>
      </c>
      <c r="L13860" s="1">
        <v>3.65</v>
      </c>
      <c r="M13860" s="1">
        <v>0</v>
      </c>
    </row>
    <row r="13861" spans="1:13" x14ac:dyDescent="0.2">
      <c r="A13861" s="1" t="s">
        <v>23</v>
      </c>
      <c r="B13861" s="2">
        <v>42680</v>
      </c>
      <c r="C13861" s="1">
        <v>11</v>
      </c>
      <c r="D13861" s="1">
        <v>6</v>
      </c>
      <c r="E13861" s="1" t="s">
        <v>24</v>
      </c>
      <c r="F13861" s="1" t="s">
        <v>25</v>
      </c>
      <c r="G13861" s="1" t="str">
        <f t="shared" si="216"/>
        <v>AK</v>
      </c>
      <c r="H13861" s="1" t="str">
        <f>VLOOKUP(Weather[[#This Row],[Alpha code]],StateCode[],2,FALSE)</f>
        <v>Alaska</v>
      </c>
      <c r="I13861" s="1">
        <v>31</v>
      </c>
      <c r="J13861" s="1">
        <v>38</v>
      </c>
      <c r="K13861" s="1">
        <v>26</v>
      </c>
      <c r="L13861" s="1">
        <v>3.15</v>
      </c>
      <c r="M13861" s="1">
        <v>0.08</v>
      </c>
    </row>
    <row r="13862" spans="1:13" x14ac:dyDescent="0.2">
      <c r="A13862" s="1" t="s">
        <v>26</v>
      </c>
      <c r="B13862" s="2">
        <v>42680</v>
      </c>
      <c r="C13862" s="1">
        <v>11</v>
      </c>
      <c r="D13862" s="1">
        <v>6</v>
      </c>
      <c r="E13862" s="1" t="s">
        <v>27</v>
      </c>
      <c r="F13862" s="1" t="s">
        <v>28</v>
      </c>
      <c r="G13862" s="1" t="str">
        <f t="shared" si="216"/>
        <v>AK</v>
      </c>
      <c r="H13862" s="1" t="str">
        <f>VLOOKUP(Weather[[#This Row],[Alpha code]],StateCode[],2,FALSE)</f>
        <v>Alaska</v>
      </c>
      <c r="I13862" s="1">
        <v>50</v>
      </c>
      <c r="J13862" s="1">
        <v>53</v>
      </c>
      <c r="K13862" s="1">
        <v>46</v>
      </c>
      <c r="L13862" s="1">
        <v>13.31</v>
      </c>
      <c r="M13862" s="1">
        <v>2.99</v>
      </c>
    </row>
    <row r="13863" spans="1:13" x14ac:dyDescent="0.2">
      <c r="A13863" s="1" t="s">
        <v>29</v>
      </c>
      <c r="B13863" s="2">
        <v>42680</v>
      </c>
      <c r="C13863" s="1">
        <v>11</v>
      </c>
      <c r="D13863" s="1">
        <v>6</v>
      </c>
      <c r="E13863" s="1" t="s">
        <v>30</v>
      </c>
      <c r="F13863" s="1" t="s">
        <v>31</v>
      </c>
      <c r="G13863" s="1" t="str">
        <f t="shared" si="216"/>
        <v>AK</v>
      </c>
      <c r="H13863" s="1" t="str">
        <f>VLOOKUP(Weather[[#This Row],[Alpha code]],StateCode[],2,FALSE)</f>
        <v>Alaska</v>
      </c>
      <c r="I13863" s="1">
        <v>28</v>
      </c>
      <c r="J13863" s="1">
        <v>33</v>
      </c>
      <c r="K13863" s="1">
        <v>23</v>
      </c>
      <c r="L13863" s="1">
        <v>7.36</v>
      </c>
      <c r="M13863" s="1">
        <v>0.08</v>
      </c>
    </row>
    <row r="13864" spans="1:13" x14ac:dyDescent="0.2">
      <c r="A13864" s="1" t="s">
        <v>32</v>
      </c>
      <c r="B13864" s="2">
        <v>42680</v>
      </c>
      <c r="C13864" s="1">
        <v>11</v>
      </c>
      <c r="D13864" s="1">
        <v>6</v>
      </c>
      <c r="E13864" s="1" t="s">
        <v>33</v>
      </c>
      <c r="F13864" s="1" t="s">
        <v>34</v>
      </c>
      <c r="G13864" s="1" t="str">
        <f t="shared" si="216"/>
        <v>AK</v>
      </c>
      <c r="H13864" s="1" t="str">
        <f>VLOOKUP(Weather[[#This Row],[Alpha code]],StateCode[],2,FALSE)</f>
        <v>Alaska</v>
      </c>
      <c r="I13864" s="1">
        <v>10</v>
      </c>
      <c r="J13864" s="1">
        <v>18</v>
      </c>
      <c r="K13864" s="1">
        <v>1</v>
      </c>
      <c r="L13864" s="1">
        <v>2.35</v>
      </c>
      <c r="M13864" s="1">
        <v>0</v>
      </c>
    </row>
    <row r="13865" spans="1:13" x14ac:dyDescent="0.2">
      <c r="A13865" s="1" t="s">
        <v>35</v>
      </c>
      <c r="B13865" s="2">
        <v>42680</v>
      </c>
      <c r="C13865" s="1">
        <v>11</v>
      </c>
      <c r="D13865" s="1">
        <v>6</v>
      </c>
      <c r="E13865" s="1" t="s">
        <v>36</v>
      </c>
      <c r="F13865" s="1" t="s">
        <v>37</v>
      </c>
      <c r="G13865" s="1" t="str">
        <f t="shared" si="216"/>
        <v>AK</v>
      </c>
      <c r="H13865" s="1" t="str">
        <f>VLOOKUP(Weather[[#This Row],[Alpha code]],StateCode[],2,FALSE)</f>
        <v>Alaska</v>
      </c>
      <c r="I13865" s="1">
        <v>37</v>
      </c>
      <c r="J13865" s="1">
        <v>43</v>
      </c>
      <c r="K13865" s="1">
        <v>31</v>
      </c>
      <c r="L13865" s="1">
        <v>11.55</v>
      </c>
      <c r="M13865" s="1">
        <v>1.41</v>
      </c>
    </row>
    <row r="13866" spans="1:13" x14ac:dyDescent="0.2">
      <c r="A13866" s="1" t="s">
        <v>38</v>
      </c>
      <c r="B13866" s="2">
        <v>42680</v>
      </c>
      <c r="C13866" s="1">
        <v>11</v>
      </c>
      <c r="D13866" s="1">
        <v>6</v>
      </c>
      <c r="E13866" s="1" t="s">
        <v>39</v>
      </c>
      <c r="F13866" s="1" t="s">
        <v>40</v>
      </c>
      <c r="G13866" s="1" t="str">
        <f t="shared" si="216"/>
        <v>AK</v>
      </c>
      <c r="H13866" s="1" t="str">
        <f>VLOOKUP(Weather[[#This Row],[Alpha code]],StateCode[],2,FALSE)</f>
        <v>Alaska</v>
      </c>
      <c r="I13866" s="1">
        <v>39</v>
      </c>
      <c r="J13866" s="1">
        <v>45</v>
      </c>
      <c r="K13866" s="1">
        <v>30</v>
      </c>
      <c r="L13866" s="1">
        <v>4.0999999999999996</v>
      </c>
      <c r="M13866" s="1">
        <v>1.66</v>
      </c>
    </row>
    <row r="13867" spans="1:13" x14ac:dyDescent="0.2">
      <c r="A13867" s="1" t="s">
        <v>41</v>
      </c>
      <c r="B13867" s="2">
        <v>42680</v>
      </c>
      <c r="C13867" s="1">
        <v>11</v>
      </c>
      <c r="D13867" s="1">
        <v>6</v>
      </c>
      <c r="E13867" s="1" t="s">
        <v>42</v>
      </c>
      <c r="F13867" s="1" t="s">
        <v>43</v>
      </c>
      <c r="G13867" s="1" t="str">
        <f t="shared" si="216"/>
        <v>AK</v>
      </c>
      <c r="H13867" s="1" t="str">
        <f>VLOOKUP(Weather[[#This Row],[Alpha code]],StateCode[],2,FALSE)</f>
        <v>Alaska</v>
      </c>
      <c r="I13867" s="1">
        <v>18</v>
      </c>
      <c r="J13867" s="1">
        <v>22</v>
      </c>
      <c r="K13867" s="1">
        <v>12</v>
      </c>
      <c r="L13867" s="1">
        <v>9.23</v>
      </c>
      <c r="M13867" s="1">
        <v>0.02</v>
      </c>
    </row>
    <row r="13868" spans="1:13" x14ac:dyDescent="0.2">
      <c r="A13868" s="1" t="s">
        <v>44</v>
      </c>
      <c r="B13868" s="2">
        <v>42680</v>
      </c>
      <c r="C13868" s="1">
        <v>11</v>
      </c>
      <c r="D13868" s="1">
        <v>6</v>
      </c>
      <c r="E13868" s="1" t="s">
        <v>45</v>
      </c>
      <c r="F13868" s="1" t="s">
        <v>46</v>
      </c>
      <c r="G13868" s="1" t="str">
        <f t="shared" si="216"/>
        <v>AK</v>
      </c>
      <c r="H13868" s="1" t="str">
        <f>VLOOKUP(Weather[[#This Row],[Alpha code]],StateCode[],2,FALSE)</f>
        <v>Alaska</v>
      </c>
      <c r="I13868" s="1">
        <v>16</v>
      </c>
      <c r="J13868" s="1">
        <v>23</v>
      </c>
      <c r="K13868" s="1">
        <v>8</v>
      </c>
      <c r="L13868" s="1">
        <v>1.83</v>
      </c>
      <c r="M13868" s="1">
        <v>0.18</v>
      </c>
    </row>
    <row r="13869" spans="1:13" x14ac:dyDescent="0.2">
      <c r="A13869" s="1" t="s">
        <v>47</v>
      </c>
      <c r="B13869" s="2">
        <v>42680</v>
      </c>
      <c r="C13869" s="1">
        <v>11</v>
      </c>
      <c r="D13869" s="1">
        <v>6</v>
      </c>
      <c r="E13869" s="1" t="s">
        <v>48</v>
      </c>
      <c r="F13869" s="1" t="s">
        <v>49</v>
      </c>
      <c r="G13869" s="1" t="str">
        <f t="shared" si="216"/>
        <v>AK</v>
      </c>
      <c r="H13869" s="1" t="str">
        <f>VLOOKUP(Weather[[#This Row],[Alpha code]],StateCode[],2,FALSE)</f>
        <v>Alaska</v>
      </c>
      <c r="I13869" s="1">
        <v>13</v>
      </c>
      <c r="J13869" s="1">
        <v>23</v>
      </c>
      <c r="K13869" s="1">
        <v>2</v>
      </c>
      <c r="L13869" s="1">
        <v>1.68</v>
      </c>
      <c r="M13869" s="1">
        <v>0.13</v>
      </c>
    </row>
    <row r="13870" spans="1:13" x14ac:dyDescent="0.2">
      <c r="A13870" s="1" t="s">
        <v>942</v>
      </c>
      <c r="B13870" s="2">
        <v>42680</v>
      </c>
      <c r="C13870" s="1">
        <v>11</v>
      </c>
      <c r="D13870" s="1">
        <v>6</v>
      </c>
      <c r="E13870" s="1" t="s">
        <v>943</v>
      </c>
      <c r="F13870" s="1" t="s">
        <v>944</v>
      </c>
      <c r="G13870" s="1" t="str">
        <f t="shared" si="216"/>
        <v>AK</v>
      </c>
      <c r="H13870" s="1" t="str">
        <f>VLOOKUP(Weather[[#This Row],[Alpha code]],StateCode[],2,FALSE)</f>
        <v>Alaska</v>
      </c>
      <c r="I13870" s="1">
        <v>60</v>
      </c>
      <c r="J13870" s="1">
        <v>60</v>
      </c>
      <c r="K13870" s="1">
        <v>60</v>
      </c>
      <c r="L13870" s="1">
        <v>3.81</v>
      </c>
      <c r="M13870" s="1">
        <v>0</v>
      </c>
    </row>
    <row r="13871" spans="1:13" x14ac:dyDescent="0.2">
      <c r="A13871" s="1" t="s">
        <v>50</v>
      </c>
      <c r="B13871" s="2">
        <v>42680</v>
      </c>
      <c r="C13871" s="1">
        <v>11</v>
      </c>
      <c r="D13871" s="1">
        <v>6</v>
      </c>
      <c r="E13871" s="1" t="s">
        <v>51</v>
      </c>
      <c r="F13871" s="1" t="s">
        <v>52</v>
      </c>
      <c r="G13871" s="1" t="str">
        <f t="shared" si="216"/>
        <v>AK</v>
      </c>
      <c r="H13871" s="1" t="str">
        <f>VLOOKUP(Weather[[#This Row],[Alpha code]],StateCode[],2,FALSE)</f>
        <v>Alaska</v>
      </c>
      <c r="I13871" s="1">
        <v>35</v>
      </c>
      <c r="J13871" s="1">
        <v>42</v>
      </c>
      <c r="K13871" s="1">
        <v>29</v>
      </c>
      <c r="L13871" s="1">
        <v>3.36</v>
      </c>
      <c r="M13871" s="1">
        <v>1.37</v>
      </c>
    </row>
    <row r="13872" spans="1:13" x14ac:dyDescent="0.2">
      <c r="A13872" s="1" t="s">
        <v>53</v>
      </c>
      <c r="B13872" s="2">
        <v>42680</v>
      </c>
      <c r="C13872" s="1">
        <v>11</v>
      </c>
      <c r="D13872" s="1">
        <v>6</v>
      </c>
      <c r="E13872" s="1" t="s">
        <v>54</v>
      </c>
      <c r="F13872" s="1" t="s">
        <v>55</v>
      </c>
      <c r="G13872" s="1" t="str">
        <f t="shared" si="216"/>
        <v>AK</v>
      </c>
      <c r="H13872" s="1" t="str">
        <f>VLOOKUP(Weather[[#This Row],[Alpha code]],StateCode[],2,FALSE)</f>
        <v>Alaska</v>
      </c>
      <c r="I13872" s="1">
        <v>35</v>
      </c>
      <c r="J13872" s="1">
        <v>40</v>
      </c>
      <c r="K13872" s="1">
        <v>30</v>
      </c>
      <c r="L13872" s="1">
        <v>7.11</v>
      </c>
      <c r="M13872" s="1">
        <v>0.56000000000000005</v>
      </c>
    </row>
    <row r="13873" spans="1:13" x14ac:dyDescent="0.2">
      <c r="A13873" s="1" t="s">
        <v>56</v>
      </c>
      <c r="B13873" s="2">
        <v>42680</v>
      </c>
      <c r="C13873" s="1">
        <v>11</v>
      </c>
      <c r="D13873" s="1">
        <v>6</v>
      </c>
      <c r="E13873" s="1" t="s">
        <v>57</v>
      </c>
      <c r="F13873" s="1" t="s">
        <v>58</v>
      </c>
      <c r="G13873" s="1" t="str">
        <f t="shared" si="216"/>
        <v>AK</v>
      </c>
      <c r="H13873" s="1" t="str">
        <f>VLOOKUP(Weather[[#This Row],[Alpha code]],StateCode[],2,FALSE)</f>
        <v>Alaska</v>
      </c>
      <c r="I13873" s="1">
        <v>41</v>
      </c>
      <c r="J13873" s="1">
        <v>47</v>
      </c>
      <c r="K13873" s="1">
        <v>36</v>
      </c>
      <c r="L13873" s="1">
        <v>7.31</v>
      </c>
      <c r="M13873" s="1">
        <v>1.73</v>
      </c>
    </row>
    <row r="13874" spans="1:13" x14ac:dyDescent="0.2">
      <c r="A13874" s="1" t="s">
        <v>59</v>
      </c>
      <c r="B13874" s="2">
        <v>42680</v>
      </c>
      <c r="C13874" s="1">
        <v>11</v>
      </c>
      <c r="D13874" s="1">
        <v>6</v>
      </c>
      <c r="E13874" s="1" t="s">
        <v>60</v>
      </c>
      <c r="F13874" s="1" t="s">
        <v>61</v>
      </c>
      <c r="G13874" s="1" t="str">
        <f t="shared" si="216"/>
        <v>AK</v>
      </c>
      <c r="H13874" s="1" t="str">
        <f>VLOOKUP(Weather[[#This Row],[Alpha code]],StateCode[],2,FALSE)</f>
        <v>Alaska</v>
      </c>
      <c r="I13874" s="1">
        <v>32</v>
      </c>
      <c r="J13874" s="1">
        <v>39</v>
      </c>
      <c r="K13874" s="1">
        <v>25</v>
      </c>
      <c r="L13874" s="1">
        <v>6.55</v>
      </c>
      <c r="M13874" s="1">
        <v>0.03</v>
      </c>
    </row>
    <row r="13875" spans="1:13" x14ac:dyDescent="0.2">
      <c r="A13875" s="1" t="s">
        <v>62</v>
      </c>
      <c r="B13875" s="2">
        <v>42680</v>
      </c>
      <c r="C13875" s="1">
        <v>11</v>
      </c>
      <c r="D13875" s="1">
        <v>6</v>
      </c>
      <c r="E13875" s="1" t="s">
        <v>63</v>
      </c>
      <c r="F13875" s="1" t="s">
        <v>64</v>
      </c>
      <c r="G13875" s="1" t="str">
        <f t="shared" si="216"/>
        <v>AK</v>
      </c>
      <c r="H13875" s="1" t="str">
        <f>VLOOKUP(Weather[[#This Row],[Alpha code]],StateCode[],2,FALSE)</f>
        <v>Alaska</v>
      </c>
      <c r="I13875" s="1">
        <v>48</v>
      </c>
      <c r="J13875" s="1">
        <v>52</v>
      </c>
      <c r="K13875" s="1">
        <v>44</v>
      </c>
      <c r="L13875" s="1">
        <v>14.81</v>
      </c>
      <c r="M13875" s="1">
        <v>4.8</v>
      </c>
    </row>
    <row r="13876" spans="1:13" x14ac:dyDescent="0.2">
      <c r="A13876" s="1" t="s">
        <v>65</v>
      </c>
      <c r="B13876" s="2">
        <v>42680</v>
      </c>
      <c r="C13876" s="1">
        <v>11</v>
      </c>
      <c r="D13876" s="1">
        <v>6</v>
      </c>
      <c r="E13876" s="1" t="s">
        <v>66</v>
      </c>
      <c r="F13876" s="1" t="s">
        <v>67</v>
      </c>
      <c r="G13876" s="1" t="str">
        <f t="shared" si="216"/>
        <v>AK</v>
      </c>
      <c r="H13876" s="1" t="str">
        <f>VLOOKUP(Weather[[#This Row],[Alpha code]],StateCode[],2,FALSE)</f>
        <v>Alaska</v>
      </c>
      <c r="I13876" s="1">
        <v>35</v>
      </c>
      <c r="J13876" s="1">
        <v>42</v>
      </c>
      <c r="K13876" s="1">
        <v>28</v>
      </c>
      <c r="L13876" s="1">
        <v>4.71</v>
      </c>
      <c r="M13876" s="1">
        <v>0.08</v>
      </c>
    </row>
    <row r="13877" spans="1:13" x14ac:dyDescent="0.2">
      <c r="A13877" s="1" t="s">
        <v>68</v>
      </c>
      <c r="B13877" s="2">
        <v>42680</v>
      </c>
      <c r="C13877" s="1">
        <v>11</v>
      </c>
      <c r="D13877" s="1">
        <v>6</v>
      </c>
      <c r="E13877" s="1" t="s">
        <v>69</v>
      </c>
      <c r="F13877" s="1" t="s">
        <v>70</v>
      </c>
      <c r="G13877" s="1" t="str">
        <f t="shared" si="216"/>
        <v>AK</v>
      </c>
      <c r="H13877" s="1" t="str">
        <f>VLOOKUP(Weather[[#This Row],[Alpha code]],StateCode[],2,FALSE)</f>
        <v>Alaska</v>
      </c>
      <c r="I13877" s="1">
        <v>36</v>
      </c>
      <c r="J13877" s="1">
        <v>44</v>
      </c>
      <c r="K13877" s="1">
        <v>28</v>
      </c>
      <c r="L13877" s="1">
        <v>5.15</v>
      </c>
      <c r="M13877" s="1">
        <v>0.7</v>
      </c>
    </row>
    <row r="13878" spans="1:13" x14ac:dyDescent="0.2">
      <c r="A13878" s="1" t="s">
        <v>71</v>
      </c>
      <c r="B13878" s="2">
        <v>42680</v>
      </c>
      <c r="C13878" s="1">
        <v>11</v>
      </c>
      <c r="D13878" s="1">
        <v>6</v>
      </c>
      <c r="E13878" s="1" t="s">
        <v>72</v>
      </c>
      <c r="F13878" s="1" t="s">
        <v>73</v>
      </c>
      <c r="G13878" s="1" t="str">
        <f t="shared" si="216"/>
        <v>AK</v>
      </c>
      <c r="H13878" s="1" t="str">
        <f>VLOOKUP(Weather[[#This Row],[Alpha code]],StateCode[],2,FALSE)</f>
        <v>Alaska</v>
      </c>
      <c r="I13878" s="1">
        <v>25</v>
      </c>
      <c r="J13878" s="1">
        <v>28</v>
      </c>
      <c r="K13878" s="1">
        <v>22</v>
      </c>
      <c r="L13878" s="1">
        <v>10.75</v>
      </c>
      <c r="M13878" s="1">
        <v>0</v>
      </c>
    </row>
    <row r="13879" spans="1:13" x14ac:dyDescent="0.2">
      <c r="A13879" s="1" t="s">
        <v>74</v>
      </c>
      <c r="B13879" s="2">
        <v>42680</v>
      </c>
      <c r="C13879" s="1">
        <v>11</v>
      </c>
      <c r="D13879" s="1">
        <v>6</v>
      </c>
      <c r="E13879" s="1" t="s">
        <v>75</v>
      </c>
      <c r="F13879" s="1" t="s">
        <v>76</v>
      </c>
      <c r="G13879" s="1" t="str">
        <f t="shared" si="216"/>
        <v>AK</v>
      </c>
      <c r="H13879" s="1" t="str">
        <f>VLOOKUP(Weather[[#This Row],[Alpha code]],StateCode[],2,FALSE)</f>
        <v>Alaska</v>
      </c>
      <c r="I13879" s="1">
        <v>21</v>
      </c>
      <c r="J13879" s="1">
        <v>27</v>
      </c>
      <c r="K13879" s="1">
        <v>15</v>
      </c>
      <c r="L13879" s="1">
        <v>1.34</v>
      </c>
      <c r="M13879" s="1">
        <v>0</v>
      </c>
    </row>
    <row r="13880" spans="1:13" x14ac:dyDescent="0.2">
      <c r="A13880" s="1" t="s">
        <v>77</v>
      </c>
      <c r="B13880" s="2">
        <v>42680</v>
      </c>
      <c r="C13880" s="1">
        <v>11</v>
      </c>
      <c r="D13880" s="1">
        <v>6</v>
      </c>
      <c r="E13880" s="1" t="s">
        <v>78</v>
      </c>
      <c r="F13880" s="1" t="s">
        <v>79</v>
      </c>
      <c r="G13880" s="1" t="str">
        <f t="shared" si="216"/>
        <v>AK</v>
      </c>
      <c r="H13880" s="1" t="str">
        <f>VLOOKUP(Weather[[#This Row],[Alpha code]],StateCode[],2,FALSE)</f>
        <v>Alaska</v>
      </c>
      <c r="I13880" s="1">
        <v>30</v>
      </c>
      <c r="J13880" s="1">
        <v>35</v>
      </c>
      <c r="K13880" s="1">
        <v>25</v>
      </c>
      <c r="L13880" s="1">
        <v>7.33</v>
      </c>
      <c r="M13880" s="1">
        <v>0.1</v>
      </c>
    </row>
    <row r="13881" spans="1:13" x14ac:dyDescent="0.2">
      <c r="A13881" s="1" t="s">
        <v>80</v>
      </c>
      <c r="B13881" s="2">
        <v>42680</v>
      </c>
      <c r="C13881" s="1">
        <v>11</v>
      </c>
      <c r="D13881" s="1">
        <v>6</v>
      </c>
      <c r="E13881" s="1" t="s">
        <v>81</v>
      </c>
      <c r="F13881" s="1" t="s">
        <v>82</v>
      </c>
      <c r="G13881" s="1" t="str">
        <f t="shared" si="216"/>
        <v>AK</v>
      </c>
      <c r="H13881" s="1" t="str">
        <f>VLOOKUP(Weather[[#This Row],[Alpha code]],StateCode[],2,FALSE)</f>
        <v>Alaska</v>
      </c>
      <c r="I13881" s="1">
        <v>14</v>
      </c>
      <c r="J13881" s="1">
        <v>20</v>
      </c>
      <c r="K13881" s="1">
        <v>7</v>
      </c>
      <c r="L13881" s="1">
        <v>1.18</v>
      </c>
      <c r="M13881" s="1">
        <v>0</v>
      </c>
    </row>
    <row r="13882" spans="1:13" x14ac:dyDescent="0.2">
      <c r="A13882" s="1" t="s">
        <v>83</v>
      </c>
      <c r="B13882" s="2">
        <v>42680</v>
      </c>
      <c r="C13882" s="1">
        <v>11</v>
      </c>
      <c r="D13882" s="1">
        <v>6</v>
      </c>
      <c r="E13882" s="1" t="s">
        <v>84</v>
      </c>
      <c r="F13882" s="1" t="s">
        <v>85</v>
      </c>
      <c r="G13882" s="1" t="str">
        <f t="shared" si="216"/>
        <v>AK</v>
      </c>
      <c r="H13882" s="1" t="str">
        <f>VLOOKUP(Weather[[#This Row],[Alpha code]],StateCode[],2,FALSE)</f>
        <v>Alaska</v>
      </c>
      <c r="I13882" s="1">
        <v>30</v>
      </c>
      <c r="J13882" s="1">
        <v>37</v>
      </c>
      <c r="K13882" s="1">
        <v>23</v>
      </c>
      <c r="L13882" s="1">
        <v>5.23</v>
      </c>
      <c r="M13882" s="1">
        <v>0.01</v>
      </c>
    </row>
    <row r="13883" spans="1:13" x14ac:dyDescent="0.2">
      <c r="A13883" s="1" t="s">
        <v>86</v>
      </c>
      <c r="B13883" s="2">
        <v>42680</v>
      </c>
      <c r="C13883" s="1">
        <v>11</v>
      </c>
      <c r="D13883" s="1">
        <v>6</v>
      </c>
      <c r="E13883" s="1" t="s">
        <v>87</v>
      </c>
      <c r="F13883" s="1" t="s">
        <v>88</v>
      </c>
      <c r="G13883" s="1" t="str">
        <f t="shared" si="216"/>
        <v>AK</v>
      </c>
      <c r="H13883" s="1" t="str">
        <f>VLOOKUP(Weather[[#This Row],[Alpha code]],StateCode[],2,FALSE)</f>
        <v>Alaska</v>
      </c>
      <c r="I13883" s="1">
        <v>60</v>
      </c>
      <c r="J13883" s="1">
        <v>60</v>
      </c>
      <c r="K13883" s="1">
        <v>60</v>
      </c>
      <c r="L13883" s="1">
        <v>4.6100000000000003</v>
      </c>
      <c r="M13883" s="1">
        <v>0</v>
      </c>
    </row>
    <row r="13884" spans="1:13" x14ac:dyDescent="0.2">
      <c r="A13884" s="1" t="s">
        <v>89</v>
      </c>
      <c r="B13884" s="2">
        <v>42680</v>
      </c>
      <c r="C13884" s="1">
        <v>11</v>
      </c>
      <c r="D13884" s="1">
        <v>6</v>
      </c>
      <c r="E13884" s="1" t="s">
        <v>90</v>
      </c>
      <c r="F13884" s="1" t="s">
        <v>91</v>
      </c>
      <c r="G13884" s="1" t="str">
        <f t="shared" si="216"/>
        <v>AK</v>
      </c>
      <c r="H13884" s="1" t="str">
        <f>VLOOKUP(Weather[[#This Row],[Alpha code]],StateCode[],2,FALSE)</f>
        <v>Alaska</v>
      </c>
      <c r="I13884" s="1">
        <v>60</v>
      </c>
      <c r="J13884" s="1">
        <v>60</v>
      </c>
      <c r="K13884" s="1">
        <v>60</v>
      </c>
      <c r="L13884" s="1">
        <v>0</v>
      </c>
      <c r="M13884" s="1">
        <v>0</v>
      </c>
    </row>
    <row r="13885" spans="1:13" x14ac:dyDescent="0.2">
      <c r="A13885" s="1" t="s">
        <v>92</v>
      </c>
      <c r="B13885" s="2">
        <v>42680</v>
      </c>
      <c r="C13885" s="1">
        <v>11</v>
      </c>
      <c r="D13885" s="1">
        <v>6</v>
      </c>
      <c r="E13885" s="1" t="s">
        <v>93</v>
      </c>
      <c r="F13885" s="1" t="s">
        <v>94</v>
      </c>
      <c r="G13885" s="1" t="str">
        <f t="shared" si="216"/>
        <v>AK</v>
      </c>
      <c r="H13885" s="1" t="str">
        <f>VLOOKUP(Weather[[#This Row],[Alpha code]],StateCode[],2,FALSE)</f>
        <v>Alaska</v>
      </c>
      <c r="I13885" s="1">
        <v>60</v>
      </c>
      <c r="J13885" s="1">
        <v>60</v>
      </c>
      <c r="K13885" s="1">
        <v>60</v>
      </c>
      <c r="L13885" s="1">
        <v>0</v>
      </c>
      <c r="M13885" s="1">
        <v>0</v>
      </c>
    </row>
    <row r="13886" spans="1:13" x14ac:dyDescent="0.2">
      <c r="A13886" s="1" t="s">
        <v>95</v>
      </c>
      <c r="B13886" s="2">
        <v>42680</v>
      </c>
      <c r="C13886" s="1">
        <v>11</v>
      </c>
      <c r="D13886" s="1">
        <v>6</v>
      </c>
      <c r="E13886" s="1" t="s">
        <v>96</v>
      </c>
      <c r="F13886" s="1" t="s">
        <v>97</v>
      </c>
      <c r="G13886" s="1" t="str">
        <f t="shared" si="216"/>
        <v>AK</v>
      </c>
      <c r="H13886" s="1" t="str">
        <f>VLOOKUP(Weather[[#This Row],[Alpha code]],StateCode[],2,FALSE)</f>
        <v>Alaska</v>
      </c>
      <c r="I13886" s="1">
        <v>47</v>
      </c>
      <c r="J13886" s="1">
        <v>51</v>
      </c>
      <c r="K13886" s="1">
        <v>42</v>
      </c>
      <c r="L13886" s="1">
        <v>9.86</v>
      </c>
      <c r="M13886" s="1">
        <v>1.49</v>
      </c>
    </row>
    <row r="13887" spans="1:13" x14ac:dyDescent="0.2">
      <c r="A13887" s="1" t="s">
        <v>98</v>
      </c>
      <c r="B13887" s="2">
        <v>42680</v>
      </c>
      <c r="C13887" s="1">
        <v>11</v>
      </c>
      <c r="D13887" s="1">
        <v>6</v>
      </c>
      <c r="E13887" s="1" t="s">
        <v>99</v>
      </c>
      <c r="F13887" s="1" t="s">
        <v>100</v>
      </c>
      <c r="G13887" s="1" t="str">
        <f t="shared" si="216"/>
        <v>AK</v>
      </c>
      <c r="H13887" s="1" t="str">
        <f>VLOOKUP(Weather[[#This Row],[Alpha code]],StateCode[],2,FALSE)</f>
        <v>Alaska</v>
      </c>
      <c r="I13887" s="1">
        <v>43</v>
      </c>
      <c r="J13887" s="1">
        <v>48</v>
      </c>
      <c r="K13887" s="1">
        <v>39</v>
      </c>
      <c r="L13887" s="1">
        <v>4.08</v>
      </c>
      <c r="M13887" s="1">
        <v>0</v>
      </c>
    </row>
    <row r="13888" spans="1:13" x14ac:dyDescent="0.2">
      <c r="A13888" s="1" t="s">
        <v>101</v>
      </c>
      <c r="B13888" s="2">
        <v>42680</v>
      </c>
      <c r="C13888" s="1">
        <v>11</v>
      </c>
      <c r="D13888" s="1">
        <v>6</v>
      </c>
      <c r="E13888" s="1" t="s">
        <v>102</v>
      </c>
      <c r="F13888" s="1" t="s">
        <v>103</v>
      </c>
      <c r="G13888" s="1" t="str">
        <f t="shared" si="216"/>
        <v>AK</v>
      </c>
      <c r="H13888" s="1" t="str">
        <f>VLOOKUP(Weather[[#This Row],[Alpha code]],StateCode[],2,FALSE)</f>
        <v>Alaska</v>
      </c>
      <c r="I13888" s="1">
        <v>36</v>
      </c>
      <c r="J13888" s="1">
        <v>41</v>
      </c>
      <c r="K13888" s="1">
        <v>30</v>
      </c>
      <c r="L13888" s="1">
        <v>10.86</v>
      </c>
      <c r="M13888" s="1">
        <v>0.41</v>
      </c>
    </row>
    <row r="13889" spans="1:13" x14ac:dyDescent="0.2">
      <c r="A13889" s="1" t="s">
        <v>104</v>
      </c>
      <c r="B13889" s="2">
        <v>42680</v>
      </c>
      <c r="C13889" s="1">
        <v>11</v>
      </c>
      <c r="D13889" s="1">
        <v>6</v>
      </c>
      <c r="E13889" s="1" t="s">
        <v>105</v>
      </c>
      <c r="F13889" s="1" t="s">
        <v>106</v>
      </c>
      <c r="G13889" s="1" t="str">
        <f t="shared" si="216"/>
        <v>AK</v>
      </c>
      <c r="H13889" s="1" t="str">
        <f>VLOOKUP(Weather[[#This Row],[Alpha code]],StateCode[],2,FALSE)</f>
        <v>Alaska</v>
      </c>
      <c r="I13889" s="1">
        <v>29</v>
      </c>
      <c r="J13889" s="1">
        <v>37</v>
      </c>
      <c r="K13889" s="1">
        <v>21</v>
      </c>
      <c r="L13889" s="1">
        <v>3.6</v>
      </c>
      <c r="M13889" s="1">
        <v>0.14000000000000001</v>
      </c>
    </row>
    <row r="13890" spans="1:13" x14ac:dyDescent="0.2">
      <c r="A13890" s="1" t="s">
        <v>107</v>
      </c>
      <c r="B13890" s="2">
        <v>42680</v>
      </c>
      <c r="C13890" s="1">
        <v>11</v>
      </c>
      <c r="D13890" s="1">
        <v>6</v>
      </c>
      <c r="E13890" s="1" t="s">
        <v>108</v>
      </c>
      <c r="F13890" s="1" t="s">
        <v>109</v>
      </c>
      <c r="G13890" s="1" t="str">
        <f t="shared" si="216"/>
        <v>AK</v>
      </c>
      <c r="H13890" s="1" t="str">
        <f>VLOOKUP(Weather[[#This Row],[Alpha code]],StateCode[],2,FALSE)</f>
        <v>Alaska</v>
      </c>
      <c r="I13890" s="1">
        <v>15</v>
      </c>
      <c r="J13890" s="1">
        <v>22</v>
      </c>
      <c r="K13890" s="1">
        <v>7</v>
      </c>
      <c r="L13890" s="1">
        <v>5.23</v>
      </c>
      <c r="M13890" s="1">
        <v>0</v>
      </c>
    </row>
    <row r="13891" spans="1:13" x14ac:dyDescent="0.2">
      <c r="A13891" s="1" t="s">
        <v>110</v>
      </c>
      <c r="B13891" s="2">
        <v>42680</v>
      </c>
      <c r="C13891" s="1">
        <v>11</v>
      </c>
      <c r="D13891" s="1">
        <v>6</v>
      </c>
      <c r="E13891" s="1" t="s">
        <v>111</v>
      </c>
      <c r="F13891" s="1" t="s">
        <v>112</v>
      </c>
      <c r="G13891" s="1" t="str">
        <f t="shared" ref="G13891:G13954" si="217">RIGHT(F13891,2)</f>
        <v>AK</v>
      </c>
      <c r="H13891" s="1" t="str">
        <f>VLOOKUP(Weather[[#This Row],[Alpha code]],StateCode[],2,FALSE)</f>
        <v>Alaska</v>
      </c>
      <c r="I13891" s="1">
        <v>25</v>
      </c>
      <c r="J13891" s="1">
        <v>27</v>
      </c>
      <c r="K13891" s="1">
        <v>22</v>
      </c>
      <c r="L13891" s="1">
        <v>15.48</v>
      </c>
      <c r="M13891" s="1">
        <v>7.0000000000000007E-2</v>
      </c>
    </row>
    <row r="13892" spans="1:13" x14ac:dyDescent="0.2">
      <c r="A13892" s="1" t="s">
        <v>945</v>
      </c>
      <c r="B13892" s="2">
        <v>42680</v>
      </c>
      <c r="C13892" s="1">
        <v>11</v>
      </c>
      <c r="D13892" s="1">
        <v>6</v>
      </c>
      <c r="E13892" s="1" t="s">
        <v>946</v>
      </c>
      <c r="F13892" s="1" t="s">
        <v>947</v>
      </c>
      <c r="G13892" s="1" t="str">
        <f t="shared" si="217"/>
        <v>AK</v>
      </c>
      <c r="H13892" s="1" t="str">
        <f>VLOOKUP(Weather[[#This Row],[Alpha code]],StateCode[],2,FALSE)</f>
        <v>Alaska</v>
      </c>
      <c r="I13892" s="1">
        <v>60</v>
      </c>
      <c r="J13892" s="1">
        <v>60</v>
      </c>
      <c r="K13892" s="1">
        <v>60</v>
      </c>
      <c r="L13892" s="1">
        <v>1.9</v>
      </c>
      <c r="M13892" s="1">
        <v>0</v>
      </c>
    </row>
    <row r="13893" spans="1:13" x14ac:dyDescent="0.2">
      <c r="A13893" s="1" t="s">
        <v>113</v>
      </c>
      <c r="B13893" s="2">
        <v>42680</v>
      </c>
      <c r="C13893" s="1">
        <v>11</v>
      </c>
      <c r="D13893" s="1">
        <v>6</v>
      </c>
      <c r="E13893" s="1" t="s">
        <v>114</v>
      </c>
      <c r="F13893" s="1" t="s">
        <v>115</v>
      </c>
      <c r="G13893" s="1" t="str">
        <f t="shared" si="217"/>
        <v>AK</v>
      </c>
      <c r="H13893" s="1" t="str">
        <f>VLOOKUP(Weather[[#This Row],[Alpha code]],StateCode[],2,FALSE)</f>
        <v>Alaska</v>
      </c>
      <c r="I13893" s="1">
        <v>41</v>
      </c>
      <c r="J13893" s="1">
        <v>47</v>
      </c>
      <c r="K13893" s="1">
        <v>34</v>
      </c>
      <c r="L13893" s="1">
        <v>2.88</v>
      </c>
      <c r="M13893" s="1">
        <v>1.89</v>
      </c>
    </row>
    <row r="13894" spans="1:13" x14ac:dyDescent="0.2">
      <c r="A13894" s="1" t="s">
        <v>116</v>
      </c>
      <c r="B13894" s="2">
        <v>42680</v>
      </c>
      <c r="C13894" s="1">
        <v>11</v>
      </c>
      <c r="D13894" s="1">
        <v>6</v>
      </c>
      <c r="E13894" s="1" t="s">
        <v>117</v>
      </c>
      <c r="F13894" s="1" t="s">
        <v>118</v>
      </c>
      <c r="G13894" s="1" t="str">
        <f t="shared" si="217"/>
        <v>AZ</v>
      </c>
      <c r="H13894" s="1" t="str">
        <f>VLOOKUP(Weather[[#This Row],[Alpha code]],StateCode[],2,FALSE)</f>
        <v>Arizona</v>
      </c>
      <c r="I13894" s="1">
        <v>61</v>
      </c>
      <c r="J13894" s="1">
        <v>76</v>
      </c>
      <c r="K13894" s="1">
        <v>45</v>
      </c>
      <c r="L13894" s="1">
        <v>5.61</v>
      </c>
      <c r="M13894" s="1">
        <v>0.2</v>
      </c>
    </row>
    <row r="13895" spans="1:13" x14ac:dyDescent="0.2">
      <c r="A13895" s="1" t="s">
        <v>119</v>
      </c>
      <c r="B13895" s="2">
        <v>42680</v>
      </c>
      <c r="C13895" s="1">
        <v>11</v>
      </c>
      <c r="D13895" s="1">
        <v>6</v>
      </c>
      <c r="E13895" s="1" t="s">
        <v>120</v>
      </c>
      <c r="F13895" s="1" t="s">
        <v>121</v>
      </c>
      <c r="G13895" s="1" t="str">
        <f t="shared" si="217"/>
        <v>AZ</v>
      </c>
      <c r="H13895" s="1" t="str">
        <f>VLOOKUP(Weather[[#This Row],[Alpha code]],StateCode[],2,FALSE)</f>
        <v>Arizona</v>
      </c>
      <c r="I13895" s="1">
        <v>61</v>
      </c>
      <c r="J13895" s="1">
        <v>75</v>
      </c>
      <c r="K13895" s="1">
        <v>47</v>
      </c>
      <c r="L13895" s="1">
        <v>5.21</v>
      </c>
      <c r="M13895" s="1">
        <v>0</v>
      </c>
    </row>
    <row r="13896" spans="1:13" x14ac:dyDescent="0.2">
      <c r="A13896" s="1" t="s">
        <v>122</v>
      </c>
      <c r="B13896" s="2">
        <v>42680</v>
      </c>
      <c r="C13896" s="1">
        <v>11</v>
      </c>
      <c r="D13896" s="1">
        <v>6</v>
      </c>
      <c r="E13896" s="1" t="s">
        <v>123</v>
      </c>
      <c r="F13896" s="1" t="s">
        <v>124</v>
      </c>
      <c r="G13896" s="1" t="str">
        <f t="shared" si="217"/>
        <v>AZ</v>
      </c>
      <c r="H13896" s="1" t="str">
        <f>VLOOKUP(Weather[[#This Row],[Alpha code]],StateCode[],2,FALSE)</f>
        <v>Arizona</v>
      </c>
      <c r="I13896" s="1">
        <v>72</v>
      </c>
      <c r="J13896" s="1">
        <v>82</v>
      </c>
      <c r="K13896" s="1">
        <v>61</v>
      </c>
      <c r="L13896" s="1">
        <v>3.08</v>
      </c>
      <c r="M13896" s="1">
        <v>0.35</v>
      </c>
    </row>
    <row r="13897" spans="1:13" x14ac:dyDescent="0.2">
      <c r="A13897" s="1" t="s">
        <v>125</v>
      </c>
      <c r="B13897" s="2">
        <v>42680</v>
      </c>
      <c r="C13897" s="1">
        <v>11</v>
      </c>
      <c r="D13897" s="1">
        <v>6</v>
      </c>
      <c r="E13897" s="1" t="s">
        <v>126</v>
      </c>
      <c r="F13897" s="1" t="s">
        <v>127</v>
      </c>
      <c r="G13897" s="1" t="str">
        <f t="shared" si="217"/>
        <v>AZ</v>
      </c>
      <c r="H13897" s="1" t="str">
        <f>VLOOKUP(Weather[[#This Row],[Alpha code]],StateCode[],2,FALSE)</f>
        <v>Arizona</v>
      </c>
      <c r="I13897" s="1">
        <v>68</v>
      </c>
      <c r="J13897" s="1">
        <v>81</v>
      </c>
      <c r="K13897" s="1">
        <v>54</v>
      </c>
      <c r="L13897" s="1">
        <v>2.0099999999999998</v>
      </c>
      <c r="M13897" s="1">
        <v>0.41</v>
      </c>
    </row>
    <row r="13898" spans="1:13" x14ac:dyDescent="0.2">
      <c r="A13898" s="1" t="s">
        <v>128</v>
      </c>
      <c r="B13898" s="2">
        <v>42680</v>
      </c>
      <c r="C13898" s="1">
        <v>11</v>
      </c>
      <c r="D13898" s="1">
        <v>6</v>
      </c>
      <c r="E13898" s="1" t="s">
        <v>129</v>
      </c>
      <c r="F13898" s="1" t="s">
        <v>130</v>
      </c>
      <c r="G13898" s="1" t="str">
        <f t="shared" si="217"/>
        <v>AZ</v>
      </c>
      <c r="H13898" s="1" t="str">
        <f>VLOOKUP(Weather[[#This Row],[Alpha code]],StateCode[],2,FALSE)</f>
        <v>Arizona</v>
      </c>
      <c r="I13898" s="1">
        <v>55</v>
      </c>
      <c r="J13898" s="1">
        <v>65</v>
      </c>
      <c r="K13898" s="1">
        <v>43</v>
      </c>
      <c r="L13898" s="1">
        <v>3.38</v>
      </c>
      <c r="M13898" s="1">
        <v>0.86</v>
      </c>
    </row>
    <row r="13899" spans="1:13" x14ac:dyDescent="0.2">
      <c r="A13899" s="1" t="s">
        <v>131</v>
      </c>
      <c r="B13899" s="2">
        <v>42680</v>
      </c>
      <c r="C13899" s="1">
        <v>11</v>
      </c>
      <c r="D13899" s="1">
        <v>6</v>
      </c>
      <c r="E13899" s="1" t="s">
        <v>132</v>
      </c>
      <c r="F13899" s="1" t="s">
        <v>133</v>
      </c>
      <c r="G13899" s="1" t="str">
        <f t="shared" si="217"/>
        <v>AR</v>
      </c>
      <c r="H13899" s="1" t="str">
        <f>VLOOKUP(Weather[[#This Row],[Alpha code]],StateCode[],2,FALSE)</f>
        <v>Arkansas</v>
      </c>
      <c r="I13899" s="1">
        <v>68</v>
      </c>
      <c r="J13899" s="1">
        <v>79</v>
      </c>
      <c r="K13899" s="1">
        <v>56</v>
      </c>
      <c r="L13899" s="1">
        <v>4.4000000000000004</v>
      </c>
      <c r="M13899" s="1">
        <v>0</v>
      </c>
    </row>
    <row r="13900" spans="1:13" x14ac:dyDescent="0.2">
      <c r="A13900" s="1" t="s">
        <v>134</v>
      </c>
      <c r="B13900" s="2">
        <v>42680</v>
      </c>
      <c r="C13900" s="1">
        <v>11</v>
      </c>
      <c r="D13900" s="1">
        <v>6</v>
      </c>
      <c r="E13900" s="1" t="s">
        <v>135</v>
      </c>
      <c r="F13900" s="1" t="s">
        <v>136</v>
      </c>
      <c r="G13900" s="1" t="str">
        <f t="shared" si="217"/>
        <v>AR</v>
      </c>
      <c r="H13900" s="1" t="str">
        <f>VLOOKUP(Weather[[#This Row],[Alpha code]],StateCode[],2,FALSE)</f>
        <v>Arkansas</v>
      </c>
      <c r="I13900" s="1">
        <v>63</v>
      </c>
      <c r="J13900" s="1">
        <v>74</v>
      </c>
      <c r="K13900" s="1">
        <v>52</v>
      </c>
      <c r="L13900" s="1">
        <v>4.28</v>
      </c>
      <c r="M13900" s="1">
        <v>0</v>
      </c>
    </row>
    <row r="13901" spans="1:13" x14ac:dyDescent="0.2">
      <c r="A13901" s="1" t="s">
        <v>137</v>
      </c>
      <c r="B13901" s="2">
        <v>42680</v>
      </c>
      <c r="C13901" s="1">
        <v>11</v>
      </c>
      <c r="D13901" s="1">
        <v>6</v>
      </c>
      <c r="E13901" s="1" t="s">
        <v>138</v>
      </c>
      <c r="F13901" s="1" t="s">
        <v>139</v>
      </c>
      <c r="G13901" s="1" t="str">
        <f t="shared" si="217"/>
        <v>AR</v>
      </c>
      <c r="H13901" s="1" t="str">
        <f>VLOOKUP(Weather[[#This Row],[Alpha code]],StateCode[],2,FALSE)</f>
        <v>Arkansas</v>
      </c>
      <c r="I13901" s="1">
        <v>67</v>
      </c>
      <c r="J13901" s="1">
        <v>76</v>
      </c>
      <c r="K13901" s="1">
        <v>57</v>
      </c>
      <c r="L13901" s="1">
        <v>0</v>
      </c>
      <c r="M13901" s="1">
        <v>0</v>
      </c>
    </row>
    <row r="13902" spans="1:13" x14ac:dyDescent="0.2">
      <c r="A13902" s="1" t="s">
        <v>140</v>
      </c>
      <c r="B13902" s="2">
        <v>42680</v>
      </c>
      <c r="C13902" s="1">
        <v>11</v>
      </c>
      <c r="D13902" s="1">
        <v>6</v>
      </c>
      <c r="E13902" s="1" t="s">
        <v>141</v>
      </c>
      <c r="F13902" s="1" t="s">
        <v>142</v>
      </c>
      <c r="G13902" s="1" t="str">
        <f t="shared" si="217"/>
        <v>CA</v>
      </c>
      <c r="H13902" s="1" t="str">
        <f>VLOOKUP(Weather[[#This Row],[Alpha code]],StateCode[],2,FALSE)</f>
        <v>California</v>
      </c>
      <c r="I13902" s="1">
        <v>62</v>
      </c>
      <c r="J13902" s="1">
        <v>73</v>
      </c>
      <c r="K13902" s="1">
        <v>50</v>
      </c>
      <c r="L13902" s="1">
        <v>1.51</v>
      </c>
      <c r="M13902" s="1">
        <v>0</v>
      </c>
    </row>
    <row r="13903" spans="1:13" x14ac:dyDescent="0.2">
      <c r="A13903" s="1" t="s">
        <v>143</v>
      </c>
      <c r="B13903" s="2">
        <v>42680</v>
      </c>
      <c r="C13903" s="1">
        <v>11</v>
      </c>
      <c r="D13903" s="1">
        <v>6</v>
      </c>
      <c r="E13903" s="1" t="s">
        <v>144</v>
      </c>
      <c r="F13903" s="1" t="s">
        <v>145</v>
      </c>
      <c r="G13903" s="1" t="str">
        <f t="shared" si="217"/>
        <v>CA</v>
      </c>
      <c r="H13903" s="1" t="str">
        <f>VLOOKUP(Weather[[#This Row],[Alpha code]],StateCode[],2,FALSE)</f>
        <v>California</v>
      </c>
      <c r="I13903" s="1">
        <v>52</v>
      </c>
      <c r="J13903" s="1">
        <v>72</v>
      </c>
      <c r="K13903" s="1">
        <v>31</v>
      </c>
      <c r="L13903" s="1">
        <v>3.63</v>
      </c>
      <c r="M13903" s="1">
        <v>0</v>
      </c>
    </row>
    <row r="13904" spans="1:13" x14ac:dyDescent="0.2">
      <c r="A13904" s="1" t="s">
        <v>146</v>
      </c>
      <c r="B13904" s="2">
        <v>42680</v>
      </c>
      <c r="C13904" s="1">
        <v>11</v>
      </c>
      <c r="D13904" s="1">
        <v>6</v>
      </c>
      <c r="E13904" s="1" t="s">
        <v>147</v>
      </c>
      <c r="F13904" s="1" t="s">
        <v>148</v>
      </c>
      <c r="G13904" s="1" t="str">
        <f t="shared" si="217"/>
        <v>CA</v>
      </c>
      <c r="H13904" s="1" t="str">
        <f>VLOOKUP(Weather[[#This Row],[Alpha code]],StateCode[],2,FALSE)</f>
        <v>California</v>
      </c>
      <c r="I13904" s="1">
        <v>58</v>
      </c>
      <c r="J13904" s="1">
        <v>72</v>
      </c>
      <c r="K13904" s="1">
        <v>44</v>
      </c>
      <c r="L13904" s="1">
        <v>4.3</v>
      </c>
      <c r="M13904" s="1">
        <v>0</v>
      </c>
    </row>
    <row r="13905" spans="1:13" x14ac:dyDescent="0.2">
      <c r="A13905" s="1" t="s">
        <v>149</v>
      </c>
      <c r="B13905" s="2">
        <v>42680</v>
      </c>
      <c r="C13905" s="1">
        <v>11</v>
      </c>
      <c r="D13905" s="1">
        <v>6</v>
      </c>
      <c r="E13905" s="1" t="s">
        <v>150</v>
      </c>
      <c r="F13905" s="1" t="s">
        <v>151</v>
      </c>
      <c r="G13905" s="1" t="str">
        <f t="shared" si="217"/>
        <v>CA</v>
      </c>
      <c r="H13905" s="1" t="str">
        <f>VLOOKUP(Weather[[#This Row],[Alpha code]],StateCode[],2,FALSE)</f>
        <v>California</v>
      </c>
      <c r="I13905" s="1">
        <v>60</v>
      </c>
      <c r="J13905" s="1">
        <v>70</v>
      </c>
      <c r="K13905" s="1">
        <v>49</v>
      </c>
      <c r="L13905" s="1">
        <v>2.0099999999999998</v>
      </c>
      <c r="M13905" s="1">
        <v>0.09</v>
      </c>
    </row>
    <row r="13906" spans="1:13" x14ac:dyDescent="0.2">
      <c r="A13906" s="1" t="s">
        <v>152</v>
      </c>
      <c r="B13906" s="2">
        <v>42680</v>
      </c>
      <c r="C13906" s="1">
        <v>11</v>
      </c>
      <c r="D13906" s="1">
        <v>6</v>
      </c>
      <c r="E13906" s="1" t="s">
        <v>153</v>
      </c>
      <c r="F13906" s="1" t="s">
        <v>154</v>
      </c>
      <c r="G13906" s="1" t="str">
        <f t="shared" si="217"/>
        <v>CA</v>
      </c>
      <c r="H13906" s="1" t="str">
        <f>VLOOKUP(Weather[[#This Row],[Alpha code]],StateCode[],2,FALSE)</f>
        <v>California</v>
      </c>
      <c r="I13906" s="1">
        <v>57</v>
      </c>
      <c r="J13906" s="1">
        <v>66</v>
      </c>
      <c r="K13906" s="1">
        <v>48</v>
      </c>
      <c r="L13906" s="1">
        <v>0</v>
      </c>
      <c r="M13906" s="1">
        <v>0.9</v>
      </c>
    </row>
    <row r="13907" spans="1:13" x14ac:dyDescent="0.2">
      <c r="A13907" s="1" t="s">
        <v>155</v>
      </c>
      <c r="B13907" s="2">
        <v>42680</v>
      </c>
      <c r="C13907" s="1">
        <v>11</v>
      </c>
      <c r="D13907" s="1">
        <v>6</v>
      </c>
      <c r="E13907" s="1" t="s">
        <v>156</v>
      </c>
      <c r="F13907" s="1" t="s">
        <v>157</v>
      </c>
      <c r="G13907" s="1" t="str">
        <f t="shared" si="217"/>
        <v>CA</v>
      </c>
      <c r="H13907" s="1" t="str">
        <f>VLOOKUP(Weather[[#This Row],[Alpha code]],StateCode[],2,FALSE)</f>
        <v>California</v>
      </c>
      <c r="I13907" s="1">
        <v>61</v>
      </c>
      <c r="J13907" s="1">
        <v>72</v>
      </c>
      <c r="K13907" s="1">
        <v>49</v>
      </c>
      <c r="L13907" s="1">
        <v>1.3</v>
      </c>
      <c r="M13907" s="1">
        <v>0</v>
      </c>
    </row>
    <row r="13908" spans="1:13" x14ac:dyDescent="0.2">
      <c r="A13908" s="1" t="s">
        <v>158</v>
      </c>
      <c r="B13908" s="2">
        <v>42680</v>
      </c>
      <c r="C13908" s="1">
        <v>11</v>
      </c>
      <c r="D13908" s="1">
        <v>6</v>
      </c>
      <c r="E13908" s="1" t="s">
        <v>159</v>
      </c>
      <c r="F13908" s="1" t="s">
        <v>160</v>
      </c>
      <c r="G13908" s="1" t="str">
        <f t="shared" si="217"/>
        <v>CA</v>
      </c>
      <c r="H13908" s="1" t="str">
        <f>VLOOKUP(Weather[[#This Row],[Alpha code]],StateCode[],2,FALSE)</f>
        <v>California</v>
      </c>
      <c r="I13908" s="1">
        <v>61</v>
      </c>
      <c r="J13908" s="1">
        <v>69</v>
      </c>
      <c r="K13908" s="1">
        <v>52</v>
      </c>
      <c r="L13908" s="1">
        <v>1.5</v>
      </c>
      <c r="M13908" s="1">
        <v>0.03</v>
      </c>
    </row>
    <row r="13909" spans="1:13" x14ac:dyDescent="0.2">
      <c r="A13909" s="1" t="s">
        <v>161</v>
      </c>
      <c r="B13909" s="2">
        <v>42680</v>
      </c>
      <c r="C13909" s="1">
        <v>11</v>
      </c>
      <c r="D13909" s="1">
        <v>6</v>
      </c>
      <c r="E13909" s="1" t="s">
        <v>162</v>
      </c>
      <c r="F13909" s="1" t="s">
        <v>163</v>
      </c>
      <c r="G13909" s="1" t="str">
        <f t="shared" si="217"/>
        <v>CA</v>
      </c>
      <c r="H13909" s="1" t="str">
        <f>VLOOKUP(Weather[[#This Row],[Alpha code]],StateCode[],2,FALSE)</f>
        <v>California</v>
      </c>
      <c r="I13909" s="1">
        <v>66</v>
      </c>
      <c r="J13909" s="1">
        <v>76</v>
      </c>
      <c r="K13909" s="1">
        <v>56</v>
      </c>
      <c r="L13909" s="1">
        <v>1.83</v>
      </c>
      <c r="M13909" s="1">
        <v>0</v>
      </c>
    </row>
    <row r="13910" spans="1:13" x14ac:dyDescent="0.2">
      <c r="A13910" s="1" t="s">
        <v>164</v>
      </c>
      <c r="B13910" s="2">
        <v>42680</v>
      </c>
      <c r="C13910" s="1">
        <v>11</v>
      </c>
      <c r="D13910" s="1">
        <v>6</v>
      </c>
      <c r="E13910" s="1" t="s">
        <v>165</v>
      </c>
      <c r="F13910" s="1" t="s">
        <v>166</v>
      </c>
      <c r="G13910" s="1" t="str">
        <f t="shared" si="217"/>
        <v>CA</v>
      </c>
      <c r="H13910" s="1" t="str">
        <f>VLOOKUP(Weather[[#This Row],[Alpha code]],StateCode[],2,FALSE)</f>
        <v>California</v>
      </c>
      <c r="I13910" s="1">
        <v>66</v>
      </c>
      <c r="J13910" s="1">
        <v>75</v>
      </c>
      <c r="K13910" s="1">
        <v>56</v>
      </c>
      <c r="L13910" s="1">
        <v>1.8</v>
      </c>
      <c r="M13910" s="1">
        <v>0</v>
      </c>
    </row>
    <row r="13911" spans="1:13" x14ac:dyDescent="0.2">
      <c r="A13911" s="1" t="s">
        <v>167</v>
      </c>
      <c r="B13911" s="2">
        <v>42680</v>
      </c>
      <c r="C13911" s="1">
        <v>11</v>
      </c>
      <c r="D13911" s="1">
        <v>6</v>
      </c>
      <c r="E13911" s="1" t="s">
        <v>168</v>
      </c>
      <c r="F13911" s="1" t="s">
        <v>169</v>
      </c>
      <c r="G13911" s="1" t="str">
        <f t="shared" si="217"/>
        <v>CA</v>
      </c>
      <c r="H13911" s="1" t="str">
        <f>VLOOKUP(Weather[[#This Row],[Alpha code]],StateCode[],2,FALSE)</f>
        <v>California</v>
      </c>
      <c r="I13911" s="1">
        <v>58</v>
      </c>
      <c r="J13911" s="1">
        <v>68</v>
      </c>
      <c r="K13911" s="1">
        <v>47</v>
      </c>
      <c r="L13911" s="1">
        <v>3.18</v>
      </c>
      <c r="M13911" s="1">
        <v>0.11</v>
      </c>
    </row>
    <row r="13912" spans="1:13" x14ac:dyDescent="0.2">
      <c r="A13912" s="1" t="s">
        <v>170</v>
      </c>
      <c r="B13912" s="2">
        <v>42680</v>
      </c>
      <c r="C13912" s="1">
        <v>11</v>
      </c>
      <c r="D13912" s="1">
        <v>6</v>
      </c>
      <c r="E13912" s="1" t="s">
        <v>171</v>
      </c>
      <c r="F13912" s="1" t="s">
        <v>172</v>
      </c>
      <c r="G13912" s="1" t="str">
        <f t="shared" si="217"/>
        <v>CA</v>
      </c>
      <c r="H13912" s="1" t="str">
        <f>VLOOKUP(Weather[[#This Row],[Alpha code]],StateCode[],2,FALSE)</f>
        <v>California</v>
      </c>
      <c r="I13912" s="1">
        <v>57</v>
      </c>
      <c r="J13912" s="1">
        <v>68</v>
      </c>
      <c r="K13912" s="1">
        <v>45</v>
      </c>
      <c r="L13912" s="1">
        <v>1.1499999999999999</v>
      </c>
      <c r="M13912" s="1">
        <v>0.16</v>
      </c>
    </row>
    <row r="13913" spans="1:13" x14ac:dyDescent="0.2">
      <c r="A13913" s="1" t="s">
        <v>173</v>
      </c>
      <c r="B13913" s="2">
        <v>42680</v>
      </c>
      <c r="C13913" s="1">
        <v>11</v>
      </c>
      <c r="D13913" s="1">
        <v>6</v>
      </c>
      <c r="E13913" s="1" t="s">
        <v>174</v>
      </c>
      <c r="F13913" s="1" t="s">
        <v>175</v>
      </c>
      <c r="G13913" s="1" t="str">
        <f t="shared" si="217"/>
        <v>CA</v>
      </c>
      <c r="H13913" s="1" t="str">
        <f>VLOOKUP(Weather[[#This Row],[Alpha code]],StateCode[],2,FALSE)</f>
        <v>California</v>
      </c>
      <c r="I13913" s="1">
        <v>58</v>
      </c>
      <c r="J13913" s="1">
        <v>69</v>
      </c>
      <c r="K13913" s="1">
        <v>47</v>
      </c>
      <c r="L13913" s="1">
        <v>1.43</v>
      </c>
      <c r="M13913" s="1">
        <v>0.14000000000000001</v>
      </c>
    </row>
    <row r="13914" spans="1:13" x14ac:dyDescent="0.2">
      <c r="A13914" s="1" t="s">
        <v>176</v>
      </c>
      <c r="B13914" s="2">
        <v>42680</v>
      </c>
      <c r="C13914" s="1">
        <v>11</v>
      </c>
      <c r="D13914" s="1">
        <v>6</v>
      </c>
      <c r="E13914" s="1" t="s">
        <v>177</v>
      </c>
      <c r="F13914" s="1" t="s">
        <v>178</v>
      </c>
      <c r="G13914" s="1" t="str">
        <f t="shared" si="217"/>
        <v>CA</v>
      </c>
      <c r="H13914" s="1" t="str">
        <f>VLOOKUP(Weather[[#This Row],[Alpha code]],StateCode[],2,FALSE)</f>
        <v>California</v>
      </c>
      <c r="I13914" s="1">
        <v>59</v>
      </c>
      <c r="J13914" s="1">
        <v>72</v>
      </c>
      <c r="K13914" s="1">
        <v>47</v>
      </c>
      <c r="L13914" s="1">
        <v>2.2599999999999998</v>
      </c>
      <c r="M13914" s="1">
        <v>0.08</v>
      </c>
    </row>
    <row r="13915" spans="1:13" x14ac:dyDescent="0.2">
      <c r="A13915" s="1" t="s">
        <v>179</v>
      </c>
      <c r="B13915" s="2">
        <v>42680</v>
      </c>
      <c r="C13915" s="1">
        <v>11</v>
      </c>
      <c r="D13915" s="1">
        <v>6</v>
      </c>
      <c r="E13915" s="1" t="s">
        <v>180</v>
      </c>
      <c r="F13915" s="1" t="s">
        <v>181</v>
      </c>
      <c r="G13915" s="1" t="str">
        <f t="shared" si="217"/>
        <v>CA</v>
      </c>
      <c r="H13915" s="1" t="str">
        <f>VLOOKUP(Weather[[#This Row],[Alpha code]],StateCode[],2,FALSE)</f>
        <v>California</v>
      </c>
      <c r="I13915" s="1">
        <v>66</v>
      </c>
      <c r="J13915" s="1">
        <v>74</v>
      </c>
      <c r="K13915" s="1">
        <v>58</v>
      </c>
      <c r="L13915" s="1">
        <v>2.61</v>
      </c>
      <c r="M13915" s="1">
        <v>0</v>
      </c>
    </row>
    <row r="13916" spans="1:13" x14ac:dyDescent="0.2">
      <c r="A13916" s="1" t="s">
        <v>182</v>
      </c>
      <c r="B13916" s="2">
        <v>42680</v>
      </c>
      <c r="C13916" s="1">
        <v>11</v>
      </c>
      <c r="D13916" s="1">
        <v>6</v>
      </c>
      <c r="E13916" s="1" t="s">
        <v>183</v>
      </c>
      <c r="F13916" s="1" t="s">
        <v>184</v>
      </c>
      <c r="G13916" s="1" t="str">
        <f t="shared" si="217"/>
        <v>CA</v>
      </c>
      <c r="H13916" s="1" t="str">
        <f>VLOOKUP(Weather[[#This Row],[Alpha code]],StateCode[],2,FALSE)</f>
        <v>California</v>
      </c>
      <c r="I13916" s="1">
        <v>61</v>
      </c>
      <c r="J13916" s="1">
        <v>68</v>
      </c>
      <c r="K13916" s="1">
        <v>54</v>
      </c>
      <c r="L13916" s="1">
        <v>3.21</v>
      </c>
      <c r="M13916" s="1">
        <v>0.02</v>
      </c>
    </row>
    <row r="13917" spans="1:13" x14ac:dyDescent="0.2">
      <c r="A13917" s="1" t="s">
        <v>185</v>
      </c>
      <c r="B13917" s="2">
        <v>42680</v>
      </c>
      <c r="C13917" s="1">
        <v>11</v>
      </c>
      <c r="D13917" s="1">
        <v>6</v>
      </c>
      <c r="E13917" s="1" t="s">
        <v>186</v>
      </c>
      <c r="F13917" s="1" t="s">
        <v>187</v>
      </c>
      <c r="G13917" s="1" t="str">
        <f t="shared" si="217"/>
        <v>CA</v>
      </c>
      <c r="H13917" s="1" t="str">
        <f>VLOOKUP(Weather[[#This Row],[Alpha code]],StateCode[],2,FALSE)</f>
        <v>California</v>
      </c>
      <c r="I13917" s="1">
        <v>62</v>
      </c>
      <c r="J13917" s="1">
        <v>71</v>
      </c>
      <c r="K13917" s="1">
        <v>53</v>
      </c>
      <c r="L13917" s="1">
        <v>9.5500000000000007</v>
      </c>
      <c r="M13917" s="1">
        <v>0</v>
      </c>
    </row>
    <row r="13918" spans="1:13" x14ac:dyDescent="0.2">
      <c r="A13918" s="1" t="s">
        <v>188</v>
      </c>
      <c r="B13918" s="2">
        <v>42680</v>
      </c>
      <c r="C13918" s="1">
        <v>11</v>
      </c>
      <c r="D13918" s="1">
        <v>6</v>
      </c>
      <c r="E13918" s="1" t="s">
        <v>189</v>
      </c>
      <c r="F13918" s="1" t="s">
        <v>190</v>
      </c>
      <c r="G13918" s="1" t="str">
        <f t="shared" si="217"/>
        <v>CA</v>
      </c>
      <c r="H13918" s="1" t="str">
        <f>VLOOKUP(Weather[[#This Row],[Alpha code]],StateCode[],2,FALSE)</f>
        <v>California</v>
      </c>
      <c r="I13918" s="1">
        <v>62</v>
      </c>
      <c r="J13918" s="1">
        <v>75</v>
      </c>
      <c r="K13918" s="1">
        <v>48</v>
      </c>
      <c r="L13918" s="1">
        <v>1.6</v>
      </c>
      <c r="M13918" s="1">
        <v>0</v>
      </c>
    </row>
    <row r="13919" spans="1:13" x14ac:dyDescent="0.2">
      <c r="A13919" s="1" t="s">
        <v>191</v>
      </c>
      <c r="B13919" s="2">
        <v>42680</v>
      </c>
      <c r="C13919" s="1">
        <v>11</v>
      </c>
      <c r="D13919" s="1">
        <v>6</v>
      </c>
      <c r="E13919" s="1" t="s">
        <v>192</v>
      </c>
      <c r="F13919" s="1" t="s">
        <v>193</v>
      </c>
      <c r="G13919" s="1" t="str">
        <f t="shared" si="217"/>
        <v>CA</v>
      </c>
      <c r="H13919" s="1" t="str">
        <f>VLOOKUP(Weather[[#This Row],[Alpha code]],StateCode[],2,FALSE)</f>
        <v>California</v>
      </c>
      <c r="I13919" s="1">
        <v>61</v>
      </c>
      <c r="J13919" s="1">
        <v>75</v>
      </c>
      <c r="K13919" s="1">
        <v>46</v>
      </c>
      <c r="L13919" s="1">
        <v>2.11</v>
      </c>
      <c r="M13919" s="1">
        <v>0</v>
      </c>
    </row>
    <row r="13920" spans="1:13" x14ac:dyDescent="0.2">
      <c r="A13920" s="1" t="s">
        <v>194</v>
      </c>
      <c r="B13920" s="2">
        <v>42680</v>
      </c>
      <c r="C13920" s="1">
        <v>11</v>
      </c>
      <c r="D13920" s="1">
        <v>6</v>
      </c>
      <c r="E13920" s="1" t="s">
        <v>195</v>
      </c>
      <c r="F13920" s="1" t="s">
        <v>196</v>
      </c>
      <c r="G13920" s="1" t="str">
        <f t="shared" si="217"/>
        <v>CA</v>
      </c>
      <c r="H13920" s="1" t="str">
        <f>VLOOKUP(Weather[[#This Row],[Alpha code]],StateCode[],2,FALSE)</f>
        <v>California</v>
      </c>
      <c r="I13920" s="1">
        <v>59</v>
      </c>
      <c r="J13920" s="1">
        <v>72</v>
      </c>
      <c r="K13920" s="1">
        <v>47</v>
      </c>
      <c r="L13920" s="1">
        <v>1.68</v>
      </c>
      <c r="M13920" s="1">
        <v>0.01</v>
      </c>
    </row>
    <row r="13921" spans="1:13" x14ac:dyDescent="0.2">
      <c r="A13921" s="1" t="s">
        <v>197</v>
      </c>
      <c r="B13921" s="2">
        <v>42680</v>
      </c>
      <c r="C13921" s="1">
        <v>11</v>
      </c>
      <c r="D13921" s="1">
        <v>6</v>
      </c>
      <c r="E13921" s="1" t="s">
        <v>198</v>
      </c>
      <c r="F13921" s="1" t="s">
        <v>199</v>
      </c>
      <c r="G13921" s="1" t="str">
        <f t="shared" si="217"/>
        <v>CO</v>
      </c>
      <c r="H13921" s="1" t="str">
        <f>VLOOKUP(Weather[[#This Row],[Alpha code]],StateCode[],2,FALSE)</f>
        <v>Colorado</v>
      </c>
      <c r="I13921" s="1">
        <v>42</v>
      </c>
      <c r="J13921" s="1">
        <v>60</v>
      </c>
      <c r="K13921" s="1">
        <v>24</v>
      </c>
      <c r="L13921" s="1">
        <v>2.7</v>
      </c>
      <c r="M13921" s="1">
        <v>0.17</v>
      </c>
    </row>
    <row r="13922" spans="1:13" x14ac:dyDescent="0.2">
      <c r="A13922" s="1" t="s">
        <v>200</v>
      </c>
      <c r="B13922" s="2">
        <v>42680</v>
      </c>
      <c r="C13922" s="1">
        <v>11</v>
      </c>
      <c r="D13922" s="1">
        <v>6</v>
      </c>
      <c r="E13922" s="1" t="s">
        <v>201</v>
      </c>
      <c r="F13922" s="1" t="s">
        <v>202</v>
      </c>
      <c r="G13922" s="1" t="str">
        <f t="shared" si="217"/>
        <v>CO</v>
      </c>
      <c r="H13922" s="1" t="str">
        <f>VLOOKUP(Weather[[#This Row],[Alpha code]],StateCode[],2,FALSE)</f>
        <v>Colorado</v>
      </c>
      <c r="I13922" s="1">
        <v>51</v>
      </c>
      <c r="J13922" s="1">
        <v>65</v>
      </c>
      <c r="K13922" s="1">
        <v>37</v>
      </c>
      <c r="L13922" s="1">
        <v>4.9800000000000004</v>
      </c>
      <c r="M13922" s="1">
        <v>0</v>
      </c>
    </row>
    <row r="13923" spans="1:13" x14ac:dyDescent="0.2">
      <c r="A13923" s="1" t="s">
        <v>203</v>
      </c>
      <c r="B13923" s="2">
        <v>42680</v>
      </c>
      <c r="C13923" s="1">
        <v>11</v>
      </c>
      <c r="D13923" s="1">
        <v>6</v>
      </c>
      <c r="E13923" s="1" t="s">
        <v>204</v>
      </c>
      <c r="F13923" s="1" t="s">
        <v>205</v>
      </c>
      <c r="G13923" s="1" t="str">
        <f t="shared" si="217"/>
        <v>CO</v>
      </c>
      <c r="H13923" s="1" t="str">
        <f>VLOOKUP(Weather[[#This Row],[Alpha code]],StateCode[],2,FALSE)</f>
        <v>Colorado</v>
      </c>
      <c r="I13923" s="1">
        <v>42</v>
      </c>
      <c r="J13923" s="1">
        <v>58</v>
      </c>
      <c r="K13923" s="1">
        <v>26</v>
      </c>
      <c r="L13923" s="1">
        <v>1.56</v>
      </c>
      <c r="M13923" s="1">
        <v>0.14000000000000001</v>
      </c>
    </row>
    <row r="13924" spans="1:13" x14ac:dyDescent="0.2">
      <c r="A13924" s="1" t="s">
        <v>206</v>
      </c>
      <c r="B13924" s="2">
        <v>42680</v>
      </c>
      <c r="C13924" s="1">
        <v>11</v>
      </c>
      <c r="D13924" s="1">
        <v>6</v>
      </c>
      <c r="E13924" s="1" t="s">
        <v>207</v>
      </c>
      <c r="F13924" s="1" t="s">
        <v>208</v>
      </c>
      <c r="G13924" s="1" t="str">
        <f t="shared" si="217"/>
        <v>CO</v>
      </c>
      <c r="H13924" s="1" t="str">
        <f>VLOOKUP(Weather[[#This Row],[Alpha code]],StateCode[],2,FALSE)</f>
        <v>Colorado</v>
      </c>
      <c r="I13924" s="1">
        <v>53</v>
      </c>
      <c r="J13924" s="1">
        <v>68</v>
      </c>
      <c r="K13924" s="1">
        <v>37</v>
      </c>
      <c r="L13924" s="1">
        <v>5.3</v>
      </c>
      <c r="M13924" s="1">
        <v>0</v>
      </c>
    </row>
    <row r="13925" spans="1:13" x14ac:dyDescent="0.2">
      <c r="A13925" s="1" t="s">
        <v>209</v>
      </c>
      <c r="B13925" s="2">
        <v>42680</v>
      </c>
      <c r="C13925" s="1">
        <v>11</v>
      </c>
      <c r="D13925" s="1">
        <v>6</v>
      </c>
      <c r="E13925" s="1" t="s">
        <v>210</v>
      </c>
      <c r="F13925" s="1" t="s">
        <v>211</v>
      </c>
      <c r="G13925" s="1" t="str">
        <f t="shared" si="217"/>
        <v>CO</v>
      </c>
      <c r="H13925" s="1" t="str">
        <f>VLOOKUP(Weather[[#This Row],[Alpha code]],StateCode[],2,FALSE)</f>
        <v>Colorado</v>
      </c>
      <c r="I13925" s="1">
        <v>52</v>
      </c>
      <c r="J13925" s="1">
        <v>63</v>
      </c>
      <c r="K13925" s="1">
        <v>40</v>
      </c>
      <c r="L13925" s="1">
        <v>1.9</v>
      </c>
      <c r="M13925" s="1">
        <v>0.02</v>
      </c>
    </row>
    <row r="13926" spans="1:13" x14ac:dyDescent="0.2">
      <c r="A13926" s="1" t="s">
        <v>212</v>
      </c>
      <c r="B13926" s="2">
        <v>42680</v>
      </c>
      <c r="C13926" s="1">
        <v>11</v>
      </c>
      <c r="D13926" s="1">
        <v>6</v>
      </c>
      <c r="E13926" s="1" t="s">
        <v>213</v>
      </c>
      <c r="F13926" s="1" t="s">
        <v>214</v>
      </c>
      <c r="G13926" s="1" t="str">
        <f t="shared" si="217"/>
        <v>CO</v>
      </c>
      <c r="H13926" s="1" t="str">
        <f>VLOOKUP(Weather[[#This Row],[Alpha code]],StateCode[],2,FALSE)</f>
        <v>Colorado</v>
      </c>
      <c r="I13926" s="1">
        <v>52</v>
      </c>
      <c r="J13926" s="1">
        <v>69</v>
      </c>
      <c r="K13926" s="1">
        <v>35</v>
      </c>
      <c r="L13926" s="1">
        <v>1.53</v>
      </c>
      <c r="M13926" s="1">
        <v>0</v>
      </c>
    </row>
    <row r="13927" spans="1:13" x14ac:dyDescent="0.2">
      <c r="A13927" s="1" t="s">
        <v>215</v>
      </c>
      <c r="B13927" s="2">
        <v>42680</v>
      </c>
      <c r="C13927" s="1">
        <v>11</v>
      </c>
      <c r="D13927" s="1">
        <v>6</v>
      </c>
      <c r="E13927" s="1" t="s">
        <v>216</v>
      </c>
      <c r="F13927" s="1" t="s">
        <v>217</v>
      </c>
      <c r="G13927" s="1" t="str">
        <f t="shared" si="217"/>
        <v>CT</v>
      </c>
      <c r="H13927" s="1" t="str">
        <f>VLOOKUP(Weather[[#This Row],[Alpha code]],StateCode[],2,FALSE)</f>
        <v>Connecticut</v>
      </c>
      <c r="I13927" s="1">
        <v>55</v>
      </c>
      <c r="J13927" s="1">
        <v>62</v>
      </c>
      <c r="K13927" s="1">
        <v>43</v>
      </c>
      <c r="L13927" s="1">
        <v>5.93</v>
      </c>
      <c r="M13927" s="1">
        <v>0</v>
      </c>
    </row>
    <row r="13928" spans="1:13" x14ac:dyDescent="0.2">
      <c r="A13928" s="1" t="s">
        <v>218</v>
      </c>
      <c r="B13928" s="2">
        <v>42680</v>
      </c>
      <c r="C13928" s="1">
        <v>11</v>
      </c>
      <c r="D13928" s="1">
        <v>6</v>
      </c>
      <c r="E13928" s="1" t="s">
        <v>219</v>
      </c>
      <c r="F13928" s="1" t="s">
        <v>220</v>
      </c>
      <c r="G13928" s="1" t="str">
        <f t="shared" si="217"/>
        <v>CT</v>
      </c>
      <c r="H13928" s="1" t="str">
        <f>VLOOKUP(Weather[[#This Row],[Alpha code]],StateCode[],2,FALSE)</f>
        <v>Connecticut</v>
      </c>
      <c r="I13928" s="1">
        <v>50</v>
      </c>
      <c r="J13928" s="1">
        <v>61</v>
      </c>
      <c r="K13928" s="1">
        <v>38</v>
      </c>
      <c r="L13928" s="1">
        <v>5.43</v>
      </c>
      <c r="M13928" s="1">
        <v>0</v>
      </c>
    </row>
    <row r="13929" spans="1:13" x14ac:dyDescent="0.2">
      <c r="A13929" s="1" t="s">
        <v>221</v>
      </c>
      <c r="B13929" s="2">
        <v>42680</v>
      </c>
      <c r="C13929" s="1">
        <v>11</v>
      </c>
      <c r="D13929" s="1">
        <v>6</v>
      </c>
      <c r="E13929" s="1" t="s">
        <v>222</v>
      </c>
      <c r="F13929" s="1" t="s">
        <v>223</v>
      </c>
      <c r="G13929" s="1" t="str">
        <f t="shared" si="217"/>
        <v>DE</v>
      </c>
      <c r="H13929" s="1" t="str">
        <f>VLOOKUP(Weather[[#This Row],[Alpha code]],StateCode[],2,FALSE)</f>
        <v>Delaware</v>
      </c>
      <c r="I13929" s="1">
        <v>50</v>
      </c>
      <c r="J13929" s="1">
        <v>64</v>
      </c>
      <c r="K13929" s="1">
        <v>42</v>
      </c>
      <c r="L13929" s="1">
        <v>5.65</v>
      </c>
      <c r="M13929" s="1">
        <v>0</v>
      </c>
    </row>
    <row r="13930" spans="1:13" x14ac:dyDescent="0.2">
      <c r="A13930" s="1" t="s">
        <v>224</v>
      </c>
      <c r="B13930" s="2">
        <v>42680</v>
      </c>
      <c r="C13930" s="1">
        <v>11</v>
      </c>
      <c r="D13930" s="1">
        <v>6</v>
      </c>
      <c r="E13930" s="1" t="s">
        <v>225</v>
      </c>
      <c r="F13930" s="1" t="s">
        <v>226</v>
      </c>
      <c r="G13930" s="1" t="str">
        <f t="shared" si="217"/>
        <v>DE</v>
      </c>
      <c r="H13930" s="1" t="str">
        <f>VLOOKUP(Weather[[#This Row],[Alpha code]],StateCode[],2,FALSE)</f>
        <v>Delaware</v>
      </c>
      <c r="I13930" s="1">
        <v>50</v>
      </c>
      <c r="J13930" s="1">
        <v>64</v>
      </c>
      <c r="K13930" s="1">
        <v>42</v>
      </c>
      <c r="L13930" s="1">
        <v>5.65</v>
      </c>
      <c r="M13930" s="1">
        <v>0</v>
      </c>
    </row>
    <row r="13931" spans="1:13" x14ac:dyDescent="0.2">
      <c r="A13931" s="1" t="s">
        <v>227</v>
      </c>
      <c r="B13931" s="2">
        <v>42680</v>
      </c>
      <c r="C13931" s="1">
        <v>11</v>
      </c>
      <c r="D13931" s="1">
        <v>6</v>
      </c>
      <c r="E13931" s="1" t="s">
        <v>228</v>
      </c>
      <c r="F13931" s="1" t="s">
        <v>229</v>
      </c>
      <c r="G13931" s="1" t="str">
        <f t="shared" si="217"/>
        <v>FL</v>
      </c>
      <c r="H13931" s="1" t="str">
        <f>VLOOKUP(Weather[[#This Row],[Alpha code]],StateCode[],2,FALSE)</f>
        <v>Florida</v>
      </c>
      <c r="I13931" s="1">
        <v>74</v>
      </c>
      <c r="J13931" s="1">
        <v>81</v>
      </c>
      <c r="K13931" s="1">
        <v>65</v>
      </c>
      <c r="L13931" s="1">
        <v>8.68</v>
      </c>
      <c r="M13931" s="1">
        <v>0.1</v>
      </c>
    </row>
    <row r="13932" spans="1:13" x14ac:dyDescent="0.2">
      <c r="A13932" s="1" t="s">
        <v>230</v>
      </c>
      <c r="B13932" s="2">
        <v>42680</v>
      </c>
      <c r="C13932" s="1">
        <v>11</v>
      </c>
      <c r="D13932" s="1">
        <v>6</v>
      </c>
      <c r="E13932" s="1" t="s">
        <v>231</v>
      </c>
      <c r="F13932" s="1" t="s">
        <v>232</v>
      </c>
      <c r="G13932" s="1" t="str">
        <f t="shared" si="217"/>
        <v>FL</v>
      </c>
      <c r="H13932" s="1" t="str">
        <f>VLOOKUP(Weather[[#This Row],[Alpha code]],StateCode[],2,FALSE)</f>
        <v>Florida</v>
      </c>
      <c r="I13932" s="1">
        <v>77</v>
      </c>
      <c r="J13932" s="1">
        <v>82</v>
      </c>
      <c r="K13932" s="1">
        <v>72</v>
      </c>
      <c r="L13932" s="1">
        <v>10.08</v>
      </c>
      <c r="M13932" s="1">
        <v>0.44</v>
      </c>
    </row>
    <row r="13933" spans="1:13" x14ac:dyDescent="0.2">
      <c r="A13933" s="1" t="s">
        <v>233</v>
      </c>
      <c r="B13933" s="2">
        <v>42680</v>
      </c>
      <c r="C13933" s="1">
        <v>11</v>
      </c>
      <c r="D13933" s="1">
        <v>6</v>
      </c>
      <c r="E13933" s="1" t="s">
        <v>234</v>
      </c>
      <c r="F13933" s="1" t="s">
        <v>235</v>
      </c>
      <c r="G13933" s="1" t="str">
        <f t="shared" si="217"/>
        <v>FL</v>
      </c>
      <c r="H13933" s="1" t="str">
        <f>VLOOKUP(Weather[[#This Row],[Alpha code]],StateCode[],2,FALSE)</f>
        <v>Florida</v>
      </c>
      <c r="I13933" s="1">
        <v>71</v>
      </c>
      <c r="J13933" s="1">
        <v>83</v>
      </c>
      <c r="K13933" s="1">
        <v>59</v>
      </c>
      <c r="L13933" s="1">
        <v>5.41</v>
      </c>
      <c r="M13933" s="1">
        <v>0.02</v>
      </c>
    </row>
    <row r="13934" spans="1:13" x14ac:dyDescent="0.2">
      <c r="A13934" s="1" t="s">
        <v>236</v>
      </c>
      <c r="B13934" s="2">
        <v>42680</v>
      </c>
      <c r="C13934" s="1">
        <v>11</v>
      </c>
      <c r="D13934" s="1">
        <v>6</v>
      </c>
      <c r="E13934" s="1" t="s">
        <v>237</v>
      </c>
      <c r="F13934" s="1" t="s">
        <v>238</v>
      </c>
      <c r="G13934" s="1" t="str">
        <f t="shared" si="217"/>
        <v>FL</v>
      </c>
      <c r="H13934" s="1" t="str">
        <f>VLOOKUP(Weather[[#This Row],[Alpha code]],StateCode[],2,FALSE)</f>
        <v>Florida</v>
      </c>
      <c r="I13934" s="1">
        <v>70</v>
      </c>
      <c r="J13934" s="1">
        <v>79</v>
      </c>
      <c r="K13934" s="1">
        <v>59</v>
      </c>
      <c r="L13934" s="1">
        <v>6.41</v>
      </c>
      <c r="M13934" s="1">
        <v>0.02</v>
      </c>
    </row>
    <row r="13935" spans="1:13" x14ac:dyDescent="0.2">
      <c r="A13935" s="1" t="s">
        <v>239</v>
      </c>
      <c r="B13935" s="2">
        <v>42680</v>
      </c>
      <c r="C13935" s="1">
        <v>11</v>
      </c>
      <c r="D13935" s="1">
        <v>6</v>
      </c>
      <c r="E13935" s="1" t="s">
        <v>240</v>
      </c>
      <c r="F13935" s="1" t="s">
        <v>241</v>
      </c>
      <c r="G13935" s="1" t="str">
        <f t="shared" si="217"/>
        <v>FL</v>
      </c>
      <c r="H13935" s="1" t="str">
        <f>VLOOKUP(Weather[[#This Row],[Alpha code]],StateCode[],2,FALSE)</f>
        <v>Florida</v>
      </c>
      <c r="I13935" s="1">
        <v>79</v>
      </c>
      <c r="J13935" s="1">
        <v>83</v>
      </c>
      <c r="K13935" s="1">
        <v>74</v>
      </c>
      <c r="L13935" s="1">
        <v>9.8800000000000008</v>
      </c>
      <c r="M13935" s="1">
        <v>0</v>
      </c>
    </row>
    <row r="13936" spans="1:13" x14ac:dyDescent="0.2">
      <c r="A13936" s="1" t="s">
        <v>242</v>
      </c>
      <c r="B13936" s="2">
        <v>42680</v>
      </c>
      <c r="C13936" s="1">
        <v>11</v>
      </c>
      <c r="D13936" s="1">
        <v>6</v>
      </c>
      <c r="E13936" s="1" t="s">
        <v>243</v>
      </c>
      <c r="F13936" s="1" t="s">
        <v>244</v>
      </c>
      <c r="G13936" s="1" t="str">
        <f t="shared" si="217"/>
        <v>FL</v>
      </c>
      <c r="H13936" s="1" t="str">
        <f>VLOOKUP(Weather[[#This Row],[Alpha code]],StateCode[],2,FALSE)</f>
        <v>Florida</v>
      </c>
      <c r="I13936" s="1">
        <v>76</v>
      </c>
      <c r="J13936" s="1">
        <v>82</v>
      </c>
      <c r="K13936" s="1">
        <v>70</v>
      </c>
      <c r="L13936" s="1">
        <v>6.25</v>
      </c>
      <c r="M13936" s="1">
        <v>0.66</v>
      </c>
    </row>
    <row r="13937" spans="1:13" x14ac:dyDescent="0.2">
      <c r="A13937" s="1" t="s">
        <v>245</v>
      </c>
      <c r="B13937" s="2">
        <v>42680</v>
      </c>
      <c r="C13937" s="1">
        <v>11</v>
      </c>
      <c r="D13937" s="1">
        <v>6</v>
      </c>
      <c r="E13937" s="1" t="s">
        <v>246</v>
      </c>
      <c r="F13937" s="1" t="s">
        <v>247</v>
      </c>
      <c r="G13937" s="1" t="str">
        <f t="shared" si="217"/>
        <v>FL</v>
      </c>
      <c r="H13937" s="1" t="str">
        <f>VLOOKUP(Weather[[#This Row],[Alpha code]],StateCode[],2,FALSE)</f>
        <v>Florida</v>
      </c>
      <c r="I13937" s="1">
        <v>73</v>
      </c>
      <c r="J13937" s="1">
        <v>83</v>
      </c>
      <c r="K13937" s="1">
        <v>63</v>
      </c>
      <c r="L13937" s="1">
        <v>7.3</v>
      </c>
      <c r="M13937" s="1">
        <v>0.02</v>
      </c>
    </row>
    <row r="13938" spans="1:13" x14ac:dyDescent="0.2">
      <c r="A13938" s="1" t="s">
        <v>248</v>
      </c>
      <c r="B13938" s="2">
        <v>42680</v>
      </c>
      <c r="C13938" s="1">
        <v>11</v>
      </c>
      <c r="D13938" s="1">
        <v>6</v>
      </c>
      <c r="E13938" s="1" t="s">
        <v>249</v>
      </c>
      <c r="F13938" s="1" t="s">
        <v>250</v>
      </c>
      <c r="G13938" s="1" t="str">
        <f t="shared" si="217"/>
        <v>FL</v>
      </c>
      <c r="H13938" s="1" t="str">
        <f>VLOOKUP(Weather[[#This Row],[Alpha code]],StateCode[],2,FALSE)</f>
        <v>Florida</v>
      </c>
      <c r="I13938" s="1">
        <v>73</v>
      </c>
      <c r="J13938" s="1">
        <v>82</v>
      </c>
      <c r="K13938" s="1">
        <v>63</v>
      </c>
      <c r="L13938" s="1">
        <v>4.55</v>
      </c>
      <c r="M13938" s="1">
        <v>0</v>
      </c>
    </row>
    <row r="13939" spans="1:13" x14ac:dyDescent="0.2">
      <c r="A13939" s="1" t="s">
        <v>251</v>
      </c>
      <c r="B13939" s="2">
        <v>42680</v>
      </c>
      <c r="C13939" s="1">
        <v>11</v>
      </c>
      <c r="D13939" s="1">
        <v>6</v>
      </c>
      <c r="E13939" s="1" t="s">
        <v>252</v>
      </c>
      <c r="F13939" s="1" t="s">
        <v>253</v>
      </c>
      <c r="G13939" s="1" t="str">
        <f t="shared" si="217"/>
        <v>FL</v>
      </c>
      <c r="H13939" s="1" t="str">
        <f>VLOOKUP(Weather[[#This Row],[Alpha code]],StateCode[],2,FALSE)</f>
        <v>Florida</v>
      </c>
      <c r="I13939" s="1">
        <v>72</v>
      </c>
      <c r="J13939" s="1">
        <v>84</v>
      </c>
      <c r="K13939" s="1">
        <v>60</v>
      </c>
      <c r="L13939" s="1">
        <v>4.91</v>
      </c>
      <c r="M13939" s="1">
        <v>0</v>
      </c>
    </row>
    <row r="13940" spans="1:13" x14ac:dyDescent="0.2">
      <c r="A13940" s="1" t="s">
        <v>254</v>
      </c>
      <c r="B13940" s="2">
        <v>42680</v>
      </c>
      <c r="C13940" s="1">
        <v>11</v>
      </c>
      <c r="D13940" s="1">
        <v>6</v>
      </c>
      <c r="E13940" s="1" t="s">
        <v>255</v>
      </c>
      <c r="F13940" s="1" t="s">
        <v>256</v>
      </c>
      <c r="G13940" s="1" t="str">
        <f t="shared" si="217"/>
        <v>FL</v>
      </c>
      <c r="H13940" s="1" t="str">
        <f>VLOOKUP(Weather[[#This Row],[Alpha code]],StateCode[],2,FALSE)</f>
        <v>Florida</v>
      </c>
      <c r="I13940" s="1">
        <v>76</v>
      </c>
      <c r="J13940" s="1">
        <v>86</v>
      </c>
      <c r="K13940" s="1">
        <v>66</v>
      </c>
      <c r="L13940" s="1">
        <v>5.68</v>
      </c>
      <c r="M13940" s="1">
        <v>0</v>
      </c>
    </row>
    <row r="13941" spans="1:13" x14ac:dyDescent="0.2">
      <c r="A13941" s="1" t="s">
        <v>257</v>
      </c>
      <c r="B13941" s="2">
        <v>42680</v>
      </c>
      <c r="C13941" s="1">
        <v>11</v>
      </c>
      <c r="D13941" s="1">
        <v>6</v>
      </c>
      <c r="E13941" s="1" t="s">
        <v>258</v>
      </c>
      <c r="F13941" s="1" t="s">
        <v>259</v>
      </c>
      <c r="G13941" s="1" t="str">
        <f t="shared" si="217"/>
        <v>FL</v>
      </c>
      <c r="H13941" s="1" t="str">
        <f>VLOOKUP(Weather[[#This Row],[Alpha code]],StateCode[],2,FALSE)</f>
        <v>Florida</v>
      </c>
      <c r="I13941" s="1">
        <v>75</v>
      </c>
      <c r="J13941" s="1">
        <v>82</v>
      </c>
      <c r="K13941" s="1">
        <v>68</v>
      </c>
      <c r="L13941" s="1">
        <v>9.08</v>
      </c>
      <c r="M13941" s="1">
        <v>0.32</v>
      </c>
    </row>
    <row r="13942" spans="1:13" x14ac:dyDescent="0.2">
      <c r="A13942" s="1" t="s">
        <v>260</v>
      </c>
      <c r="B13942" s="2">
        <v>42680</v>
      </c>
      <c r="C13942" s="1">
        <v>11</v>
      </c>
      <c r="D13942" s="1">
        <v>6</v>
      </c>
      <c r="E13942" s="1" t="s">
        <v>261</v>
      </c>
      <c r="F13942" s="1" t="s">
        <v>262</v>
      </c>
      <c r="G13942" s="1" t="str">
        <f t="shared" si="217"/>
        <v>FL</v>
      </c>
      <c r="H13942" s="1" t="str">
        <f>VLOOKUP(Weather[[#This Row],[Alpha code]],StateCode[],2,FALSE)</f>
        <v>Florida</v>
      </c>
      <c r="I13942" s="1">
        <v>76</v>
      </c>
      <c r="J13942" s="1">
        <v>82</v>
      </c>
      <c r="K13942" s="1">
        <v>71</v>
      </c>
      <c r="L13942" s="1">
        <v>10.7</v>
      </c>
      <c r="M13942" s="1">
        <v>0.97</v>
      </c>
    </row>
    <row r="13943" spans="1:13" x14ac:dyDescent="0.2">
      <c r="A13943" s="1" t="s">
        <v>263</v>
      </c>
      <c r="B13943" s="2">
        <v>42680</v>
      </c>
      <c r="C13943" s="1">
        <v>11</v>
      </c>
      <c r="D13943" s="1">
        <v>6</v>
      </c>
      <c r="E13943" s="1" t="s">
        <v>264</v>
      </c>
      <c r="F13943" s="1" t="s">
        <v>265</v>
      </c>
      <c r="G13943" s="1" t="str">
        <f t="shared" si="217"/>
        <v>GA</v>
      </c>
      <c r="H13943" s="1" t="str">
        <f>VLOOKUP(Weather[[#This Row],[Alpha code]],StateCode[],2,FALSE)</f>
        <v>Georgia</v>
      </c>
      <c r="I13943" s="1">
        <v>66</v>
      </c>
      <c r="J13943" s="1">
        <v>80</v>
      </c>
      <c r="K13943" s="1">
        <v>52</v>
      </c>
      <c r="L13943" s="1">
        <v>1.33</v>
      </c>
      <c r="M13943" s="1">
        <v>0</v>
      </c>
    </row>
    <row r="13944" spans="1:13" x14ac:dyDescent="0.2">
      <c r="A13944" s="1" t="s">
        <v>266</v>
      </c>
      <c r="B13944" s="2">
        <v>42680</v>
      </c>
      <c r="C13944" s="1">
        <v>11</v>
      </c>
      <c r="D13944" s="1">
        <v>6</v>
      </c>
      <c r="E13944" s="1" t="s">
        <v>267</v>
      </c>
      <c r="F13944" s="1" t="s">
        <v>268</v>
      </c>
      <c r="G13944" s="1" t="str">
        <f t="shared" si="217"/>
        <v>GA</v>
      </c>
      <c r="H13944" s="1" t="str">
        <f>VLOOKUP(Weather[[#This Row],[Alpha code]],StateCode[],2,FALSE)</f>
        <v>Georgia</v>
      </c>
      <c r="I13944" s="1">
        <v>65</v>
      </c>
      <c r="J13944" s="1">
        <v>79</v>
      </c>
      <c r="K13944" s="1">
        <v>50</v>
      </c>
      <c r="L13944" s="1">
        <v>2.08</v>
      </c>
      <c r="M13944" s="1">
        <v>0</v>
      </c>
    </row>
    <row r="13945" spans="1:13" x14ac:dyDescent="0.2">
      <c r="A13945" s="1" t="s">
        <v>269</v>
      </c>
      <c r="B13945" s="2">
        <v>42680</v>
      </c>
      <c r="C13945" s="1">
        <v>11</v>
      </c>
      <c r="D13945" s="1">
        <v>6</v>
      </c>
      <c r="E13945" s="1" t="s">
        <v>270</v>
      </c>
      <c r="F13945" s="1" t="s">
        <v>271</v>
      </c>
      <c r="G13945" s="1" t="str">
        <f t="shared" si="217"/>
        <v>GA</v>
      </c>
      <c r="H13945" s="1" t="str">
        <f>VLOOKUP(Weather[[#This Row],[Alpha code]],StateCode[],2,FALSE)</f>
        <v>Georgia</v>
      </c>
      <c r="I13945" s="1">
        <v>68</v>
      </c>
      <c r="J13945" s="1">
        <v>78</v>
      </c>
      <c r="K13945" s="1">
        <v>57</v>
      </c>
      <c r="L13945" s="1">
        <v>5.15</v>
      </c>
      <c r="M13945" s="1">
        <v>0</v>
      </c>
    </row>
    <row r="13946" spans="1:13" x14ac:dyDescent="0.2">
      <c r="A13946" s="1" t="s">
        <v>272</v>
      </c>
      <c r="B13946" s="2">
        <v>42680</v>
      </c>
      <c r="C13946" s="1">
        <v>11</v>
      </c>
      <c r="D13946" s="1">
        <v>6</v>
      </c>
      <c r="E13946" s="1" t="s">
        <v>273</v>
      </c>
      <c r="F13946" s="1" t="s">
        <v>274</v>
      </c>
      <c r="G13946" s="1" t="str">
        <f t="shared" si="217"/>
        <v>GA</v>
      </c>
      <c r="H13946" s="1" t="str">
        <f>VLOOKUP(Weather[[#This Row],[Alpha code]],StateCode[],2,FALSE)</f>
        <v>Georgia</v>
      </c>
      <c r="I13946" s="1">
        <v>64</v>
      </c>
      <c r="J13946" s="1">
        <v>78</v>
      </c>
      <c r="K13946" s="1">
        <v>48</v>
      </c>
      <c r="L13946" s="1">
        <v>2.78</v>
      </c>
      <c r="M13946" s="1">
        <v>0.01</v>
      </c>
    </row>
    <row r="13947" spans="1:13" x14ac:dyDescent="0.2">
      <c r="A13947" s="1" t="s">
        <v>275</v>
      </c>
      <c r="B13947" s="2">
        <v>42680</v>
      </c>
      <c r="C13947" s="1">
        <v>11</v>
      </c>
      <c r="D13947" s="1">
        <v>6</v>
      </c>
      <c r="E13947" s="1" t="s">
        <v>276</v>
      </c>
      <c r="F13947" s="1" t="s">
        <v>277</v>
      </c>
      <c r="G13947" s="1" t="str">
        <f t="shared" si="217"/>
        <v>GA</v>
      </c>
      <c r="H13947" s="1" t="str">
        <f>VLOOKUP(Weather[[#This Row],[Alpha code]],StateCode[],2,FALSE)</f>
        <v>Georgia</v>
      </c>
      <c r="I13947" s="1">
        <v>66</v>
      </c>
      <c r="J13947" s="1">
        <v>81</v>
      </c>
      <c r="K13947" s="1">
        <v>50</v>
      </c>
      <c r="L13947" s="1">
        <v>3.2</v>
      </c>
      <c r="M13947" s="1">
        <v>0</v>
      </c>
    </row>
    <row r="13948" spans="1:13" x14ac:dyDescent="0.2">
      <c r="A13948" s="1" t="s">
        <v>278</v>
      </c>
      <c r="B13948" s="2">
        <v>42680</v>
      </c>
      <c r="C13948" s="1">
        <v>11</v>
      </c>
      <c r="D13948" s="1">
        <v>6</v>
      </c>
      <c r="E13948" s="1" t="s">
        <v>279</v>
      </c>
      <c r="F13948" s="1" t="s">
        <v>280</v>
      </c>
      <c r="G13948" s="1" t="str">
        <f t="shared" si="217"/>
        <v>GA</v>
      </c>
      <c r="H13948" s="1" t="str">
        <f>VLOOKUP(Weather[[#This Row],[Alpha code]],StateCode[],2,FALSE)</f>
        <v>Georgia</v>
      </c>
      <c r="I13948" s="1">
        <v>68</v>
      </c>
      <c r="J13948" s="1">
        <v>79</v>
      </c>
      <c r="K13948" s="1">
        <v>57</v>
      </c>
      <c r="L13948" s="1">
        <v>4.9800000000000004</v>
      </c>
      <c r="M13948" s="1">
        <v>0</v>
      </c>
    </row>
    <row r="13949" spans="1:13" x14ac:dyDescent="0.2">
      <c r="A13949" s="1" t="s">
        <v>281</v>
      </c>
      <c r="B13949" s="2">
        <v>42680</v>
      </c>
      <c r="C13949" s="1">
        <v>11</v>
      </c>
      <c r="D13949" s="1">
        <v>6</v>
      </c>
      <c r="E13949" s="1" t="s">
        <v>282</v>
      </c>
      <c r="F13949" s="1" t="s">
        <v>283</v>
      </c>
      <c r="G13949" s="1" t="str">
        <f t="shared" si="217"/>
        <v>HI</v>
      </c>
      <c r="H13949" s="1" t="str">
        <f>VLOOKUP(Weather[[#This Row],[Alpha code]],StateCode[],2,FALSE)</f>
        <v>Hawaii</v>
      </c>
      <c r="I13949" s="1">
        <v>75</v>
      </c>
      <c r="J13949" s="1">
        <v>82</v>
      </c>
      <c r="K13949" s="1">
        <v>68</v>
      </c>
      <c r="L13949" s="1">
        <v>2.23</v>
      </c>
      <c r="M13949" s="1">
        <v>0.28000000000000003</v>
      </c>
    </row>
    <row r="13950" spans="1:13" x14ac:dyDescent="0.2">
      <c r="A13950" s="1" t="s">
        <v>284</v>
      </c>
      <c r="B13950" s="2">
        <v>42680</v>
      </c>
      <c r="C13950" s="1">
        <v>11</v>
      </c>
      <c r="D13950" s="1">
        <v>6</v>
      </c>
      <c r="E13950" s="1" t="s">
        <v>285</v>
      </c>
      <c r="F13950" s="1" t="s">
        <v>286</v>
      </c>
      <c r="G13950" s="1" t="str">
        <f t="shared" si="217"/>
        <v>HI</v>
      </c>
      <c r="H13950" s="1" t="str">
        <f>VLOOKUP(Weather[[#This Row],[Alpha code]],StateCode[],2,FALSE)</f>
        <v>Hawaii</v>
      </c>
      <c r="I13950" s="1">
        <v>78</v>
      </c>
      <c r="J13950" s="1">
        <v>84</v>
      </c>
      <c r="K13950" s="1">
        <v>72</v>
      </c>
      <c r="L13950" s="1">
        <v>10.38</v>
      </c>
      <c r="M13950" s="1">
        <v>0.03</v>
      </c>
    </row>
    <row r="13951" spans="1:13" x14ac:dyDescent="0.2">
      <c r="A13951" s="1" t="s">
        <v>287</v>
      </c>
      <c r="B13951" s="2">
        <v>42680</v>
      </c>
      <c r="C13951" s="1">
        <v>11</v>
      </c>
      <c r="D13951" s="1">
        <v>6</v>
      </c>
      <c r="E13951" s="1" t="s">
        <v>288</v>
      </c>
      <c r="F13951" s="1" t="s">
        <v>289</v>
      </c>
      <c r="G13951" s="1" t="str">
        <f t="shared" si="217"/>
        <v>HI</v>
      </c>
      <c r="H13951" s="1" t="str">
        <f>VLOOKUP(Weather[[#This Row],[Alpha code]],StateCode[],2,FALSE)</f>
        <v>Hawaii</v>
      </c>
      <c r="I13951" s="1">
        <v>78</v>
      </c>
      <c r="J13951" s="1">
        <v>85</v>
      </c>
      <c r="K13951" s="1">
        <v>70</v>
      </c>
      <c r="L13951" s="1">
        <v>14.63</v>
      </c>
      <c r="M13951" s="1">
        <v>0.05</v>
      </c>
    </row>
    <row r="13952" spans="1:13" x14ac:dyDescent="0.2">
      <c r="A13952" s="1" t="s">
        <v>290</v>
      </c>
      <c r="B13952" s="2">
        <v>42680</v>
      </c>
      <c r="C13952" s="1">
        <v>11</v>
      </c>
      <c r="D13952" s="1">
        <v>6</v>
      </c>
      <c r="E13952" s="1" t="s">
        <v>291</v>
      </c>
      <c r="F13952" s="1" t="s">
        <v>292</v>
      </c>
      <c r="G13952" s="1" t="str">
        <f t="shared" si="217"/>
        <v>HI</v>
      </c>
      <c r="H13952" s="1" t="str">
        <f>VLOOKUP(Weather[[#This Row],[Alpha code]],StateCode[],2,FALSE)</f>
        <v>Hawaii</v>
      </c>
      <c r="I13952" s="1">
        <v>78</v>
      </c>
      <c r="J13952" s="1">
        <v>84</v>
      </c>
      <c r="K13952" s="1">
        <v>72</v>
      </c>
      <c r="L13952" s="1">
        <v>12.26</v>
      </c>
      <c r="M13952" s="1">
        <v>0.06</v>
      </c>
    </row>
    <row r="13953" spans="1:13" x14ac:dyDescent="0.2">
      <c r="A13953" s="1" t="s">
        <v>293</v>
      </c>
      <c r="B13953" s="2">
        <v>42680</v>
      </c>
      <c r="C13953" s="1">
        <v>11</v>
      </c>
      <c r="D13953" s="1">
        <v>6</v>
      </c>
      <c r="E13953" s="1" t="s">
        <v>294</v>
      </c>
      <c r="F13953" s="1" t="s">
        <v>295</v>
      </c>
      <c r="G13953" s="1" t="str">
        <f t="shared" si="217"/>
        <v>HI</v>
      </c>
      <c r="H13953" s="1" t="str">
        <f>VLOOKUP(Weather[[#This Row],[Alpha code]],StateCode[],2,FALSE)</f>
        <v>Hawaii</v>
      </c>
      <c r="I13953" s="1">
        <v>78</v>
      </c>
      <c r="J13953" s="1">
        <v>83</v>
      </c>
      <c r="K13953" s="1">
        <v>73</v>
      </c>
      <c r="L13953" s="1">
        <v>15.7</v>
      </c>
      <c r="M13953" s="1">
        <v>0</v>
      </c>
    </row>
    <row r="13954" spans="1:13" x14ac:dyDescent="0.2">
      <c r="A13954" s="1" t="s">
        <v>296</v>
      </c>
      <c r="B13954" s="2">
        <v>42680</v>
      </c>
      <c r="C13954" s="1">
        <v>11</v>
      </c>
      <c r="D13954" s="1">
        <v>6</v>
      </c>
      <c r="E13954" s="1" t="s">
        <v>297</v>
      </c>
      <c r="F13954" s="1" t="s">
        <v>298</v>
      </c>
      <c r="G13954" s="1" t="str">
        <f t="shared" si="217"/>
        <v>ID</v>
      </c>
      <c r="H13954" s="1" t="str">
        <f>VLOOKUP(Weather[[#This Row],[Alpha code]],StateCode[],2,FALSE)</f>
        <v>Idaho</v>
      </c>
      <c r="I13954" s="1">
        <v>51</v>
      </c>
      <c r="J13954" s="1">
        <v>61</v>
      </c>
      <c r="K13954" s="1">
        <v>41</v>
      </c>
      <c r="L13954" s="1">
        <v>4.93</v>
      </c>
      <c r="M13954" s="1">
        <v>0.01</v>
      </c>
    </row>
    <row r="13955" spans="1:13" x14ac:dyDescent="0.2">
      <c r="A13955" s="1" t="s">
        <v>299</v>
      </c>
      <c r="B13955" s="2">
        <v>42680</v>
      </c>
      <c r="C13955" s="1">
        <v>11</v>
      </c>
      <c r="D13955" s="1">
        <v>6</v>
      </c>
      <c r="E13955" s="1" t="s">
        <v>300</v>
      </c>
      <c r="F13955" s="1" t="s">
        <v>301</v>
      </c>
      <c r="G13955" s="1" t="str">
        <f t="shared" ref="G13955:G14018" si="218">RIGHT(F13955,2)</f>
        <v>ID</v>
      </c>
      <c r="H13955" s="1" t="str">
        <f>VLOOKUP(Weather[[#This Row],[Alpha code]],StateCode[],2,FALSE)</f>
        <v>Idaho</v>
      </c>
      <c r="I13955" s="1">
        <v>53</v>
      </c>
      <c r="J13955" s="1">
        <v>63</v>
      </c>
      <c r="K13955" s="1">
        <v>43</v>
      </c>
      <c r="L13955" s="1">
        <v>3.9</v>
      </c>
      <c r="M13955" s="1">
        <v>0.02</v>
      </c>
    </row>
    <row r="13956" spans="1:13" x14ac:dyDescent="0.2">
      <c r="A13956" s="1" t="s">
        <v>302</v>
      </c>
      <c r="B13956" s="2">
        <v>42680</v>
      </c>
      <c r="C13956" s="1">
        <v>11</v>
      </c>
      <c r="D13956" s="1">
        <v>6</v>
      </c>
      <c r="E13956" s="1" t="s">
        <v>303</v>
      </c>
      <c r="F13956" s="1" t="s">
        <v>304</v>
      </c>
      <c r="G13956" s="1" t="str">
        <f t="shared" si="218"/>
        <v>ID</v>
      </c>
      <c r="H13956" s="1" t="str">
        <f>VLOOKUP(Weather[[#This Row],[Alpha code]],StateCode[],2,FALSE)</f>
        <v>Idaho</v>
      </c>
      <c r="I13956" s="1">
        <v>42</v>
      </c>
      <c r="J13956" s="1">
        <v>58</v>
      </c>
      <c r="K13956" s="1">
        <v>27</v>
      </c>
      <c r="L13956" s="1">
        <v>2.81</v>
      </c>
      <c r="M13956" s="1">
        <v>0.02</v>
      </c>
    </row>
    <row r="13957" spans="1:13" x14ac:dyDescent="0.2">
      <c r="A13957" s="1" t="s">
        <v>305</v>
      </c>
      <c r="B13957" s="2">
        <v>42680</v>
      </c>
      <c r="C13957" s="1">
        <v>11</v>
      </c>
      <c r="D13957" s="1">
        <v>6</v>
      </c>
      <c r="E13957" s="1" t="s">
        <v>306</v>
      </c>
      <c r="F13957" s="1" t="s">
        <v>307</v>
      </c>
      <c r="G13957" s="1" t="str">
        <f t="shared" si="218"/>
        <v>IL</v>
      </c>
      <c r="H13957" s="1" t="str">
        <f>VLOOKUP(Weather[[#This Row],[Alpha code]],StateCode[],2,FALSE)</f>
        <v>Illinois</v>
      </c>
      <c r="I13957" s="1">
        <v>58</v>
      </c>
      <c r="J13957" s="1">
        <v>67</v>
      </c>
      <c r="K13957" s="1">
        <v>48</v>
      </c>
      <c r="L13957" s="1">
        <v>4.5999999999999996</v>
      </c>
      <c r="M13957" s="1">
        <v>0.18</v>
      </c>
    </row>
    <row r="13958" spans="1:13" x14ac:dyDescent="0.2">
      <c r="A13958" s="1" t="s">
        <v>308</v>
      </c>
      <c r="B13958" s="2">
        <v>42680</v>
      </c>
      <c r="C13958" s="1">
        <v>11</v>
      </c>
      <c r="D13958" s="1">
        <v>6</v>
      </c>
      <c r="E13958" s="1" t="s">
        <v>309</v>
      </c>
      <c r="F13958" s="1" t="s">
        <v>310</v>
      </c>
      <c r="G13958" s="1" t="str">
        <f t="shared" si="218"/>
        <v>IL</v>
      </c>
      <c r="H13958" s="1" t="str">
        <f>VLOOKUP(Weather[[#This Row],[Alpha code]],StateCode[],2,FALSE)</f>
        <v>Illinois</v>
      </c>
      <c r="I13958" s="1">
        <v>58</v>
      </c>
      <c r="J13958" s="1">
        <v>70</v>
      </c>
      <c r="K13958" s="1">
        <v>47</v>
      </c>
      <c r="L13958" s="1">
        <v>3.25</v>
      </c>
      <c r="M13958" s="1">
        <v>0.79</v>
      </c>
    </row>
    <row r="13959" spans="1:13" x14ac:dyDescent="0.2">
      <c r="A13959" s="1" t="s">
        <v>311</v>
      </c>
      <c r="B13959" s="2">
        <v>42680</v>
      </c>
      <c r="C13959" s="1">
        <v>11</v>
      </c>
      <c r="D13959" s="1">
        <v>6</v>
      </c>
      <c r="E13959" s="1" t="s">
        <v>312</v>
      </c>
      <c r="F13959" s="1" t="s">
        <v>313</v>
      </c>
      <c r="G13959" s="1" t="str">
        <f t="shared" si="218"/>
        <v>IL</v>
      </c>
      <c r="H13959" s="1" t="str">
        <f>VLOOKUP(Weather[[#This Row],[Alpha code]],StateCode[],2,FALSE)</f>
        <v>Illinois</v>
      </c>
      <c r="I13959" s="1">
        <v>59</v>
      </c>
      <c r="J13959" s="1">
        <v>68</v>
      </c>
      <c r="K13959" s="1">
        <v>49</v>
      </c>
      <c r="L13959" s="1">
        <v>4.33</v>
      </c>
      <c r="M13959" s="1">
        <v>1.1000000000000001</v>
      </c>
    </row>
    <row r="13960" spans="1:13" x14ac:dyDescent="0.2">
      <c r="A13960" s="1" t="s">
        <v>314</v>
      </c>
      <c r="B13960" s="2">
        <v>42680</v>
      </c>
      <c r="C13960" s="1">
        <v>11</v>
      </c>
      <c r="D13960" s="1">
        <v>6</v>
      </c>
      <c r="E13960" s="1" t="s">
        <v>315</v>
      </c>
      <c r="F13960" s="1" t="s">
        <v>316</v>
      </c>
      <c r="G13960" s="1" t="str">
        <f t="shared" si="218"/>
        <v>IL</v>
      </c>
      <c r="H13960" s="1" t="str">
        <f>VLOOKUP(Weather[[#This Row],[Alpha code]],StateCode[],2,FALSE)</f>
        <v>Illinois</v>
      </c>
      <c r="I13960" s="1">
        <v>61</v>
      </c>
      <c r="J13960" s="1">
        <v>71</v>
      </c>
      <c r="K13960" s="1">
        <v>51</v>
      </c>
      <c r="L13960" s="1">
        <v>5.98</v>
      </c>
      <c r="M13960" s="1">
        <v>0.66</v>
      </c>
    </row>
    <row r="13961" spans="1:13" x14ac:dyDescent="0.2">
      <c r="A13961" s="1" t="s">
        <v>317</v>
      </c>
      <c r="B13961" s="2">
        <v>42680</v>
      </c>
      <c r="C13961" s="1">
        <v>11</v>
      </c>
      <c r="D13961" s="1">
        <v>6</v>
      </c>
      <c r="E13961" s="1" t="s">
        <v>318</v>
      </c>
      <c r="F13961" s="1" t="s">
        <v>319</v>
      </c>
      <c r="G13961" s="1" t="str">
        <f t="shared" si="218"/>
        <v>IL</v>
      </c>
      <c r="H13961" s="1" t="str">
        <f>VLOOKUP(Weather[[#This Row],[Alpha code]],StateCode[],2,FALSE)</f>
        <v>Illinois</v>
      </c>
      <c r="I13961" s="1">
        <v>58</v>
      </c>
      <c r="J13961" s="1">
        <v>68</v>
      </c>
      <c r="K13961" s="1">
        <v>47</v>
      </c>
      <c r="L13961" s="1">
        <v>4.0599999999999996</v>
      </c>
      <c r="M13961" s="1">
        <v>0.64</v>
      </c>
    </row>
    <row r="13962" spans="1:13" x14ac:dyDescent="0.2">
      <c r="A13962" s="1" t="s">
        <v>320</v>
      </c>
      <c r="B13962" s="2">
        <v>42680</v>
      </c>
      <c r="C13962" s="1">
        <v>11</v>
      </c>
      <c r="D13962" s="1">
        <v>6</v>
      </c>
      <c r="E13962" s="1" t="s">
        <v>321</v>
      </c>
      <c r="F13962" s="1" t="s">
        <v>322</v>
      </c>
      <c r="G13962" s="1" t="str">
        <f t="shared" si="218"/>
        <v>IL</v>
      </c>
      <c r="H13962" s="1" t="str">
        <f>VLOOKUP(Weather[[#This Row],[Alpha code]],StateCode[],2,FALSE)</f>
        <v>Illinois</v>
      </c>
      <c r="I13962" s="1">
        <v>61</v>
      </c>
      <c r="J13962" s="1">
        <v>71</v>
      </c>
      <c r="K13962" s="1">
        <v>51</v>
      </c>
      <c r="L13962" s="1">
        <v>5.81</v>
      </c>
      <c r="M13962" s="1">
        <v>0.53</v>
      </c>
    </row>
    <row r="13963" spans="1:13" x14ac:dyDescent="0.2">
      <c r="A13963" s="1" t="s">
        <v>323</v>
      </c>
      <c r="B13963" s="2">
        <v>42680</v>
      </c>
      <c r="C13963" s="1">
        <v>11</v>
      </c>
      <c r="D13963" s="1">
        <v>6</v>
      </c>
      <c r="E13963" s="1" t="s">
        <v>324</v>
      </c>
      <c r="F13963" s="1" t="s">
        <v>325</v>
      </c>
      <c r="G13963" s="1" t="str">
        <f t="shared" si="218"/>
        <v>IN</v>
      </c>
      <c r="H13963" s="1" t="str">
        <f>VLOOKUP(Weather[[#This Row],[Alpha code]],StateCode[],2,FALSE)</f>
        <v>Indiana</v>
      </c>
      <c r="I13963" s="1">
        <v>61</v>
      </c>
      <c r="J13963" s="1">
        <v>74</v>
      </c>
      <c r="K13963" s="1">
        <v>48</v>
      </c>
      <c r="L13963" s="1">
        <v>3.95</v>
      </c>
      <c r="M13963" s="1">
        <v>0</v>
      </c>
    </row>
    <row r="13964" spans="1:13" x14ac:dyDescent="0.2">
      <c r="A13964" s="1" t="s">
        <v>326</v>
      </c>
      <c r="B13964" s="2">
        <v>42680</v>
      </c>
      <c r="C13964" s="1">
        <v>11</v>
      </c>
      <c r="D13964" s="1">
        <v>6</v>
      </c>
      <c r="E13964" s="1" t="s">
        <v>327</v>
      </c>
      <c r="F13964" s="1" t="s">
        <v>328</v>
      </c>
      <c r="G13964" s="1" t="str">
        <f t="shared" si="218"/>
        <v>IN</v>
      </c>
      <c r="H13964" s="1" t="str">
        <f>VLOOKUP(Weather[[#This Row],[Alpha code]],StateCode[],2,FALSE)</f>
        <v>Indiana</v>
      </c>
      <c r="I13964" s="1">
        <v>57</v>
      </c>
      <c r="J13964" s="1">
        <v>69</v>
      </c>
      <c r="K13964" s="1">
        <v>45</v>
      </c>
      <c r="L13964" s="1">
        <v>5.4</v>
      </c>
      <c r="M13964" s="1">
        <v>7.0000000000000007E-2</v>
      </c>
    </row>
    <row r="13965" spans="1:13" x14ac:dyDescent="0.2">
      <c r="A13965" s="1" t="s">
        <v>329</v>
      </c>
      <c r="B13965" s="2">
        <v>42680</v>
      </c>
      <c r="C13965" s="1">
        <v>11</v>
      </c>
      <c r="D13965" s="1">
        <v>6</v>
      </c>
      <c r="E13965" s="1" t="s">
        <v>330</v>
      </c>
      <c r="F13965" s="1" t="s">
        <v>331</v>
      </c>
      <c r="G13965" s="1" t="str">
        <f t="shared" si="218"/>
        <v>IN</v>
      </c>
      <c r="H13965" s="1" t="str">
        <f>VLOOKUP(Weather[[#This Row],[Alpha code]],StateCode[],2,FALSE)</f>
        <v>Indiana</v>
      </c>
      <c r="I13965" s="1">
        <v>58</v>
      </c>
      <c r="J13965" s="1">
        <v>69</v>
      </c>
      <c r="K13965" s="1">
        <v>48</v>
      </c>
      <c r="L13965" s="1">
        <v>5.91</v>
      </c>
      <c r="M13965" s="1">
        <v>0.02</v>
      </c>
    </row>
    <row r="13966" spans="1:13" x14ac:dyDescent="0.2">
      <c r="A13966" s="1" t="s">
        <v>332</v>
      </c>
      <c r="B13966" s="2">
        <v>42680</v>
      </c>
      <c r="C13966" s="1">
        <v>11</v>
      </c>
      <c r="D13966" s="1">
        <v>6</v>
      </c>
      <c r="E13966" s="1" t="s">
        <v>333</v>
      </c>
      <c r="F13966" s="1" t="s">
        <v>334</v>
      </c>
      <c r="G13966" s="1" t="str">
        <f t="shared" si="218"/>
        <v>IN</v>
      </c>
      <c r="H13966" s="1" t="str">
        <f>VLOOKUP(Weather[[#This Row],[Alpha code]],StateCode[],2,FALSE)</f>
        <v>Indiana</v>
      </c>
      <c r="I13966" s="1">
        <v>56</v>
      </c>
      <c r="J13966" s="1">
        <v>66</v>
      </c>
      <c r="K13966" s="1">
        <v>45</v>
      </c>
      <c r="L13966" s="1">
        <v>4.8</v>
      </c>
      <c r="M13966" s="1">
        <v>0.64</v>
      </c>
    </row>
    <row r="13967" spans="1:13" x14ac:dyDescent="0.2">
      <c r="A13967" s="1" t="s">
        <v>335</v>
      </c>
      <c r="B13967" s="2">
        <v>42680</v>
      </c>
      <c r="C13967" s="1">
        <v>11</v>
      </c>
      <c r="D13967" s="1">
        <v>6</v>
      </c>
      <c r="E13967" s="1" t="s">
        <v>336</v>
      </c>
      <c r="F13967" s="1" t="s">
        <v>337</v>
      </c>
      <c r="G13967" s="1" t="str">
        <f t="shared" si="218"/>
        <v>IA</v>
      </c>
      <c r="H13967" s="1" t="str">
        <f>VLOOKUP(Weather[[#This Row],[Alpha code]],StateCode[],2,FALSE)</f>
        <v>Iowa</v>
      </c>
      <c r="I13967" s="1">
        <v>56</v>
      </c>
      <c r="J13967" s="1">
        <v>68</v>
      </c>
      <c r="K13967" s="1">
        <v>44</v>
      </c>
      <c r="L13967" s="1">
        <v>5.55</v>
      </c>
      <c r="M13967" s="1">
        <v>1.1200000000000001</v>
      </c>
    </row>
    <row r="13968" spans="1:13" x14ac:dyDescent="0.2">
      <c r="A13968" s="1" t="s">
        <v>338</v>
      </c>
      <c r="B13968" s="2">
        <v>42680</v>
      </c>
      <c r="C13968" s="1">
        <v>11</v>
      </c>
      <c r="D13968" s="1">
        <v>6</v>
      </c>
      <c r="E13968" s="1" t="s">
        <v>339</v>
      </c>
      <c r="F13968" s="1" t="s">
        <v>340</v>
      </c>
      <c r="G13968" s="1" t="str">
        <f t="shared" si="218"/>
        <v>IA</v>
      </c>
      <c r="H13968" s="1" t="str">
        <f>VLOOKUP(Weather[[#This Row],[Alpha code]],StateCode[],2,FALSE)</f>
        <v>Iowa</v>
      </c>
      <c r="I13968" s="1">
        <v>60</v>
      </c>
      <c r="J13968" s="1">
        <v>72</v>
      </c>
      <c r="K13968" s="1">
        <v>47</v>
      </c>
      <c r="L13968" s="1">
        <v>5.85</v>
      </c>
      <c r="M13968" s="1">
        <v>0.09</v>
      </c>
    </row>
    <row r="13969" spans="1:13" x14ac:dyDescent="0.2">
      <c r="A13969" s="1" t="s">
        <v>341</v>
      </c>
      <c r="B13969" s="2">
        <v>42680</v>
      </c>
      <c r="C13969" s="1">
        <v>11</v>
      </c>
      <c r="D13969" s="1">
        <v>6</v>
      </c>
      <c r="E13969" s="1" t="s">
        <v>342</v>
      </c>
      <c r="F13969" s="1" t="s">
        <v>343</v>
      </c>
      <c r="G13969" s="1" t="str">
        <f t="shared" si="218"/>
        <v>IA</v>
      </c>
      <c r="H13969" s="1" t="str">
        <f>VLOOKUP(Weather[[#This Row],[Alpha code]],StateCode[],2,FALSE)</f>
        <v>Iowa</v>
      </c>
      <c r="I13969" s="1">
        <v>54</v>
      </c>
      <c r="J13969" s="1">
        <v>66</v>
      </c>
      <c r="K13969" s="1">
        <v>43</v>
      </c>
      <c r="L13969" s="1">
        <v>5.45</v>
      </c>
      <c r="M13969" s="1">
        <v>0.55000000000000004</v>
      </c>
    </row>
    <row r="13970" spans="1:13" x14ac:dyDescent="0.2">
      <c r="A13970" s="1" t="s">
        <v>344</v>
      </c>
      <c r="B13970" s="2">
        <v>42680</v>
      </c>
      <c r="C13970" s="1">
        <v>11</v>
      </c>
      <c r="D13970" s="1">
        <v>6</v>
      </c>
      <c r="E13970" s="1" t="s">
        <v>345</v>
      </c>
      <c r="F13970" s="1" t="s">
        <v>346</v>
      </c>
      <c r="G13970" s="1" t="str">
        <f t="shared" si="218"/>
        <v>IA</v>
      </c>
      <c r="H13970" s="1" t="str">
        <f>VLOOKUP(Weather[[#This Row],[Alpha code]],StateCode[],2,FALSE)</f>
        <v>Iowa</v>
      </c>
      <c r="I13970" s="1">
        <v>55</v>
      </c>
      <c r="J13970" s="1">
        <v>72</v>
      </c>
      <c r="K13970" s="1">
        <v>38</v>
      </c>
      <c r="L13970" s="1">
        <v>4.5999999999999996</v>
      </c>
      <c r="M13970" s="1">
        <v>0</v>
      </c>
    </row>
    <row r="13971" spans="1:13" x14ac:dyDescent="0.2">
      <c r="A13971" s="1" t="s">
        <v>347</v>
      </c>
      <c r="B13971" s="2">
        <v>42680</v>
      </c>
      <c r="C13971" s="1">
        <v>11</v>
      </c>
      <c r="D13971" s="1">
        <v>6</v>
      </c>
      <c r="E13971" s="1" t="s">
        <v>348</v>
      </c>
      <c r="F13971" s="1" t="s">
        <v>349</v>
      </c>
      <c r="G13971" s="1" t="str">
        <f t="shared" si="218"/>
        <v>IA</v>
      </c>
      <c r="H13971" s="1" t="str">
        <f>VLOOKUP(Weather[[#This Row],[Alpha code]],StateCode[],2,FALSE)</f>
        <v>Iowa</v>
      </c>
      <c r="I13971" s="1">
        <v>54</v>
      </c>
      <c r="J13971" s="1">
        <v>69</v>
      </c>
      <c r="K13971" s="1">
        <v>38</v>
      </c>
      <c r="L13971" s="1">
        <v>4.08</v>
      </c>
      <c r="M13971" s="1">
        <v>0.01</v>
      </c>
    </row>
    <row r="13972" spans="1:13" x14ac:dyDescent="0.2">
      <c r="A13972" s="1" t="s">
        <v>350</v>
      </c>
      <c r="B13972" s="2">
        <v>42680</v>
      </c>
      <c r="C13972" s="1">
        <v>11</v>
      </c>
      <c r="D13972" s="1">
        <v>6</v>
      </c>
      <c r="E13972" s="1" t="s">
        <v>351</v>
      </c>
      <c r="F13972" s="1" t="s">
        <v>352</v>
      </c>
      <c r="G13972" s="1" t="str">
        <f t="shared" si="218"/>
        <v>KS</v>
      </c>
      <c r="H13972" s="1" t="str">
        <f>VLOOKUP(Weather[[#This Row],[Alpha code]],StateCode[],2,FALSE)</f>
        <v>Kansas</v>
      </c>
      <c r="I13972" s="1">
        <v>59</v>
      </c>
      <c r="J13972" s="1">
        <v>72</v>
      </c>
      <c r="K13972" s="1">
        <v>46</v>
      </c>
      <c r="L13972" s="1">
        <v>6.78</v>
      </c>
      <c r="M13972" s="1">
        <v>0.01</v>
      </c>
    </row>
    <row r="13973" spans="1:13" x14ac:dyDescent="0.2">
      <c r="A13973" s="1" t="s">
        <v>353</v>
      </c>
      <c r="B13973" s="2">
        <v>42680</v>
      </c>
      <c r="C13973" s="1">
        <v>11</v>
      </c>
      <c r="D13973" s="1">
        <v>6</v>
      </c>
      <c r="E13973" s="1" t="s">
        <v>354</v>
      </c>
      <c r="F13973" s="1" t="s">
        <v>355</v>
      </c>
      <c r="G13973" s="1" t="str">
        <f t="shared" si="218"/>
        <v>KS</v>
      </c>
      <c r="H13973" s="1" t="str">
        <f>VLOOKUP(Weather[[#This Row],[Alpha code]],StateCode[],2,FALSE)</f>
        <v>Kansas</v>
      </c>
      <c r="I13973" s="1">
        <v>58</v>
      </c>
      <c r="J13973" s="1">
        <v>70</v>
      </c>
      <c r="K13973" s="1">
        <v>46</v>
      </c>
      <c r="L13973" s="1">
        <v>8.5299999999999994</v>
      </c>
      <c r="M13973" s="1">
        <v>0.2</v>
      </c>
    </row>
    <row r="13974" spans="1:13" x14ac:dyDescent="0.2">
      <c r="A13974" s="1" t="s">
        <v>356</v>
      </c>
      <c r="B13974" s="2">
        <v>42680</v>
      </c>
      <c r="C13974" s="1">
        <v>11</v>
      </c>
      <c r="D13974" s="1">
        <v>6</v>
      </c>
      <c r="E13974" s="1" t="s">
        <v>357</v>
      </c>
      <c r="F13974" s="1" t="s">
        <v>358</v>
      </c>
      <c r="G13974" s="1" t="str">
        <f t="shared" si="218"/>
        <v>KS</v>
      </c>
      <c r="H13974" s="1" t="str">
        <f>VLOOKUP(Weather[[#This Row],[Alpha code]],StateCode[],2,FALSE)</f>
        <v>Kansas</v>
      </c>
      <c r="I13974" s="1">
        <v>55</v>
      </c>
      <c r="J13974" s="1">
        <v>69</v>
      </c>
      <c r="K13974" s="1">
        <v>39</v>
      </c>
      <c r="L13974" s="1">
        <v>9.01</v>
      </c>
      <c r="M13974" s="1">
        <v>0</v>
      </c>
    </row>
    <row r="13975" spans="1:13" x14ac:dyDescent="0.2">
      <c r="A13975" s="1" t="s">
        <v>359</v>
      </c>
      <c r="B13975" s="2">
        <v>42680</v>
      </c>
      <c r="C13975" s="1">
        <v>11</v>
      </c>
      <c r="D13975" s="1">
        <v>6</v>
      </c>
      <c r="E13975" s="1" t="s">
        <v>360</v>
      </c>
      <c r="F13975" s="1" t="s">
        <v>361</v>
      </c>
      <c r="G13975" s="1" t="str">
        <f t="shared" si="218"/>
        <v>KS</v>
      </c>
      <c r="H13975" s="1" t="str">
        <f>VLOOKUP(Weather[[#This Row],[Alpha code]],StateCode[],2,FALSE)</f>
        <v>Kansas</v>
      </c>
      <c r="I13975" s="1">
        <v>61</v>
      </c>
      <c r="J13975" s="1">
        <v>73</v>
      </c>
      <c r="K13975" s="1">
        <v>49</v>
      </c>
      <c r="L13975" s="1">
        <v>3.93</v>
      </c>
      <c r="M13975" s="1">
        <v>0.32</v>
      </c>
    </row>
    <row r="13976" spans="1:13" x14ac:dyDescent="0.2">
      <c r="A13976" s="1" t="s">
        <v>362</v>
      </c>
      <c r="B13976" s="2">
        <v>42680</v>
      </c>
      <c r="C13976" s="1">
        <v>11</v>
      </c>
      <c r="D13976" s="1">
        <v>6</v>
      </c>
      <c r="E13976" s="1" t="s">
        <v>363</v>
      </c>
      <c r="F13976" s="1" t="s">
        <v>364</v>
      </c>
      <c r="G13976" s="1" t="str">
        <f t="shared" si="218"/>
        <v>KS</v>
      </c>
      <c r="H13976" s="1" t="str">
        <f>VLOOKUP(Weather[[#This Row],[Alpha code]],StateCode[],2,FALSE)</f>
        <v>Kansas</v>
      </c>
      <c r="I13976" s="1">
        <v>61</v>
      </c>
      <c r="J13976" s="1">
        <v>74</v>
      </c>
      <c r="K13976" s="1">
        <v>48</v>
      </c>
      <c r="L13976" s="1">
        <v>3.8</v>
      </c>
      <c r="M13976" s="1">
        <v>0.04</v>
      </c>
    </row>
    <row r="13977" spans="1:13" x14ac:dyDescent="0.2">
      <c r="A13977" s="1" t="s">
        <v>365</v>
      </c>
      <c r="B13977" s="2">
        <v>42680</v>
      </c>
      <c r="C13977" s="1">
        <v>11</v>
      </c>
      <c r="D13977" s="1">
        <v>6</v>
      </c>
      <c r="E13977" s="1" t="s">
        <v>366</v>
      </c>
      <c r="F13977" s="1" t="s">
        <v>367</v>
      </c>
      <c r="G13977" s="1" t="str">
        <f t="shared" si="218"/>
        <v>KS</v>
      </c>
      <c r="H13977" s="1" t="str">
        <f>VLOOKUP(Weather[[#This Row],[Alpha code]],StateCode[],2,FALSE)</f>
        <v>Kansas</v>
      </c>
      <c r="I13977" s="1">
        <v>64</v>
      </c>
      <c r="J13977" s="1">
        <v>75</v>
      </c>
      <c r="K13977" s="1">
        <v>52</v>
      </c>
      <c r="L13977" s="1">
        <v>6.06</v>
      </c>
      <c r="M13977" s="1">
        <v>0.04</v>
      </c>
    </row>
    <row r="13978" spans="1:13" x14ac:dyDescent="0.2">
      <c r="A13978" s="1" t="s">
        <v>368</v>
      </c>
      <c r="B13978" s="2">
        <v>42680</v>
      </c>
      <c r="C13978" s="1">
        <v>11</v>
      </c>
      <c r="D13978" s="1">
        <v>6</v>
      </c>
      <c r="E13978" s="1" t="s">
        <v>369</v>
      </c>
      <c r="F13978" s="1" t="s">
        <v>370</v>
      </c>
      <c r="G13978" s="1" t="str">
        <f t="shared" si="218"/>
        <v>KY</v>
      </c>
      <c r="H13978" s="1" t="str">
        <f>VLOOKUP(Weather[[#This Row],[Alpha code]],StateCode[],2,FALSE)</f>
        <v>Kentucky</v>
      </c>
      <c r="I13978" s="1">
        <v>57</v>
      </c>
      <c r="J13978" s="1">
        <v>68</v>
      </c>
      <c r="K13978" s="1">
        <v>45</v>
      </c>
      <c r="L13978" s="1">
        <v>4.41</v>
      </c>
      <c r="M13978" s="1">
        <v>0.05</v>
      </c>
    </row>
    <row r="13979" spans="1:13" x14ac:dyDescent="0.2">
      <c r="A13979" s="1" t="s">
        <v>371</v>
      </c>
      <c r="B13979" s="2">
        <v>42680</v>
      </c>
      <c r="C13979" s="1">
        <v>11</v>
      </c>
      <c r="D13979" s="1">
        <v>6</v>
      </c>
      <c r="E13979" s="1" t="s">
        <v>372</v>
      </c>
      <c r="F13979" s="1" t="s">
        <v>373</v>
      </c>
      <c r="G13979" s="1" t="str">
        <f t="shared" si="218"/>
        <v>KY</v>
      </c>
      <c r="H13979" s="1" t="str">
        <f>VLOOKUP(Weather[[#This Row],[Alpha code]],StateCode[],2,FALSE)</f>
        <v>Kentucky</v>
      </c>
      <c r="I13979" s="1">
        <v>63</v>
      </c>
      <c r="J13979" s="1">
        <v>73</v>
      </c>
      <c r="K13979" s="1">
        <v>53</v>
      </c>
      <c r="L13979" s="1">
        <v>1.1499999999999999</v>
      </c>
      <c r="M13979" s="1">
        <v>0.03</v>
      </c>
    </row>
    <row r="13980" spans="1:13" x14ac:dyDescent="0.2">
      <c r="A13980" s="1" t="s">
        <v>374</v>
      </c>
      <c r="B13980" s="2">
        <v>42680</v>
      </c>
      <c r="C13980" s="1">
        <v>11</v>
      </c>
      <c r="D13980" s="1">
        <v>6</v>
      </c>
      <c r="E13980" s="1" t="s">
        <v>375</v>
      </c>
      <c r="F13980" s="1" t="s">
        <v>376</v>
      </c>
      <c r="G13980" s="1" t="str">
        <f t="shared" si="218"/>
        <v>KY</v>
      </c>
      <c r="H13980" s="1" t="str">
        <f>VLOOKUP(Weather[[#This Row],[Alpha code]],StateCode[],2,FALSE)</f>
        <v>Kentucky</v>
      </c>
      <c r="I13980" s="1">
        <v>60</v>
      </c>
      <c r="J13980" s="1">
        <v>72</v>
      </c>
      <c r="K13980" s="1">
        <v>48</v>
      </c>
      <c r="L13980" s="1">
        <v>5.76</v>
      </c>
      <c r="M13980" s="1">
        <v>0.06</v>
      </c>
    </row>
    <row r="13981" spans="1:13" x14ac:dyDescent="0.2">
      <c r="A13981" s="1" t="s">
        <v>377</v>
      </c>
      <c r="B13981" s="2">
        <v>42680</v>
      </c>
      <c r="C13981" s="1">
        <v>11</v>
      </c>
      <c r="D13981" s="1">
        <v>6</v>
      </c>
      <c r="E13981" s="1" t="s">
        <v>378</v>
      </c>
      <c r="F13981" s="1" t="s">
        <v>379</v>
      </c>
      <c r="G13981" s="1" t="str">
        <f t="shared" si="218"/>
        <v>KY</v>
      </c>
      <c r="H13981" s="1" t="str">
        <f>VLOOKUP(Weather[[#This Row],[Alpha code]],StateCode[],2,FALSE)</f>
        <v>Kentucky</v>
      </c>
      <c r="I13981" s="1">
        <v>63</v>
      </c>
      <c r="J13981" s="1">
        <v>74</v>
      </c>
      <c r="K13981" s="1">
        <v>52</v>
      </c>
      <c r="L13981" s="1">
        <v>4.05</v>
      </c>
      <c r="M13981" s="1">
        <v>0.09</v>
      </c>
    </row>
    <row r="13982" spans="1:13" x14ac:dyDescent="0.2">
      <c r="A13982" s="1" t="s">
        <v>380</v>
      </c>
      <c r="B13982" s="2">
        <v>42680</v>
      </c>
      <c r="C13982" s="1">
        <v>11</v>
      </c>
      <c r="D13982" s="1">
        <v>6</v>
      </c>
      <c r="E13982" s="1" t="s">
        <v>381</v>
      </c>
      <c r="F13982" s="1" t="s">
        <v>382</v>
      </c>
      <c r="G13982" s="1" t="str">
        <f t="shared" si="218"/>
        <v>KY</v>
      </c>
      <c r="H13982" s="1" t="str">
        <f>VLOOKUP(Weather[[#This Row],[Alpha code]],StateCode[],2,FALSE)</f>
        <v>Kentucky</v>
      </c>
      <c r="I13982" s="1">
        <v>62</v>
      </c>
      <c r="J13982" s="1">
        <v>74</v>
      </c>
      <c r="K13982" s="1">
        <v>50</v>
      </c>
      <c r="L13982" s="1">
        <v>4.18</v>
      </c>
      <c r="M13982" s="1">
        <v>0</v>
      </c>
    </row>
    <row r="13983" spans="1:13" x14ac:dyDescent="0.2">
      <c r="A13983" s="1" t="s">
        <v>383</v>
      </c>
      <c r="B13983" s="2">
        <v>42680</v>
      </c>
      <c r="C13983" s="1">
        <v>11</v>
      </c>
      <c r="D13983" s="1">
        <v>6</v>
      </c>
      <c r="E13983" s="1" t="s">
        <v>384</v>
      </c>
      <c r="F13983" s="1" t="s">
        <v>385</v>
      </c>
      <c r="G13983" s="1" t="str">
        <f t="shared" si="218"/>
        <v>LA</v>
      </c>
      <c r="H13983" s="1" t="str">
        <f>VLOOKUP(Weather[[#This Row],[Alpha code]],StateCode[],2,FALSE)</f>
        <v>Louisiana</v>
      </c>
      <c r="I13983" s="1">
        <v>72</v>
      </c>
      <c r="J13983" s="1">
        <v>85</v>
      </c>
      <c r="K13983" s="1">
        <v>58</v>
      </c>
      <c r="L13983" s="1">
        <v>4.45</v>
      </c>
      <c r="M13983" s="1">
        <v>0</v>
      </c>
    </row>
    <row r="13984" spans="1:13" x14ac:dyDescent="0.2">
      <c r="A13984" s="1" t="s">
        <v>386</v>
      </c>
      <c r="B13984" s="2">
        <v>42680</v>
      </c>
      <c r="C13984" s="1">
        <v>11</v>
      </c>
      <c r="D13984" s="1">
        <v>6</v>
      </c>
      <c r="E13984" s="1" t="s">
        <v>387</v>
      </c>
      <c r="F13984" s="1" t="s">
        <v>388</v>
      </c>
      <c r="G13984" s="1" t="str">
        <f t="shared" si="218"/>
        <v>LA</v>
      </c>
      <c r="H13984" s="1" t="str">
        <f>VLOOKUP(Weather[[#This Row],[Alpha code]],StateCode[],2,FALSE)</f>
        <v>Louisiana</v>
      </c>
      <c r="I13984" s="1">
        <v>74</v>
      </c>
      <c r="J13984" s="1">
        <v>85</v>
      </c>
      <c r="K13984" s="1">
        <v>63</v>
      </c>
      <c r="L13984" s="1">
        <v>6.13</v>
      </c>
      <c r="M13984" s="1">
        <v>0.01</v>
      </c>
    </row>
    <row r="13985" spans="1:13" x14ac:dyDescent="0.2">
      <c r="A13985" s="1" t="s">
        <v>389</v>
      </c>
      <c r="B13985" s="2">
        <v>42680</v>
      </c>
      <c r="C13985" s="1">
        <v>11</v>
      </c>
      <c r="D13985" s="1">
        <v>6</v>
      </c>
      <c r="E13985" s="1" t="s">
        <v>390</v>
      </c>
      <c r="F13985" s="1" t="s">
        <v>391</v>
      </c>
      <c r="G13985" s="1" t="str">
        <f t="shared" si="218"/>
        <v>LA</v>
      </c>
      <c r="H13985" s="1" t="str">
        <f>VLOOKUP(Weather[[#This Row],[Alpha code]],StateCode[],2,FALSE)</f>
        <v>Louisiana</v>
      </c>
      <c r="I13985" s="1">
        <v>76</v>
      </c>
      <c r="J13985" s="1">
        <v>85</v>
      </c>
      <c r="K13985" s="1">
        <v>67</v>
      </c>
      <c r="L13985" s="1">
        <v>6.3</v>
      </c>
      <c r="M13985" s="1">
        <v>0.01</v>
      </c>
    </row>
    <row r="13986" spans="1:13" x14ac:dyDescent="0.2">
      <c r="A13986" s="1" t="s">
        <v>392</v>
      </c>
      <c r="B13986" s="2">
        <v>42680</v>
      </c>
      <c r="C13986" s="1">
        <v>11</v>
      </c>
      <c r="D13986" s="1">
        <v>6</v>
      </c>
      <c r="E13986" s="1" t="s">
        <v>393</v>
      </c>
      <c r="F13986" s="1" t="s">
        <v>394</v>
      </c>
      <c r="G13986" s="1" t="str">
        <f t="shared" si="218"/>
        <v>LA</v>
      </c>
      <c r="H13986" s="1" t="str">
        <f>VLOOKUP(Weather[[#This Row],[Alpha code]],StateCode[],2,FALSE)</f>
        <v>Louisiana</v>
      </c>
      <c r="I13986" s="1">
        <v>72</v>
      </c>
      <c r="J13986" s="1">
        <v>82</v>
      </c>
      <c r="K13986" s="1">
        <v>61</v>
      </c>
      <c r="L13986" s="1">
        <v>4.93</v>
      </c>
      <c r="M13986" s="1">
        <v>0.01</v>
      </c>
    </row>
    <row r="13987" spans="1:13" x14ac:dyDescent="0.2">
      <c r="A13987" s="1" t="s">
        <v>395</v>
      </c>
      <c r="B13987" s="2">
        <v>42680</v>
      </c>
      <c r="C13987" s="1">
        <v>11</v>
      </c>
      <c r="D13987" s="1">
        <v>6</v>
      </c>
      <c r="E13987" s="1" t="s">
        <v>396</v>
      </c>
      <c r="F13987" s="1" t="s">
        <v>397</v>
      </c>
      <c r="G13987" s="1" t="str">
        <f t="shared" si="218"/>
        <v>LA</v>
      </c>
      <c r="H13987" s="1" t="str">
        <f>VLOOKUP(Weather[[#This Row],[Alpha code]],StateCode[],2,FALSE)</f>
        <v>Louisiana</v>
      </c>
      <c r="I13987" s="1">
        <v>70</v>
      </c>
      <c r="J13987" s="1">
        <v>83</v>
      </c>
      <c r="K13987" s="1">
        <v>56</v>
      </c>
      <c r="L13987" s="1">
        <v>2.41</v>
      </c>
      <c r="M13987" s="1">
        <v>0</v>
      </c>
    </row>
    <row r="13988" spans="1:13" x14ac:dyDescent="0.2">
      <c r="A13988" s="1" t="s">
        <v>398</v>
      </c>
      <c r="B13988" s="2">
        <v>42680</v>
      </c>
      <c r="C13988" s="1">
        <v>11</v>
      </c>
      <c r="D13988" s="1">
        <v>6</v>
      </c>
      <c r="E13988" s="1" t="s">
        <v>399</v>
      </c>
      <c r="F13988" s="1" t="s">
        <v>400</v>
      </c>
      <c r="G13988" s="1" t="str">
        <f t="shared" si="218"/>
        <v>ME</v>
      </c>
      <c r="H13988" s="1" t="str">
        <f>VLOOKUP(Weather[[#This Row],[Alpha code]],StateCode[],2,FALSE)</f>
        <v>Maine</v>
      </c>
      <c r="I13988" s="1">
        <v>40</v>
      </c>
      <c r="J13988" s="1">
        <v>50</v>
      </c>
      <c r="K13988" s="1">
        <v>30</v>
      </c>
      <c r="L13988" s="1">
        <v>4.55</v>
      </c>
      <c r="M13988" s="1">
        <v>0.51</v>
      </c>
    </row>
    <row r="13989" spans="1:13" x14ac:dyDescent="0.2">
      <c r="A13989" s="1" t="s">
        <v>401</v>
      </c>
      <c r="B13989" s="2">
        <v>42680</v>
      </c>
      <c r="C13989" s="1">
        <v>11</v>
      </c>
      <c r="D13989" s="1">
        <v>6</v>
      </c>
      <c r="E13989" s="1" t="s">
        <v>402</v>
      </c>
      <c r="F13989" s="1" t="s">
        <v>403</v>
      </c>
      <c r="G13989" s="1" t="str">
        <f t="shared" si="218"/>
        <v>ME</v>
      </c>
      <c r="H13989" s="1" t="str">
        <f>VLOOKUP(Weather[[#This Row],[Alpha code]],StateCode[],2,FALSE)</f>
        <v>Maine</v>
      </c>
      <c r="I13989" s="1">
        <v>37</v>
      </c>
      <c r="J13989" s="1">
        <v>43</v>
      </c>
      <c r="K13989" s="1">
        <v>31</v>
      </c>
      <c r="L13989" s="1">
        <v>4.91</v>
      </c>
      <c r="M13989" s="1">
        <v>0.36</v>
      </c>
    </row>
    <row r="13990" spans="1:13" x14ac:dyDescent="0.2">
      <c r="A13990" s="1" t="s">
        <v>404</v>
      </c>
      <c r="B13990" s="2">
        <v>42680</v>
      </c>
      <c r="C13990" s="1">
        <v>11</v>
      </c>
      <c r="D13990" s="1">
        <v>6</v>
      </c>
      <c r="E13990" s="1" t="s">
        <v>405</v>
      </c>
      <c r="F13990" s="1" t="s">
        <v>406</v>
      </c>
      <c r="G13990" s="1" t="str">
        <f t="shared" si="218"/>
        <v>ME</v>
      </c>
      <c r="H13990" s="1" t="str">
        <f>VLOOKUP(Weather[[#This Row],[Alpha code]],StateCode[],2,FALSE)</f>
        <v>Maine</v>
      </c>
      <c r="I13990" s="1">
        <v>43</v>
      </c>
      <c r="J13990" s="1">
        <v>53</v>
      </c>
      <c r="K13990" s="1">
        <v>33</v>
      </c>
      <c r="L13990" s="1">
        <v>4.4000000000000004</v>
      </c>
      <c r="M13990" s="1">
        <v>0.8</v>
      </c>
    </row>
    <row r="13991" spans="1:13" x14ac:dyDescent="0.2">
      <c r="A13991" s="1" t="s">
        <v>407</v>
      </c>
      <c r="B13991" s="2">
        <v>42680</v>
      </c>
      <c r="C13991" s="1">
        <v>11</v>
      </c>
      <c r="D13991" s="1">
        <v>6</v>
      </c>
      <c r="E13991" s="1" t="s">
        <v>408</v>
      </c>
      <c r="F13991" s="1" t="s">
        <v>409</v>
      </c>
      <c r="G13991" s="1" t="str">
        <f t="shared" si="218"/>
        <v>MD</v>
      </c>
      <c r="H13991" s="1" t="str">
        <f>VLOOKUP(Weather[[#This Row],[Alpha code]],StateCode[],2,FALSE)</f>
        <v>Maryland</v>
      </c>
      <c r="I13991" s="1">
        <v>55</v>
      </c>
      <c r="J13991" s="1">
        <v>68</v>
      </c>
      <c r="K13991" s="1">
        <v>42</v>
      </c>
      <c r="L13991" s="1">
        <v>3.85</v>
      </c>
      <c r="M13991" s="1">
        <v>0</v>
      </c>
    </row>
    <row r="13992" spans="1:13" x14ac:dyDescent="0.2">
      <c r="A13992" s="1" t="s">
        <v>410</v>
      </c>
      <c r="B13992" s="2">
        <v>42680</v>
      </c>
      <c r="C13992" s="1">
        <v>11</v>
      </c>
      <c r="D13992" s="1">
        <v>6</v>
      </c>
      <c r="E13992" s="1" t="s">
        <v>411</v>
      </c>
      <c r="F13992" s="1" t="s">
        <v>412</v>
      </c>
      <c r="G13992" s="1" t="str">
        <f t="shared" si="218"/>
        <v>MD</v>
      </c>
      <c r="H13992" s="1" t="str">
        <f>VLOOKUP(Weather[[#This Row],[Alpha code]],StateCode[],2,FALSE)</f>
        <v>Maryland</v>
      </c>
      <c r="I13992" s="1">
        <v>55</v>
      </c>
      <c r="J13992" s="1">
        <v>67</v>
      </c>
      <c r="K13992" s="1">
        <v>42</v>
      </c>
      <c r="L13992" s="1">
        <v>4.03</v>
      </c>
      <c r="M13992" s="1">
        <v>0.23</v>
      </c>
    </row>
    <row r="13993" spans="1:13" x14ac:dyDescent="0.2">
      <c r="A13993" s="1" t="s">
        <v>413</v>
      </c>
      <c r="B13993" s="2">
        <v>42680</v>
      </c>
      <c r="C13993" s="1">
        <v>11</v>
      </c>
      <c r="D13993" s="1">
        <v>6</v>
      </c>
      <c r="E13993" s="1" t="s">
        <v>414</v>
      </c>
      <c r="F13993" s="1" t="s">
        <v>415</v>
      </c>
      <c r="G13993" s="1" t="str">
        <f t="shared" si="218"/>
        <v>MA</v>
      </c>
      <c r="H13993" s="1" t="str">
        <f>VLOOKUP(Weather[[#This Row],[Alpha code]],StateCode[],2,FALSE)</f>
        <v>Massachusetts</v>
      </c>
      <c r="I13993" s="1">
        <v>50</v>
      </c>
      <c r="J13993" s="1">
        <v>58</v>
      </c>
      <c r="K13993" s="1">
        <v>41</v>
      </c>
      <c r="L13993" s="1">
        <v>5.81</v>
      </c>
      <c r="M13993" s="1">
        <v>0.17</v>
      </c>
    </row>
    <row r="13994" spans="1:13" x14ac:dyDescent="0.2">
      <c r="A13994" s="1" t="s">
        <v>416</v>
      </c>
      <c r="B13994" s="2">
        <v>42680</v>
      </c>
      <c r="C13994" s="1">
        <v>11</v>
      </c>
      <c r="D13994" s="1">
        <v>6</v>
      </c>
      <c r="E13994" s="1" t="s">
        <v>417</v>
      </c>
      <c r="F13994" s="1" t="s">
        <v>418</v>
      </c>
      <c r="G13994" s="1" t="str">
        <f t="shared" si="218"/>
        <v>MA</v>
      </c>
      <c r="H13994" s="1" t="str">
        <f>VLOOKUP(Weather[[#This Row],[Alpha code]],StateCode[],2,FALSE)</f>
        <v>Massachusetts</v>
      </c>
      <c r="I13994" s="1">
        <v>60</v>
      </c>
      <c r="J13994" s="1">
        <v>60</v>
      </c>
      <c r="K13994" s="1">
        <v>60</v>
      </c>
      <c r="L13994" s="1">
        <v>0</v>
      </c>
      <c r="M13994" s="1">
        <v>0</v>
      </c>
    </row>
    <row r="13995" spans="1:13" x14ac:dyDescent="0.2">
      <c r="A13995" s="1" t="s">
        <v>419</v>
      </c>
      <c r="B13995" s="2">
        <v>42680</v>
      </c>
      <c r="C13995" s="1">
        <v>11</v>
      </c>
      <c r="D13995" s="1">
        <v>6</v>
      </c>
      <c r="E13995" s="1" t="s">
        <v>420</v>
      </c>
      <c r="F13995" s="1" t="s">
        <v>421</v>
      </c>
      <c r="G13995" s="1" t="str">
        <f t="shared" si="218"/>
        <v>MA</v>
      </c>
      <c r="H13995" s="1" t="str">
        <f>VLOOKUP(Weather[[#This Row],[Alpha code]],StateCode[],2,FALSE)</f>
        <v>Massachusetts</v>
      </c>
      <c r="I13995" s="1">
        <v>46</v>
      </c>
      <c r="J13995" s="1">
        <v>55</v>
      </c>
      <c r="K13995" s="1">
        <v>37</v>
      </c>
      <c r="L13995" s="1">
        <v>7.91</v>
      </c>
      <c r="M13995" s="1">
        <v>0.11</v>
      </c>
    </row>
    <row r="13996" spans="1:13" x14ac:dyDescent="0.2">
      <c r="A13996" s="1" t="s">
        <v>422</v>
      </c>
      <c r="B13996" s="2">
        <v>42680</v>
      </c>
      <c r="C13996" s="1">
        <v>11</v>
      </c>
      <c r="D13996" s="1">
        <v>6</v>
      </c>
      <c r="E13996" s="1" t="s">
        <v>423</v>
      </c>
      <c r="F13996" s="1" t="s">
        <v>424</v>
      </c>
      <c r="G13996" s="1" t="str">
        <f t="shared" si="218"/>
        <v>MI</v>
      </c>
      <c r="H13996" s="1" t="str">
        <f>VLOOKUP(Weather[[#This Row],[Alpha code]],StateCode[],2,FALSE)</f>
        <v>Michigan</v>
      </c>
      <c r="I13996" s="1">
        <v>49</v>
      </c>
      <c r="J13996" s="1">
        <v>62</v>
      </c>
      <c r="K13996" s="1">
        <v>36</v>
      </c>
      <c r="L13996" s="1">
        <v>4.01</v>
      </c>
      <c r="M13996" s="1">
        <v>0.02</v>
      </c>
    </row>
    <row r="13997" spans="1:13" x14ac:dyDescent="0.2">
      <c r="A13997" s="1" t="s">
        <v>425</v>
      </c>
      <c r="B13997" s="2">
        <v>42680</v>
      </c>
      <c r="C13997" s="1">
        <v>11</v>
      </c>
      <c r="D13997" s="1">
        <v>6</v>
      </c>
      <c r="E13997" s="1" t="s">
        <v>426</v>
      </c>
      <c r="F13997" s="1" t="s">
        <v>427</v>
      </c>
      <c r="G13997" s="1" t="str">
        <f t="shared" si="218"/>
        <v>MI</v>
      </c>
      <c r="H13997" s="1" t="str">
        <f>VLOOKUP(Weather[[#This Row],[Alpha code]],StateCode[],2,FALSE)</f>
        <v>Michigan</v>
      </c>
      <c r="I13997" s="1">
        <v>56</v>
      </c>
      <c r="J13997" s="1">
        <v>66</v>
      </c>
      <c r="K13997" s="1">
        <v>46</v>
      </c>
      <c r="L13997" s="1">
        <v>4.95</v>
      </c>
      <c r="M13997" s="1">
        <v>0.97</v>
      </c>
    </row>
    <row r="13998" spans="1:13" x14ac:dyDescent="0.2">
      <c r="A13998" s="1" t="s">
        <v>428</v>
      </c>
      <c r="B13998" s="2">
        <v>42680</v>
      </c>
      <c r="C13998" s="1">
        <v>11</v>
      </c>
      <c r="D13998" s="1">
        <v>6</v>
      </c>
      <c r="E13998" s="1" t="s">
        <v>429</v>
      </c>
      <c r="F13998" s="1" t="s">
        <v>430</v>
      </c>
      <c r="G13998" s="1" t="str">
        <f t="shared" si="218"/>
        <v>MI</v>
      </c>
      <c r="H13998" s="1" t="str">
        <f>VLOOKUP(Weather[[#This Row],[Alpha code]],StateCode[],2,FALSE)</f>
        <v>Michigan</v>
      </c>
      <c r="I13998" s="1">
        <v>54</v>
      </c>
      <c r="J13998" s="1">
        <v>63</v>
      </c>
      <c r="K13998" s="1">
        <v>43</v>
      </c>
      <c r="L13998" s="1">
        <v>4.91</v>
      </c>
      <c r="M13998" s="1">
        <v>0.61</v>
      </c>
    </row>
    <row r="13999" spans="1:13" x14ac:dyDescent="0.2">
      <c r="A13999" s="1" t="s">
        <v>431</v>
      </c>
      <c r="B13999" s="2">
        <v>42680</v>
      </c>
      <c r="C13999" s="1">
        <v>11</v>
      </c>
      <c r="D13999" s="1">
        <v>6</v>
      </c>
      <c r="E13999" s="1" t="s">
        <v>432</v>
      </c>
      <c r="F13999" s="1" t="s">
        <v>433</v>
      </c>
      <c r="G13999" s="1" t="str">
        <f t="shared" si="218"/>
        <v>MI</v>
      </c>
      <c r="H13999" s="1" t="str">
        <f>VLOOKUP(Weather[[#This Row],[Alpha code]],StateCode[],2,FALSE)</f>
        <v>Michigan</v>
      </c>
      <c r="I13999" s="1">
        <v>54</v>
      </c>
      <c r="J13999" s="1">
        <v>64</v>
      </c>
      <c r="K13999" s="1">
        <v>43</v>
      </c>
      <c r="L13999" s="1">
        <v>5.0599999999999996</v>
      </c>
      <c r="M13999" s="1">
        <v>1.35</v>
      </c>
    </row>
    <row r="14000" spans="1:13" x14ac:dyDescent="0.2">
      <c r="A14000" s="1" t="s">
        <v>434</v>
      </c>
      <c r="B14000" s="2">
        <v>42680</v>
      </c>
      <c r="C14000" s="1">
        <v>11</v>
      </c>
      <c r="D14000" s="1">
        <v>6</v>
      </c>
      <c r="E14000" s="1" t="s">
        <v>435</v>
      </c>
      <c r="F14000" s="1" t="s">
        <v>436</v>
      </c>
      <c r="G14000" s="1" t="str">
        <f t="shared" si="218"/>
        <v>MI</v>
      </c>
      <c r="H14000" s="1" t="str">
        <f>VLOOKUP(Weather[[#This Row],[Alpha code]],StateCode[],2,FALSE)</f>
        <v>Michigan</v>
      </c>
      <c r="I14000" s="1">
        <v>47</v>
      </c>
      <c r="J14000" s="1">
        <v>60</v>
      </c>
      <c r="K14000" s="1">
        <v>33</v>
      </c>
      <c r="L14000" s="1">
        <v>3.91</v>
      </c>
      <c r="M14000" s="1">
        <v>0.02</v>
      </c>
    </row>
    <row r="14001" spans="1:13" x14ac:dyDescent="0.2">
      <c r="A14001" s="1" t="s">
        <v>437</v>
      </c>
      <c r="B14001" s="2">
        <v>42680</v>
      </c>
      <c r="C14001" s="1">
        <v>11</v>
      </c>
      <c r="D14001" s="1">
        <v>6</v>
      </c>
      <c r="E14001" s="1" t="s">
        <v>438</v>
      </c>
      <c r="F14001" s="1" t="s">
        <v>439</v>
      </c>
      <c r="G14001" s="1" t="str">
        <f t="shared" si="218"/>
        <v>MI</v>
      </c>
      <c r="H14001" s="1" t="str">
        <f>VLOOKUP(Weather[[#This Row],[Alpha code]],StateCode[],2,FALSE)</f>
        <v>Michigan</v>
      </c>
      <c r="I14001" s="1">
        <v>54</v>
      </c>
      <c r="J14001" s="1">
        <v>65</v>
      </c>
      <c r="K14001" s="1">
        <v>42</v>
      </c>
      <c r="L14001" s="1">
        <v>5.48</v>
      </c>
      <c r="M14001" s="1">
        <v>1.55</v>
      </c>
    </row>
    <row r="14002" spans="1:13" x14ac:dyDescent="0.2">
      <c r="A14002" s="1" t="s">
        <v>440</v>
      </c>
      <c r="B14002" s="2">
        <v>42680</v>
      </c>
      <c r="C14002" s="1">
        <v>11</v>
      </c>
      <c r="D14002" s="1">
        <v>6</v>
      </c>
      <c r="E14002" s="1" t="s">
        <v>441</v>
      </c>
      <c r="F14002" s="1" t="s">
        <v>442</v>
      </c>
      <c r="G14002" s="1" t="str">
        <f t="shared" si="218"/>
        <v>MI</v>
      </c>
      <c r="H14002" s="1" t="str">
        <f>VLOOKUP(Weather[[#This Row],[Alpha code]],StateCode[],2,FALSE)</f>
        <v>Michigan</v>
      </c>
      <c r="I14002" s="1">
        <v>47</v>
      </c>
      <c r="J14002" s="1">
        <v>60</v>
      </c>
      <c r="K14002" s="1">
        <v>34</v>
      </c>
      <c r="L14002" s="1">
        <v>0</v>
      </c>
      <c r="M14002" s="1">
        <v>0.14000000000000001</v>
      </c>
    </row>
    <row r="14003" spans="1:13" x14ac:dyDescent="0.2">
      <c r="A14003" s="1" t="s">
        <v>443</v>
      </c>
      <c r="B14003" s="2">
        <v>42680</v>
      </c>
      <c r="C14003" s="1">
        <v>11</v>
      </c>
      <c r="D14003" s="1">
        <v>6</v>
      </c>
      <c r="E14003" s="1" t="s">
        <v>444</v>
      </c>
      <c r="F14003" s="1" t="s">
        <v>445</v>
      </c>
      <c r="G14003" s="1" t="str">
        <f t="shared" si="218"/>
        <v>MI</v>
      </c>
      <c r="H14003" s="1" t="str">
        <f>VLOOKUP(Weather[[#This Row],[Alpha code]],StateCode[],2,FALSE)</f>
        <v>Michigan</v>
      </c>
      <c r="I14003" s="1">
        <v>53</v>
      </c>
      <c r="J14003" s="1">
        <v>62</v>
      </c>
      <c r="K14003" s="1">
        <v>44</v>
      </c>
      <c r="L14003" s="1">
        <v>4.8600000000000003</v>
      </c>
      <c r="M14003" s="1">
        <v>0.31</v>
      </c>
    </row>
    <row r="14004" spans="1:13" x14ac:dyDescent="0.2">
      <c r="A14004" s="1" t="s">
        <v>446</v>
      </c>
      <c r="B14004" s="2">
        <v>42680</v>
      </c>
      <c r="C14004" s="1">
        <v>11</v>
      </c>
      <c r="D14004" s="1">
        <v>6</v>
      </c>
      <c r="E14004" s="1" t="s">
        <v>447</v>
      </c>
      <c r="F14004" s="1" t="s">
        <v>448</v>
      </c>
      <c r="G14004" s="1" t="str">
        <f t="shared" si="218"/>
        <v>MI</v>
      </c>
      <c r="H14004" s="1" t="str">
        <f>VLOOKUP(Weather[[#This Row],[Alpha code]],StateCode[],2,FALSE)</f>
        <v>Michigan</v>
      </c>
      <c r="I14004" s="1">
        <v>47</v>
      </c>
      <c r="J14004" s="1">
        <v>58</v>
      </c>
      <c r="K14004" s="1">
        <v>37</v>
      </c>
      <c r="L14004" s="1">
        <v>3.13</v>
      </c>
      <c r="M14004" s="1">
        <v>0.24</v>
      </c>
    </row>
    <row r="14005" spans="1:13" x14ac:dyDescent="0.2">
      <c r="A14005" s="1" t="s">
        <v>449</v>
      </c>
      <c r="B14005" s="2">
        <v>42680</v>
      </c>
      <c r="C14005" s="1">
        <v>11</v>
      </c>
      <c r="D14005" s="1">
        <v>6</v>
      </c>
      <c r="E14005" s="1" t="s">
        <v>450</v>
      </c>
      <c r="F14005" s="1" t="s">
        <v>451</v>
      </c>
      <c r="G14005" s="1" t="str">
        <f t="shared" si="218"/>
        <v>MN</v>
      </c>
      <c r="H14005" s="1" t="str">
        <f>VLOOKUP(Weather[[#This Row],[Alpha code]],StateCode[],2,FALSE)</f>
        <v>Minnesota</v>
      </c>
      <c r="I14005" s="1">
        <v>49</v>
      </c>
      <c r="J14005" s="1">
        <v>62</v>
      </c>
      <c r="K14005" s="1">
        <v>36</v>
      </c>
      <c r="L14005" s="1">
        <v>6.18</v>
      </c>
      <c r="M14005" s="1">
        <v>0.01</v>
      </c>
    </row>
    <row r="14006" spans="1:13" x14ac:dyDescent="0.2">
      <c r="A14006" s="1" t="s">
        <v>452</v>
      </c>
      <c r="B14006" s="2">
        <v>42680</v>
      </c>
      <c r="C14006" s="1">
        <v>11</v>
      </c>
      <c r="D14006" s="1">
        <v>6</v>
      </c>
      <c r="E14006" s="1" t="s">
        <v>453</v>
      </c>
      <c r="F14006" s="1" t="s">
        <v>454</v>
      </c>
      <c r="G14006" s="1" t="str">
        <f t="shared" si="218"/>
        <v>MN</v>
      </c>
      <c r="H14006" s="1" t="str">
        <f>VLOOKUP(Weather[[#This Row],[Alpha code]],StateCode[],2,FALSE)</f>
        <v>Minnesota</v>
      </c>
      <c r="I14006" s="1">
        <v>45</v>
      </c>
      <c r="J14006" s="1">
        <v>57</v>
      </c>
      <c r="K14006" s="1">
        <v>33</v>
      </c>
      <c r="L14006" s="1">
        <v>3.58</v>
      </c>
      <c r="M14006" s="1">
        <v>0.17</v>
      </c>
    </row>
    <row r="14007" spans="1:13" x14ac:dyDescent="0.2">
      <c r="A14007" s="1" t="s">
        <v>455</v>
      </c>
      <c r="B14007" s="2">
        <v>42680</v>
      </c>
      <c r="C14007" s="1">
        <v>11</v>
      </c>
      <c r="D14007" s="1">
        <v>6</v>
      </c>
      <c r="E14007" s="1" t="s">
        <v>456</v>
      </c>
      <c r="F14007" s="1" t="s">
        <v>457</v>
      </c>
      <c r="G14007" s="1" t="str">
        <f t="shared" si="218"/>
        <v>MN</v>
      </c>
      <c r="H14007" s="1" t="str">
        <f>VLOOKUP(Weather[[#This Row],[Alpha code]],StateCode[],2,FALSE)</f>
        <v>Minnesota</v>
      </c>
      <c r="I14007" s="1">
        <v>55</v>
      </c>
      <c r="J14007" s="1">
        <v>66</v>
      </c>
      <c r="K14007" s="1">
        <v>42</v>
      </c>
      <c r="L14007" s="1">
        <v>3.13</v>
      </c>
      <c r="M14007" s="1">
        <v>0</v>
      </c>
    </row>
    <row r="14008" spans="1:13" x14ac:dyDescent="0.2">
      <c r="A14008" s="1" t="s">
        <v>458</v>
      </c>
      <c r="B14008" s="2">
        <v>42680</v>
      </c>
      <c r="C14008" s="1">
        <v>11</v>
      </c>
      <c r="D14008" s="1">
        <v>6</v>
      </c>
      <c r="E14008" s="1" t="s">
        <v>459</v>
      </c>
      <c r="F14008" s="1" t="s">
        <v>460</v>
      </c>
      <c r="G14008" s="1" t="str">
        <f t="shared" si="218"/>
        <v>MN</v>
      </c>
      <c r="H14008" s="1" t="str">
        <f>VLOOKUP(Weather[[#This Row],[Alpha code]],StateCode[],2,FALSE)</f>
        <v>Minnesota</v>
      </c>
      <c r="I14008" s="1">
        <v>54</v>
      </c>
      <c r="J14008" s="1">
        <v>66</v>
      </c>
      <c r="K14008" s="1">
        <v>41</v>
      </c>
      <c r="L14008" s="1">
        <v>6.8</v>
      </c>
      <c r="M14008" s="1">
        <v>0</v>
      </c>
    </row>
    <row r="14009" spans="1:13" x14ac:dyDescent="0.2">
      <c r="A14009" s="1" t="s">
        <v>461</v>
      </c>
      <c r="B14009" s="2">
        <v>42680</v>
      </c>
      <c r="C14009" s="1">
        <v>11</v>
      </c>
      <c r="D14009" s="1">
        <v>6</v>
      </c>
      <c r="E14009" s="1" t="s">
        <v>462</v>
      </c>
      <c r="F14009" s="1" t="s">
        <v>463</v>
      </c>
      <c r="G14009" s="1" t="str">
        <f t="shared" si="218"/>
        <v>MN</v>
      </c>
      <c r="H14009" s="1" t="str">
        <f>VLOOKUP(Weather[[#This Row],[Alpha code]],StateCode[],2,FALSE)</f>
        <v>Minnesota</v>
      </c>
      <c r="I14009" s="1">
        <v>49</v>
      </c>
      <c r="J14009" s="1">
        <v>64</v>
      </c>
      <c r="K14009" s="1">
        <v>34</v>
      </c>
      <c r="L14009" s="1">
        <v>3.93</v>
      </c>
      <c r="M14009" s="1">
        <v>0</v>
      </c>
    </row>
    <row r="14010" spans="1:13" x14ac:dyDescent="0.2">
      <c r="A14010" s="1" t="s">
        <v>464</v>
      </c>
      <c r="B14010" s="2">
        <v>42680</v>
      </c>
      <c r="C14010" s="1">
        <v>11</v>
      </c>
      <c r="D14010" s="1">
        <v>6</v>
      </c>
      <c r="E14010" s="1" t="s">
        <v>465</v>
      </c>
      <c r="F14010" s="1" t="s">
        <v>466</v>
      </c>
      <c r="G14010" s="1" t="str">
        <f t="shared" si="218"/>
        <v>MS</v>
      </c>
      <c r="H14010" s="1" t="str">
        <f>VLOOKUP(Weather[[#This Row],[Alpha code]],StateCode[],2,FALSE)</f>
        <v>Mississippi</v>
      </c>
      <c r="I14010" s="1">
        <v>68</v>
      </c>
      <c r="J14010" s="1">
        <v>81</v>
      </c>
      <c r="K14010" s="1">
        <v>55</v>
      </c>
      <c r="L14010" s="1">
        <v>6.43</v>
      </c>
      <c r="M14010" s="1">
        <v>0</v>
      </c>
    </row>
    <row r="14011" spans="1:13" x14ac:dyDescent="0.2">
      <c r="A14011" s="1" t="s">
        <v>467</v>
      </c>
      <c r="B14011" s="2">
        <v>42680</v>
      </c>
      <c r="C14011" s="1">
        <v>11</v>
      </c>
      <c r="D14011" s="1">
        <v>6</v>
      </c>
      <c r="E14011" s="1" t="s">
        <v>468</v>
      </c>
      <c r="F14011" s="1" t="s">
        <v>469</v>
      </c>
      <c r="G14011" s="1" t="str">
        <f t="shared" si="218"/>
        <v>MS</v>
      </c>
      <c r="H14011" s="1" t="str">
        <f>VLOOKUP(Weather[[#This Row],[Alpha code]],StateCode[],2,FALSE)</f>
        <v>Mississippi</v>
      </c>
      <c r="I14011" s="1">
        <v>67</v>
      </c>
      <c r="J14011" s="1">
        <v>81</v>
      </c>
      <c r="K14011" s="1">
        <v>53</v>
      </c>
      <c r="L14011" s="1">
        <v>4.26</v>
      </c>
      <c r="M14011" s="1">
        <v>0</v>
      </c>
    </row>
    <row r="14012" spans="1:13" x14ac:dyDescent="0.2">
      <c r="A14012" s="1" t="s">
        <v>470</v>
      </c>
      <c r="B14012" s="2">
        <v>42680</v>
      </c>
      <c r="C14012" s="1">
        <v>11</v>
      </c>
      <c r="D14012" s="1">
        <v>6</v>
      </c>
      <c r="E14012" s="1" t="s">
        <v>471</v>
      </c>
      <c r="F14012" s="1" t="s">
        <v>472</v>
      </c>
      <c r="G14012" s="1" t="str">
        <f t="shared" si="218"/>
        <v>MS</v>
      </c>
      <c r="H14012" s="1" t="str">
        <f>VLOOKUP(Weather[[#This Row],[Alpha code]],StateCode[],2,FALSE)</f>
        <v>Mississippi</v>
      </c>
      <c r="I14012" s="1">
        <v>72</v>
      </c>
      <c r="J14012" s="1">
        <v>82</v>
      </c>
      <c r="K14012" s="1">
        <v>60</v>
      </c>
      <c r="L14012" s="1">
        <v>5.83</v>
      </c>
      <c r="M14012" s="1">
        <v>0</v>
      </c>
    </row>
    <row r="14013" spans="1:13" x14ac:dyDescent="0.2">
      <c r="A14013" s="1" t="s">
        <v>473</v>
      </c>
      <c r="B14013" s="2">
        <v>42680</v>
      </c>
      <c r="C14013" s="1">
        <v>11</v>
      </c>
      <c r="D14013" s="1">
        <v>6</v>
      </c>
      <c r="E14013" s="1" t="s">
        <v>474</v>
      </c>
      <c r="F14013" s="1" t="s">
        <v>475</v>
      </c>
      <c r="G14013" s="1" t="str">
        <f t="shared" si="218"/>
        <v>MS</v>
      </c>
      <c r="H14013" s="1" t="str">
        <f>VLOOKUP(Weather[[#This Row],[Alpha code]],StateCode[],2,FALSE)</f>
        <v>Mississippi</v>
      </c>
      <c r="I14013" s="1">
        <v>67</v>
      </c>
      <c r="J14013" s="1">
        <v>83</v>
      </c>
      <c r="K14013" s="1">
        <v>51</v>
      </c>
      <c r="L14013" s="1">
        <v>1.95</v>
      </c>
      <c r="M14013" s="1">
        <v>0</v>
      </c>
    </row>
    <row r="14014" spans="1:13" x14ac:dyDescent="0.2">
      <c r="A14014" s="1" t="s">
        <v>476</v>
      </c>
      <c r="B14014" s="2">
        <v>42680</v>
      </c>
      <c r="C14014" s="1">
        <v>11</v>
      </c>
      <c r="D14014" s="1">
        <v>6</v>
      </c>
      <c r="E14014" s="1" t="s">
        <v>372</v>
      </c>
      <c r="F14014" s="1" t="s">
        <v>477</v>
      </c>
      <c r="G14014" s="1" t="str">
        <f t="shared" si="218"/>
        <v>MS</v>
      </c>
      <c r="H14014" s="1" t="str">
        <f>VLOOKUP(Weather[[#This Row],[Alpha code]],StateCode[],2,FALSE)</f>
        <v>Mississippi</v>
      </c>
      <c r="I14014" s="1">
        <v>69</v>
      </c>
      <c r="J14014" s="1">
        <v>82</v>
      </c>
      <c r="K14014" s="1">
        <v>54</v>
      </c>
      <c r="L14014" s="1">
        <v>4.28</v>
      </c>
      <c r="M14014" s="1">
        <v>0</v>
      </c>
    </row>
    <row r="14015" spans="1:13" x14ac:dyDescent="0.2">
      <c r="A14015" s="1" t="s">
        <v>478</v>
      </c>
      <c r="B14015" s="2">
        <v>42680</v>
      </c>
      <c r="C14015" s="1">
        <v>11</v>
      </c>
      <c r="D14015" s="1">
        <v>6</v>
      </c>
      <c r="E14015" s="1" t="s">
        <v>479</v>
      </c>
      <c r="F14015" s="1" t="s">
        <v>480</v>
      </c>
      <c r="G14015" s="1" t="str">
        <f t="shared" si="218"/>
        <v>MS</v>
      </c>
      <c r="H14015" s="1" t="str">
        <f>VLOOKUP(Weather[[#This Row],[Alpha code]],StateCode[],2,FALSE)</f>
        <v>Mississippi</v>
      </c>
      <c r="I14015" s="1">
        <v>67</v>
      </c>
      <c r="J14015" s="1">
        <v>83</v>
      </c>
      <c r="K14015" s="1">
        <v>49</v>
      </c>
      <c r="L14015" s="1">
        <v>2.9</v>
      </c>
      <c r="M14015" s="1">
        <v>0</v>
      </c>
    </row>
    <row r="14016" spans="1:13" x14ac:dyDescent="0.2">
      <c r="A14016" s="1" t="s">
        <v>481</v>
      </c>
      <c r="B14016" s="2">
        <v>42680</v>
      </c>
      <c r="C14016" s="1">
        <v>11</v>
      </c>
      <c r="D14016" s="1">
        <v>6</v>
      </c>
      <c r="E14016" s="1" t="s">
        <v>482</v>
      </c>
      <c r="F14016" s="1" t="s">
        <v>483</v>
      </c>
      <c r="G14016" s="1" t="str">
        <f t="shared" si="218"/>
        <v>MS</v>
      </c>
      <c r="H14016" s="1" t="str">
        <f>VLOOKUP(Weather[[#This Row],[Alpha code]],StateCode[],2,FALSE)</f>
        <v>Mississippi</v>
      </c>
      <c r="I14016" s="1">
        <v>67</v>
      </c>
      <c r="J14016" s="1">
        <v>81</v>
      </c>
      <c r="K14016" s="1">
        <v>52</v>
      </c>
      <c r="L14016" s="1">
        <v>4.3</v>
      </c>
      <c r="M14016" s="1">
        <v>0.25</v>
      </c>
    </row>
    <row r="14017" spans="1:13" x14ac:dyDescent="0.2">
      <c r="A14017" s="1" t="s">
        <v>484</v>
      </c>
      <c r="B14017" s="2">
        <v>42680</v>
      </c>
      <c r="C14017" s="1">
        <v>11</v>
      </c>
      <c r="D14017" s="1">
        <v>6</v>
      </c>
      <c r="E14017" s="1" t="s">
        <v>485</v>
      </c>
      <c r="F14017" s="1" t="s">
        <v>486</v>
      </c>
      <c r="G14017" s="1" t="str">
        <f t="shared" si="218"/>
        <v>MO</v>
      </c>
      <c r="H14017" s="1" t="str">
        <f>VLOOKUP(Weather[[#This Row],[Alpha code]],StateCode[],2,FALSE)</f>
        <v>Missouri</v>
      </c>
      <c r="I14017" s="1">
        <v>61</v>
      </c>
      <c r="J14017" s="1">
        <v>74</v>
      </c>
      <c r="K14017" s="1">
        <v>46</v>
      </c>
      <c r="L14017" s="1">
        <v>5.05</v>
      </c>
      <c r="M14017" s="1">
        <v>0</v>
      </c>
    </row>
    <row r="14018" spans="1:13" x14ac:dyDescent="0.2">
      <c r="A14018" s="1" t="s">
        <v>487</v>
      </c>
      <c r="B14018" s="2">
        <v>42680</v>
      </c>
      <c r="C14018" s="1">
        <v>11</v>
      </c>
      <c r="D14018" s="1">
        <v>6</v>
      </c>
      <c r="E14018" s="1" t="s">
        <v>488</v>
      </c>
      <c r="F14018" s="1" t="s">
        <v>489</v>
      </c>
      <c r="G14018" s="1" t="str">
        <f t="shared" si="218"/>
        <v>MO</v>
      </c>
      <c r="H14018" s="1" t="str">
        <f>VLOOKUP(Weather[[#This Row],[Alpha code]],StateCode[],2,FALSE)</f>
        <v>Missouri</v>
      </c>
      <c r="I14018" s="1">
        <v>62</v>
      </c>
      <c r="J14018" s="1">
        <v>72</v>
      </c>
      <c r="K14018" s="1">
        <v>52</v>
      </c>
      <c r="L14018" s="1">
        <v>6.01</v>
      </c>
      <c r="M14018" s="1">
        <v>1.54</v>
      </c>
    </row>
    <row r="14019" spans="1:13" x14ac:dyDescent="0.2">
      <c r="A14019" s="1" t="s">
        <v>490</v>
      </c>
      <c r="B14019" s="2">
        <v>42680</v>
      </c>
      <c r="C14019" s="1">
        <v>11</v>
      </c>
      <c r="D14019" s="1">
        <v>6</v>
      </c>
      <c r="E14019" s="1" t="s">
        <v>491</v>
      </c>
      <c r="F14019" s="1" t="s">
        <v>492</v>
      </c>
      <c r="G14019" s="1" t="str">
        <f t="shared" ref="G14019:G14082" si="219">RIGHT(F14019,2)</f>
        <v>MO</v>
      </c>
      <c r="H14019" s="1" t="str">
        <f>VLOOKUP(Weather[[#This Row],[Alpha code]],StateCode[],2,FALSE)</f>
        <v>Missouri</v>
      </c>
      <c r="I14019" s="1">
        <v>62</v>
      </c>
      <c r="J14019" s="1">
        <v>72</v>
      </c>
      <c r="K14019" s="1">
        <v>53</v>
      </c>
      <c r="L14019" s="1">
        <v>6.66</v>
      </c>
      <c r="M14019" s="1">
        <v>0.28999999999999998</v>
      </c>
    </row>
    <row r="14020" spans="1:13" x14ac:dyDescent="0.2">
      <c r="A14020" s="1" t="s">
        <v>493</v>
      </c>
      <c r="B14020" s="2">
        <v>42680</v>
      </c>
      <c r="C14020" s="1">
        <v>11</v>
      </c>
      <c r="D14020" s="1">
        <v>6</v>
      </c>
      <c r="E14020" s="1" t="s">
        <v>494</v>
      </c>
      <c r="F14020" s="1" t="s">
        <v>495</v>
      </c>
      <c r="G14020" s="1" t="str">
        <f t="shared" si="219"/>
        <v>MO</v>
      </c>
      <c r="H14020" s="1" t="str">
        <f>VLOOKUP(Weather[[#This Row],[Alpha code]],StateCode[],2,FALSE)</f>
        <v>Missouri</v>
      </c>
      <c r="I14020" s="1">
        <v>60</v>
      </c>
      <c r="J14020" s="1">
        <v>71</v>
      </c>
      <c r="K14020" s="1">
        <v>48</v>
      </c>
      <c r="L14020" s="1">
        <v>7.3</v>
      </c>
      <c r="M14020" s="1">
        <v>0.14000000000000001</v>
      </c>
    </row>
    <row r="14021" spans="1:13" x14ac:dyDescent="0.2">
      <c r="A14021" s="1" t="s">
        <v>496</v>
      </c>
      <c r="B14021" s="2">
        <v>42680</v>
      </c>
      <c r="C14021" s="1">
        <v>11</v>
      </c>
      <c r="D14021" s="1">
        <v>6</v>
      </c>
      <c r="E14021" s="1" t="s">
        <v>321</v>
      </c>
      <c r="F14021" s="1" t="s">
        <v>497</v>
      </c>
      <c r="G14021" s="1" t="str">
        <f t="shared" si="219"/>
        <v>MO</v>
      </c>
      <c r="H14021" s="1" t="str">
        <f>VLOOKUP(Weather[[#This Row],[Alpha code]],StateCode[],2,FALSE)</f>
        <v>Missouri</v>
      </c>
      <c r="I14021" s="1">
        <v>62</v>
      </c>
      <c r="J14021" s="1">
        <v>72</v>
      </c>
      <c r="K14021" s="1">
        <v>51</v>
      </c>
      <c r="L14021" s="1">
        <v>7.6</v>
      </c>
      <c r="M14021" s="1">
        <v>1.65</v>
      </c>
    </row>
    <row r="14022" spans="1:13" x14ac:dyDescent="0.2">
      <c r="A14022" s="1" t="s">
        <v>498</v>
      </c>
      <c r="B14022" s="2">
        <v>42680</v>
      </c>
      <c r="C14022" s="1">
        <v>11</v>
      </c>
      <c r="D14022" s="1">
        <v>6</v>
      </c>
      <c r="E14022" s="1" t="s">
        <v>499</v>
      </c>
      <c r="F14022" s="1" t="s">
        <v>500</v>
      </c>
      <c r="G14022" s="1" t="str">
        <f t="shared" si="219"/>
        <v>MO</v>
      </c>
      <c r="H14022" s="1" t="str">
        <f>VLOOKUP(Weather[[#This Row],[Alpha code]],StateCode[],2,FALSE)</f>
        <v>Missouri</v>
      </c>
      <c r="I14022" s="1">
        <v>60</v>
      </c>
      <c r="J14022" s="1">
        <v>73</v>
      </c>
      <c r="K14022" s="1">
        <v>47</v>
      </c>
      <c r="L14022" s="1">
        <v>3.38</v>
      </c>
      <c r="M14022" s="1">
        <v>0.08</v>
      </c>
    </row>
    <row r="14023" spans="1:13" x14ac:dyDescent="0.2">
      <c r="A14023" s="1" t="s">
        <v>501</v>
      </c>
      <c r="B14023" s="2">
        <v>42680</v>
      </c>
      <c r="C14023" s="1">
        <v>11</v>
      </c>
      <c r="D14023" s="1">
        <v>6</v>
      </c>
      <c r="E14023" s="1" t="s">
        <v>502</v>
      </c>
      <c r="F14023" s="1" t="s">
        <v>503</v>
      </c>
      <c r="G14023" s="1" t="str">
        <f t="shared" si="219"/>
        <v>MO</v>
      </c>
      <c r="H14023" s="1" t="str">
        <f>VLOOKUP(Weather[[#This Row],[Alpha code]],StateCode[],2,FALSE)</f>
        <v>Missouri</v>
      </c>
      <c r="I14023" s="1">
        <v>63</v>
      </c>
      <c r="J14023" s="1">
        <v>73</v>
      </c>
      <c r="K14023" s="1">
        <v>53</v>
      </c>
      <c r="L14023" s="1">
        <v>4.71</v>
      </c>
      <c r="M14023" s="1">
        <v>2.82</v>
      </c>
    </row>
    <row r="14024" spans="1:13" x14ac:dyDescent="0.2">
      <c r="A14024" s="1" t="s">
        <v>504</v>
      </c>
      <c r="B14024" s="2">
        <v>42680</v>
      </c>
      <c r="C14024" s="1">
        <v>11</v>
      </c>
      <c r="D14024" s="1">
        <v>6</v>
      </c>
      <c r="E14024" s="1" t="s">
        <v>505</v>
      </c>
      <c r="F14024" s="1" t="s">
        <v>506</v>
      </c>
      <c r="G14024" s="1" t="str">
        <f t="shared" si="219"/>
        <v>MT</v>
      </c>
      <c r="H14024" s="1" t="str">
        <f>VLOOKUP(Weather[[#This Row],[Alpha code]],StateCode[],2,FALSE)</f>
        <v>Montana</v>
      </c>
      <c r="I14024" s="1">
        <v>50</v>
      </c>
      <c r="J14024" s="1">
        <v>63</v>
      </c>
      <c r="K14024" s="1">
        <v>37</v>
      </c>
      <c r="L14024" s="1">
        <v>11.01</v>
      </c>
      <c r="M14024" s="1">
        <v>0</v>
      </c>
    </row>
    <row r="14025" spans="1:13" x14ac:dyDescent="0.2">
      <c r="A14025" s="1" t="s">
        <v>507</v>
      </c>
      <c r="B14025" s="2">
        <v>42680</v>
      </c>
      <c r="C14025" s="1">
        <v>11</v>
      </c>
      <c r="D14025" s="1">
        <v>6</v>
      </c>
      <c r="E14025" s="1" t="s">
        <v>508</v>
      </c>
      <c r="F14025" s="1" t="s">
        <v>509</v>
      </c>
      <c r="G14025" s="1" t="str">
        <f t="shared" si="219"/>
        <v>MT</v>
      </c>
      <c r="H14025" s="1" t="str">
        <f>VLOOKUP(Weather[[#This Row],[Alpha code]],StateCode[],2,FALSE)</f>
        <v>Montana</v>
      </c>
      <c r="I14025" s="1">
        <v>40</v>
      </c>
      <c r="J14025" s="1">
        <v>56</v>
      </c>
      <c r="K14025" s="1">
        <v>24</v>
      </c>
      <c r="L14025" s="1">
        <v>1.53</v>
      </c>
      <c r="M14025" s="1">
        <v>0</v>
      </c>
    </row>
    <row r="14026" spans="1:13" x14ac:dyDescent="0.2">
      <c r="A14026" s="1" t="s">
        <v>510</v>
      </c>
      <c r="B14026" s="2">
        <v>42680</v>
      </c>
      <c r="C14026" s="1">
        <v>11</v>
      </c>
      <c r="D14026" s="1">
        <v>6</v>
      </c>
      <c r="E14026" s="1" t="s">
        <v>511</v>
      </c>
      <c r="F14026" s="1" t="s">
        <v>512</v>
      </c>
      <c r="G14026" s="1" t="str">
        <f t="shared" si="219"/>
        <v>MT</v>
      </c>
      <c r="H14026" s="1" t="str">
        <f>VLOOKUP(Weather[[#This Row],[Alpha code]],StateCode[],2,FALSE)</f>
        <v>Montana</v>
      </c>
      <c r="I14026" s="1">
        <v>50</v>
      </c>
      <c r="J14026" s="1">
        <v>60</v>
      </c>
      <c r="K14026" s="1">
        <v>39</v>
      </c>
      <c r="L14026" s="1">
        <v>13.53</v>
      </c>
      <c r="M14026" s="1">
        <v>0</v>
      </c>
    </row>
    <row r="14027" spans="1:13" x14ac:dyDescent="0.2">
      <c r="A14027" s="1" t="s">
        <v>513</v>
      </c>
      <c r="B14027" s="2">
        <v>42680</v>
      </c>
      <c r="C14027" s="1">
        <v>11</v>
      </c>
      <c r="D14027" s="1">
        <v>6</v>
      </c>
      <c r="E14027" s="1" t="s">
        <v>514</v>
      </c>
      <c r="F14027" s="1" t="s">
        <v>515</v>
      </c>
      <c r="G14027" s="1" t="str">
        <f t="shared" si="219"/>
        <v>MT</v>
      </c>
      <c r="H14027" s="1" t="str">
        <f>VLOOKUP(Weather[[#This Row],[Alpha code]],StateCode[],2,FALSE)</f>
        <v>Montana</v>
      </c>
      <c r="I14027" s="1">
        <v>44</v>
      </c>
      <c r="J14027" s="1">
        <v>58</v>
      </c>
      <c r="K14027" s="1">
        <v>31</v>
      </c>
      <c r="L14027" s="1">
        <v>8.61</v>
      </c>
      <c r="M14027" s="1">
        <v>0</v>
      </c>
    </row>
    <row r="14028" spans="1:13" x14ac:dyDescent="0.2">
      <c r="A14028" s="1" t="s">
        <v>516</v>
      </c>
      <c r="B14028" s="2">
        <v>42680</v>
      </c>
      <c r="C14028" s="1">
        <v>11</v>
      </c>
      <c r="D14028" s="1">
        <v>6</v>
      </c>
      <c r="E14028" s="1" t="s">
        <v>517</v>
      </c>
      <c r="F14028" s="1" t="s">
        <v>518</v>
      </c>
      <c r="G14028" s="1" t="str">
        <f t="shared" si="219"/>
        <v>MT</v>
      </c>
      <c r="H14028" s="1" t="str">
        <f>VLOOKUP(Weather[[#This Row],[Alpha code]],StateCode[],2,FALSE)</f>
        <v>Montana</v>
      </c>
      <c r="I14028" s="1">
        <v>48</v>
      </c>
      <c r="J14028" s="1">
        <v>62</v>
      </c>
      <c r="K14028" s="1">
        <v>33</v>
      </c>
      <c r="L14028" s="1">
        <v>5.31</v>
      </c>
      <c r="M14028" s="1">
        <v>0</v>
      </c>
    </row>
    <row r="14029" spans="1:13" x14ac:dyDescent="0.2">
      <c r="A14029" s="1" t="s">
        <v>519</v>
      </c>
      <c r="B14029" s="2">
        <v>42680</v>
      </c>
      <c r="C14029" s="1">
        <v>11</v>
      </c>
      <c r="D14029" s="1">
        <v>6</v>
      </c>
      <c r="E14029" s="1" t="s">
        <v>520</v>
      </c>
      <c r="F14029" s="1" t="s">
        <v>521</v>
      </c>
      <c r="G14029" s="1" t="str">
        <f t="shared" si="219"/>
        <v>MT</v>
      </c>
      <c r="H14029" s="1" t="str">
        <f>VLOOKUP(Weather[[#This Row],[Alpha code]],StateCode[],2,FALSE)</f>
        <v>Montana</v>
      </c>
      <c r="I14029" s="1">
        <v>50</v>
      </c>
      <c r="J14029" s="1">
        <v>63</v>
      </c>
      <c r="K14029" s="1">
        <v>37</v>
      </c>
      <c r="L14029" s="1">
        <v>14.6</v>
      </c>
      <c r="M14029" s="1">
        <v>0</v>
      </c>
    </row>
    <row r="14030" spans="1:13" x14ac:dyDescent="0.2">
      <c r="A14030" s="1" t="s">
        <v>522</v>
      </c>
      <c r="B14030" s="2">
        <v>42680</v>
      </c>
      <c r="C14030" s="1">
        <v>11</v>
      </c>
      <c r="D14030" s="1">
        <v>6</v>
      </c>
      <c r="E14030" s="1" t="s">
        <v>523</v>
      </c>
      <c r="F14030" s="1" t="s">
        <v>524</v>
      </c>
      <c r="G14030" s="1" t="str">
        <f t="shared" si="219"/>
        <v>MT</v>
      </c>
      <c r="H14030" s="1" t="str">
        <f>VLOOKUP(Weather[[#This Row],[Alpha code]],StateCode[],2,FALSE)</f>
        <v>Montana</v>
      </c>
      <c r="I14030" s="1">
        <v>49</v>
      </c>
      <c r="J14030" s="1">
        <v>63</v>
      </c>
      <c r="K14030" s="1">
        <v>34</v>
      </c>
      <c r="L14030" s="1">
        <v>8.9600000000000009</v>
      </c>
      <c r="M14030" s="1">
        <v>0</v>
      </c>
    </row>
    <row r="14031" spans="1:13" x14ac:dyDescent="0.2">
      <c r="A14031" s="1" t="s">
        <v>525</v>
      </c>
      <c r="B14031" s="2">
        <v>42680</v>
      </c>
      <c r="C14031" s="1">
        <v>11</v>
      </c>
      <c r="D14031" s="1">
        <v>6</v>
      </c>
      <c r="E14031" s="1" t="s">
        <v>526</v>
      </c>
      <c r="F14031" s="1" t="s">
        <v>527</v>
      </c>
      <c r="G14031" s="1" t="str">
        <f t="shared" si="219"/>
        <v>MT</v>
      </c>
      <c r="H14031" s="1" t="str">
        <f>VLOOKUP(Weather[[#This Row],[Alpha code]],StateCode[],2,FALSE)</f>
        <v>Montana</v>
      </c>
      <c r="I14031" s="1">
        <v>45</v>
      </c>
      <c r="J14031" s="1">
        <v>59</v>
      </c>
      <c r="K14031" s="1">
        <v>31</v>
      </c>
      <c r="L14031" s="1">
        <v>2.0499999999999998</v>
      </c>
      <c r="M14031" s="1">
        <v>0</v>
      </c>
    </row>
    <row r="14032" spans="1:13" x14ac:dyDescent="0.2">
      <c r="A14032" s="1" t="s">
        <v>528</v>
      </c>
      <c r="B14032" s="2">
        <v>42680</v>
      </c>
      <c r="C14032" s="1">
        <v>11</v>
      </c>
      <c r="D14032" s="1">
        <v>6</v>
      </c>
      <c r="E14032" s="1" t="s">
        <v>529</v>
      </c>
      <c r="F14032" s="1" t="s">
        <v>530</v>
      </c>
      <c r="G14032" s="1" t="str">
        <f t="shared" si="219"/>
        <v>MT</v>
      </c>
      <c r="H14032" s="1" t="str">
        <f>VLOOKUP(Weather[[#This Row],[Alpha code]],StateCode[],2,FALSE)</f>
        <v>Montana</v>
      </c>
      <c r="I14032" s="1">
        <v>43</v>
      </c>
      <c r="J14032" s="1">
        <v>56</v>
      </c>
      <c r="K14032" s="1">
        <v>30</v>
      </c>
      <c r="L14032" s="1">
        <v>3.8</v>
      </c>
      <c r="M14032" s="1">
        <v>0</v>
      </c>
    </row>
    <row r="14033" spans="1:13" x14ac:dyDescent="0.2">
      <c r="A14033" s="1" t="s">
        <v>531</v>
      </c>
      <c r="B14033" s="2">
        <v>42680</v>
      </c>
      <c r="C14033" s="1">
        <v>11</v>
      </c>
      <c r="D14033" s="1">
        <v>6</v>
      </c>
      <c r="E14033" s="1" t="s">
        <v>532</v>
      </c>
      <c r="F14033" s="1" t="s">
        <v>533</v>
      </c>
      <c r="G14033" s="1" t="str">
        <f t="shared" si="219"/>
        <v>MT</v>
      </c>
      <c r="H14033" s="1" t="str">
        <f>VLOOKUP(Weather[[#This Row],[Alpha code]],StateCode[],2,FALSE)</f>
        <v>Montana</v>
      </c>
      <c r="I14033" s="1">
        <v>49</v>
      </c>
      <c r="J14033" s="1">
        <v>65</v>
      </c>
      <c r="K14033" s="1">
        <v>31</v>
      </c>
      <c r="L14033" s="1">
        <v>4.0999999999999996</v>
      </c>
      <c r="M14033" s="1">
        <v>0</v>
      </c>
    </row>
    <row r="14034" spans="1:13" x14ac:dyDescent="0.2">
      <c r="A14034" s="1" t="s">
        <v>534</v>
      </c>
      <c r="B14034" s="2">
        <v>42680</v>
      </c>
      <c r="C14034" s="1">
        <v>11</v>
      </c>
      <c r="D14034" s="1">
        <v>6</v>
      </c>
      <c r="E14034" s="1" t="s">
        <v>535</v>
      </c>
      <c r="F14034" s="1" t="s">
        <v>536</v>
      </c>
      <c r="G14034" s="1" t="str">
        <f t="shared" si="219"/>
        <v>MT</v>
      </c>
      <c r="H14034" s="1" t="str">
        <f>VLOOKUP(Weather[[#This Row],[Alpha code]],StateCode[],2,FALSE)</f>
        <v>Montana</v>
      </c>
      <c r="I14034" s="1">
        <v>41</v>
      </c>
      <c r="J14034" s="1">
        <v>53</v>
      </c>
      <c r="K14034" s="1">
        <v>28</v>
      </c>
      <c r="L14034" s="1">
        <v>0.63</v>
      </c>
      <c r="M14034" s="1">
        <v>0</v>
      </c>
    </row>
    <row r="14035" spans="1:13" x14ac:dyDescent="0.2">
      <c r="A14035" s="1" t="s">
        <v>537</v>
      </c>
      <c r="B14035" s="2">
        <v>42680</v>
      </c>
      <c r="C14035" s="1">
        <v>11</v>
      </c>
      <c r="D14035" s="1">
        <v>6</v>
      </c>
      <c r="E14035" s="1" t="s">
        <v>538</v>
      </c>
      <c r="F14035" s="1" t="s">
        <v>539</v>
      </c>
      <c r="G14035" s="1" t="str">
        <f t="shared" si="219"/>
        <v>NE</v>
      </c>
      <c r="H14035" s="1" t="str">
        <f>VLOOKUP(Weather[[#This Row],[Alpha code]],StateCode[],2,FALSE)</f>
        <v>Nebraska</v>
      </c>
      <c r="I14035" s="1">
        <v>56</v>
      </c>
      <c r="J14035" s="1">
        <v>73</v>
      </c>
      <c r="K14035" s="1">
        <v>39</v>
      </c>
      <c r="L14035" s="1">
        <v>7.3</v>
      </c>
      <c r="M14035" s="1">
        <v>0</v>
      </c>
    </row>
    <row r="14036" spans="1:13" x14ac:dyDescent="0.2">
      <c r="A14036" s="1" t="s">
        <v>540</v>
      </c>
      <c r="B14036" s="2">
        <v>42680</v>
      </c>
      <c r="C14036" s="1">
        <v>11</v>
      </c>
      <c r="D14036" s="1">
        <v>6</v>
      </c>
      <c r="E14036" s="1" t="s">
        <v>541</v>
      </c>
      <c r="F14036" s="1" t="s">
        <v>542</v>
      </c>
      <c r="G14036" s="1" t="str">
        <f t="shared" si="219"/>
        <v>NE</v>
      </c>
      <c r="H14036" s="1" t="str">
        <f>VLOOKUP(Weather[[#This Row],[Alpha code]],StateCode[],2,FALSE)</f>
        <v>Nebraska</v>
      </c>
      <c r="I14036" s="1">
        <v>57</v>
      </c>
      <c r="J14036" s="1">
        <v>73</v>
      </c>
      <c r="K14036" s="1">
        <v>41</v>
      </c>
      <c r="L14036" s="1">
        <v>5.76</v>
      </c>
      <c r="M14036" s="1">
        <v>0</v>
      </c>
    </row>
    <row r="14037" spans="1:13" x14ac:dyDescent="0.2">
      <c r="A14037" s="1" t="s">
        <v>543</v>
      </c>
      <c r="B14037" s="2">
        <v>42680</v>
      </c>
      <c r="C14037" s="1">
        <v>11</v>
      </c>
      <c r="D14037" s="1">
        <v>6</v>
      </c>
      <c r="E14037" s="1" t="s">
        <v>544</v>
      </c>
      <c r="F14037" s="1" t="s">
        <v>545</v>
      </c>
      <c r="G14037" s="1" t="str">
        <f t="shared" si="219"/>
        <v>NE</v>
      </c>
      <c r="H14037" s="1" t="str">
        <f>VLOOKUP(Weather[[#This Row],[Alpha code]],StateCode[],2,FALSE)</f>
        <v>Nebraska</v>
      </c>
      <c r="I14037" s="1">
        <v>55</v>
      </c>
      <c r="J14037" s="1">
        <v>72</v>
      </c>
      <c r="K14037" s="1">
        <v>38</v>
      </c>
      <c r="L14037" s="1">
        <v>5.26</v>
      </c>
      <c r="M14037" s="1">
        <v>0</v>
      </c>
    </row>
    <row r="14038" spans="1:13" x14ac:dyDescent="0.2">
      <c r="A14038" s="1" t="s">
        <v>546</v>
      </c>
      <c r="B14038" s="2">
        <v>42680</v>
      </c>
      <c r="C14038" s="1">
        <v>11</v>
      </c>
      <c r="D14038" s="1">
        <v>6</v>
      </c>
      <c r="E14038" s="1" t="s">
        <v>547</v>
      </c>
      <c r="F14038" s="1" t="s">
        <v>548</v>
      </c>
      <c r="G14038" s="1" t="str">
        <f t="shared" si="219"/>
        <v>NE</v>
      </c>
      <c r="H14038" s="1" t="str">
        <f>VLOOKUP(Weather[[#This Row],[Alpha code]],StateCode[],2,FALSE)</f>
        <v>Nebraska</v>
      </c>
      <c r="I14038" s="1">
        <v>53</v>
      </c>
      <c r="J14038" s="1">
        <v>71</v>
      </c>
      <c r="K14038" s="1">
        <v>35</v>
      </c>
      <c r="L14038" s="1">
        <v>4.55</v>
      </c>
      <c r="M14038" s="1">
        <v>0</v>
      </c>
    </row>
    <row r="14039" spans="1:13" x14ac:dyDescent="0.2">
      <c r="A14039" s="1" t="s">
        <v>549</v>
      </c>
      <c r="B14039" s="2">
        <v>42680</v>
      </c>
      <c r="C14039" s="1">
        <v>11</v>
      </c>
      <c r="D14039" s="1">
        <v>6</v>
      </c>
      <c r="E14039" s="1" t="s">
        <v>550</v>
      </c>
      <c r="F14039" s="1" t="s">
        <v>551</v>
      </c>
      <c r="G14039" s="1" t="str">
        <f t="shared" si="219"/>
        <v>NE</v>
      </c>
      <c r="H14039" s="1" t="str">
        <f>VLOOKUP(Weather[[#This Row],[Alpha code]],StateCode[],2,FALSE)</f>
        <v>Nebraska</v>
      </c>
      <c r="I14039" s="1">
        <v>58</v>
      </c>
      <c r="J14039" s="1">
        <v>72</v>
      </c>
      <c r="K14039" s="1">
        <v>44</v>
      </c>
      <c r="L14039" s="1">
        <v>5.66</v>
      </c>
      <c r="M14039" s="1">
        <v>0</v>
      </c>
    </row>
    <row r="14040" spans="1:13" x14ac:dyDescent="0.2">
      <c r="A14040" s="1" t="s">
        <v>552</v>
      </c>
      <c r="B14040" s="2">
        <v>42680</v>
      </c>
      <c r="C14040" s="1">
        <v>11</v>
      </c>
      <c r="D14040" s="1">
        <v>6</v>
      </c>
      <c r="E14040" s="1" t="s">
        <v>553</v>
      </c>
      <c r="F14040" s="1" t="s">
        <v>554</v>
      </c>
      <c r="G14040" s="1" t="str">
        <f t="shared" si="219"/>
        <v>NE</v>
      </c>
      <c r="H14040" s="1" t="str">
        <f>VLOOKUP(Weather[[#This Row],[Alpha code]],StateCode[],2,FALSE)</f>
        <v>Nebraska</v>
      </c>
      <c r="I14040" s="1">
        <v>50</v>
      </c>
      <c r="J14040" s="1">
        <v>70</v>
      </c>
      <c r="K14040" s="1">
        <v>31</v>
      </c>
      <c r="L14040" s="1">
        <v>4.1500000000000004</v>
      </c>
      <c r="M14040" s="1">
        <v>0.01</v>
      </c>
    </row>
    <row r="14041" spans="1:13" x14ac:dyDescent="0.2">
      <c r="A14041" s="1" t="s">
        <v>555</v>
      </c>
      <c r="B14041" s="2">
        <v>42680</v>
      </c>
      <c r="C14041" s="1">
        <v>11</v>
      </c>
      <c r="D14041" s="1">
        <v>6</v>
      </c>
      <c r="E14041" s="1" t="s">
        <v>556</v>
      </c>
      <c r="F14041" s="1" t="s">
        <v>557</v>
      </c>
      <c r="G14041" s="1" t="str">
        <f t="shared" si="219"/>
        <v>NE</v>
      </c>
      <c r="H14041" s="1" t="str">
        <f>VLOOKUP(Weather[[#This Row],[Alpha code]],StateCode[],2,FALSE)</f>
        <v>Nebraska</v>
      </c>
      <c r="I14041" s="1">
        <v>49</v>
      </c>
      <c r="J14041" s="1">
        <v>67</v>
      </c>
      <c r="K14041" s="1">
        <v>32</v>
      </c>
      <c r="L14041" s="1">
        <v>6.2</v>
      </c>
      <c r="M14041" s="1">
        <v>0</v>
      </c>
    </row>
    <row r="14042" spans="1:13" x14ac:dyDescent="0.2">
      <c r="A14042" s="1" t="s">
        <v>558</v>
      </c>
      <c r="B14042" s="2">
        <v>42680</v>
      </c>
      <c r="C14042" s="1">
        <v>11</v>
      </c>
      <c r="D14042" s="1">
        <v>6</v>
      </c>
      <c r="E14042" s="1" t="s">
        <v>559</v>
      </c>
      <c r="F14042" s="1" t="s">
        <v>560</v>
      </c>
      <c r="G14042" s="1" t="str">
        <f t="shared" si="219"/>
        <v>NE</v>
      </c>
      <c r="H14042" s="1" t="str">
        <f>VLOOKUP(Weather[[#This Row],[Alpha code]],StateCode[],2,FALSE)</f>
        <v>Nebraska</v>
      </c>
      <c r="I14042" s="1">
        <v>53</v>
      </c>
      <c r="J14042" s="1">
        <v>72</v>
      </c>
      <c r="K14042" s="1">
        <v>34</v>
      </c>
      <c r="L14042" s="1">
        <v>7.13</v>
      </c>
      <c r="M14042" s="1">
        <v>0</v>
      </c>
    </row>
    <row r="14043" spans="1:13" x14ac:dyDescent="0.2">
      <c r="A14043" s="1" t="s">
        <v>561</v>
      </c>
      <c r="B14043" s="2">
        <v>42680</v>
      </c>
      <c r="C14043" s="1">
        <v>11</v>
      </c>
      <c r="D14043" s="1">
        <v>6</v>
      </c>
      <c r="E14043" s="1" t="s">
        <v>562</v>
      </c>
      <c r="F14043" s="1" t="s">
        <v>563</v>
      </c>
      <c r="G14043" s="1" t="str">
        <f t="shared" si="219"/>
        <v>NV</v>
      </c>
      <c r="H14043" s="1" t="str">
        <f>VLOOKUP(Weather[[#This Row],[Alpha code]],StateCode[],2,FALSE)</f>
        <v>Nevada</v>
      </c>
      <c r="I14043" s="1">
        <v>41</v>
      </c>
      <c r="J14043" s="1">
        <v>61</v>
      </c>
      <c r="K14043" s="1">
        <v>21</v>
      </c>
      <c r="L14043" s="1">
        <v>4.43</v>
      </c>
      <c r="M14043" s="1">
        <v>0</v>
      </c>
    </row>
    <row r="14044" spans="1:13" x14ac:dyDescent="0.2">
      <c r="A14044" s="1" t="s">
        <v>564</v>
      </c>
      <c r="B14044" s="2">
        <v>42680</v>
      </c>
      <c r="C14044" s="1">
        <v>11</v>
      </c>
      <c r="D14044" s="1">
        <v>6</v>
      </c>
      <c r="E14044" s="1" t="s">
        <v>153</v>
      </c>
      <c r="F14044" s="1" t="s">
        <v>565</v>
      </c>
      <c r="G14044" s="1" t="str">
        <f t="shared" si="219"/>
        <v>NV</v>
      </c>
      <c r="H14044" s="1" t="str">
        <f>VLOOKUP(Weather[[#This Row],[Alpha code]],StateCode[],2,FALSE)</f>
        <v>Nevada</v>
      </c>
      <c r="I14044" s="1">
        <v>44</v>
      </c>
      <c r="J14044" s="1">
        <v>61</v>
      </c>
      <c r="K14044" s="1">
        <v>26</v>
      </c>
      <c r="L14044" s="1">
        <v>2.38</v>
      </c>
      <c r="M14044" s="1">
        <v>0</v>
      </c>
    </row>
    <row r="14045" spans="1:13" x14ac:dyDescent="0.2">
      <c r="A14045" s="1" t="s">
        <v>566</v>
      </c>
      <c r="B14045" s="2">
        <v>42680</v>
      </c>
      <c r="C14045" s="1">
        <v>11</v>
      </c>
      <c r="D14045" s="1">
        <v>6</v>
      </c>
      <c r="E14045" s="1" t="s">
        <v>567</v>
      </c>
      <c r="F14045" s="1" t="s">
        <v>568</v>
      </c>
      <c r="G14045" s="1" t="str">
        <f t="shared" si="219"/>
        <v>NV</v>
      </c>
      <c r="H14045" s="1" t="str">
        <f>VLOOKUP(Weather[[#This Row],[Alpha code]],StateCode[],2,FALSE)</f>
        <v>Nevada</v>
      </c>
      <c r="I14045" s="1">
        <v>68</v>
      </c>
      <c r="J14045" s="1">
        <v>78</v>
      </c>
      <c r="K14045" s="1">
        <v>58</v>
      </c>
      <c r="L14045" s="1">
        <v>3.06</v>
      </c>
      <c r="M14045" s="1">
        <v>0</v>
      </c>
    </row>
    <row r="14046" spans="1:13" x14ac:dyDescent="0.2">
      <c r="A14046" s="1" t="s">
        <v>569</v>
      </c>
      <c r="B14046" s="2">
        <v>42680</v>
      </c>
      <c r="C14046" s="1">
        <v>11</v>
      </c>
      <c r="D14046" s="1">
        <v>6</v>
      </c>
      <c r="E14046" s="1" t="s">
        <v>570</v>
      </c>
      <c r="F14046" s="1" t="s">
        <v>571</v>
      </c>
      <c r="G14046" s="1" t="str">
        <f t="shared" si="219"/>
        <v>NV</v>
      </c>
      <c r="H14046" s="1" t="str">
        <f>VLOOKUP(Weather[[#This Row],[Alpha code]],StateCode[],2,FALSE)</f>
        <v>Nevada</v>
      </c>
      <c r="I14046" s="1">
        <v>60</v>
      </c>
      <c r="J14046" s="1">
        <v>73</v>
      </c>
      <c r="K14046" s="1">
        <v>49</v>
      </c>
      <c r="L14046" s="1">
        <v>4.28</v>
      </c>
      <c r="M14046" s="1">
        <v>0</v>
      </c>
    </row>
    <row r="14047" spans="1:13" x14ac:dyDescent="0.2">
      <c r="A14047" s="1" t="s">
        <v>572</v>
      </c>
      <c r="B14047" s="2">
        <v>42680</v>
      </c>
      <c r="C14047" s="1">
        <v>11</v>
      </c>
      <c r="D14047" s="1">
        <v>6</v>
      </c>
      <c r="E14047" s="1" t="s">
        <v>573</v>
      </c>
      <c r="F14047" s="1" t="s">
        <v>574</v>
      </c>
      <c r="G14047" s="1" t="str">
        <f t="shared" si="219"/>
        <v>NV</v>
      </c>
      <c r="H14047" s="1" t="str">
        <f>VLOOKUP(Weather[[#This Row],[Alpha code]],StateCode[],2,FALSE)</f>
        <v>Nevada</v>
      </c>
      <c r="I14047" s="1">
        <v>50</v>
      </c>
      <c r="J14047" s="1">
        <v>64</v>
      </c>
      <c r="K14047" s="1">
        <v>35</v>
      </c>
      <c r="L14047" s="1">
        <v>1.28</v>
      </c>
      <c r="M14047" s="1">
        <v>0</v>
      </c>
    </row>
    <row r="14048" spans="1:13" x14ac:dyDescent="0.2">
      <c r="A14048" s="1" t="s">
        <v>575</v>
      </c>
      <c r="B14048" s="2">
        <v>42680</v>
      </c>
      <c r="C14048" s="1">
        <v>11</v>
      </c>
      <c r="D14048" s="1">
        <v>6</v>
      </c>
      <c r="E14048" s="1" t="s">
        <v>576</v>
      </c>
      <c r="F14048" s="1" t="s">
        <v>577</v>
      </c>
      <c r="G14048" s="1" t="str">
        <f t="shared" si="219"/>
        <v>NV</v>
      </c>
      <c r="H14048" s="1" t="str">
        <f>VLOOKUP(Weather[[#This Row],[Alpha code]],StateCode[],2,FALSE)</f>
        <v>Nevada</v>
      </c>
      <c r="I14048" s="1">
        <v>45</v>
      </c>
      <c r="J14048" s="1">
        <v>62</v>
      </c>
      <c r="K14048" s="1">
        <v>27</v>
      </c>
      <c r="L14048" s="1">
        <v>2.73</v>
      </c>
      <c r="M14048" s="1">
        <v>0.1</v>
      </c>
    </row>
    <row r="14049" spans="1:13" x14ac:dyDescent="0.2">
      <c r="A14049" s="1" t="s">
        <v>578</v>
      </c>
      <c r="B14049" s="2">
        <v>42680</v>
      </c>
      <c r="C14049" s="1">
        <v>11</v>
      </c>
      <c r="D14049" s="1">
        <v>6</v>
      </c>
      <c r="E14049" s="1" t="s">
        <v>150</v>
      </c>
      <c r="F14049" s="1" t="s">
        <v>579</v>
      </c>
      <c r="G14049" s="1" t="str">
        <f t="shared" si="219"/>
        <v>NH</v>
      </c>
      <c r="H14049" s="1" t="str">
        <f>VLOOKUP(Weather[[#This Row],[Alpha code]],StateCode[],2,FALSE)</f>
        <v>New Hampshire</v>
      </c>
      <c r="I14049" s="1">
        <v>44</v>
      </c>
      <c r="J14049" s="1">
        <v>54</v>
      </c>
      <c r="K14049" s="1">
        <v>32</v>
      </c>
      <c r="L14049" s="1">
        <v>3.58</v>
      </c>
      <c r="M14049" s="1">
        <v>0.35</v>
      </c>
    </row>
    <row r="14050" spans="1:13" x14ac:dyDescent="0.2">
      <c r="A14050" s="1" t="s">
        <v>580</v>
      </c>
      <c r="B14050" s="2">
        <v>42680</v>
      </c>
      <c r="C14050" s="1">
        <v>11</v>
      </c>
      <c r="D14050" s="1">
        <v>6</v>
      </c>
      <c r="E14050" s="1" t="s">
        <v>581</v>
      </c>
      <c r="F14050" s="1" t="s">
        <v>582</v>
      </c>
      <c r="G14050" s="1" t="str">
        <f t="shared" si="219"/>
        <v>NH</v>
      </c>
      <c r="H14050" s="1" t="str">
        <f>VLOOKUP(Weather[[#This Row],[Alpha code]],StateCode[],2,FALSE)</f>
        <v>New Hampshire</v>
      </c>
      <c r="I14050" s="1">
        <v>60</v>
      </c>
      <c r="J14050" s="1">
        <v>60</v>
      </c>
      <c r="K14050" s="1">
        <v>60</v>
      </c>
      <c r="L14050" s="1">
        <v>33.979999999999997</v>
      </c>
      <c r="M14050" s="1">
        <v>0</v>
      </c>
    </row>
    <row r="14051" spans="1:13" x14ac:dyDescent="0.2">
      <c r="A14051" s="1" t="s">
        <v>583</v>
      </c>
      <c r="B14051" s="2">
        <v>42680</v>
      </c>
      <c r="C14051" s="1">
        <v>11</v>
      </c>
      <c r="D14051" s="1">
        <v>6</v>
      </c>
      <c r="E14051" s="1" t="s">
        <v>584</v>
      </c>
      <c r="F14051" s="1" t="s">
        <v>585</v>
      </c>
      <c r="G14051" s="1" t="str">
        <f t="shared" si="219"/>
        <v>NJ</v>
      </c>
      <c r="H14051" s="1" t="str">
        <f>VLOOKUP(Weather[[#This Row],[Alpha code]],StateCode[],2,FALSE)</f>
        <v>New Jersey</v>
      </c>
      <c r="I14051" s="1">
        <v>54</v>
      </c>
      <c r="J14051" s="1">
        <v>68</v>
      </c>
      <c r="K14051" s="1">
        <v>40</v>
      </c>
      <c r="L14051" s="1">
        <v>6.3</v>
      </c>
      <c r="M14051" s="1">
        <v>0</v>
      </c>
    </row>
    <row r="14052" spans="1:13" x14ac:dyDescent="0.2">
      <c r="A14052" s="1" t="s">
        <v>586</v>
      </c>
      <c r="B14052" s="2">
        <v>42680</v>
      </c>
      <c r="C14052" s="1">
        <v>11</v>
      </c>
      <c r="D14052" s="1">
        <v>6</v>
      </c>
      <c r="E14052" s="1" t="s">
        <v>222</v>
      </c>
      <c r="F14052" s="1" t="s">
        <v>587</v>
      </c>
      <c r="G14052" s="1" t="str">
        <f t="shared" si="219"/>
        <v>NJ</v>
      </c>
      <c r="H14052" s="1" t="str">
        <f>VLOOKUP(Weather[[#This Row],[Alpha code]],StateCode[],2,FALSE)</f>
        <v>New Jersey</v>
      </c>
      <c r="I14052" s="1">
        <v>56</v>
      </c>
      <c r="J14052" s="1">
        <v>65</v>
      </c>
      <c r="K14052" s="1">
        <v>45</v>
      </c>
      <c r="L14052" s="1">
        <v>7.61</v>
      </c>
      <c r="M14052" s="1">
        <v>0</v>
      </c>
    </row>
    <row r="14053" spans="1:13" x14ac:dyDescent="0.2">
      <c r="A14053" s="1" t="s">
        <v>588</v>
      </c>
      <c r="B14053" s="2">
        <v>42680</v>
      </c>
      <c r="C14053" s="1">
        <v>11</v>
      </c>
      <c r="D14053" s="1">
        <v>6</v>
      </c>
      <c r="E14053" s="1" t="s">
        <v>589</v>
      </c>
      <c r="F14053" s="1" t="s">
        <v>590</v>
      </c>
      <c r="G14053" s="1" t="str">
        <f t="shared" si="219"/>
        <v>NM</v>
      </c>
      <c r="H14053" s="1" t="str">
        <f>VLOOKUP(Weather[[#This Row],[Alpha code]],StateCode[],2,FALSE)</f>
        <v>New Mexico</v>
      </c>
      <c r="I14053" s="1">
        <v>56</v>
      </c>
      <c r="J14053" s="1">
        <v>65</v>
      </c>
      <c r="K14053" s="1">
        <v>48</v>
      </c>
      <c r="L14053" s="1">
        <v>9.1</v>
      </c>
      <c r="M14053" s="1">
        <v>0.66</v>
      </c>
    </row>
    <row r="14054" spans="1:13" x14ac:dyDescent="0.2">
      <c r="A14054" s="1" t="s">
        <v>591</v>
      </c>
      <c r="B14054" s="2">
        <v>42680</v>
      </c>
      <c r="C14054" s="1">
        <v>11</v>
      </c>
      <c r="D14054" s="1">
        <v>6</v>
      </c>
      <c r="E14054" s="1" t="s">
        <v>592</v>
      </c>
      <c r="F14054" s="1" t="s">
        <v>593</v>
      </c>
      <c r="G14054" s="1" t="str">
        <f t="shared" si="219"/>
        <v>NM</v>
      </c>
      <c r="H14054" s="1" t="str">
        <f>VLOOKUP(Weather[[#This Row],[Alpha code]],StateCode[],2,FALSE)</f>
        <v>New Mexico</v>
      </c>
      <c r="I14054" s="1">
        <v>55</v>
      </c>
      <c r="J14054" s="1">
        <v>64</v>
      </c>
      <c r="K14054" s="1">
        <v>44</v>
      </c>
      <c r="L14054" s="1">
        <v>5.85</v>
      </c>
      <c r="M14054" s="1">
        <v>1.49</v>
      </c>
    </row>
    <row r="14055" spans="1:13" x14ac:dyDescent="0.2">
      <c r="A14055" s="1" t="s">
        <v>594</v>
      </c>
      <c r="B14055" s="2">
        <v>42680</v>
      </c>
      <c r="C14055" s="1">
        <v>11</v>
      </c>
      <c r="D14055" s="1">
        <v>6</v>
      </c>
      <c r="E14055" s="1" t="s">
        <v>595</v>
      </c>
      <c r="F14055" s="1" t="s">
        <v>596</v>
      </c>
      <c r="G14055" s="1" t="str">
        <f t="shared" si="219"/>
        <v>NM</v>
      </c>
      <c r="H14055" s="1" t="str">
        <f>VLOOKUP(Weather[[#This Row],[Alpha code]],StateCode[],2,FALSE)</f>
        <v>New Mexico</v>
      </c>
      <c r="I14055" s="1">
        <v>62</v>
      </c>
      <c r="J14055" s="1">
        <v>70</v>
      </c>
      <c r="K14055" s="1">
        <v>53</v>
      </c>
      <c r="L14055" s="1">
        <v>4.75</v>
      </c>
      <c r="M14055" s="1">
        <v>0.71</v>
      </c>
    </row>
    <row r="14056" spans="1:13" x14ac:dyDescent="0.2">
      <c r="A14056" s="1" t="s">
        <v>597</v>
      </c>
      <c r="B14056" s="2">
        <v>42680</v>
      </c>
      <c r="C14056" s="1">
        <v>11</v>
      </c>
      <c r="D14056" s="1">
        <v>6</v>
      </c>
      <c r="E14056" s="1" t="s">
        <v>598</v>
      </c>
      <c r="F14056" s="1" t="s">
        <v>599</v>
      </c>
      <c r="G14056" s="1" t="str">
        <f t="shared" si="219"/>
        <v>NY</v>
      </c>
      <c r="H14056" s="1" t="str">
        <f>VLOOKUP(Weather[[#This Row],[Alpha code]],StateCode[],2,FALSE)</f>
        <v>New York</v>
      </c>
      <c r="I14056" s="1">
        <v>47</v>
      </c>
      <c r="J14056" s="1">
        <v>56</v>
      </c>
      <c r="K14056" s="1">
        <v>37</v>
      </c>
      <c r="L14056" s="1">
        <v>5.83</v>
      </c>
      <c r="M14056" s="1">
        <v>0.11</v>
      </c>
    </row>
    <row r="14057" spans="1:13" x14ac:dyDescent="0.2">
      <c r="A14057" s="1" t="s">
        <v>601</v>
      </c>
      <c r="B14057" s="2">
        <v>42680</v>
      </c>
      <c r="C14057" s="1">
        <v>11</v>
      </c>
      <c r="D14057" s="1">
        <v>6</v>
      </c>
      <c r="E14057" s="1" t="s">
        <v>602</v>
      </c>
      <c r="F14057" s="1" t="s">
        <v>603</v>
      </c>
      <c r="G14057" s="1" t="str">
        <f t="shared" si="219"/>
        <v>NY</v>
      </c>
      <c r="H14057" s="1" t="str">
        <f>VLOOKUP(Weather[[#This Row],[Alpha code]],StateCode[],2,FALSE)</f>
        <v>New York</v>
      </c>
      <c r="I14057" s="1">
        <v>45</v>
      </c>
      <c r="J14057" s="1">
        <v>54</v>
      </c>
      <c r="K14057" s="1">
        <v>36</v>
      </c>
      <c r="L14057" s="1">
        <v>7.46</v>
      </c>
      <c r="M14057" s="1">
        <v>0.19</v>
      </c>
    </row>
    <row r="14058" spans="1:13" x14ac:dyDescent="0.2">
      <c r="A14058" s="1" t="s">
        <v>604</v>
      </c>
      <c r="B14058" s="2">
        <v>42680</v>
      </c>
      <c r="C14058" s="1">
        <v>11</v>
      </c>
      <c r="D14058" s="1">
        <v>6</v>
      </c>
      <c r="E14058" s="1" t="s">
        <v>605</v>
      </c>
      <c r="F14058" s="1" t="s">
        <v>606</v>
      </c>
      <c r="G14058" s="1" t="str">
        <f t="shared" si="219"/>
        <v>NY</v>
      </c>
      <c r="H14058" s="1" t="str">
        <f>VLOOKUP(Weather[[#This Row],[Alpha code]],StateCode[],2,FALSE)</f>
        <v>New York</v>
      </c>
      <c r="I14058" s="1">
        <v>51</v>
      </c>
      <c r="J14058" s="1">
        <v>60</v>
      </c>
      <c r="K14058" s="1">
        <v>43</v>
      </c>
      <c r="L14058" s="1">
        <v>6.28</v>
      </c>
      <c r="M14058" s="1">
        <v>1.1599999999999999</v>
      </c>
    </row>
    <row r="14059" spans="1:13" x14ac:dyDescent="0.2">
      <c r="A14059" s="1" t="s">
        <v>607</v>
      </c>
      <c r="B14059" s="2">
        <v>42680</v>
      </c>
      <c r="C14059" s="1">
        <v>11</v>
      </c>
      <c r="D14059" s="1">
        <v>6</v>
      </c>
      <c r="E14059" s="1" t="s">
        <v>608</v>
      </c>
      <c r="F14059" s="1" t="s">
        <v>609</v>
      </c>
      <c r="G14059" s="1" t="str">
        <f t="shared" si="219"/>
        <v>NY</v>
      </c>
      <c r="H14059" s="1" t="str">
        <f>VLOOKUP(Weather[[#This Row],[Alpha code]],StateCode[],2,FALSE)</f>
        <v>New York</v>
      </c>
      <c r="I14059" s="1">
        <v>44</v>
      </c>
      <c r="J14059" s="1">
        <v>55</v>
      </c>
      <c r="K14059" s="1">
        <v>33</v>
      </c>
      <c r="L14059" s="1">
        <v>3.48</v>
      </c>
      <c r="M14059" s="1">
        <v>0.77</v>
      </c>
    </row>
    <row r="14060" spans="1:13" x14ac:dyDescent="0.2">
      <c r="A14060" s="1" t="s">
        <v>610</v>
      </c>
      <c r="B14060" s="2">
        <v>42680</v>
      </c>
      <c r="C14060" s="1">
        <v>11</v>
      </c>
      <c r="D14060" s="1">
        <v>6</v>
      </c>
      <c r="E14060" s="1" t="s">
        <v>611</v>
      </c>
      <c r="F14060" s="1" t="s">
        <v>612</v>
      </c>
      <c r="G14060" s="1" t="str">
        <f t="shared" si="219"/>
        <v>NY</v>
      </c>
      <c r="H14060" s="1" t="str">
        <f>VLOOKUP(Weather[[#This Row],[Alpha code]],StateCode[],2,FALSE)</f>
        <v>New York</v>
      </c>
      <c r="I14060" s="1">
        <v>52</v>
      </c>
      <c r="J14060" s="1">
        <v>63</v>
      </c>
      <c r="K14060" s="1">
        <v>41</v>
      </c>
      <c r="L14060" s="1">
        <v>6.43</v>
      </c>
      <c r="M14060" s="1">
        <v>0</v>
      </c>
    </row>
    <row r="14061" spans="1:13" x14ac:dyDescent="0.2">
      <c r="A14061" s="1" t="s">
        <v>613</v>
      </c>
      <c r="B14061" s="2">
        <v>42680</v>
      </c>
      <c r="C14061" s="1">
        <v>11</v>
      </c>
      <c r="D14061" s="1">
        <v>6</v>
      </c>
      <c r="E14061" s="1" t="s">
        <v>600</v>
      </c>
      <c r="F14061" s="1" t="s">
        <v>614</v>
      </c>
      <c r="G14061" s="1" t="str">
        <f t="shared" si="219"/>
        <v>NY</v>
      </c>
      <c r="H14061" s="1" t="str">
        <f>VLOOKUP(Weather[[#This Row],[Alpha code]],StateCode[],2,FALSE)</f>
        <v>New York</v>
      </c>
      <c r="I14061" s="1">
        <v>58</v>
      </c>
      <c r="J14061" s="1">
        <v>65</v>
      </c>
      <c r="K14061" s="1">
        <v>50</v>
      </c>
      <c r="L14061" s="1">
        <v>8.5500000000000007</v>
      </c>
      <c r="M14061" s="1">
        <v>0</v>
      </c>
    </row>
    <row r="14062" spans="1:13" x14ac:dyDescent="0.2">
      <c r="A14062" s="1" t="s">
        <v>615</v>
      </c>
      <c r="B14062" s="2">
        <v>42680</v>
      </c>
      <c r="C14062" s="1">
        <v>11</v>
      </c>
      <c r="D14062" s="1">
        <v>6</v>
      </c>
      <c r="E14062" s="1" t="s">
        <v>459</v>
      </c>
      <c r="F14062" s="1" t="s">
        <v>616</v>
      </c>
      <c r="G14062" s="1" t="str">
        <f t="shared" si="219"/>
        <v>NY</v>
      </c>
      <c r="H14062" s="1" t="str">
        <f>VLOOKUP(Weather[[#This Row],[Alpha code]],StateCode[],2,FALSE)</f>
        <v>New York</v>
      </c>
      <c r="I14062" s="1">
        <v>51</v>
      </c>
      <c r="J14062" s="1">
        <v>59</v>
      </c>
      <c r="K14062" s="1">
        <v>42</v>
      </c>
      <c r="L14062" s="1">
        <v>6.3</v>
      </c>
      <c r="M14062" s="1">
        <v>0.91</v>
      </c>
    </row>
    <row r="14063" spans="1:13" x14ac:dyDescent="0.2">
      <c r="A14063" s="1" t="s">
        <v>617</v>
      </c>
      <c r="B14063" s="2">
        <v>42680</v>
      </c>
      <c r="C14063" s="1">
        <v>11</v>
      </c>
      <c r="D14063" s="1">
        <v>6</v>
      </c>
      <c r="E14063" s="1" t="s">
        <v>618</v>
      </c>
      <c r="F14063" s="1" t="s">
        <v>619</v>
      </c>
      <c r="G14063" s="1" t="str">
        <f t="shared" si="219"/>
        <v>NY</v>
      </c>
      <c r="H14063" s="1" t="str">
        <f>VLOOKUP(Weather[[#This Row],[Alpha code]],StateCode[],2,FALSE)</f>
        <v>New York</v>
      </c>
      <c r="I14063" s="1">
        <v>47</v>
      </c>
      <c r="J14063" s="1">
        <v>55</v>
      </c>
      <c r="K14063" s="1">
        <v>38</v>
      </c>
      <c r="L14063" s="1">
        <v>6.8</v>
      </c>
      <c r="M14063" s="1">
        <v>0.86</v>
      </c>
    </row>
    <row r="14064" spans="1:13" x14ac:dyDescent="0.2">
      <c r="A14064" s="1" t="s">
        <v>620</v>
      </c>
      <c r="B14064" s="2">
        <v>42680</v>
      </c>
      <c r="C14064" s="1">
        <v>11</v>
      </c>
      <c r="D14064" s="1">
        <v>6</v>
      </c>
      <c r="E14064" s="1" t="s">
        <v>621</v>
      </c>
      <c r="F14064" s="1" t="s">
        <v>622</v>
      </c>
      <c r="G14064" s="1" t="str">
        <f t="shared" si="219"/>
        <v>NC</v>
      </c>
      <c r="H14064" s="1" t="str">
        <f>VLOOKUP(Weather[[#This Row],[Alpha code]],StateCode[],2,FALSE)</f>
        <v>North Carolina</v>
      </c>
      <c r="I14064" s="1">
        <v>59</v>
      </c>
      <c r="J14064" s="1">
        <v>74</v>
      </c>
      <c r="K14064" s="1">
        <v>45</v>
      </c>
      <c r="L14064" s="1">
        <v>3.53</v>
      </c>
      <c r="M14064" s="1">
        <v>0</v>
      </c>
    </row>
    <row r="14065" spans="1:13" x14ac:dyDescent="0.2">
      <c r="A14065" s="1" t="s">
        <v>623</v>
      </c>
      <c r="B14065" s="2">
        <v>42680</v>
      </c>
      <c r="C14065" s="1">
        <v>11</v>
      </c>
      <c r="D14065" s="1">
        <v>6</v>
      </c>
      <c r="E14065" s="1" t="s">
        <v>624</v>
      </c>
      <c r="F14065" s="1" t="s">
        <v>625</v>
      </c>
      <c r="G14065" s="1" t="str">
        <f t="shared" si="219"/>
        <v>NC</v>
      </c>
      <c r="H14065" s="1" t="str">
        <f>VLOOKUP(Weather[[#This Row],[Alpha code]],StateCode[],2,FALSE)</f>
        <v>North Carolina</v>
      </c>
      <c r="I14065" s="1">
        <v>64</v>
      </c>
      <c r="J14065" s="1">
        <v>70</v>
      </c>
      <c r="K14065" s="1">
        <v>59</v>
      </c>
      <c r="L14065" s="1">
        <v>5.55</v>
      </c>
      <c r="M14065" s="1">
        <v>0.09</v>
      </c>
    </row>
    <row r="14066" spans="1:13" x14ac:dyDescent="0.2">
      <c r="A14066" s="1" t="s">
        <v>626</v>
      </c>
      <c r="B14066" s="2">
        <v>42680</v>
      </c>
      <c r="C14066" s="1">
        <v>11</v>
      </c>
      <c r="D14066" s="1">
        <v>6</v>
      </c>
      <c r="E14066" s="1" t="s">
        <v>627</v>
      </c>
      <c r="F14066" s="1" t="s">
        <v>628</v>
      </c>
      <c r="G14066" s="1" t="str">
        <f t="shared" si="219"/>
        <v>NC</v>
      </c>
      <c r="H14066" s="1" t="str">
        <f>VLOOKUP(Weather[[#This Row],[Alpha code]],StateCode[],2,FALSE)</f>
        <v>North Carolina</v>
      </c>
      <c r="I14066" s="1">
        <v>60</v>
      </c>
      <c r="J14066" s="1">
        <v>73</v>
      </c>
      <c r="K14066" s="1">
        <v>46</v>
      </c>
      <c r="L14066" s="1">
        <v>3.81</v>
      </c>
      <c r="M14066" s="1">
        <v>0</v>
      </c>
    </row>
    <row r="14067" spans="1:13" x14ac:dyDescent="0.2">
      <c r="A14067" s="1" t="s">
        <v>629</v>
      </c>
      <c r="B14067" s="2">
        <v>42680</v>
      </c>
      <c r="C14067" s="1">
        <v>11</v>
      </c>
      <c r="D14067" s="1">
        <v>6</v>
      </c>
      <c r="E14067" s="1" t="s">
        <v>630</v>
      </c>
      <c r="F14067" s="1" t="s">
        <v>631</v>
      </c>
      <c r="G14067" s="1" t="str">
        <f t="shared" si="219"/>
        <v>NC</v>
      </c>
      <c r="H14067" s="1" t="str">
        <f>VLOOKUP(Weather[[#This Row],[Alpha code]],StateCode[],2,FALSE)</f>
        <v>North Carolina</v>
      </c>
      <c r="I14067" s="1">
        <v>61</v>
      </c>
      <c r="J14067" s="1">
        <v>72</v>
      </c>
      <c r="K14067" s="1">
        <v>49</v>
      </c>
      <c r="L14067" s="1">
        <v>4.26</v>
      </c>
      <c r="M14067" s="1">
        <v>0</v>
      </c>
    </row>
    <row r="14068" spans="1:13" x14ac:dyDescent="0.2">
      <c r="A14068" s="1" t="s">
        <v>632</v>
      </c>
      <c r="B14068" s="2">
        <v>42680</v>
      </c>
      <c r="C14068" s="1">
        <v>11</v>
      </c>
      <c r="D14068" s="1">
        <v>6</v>
      </c>
      <c r="E14068" s="1" t="s">
        <v>633</v>
      </c>
      <c r="F14068" s="1" t="s">
        <v>634</v>
      </c>
      <c r="G14068" s="1" t="str">
        <f t="shared" si="219"/>
        <v>NC</v>
      </c>
      <c r="H14068" s="1" t="str">
        <f>VLOOKUP(Weather[[#This Row],[Alpha code]],StateCode[],2,FALSE)</f>
        <v>North Carolina</v>
      </c>
      <c r="I14068" s="1">
        <v>62</v>
      </c>
      <c r="J14068" s="1">
        <v>74</v>
      </c>
      <c r="K14068" s="1">
        <v>49</v>
      </c>
      <c r="L14068" s="1">
        <v>1.91</v>
      </c>
      <c r="M14068" s="1">
        <v>0</v>
      </c>
    </row>
    <row r="14069" spans="1:13" x14ac:dyDescent="0.2">
      <c r="A14069" s="1" t="s">
        <v>635</v>
      </c>
      <c r="B14069" s="2">
        <v>42680</v>
      </c>
      <c r="C14069" s="1">
        <v>11</v>
      </c>
      <c r="D14069" s="1">
        <v>6</v>
      </c>
      <c r="E14069" s="1" t="s">
        <v>636</v>
      </c>
      <c r="F14069" s="1" t="s">
        <v>637</v>
      </c>
      <c r="G14069" s="1" t="str">
        <f t="shared" si="219"/>
        <v>NC</v>
      </c>
      <c r="H14069" s="1" t="str">
        <f>VLOOKUP(Weather[[#This Row],[Alpha code]],StateCode[],2,FALSE)</f>
        <v>North Carolina</v>
      </c>
      <c r="I14069" s="1">
        <v>59</v>
      </c>
      <c r="J14069" s="1">
        <v>71</v>
      </c>
      <c r="K14069" s="1">
        <v>46</v>
      </c>
      <c r="L14069" s="1">
        <v>3.43</v>
      </c>
      <c r="M14069" s="1">
        <v>0.08</v>
      </c>
    </row>
    <row r="14070" spans="1:13" x14ac:dyDescent="0.2">
      <c r="A14070" s="1" t="s">
        <v>638</v>
      </c>
      <c r="B14070" s="2">
        <v>42680</v>
      </c>
      <c r="C14070" s="1">
        <v>11</v>
      </c>
      <c r="D14070" s="1">
        <v>6</v>
      </c>
      <c r="E14070" s="1" t="s">
        <v>225</v>
      </c>
      <c r="F14070" s="1" t="s">
        <v>639</v>
      </c>
      <c r="G14070" s="1" t="str">
        <f t="shared" si="219"/>
        <v>NC</v>
      </c>
      <c r="H14070" s="1" t="str">
        <f>VLOOKUP(Weather[[#This Row],[Alpha code]],StateCode[],2,FALSE)</f>
        <v>North Carolina</v>
      </c>
      <c r="I14070" s="1">
        <v>61</v>
      </c>
      <c r="J14070" s="1">
        <v>73</v>
      </c>
      <c r="K14070" s="1">
        <v>47</v>
      </c>
      <c r="L14070" s="1">
        <v>4.45</v>
      </c>
      <c r="M14070" s="1">
        <v>0.19</v>
      </c>
    </row>
    <row r="14071" spans="1:13" x14ac:dyDescent="0.2">
      <c r="A14071" s="1" t="s">
        <v>640</v>
      </c>
      <c r="B14071" s="2">
        <v>42680</v>
      </c>
      <c r="C14071" s="1">
        <v>11</v>
      </c>
      <c r="D14071" s="1">
        <v>6</v>
      </c>
      <c r="E14071" s="1" t="s">
        <v>641</v>
      </c>
      <c r="F14071" s="1" t="s">
        <v>642</v>
      </c>
      <c r="G14071" s="1" t="str">
        <f t="shared" si="219"/>
        <v>ND</v>
      </c>
      <c r="H14071" s="1" t="str">
        <f>VLOOKUP(Weather[[#This Row],[Alpha code]],StateCode[],2,FALSE)</f>
        <v>North Dakota</v>
      </c>
      <c r="I14071" s="1">
        <v>51</v>
      </c>
      <c r="J14071" s="1">
        <v>70</v>
      </c>
      <c r="K14071" s="1">
        <v>32</v>
      </c>
      <c r="L14071" s="1">
        <v>4.0599999999999996</v>
      </c>
      <c r="M14071" s="1">
        <v>0</v>
      </c>
    </row>
    <row r="14072" spans="1:13" x14ac:dyDescent="0.2">
      <c r="A14072" s="1" t="s">
        <v>643</v>
      </c>
      <c r="B14072" s="2">
        <v>42680</v>
      </c>
      <c r="C14072" s="1">
        <v>11</v>
      </c>
      <c r="D14072" s="1">
        <v>6</v>
      </c>
      <c r="E14072" s="1" t="s">
        <v>644</v>
      </c>
      <c r="F14072" s="1" t="s">
        <v>645</v>
      </c>
      <c r="G14072" s="1" t="str">
        <f t="shared" si="219"/>
        <v>ND</v>
      </c>
      <c r="H14072" s="1" t="str">
        <f>VLOOKUP(Weather[[#This Row],[Alpha code]],StateCode[],2,FALSE)</f>
        <v>North Dakota</v>
      </c>
      <c r="I14072" s="1">
        <v>50</v>
      </c>
      <c r="J14072" s="1">
        <v>67</v>
      </c>
      <c r="K14072" s="1">
        <v>32</v>
      </c>
      <c r="L14072" s="1">
        <v>7.05</v>
      </c>
      <c r="M14072" s="1">
        <v>0</v>
      </c>
    </row>
    <row r="14073" spans="1:13" x14ac:dyDescent="0.2">
      <c r="A14073" s="1" t="s">
        <v>646</v>
      </c>
      <c r="B14073" s="2">
        <v>42680</v>
      </c>
      <c r="C14073" s="1">
        <v>11</v>
      </c>
      <c r="D14073" s="1">
        <v>6</v>
      </c>
      <c r="E14073" s="1" t="s">
        <v>647</v>
      </c>
      <c r="F14073" s="1" t="s">
        <v>648</v>
      </c>
      <c r="G14073" s="1" t="str">
        <f t="shared" si="219"/>
        <v>ND</v>
      </c>
      <c r="H14073" s="1" t="str">
        <f>VLOOKUP(Weather[[#This Row],[Alpha code]],StateCode[],2,FALSE)</f>
        <v>North Dakota</v>
      </c>
      <c r="I14073" s="1">
        <v>52</v>
      </c>
      <c r="J14073" s="1">
        <v>64</v>
      </c>
      <c r="K14073" s="1">
        <v>39</v>
      </c>
      <c r="L14073" s="1">
        <v>7.08</v>
      </c>
      <c r="M14073" s="1">
        <v>0</v>
      </c>
    </row>
    <row r="14074" spans="1:13" x14ac:dyDescent="0.2">
      <c r="A14074" s="1" t="s">
        <v>649</v>
      </c>
      <c r="B14074" s="2">
        <v>42680</v>
      </c>
      <c r="C14074" s="1">
        <v>11</v>
      </c>
      <c r="D14074" s="1">
        <v>6</v>
      </c>
      <c r="E14074" s="1" t="s">
        <v>650</v>
      </c>
      <c r="F14074" s="1" t="s">
        <v>651</v>
      </c>
      <c r="G14074" s="1" t="str">
        <f t="shared" si="219"/>
        <v>ND</v>
      </c>
      <c r="H14074" s="1" t="str">
        <f>VLOOKUP(Weather[[#This Row],[Alpha code]],StateCode[],2,FALSE)</f>
        <v>North Dakota</v>
      </c>
      <c r="I14074" s="1">
        <v>51</v>
      </c>
      <c r="J14074" s="1">
        <v>63</v>
      </c>
      <c r="K14074" s="1">
        <v>38</v>
      </c>
      <c r="L14074" s="1">
        <v>5.85</v>
      </c>
      <c r="M14074" s="1">
        <v>0</v>
      </c>
    </row>
    <row r="14075" spans="1:13" x14ac:dyDescent="0.2">
      <c r="A14075" s="1" t="s">
        <v>652</v>
      </c>
      <c r="B14075" s="2">
        <v>42680</v>
      </c>
      <c r="C14075" s="1">
        <v>11</v>
      </c>
      <c r="D14075" s="1">
        <v>6</v>
      </c>
      <c r="E14075" s="1" t="s">
        <v>653</v>
      </c>
      <c r="F14075" s="1" t="s">
        <v>654</v>
      </c>
      <c r="G14075" s="1" t="str">
        <f t="shared" si="219"/>
        <v>ND</v>
      </c>
      <c r="H14075" s="1" t="str">
        <f>VLOOKUP(Weather[[#This Row],[Alpha code]],StateCode[],2,FALSE)</f>
        <v>North Dakota</v>
      </c>
      <c r="I14075" s="1">
        <v>46</v>
      </c>
      <c r="J14075" s="1">
        <v>64</v>
      </c>
      <c r="K14075" s="1">
        <v>29</v>
      </c>
      <c r="L14075" s="1">
        <v>3.9</v>
      </c>
      <c r="M14075" s="1">
        <v>0</v>
      </c>
    </row>
    <row r="14076" spans="1:13" x14ac:dyDescent="0.2">
      <c r="A14076" s="1" t="s">
        <v>655</v>
      </c>
      <c r="B14076" s="2">
        <v>42680</v>
      </c>
      <c r="C14076" s="1">
        <v>11</v>
      </c>
      <c r="D14076" s="1">
        <v>6</v>
      </c>
      <c r="E14076" s="1" t="s">
        <v>656</v>
      </c>
      <c r="F14076" s="1" t="s">
        <v>657</v>
      </c>
      <c r="G14076" s="1" t="str">
        <f t="shared" si="219"/>
        <v>OH</v>
      </c>
      <c r="H14076" s="1" t="str">
        <f>VLOOKUP(Weather[[#This Row],[Alpha code]],StateCode[],2,FALSE)</f>
        <v>Ohio</v>
      </c>
      <c r="I14076" s="1">
        <v>55</v>
      </c>
      <c r="J14076" s="1">
        <v>68</v>
      </c>
      <c r="K14076" s="1">
        <v>42</v>
      </c>
      <c r="L14076" s="1">
        <v>6.06</v>
      </c>
      <c r="M14076" s="1">
        <v>0.04</v>
      </c>
    </row>
    <row r="14077" spans="1:13" x14ac:dyDescent="0.2">
      <c r="A14077" s="1" t="s">
        <v>658</v>
      </c>
      <c r="B14077" s="2">
        <v>42680</v>
      </c>
      <c r="C14077" s="1">
        <v>11</v>
      </c>
      <c r="D14077" s="1">
        <v>6</v>
      </c>
      <c r="E14077" s="1" t="s">
        <v>659</v>
      </c>
      <c r="F14077" s="1" t="s">
        <v>660</v>
      </c>
      <c r="G14077" s="1" t="str">
        <f t="shared" si="219"/>
        <v>OH</v>
      </c>
      <c r="H14077" s="1" t="str">
        <f>VLOOKUP(Weather[[#This Row],[Alpha code]],StateCode[],2,FALSE)</f>
        <v>Ohio</v>
      </c>
      <c r="I14077" s="1">
        <v>58</v>
      </c>
      <c r="J14077" s="1">
        <v>69</v>
      </c>
      <c r="K14077" s="1">
        <v>47</v>
      </c>
      <c r="L14077" s="1">
        <v>6.18</v>
      </c>
      <c r="M14077" s="1">
        <v>0.26</v>
      </c>
    </row>
    <row r="14078" spans="1:13" x14ac:dyDescent="0.2">
      <c r="A14078" s="1" t="s">
        <v>661</v>
      </c>
      <c r="B14078" s="2">
        <v>42680</v>
      </c>
      <c r="C14078" s="1">
        <v>11</v>
      </c>
      <c r="D14078" s="1">
        <v>6</v>
      </c>
      <c r="E14078" s="1" t="s">
        <v>662</v>
      </c>
      <c r="F14078" s="1" t="s">
        <v>663</v>
      </c>
      <c r="G14078" s="1" t="str">
        <f t="shared" si="219"/>
        <v>OH</v>
      </c>
      <c r="H14078" s="1" t="str">
        <f>VLOOKUP(Weather[[#This Row],[Alpha code]],StateCode[],2,FALSE)</f>
        <v>Ohio</v>
      </c>
      <c r="I14078" s="1">
        <v>57</v>
      </c>
      <c r="J14078" s="1">
        <v>69</v>
      </c>
      <c r="K14078" s="1">
        <v>44</v>
      </c>
      <c r="L14078" s="1">
        <v>3.41</v>
      </c>
      <c r="M14078" s="1">
        <v>0.03</v>
      </c>
    </row>
    <row r="14079" spans="1:13" x14ac:dyDescent="0.2">
      <c r="A14079" s="1" t="s">
        <v>664</v>
      </c>
      <c r="B14079" s="2">
        <v>42680</v>
      </c>
      <c r="C14079" s="1">
        <v>11</v>
      </c>
      <c r="D14079" s="1">
        <v>6</v>
      </c>
      <c r="E14079" s="1" t="s">
        <v>665</v>
      </c>
      <c r="F14079" s="1" t="s">
        <v>666</v>
      </c>
      <c r="G14079" s="1" t="str">
        <f t="shared" si="219"/>
        <v>OH</v>
      </c>
      <c r="H14079" s="1" t="str">
        <f>VLOOKUP(Weather[[#This Row],[Alpha code]],StateCode[],2,FALSE)</f>
        <v>Ohio</v>
      </c>
      <c r="I14079" s="1">
        <v>57</v>
      </c>
      <c r="J14079" s="1">
        <v>68</v>
      </c>
      <c r="K14079" s="1">
        <v>46</v>
      </c>
      <c r="L14079" s="1">
        <v>6.45</v>
      </c>
      <c r="M14079" s="1">
        <v>0</v>
      </c>
    </row>
    <row r="14080" spans="1:13" x14ac:dyDescent="0.2">
      <c r="A14080" s="1" t="s">
        <v>667</v>
      </c>
      <c r="B14080" s="2">
        <v>42680</v>
      </c>
      <c r="C14080" s="1">
        <v>11</v>
      </c>
      <c r="D14080" s="1">
        <v>6</v>
      </c>
      <c r="E14080" s="1" t="s">
        <v>668</v>
      </c>
      <c r="F14080" s="1" t="s">
        <v>669</v>
      </c>
      <c r="G14080" s="1" t="str">
        <f t="shared" si="219"/>
        <v>OH</v>
      </c>
      <c r="H14080" s="1" t="str">
        <f>VLOOKUP(Weather[[#This Row],[Alpha code]],StateCode[],2,FALSE)</f>
        <v>Ohio</v>
      </c>
      <c r="I14080" s="1">
        <v>57</v>
      </c>
      <c r="J14080" s="1">
        <v>68</v>
      </c>
      <c r="K14080" s="1">
        <v>44</v>
      </c>
      <c r="L14080" s="1">
        <v>6.68</v>
      </c>
      <c r="M14080" s="1">
        <v>0.04</v>
      </c>
    </row>
    <row r="14081" spans="1:13" x14ac:dyDescent="0.2">
      <c r="A14081" s="1" t="s">
        <v>670</v>
      </c>
      <c r="B14081" s="2">
        <v>42680</v>
      </c>
      <c r="C14081" s="1">
        <v>11</v>
      </c>
      <c r="D14081" s="1">
        <v>6</v>
      </c>
      <c r="E14081" s="1" t="s">
        <v>671</v>
      </c>
      <c r="F14081" s="1" t="s">
        <v>672</v>
      </c>
      <c r="G14081" s="1" t="str">
        <f t="shared" si="219"/>
        <v>OH</v>
      </c>
      <c r="H14081" s="1" t="str">
        <f>VLOOKUP(Weather[[#This Row],[Alpha code]],StateCode[],2,FALSE)</f>
        <v>Ohio</v>
      </c>
      <c r="I14081" s="1">
        <v>56</v>
      </c>
      <c r="J14081" s="1">
        <v>67</v>
      </c>
      <c r="K14081" s="1">
        <v>44</v>
      </c>
      <c r="L14081" s="1">
        <v>4.78</v>
      </c>
      <c r="M14081" s="1">
        <v>0.61</v>
      </c>
    </row>
    <row r="14082" spans="1:13" x14ac:dyDescent="0.2">
      <c r="A14082" s="1" t="s">
        <v>673</v>
      </c>
      <c r="B14082" s="2">
        <v>42680</v>
      </c>
      <c r="C14082" s="1">
        <v>11</v>
      </c>
      <c r="D14082" s="1">
        <v>6</v>
      </c>
      <c r="E14082" s="1" t="s">
        <v>674</v>
      </c>
      <c r="F14082" s="1" t="s">
        <v>675</v>
      </c>
      <c r="G14082" s="1" t="str">
        <f t="shared" si="219"/>
        <v>OH</v>
      </c>
      <c r="H14082" s="1" t="str">
        <f>VLOOKUP(Weather[[#This Row],[Alpha code]],StateCode[],2,FALSE)</f>
        <v>Ohio</v>
      </c>
      <c r="I14082" s="1">
        <v>54</v>
      </c>
      <c r="J14082" s="1">
        <v>66</v>
      </c>
      <c r="K14082" s="1">
        <v>43</v>
      </c>
      <c r="L14082" s="1">
        <v>5.83</v>
      </c>
      <c r="M14082" s="1">
        <v>0.21</v>
      </c>
    </row>
    <row r="14083" spans="1:13" x14ac:dyDescent="0.2">
      <c r="A14083" s="1" t="s">
        <v>676</v>
      </c>
      <c r="B14083" s="2">
        <v>42680</v>
      </c>
      <c r="C14083" s="1">
        <v>11</v>
      </c>
      <c r="D14083" s="1">
        <v>6</v>
      </c>
      <c r="E14083" s="1" t="s">
        <v>677</v>
      </c>
      <c r="F14083" s="1" t="s">
        <v>678</v>
      </c>
      <c r="G14083" s="1" t="str">
        <f t="shared" ref="G14083:G14146" si="220">RIGHT(F14083,2)</f>
        <v>OK</v>
      </c>
      <c r="H14083" s="1" t="str">
        <f>VLOOKUP(Weather[[#This Row],[Alpha code]],StateCode[],2,FALSE)</f>
        <v>Oklahoma</v>
      </c>
      <c r="I14083" s="1">
        <v>61</v>
      </c>
      <c r="J14083" s="1">
        <v>72</v>
      </c>
      <c r="K14083" s="1">
        <v>50</v>
      </c>
      <c r="L14083" s="1">
        <v>6.11</v>
      </c>
      <c r="M14083" s="1">
        <v>0.09</v>
      </c>
    </row>
    <row r="14084" spans="1:13" x14ac:dyDescent="0.2">
      <c r="A14084" s="1" t="s">
        <v>679</v>
      </c>
      <c r="B14084" s="2">
        <v>42680</v>
      </c>
      <c r="C14084" s="1">
        <v>11</v>
      </c>
      <c r="D14084" s="1">
        <v>6</v>
      </c>
      <c r="E14084" s="1" t="s">
        <v>680</v>
      </c>
      <c r="F14084" s="1" t="s">
        <v>681</v>
      </c>
      <c r="G14084" s="1" t="str">
        <f t="shared" si="220"/>
        <v>OK</v>
      </c>
      <c r="H14084" s="1" t="str">
        <f>VLOOKUP(Weather[[#This Row],[Alpha code]],StateCode[],2,FALSE)</f>
        <v>Oklahoma</v>
      </c>
      <c r="I14084" s="1">
        <v>67</v>
      </c>
      <c r="J14084" s="1">
        <v>74</v>
      </c>
      <c r="K14084" s="1">
        <v>59</v>
      </c>
      <c r="L14084" s="1">
        <v>9.1999999999999993</v>
      </c>
      <c r="M14084" s="1">
        <v>0.36</v>
      </c>
    </row>
    <row r="14085" spans="1:13" x14ac:dyDescent="0.2">
      <c r="A14085" s="1" t="s">
        <v>682</v>
      </c>
      <c r="B14085" s="2">
        <v>42680</v>
      </c>
      <c r="C14085" s="1">
        <v>11</v>
      </c>
      <c r="D14085" s="1">
        <v>6</v>
      </c>
      <c r="E14085" s="1" t="s">
        <v>683</v>
      </c>
      <c r="F14085" s="1" t="s">
        <v>684</v>
      </c>
      <c r="G14085" s="1" t="str">
        <f t="shared" si="220"/>
        <v>OK</v>
      </c>
      <c r="H14085" s="1" t="str">
        <f>VLOOKUP(Weather[[#This Row],[Alpha code]],StateCode[],2,FALSE)</f>
        <v>Oklahoma</v>
      </c>
      <c r="I14085" s="1">
        <v>66</v>
      </c>
      <c r="J14085" s="1">
        <v>77</v>
      </c>
      <c r="K14085" s="1">
        <v>55</v>
      </c>
      <c r="L14085" s="1">
        <v>6.43</v>
      </c>
      <c r="M14085" s="1">
        <v>0.08</v>
      </c>
    </row>
    <row r="14086" spans="1:13" x14ac:dyDescent="0.2">
      <c r="A14086" s="1" t="s">
        <v>685</v>
      </c>
      <c r="B14086" s="2">
        <v>42680</v>
      </c>
      <c r="C14086" s="1">
        <v>11</v>
      </c>
      <c r="D14086" s="1">
        <v>6</v>
      </c>
      <c r="E14086" s="1" t="s">
        <v>686</v>
      </c>
      <c r="F14086" s="1" t="s">
        <v>687</v>
      </c>
      <c r="G14086" s="1" t="str">
        <f t="shared" si="220"/>
        <v>OK</v>
      </c>
      <c r="H14086" s="1" t="str">
        <f>VLOOKUP(Weather[[#This Row],[Alpha code]],StateCode[],2,FALSE)</f>
        <v>Oklahoma</v>
      </c>
      <c r="I14086" s="1">
        <v>68</v>
      </c>
      <c r="J14086" s="1">
        <v>77</v>
      </c>
      <c r="K14086" s="1">
        <v>57</v>
      </c>
      <c r="L14086" s="1">
        <v>7.7</v>
      </c>
      <c r="M14086" s="1">
        <v>0</v>
      </c>
    </row>
    <row r="14087" spans="1:13" x14ac:dyDescent="0.2">
      <c r="A14087" s="1" t="s">
        <v>688</v>
      </c>
      <c r="B14087" s="2">
        <v>42680</v>
      </c>
      <c r="C14087" s="1">
        <v>11</v>
      </c>
      <c r="D14087" s="1">
        <v>6</v>
      </c>
      <c r="E14087" s="1" t="s">
        <v>689</v>
      </c>
      <c r="F14087" s="1" t="s">
        <v>690</v>
      </c>
      <c r="G14087" s="1" t="str">
        <f t="shared" si="220"/>
        <v>OR</v>
      </c>
      <c r="H14087" s="1" t="str">
        <f>VLOOKUP(Weather[[#This Row],[Alpha code]],StateCode[],2,FALSE)</f>
        <v>Oregon</v>
      </c>
      <c r="I14087" s="1">
        <v>56</v>
      </c>
      <c r="J14087" s="1">
        <v>63</v>
      </c>
      <c r="K14087" s="1">
        <v>49</v>
      </c>
      <c r="L14087" s="1">
        <v>5.25</v>
      </c>
      <c r="M14087" s="1">
        <v>2.13</v>
      </c>
    </row>
    <row r="14088" spans="1:13" x14ac:dyDescent="0.2">
      <c r="A14088" s="1" t="s">
        <v>691</v>
      </c>
      <c r="B14088" s="2">
        <v>42680</v>
      </c>
      <c r="C14088" s="1">
        <v>11</v>
      </c>
      <c r="D14088" s="1">
        <v>6</v>
      </c>
      <c r="E14088" s="1" t="s">
        <v>692</v>
      </c>
      <c r="F14088" s="1" t="s">
        <v>693</v>
      </c>
      <c r="G14088" s="1" t="str">
        <f t="shared" si="220"/>
        <v>OR</v>
      </c>
      <c r="H14088" s="1" t="str">
        <f>VLOOKUP(Weather[[#This Row],[Alpha code]],StateCode[],2,FALSE)</f>
        <v>Oregon</v>
      </c>
      <c r="I14088" s="1">
        <v>42</v>
      </c>
      <c r="J14088" s="1">
        <v>58</v>
      </c>
      <c r="K14088" s="1">
        <v>25</v>
      </c>
      <c r="L14088" s="1">
        <v>1.6</v>
      </c>
      <c r="M14088" s="1">
        <v>0.02</v>
      </c>
    </row>
    <row r="14089" spans="1:13" x14ac:dyDescent="0.2">
      <c r="A14089" s="1" t="s">
        <v>694</v>
      </c>
      <c r="B14089" s="2">
        <v>42680</v>
      </c>
      <c r="C14089" s="1">
        <v>11</v>
      </c>
      <c r="D14089" s="1">
        <v>6</v>
      </c>
      <c r="E14089" s="1" t="s">
        <v>695</v>
      </c>
      <c r="F14089" s="1" t="s">
        <v>696</v>
      </c>
      <c r="G14089" s="1" t="str">
        <f t="shared" si="220"/>
        <v>OR</v>
      </c>
      <c r="H14089" s="1" t="str">
        <f>VLOOKUP(Weather[[#This Row],[Alpha code]],StateCode[],2,FALSE)</f>
        <v>Oregon</v>
      </c>
      <c r="I14089" s="1">
        <v>54</v>
      </c>
      <c r="J14089" s="1">
        <v>64</v>
      </c>
      <c r="K14089" s="1">
        <v>45</v>
      </c>
      <c r="L14089" s="1">
        <v>5.01</v>
      </c>
      <c r="M14089" s="1">
        <v>0.82</v>
      </c>
    </row>
    <row r="14090" spans="1:13" x14ac:dyDescent="0.2">
      <c r="A14090" s="1" t="s">
        <v>697</v>
      </c>
      <c r="B14090" s="2">
        <v>42680</v>
      </c>
      <c r="C14090" s="1">
        <v>11</v>
      </c>
      <c r="D14090" s="1">
        <v>6</v>
      </c>
      <c r="E14090" s="1" t="s">
        <v>698</v>
      </c>
      <c r="F14090" s="1" t="s">
        <v>699</v>
      </c>
      <c r="G14090" s="1" t="str">
        <f t="shared" si="220"/>
        <v>OR</v>
      </c>
      <c r="H14090" s="1" t="str">
        <f>VLOOKUP(Weather[[#This Row],[Alpha code]],StateCode[],2,FALSE)</f>
        <v>Oregon</v>
      </c>
      <c r="I14090" s="1">
        <v>53</v>
      </c>
      <c r="J14090" s="1">
        <v>64</v>
      </c>
      <c r="K14090" s="1">
        <v>41</v>
      </c>
      <c r="L14090" s="1">
        <v>0.66</v>
      </c>
      <c r="M14090" s="1">
        <v>0.25</v>
      </c>
    </row>
    <row r="14091" spans="1:13" x14ac:dyDescent="0.2">
      <c r="A14091" s="1" t="s">
        <v>700</v>
      </c>
      <c r="B14091" s="2">
        <v>42680</v>
      </c>
      <c r="C14091" s="1">
        <v>11</v>
      </c>
      <c r="D14091" s="1">
        <v>6</v>
      </c>
      <c r="E14091" s="1" t="s">
        <v>701</v>
      </c>
      <c r="F14091" s="1" t="s">
        <v>702</v>
      </c>
      <c r="G14091" s="1" t="str">
        <f t="shared" si="220"/>
        <v>OR</v>
      </c>
      <c r="H14091" s="1" t="str">
        <f>VLOOKUP(Weather[[#This Row],[Alpha code]],StateCode[],2,FALSE)</f>
        <v>Oregon</v>
      </c>
      <c r="I14091" s="1">
        <v>52</v>
      </c>
      <c r="J14091" s="1">
        <v>63</v>
      </c>
      <c r="K14091" s="1">
        <v>40</v>
      </c>
      <c r="L14091" s="1">
        <v>2.38</v>
      </c>
      <c r="M14091" s="1">
        <v>0.19</v>
      </c>
    </row>
    <row r="14092" spans="1:13" x14ac:dyDescent="0.2">
      <c r="A14092" s="1" t="s">
        <v>703</v>
      </c>
      <c r="B14092" s="2">
        <v>42680</v>
      </c>
      <c r="C14092" s="1">
        <v>11</v>
      </c>
      <c r="D14092" s="1">
        <v>6</v>
      </c>
      <c r="E14092" s="1" t="s">
        <v>405</v>
      </c>
      <c r="F14092" s="1" t="s">
        <v>704</v>
      </c>
      <c r="G14092" s="1" t="str">
        <f t="shared" si="220"/>
        <v>OR</v>
      </c>
      <c r="H14092" s="1" t="str">
        <f>VLOOKUP(Weather[[#This Row],[Alpha code]],StateCode[],2,FALSE)</f>
        <v>Oregon</v>
      </c>
      <c r="I14092" s="1">
        <v>56</v>
      </c>
      <c r="J14092" s="1">
        <v>63</v>
      </c>
      <c r="K14092" s="1">
        <v>49</v>
      </c>
      <c r="L14092" s="1">
        <v>6.66</v>
      </c>
      <c r="M14092" s="1">
        <v>1.1100000000000001</v>
      </c>
    </row>
    <row r="14093" spans="1:13" x14ac:dyDescent="0.2">
      <c r="A14093" s="1" t="s">
        <v>705</v>
      </c>
      <c r="B14093" s="2">
        <v>42680</v>
      </c>
      <c r="C14093" s="1">
        <v>11</v>
      </c>
      <c r="D14093" s="1">
        <v>6</v>
      </c>
      <c r="E14093" s="1" t="s">
        <v>706</v>
      </c>
      <c r="F14093" s="1" t="s">
        <v>707</v>
      </c>
      <c r="G14093" s="1" t="str">
        <f t="shared" si="220"/>
        <v>OR</v>
      </c>
      <c r="H14093" s="1" t="str">
        <f>VLOOKUP(Weather[[#This Row],[Alpha code]],StateCode[],2,FALSE)</f>
        <v>Oregon</v>
      </c>
      <c r="I14093" s="1">
        <v>50</v>
      </c>
      <c r="J14093" s="1">
        <v>65</v>
      </c>
      <c r="K14093" s="1">
        <v>36</v>
      </c>
      <c r="L14093" s="1">
        <v>4.6500000000000004</v>
      </c>
      <c r="M14093" s="1">
        <v>7.0000000000000007E-2</v>
      </c>
    </row>
    <row r="14094" spans="1:13" x14ac:dyDescent="0.2">
      <c r="A14094" s="1" t="s">
        <v>708</v>
      </c>
      <c r="B14094" s="2">
        <v>42680</v>
      </c>
      <c r="C14094" s="1">
        <v>11</v>
      </c>
      <c r="D14094" s="1">
        <v>6</v>
      </c>
      <c r="E14094" s="1" t="s">
        <v>709</v>
      </c>
      <c r="F14094" s="1" t="s">
        <v>710</v>
      </c>
      <c r="G14094" s="1" t="str">
        <f t="shared" si="220"/>
        <v>OR</v>
      </c>
      <c r="H14094" s="1" t="str">
        <f>VLOOKUP(Weather[[#This Row],[Alpha code]],StateCode[],2,FALSE)</f>
        <v>Oregon</v>
      </c>
      <c r="I14094" s="1">
        <v>55</v>
      </c>
      <c r="J14094" s="1">
        <v>63</v>
      </c>
      <c r="K14094" s="1">
        <v>47</v>
      </c>
      <c r="L14094" s="1">
        <v>4.58</v>
      </c>
      <c r="M14094" s="1">
        <v>1</v>
      </c>
    </row>
    <row r="14095" spans="1:13" x14ac:dyDescent="0.2">
      <c r="A14095" s="1" t="s">
        <v>711</v>
      </c>
      <c r="B14095" s="2">
        <v>42680</v>
      </c>
      <c r="C14095" s="1">
        <v>11</v>
      </c>
      <c r="D14095" s="1">
        <v>6</v>
      </c>
      <c r="E14095" s="1" t="s">
        <v>712</v>
      </c>
      <c r="F14095" s="1" t="s">
        <v>713</v>
      </c>
      <c r="G14095" s="1" t="str">
        <f t="shared" si="220"/>
        <v>PA</v>
      </c>
      <c r="H14095" s="1" t="str">
        <f>VLOOKUP(Weather[[#This Row],[Alpha code]],StateCode[],2,FALSE)</f>
        <v>Pennsylvania</v>
      </c>
      <c r="I14095" s="1">
        <v>50</v>
      </c>
      <c r="J14095" s="1">
        <v>63</v>
      </c>
      <c r="K14095" s="1">
        <v>37</v>
      </c>
      <c r="L14095" s="1">
        <v>4.71</v>
      </c>
      <c r="M14095" s="1">
        <v>0.13</v>
      </c>
    </row>
    <row r="14096" spans="1:13" x14ac:dyDescent="0.2">
      <c r="A14096" s="1" t="s">
        <v>714</v>
      </c>
      <c r="B14096" s="2">
        <v>42680</v>
      </c>
      <c r="C14096" s="1">
        <v>11</v>
      </c>
      <c r="D14096" s="1">
        <v>6</v>
      </c>
      <c r="E14096" s="1" t="s">
        <v>715</v>
      </c>
      <c r="F14096" s="1" t="s">
        <v>716</v>
      </c>
      <c r="G14096" s="1" t="str">
        <f t="shared" si="220"/>
        <v>PA</v>
      </c>
      <c r="H14096" s="1" t="str">
        <f>VLOOKUP(Weather[[#This Row],[Alpha code]],StateCode[],2,FALSE)</f>
        <v>Pennsylvania</v>
      </c>
      <c r="I14096" s="1">
        <v>55</v>
      </c>
      <c r="J14096" s="1">
        <v>63</v>
      </c>
      <c r="K14096" s="1">
        <v>46</v>
      </c>
      <c r="L14096" s="1">
        <v>6.16</v>
      </c>
      <c r="M14096" s="1">
        <v>0.62</v>
      </c>
    </row>
    <row r="14097" spans="1:13" x14ac:dyDescent="0.2">
      <c r="A14097" s="1" t="s">
        <v>717</v>
      </c>
      <c r="B14097" s="2">
        <v>42680</v>
      </c>
      <c r="C14097" s="1">
        <v>11</v>
      </c>
      <c r="D14097" s="1">
        <v>6</v>
      </c>
      <c r="E14097" s="1" t="s">
        <v>718</v>
      </c>
      <c r="F14097" s="1" t="s">
        <v>719</v>
      </c>
      <c r="G14097" s="1" t="str">
        <f t="shared" si="220"/>
        <v>PA</v>
      </c>
      <c r="H14097" s="1" t="str">
        <f>VLOOKUP(Weather[[#This Row],[Alpha code]],StateCode[],2,FALSE)</f>
        <v>Pennsylvania</v>
      </c>
      <c r="I14097" s="1">
        <v>52</v>
      </c>
      <c r="J14097" s="1">
        <v>64</v>
      </c>
      <c r="K14097" s="1">
        <v>40</v>
      </c>
      <c r="L14097" s="1">
        <v>3.88</v>
      </c>
      <c r="M14097" s="1">
        <v>0.02</v>
      </c>
    </row>
    <row r="14098" spans="1:13" x14ac:dyDescent="0.2">
      <c r="A14098" s="1" t="s">
        <v>720</v>
      </c>
      <c r="B14098" s="2">
        <v>42680</v>
      </c>
      <c r="C14098" s="1">
        <v>11</v>
      </c>
      <c r="D14098" s="1">
        <v>6</v>
      </c>
      <c r="E14098" s="1" t="s">
        <v>721</v>
      </c>
      <c r="F14098" s="1" t="s">
        <v>722</v>
      </c>
      <c r="G14098" s="1" t="str">
        <f t="shared" si="220"/>
        <v>PA</v>
      </c>
      <c r="H14098" s="1" t="str">
        <f>VLOOKUP(Weather[[#This Row],[Alpha code]],StateCode[],2,FALSE)</f>
        <v>Pennsylvania</v>
      </c>
      <c r="I14098" s="1">
        <v>55</v>
      </c>
      <c r="J14098" s="1">
        <v>65</v>
      </c>
      <c r="K14098" s="1">
        <v>45</v>
      </c>
      <c r="L14098" s="1">
        <v>7.13</v>
      </c>
      <c r="M14098" s="1">
        <v>0.01</v>
      </c>
    </row>
    <row r="14099" spans="1:13" x14ac:dyDescent="0.2">
      <c r="A14099" s="1" t="s">
        <v>723</v>
      </c>
      <c r="B14099" s="2">
        <v>42680</v>
      </c>
      <c r="C14099" s="1">
        <v>11</v>
      </c>
      <c r="D14099" s="1">
        <v>6</v>
      </c>
      <c r="E14099" s="1" t="s">
        <v>724</v>
      </c>
      <c r="F14099" s="1" t="s">
        <v>725</v>
      </c>
      <c r="G14099" s="1" t="str">
        <f t="shared" si="220"/>
        <v>PA</v>
      </c>
      <c r="H14099" s="1" t="str">
        <f>VLOOKUP(Weather[[#This Row],[Alpha code]],StateCode[],2,FALSE)</f>
        <v>Pennsylvania</v>
      </c>
      <c r="I14099" s="1">
        <v>56</v>
      </c>
      <c r="J14099" s="1">
        <v>68</v>
      </c>
      <c r="K14099" s="1">
        <v>43</v>
      </c>
      <c r="L14099" s="1">
        <v>4.66</v>
      </c>
      <c r="M14099" s="1">
        <v>0.14000000000000001</v>
      </c>
    </row>
    <row r="14100" spans="1:13" x14ac:dyDescent="0.2">
      <c r="A14100" s="1" t="s">
        <v>726</v>
      </c>
      <c r="B14100" s="2">
        <v>42680</v>
      </c>
      <c r="C14100" s="1">
        <v>11</v>
      </c>
      <c r="D14100" s="1">
        <v>6</v>
      </c>
      <c r="E14100" s="1" t="s">
        <v>727</v>
      </c>
      <c r="F14100" s="1" t="s">
        <v>728</v>
      </c>
      <c r="G14100" s="1" t="str">
        <f t="shared" si="220"/>
        <v>PA</v>
      </c>
      <c r="H14100" s="1" t="str">
        <f>VLOOKUP(Weather[[#This Row],[Alpha code]],StateCode[],2,FALSE)</f>
        <v>Pennsylvania</v>
      </c>
      <c r="I14100" s="1">
        <v>48</v>
      </c>
      <c r="J14100" s="1">
        <v>60</v>
      </c>
      <c r="K14100" s="1">
        <v>36</v>
      </c>
      <c r="L14100" s="1">
        <v>4.41</v>
      </c>
      <c r="M14100" s="1">
        <v>0</v>
      </c>
    </row>
    <row r="14101" spans="1:13" x14ac:dyDescent="0.2">
      <c r="A14101" s="1" t="s">
        <v>729</v>
      </c>
      <c r="B14101" s="2">
        <v>42680</v>
      </c>
      <c r="C14101" s="1">
        <v>11</v>
      </c>
      <c r="D14101" s="1">
        <v>6</v>
      </c>
      <c r="E14101" s="1" t="s">
        <v>730</v>
      </c>
      <c r="F14101" s="1" t="s">
        <v>731</v>
      </c>
      <c r="G14101" s="1" t="str">
        <f t="shared" si="220"/>
        <v>PA</v>
      </c>
      <c r="H14101" s="1" t="str">
        <f>VLOOKUP(Weather[[#This Row],[Alpha code]],StateCode[],2,FALSE)</f>
        <v>Pennsylvania</v>
      </c>
      <c r="I14101" s="1">
        <v>50</v>
      </c>
      <c r="J14101" s="1">
        <v>62</v>
      </c>
      <c r="K14101" s="1">
        <v>36</v>
      </c>
      <c r="L14101" s="1">
        <v>3.55</v>
      </c>
      <c r="M14101" s="1">
        <v>0.03</v>
      </c>
    </row>
    <row r="14102" spans="1:13" x14ac:dyDescent="0.2">
      <c r="A14102" s="1" t="s">
        <v>732</v>
      </c>
      <c r="B14102" s="2">
        <v>42680</v>
      </c>
      <c r="C14102" s="1">
        <v>11</v>
      </c>
      <c r="D14102" s="1">
        <v>6</v>
      </c>
      <c r="E14102" s="1" t="s">
        <v>733</v>
      </c>
      <c r="F14102" s="1" t="s">
        <v>734</v>
      </c>
      <c r="G14102" s="1" t="str">
        <f t="shared" si="220"/>
        <v>RI</v>
      </c>
      <c r="H14102" s="1" t="str">
        <f>VLOOKUP(Weather[[#This Row],[Alpha code]],StateCode[],2,FALSE)</f>
        <v>Rhode Island</v>
      </c>
      <c r="I14102" s="1">
        <v>50</v>
      </c>
      <c r="J14102" s="1">
        <v>60</v>
      </c>
      <c r="K14102" s="1">
        <v>39</v>
      </c>
      <c r="L14102" s="1">
        <v>4.8600000000000003</v>
      </c>
      <c r="M14102" s="1">
        <v>0.05</v>
      </c>
    </row>
    <row r="14103" spans="1:13" x14ac:dyDescent="0.2">
      <c r="A14103" s="1" t="s">
        <v>735</v>
      </c>
      <c r="B14103" s="2">
        <v>42680</v>
      </c>
      <c r="C14103" s="1">
        <v>11</v>
      </c>
      <c r="D14103" s="1">
        <v>6</v>
      </c>
      <c r="E14103" s="1" t="s">
        <v>736</v>
      </c>
      <c r="F14103" s="1" t="s">
        <v>737</v>
      </c>
      <c r="G14103" s="1" t="str">
        <f t="shared" si="220"/>
        <v>SC</v>
      </c>
      <c r="H14103" s="1" t="str">
        <f>VLOOKUP(Weather[[#This Row],[Alpha code]],StateCode[],2,FALSE)</f>
        <v>South Carolina</v>
      </c>
      <c r="I14103" s="1">
        <v>64</v>
      </c>
      <c r="J14103" s="1">
        <v>77</v>
      </c>
      <c r="K14103" s="1">
        <v>51</v>
      </c>
      <c r="L14103" s="1">
        <v>3.13</v>
      </c>
      <c r="M14103" s="1">
        <v>0</v>
      </c>
    </row>
    <row r="14104" spans="1:13" x14ac:dyDescent="0.2">
      <c r="A14104" s="1" t="s">
        <v>738</v>
      </c>
      <c r="B14104" s="2">
        <v>42680</v>
      </c>
      <c r="C14104" s="1">
        <v>11</v>
      </c>
      <c r="D14104" s="1">
        <v>6</v>
      </c>
      <c r="E14104" s="1" t="s">
        <v>739</v>
      </c>
      <c r="F14104" s="1" t="s">
        <v>740</v>
      </c>
      <c r="G14104" s="1" t="str">
        <f t="shared" si="220"/>
        <v>SC</v>
      </c>
      <c r="H14104" s="1" t="str">
        <f>VLOOKUP(Weather[[#This Row],[Alpha code]],StateCode[],2,FALSE)</f>
        <v>South Carolina</v>
      </c>
      <c r="I14104" s="1">
        <v>66</v>
      </c>
      <c r="J14104" s="1">
        <v>77</v>
      </c>
      <c r="K14104" s="1">
        <v>55</v>
      </c>
      <c r="L14104" s="1">
        <v>5.25</v>
      </c>
      <c r="M14104" s="1">
        <v>0</v>
      </c>
    </row>
    <row r="14105" spans="1:13" x14ac:dyDescent="0.2">
      <c r="A14105" s="1" t="s">
        <v>741</v>
      </c>
      <c r="B14105" s="2">
        <v>42680</v>
      </c>
      <c r="C14105" s="1">
        <v>11</v>
      </c>
      <c r="D14105" s="1">
        <v>6</v>
      </c>
      <c r="E14105" s="1" t="s">
        <v>488</v>
      </c>
      <c r="F14105" s="1" t="s">
        <v>742</v>
      </c>
      <c r="G14105" s="1" t="str">
        <f t="shared" si="220"/>
        <v>SC</v>
      </c>
      <c r="H14105" s="1" t="str">
        <f>VLOOKUP(Weather[[#This Row],[Alpha code]],StateCode[],2,FALSE)</f>
        <v>South Carolina</v>
      </c>
      <c r="I14105" s="1">
        <v>62</v>
      </c>
      <c r="J14105" s="1">
        <v>75</v>
      </c>
      <c r="K14105" s="1">
        <v>47</v>
      </c>
      <c r="L14105" s="1">
        <v>2.83</v>
      </c>
      <c r="M14105" s="1">
        <v>0</v>
      </c>
    </row>
    <row r="14106" spans="1:13" x14ac:dyDescent="0.2">
      <c r="A14106" s="1" t="s">
        <v>743</v>
      </c>
      <c r="B14106" s="2">
        <v>42680</v>
      </c>
      <c r="C14106" s="1">
        <v>11</v>
      </c>
      <c r="D14106" s="1">
        <v>6</v>
      </c>
      <c r="E14106" s="1" t="s">
        <v>744</v>
      </c>
      <c r="F14106" s="1" t="s">
        <v>745</v>
      </c>
      <c r="G14106" s="1" t="str">
        <f t="shared" si="220"/>
        <v>SC</v>
      </c>
      <c r="H14106" s="1" t="str">
        <f>VLOOKUP(Weather[[#This Row],[Alpha code]],StateCode[],2,FALSE)</f>
        <v>South Carolina</v>
      </c>
      <c r="I14106" s="1">
        <v>64</v>
      </c>
      <c r="J14106" s="1">
        <v>76</v>
      </c>
      <c r="K14106" s="1">
        <v>51</v>
      </c>
      <c r="L14106" s="1">
        <v>3.1</v>
      </c>
      <c r="M14106" s="1">
        <v>0</v>
      </c>
    </row>
    <row r="14107" spans="1:13" x14ac:dyDescent="0.2">
      <c r="A14107" s="1" t="s">
        <v>746</v>
      </c>
      <c r="B14107" s="2">
        <v>42680</v>
      </c>
      <c r="C14107" s="1">
        <v>11</v>
      </c>
      <c r="D14107" s="1">
        <v>6</v>
      </c>
      <c r="E14107" s="1" t="s">
        <v>747</v>
      </c>
      <c r="F14107" s="1" t="s">
        <v>748</v>
      </c>
      <c r="G14107" s="1" t="str">
        <f t="shared" si="220"/>
        <v>SD</v>
      </c>
      <c r="H14107" s="1" t="str">
        <f>VLOOKUP(Weather[[#This Row],[Alpha code]],StateCode[],2,FALSE)</f>
        <v>South Dakota</v>
      </c>
      <c r="I14107" s="1">
        <v>52</v>
      </c>
      <c r="J14107" s="1">
        <v>68</v>
      </c>
      <c r="K14107" s="1">
        <v>35</v>
      </c>
      <c r="L14107" s="1">
        <v>6.28</v>
      </c>
      <c r="M14107" s="1">
        <v>0</v>
      </c>
    </row>
    <row r="14108" spans="1:13" x14ac:dyDescent="0.2">
      <c r="A14108" s="1" t="s">
        <v>749</v>
      </c>
      <c r="B14108" s="2">
        <v>42680</v>
      </c>
      <c r="C14108" s="1">
        <v>11</v>
      </c>
      <c r="D14108" s="1">
        <v>6</v>
      </c>
      <c r="E14108" s="1" t="s">
        <v>750</v>
      </c>
      <c r="F14108" s="1" t="s">
        <v>751</v>
      </c>
      <c r="G14108" s="1" t="str">
        <f t="shared" si="220"/>
        <v>SD</v>
      </c>
      <c r="H14108" s="1" t="str">
        <f>VLOOKUP(Weather[[#This Row],[Alpha code]],StateCode[],2,FALSE)</f>
        <v>South Dakota</v>
      </c>
      <c r="I14108" s="1">
        <v>54</v>
      </c>
      <c r="J14108" s="1">
        <v>70</v>
      </c>
      <c r="K14108" s="1">
        <v>38</v>
      </c>
      <c r="L14108" s="1">
        <v>6.08</v>
      </c>
      <c r="M14108" s="1">
        <v>0</v>
      </c>
    </row>
    <row r="14109" spans="1:13" x14ac:dyDescent="0.2">
      <c r="A14109" s="1" t="s">
        <v>752</v>
      </c>
      <c r="B14109" s="2">
        <v>42680</v>
      </c>
      <c r="C14109" s="1">
        <v>11</v>
      </c>
      <c r="D14109" s="1">
        <v>6</v>
      </c>
      <c r="E14109" s="1" t="s">
        <v>753</v>
      </c>
      <c r="F14109" s="1" t="s">
        <v>754</v>
      </c>
      <c r="G14109" s="1" t="str">
        <f t="shared" si="220"/>
        <v>SD</v>
      </c>
      <c r="H14109" s="1" t="str">
        <f>VLOOKUP(Weather[[#This Row],[Alpha code]],StateCode[],2,FALSE)</f>
        <v>South Dakota</v>
      </c>
      <c r="I14109" s="1">
        <v>55</v>
      </c>
      <c r="J14109" s="1">
        <v>72</v>
      </c>
      <c r="K14109" s="1">
        <v>38</v>
      </c>
      <c r="L14109" s="1">
        <v>5.66</v>
      </c>
      <c r="M14109" s="1">
        <v>0</v>
      </c>
    </row>
    <row r="14110" spans="1:13" x14ac:dyDescent="0.2">
      <c r="A14110" s="1" t="s">
        <v>755</v>
      </c>
      <c r="B14110" s="2">
        <v>42680</v>
      </c>
      <c r="C14110" s="1">
        <v>11</v>
      </c>
      <c r="D14110" s="1">
        <v>6</v>
      </c>
      <c r="E14110" s="1" t="s">
        <v>756</v>
      </c>
      <c r="F14110" s="1" t="s">
        <v>757</v>
      </c>
      <c r="G14110" s="1" t="str">
        <f t="shared" si="220"/>
        <v>SD</v>
      </c>
      <c r="H14110" s="1" t="str">
        <f>VLOOKUP(Weather[[#This Row],[Alpha code]],StateCode[],2,FALSE)</f>
        <v>South Dakota</v>
      </c>
      <c r="I14110" s="1">
        <v>53</v>
      </c>
      <c r="J14110" s="1">
        <v>72</v>
      </c>
      <c r="K14110" s="1">
        <v>33</v>
      </c>
      <c r="L14110" s="1">
        <v>4.68</v>
      </c>
      <c r="M14110" s="1">
        <v>0</v>
      </c>
    </row>
    <row r="14111" spans="1:13" x14ac:dyDescent="0.2">
      <c r="A14111" s="1" t="s">
        <v>758</v>
      </c>
      <c r="B14111" s="2">
        <v>42680</v>
      </c>
      <c r="C14111" s="1">
        <v>11</v>
      </c>
      <c r="D14111" s="1">
        <v>6</v>
      </c>
      <c r="E14111" s="1" t="s">
        <v>759</v>
      </c>
      <c r="F14111" s="1" t="s">
        <v>760</v>
      </c>
      <c r="G14111" s="1" t="str">
        <f t="shared" si="220"/>
        <v>SD</v>
      </c>
      <c r="H14111" s="1" t="str">
        <f>VLOOKUP(Weather[[#This Row],[Alpha code]],StateCode[],2,FALSE)</f>
        <v>South Dakota</v>
      </c>
      <c r="I14111" s="1">
        <v>54</v>
      </c>
      <c r="J14111" s="1">
        <v>69</v>
      </c>
      <c r="K14111" s="1">
        <v>37</v>
      </c>
      <c r="L14111" s="1">
        <v>4.0599999999999996</v>
      </c>
      <c r="M14111" s="1">
        <v>0</v>
      </c>
    </row>
    <row r="14112" spans="1:13" x14ac:dyDescent="0.2">
      <c r="A14112" s="1" t="s">
        <v>761</v>
      </c>
      <c r="B14112" s="2">
        <v>42680</v>
      </c>
      <c r="C14112" s="1">
        <v>11</v>
      </c>
      <c r="D14112" s="1">
        <v>6</v>
      </c>
      <c r="E14112" s="1" t="s">
        <v>762</v>
      </c>
      <c r="F14112" s="1" t="s">
        <v>763</v>
      </c>
      <c r="G14112" s="1" t="str">
        <f t="shared" si="220"/>
        <v>TN</v>
      </c>
      <c r="H14112" s="1" t="str">
        <f>VLOOKUP(Weather[[#This Row],[Alpha code]],StateCode[],2,FALSE)</f>
        <v>Tennessee</v>
      </c>
      <c r="I14112" s="1">
        <v>58</v>
      </c>
      <c r="J14112" s="1">
        <v>74</v>
      </c>
      <c r="K14112" s="1">
        <v>43</v>
      </c>
      <c r="L14112" s="1">
        <v>2.0499999999999998</v>
      </c>
      <c r="M14112" s="1">
        <v>0.06</v>
      </c>
    </row>
    <row r="14113" spans="1:13" x14ac:dyDescent="0.2">
      <c r="A14113" s="1" t="s">
        <v>764</v>
      </c>
      <c r="B14113" s="2">
        <v>42680</v>
      </c>
      <c r="C14113" s="1">
        <v>11</v>
      </c>
      <c r="D14113" s="1">
        <v>6</v>
      </c>
      <c r="E14113" s="1" t="s">
        <v>765</v>
      </c>
      <c r="F14113" s="1" t="s">
        <v>766</v>
      </c>
      <c r="G14113" s="1" t="str">
        <f t="shared" si="220"/>
        <v>TN</v>
      </c>
      <c r="H14113" s="1" t="str">
        <f>VLOOKUP(Weather[[#This Row],[Alpha code]],StateCode[],2,FALSE)</f>
        <v>Tennessee</v>
      </c>
      <c r="I14113" s="1">
        <v>66</v>
      </c>
      <c r="J14113" s="1">
        <v>78</v>
      </c>
      <c r="K14113" s="1">
        <v>53</v>
      </c>
      <c r="L14113" s="1">
        <v>3.15</v>
      </c>
      <c r="M14113" s="1">
        <v>0</v>
      </c>
    </row>
    <row r="14114" spans="1:13" x14ac:dyDescent="0.2">
      <c r="A14114" s="1" t="s">
        <v>767</v>
      </c>
      <c r="B14114" s="2">
        <v>42680</v>
      </c>
      <c r="C14114" s="1">
        <v>11</v>
      </c>
      <c r="D14114" s="1">
        <v>6</v>
      </c>
      <c r="E14114" s="1" t="s">
        <v>768</v>
      </c>
      <c r="F14114" s="1" t="s">
        <v>769</v>
      </c>
      <c r="G14114" s="1" t="str">
        <f t="shared" si="220"/>
        <v>TN</v>
      </c>
      <c r="H14114" s="1" t="str">
        <f>VLOOKUP(Weather[[#This Row],[Alpha code]],StateCode[],2,FALSE)</f>
        <v>Tennessee</v>
      </c>
      <c r="I14114" s="1">
        <v>63</v>
      </c>
      <c r="J14114" s="1">
        <v>76</v>
      </c>
      <c r="K14114" s="1">
        <v>48</v>
      </c>
      <c r="L14114" s="1">
        <v>4.3499999999999996</v>
      </c>
      <c r="M14114" s="1">
        <v>0</v>
      </c>
    </row>
    <row r="14115" spans="1:13" x14ac:dyDescent="0.2">
      <c r="A14115" s="1" t="s">
        <v>770</v>
      </c>
      <c r="B14115" s="2">
        <v>42680</v>
      </c>
      <c r="C14115" s="1">
        <v>11</v>
      </c>
      <c r="D14115" s="1">
        <v>6</v>
      </c>
      <c r="E14115" s="1" t="s">
        <v>771</v>
      </c>
      <c r="F14115" s="1" t="s">
        <v>772</v>
      </c>
      <c r="G14115" s="1" t="str">
        <f t="shared" si="220"/>
        <v>TN</v>
      </c>
      <c r="H14115" s="1" t="str">
        <f>VLOOKUP(Weather[[#This Row],[Alpha code]],StateCode[],2,FALSE)</f>
        <v>Tennessee</v>
      </c>
      <c r="I14115" s="1">
        <v>61</v>
      </c>
      <c r="J14115" s="1">
        <v>74</v>
      </c>
      <c r="K14115" s="1">
        <v>48</v>
      </c>
      <c r="L14115" s="1">
        <v>3.4</v>
      </c>
      <c r="M14115" s="1">
        <v>0</v>
      </c>
    </row>
    <row r="14116" spans="1:13" x14ac:dyDescent="0.2">
      <c r="A14116" s="1" t="s">
        <v>773</v>
      </c>
      <c r="B14116" s="2">
        <v>42680</v>
      </c>
      <c r="C14116" s="1">
        <v>11</v>
      </c>
      <c r="D14116" s="1">
        <v>6</v>
      </c>
      <c r="E14116" s="1" t="s">
        <v>774</v>
      </c>
      <c r="F14116" s="1" t="s">
        <v>775</v>
      </c>
      <c r="G14116" s="1" t="str">
        <f t="shared" si="220"/>
        <v>TN</v>
      </c>
      <c r="H14116" s="1" t="str">
        <f>VLOOKUP(Weather[[#This Row],[Alpha code]],StateCode[],2,FALSE)</f>
        <v>Tennessee</v>
      </c>
      <c r="I14116" s="1">
        <v>64</v>
      </c>
      <c r="J14116" s="1">
        <v>77</v>
      </c>
      <c r="K14116" s="1">
        <v>52</v>
      </c>
      <c r="L14116" s="1">
        <v>3.91</v>
      </c>
      <c r="M14116" s="1">
        <v>0</v>
      </c>
    </row>
    <row r="14117" spans="1:13" x14ac:dyDescent="0.2">
      <c r="A14117" s="1" t="s">
        <v>776</v>
      </c>
      <c r="B14117" s="2">
        <v>42680</v>
      </c>
      <c r="C14117" s="1">
        <v>11</v>
      </c>
      <c r="D14117" s="1">
        <v>6</v>
      </c>
      <c r="E14117" s="1" t="s">
        <v>777</v>
      </c>
      <c r="F14117" s="1" t="s">
        <v>778</v>
      </c>
      <c r="G14117" s="1" t="str">
        <f t="shared" si="220"/>
        <v>TN</v>
      </c>
      <c r="H14117" s="1" t="str">
        <f>VLOOKUP(Weather[[#This Row],[Alpha code]],StateCode[],2,FALSE)</f>
        <v>Tennessee</v>
      </c>
      <c r="I14117" s="1">
        <v>68</v>
      </c>
      <c r="J14117" s="1">
        <v>79</v>
      </c>
      <c r="K14117" s="1">
        <v>57</v>
      </c>
      <c r="L14117" s="1">
        <v>5.45</v>
      </c>
      <c r="M14117" s="1">
        <v>0</v>
      </c>
    </row>
    <row r="14118" spans="1:13" x14ac:dyDescent="0.2">
      <c r="A14118" s="1" t="s">
        <v>779</v>
      </c>
      <c r="B14118" s="2">
        <v>42680</v>
      </c>
      <c r="C14118" s="1">
        <v>11</v>
      </c>
      <c r="D14118" s="1">
        <v>6</v>
      </c>
      <c r="E14118" s="1" t="s">
        <v>780</v>
      </c>
      <c r="F14118" s="1" t="s">
        <v>781</v>
      </c>
      <c r="G14118" s="1" t="str">
        <f t="shared" si="220"/>
        <v>TN</v>
      </c>
      <c r="H14118" s="1" t="str">
        <f>VLOOKUP(Weather[[#This Row],[Alpha code]],StateCode[],2,FALSE)</f>
        <v>Tennessee</v>
      </c>
      <c r="I14118" s="1">
        <v>66</v>
      </c>
      <c r="J14118" s="1">
        <v>79</v>
      </c>
      <c r="K14118" s="1">
        <v>53</v>
      </c>
      <c r="L14118" s="1">
        <v>4.88</v>
      </c>
      <c r="M14118" s="1">
        <v>0</v>
      </c>
    </row>
    <row r="14119" spans="1:13" x14ac:dyDescent="0.2">
      <c r="A14119" s="1" t="s">
        <v>782</v>
      </c>
      <c r="B14119" s="2">
        <v>42680</v>
      </c>
      <c r="C14119" s="1">
        <v>11</v>
      </c>
      <c r="D14119" s="1">
        <v>6</v>
      </c>
      <c r="E14119" s="1" t="s">
        <v>783</v>
      </c>
      <c r="F14119" s="1" t="s">
        <v>784</v>
      </c>
      <c r="G14119" s="1" t="str">
        <f t="shared" si="220"/>
        <v>TN</v>
      </c>
      <c r="H14119" s="1" t="str">
        <f>VLOOKUP(Weather[[#This Row],[Alpha code]],StateCode[],2,FALSE)</f>
        <v>Tennessee</v>
      </c>
      <c r="I14119" s="1">
        <v>64</v>
      </c>
      <c r="J14119" s="1">
        <v>77</v>
      </c>
      <c r="K14119" s="1">
        <v>51</v>
      </c>
      <c r="L14119" s="1">
        <v>0.56000000000000005</v>
      </c>
      <c r="M14119" s="1">
        <v>0</v>
      </c>
    </row>
    <row r="14120" spans="1:13" x14ac:dyDescent="0.2">
      <c r="A14120" s="1" t="s">
        <v>785</v>
      </c>
      <c r="B14120" s="2">
        <v>42680</v>
      </c>
      <c r="C14120" s="1">
        <v>11</v>
      </c>
      <c r="D14120" s="1">
        <v>6</v>
      </c>
      <c r="E14120" s="1" t="s">
        <v>786</v>
      </c>
      <c r="F14120" s="1" t="s">
        <v>787</v>
      </c>
      <c r="G14120" s="1" t="str">
        <f t="shared" si="220"/>
        <v>TX</v>
      </c>
      <c r="H14120" s="1" t="str">
        <f>VLOOKUP(Weather[[#This Row],[Alpha code]],StateCode[],2,FALSE)</f>
        <v>Texas</v>
      </c>
      <c r="I14120" s="1">
        <v>68</v>
      </c>
      <c r="J14120" s="1">
        <v>75</v>
      </c>
      <c r="K14120" s="1">
        <v>60</v>
      </c>
      <c r="L14120" s="1">
        <v>8.08</v>
      </c>
      <c r="M14120" s="1">
        <v>1.97</v>
      </c>
    </row>
    <row r="14121" spans="1:13" x14ac:dyDescent="0.2">
      <c r="A14121" s="1" t="s">
        <v>788</v>
      </c>
      <c r="B14121" s="2">
        <v>42680</v>
      </c>
      <c r="C14121" s="1">
        <v>11</v>
      </c>
      <c r="D14121" s="1">
        <v>6</v>
      </c>
      <c r="E14121" s="1" t="s">
        <v>789</v>
      </c>
      <c r="F14121" s="1" t="s">
        <v>790</v>
      </c>
      <c r="G14121" s="1" t="str">
        <f t="shared" si="220"/>
        <v>TX</v>
      </c>
      <c r="H14121" s="1" t="str">
        <f>VLOOKUP(Weather[[#This Row],[Alpha code]],StateCode[],2,FALSE)</f>
        <v>Texas</v>
      </c>
      <c r="I14121" s="1">
        <v>59</v>
      </c>
      <c r="J14121" s="1">
        <v>70</v>
      </c>
      <c r="K14121" s="1">
        <v>48</v>
      </c>
      <c r="L14121" s="1">
        <v>6.63</v>
      </c>
      <c r="M14121" s="1">
        <v>1.05</v>
      </c>
    </row>
    <row r="14122" spans="1:13" x14ac:dyDescent="0.2">
      <c r="A14122" s="1" t="s">
        <v>791</v>
      </c>
      <c r="B14122" s="2">
        <v>42680</v>
      </c>
      <c r="C14122" s="1">
        <v>11</v>
      </c>
      <c r="D14122" s="1">
        <v>6</v>
      </c>
      <c r="E14122" s="1" t="s">
        <v>792</v>
      </c>
      <c r="F14122" s="1" t="s">
        <v>793</v>
      </c>
      <c r="G14122" s="1" t="str">
        <f t="shared" si="220"/>
        <v>TX</v>
      </c>
      <c r="H14122" s="1" t="str">
        <f>VLOOKUP(Weather[[#This Row],[Alpha code]],StateCode[],2,FALSE)</f>
        <v>Texas</v>
      </c>
      <c r="I14122" s="1">
        <v>74</v>
      </c>
      <c r="J14122" s="1">
        <v>81</v>
      </c>
      <c r="K14122" s="1">
        <v>66</v>
      </c>
      <c r="L14122" s="1">
        <v>5.88</v>
      </c>
      <c r="M14122" s="1">
        <v>1.53</v>
      </c>
    </row>
    <row r="14123" spans="1:13" x14ac:dyDescent="0.2">
      <c r="A14123" s="1" t="s">
        <v>794</v>
      </c>
      <c r="B14123" s="2">
        <v>42680</v>
      </c>
      <c r="C14123" s="1">
        <v>11</v>
      </c>
      <c r="D14123" s="1">
        <v>6</v>
      </c>
      <c r="E14123" s="1" t="s">
        <v>795</v>
      </c>
      <c r="F14123" s="1" t="s">
        <v>796</v>
      </c>
      <c r="G14123" s="1" t="str">
        <f t="shared" si="220"/>
        <v>TX</v>
      </c>
      <c r="H14123" s="1" t="str">
        <f>VLOOKUP(Weather[[#This Row],[Alpha code]],StateCode[],2,FALSE)</f>
        <v>Texas</v>
      </c>
      <c r="I14123" s="1">
        <v>73</v>
      </c>
      <c r="J14123" s="1">
        <v>80</v>
      </c>
      <c r="K14123" s="1">
        <v>67</v>
      </c>
      <c r="L14123" s="1">
        <v>1.81</v>
      </c>
      <c r="M14123" s="1">
        <v>1.72</v>
      </c>
    </row>
    <row r="14124" spans="1:13" x14ac:dyDescent="0.2">
      <c r="A14124" s="1" t="s">
        <v>797</v>
      </c>
      <c r="B14124" s="2">
        <v>42680</v>
      </c>
      <c r="C14124" s="1">
        <v>11</v>
      </c>
      <c r="D14124" s="1">
        <v>6</v>
      </c>
      <c r="E14124" s="1" t="s">
        <v>798</v>
      </c>
      <c r="F14124" s="1" t="s">
        <v>799</v>
      </c>
      <c r="G14124" s="1" t="str">
        <f t="shared" si="220"/>
        <v>TX</v>
      </c>
      <c r="H14124" s="1" t="str">
        <f>VLOOKUP(Weather[[#This Row],[Alpha code]],StateCode[],2,FALSE)</f>
        <v>Texas</v>
      </c>
      <c r="I14124" s="1">
        <v>75</v>
      </c>
      <c r="J14124" s="1">
        <v>84</v>
      </c>
      <c r="K14124" s="1">
        <v>66</v>
      </c>
      <c r="L14124" s="1">
        <v>6.68</v>
      </c>
      <c r="M14124" s="1">
        <v>0.73</v>
      </c>
    </row>
    <row r="14125" spans="1:13" x14ac:dyDescent="0.2">
      <c r="A14125" s="1" t="s">
        <v>800</v>
      </c>
      <c r="B14125" s="2">
        <v>42680</v>
      </c>
      <c r="C14125" s="1">
        <v>11</v>
      </c>
      <c r="D14125" s="1">
        <v>6</v>
      </c>
      <c r="E14125" s="1" t="s">
        <v>801</v>
      </c>
      <c r="F14125" s="1" t="s">
        <v>802</v>
      </c>
      <c r="G14125" s="1" t="str">
        <f t="shared" si="220"/>
        <v>TX</v>
      </c>
      <c r="H14125" s="1" t="str">
        <f>VLOOKUP(Weather[[#This Row],[Alpha code]],StateCode[],2,FALSE)</f>
        <v>Texas</v>
      </c>
      <c r="I14125" s="1">
        <v>80</v>
      </c>
      <c r="J14125" s="1">
        <v>89</v>
      </c>
      <c r="K14125" s="1">
        <v>71</v>
      </c>
      <c r="L14125" s="1">
        <v>6.53</v>
      </c>
      <c r="M14125" s="1">
        <v>0.81</v>
      </c>
    </row>
    <row r="14126" spans="1:13" x14ac:dyDescent="0.2">
      <c r="A14126" s="1" t="s">
        <v>803</v>
      </c>
      <c r="B14126" s="2">
        <v>42680</v>
      </c>
      <c r="C14126" s="1">
        <v>11</v>
      </c>
      <c r="D14126" s="1">
        <v>6</v>
      </c>
      <c r="E14126" s="1" t="s">
        <v>804</v>
      </c>
      <c r="F14126" s="1" t="s">
        <v>805</v>
      </c>
      <c r="G14126" s="1" t="str">
        <f t="shared" si="220"/>
        <v>TX</v>
      </c>
      <c r="H14126" s="1" t="str">
        <f>VLOOKUP(Weather[[#This Row],[Alpha code]],StateCode[],2,FALSE)</f>
        <v>Texas</v>
      </c>
      <c r="I14126" s="1">
        <v>64</v>
      </c>
      <c r="J14126" s="1">
        <v>72</v>
      </c>
      <c r="K14126" s="1">
        <v>56</v>
      </c>
      <c r="L14126" s="1">
        <v>5.5</v>
      </c>
      <c r="M14126" s="1">
        <v>1.89</v>
      </c>
    </row>
    <row r="14127" spans="1:13" x14ac:dyDescent="0.2">
      <c r="A14127" s="1" t="s">
        <v>806</v>
      </c>
      <c r="B14127" s="2">
        <v>42680</v>
      </c>
      <c r="C14127" s="1">
        <v>11</v>
      </c>
      <c r="D14127" s="1">
        <v>6</v>
      </c>
      <c r="E14127" s="1" t="s">
        <v>807</v>
      </c>
      <c r="F14127" s="1" t="s">
        <v>808</v>
      </c>
      <c r="G14127" s="1" t="str">
        <f t="shared" si="220"/>
        <v>TX</v>
      </c>
      <c r="H14127" s="1" t="str">
        <f>VLOOKUP(Weather[[#This Row],[Alpha code]],StateCode[],2,FALSE)</f>
        <v>Texas</v>
      </c>
      <c r="I14127" s="1">
        <v>73</v>
      </c>
      <c r="J14127" s="1">
        <v>80</v>
      </c>
      <c r="K14127" s="1">
        <v>66</v>
      </c>
      <c r="L14127" s="1">
        <v>6.65</v>
      </c>
      <c r="M14127" s="1">
        <v>1.89</v>
      </c>
    </row>
    <row r="14128" spans="1:13" x14ac:dyDescent="0.2">
      <c r="A14128" s="1" t="s">
        <v>809</v>
      </c>
      <c r="B14128" s="2">
        <v>42680</v>
      </c>
      <c r="C14128" s="1">
        <v>11</v>
      </c>
      <c r="D14128" s="1">
        <v>6</v>
      </c>
      <c r="E14128" s="1" t="s">
        <v>810</v>
      </c>
      <c r="F14128" s="1" t="s">
        <v>811</v>
      </c>
      <c r="G14128" s="1" t="str">
        <f t="shared" si="220"/>
        <v>TX</v>
      </c>
      <c r="H14128" s="1" t="str">
        <f>VLOOKUP(Weather[[#This Row],[Alpha code]],StateCode[],2,FALSE)</f>
        <v>Texas</v>
      </c>
      <c r="I14128" s="1">
        <v>80</v>
      </c>
      <c r="J14128" s="1">
        <v>87</v>
      </c>
      <c r="K14128" s="1">
        <v>72</v>
      </c>
      <c r="L14128" s="1">
        <v>9.5</v>
      </c>
      <c r="M14128" s="1">
        <v>0.13</v>
      </c>
    </row>
    <row r="14129" spans="1:13" x14ac:dyDescent="0.2">
      <c r="A14129" s="1" t="s">
        <v>812</v>
      </c>
      <c r="B14129" s="2">
        <v>42680</v>
      </c>
      <c r="C14129" s="1">
        <v>11</v>
      </c>
      <c r="D14129" s="1">
        <v>6</v>
      </c>
      <c r="E14129" s="1" t="s">
        <v>813</v>
      </c>
      <c r="F14129" s="1" t="s">
        <v>814</v>
      </c>
      <c r="G14129" s="1" t="str">
        <f t="shared" si="220"/>
        <v>TX</v>
      </c>
      <c r="H14129" s="1" t="str">
        <f>VLOOKUP(Weather[[#This Row],[Alpha code]],StateCode[],2,FALSE)</f>
        <v>Texas</v>
      </c>
      <c r="I14129" s="1">
        <v>57</v>
      </c>
      <c r="J14129" s="1">
        <v>67</v>
      </c>
      <c r="K14129" s="1">
        <v>44</v>
      </c>
      <c r="L14129" s="1">
        <v>4.38</v>
      </c>
      <c r="M14129" s="1">
        <v>1.1299999999999999</v>
      </c>
    </row>
    <row r="14130" spans="1:13" x14ac:dyDescent="0.2">
      <c r="A14130" s="1" t="s">
        <v>815</v>
      </c>
      <c r="B14130" s="2">
        <v>42680</v>
      </c>
      <c r="C14130" s="1">
        <v>11</v>
      </c>
      <c r="D14130" s="1">
        <v>6</v>
      </c>
      <c r="E14130" s="1" t="s">
        <v>816</v>
      </c>
      <c r="F14130" s="1" t="s">
        <v>817</v>
      </c>
      <c r="G14130" s="1" t="str">
        <f t="shared" si="220"/>
        <v>TX</v>
      </c>
      <c r="H14130" s="1" t="str">
        <f>VLOOKUP(Weather[[#This Row],[Alpha code]],StateCode[],2,FALSE)</f>
        <v>Texas</v>
      </c>
      <c r="I14130" s="1">
        <v>72</v>
      </c>
      <c r="J14130" s="1">
        <v>77</v>
      </c>
      <c r="K14130" s="1">
        <v>66</v>
      </c>
      <c r="L14130" s="1">
        <v>8.2100000000000009</v>
      </c>
      <c r="M14130" s="1">
        <v>1.1599999999999999</v>
      </c>
    </row>
    <row r="14131" spans="1:13" x14ac:dyDescent="0.2">
      <c r="A14131" s="1" t="s">
        <v>818</v>
      </c>
      <c r="B14131" s="2">
        <v>42680</v>
      </c>
      <c r="C14131" s="1">
        <v>11</v>
      </c>
      <c r="D14131" s="1">
        <v>6</v>
      </c>
      <c r="E14131" s="1" t="s">
        <v>819</v>
      </c>
      <c r="F14131" s="1" t="s">
        <v>820</v>
      </c>
      <c r="G14131" s="1" t="str">
        <f t="shared" si="220"/>
        <v>TX</v>
      </c>
      <c r="H14131" s="1" t="str">
        <f>VLOOKUP(Weather[[#This Row],[Alpha code]],StateCode[],2,FALSE)</f>
        <v>Texas</v>
      </c>
      <c r="I14131" s="1">
        <v>72</v>
      </c>
      <c r="J14131" s="1">
        <v>77</v>
      </c>
      <c r="K14131" s="1">
        <v>66</v>
      </c>
      <c r="L14131" s="1">
        <v>8.1300000000000008</v>
      </c>
      <c r="M14131" s="1">
        <v>0.67</v>
      </c>
    </row>
    <row r="14132" spans="1:13" x14ac:dyDescent="0.2">
      <c r="A14132" s="1" t="s">
        <v>821</v>
      </c>
      <c r="B14132" s="2">
        <v>42680</v>
      </c>
      <c r="C14132" s="1">
        <v>11</v>
      </c>
      <c r="D14132" s="1">
        <v>6</v>
      </c>
      <c r="E14132" s="1" t="s">
        <v>822</v>
      </c>
      <c r="F14132" s="1" t="s">
        <v>823</v>
      </c>
      <c r="G14132" s="1" t="str">
        <f t="shared" si="220"/>
        <v>TX</v>
      </c>
      <c r="H14132" s="1" t="str">
        <f>VLOOKUP(Weather[[#This Row],[Alpha code]],StateCode[],2,FALSE)</f>
        <v>Texas</v>
      </c>
      <c r="I14132" s="1">
        <v>74</v>
      </c>
      <c r="J14132" s="1">
        <v>80</v>
      </c>
      <c r="K14132" s="1">
        <v>67</v>
      </c>
      <c r="L14132" s="1">
        <v>6.46</v>
      </c>
      <c r="M14132" s="1">
        <v>0.91</v>
      </c>
    </row>
    <row r="14133" spans="1:13" x14ac:dyDescent="0.2">
      <c r="A14133" s="1" t="s">
        <v>824</v>
      </c>
      <c r="B14133" s="2">
        <v>42680</v>
      </c>
      <c r="C14133" s="1">
        <v>11</v>
      </c>
      <c r="D14133" s="1">
        <v>6</v>
      </c>
      <c r="E14133" s="1" t="s">
        <v>825</v>
      </c>
      <c r="F14133" s="1" t="s">
        <v>826</v>
      </c>
      <c r="G14133" s="1" t="str">
        <f t="shared" si="220"/>
        <v>TX</v>
      </c>
      <c r="H14133" s="1" t="str">
        <f>VLOOKUP(Weather[[#This Row],[Alpha code]],StateCode[],2,FALSE)</f>
        <v>Texas</v>
      </c>
      <c r="I14133" s="1">
        <v>68</v>
      </c>
      <c r="J14133" s="1">
        <v>76</v>
      </c>
      <c r="K14133" s="1">
        <v>59</v>
      </c>
      <c r="L14133" s="1">
        <v>7.75</v>
      </c>
      <c r="M14133" s="1">
        <v>0.38</v>
      </c>
    </row>
    <row r="14134" spans="1:13" x14ac:dyDescent="0.2">
      <c r="A14134" s="1" t="s">
        <v>827</v>
      </c>
      <c r="B14134" s="2">
        <v>42680</v>
      </c>
      <c r="C14134" s="1">
        <v>11</v>
      </c>
      <c r="D14134" s="1">
        <v>6</v>
      </c>
      <c r="E14134" s="1" t="s">
        <v>828</v>
      </c>
      <c r="F14134" s="1" t="s">
        <v>829</v>
      </c>
      <c r="G14134" s="1" t="str">
        <f t="shared" si="220"/>
        <v>TX</v>
      </c>
      <c r="H14134" s="1" t="str">
        <f>VLOOKUP(Weather[[#This Row],[Alpha code]],StateCode[],2,FALSE)</f>
        <v>Texas</v>
      </c>
      <c r="I14134" s="1">
        <v>71</v>
      </c>
      <c r="J14134" s="1">
        <v>75</v>
      </c>
      <c r="K14134" s="1">
        <v>66</v>
      </c>
      <c r="L14134" s="1">
        <v>7.66</v>
      </c>
      <c r="M14134" s="1">
        <v>0.6</v>
      </c>
    </row>
    <row r="14135" spans="1:13" x14ac:dyDescent="0.2">
      <c r="A14135" s="1" t="s">
        <v>830</v>
      </c>
      <c r="B14135" s="2">
        <v>42680</v>
      </c>
      <c r="C14135" s="1">
        <v>11</v>
      </c>
      <c r="D14135" s="1">
        <v>6</v>
      </c>
      <c r="E14135" s="1" t="s">
        <v>831</v>
      </c>
      <c r="F14135" s="1" t="s">
        <v>832</v>
      </c>
      <c r="G14135" s="1" t="str">
        <f t="shared" si="220"/>
        <v>TX</v>
      </c>
      <c r="H14135" s="1" t="str">
        <f>VLOOKUP(Weather[[#This Row],[Alpha code]],StateCode[],2,FALSE)</f>
        <v>Texas</v>
      </c>
      <c r="I14135" s="1">
        <v>78</v>
      </c>
      <c r="J14135" s="1">
        <v>82</v>
      </c>
      <c r="K14135" s="1">
        <v>73</v>
      </c>
      <c r="L14135" s="1">
        <v>8.35</v>
      </c>
      <c r="M14135" s="1">
        <v>0.04</v>
      </c>
    </row>
    <row r="14136" spans="1:13" x14ac:dyDescent="0.2">
      <c r="A14136" s="1" t="s">
        <v>833</v>
      </c>
      <c r="B14136" s="2">
        <v>42680</v>
      </c>
      <c r="C14136" s="1">
        <v>11</v>
      </c>
      <c r="D14136" s="1">
        <v>6</v>
      </c>
      <c r="E14136" s="1" t="s">
        <v>834</v>
      </c>
      <c r="F14136" s="1" t="s">
        <v>835</v>
      </c>
      <c r="G14136" s="1" t="str">
        <f t="shared" si="220"/>
        <v>TX</v>
      </c>
      <c r="H14136" s="1" t="str">
        <f>VLOOKUP(Weather[[#This Row],[Alpha code]],StateCode[],2,FALSE)</f>
        <v>Texas</v>
      </c>
      <c r="I14136" s="1">
        <v>77</v>
      </c>
      <c r="J14136" s="1">
        <v>85</v>
      </c>
      <c r="K14136" s="1">
        <v>70</v>
      </c>
      <c r="L14136" s="1">
        <v>5.46</v>
      </c>
      <c r="M14136" s="1">
        <v>1.22</v>
      </c>
    </row>
    <row r="14137" spans="1:13" x14ac:dyDescent="0.2">
      <c r="A14137" s="1" t="s">
        <v>836</v>
      </c>
      <c r="B14137" s="2">
        <v>42680</v>
      </c>
      <c r="C14137" s="1">
        <v>11</v>
      </c>
      <c r="D14137" s="1">
        <v>6</v>
      </c>
      <c r="E14137" s="1" t="s">
        <v>837</v>
      </c>
      <c r="F14137" s="1" t="s">
        <v>838</v>
      </c>
      <c r="G14137" s="1" t="str">
        <f t="shared" si="220"/>
        <v>TX</v>
      </c>
      <c r="H14137" s="1" t="str">
        <f>VLOOKUP(Weather[[#This Row],[Alpha code]],StateCode[],2,FALSE)</f>
        <v>Texas</v>
      </c>
      <c r="I14137" s="1">
        <v>62</v>
      </c>
      <c r="J14137" s="1">
        <v>71</v>
      </c>
      <c r="K14137" s="1">
        <v>52</v>
      </c>
      <c r="L14137" s="1">
        <v>7.53</v>
      </c>
      <c r="M14137" s="1">
        <v>0.44</v>
      </c>
    </row>
    <row r="14138" spans="1:13" x14ac:dyDescent="0.2">
      <c r="A14138" s="1" t="s">
        <v>839</v>
      </c>
      <c r="B14138" s="2">
        <v>42680</v>
      </c>
      <c r="C14138" s="1">
        <v>11</v>
      </c>
      <c r="D14138" s="1">
        <v>6</v>
      </c>
      <c r="E14138" s="1" t="s">
        <v>840</v>
      </c>
      <c r="F14138" s="1" t="s">
        <v>841</v>
      </c>
      <c r="G14138" s="1" t="str">
        <f t="shared" si="220"/>
        <v>TX</v>
      </c>
      <c r="H14138" s="1" t="str">
        <f>VLOOKUP(Weather[[#This Row],[Alpha code]],StateCode[],2,FALSE)</f>
        <v>Texas</v>
      </c>
      <c r="I14138" s="1">
        <v>67</v>
      </c>
      <c r="J14138" s="1">
        <v>74</v>
      </c>
      <c r="K14138" s="1">
        <v>59</v>
      </c>
      <c r="L14138" s="1">
        <v>10.11</v>
      </c>
      <c r="M14138" s="1">
        <v>1.74</v>
      </c>
    </row>
    <row r="14139" spans="1:13" x14ac:dyDescent="0.2">
      <c r="A14139" s="1" t="s">
        <v>842</v>
      </c>
      <c r="B14139" s="2">
        <v>42680</v>
      </c>
      <c r="C14139" s="1">
        <v>11</v>
      </c>
      <c r="D14139" s="1">
        <v>6</v>
      </c>
      <c r="E14139" s="1" t="s">
        <v>843</v>
      </c>
      <c r="F14139" s="1" t="s">
        <v>844</v>
      </c>
      <c r="G14139" s="1" t="str">
        <f t="shared" si="220"/>
        <v>TX</v>
      </c>
      <c r="H14139" s="1" t="str">
        <f>VLOOKUP(Weather[[#This Row],[Alpha code]],StateCode[],2,FALSE)</f>
        <v>Texas</v>
      </c>
      <c r="I14139" s="1">
        <v>69</v>
      </c>
      <c r="J14139" s="1">
        <v>75</v>
      </c>
      <c r="K14139" s="1">
        <v>62</v>
      </c>
      <c r="L14139" s="1">
        <v>7.31</v>
      </c>
      <c r="M14139" s="1">
        <v>0.94</v>
      </c>
    </row>
    <row r="14140" spans="1:13" x14ac:dyDescent="0.2">
      <c r="A14140" s="1" t="s">
        <v>845</v>
      </c>
      <c r="B14140" s="2">
        <v>42680</v>
      </c>
      <c r="C14140" s="1">
        <v>11</v>
      </c>
      <c r="D14140" s="1">
        <v>6</v>
      </c>
      <c r="E14140" s="1" t="s">
        <v>846</v>
      </c>
      <c r="F14140" s="1" t="s">
        <v>847</v>
      </c>
      <c r="G14140" s="1" t="str">
        <f t="shared" si="220"/>
        <v>TX</v>
      </c>
      <c r="H14140" s="1" t="str">
        <f>VLOOKUP(Weather[[#This Row],[Alpha code]],StateCode[],2,FALSE)</f>
        <v>Texas</v>
      </c>
      <c r="I14140" s="1">
        <v>75</v>
      </c>
      <c r="J14140" s="1">
        <v>82</v>
      </c>
      <c r="K14140" s="1">
        <v>69</v>
      </c>
      <c r="L14140" s="1">
        <v>7.25</v>
      </c>
      <c r="M14140" s="1">
        <v>0.23</v>
      </c>
    </row>
    <row r="14141" spans="1:13" x14ac:dyDescent="0.2">
      <c r="A14141" s="1" t="s">
        <v>848</v>
      </c>
      <c r="B14141" s="2">
        <v>42680</v>
      </c>
      <c r="C14141" s="1">
        <v>11</v>
      </c>
      <c r="D14141" s="1">
        <v>6</v>
      </c>
      <c r="E14141" s="1" t="s">
        <v>849</v>
      </c>
      <c r="F14141" s="1" t="s">
        <v>850</v>
      </c>
      <c r="G14141" s="1" t="str">
        <f t="shared" si="220"/>
        <v>TX</v>
      </c>
      <c r="H14141" s="1" t="str">
        <f>VLOOKUP(Weather[[#This Row],[Alpha code]],StateCode[],2,FALSE)</f>
        <v>Texas</v>
      </c>
      <c r="I14141" s="1">
        <v>77</v>
      </c>
      <c r="J14141" s="1">
        <v>86</v>
      </c>
      <c r="K14141" s="1">
        <v>66</v>
      </c>
      <c r="L14141" s="1">
        <v>6.66</v>
      </c>
      <c r="M14141" s="1">
        <v>0.38</v>
      </c>
    </row>
    <row r="14142" spans="1:13" x14ac:dyDescent="0.2">
      <c r="A14142" s="1" t="s">
        <v>851</v>
      </c>
      <c r="B14142" s="2">
        <v>42680</v>
      </c>
      <c r="C14142" s="1">
        <v>11</v>
      </c>
      <c r="D14142" s="1">
        <v>6</v>
      </c>
      <c r="E14142" s="1" t="s">
        <v>852</v>
      </c>
      <c r="F14142" s="1" t="s">
        <v>853</v>
      </c>
      <c r="G14142" s="1" t="str">
        <f t="shared" si="220"/>
        <v>TX</v>
      </c>
      <c r="H14142" s="1" t="str">
        <f>VLOOKUP(Weather[[#This Row],[Alpha code]],StateCode[],2,FALSE)</f>
        <v>Texas</v>
      </c>
      <c r="I14142" s="1">
        <v>72</v>
      </c>
      <c r="J14142" s="1">
        <v>77</v>
      </c>
      <c r="K14142" s="1">
        <v>65</v>
      </c>
      <c r="L14142" s="1">
        <v>7</v>
      </c>
      <c r="M14142" s="1">
        <v>2.12</v>
      </c>
    </row>
    <row r="14143" spans="1:13" x14ac:dyDescent="0.2">
      <c r="A14143" s="1" t="s">
        <v>854</v>
      </c>
      <c r="B14143" s="2">
        <v>42680</v>
      </c>
      <c r="C14143" s="1">
        <v>11</v>
      </c>
      <c r="D14143" s="1">
        <v>6</v>
      </c>
      <c r="E14143" s="1" t="s">
        <v>855</v>
      </c>
      <c r="F14143" s="1" t="s">
        <v>856</v>
      </c>
      <c r="G14143" s="1" t="str">
        <f t="shared" si="220"/>
        <v>TX</v>
      </c>
      <c r="H14143" s="1" t="str">
        <f>VLOOKUP(Weather[[#This Row],[Alpha code]],StateCode[],2,FALSE)</f>
        <v>Texas</v>
      </c>
      <c r="I14143" s="1">
        <v>66</v>
      </c>
      <c r="J14143" s="1">
        <v>73</v>
      </c>
      <c r="K14143" s="1">
        <v>60</v>
      </c>
      <c r="L14143" s="1">
        <v>7.65</v>
      </c>
      <c r="M14143" s="1">
        <v>1.1499999999999999</v>
      </c>
    </row>
    <row r="14144" spans="1:13" x14ac:dyDescent="0.2">
      <c r="A14144" s="1" t="s">
        <v>857</v>
      </c>
      <c r="B14144" s="2">
        <v>42680</v>
      </c>
      <c r="C14144" s="1">
        <v>11</v>
      </c>
      <c r="D14144" s="1">
        <v>6</v>
      </c>
      <c r="E14144" s="1" t="s">
        <v>858</v>
      </c>
      <c r="F14144" s="1" t="s">
        <v>859</v>
      </c>
      <c r="G14144" s="1" t="str">
        <f t="shared" si="220"/>
        <v>UT</v>
      </c>
      <c r="H14144" s="1" t="str">
        <f>VLOOKUP(Weather[[#This Row],[Alpha code]],StateCode[],2,FALSE)</f>
        <v>Utah</v>
      </c>
      <c r="I14144" s="1">
        <v>49</v>
      </c>
      <c r="J14144" s="1">
        <v>60</v>
      </c>
      <c r="K14144" s="1">
        <v>38</v>
      </c>
      <c r="L14144" s="1">
        <v>1.28</v>
      </c>
      <c r="M14144" s="1">
        <v>0</v>
      </c>
    </row>
    <row r="14145" spans="1:13" x14ac:dyDescent="0.2">
      <c r="A14145" s="1" t="s">
        <v>860</v>
      </c>
      <c r="B14145" s="2">
        <v>42680</v>
      </c>
      <c r="C14145" s="1">
        <v>11</v>
      </c>
      <c r="D14145" s="1">
        <v>6</v>
      </c>
      <c r="E14145" s="1" t="s">
        <v>861</v>
      </c>
      <c r="F14145" s="1" t="s">
        <v>862</v>
      </c>
      <c r="G14145" s="1" t="str">
        <f t="shared" si="220"/>
        <v>VA</v>
      </c>
      <c r="H14145" s="1" t="str">
        <f>VLOOKUP(Weather[[#This Row],[Alpha code]],StateCode[],2,FALSE)</f>
        <v>Virginia</v>
      </c>
      <c r="I14145" s="1">
        <v>60</v>
      </c>
      <c r="J14145" s="1">
        <v>71</v>
      </c>
      <c r="K14145" s="1">
        <v>48</v>
      </c>
      <c r="L14145" s="1">
        <v>4.55</v>
      </c>
      <c r="M14145" s="1">
        <v>0.02</v>
      </c>
    </row>
    <row r="14146" spans="1:13" x14ac:dyDescent="0.2">
      <c r="A14146" s="1" t="s">
        <v>863</v>
      </c>
      <c r="B14146" s="2">
        <v>42680</v>
      </c>
      <c r="C14146" s="1">
        <v>11</v>
      </c>
      <c r="D14146" s="1">
        <v>6</v>
      </c>
      <c r="E14146" s="1" t="s">
        <v>864</v>
      </c>
      <c r="F14146" s="1" t="s">
        <v>865</v>
      </c>
      <c r="G14146" s="1" t="str">
        <f t="shared" si="220"/>
        <v>VT</v>
      </c>
      <c r="H14146" s="1" t="str">
        <f>VLOOKUP(Weather[[#This Row],[Alpha code]],StateCode[],2,FALSE)</f>
        <v>Vermont</v>
      </c>
      <c r="I14146" s="1">
        <v>44</v>
      </c>
      <c r="J14146" s="1">
        <v>52</v>
      </c>
      <c r="K14146" s="1">
        <v>35</v>
      </c>
      <c r="L14146" s="1">
        <v>6.58</v>
      </c>
      <c r="M14146" s="1">
        <v>0.61</v>
      </c>
    </row>
    <row r="14147" spans="1:13" x14ac:dyDescent="0.2">
      <c r="A14147" s="1" t="s">
        <v>866</v>
      </c>
      <c r="B14147" s="2">
        <v>42680</v>
      </c>
      <c r="C14147" s="1">
        <v>11</v>
      </c>
      <c r="D14147" s="1">
        <v>6</v>
      </c>
      <c r="E14147" s="1" t="s">
        <v>867</v>
      </c>
      <c r="F14147" s="1" t="s">
        <v>868</v>
      </c>
      <c r="G14147" s="1" t="str">
        <f t="shared" ref="G14147:G14210" si="221">RIGHT(F14147,2)</f>
        <v>VA</v>
      </c>
      <c r="H14147" s="1" t="str">
        <f>VLOOKUP(Weather[[#This Row],[Alpha code]],StateCode[],2,FALSE)</f>
        <v>Virginia</v>
      </c>
      <c r="I14147" s="1">
        <v>58</v>
      </c>
      <c r="J14147" s="1">
        <v>70</v>
      </c>
      <c r="K14147" s="1">
        <v>45</v>
      </c>
      <c r="L14147" s="1">
        <v>2.06</v>
      </c>
      <c r="M14147" s="1">
        <v>0.16</v>
      </c>
    </row>
    <row r="14148" spans="1:13" x14ac:dyDescent="0.2">
      <c r="A14148" s="1" t="s">
        <v>869</v>
      </c>
      <c r="B14148" s="2">
        <v>42680</v>
      </c>
      <c r="C14148" s="1">
        <v>11</v>
      </c>
      <c r="D14148" s="1">
        <v>6</v>
      </c>
      <c r="E14148" s="1" t="s">
        <v>544</v>
      </c>
      <c r="F14148" s="1" t="s">
        <v>870</v>
      </c>
      <c r="G14148" s="1" t="str">
        <f t="shared" si="221"/>
        <v>VA</v>
      </c>
      <c r="H14148" s="1" t="str">
        <f>VLOOKUP(Weather[[#This Row],[Alpha code]],StateCode[],2,FALSE)</f>
        <v>Virginia</v>
      </c>
      <c r="I14148" s="1">
        <v>59</v>
      </c>
      <c r="J14148" s="1">
        <v>69</v>
      </c>
      <c r="K14148" s="1">
        <v>49</v>
      </c>
      <c r="L14148" s="1">
        <v>7.45</v>
      </c>
      <c r="M14148" s="1">
        <v>0.57999999999999996</v>
      </c>
    </row>
    <row r="14149" spans="1:13" x14ac:dyDescent="0.2">
      <c r="A14149" s="1" t="s">
        <v>871</v>
      </c>
      <c r="B14149" s="2">
        <v>42680</v>
      </c>
      <c r="C14149" s="1">
        <v>11</v>
      </c>
      <c r="D14149" s="1">
        <v>6</v>
      </c>
      <c r="E14149" s="1" t="s">
        <v>872</v>
      </c>
      <c r="F14149" s="1" t="s">
        <v>873</v>
      </c>
      <c r="G14149" s="1" t="str">
        <f t="shared" si="221"/>
        <v>VA</v>
      </c>
      <c r="H14149" s="1" t="str">
        <f>VLOOKUP(Weather[[#This Row],[Alpha code]],StateCode[],2,FALSE)</f>
        <v>Virginia</v>
      </c>
      <c r="I14149" s="1">
        <v>57</v>
      </c>
      <c r="J14149" s="1">
        <v>69</v>
      </c>
      <c r="K14149" s="1">
        <v>45</v>
      </c>
      <c r="L14149" s="1">
        <v>4.8</v>
      </c>
      <c r="M14149" s="1">
        <v>0.41</v>
      </c>
    </row>
    <row r="14150" spans="1:13" x14ac:dyDescent="0.2">
      <c r="A14150" s="1" t="s">
        <v>874</v>
      </c>
      <c r="B14150" s="2">
        <v>42680</v>
      </c>
      <c r="C14150" s="1">
        <v>11</v>
      </c>
      <c r="D14150" s="1">
        <v>6</v>
      </c>
      <c r="E14150" s="1" t="s">
        <v>875</v>
      </c>
      <c r="F14150" s="1" t="s">
        <v>876</v>
      </c>
      <c r="G14150" s="1" t="str">
        <f t="shared" si="221"/>
        <v>VA</v>
      </c>
      <c r="H14150" s="1" t="str">
        <f>VLOOKUP(Weather[[#This Row],[Alpha code]],StateCode[],2,FALSE)</f>
        <v>Virginia</v>
      </c>
      <c r="I14150" s="1">
        <v>60</v>
      </c>
      <c r="J14150" s="1">
        <v>71</v>
      </c>
      <c r="K14150" s="1">
        <v>48</v>
      </c>
      <c r="L14150" s="1">
        <v>4.55</v>
      </c>
      <c r="M14150" s="1">
        <v>0.02</v>
      </c>
    </row>
    <row r="14151" spans="1:13" x14ac:dyDescent="0.2">
      <c r="A14151" s="1" t="s">
        <v>877</v>
      </c>
      <c r="B14151" s="2">
        <v>42680</v>
      </c>
      <c r="C14151" s="1">
        <v>11</v>
      </c>
      <c r="D14151" s="1">
        <v>6</v>
      </c>
      <c r="E14151" s="1" t="s">
        <v>878</v>
      </c>
      <c r="F14151" s="1" t="s">
        <v>879</v>
      </c>
      <c r="G14151" s="1" t="str">
        <f t="shared" si="221"/>
        <v>VA</v>
      </c>
      <c r="H14151" s="1" t="str">
        <f>VLOOKUP(Weather[[#This Row],[Alpha code]],StateCode[],2,FALSE)</f>
        <v>Virginia</v>
      </c>
      <c r="I14151" s="1">
        <v>57</v>
      </c>
      <c r="J14151" s="1">
        <v>67</v>
      </c>
      <c r="K14151" s="1">
        <v>47</v>
      </c>
      <c r="L14151" s="1">
        <v>5.0999999999999996</v>
      </c>
      <c r="M14151" s="1">
        <v>0.63</v>
      </c>
    </row>
    <row r="14152" spans="1:13" x14ac:dyDescent="0.2">
      <c r="A14152" s="1" t="s">
        <v>880</v>
      </c>
      <c r="B14152" s="2">
        <v>42680</v>
      </c>
      <c r="C14152" s="1">
        <v>11</v>
      </c>
      <c r="D14152" s="1">
        <v>6</v>
      </c>
      <c r="E14152" s="1" t="s">
        <v>881</v>
      </c>
      <c r="F14152" s="1" t="s">
        <v>882</v>
      </c>
      <c r="G14152" s="1" t="str">
        <f t="shared" si="221"/>
        <v>VA</v>
      </c>
      <c r="H14152" s="1" t="str">
        <f>VLOOKUP(Weather[[#This Row],[Alpha code]],StateCode[],2,FALSE)</f>
        <v>Virginia</v>
      </c>
      <c r="I14152" s="1">
        <v>60</v>
      </c>
      <c r="J14152" s="1">
        <v>70</v>
      </c>
      <c r="K14152" s="1">
        <v>50</v>
      </c>
      <c r="L14152" s="1">
        <v>5.98</v>
      </c>
      <c r="M14152" s="1">
        <v>0</v>
      </c>
    </row>
    <row r="14153" spans="1:13" x14ac:dyDescent="0.2">
      <c r="A14153" s="1" t="s">
        <v>883</v>
      </c>
      <c r="B14153" s="2">
        <v>42680</v>
      </c>
      <c r="C14153" s="1">
        <v>11</v>
      </c>
      <c r="D14153" s="1">
        <v>6</v>
      </c>
      <c r="E14153" s="1" t="s">
        <v>884</v>
      </c>
      <c r="F14153" s="1" t="s">
        <v>885</v>
      </c>
      <c r="G14153" s="1" t="str">
        <f t="shared" si="221"/>
        <v>WA</v>
      </c>
      <c r="H14153" s="1" t="str">
        <f>VLOOKUP(Weather[[#This Row],[Alpha code]],StateCode[],2,FALSE)</f>
        <v>Washington</v>
      </c>
      <c r="I14153" s="1">
        <v>47</v>
      </c>
      <c r="J14153" s="1">
        <v>57</v>
      </c>
      <c r="K14153" s="1">
        <v>36</v>
      </c>
      <c r="L14153" s="1">
        <v>2.83</v>
      </c>
      <c r="M14153" s="1">
        <v>0.41</v>
      </c>
    </row>
    <row r="14154" spans="1:13" x14ac:dyDescent="0.2">
      <c r="A14154" s="1" t="s">
        <v>886</v>
      </c>
      <c r="B14154" s="2">
        <v>42680</v>
      </c>
      <c r="C14154" s="1">
        <v>11</v>
      </c>
      <c r="D14154" s="1">
        <v>6</v>
      </c>
      <c r="E14154" s="1" t="s">
        <v>887</v>
      </c>
      <c r="F14154" s="1" t="s">
        <v>888</v>
      </c>
      <c r="G14154" s="1" t="str">
        <f t="shared" si="221"/>
        <v>WA</v>
      </c>
      <c r="H14154" s="1" t="str">
        <f>VLOOKUP(Weather[[#This Row],[Alpha code]],StateCode[],2,FALSE)</f>
        <v>Washington</v>
      </c>
      <c r="I14154" s="1">
        <v>50</v>
      </c>
      <c r="J14154" s="1">
        <v>58</v>
      </c>
      <c r="K14154" s="1">
        <v>41</v>
      </c>
      <c r="L14154" s="1">
        <v>3.41</v>
      </c>
      <c r="M14154" s="1">
        <v>0.2</v>
      </c>
    </row>
    <row r="14155" spans="1:13" x14ac:dyDescent="0.2">
      <c r="A14155" s="1" t="s">
        <v>889</v>
      </c>
      <c r="B14155" s="2">
        <v>42680</v>
      </c>
      <c r="C14155" s="1">
        <v>11</v>
      </c>
      <c r="D14155" s="1">
        <v>6</v>
      </c>
      <c r="E14155" s="1" t="s">
        <v>890</v>
      </c>
      <c r="F14155" s="1" t="s">
        <v>891</v>
      </c>
      <c r="G14155" s="1" t="str">
        <f t="shared" si="221"/>
        <v>WA</v>
      </c>
      <c r="H14155" s="1" t="str">
        <f>VLOOKUP(Weather[[#This Row],[Alpha code]],StateCode[],2,FALSE)</f>
        <v>Washington</v>
      </c>
      <c r="I14155" s="1">
        <v>51</v>
      </c>
      <c r="J14155" s="1">
        <v>59</v>
      </c>
      <c r="K14155" s="1">
        <v>44</v>
      </c>
      <c r="L14155" s="1">
        <v>3.16</v>
      </c>
      <c r="M14155" s="1">
        <v>1.92</v>
      </c>
    </row>
    <row r="14156" spans="1:13" x14ac:dyDescent="0.2">
      <c r="A14156" s="1" t="s">
        <v>892</v>
      </c>
      <c r="B14156" s="2">
        <v>42680</v>
      </c>
      <c r="C14156" s="1">
        <v>11</v>
      </c>
      <c r="D14156" s="1">
        <v>6</v>
      </c>
      <c r="E14156" s="1" t="s">
        <v>893</v>
      </c>
      <c r="F14156" s="1" t="s">
        <v>894</v>
      </c>
      <c r="G14156" s="1" t="str">
        <f t="shared" si="221"/>
        <v>WA</v>
      </c>
      <c r="H14156" s="1" t="str">
        <f>VLOOKUP(Weather[[#This Row],[Alpha code]],StateCode[],2,FALSE)</f>
        <v>Washington</v>
      </c>
      <c r="I14156" s="1">
        <v>51</v>
      </c>
      <c r="J14156" s="1">
        <v>57</v>
      </c>
      <c r="K14156" s="1">
        <v>45</v>
      </c>
      <c r="L14156" s="1">
        <v>6.53</v>
      </c>
      <c r="M14156" s="1">
        <v>6.73</v>
      </c>
    </row>
    <row r="14157" spans="1:13" x14ac:dyDescent="0.2">
      <c r="A14157" s="1" t="s">
        <v>895</v>
      </c>
      <c r="B14157" s="2">
        <v>42680</v>
      </c>
      <c r="C14157" s="1">
        <v>11</v>
      </c>
      <c r="D14157" s="1">
        <v>6</v>
      </c>
      <c r="E14157" s="1" t="s">
        <v>896</v>
      </c>
      <c r="F14157" s="1" t="s">
        <v>897</v>
      </c>
      <c r="G14157" s="1" t="str">
        <f t="shared" si="221"/>
        <v>WA</v>
      </c>
      <c r="H14157" s="1" t="str">
        <f>VLOOKUP(Weather[[#This Row],[Alpha code]],StateCode[],2,FALSE)</f>
        <v>Washington</v>
      </c>
      <c r="I14157" s="1">
        <v>54</v>
      </c>
      <c r="J14157" s="1">
        <v>60</v>
      </c>
      <c r="K14157" s="1">
        <v>48</v>
      </c>
      <c r="L14157" s="1">
        <v>4.83</v>
      </c>
      <c r="M14157" s="1">
        <v>2.11</v>
      </c>
    </row>
    <row r="14158" spans="1:13" x14ac:dyDescent="0.2">
      <c r="A14158" s="1" t="s">
        <v>898</v>
      </c>
      <c r="B14158" s="2">
        <v>42680</v>
      </c>
      <c r="C14158" s="1">
        <v>11</v>
      </c>
      <c r="D14158" s="1">
        <v>6</v>
      </c>
      <c r="E14158" s="1" t="s">
        <v>899</v>
      </c>
      <c r="F14158" s="1" t="s">
        <v>900</v>
      </c>
      <c r="G14158" s="1" t="str">
        <f t="shared" si="221"/>
        <v>WA</v>
      </c>
      <c r="H14158" s="1" t="str">
        <f>VLOOKUP(Weather[[#This Row],[Alpha code]],StateCode[],2,FALSE)</f>
        <v>Washington</v>
      </c>
      <c r="I14158" s="1">
        <v>50</v>
      </c>
      <c r="J14158" s="1">
        <v>58</v>
      </c>
      <c r="K14158" s="1">
        <v>41</v>
      </c>
      <c r="L14158" s="1">
        <v>5.58</v>
      </c>
      <c r="M14158" s="1">
        <v>0.17</v>
      </c>
    </row>
    <row r="14159" spans="1:13" x14ac:dyDescent="0.2">
      <c r="A14159" s="1" t="s">
        <v>901</v>
      </c>
      <c r="B14159" s="2">
        <v>42680</v>
      </c>
      <c r="C14159" s="1">
        <v>11</v>
      </c>
      <c r="D14159" s="1">
        <v>6</v>
      </c>
      <c r="E14159" s="1" t="s">
        <v>902</v>
      </c>
      <c r="F14159" s="1" t="s">
        <v>903</v>
      </c>
      <c r="G14159" s="1" t="str">
        <f t="shared" si="221"/>
        <v>WA</v>
      </c>
      <c r="H14159" s="1" t="str">
        <f>VLOOKUP(Weather[[#This Row],[Alpha code]],StateCode[],2,FALSE)</f>
        <v>Washington</v>
      </c>
      <c r="I14159" s="1">
        <v>51</v>
      </c>
      <c r="J14159" s="1">
        <v>62</v>
      </c>
      <c r="K14159" s="1">
        <v>39</v>
      </c>
      <c r="L14159" s="1">
        <v>2.5099999999999998</v>
      </c>
      <c r="M14159" s="1">
        <v>0.2</v>
      </c>
    </row>
    <row r="14160" spans="1:13" x14ac:dyDescent="0.2">
      <c r="A14160" s="1" t="s">
        <v>904</v>
      </c>
      <c r="B14160" s="2">
        <v>42680</v>
      </c>
      <c r="C14160" s="1">
        <v>11</v>
      </c>
      <c r="D14160" s="1">
        <v>6</v>
      </c>
      <c r="E14160" s="1" t="s">
        <v>905</v>
      </c>
      <c r="F14160" s="1" t="s">
        <v>906</v>
      </c>
      <c r="G14160" s="1" t="str">
        <f t="shared" si="221"/>
        <v>WV</v>
      </c>
      <c r="H14160" s="1" t="str">
        <f>VLOOKUP(Weather[[#This Row],[Alpha code]],StateCode[],2,FALSE)</f>
        <v>West Virginia</v>
      </c>
      <c r="I14160" s="1">
        <v>56</v>
      </c>
      <c r="J14160" s="1">
        <v>66</v>
      </c>
      <c r="K14160" s="1">
        <v>44</v>
      </c>
      <c r="L14160" s="1">
        <v>4.1100000000000003</v>
      </c>
      <c r="M14160" s="1">
        <v>0.56000000000000005</v>
      </c>
    </row>
    <row r="14161" spans="1:13" x14ac:dyDescent="0.2">
      <c r="A14161" s="1" t="s">
        <v>907</v>
      </c>
      <c r="B14161" s="2">
        <v>42680</v>
      </c>
      <c r="C14161" s="1">
        <v>11</v>
      </c>
      <c r="D14161" s="1">
        <v>6</v>
      </c>
      <c r="E14161" s="1" t="s">
        <v>739</v>
      </c>
      <c r="F14161" s="1" t="s">
        <v>908</v>
      </c>
      <c r="G14161" s="1" t="str">
        <f t="shared" si="221"/>
        <v>WV</v>
      </c>
      <c r="H14161" s="1" t="str">
        <f>VLOOKUP(Weather[[#This Row],[Alpha code]],StateCode[],2,FALSE)</f>
        <v>West Virginia</v>
      </c>
      <c r="I14161" s="1">
        <v>58</v>
      </c>
      <c r="J14161" s="1">
        <v>71</v>
      </c>
      <c r="K14161" s="1">
        <v>45</v>
      </c>
      <c r="L14161" s="1">
        <v>1.28</v>
      </c>
      <c r="M14161" s="1">
        <v>0.65</v>
      </c>
    </row>
    <row r="14162" spans="1:13" x14ac:dyDescent="0.2">
      <c r="A14162" s="1" t="s">
        <v>909</v>
      </c>
      <c r="B14162" s="2">
        <v>42680</v>
      </c>
      <c r="C14162" s="1">
        <v>11</v>
      </c>
      <c r="D14162" s="1">
        <v>6</v>
      </c>
      <c r="E14162" s="1" t="s">
        <v>910</v>
      </c>
      <c r="F14162" s="1" t="s">
        <v>911</v>
      </c>
      <c r="G14162" s="1" t="str">
        <f t="shared" si="221"/>
        <v>WV</v>
      </c>
      <c r="H14162" s="1" t="str">
        <f>VLOOKUP(Weather[[#This Row],[Alpha code]],StateCode[],2,FALSE)</f>
        <v>West Virginia</v>
      </c>
      <c r="I14162" s="1">
        <v>52</v>
      </c>
      <c r="J14162" s="1">
        <v>66</v>
      </c>
      <c r="K14162" s="1">
        <v>37</v>
      </c>
      <c r="L14162" s="1">
        <v>1.91</v>
      </c>
      <c r="M14162" s="1">
        <v>0.31</v>
      </c>
    </row>
    <row r="14163" spans="1:13" x14ac:dyDescent="0.2">
      <c r="A14163" s="1" t="s">
        <v>912</v>
      </c>
      <c r="B14163" s="2">
        <v>42680</v>
      </c>
      <c r="C14163" s="1">
        <v>11</v>
      </c>
      <c r="D14163" s="1">
        <v>6</v>
      </c>
      <c r="E14163" s="1" t="s">
        <v>913</v>
      </c>
      <c r="F14163" s="1" t="s">
        <v>914</v>
      </c>
      <c r="G14163" s="1" t="str">
        <f t="shared" si="221"/>
        <v>WV</v>
      </c>
      <c r="H14163" s="1" t="str">
        <f>VLOOKUP(Weather[[#This Row],[Alpha code]],StateCode[],2,FALSE)</f>
        <v>West Virginia</v>
      </c>
      <c r="I14163" s="1">
        <v>59</v>
      </c>
      <c r="J14163" s="1">
        <v>72</v>
      </c>
      <c r="K14163" s="1">
        <v>46</v>
      </c>
      <c r="L14163" s="1">
        <v>2.35</v>
      </c>
      <c r="M14163" s="1">
        <v>0.32</v>
      </c>
    </row>
    <row r="14164" spans="1:13" x14ac:dyDescent="0.2">
      <c r="A14164" s="1" t="s">
        <v>915</v>
      </c>
      <c r="B14164" s="2">
        <v>42680</v>
      </c>
      <c r="C14164" s="1">
        <v>11</v>
      </c>
      <c r="D14164" s="1">
        <v>6</v>
      </c>
      <c r="E14164" s="1" t="s">
        <v>916</v>
      </c>
      <c r="F14164" s="1" t="s">
        <v>917</v>
      </c>
      <c r="G14164" s="1" t="str">
        <f t="shared" si="221"/>
        <v>WI</v>
      </c>
      <c r="H14164" s="1" t="str">
        <f>VLOOKUP(Weather[[#This Row],[Alpha code]],StateCode[],2,FALSE)</f>
        <v>Wisconsin</v>
      </c>
      <c r="I14164" s="1">
        <v>52</v>
      </c>
      <c r="J14164" s="1">
        <v>64</v>
      </c>
      <c r="K14164" s="1">
        <v>40</v>
      </c>
      <c r="L14164" s="1">
        <v>4.16</v>
      </c>
      <c r="M14164" s="1">
        <v>0</v>
      </c>
    </row>
    <row r="14165" spans="1:13" x14ac:dyDescent="0.2">
      <c r="A14165" s="1" t="s">
        <v>918</v>
      </c>
      <c r="B14165" s="2">
        <v>42680</v>
      </c>
      <c r="C14165" s="1">
        <v>11</v>
      </c>
      <c r="D14165" s="1">
        <v>6</v>
      </c>
      <c r="E14165" s="1" t="s">
        <v>919</v>
      </c>
      <c r="F14165" s="1" t="s">
        <v>920</v>
      </c>
      <c r="G14165" s="1" t="str">
        <f t="shared" si="221"/>
        <v>WI</v>
      </c>
      <c r="H14165" s="1" t="str">
        <f>VLOOKUP(Weather[[#This Row],[Alpha code]],StateCode[],2,FALSE)</f>
        <v>Wisconsin</v>
      </c>
      <c r="I14165" s="1">
        <v>56</v>
      </c>
      <c r="J14165" s="1">
        <v>69</v>
      </c>
      <c r="K14165" s="1">
        <v>43</v>
      </c>
      <c r="L14165" s="1">
        <v>4.01</v>
      </c>
      <c r="M14165" s="1">
        <v>0</v>
      </c>
    </row>
    <row r="14166" spans="1:13" x14ac:dyDescent="0.2">
      <c r="A14166" s="1" t="s">
        <v>921</v>
      </c>
      <c r="B14166" s="2">
        <v>42680</v>
      </c>
      <c r="C14166" s="1">
        <v>11</v>
      </c>
      <c r="D14166" s="1">
        <v>6</v>
      </c>
      <c r="E14166" s="1" t="s">
        <v>922</v>
      </c>
      <c r="F14166" s="1" t="s">
        <v>923</v>
      </c>
      <c r="G14166" s="1" t="str">
        <f t="shared" si="221"/>
        <v>WI</v>
      </c>
      <c r="H14166" s="1" t="str">
        <f>VLOOKUP(Weather[[#This Row],[Alpha code]],StateCode[],2,FALSE)</f>
        <v>Wisconsin</v>
      </c>
      <c r="I14166" s="1">
        <v>53</v>
      </c>
      <c r="J14166" s="1">
        <v>65</v>
      </c>
      <c r="K14166" s="1">
        <v>40</v>
      </c>
      <c r="L14166" s="1">
        <v>2.23</v>
      </c>
      <c r="M14166" s="1">
        <v>0.24</v>
      </c>
    </row>
    <row r="14167" spans="1:13" x14ac:dyDescent="0.2">
      <c r="A14167" s="1" t="s">
        <v>924</v>
      </c>
      <c r="B14167" s="2">
        <v>42680</v>
      </c>
      <c r="C14167" s="1">
        <v>11</v>
      </c>
      <c r="D14167" s="1">
        <v>6</v>
      </c>
      <c r="E14167" s="1" t="s">
        <v>925</v>
      </c>
      <c r="F14167" s="1" t="s">
        <v>926</v>
      </c>
      <c r="G14167" s="1" t="str">
        <f t="shared" si="221"/>
        <v>WI</v>
      </c>
      <c r="H14167" s="1" t="str">
        <f>VLOOKUP(Weather[[#This Row],[Alpha code]],StateCode[],2,FALSE)</f>
        <v>Wisconsin</v>
      </c>
      <c r="I14167" s="1">
        <v>58</v>
      </c>
      <c r="J14167" s="1">
        <v>68</v>
      </c>
      <c r="K14167" s="1">
        <v>47</v>
      </c>
      <c r="L14167" s="1">
        <v>4.58</v>
      </c>
      <c r="M14167" s="1">
        <v>0.52</v>
      </c>
    </row>
    <row r="14168" spans="1:13" x14ac:dyDescent="0.2">
      <c r="A14168" s="1" t="s">
        <v>927</v>
      </c>
      <c r="B14168" s="2">
        <v>42680</v>
      </c>
      <c r="C14168" s="1">
        <v>11</v>
      </c>
      <c r="D14168" s="1">
        <v>6</v>
      </c>
      <c r="E14168" s="1" t="s">
        <v>928</v>
      </c>
      <c r="F14168" s="1" t="s">
        <v>929</v>
      </c>
      <c r="G14168" s="1" t="str">
        <f t="shared" si="221"/>
        <v>WY</v>
      </c>
      <c r="H14168" s="1" t="str">
        <f>VLOOKUP(Weather[[#This Row],[Alpha code]],StateCode[],2,FALSE)</f>
        <v>Wyoming</v>
      </c>
      <c r="I14168" s="1">
        <v>44</v>
      </c>
      <c r="J14168" s="1">
        <v>64</v>
      </c>
      <c r="K14168" s="1">
        <v>25</v>
      </c>
      <c r="L14168" s="1">
        <v>9.41</v>
      </c>
      <c r="M14168" s="1">
        <v>0</v>
      </c>
    </row>
    <row r="14169" spans="1:13" x14ac:dyDescent="0.2">
      <c r="A14169" s="1" t="s">
        <v>930</v>
      </c>
      <c r="B14169" s="2">
        <v>42680</v>
      </c>
      <c r="C14169" s="1">
        <v>11</v>
      </c>
      <c r="D14169" s="1">
        <v>6</v>
      </c>
      <c r="E14169" s="1" t="s">
        <v>931</v>
      </c>
      <c r="F14169" s="1" t="s">
        <v>932</v>
      </c>
      <c r="G14169" s="1" t="str">
        <f t="shared" si="221"/>
        <v>WY</v>
      </c>
      <c r="H14169" s="1" t="str">
        <f>VLOOKUP(Weather[[#This Row],[Alpha code]],StateCode[],2,FALSE)</f>
        <v>Wyoming</v>
      </c>
      <c r="I14169" s="1">
        <v>49</v>
      </c>
      <c r="J14169" s="1">
        <v>64</v>
      </c>
      <c r="K14169" s="1">
        <v>34</v>
      </c>
      <c r="L14169" s="1">
        <v>5.68</v>
      </c>
      <c r="M14169" s="1">
        <v>0.03</v>
      </c>
    </row>
    <row r="14170" spans="1:13" x14ac:dyDescent="0.2">
      <c r="A14170" s="1" t="s">
        <v>933</v>
      </c>
      <c r="B14170" s="2">
        <v>42680</v>
      </c>
      <c r="C14170" s="1">
        <v>11</v>
      </c>
      <c r="D14170" s="1">
        <v>6</v>
      </c>
      <c r="E14170" s="1" t="s">
        <v>934</v>
      </c>
      <c r="F14170" s="1" t="s">
        <v>935</v>
      </c>
      <c r="G14170" s="1" t="str">
        <f t="shared" si="221"/>
        <v>WY</v>
      </c>
      <c r="H14170" s="1" t="str">
        <f>VLOOKUP(Weather[[#This Row],[Alpha code]],StateCode[],2,FALSE)</f>
        <v>Wyoming</v>
      </c>
      <c r="I14170" s="1">
        <v>44</v>
      </c>
      <c r="J14170" s="1">
        <v>59</v>
      </c>
      <c r="K14170" s="1">
        <v>29</v>
      </c>
      <c r="L14170" s="1">
        <v>0.9</v>
      </c>
      <c r="M14170" s="1">
        <v>0</v>
      </c>
    </row>
    <row r="14171" spans="1:13" x14ac:dyDescent="0.2">
      <c r="A14171" s="1" t="s">
        <v>936</v>
      </c>
      <c r="B14171" s="2">
        <v>42680</v>
      </c>
      <c r="C14171" s="1">
        <v>11</v>
      </c>
      <c r="D14171" s="1">
        <v>6</v>
      </c>
      <c r="E14171" s="1" t="s">
        <v>937</v>
      </c>
      <c r="F14171" s="1" t="s">
        <v>938</v>
      </c>
      <c r="G14171" s="1" t="str">
        <f t="shared" si="221"/>
        <v>WY</v>
      </c>
      <c r="H14171" s="1" t="str">
        <f>VLOOKUP(Weather[[#This Row],[Alpha code]],StateCode[],2,FALSE)</f>
        <v>Wyoming</v>
      </c>
      <c r="I14171" s="1">
        <v>41</v>
      </c>
      <c r="J14171" s="1">
        <v>58</v>
      </c>
      <c r="K14171" s="1">
        <v>23</v>
      </c>
      <c r="L14171" s="1">
        <v>5.08</v>
      </c>
      <c r="M14171" s="1">
        <v>0.03</v>
      </c>
    </row>
    <row r="14172" spans="1:13" x14ac:dyDescent="0.2">
      <c r="A14172" s="1" t="s">
        <v>939</v>
      </c>
      <c r="B14172" s="2">
        <v>42680</v>
      </c>
      <c r="C14172" s="1">
        <v>11</v>
      </c>
      <c r="D14172" s="1">
        <v>6</v>
      </c>
      <c r="E14172" s="1" t="s">
        <v>940</v>
      </c>
      <c r="F14172" s="1" t="s">
        <v>941</v>
      </c>
      <c r="G14172" s="1" t="str">
        <f t="shared" si="221"/>
        <v>WY</v>
      </c>
      <c r="H14172" s="1" t="str">
        <f>VLOOKUP(Weather[[#This Row],[Alpha code]],StateCode[],2,FALSE)</f>
        <v>Wyoming</v>
      </c>
      <c r="I14172" s="1">
        <v>49</v>
      </c>
      <c r="J14172" s="1">
        <v>67</v>
      </c>
      <c r="K14172" s="1">
        <v>30</v>
      </c>
      <c r="L14172" s="1">
        <v>0.91</v>
      </c>
      <c r="M14172" s="1">
        <v>0</v>
      </c>
    </row>
    <row r="14173" spans="1:13" x14ac:dyDescent="0.2">
      <c r="A14173" s="1" t="s">
        <v>11</v>
      </c>
      <c r="B14173" s="2">
        <v>42687</v>
      </c>
      <c r="C14173" s="1">
        <v>11</v>
      </c>
      <c r="D14173" s="1">
        <v>13</v>
      </c>
      <c r="E14173" s="1" t="s">
        <v>12</v>
      </c>
      <c r="F14173" s="1" t="s">
        <v>13</v>
      </c>
      <c r="G14173" s="1" t="str">
        <f t="shared" si="221"/>
        <v>AL</v>
      </c>
      <c r="H14173" s="1" t="str">
        <f>VLOOKUP(Weather[[#This Row],[Alpha code]],StateCode[],2,FALSE)</f>
        <v>Alabama</v>
      </c>
      <c r="I14173" s="1">
        <v>58</v>
      </c>
      <c r="J14173" s="1">
        <v>71</v>
      </c>
      <c r="K14173" s="1">
        <v>45</v>
      </c>
      <c r="L14173" s="1">
        <v>3.51</v>
      </c>
      <c r="M14173" s="1">
        <v>0</v>
      </c>
    </row>
    <row r="14174" spans="1:13" x14ac:dyDescent="0.2">
      <c r="A14174" s="1" t="s">
        <v>14</v>
      </c>
      <c r="B14174" s="2">
        <v>42687</v>
      </c>
      <c r="C14174" s="1">
        <v>11</v>
      </c>
      <c r="D14174" s="1">
        <v>13</v>
      </c>
      <c r="E14174" s="1" t="s">
        <v>15</v>
      </c>
      <c r="F14174" s="1" t="s">
        <v>16</v>
      </c>
      <c r="G14174" s="1" t="str">
        <f t="shared" si="221"/>
        <v>AL</v>
      </c>
      <c r="H14174" s="1" t="str">
        <f>VLOOKUP(Weather[[#This Row],[Alpha code]],StateCode[],2,FALSE)</f>
        <v>Alabama</v>
      </c>
      <c r="I14174" s="1">
        <v>57</v>
      </c>
      <c r="J14174" s="1">
        <v>71</v>
      </c>
      <c r="K14174" s="1">
        <v>44</v>
      </c>
      <c r="L14174" s="1">
        <v>4.9800000000000004</v>
      </c>
      <c r="M14174" s="1">
        <v>0</v>
      </c>
    </row>
    <row r="14175" spans="1:13" x14ac:dyDescent="0.2">
      <c r="A14175" s="1" t="s">
        <v>17</v>
      </c>
      <c r="B14175" s="2">
        <v>42687</v>
      </c>
      <c r="C14175" s="1">
        <v>11</v>
      </c>
      <c r="D14175" s="1">
        <v>13</v>
      </c>
      <c r="E14175" s="1" t="s">
        <v>18</v>
      </c>
      <c r="F14175" s="1" t="s">
        <v>19</v>
      </c>
      <c r="G14175" s="1" t="str">
        <f t="shared" si="221"/>
        <v>AL</v>
      </c>
      <c r="H14175" s="1" t="str">
        <f>VLOOKUP(Weather[[#This Row],[Alpha code]],StateCode[],2,FALSE)</f>
        <v>Alabama</v>
      </c>
      <c r="I14175" s="1">
        <v>62</v>
      </c>
      <c r="J14175" s="1">
        <v>73</v>
      </c>
      <c r="K14175" s="1">
        <v>51</v>
      </c>
      <c r="L14175" s="1">
        <v>5.6</v>
      </c>
      <c r="M14175" s="1">
        <v>0.51</v>
      </c>
    </row>
    <row r="14176" spans="1:13" x14ac:dyDescent="0.2">
      <c r="A14176" s="1" t="s">
        <v>20</v>
      </c>
      <c r="B14176" s="2">
        <v>42687</v>
      </c>
      <c r="C14176" s="1">
        <v>11</v>
      </c>
      <c r="D14176" s="1">
        <v>13</v>
      </c>
      <c r="E14176" s="1" t="s">
        <v>21</v>
      </c>
      <c r="F14176" s="1" t="s">
        <v>22</v>
      </c>
      <c r="G14176" s="1" t="str">
        <f t="shared" si="221"/>
        <v>AL</v>
      </c>
      <c r="H14176" s="1" t="str">
        <f>VLOOKUP(Weather[[#This Row],[Alpha code]],StateCode[],2,FALSE)</f>
        <v>Alabama</v>
      </c>
      <c r="I14176" s="1">
        <v>61</v>
      </c>
      <c r="J14176" s="1">
        <v>74</v>
      </c>
      <c r="K14176" s="1">
        <v>46</v>
      </c>
      <c r="L14176" s="1">
        <v>5</v>
      </c>
      <c r="M14176" s="1">
        <v>0</v>
      </c>
    </row>
    <row r="14177" spans="1:13" x14ac:dyDescent="0.2">
      <c r="A14177" s="1" t="s">
        <v>23</v>
      </c>
      <c r="B14177" s="2">
        <v>42687</v>
      </c>
      <c r="C14177" s="1">
        <v>11</v>
      </c>
      <c r="D14177" s="1">
        <v>13</v>
      </c>
      <c r="E14177" s="1" t="s">
        <v>24</v>
      </c>
      <c r="F14177" s="1" t="s">
        <v>25</v>
      </c>
      <c r="G14177" s="1" t="str">
        <f t="shared" si="221"/>
        <v>AK</v>
      </c>
      <c r="H14177" s="1" t="str">
        <f>VLOOKUP(Weather[[#This Row],[Alpha code]],StateCode[],2,FALSE)</f>
        <v>Alaska</v>
      </c>
      <c r="I14177" s="1">
        <v>35</v>
      </c>
      <c r="J14177" s="1">
        <v>40</v>
      </c>
      <c r="K14177" s="1">
        <v>29</v>
      </c>
      <c r="L14177" s="1">
        <v>3.38</v>
      </c>
      <c r="M14177" s="1">
        <v>0.06</v>
      </c>
    </row>
    <row r="14178" spans="1:13" x14ac:dyDescent="0.2">
      <c r="A14178" s="1" t="s">
        <v>26</v>
      </c>
      <c r="B14178" s="2">
        <v>42687</v>
      </c>
      <c r="C14178" s="1">
        <v>11</v>
      </c>
      <c r="D14178" s="1">
        <v>13</v>
      </c>
      <c r="E14178" s="1" t="s">
        <v>27</v>
      </c>
      <c r="F14178" s="1" t="s">
        <v>28</v>
      </c>
      <c r="G14178" s="1" t="str">
        <f t="shared" si="221"/>
        <v>AK</v>
      </c>
      <c r="H14178" s="1" t="str">
        <f>VLOOKUP(Weather[[#This Row],[Alpha code]],StateCode[],2,FALSE)</f>
        <v>Alaska</v>
      </c>
      <c r="I14178" s="1">
        <v>51</v>
      </c>
      <c r="J14178" s="1">
        <v>54</v>
      </c>
      <c r="K14178" s="1">
        <v>47</v>
      </c>
      <c r="L14178" s="1">
        <v>13.2</v>
      </c>
      <c r="M14178" s="1">
        <v>3.97</v>
      </c>
    </row>
    <row r="14179" spans="1:13" x14ac:dyDescent="0.2">
      <c r="A14179" s="1" t="s">
        <v>29</v>
      </c>
      <c r="B14179" s="2">
        <v>42687</v>
      </c>
      <c r="C14179" s="1">
        <v>11</v>
      </c>
      <c r="D14179" s="1">
        <v>13</v>
      </c>
      <c r="E14179" s="1" t="s">
        <v>30</v>
      </c>
      <c r="F14179" s="1" t="s">
        <v>31</v>
      </c>
      <c r="G14179" s="1" t="str">
        <f t="shared" si="221"/>
        <v>AK</v>
      </c>
      <c r="H14179" s="1" t="str">
        <f>VLOOKUP(Weather[[#This Row],[Alpha code]],StateCode[],2,FALSE)</f>
        <v>Alaska</v>
      </c>
      <c r="I14179" s="1">
        <v>21</v>
      </c>
      <c r="J14179" s="1">
        <v>24</v>
      </c>
      <c r="K14179" s="1">
        <v>17</v>
      </c>
      <c r="L14179" s="1">
        <v>14.87</v>
      </c>
      <c r="M14179" s="1">
        <v>0.06</v>
      </c>
    </row>
    <row r="14180" spans="1:13" x14ac:dyDescent="0.2">
      <c r="A14180" s="1" t="s">
        <v>32</v>
      </c>
      <c r="B14180" s="2">
        <v>42687</v>
      </c>
      <c r="C14180" s="1">
        <v>11</v>
      </c>
      <c r="D14180" s="1">
        <v>13</v>
      </c>
      <c r="E14180" s="1" t="s">
        <v>33</v>
      </c>
      <c r="F14180" s="1" t="s">
        <v>34</v>
      </c>
      <c r="G14180" s="1" t="str">
        <f t="shared" si="221"/>
        <v>AK</v>
      </c>
      <c r="H14180" s="1" t="str">
        <f>VLOOKUP(Weather[[#This Row],[Alpha code]],StateCode[],2,FALSE)</f>
        <v>Alaska</v>
      </c>
      <c r="I14180" s="1">
        <v>13</v>
      </c>
      <c r="J14180" s="1">
        <v>21</v>
      </c>
      <c r="K14180" s="1">
        <v>5</v>
      </c>
      <c r="L14180" s="1">
        <v>5.31</v>
      </c>
      <c r="M14180" s="1">
        <v>0.2</v>
      </c>
    </row>
    <row r="14181" spans="1:13" x14ac:dyDescent="0.2">
      <c r="A14181" s="1" t="s">
        <v>35</v>
      </c>
      <c r="B14181" s="2">
        <v>42687</v>
      </c>
      <c r="C14181" s="1">
        <v>11</v>
      </c>
      <c r="D14181" s="1">
        <v>13</v>
      </c>
      <c r="E14181" s="1" t="s">
        <v>36</v>
      </c>
      <c r="F14181" s="1" t="s">
        <v>37</v>
      </c>
      <c r="G14181" s="1" t="str">
        <f t="shared" si="221"/>
        <v>AK</v>
      </c>
      <c r="H14181" s="1" t="str">
        <f>VLOOKUP(Weather[[#This Row],[Alpha code]],StateCode[],2,FALSE)</f>
        <v>Alaska</v>
      </c>
      <c r="I14181" s="1">
        <v>38</v>
      </c>
      <c r="J14181" s="1">
        <v>41</v>
      </c>
      <c r="K14181" s="1">
        <v>34</v>
      </c>
      <c r="L14181" s="1">
        <v>12.52</v>
      </c>
      <c r="M14181" s="1">
        <v>0.47</v>
      </c>
    </row>
    <row r="14182" spans="1:13" x14ac:dyDescent="0.2">
      <c r="A14182" s="1" t="s">
        <v>38</v>
      </c>
      <c r="B14182" s="2">
        <v>42687</v>
      </c>
      <c r="C14182" s="1">
        <v>11</v>
      </c>
      <c r="D14182" s="1">
        <v>13</v>
      </c>
      <c r="E14182" s="1" t="s">
        <v>39</v>
      </c>
      <c r="F14182" s="1" t="s">
        <v>40</v>
      </c>
      <c r="G14182" s="1" t="str">
        <f t="shared" si="221"/>
        <v>AK</v>
      </c>
      <c r="H14182" s="1" t="str">
        <f>VLOOKUP(Weather[[#This Row],[Alpha code]],StateCode[],2,FALSE)</f>
        <v>Alaska</v>
      </c>
      <c r="I14182" s="1">
        <v>43</v>
      </c>
      <c r="J14182" s="1">
        <v>47</v>
      </c>
      <c r="K14182" s="1">
        <v>38</v>
      </c>
      <c r="L14182" s="1">
        <v>6.68</v>
      </c>
      <c r="M14182" s="1">
        <v>4.17</v>
      </c>
    </row>
    <row r="14183" spans="1:13" x14ac:dyDescent="0.2">
      <c r="A14183" s="1" t="s">
        <v>41</v>
      </c>
      <c r="B14183" s="2">
        <v>42687</v>
      </c>
      <c r="C14183" s="1">
        <v>11</v>
      </c>
      <c r="D14183" s="1">
        <v>13</v>
      </c>
      <c r="E14183" s="1" t="s">
        <v>42</v>
      </c>
      <c r="F14183" s="1" t="s">
        <v>43</v>
      </c>
      <c r="G14183" s="1" t="str">
        <f t="shared" si="221"/>
        <v>AK</v>
      </c>
      <c r="H14183" s="1" t="str">
        <f>VLOOKUP(Weather[[#This Row],[Alpha code]],StateCode[],2,FALSE)</f>
        <v>Alaska</v>
      </c>
      <c r="I14183" s="1">
        <v>22</v>
      </c>
      <c r="J14183" s="1">
        <v>30</v>
      </c>
      <c r="K14183" s="1">
        <v>13</v>
      </c>
      <c r="L14183" s="1">
        <v>14.3</v>
      </c>
      <c r="M14183" s="1">
        <v>0</v>
      </c>
    </row>
    <row r="14184" spans="1:13" x14ac:dyDescent="0.2">
      <c r="A14184" s="1" t="s">
        <v>44</v>
      </c>
      <c r="B14184" s="2">
        <v>42687</v>
      </c>
      <c r="C14184" s="1">
        <v>11</v>
      </c>
      <c r="D14184" s="1">
        <v>13</v>
      </c>
      <c r="E14184" s="1" t="s">
        <v>45</v>
      </c>
      <c r="F14184" s="1" t="s">
        <v>46</v>
      </c>
      <c r="G14184" s="1" t="str">
        <f t="shared" si="221"/>
        <v>AK</v>
      </c>
      <c r="H14184" s="1" t="str">
        <f>VLOOKUP(Weather[[#This Row],[Alpha code]],StateCode[],2,FALSE)</f>
        <v>Alaska</v>
      </c>
      <c r="I14184" s="1">
        <v>10</v>
      </c>
      <c r="J14184" s="1">
        <v>18</v>
      </c>
      <c r="K14184" s="1">
        <v>2</v>
      </c>
      <c r="L14184" s="1">
        <v>0.65</v>
      </c>
      <c r="M14184" s="1">
        <v>0</v>
      </c>
    </row>
    <row r="14185" spans="1:13" x14ac:dyDescent="0.2">
      <c r="A14185" s="1" t="s">
        <v>47</v>
      </c>
      <c r="B14185" s="2">
        <v>42687</v>
      </c>
      <c r="C14185" s="1">
        <v>11</v>
      </c>
      <c r="D14185" s="1">
        <v>13</v>
      </c>
      <c r="E14185" s="1" t="s">
        <v>48</v>
      </c>
      <c r="F14185" s="1" t="s">
        <v>49</v>
      </c>
      <c r="G14185" s="1" t="str">
        <f t="shared" si="221"/>
        <v>AK</v>
      </c>
      <c r="H14185" s="1" t="str">
        <f>VLOOKUP(Weather[[#This Row],[Alpha code]],StateCode[],2,FALSE)</f>
        <v>Alaska</v>
      </c>
      <c r="I14185" s="1">
        <v>19</v>
      </c>
      <c r="J14185" s="1">
        <v>27</v>
      </c>
      <c r="K14185" s="1">
        <v>11</v>
      </c>
      <c r="L14185" s="1">
        <v>1.41</v>
      </c>
      <c r="M14185" s="1">
        <v>0.1</v>
      </c>
    </row>
    <row r="14186" spans="1:13" x14ac:dyDescent="0.2">
      <c r="A14186" s="1" t="s">
        <v>942</v>
      </c>
      <c r="B14186" s="2">
        <v>42687</v>
      </c>
      <c r="C14186" s="1">
        <v>11</v>
      </c>
      <c r="D14186" s="1">
        <v>13</v>
      </c>
      <c r="E14186" s="1" t="s">
        <v>943</v>
      </c>
      <c r="F14186" s="1" t="s">
        <v>944</v>
      </c>
      <c r="G14186" s="1" t="str">
        <f t="shared" si="221"/>
        <v>AK</v>
      </c>
      <c r="H14186" s="1" t="str">
        <f>VLOOKUP(Weather[[#This Row],[Alpha code]],StateCode[],2,FALSE)</f>
        <v>Alaska</v>
      </c>
      <c r="I14186" s="1">
        <v>60</v>
      </c>
      <c r="J14186" s="1">
        <v>60</v>
      </c>
      <c r="K14186" s="1">
        <v>60</v>
      </c>
      <c r="L14186" s="1">
        <v>8.82</v>
      </c>
      <c r="M14186" s="1">
        <v>0</v>
      </c>
    </row>
    <row r="14187" spans="1:13" x14ac:dyDescent="0.2">
      <c r="A14187" s="1" t="s">
        <v>50</v>
      </c>
      <c r="B14187" s="2">
        <v>42687</v>
      </c>
      <c r="C14187" s="1">
        <v>11</v>
      </c>
      <c r="D14187" s="1">
        <v>13</v>
      </c>
      <c r="E14187" s="1" t="s">
        <v>51</v>
      </c>
      <c r="F14187" s="1" t="s">
        <v>52</v>
      </c>
      <c r="G14187" s="1" t="str">
        <f t="shared" si="221"/>
        <v>AK</v>
      </c>
      <c r="H14187" s="1" t="str">
        <f>VLOOKUP(Weather[[#This Row],[Alpha code]],StateCode[],2,FALSE)</f>
        <v>Alaska</v>
      </c>
      <c r="I14187" s="1">
        <v>39</v>
      </c>
      <c r="J14187" s="1">
        <v>44</v>
      </c>
      <c r="K14187" s="1">
        <v>34</v>
      </c>
      <c r="L14187" s="1">
        <v>5.15</v>
      </c>
      <c r="M14187" s="1">
        <v>1.37</v>
      </c>
    </row>
    <row r="14188" spans="1:13" x14ac:dyDescent="0.2">
      <c r="A14188" s="1" t="s">
        <v>53</v>
      </c>
      <c r="B14188" s="2">
        <v>42687</v>
      </c>
      <c r="C14188" s="1">
        <v>11</v>
      </c>
      <c r="D14188" s="1">
        <v>13</v>
      </c>
      <c r="E14188" s="1" t="s">
        <v>54</v>
      </c>
      <c r="F14188" s="1" t="s">
        <v>55</v>
      </c>
      <c r="G14188" s="1" t="str">
        <f t="shared" si="221"/>
        <v>AK</v>
      </c>
      <c r="H14188" s="1" t="str">
        <f>VLOOKUP(Weather[[#This Row],[Alpha code]],StateCode[],2,FALSE)</f>
        <v>Alaska</v>
      </c>
      <c r="I14188" s="1">
        <v>34</v>
      </c>
      <c r="J14188" s="1">
        <v>40</v>
      </c>
      <c r="K14188" s="1">
        <v>28</v>
      </c>
      <c r="L14188" s="1">
        <v>10.050000000000001</v>
      </c>
      <c r="M14188" s="1">
        <v>7.0000000000000007E-2</v>
      </c>
    </row>
    <row r="14189" spans="1:13" x14ac:dyDescent="0.2">
      <c r="A14189" s="1" t="s">
        <v>56</v>
      </c>
      <c r="B14189" s="2">
        <v>42687</v>
      </c>
      <c r="C14189" s="1">
        <v>11</v>
      </c>
      <c r="D14189" s="1">
        <v>13</v>
      </c>
      <c r="E14189" s="1" t="s">
        <v>57</v>
      </c>
      <c r="F14189" s="1" t="s">
        <v>58</v>
      </c>
      <c r="G14189" s="1" t="str">
        <f t="shared" si="221"/>
        <v>AK</v>
      </c>
      <c r="H14189" s="1" t="str">
        <f>VLOOKUP(Weather[[#This Row],[Alpha code]],StateCode[],2,FALSE)</f>
        <v>Alaska</v>
      </c>
      <c r="I14189" s="1">
        <v>46</v>
      </c>
      <c r="J14189" s="1">
        <v>49</v>
      </c>
      <c r="K14189" s="1">
        <v>43</v>
      </c>
      <c r="L14189" s="1">
        <v>14.5</v>
      </c>
      <c r="M14189" s="1">
        <v>2.95</v>
      </c>
    </row>
    <row r="14190" spans="1:13" x14ac:dyDescent="0.2">
      <c r="A14190" s="1" t="s">
        <v>59</v>
      </c>
      <c r="B14190" s="2">
        <v>42687</v>
      </c>
      <c r="C14190" s="1">
        <v>11</v>
      </c>
      <c r="D14190" s="1">
        <v>13</v>
      </c>
      <c r="E14190" s="1" t="s">
        <v>60</v>
      </c>
      <c r="F14190" s="1" t="s">
        <v>61</v>
      </c>
      <c r="G14190" s="1" t="str">
        <f t="shared" si="221"/>
        <v>AK</v>
      </c>
      <c r="H14190" s="1" t="str">
        <f>VLOOKUP(Weather[[#This Row],[Alpha code]],StateCode[],2,FALSE)</f>
        <v>Alaska</v>
      </c>
      <c r="I14190" s="1">
        <v>36</v>
      </c>
      <c r="J14190" s="1">
        <v>40</v>
      </c>
      <c r="K14190" s="1">
        <v>32</v>
      </c>
      <c r="L14190" s="1">
        <v>11.21</v>
      </c>
      <c r="M14190" s="1">
        <v>0.11</v>
      </c>
    </row>
    <row r="14191" spans="1:13" x14ac:dyDescent="0.2">
      <c r="A14191" s="1" t="s">
        <v>62</v>
      </c>
      <c r="B14191" s="2">
        <v>42687</v>
      </c>
      <c r="C14191" s="1">
        <v>11</v>
      </c>
      <c r="D14191" s="1">
        <v>13</v>
      </c>
      <c r="E14191" s="1" t="s">
        <v>63</v>
      </c>
      <c r="F14191" s="1" t="s">
        <v>64</v>
      </c>
      <c r="G14191" s="1" t="str">
        <f t="shared" si="221"/>
        <v>AK</v>
      </c>
      <c r="H14191" s="1" t="str">
        <f>VLOOKUP(Weather[[#This Row],[Alpha code]],StateCode[],2,FALSE)</f>
        <v>Alaska</v>
      </c>
      <c r="I14191" s="1">
        <v>49</v>
      </c>
      <c r="J14191" s="1">
        <v>52</v>
      </c>
      <c r="K14191" s="1">
        <v>46</v>
      </c>
      <c r="L14191" s="1">
        <v>15.41</v>
      </c>
      <c r="M14191" s="1">
        <v>6.78</v>
      </c>
    </row>
    <row r="14192" spans="1:13" x14ac:dyDescent="0.2">
      <c r="A14192" s="1" t="s">
        <v>65</v>
      </c>
      <c r="B14192" s="2">
        <v>42687</v>
      </c>
      <c r="C14192" s="1">
        <v>11</v>
      </c>
      <c r="D14192" s="1">
        <v>13</v>
      </c>
      <c r="E14192" s="1" t="s">
        <v>66</v>
      </c>
      <c r="F14192" s="1" t="s">
        <v>67</v>
      </c>
      <c r="G14192" s="1" t="str">
        <f t="shared" si="221"/>
        <v>AK</v>
      </c>
      <c r="H14192" s="1" t="str">
        <f>VLOOKUP(Weather[[#This Row],[Alpha code]],StateCode[],2,FALSE)</f>
        <v>Alaska</v>
      </c>
      <c r="I14192" s="1">
        <v>31</v>
      </c>
      <c r="J14192" s="1">
        <v>39</v>
      </c>
      <c r="K14192" s="1">
        <v>23</v>
      </c>
      <c r="L14192" s="1">
        <v>9.34</v>
      </c>
      <c r="M14192" s="1">
        <v>0.18</v>
      </c>
    </row>
    <row r="14193" spans="1:13" x14ac:dyDescent="0.2">
      <c r="A14193" s="1" t="s">
        <v>68</v>
      </c>
      <c r="B14193" s="2">
        <v>42687</v>
      </c>
      <c r="C14193" s="1">
        <v>11</v>
      </c>
      <c r="D14193" s="1">
        <v>13</v>
      </c>
      <c r="E14193" s="1" t="s">
        <v>69</v>
      </c>
      <c r="F14193" s="1" t="s">
        <v>70</v>
      </c>
      <c r="G14193" s="1" t="str">
        <f t="shared" si="221"/>
        <v>AK</v>
      </c>
      <c r="H14193" s="1" t="str">
        <f>VLOOKUP(Weather[[#This Row],[Alpha code]],StateCode[],2,FALSE)</f>
        <v>Alaska</v>
      </c>
      <c r="I14193" s="1">
        <v>43</v>
      </c>
      <c r="J14193" s="1">
        <v>46</v>
      </c>
      <c r="K14193" s="1">
        <v>40</v>
      </c>
      <c r="L14193" s="1">
        <v>11.6</v>
      </c>
      <c r="M14193" s="1">
        <v>3.47</v>
      </c>
    </row>
    <row r="14194" spans="1:13" x14ac:dyDescent="0.2">
      <c r="A14194" s="1" t="s">
        <v>71</v>
      </c>
      <c r="B14194" s="2">
        <v>42687</v>
      </c>
      <c r="C14194" s="1">
        <v>11</v>
      </c>
      <c r="D14194" s="1">
        <v>13</v>
      </c>
      <c r="E14194" s="1" t="s">
        <v>72</v>
      </c>
      <c r="F14194" s="1" t="s">
        <v>73</v>
      </c>
      <c r="G14194" s="1" t="str">
        <f t="shared" si="221"/>
        <v>AK</v>
      </c>
      <c r="H14194" s="1" t="str">
        <f>VLOOKUP(Weather[[#This Row],[Alpha code]],StateCode[],2,FALSE)</f>
        <v>Alaska</v>
      </c>
      <c r="I14194" s="1">
        <v>17</v>
      </c>
      <c r="J14194" s="1">
        <v>20</v>
      </c>
      <c r="K14194" s="1">
        <v>14</v>
      </c>
      <c r="L14194" s="1">
        <v>9.82</v>
      </c>
      <c r="M14194" s="1">
        <v>0.03</v>
      </c>
    </row>
    <row r="14195" spans="1:13" x14ac:dyDescent="0.2">
      <c r="A14195" s="1" t="s">
        <v>74</v>
      </c>
      <c r="B14195" s="2">
        <v>42687</v>
      </c>
      <c r="C14195" s="1">
        <v>11</v>
      </c>
      <c r="D14195" s="1">
        <v>13</v>
      </c>
      <c r="E14195" s="1" t="s">
        <v>75</v>
      </c>
      <c r="F14195" s="1" t="s">
        <v>76</v>
      </c>
      <c r="G14195" s="1" t="str">
        <f t="shared" si="221"/>
        <v>AK</v>
      </c>
      <c r="H14195" s="1" t="str">
        <f>VLOOKUP(Weather[[#This Row],[Alpha code]],StateCode[],2,FALSE)</f>
        <v>Alaska</v>
      </c>
      <c r="I14195" s="1">
        <v>12</v>
      </c>
      <c r="J14195" s="1">
        <v>19</v>
      </c>
      <c r="K14195" s="1">
        <v>5</v>
      </c>
      <c r="L14195" s="1">
        <v>2</v>
      </c>
      <c r="M14195" s="1">
        <v>0.05</v>
      </c>
    </row>
    <row r="14196" spans="1:13" x14ac:dyDescent="0.2">
      <c r="A14196" s="1" t="s">
        <v>77</v>
      </c>
      <c r="B14196" s="2">
        <v>42687</v>
      </c>
      <c r="C14196" s="1">
        <v>11</v>
      </c>
      <c r="D14196" s="1">
        <v>13</v>
      </c>
      <c r="E14196" s="1" t="s">
        <v>78</v>
      </c>
      <c r="F14196" s="1" t="s">
        <v>79</v>
      </c>
      <c r="G14196" s="1" t="str">
        <f t="shared" si="221"/>
        <v>AK</v>
      </c>
      <c r="H14196" s="1" t="str">
        <f>VLOOKUP(Weather[[#This Row],[Alpha code]],StateCode[],2,FALSE)</f>
        <v>Alaska</v>
      </c>
      <c r="I14196" s="1">
        <v>21</v>
      </c>
      <c r="J14196" s="1">
        <v>25</v>
      </c>
      <c r="K14196" s="1">
        <v>17</v>
      </c>
      <c r="L14196" s="1">
        <v>11.21</v>
      </c>
      <c r="M14196" s="1">
        <v>0</v>
      </c>
    </row>
    <row r="14197" spans="1:13" x14ac:dyDescent="0.2">
      <c r="A14197" s="1" t="s">
        <v>80</v>
      </c>
      <c r="B14197" s="2">
        <v>42687</v>
      </c>
      <c r="C14197" s="1">
        <v>11</v>
      </c>
      <c r="D14197" s="1">
        <v>13</v>
      </c>
      <c r="E14197" s="1" t="s">
        <v>81</v>
      </c>
      <c r="F14197" s="1" t="s">
        <v>82</v>
      </c>
      <c r="G14197" s="1" t="str">
        <f t="shared" si="221"/>
        <v>AK</v>
      </c>
      <c r="H14197" s="1" t="str">
        <f>VLOOKUP(Weather[[#This Row],[Alpha code]],StateCode[],2,FALSE)</f>
        <v>Alaska</v>
      </c>
      <c r="I14197" s="1">
        <v>7</v>
      </c>
      <c r="J14197" s="1">
        <v>14</v>
      </c>
      <c r="K14197" s="1">
        <v>0</v>
      </c>
      <c r="L14197" s="1">
        <v>0.41</v>
      </c>
      <c r="M14197" s="1">
        <v>0</v>
      </c>
    </row>
    <row r="14198" spans="1:13" x14ac:dyDescent="0.2">
      <c r="A14198" s="1" t="s">
        <v>83</v>
      </c>
      <c r="B14198" s="2">
        <v>42687</v>
      </c>
      <c r="C14198" s="1">
        <v>11</v>
      </c>
      <c r="D14198" s="1">
        <v>13</v>
      </c>
      <c r="E14198" s="1" t="s">
        <v>84</v>
      </c>
      <c r="F14198" s="1" t="s">
        <v>85</v>
      </c>
      <c r="G14198" s="1" t="str">
        <f t="shared" si="221"/>
        <v>AK</v>
      </c>
      <c r="H14198" s="1" t="str">
        <f>VLOOKUP(Weather[[#This Row],[Alpha code]],StateCode[],2,FALSE)</f>
        <v>Alaska</v>
      </c>
      <c r="I14198" s="1">
        <v>34</v>
      </c>
      <c r="J14198" s="1">
        <v>41</v>
      </c>
      <c r="K14198" s="1">
        <v>26</v>
      </c>
      <c r="L14198" s="1">
        <v>5.6</v>
      </c>
      <c r="M14198" s="1">
        <v>0.02</v>
      </c>
    </row>
    <row r="14199" spans="1:13" x14ac:dyDescent="0.2">
      <c r="A14199" s="1" t="s">
        <v>86</v>
      </c>
      <c r="B14199" s="2">
        <v>42687</v>
      </c>
      <c r="C14199" s="1">
        <v>11</v>
      </c>
      <c r="D14199" s="1">
        <v>13</v>
      </c>
      <c r="E14199" s="1" t="s">
        <v>87</v>
      </c>
      <c r="F14199" s="1" t="s">
        <v>88</v>
      </c>
      <c r="G14199" s="1" t="str">
        <f t="shared" si="221"/>
        <v>AK</v>
      </c>
      <c r="H14199" s="1" t="str">
        <f>VLOOKUP(Weather[[#This Row],[Alpha code]],StateCode[],2,FALSE)</f>
        <v>Alaska</v>
      </c>
      <c r="I14199" s="1">
        <v>60</v>
      </c>
      <c r="J14199" s="1">
        <v>60</v>
      </c>
      <c r="K14199" s="1">
        <v>60</v>
      </c>
      <c r="L14199" s="1">
        <v>5.95</v>
      </c>
      <c r="M14199" s="1">
        <v>0</v>
      </c>
    </row>
    <row r="14200" spans="1:13" x14ac:dyDescent="0.2">
      <c r="A14200" s="1" t="s">
        <v>89</v>
      </c>
      <c r="B14200" s="2">
        <v>42687</v>
      </c>
      <c r="C14200" s="1">
        <v>11</v>
      </c>
      <c r="D14200" s="1">
        <v>13</v>
      </c>
      <c r="E14200" s="1" t="s">
        <v>90</v>
      </c>
      <c r="F14200" s="1" t="s">
        <v>91</v>
      </c>
      <c r="G14200" s="1" t="str">
        <f t="shared" si="221"/>
        <v>AK</v>
      </c>
      <c r="H14200" s="1" t="str">
        <f>VLOOKUP(Weather[[#This Row],[Alpha code]],StateCode[],2,FALSE)</f>
        <v>Alaska</v>
      </c>
      <c r="I14200" s="1">
        <v>60</v>
      </c>
      <c r="J14200" s="1">
        <v>60</v>
      </c>
      <c r="K14200" s="1">
        <v>60</v>
      </c>
      <c r="L14200" s="1">
        <v>0</v>
      </c>
      <c r="M14200" s="1">
        <v>0</v>
      </c>
    </row>
    <row r="14201" spans="1:13" x14ac:dyDescent="0.2">
      <c r="A14201" s="1" t="s">
        <v>92</v>
      </c>
      <c r="B14201" s="2">
        <v>42687</v>
      </c>
      <c r="C14201" s="1">
        <v>11</v>
      </c>
      <c r="D14201" s="1">
        <v>13</v>
      </c>
      <c r="E14201" s="1" t="s">
        <v>93</v>
      </c>
      <c r="F14201" s="1" t="s">
        <v>94</v>
      </c>
      <c r="G14201" s="1" t="str">
        <f t="shared" si="221"/>
        <v>AK</v>
      </c>
      <c r="H14201" s="1" t="str">
        <f>VLOOKUP(Weather[[#This Row],[Alpha code]],StateCode[],2,FALSE)</f>
        <v>Alaska</v>
      </c>
      <c r="I14201" s="1">
        <v>60</v>
      </c>
      <c r="J14201" s="1">
        <v>60</v>
      </c>
      <c r="K14201" s="1">
        <v>60</v>
      </c>
      <c r="L14201" s="1">
        <v>8.6999999999999993</v>
      </c>
      <c r="M14201" s="1">
        <v>0</v>
      </c>
    </row>
    <row r="14202" spans="1:13" x14ac:dyDescent="0.2">
      <c r="A14202" s="1" t="s">
        <v>95</v>
      </c>
      <c r="B14202" s="2">
        <v>42687</v>
      </c>
      <c r="C14202" s="1">
        <v>11</v>
      </c>
      <c r="D14202" s="1">
        <v>13</v>
      </c>
      <c r="E14202" s="1" t="s">
        <v>96</v>
      </c>
      <c r="F14202" s="1" t="s">
        <v>97</v>
      </c>
      <c r="G14202" s="1" t="str">
        <f t="shared" si="221"/>
        <v>AK</v>
      </c>
      <c r="H14202" s="1" t="str">
        <f>VLOOKUP(Weather[[#This Row],[Alpha code]],StateCode[],2,FALSE)</f>
        <v>Alaska</v>
      </c>
      <c r="I14202" s="1">
        <v>49</v>
      </c>
      <c r="J14202" s="1">
        <v>52</v>
      </c>
      <c r="K14202" s="1">
        <v>45</v>
      </c>
      <c r="L14202" s="1">
        <v>14.04</v>
      </c>
      <c r="M14202" s="1">
        <v>3.76</v>
      </c>
    </row>
    <row r="14203" spans="1:13" x14ac:dyDescent="0.2">
      <c r="A14203" s="1" t="s">
        <v>98</v>
      </c>
      <c r="B14203" s="2">
        <v>42687</v>
      </c>
      <c r="C14203" s="1">
        <v>11</v>
      </c>
      <c r="D14203" s="1">
        <v>13</v>
      </c>
      <c r="E14203" s="1" t="s">
        <v>99</v>
      </c>
      <c r="F14203" s="1" t="s">
        <v>100</v>
      </c>
      <c r="G14203" s="1" t="str">
        <f t="shared" si="221"/>
        <v>AK</v>
      </c>
      <c r="H14203" s="1" t="str">
        <f>VLOOKUP(Weather[[#This Row],[Alpha code]],StateCode[],2,FALSE)</f>
        <v>Alaska</v>
      </c>
      <c r="I14203" s="1">
        <v>45</v>
      </c>
      <c r="J14203" s="1">
        <v>49</v>
      </c>
      <c r="K14203" s="1">
        <v>41</v>
      </c>
      <c r="L14203" s="1">
        <v>2.58</v>
      </c>
      <c r="M14203" s="1">
        <v>1.99</v>
      </c>
    </row>
    <row r="14204" spans="1:13" x14ac:dyDescent="0.2">
      <c r="A14204" s="1" t="s">
        <v>101</v>
      </c>
      <c r="B14204" s="2">
        <v>42687</v>
      </c>
      <c r="C14204" s="1">
        <v>11</v>
      </c>
      <c r="D14204" s="1">
        <v>13</v>
      </c>
      <c r="E14204" s="1" t="s">
        <v>102</v>
      </c>
      <c r="F14204" s="1" t="s">
        <v>103</v>
      </c>
      <c r="G14204" s="1" t="str">
        <f t="shared" si="221"/>
        <v>AK</v>
      </c>
      <c r="H14204" s="1" t="str">
        <f>VLOOKUP(Weather[[#This Row],[Alpha code]],StateCode[],2,FALSE)</f>
        <v>Alaska</v>
      </c>
      <c r="I14204" s="1">
        <v>34</v>
      </c>
      <c r="J14204" s="1">
        <v>37</v>
      </c>
      <c r="K14204" s="1">
        <v>31</v>
      </c>
      <c r="L14204" s="1">
        <v>27.58</v>
      </c>
      <c r="M14204" s="1">
        <v>1.51</v>
      </c>
    </row>
    <row r="14205" spans="1:13" x14ac:dyDescent="0.2">
      <c r="A14205" s="1" t="s">
        <v>104</v>
      </c>
      <c r="B14205" s="2">
        <v>42687</v>
      </c>
      <c r="C14205" s="1">
        <v>11</v>
      </c>
      <c r="D14205" s="1">
        <v>13</v>
      </c>
      <c r="E14205" s="1" t="s">
        <v>105</v>
      </c>
      <c r="F14205" s="1" t="s">
        <v>106</v>
      </c>
      <c r="G14205" s="1" t="str">
        <f t="shared" si="221"/>
        <v>AK</v>
      </c>
      <c r="H14205" s="1" t="str">
        <f>VLOOKUP(Weather[[#This Row],[Alpha code]],StateCode[],2,FALSE)</f>
        <v>Alaska</v>
      </c>
      <c r="I14205" s="1">
        <v>33</v>
      </c>
      <c r="J14205" s="1">
        <v>41</v>
      </c>
      <c r="K14205" s="1">
        <v>25</v>
      </c>
      <c r="L14205" s="1">
        <v>3.88</v>
      </c>
      <c r="M14205" s="1">
        <v>0.12</v>
      </c>
    </row>
    <row r="14206" spans="1:13" x14ac:dyDescent="0.2">
      <c r="A14206" s="1" t="s">
        <v>107</v>
      </c>
      <c r="B14206" s="2">
        <v>42687</v>
      </c>
      <c r="C14206" s="1">
        <v>11</v>
      </c>
      <c r="D14206" s="1">
        <v>13</v>
      </c>
      <c r="E14206" s="1" t="s">
        <v>108</v>
      </c>
      <c r="F14206" s="1" t="s">
        <v>109</v>
      </c>
      <c r="G14206" s="1" t="str">
        <f t="shared" si="221"/>
        <v>AK</v>
      </c>
      <c r="H14206" s="1" t="str">
        <f>VLOOKUP(Weather[[#This Row],[Alpha code]],StateCode[],2,FALSE)</f>
        <v>Alaska</v>
      </c>
      <c r="I14206" s="1">
        <v>12</v>
      </c>
      <c r="J14206" s="1">
        <v>21</v>
      </c>
      <c r="K14206" s="1">
        <v>3</v>
      </c>
      <c r="L14206" s="1">
        <v>1.87</v>
      </c>
      <c r="M14206" s="1">
        <v>0</v>
      </c>
    </row>
    <row r="14207" spans="1:13" x14ac:dyDescent="0.2">
      <c r="A14207" s="1" t="s">
        <v>110</v>
      </c>
      <c r="B14207" s="2">
        <v>42687</v>
      </c>
      <c r="C14207" s="1">
        <v>11</v>
      </c>
      <c r="D14207" s="1">
        <v>13</v>
      </c>
      <c r="E14207" s="1" t="s">
        <v>111</v>
      </c>
      <c r="F14207" s="1" t="s">
        <v>112</v>
      </c>
      <c r="G14207" s="1" t="str">
        <f t="shared" si="221"/>
        <v>AK</v>
      </c>
      <c r="H14207" s="1" t="str">
        <f>VLOOKUP(Weather[[#This Row],[Alpha code]],StateCode[],2,FALSE)</f>
        <v>Alaska</v>
      </c>
      <c r="I14207" s="1">
        <v>17</v>
      </c>
      <c r="J14207" s="1">
        <v>24</v>
      </c>
      <c r="K14207" s="1">
        <v>8</v>
      </c>
      <c r="L14207" s="1">
        <v>7.14</v>
      </c>
      <c r="M14207" s="1">
        <v>0.26</v>
      </c>
    </row>
    <row r="14208" spans="1:13" x14ac:dyDescent="0.2">
      <c r="A14208" s="1" t="s">
        <v>113</v>
      </c>
      <c r="B14208" s="2">
        <v>42687</v>
      </c>
      <c r="C14208" s="1">
        <v>11</v>
      </c>
      <c r="D14208" s="1">
        <v>13</v>
      </c>
      <c r="E14208" s="1" t="s">
        <v>114</v>
      </c>
      <c r="F14208" s="1" t="s">
        <v>115</v>
      </c>
      <c r="G14208" s="1" t="str">
        <f t="shared" si="221"/>
        <v>AK</v>
      </c>
      <c r="H14208" s="1" t="str">
        <f>VLOOKUP(Weather[[#This Row],[Alpha code]],StateCode[],2,FALSE)</f>
        <v>Alaska</v>
      </c>
      <c r="I14208" s="1">
        <v>45</v>
      </c>
      <c r="J14208" s="1">
        <v>49</v>
      </c>
      <c r="K14208" s="1">
        <v>40</v>
      </c>
      <c r="L14208" s="1">
        <v>8.1999999999999993</v>
      </c>
      <c r="M14208" s="1">
        <v>6.55</v>
      </c>
    </row>
    <row r="14209" spans="1:13" x14ac:dyDescent="0.2">
      <c r="A14209" s="1" t="s">
        <v>116</v>
      </c>
      <c r="B14209" s="2">
        <v>42687</v>
      </c>
      <c r="C14209" s="1">
        <v>11</v>
      </c>
      <c r="D14209" s="1">
        <v>13</v>
      </c>
      <c r="E14209" s="1" t="s">
        <v>117</v>
      </c>
      <c r="F14209" s="1" t="s">
        <v>118</v>
      </c>
      <c r="G14209" s="1" t="str">
        <f t="shared" si="221"/>
        <v>AZ</v>
      </c>
      <c r="H14209" s="1" t="str">
        <f>VLOOKUP(Weather[[#This Row],[Alpha code]],StateCode[],2,FALSE)</f>
        <v>Arizona</v>
      </c>
      <c r="I14209" s="1">
        <v>56</v>
      </c>
      <c r="J14209" s="1">
        <v>72</v>
      </c>
      <c r="K14209" s="1">
        <v>41</v>
      </c>
      <c r="L14209" s="1">
        <v>8.7200000000000006</v>
      </c>
      <c r="M14209" s="1">
        <v>0</v>
      </c>
    </row>
    <row r="14210" spans="1:13" x14ac:dyDescent="0.2">
      <c r="A14210" s="1" t="s">
        <v>119</v>
      </c>
      <c r="B14210" s="2">
        <v>42687</v>
      </c>
      <c r="C14210" s="1">
        <v>11</v>
      </c>
      <c r="D14210" s="1">
        <v>13</v>
      </c>
      <c r="E14210" s="1" t="s">
        <v>120</v>
      </c>
      <c r="F14210" s="1" t="s">
        <v>121</v>
      </c>
      <c r="G14210" s="1" t="str">
        <f t="shared" si="221"/>
        <v>AZ</v>
      </c>
      <c r="H14210" s="1" t="str">
        <f>VLOOKUP(Weather[[#This Row],[Alpha code]],StateCode[],2,FALSE)</f>
        <v>Arizona</v>
      </c>
      <c r="I14210" s="1">
        <v>62</v>
      </c>
      <c r="J14210" s="1">
        <v>79</v>
      </c>
      <c r="K14210" s="1">
        <v>45</v>
      </c>
      <c r="L14210" s="1">
        <v>2.94</v>
      </c>
      <c r="M14210" s="1">
        <v>0</v>
      </c>
    </row>
    <row r="14211" spans="1:13" x14ac:dyDescent="0.2">
      <c r="A14211" s="1" t="s">
        <v>122</v>
      </c>
      <c r="B14211" s="2">
        <v>42687</v>
      </c>
      <c r="C14211" s="1">
        <v>11</v>
      </c>
      <c r="D14211" s="1">
        <v>13</v>
      </c>
      <c r="E14211" s="1" t="s">
        <v>123</v>
      </c>
      <c r="F14211" s="1" t="s">
        <v>124</v>
      </c>
      <c r="G14211" s="1" t="str">
        <f t="shared" ref="G14211:G14274" si="222">RIGHT(F14211,2)</f>
        <v>AZ</v>
      </c>
      <c r="H14211" s="1" t="str">
        <f>VLOOKUP(Weather[[#This Row],[Alpha code]],StateCode[],2,FALSE)</f>
        <v>Arizona</v>
      </c>
      <c r="I14211" s="1">
        <v>74</v>
      </c>
      <c r="J14211" s="1">
        <v>85</v>
      </c>
      <c r="K14211" s="1">
        <v>62</v>
      </c>
      <c r="L14211" s="1">
        <v>5.92</v>
      </c>
      <c r="M14211" s="1">
        <v>0</v>
      </c>
    </row>
    <row r="14212" spans="1:13" x14ac:dyDescent="0.2">
      <c r="A14212" s="1" t="s">
        <v>125</v>
      </c>
      <c r="B14212" s="2">
        <v>42687</v>
      </c>
      <c r="C14212" s="1">
        <v>11</v>
      </c>
      <c r="D14212" s="1">
        <v>13</v>
      </c>
      <c r="E14212" s="1" t="s">
        <v>126</v>
      </c>
      <c r="F14212" s="1" t="s">
        <v>127</v>
      </c>
      <c r="G14212" s="1" t="str">
        <f t="shared" si="222"/>
        <v>AZ</v>
      </c>
      <c r="H14212" s="1" t="str">
        <f>VLOOKUP(Weather[[#This Row],[Alpha code]],StateCode[],2,FALSE)</f>
        <v>Arizona</v>
      </c>
      <c r="I14212" s="1">
        <v>68</v>
      </c>
      <c r="J14212" s="1">
        <v>80</v>
      </c>
      <c r="K14212" s="1">
        <v>56</v>
      </c>
      <c r="L14212" s="1">
        <v>9.1</v>
      </c>
      <c r="M14212" s="1">
        <v>0</v>
      </c>
    </row>
    <row r="14213" spans="1:13" x14ac:dyDescent="0.2">
      <c r="A14213" s="1" t="s">
        <v>128</v>
      </c>
      <c r="B14213" s="2">
        <v>42687</v>
      </c>
      <c r="C14213" s="1">
        <v>11</v>
      </c>
      <c r="D14213" s="1">
        <v>13</v>
      </c>
      <c r="E14213" s="1" t="s">
        <v>129</v>
      </c>
      <c r="F14213" s="1" t="s">
        <v>130</v>
      </c>
      <c r="G14213" s="1" t="str">
        <f t="shared" si="222"/>
        <v>AZ</v>
      </c>
      <c r="H14213" s="1" t="str">
        <f>VLOOKUP(Weather[[#This Row],[Alpha code]],StateCode[],2,FALSE)</f>
        <v>Arizona</v>
      </c>
      <c r="I14213" s="1">
        <v>50</v>
      </c>
      <c r="J14213" s="1">
        <v>67</v>
      </c>
      <c r="K14213" s="1">
        <v>32</v>
      </c>
      <c r="L14213" s="1">
        <v>1.41</v>
      </c>
      <c r="M14213" s="1">
        <v>0</v>
      </c>
    </row>
    <row r="14214" spans="1:13" x14ac:dyDescent="0.2">
      <c r="A14214" s="1" t="s">
        <v>131</v>
      </c>
      <c r="B14214" s="2">
        <v>42687</v>
      </c>
      <c r="C14214" s="1">
        <v>11</v>
      </c>
      <c r="D14214" s="1">
        <v>13</v>
      </c>
      <c r="E14214" s="1" t="s">
        <v>132</v>
      </c>
      <c r="F14214" s="1" t="s">
        <v>133</v>
      </c>
      <c r="G14214" s="1" t="str">
        <f t="shared" si="222"/>
        <v>AR</v>
      </c>
      <c r="H14214" s="1" t="str">
        <f>VLOOKUP(Weather[[#This Row],[Alpha code]],StateCode[],2,FALSE)</f>
        <v>Arkansas</v>
      </c>
      <c r="I14214" s="1">
        <v>57</v>
      </c>
      <c r="J14214" s="1">
        <v>69</v>
      </c>
      <c r="K14214" s="1">
        <v>45</v>
      </c>
      <c r="L14214" s="1">
        <v>3.97</v>
      </c>
      <c r="M14214" s="1">
        <v>0.03</v>
      </c>
    </row>
    <row r="14215" spans="1:13" x14ac:dyDescent="0.2">
      <c r="A14215" s="1" t="s">
        <v>134</v>
      </c>
      <c r="B14215" s="2">
        <v>42687</v>
      </c>
      <c r="C14215" s="1">
        <v>11</v>
      </c>
      <c r="D14215" s="1">
        <v>13</v>
      </c>
      <c r="E14215" s="1" t="s">
        <v>135</v>
      </c>
      <c r="F14215" s="1" t="s">
        <v>136</v>
      </c>
      <c r="G14215" s="1" t="str">
        <f t="shared" si="222"/>
        <v>AR</v>
      </c>
      <c r="H14215" s="1" t="str">
        <f>VLOOKUP(Weather[[#This Row],[Alpha code]],StateCode[],2,FALSE)</f>
        <v>Arkansas</v>
      </c>
      <c r="I14215" s="1">
        <v>52</v>
      </c>
      <c r="J14215" s="1">
        <v>63</v>
      </c>
      <c r="K14215" s="1">
        <v>41</v>
      </c>
      <c r="L14215" s="1">
        <v>3.21</v>
      </c>
      <c r="M14215" s="1">
        <v>0.38</v>
      </c>
    </row>
    <row r="14216" spans="1:13" x14ac:dyDescent="0.2">
      <c r="A14216" s="1" t="s">
        <v>137</v>
      </c>
      <c r="B14216" s="2">
        <v>42687</v>
      </c>
      <c r="C14216" s="1">
        <v>11</v>
      </c>
      <c r="D14216" s="1">
        <v>13</v>
      </c>
      <c r="E14216" s="1" t="s">
        <v>138</v>
      </c>
      <c r="F14216" s="1" t="s">
        <v>139</v>
      </c>
      <c r="G14216" s="1" t="str">
        <f t="shared" si="222"/>
        <v>AR</v>
      </c>
      <c r="H14216" s="1" t="str">
        <f>VLOOKUP(Weather[[#This Row],[Alpha code]],StateCode[],2,FALSE)</f>
        <v>Arkansas</v>
      </c>
      <c r="I14216" s="1">
        <v>57</v>
      </c>
      <c r="J14216" s="1">
        <v>66</v>
      </c>
      <c r="K14216" s="1">
        <v>47</v>
      </c>
      <c r="L14216" s="1">
        <v>0</v>
      </c>
      <c r="M14216" s="1">
        <v>0.01</v>
      </c>
    </row>
    <row r="14217" spans="1:13" x14ac:dyDescent="0.2">
      <c r="A14217" s="1" t="s">
        <v>140</v>
      </c>
      <c r="B14217" s="2">
        <v>42687</v>
      </c>
      <c r="C14217" s="1">
        <v>11</v>
      </c>
      <c r="D14217" s="1">
        <v>13</v>
      </c>
      <c r="E14217" s="1" t="s">
        <v>141</v>
      </c>
      <c r="F14217" s="1" t="s">
        <v>142</v>
      </c>
      <c r="G14217" s="1" t="str">
        <f t="shared" si="222"/>
        <v>CA</v>
      </c>
      <c r="H14217" s="1" t="str">
        <f>VLOOKUP(Weather[[#This Row],[Alpha code]],StateCode[],2,FALSE)</f>
        <v>California</v>
      </c>
      <c r="I14217" s="1">
        <v>67</v>
      </c>
      <c r="J14217" s="1">
        <v>80</v>
      </c>
      <c r="K14217" s="1">
        <v>53</v>
      </c>
      <c r="L14217" s="1">
        <v>1.04</v>
      </c>
      <c r="M14217" s="1">
        <v>0</v>
      </c>
    </row>
    <row r="14218" spans="1:13" x14ac:dyDescent="0.2">
      <c r="A14218" s="1" t="s">
        <v>143</v>
      </c>
      <c r="B14218" s="2">
        <v>42687</v>
      </c>
      <c r="C14218" s="1">
        <v>11</v>
      </c>
      <c r="D14218" s="1">
        <v>13</v>
      </c>
      <c r="E14218" s="1" t="s">
        <v>144</v>
      </c>
      <c r="F14218" s="1" t="s">
        <v>145</v>
      </c>
      <c r="G14218" s="1" t="str">
        <f t="shared" si="222"/>
        <v>CA</v>
      </c>
      <c r="H14218" s="1" t="str">
        <f>VLOOKUP(Weather[[#This Row],[Alpha code]],StateCode[],2,FALSE)</f>
        <v>California</v>
      </c>
      <c r="I14218" s="1">
        <v>54</v>
      </c>
      <c r="J14218" s="1">
        <v>75</v>
      </c>
      <c r="K14218" s="1">
        <v>33</v>
      </c>
      <c r="L14218" s="1">
        <v>1.87</v>
      </c>
      <c r="M14218" s="1">
        <v>0</v>
      </c>
    </row>
    <row r="14219" spans="1:13" x14ac:dyDescent="0.2">
      <c r="A14219" s="1" t="s">
        <v>149</v>
      </c>
      <c r="B14219" s="2">
        <v>42687</v>
      </c>
      <c r="C14219" s="1">
        <v>11</v>
      </c>
      <c r="D14219" s="1">
        <v>13</v>
      </c>
      <c r="E14219" s="1" t="s">
        <v>150</v>
      </c>
      <c r="F14219" s="1" t="s">
        <v>151</v>
      </c>
      <c r="G14219" s="1" t="str">
        <f t="shared" si="222"/>
        <v>CA</v>
      </c>
      <c r="H14219" s="1" t="str">
        <f>VLOOKUP(Weather[[#This Row],[Alpha code]],StateCode[],2,FALSE)</f>
        <v>California</v>
      </c>
      <c r="I14219" s="1">
        <v>63</v>
      </c>
      <c r="J14219" s="1">
        <v>74</v>
      </c>
      <c r="K14219" s="1">
        <v>51</v>
      </c>
      <c r="L14219" s="1">
        <v>1.64</v>
      </c>
      <c r="M14219" s="1">
        <v>0</v>
      </c>
    </row>
    <row r="14220" spans="1:13" x14ac:dyDescent="0.2">
      <c r="A14220" s="1" t="s">
        <v>152</v>
      </c>
      <c r="B14220" s="2">
        <v>42687</v>
      </c>
      <c r="C14220" s="1">
        <v>11</v>
      </c>
      <c r="D14220" s="1">
        <v>13</v>
      </c>
      <c r="E14220" s="1" t="s">
        <v>153</v>
      </c>
      <c r="F14220" s="1" t="s">
        <v>154</v>
      </c>
      <c r="G14220" s="1" t="str">
        <f t="shared" si="222"/>
        <v>CA</v>
      </c>
      <c r="H14220" s="1" t="str">
        <f>VLOOKUP(Weather[[#This Row],[Alpha code]],StateCode[],2,FALSE)</f>
        <v>California</v>
      </c>
      <c r="I14220" s="1">
        <v>59</v>
      </c>
      <c r="J14220" s="1">
        <v>66</v>
      </c>
      <c r="K14220" s="1">
        <v>51</v>
      </c>
      <c r="L14220" s="1">
        <v>0</v>
      </c>
      <c r="M14220" s="1">
        <v>0.42</v>
      </c>
    </row>
    <row r="14221" spans="1:13" x14ac:dyDescent="0.2">
      <c r="A14221" s="1" t="s">
        <v>155</v>
      </c>
      <c r="B14221" s="2">
        <v>42687</v>
      </c>
      <c r="C14221" s="1">
        <v>11</v>
      </c>
      <c r="D14221" s="1">
        <v>13</v>
      </c>
      <c r="E14221" s="1" t="s">
        <v>156</v>
      </c>
      <c r="F14221" s="1" t="s">
        <v>157</v>
      </c>
      <c r="G14221" s="1" t="str">
        <f t="shared" si="222"/>
        <v>CA</v>
      </c>
      <c r="H14221" s="1" t="str">
        <f>VLOOKUP(Weather[[#This Row],[Alpha code]],StateCode[],2,FALSE)</f>
        <v>California</v>
      </c>
      <c r="I14221" s="1">
        <v>65</v>
      </c>
      <c r="J14221" s="1">
        <v>78</v>
      </c>
      <c r="K14221" s="1">
        <v>52</v>
      </c>
      <c r="L14221" s="1">
        <v>1.3</v>
      </c>
      <c r="M14221" s="1">
        <v>0</v>
      </c>
    </row>
    <row r="14222" spans="1:13" x14ac:dyDescent="0.2">
      <c r="A14222" s="1" t="s">
        <v>158</v>
      </c>
      <c r="B14222" s="2">
        <v>42687</v>
      </c>
      <c r="C14222" s="1">
        <v>11</v>
      </c>
      <c r="D14222" s="1">
        <v>13</v>
      </c>
      <c r="E14222" s="1" t="s">
        <v>159</v>
      </c>
      <c r="F14222" s="1" t="s">
        <v>160</v>
      </c>
      <c r="G14222" s="1" t="str">
        <f t="shared" si="222"/>
        <v>CA</v>
      </c>
      <c r="H14222" s="1" t="str">
        <f>VLOOKUP(Weather[[#This Row],[Alpha code]],StateCode[],2,FALSE)</f>
        <v>California</v>
      </c>
      <c r="I14222" s="1">
        <v>64</v>
      </c>
      <c r="J14222" s="1">
        <v>72</v>
      </c>
      <c r="K14222" s="1">
        <v>55</v>
      </c>
      <c r="L14222" s="1">
        <v>1.58</v>
      </c>
      <c r="M14222" s="1">
        <v>0</v>
      </c>
    </row>
    <row r="14223" spans="1:13" x14ac:dyDescent="0.2">
      <c r="A14223" s="1" t="s">
        <v>161</v>
      </c>
      <c r="B14223" s="2">
        <v>42687</v>
      </c>
      <c r="C14223" s="1">
        <v>11</v>
      </c>
      <c r="D14223" s="1">
        <v>13</v>
      </c>
      <c r="E14223" s="1" t="s">
        <v>162</v>
      </c>
      <c r="F14223" s="1" t="s">
        <v>163</v>
      </c>
      <c r="G14223" s="1" t="str">
        <f t="shared" si="222"/>
        <v>CA</v>
      </c>
      <c r="H14223" s="1" t="str">
        <f>VLOOKUP(Weather[[#This Row],[Alpha code]],StateCode[],2,FALSE)</f>
        <v>California</v>
      </c>
      <c r="I14223" s="1">
        <v>73</v>
      </c>
      <c r="J14223" s="1">
        <v>88</v>
      </c>
      <c r="K14223" s="1">
        <v>58</v>
      </c>
      <c r="L14223" s="1">
        <v>2.38</v>
      </c>
      <c r="M14223" s="1">
        <v>0</v>
      </c>
    </row>
    <row r="14224" spans="1:13" x14ac:dyDescent="0.2">
      <c r="A14224" s="1" t="s">
        <v>164</v>
      </c>
      <c r="B14224" s="2">
        <v>42687</v>
      </c>
      <c r="C14224" s="1">
        <v>11</v>
      </c>
      <c r="D14224" s="1">
        <v>13</v>
      </c>
      <c r="E14224" s="1" t="s">
        <v>165</v>
      </c>
      <c r="F14224" s="1" t="s">
        <v>166</v>
      </c>
      <c r="G14224" s="1" t="str">
        <f t="shared" si="222"/>
        <v>CA</v>
      </c>
      <c r="H14224" s="1" t="str">
        <f>VLOOKUP(Weather[[#This Row],[Alpha code]],StateCode[],2,FALSE)</f>
        <v>California</v>
      </c>
      <c r="I14224" s="1">
        <v>72</v>
      </c>
      <c r="J14224" s="1">
        <v>84</v>
      </c>
      <c r="K14224" s="1">
        <v>60</v>
      </c>
      <c r="L14224" s="1">
        <v>1.9</v>
      </c>
      <c r="M14224" s="1">
        <v>0</v>
      </c>
    </row>
    <row r="14225" spans="1:13" x14ac:dyDescent="0.2">
      <c r="A14225" s="1" t="s">
        <v>167</v>
      </c>
      <c r="B14225" s="2">
        <v>42687</v>
      </c>
      <c r="C14225" s="1">
        <v>11</v>
      </c>
      <c r="D14225" s="1">
        <v>13</v>
      </c>
      <c r="E14225" s="1" t="s">
        <v>168</v>
      </c>
      <c r="F14225" s="1" t="s">
        <v>169</v>
      </c>
      <c r="G14225" s="1" t="str">
        <f t="shared" si="222"/>
        <v>CA</v>
      </c>
      <c r="H14225" s="1" t="str">
        <f>VLOOKUP(Weather[[#This Row],[Alpha code]],StateCode[],2,FALSE)</f>
        <v>California</v>
      </c>
      <c r="I14225" s="1">
        <v>62</v>
      </c>
      <c r="J14225" s="1">
        <v>73</v>
      </c>
      <c r="K14225" s="1">
        <v>51</v>
      </c>
      <c r="L14225" s="1">
        <v>3.68</v>
      </c>
      <c r="M14225" s="1">
        <v>0.01</v>
      </c>
    </row>
    <row r="14226" spans="1:13" x14ac:dyDescent="0.2">
      <c r="A14226" s="1" t="s">
        <v>170</v>
      </c>
      <c r="B14226" s="2">
        <v>42687</v>
      </c>
      <c r="C14226" s="1">
        <v>11</v>
      </c>
      <c r="D14226" s="1">
        <v>13</v>
      </c>
      <c r="E14226" s="1" t="s">
        <v>171</v>
      </c>
      <c r="F14226" s="1" t="s">
        <v>172</v>
      </c>
      <c r="G14226" s="1" t="str">
        <f t="shared" si="222"/>
        <v>CA</v>
      </c>
      <c r="H14226" s="1" t="str">
        <f>VLOOKUP(Weather[[#This Row],[Alpha code]],StateCode[],2,FALSE)</f>
        <v>California</v>
      </c>
      <c r="I14226" s="1">
        <v>61</v>
      </c>
      <c r="J14226" s="1">
        <v>74</v>
      </c>
      <c r="K14226" s="1">
        <v>49</v>
      </c>
      <c r="L14226" s="1">
        <v>1.1499999999999999</v>
      </c>
      <c r="M14226" s="1">
        <v>0.05</v>
      </c>
    </row>
    <row r="14227" spans="1:13" x14ac:dyDescent="0.2">
      <c r="A14227" s="1" t="s">
        <v>173</v>
      </c>
      <c r="B14227" s="2">
        <v>42687</v>
      </c>
      <c r="C14227" s="1">
        <v>11</v>
      </c>
      <c r="D14227" s="1">
        <v>13</v>
      </c>
      <c r="E14227" s="1" t="s">
        <v>174</v>
      </c>
      <c r="F14227" s="1" t="s">
        <v>175</v>
      </c>
      <c r="G14227" s="1" t="str">
        <f t="shared" si="222"/>
        <v>CA</v>
      </c>
      <c r="H14227" s="1" t="str">
        <f>VLOOKUP(Weather[[#This Row],[Alpha code]],StateCode[],2,FALSE)</f>
        <v>California</v>
      </c>
      <c r="I14227" s="1">
        <v>62</v>
      </c>
      <c r="J14227" s="1">
        <v>74</v>
      </c>
      <c r="K14227" s="1">
        <v>50</v>
      </c>
      <c r="L14227" s="1">
        <v>1.37</v>
      </c>
      <c r="M14227" s="1">
        <v>0</v>
      </c>
    </row>
    <row r="14228" spans="1:13" x14ac:dyDescent="0.2">
      <c r="A14228" s="1" t="s">
        <v>176</v>
      </c>
      <c r="B14228" s="2">
        <v>42687</v>
      </c>
      <c r="C14228" s="1">
        <v>11</v>
      </c>
      <c r="D14228" s="1">
        <v>13</v>
      </c>
      <c r="E14228" s="1" t="s">
        <v>177</v>
      </c>
      <c r="F14228" s="1" t="s">
        <v>178</v>
      </c>
      <c r="G14228" s="1" t="str">
        <f t="shared" si="222"/>
        <v>CA</v>
      </c>
      <c r="H14228" s="1" t="str">
        <f>VLOOKUP(Weather[[#This Row],[Alpha code]],StateCode[],2,FALSE)</f>
        <v>California</v>
      </c>
      <c r="I14228" s="1">
        <v>65</v>
      </c>
      <c r="J14228" s="1">
        <v>78</v>
      </c>
      <c r="K14228" s="1">
        <v>51</v>
      </c>
      <c r="L14228" s="1">
        <v>1.82</v>
      </c>
      <c r="M14228" s="1">
        <v>0</v>
      </c>
    </row>
    <row r="14229" spans="1:13" x14ac:dyDescent="0.2">
      <c r="A14229" s="1" t="s">
        <v>179</v>
      </c>
      <c r="B14229" s="2">
        <v>42687</v>
      </c>
      <c r="C14229" s="1">
        <v>11</v>
      </c>
      <c r="D14229" s="1">
        <v>13</v>
      </c>
      <c r="E14229" s="1" t="s">
        <v>180</v>
      </c>
      <c r="F14229" s="1" t="s">
        <v>181</v>
      </c>
      <c r="G14229" s="1" t="str">
        <f t="shared" si="222"/>
        <v>CA</v>
      </c>
      <c r="H14229" s="1" t="str">
        <f>VLOOKUP(Weather[[#This Row],[Alpha code]],StateCode[],2,FALSE)</f>
        <v>California</v>
      </c>
      <c r="I14229" s="1">
        <v>73</v>
      </c>
      <c r="J14229" s="1">
        <v>85</v>
      </c>
      <c r="K14229" s="1">
        <v>61</v>
      </c>
      <c r="L14229" s="1">
        <v>3.32</v>
      </c>
      <c r="M14229" s="1">
        <v>0</v>
      </c>
    </row>
    <row r="14230" spans="1:13" x14ac:dyDescent="0.2">
      <c r="A14230" s="1" t="s">
        <v>182</v>
      </c>
      <c r="B14230" s="2">
        <v>42687</v>
      </c>
      <c r="C14230" s="1">
        <v>11</v>
      </c>
      <c r="D14230" s="1">
        <v>13</v>
      </c>
      <c r="E14230" s="1" t="s">
        <v>183</v>
      </c>
      <c r="F14230" s="1" t="s">
        <v>184</v>
      </c>
      <c r="G14230" s="1" t="str">
        <f t="shared" si="222"/>
        <v>CA</v>
      </c>
      <c r="H14230" s="1" t="str">
        <f>VLOOKUP(Weather[[#This Row],[Alpha code]],StateCode[],2,FALSE)</f>
        <v>California</v>
      </c>
      <c r="I14230" s="1">
        <v>63</v>
      </c>
      <c r="J14230" s="1">
        <v>70</v>
      </c>
      <c r="K14230" s="1">
        <v>56</v>
      </c>
      <c r="L14230" s="1">
        <v>3.07</v>
      </c>
      <c r="M14230" s="1">
        <v>0</v>
      </c>
    </row>
    <row r="14231" spans="1:13" x14ac:dyDescent="0.2">
      <c r="A14231" s="1" t="s">
        <v>185</v>
      </c>
      <c r="B14231" s="2">
        <v>42687</v>
      </c>
      <c r="C14231" s="1">
        <v>11</v>
      </c>
      <c r="D14231" s="1">
        <v>13</v>
      </c>
      <c r="E14231" s="1" t="s">
        <v>186</v>
      </c>
      <c r="F14231" s="1" t="s">
        <v>187</v>
      </c>
      <c r="G14231" s="1" t="str">
        <f t="shared" si="222"/>
        <v>CA</v>
      </c>
      <c r="H14231" s="1" t="str">
        <f>VLOOKUP(Weather[[#This Row],[Alpha code]],StateCode[],2,FALSE)</f>
        <v>California</v>
      </c>
      <c r="I14231" s="1">
        <v>67</v>
      </c>
      <c r="J14231" s="1">
        <v>74</v>
      </c>
      <c r="K14231" s="1">
        <v>59</v>
      </c>
      <c r="L14231" s="1">
        <v>10.38</v>
      </c>
      <c r="M14231" s="1">
        <v>0</v>
      </c>
    </row>
    <row r="14232" spans="1:13" x14ac:dyDescent="0.2">
      <c r="A14232" s="1" t="s">
        <v>188</v>
      </c>
      <c r="B14232" s="2">
        <v>42687</v>
      </c>
      <c r="C14232" s="1">
        <v>11</v>
      </c>
      <c r="D14232" s="1">
        <v>13</v>
      </c>
      <c r="E14232" s="1" t="s">
        <v>189</v>
      </c>
      <c r="F14232" s="1" t="s">
        <v>190</v>
      </c>
      <c r="G14232" s="1" t="str">
        <f t="shared" si="222"/>
        <v>CA</v>
      </c>
      <c r="H14232" s="1" t="str">
        <f>VLOOKUP(Weather[[#This Row],[Alpha code]],StateCode[],2,FALSE)</f>
        <v>California</v>
      </c>
      <c r="I14232" s="1">
        <v>65</v>
      </c>
      <c r="J14232" s="1">
        <v>82</v>
      </c>
      <c r="K14232" s="1">
        <v>48</v>
      </c>
      <c r="L14232" s="1">
        <v>1.22</v>
      </c>
      <c r="M14232" s="1">
        <v>0</v>
      </c>
    </row>
    <row r="14233" spans="1:13" x14ac:dyDescent="0.2">
      <c r="A14233" s="1" t="s">
        <v>191</v>
      </c>
      <c r="B14233" s="2">
        <v>42687</v>
      </c>
      <c r="C14233" s="1">
        <v>11</v>
      </c>
      <c r="D14233" s="1">
        <v>13</v>
      </c>
      <c r="E14233" s="1" t="s">
        <v>192</v>
      </c>
      <c r="F14233" s="1" t="s">
        <v>193</v>
      </c>
      <c r="G14233" s="1" t="str">
        <f t="shared" si="222"/>
        <v>CA</v>
      </c>
      <c r="H14233" s="1" t="str">
        <f>VLOOKUP(Weather[[#This Row],[Alpha code]],StateCode[],2,FALSE)</f>
        <v>California</v>
      </c>
      <c r="I14233" s="1">
        <v>65</v>
      </c>
      <c r="J14233" s="1">
        <v>81</v>
      </c>
      <c r="K14233" s="1">
        <v>48</v>
      </c>
      <c r="L14233" s="1">
        <v>1.21</v>
      </c>
      <c r="M14233" s="1">
        <v>0</v>
      </c>
    </row>
    <row r="14234" spans="1:13" x14ac:dyDescent="0.2">
      <c r="A14234" s="1" t="s">
        <v>194</v>
      </c>
      <c r="B14234" s="2">
        <v>42687</v>
      </c>
      <c r="C14234" s="1">
        <v>11</v>
      </c>
      <c r="D14234" s="1">
        <v>13</v>
      </c>
      <c r="E14234" s="1" t="s">
        <v>195</v>
      </c>
      <c r="F14234" s="1" t="s">
        <v>196</v>
      </c>
      <c r="G14234" s="1" t="str">
        <f t="shared" si="222"/>
        <v>CA</v>
      </c>
      <c r="H14234" s="1" t="str">
        <f>VLOOKUP(Weather[[#This Row],[Alpha code]],StateCode[],2,FALSE)</f>
        <v>California</v>
      </c>
      <c r="I14234" s="1">
        <v>63</v>
      </c>
      <c r="J14234" s="1">
        <v>76</v>
      </c>
      <c r="K14234" s="1">
        <v>50</v>
      </c>
      <c r="L14234" s="1">
        <v>1.55</v>
      </c>
      <c r="M14234" s="1">
        <v>0</v>
      </c>
    </row>
    <row r="14235" spans="1:13" x14ac:dyDescent="0.2">
      <c r="A14235" s="1" t="s">
        <v>197</v>
      </c>
      <c r="B14235" s="2">
        <v>42687</v>
      </c>
      <c r="C14235" s="1">
        <v>11</v>
      </c>
      <c r="D14235" s="1">
        <v>13</v>
      </c>
      <c r="E14235" s="1" t="s">
        <v>198</v>
      </c>
      <c r="F14235" s="1" t="s">
        <v>199</v>
      </c>
      <c r="G14235" s="1" t="str">
        <f t="shared" si="222"/>
        <v>CO</v>
      </c>
      <c r="H14235" s="1" t="str">
        <f>VLOOKUP(Weather[[#This Row],[Alpha code]],StateCode[],2,FALSE)</f>
        <v>Colorado</v>
      </c>
      <c r="I14235" s="1">
        <v>38</v>
      </c>
      <c r="J14235" s="1">
        <v>59</v>
      </c>
      <c r="K14235" s="1">
        <v>17</v>
      </c>
      <c r="L14235" s="1">
        <v>1.64</v>
      </c>
      <c r="M14235" s="1">
        <v>0</v>
      </c>
    </row>
    <row r="14236" spans="1:13" x14ac:dyDescent="0.2">
      <c r="A14236" s="1" t="s">
        <v>200</v>
      </c>
      <c r="B14236" s="2">
        <v>42687</v>
      </c>
      <c r="C14236" s="1">
        <v>11</v>
      </c>
      <c r="D14236" s="1">
        <v>13</v>
      </c>
      <c r="E14236" s="1" t="s">
        <v>201</v>
      </c>
      <c r="F14236" s="1" t="s">
        <v>202</v>
      </c>
      <c r="G14236" s="1" t="str">
        <f t="shared" si="222"/>
        <v>CO</v>
      </c>
      <c r="H14236" s="1" t="str">
        <f>VLOOKUP(Weather[[#This Row],[Alpha code]],StateCode[],2,FALSE)</f>
        <v>Colorado</v>
      </c>
      <c r="I14236" s="1">
        <v>47</v>
      </c>
      <c r="J14236" s="1">
        <v>62</v>
      </c>
      <c r="K14236" s="1">
        <v>31</v>
      </c>
      <c r="L14236" s="1">
        <v>6.37</v>
      </c>
      <c r="M14236" s="1">
        <v>0</v>
      </c>
    </row>
    <row r="14237" spans="1:13" x14ac:dyDescent="0.2">
      <c r="A14237" s="1" t="s">
        <v>203</v>
      </c>
      <c r="B14237" s="2">
        <v>42687</v>
      </c>
      <c r="C14237" s="1">
        <v>11</v>
      </c>
      <c r="D14237" s="1">
        <v>13</v>
      </c>
      <c r="E14237" s="1" t="s">
        <v>204</v>
      </c>
      <c r="F14237" s="1" t="s">
        <v>205</v>
      </c>
      <c r="G14237" s="1" t="str">
        <f t="shared" si="222"/>
        <v>CO</v>
      </c>
      <c r="H14237" s="1" t="str">
        <f>VLOOKUP(Weather[[#This Row],[Alpha code]],StateCode[],2,FALSE)</f>
        <v>Colorado</v>
      </c>
      <c r="I14237" s="1">
        <v>42</v>
      </c>
      <c r="J14237" s="1">
        <v>63</v>
      </c>
      <c r="K14237" s="1">
        <v>20</v>
      </c>
      <c r="L14237" s="1">
        <v>1.55</v>
      </c>
      <c r="M14237" s="1">
        <v>0</v>
      </c>
    </row>
    <row r="14238" spans="1:13" x14ac:dyDescent="0.2">
      <c r="A14238" s="1" t="s">
        <v>206</v>
      </c>
      <c r="B14238" s="2">
        <v>42687</v>
      </c>
      <c r="C14238" s="1">
        <v>11</v>
      </c>
      <c r="D14238" s="1">
        <v>13</v>
      </c>
      <c r="E14238" s="1" t="s">
        <v>207</v>
      </c>
      <c r="F14238" s="1" t="s">
        <v>208</v>
      </c>
      <c r="G14238" s="1" t="str">
        <f t="shared" si="222"/>
        <v>CO</v>
      </c>
      <c r="H14238" s="1" t="str">
        <f>VLOOKUP(Weather[[#This Row],[Alpha code]],StateCode[],2,FALSE)</f>
        <v>Colorado</v>
      </c>
      <c r="I14238" s="1">
        <v>50</v>
      </c>
      <c r="J14238" s="1">
        <v>67</v>
      </c>
      <c r="K14238" s="1">
        <v>33</v>
      </c>
      <c r="L14238" s="1">
        <v>4.4400000000000004</v>
      </c>
      <c r="M14238" s="1">
        <v>0</v>
      </c>
    </row>
    <row r="14239" spans="1:13" x14ac:dyDescent="0.2">
      <c r="A14239" s="1" t="s">
        <v>209</v>
      </c>
      <c r="B14239" s="2">
        <v>42687</v>
      </c>
      <c r="C14239" s="1">
        <v>11</v>
      </c>
      <c r="D14239" s="1">
        <v>13</v>
      </c>
      <c r="E14239" s="1" t="s">
        <v>210</v>
      </c>
      <c r="F14239" s="1" t="s">
        <v>211</v>
      </c>
      <c r="G14239" s="1" t="str">
        <f t="shared" si="222"/>
        <v>CO</v>
      </c>
      <c r="H14239" s="1" t="str">
        <f>VLOOKUP(Weather[[#This Row],[Alpha code]],StateCode[],2,FALSE)</f>
        <v>Colorado</v>
      </c>
      <c r="I14239" s="1">
        <v>50</v>
      </c>
      <c r="J14239" s="1">
        <v>65</v>
      </c>
      <c r="K14239" s="1">
        <v>35</v>
      </c>
      <c r="L14239" s="1">
        <v>2.2799999999999998</v>
      </c>
      <c r="M14239" s="1">
        <v>0</v>
      </c>
    </row>
    <row r="14240" spans="1:13" x14ac:dyDescent="0.2">
      <c r="A14240" s="1" t="s">
        <v>212</v>
      </c>
      <c r="B14240" s="2">
        <v>42687</v>
      </c>
      <c r="C14240" s="1">
        <v>11</v>
      </c>
      <c r="D14240" s="1">
        <v>13</v>
      </c>
      <c r="E14240" s="1" t="s">
        <v>213</v>
      </c>
      <c r="F14240" s="1" t="s">
        <v>214</v>
      </c>
      <c r="G14240" s="1" t="str">
        <f t="shared" si="222"/>
        <v>CO</v>
      </c>
      <c r="H14240" s="1" t="str">
        <f>VLOOKUP(Weather[[#This Row],[Alpha code]],StateCode[],2,FALSE)</f>
        <v>Colorado</v>
      </c>
      <c r="I14240" s="1">
        <v>48</v>
      </c>
      <c r="J14240" s="1">
        <v>67</v>
      </c>
      <c r="K14240" s="1">
        <v>27</v>
      </c>
      <c r="L14240" s="1">
        <v>3.27</v>
      </c>
      <c r="M14240" s="1">
        <v>0</v>
      </c>
    </row>
    <row r="14241" spans="1:13" x14ac:dyDescent="0.2">
      <c r="A14241" s="1" t="s">
        <v>215</v>
      </c>
      <c r="B14241" s="2">
        <v>42687</v>
      </c>
      <c r="C14241" s="1">
        <v>11</v>
      </c>
      <c r="D14241" s="1">
        <v>13</v>
      </c>
      <c r="E14241" s="1" t="s">
        <v>216</v>
      </c>
      <c r="F14241" s="1" t="s">
        <v>217</v>
      </c>
      <c r="G14241" s="1" t="str">
        <f t="shared" si="222"/>
        <v>CT</v>
      </c>
      <c r="H14241" s="1" t="str">
        <f>VLOOKUP(Weather[[#This Row],[Alpha code]],StateCode[],2,FALSE)</f>
        <v>Connecticut</v>
      </c>
      <c r="I14241" s="1">
        <v>49</v>
      </c>
      <c r="J14241" s="1">
        <v>58</v>
      </c>
      <c r="K14241" s="1">
        <v>38</v>
      </c>
      <c r="L14241" s="1">
        <v>6.7</v>
      </c>
      <c r="M14241" s="1">
        <v>0</v>
      </c>
    </row>
    <row r="14242" spans="1:13" x14ac:dyDescent="0.2">
      <c r="A14242" s="1" t="s">
        <v>218</v>
      </c>
      <c r="B14242" s="2">
        <v>42687</v>
      </c>
      <c r="C14242" s="1">
        <v>11</v>
      </c>
      <c r="D14242" s="1">
        <v>13</v>
      </c>
      <c r="E14242" s="1" t="s">
        <v>219</v>
      </c>
      <c r="F14242" s="1" t="s">
        <v>220</v>
      </c>
      <c r="G14242" s="1" t="str">
        <f t="shared" si="222"/>
        <v>CT</v>
      </c>
      <c r="H14242" s="1" t="str">
        <f>VLOOKUP(Weather[[#This Row],[Alpha code]],StateCode[],2,FALSE)</f>
        <v>Connecticut</v>
      </c>
      <c r="I14242" s="1">
        <v>44</v>
      </c>
      <c r="J14242" s="1">
        <v>56</v>
      </c>
      <c r="K14242" s="1">
        <v>31</v>
      </c>
      <c r="L14242" s="1">
        <v>4.3099999999999996</v>
      </c>
      <c r="M14242" s="1">
        <v>0.01</v>
      </c>
    </row>
    <row r="14243" spans="1:13" x14ac:dyDescent="0.2">
      <c r="A14243" s="1" t="s">
        <v>221</v>
      </c>
      <c r="B14243" s="2">
        <v>42687</v>
      </c>
      <c r="C14243" s="1">
        <v>11</v>
      </c>
      <c r="D14243" s="1">
        <v>13</v>
      </c>
      <c r="E14243" s="1" t="s">
        <v>222</v>
      </c>
      <c r="F14243" s="1" t="s">
        <v>223</v>
      </c>
      <c r="G14243" s="1" t="str">
        <f t="shared" si="222"/>
        <v>DE</v>
      </c>
      <c r="H14243" s="1" t="str">
        <f>VLOOKUP(Weather[[#This Row],[Alpha code]],StateCode[],2,FALSE)</f>
        <v>Delaware</v>
      </c>
      <c r="I14243" s="1">
        <v>48</v>
      </c>
      <c r="J14243" s="1">
        <v>60</v>
      </c>
      <c r="K14243" s="1">
        <v>36</v>
      </c>
      <c r="L14243" s="1">
        <v>5.82</v>
      </c>
      <c r="M14243" s="1">
        <v>0.36</v>
      </c>
    </row>
    <row r="14244" spans="1:13" x14ac:dyDescent="0.2">
      <c r="A14244" s="1" t="s">
        <v>224</v>
      </c>
      <c r="B14244" s="2">
        <v>42687</v>
      </c>
      <c r="C14244" s="1">
        <v>11</v>
      </c>
      <c r="D14244" s="1">
        <v>13</v>
      </c>
      <c r="E14244" s="1" t="s">
        <v>225</v>
      </c>
      <c r="F14244" s="1" t="s">
        <v>226</v>
      </c>
      <c r="G14244" s="1" t="str">
        <f t="shared" si="222"/>
        <v>DE</v>
      </c>
      <c r="H14244" s="1" t="str">
        <f>VLOOKUP(Weather[[#This Row],[Alpha code]],StateCode[],2,FALSE)</f>
        <v>Delaware</v>
      </c>
      <c r="I14244" s="1">
        <v>48</v>
      </c>
      <c r="J14244" s="1">
        <v>60</v>
      </c>
      <c r="K14244" s="1">
        <v>36</v>
      </c>
      <c r="L14244" s="1">
        <v>5.82</v>
      </c>
      <c r="M14244" s="1">
        <v>0.36</v>
      </c>
    </row>
    <row r="14245" spans="1:13" x14ac:dyDescent="0.2">
      <c r="A14245" s="1" t="s">
        <v>227</v>
      </c>
      <c r="B14245" s="2">
        <v>42687</v>
      </c>
      <c r="C14245" s="1">
        <v>11</v>
      </c>
      <c r="D14245" s="1">
        <v>13</v>
      </c>
      <c r="E14245" s="1" t="s">
        <v>228</v>
      </c>
      <c r="F14245" s="1" t="s">
        <v>229</v>
      </c>
      <c r="G14245" s="1" t="str">
        <f t="shared" si="222"/>
        <v>FL</v>
      </c>
      <c r="H14245" s="1" t="str">
        <f>VLOOKUP(Weather[[#This Row],[Alpha code]],StateCode[],2,FALSE)</f>
        <v>Florida</v>
      </c>
      <c r="I14245" s="1">
        <v>67</v>
      </c>
      <c r="J14245" s="1">
        <v>77</v>
      </c>
      <c r="K14245" s="1">
        <v>57</v>
      </c>
      <c r="L14245" s="1">
        <v>4.37</v>
      </c>
      <c r="M14245" s="1">
        <v>0</v>
      </c>
    </row>
    <row r="14246" spans="1:13" x14ac:dyDescent="0.2">
      <c r="A14246" s="1" t="s">
        <v>230</v>
      </c>
      <c r="B14246" s="2">
        <v>42687</v>
      </c>
      <c r="C14246" s="1">
        <v>11</v>
      </c>
      <c r="D14246" s="1">
        <v>13</v>
      </c>
      <c r="E14246" s="1" t="s">
        <v>231</v>
      </c>
      <c r="F14246" s="1" t="s">
        <v>232</v>
      </c>
      <c r="G14246" s="1" t="str">
        <f t="shared" si="222"/>
        <v>FL</v>
      </c>
      <c r="H14246" s="1" t="str">
        <f>VLOOKUP(Weather[[#This Row],[Alpha code]],StateCode[],2,FALSE)</f>
        <v>Florida</v>
      </c>
      <c r="I14246" s="1">
        <v>75</v>
      </c>
      <c r="J14246" s="1">
        <v>81</v>
      </c>
      <c r="K14246" s="1">
        <v>69</v>
      </c>
      <c r="L14246" s="1">
        <v>6.28</v>
      </c>
      <c r="M14246" s="1">
        <v>0</v>
      </c>
    </row>
    <row r="14247" spans="1:13" x14ac:dyDescent="0.2">
      <c r="A14247" s="1" t="s">
        <v>233</v>
      </c>
      <c r="B14247" s="2">
        <v>42687</v>
      </c>
      <c r="C14247" s="1">
        <v>11</v>
      </c>
      <c r="D14247" s="1">
        <v>13</v>
      </c>
      <c r="E14247" s="1" t="s">
        <v>234</v>
      </c>
      <c r="F14247" s="1" t="s">
        <v>235</v>
      </c>
      <c r="G14247" s="1" t="str">
        <f t="shared" si="222"/>
        <v>FL</v>
      </c>
      <c r="H14247" s="1" t="str">
        <f>VLOOKUP(Weather[[#This Row],[Alpha code]],StateCode[],2,FALSE)</f>
        <v>Florida</v>
      </c>
      <c r="I14247" s="1">
        <v>65</v>
      </c>
      <c r="J14247" s="1">
        <v>77</v>
      </c>
      <c r="K14247" s="1">
        <v>52</v>
      </c>
      <c r="L14247" s="1">
        <v>4.38</v>
      </c>
      <c r="M14247" s="1">
        <v>0</v>
      </c>
    </row>
    <row r="14248" spans="1:13" x14ac:dyDescent="0.2">
      <c r="A14248" s="1" t="s">
        <v>236</v>
      </c>
      <c r="B14248" s="2">
        <v>42687</v>
      </c>
      <c r="C14248" s="1">
        <v>11</v>
      </c>
      <c r="D14248" s="1">
        <v>13</v>
      </c>
      <c r="E14248" s="1" t="s">
        <v>237</v>
      </c>
      <c r="F14248" s="1" t="s">
        <v>238</v>
      </c>
      <c r="G14248" s="1" t="str">
        <f t="shared" si="222"/>
        <v>FL</v>
      </c>
      <c r="H14248" s="1" t="str">
        <f>VLOOKUP(Weather[[#This Row],[Alpha code]],StateCode[],2,FALSE)</f>
        <v>Florida</v>
      </c>
      <c r="I14248" s="1">
        <v>63</v>
      </c>
      <c r="J14248" s="1">
        <v>74</v>
      </c>
      <c r="K14248" s="1">
        <v>52</v>
      </c>
      <c r="L14248" s="1">
        <v>6.35</v>
      </c>
      <c r="M14248" s="1">
        <v>0</v>
      </c>
    </row>
    <row r="14249" spans="1:13" x14ac:dyDescent="0.2">
      <c r="A14249" s="1" t="s">
        <v>239</v>
      </c>
      <c r="B14249" s="2">
        <v>42687</v>
      </c>
      <c r="C14249" s="1">
        <v>11</v>
      </c>
      <c r="D14249" s="1">
        <v>13</v>
      </c>
      <c r="E14249" s="1" t="s">
        <v>240</v>
      </c>
      <c r="F14249" s="1" t="s">
        <v>241</v>
      </c>
      <c r="G14249" s="1" t="str">
        <f t="shared" si="222"/>
        <v>FL</v>
      </c>
      <c r="H14249" s="1" t="str">
        <f>VLOOKUP(Weather[[#This Row],[Alpha code]],StateCode[],2,FALSE)</f>
        <v>Florida</v>
      </c>
      <c r="I14249" s="1">
        <v>77</v>
      </c>
      <c r="J14249" s="1">
        <v>82</v>
      </c>
      <c r="K14249" s="1">
        <v>72</v>
      </c>
      <c r="L14249" s="1">
        <v>7.52</v>
      </c>
      <c r="M14249" s="1">
        <v>0</v>
      </c>
    </row>
    <row r="14250" spans="1:13" x14ac:dyDescent="0.2">
      <c r="A14250" s="1" t="s">
        <v>242</v>
      </c>
      <c r="B14250" s="2">
        <v>42687</v>
      </c>
      <c r="C14250" s="1">
        <v>11</v>
      </c>
      <c r="D14250" s="1">
        <v>13</v>
      </c>
      <c r="E14250" s="1" t="s">
        <v>243</v>
      </c>
      <c r="F14250" s="1" t="s">
        <v>244</v>
      </c>
      <c r="G14250" s="1" t="str">
        <f t="shared" si="222"/>
        <v>FL</v>
      </c>
      <c r="H14250" s="1" t="str">
        <f>VLOOKUP(Weather[[#This Row],[Alpha code]],StateCode[],2,FALSE)</f>
        <v>Florida</v>
      </c>
      <c r="I14250" s="1">
        <v>75</v>
      </c>
      <c r="J14250" s="1">
        <v>81</v>
      </c>
      <c r="K14250" s="1">
        <v>68</v>
      </c>
      <c r="L14250" s="1">
        <v>4.37</v>
      </c>
      <c r="M14250" s="1">
        <v>0</v>
      </c>
    </row>
    <row r="14251" spans="1:13" x14ac:dyDescent="0.2">
      <c r="A14251" s="1" t="s">
        <v>245</v>
      </c>
      <c r="B14251" s="2">
        <v>42687</v>
      </c>
      <c r="C14251" s="1">
        <v>11</v>
      </c>
      <c r="D14251" s="1">
        <v>13</v>
      </c>
      <c r="E14251" s="1" t="s">
        <v>246</v>
      </c>
      <c r="F14251" s="1" t="s">
        <v>247</v>
      </c>
      <c r="G14251" s="1" t="str">
        <f t="shared" si="222"/>
        <v>FL</v>
      </c>
      <c r="H14251" s="1" t="str">
        <f>VLOOKUP(Weather[[#This Row],[Alpha code]],StateCode[],2,FALSE)</f>
        <v>Florida</v>
      </c>
      <c r="I14251" s="1">
        <v>69</v>
      </c>
      <c r="J14251" s="1">
        <v>80</v>
      </c>
      <c r="K14251" s="1">
        <v>58</v>
      </c>
      <c r="L14251" s="1">
        <v>4.4000000000000004</v>
      </c>
      <c r="M14251" s="1">
        <v>0</v>
      </c>
    </row>
    <row r="14252" spans="1:13" x14ac:dyDescent="0.2">
      <c r="A14252" s="1" t="s">
        <v>248</v>
      </c>
      <c r="B14252" s="2">
        <v>42687</v>
      </c>
      <c r="C14252" s="1">
        <v>11</v>
      </c>
      <c r="D14252" s="1">
        <v>13</v>
      </c>
      <c r="E14252" s="1" t="s">
        <v>249</v>
      </c>
      <c r="F14252" s="1" t="s">
        <v>250</v>
      </c>
      <c r="G14252" s="1" t="str">
        <f t="shared" si="222"/>
        <v>FL</v>
      </c>
      <c r="H14252" s="1" t="str">
        <f>VLOOKUP(Weather[[#This Row],[Alpha code]],StateCode[],2,FALSE)</f>
        <v>Florida</v>
      </c>
      <c r="I14252" s="1">
        <v>65</v>
      </c>
      <c r="J14252" s="1">
        <v>74</v>
      </c>
      <c r="K14252" s="1">
        <v>55</v>
      </c>
      <c r="L14252" s="1">
        <v>5.77</v>
      </c>
      <c r="M14252" s="1">
        <v>0.36</v>
      </c>
    </row>
    <row r="14253" spans="1:13" x14ac:dyDescent="0.2">
      <c r="A14253" s="1" t="s">
        <v>251</v>
      </c>
      <c r="B14253" s="2">
        <v>42687</v>
      </c>
      <c r="C14253" s="1">
        <v>11</v>
      </c>
      <c r="D14253" s="1">
        <v>13</v>
      </c>
      <c r="E14253" s="1" t="s">
        <v>252</v>
      </c>
      <c r="F14253" s="1" t="s">
        <v>253</v>
      </c>
      <c r="G14253" s="1" t="str">
        <f t="shared" si="222"/>
        <v>FL</v>
      </c>
      <c r="H14253" s="1" t="str">
        <f>VLOOKUP(Weather[[#This Row],[Alpha code]],StateCode[],2,FALSE)</f>
        <v>Florida</v>
      </c>
      <c r="I14253" s="1">
        <v>64</v>
      </c>
      <c r="J14253" s="1">
        <v>76</v>
      </c>
      <c r="K14253" s="1">
        <v>51</v>
      </c>
      <c r="L14253" s="1">
        <v>4.4800000000000004</v>
      </c>
      <c r="M14253" s="1">
        <v>0</v>
      </c>
    </row>
    <row r="14254" spans="1:13" x14ac:dyDescent="0.2">
      <c r="A14254" s="1" t="s">
        <v>254</v>
      </c>
      <c r="B14254" s="2">
        <v>42687</v>
      </c>
      <c r="C14254" s="1">
        <v>11</v>
      </c>
      <c r="D14254" s="1">
        <v>13</v>
      </c>
      <c r="E14254" s="1" t="s">
        <v>255</v>
      </c>
      <c r="F14254" s="1" t="s">
        <v>256</v>
      </c>
      <c r="G14254" s="1" t="str">
        <f t="shared" si="222"/>
        <v>FL</v>
      </c>
      <c r="H14254" s="1" t="str">
        <f>VLOOKUP(Weather[[#This Row],[Alpha code]],StateCode[],2,FALSE)</f>
        <v>Florida</v>
      </c>
      <c r="I14254" s="1">
        <v>72</v>
      </c>
      <c r="J14254" s="1">
        <v>81</v>
      </c>
      <c r="K14254" s="1">
        <v>62</v>
      </c>
      <c r="L14254" s="1">
        <v>3.57</v>
      </c>
      <c r="M14254" s="1">
        <v>0.01</v>
      </c>
    </row>
    <row r="14255" spans="1:13" x14ac:dyDescent="0.2">
      <c r="A14255" s="1" t="s">
        <v>257</v>
      </c>
      <c r="B14255" s="2">
        <v>42687</v>
      </c>
      <c r="C14255" s="1">
        <v>11</v>
      </c>
      <c r="D14255" s="1">
        <v>13</v>
      </c>
      <c r="E14255" s="1" t="s">
        <v>258</v>
      </c>
      <c r="F14255" s="1" t="s">
        <v>259</v>
      </c>
      <c r="G14255" s="1" t="str">
        <f t="shared" si="222"/>
        <v>FL</v>
      </c>
      <c r="H14255" s="1" t="str">
        <f>VLOOKUP(Weather[[#This Row],[Alpha code]],StateCode[],2,FALSE)</f>
        <v>Florida</v>
      </c>
      <c r="I14255" s="1">
        <v>69</v>
      </c>
      <c r="J14255" s="1">
        <v>78</v>
      </c>
      <c r="K14255" s="1">
        <v>60</v>
      </c>
      <c r="L14255" s="1">
        <v>5.24</v>
      </c>
      <c r="M14255" s="1">
        <v>0</v>
      </c>
    </row>
    <row r="14256" spans="1:13" x14ac:dyDescent="0.2">
      <c r="A14256" s="1" t="s">
        <v>260</v>
      </c>
      <c r="B14256" s="2">
        <v>42687</v>
      </c>
      <c r="C14256" s="1">
        <v>11</v>
      </c>
      <c r="D14256" s="1">
        <v>13</v>
      </c>
      <c r="E14256" s="1" t="s">
        <v>261</v>
      </c>
      <c r="F14256" s="1" t="s">
        <v>262</v>
      </c>
      <c r="G14256" s="1" t="str">
        <f t="shared" si="222"/>
        <v>FL</v>
      </c>
      <c r="H14256" s="1" t="str">
        <f>VLOOKUP(Weather[[#This Row],[Alpha code]],StateCode[],2,FALSE)</f>
        <v>Florida</v>
      </c>
      <c r="I14256" s="1">
        <v>73</v>
      </c>
      <c r="J14256" s="1">
        <v>80</v>
      </c>
      <c r="K14256" s="1">
        <v>66</v>
      </c>
      <c r="L14256" s="1">
        <v>5.42</v>
      </c>
      <c r="M14256" s="1">
        <v>0</v>
      </c>
    </row>
    <row r="14257" spans="1:13" x14ac:dyDescent="0.2">
      <c r="A14257" s="1" t="s">
        <v>263</v>
      </c>
      <c r="B14257" s="2">
        <v>42687</v>
      </c>
      <c r="C14257" s="1">
        <v>11</v>
      </c>
      <c r="D14257" s="1">
        <v>13</v>
      </c>
      <c r="E14257" s="1" t="s">
        <v>264</v>
      </c>
      <c r="F14257" s="1" t="s">
        <v>265</v>
      </c>
      <c r="G14257" s="1" t="str">
        <f t="shared" si="222"/>
        <v>GA</v>
      </c>
      <c r="H14257" s="1" t="str">
        <f>VLOOKUP(Weather[[#This Row],[Alpha code]],StateCode[],2,FALSE)</f>
        <v>Georgia</v>
      </c>
      <c r="I14257" s="1">
        <v>58</v>
      </c>
      <c r="J14257" s="1">
        <v>71</v>
      </c>
      <c r="K14257" s="1">
        <v>45</v>
      </c>
      <c r="L14257" s="1">
        <v>2.0499999999999998</v>
      </c>
      <c r="M14257" s="1">
        <v>0</v>
      </c>
    </row>
    <row r="14258" spans="1:13" x14ac:dyDescent="0.2">
      <c r="A14258" s="1" t="s">
        <v>266</v>
      </c>
      <c r="B14258" s="2">
        <v>42687</v>
      </c>
      <c r="C14258" s="1">
        <v>11</v>
      </c>
      <c r="D14258" s="1">
        <v>13</v>
      </c>
      <c r="E14258" s="1" t="s">
        <v>267</v>
      </c>
      <c r="F14258" s="1" t="s">
        <v>268</v>
      </c>
      <c r="G14258" s="1" t="str">
        <f t="shared" si="222"/>
        <v>GA</v>
      </c>
      <c r="H14258" s="1" t="str">
        <f>VLOOKUP(Weather[[#This Row],[Alpha code]],StateCode[],2,FALSE)</f>
        <v>Georgia</v>
      </c>
      <c r="I14258" s="1">
        <v>54</v>
      </c>
      <c r="J14258" s="1">
        <v>68</v>
      </c>
      <c r="K14258" s="1">
        <v>41</v>
      </c>
      <c r="L14258" s="1">
        <v>3.5</v>
      </c>
      <c r="M14258" s="1">
        <v>0.33</v>
      </c>
    </row>
    <row r="14259" spans="1:13" x14ac:dyDescent="0.2">
      <c r="A14259" s="1" t="s">
        <v>269</v>
      </c>
      <c r="B14259" s="2">
        <v>42687</v>
      </c>
      <c r="C14259" s="1">
        <v>11</v>
      </c>
      <c r="D14259" s="1">
        <v>13</v>
      </c>
      <c r="E14259" s="1" t="s">
        <v>270</v>
      </c>
      <c r="F14259" s="1" t="s">
        <v>271</v>
      </c>
      <c r="G14259" s="1" t="str">
        <f t="shared" si="222"/>
        <v>GA</v>
      </c>
      <c r="H14259" s="1" t="str">
        <f>VLOOKUP(Weather[[#This Row],[Alpha code]],StateCode[],2,FALSE)</f>
        <v>Georgia</v>
      </c>
      <c r="I14259" s="1">
        <v>57</v>
      </c>
      <c r="J14259" s="1">
        <v>67</v>
      </c>
      <c r="K14259" s="1">
        <v>48</v>
      </c>
      <c r="L14259" s="1">
        <v>8.24</v>
      </c>
      <c r="M14259" s="1">
        <v>0</v>
      </c>
    </row>
    <row r="14260" spans="1:13" x14ac:dyDescent="0.2">
      <c r="A14260" s="1" t="s">
        <v>272</v>
      </c>
      <c r="B14260" s="2">
        <v>42687</v>
      </c>
      <c r="C14260" s="1">
        <v>11</v>
      </c>
      <c r="D14260" s="1">
        <v>13</v>
      </c>
      <c r="E14260" s="1" t="s">
        <v>273</v>
      </c>
      <c r="F14260" s="1" t="s">
        <v>274</v>
      </c>
      <c r="G14260" s="1" t="str">
        <f t="shared" si="222"/>
        <v>GA</v>
      </c>
      <c r="H14260" s="1" t="str">
        <f>VLOOKUP(Weather[[#This Row],[Alpha code]],StateCode[],2,FALSE)</f>
        <v>Georgia</v>
      </c>
      <c r="I14260" s="1">
        <v>55</v>
      </c>
      <c r="J14260" s="1">
        <v>69</v>
      </c>
      <c r="K14260" s="1">
        <v>40</v>
      </c>
      <c r="L14260" s="1">
        <v>3.42</v>
      </c>
      <c r="M14260" s="1">
        <v>0</v>
      </c>
    </row>
    <row r="14261" spans="1:13" x14ac:dyDescent="0.2">
      <c r="A14261" s="1" t="s">
        <v>275</v>
      </c>
      <c r="B14261" s="2">
        <v>42687</v>
      </c>
      <c r="C14261" s="1">
        <v>11</v>
      </c>
      <c r="D14261" s="1">
        <v>13</v>
      </c>
      <c r="E14261" s="1" t="s">
        <v>276</v>
      </c>
      <c r="F14261" s="1" t="s">
        <v>277</v>
      </c>
      <c r="G14261" s="1" t="str">
        <f t="shared" si="222"/>
        <v>GA</v>
      </c>
      <c r="H14261" s="1" t="str">
        <f>VLOOKUP(Weather[[#This Row],[Alpha code]],StateCode[],2,FALSE)</f>
        <v>Georgia</v>
      </c>
      <c r="I14261" s="1">
        <v>56</v>
      </c>
      <c r="J14261" s="1">
        <v>70</v>
      </c>
      <c r="K14261" s="1">
        <v>41</v>
      </c>
      <c r="L14261" s="1">
        <v>5.41</v>
      </c>
      <c r="M14261" s="1">
        <v>0</v>
      </c>
    </row>
    <row r="14262" spans="1:13" x14ac:dyDescent="0.2">
      <c r="A14262" s="1" t="s">
        <v>278</v>
      </c>
      <c r="B14262" s="2">
        <v>42687</v>
      </c>
      <c r="C14262" s="1">
        <v>11</v>
      </c>
      <c r="D14262" s="1">
        <v>13</v>
      </c>
      <c r="E14262" s="1" t="s">
        <v>279</v>
      </c>
      <c r="F14262" s="1" t="s">
        <v>280</v>
      </c>
      <c r="G14262" s="1" t="str">
        <f t="shared" si="222"/>
        <v>GA</v>
      </c>
      <c r="H14262" s="1" t="str">
        <f>VLOOKUP(Weather[[#This Row],[Alpha code]],StateCode[],2,FALSE)</f>
        <v>Georgia</v>
      </c>
      <c r="I14262" s="1">
        <v>57</v>
      </c>
      <c r="J14262" s="1">
        <v>68</v>
      </c>
      <c r="K14262" s="1">
        <v>46</v>
      </c>
      <c r="L14262" s="1">
        <v>5.65</v>
      </c>
      <c r="M14262" s="1">
        <v>0</v>
      </c>
    </row>
    <row r="14263" spans="1:13" x14ac:dyDescent="0.2">
      <c r="A14263" s="1" t="s">
        <v>281</v>
      </c>
      <c r="B14263" s="2">
        <v>42687</v>
      </c>
      <c r="C14263" s="1">
        <v>11</v>
      </c>
      <c r="D14263" s="1">
        <v>13</v>
      </c>
      <c r="E14263" s="1" t="s">
        <v>282</v>
      </c>
      <c r="F14263" s="1" t="s">
        <v>283</v>
      </c>
      <c r="G14263" s="1" t="str">
        <f t="shared" si="222"/>
        <v>HI</v>
      </c>
      <c r="H14263" s="1" t="str">
        <f>VLOOKUP(Weather[[#This Row],[Alpha code]],StateCode[],2,FALSE)</f>
        <v>Hawaii</v>
      </c>
      <c r="I14263" s="1">
        <v>74</v>
      </c>
      <c r="J14263" s="1">
        <v>82</v>
      </c>
      <c r="K14263" s="1">
        <v>66</v>
      </c>
      <c r="L14263" s="1">
        <v>2.2000000000000002</v>
      </c>
      <c r="M14263" s="1">
        <v>0.1</v>
      </c>
    </row>
    <row r="14264" spans="1:13" x14ac:dyDescent="0.2">
      <c r="A14264" s="1" t="s">
        <v>284</v>
      </c>
      <c r="B14264" s="2">
        <v>42687</v>
      </c>
      <c r="C14264" s="1">
        <v>11</v>
      </c>
      <c r="D14264" s="1">
        <v>13</v>
      </c>
      <c r="E14264" s="1" t="s">
        <v>285</v>
      </c>
      <c r="F14264" s="1" t="s">
        <v>286</v>
      </c>
      <c r="G14264" s="1" t="str">
        <f t="shared" si="222"/>
        <v>HI</v>
      </c>
      <c r="H14264" s="1" t="str">
        <f>VLOOKUP(Weather[[#This Row],[Alpha code]],StateCode[],2,FALSE)</f>
        <v>Hawaii</v>
      </c>
      <c r="I14264" s="1">
        <v>76</v>
      </c>
      <c r="J14264" s="1">
        <v>83</v>
      </c>
      <c r="K14264" s="1">
        <v>67</v>
      </c>
      <c r="L14264" s="1">
        <v>3.32</v>
      </c>
      <c r="M14264" s="1">
        <v>0</v>
      </c>
    </row>
    <row r="14265" spans="1:13" x14ac:dyDescent="0.2">
      <c r="A14265" s="1" t="s">
        <v>287</v>
      </c>
      <c r="B14265" s="2">
        <v>42687</v>
      </c>
      <c r="C14265" s="1">
        <v>11</v>
      </c>
      <c r="D14265" s="1">
        <v>13</v>
      </c>
      <c r="E14265" s="1" t="s">
        <v>288</v>
      </c>
      <c r="F14265" s="1" t="s">
        <v>289</v>
      </c>
      <c r="G14265" s="1" t="str">
        <f t="shared" si="222"/>
        <v>HI</v>
      </c>
      <c r="H14265" s="1" t="str">
        <f>VLOOKUP(Weather[[#This Row],[Alpha code]],StateCode[],2,FALSE)</f>
        <v>Hawaii</v>
      </c>
      <c r="I14265" s="1">
        <v>76</v>
      </c>
      <c r="J14265" s="1">
        <v>85</v>
      </c>
      <c r="K14265" s="1">
        <v>66</v>
      </c>
      <c r="L14265" s="1">
        <v>7.11</v>
      </c>
      <c r="M14265" s="1">
        <v>0.03</v>
      </c>
    </row>
    <row r="14266" spans="1:13" x14ac:dyDescent="0.2">
      <c r="A14266" s="1" t="s">
        <v>290</v>
      </c>
      <c r="B14266" s="2">
        <v>42687</v>
      </c>
      <c r="C14266" s="1">
        <v>11</v>
      </c>
      <c r="D14266" s="1">
        <v>13</v>
      </c>
      <c r="E14266" s="1" t="s">
        <v>291</v>
      </c>
      <c r="F14266" s="1" t="s">
        <v>292</v>
      </c>
      <c r="G14266" s="1" t="str">
        <f t="shared" si="222"/>
        <v>HI</v>
      </c>
      <c r="H14266" s="1" t="str">
        <f>VLOOKUP(Weather[[#This Row],[Alpha code]],StateCode[],2,FALSE)</f>
        <v>Hawaii</v>
      </c>
      <c r="I14266" s="1">
        <v>75</v>
      </c>
      <c r="J14266" s="1">
        <v>84</v>
      </c>
      <c r="K14266" s="1">
        <v>66</v>
      </c>
      <c r="L14266" s="1">
        <v>5.3</v>
      </c>
      <c r="M14266" s="1">
        <v>0.23</v>
      </c>
    </row>
    <row r="14267" spans="1:13" x14ac:dyDescent="0.2">
      <c r="A14267" s="1" t="s">
        <v>293</v>
      </c>
      <c r="B14267" s="2">
        <v>42687</v>
      </c>
      <c r="C14267" s="1">
        <v>11</v>
      </c>
      <c r="D14267" s="1">
        <v>13</v>
      </c>
      <c r="E14267" s="1" t="s">
        <v>294</v>
      </c>
      <c r="F14267" s="1" t="s">
        <v>295</v>
      </c>
      <c r="G14267" s="1" t="str">
        <f t="shared" si="222"/>
        <v>HI</v>
      </c>
      <c r="H14267" s="1" t="str">
        <f>VLOOKUP(Weather[[#This Row],[Alpha code]],StateCode[],2,FALSE)</f>
        <v>Hawaii</v>
      </c>
      <c r="I14267" s="1">
        <v>74</v>
      </c>
      <c r="J14267" s="1">
        <v>81</v>
      </c>
      <c r="K14267" s="1">
        <v>66</v>
      </c>
      <c r="L14267" s="1">
        <v>4.68</v>
      </c>
      <c r="M14267" s="1">
        <v>0.03</v>
      </c>
    </row>
    <row r="14268" spans="1:13" x14ac:dyDescent="0.2">
      <c r="A14268" s="1" t="s">
        <v>296</v>
      </c>
      <c r="B14268" s="2">
        <v>42687</v>
      </c>
      <c r="C14268" s="1">
        <v>11</v>
      </c>
      <c r="D14268" s="1">
        <v>13</v>
      </c>
      <c r="E14268" s="1" t="s">
        <v>297</v>
      </c>
      <c r="F14268" s="1" t="s">
        <v>298</v>
      </c>
      <c r="G14268" s="1" t="str">
        <f t="shared" si="222"/>
        <v>ID</v>
      </c>
      <c r="H14268" s="1" t="str">
        <f>VLOOKUP(Weather[[#This Row],[Alpha code]],StateCode[],2,FALSE)</f>
        <v>Idaho</v>
      </c>
      <c r="I14268" s="1">
        <v>53</v>
      </c>
      <c r="J14268" s="1">
        <v>65</v>
      </c>
      <c r="K14268" s="1">
        <v>41</v>
      </c>
      <c r="L14268" s="1">
        <v>3.48</v>
      </c>
      <c r="M14268" s="1">
        <v>0</v>
      </c>
    </row>
    <row r="14269" spans="1:13" x14ac:dyDescent="0.2">
      <c r="A14269" s="1" t="s">
        <v>299</v>
      </c>
      <c r="B14269" s="2">
        <v>42687</v>
      </c>
      <c r="C14269" s="1">
        <v>11</v>
      </c>
      <c r="D14269" s="1">
        <v>13</v>
      </c>
      <c r="E14269" s="1" t="s">
        <v>300</v>
      </c>
      <c r="F14269" s="1" t="s">
        <v>301</v>
      </c>
      <c r="G14269" s="1" t="str">
        <f t="shared" si="222"/>
        <v>ID</v>
      </c>
      <c r="H14269" s="1" t="str">
        <f>VLOOKUP(Weather[[#This Row],[Alpha code]],StateCode[],2,FALSE)</f>
        <v>Idaho</v>
      </c>
      <c r="I14269" s="1">
        <v>53</v>
      </c>
      <c r="J14269" s="1">
        <v>62</v>
      </c>
      <c r="K14269" s="1">
        <v>43</v>
      </c>
      <c r="L14269" s="1">
        <v>2.5099999999999998</v>
      </c>
      <c r="M14269" s="1">
        <v>0.02</v>
      </c>
    </row>
    <row r="14270" spans="1:13" x14ac:dyDescent="0.2">
      <c r="A14270" s="1" t="s">
        <v>302</v>
      </c>
      <c r="B14270" s="2">
        <v>42687</v>
      </c>
      <c r="C14270" s="1">
        <v>11</v>
      </c>
      <c r="D14270" s="1">
        <v>13</v>
      </c>
      <c r="E14270" s="1" t="s">
        <v>303</v>
      </c>
      <c r="F14270" s="1" t="s">
        <v>304</v>
      </c>
      <c r="G14270" s="1" t="str">
        <f t="shared" si="222"/>
        <v>ID</v>
      </c>
      <c r="H14270" s="1" t="str">
        <f>VLOOKUP(Weather[[#This Row],[Alpha code]],StateCode[],2,FALSE)</f>
        <v>Idaho</v>
      </c>
      <c r="I14270" s="1">
        <v>47</v>
      </c>
      <c r="J14270" s="1">
        <v>63</v>
      </c>
      <c r="K14270" s="1">
        <v>29</v>
      </c>
      <c r="L14270" s="1">
        <v>3.12</v>
      </c>
      <c r="M14270" s="1">
        <v>0</v>
      </c>
    </row>
    <row r="14271" spans="1:13" x14ac:dyDescent="0.2">
      <c r="A14271" s="1" t="s">
        <v>305</v>
      </c>
      <c r="B14271" s="2">
        <v>42687</v>
      </c>
      <c r="C14271" s="1">
        <v>11</v>
      </c>
      <c r="D14271" s="1">
        <v>13</v>
      </c>
      <c r="E14271" s="1" t="s">
        <v>306</v>
      </c>
      <c r="F14271" s="1" t="s">
        <v>307</v>
      </c>
      <c r="G14271" s="1" t="str">
        <f t="shared" si="222"/>
        <v>IL</v>
      </c>
      <c r="H14271" s="1" t="str">
        <f>VLOOKUP(Weather[[#This Row],[Alpha code]],StateCode[],2,FALSE)</f>
        <v>Illinois</v>
      </c>
      <c r="I14271" s="1">
        <v>49</v>
      </c>
      <c r="J14271" s="1">
        <v>58</v>
      </c>
      <c r="K14271" s="1">
        <v>39</v>
      </c>
      <c r="L14271" s="1">
        <v>8.15</v>
      </c>
      <c r="M14271" s="1">
        <v>0.03</v>
      </c>
    </row>
    <row r="14272" spans="1:13" x14ac:dyDescent="0.2">
      <c r="A14272" s="1" t="s">
        <v>308</v>
      </c>
      <c r="B14272" s="2">
        <v>42687</v>
      </c>
      <c r="C14272" s="1">
        <v>11</v>
      </c>
      <c r="D14272" s="1">
        <v>13</v>
      </c>
      <c r="E14272" s="1" t="s">
        <v>309</v>
      </c>
      <c r="F14272" s="1" t="s">
        <v>310</v>
      </c>
      <c r="G14272" s="1" t="str">
        <f t="shared" si="222"/>
        <v>IL</v>
      </c>
      <c r="H14272" s="1" t="str">
        <f>VLOOKUP(Weather[[#This Row],[Alpha code]],StateCode[],2,FALSE)</f>
        <v>Illinois</v>
      </c>
      <c r="I14272" s="1">
        <v>47</v>
      </c>
      <c r="J14272" s="1">
        <v>61</v>
      </c>
      <c r="K14272" s="1">
        <v>33</v>
      </c>
      <c r="L14272" s="1">
        <v>5.45</v>
      </c>
      <c r="M14272" s="1">
        <v>0</v>
      </c>
    </row>
    <row r="14273" spans="1:13" x14ac:dyDescent="0.2">
      <c r="A14273" s="1" t="s">
        <v>311</v>
      </c>
      <c r="B14273" s="2">
        <v>42687</v>
      </c>
      <c r="C14273" s="1">
        <v>11</v>
      </c>
      <c r="D14273" s="1">
        <v>13</v>
      </c>
      <c r="E14273" s="1" t="s">
        <v>312</v>
      </c>
      <c r="F14273" s="1" t="s">
        <v>313</v>
      </c>
      <c r="G14273" s="1" t="str">
        <f t="shared" si="222"/>
        <v>IL</v>
      </c>
      <c r="H14273" s="1" t="str">
        <f>VLOOKUP(Weather[[#This Row],[Alpha code]],StateCode[],2,FALSE)</f>
        <v>Illinois</v>
      </c>
      <c r="I14273" s="1">
        <v>49</v>
      </c>
      <c r="J14273" s="1">
        <v>60</v>
      </c>
      <c r="K14273" s="1">
        <v>36</v>
      </c>
      <c r="L14273" s="1">
        <v>5.12</v>
      </c>
      <c r="M14273" s="1">
        <v>0.02</v>
      </c>
    </row>
    <row r="14274" spans="1:13" x14ac:dyDescent="0.2">
      <c r="A14274" s="1" t="s">
        <v>314</v>
      </c>
      <c r="B14274" s="2">
        <v>42687</v>
      </c>
      <c r="C14274" s="1">
        <v>11</v>
      </c>
      <c r="D14274" s="1">
        <v>13</v>
      </c>
      <c r="E14274" s="1" t="s">
        <v>315</v>
      </c>
      <c r="F14274" s="1" t="s">
        <v>316</v>
      </c>
      <c r="G14274" s="1" t="str">
        <f t="shared" si="222"/>
        <v>IL</v>
      </c>
      <c r="H14274" s="1" t="str">
        <f>VLOOKUP(Weather[[#This Row],[Alpha code]],StateCode[],2,FALSE)</f>
        <v>Illinois</v>
      </c>
      <c r="I14274" s="1">
        <v>49</v>
      </c>
      <c r="J14274" s="1">
        <v>60</v>
      </c>
      <c r="K14274" s="1">
        <v>36</v>
      </c>
      <c r="L14274" s="1">
        <v>6.37</v>
      </c>
      <c r="M14274" s="1">
        <v>0.15</v>
      </c>
    </row>
    <row r="14275" spans="1:13" x14ac:dyDescent="0.2">
      <c r="A14275" s="1" t="s">
        <v>317</v>
      </c>
      <c r="B14275" s="2">
        <v>42687</v>
      </c>
      <c r="C14275" s="1">
        <v>11</v>
      </c>
      <c r="D14275" s="1">
        <v>13</v>
      </c>
      <c r="E14275" s="1" t="s">
        <v>318</v>
      </c>
      <c r="F14275" s="1" t="s">
        <v>319</v>
      </c>
      <c r="G14275" s="1" t="str">
        <f t="shared" ref="G14275:G14338" si="223">RIGHT(F14275,2)</f>
        <v>IL</v>
      </c>
      <c r="H14275" s="1" t="str">
        <f>VLOOKUP(Weather[[#This Row],[Alpha code]],StateCode[],2,FALSE)</f>
        <v>Illinois</v>
      </c>
      <c r="I14275" s="1">
        <v>47</v>
      </c>
      <c r="J14275" s="1">
        <v>59</v>
      </c>
      <c r="K14275" s="1">
        <v>35</v>
      </c>
      <c r="L14275" s="1">
        <v>6.35</v>
      </c>
      <c r="M14275" s="1">
        <v>0.01</v>
      </c>
    </row>
    <row r="14276" spans="1:13" x14ac:dyDescent="0.2">
      <c r="A14276" s="1" t="s">
        <v>320</v>
      </c>
      <c r="B14276" s="2">
        <v>42687</v>
      </c>
      <c r="C14276" s="1">
        <v>11</v>
      </c>
      <c r="D14276" s="1">
        <v>13</v>
      </c>
      <c r="E14276" s="1" t="s">
        <v>321</v>
      </c>
      <c r="F14276" s="1" t="s">
        <v>322</v>
      </c>
      <c r="G14276" s="1" t="str">
        <f t="shared" si="223"/>
        <v>IL</v>
      </c>
      <c r="H14276" s="1" t="str">
        <f>VLOOKUP(Weather[[#This Row],[Alpha code]],StateCode[],2,FALSE)</f>
        <v>Illinois</v>
      </c>
      <c r="I14276" s="1">
        <v>48</v>
      </c>
      <c r="J14276" s="1">
        <v>60</v>
      </c>
      <c r="K14276" s="1">
        <v>35</v>
      </c>
      <c r="L14276" s="1">
        <v>5.28</v>
      </c>
      <c r="M14276" s="1">
        <v>0.15</v>
      </c>
    </row>
    <row r="14277" spans="1:13" x14ac:dyDescent="0.2">
      <c r="A14277" s="1" t="s">
        <v>323</v>
      </c>
      <c r="B14277" s="2">
        <v>42687</v>
      </c>
      <c r="C14277" s="1">
        <v>11</v>
      </c>
      <c r="D14277" s="1">
        <v>13</v>
      </c>
      <c r="E14277" s="1" t="s">
        <v>324</v>
      </c>
      <c r="F14277" s="1" t="s">
        <v>325</v>
      </c>
      <c r="G14277" s="1" t="str">
        <f t="shared" si="223"/>
        <v>IN</v>
      </c>
      <c r="H14277" s="1" t="str">
        <f>VLOOKUP(Weather[[#This Row],[Alpha code]],StateCode[],2,FALSE)</f>
        <v>Indiana</v>
      </c>
      <c r="I14277" s="1">
        <v>51</v>
      </c>
      <c r="J14277" s="1">
        <v>64</v>
      </c>
      <c r="K14277" s="1">
        <v>37</v>
      </c>
      <c r="L14277" s="1">
        <v>3.74</v>
      </c>
      <c r="M14277" s="1">
        <v>0.09</v>
      </c>
    </row>
    <row r="14278" spans="1:13" x14ac:dyDescent="0.2">
      <c r="A14278" s="1" t="s">
        <v>326</v>
      </c>
      <c r="B14278" s="2">
        <v>42687</v>
      </c>
      <c r="C14278" s="1">
        <v>11</v>
      </c>
      <c r="D14278" s="1">
        <v>13</v>
      </c>
      <c r="E14278" s="1" t="s">
        <v>327</v>
      </c>
      <c r="F14278" s="1" t="s">
        <v>328</v>
      </c>
      <c r="G14278" s="1" t="str">
        <f t="shared" si="223"/>
        <v>IN</v>
      </c>
      <c r="H14278" s="1" t="str">
        <f>VLOOKUP(Weather[[#This Row],[Alpha code]],StateCode[],2,FALSE)</f>
        <v>Indiana</v>
      </c>
      <c r="I14278" s="1">
        <v>45</v>
      </c>
      <c r="J14278" s="1">
        <v>56</v>
      </c>
      <c r="K14278" s="1">
        <v>33</v>
      </c>
      <c r="L14278" s="1">
        <v>7.14</v>
      </c>
      <c r="M14278" s="1">
        <v>0.11</v>
      </c>
    </row>
    <row r="14279" spans="1:13" x14ac:dyDescent="0.2">
      <c r="A14279" s="1" t="s">
        <v>329</v>
      </c>
      <c r="B14279" s="2">
        <v>42687</v>
      </c>
      <c r="C14279" s="1">
        <v>11</v>
      </c>
      <c r="D14279" s="1">
        <v>13</v>
      </c>
      <c r="E14279" s="1" t="s">
        <v>330</v>
      </c>
      <c r="F14279" s="1" t="s">
        <v>331</v>
      </c>
      <c r="G14279" s="1" t="str">
        <f t="shared" si="223"/>
        <v>IN</v>
      </c>
      <c r="H14279" s="1" t="str">
        <f>VLOOKUP(Weather[[#This Row],[Alpha code]],StateCode[],2,FALSE)</f>
        <v>Indiana</v>
      </c>
      <c r="I14279" s="1">
        <v>48</v>
      </c>
      <c r="J14279" s="1">
        <v>58</v>
      </c>
      <c r="K14279" s="1">
        <v>37</v>
      </c>
      <c r="L14279" s="1">
        <v>5.71</v>
      </c>
      <c r="M14279" s="1">
        <v>0.09</v>
      </c>
    </row>
    <row r="14280" spans="1:13" x14ac:dyDescent="0.2">
      <c r="A14280" s="1" t="s">
        <v>332</v>
      </c>
      <c r="B14280" s="2">
        <v>42687</v>
      </c>
      <c r="C14280" s="1">
        <v>11</v>
      </c>
      <c r="D14280" s="1">
        <v>13</v>
      </c>
      <c r="E14280" s="1" t="s">
        <v>333</v>
      </c>
      <c r="F14280" s="1" t="s">
        <v>334</v>
      </c>
      <c r="G14280" s="1" t="str">
        <f t="shared" si="223"/>
        <v>IN</v>
      </c>
      <c r="H14280" s="1" t="str">
        <f>VLOOKUP(Weather[[#This Row],[Alpha code]],StateCode[],2,FALSE)</f>
        <v>Indiana</v>
      </c>
      <c r="I14280" s="1">
        <v>45</v>
      </c>
      <c r="J14280" s="1">
        <v>56</v>
      </c>
      <c r="K14280" s="1">
        <v>34</v>
      </c>
      <c r="L14280" s="1">
        <v>6.3</v>
      </c>
      <c r="M14280" s="1">
        <v>0.03</v>
      </c>
    </row>
    <row r="14281" spans="1:13" x14ac:dyDescent="0.2">
      <c r="A14281" s="1" t="s">
        <v>335</v>
      </c>
      <c r="B14281" s="2">
        <v>42687</v>
      </c>
      <c r="C14281" s="1">
        <v>11</v>
      </c>
      <c r="D14281" s="1">
        <v>13</v>
      </c>
      <c r="E14281" s="1" t="s">
        <v>336</v>
      </c>
      <c r="F14281" s="1" t="s">
        <v>337</v>
      </c>
      <c r="G14281" s="1" t="str">
        <f t="shared" si="223"/>
        <v>IA</v>
      </c>
      <c r="H14281" s="1" t="str">
        <f>VLOOKUP(Weather[[#This Row],[Alpha code]],StateCode[],2,FALSE)</f>
        <v>Iowa</v>
      </c>
      <c r="I14281" s="1">
        <v>46</v>
      </c>
      <c r="J14281" s="1">
        <v>59</v>
      </c>
      <c r="K14281" s="1">
        <v>33</v>
      </c>
      <c r="L14281" s="1">
        <v>7.25</v>
      </c>
      <c r="M14281" s="1">
        <v>0</v>
      </c>
    </row>
    <row r="14282" spans="1:13" x14ac:dyDescent="0.2">
      <c r="A14282" s="1" t="s">
        <v>338</v>
      </c>
      <c r="B14282" s="2">
        <v>42687</v>
      </c>
      <c r="C14282" s="1">
        <v>11</v>
      </c>
      <c r="D14282" s="1">
        <v>13</v>
      </c>
      <c r="E14282" s="1" t="s">
        <v>339</v>
      </c>
      <c r="F14282" s="1" t="s">
        <v>340</v>
      </c>
      <c r="G14282" s="1" t="str">
        <f t="shared" si="223"/>
        <v>IA</v>
      </c>
      <c r="H14282" s="1" t="str">
        <f>VLOOKUP(Weather[[#This Row],[Alpha code]],StateCode[],2,FALSE)</f>
        <v>Iowa</v>
      </c>
      <c r="I14282" s="1">
        <v>50</v>
      </c>
      <c r="J14282" s="1">
        <v>62</v>
      </c>
      <c r="K14282" s="1">
        <v>37</v>
      </c>
      <c r="L14282" s="1">
        <v>7.04</v>
      </c>
      <c r="M14282" s="1">
        <v>0</v>
      </c>
    </row>
    <row r="14283" spans="1:13" x14ac:dyDescent="0.2">
      <c r="A14283" s="1" t="s">
        <v>341</v>
      </c>
      <c r="B14283" s="2">
        <v>42687</v>
      </c>
      <c r="C14283" s="1">
        <v>11</v>
      </c>
      <c r="D14283" s="1">
        <v>13</v>
      </c>
      <c r="E14283" s="1" t="s">
        <v>342</v>
      </c>
      <c r="F14283" s="1" t="s">
        <v>343</v>
      </c>
      <c r="G14283" s="1" t="str">
        <f t="shared" si="223"/>
        <v>IA</v>
      </c>
      <c r="H14283" s="1" t="str">
        <f>VLOOKUP(Weather[[#This Row],[Alpha code]],StateCode[],2,FALSE)</f>
        <v>Iowa</v>
      </c>
      <c r="I14283" s="1">
        <v>45</v>
      </c>
      <c r="J14283" s="1">
        <v>57</v>
      </c>
      <c r="K14283" s="1">
        <v>33</v>
      </c>
      <c r="L14283" s="1">
        <v>8.3699999999999992</v>
      </c>
      <c r="M14283" s="1">
        <v>0.01</v>
      </c>
    </row>
    <row r="14284" spans="1:13" x14ac:dyDescent="0.2">
      <c r="A14284" s="1" t="s">
        <v>344</v>
      </c>
      <c r="B14284" s="2">
        <v>42687</v>
      </c>
      <c r="C14284" s="1">
        <v>11</v>
      </c>
      <c r="D14284" s="1">
        <v>13</v>
      </c>
      <c r="E14284" s="1" t="s">
        <v>345</v>
      </c>
      <c r="F14284" s="1" t="s">
        <v>346</v>
      </c>
      <c r="G14284" s="1" t="str">
        <f t="shared" si="223"/>
        <v>IA</v>
      </c>
      <c r="H14284" s="1" t="str">
        <f>VLOOKUP(Weather[[#This Row],[Alpha code]],StateCode[],2,FALSE)</f>
        <v>Iowa</v>
      </c>
      <c r="I14284" s="1">
        <v>47</v>
      </c>
      <c r="J14284" s="1">
        <v>62</v>
      </c>
      <c r="K14284" s="1">
        <v>31</v>
      </c>
      <c r="L14284" s="1">
        <v>6.04</v>
      </c>
      <c r="M14284" s="1">
        <v>0</v>
      </c>
    </row>
    <row r="14285" spans="1:13" x14ac:dyDescent="0.2">
      <c r="A14285" s="1" t="s">
        <v>347</v>
      </c>
      <c r="B14285" s="2">
        <v>42687</v>
      </c>
      <c r="C14285" s="1">
        <v>11</v>
      </c>
      <c r="D14285" s="1">
        <v>13</v>
      </c>
      <c r="E14285" s="1" t="s">
        <v>348</v>
      </c>
      <c r="F14285" s="1" t="s">
        <v>349</v>
      </c>
      <c r="G14285" s="1" t="str">
        <f t="shared" si="223"/>
        <v>IA</v>
      </c>
      <c r="H14285" s="1" t="str">
        <f>VLOOKUP(Weather[[#This Row],[Alpha code]],StateCode[],2,FALSE)</f>
        <v>Iowa</v>
      </c>
      <c r="I14285" s="1">
        <v>45</v>
      </c>
      <c r="J14285" s="1">
        <v>60</v>
      </c>
      <c r="K14285" s="1">
        <v>30</v>
      </c>
      <c r="L14285" s="1">
        <v>7.7</v>
      </c>
      <c r="M14285" s="1">
        <v>0</v>
      </c>
    </row>
    <row r="14286" spans="1:13" x14ac:dyDescent="0.2">
      <c r="A14286" s="1" t="s">
        <v>350</v>
      </c>
      <c r="B14286" s="2">
        <v>42687</v>
      </c>
      <c r="C14286" s="1">
        <v>11</v>
      </c>
      <c r="D14286" s="1">
        <v>13</v>
      </c>
      <c r="E14286" s="1" t="s">
        <v>351</v>
      </c>
      <c r="F14286" s="1" t="s">
        <v>352</v>
      </c>
      <c r="G14286" s="1" t="str">
        <f t="shared" si="223"/>
        <v>KS</v>
      </c>
      <c r="H14286" s="1" t="str">
        <f>VLOOKUP(Weather[[#This Row],[Alpha code]],StateCode[],2,FALSE)</f>
        <v>Kansas</v>
      </c>
      <c r="I14286" s="1">
        <v>49</v>
      </c>
      <c r="J14286" s="1">
        <v>61</v>
      </c>
      <c r="K14286" s="1">
        <v>37</v>
      </c>
      <c r="L14286" s="1">
        <v>7.87</v>
      </c>
      <c r="M14286" s="1">
        <v>0.34</v>
      </c>
    </row>
    <row r="14287" spans="1:13" x14ac:dyDescent="0.2">
      <c r="A14287" s="1" t="s">
        <v>353</v>
      </c>
      <c r="B14287" s="2">
        <v>42687</v>
      </c>
      <c r="C14287" s="1">
        <v>11</v>
      </c>
      <c r="D14287" s="1">
        <v>13</v>
      </c>
      <c r="E14287" s="1" t="s">
        <v>354</v>
      </c>
      <c r="F14287" s="1" t="s">
        <v>355</v>
      </c>
      <c r="G14287" s="1" t="str">
        <f t="shared" si="223"/>
        <v>KS</v>
      </c>
      <c r="H14287" s="1" t="str">
        <f>VLOOKUP(Weather[[#This Row],[Alpha code]],StateCode[],2,FALSE)</f>
        <v>Kansas</v>
      </c>
      <c r="I14287" s="1">
        <v>49</v>
      </c>
      <c r="J14287" s="1">
        <v>63</v>
      </c>
      <c r="K14287" s="1">
        <v>34</v>
      </c>
      <c r="L14287" s="1">
        <v>7.92</v>
      </c>
      <c r="M14287" s="1">
        <v>0.16</v>
      </c>
    </row>
    <row r="14288" spans="1:13" x14ac:dyDescent="0.2">
      <c r="A14288" s="1" t="s">
        <v>356</v>
      </c>
      <c r="B14288" s="2">
        <v>42687</v>
      </c>
      <c r="C14288" s="1">
        <v>11</v>
      </c>
      <c r="D14288" s="1">
        <v>13</v>
      </c>
      <c r="E14288" s="1" t="s">
        <v>357</v>
      </c>
      <c r="F14288" s="1" t="s">
        <v>358</v>
      </c>
      <c r="G14288" s="1" t="str">
        <f t="shared" si="223"/>
        <v>KS</v>
      </c>
      <c r="H14288" s="1" t="str">
        <f>VLOOKUP(Weather[[#This Row],[Alpha code]],StateCode[],2,FALSE)</f>
        <v>Kansas</v>
      </c>
      <c r="I14288" s="1">
        <v>48</v>
      </c>
      <c r="J14288" s="1">
        <v>66</v>
      </c>
      <c r="K14288" s="1">
        <v>29</v>
      </c>
      <c r="L14288" s="1">
        <v>7.4</v>
      </c>
      <c r="M14288" s="1">
        <v>0</v>
      </c>
    </row>
    <row r="14289" spans="1:13" x14ac:dyDescent="0.2">
      <c r="A14289" s="1" t="s">
        <v>359</v>
      </c>
      <c r="B14289" s="2">
        <v>42687</v>
      </c>
      <c r="C14289" s="1">
        <v>11</v>
      </c>
      <c r="D14289" s="1">
        <v>13</v>
      </c>
      <c r="E14289" s="1" t="s">
        <v>360</v>
      </c>
      <c r="F14289" s="1" t="s">
        <v>361</v>
      </c>
      <c r="G14289" s="1" t="str">
        <f t="shared" si="223"/>
        <v>KS</v>
      </c>
      <c r="H14289" s="1" t="str">
        <f>VLOOKUP(Weather[[#This Row],[Alpha code]],StateCode[],2,FALSE)</f>
        <v>Kansas</v>
      </c>
      <c r="I14289" s="1">
        <v>50</v>
      </c>
      <c r="J14289" s="1">
        <v>63</v>
      </c>
      <c r="K14289" s="1">
        <v>36</v>
      </c>
      <c r="L14289" s="1">
        <v>5</v>
      </c>
      <c r="M14289" s="1">
        <v>0.3</v>
      </c>
    </row>
    <row r="14290" spans="1:13" x14ac:dyDescent="0.2">
      <c r="A14290" s="1" t="s">
        <v>362</v>
      </c>
      <c r="B14290" s="2">
        <v>42687</v>
      </c>
      <c r="C14290" s="1">
        <v>11</v>
      </c>
      <c r="D14290" s="1">
        <v>13</v>
      </c>
      <c r="E14290" s="1" t="s">
        <v>363</v>
      </c>
      <c r="F14290" s="1" t="s">
        <v>364</v>
      </c>
      <c r="G14290" s="1" t="str">
        <f t="shared" si="223"/>
        <v>KS</v>
      </c>
      <c r="H14290" s="1" t="str">
        <f>VLOOKUP(Weather[[#This Row],[Alpha code]],StateCode[],2,FALSE)</f>
        <v>Kansas</v>
      </c>
      <c r="I14290" s="1">
        <v>49</v>
      </c>
      <c r="J14290" s="1">
        <v>63</v>
      </c>
      <c r="K14290" s="1">
        <v>34</v>
      </c>
      <c r="L14290" s="1">
        <v>4.17</v>
      </c>
      <c r="M14290" s="1">
        <v>0.02</v>
      </c>
    </row>
    <row r="14291" spans="1:13" x14ac:dyDescent="0.2">
      <c r="A14291" s="1" t="s">
        <v>365</v>
      </c>
      <c r="B14291" s="2">
        <v>42687</v>
      </c>
      <c r="C14291" s="1">
        <v>11</v>
      </c>
      <c r="D14291" s="1">
        <v>13</v>
      </c>
      <c r="E14291" s="1" t="s">
        <v>366</v>
      </c>
      <c r="F14291" s="1" t="s">
        <v>367</v>
      </c>
      <c r="G14291" s="1" t="str">
        <f t="shared" si="223"/>
        <v>KS</v>
      </c>
      <c r="H14291" s="1" t="str">
        <f>VLOOKUP(Weather[[#This Row],[Alpha code]],StateCode[],2,FALSE)</f>
        <v>Kansas</v>
      </c>
      <c r="I14291" s="1">
        <v>52</v>
      </c>
      <c r="J14291" s="1">
        <v>64</v>
      </c>
      <c r="K14291" s="1">
        <v>39</v>
      </c>
      <c r="L14291" s="1">
        <v>6.82</v>
      </c>
      <c r="M14291" s="1">
        <v>0.1</v>
      </c>
    </row>
    <row r="14292" spans="1:13" x14ac:dyDescent="0.2">
      <c r="A14292" s="1" t="s">
        <v>368</v>
      </c>
      <c r="B14292" s="2">
        <v>42687</v>
      </c>
      <c r="C14292" s="1">
        <v>11</v>
      </c>
      <c r="D14292" s="1">
        <v>13</v>
      </c>
      <c r="E14292" s="1" t="s">
        <v>369</v>
      </c>
      <c r="F14292" s="1" t="s">
        <v>370</v>
      </c>
      <c r="G14292" s="1" t="str">
        <f t="shared" si="223"/>
        <v>KY</v>
      </c>
      <c r="H14292" s="1" t="str">
        <f>VLOOKUP(Weather[[#This Row],[Alpha code]],StateCode[],2,FALSE)</f>
        <v>Kentucky</v>
      </c>
      <c r="I14292" s="1">
        <v>47</v>
      </c>
      <c r="J14292" s="1">
        <v>58</v>
      </c>
      <c r="K14292" s="1">
        <v>35</v>
      </c>
      <c r="L14292" s="1">
        <v>4.9000000000000004</v>
      </c>
      <c r="M14292" s="1">
        <v>0.14000000000000001</v>
      </c>
    </row>
    <row r="14293" spans="1:13" x14ac:dyDescent="0.2">
      <c r="A14293" s="1" t="s">
        <v>371</v>
      </c>
      <c r="B14293" s="2">
        <v>42687</v>
      </c>
      <c r="C14293" s="1">
        <v>11</v>
      </c>
      <c r="D14293" s="1">
        <v>13</v>
      </c>
      <c r="E14293" s="1" t="s">
        <v>372</v>
      </c>
      <c r="F14293" s="1" t="s">
        <v>373</v>
      </c>
      <c r="G14293" s="1" t="str">
        <f t="shared" si="223"/>
        <v>KY</v>
      </c>
      <c r="H14293" s="1" t="str">
        <f>VLOOKUP(Weather[[#This Row],[Alpha code]],StateCode[],2,FALSE)</f>
        <v>Kentucky</v>
      </c>
      <c r="I14293" s="1">
        <v>50</v>
      </c>
      <c r="J14293" s="1">
        <v>61</v>
      </c>
      <c r="K14293" s="1">
        <v>38</v>
      </c>
      <c r="L14293" s="1">
        <v>1.2</v>
      </c>
      <c r="M14293" s="1">
        <v>0.11</v>
      </c>
    </row>
    <row r="14294" spans="1:13" x14ac:dyDescent="0.2">
      <c r="A14294" s="1" t="s">
        <v>374</v>
      </c>
      <c r="B14294" s="2">
        <v>42687</v>
      </c>
      <c r="C14294" s="1">
        <v>11</v>
      </c>
      <c r="D14294" s="1">
        <v>13</v>
      </c>
      <c r="E14294" s="1" t="s">
        <v>375</v>
      </c>
      <c r="F14294" s="1" t="s">
        <v>376</v>
      </c>
      <c r="G14294" s="1" t="str">
        <f t="shared" si="223"/>
        <v>KY</v>
      </c>
      <c r="H14294" s="1" t="str">
        <f>VLOOKUP(Weather[[#This Row],[Alpha code]],StateCode[],2,FALSE)</f>
        <v>Kentucky</v>
      </c>
      <c r="I14294" s="1">
        <v>48</v>
      </c>
      <c r="J14294" s="1">
        <v>61</v>
      </c>
      <c r="K14294" s="1">
        <v>35</v>
      </c>
      <c r="L14294" s="1">
        <v>4.67</v>
      </c>
      <c r="M14294" s="1">
        <v>0.22</v>
      </c>
    </row>
    <row r="14295" spans="1:13" x14ac:dyDescent="0.2">
      <c r="A14295" s="1" t="s">
        <v>377</v>
      </c>
      <c r="B14295" s="2">
        <v>42687</v>
      </c>
      <c r="C14295" s="1">
        <v>11</v>
      </c>
      <c r="D14295" s="1">
        <v>13</v>
      </c>
      <c r="E14295" s="1" t="s">
        <v>378</v>
      </c>
      <c r="F14295" s="1" t="s">
        <v>379</v>
      </c>
      <c r="G14295" s="1" t="str">
        <f t="shared" si="223"/>
        <v>KY</v>
      </c>
      <c r="H14295" s="1" t="str">
        <f>VLOOKUP(Weather[[#This Row],[Alpha code]],StateCode[],2,FALSE)</f>
        <v>Kentucky</v>
      </c>
      <c r="I14295" s="1">
        <v>52</v>
      </c>
      <c r="J14295" s="1">
        <v>63</v>
      </c>
      <c r="K14295" s="1">
        <v>41</v>
      </c>
      <c r="L14295" s="1">
        <v>3.42</v>
      </c>
      <c r="M14295" s="1">
        <v>0.15</v>
      </c>
    </row>
    <row r="14296" spans="1:13" x14ac:dyDescent="0.2">
      <c r="A14296" s="1" t="s">
        <v>380</v>
      </c>
      <c r="B14296" s="2">
        <v>42687</v>
      </c>
      <c r="C14296" s="1">
        <v>11</v>
      </c>
      <c r="D14296" s="1">
        <v>13</v>
      </c>
      <c r="E14296" s="1" t="s">
        <v>381</v>
      </c>
      <c r="F14296" s="1" t="s">
        <v>382</v>
      </c>
      <c r="G14296" s="1" t="str">
        <f t="shared" si="223"/>
        <v>KY</v>
      </c>
      <c r="H14296" s="1" t="str">
        <f>VLOOKUP(Weather[[#This Row],[Alpha code]],StateCode[],2,FALSE)</f>
        <v>Kentucky</v>
      </c>
      <c r="I14296" s="1">
        <v>51</v>
      </c>
      <c r="J14296" s="1">
        <v>65</v>
      </c>
      <c r="K14296" s="1">
        <v>35</v>
      </c>
      <c r="L14296" s="1">
        <v>3.68</v>
      </c>
      <c r="M14296" s="1">
        <v>0.05</v>
      </c>
    </row>
    <row r="14297" spans="1:13" x14ac:dyDescent="0.2">
      <c r="A14297" s="1" t="s">
        <v>383</v>
      </c>
      <c r="B14297" s="2">
        <v>42687</v>
      </c>
      <c r="C14297" s="1">
        <v>11</v>
      </c>
      <c r="D14297" s="1">
        <v>13</v>
      </c>
      <c r="E14297" s="1" t="s">
        <v>384</v>
      </c>
      <c r="F14297" s="1" t="s">
        <v>385</v>
      </c>
      <c r="G14297" s="1" t="str">
        <f t="shared" si="223"/>
        <v>LA</v>
      </c>
      <c r="H14297" s="1" t="str">
        <f>VLOOKUP(Weather[[#This Row],[Alpha code]],StateCode[],2,FALSE)</f>
        <v>Louisiana</v>
      </c>
      <c r="I14297" s="1">
        <v>63</v>
      </c>
      <c r="J14297" s="1">
        <v>71</v>
      </c>
      <c r="K14297" s="1">
        <v>54</v>
      </c>
      <c r="L14297" s="1">
        <v>4.91</v>
      </c>
      <c r="M14297" s="1">
        <v>0.4</v>
      </c>
    </row>
    <row r="14298" spans="1:13" x14ac:dyDescent="0.2">
      <c r="A14298" s="1" t="s">
        <v>386</v>
      </c>
      <c r="B14298" s="2">
        <v>42687</v>
      </c>
      <c r="C14298" s="1">
        <v>11</v>
      </c>
      <c r="D14298" s="1">
        <v>13</v>
      </c>
      <c r="E14298" s="1" t="s">
        <v>387</v>
      </c>
      <c r="F14298" s="1" t="s">
        <v>388</v>
      </c>
      <c r="G14298" s="1" t="str">
        <f t="shared" si="223"/>
        <v>LA</v>
      </c>
      <c r="H14298" s="1" t="str">
        <f>VLOOKUP(Weather[[#This Row],[Alpha code]],StateCode[],2,FALSE)</f>
        <v>Louisiana</v>
      </c>
      <c r="I14298" s="1">
        <v>64</v>
      </c>
      <c r="J14298" s="1">
        <v>72</v>
      </c>
      <c r="K14298" s="1">
        <v>55</v>
      </c>
      <c r="L14298" s="1">
        <v>7.32</v>
      </c>
      <c r="M14298" s="1">
        <v>0.42</v>
      </c>
    </row>
    <row r="14299" spans="1:13" x14ac:dyDescent="0.2">
      <c r="A14299" s="1" t="s">
        <v>389</v>
      </c>
      <c r="B14299" s="2">
        <v>42687</v>
      </c>
      <c r="C14299" s="1">
        <v>11</v>
      </c>
      <c r="D14299" s="1">
        <v>13</v>
      </c>
      <c r="E14299" s="1" t="s">
        <v>390</v>
      </c>
      <c r="F14299" s="1" t="s">
        <v>391</v>
      </c>
      <c r="G14299" s="1" t="str">
        <f t="shared" si="223"/>
        <v>LA</v>
      </c>
      <c r="H14299" s="1" t="str">
        <f>VLOOKUP(Weather[[#This Row],[Alpha code]],StateCode[],2,FALSE)</f>
        <v>Louisiana</v>
      </c>
      <c r="I14299" s="1">
        <v>67</v>
      </c>
      <c r="J14299" s="1">
        <v>72</v>
      </c>
      <c r="K14299" s="1">
        <v>61</v>
      </c>
      <c r="L14299" s="1">
        <v>7.17</v>
      </c>
      <c r="M14299" s="1">
        <v>2.06</v>
      </c>
    </row>
    <row r="14300" spans="1:13" x14ac:dyDescent="0.2">
      <c r="A14300" s="1" t="s">
        <v>392</v>
      </c>
      <c r="B14300" s="2">
        <v>42687</v>
      </c>
      <c r="C14300" s="1">
        <v>11</v>
      </c>
      <c r="D14300" s="1">
        <v>13</v>
      </c>
      <c r="E14300" s="1" t="s">
        <v>393</v>
      </c>
      <c r="F14300" s="1" t="s">
        <v>394</v>
      </c>
      <c r="G14300" s="1" t="str">
        <f t="shared" si="223"/>
        <v>LA</v>
      </c>
      <c r="H14300" s="1" t="str">
        <f>VLOOKUP(Weather[[#This Row],[Alpha code]],StateCode[],2,FALSE)</f>
        <v>Louisiana</v>
      </c>
      <c r="I14300" s="1">
        <v>61</v>
      </c>
      <c r="J14300" s="1">
        <v>71</v>
      </c>
      <c r="K14300" s="1">
        <v>51</v>
      </c>
      <c r="L14300" s="1">
        <v>4.97</v>
      </c>
      <c r="M14300" s="1">
        <v>0.35</v>
      </c>
    </row>
    <row r="14301" spans="1:13" x14ac:dyDescent="0.2">
      <c r="A14301" s="1" t="s">
        <v>395</v>
      </c>
      <c r="B14301" s="2">
        <v>42687</v>
      </c>
      <c r="C14301" s="1">
        <v>11</v>
      </c>
      <c r="D14301" s="1">
        <v>13</v>
      </c>
      <c r="E14301" s="1" t="s">
        <v>396</v>
      </c>
      <c r="F14301" s="1" t="s">
        <v>397</v>
      </c>
      <c r="G14301" s="1" t="str">
        <f t="shared" si="223"/>
        <v>LA</v>
      </c>
      <c r="H14301" s="1" t="str">
        <f>VLOOKUP(Weather[[#This Row],[Alpha code]],StateCode[],2,FALSE)</f>
        <v>Louisiana</v>
      </c>
      <c r="I14301" s="1">
        <v>62</v>
      </c>
      <c r="J14301" s="1">
        <v>72</v>
      </c>
      <c r="K14301" s="1">
        <v>51</v>
      </c>
      <c r="L14301" s="1">
        <v>4.05</v>
      </c>
      <c r="M14301" s="1">
        <v>0.85</v>
      </c>
    </row>
    <row r="14302" spans="1:13" x14ac:dyDescent="0.2">
      <c r="A14302" s="1" t="s">
        <v>398</v>
      </c>
      <c r="B14302" s="2">
        <v>42687</v>
      </c>
      <c r="C14302" s="1">
        <v>11</v>
      </c>
      <c r="D14302" s="1">
        <v>13</v>
      </c>
      <c r="E14302" s="1" t="s">
        <v>399</v>
      </c>
      <c r="F14302" s="1" t="s">
        <v>400</v>
      </c>
      <c r="G14302" s="1" t="str">
        <f t="shared" si="223"/>
        <v>ME</v>
      </c>
      <c r="H14302" s="1" t="str">
        <f>VLOOKUP(Weather[[#This Row],[Alpha code]],StateCode[],2,FALSE)</f>
        <v>Maine</v>
      </c>
      <c r="I14302" s="1">
        <v>41</v>
      </c>
      <c r="J14302" s="1">
        <v>52</v>
      </c>
      <c r="K14302" s="1">
        <v>29</v>
      </c>
      <c r="L14302" s="1">
        <v>5.42</v>
      </c>
      <c r="M14302" s="1">
        <v>0</v>
      </c>
    </row>
    <row r="14303" spans="1:13" x14ac:dyDescent="0.2">
      <c r="A14303" s="1" t="s">
        <v>401</v>
      </c>
      <c r="B14303" s="2">
        <v>42687</v>
      </c>
      <c r="C14303" s="1">
        <v>11</v>
      </c>
      <c r="D14303" s="1">
        <v>13</v>
      </c>
      <c r="E14303" s="1" t="s">
        <v>402</v>
      </c>
      <c r="F14303" s="1" t="s">
        <v>403</v>
      </c>
      <c r="G14303" s="1" t="str">
        <f t="shared" si="223"/>
        <v>ME</v>
      </c>
      <c r="H14303" s="1" t="str">
        <f>VLOOKUP(Weather[[#This Row],[Alpha code]],StateCode[],2,FALSE)</f>
        <v>Maine</v>
      </c>
      <c r="I14303" s="1">
        <v>38</v>
      </c>
      <c r="J14303" s="1">
        <v>47</v>
      </c>
      <c r="K14303" s="1">
        <v>28</v>
      </c>
      <c r="L14303" s="1">
        <v>6.74</v>
      </c>
      <c r="M14303" s="1">
        <v>0.13</v>
      </c>
    </row>
    <row r="14304" spans="1:13" x14ac:dyDescent="0.2">
      <c r="A14304" s="1" t="s">
        <v>404</v>
      </c>
      <c r="B14304" s="2">
        <v>42687</v>
      </c>
      <c r="C14304" s="1">
        <v>11</v>
      </c>
      <c r="D14304" s="1">
        <v>13</v>
      </c>
      <c r="E14304" s="1" t="s">
        <v>405</v>
      </c>
      <c r="F14304" s="1" t="s">
        <v>406</v>
      </c>
      <c r="G14304" s="1" t="str">
        <f t="shared" si="223"/>
        <v>ME</v>
      </c>
      <c r="H14304" s="1" t="str">
        <f>VLOOKUP(Weather[[#This Row],[Alpha code]],StateCode[],2,FALSE)</f>
        <v>Maine</v>
      </c>
      <c r="I14304" s="1">
        <v>43</v>
      </c>
      <c r="J14304" s="1">
        <v>54</v>
      </c>
      <c r="K14304" s="1">
        <v>31</v>
      </c>
      <c r="L14304" s="1">
        <v>5.95</v>
      </c>
      <c r="M14304" s="1">
        <v>0</v>
      </c>
    </row>
    <row r="14305" spans="1:13" x14ac:dyDescent="0.2">
      <c r="A14305" s="1" t="s">
        <v>407</v>
      </c>
      <c r="B14305" s="2">
        <v>42687</v>
      </c>
      <c r="C14305" s="1">
        <v>11</v>
      </c>
      <c r="D14305" s="1">
        <v>13</v>
      </c>
      <c r="E14305" s="1" t="s">
        <v>408</v>
      </c>
      <c r="F14305" s="1" t="s">
        <v>409</v>
      </c>
      <c r="G14305" s="1" t="str">
        <f t="shared" si="223"/>
        <v>MD</v>
      </c>
      <c r="H14305" s="1" t="str">
        <f>VLOOKUP(Weather[[#This Row],[Alpha code]],StateCode[],2,FALSE)</f>
        <v>Maryland</v>
      </c>
      <c r="I14305" s="1">
        <v>49</v>
      </c>
      <c r="J14305" s="1">
        <v>61</v>
      </c>
      <c r="K14305" s="1">
        <v>36</v>
      </c>
      <c r="L14305" s="1">
        <v>4.6500000000000004</v>
      </c>
      <c r="M14305" s="1">
        <v>0.2</v>
      </c>
    </row>
    <row r="14306" spans="1:13" x14ac:dyDescent="0.2">
      <c r="A14306" s="1" t="s">
        <v>410</v>
      </c>
      <c r="B14306" s="2">
        <v>42687</v>
      </c>
      <c r="C14306" s="1">
        <v>11</v>
      </c>
      <c r="D14306" s="1">
        <v>13</v>
      </c>
      <c r="E14306" s="1" t="s">
        <v>411</v>
      </c>
      <c r="F14306" s="1" t="s">
        <v>412</v>
      </c>
      <c r="G14306" s="1" t="str">
        <f t="shared" si="223"/>
        <v>MD</v>
      </c>
      <c r="H14306" s="1" t="str">
        <f>VLOOKUP(Weather[[#This Row],[Alpha code]],StateCode[],2,FALSE)</f>
        <v>Maryland</v>
      </c>
      <c r="I14306" s="1">
        <v>47</v>
      </c>
      <c r="J14306" s="1">
        <v>58</v>
      </c>
      <c r="K14306" s="1">
        <v>35</v>
      </c>
      <c r="L14306" s="1">
        <v>5.15</v>
      </c>
      <c r="M14306" s="1">
        <v>0.04</v>
      </c>
    </row>
    <row r="14307" spans="1:13" x14ac:dyDescent="0.2">
      <c r="A14307" s="1" t="s">
        <v>413</v>
      </c>
      <c r="B14307" s="2">
        <v>42687</v>
      </c>
      <c r="C14307" s="1">
        <v>11</v>
      </c>
      <c r="D14307" s="1">
        <v>13</v>
      </c>
      <c r="E14307" s="1" t="s">
        <v>414</v>
      </c>
      <c r="F14307" s="1" t="s">
        <v>415</v>
      </c>
      <c r="G14307" s="1" t="str">
        <f t="shared" si="223"/>
        <v>MA</v>
      </c>
      <c r="H14307" s="1" t="str">
        <f>VLOOKUP(Weather[[#This Row],[Alpha code]],StateCode[],2,FALSE)</f>
        <v>Massachusetts</v>
      </c>
      <c r="I14307" s="1">
        <v>47</v>
      </c>
      <c r="J14307" s="1">
        <v>55</v>
      </c>
      <c r="K14307" s="1">
        <v>38</v>
      </c>
      <c r="L14307" s="1">
        <v>8.01</v>
      </c>
      <c r="M14307" s="1">
        <v>0.01</v>
      </c>
    </row>
    <row r="14308" spans="1:13" x14ac:dyDescent="0.2">
      <c r="A14308" s="1" t="s">
        <v>419</v>
      </c>
      <c r="B14308" s="2">
        <v>42687</v>
      </c>
      <c r="C14308" s="1">
        <v>11</v>
      </c>
      <c r="D14308" s="1">
        <v>13</v>
      </c>
      <c r="E14308" s="1" t="s">
        <v>420</v>
      </c>
      <c r="F14308" s="1" t="s">
        <v>421</v>
      </c>
      <c r="G14308" s="1" t="str">
        <f t="shared" si="223"/>
        <v>MA</v>
      </c>
      <c r="H14308" s="1" t="str">
        <f>VLOOKUP(Weather[[#This Row],[Alpha code]],StateCode[],2,FALSE)</f>
        <v>Massachusetts</v>
      </c>
      <c r="I14308" s="1">
        <v>43</v>
      </c>
      <c r="J14308" s="1">
        <v>53</v>
      </c>
      <c r="K14308" s="1">
        <v>34</v>
      </c>
      <c r="L14308" s="1">
        <v>9.9700000000000006</v>
      </c>
      <c r="M14308" s="1">
        <v>0</v>
      </c>
    </row>
    <row r="14309" spans="1:13" x14ac:dyDescent="0.2">
      <c r="A14309" s="1" t="s">
        <v>422</v>
      </c>
      <c r="B14309" s="2">
        <v>42687</v>
      </c>
      <c r="C14309" s="1">
        <v>11</v>
      </c>
      <c r="D14309" s="1">
        <v>13</v>
      </c>
      <c r="E14309" s="1" t="s">
        <v>423</v>
      </c>
      <c r="F14309" s="1" t="s">
        <v>424</v>
      </c>
      <c r="G14309" s="1" t="str">
        <f t="shared" si="223"/>
        <v>MI</v>
      </c>
      <c r="H14309" s="1" t="str">
        <f>VLOOKUP(Weather[[#This Row],[Alpha code]],StateCode[],2,FALSE)</f>
        <v>Michigan</v>
      </c>
      <c r="I14309" s="1">
        <v>46</v>
      </c>
      <c r="J14309" s="1">
        <v>59</v>
      </c>
      <c r="K14309" s="1">
        <v>33</v>
      </c>
      <c r="L14309" s="1">
        <v>8</v>
      </c>
      <c r="M14309" s="1">
        <v>0.05</v>
      </c>
    </row>
    <row r="14310" spans="1:13" x14ac:dyDescent="0.2">
      <c r="A14310" s="1" t="s">
        <v>425</v>
      </c>
      <c r="B14310" s="2">
        <v>42687</v>
      </c>
      <c r="C14310" s="1">
        <v>11</v>
      </c>
      <c r="D14310" s="1">
        <v>13</v>
      </c>
      <c r="E14310" s="1" t="s">
        <v>426</v>
      </c>
      <c r="F14310" s="1" t="s">
        <v>427</v>
      </c>
      <c r="G14310" s="1" t="str">
        <f t="shared" si="223"/>
        <v>MI</v>
      </c>
      <c r="H14310" s="1" t="str">
        <f>VLOOKUP(Weather[[#This Row],[Alpha code]],StateCode[],2,FALSE)</f>
        <v>Michigan</v>
      </c>
      <c r="I14310" s="1">
        <v>47</v>
      </c>
      <c r="J14310" s="1">
        <v>57</v>
      </c>
      <c r="K14310" s="1">
        <v>36</v>
      </c>
      <c r="L14310" s="1">
        <v>7.98</v>
      </c>
      <c r="M14310" s="1">
        <v>0.04</v>
      </c>
    </row>
    <row r="14311" spans="1:13" x14ac:dyDescent="0.2">
      <c r="A14311" s="1" t="s">
        <v>428</v>
      </c>
      <c r="B14311" s="2">
        <v>42687</v>
      </c>
      <c r="C14311" s="1">
        <v>11</v>
      </c>
      <c r="D14311" s="1">
        <v>13</v>
      </c>
      <c r="E14311" s="1" t="s">
        <v>429</v>
      </c>
      <c r="F14311" s="1" t="s">
        <v>430</v>
      </c>
      <c r="G14311" s="1" t="str">
        <f t="shared" si="223"/>
        <v>MI</v>
      </c>
      <c r="H14311" s="1" t="str">
        <f>VLOOKUP(Weather[[#This Row],[Alpha code]],StateCode[],2,FALSE)</f>
        <v>Michigan</v>
      </c>
      <c r="I14311" s="1">
        <v>45</v>
      </c>
      <c r="J14311" s="1">
        <v>56</v>
      </c>
      <c r="K14311" s="1">
        <v>33</v>
      </c>
      <c r="L14311" s="1">
        <v>8.14</v>
      </c>
      <c r="M14311" s="1">
        <v>0</v>
      </c>
    </row>
    <row r="14312" spans="1:13" x14ac:dyDescent="0.2">
      <c r="A14312" s="1" t="s">
        <v>431</v>
      </c>
      <c r="B14312" s="2">
        <v>42687</v>
      </c>
      <c r="C14312" s="1">
        <v>11</v>
      </c>
      <c r="D14312" s="1">
        <v>13</v>
      </c>
      <c r="E14312" s="1" t="s">
        <v>432</v>
      </c>
      <c r="F14312" s="1" t="s">
        <v>433</v>
      </c>
      <c r="G14312" s="1" t="str">
        <f t="shared" si="223"/>
        <v>MI</v>
      </c>
      <c r="H14312" s="1" t="str">
        <f>VLOOKUP(Weather[[#This Row],[Alpha code]],StateCode[],2,FALSE)</f>
        <v>Michigan</v>
      </c>
      <c r="I14312" s="1">
        <v>47</v>
      </c>
      <c r="J14312" s="1">
        <v>57</v>
      </c>
      <c r="K14312" s="1">
        <v>37</v>
      </c>
      <c r="L14312" s="1">
        <v>9.1</v>
      </c>
      <c r="M14312" s="1">
        <v>0</v>
      </c>
    </row>
    <row r="14313" spans="1:13" x14ac:dyDescent="0.2">
      <c r="A14313" s="1" t="s">
        <v>434</v>
      </c>
      <c r="B14313" s="2">
        <v>42687</v>
      </c>
      <c r="C14313" s="1">
        <v>11</v>
      </c>
      <c r="D14313" s="1">
        <v>13</v>
      </c>
      <c r="E14313" s="1" t="s">
        <v>435</v>
      </c>
      <c r="F14313" s="1" t="s">
        <v>436</v>
      </c>
      <c r="G14313" s="1" t="str">
        <f t="shared" si="223"/>
        <v>MI</v>
      </c>
      <c r="H14313" s="1" t="str">
        <f>VLOOKUP(Weather[[#This Row],[Alpha code]],StateCode[],2,FALSE)</f>
        <v>Michigan</v>
      </c>
      <c r="I14313" s="1">
        <v>45</v>
      </c>
      <c r="J14313" s="1">
        <v>55</v>
      </c>
      <c r="K14313" s="1">
        <v>33</v>
      </c>
      <c r="L14313" s="1">
        <v>8.32</v>
      </c>
      <c r="M14313" s="1">
        <v>0.03</v>
      </c>
    </row>
    <row r="14314" spans="1:13" x14ac:dyDescent="0.2">
      <c r="A14314" s="1" t="s">
        <v>437</v>
      </c>
      <c r="B14314" s="2">
        <v>42687</v>
      </c>
      <c r="C14314" s="1">
        <v>11</v>
      </c>
      <c r="D14314" s="1">
        <v>13</v>
      </c>
      <c r="E14314" s="1" t="s">
        <v>438</v>
      </c>
      <c r="F14314" s="1" t="s">
        <v>439</v>
      </c>
      <c r="G14314" s="1" t="str">
        <f t="shared" si="223"/>
        <v>MI</v>
      </c>
      <c r="H14314" s="1" t="str">
        <f>VLOOKUP(Weather[[#This Row],[Alpha code]],StateCode[],2,FALSE)</f>
        <v>Michigan</v>
      </c>
      <c r="I14314" s="1">
        <v>47</v>
      </c>
      <c r="J14314" s="1">
        <v>58</v>
      </c>
      <c r="K14314" s="1">
        <v>36</v>
      </c>
      <c r="L14314" s="1">
        <v>8.67</v>
      </c>
      <c r="M14314" s="1">
        <v>0</v>
      </c>
    </row>
    <row r="14315" spans="1:13" x14ac:dyDescent="0.2">
      <c r="A14315" s="1" t="s">
        <v>440</v>
      </c>
      <c r="B14315" s="2">
        <v>42687</v>
      </c>
      <c r="C14315" s="1">
        <v>11</v>
      </c>
      <c r="D14315" s="1">
        <v>13</v>
      </c>
      <c r="E14315" s="1" t="s">
        <v>441</v>
      </c>
      <c r="F14315" s="1" t="s">
        <v>442</v>
      </c>
      <c r="G14315" s="1" t="str">
        <f t="shared" si="223"/>
        <v>MI</v>
      </c>
      <c r="H14315" s="1" t="str">
        <f>VLOOKUP(Weather[[#This Row],[Alpha code]],StateCode[],2,FALSE)</f>
        <v>Michigan</v>
      </c>
      <c r="I14315" s="1">
        <v>45</v>
      </c>
      <c r="J14315" s="1">
        <v>56</v>
      </c>
      <c r="K14315" s="1">
        <v>34</v>
      </c>
      <c r="L14315" s="1">
        <v>0</v>
      </c>
      <c r="M14315" s="1">
        <v>0.18</v>
      </c>
    </row>
    <row r="14316" spans="1:13" x14ac:dyDescent="0.2">
      <c r="A14316" s="1" t="s">
        <v>443</v>
      </c>
      <c r="B14316" s="2">
        <v>42687</v>
      </c>
      <c r="C14316" s="1">
        <v>11</v>
      </c>
      <c r="D14316" s="1">
        <v>13</v>
      </c>
      <c r="E14316" s="1" t="s">
        <v>444</v>
      </c>
      <c r="F14316" s="1" t="s">
        <v>445</v>
      </c>
      <c r="G14316" s="1" t="str">
        <f t="shared" si="223"/>
        <v>MI</v>
      </c>
      <c r="H14316" s="1" t="str">
        <f>VLOOKUP(Weather[[#This Row],[Alpha code]],StateCode[],2,FALSE)</f>
        <v>Michigan</v>
      </c>
      <c r="I14316" s="1">
        <v>48</v>
      </c>
      <c r="J14316" s="1">
        <v>57</v>
      </c>
      <c r="K14316" s="1">
        <v>39</v>
      </c>
      <c r="L14316" s="1">
        <v>9.64</v>
      </c>
      <c r="M14316" s="1">
        <v>0</v>
      </c>
    </row>
    <row r="14317" spans="1:13" x14ac:dyDescent="0.2">
      <c r="A14317" s="1" t="s">
        <v>446</v>
      </c>
      <c r="B14317" s="2">
        <v>42687</v>
      </c>
      <c r="C14317" s="1">
        <v>11</v>
      </c>
      <c r="D14317" s="1">
        <v>13</v>
      </c>
      <c r="E14317" s="1" t="s">
        <v>447</v>
      </c>
      <c r="F14317" s="1" t="s">
        <v>448</v>
      </c>
      <c r="G14317" s="1" t="str">
        <f t="shared" si="223"/>
        <v>MI</v>
      </c>
      <c r="H14317" s="1" t="str">
        <f>VLOOKUP(Weather[[#This Row],[Alpha code]],StateCode[],2,FALSE)</f>
        <v>Michigan</v>
      </c>
      <c r="I14317" s="1">
        <v>46</v>
      </c>
      <c r="J14317" s="1">
        <v>55</v>
      </c>
      <c r="K14317" s="1">
        <v>36</v>
      </c>
      <c r="L14317" s="1">
        <v>7.58</v>
      </c>
      <c r="M14317" s="1">
        <v>0.1</v>
      </c>
    </row>
    <row r="14318" spans="1:13" x14ac:dyDescent="0.2">
      <c r="A14318" s="1" t="s">
        <v>449</v>
      </c>
      <c r="B14318" s="2">
        <v>42687</v>
      </c>
      <c r="C14318" s="1">
        <v>11</v>
      </c>
      <c r="D14318" s="1">
        <v>13</v>
      </c>
      <c r="E14318" s="1" t="s">
        <v>450</v>
      </c>
      <c r="F14318" s="1" t="s">
        <v>451</v>
      </c>
      <c r="G14318" s="1" t="str">
        <f t="shared" si="223"/>
        <v>MN</v>
      </c>
      <c r="H14318" s="1" t="str">
        <f>VLOOKUP(Weather[[#This Row],[Alpha code]],StateCode[],2,FALSE)</f>
        <v>Minnesota</v>
      </c>
      <c r="I14318" s="1">
        <v>47</v>
      </c>
      <c r="J14318" s="1">
        <v>57</v>
      </c>
      <c r="K14318" s="1">
        <v>36</v>
      </c>
      <c r="L14318" s="1">
        <v>11.54</v>
      </c>
      <c r="M14318" s="1">
        <v>0</v>
      </c>
    </row>
    <row r="14319" spans="1:13" x14ac:dyDescent="0.2">
      <c r="A14319" s="1" t="s">
        <v>452</v>
      </c>
      <c r="B14319" s="2">
        <v>42687</v>
      </c>
      <c r="C14319" s="1">
        <v>11</v>
      </c>
      <c r="D14319" s="1">
        <v>13</v>
      </c>
      <c r="E14319" s="1" t="s">
        <v>453</v>
      </c>
      <c r="F14319" s="1" t="s">
        <v>454</v>
      </c>
      <c r="G14319" s="1" t="str">
        <f t="shared" si="223"/>
        <v>MN</v>
      </c>
      <c r="H14319" s="1" t="str">
        <f>VLOOKUP(Weather[[#This Row],[Alpha code]],StateCode[],2,FALSE)</f>
        <v>Minnesota</v>
      </c>
      <c r="I14319" s="1">
        <v>45</v>
      </c>
      <c r="J14319" s="1">
        <v>58</v>
      </c>
      <c r="K14319" s="1">
        <v>31</v>
      </c>
      <c r="L14319" s="1">
        <v>6.65</v>
      </c>
      <c r="M14319" s="1">
        <v>0</v>
      </c>
    </row>
    <row r="14320" spans="1:13" x14ac:dyDescent="0.2">
      <c r="A14320" s="1" t="s">
        <v>455</v>
      </c>
      <c r="B14320" s="2">
        <v>42687</v>
      </c>
      <c r="C14320" s="1">
        <v>11</v>
      </c>
      <c r="D14320" s="1">
        <v>13</v>
      </c>
      <c r="E14320" s="1" t="s">
        <v>456</v>
      </c>
      <c r="F14320" s="1" t="s">
        <v>457</v>
      </c>
      <c r="G14320" s="1" t="str">
        <f t="shared" si="223"/>
        <v>MN</v>
      </c>
      <c r="H14320" s="1" t="str">
        <f>VLOOKUP(Weather[[#This Row],[Alpha code]],StateCode[],2,FALSE)</f>
        <v>Minnesota</v>
      </c>
      <c r="I14320" s="1">
        <v>49</v>
      </c>
      <c r="J14320" s="1">
        <v>59</v>
      </c>
      <c r="K14320" s="1">
        <v>39</v>
      </c>
      <c r="L14320" s="1">
        <v>7.62</v>
      </c>
      <c r="M14320" s="1">
        <v>0</v>
      </c>
    </row>
    <row r="14321" spans="1:13" x14ac:dyDescent="0.2">
      <c r="A14321" s="1" t="s">
        <v>458</v>
      </c>
      <c r="B14321" s="2">
        <v>42687</v>
      </c>
      <c r="C14321" s="1">
        <v>11</v>
      </c>
      <c r="D14321" s="1">
        <v>13</v>
      </c>
      <c r="E14321" s="1" t="s">
        <v>459</v>
      </c>
      <c r="F14321" s="1" t="s">
        <v>460</v>
      </c>
      <c r="G14321" s="1" t="str">
        <f t="shared" si="223"/>
        <v>MN</v>
      </c>
      <c r="H14321" s="1" t="str">
        <f>VLOOKUP(Weather[[#This Row],[Alpha code]],StateCode[],2,FALSE)</f>
        <v>Minnesota</v>
      </c>
      <c r="I14321" s="1">
        <v>46</v>
      </c>
      <c r="J14321" s="1">
        <v>57</v>
      </c>
      <c r="K14321" s="1">
        <v>34</v>
      </c>
      <c r="L14321" s="1">
        <v>11.48</v>
      </c>
      <c r="M14321" s="1">
        <v>0</v>
      </c>
    </row>
    <row r="14322" spans="1:13" x14ac:dyDescent="0.2">
      <c r="A14322" s="1" t="s">
        <v>461</v>
      </c>
      <c r="B14322" s="2">
        <v>42687</v>
      </c>
      <c r="C14322" s="1">
        <v>11</v>
      </c>
      <c r="D14322" s="1">
        <v>13</v>
      </c>
      <c r="E14322" s="1" t="s">
        <v>462</v>
      </c>
      <c r="F14322" s="1" t="s">
        <v>463</v>
      </c>
      <c r="G14322" s="1" t="str">
        <f t="shared" si="223"/>
        <v>MN</v>
      </c>
      <c r="H14322" s="1" t="str">
        <f>VLOOKUP(Weather[[#This Row],[Alpha code]],StateCode[],2,FALSE)</f>
        <v>Minnesota</v>
      </c>
      <c r="I14322" s="1">
        <v>45</v>
      </c>
      <c r="J14322" s="1">
        <v>58</v>
      </c>
      <c r="K14322" s="1">
        <v>32</v>
      </c>
      <c r="L14322" s="1">
        <v>6.75</v>
      </c>
      <c r="M14322" s="1">
        <v>0</v>
      </c>
    </row>
    <row r="14323" spans="1:13" x14ac:dyDescent="0.2">
      <c r="A14323" s="1" t="s">
        <v>464</v>
      </c>
      <c r="B14323" s="2">
        <v>42687</v>
      </c>
      <c r="C14323" s="1">
        <v>11</v>
      </c>
      <c r="D14323" s="1">
        <v>13</v>
      </c>
      <c r="E14323" s="1" t="s">
        <v>465</v>
      </c>
      <c r="F14323" s="1" t="s">
        <v>466</v>
      </c>
      <c r="G14323" s="1" t="str">
        <f t="shared" si="223"/>
        <v>MS</v>
      </c>
      <c r="H14323" s="1" t="str">
        <f>VLOOKUP(Weather[[#This Row],[Alpha code]],StateCode[],2,FALSE)</f>
        <v>Mississippi</v>
      </c>
      <c r="I14323" s="1">
        <v>57</v>
      </c>
      <c r="J14323" s="1">
        <v>70</v>
      </c>
      <c r="K14323" s="1">
        <v>44</v>
      </c>
      <c r="L14323" s="1">
        <v>5.04</v>
      </c>
      <c r="M14323" s="1">
        <v>0</v>
      </c>
    </row>
    <row r="14324" spans="1:13" x14ac:dyDescent="0.2">
      <c r="A14324" s="1" t="s">
        <v>467</v>
      </c>
      <c r="B14324" s="2">
        <v>42687</v>
      </c>
      <c r="C14324" s="1">
        <v>11</v>
      </c>
      <c r="D14324" s="1">
        <v>13</v>
      </c>
      <c r="E14324" s="1" t="s">
        <v>468</v>
      </c>
      <c r="F14324" s="1" t="s">
        <v>469</v>
      </c>
      <c r="G14324" s="1" t="str">
        <f t="shared" si="223"/>
        <v>MS</v>
      </c>
      <c r="H14324" s="1" t="str">
        <f>VLOOKUP(Weather[[#This Row],[Alpha code]],StateCode[],2,FALSE)</f>
        <v>Mississippi</v>
      </c>
      <c r="I14324" s="1">
        <v>55</v>
      </c>
      <c r="J14324" s="1">
        <v>69</v>
      </c>
      <c r="K14324" s="1">
        <v>41</v>
      </c>
      <c r="L14324" s="1">
        <v>2.54</v>
      </c>
      <c r="M14324" s="1">
        <v>0.18</v>
      </c>
    </row>
    <row r="14325" spans="1:13" x14ac:dyDescent="0.2">
      <c r="A14325" s="1" t="s">
        <v>470</v>
      </c>
      <c r="B14325" s="2">
        <v>42687</v>
      </c>
      <c r="C14325" s="1">
        <v>11</v>
      </c>
      <c r="D14325" s="1">
        <v>13</v>
      </c>
      <c r="E14325" s="1" t="s">
        <v>471</v>
      </c>
      <c r="F14325" s="1" t="s">
        <v>472</v>
      </c>
      <c r="G14325" s="1" t="str">
        <f t="shared" si="223"/>
        <v>MS</v>
      </c>
      <c r="H14325" s="1" t="str">
        <f>VLOOKUP(Weather[[#This Row],[Alpha code]],StateCode[],2,FALSE)</f>
        <v>Mississippi</v>
      </c>
      <c r="I14325" s="1">
        <v>62</v>
      </c>
      <c r="J14325" s="1">
        <v>71</v>
      </c>
      <c r="K14325" s="1">
        <v>54</v>
      </c>
      <c r="L14325" s="1">
        <v>5.32</v>
      </c>
      <c r="M14325" s="1">
        <v>4.55</v>
      </c>
    </row>
    <row r="14326" spans="1:13" x14ac:dyDescent="0.2">
      <c r="A14326" s="1" t="s">
        <v>473</v>
      </c>
      <c r="B14326" s="2">
        <v>42687</v>
      </c>
      <c r="C14326" s="1">
        <v>11</v>
      </c>
      <c r="D14326" s="1">
        <v>13</v>
      </c>
      <c r="E14326" s="1" t="s">
        <v>474</v>
      </c>
      <c r="F14326" s="1" t="s">
        <v>475</v>
      </c>
      <c r="G14326" s="1" t="str">
        <f t="shared" si="223"/>
        <v>MS</v>
      </c>
      <c r="H14326" s="1" t="str">
        <f>VLOOKUP(Weather[[#This Row],[Alpha code]],StateCode[],2,FALSE)</f>
        <v>Mississippi</v>
      </c>
      <c r="I14326" s="1">
        <v>60</v>
      </c>
      <c r="J14326" s="1">
        <v>72</v>
      </c>
      <c r="K14326" s="1">
        <v>47</v>
      </c>
      <c r="L14326" s="1">
        <v>2.31</v>
      </c>
      <c r="M14326" s="1">
        <v>0.03</v>
      </c>
    </row>
    <row r="14327" spans="1:13" x14ac:dyDescent="0.2">
      <c r="A14327" s="1" t="s">
        <v>476</v>
      </c>
      <c r="B14327" s="2">
        <v>42687</v>
      </c>
      <c r="C14327" s="1">
        <v>11</v>
      </c>
      <c r="D14327" s="1">
        <v>13</v>
      </c>
      <c r="E14327" s="1" t="s">
        <v>372</v>
      </c>
      <c r="F14327" s="1" t="s">
        <v>477</v>
      </c>
      <c r="G14327" s="1" t="str">
        <f t="shared" si="223"/>
        <v>MS</v>
      </c>
      <c r="H14327" s="1" t="str">
        <f>VLOOKUP(Weather[[#This Row],[Alpha code]],StateCode[],2,FALSE)</f>
        <v>Mississippi</v>
      </c>
      <c r="I14327" s="1">
        <v>59</v>
      </c>
      <c r="J14327" s="1">
        <v>71</v>
      </c>
      <c r="K14327" s="1">
        <v>46</v>
      </c>
      <c r="L14327" s="1">
        <v>3.65</v>
      </c>
      <c r="M14327" s="1">
        <v>0.64</v>
      </c>
    </row>
    <row r="14328" spans="1:13" x14ac:dyDescent="0.2">
      <c r="A14328" s="1" t="s">
        <v>478</v>
      </c>
      <c r="B14328" s="2">
        <v>42687</v>
      </c>
      <c r="C14328" s="1">
        <v>11</v>
      </c>
      <c r="D14328" s="1">
        <v>13</v>
      </c>
      <c r="E14328" s="1" t="s">
        <v>479</v>
      </c>
      <c r="F14328" s="1" t="s">
        <v>480</v>
      </c>
      <c r="G14328" s="1" t="str">
        <f t="shared" si="223"/>
        <v>MS</v>
      </c>
      <c r="H14328" s="1" t="str">
        <f>VLOOKUP(Weather[[#This Row],[Alpha code]],StateCode[],2,FALSE)</f>
        <v>Mississippi</v>
      </c>
      <c r="I14328" s="1">
        <v>60</v>
      </c>
      <c r="J14328" s="1">
        <v>73</v>
      </c>
      <c r="K14328" s="1">
        <v>45</v>
      </c>
      <c r="L14328" s="1">
        <v>3.2</v>
      </c>
      <c r="M14328" s="1">
        <v>0.2</v>
      </c>
    </row>
    <row r="14329" spans="1:13" x14ac:dyDescent="0.2">
      <c r="A14329" s="1" t="s">
        <v>481</v>
      </c>
      <c r="B14329" s="2">
        <v>42687</v>
      </c>
      <c r="C14329" s="1">
        <v>11</v>
      </c>
      <c r="D14329" s="1">
        <v>13</v>
      </c>
      <c r="E14329" s="1" t="s">
        <v>482</v>
      </c>
      <c r="F14329" s="1" t="s">
        <v>483</v>
      </c>
      <c r="G14329" s="1" t="str">
        <f t="shared" si="223"/>
        <v>MS</v>
      </c>
      <c r="H14329" s="1" t="str">
        <f>VLOOKUP(Weather[[#This Row],[Alpha code]],StateCode[],2,FALSE)</f>
        <v>Mississippi</v>
      </c>
      <c r="I14329" s="1">
        <v>56</v>
      </c>
      <c r="J14329" s="1">
        <v>70</v>
      </c>
      <c r="K14329" s="1">
        <v>42</v>
      </c>
      <c r="L14329" s="1">
        <v>4.67</v>
      </c>
      <c r="M14329" s="1">
        <v>0</v>
      </c>
    </row>
    <row r="14330" spans="1:13" x14ac:dyDescent="0.2">
      <c r="A14330" s="1" t="s">
        <v>484</v>
      </c>
      <c r="B14330" s="2">
        <v>42687</v>
      </c>
      <c r="C14330" s="1">
        <v>11</v>
      </c>
      <c r="D14330" s="1">
        <v>13</v>
      </c>
      <c r="E14330" s="1" t="s">
        <v>485</v>
      </c>
      <c r="F14330" s="1" t="s">
        <v>486</v>
      </c>
      <c r="G14330" s="1" t="str">
        <f t="shared" si="223"/>
        <v>MO</v>
      </c>
      <c r="H14330" s="1" t="str">
        <f>VLOOKUP(Weather[[#This Row],[Alpha code]],StateCode[],2,FALSE)</f>
        <v>Missouri</v>
      </c>
      <c r="I14330" s="1">
        <v>49</v>
      </c>
      <c r="J14330" s="1">
        <v>64</v>
      </c>
      <c r="K14330" s="1">
        <v>34</v>
      </c>
      <c r="L14330" s="1">
        <v>4.37</v>
      </c>
      <c r="M14330" s="1">
        <v>0</v>
      </c>
    </row>
    <row r="14331" spans="1:13" x14ac:dyDescent="0.2">
      <c r="A14331" s="1" t="s">
        <v>487</v>
      </c>
      <c r="B14331" s="2">
        <v>42687</v>
      </c>
      <c r="C14331" s="1">
        <v>11</v>
      </c>
      <c r="D14331" s="1">
        <v>13</v>
      </c>
      <c r="E14331" s="1" t="s">
        <v>488</v>
      </c>
      <c r="F14331" s="1" t="s">
        <v>489</v>
      </c>
      <c r="G14331" s="1" t="str">
        <f t="shared" si="223"/>
        <v>MO</v>
      </c>
      <c r="H14331" s="1" t="str">
        <f>VLOOKUP(Weather[[#This Row],[Alpha code]],StateCode[],2,FALSE)</f>
        <v>Missouri</v>
      </c>
      <c r="I14331" s="1">
        <v>50</v>
      </c>
      <c r="J14331" s="1">
        <v>62</v>
      </c>
      <c r="K14331" s="1">
        <v>39</v>
      </c>
      <c r="L14331" s="1">
        <v>5.9</v>
      </c>
      <c r="M14331" s="1">
        <v>0.21</v>
      </c>
    </row>
    <row r="14332" spans="1:13" x14ac:dyDescent="0.2">
      <c r="A14332" s="1" t="s">
        <v>490</v>
      </c>
      <c r="B14332" s="2">
        <v>42687</v>
      </c>
      <c r="C14332" s="1">
        <v>11</v>
      </c>
      <c r="D14332" s="1">
        <v>13</v>
      </c>
      <c r="E14332" s="1" t="s">
        <v>491</v>
      </c>
      <c r="F14332" s="1" t="s">
        <v>492</v>
      </c>
      <c r="G14332" s="1" t="str">
        <f t="shared" si="223"/>
        <v>MO</v>
      </c>
      <c r="H14332" s="1" t="str">
        <f>VLOOKUP(Weather[[#This Row],[Alpha code]],StateCode[],2,FALSE)</f>
        <v>Missouri</v>
      </c>
      <c r="I14332" s="1">
        <v>50</v>
      </c>
      <c r="J14332" s="1">
        <v>62</v>
      </c>
      <c r="K14332" s="1">
        <v>37</v>
      </c>
      <c r="L14332" s="1">
        <v>6.64</v>
      </c>
      <c r="M14332" s="1">
        <v>0.02</v>
      </c>
    </row>
    <row r="14333" spans="1:13" x14ac:dyDescent="0.2">
      <c r="A14333" s="1" t="s">
        <v>493</v>
      </c>
      <c r="B14333" s="2">
        <v>42687</v>
      </c>
      <c r="C14333" s="1">
        <v>11</v>
      </c>
      <c r="D14333" s="1">
        <v>13</v>
      </c>
      <c r="E14333" s="1" t="s">
        <v>494</v>
      </c>
      <c r="F14333" s="1" t="s">
        <v>495</v>
      </c>
      <c r="G14333" s="1" t="str">
        <f t="shared" si="223"/>
        <v>MO</v>
      </c>
      <c r="H14333" s="1" t="str">
        <f>VLOOKUP(Weather[[#This Row],[Alpha code]],StateCode[],2,FALSE)</f>
        <v>Missouri</v>
      </c>
      <c r="I14333" s="1">
        <v>49</v>
      </c>
      <c r="J14333" s="1">
        <v>60</v>
      </c>
      <c r="K14333" s="1">
        <v>37</v>
      </c>
      <c r="L14333" s="1">
        <v>5.68</v>
      </c>
      <c r="M14333" s="1">
        <v>0.17</v>
      </c>
    </row>
    <row r="14334" spans="1:13" x14ac:dyDescent="0.2">
      <c r="A14334" s="1" t="s">
        <v>496</v>
      </c>
      <c r="B14334" s="2">
        <v>42687</v>
      </c>
      <c r="C14334" s="1">
        <v>11</v>
      </c>
      <c r="D14334" s="1">
        <v>13</v>
      </c>
      <c r="E14334" s="1" t="s">
        <v>321</v>
      </c>
      <c r="F14334" s="1" t="s">
        <v>497</v>
      </c>
      <c r="G14334" s="1" t="str">
        <f t="shared" si="223"/>
        <v>MO</v>
      </c>
      <c r="H14334" s="1" t="str">
        <f>VLOOKUP(Weather[[#This Row],[Alpha code]],StateCode[],2,FALSE)</f>
        <v>Missouri</v>
      </c>
      <c r="I14334" s="1">
        <v>51</v>
      </c>
      <c r="J14334" s="1">
        <v>62</v>
      </c>
      <c r="K14334" s="1">
        <v>40</v>
      </c>
      <c r="L14334" s="1">
        <v>5.37</v>
      </c>
      <c r="M14334" s="1">
        <v>0.56000000000000005</v>
      </c>
    </row>
    <row r="14335" spans="1:13" x14ac:dyDescent="0.2">
      <c r="A14335" s="1" t="s">
        <v>498</v>
      </c>
      <c r="B14335" s="2">
        <v>42687</v>
      </c>
      <c r="C14335" s="1">
        <v>11</v>
      </c>
      <c r="D14335" s="1">
        <v>13</v>
      </c>
      <c r="E14335" s="1" t="s">
        <v>499</v>
      </c>
      <c r="F14335" s="1" t="s">
        <v>500</v>
      </c>
      <c r="G14335" s="1" t="str">
        <f t="shared" si="223"/>
        <v>MO</v>
      </c>
      <c r="H14335" s="1" t="str">
        <f>VLOOKUP(Weather[[#This Row],[Alpha code]],StateCode[],2,FALSE)</f>
        <v>Missouri</v>
      </c>
      <c r="I14335" s="1">
        <v>47</v>
      </c>
      <c r="J14335" s="1">
        <v>62</v>
      </c>
      <c r="K14335" s="1">
        <v>32</v>
      </c>
      <c r="L14335" s="1">
        <v>4.67</v>
      </c>
      <c r="M14335" s="1">
        <v>0</v>
      </c>
    </row>
    <row r="14336" spans="1:13" x14ac:dyDescent="0.2">
      <c r="A14336" s="1" t="s">
        <v>501</v>
      </c>
      <c r="B14336" s="2">
        <v>42687</v>
      </c>
      <c r="C14336" s="1">
        <v>11</v>
      </c>
      <c r="D14336" s="1">
        <v>13</v>
      </c>
      <c r="E14336" s="1" t="s">
        <v>502</v>
      </c>
      <c r="F14336" s="1" t="s">
        <v>503</v>
      </c>
      <c r="G14336" s="1" t="str">
        <f t="shared" si="223"/>
        <v>MO</v>
      </c>
      <c r="H14336" s="1" t="str">
        <f>VLOOKUP(Weather[[#This Row],[Alpha code]],StateCode[],2,FALSE)</f>
        <v>Missouri</v>
      </c>
      <c r="I14336" s="1">
        <v>53</v>
      </c>
      <c r="J14336" s="1">
        <v>63</v>
      </c>
      <c r="K14336" s="1">
        <v>41</v>
      </c>
      <c r="L14336" s="1">
        <v>4.6399999999999997</v>
      </c>
      <c r="M14336" s="1">
        <v>7.0000000000000007E-2</v>
      </c>
    </row>
    <row r="14337" spans="1:13" x14ac:dyDescent="0.2">
      <c r="A14337" s="1" t="s">
        <v>504</v>
      </c>
      <c r="B14337" s="2">
        <v>42687</v>
      </c>
      <c r="C14337" s="1">
        <v>11</v>
      </c>
      <c r="D14337" s="1">
        <v>13</v>
      </c>
      <c r="E14337" s="1" t="s">
        <v>505</v>
      </c>
      <c r="F14337" s="1" t="s">
        <v>506</v>
      </c>
      <c r="G14337" s="1" t="str">
        <f t="shared" si="223"/>
        <v>MT</v>
      </c>
      <c r="H14337" s="1" t="str">
        <f>VLOOKUP(Weather[[#This Row],[Alpha code]],StateCode[],2,FALSE)</f>
        <v>Montana</v>
      </c>
      <c r="I14337" s="1">
        <v>52</v>
      </c>
      <c r="J14337" s="1">
        <v>64</v>
      </c>
      <c r="K14337" s="1">
        <v>39</v>
      </c>
      <c r="L14337" s="1">
        <v>9.1</v>
      </c>
      <c r="M14337" s="1">
        <v>0</v>
      </c>
    </row>
    <row r="14338" spans="1:13" x14ac:dyDescent="0.2">
      <c r="A14338" s="1" t="s">
        <v>507</v>
      </c>
      <c r="B14338" s="2">
        <v>42687</v>
      </c>
      <c r="C14338" s="1">
        <v>11</v>
      </c>
      <c r="D14338" s="1">
        <v>13</v>
      </c>
      <c r="E14338" s="1" t="s">
        <v>508</v>
      </c>
      <c r="F14338" s="1" t="s">
        <v>509</v>
      </c>
      <c r="G14338" s="1" t="str">
        <f t="shared" si="223"/>
        <v>MT</v>
      </c>
      <c r="H14338" s="1" t="str">
        <f>VLOOKUP(Weather[[#This Row],[Alpha code]],StateCode[],2,FALSE)</f>
        <v>Montana</v>
      </c>
      <c r="I14338" s="1">
        <v>43</v>
      </c>
      <c r="J14338" s="1">
        <v>60</v>
      </c>
      <c r="K14338" s="1">
        <v>25</v>
      </c>
      <c r="L14338" s="1">
        <v>2.2000000000000002</v>
      </c>
      <c r="M14338" s="1">
        <v>0</v>
      </c>
    </row>
    <row r="14339" spans="1:13" x14ac:dyDescent="0.2">
      <c r="A14339" s="1" t="s">
        <v>510</v>
      </c>
      <c r="B14339" s="2">
        <v>42687</v>
      </c>
      <c r="C14339" s="1">
        <v>11</v>
      </c>
      <c r="D14339" s="1">
        <v>13</v>
      </c>
      <c r="E14339" s="1" t="s">
        <v>511</v>
      </c>
      <c r="F14339" s="1" t="s">
        <v>512</v>
      </c>
      <c r="G14339" s="1" t="str">
        <f t="shared" ref="G14339:G14402" si="224">RIGHT(F14339,2)</f>
        <v>MT</v>
      </c>
      <c r="H14339" s="1" t="str">
        <f>VLOOKUP(Weather[[#This Row],[Alpha code]],StateCode[],2,FALSE)</f>
        <v>Montana</v>
      </c>
      <c r="I14339" s="1">
        <v>49</v>
      </c>
      <c r="J14339" s="1">
        <v>63</v>
      </c>
      <c r="K14339" s="1">
        <v>34</v>
      </c>
      <c r="L14339" s="1">
        <v>10.54</v>
      </c>
      <c r="M14339" s="1">
        <v>0</v>
      </c>
    </row>
    <row r="14340" spans="1:13" x14ac:dyDescent="0.2">
      <c r="A14340" s="1" t="s">
        <v>513</v>
      </c>
      <c r="B14340" s="2">
        <v>42687</v>
      </c>
      <c r="C14340" s="1">
        <v>11</v>
      </c>
      <c r="D14340" s="1">
        <v>13</v>
      </c>
      <c r="E14340" s="1" t="s">
        <v>514</v>
      </c>
      <c r="F14340" s="1" t="s">
        <v>515</v>
      </c>
      <c r="G14340" s="1" t="str">
        <f t="shared" si="224"/>
        <v>MT</v>
      </c>
      <c r="H14340" s="1" t="str">
        <f>VLOOKUP(Weather[[#This Row],[Alpha code]],StateCode[],2,FALSE)</f>
        <v>Montana</v>
      </c>
      <c r="I14340" s="1">
        <v>47</v>
      </c>
      <c r="J14340" s="1">
        <v>60</v>
      </c>
      <c r="K14340" s="1">
        <v>33</v>
      </c>
      <c r="L14340" s="1">
        <v>7.44</v>
      </c>
      <c r="M14340" s="1">
        <v>0</v>
      </c>
    </row>
    <row r="14341" spans="1:13" x14ac:dyDescent="0.2">
      <c r="A14341" s="1" t="s">
        <v>516</v>
      </c>
      <c r="B14341" s="2">
        <v>42687</v>
      </c>
      <c r="C14341" s="1">
        <v>11</v>
      </c>
      <c r="D14341" s="1">
        <v>13</v>
      </c>
      <c r="E14341" s="1" t="s">
        <v>517</v>
      </c>
      <c r="F14341" s="1" t="s">
        <v>518</v>
      </c>
      <c r="G14341" s="1" t="str">
        <f t="shared" si="224"/>
        <v>MT</v>
      </c>
      <c r="H14341" s="1" t="str">
        <f>VLOOKUP(Weather[[#This Row],[Alpha code]],StateCode[],2,FALSE)</f>
        <v>Montana</v>
      </c>
      <c r="I14341" s="1">
        <v>47</v>
      </c>
      <c r="J14341" s="1">
        <v>60</v>
      </c>
      <c r="K14341" s="1">
        <v>33</v>
      </c>
      <c r="L14341" s="1">
        <v>6.54</v>
      </c>
      <c r="M14341" s="1">
        <v>0</v>
      </c>
    </row>
    <row r="14342" spans="1:13" x14ac:dyDescent="0.2">
      <c r="A14342" s="1" t="s">
        <v>519</v>
      </c>
      <c r="B14342" s="2">
        <v>42687</v>
      </c>
      <c r="C14342" s="1">
        <v>11</v>
      </c>
      <c r="D14342" s="1">
        <v>13</v>
      </c>
      <c r="E14342" s="1" t="s">
        <v>520</v>
      </c>
      <c r="F14342" s="1" t="s">
        <v>521</v>
      </c>
      <c r="G14342" s="1" t="str">
        <f t="shared" si="224"/>
        <v>MT</v>
      </c>
      <c r="H14342" s="1" t="str">
        <f>VLOOKUP(Weather[[#This Row],[Alpha code]],StateCode[],2,FALSE)</f>
        <v>Montana</v>
      </c>
      <c r="I14342" s="1">
        <v>51</v>
      </c>
      <c r="J14342" s="1">
        <v>64</v>
      </c>
      <c r="K14342" s="1">
        <v>38</v>
      </c>
      <c r="L14342" s="1">
        <v>12.71</v>
      </c>
      <c r="M14342" s="1">
        <v>0</v>
      </c>
    </row>
    <row r="14343" spans="1:13" x14ac:dyDescent="0.2">
      <c r="A14343" s="1" t="s">
        <v>522</v>
      </c>
      <c r="B14343" s="2">
        <v>42687</v>
      </c>
      <c r="C14343" s="1">
        <v>11</v>
      </c>
      <c r="D14343" s="1">
        <v>13</v>
      </c>
      <c r="E14343" s="1" t="s">
        <v>523</v>
      </c>
      <c r="F14343" s="1" t="s">
        <v>524</v>
      </c>
      <c r="G14343" s="1" t="str">
        <f t="shared" si="224"/>
        <v>MT</v>
      </c>
      <c r="H14343" s="1" t="str">
        <f>VLOOKUP(Weather[[#This Row],[Alpha code]],StateCode[],2,FALSE)</f>
        <v>Montana</v>
      </c>
      <c r="I14343" s="1">
        <v>47</v>
      </c>
      <c r="J14343" s="1">
        <v>61</v>
      </c>
      <c r="K14343" s="1">
        <v>32</v>
      </c>
      <c r="L14343" s="1">
        <v>6.25</v>
      </c>
      <c r="M14343" s="1">
        <v>0</v>
      </c>
    </row>
    <row r="14344" spans="1:13" x14ac:dyDescent="0.2">
      <c r="A14344" s="1" t="s">
        <v>525</v>
      </c>
      <c r="B14344" s="2">
        <v>42687</v>
      </c>
      <c r="C14344" s="1">
        <v>11</v>
      </c>
      <c r="D14344" s="1">
        <v>13</v>
      </c>
      <c r="E14344" s="1" t="s">
        <v>526</v>
      </c>
      <c r="F14344" s="1" t="s">
        <v>527</v>
      </c>
      <c r="G14344" s="1" t="str">
        <f t="shared" si="224"/>
        <v>MT</v>
      </c>
      <c r="H14344" s="1" t="str">
        <f>VLOOKUP(Weather[[#This Row],[Alpha code]],StateCode[],2,FALSE)</f>
        <v>Montana</v>
      </c>
      <c r="I14344" s="1">
        <v>45</v>
      </c>
      <c r="J14344" s="1">
        <v>60</v>
      </c>
      <c r="K14344" s="1">
        <v>31</v>
      </c>
      <c r="L14344" s="1">
        <v>2.2000000000000002</v>
      </c>
      <c r="M14344" s="1">
        <v>0</v>
      </c>
    </row>
    <row r="14345" spans="1:13" x14ac:dyDescent="0.2">
      <c r="A14345" s="1" t="s">
        <v>528</v>
      </c>
      <c r="B14345" s="2">
        <v>42687</v>
      </c>
      <c r="C14345" s="1">
        <v>11</v>
      </c>
      <c r="D14345" s="1">
        <v>13</v>
      </c>
      <c r="E14345" s="1" t="s">
        <v>529</v>
      </c>
      <c r="F14345" s="1" t="s">
        <v>530</v>
      </c>
      <c r="G14345" s="1" t="str">
        <f t="shared" si="224"/>
        <v>MT</v>
      </c>
      <c r="H14345" s="1" t="str">
        <f>VLOOKUP(Weather[[#This Row],[Alpha code]],StateCode[],2,FALSE)</f>
        <v>Montana</v>
      </c>
      <c r="I14345" s="1">
        <v>42</v>
      </c>
      <c r="J14345" s="1">
        <v>53</v>
      </c>
      <c r="K14345" s="1">
        <v>30</v>
      </c>
      <c r="L14345" s="1">
        <v>1.74</v>
      </c>
      <c r="M14345" s="1">
        <v>0.03</v>
      </c>
    </row>
    <row r="14346" spans="1:13" x14ac:dyDescent="0.2">
      <c r="A14346" s="1" t="s">
        <v>531</v>
      </c>
      <c r="B14346" s="2">
        <v>42687</v>
      </c>
      <c r="C14346" s="1">
        <v>11</v>
      </c>
      <c r="D14346" s="1">
        <v>13</v>
      </c>
      <c r="E14346" s="1" t="s">
        <v>532</v>
      </c>
      <c r="F14346" s="1" t="s">
        <v>533</v>
      </c>
      <c r="G14346" s="1" t="str">
        <f t="shared" si="224"/>
        <v>MT</v>
      </c>
      <c r="H14346" s="1" t="str">
        <f>VLOOKUP(Weather[[#This Row],[Alpha code]],StateCode[],2,FALSE)</f>
        <v>Montana</v>
      </c>
      <c r="I14346" s="1">
        <v>50</v>
      </c>
      <c r="J14346" s="1">
        <v>65</v>
      </c>
      <c r="K14346" s="1">
        <v>34</v>
      </c>
      <c r="L14346" s="1">
        <v>6.22</v>
      </c>
      <c r="M14346" s="1">
        <v>0</v>
      </c>
    </row>
    <row r="14347" spans="1:13" x14ac:dyDescent="0.2">
      <c r="A14347" s="1" t="s">
        <v>534</v>
      </c>
      <c r="B14347" s="2">
        <v>42687</v>
      </c>
      <c r="C14347" s="1">
        <v>11</v>
      </c>
      <c r="D14347" s="1">
        <v>13</v>
      </c>
      <c r="E14347" s="1" t="s">
        <v>535</v>
      </c>
      <c r="F14347" s="1" t="s">
        <v>536</v>
      </c>
      <c r="G14347" s="1" t="str">
        <f t="shared" si="224"/>
        <v>MT</v>
      </c>
      <c r="H14347" s="1" t="str">
        <f>VLOOKUP(Weather[[#This Row],[Alpha code]],StateCode[],2,FALSE)</f>
        <v>Montana</v>
      </c>
      <c r="I14347" s="1">
        <v>41</v>
      </c>
      <c r="J14347" s="1">
        <v>53</v>
      </c>
      <c r="K14347" s="1">
        <v>28</v>
      </c>
      <c r="L14347" s="1">
        <v>0.5</v>
      </c>
      <c r="M14347" s="1">
        <v>0</v>
      </c>
    </row>
    <row r="14348" spans="1:13" x14ac:dyDescent="0.2">
      <c r="A14348" s="1" t="s">
        <v>537</v>
      </c>
      <c r="B14348" s="2">
        <v>42687</v>
      </c>
      <c r="C14348" s="1">
        <v>11</v>
      </c>
      <c r="D14348" s="1">
        <v>13</v>
      </c>
      <c r="E14348" s="1" t="s">
        <v>538</v>
      </c>
      <c r="F14348" s="1" t="s">
        <v>539</v>
      </c>
      <c r="G14348" s="1" t="str">
        <f t="shared" si="224"/>
        <v>NE</v>
      </c>
      <c r="H14348" s="1" t="str">
        <f>VLOOKUP(Weather[[#This Row],[Alpha code]],StateCode[],2,FALSE)</f>
        <v>Nebraska</v>
      </c>
      <c r="I14348" s="1">
        <v>47</v>
      </c>
      <c r="J14348" s="1">
        <v>60</v>
      </c>
      <c r="K14348" s="1">
        <v>33</v>
      </c>
      <c r="L14348" s="1">
        <v>6.9</v>
      </c>
      <c r="M14348" s="1">
        <v>0.53</v>
      </c>
    </row>
    <row r="14349" spans="1:13" x14ac:dyDescent="0.2">
      <c r="A14349" s="1" t="s">
        <v>540</v>
      </c>
      <c r="B14349" s="2">
        <v>42687</v>
      </c>
      <c r="C14349" s="1">
        <v>11</v>
      </c>
      <c r="D14349" s="1">
        <v>13</v>
      </c>
      <c r="E14349" s="1" t="s">
        <v>541</v>
      </c>
      <c r="F14349" s="1" t="s">
        <v>542</v>
      </c>
      <c r="G14349" s="1" t="str">
        <f t="shared" si="224"/>
        <v>NE</v>
      </c>
      <c r="H14349" s="1" t="str">
        <f>VLOOKUP(Weather[[#This Row],[Alpha code]],StateCode[],2,FALSE)</f>
        <v>Nebraska</v>
      </c>
      <c r="I14349" s="1">
        <v>47</v>
      </c>
      <c r="J14349" s="1">
        <v>61</v>
      </c>
      <c r="K14349" s="1">
        <v>32</v>
      </c>
      <c r="L14349" s="1">
        <v>5.98</v>
      </c>
      <c r="M14349" s="1">
        <v>0.05</v>
      </c>
    </row>
    <row r="14350" spans="1:13" x14ac:dyDescent="0.2">
      <c r="A14350" s="1" t="s">
        <v>543</v>
      </c>
      <c r="B14350" s="2">
        <v>42687</v>
      </c>
      <c r="C14350" s="1">
        <v>11</v>
      </c>
      <c r="D14350" s="1">
        <v>13</v>
      </c>
      <c r="E14350" s="1" t="s">
        <v>544</v>
      </c>
      <c r="F14350" s="1" t="s">
        <v>545</v>
      </c>
      <c r="G14350" s="1" t="str">
        <f t="shared" si="224"/>
        <v>NE</v>
      </c>
      <c r="H14350" s="1" t="str">
        <f>VLOOKUP(Weather[[#This Row],[Alpha code]],StateCode[],2,FALSE)</f>
        <v>Nebraska</v>
      </c>
      <c r="I14350" s="1">
        <v>46</v>
      </c>
      <c r="J14350" s="1">
        <v>60</v>
      </c>
      <c r="K14350" s="1">
        <v>31</v>
      </c>
      <c r="L14350" s="1">
        <v>7.52</v>
      </c>
      <c r="M14350" s="1">
        <v>0.15</v>
      </c>
    </row>
    <row r="14351" spans="1:13" x14ac:dyDescent="0.2">
      <c r="A14351" s="1" t="s">
        <v>546</v>
      </c>
      <c r="B14351" s="2">
        <v>42687</v>
      </c>
      <c r="C14351" s="1">
        <v>11</v>
      </c>
      <c r="D14351" s="1">
        <v>13</v>
      </c>
      <c r="E14351" s="1" t="s">
        <v>547</v>
      </c>
      <c r="F14351" s="1" t="s">
        <v>548</v>
      </c>
      <c r="G14351" s="1" t="str">
        <f t="shared" si="224"/>
        <v>NE</v>
      </c>
      <c r="H14351" s="1" t="str">
        <f>VLOOKUP(Weather[[#This Row],[Alpha code]],StateCode[],2,FALSE)</f>
        <v>Nebraska</v>
      </c>
      <c r="I14351" s="1">
        <v>47</v>
      </c>
      <c r="J14351" s="1">
        <v>67</v>
      </c>
      <c r="K14351" s="1">
        <v>26</v>
      </c>
      <c r="L14351" s="1">
        <v>3.94</v>
      </c>
      <c r="M14351" s="1">
        <v>0</v>
      </c>
    </row>
    <row r="14352" spans="1:13" x14ac:dyDescent="0.2">
      <c r="A14352" s="1" t="s">
        <v>549</v>
      </c>
      <c r="B14352" s="2">
        <v>42687</v>
      </c>
      <c r="C14352" s="1">
        <v>11</v>
      </c>
      <c r="D14352" s="1">
        <v>13</v>
      </c>
      <c r="E14352" s="1" t="s">
        <v>550</v>
      </c>
      <c r="F14352" s="1" t="s">
        <v>551</v>
      </c>
      <c r="G14352" s="1" t="str">
        <f t="shared" si="224"/>
        <v>NE</v>
      </c>
      <c r="H14352" s="1" t="str">
        <f>VLOOKUP(Weather[[#This Row],[Alpha code]],StateCode[],2,FALSE)</f>
        <v>Nebraska</v>
      </c>
      <c r="I14352" s="1">
        <v>47</v>
      </c>
      <c r="J14352" s="1">
        <v>60</v>
      </c>
      <c r="K14352" s="1">
        <v>34</v>
      </c>
      <c r="L14352" s="1">
        <v>6.28</v>
      </c>
      <c r="M14352" s="1">
        <v>0.02</v>
      </c>
    </row>
    <row r="14353" spans="1:13" x14ac:dyDescent="0.2">
      <c r="A14353" s="1" t="s">
        <v>552</v>
      </c>
      <c r="B14353" s="2">
        <v>42687</v>
      </c>
      <c r="C14353" s="1">
        <v>11</v>
      </c>
      <c r="D14353" s="1">
        <v>13</v>
      </c>
      <c r="E14353" s="1" t="s">
        <v>553</v>
      </c>
      <c r="F14353" s="1" t="s">
        <v>554</v>
      </c>
      <c r="G14353" s="1" t="str">
        <f t="shared" si="224"/>
        <v>NE</v>
      </c>
      <c r="H14353" s="1" t="str">
        <f>VLOOKUP(Weather[[#This Row],[Alpha code]],StateCode[],2,FALSE)</f>
        <v>Nebraska</v>
      </c>
      <c r="I14353" s="1">
        <v>49</v>
      </c>
      <c r="J14353" s="1">
        <v>69</v>
      </c>
      <c r="K14353" s="1">
        <v>28</v>
      </c>
      <c r="L14353" s="1">
        <v>5.07</v>
      </c>
      <c r="M14353" s="1">
        <v>0</v>
      </c>
    </row>
    <row r="14354" spans="1:13" x14ac:dyDescent="0.2">
      <c r="A14354" s="1" t="s">
        <v>555</v>
      </c>
      <c r="B14354" s="2">
        <v>42687</v>
      </c>
      <c r="C14354" s="1">
        <v>11</v>
      </c>
      <c r="D14354" s="1">
        <v>13</v>
      </c>
      <c r="E14354" s="1" t="s">
        <v>556</v>
      </c>
      <c r="F14354" s="1" t="s">
        <v>557</v>
      </c>
      <c r="G14354" s="1" t="str">
        <f t="shared" si="224"/>
        <v>NE</v>
      </c>
      <c r="H14354" s="1" t="str">
        <f>VLOOKUP(Weather[[#This Row],[Alpha code]],StateCode[],2,FALSE)</f>
        <v>Nebraska</v>
      </c>
      <c r="I14354" s="1">
        <v>45</v>
      </c>
      <c r="J14354" s="1">
        <v>63</v>
      </c>
      <c r="K14354" s="1">
        <v>26</v>
      </c>
      <c r="L14354" s="1">
        <v>8.77</v>
      </c>
      <c r="M14354" s="1">
        <v>0</v>
      </c>
    </row>
    <row r="14355" spans="1:13" x14ac:dyDescent="0.2">
      <c r="A14355" s="1" t="s">
        <v>558</v>
      </c>
      <c r="B14355" s="2">
        <v>42687</v>
      </c>
      <c r="C14355" s="1">
        <v>11</v>
      </c>
      <c r="D14355" s="1">
        <v>13</v>
      </c>
      <c r="E14355" s="1" t="s">
        <v>559</v>
      </c>
      <c r="F14355" s="1" t="s">
        <v>560</v>
      </c>
      <c r="G14355" s="1" t="str">
        <f t="shared" si="224"/>
        <v>NE</v>
      </c>
      <c r="H14355" s="1" t="str">
        <f>VLOOKUP(Weather[[#This Row],[Alpha code]],StateCode[],2,FALSE)</f>
        <v>Nebraska</v>
      </c>
      <c r="I14355" s="1">
        <v>48</v>
      </c>
      <c r="J14355" s="1">
        <v>66</v>
      </c>
      <c r="K14355" s="1">
        <v>30</v>
      </c>
      <c r="L14355" s="1">
        <v>7.97</v>
      </c>
      <c r="M14355" s="1">
        <v>0</v>
      </c>
    </row>
    <row r="14356" spans="1:13" x14ac:dyDescent="0.2">
      <c r="A14356" s="1" t="s">
        <v>561</v>
      </c>
      <c r="B14356" s="2">
        <v>42687</v>
      </c>
      <c r="C14356" s="1">
        <v>11</v>
      </c>
      <c r="D14356" s="1">
        <v>13</v>
      </c>
      <c r="E14356" s="1" t="s">
        <v>562</v>
      </c>
      <c r="F14356" s="1" t="s">
        <v>563</v>
      </c>
      <c r="G14356" s="1" t="str">
        <f t="shared" si="224"/>
        <v>NV</v>
      </c>
      <c r="H14356" s="1" t="str">
        <f>VLOOKUP(Weather[[#This Row],[Alpha code]],StateCode[],2,FALSE)</f>
        <v>Nevada</v>
      </c>
      <c r="I14356" s="1">
        <v>46</v>
      </c>
      <c r="J14356" s="1">
        <v>66</v>
      </c>
      <c r="K14356" s="1">
        <v>25</v>
      </c>
      <c r="L14356" s="1">
        <v>6.7</v>
      </c>
      <c r="M14356" s="1">
        <v>0</v>
      </c>
    </row>
    <row r="14357" spans="1:13" x14ac:dyDescent="0.2">
      <c r="A14357" s="1" t="s">
        <v>564</v>
      </c>
      <c r="B14357" s="2">
        <v>42687</v>
      </c>
      <c r="C14357" s="1">
        <v>11</v>
      </c>
      <c r="D14357" s="1">
        <v>13</v>
      </c>
      <c r="E14357" s="1" t="s">
        <v>153</v>
      </c>
      <c r="F14357" s="1" t="s">
        <v>565</v>
      </c>
      <c r="G14357" s="1" t="str">
        <f t="shared" si="224"/>
        <v>NV</v>
      </c>
      <c r="H14357" s="1" t="str">
        <f>VLOOKUP(Weather[[#This Row],[Alpha code]],StateCode[],2,FALSE)</f>
        <v>Nevada</v>
      </c>
      <c r="I14357" s="1">
        <v>48</v>
      </c>
      <c r="J14357" s="1">
        <v>67</v>
      </c>
      <c r="K14357" s="1">
        <v>29</v>
      </c>
      <c r="L14357" s="1">
        <v>3.7</v>
      </c>
      <c r="M14357" s="1">
        <v>0</v>
      </c>
    </row>
    <row r="14358" spans="1:13" x14ac:dyDescent="0.2">
      <c r="A14358" s="1" t="s">
        <v>566</v>
      </c>
      <c r="B14358" s="2">
        <v>42687</v>
      </c>
      <c r="C14358" s="1">
        <v>11</v>
      </c>
      <c r="D14358" s="1">
        <v>13</v>
      </c>
      <c r="E14358" s="1" t="s">
        <v>567</v>
      </c>
      <c r="F14358" s="1" t="s">
        <v>568</v>
      </c>
      <c r="G14358" s="1" t="str">
        <f t="shared" si="224"/>
        <v>NV</v>
      </c>
      <c r="H14358" s="1" t="str">
        <f>VLOOKUP(Weather[[#This Row],[Alpha code]],StateCode[],2,FALSE)</f>
        <v>Nevada</v>
      </c>
      <c r="I14358" s="1">
        <v>68</v>
      </c>
      <c r="J14358" s="1">
        <v>79</v>
      </c>
      <c r="K14358" s="1">
        <v>56</v>
      </c>
      <c r="L14358" s="1">
        <v>1.32</v>
      </c>
      <c r="M14358" s="1">
        <v>0</v>
      </c>
    </row>
    <row r="14359" spans="1:13" x14ac:dyDescent="0.2">
      <c r="A14359" s="1" t="s">
        <v>569</v>
      </c>
      <c r="B14359" s="2">
        <v>42687</v>
      </c>
      <c r="C14359" s="1">
        <v>11</v>
      </c>
      <c r="D14359" s="1">
        <v>13</v>
      </c>
      <c r="E14359" s="1" t="s">
        <v>570</v>
      </c>
      <c r="F14359" s="1" t="s">
        <v>571</v>
      </c>
      <c r="G14359" s="1" t="str">
        <f t="shared" si="224"/>
        <v>NV</v>
      </c>
      <c r="H14359" s="1" t="str">
        <f>VLOOKUP(Weather[[#This Row],[Alpha code]],StateCode[],2,FALSE)</f>
        <v>Nevada</v>
      </c>
      <c r="I14359" s="1">
        <v>61</v>
      </c>
      <c r="J14359" s="1">
        <v>76</v>
      </c>
      <c r="K14359" s="1">
        <v>45</v>
      </c>
      <c r="L14359" s="1">
        <v>3.02</v>
      </c>
      <c r="M14359" s="1">
        <v>0</v>
      </c>
    </row>
    <row r="14360" spans="1:13" x14ac:dyDescent="0.2">
      <c r="A14360" s="1" t="s">
        <v>572</v>
      </c>
      <c r="B14360" s="2">
        <v>42687</v>
      </c>
      <c r="C14360" s="1">
        <v>11</v>
      </c>
      <c r="D14360" s="1">
        <v>13</v>
      </c>
      <c r="E14360" s="1" t="s">
        <v>573</v>
      </c>
      <c r="F14360" s="1" t="s">
        <v>574</v>
      </c>
      <c r="G14360" s="1" t="str">
        <f t="shared" si="224"/>
        <v>NV</v>
      </c>
      <c r="H14360" s="1" t="str">
        <f>VLOOKUP(Weather[[#This Row],[Alpha code]],StateCode[],2,FALSE)</f>
        <v>Nevada</v>
      </c>
      <c r="I14360" s="1">
        <v>55</v>
      </c>
      <c r="J14360" s="1">
        <v>71</v>
      </c>
      <c r="K14360" s="1">
        <v>39</v>
      </c>
      <c r="L14360" s="1">
        <v>0.72</v>
      </c>
      <c r="M14360" s="1">
        <v>0</v>
      </c>
    </row>
    <row r="14361" spans="1:13" x14ac:dyDescent="0.2">
      <c r="A14361" s="1" t="s">
        <v>575</v>
      </c>
      <c r="B14361" s="2">
        <v>42687</v>
      </c>
      <c r="C14361" s="1">
        <v>11</v>
      </c>
      <c r="D14361" s="1">
        <v>13</v>
      </c>
      <c r="E14361" s="1" t="s">
        <v>576</v>
      </c>
      <c r="F14361" s="1" t="s">
        <v>577</v>
      </c>
      <c r="G14361" s="1" t="str">
        <f t="shared" si="224"/>
        <v>NV</v>
      </c>
      <c r="H14361" s="1" t="str">
        <f>VLOOKUP(Weather[[#This Row],[Alpha code]],StateCode[],2,FALSE)</f>
        <v>Nevada</v>
      </c>
      <c r="I14361" s="1">
        <v>50</v>
      </c>
      <c r="J14361" s="1">
        <v>69</v>
      </c>
      <c r="K14361" s="1">
        <v>30</v>
      </c>
      <c r="L14361" s="1">
        <v>3.05</v>
      </c>
      <c r="M14361" s="1">
        <v>0</v>
      </c>
    </row>
    <row r="14362" spans="1:13" x14ac:dyDescent="0.2">
      <c r="A14362" s="1" t="s">
        <v>578</v>
      </c>
      <c r="B14362" s="2">
        <v>42687</v>
      </c>
      <c r="C14362" s="1">
        <v>11</v>
      </c>
      <c r="D14362" s="1">
        <v>13</v>
      </c>
      <c r="E14362" s="1" t="s">
        <v>150</v>
      </c>
      <c r="F14362" s="1" t="s">
        <v>579</v>
      </c>
      <c r="G14362" s="1" t="str">
        <f t="shared" si="224"/>
        <v>NH</v>
      </c>
      <c r="H14362" s="1" t="str">
        <f>VLOOKUP(Weather[[#This Row],[Alpha code]],StateCode[],2,FALSE)</f>
        <v>New Hampshire</v>
      </c>
      <c r="I14362" s="1">
        <v>43</v>
      </c>
      <c r="J14362" s="1">
        <v>56</v>
      </c>
      <c r="K14362" s="1">
        <v>29</v>
      </c>
      <c r="L14362" s="1">
        <v>4.6100000000000003</v>
      </c>
      <c r="M14362" s="1">
        <v>0.01</v>
      </c>
    </row>
    <row r="14363" spans="1:13" x14ac:dyDescent="0.2">
      <c r="A14363" s="1" t="s">
        <v>580</v>
      </c>
      <c r="B14363" s="2">
        <v>42687</v>
      </c>
      <c r="C14363" s="1">
        <v>11</v>
      </c>
      <c r="D14363" s="1">
        <v>13</v>
      </c>
      <c r="E14363" s="1" t="s">
        <v>581</v>
      </c>
      <c r="F14363" s="1" t="s">
        <v>582</v>
      </c>
      <c r="G14363" s="1" t="str">
        <f t="shared" si="224"/>
        <v>NH</v>
      </c>
      <c r="H14363" s="1" t="str">
        <f>VLOOKUP(Weather[[#This Row],[Alpha code]],StateCode[],2,FALSE)</f>
        <v>New Hampshire</v>
      </c>
      <c r="I14363" s="1">
        <v>60</v>
      </c>
      <c r="J14363" s="1">
        <v>60</v>
      </c>
      <c r="K14363" s="1">
        <v>60</v>
      </c>
      <c r="L14363" s="1">
        <v>35.36</v>
      </c>
      <c r="M14363" s="1">
        <v>0</v>
      </c>
    </row>
    <row r="14364" spans="1:13" x14ac:dyDescent="0.2">
      <c r="A14364" s="1" t="s">
        <v>583</v>
      </c>
      <c r="B14364" s="2">
        <v>42687</v>
      </c>
      <c r="C14364" s="1">
        <v>11</v>
      </c>
      <c r="D14364" s="1">
        <v>13</v>
      </c>
      <c r="E14364" s="1" t="s">
        <v>584</v>
      </c>
      <c r="F14364" s="1" t="s">
        <v>585</v>
      </c>
      <c r="G14364" s="1" t="str">
        <f t="shared" si="224"/>
        <v>NJ</v>
      </c>
      <c r="H14364" s="1" t="str">
        <f>VLOOKUP(Weather[[#This Row],[Alpha code]],StateCode[],2,FALSE)</f>
        <v>New Jersey</v>
      </c>
      <c r="I14364" s="1">
        <v>48</v>
      </c>
      <c r="J14364" s="1">
        <v>59</v>
      </c>
      <c r="K14364" s="1">
        <v>36</v>
      </c>
      <c r="L14364" s="1">
        <v>6.62</v>
      </c>
      <c r="M14364" s="1">
        <v>7.0000000000000007E-2</v>
      </c>
    </row>
    <row r="14365" spans="1:13" x14ac:dyDescent="0.2">
      <c r="A14365" s="1" t="s">
        <v>586</v>
      </c>
      <c r="B14365" s="2">
        <v>42687</v>
      </c>
      <c r="C14365" s="1">
        <v>11</v>
      </c>
      <c r="D14365" s="1">
        <v>13</v>
      </c>
      <c r="E14365" s="1" t="s">
        <v>222</v>
      </c>
      <c r="F14365" s="1" t="s">
        <v>587</v>
      </c>
      <c r="G14365" s="1" t="str">
        <f t="shared" si="224"/>
        <v>NJ</v>
      </c>
      <c r="H14365" s="1" t="str">
        <f>VLOOKUP(Weather[[#This Row],[Alpha code]],StateCode[],2,FALSE)</f>
        <v>New Jersey</v>
      </c>
      <c r="I14365" s="1">
        <v>50</v>
      </c>
      <c r="J14365" s="1">
        <v>60</v>
      </c>
      <c r="K14365" s="1">
        <v>39</v>
      </c>
      <c r="L14365" s="1">
        <v>7.2</v>
      </c>
      <c r="M14365" s="1">
        <v>0.2</v>
      </c>
    </row>
    <row r="14366" spans="1:13" x14ac:dyDescent="0.2">
      <c r="A14366" s="1" t="s">
        <v>588</v>
      </c>
      <c r="B14366" s="2">
        <v>42687</v>
      </c>
      <c r="C14366" s="1">
        <v>11</v>
      </c>
      <c r="D14366" s="1">
        <v>13</v>
      </c>
      <c r="E14366" s="1" t="s">
        <v>589</v>
      </c>
      <c r="F14366" s="1" t="s">
        <v>590</v>
      </c>
      <c r="G14366" s="1" t="str">
        <f t="shared" si="224"/>
        <v>NM</v>
      </c>
      <c r="H14366" s="1" t="str">
        <f>VLOOKUP(Weather[[#This Row],[Alpha code]],StateCode[],2,FALSE)</f>
        <v>New Mexico</v>
      </c>
      <c r="I14366" s="1">
        <v>51</v>
      </c>
      <c r="J14366" s="1">
        <v>63</v>
      </c>
      <c r="K14366" s="1">
        <v>40</v>
      </c>
      <c r="L14366" s="1">
        <v>2.35</v>
      </c>
      <c r="M14366" s="1">
        <v>0</v>
      </c>
    </row>
    <row r="14367" spans="1:13" x14ac:dyDescent="0.2">
      <c r="A14367" s="1" t="s">
        <v>591</v>
      </c>
      <c r="B14367" s="2">
        <v>42687</v>
      </c>
      <c r="C14367" s="1">
        <v>11</v>
      </c>
      <c r="D14367" s="1">
        <v>13</v>
      </c>
      <c r="E14367" s="1" t="s">
        <v>592</v>
      </c>
      <c r="F14367" s="1" t="s">
        <v>593</v>
      </c>
      <c r="G14367" s="1" t="str">
        <f t="shared" si="224"/>
        <v>NM</v>
      </c>
      <c r="H14367" s="1" t="str">
        <f>VLOOKUP(Weather[[#This Row],[Alpha code]],StateCode[],2,FALSE)</f>
        <v>New Mexico</v>
      </c>
      <c r="I14367" s="1">
        <v>47</v>
      </c>
      <c r="J14367" s="1">
        <v>64</v>
      </c>
      <c r="K14367" s="1">
        <v>33</v>
      </c>
      <c r="L14367" s="1">
        <v>9.2100000000000009</v>
      </c>
      <c r="M14367" s="1">
        <v>0</v>
      </c>
    </row>
    <row r="14368" spans="1:13" x14ac:dyDescent="0.2">
      <c r="A14368" s="1" t="s">
        <v>594</v>
      </c>
      <c r="B14368" s="2">
        <v>42687</v>
      </c>
      <c r="C14368" s="1">
        <v>11</v>
      </c>
      <c r="D14368" s="1">
        <v>13</v>
      </c>
      <c r="E14368" s="1" t="s">
        <v>595</v>
      </c>
      <c r="F14368" s="1" t="s">
        <v>596</v>
      </c>
      <c r="G14368" s="1" t="str">
        <f t="shared" si="224"/>
        <v>NM</v>
      </c>
      <c r="H14368" s="1" t="str">
        <f>VLOOKUP(Weather[[#This Row],[Alpha code]],StateCode[],2,FALSE)</f>
        <v>New Mexico</v>
      </c>
      <c r="I14368" s="1">
        <v>54</v>
      </c>
      <c r="J14368" s="1">
        <v>67</v>
      </c>
      <c r="K14368" s="1">
        <v>40</v>
      </c>
      <c r="L14368" s="1">
        <v>4</v>
      </c>
      <c r="M14368" s="1">
        <v>0</v>
      </c>
    </row>
    <row r="14369" spans="1:13" x14ac:dyDescent="0.2">
      <c r="A14369" s="1" t="s">
        <v>597</v>
      </c>
      <c r="B14369" s="2">
        <v>42687</v>
      </c>
      <c r="C14369" s="1">
        <v>11</v>
      </c>
      <c r="D14369" s="1">
        <v>13</v>
      </c>
      <c r="E14369" s="1" t="s">
        <v>598</v>
      </c>
      <c r="F14369" s="1" t="s">
        <v>599</v>
      </c>
      <c r="G14369" s="1" t="str">
        <f t="shared" si="224"/>
        <v>NY</v>
      </c>
      <c r="H14369" s="1" t="str">
        <f>VLOOKUP(Weather[[#This Row],[Alpha code]],StateCode[],2,FALSE)</f>
        <v>New York</v>
      </c>
      <c r="I14369" s="1">
        <v>42</v>
      </c>
      <c r="J14369" s="1">
        <v>52</v>
      </c>
      <c r="K14369" s="1">
        <v>30</v>
      </c>
      <c r="L14369" s="1">
        <v>3.98</v>
      </c>
      <c r="M14369" s="1">
        <v>0.23</v>
      </c>
    </row>
    <row r="14370" spans="1:13" x14ac:dyDescent="0.2">
      <c r="A14370" s="1" t="s">
        <v>601</v>
      </c>
      <c r="B14370" s="2">
        <v>42687</v>
      </c>
      <c r="C14370" s="1">
        <v>11</v>
      </c>
      <c r="D14370" s="1">
        <v>13</v>
      </c>
      <c r="E14370" s="1" t="s">
        <v>602</v>
      </c>
      <c r="F14370" s="1" t="s">
        <v>603</v>
      </c>
      <c r="G14370" s="1" t="str">
        <f t="shared" si="224"/>
        <v>NY</v>
      </c>
      <c r="H14370" s="1" t="str">
        <f>VLOOKUP(Weather[[#This Row],[Alpha code]],StateCode[],2,FALSE)</f>
        <v>New York</v>
      </c>
      <c r="I14370" s="1">
        <v>41</v>
      </c>
      <c r="J14370" s="1">
        <v>52</v>
      </c>
      <c r="K14370" s="1">
        <v>31</v>
      </c>
      <c r="L14370" s="1">
        <v>6.9</v>
      </c>
      <c r="M14370" s="1">
        <v>0.08</v>
      </c>
    </row>
    <row r="14371" spans="1:13" x14ac:dyDescent="0.2">
      <c r="A14371" s="1" t="s">
        <v>604</v>
      </c>
      <c r="B14371" s="2">
        <v>42687</v>
      </c>
      <c r="C14371" s="1">
        <v>11</v>
      </c>
      <c r="D14371" s="1">
        <v>13</v>
      </c>
      <c r="E14371" s="1" t="s">
        <v>605</v>
      </c>
      <c r="F14371" s="1" t="s">
        <v>606</v>
      </c>
      <c r="G14371" s="1" t="str">
        <f t="shared" si="224"/>
        <v>NY</v>
      </c>
      <c r="H14371" s="1" t="str">
        <f>VLOOKUP(Weather[[#This Row],[Alpha code]],StateCode[],2,FALSE)</f>
        <v>New York</v>
      </c>
      <c r="I14371" s="1">
        <v>46</v>
      </c>
      <c r="J14371" s="1">
        <v>55</v>
      </c>
      <c r="K14371" s="1">
        <v>36</v>
      </c>
      <c r="L14371" s="1">
        <v>11.7</v>
      </c>
      <c r="M14371" s="1">
        <v>0.26</v>
      </c>
    </row>
    <row r="14372" spans="1:13" x14ac:dyDescent="0.2">
      <c r="A14372" s="1" t="s">
        <v>607</v>
      </c>
      <c r="B14372" s="2">
        <v>42687</v>
      </c>
      <c r="C14372" s="1">
        <v>11</v>
      </c>
      <c r="D14372" s="1">
        <v>13</v>
      </c>
      <c r="E14372" s="1" t="s">
        <v>608</v>
      </c>
      <c r="F14372" s="1" t="s">
        <v>609</v>
      </c>
      <c r="G14372" s="1" t="str">
        <f t="shared" si="224"/>
        <v>NY</v>
      </c>
      <c r="H14372" s="1" t="str">
        <f>VLOOKUP(Weather[[#This Row],[Alpha code]],StateCode[],2,FALSE)</f>
        <v>New York</v>
      </c>
      <c r="I14372" s="1">
        <v>41</v>
      </c>
      <c r="J14372" s="1">
        <v>52</v>
      </c>
      <c r="K14372" s="1">
        <v>29</v>
      </c>
      <c r="L14372" s="1">
        <v>4.07</v>
      </c>
      <c r="M14372" s="1">
        <v>0.08</v>
      </c>
    </row>
    <row r="14373" spans="1:13" x14ac:dyDescent="0.2">
      <c r="A14373" s="1" t="s">
        <v>610</v>
      </c>
      <c r="B14373" s="2">
        <v>42687</v>
      </c>
      <c r="C14373" s="1">
        <v>11</v>
      </c>
      <c r="D14373" s="1">
        <v>13</v>
      </c>
      <c r="E14373" s="1" t="s">
        <v>611</v>
      </c>
      <c r="F14373" s="1" t="s">
        <v>612</v>
      </c>
      <c r="G14373" s="1" t="str">
        <f t="shared" si="224"/>
        <v>NY</v>
      </c>
      <c r="H14373" s="1" t="str">
        <f>VLOOKUP(Weather[[#This Row],[Alpha code]],StateCode[],2,FALSE)</f>
        <v>New York</v>
      </c>
      <c r="I14373" s="1">
        <v>47</v>
      </c>
      <c r="J14373" s="1">
        <v>57</v>
      </c>
      <c r="K14373" s="1">
        <v>37</v>
      </c>
      <c r="L14373" s="1">
        <v>7.2</v>
      </c>
      <c r="M14373" s="1">
        <v>0</v>
      </c>
    </row>
    <row r="14374" spans="1:13" x14ac:dyDescent="0.2">
      <c r="A14374" s="1" t="s">
        <v>613</v>
      </c>
      <c r="B14374" s="2">
        <v>42687</v>
      </c>
      <c r="C14374" s="1">
        <v>11</v>
      </c>
      <c r="D14374" s="1">
        <v>13</v>
      </c>
      <c r="E14374" s="1" t="s">
        <v>600</v>
      </c>
      <c r="F14374" s="1" t="s">
        <v>614</v>
      </c>
      <c r="G14374" s="1" t="str">
        <f t="shared" si="224"/>
        <v>NY</v>
      </c>
      <c r="H14374" s="1" t="str">
        <f>VLOOKUP(Weather[[#This Row],[Alpha code]],StateCode[],2,FALSE)</f>
        <v>New York</v>
      </c>
      <c r="I14374" s="1">
        <v>53</v>
      </c>
      <c r="J14374" s="1">
        <v>61</v>
      </c>
      <c r="K14374" s="1">
        <v>44</v>
      </c>
      <c r="L14374" s="1">
        <v>8.2200000000000006</v>
      </c>
      <c r="M14374" s="1">
        <v>0.02</v>
      </c>
    </row>
    <row r="14375" spans="1:13" x14ac:dyDescent="0.2">
      <c r="A14375" s="1" t="s">
        <v>615</v>
      </c>
      <c r="B14375" s="2">
        <v>42687</v>
      </c>
      <c r="C14375" s="1">
        <v>11</v>
      </c>
      <c r="D14375" s="1">
        <v>13</v>
      </c>
      <c r="E14375" s="1" t="s">
        <v>459</v>
      </c>
      <c r="F14375" s="1" t="s">
        <v>616</v>
      </c>
      <c r="G14375" s="1" t="str">
        <f t="shared" si="224"/>
        <v>NY</v>
      </c>
      <c r="H14375" s="1" t="str">
        <f>VLOOKUP(Weather[[#This Row],[Alpha code]],StateCode[],2,FALSE)</f>
        <v>New York</v>
      </c>
      <c r="I14375" s="1">
        <v>47</v>
      </c>
      <c r="J14375" s="1">
        <v>57</v>
      </c>
      <c r="K14375" s="1">
        <v>35</v>
      </c>
      <c r="L14375" s="1">
        <v>10.57</v>
      </c>
      <c r="M14375" s="1">
        <v>0.12</v>
      </c>
    </row>
    <row r="14376" spans="1:13" x14ac:dyDescent="0.2">
      <c r="A14376" s="1" t="s">
        <v>617</v>
      </c>
      <c r="B14376" s="2">
        <v>42687</v>
      </c>
      <c r="C14376" s="1">
        <v>11</v>
      </c>
      <c r="D14376" s="1">
        <v>13</v>
      </c>
      <c r="E14376" s="1" t="s">
        <v>618</v>
      </c>
      <c r="F14376" s="1" t="s">
        <v>619</v>
      </c>
      <c r="G14376" s="1" t="str">
        <f t="shared" si="224"/>
        <v>NY</v>
      </c>
      <c r="H14376" s="1" t="str">
        <f>VLOOKUP(Weather[[#This Row],[Alpha code]],StateCode[],2,FALSE)</f>
        <v>New York</v>
      </c>
      <c r="I14376" s="1">
        <v>42</v>
      </c>
      <c r="J14376" s="1">
        <v>55</v>
      </c>
      <c r="K14376" s="1">
        <v>30</v>
      </c>
      <c r="L14376" s="1">
        <v>6.5</v>
      </c>
      <c r="M14376" s="1">
        <v>0.16</v>
      </c>
    </row>
    <row r="14377" spans="1:13" x14ac:dyDescent="0.2">
      <c r="A14377" s="1" t="s">
        <v>620</v>
      </c>
      <c r="B14377" s="2">
        <v>42687</v>
      </c>
      <c r="C14377" s="1">
        <v>11</v>
      </c>
      <c r="D14377" s="1">
        <v>13</v>
      </c>
      <c r="E14377" s="1" t="s">
        <v>621</v>
      </c>
      <c r="F14377" s="1" t="s">
        <v>622</v>
      </c>
      <c r="G14377" s="1" t="str">
        <f t="shared" si="224"/>
        <v>NC</v>
      </c>
      <c r="H14377" s="1" t="str">
        <f>VLOOKUP(Weather[[#This Row],[Alpha code]],StateCode[],2,FALSE)</f>
        <v>North Carolina</v>
      </c>
      <c r="I14377" s="1">
        <v>50</v>
      </c>
      <c r="J14377" s="1">
        <v>62</v>
      </c>
      <c r="K14377" s="1">
        <v>37</v>
      </c>
      <c r="L14377" s="1">
        <v>6.11</v>
      </c>
      <c r="M14377" s="1">
        <v>0</v>
      </c>
    </row>
    <row r="14378" spans="1:13" x14ac:dyDescent="0.2">
      <c r="A14378" s="1" t="s">
        <v>623</v>
      </c>
      <c r="B14378" s="2">
        <v>42687</v>
      </c>
      <c r="C14378" s="1">
        <v>11</v>
      </c>
      <c r="D14378" s="1">
        <v>13</v>
      </c>
      <c r="E14378" s="1" t="s">
        <v>624</v>
      </c>
      <c r="F14378" s="1" t="s">
        <v>625</v>
      </c>
      <c r="G14378" s="1" t="str">
        <f t="shared" si="224"/>
        <v>NC</v>
      </c>
      <c r="H14378" s="1" t="str">
        <f>VLOOKUP(Weather[[#This Row],[Alpha code]],StateCode[],2,FALSE)</f>
        <v>North Carolina</v>
      </c>
      <c r="I14378" s="1">
        <v>56</v>
      </c>
      <c r="J14378" s="1">
        <v>62</v>
      </c>
      <c r="K14378" s="1">
        <v>50</v>
      </c>
      <c r="L14378" s="1">
        <v>6.65</v>
      </c>
      <c r="M14378" s="1">
        <v>0.18</v>
      </c>
    </row>
    <row r="14379" spans="1:13" x14ac:dyDescent="0.2">
      <c r="A14379" s="1" t="s">
        <v>626</v>
      </c>
      <c r="B14379" s="2">
        <v>42687</v>
      </c>
      <c r="C14379" s="1">
        <v>11</v>
      </c>
      <c r="D14379" s="1">
        <v>13</v>
      </c>
      <c r="E14379" s="1" t="s">
        <v>627</v>
      </c>
      <c r="F14379" s="1" t="s">
        <v>628</v>
      </c>
      <c r="G14379" s="1" t="str">
        <f t="shared" si="224"/>
        <v>NC</v>
      </c>
      <c r="H14379" s="1" t="str">
        <f>VLOOKUP(Weather[[#This Row],[Alpha code]],StateCode[],2,FALSE)</f>
        <v>North Carolina</v>
      </c>
      <c r="I14379" s="1">
        <v>50</v>
      </c>
      <c r="J14379" s="1">
        <v>64</v>
      </c>
      <c r="K14379" s="1">
        <v>35</v>
      </c>
      <c r="L14379" s="1">
        <v>3.94</v>
      </c>
      <c r="M14379" s="1">
        <v>0.05</v>
      </c>
    </row>
    <row r="14380" spans="1:13" x14ac:dyDescent="0.2">
      <c r="A14380" s="1" t="s">
        <v>629</v>
      </c>
      <c r="B14380" s="2">
        <v>42687</v>
      </c>
      <c r="C14380" s="1">
        <v>11</v>
      </c>
      <c r="D14380" s="1">
        <v>13</v>
      </c>
      <c r="E14380" s="1" t="s">
        <v>630</v>
      </c>
      <c r="F14380" s="1" t="s">
        <v>631</v>
      </c>
      <c r="G14380" s="1" t="str">
        <f t="shared" si="224"/>
        <v>NC</v>
      </c>
      <c r="H14380" s="1" t="str">
        <f>VLOOKUP(Weather[[#This Row],[Alpha code]],StateCode[],2,FALSE)</f>
        <v>North Carolina</v>
      </c>
      <c r="I14380" s="1">
        <v>50</v>
      </c>
      <c r="J14380" s="1">
        <v>64</v>
      </c>
      <c r="K14380" s="1">
        <v>36</v>
      </c>
      <c r="L14380" s="1">
        <v>4.67</v>
      </c>
      <c r="M14380" s="1">
        <v>0.01</v>
      </c>
    </row>
    <row r="14381" spans="1:13" x14ac:dyDescent="0.2">
      <c r="A14381" s="1" t="s">
        <v>632</v>
      </c>
      <c r="B14381" s="2">
        <v>42687</v>
      </c>
      <c r="C14381" s="1">
        <v>11</v>
      </c>
      <c r="D14381" s="1">
        <v>13</v>
      </c>
      <c r="E14381" s="1" t="s">
        <v>633</v>
      </c>
      <c r="F14381" s="1" t="s">
        <v>634</v>
      </c>
      <c r="G14381" s="1" t="str">
        <f t="shared" si="224"/>
        <v>NC</v>
      </c>
      <c r="H14381" s="1" t="str">
        <f>VLOOKUP(Weather[[#This Row],[Alpha code]],StateCode[],2,FALSE)</f>
        <v>North Carolina</v>
      </c>
      <c r="I14381" s="1">
        <v>51</v>
      </c>
      <c r="J14381" s="1">
        <v>64</v>
      </c>
      <c r="K14381" s="1">
        <v>37</v>
      </c>
      <c r="L14381" s="1">
        <v>2.94</v>
      </c>
      <c r="M14381" s="1">
        <v>0.01</v>
      </c>
    </row>
    <row r="14382" spans="1:13" x14ac:dyDescent="0.2">
      <c r="A14382" s="1" t="s">
        <v>635</v>
      </c>
      <c r="B14382" s="2">
        <v>42687</v>
      </c>
      <c r="C14382" s="1">
        <v>11</v>
      </c>
      <c r="D14382" s="1">
        <v>13</v>
      </c>
      <c r="E14382" s="1" t="s">
        <v>636</v>
      </c>
      <c r="F14382" s="1" t="s">
        <v>637</v>
      </c>
      <c r="G14382" s="1" t="str">
        <f t="shared" si="224"/>
        <v>NC</v>
      </c>
      <c r="H14382" s="1" t="str">
        <f>VLOOKUP(Weather[[#This Row],[Alpha code]],StateCode[],2,FALSE)</f>
        <v>North Carolina</v>
      </c>
      <c r="I14382" s="1">
        <v>49</v>
      </c>
      <c r="J14382" s="1">
        <v>64</v>
      </c>
      <c r="K14382" s="1">
        <v>35</v>
      </c>
      <c r="L14382" s="1">
        <v>2.88</v>
      </c>
      <c r="M14382" s="1">
        <v>0.06</v>
      </c>
    </row>
    <row r="14383" spans="1:13" x14ac:dyDescent="0.2">
      <c r="A14383" s="1" t="s">
        <v>638</v>
      </c>
      <c r="B14383" s="2">
        <v>42687</v>
      </c>
      <c r="C14383" s="1">
        <v>11</v>
      </c>
      <c r="D14383" s="1">
        <v>13</v>
      </c>
      <c r="E14383" s="1" t="s">
        <v>225</v>
      </c>
      <c r="F14383" s="1" t="s">
        <v>639</v>
      </c>
      <c r="G14383" s="1" t="str">
        <f t="shared" si="224"/>
        <v>NC</v>
      </c>
      <c r="H14383" s="1" t="str">
        <f>VLOOKUP(Weather[[#This Row],[Alpha code]],StateCode[],2,FALSE)</f>
        <v>North Carolina</v>
      </c>
      <c r="I14383" s="1">
        <v>51</v>
      </c>
      <c r="J14383" s="1">
        <v>63</v>
      </c>
      <c r="K14383" s="1">
        <v>39</v>
      </c>
      <c r="L14383" s="1">
        <v>6.32</v>
      </c>
      <c r="M14383" s="1">
        <v>1.1599999999999999</v>
      </c>
    </row>
    <row r="14384" spans="1:13" x14ac:dyDescent="0.2">
      <c r="A14384" s="1" t="s">
        <v>640</v>
      </c>
      <c r="B14384" s="2">
        <v>42687</v>
      </c>
      <c r="C14384" s="1">
        <v>11</v>
      </c>
      <c r="D14384" s="1">
        <v>13</v>
      </c>
      <c r="E14384" s="1" t="s">
        <v>641</v>
      </c>
      <c r="F14384" s="1" t="s">
        <v>642</v>
      </c>
      <c r="G14384" s="1" t="str">
        <f t="shared" si="224"/>
        <v>ND</v>
      </c>
      <c r="H14384" s="1" t="str">
        <f>VLOOKUP(Weather[[#This Row],[Alpha code]],StateCode[],2,FALSE)</f>
        <v>North Dakota</v>
      </c>
      <c r="I14384" s="1">
        <v>45</v>
      </c>
      <c r="J14384" s="1">
        <v>62</v>
      </c>
      <c r="K14384" s="1">
        <v>27</v>
      </c>
      <c r="L14384" s="1">
        <v>6.37</v>
      </c>
      <c r="M14384" s="1">
        <v>0</v>
      </c>
    </row>
    <row r="14385" spans="1:13" x14ac:dyDescent="0.2">
      <c r="A14385" s="1" t="s">
        <v>643</v>
      </c>
      <c r="B14385" s="2">
        <v>42687</v>
      </c>
      <c r="C14385" s="1">
        <v>11</v>
      </c>
      <c r="D14385" s="1">
        <v>13</v>
      </c>
      <c r="E14385" s="1" t="s">
        <v>644</v>
      </c>
      <c r="F14385" s="1" t="s">
        <v>645</v>
      </c>
      <c r="G14385" s="1" t="str">
        <f t="shared" si="224"/>
        <v>ND</v>
      </c>
      <c r="H14385" s="1" t="str">
        <f>VLOOKUP(Weather[[#This Row],[Alpha code]],StateCode[],2,FALSE)</f>
        <v>North Dakota</v>
      </c>
      <c r="I14385" s="1">
        <v>43</v>
      </c>
      <c r="J14385" s="1">
        <v>59</v>
      </c>
      <c r="K14385" s="1">
        <v>27</v>
      </c>
      <c r="L14385" s="1">
        <v>10.28</v>
      </c>
      <c r="M14385" s="1">
        <v>0</v>
      </c>
    </row>
    <row r="14386" spans="1:13" x14ac:dyDescent="0.2">
      <c r="A14386" s="1" t="s">
        <v>646</v>
      </c>
      <c r="B14386" s="2">
        <v>42687</v>
      </c>
      <c r="C14386" s="1">
        <v>11</v>
      </c>
      <c r="D14386" s="1">
        <v>13</v>
      </c>
      <c r="E14386" s="1" t="s">
        <v>647</v>
      </c>
      <c r="F14386" s="1" t="s">
        <v>648</v>
      </c>
      <c r="G14386" s="1" t="str">
        <f t="shared" si="224"/>
        <v>ND</v>
      </c>
      <c r="H14386" s="1" t="str">
        <f>VLOOKUP(Weather[[#This Row],[Alpha code]],StateCode[],2,FALSE)</f>
        <v>North Dakota</v>
      </c>
      <c r="I14386" s="1">
        <v>47</v>
      </c>
      <c r="J14386" s="1">
        <v>59</v>
      </c>
      <c r="K14386" s="1">
        <v>34</v>
      </c>
      <c r="L14386" s="1">
        <v>7.74</v>
      </c>
      <c r="M14386" s="1">
        <v>0</v>
      </c>
    </row>
    <row r="14387" spans="1:13" x14ac:dyDescent="0.2">
      <c r="A14387" s="1" t="s">
        <v>649</v>
      </c>
      <c r="B14387" s="2">
        <v>42687</v>
      </c>
      <c r="C14387" s="1">
        <v>11</v>
      </c>
      <c r="D14387" s="1">
        <v>13</v>
      </c>
      <c r="E14387" s="1" t="s">
        <v>650</v>
      </c>
      <c r="F14387" s="1" t="s">
        <v>651</v>
      </c>
      <c r="G14387" s="1" t="str">
        <f t="shared" si="224"/>
        <v>ND</v>
      </c>
      <c r="H14387" s="1" t="str">
        <f>VLOOKUP(Weather[[#This Row],[Alpha code]],StateCode[],2,FALSE)</f>
        <v>North Dakota</v>
      </c>
      <c r="I14387" s="1">
        <v>46</v>
      </c>
      <c r="J14387" s="1">
        <v>59</v>
      </c>
      <c r="K14387" s="1">
        <v>32</v>
      </c>
      <c r="L14387" s="1">
        <v>9.4</v>
      </c>
      <c r="M14387" s="1">
        <v>0</v>
      </c>
    </row>
    <row r="14388" spans="1:13" x14ac:dyDescent="0.2">
      <c r="A14388" s="1" t="s">
        <v>652</v>
      </c>
      <c r="B14388" s="2">
        <v>42687</v>
      </c>
      <c r="C14388" s="1">
        <v>11</v>
      </c>
      <c r="D14388" s="1">
        <v>13</v>
      </c>
      <c r="E14388" s="1" t="s">
        <v>653</v>
      </c>
      <c r="F14388" s="1" t="s">
        <v>654</v>
      </c>
      <c r="G14388" s="1" t="str">
        <f t="shared" si="224"/>
        <v>ND</v>
      </c>
      <c r="H14388" s="1" t="str">
        <f>VLOOKUP(Weather[[#This Row],[Alpha code]],StateCode[],2,FALSE)</f>
        <v>North Dakota</v>
      </c>
      <c r="I14388" s="1">
        <v>44</v>
      </c>
      <c r="J14388" s="1">
        <v>59</v>
      </c>
      <c r="K14388" s="1">
        <v>28</v>
      </c>
      <c r="L14388" s="1">
        <v>6.24</v>
      </c>
      <c r="M14388" s="1">
        <v>0</v>
      </c>
    </row>
    <row r="14389" spans="1:13" x14ac:dyDescent="0.2">
      <c r="A14389" s="1" t="s">
        <v>655</v>
      </c>
      <c r="B14389" s="2">
        <v>42687</v>
      </c>
      <c r="C14389" s="1">
        <v>11</v>
      </c>
      <c r="D14389" s="1">
        <v>13</v>
      </c>
      <c r="E14389" s="1" t="s">
        <v>656</v>
      </c>
      <c r="F14389" s="1" t="s">
        <v>657</v>
      </c>
      <c r="G14389" s="1" t="str">
        <f t="shared" si="224"/>
        <v>OH</v>
      </c>
      <c r="H14389" s="1" t="str">
        <f>VLOOKUP(Weather[[#This Row],[Alpha code]],StateCode[],2,FALSE)</f>
        <v>Ohio</v>
      </c>
      <c r="I14389" s="1">
        <v>46</v>
      </c>
      <c r="J14389" s="1">
        <v>57</v>
      </c>
      <c r="K14389" s="1">
        <v>35</v>
      </c>
      <c r="L14389" s="1">
        <v>7.41</v>
      </c>
      <c r="M14389" s="1">
        <v>0.62</v>
      </c>
    </row>
    <row r="14390" spans="1:13" x14ac:dyDescent="0.2">
      <c r="A14390" s="1" t="s">
        <v>658</v>
      </c>
      <c r="B14390" s="2">
        <v>42687</v>
      </c>
      <c r="C14390" s="1">
        <v>11</v>
      </c>
      <c r="D14390" s="1">
        <v>13</v>
      </c>
      <c r="E14390" s="1" t="s">
        <v>659</v>
      </c>
      <c r="F14390" s="1" t="s">
        <v>660</v>
      </c>
      <c r="G14390" s="1" t="str">
        <f t="shared" si="224"/>
        <v>OH</v>
      </c>
      <c r="H14390" s="1" t="str">
        <f>VLOOKUP(Weather[[#This Row],[Alpha code]],StateCode[],2,FALSE)</f>
        <v>Ohio</v>
      </c>
      <c r="I14390" s="1">
        <v>49</v>
      </c>
      <c r="J14390" s="1">
        <v>58</v>
      </c>
      <c r="K14390" s="1">
        <v>39</v>
      </c>
      <c r="L14390" s="1">
        <v>8.6999999999999993</v>
      </c>
      <c r="M14390" s="1">
        <v>0.46</v>
      </c>
    </row>
    <row r="14391" spans="1:13" x14ac:dyDescent="0.2">
      <c r="A14391" s="1" t="s">
        <v>661</v>
      </c>
      <c r="B14391" s="2">
        <v>42687</v>
      </c>
      <c r="C14391" s="1">
        <v>11</v>
      </c>
      <c r="D14391" s="1">
        <v>13</v>
      </c>
      <c r="E14391" s="1" t="s">
        <v>662</v>
      </c>
      <c r="F14391" s="1" t="s">
        <v>663</v>
      </c>
      <c r="G14391" s="1" t="str">
        <f t="shared" si="224"/>
        <v>OH</v>
      </c>
      <c r="H14391" s="1" t="str">
        <f>VLOOKUP(Weather[[#This Row],[Alpha code]],StateCode[],2,FALSE)</f>
        <v>Ohio</v>
      </c>
      <c r="I14391" s="1">
        <v>46</v>
      </c>
      <c r="J14391" s="1">
        <v>57</v>
      </c>
      <c r="K14391" s="1">
        <v>34</v>
      </c>
      <c r="L14391" s="1">
        <v>4.4000000000000004</v>
      </c>
      <c r="M14391" s="1">
        <v>0.18</v>
      </c>
    </row>
    <row r="14392" spans="1:13" x14ac:dyDescent="0.2">
      <c r="A14392" s="1" t="s">
        <v>664</v>
      </c>
      <c r="B14392" s="2">
        <v>42687</v>
      </c>
      <c r="C14392" s="1">
        <v>11</v>
      </c>
      <c r="D14392" s="1">
        <v>13</v>
      </c>
      <c r="E14392" s="1" t="s">
        <v>665</v>
      </c>
      <c r="F14392" s="1" t="s">
        <v>666</v>
      </c>
      <c r="G14392" s="1" t="str">
        <f t="shared" si="224"/>
        <v>OH</v>
      </c>
      <c r="H14392" s="1" t="str">
        <f>VLOOKUP(Weather[[#This Row],[Alpha code]],StateCode[],2,FALSE)</f>
        <v>Ohio</v>
      </c>
      <c r="I14392" s="1">
        <v>46</v>
      </c>
      <c r="J14392" s="1">
        <v>57</v>
      </c>
      <c r="K14392" s="1">
        <v>34</v>
      </c>
      <c r="L14392" s="1">
        <v>6.6</v>
      </c>
      <c r="M14392" s="1">
        <v>7.0000000000000007E-2</v>
      </c>
    </row>
    <row r="14393" spans="1:13" x14ac:dyDescent="0.2">
      <c r="A14393" s="1" t="s">
        <v>667</v>
      </c>
      <c r="B14393" s="2">
        <v>42687</v>
      </c>
      <c r="C14393" s="1">
        <v>11</v>
      </c>
      <c r="D14393" s="1">
        <v>13</v>
      </c>
      <c r="E14393" s="1" t="s">
        <v>668</v>
      </c>
      <c r="F14393" s="1" t="s">
        <v>669</v>
      </c>
      <c r="G14393" s="1" t="str">
        <f t="shared" si="224"/>
        <v>OH</v>
      </c>
      <c r="H14393" s="1" t="str">
        <f>VLOOKUP(Weather[[#This Row],[Alpha code]],StateCode[],2,FALSE)</f>
        <v>Ohio</v>
      </c>
      <c r="I14393" s="1">
        <v>46</v>
      </c>
      <c r="J14393" s="1">
        <v>56</v>
      </c>
      <c r="K14393" s="1">
        <v>35</v>
      </c>
      <c r="L14393" s="1">
        <v>7.75</v>
      </c>
      <c r="M14393" s="1">
        <v>0.3</v>
      </c>
    </row>
    <row r="14394" spans="1:13" x14ac:dyDescent="0.2">
      <c r="A14394" s="1" t="s">
        <v>670</v>
      </c>
      <c r="B14394" s="2">
        <v>42687</v>
      </c>
      <c r="C14394" s="1">
        <v>11</v>
      </c>
      <c r="D14394" s="1">
        <v>13</v>
      </c>
      <c r="E14394" s="1" t="s">
        <v>671</v>
      </c>
      <c r="F14394" s="1" t="s">
        <v>672</v>
      </c>
      <c r="G14394" s="1" t="str">
        <f t="shared" si="224"/>
        <v>OH</v>
      </c>
      <c r="H14394" s="1" t="str">
        <f>VLOOKUP(Weather[[#This Row],[Alpha code]],StateCode[],2,FALSE)</f>
        <v>Ohio</v>
      </c>
      <c r="I14394" s="1">
        <v>45</v>
      </c>
      <c r="J14394" s="1">
        <v>56</v>
      </c>
      <c r="K14394" s="1">
        <v>33</v>
      </c>
      <c r="L14394" s="1">
        <v>7.68</v>
      </c>
      <c r="M14394" s="1">
        <v>0.02</v>
      </c>
    </row>
    <row r="14395" spans="1:13" x14ac:dyDescent="0.2">
      <c r="A14395" s="1" t="s">
        <v>673</v>
      </c>
      <c r="B14395" s="2">
        <v>42687</v>
      </c>
      <c r="C14395" s="1">
        <v>11</v>
      </c>
      <c r="D14395" s="1">
        <v>13</v>
      </c>
      <c r="E14395" s="1" t="s">
        <v>674</v>
      </c>
      <c r="F14395" s="1" t="s">
        <v>675</v>
      </c>
      <c r="G14395" s="1" t="str">
        <f t="shared" si="224"/>
        <v>OH</v>
      </c>
      <c r="H14395" s="1" t="str">
        <f>VLOOKUP(Weather[[#This Row],[Alpha code]],StateCode[],2,FALSE)</f>
        <v>Ohio</v>
      </c>
      <c r="I14395" s="1">
        <v>45</v>
      </c>
      <c r="J14395" s="1">
        <v>57</v>
      </c>
      <c r="K14395" s="1">
        <v>34</v>
      </c>
      <c r="L14395" s="1">
        <v>7.2</v>
      </c>
      <c r="M14395" s="1">
        <v>0.3</v>
      </c>
    </row>
    <row r="14396" spans="1:13" x14ac:dyDescent="0.2">
      <c r="A14396" s="1" t="s">
        <v>676</v>
      </c>
      <c r="B14396" s="2">
        <v>42687</v>
      </c>
      <c r="C14396" s="1">
        <v>11</v>
      </c>
      <c r="D14396" s="1">
        <v>13</v>
      </c>
      <c r="E14396" s="1" t="s">
        <v>677</v>
      </c>
      <c r="F14396" s="1" t="s">
        <v>678</v>
      </c>
      <c r="G14396" s="1" t="str">
        <f t="shared" si="224"/>
        <v>OK</v>
      </c>
      <c r="H14396" s="1" t="str">
        <f>VLOOKUP(Weather[[#This Row],[Alpha code]],StateCode[],2,FALSE)</f>
        <v>Oklahoma</v>
      </c>
      <c r="I14396" s="1">
        <v>53</v>
      </c>
      <c r="J14396" s="1">
        <v>67</v>
      </c>
      <c r="K14396" s="1">
        <v>39</v>
      </c>
      <c r="L14396" s="1">
        <v>6.28</v>
      </c>
      <c r="M14396" s="1">
        <v>0.88</v>
      </c>
    </row>
    <row r="14397" spans="1:13" x14ac:dyDescent="0.2">
      <c r="A14397" s="1" t="s">
        <v>679</v>
      </c>
      <c r="B14397" s="2">
        <v>42687</v>
      </c>
      <c r="C14397" s="1">
        <v>11</v>
      </c>
      <c r="D14397" s="1">
        <v>13</v>
      </c>
      <c r="E14397" s="1" t="s">
        <v>680</v>
      </c>
      <c r="F14397" s="1" t="s">
        <v>681</v>
      </c>
      <c r="G14397" s="1" t="str">
        <f t="shared" si="224"/>
        <v>OK</v>
      </c>
      <c r="H14397" s="1" t="str">
        <f>VLOOKUP(Weather[[#This Row],[Alpha code]],StateCode[],2,FALSE)</f>
        <v>Oklahoma</v>
      </c>
      <c r="I14397" s="1">
        <v>56</v>
      </c>
      <c r="J14397" s="1">
        <v>65</v>
      </c>
      <c r="K14397" s="1">
        <v>46</v>
      </c>
      <c r="L14397" s="1">
        <v>6.71</v>
      </c>
      <c r="M14397" s="1">
        <v>0.12</v>
      </c>
    </row>
    <row r="14398" spans="1:13" x14ac:dyDescent="0.2">
      <c r="A14398" s="1" t="s">
        <v>682</v>
      </c>
      <c r="B14398" s="2">
        <v>42687</v>
      </c>
      <c r="C14398" s="1">
        <v>11</v>
      </c>
      <c r="D14398" s="1">
        <v>13</v>
      </c>
      <c r="E14398" s="1" t="s">
        <v>683</v>
      </c>
      <c r="F14398" s="1" t="s">
        <v>684</v>
      </c>
      <c r="G14398" s="1" t="str">
        <f t="shared" si="224"/>
        <v>OK</v>
      </c>
      <c r="H14398" s="1" t="str">
        <f>VLOOKUP(Weather[[#This Row],[Alpha code]],StateCode[],2,FALSE)</f>
        <v>Oklahoma</v>
      </c>
      <c r="I14398" s="1">
        <v>53</v>
      </c>
      <c r="J14398" s="1">
        <v>66</v>
      </c>
      <c r="K14398" s="1">
        <v>39</v>
      </c>
      <c r="L14398" s="1">
        <v>5.54</v>
      </c>
      <c r="M14398" s="1">
        <v>0.02</v>
      </c>
    </row>
    <row r="14399" spans="1:13" x14ac:dyDescent="0.2">
      <c r="A14399" s="1" t="s">
        <v>685</v>
      </c>
      <c r="B14399" s="2">
        <v>42687</v>
      </c>
      <c r="C14399" s="1">
        <v>11</v>
      </c>
      <c r="D14399" s="1">
        <v>13</v>
      </c>
      <c r="E14399" s="1" t="s">
        <v>686</v>
      </c>
      <c r="F14399" s="1" t="s">
        <v>687</v>
      </c>
      <c r="G14399" s="1" t="str">
        <f t="shared" si="224"/>
        <v>OK</v>
      </c>
      <c r="H14399" s="1" t="str">
        <f>VLOOKUP(Weather[[#This Row],[Alpha code]],StateCode[],2,FALSE)</f>
        <v>Oklahoma</v>
      </c>
      <c r="I14399" s="1">
        <v>55</v>
      </c>
      <c r="J14399" s="1">
        <v>66</v>
      </c>
      <c r="K14399" s="1">
        <v>45</v>
      </c>
      <c r="L14399" s="1">
        <v>4.8099999999999996</v>
      </c>
      <c r="M14399" s="1">
        <v>1.56</v>
      </c>
    </row>
    <row r="14400" spans="1:13" x14ac:dyDescent="0.2">
      <c r="A14400" s="1" t="s">
        <v>688</v>
      </c>
      <c r="B14400" s="2">
        <v>42687</v>
      </c>
      <c r="C14400" s="1">
        <v>11</v>
      </c>
      <c r="D14400" s="1">
        <v>13</v>
      </c>
      <c r="E14400" s="1" t="s">
        <v>689</v>
      </c>
      <c r="F14400" s="1" t="s">
        <v>690</v>
      </c>
      <c r="G14400" s="1" t="str">
        <f t="shared" si="224"/>
        <v>OR</v>
      </c>
      <c r="H14400" s="1" t="str">
        <f>VLOOKUP(Weather[[#This Row],[Alpha code]],StateCode[],2,FALSE)</f>
        <v>Oregon</v>
      </c>
      <c r="I14400" s="1">
        <v>57</v>
      </c>
      <c r="J14400" s="1">
        <v>64</v>
      </c>
      <c r="K14400" s="1">
        <v>50</v>
      </c>
      <c r="L14400" s="1">
        <v>5.47</v>
      </c>
      <c r="M14400" s="1">
        <v>1.83</v>
      </c>
    </row>
    <row r="14401" spans="1:13" x14ac:dyDescent="0.2">
      <c r="A14401" s="1" t="s">
        <v>691</v>
      </c>
      <c r="B14401" s="2">
        <v>42687</v>
      </c>
      <c r="C14401" s="1">
        <v>11</v>
      </c>
      <c r="D14401" s="1">
        <v>13</v>
      </c>
      <c r="E14401" s="1" t="s">
        <v>692</v>
      </c>
      <c r="F14401" s="1" t="s">
        <v>693</v>
      </c>
      <c r="G14401" s="1" t="str">
        <f t="shared" si="224"/>
        <v>OR</v>
      </c>
      <c r="H14401" s="1" t="str">
        <f>VLOOKUP(Weather[[#This Row],[Alpha code]],StateCode[],2,FALSE)</f>
        <v>Oregon</v>
      </c>
      <c r="I14401" s="1">
        <v>46</v>
      </c>
      <c r="J14401" s="1">
        <v>64</v>
      </c>
      <c r="K14401" s="1">
        <v>28</v>
      </c>
      <c r="L14401" s="1">
        <v>2.4</v>
      </c>
      <c r="M14401" s="1">
        <v>0.01</v>
      </c>
    </row>
    <row r="14402" spans="1:13" x14ac:dyDescent="0.2">
      <c r="A14402" s="1" t="s">
        <v>694</v>
      </c>
      <c r="B14402" s="2">
        <v>42687</v>
      </c>
      <c r="C14402" s="1">
        <v>11</v>
      </c>
      <c r="D14402" s="1">
        <v>13</v>
      </c>
      <c r="E14402" s="1" t="s">
        <v>695</v>
      </c>
      <c r="F14402" s="1" t="s">
        <v>696</v>
      </c>
      <c r="G14402" s="1" t="str">
        <f t="shared" si="224"/>
        <v>OR</v>
      </c>
      <c r="H14402" s="1" t="str">
        <f>VLOOKUP(Weather[[#This Row],[Alpha code]],StateCode[],2,FALSE)</f>
        <v>Oregon</v>
      </c>
      <c r="I14402" s="1">
        <v>55</v>
      </c>
      <c r="J14402" s="1">
        <v>62</v>
      </c>
      <c r="K14402" s="1">
        <v>46</v>
      </c>
      <c r="L14402" s="1">
        <v>1.97</v>
      </c>
      <c r="M14402" s="1">
        <v>0.19</v>
      </c>
    </row>
    <row r="14403" spans="1:13" x14ac:dyDescent="0.2">
      <c r="A14403" s="1" t="s">
        <v>697</v>
      </c>
      <c r="B14403" s="2">
        <v>42687</v>
      </c>
      <c r="C14403" s="1">
        <v>11</v>
      </c>
      <c r="D14403" s="1">
        <v>13</v>
      </c>
      <c r="E14403" s="1" t="s">
        <v>698</v>
      </c>
      <c r="F14403" s="1" t="s">
        <v>699</v>
      </c>
      <c r="G14403" s="1" t="str">
        <f t="shared" ref="G14403:G14466" si="225">RIGHT(F14403,2)</f>
        <v>OR</v>
      </c>
      <c r="H14403" s="1" t="str">
        <f>VLOOKUP(Weather[[#This Row],[Alpha code]],StateCode[],2,FALSE)</f>
        <v>Oregon</v>
      </c>
      <c r="I14403" s="1">
        <v>55</v>
      </c>
      <c r="J14403" s="1">
        <v>65</v>
      </c>
      <c r="K14403" s="1">
        <v>45</v>
      </c>
      <c r="L14403" s="1">
        <v>0.8</v>
      </c>
      <c r="M14403" s="1">
        <v>0</v>
      </c>
    </row>
    <row r="14404" spans="1:13" x14ac:dyDescent="0.2">
      <c r="A14404" s="1" t="s">
        <v>700</v>
      </c>
      <c r="B14404" s="2">
        <v>42687</v>
      </c>
      <c r="C14404" s="1">
        <v>11</v>
      </c>
      <c r="D14404" s="1">
        <v>13</v>
      </c>
      <c r="E14404" s="1" t="s">
        <v>701</v>
      </c>
      <c r="F14404" s="1" t="s">
        <v>702</v>
      </c>
      <c r="G14404" s="1" t="str">
        <f t="shared" si="225"/>
        <v>OR</v>
      </c>
      <c r="H14404" s="1" t="str">
        <f>VLOOKUP(Weather[[#This Row],[Alpha code]],StateCode[],2,FALSE)</f>
        <v>Oregon</v>
      </c>
      <c r="I14404" s="1">
        <v>49</v>
      </c>
      <c r="J14404" s="1">
        <v>57</v>
      </c>
      <c r="K14404" s="1">
        <v>39</v>
      </c>
      <c r="L14404" s="1">
        <v>2.17</v>
      </c>
      <c r="M14404" s="1">
        <v>0.03</v>
      </c>
    </row>
    <row r="14405" spans="1:13" x14ac:dyDescent="0.2">
      <c r="A14405" s="1" t="s">
        <v>703</v>
      </c>
      <c r="B14405" s="2">
        <v>42687</v>
      </c>
      <c r="C14405" s="1">
        <v>11</v>
      </c>
      <c r="D14405" s="1">
        <v>13</v>
      </c>
      <c r="E14405" s="1" t="s">
        <v>405</v>
      </c>
      <c r="F14405" s="1" t="s">
        <v>704</v>
      </c>
      <c r="G14405" s="1" t="str">
        <f t="shared" si="225"/>
        <v>OR</v>
      </c>
      <c r="H14405" s="1" t="str">
        <f>VLOOKUP(Weather[[#This Row],[Alpha code]],StateCode[],2,FALSE)</f>
        <v>Oregon</v>
      </c>
      <c r="I14405" s="1">
        <v>56</v>
      </c>
      <c r="J14405" s="1">
        <v>64</v>
      </c>
      <c r="K14405" s="1">
        <v>49</v>
      </c>
      <c r="L14405" s="1">
        <v>4.9800000000000004</v>
      </c>
      <c r="M14405" s="1">
        <v>0.22</v>
      </c>
    </row>
    <row r="14406" spans="1:13" x14ac:dyDescent="0.2">
      <c r="A14406" s="1" t="s">
        <v>705</v>
      </c>
      <c r="B14406" s="2">
        <v>42687</v>
      </c>
      <c r="C14406" s="1">
        <v>11</v>
      </c>
      <c r="D14406" s="1">
        <v>13</v>
      </c>
      <c r="E14406" s="1" t="s">
        <v>706</v>
      </c>
      <c r="F14406" s="1" t="s">
        <v>707</v>
      </c>
      <c r="G14406" s="1" t="str">
        <f t="shared" si="225"/>
        <v>OR</v>
      </c>
      <c r="H14406" s="1" t="str">
        <f>VLOOKUP(Weather[[#This Row],[Alpha code]],StateCode[],2,FALSE)</f>
        <v>Oregon</v>
      </c>
      <c r="I14406" s="1">
        <v>51</v>
      </c>
      <c r="J14406" s="1">
        <v>66</v>
      </c>
      <c r="K14406" s="1">
        <v>36</v>
      </c>
      <c r="L14406" s="1">
        <v>2.91</v>
      </c>
      <c r="M14406" s="1">
        <v>0</v>
      </c>
    </row>
    <row r="14407" spans="1:13" x14ac:dyDescent="0.2">
      <c r="A14407" s="1" t="s">
        <v>708</v>
      </c>
      <c r="B14407" s="2">
        <v>42687</v>
      </c>
      <c r="C14407" s="1">
        <v>11</v>
      </c>
      <c r="D14407" s="1">
        <v>13</v>
      </c>
      <c r="E14407" s="1" t="s">
        <v>709</v>
      </c>
      <c r="F14407" s="1" t="s">
        <v>710</v>
      </c>
      <c r="G14407" s="1" t="str">
        <f t="shared" si="225"/>
        <v>OR</v>
      </c>
      <c r="H14407" s="1" t="str">
        <f>VLOOKUP(Weather[[#This Row],[Alpha code]],StateCode[],2,FALSE)</f>
        <v>Oregon</v>
      </c>
      <c r="I14407" s="1">
        <v>53</v>
      </c>
      <c r="J14407" s="1">
        <v>62</v>
      </c>
      <c r="K14407" s="1">
        <v>45</v>
      </c>
      <c r="L14407" s="1">
        <v>2.94</v>
      </c>
      <c r="M14407" s="1">
        <v>0.28000000000000003</v>
      </c>
    </row>
    <row r="14408" spans="1:13" x14ac:dyDescent="0.2">
      <c r="A14408" s="1" t="s">
        <v>711</v>
      </c>
      <c r="B14408" s="2">
        <v>42687</v>
      </c>
      <c r="C14408" s="1">
        <v>11</v>
      </c>
      <c r="D14408" s="1">
        <v>13</v>
      </c>
      <c r="E14408" s="1" t="s">
        <v>712</v>
      </c>
      <c r="F14408" s="1" t="s">
        <v>713</v>
      </c>
      <c r="G14408" s="1" t="str">
        <f t="shared" si="225"/>
        <v>PA</v>
      </c>
      <c r="H14408" s="1" t="str">
        <f>VLOOKUP(Weather[[#This Row],[Alpha code]],StateCode[],2,FALSE)</f>
        <v>Pennsylvania</v>
      </c>
      <c r="I14408" s="1">
        <v>46</v>
      </c>
      <c r="J14408" s="1">
        <v>59</v>
      </c>
      <c r="K14408" s="1">
        <v>34</v>
      </c>
      <c r="L14408" s="1">
        <v>5.65</v>
      </c>
      <c r="M14408" s="1">
        <v>0.28000000000000003</v>
      </c>
    </row>
    <row r="14409" spans="1:13" x14ac:dyDescent="0.2">
      <c r="A14409" s="1" t="s">
        <v>714</v>
      </c>
      <c r="B14409" s="2">
        <v>42687</v>
      </c>
      <c r="C14409" s="1">
        <v>11</v>
      </c>
      <c r="D14409" s="1">
        <v>13</v>
      </c>
      <c r="E14409" s="1" t="s">
        <v>715</v>
      </c>
      <c r="F14409" s="1" t="s">
        <v>716</v>
      </c>
      <c r="G14409" s="1" t="str">
        <f t="shared" si="225"/>
        <v>PA</v>
      </c>
      <c r="H14409" s="1" t="str">
        <f>VLOOKUP(Weather[[#This Row],[Alpha code]],StateCode[],2,FALSE)</f>
        <v>Pennsylvania</v>
      </c>
      <c r="I14409" s="1">
        <v>49</v>
      </c>
      <c r="J14409" s="1">
        <v>58</v>
      </c>
      <c r="K14409" s="1">
        <v>40</v>
      </c>
      <c r="L14409" s="1">
        <v>7.95</v>
      </c>
      <c r="M14409" s="1">
        <v>0.31</v>
      </c>
    </row>
    <row r="14410" spans="1:13" x14ac:dyDescent="0.2">
      <c r="A14410" s="1" t="s">
        <v>717</v>
      </c>
      <c r="B14410" s="2">
        <v>42687</v>
      </c>
      <c r="C14410" s="1">
        <v>11</v>
      </c>
      <c r="D14410" s="1">
        <v>13</v>
      </c>
      <c r="E14410" s="1" t="s">
        <v>718</v>
      </c>
      <c r="F14410" s="1" t="s">
        <v>719</v>
      </c>
      <c r="G14410" s="1" t="str">
        <f t="shared" si="225"/>
        <v>PA</v>
      </c>
      <c r="H14410" s="1" t="str">
        <f>VLOOKUP(Weather[[#This Row],[Alpha code]],StateCode[],2,FALSE)</f>
        <v>Pennsylvania</v>
      </c>
      <c r="I14410" s="1">
        <v>47</v>
      </c>
      <c r="J14410" s="1">
        <v>59</v>
      </c>
      <c r="K14410" s="1">
        <v>35</v>
      </c>
      <c r="L14410" s="1">
        <v>4.1500000000000004</v>
      </c>
      <c r="M14410" s="1">
        <v>0.22</v>
      </c>
    </row>
    <row r="14411" spans="1:13" x14ac:dyDescent="0.2">
      <c r="A14411" s="1" t="s">
        <v>720</v>
      </c>
      <c r="B14411" s="2">
        <v>42687</v>
      </c>
      <c r="C14411" s="1">
        <v>11</v>
      </c>
      <c r="D14411" s="1">
        <v>13</v>
      </c>
      <c r="E14411" s="1" t="s">
        <v>721</v>
      </c>
      <c r="F14411" s="1" t="s">
        <v>722</v>
      </c>
      <c r="G14411" s="1" t="str">
        <f t="shared" si="225"/>
        <v>PA</v>
      </c>
      <c r="H14411" s="1" t="str">
        <f>VLOOKUP(Weather[[#This Row],[Alpha code]],StateCode[],2,FALSE)</f>
        <v>Pennsylvania</v>
      </c>
      <c r="I14411" s="1">
        <v>49</v>
      </c>
      <c r="J14411" s="1">
        <v>59</v>
      </c>
      <c r="K14411" s="1">
        <v>39</v>
      </c>
      <c r="L14411" s="1">
        <v>7.08</v>
      </c>
      <c r="M14411" s="1">
        <v>0.38</v>
      </c>
    </row>
    <row r="14412" spans="1:13" x14ac:dyDescent="0.2">
      <c r="A14412" s="1" t="s">
        <v>723</v>
      </c>
      <c r="B14412" s="2">
        <v>42687</v>
      </c>
      <c r="C14412" s="1">
        <v>11</v>
      </c>
      <c r="D14412" s="1">
        <v>13</v>
      </c>
      <c r="E14412" s="1" t="s">
        <v>724</v>
      </c>
      <c r="F14412" s="1" t="s">
        <v>725</v>
      </c>
      <c r="G14412" s="1" t="str">
        <f t="shared" si="225"/>
        <v>PA</v>
      </c>
      <c r="H14412" s="1" t="str">
        <f>VLOOKUP(Weather[[#This Row],[Alpha code]],StateCode[],2,FALSE)</f>
        <v>Pennsylvania</v>
      </c>
      <c r="I14412" s="1">
        <v>46</v>
      </c>
      <c r="J14412" s="1">
        <v>58</v>
      </c>
      <c r="K14412" s="1">
        <v>34</v>
      </c>
      <c r="L14412" s="1">
        <v>5.3</v>
      </c>
      <c r="M14412" s="1">
        <v>0.12</v>
      </c>
    </row>
    <row r="14413" spans="1:13" x14ac:dyDescent="0.2">
      <c r="A14413" s="1" t="s">
        <v>726</v>
      </c>
      <c r="B14413" s="2">
        <v>42687</v>
      </c>
      <c r="C14413" s="1">
        <v>11</v>
      </c>
      <c r="D14413" s="1">
        <v>13</v>
      </c>
      <c r="E14413" s="1" t="s">
        <v>727</v>
      </c>
      <c r="F14413" s="1" t="s">
        <v>728</v>
      </c>
      <c r="G14413" s="1" t="str">
        <f t="shared" si="225"/>
        <v>PA</v>
      </c>
      <c r="H14413" s="1" t="str">
        <f>VLOOKUP(Weather[[#This Row],[Alpha code]],StateCode[],2,FALSE)</f>
        <v>Pennsylvania</v>
      </c>
      <c r="I14413" s="1">
        <v>45</v>
      </c>
      <c r="J14413" s="1">
        <v>55</v>
      </c>
      <c r="K14413" s="1">
        <v>35</v>
      </c>
      <c r="L14413" s="1">
        <v>4.87</v>
      </c>
      <c r="M14413" s="1">
        <v>0.31</v>
      </c>
    </row>
    <row r="14414" spans="1:13" x14ac:dyDescent="0.2">
      <c r="A14414" s="1" t="s">
        <v>729</v>
      </c>
      <c r="B14414" s="2">
        <v>42687</v>
      </c>
      <c r="C14414" s="1">
        <v>11</v>
      </c>
      <c r="D14414" s="1">
        <v>13</v>
      </c>
      <c r="E14414" s="1" t="s">
        <v>730</v>
      </c>
      <c r="F14414" s="1" t="s">
        <v>731</v>
      </c>
      <c r="G14414" s="1" t="str">
        <f t="shared" si="225"/>
        <v>PA</v>
      </c>
      <c r="H14414" s="1" t="str">
        <f>VLOOKUP(Weather[[#This Row],[Alpha code]],StateCode[],2,FALSE)</f>
        <v>Pennsylvania</v>
      </c>
      <c r="I14414" s="1">
        <v>46</v>
      </c>
      <c r="J14414" s="1">
        <v>59</v>
      </c>
      <c r="K14414" s="1">
        <v>33</v>
      </c>
      <c r="L14414" s="1">
        <v>4.78</v>
      </c>
      <c r="M14414" s="1">
        <v>0.18</v>
      </c>
    </row>
    <row r="14415" spans="1:13" x14ac:dyDescent="0.2">
      <c r="A14415" s="1" t="s">
        <v>732</v>
      </c>
      <c r="B14415" s="2">
        <v>42687</v>
      </c>
      <c r="C14415" s="1">
        <v>11</v>
      </c>
      <c r="D14415" s="1">
        <v>13</v>
      </c>
      <c r="E14415" s="1" t="s">
        <v>733</v>
      </c>
      <c r="F14415" s="1" t="s">
        <v>734</v>
      </c>
      <c r="G14415" s="1" t="str">
        <f t="shared" si="225"/>
        <v>RI</v>
      </c>
      <c r="H14415" s="1" t="str">
        <f>VLOOKUP(Weather[[#This Row],[Alpha code]],StateCode[],2,FALSE)</f>
        <v>Rhode Island</v>
      </c>
      <c r="I14415" s="1">
        <v>46</v>
      </c>
      <c r="J14415" s="1">
        <v>58</v>
      </c>
      <c r="K14415" s="1">
        <v>35</v>
      </c>
      <c r="L14415" s="1">
        <v>6</v>
      </c>
      <c r="M14415" s="1">
        <v>0</v>
      </c>
    </row>
    <row r="14416" spans="1:13" x14ac:dyDescent="0.2">
      <c r="A14416" s="1" t="s">
        <v>735</v>
      </c>
      <c r="B14416" s="2">
        <v>42687</v>
      </c>
      <c r="C14416" s="1">
        <v>11</v>
      </c>
      <c r="D14416" s="1">
        <v>13</v>
      </c>
      <c r="E14416" s="1" t="s">
        <v>736</v>
      </c>
      <c r="F14416" s="1" t="s">
        <v>737</v>
      </c>
      <c r="G14416" s="1" t="str">
        <f t="shared" si="225"/>
        <v>SC</v>
      </c>
      <c r="H14416" s="1" t="str">
        <f>VLOOKUP(Weather[[#This Row],[Alpha code]],StateCode[],2,FALSE)</f>
        <v>South Carolina</v>
      </c>
      <c r="I14416" s="1">
        <v>53</v>
      </c>
      <c r="J14416" s="1">
        <v>66</v>
      </c>
      <c r="K14416" s="1">
        <v>39</v>
      </c>
      <c r="L14416" s="1">
        <v>3.21</v>
      </c>
      <c r="M14416" s="1">
        <v>0.28999999999999998</v>
      </c>
    </row>
    <row r="14417" spans="1:13" x14ac:dyDescent="0.2">
      <c r="A14417" s="1" t="s">
        <v>738</v>
      </c>
      <c r="B14417" s="2">
        <v>42687</v>
      </c>
      <c r="C14417" s="1">
        <v>11</v>
      </c>
      <c r="D14417" s="1">
        <v>13</v>
      </c>
      <c r="E14417" s="1" t="s">
        <v>739</v>
      </c>
      <c r="F14417" s="1" t="s">
        <v>740</v>
      </c>
      <c r="G14417" s="1" t="str">
        <f t="shared" si="225"/>
        <v>SC</v>
      </c>
      <c r="H14417" s="1" t="str">
        <f>VLOOKUP(Weather[[#This Row],[Alpha code]],StateCode[],2,FALSE)</f>
        <v>South Carolina</v>
      </c>
      <c r="I14417" s="1">
        <v>55</v>
      </c>
      <c r="J14417" s="1">
        <v>65</v>
      </c>
      <c r="K14417" s="1">
        <v>44</v>
      </c>
      <c r="L14417" s="1">
        <v>6.42</v>
      </c>
      <c r="M14417" s="1">
        <v>0.11</v>
      </c>
    </row>
    <row r="14418" spans="1:13" x14ac:dyDescent="0.2">
      <c r="A14418" s="1" t="s">
        <v>741</v>
      </c>
      <c r="B14418" s="2">
        <v>42687</v>
      </c>
      <c r="C14418" s="1">
        <v>11</v>
      </c>
      <c r="D14418" s="1">
        <v>13</v>
      </c>
      <c r="E14418" s="1" t="s">
        <v>488</v>
      </c>
      <c r="F14418" s="1" t="s">
        <v>742</v>
      </c>
      <c r="G14418" s="1" t="str">
        <f t="shared" si="225"/>
        <v>SC</v>
      </c>
      <c r="H14418" s="1" t="str">
        <f>VLOOKUP(Weather[[#This Row],[Alpha code]],StateCode[],2,FALSE)</f>
        <v>South Carolina</v>
      </c>
      <c r="I14418" s="1">
        <v>54</v>
      </c>
      <c r="J14418" s="1">
        <v>66</v>
      </c>
      <c r="K14418" s="1">
        <v>40</v>
      </c>
      <c r="L14418" s="1">
        <v>3.11</v>
      </c>
      <c r="M14418" s="1">
        <v>0.85</v>
      </c>
    </row>
    <row r="14419" spans="1:13" x14ac:dyDescent="0.2">
      <c r="A14419" s="1" t="s">
        <v>743</v>
      </c>
      <c r="B14419" s="2">
        <v>42687</v>
      </c>
      <c r="C14419" s="1">
        <v>11</v>
      </c>
      <c r="D14419" s="1">
        <v>13</v>
      </c>
      <c r="E14419" s="1" t="s">
        <v>744</v>
      </c>
      <c r="F14419" s="1" t="s">
        <v>745</v>
      </c>
      <c r="G14419" s="1" t="str">
        <f t="shared" si="225"/>
        <v>SC</v>
      </c>
      <c r="H14419" s="1" t="str">
        <f>VLOOKUP(Weather[[#This Row],[Alpha code]],StateCode[],2,FALSE)</f>
        <v>South Carolina</v>
      </c>
      <c r="I14419" s="1">
        <v>54</v>
      </c>
      <c r="J14419" s="1">
        <v>66</v>
      </c>
      <c r="K14419" s="1">
        <v>41</v>
      </c>
      <c r="L14419" s="1">
        <v>3.22</v>
      </c>
      <c r="M14419" s="1">
        <v>0.2</v>
      </c>
    </row>
    <row r="14420" spans="1:13" x14ac:dyDescent="0.2">
      <c r="A14420" s="1" t="s">
        <v>746</v>
      </c>
      <c r="B14420" s="2">
        <v>42687</v>
      </c>
      <c r="C14420" s="1">
        <v>11</v>
      </c>
      <c r="D14420" s="1">
        <v>13</v>
      </c>
      <c r="E14420" s="1" t="s">
        <v>747</v>
      </c>
      <c r="F14420" s="1" t="s">
        <v>748</v>
      </c>
      <c r="G14420" s="1" t="str">
        <f t="shared" si="225"/>
        <v>SD</v>
      </c>
      <c r="H14420" s="1" t="str">
        <f>VLOOKUP(Weather[[#This Row],[Alpha code]],StateCode[],2,FALSE)</f>
        <v>South Dakota</v>
      </c>
      <c r="I14420" s="1">
        <v>46</v>
      </c>
      <c r="J14420" s="1">
        <v>62</v>
      </c>
      <c r="K14420" s="1">
        <v>30</v>
      </c>
      <c r="L14420" s="1">
        <v>6.94</v>
      </c>
      <c r="M14420" s="1">
        <v>0</v>
      </c>
    </row>
    <row r="14421" spans="1:13" x14ac:dyDescent="0.2">
      <c r="A14421" s="1" t="s">
        <v>749</v>
      </c>
      <c r="B14421" s="2">
        <v>42687</v>
      </c>
      <c r="C14421" s="1">
        <v>11</v>
      </c>
      <c r="D14421" s="1">
        <v>13</v>
      </c>
      <c r="E14421" s="1" t="s">
        <v>750</v>
      </c>
      <c r="F14421" s="1" t="s">
        <v>751</v>
      </c>
      <c r="G14421" s="1" t="str">
        <f t="shared" si="225"/>
        <v>SD</v>
      </c>
      <c r="H14421" s="1" t="str">
        <f>VLOOKUP(Weather[[#This Row],[Alpha code]],StateCode[],2,FALSE)</f>
        <v>South Dakota</v>
      </c>
      <c r="I14421" s="1">
        <v>47</v>
      </c>
      <c r="J14421" s="1">
        <v>64</v>
      </c>
      <c r="K14421" s="1">
        <v>30</v>
      </c>
      <c r="L14421" s="1">
        <v>6.21</v>
      </c>
      <c r="M14421" s="1">
        <v>0</v>
      </c>
    </row>
    <row r="14422" spans="1:13" x14ac:dyDescent="0.2">
      <c r="A14422" s="1" t="s">
        <v>752</v>
      </c>
      <c r="B14422" s="2">
        <v>42687</v>
      </c>
      <c r="C14422" s="1">
        <v>11</v>
      </c>
      <c r="D14422" s="1">
        <v>13</v>
      </c>
      <c r="E14422" s="1" t="s">
        <v>753</v>
      </c>
      <c r="F14422" s="1" t="s">
        <v>754</v>
      </c>
      <c r="G14422" s="1" t="str">
        <f t="shared" si="225"/>
        <v>SD</v>
      </c>
      <c r="H14422" s="1" t="str">
        <f>VLOOKUP(Weather[[#This Row],[Alpha code]],StateCode[],2,FALSE)</f>
        <v>South Dakota</v>
      </c>
      <c r="I14422" s="1">
        <v>49</v>
      </c>
      <c r="J14422" s="1">
        <v>66</v>
      </c>
      <c r="K14422" s="1">
        <v>31</v>
      </c>
      <c r="L14422" s="1">
        <v>7.72</v>
      </c>
      <c r="M14422" s="1">
        <v>0</v>
      </c>
    </row>
    <row r="14423" spans="1:13" x14ac:dyDescent="0.2">
      <c r="A14423" s="1" t="s">
        <v>755</v>
      </c>
      <c r="B14423" s="2">
        <v>42687</v>
      </c>
      <c r="C14423" s="1">
        <v>11</v>
      </c>
      <c r="D14423" s="1">
        <v>13</v>
      </c>
      <c r="E14423" s="1" t="s">
        <v>756</v>
      </c>
      <c r="F14423" s="1" t="s">
        <v>757</v>
      </c>
      <c r="G14423" s="1" t="str">
        <f t="shared" si="225"/>
        <v>SD</v>
      </c>
      <c r="H14423" s="1" t="str">
        <f>VLOOKUP(Weather[[#This Row],[Alpha code]],StateCode[],2,FALSE)</f>
        <v>South Dakota</v>
      </c>
      <c r="I14423" s="1">
        <v>49</v>
      </c>
      <c r="J14423" s="1">
        <v>67</v>
      </c>
      <c r="K14423" s="1">
        <v>31</v>
      </c>
      <c r="L14423" s="1">
        <v>8.41</v>
      </c>
      <c r="M14423" s="1">
        <v>0</v>
      </c>
    </row>
    <row r="14424" spans="1:13" x14ac:dyDescent="0.2">
      <c r="A14424" s="1" t="s">
        <v>758</v>
      </c>
      <c r="B14424" s="2">
        <v>42687</v>
      </c>
      <c r="C14424" s="1">
        <v>11</v>
      </c>
      <c r="D14424" s="1">
        <v>13</v>
      </c>
      <c r="E14424" s="1" t="s">
        <v>759</v>
      </c>
      <c r="F14424" s="1" t="s">
        <v>760</v>
      </c>
      <c r="G14424" s="1" t="str">
        <f t="shared" si="225"/>
        <v>SD</v>
      </c>
      <c r="H14424" s="1" t="str">
        <f>VLOOKUP(Weather[[#This Row],[Alpha code]],StateCode[],2,FALSE)</f>
        <v>South Dakota</v>
      </c>
      <c r="I14424" s="1">
        <v>47</v>
      </c>
      <c r="J14424" s="1">
        <v>60</v>
      </c>
      <c r="K14424" s="1">
        <v>34</v>
      </c>
      <c r="L14424" s="1">
        <v>6.81</v>
      </c>
      <c r="M14424" s="1">
        <v>0.02</v>
      </c>
    </row>
    <row r="14425" spans="1:13" x14ac:dyDescent="0.2">
      <c r="A14425" s="1" t="s">
        <v>761</v>
      </c>
      <c r="B14425" s="2">
        <v>42687</v>
      </c>
      <c r="C14425" s="1">
        <v>11</v>
      </c>
      <c r="D14425" s="1">
        <v>13</v>
      </c>
      <c r="E14425" s="1" t="s">
        <v>762</v>
      </c>
      <c r="F14425" s="1" t="s">
        <v>763</v>
      </c>
      <c r="G14425" s="1" t="str">
        <f t="shared" si="225"/>
        <v>TN</v>
      </c>
      <c r="H14425" s="1" t="str">
        <f>VLOOKUP(Weather[[#This Row],[Alpha code]],StateCode[],2,FALSE)</f>
        <v>Tennessee</v>
      </c>
      <c r="I14425" s="1">
        <v>48</v>
      </c>
      <c r="J14425" s="1">
        <v>63</v>
      </c>
      <c r="K14425" s="1">
        <v>33</v>
      </c>
      <c r="L14425" s="1">
        <v>1.81</v>
      </c>
      <c r="M14425" s="1">
        <v>0.01</v>
      </c>
    </row>
    <row r="14426" spans="1:13" x14ac:dyDescent="0.2">
      <c r="A14426" s="1" t="s">
        <v>764</v>
      </c>
      <c r="B14426" s="2">
        <v>42687</v>
      </c>
      <c r="C14426" s="1">
        <v>11</v>
      </c>
      <c r="D14426" s="1">
        <v>13</v>
      </c>
      <c r="E14426" s="1" t="s">
        <v>765</v>
      </c>
      <c r="F14426" s="1" t="s">
        <v>766</v>
      </c>
      <c r="G14426" s="1" t="str">
        <f t="shared" si="225"/>
        <v>TN</v>
      </c>
      <c r="H14426" s="1" t="str">
        <f>VLOOKUP(Weather[[#This Row],[Alpha code]],StateCode[],2,FALSE)</f>
        <v>Tennessee</v>
      </c>
      <c r="I14426" s="1">
        <v>55</v>
      </c>
      <c r="J14426" s="1">
        <v>68</v>
      </c>
      <c r="K14426" s="1">
        <v>41</v>
      </c>
      <c r="L14426" s="1">
        <v>3.87</v>
      </c>
      <c r="M14426" s="1">
        <v>0</v>
      </c>
    </row>
    <row r="14427" spans="1:13" x14ac:dyDescent="0.2">
      <c r="A14427" s="1" t="s">
        <v>767</v>
      </c>
      <c r="B14427" s="2">
        <v>42687</v>
      </c>
      <c r="C14427" s="1">
        <v>11</v>
      </c>
      <c r="D14427" s="1">
        <v>13</v>
      </c>
      <c r="E14427" s="1" t="s">
        <v>768</v>
      </c>
      <c r="F14427" s="1" t="s">
        <v>769</v>
      </c>
      <c r="G14427" s="1" t="str">
        <f t="shared" si="225"/>
        <v>TN</v>
      </c>
      <c r="H14427" s="1" t="str">
        <f>VLOOKUP(Weather[[#This Row],[Alpha code]],StateCode[],2,FALSE)</f>
        <v>Tennessee</v>
      </c>
      <c r="I14427" s="1">
        <v>50</v>
      </c>
      <c r="J14427" s="1">
        <v>64</v>
      </c>
      <c r="K14427" s="1">
        <v>36</v>
      </c>
      <c r="L14427" s="1">
        <v>3.87</v>
      </c>
      <c r="M14427" s="1">
        <v>0.02</v>
      </c>
    </row>
    <row r="14428" spans="1:13" x14ac:dyDescent="0.2">
      <c r="A14428" s="1" t="s">
        <v>770</v>
      </c>
      <c r="B14428" s="2">
        <v>42687</v>
      </c>
      <c r="C14428" s="1">
        <v>11</v>
      </c>
      <c r="D14428" s="1">
        <v>13</v>
      </c>
      <c r="E14428" s="1" t="s">
        <v>771</v>
      </c>
      <c r="F14428" s="1" t="s">
        <v>772</v>
      </c>
      <c r="G14428" s="1" t="str">
        <f t="shared" si="225"/>
        <v>TN</v>
      </c>
      <c r="H14428" s="1" t="str">
        <f>VLOOKUP(Weather[[#This Row],[Alpha code]],StateCode[],2,FALSE)</f>
        <v>Tennessee</v>
      </c>
      <c r="I14428" s="1">
        <v>49</v>
      </c>
      <c r="J14428" s="1">
        <v>62</v>
      </c>
      <c r="K14428" s="1">
        <v>35</v>
      </c>
      <c r="L14428" s="1">
        <v>2.81</v>
      </c>
      <c r="M14428" s="1">
        <v>0</v>
      </c>
    </row>
    <row r="14429" spans="1:13" x14ac:dyDescent="0.2">
      <c r="A14429" s="1" t="s">
        <v>773</v>
      </c>
      <c r="B14429" s="2">
        <v>42687</v>
      </c>
      <c r="C14429" s="1">
        <v>11</v>
      </c>
      <c r="D14429" s="1">
        <v>13</v>
      </c>
      <c r="E14429" s="1" t="s">
        <v>774</v>
      </c>
      <c r="F14429" s="1" t="s">
        <v>775</v>
      </c>
      <c r="G14429" s="1" t="str">
        <f t="shared" si="225"/>
        <v>TN</v>
      </c>
      <c r="H14429" s="1" t="str">
        <f>VLOOKUP(Weather[[#This Row],[Alpha code]],StateCode[],2,FALSE)</f>
        <v>Tennessee</v>
      </c>
      <c r="I14429" s="1">
        <v>52</v>
      </c>
      <c r="J14429" s="1">
        <v>64</v>
      </c>
      <c r="K14429" s="1">
        <v>39</v>
      </c>
      <c r="L14429" s="1">
        <v>2.8</v>
      </c>
      <c r="M14429" s="1">
        <v>0</v>
      </c>
    </row>
    <row r="14430" spans="1:13" x14ac:dyDescent="0.2">
      <c r="A14430" s="1" t="s">
        <v>776</v>
      </c>
      <c r="B14430" s="2">
        <v>42687</v>
      </c>
      <c r="C14430" s="1">
        <v>11</v>
      </c>
      <c r="D14430" s="1">
        <v>13</v>
      </c>
      <c r="E14430" s="1" t="s">
        <v>777</v>
      </c>
      <c r="F14430" s="1" t="s">
        <v>778</v>
      </c>
      <c r="G14430" s="1" t="str">
        <f t="shared" si="225"/>
        <v>TN</v>
      </c>
      <c r="H14430" s="1" t="str">
        <f>VLOOKUP(Weather[[#This Row],[Alpha code]],StateCode[],2,FALSE)</f>
        <v>Tennessee</v>
      </c>
      <c r="I14430" s="1">
        <v>57</v>
      </c>
      <c r="J14430" s="1">
        <v>68</v>
      </c>
      <c r="K14430" s="1">
        <v>46</v>
      </c>
      <c r="L14430" s="1">
        <v>3.94</v>
      </c>
      <c r="M14430" s="1">
        <v>0.1</v>
      </c>
    </row>
    <row r="14431" spans="1:13" x14ac:dyDescent="0.2">
      <c r="A14431" s="1" t="s">
        <v>779</v>
      </c>
      <c r="B14431" s="2">
        <v>42687</v>
      </c>
      <c r="C14431" s="1">
        <v>11</v>
      </c>
      <c r="D14431" s="1">
        <v>13</v>
      </c>
      <c r="E14431" s="1" t="s">
        <v>780</v>
      </c>
      <c r="F14431" s="1" t="s">
        <v>781</v>
      </c>
      <c r="G14431" s="1" t="str">
        <f t="shared" si="225"/>
        <v>TN</v>
      </c>
      <c r="H14431" s="1" t="str">
        <f>VLOOKUP(Weather[[#This Row],[Alpha code]],StateCode[],2,FALSE)</f>
        <v>Tennessee</v>
      </c>
      <c r="I14431" s="1">
        <v>54</v>
      </c>
      <c r="J14431" s="1">
        <v>67</v>
      </c>
      <c r="K14431" s="1">
        <v>41</v>
      </c>
      <c r="L14431" s="1">
        <v>3.68</v>
      </c>
      <c r="M14431" s="1">
        <v>0.01</v>
      </c>
    </row>
    <row r="14432" spans="1:13" x14ac:dyDescent="0.2">
      <c r="A14432" s="1" t="s">
        <v>782</v>
      </c>
      <c r="B14432" s="2">
        <v>42687</v>
      </c>
      <c r="C14432" s="1">
        <v>11</v>
      </c>
      <c r="D14432" s="1">
        <v>13</v>
      </c>
      <c r="E14432" s="1" t="s">
        <v>783</v>
      </c>
      <c r="F14432" s="1" t="s">
        <v>784</v>
      </c>
      <c r="G14432" s="1" t="str">
        <f t="shared" si="225"/>
        <v>TN</v>
      </c>
      <c r="H14432" s="1" t="str">
        <f>VLOOKUP(Weather[[#This Row],[Alpha code]],StateCode[],2,FALSE)</f>
        <v>Tennessee</v>
      </c>
      <c r="I14432" s="1">
        <v>52</v>
      </c>
      <c r="J14432" s="1">
        <v>66</v>
      </c>
      <c r="K14432" s="1">
        <v>38</v>
      </c>
      <c r="L14432" s="1">
        <v>0.65</v>
      </c>
      <c r="M14432" s="1">
        <v>0</v>
      </c>
    </row>
    <row r="14433" spans="1:13" x14ac:dyDescent="0.2">
      <c r="A14433" s="1" t="s">
        <v>785</v>
      </c>
      <c r="B14433" s="2">
        <v>42687</v>
      </c>
      <c r="C14433" s="1">
        <v>11</v>
      </c>
      <c r="D14433" s="1">
        <v>13</v>
      </c>
      <c r="E14433" s="1" t="s">
        <v>786</v>
      </c>
      <c r="F14433" s="1" t="s">
        <v>787</v>
      </c>
      <c r="G14433" s="1" t="str">
        <f t="shared" si="225"/>
        <v>TX</v>
      </c>
      <c r="H14433" s="1" t="str">
        <f>VLOOKUP(Weather[[#This Row],[Alpha code]],StateCode[],2,FALSE)</f>
        <v>Texas</v>
      </c>
      <c r="I14433" s="1">
        <v>59</v>
      </c>
      <c r="J14433" s="1">
        <v>66</v>
      </c>
      <c r="K14433" s="1">
        <v>50</v>
      </c>
      <c r="L14433" s="1">
        <v>5.78</v>
      </c>
      <c r="M14433" s="1">
        <v>0.5</v>
      </c>
    </row>
    <row r="14434" spans="1:13" x14ac:dyDescent="0.2">
      <c r="A14434" s="1" t="s">
        <v>788</v>
      </c>
      <c r="B14434" s="2">
        <v>42687</v>
      </c>
      <c r="C14434" s="1">
        <v>11</v>
      </c>
      <c r="D14434" s="1">
        <v>13</v>
      </c>
      <c r="E14434" s="1" t="s">
        <v>789</v>
      </c>
      <c r="F14434" s="1" t="s">
        <v>790</v>
      </c>
      <c r="G14434" s="1" t="str">
        <f t="shared" si="225"/>
        <v>TX</v>
      </c>
      <c r="H14434" s="1" t="str">
        <f>VLOOKUP(Weather[[#This Row],[Alpha code]],StateCode[],2,FALSE)</f>
        <v>Texas</v>
      </c>
      <c r="I14434" s="1">
        <v>51</v>
      </c>
      <c r="J14434" s="1">
        <v>64</v>
      </c>
      <c r="K14434" s="1">
        <v>37</v>
      </c>
      <c r="L14434" s="1">
        <v>6.44</v>
      </c>
      <c r="M14434" s="1">
        <v>0</v>
      </c>
    </row>
    <row r="14435" spans="1:13" x14ac:dyDescent="0.2">
      <c r="A14435" s="1" t="s">
        <v>791</v>
      </c>
      <c r="B14435" s="2">
        <v>42687</v>
      </c>
      <c r="C14435" s="1">
        <v>11</v>
      </c>
      <c r="D14435" s="1">
        <v>13</v>
      </c>
      <c r="E14435" s="1" t="s">
        <v>792</v>
      </c>
      <c r="F14435" s="1" t="s">
        <v>793</v>
      </c>
      <c r="G14435" s="1" t="str">
        <f t="shared" si="225"/>
        <v>TX</v>
      </c>
      <c r="H14435" s="1" t="str">
        <f>VLOOKUP(Weather[[#This Row],[Alpha code]],StateCode[],2,FALSE)</f>
        <v>Texas</v>
      </c>
      <c r="I14435" s="1">
        <v>64</v>
      </c>
      <c r="J14435" s="1">
        <v>72</v>
      </c>
      <c r="K14435" s="1">
        <v>56</v>
      </c>
      <c r="L14435" s="1">
        <v>4.8</v>
      </c>
      <c r="M14435" s="1">
        <v>0.76</v>
      </c>
    </row>
    <row r="14436" spans="1:13" x14ac:dyDescent="0.2">
      <c r="A14436" s="1" t="s">
        <v>794</v>
      </c>
      <c r="B14436" s="2">
        <v>42687</v>
      </c>
      <c r="C14436" s="1">
        <v>11</v>
      </c>
      <c r="D14436" s="1">
        <v>13</v>
      </c>
      <c r="E14436" s="1" t="s">
        <v>795</v>
      </c>
      <c r="F14436" s="1" t="s">
        <v>796</v>
      </c>
      <c r="G14436" s="1" t="str">
        <f t="shared" si="225"/>
        <v>TX</v>
      </c>
      <c r="H14436" s="1" t="str">
        <f>VLOOKUP(Weather[[#This Row],[Alpha code]],StateCode[],2,FALSE)</f>
        <v>Texas</v>
      </c>
      <c r="I14436" s="1">
        <v>65</v>
      </c>
      <c r="J14436" s="1">
        <v>71</v>
      </c>
      <c r="K14436" s="1">
        <v>57</v>
      </c>
      <c r="L14436" s="1">
        <v>1.62</v>
      </c>
      <c r="M14436" s="1">
        <v>0.74</v>
      </c>
    </row>
    <row r="14437" spans="1:13" x14ac:dyDescent="0.2">
      <c r="A14437" s="1" t="s">
        <v>797</v>
      </c>
      <c r="B14437" s="2">
        <v>42687</v>
      </c>
      <c r="C14437" s="1">
        <v>11</v>
      </c>
      <c r="D14437" s="1">
        <v>13</v>
      </c>
      <c r="E14437" s="1" t="s">
        <v>798</v>
      </c>
      <c r="F14437" s="1" t="s">
        <v>799</v>
      </c>
      <c r="G14437" s="1" t="str">
        <f t="shared" si="225"/>
        <v>TX</v>
      </c>
      <c r="H14437" s="1" t="str">
        <f>VLOOKUP(Weather[[#This Row],[Alpha code]],StateCode[],2,FALSE)</f>
        <v>Texas</v>
      </c>
      <c r="I14437" s="1">
        <v>66</v>
      </c>
      <c r="J14437" s="1">
        <v>73</v>
      </c>
      <c r="K14437" s="1">
        <v>57</v>
      </c>
      <c r="L14437" s="1">
        <v>7.42</v>
      </c>
      <c r="M14437" s="1">
        <v>1.47</v>
      </c>
    </row>
    <row r="14438" spans="1:13" x14ac:dyDescent="0.2">
      <c r="A14438" s="1" t="s">
        <v>800</v>
      </c>
      <c r="B14438" s="2">
        <v>42687</v>
      </c>
      <c r="C14438" s="1">
        <v>11</v>
      </c>
      <c r="D14438" s="1">
        <v>13</v>
      </c>
      <c r="E14438" s="1" t="s">
        <v>801</v>
      </c>
      <c r="F14438" s="1" t="s">
        <v>802</v>
      </c>
      <c r="G14438" s="1" t="str">
        <f t="shared" si="225"/>
        <v>TX</v>
      </c>
      <c r="H14438" s="1" t="str">
        <f>VLOOKUP(Weather[[#This Row],[Alpha code]],StateCode[],2,FALSE)</f>
        <v>Texas</v>
      </c>
      <c r="I14438" s="1">
        <v>70</v>
      </c>
      <c r="J14438" s="1">
        <v>74</v>
      </c>
      <c r="K14438" s="1">
        <v>66</v>
      </c>
      <c r="L14438" s="1">
        <v>7.4</v>
      </c>
      <c r="M14438" s="1">
        <v>2.39</v>
      </c>
    </row>
    <row r="14439" spans="1:13" x14ac:dyDescent="0.2">
      <c r="A14439" s="1" t="s">
        <v>803</v>
      </c>
      <c r="B14439" s="2">
        <v>42687</v>
      </c>
      <c r="C14439" s="1">
        <v>11</v>
      </c>
      <c r="D14439" s="1">
        <v>13</v>
      </c>
      <c r="E14439" s="1" t="s">
        <v>804</v>
      </c>
      <c r="F14439" s="1" t="s">
        <v>805</v>
      </c>
      <c r="G14439" s="1" t="str">
        <f t="shared" si="225"/>
        <v>TX</v>
      </c>
      <c r="H14439" s="1" t="str">
        <f>VLOOKUP(Weather[[#This Row],[Alpha code]],StateCode[],2,FALSE)</f>
        <v>Texas</v>
      </c>
      <c r="I14439" s="1">
        <v>57</v>
      </c>
      <c r="J14439" s="1">
        <v>67</v>
      </c>
      <c r="K14439" s="1">
        <v>46</v>
      </c>
      <c r="L14439" s="1">
        <v>6.15</v>
      </c>
      <c r="M14439" s="1">
        <v>0.28999999999999998</v>
      </c>
    </row>
    <row r="14440" spans="1:13" x14ac:dyDescent="0.2">
      <c r="A14440" s="1" t="s">
        <v>806</v>
      </c>
      <c r="B14440" s="2">
        <v>42687</v>
      </c>
      <c r="C14440" s="1">
        <v>11</v>
      </c>
      <c r="D14440" s="1">
        <v>13</v>
      </c>
      <c r="E14440" s="1" t="s">
        <v>807</v>
      </c>
      <c r="F14440" s="1" t="s">
        <v>808</v>
      </c>
      <c r="G14440" s="1" t="str">
        <f t="shared" si="225"/>
        <v>TX</v>
      </c>
      <c r="H14440" s="1" t="str">
        <f>VLOOKUP(Weather[[#This Row],[Alpha code]],StateCode[],2,FALSE)</f>
        <v>Texas</v>
      </c>
      <c r="I14440" s="1">
        <v>65</v>
      </c>
      <c r="J14440" s="1">
        <v>72</v>
      </c>
      <c r="K14440" s="1">
        <v>58</v>
      </c>
      <c r="L14440" s="1">
        <v>5.3</v>
      </c>
      <c r="M14440" s="1">
        <v>0.03</v>
      </c>
    </row>
    <row r="14441" spans="1:13" x14ac:dyDescent="0.2">
      <c r="A14441" s="1" t="s">
        <v>809</v>
      </c>
      <c r="B14441" s="2">
        <v>42687</v>
      </c>
      <c r="C14441" s="1">
        <v>11</v>
      </c>
      <c r="D14441" s="1">
        <v>13</v>
      </c>
      <c r="E14441" s="1" t="s">
        <v>810</v>
      </c>
      <c r="F14441" s="1" t="s">
        <v>811</v>
      </c>
      <c r="G14441" s="1" t="str">
        <f t="shared" si="225"/>
        <v>TX</v>
      </c>
      <c r="H14441" s="1" t="str">
        <f>VLOOKUP(Weather[[#This Row],[Alpha code]],StateCode[],2,FALSE)</f>
        <v>Texas</v>
      </c>
      <c r="I14441" s="1">
        <v>70</v>
      </c>
      <c r="J14441" s="1">
        <v>76</v>
      </c>
      <c r="K14441" s="1">
        <v>63</v>
      </c>
      <c r="L14441" s="1">
        <v>7.58</v>
      </c>
      <c r="M14441" s="1">
        <v>0.1</v>
      </c>
    </row>
    <row r="14442" spans="1:13" x14ac:dyDescent="0.2">
      <c r="A14442" s="1" t="s">
        <v>812</v>
      </c>
      <c r="B14442" s="2">
        <v>42687</v>
      </c>
      <c r="C14442" s="1">
        <v>11</v>
      </c>
      <c r="D14442" s="1">
        <v>13</v>
      </c>
      <c r="E14442" s="1" t="s">
        <v>813</v>
      </c>
      <c r="F14442" s="1" t="s">
        <v>814</v>
      </c>
      <c r="G14442" s="1" t="str">
        <f t="shared" si="225"/>
        <v>TX</v>
      </c>
      <c r="H14442" s="1" t="str">
        <f>VLOOKUP(Weather[[#This Row],[Alpha code]],StateCode[],2,FALSE)</f>
        <v>Texas</v>
      </c>
      <c r="I14442" s="1">
        <v>50</v>
      </c>
      <c r="J14442" s="1">
        <v>66</v>
      </c>
      <c r="K14442" s="1">
        <v>34</v>
      </c>
      <c r="L14442" s="1">
        <v>7.97</v>
      </c>
      <c r="M14442" s="1">
        <v>0</v>
      </c>
    </row>
    <row r="14443" spans="1:13" x14ac:dyDescent="0.2">
      <c r="A14443" s="1" t="s">
        <v>815</v>
      </c>
      <c r="B14443" s="2">
        <v>42687</v>
      </c>
      <c r="C14443" s="1">
        <v>11</v>
      </c>
      <c r="D14443" s="1">
        <v>13</v>
      </c>
      <c r="E14443" s="1" t="s">
        <v>816</v>
      </c>
      <c r="F14443" s="1" t="s">
        <v>817</v>
      </c>
      <c r="G14443" s="1" t="str">
        <f t="shared" si="225"/>
        <v>TX</v>
      </c>
      <c r="H14443" s="1" t="str">
        <f>VLOOKUP(Weather[[#This Row],[Alpha code]],StateCode[],2,FALSE)</f>
        <v>Texas</v>
      </c>
      <c r="I14443" s="1">
        <v>63</v>
      </c>
      <c r="J14443" s="1">
        <v>71</v>
      </c>
      <c r="K14443" s="1">
        <v>56</v>
      </c>
      <c r="L14443" s="1">
        <v>4.58</v>
      </c>
      <c r="M14443" s="1">
        <v>3.39</v>
      </c>
    </row>
    <row r="14444" spans="1:13" x14ac:dyDescent="0.2">
      <c r="A14444" s="1" t="s">
        <v>818</v>
      </c>
      <c r="B14444" s="2">
        <v>42687</v>
      </c>
      <c r="C14444" s="1">
        <v>11</v>
      </c>
      <c r="D14444" s="1">
        <v>13</v>
      </c>
      <c r="E14444" s="1" t="s">
        <v>819</v>
      </c>
      <c r="F14444" s="1" t="s">
        <v>820</v>
      </c>
      <c r="G14444" s="1" t="str">
        <f t="shared" si="225"/>
        <v>TX</v>
      </c>
      <c r="H14444" s="1" t="str">
        <f>VLOOKUP(Weather[[#This Row],[Alpha code]],StateCode[],2,FALSE)</f>
        <v>Texas</v>
      </c>
      <c r="I14444" s="1">
        <v>63</v>
      </c>
      <c r="J14444" s="1">
        <v>70</v>
      </c>
      <c r="K14444" s="1">
        <v>55</v>
      </c>
      <c r="L14444" s="1">
        <v>5.78</v>
      </c>
      <c r="M14444" s="1">
        <v>1.69</v>
      </c>
    </row>
    <row r="14445" spans="1:13" x14ac:dyDescent="0.2">
      <c r="A14445" s="1" t="s">
        <v>821</v>
      </c>
      <c r="B14445" s="2">
        <v>42687</v>
      </c>
      <c r="C14445" s="1">
        <v>11</v>
      </c>
      <c r="D14445" s="1">
        <v>13</v>
      </c>
      <c r="E14445" s="1" t="s">
        <v>822</v>
      </c>
      <c r="F14445" s="1" t="s">
        <v>823</v>
      </c>
      <c r="G14445" s="1" t="str">
        <f t="shared" si="225"/>
        <v>TX</v>
      </c>
      <c r="H14445" s="1" t="str">
        <f>VLOOKUP(Weather[[#This Row],[Alpha code]],StateCode[],2,FALSE)</f>
        <v>Texas</v>
      </c>
      <c r="I14445" s="1">
        <v>65</v>
      </c>
      <c r="J14445" s="1">
        <v>71</v>
      </c>
      <c r="K14445" s="1">
        <v>58</v>
      </c>
      <c r="L14445" s="1">
        <v>4.34</v>
      </c>
      <c r="M14445" s="1">
        <v>1.17</v>
      </c>
    </row>
    <row r="14446" spans="1:13" x14ac:dyDescent="0.2">
      <c r="A14446" s="1" t="s">
        <v>824</v>
      </c>
      <c r="B14446" s="2">
        <v>42687</v>
      </c>
      <c r="C14446" s="1">
        <v>11</v>
      </c>
      <c r="D14446" s="1">
        <v>13</v>
      </c>
      <c r="E14446" s="1" t="s">
        <v>825</v>
      </c>
      <c r="F14446" s="1" t="s">
        <v>826</v>
      </c>
      <c r="G14446" s="1" t="str">
        <f t="shared" si="225"/>
        <v>TX</v>
      </c>
      <c r="H14446" s="1" t="str">
        <f>VLOOKUP(Weather[[#This Row],[Alpha code]],StateCode[],2,FALSE)</f>
        <v>Texas</v>
      </c>
      <c r="I14446" s="1">
        <v>57</v>
      </c>
      <c r="J14446" s="1">
        <v>68</v>
      </c>
      <c r="K14446" s="1">
        <v>47</v>
      </c>
      <c r="L14446" s="1">
        <v>5.34</v>
      </c>
      <c r="M14446" s="1">
        <v>0</v>
      </c>
    </row>
    <row r="14447" spans="1:13" x14ac:dyDescent="0.2">
      <c r="A14447" s="1" t="s">
        <v>827</v>
      </c>
      <c r="B14447" s="2">
        <v>42687</v>
      </c>
      <c r="C14447" s="1">
        <v>11</v>
      </c>
      <c r="D14447" s="1">
        <v>13</v>
      </c>
      <c r="E14447" s="1" t="s">
        <v>828</v>
      </c>
      <c r="F14447" s="1" t="s">
        <v>829</v>
      </c>
      <c r="G14447" s="1" t="str">
        <f t="shared" si="225"/>
        <v>TX</v>
      </c>
      <c r="H14447" s="1" t="str">
        <f>VLOOKUP(Weather[[#This Row],[Alpha code]],StateCode[],2,FALSE)</f>
        <v>Texas</v>
      </c>
      <c r="I14447" s="1">
        <v>62</v>
      </c>
      <c r="J14447" s="1">
        <v>70</v>
      </c>
      <c r="K14447" s="1">
        <v>55</v>
      </c>
      <c r="L14447" s="1">
        <v>5.31</v>
      </c>
      <c r="M14447" s="1">
        <v>1.42</v>
      </c>
    </row>
    <row r="14448" spans="1:13" x14ac:dyDescent="0.2">
      <c r="A14448" s="1" t="s">
        <v>830</v>
      </c>
      <c r="B14448" s="2">
        <v>42687</v>
      </c>
      <c r="C14448" s="1">
        <v>11</v>
      </c>
      <c r="D14448" s="1">
        <v>13</v>
      </c>
      <c r="E14448" s="1" t="s">
        <v>831</v>
      </c>
      <c r="F14448" s="1" t="s">
        <v>832</v>
      </c>
      <c r="G14448" s="1" t="str">
        <f t="shared" si="225"/>
        <v>TX</v>
      </c>
      <c r="H14448" s="1" t="str">
        <f>VLOOKUP(Weather[[#This Row],[Alpha code]],StateCode[],2,FALSE)</f>
        <v>Texas</v>
      </c>
      <c r="I14448" s="1">
        <v>69</v>
      </c>
      <c r="J14448" s="1">
        <v>73</v>
      </c>
      <c r="K14448" s="1">
        <v>65</v>
      </c>
      <c r="L14448" s="1">
        <v>10.18</v>
      </c>
      <c r="M14448" s="1">
        <v>0.72</v>
      </c>
    </row>
    <row r="14449" spans="1:13" x14ac:dyDescent="0.2">
      <c r="A14449" s="1" t="s">
        <v>833</v>
      </c>
      <c r="B14449" s="2">
        <v>42687</v>
      </c>
      <c r="C14449" s="1">
        <v>11</v>
      </c>
      <c r="D14449" s="1">
        <v>13</v>
      </c>
      <c r="E14449" s="1" t="s">
        <v>834</v>
      </c>
      <c r="F14449" s="1" t="s">
        <v>835</v>
      </c>
      <c r="G14449" s="1" t="str">
        <f t="shared" si="225"/>
        <v>TX</v>
      </c>
      <c r="H14449" s="1" t="str">
        <f>VLOOKUP(Weather[[#This Row],[Alpha code]],StateCode[],2,FALSE)</f>
        <v>Texas</v>
      </c>
      <c r="I14449" s="1">
        <v>68</v>
      </c>
      <c r="J14449" s="1">
        <v>74</v>
      </c>
      <c r="K14449" s="1">
        <v>60</v>
      </c>
      <c r="L14449" s="1">
        <v>6.87</v>
      </c>
      <c r="M14449" s="1">
        <v>0.31</v>
      </c>
    </row>
    <row r="14450" spans="1:13" x14ac:dyDescent="0.2">
      <c r="A14450" s="1" t="s">
        <v>836</v>
      </c>
      <c r="B14450" s="2">
        <v>42687</v>
      </c>
      <c r="C14450" s="1">
        <v>11</v>
      </c>
      <c r="D14450" s="1">
        <v>13</v>
      </c>
      <c r="E14450" s="1" t="s">
        <v>837</v>
      </c>
      <c r="F14450" s="1" t="s">
        <v>838</v>
      </c>
      <c r="G14450" s="1" t="str">
        <f t="shared" si="225"/>
        <v>TX</v>
      </c>
      <c r="H14450" s="1" t="str">
        <f>VLOOKUP(Weather[[#This Row],[Alpha code]],StateCode[],2,FALSE)</f>
        <v>Texas</v>
      </c>
      <c r="I14450" s="1">
        <v>54</v>
      </c>
      <c r="J14450" s="1">
        <v>64</v>
      </c>
      <c r="K14450" s="1">
        <v>43</v>
      </c>
      <c r="L14450" s="1">
        <v>6.27</v>
      </c>
      <c r="M14450" s="1">
        <v>0.1</v>
      </c>
    </row>
    <row r="14451" spans="1:13" x14ac:dyDescent="0.2">
      <c r="A14451" s="1" t="s">
        <v>839</v>
      </c>
      <c r="B14451" s="2">
        <v>42687</v>
      </c>
      <c r="C14451" s="1">
        <v>11</v>
      </c>
      <c r="D14451" s="1">
        <v>13</v>
      </c>
      <c r="E14451" s="1" t="s">
        <v>840</v>
      </c>
      <c r="F14451" s="1" t="s">
        <v>841</v>
      </c>
      <c r="G14451" s="1" t="str">
        <f t="shared" si="225"/>
        <v>TX</v>
      </c>
      <c r="H14451" s="1" t="str">
        <f>VLOOKUP(Weather[[#This Row],[Alpha code]],StateCode[],2,FALSE)</f>
        <v>Texas</v>
      </c>
      <c r="I14451" s="1">
        <v>58</v>
      </c>
      <c r="J14451" s="1">
        <v>65</v>
      </c>
      <c r="K14451" s="1">
        <v>51</v>
      </c>
      <c r="L14451" s="1">
        <v>5.78</v>
      </c>
      <c r="M14451" s="1">
        <v>0</v>
      </c>
    </row>
    <row r="14452" spans="1:13" x14ac:dyDescent="0.2">
      <c r="A14452" s="1" t="s">
        <v>842</v>
      </c>
      <c r="B14452" s="2">
        <v>42687</v>
      </c>
      <c r="C14452" s="1">
        <v>11</v>
      </c>
      <c r="D14452" s="1">
        <v>13</v>
      </c>
      <c r="E14452" s="1" t="s">
        <v>843</v>
      </c>
      <c r="F14452" s="1" t="s">
        <v>844</v>
      </c>
      <c r="G14452" s="1" t="str">
        <f t="shared" si="225"/>
        <v>TX</v>
      </c>
      <c r="H14452" s="1" t="str">
        <f>VLOOKUP(Weather[[#This Row],[Alpha code]],StateCode[],2,FALSE)</f>
        <v>Texas</v>
      </c>
      <c r="I14452" s="1">
        <v>61</v>
      </c>
      <c r="J14452" s="1">
        <v>69</v>
      </c>
      <c r="K14452" s="1">
        <v>53</v>
      </c>
      <c r="L14452" s="1">
        <v>5.08</v>
      </c>
      <c r="M14452" s="1">
        <v>1.34</v>
      </c>
    </row>
    <row r="14453" spans="1:13" x14ac:dyDescent="0.2">
      <c r="A14453" s="1" t="s">
        <v>845</v>
      </c>
      <c r="B14453" s="2">
        <v>42687</v>
      </c>
      <c r="C14453" s="1">
        <v>11</v>
      </c>
      <c r="D14453" s="1">
        <v>13</v>
      </c>
      <c r="E14453" s="1" t="s">
        <v>846</v>
      </c>
      <c r="F14453" s="1" t="s">
        <v>847</v>
      </c>
      <c r="G14453" s="1" t="str">
        <f t="shared" si="225"/>
        <v>TX</v>
      </c>
      <c r="H14453" s="1" t="str">
        <f>VLOOKUP(Weather[[#This Row],[Alpha code]],StateCode[],2,FALSE)</f>
        <v>Texas</v>
      </c>
      <c r="I14453" s="1">
        <v>66</v>
      </c>
      <c r="J14453" s="1">
        <v>72</v>
      </c>
      <c r="K14453" s="1">
        <v>59</v>
      </c>
      <c r="L14453" s="1">
        <v>5</v>
      </c>
      <c r="M14453" s="1">
        <v>1.56</v>
      </c>
    </row>
    <row r="14454" spans="1:13" x14ac:dyDescent="0.2">
      <c r="A14454" s="1" t="s">
        <v>848</v>
      </c>
      <c r="B14454" s="2">
        <v>42687</v>
      </c>
      <c r="C14454" s="1">
        <v>11</v>
      </c>
      <c r="D14454" s="1">
        <v>13</v>
      </c>
      <c r="E14454" s="1" t="s">
        <v>849</v>
      </c>
      <c r="F14454" s="1" t="s">
        <v>850</v>
      </c>
      <c r="G14454" s="1" t="str">
        <f t="shared" si="225"/>
        <v>TX</v>
      </c>
      <c r="H14454" s="1" t="str">
        <f>VLOOKUP(Weather[[#This Row],[Alpha code]],StateCode[],2,FALSE)</f>
        <v>Texas</v>
      </c>
      <c r="I14454" s="1">
        <v>67</v>
      </c>
      <c r="J14454" s="1">
        <v>74</v>
      </c>
      <c r="K14454" s="1">
        <v>58</v>
      </c>
      <c r="L14454" s="1">
        <v>5.65</v>
      </c>
      <c r="M14454" s="1">
        <v>1.49</v>
      </c>
    </row>
    <row r="14455" spans="1:13" x14ac:dyDescent="0.2">
      <c r="A14455" s="1" t="s">
        <v>851</v>
      </c>
      <c r="B14455" s="2">
        <v>42687</v>
      </c>
      <c r="C14455" s="1">
        <v>11</v>
      </c>
      <c r="D14455" s="1">
        <v>13</v>
      </c>
      <c r="E14455" s="1" t="s">
        <v>852</v>
      </c>
      <c r="F14455" s="1" t="s">
        <v>853</v>
      </c>
      <c r="G14455" s="1" t="str">
        <f t="shared" si="225"/>
        <v>TX</v>
      </c>
      <c r="H14455" s="1" t="str">
        <f>VLOOKUP(Weather[[#This Row],[Alpha code]],StateCode[],2,FALSE)</f>
        <v>Texas</v>
      </c>
      <c r="I14455" s="1">
        <v>63</v>
      </c>
      <c r="J14455" s="1">
        <v>70</v>
      </c>
      <c r="K14455" s="1">
        <v>55</v>
      </c>
      <c r="L14455" s="1">
        <v>4.96</v>
      </c>
      <c r="M14455" s="1">
        <v>0.85</v>
      </c>
    </row>
    <row r="14456" spans="1:13" x14ac:dyDescent="0.2">
      <c r="A14456" s="1" t="s">
        <v>854</v>
      </c>
      <c r="B14456" s="2">
        <v>42687</v>
      </c>
      <c r="C14456" s="1">
        <v>11</v>
      </c>
      <c r="D14456" s="1">
        <v>13</v>
      </c>
      <c r="E14456" s="1" t="s">
        <v>855</v>
      </c>
      <c r="F14456" s="1" t="s">
        <v>856</v>
      </c>
      <c r="G14456" s="1" t="str">
        <f t="shared" si="225"/>
        <v>TX</v>
      </c>
      <c r="H14456" s="1" t="str">
        <f>VLOOKUP(Weather[[#This Row],[Alpha code]],StateCode[],2,FALSE)</f>
        <v>Texas</v>
      </c>
      <c r="I14456" s="1">
        <v>58</v>
      </c>
      <c r="J14456" s="1">
        <v>67</v>
      </c>
      <c r="K14456" s="1">
        <v>49</v>
      </c>
      <c r="L14456" s="1">
        <v>6.87</v>
      </c>
      <c r="M14456" s="1">
        <v>0.67</v>
      </c>
    </row>
    <row r="14457" spans="1:13" x14ac:dyDescent="0.2">
      <c r="A14457" s="1" t="s">
        <v>857</v>
      </c>
      <c r="B14457" s="2">
        <v>42687</v>
      </c>
      <c r="C14457" s="1">
        <v>11</v>
      </c>
      <c r="D14457" s="1">
        <v>13</v>
      </c>
      <c r="E14457" s="1" t="s">
        <v>858</v>
      </c>
      <c r="F14457" s="1" t="s">
        <v>859</v>
      </c>
      <c r="G14457" s="1" t="str">
        <f t="shared" si="225"/>
        <v>UT</v>
      </c>
      <c r="H14457" s="1" t="str">
        <f>VLOOKUP(Weather[[#This Row],[Alpha code]],StateCode[],2,FALSE)</f>
        <v>Utah</v>
      </c>
      <c r="I14457" s="1">
        <v>53</v>
      </c>
      <c r="J14457" s="1">
        <v>65</v>
      </c>
      <c r="K14457" s="1">
        <v>40</v>
      </c>
      <c r="L14457" s="1">
        <v>1.3</v>
      </c>
      <c r="M14457" s="1">
        <v>0</v>
      </c>
    </row>
    <row r="14458" spans="1:13" x14ac:dyDescent="0.2">
      <c r="A14458" s="1" t="s">
        <v>860</v>
      </c>
      <c r="B14458" s="2">
        <v>42687</v>
      </c>
      <c r="C14458" s="1">
        <v>11</v>
      </c>
      <c r="D14458" s="1">
        <v>13</v>
      </c>
      <c r="E14458" s="1" t="s">
        <v>861</v>
      </c>
      <c r="F14458" s="1" t="s">
        <v>862</v>
      </c>
      <c r="G14458" s="1" t="str">
        <f t="shared" si="225"/>
        <v>VA</v>
      </c>
      <c r="H14458" s="1" t="str">
        <f>VLOOKUP(Weather[[#This Row],[Alpha code]],StateCode[],2,FALSE)</f>
        <v>Virginia</v>
      </c>
      <c r="I14458" s="1">
        <v>52</v>
      </c>
      <c r="J14458" s="1">
        <v>64</v>
      </c>
      <c r="K14458" s="1">
        <v>38</v>
      </c>
      <c r="L14458" s="1">
        <v>5.62</v>
      </c>
      <c r="M14458" s="1">
        <v>0</v>
      </c>
    </row>
    <row r="14459" spans="1:13" x14ac:dyDescent="0.2">
      <c r="A14459" s="1" t="s">
        <v>863</v>
      </c>
      <c r="B14459" s="2">
        <v>42687</v>
      </c>
      <c r="C14459" s="1">
        <v>11</v>
      </c>
      <c r="D14459" s="1">
        <v>13</v>
      </c>
      <c r="E14459" s="1" t="s">
        <v>864</v>
      </c>
      <c r="F14459" s="1" t="s">
        <v>865</v>
      </c>
      <c r="G14459" s="1" t="str">
        <f t="shared" si="225"/>
        <v>VT</v>
      </c>
      <c r="H14459" s="1" t="str">
        <f>VLOOKUP(Weather[[#This Row],[Alpha code]],StateCode[],2,FALSE)</f>
        <v>Vermont</v>
      </c>
      <c r="I14459" s="1">
        <v>41</v>
      </c>
      <c r="J14459" s="1">
        <v>51</v>
      </c>
      <c r="K14459" s="1">
        <v>31</v>
      </c>
      <c r="L14459" s="1">
        <v>6.51</v>
      </c>
      <c r="M14459" s="1">
        <v>0.09</v>
      </c>
    </row>
    <row r="14460" spans="1:13" x14ac:dyDescent="0.2">
      <c r="A14460" s="1" t="s">
        <v>866</v>
      </c>
      <c r="B14460" s="2">
        <v>42687</v>
      </c>
      <c r="C14460" s="1">
        <v>11</v>
      </c>
      <c r="D14460" s="1">
        <v>13</v>
      </c>
      <c r="E14460" s="1" t="s">
        <v>867</v>
      </c>
      <c r="F14460" s="1" t="s">
        <v>868</v>
      </c>
      <c r="G14460" s="1" t="str">
        <f t="shared" si="225"/>
        <v>VA</v>
      </c>
      <c r="H14460" s="1" t="str">
        <f>VLOOKUP(Weather[[#This Row],[Alpha code]],StateCode[],2,FALSE)</f>
        <v>Virginia</v>
      </c>
      <c r="I14460" s="1">
        <v>49</v>
      </c>
      <c r="J14460" s="1">
        <v>62</v>
      </c>
      <c r="K14460" s="1">
        <v>35</v>
      </c>
      <c r="L14460" s="1">
        <v>2.1800000000000002</v>
      </c>
      <c r="M14460" s="1">
        <v>0.06</v>
      </c>
    </row>
    <row r="14461" spans="1:13" x14ac:dyDescent="0.2">
      <c r="A14461" s="1" t="s">
        <v>869</v>
      </c>
      <c r="B14461" s="2">
        <v>42687</v>
      </c>
      <c r="C14461" s="1">
        <v>11</v>
      </c>
      <c r="D14461" s="1">
        <v>13</v>
      </c>
      <c r="E14461" s="1" t="s">
        <v>544</v>
      </c>
      <c r="F14461" s="1" t="s">
        <v>870</v>
      </c>
      <c r="G14461" s="1" t="str">
        <f t="shared" si="225"/>
        <v>VA</v>
      </c>
      <c r="H14461" s="1" t="str">
        <f>VLOOKUP(Weather[[#This Row],[Alpha code]],StateCode[],2,FALSE)</f>
        <v>Virginia</v>
      </c>
      <c r="I14461" s="1">
        <v>50</v>
      </c>
      <c r="J14461" s="1">
        <v>60</v>
      </c>
      <c r="K14461" s="1">
        <v>39</v>
      </c>
      <c r="L14461" s="1">
        <v>5.67</v>
      </c>
      <c r="M14461" s="1">
        <v>0.19</v>
      </c>
    </row>
    <row r="14462" spans="1:13" x14ac:dyDescent="0.2">
      <c r="A14462" s="1" t="s">
        <v>871</v>
      </c>
      <c r="B14462" s="2">
        <v>42687</v>
      </c>
      <c r="C14462" s="1">
        <v>11</v>
      </c>
      <c r="D14462" s="1">
        <v>13</v>
      </c>
      <c r="E14462" s="1" t="s">
        <v>872</v>
      </c>
      <c r="F14462" s="1" t="s">
        <v>873</v>
      </c>
      <c r="G14462" s="1" t="str">
        <f t="shared" si="225"/>
        <v>VA</v>
      </c>
      <c r="H14462" s="1" t="str">
        <f>VLOOKUP(Weather[[#This Row],[Alpha code]],StateCode[],2,FALSE)</f>
        <v>Virginia</v>
      </c>
      <c r="I14462" s="1">
        <v>49</v>
      </c>
      <c r="J14462" s="1">
        <v>61</v>
      </c>
      <c r="K14462" s="1">
        <v>36</v>
      </c>
      <c r="L14462" s="1">
        <v>4.47</v>
      </c>
      <c r="M14462" s="1">
        <v>0.05</v>
      </c>
    </row>
    <row r="14463" spans="1:13" x14ac:dyDescent="0.2">
      <c r="A14463" s="1" t="s">
        <v>874</v>
      </c>
      <c r="B14463" s="2">
        <v>42687</v>
      </c>
      <c r="C14463" s="1">
        <v>11</v>
      </c>
      <c r="D14463" s="1">
        <v>13</v>
      </c>
      <c r="E14463" s="1" t="s">
        <v>875</v>
      </c>
      <c r="F14463" s="1" t="s">
        <v>876</v>
      </c>
      <c r="G14463" s="1" t="str">
        <f t="shared" si="225"/>
        <v>VA</v>
      </c>
      <c r="H14463" s="1" t="str">
        <f>VLOOKUP(Weather[[#This Row],[Alpha code]],StateCode[],2,FALSE)</f>
        <v>Virginia</v>
      </c>
      <c r="I14463" s="1">
        <v>52</v>
      </c>
      <c r="J14463" s="1">
        <v>64</v>
      </c>
      <c r="K14463" s="1">
        <v>38</v>
      </c>
      <c r="L14463" s="1">
        <v>5.62</v>
      </c>
      <c r="M14463" s="1">
        <v>0</v>
      </c>
    </row>
    <row r="14464" spans="1:13" x14ac:dyDescent="0.2">
      <c r="A14464" s="1" t="s">
        <v>877</v>
      </c>
      <c r="B14464" s="2">
        <v>42687</v>
      </c>
      <c r="C14464" s="1">
        <v>11</v>
      </c>
      <c r="D14464" s="1">
        <v>13</v>
      </c>
      <c r="E14464" s="1" t="s">
        <v>878</v>
      </c>
      <c r="F14464" s="1" t="s">
        <v>879</v>
      </c>
      <c r="G14464" s="1" t="str">
        <f t="shared" si="225"/>
        <v>VA</v>
      </c>
      <c r="H14464" s="1" t="str">
        <f>VLOOKUP(Weather[[#This Row],[Alpha code]],StateCode[],2,FALSE)</f>
        <v>Virginia</v>
      </c>
      <c r="I14464" s="1">
        <v>49</v>
      </c>
      <c r="J14464" s="1">
        <v>58</v>
      </c>
      <c r="K14464" s="1">
        <v>38</v>
      </c>
      <c r="L14464" s="1">
        <v>6.37</v>
      </c>
      <c r="M14464" s="1">
        <v>0.03</v>
      </c>
    </row>
    <row r="14465" spans="1:13" x14ac:dyDescent="0.2">
      <c r="A14465" s="1" t="s">
        <v>880</v>
      </c>
      <c r="B14465" s="2">
        <v>42687</v>
      </c>
      <c r="C14465" s="1">
        <v>11</v>
      </c>
      <c r="D14465" s="1">
        <v>13</v>
      </c>
      <c r="E14465" s="1" t="s">
        <v>881</v>
      </c>
      <c r="F14465" s="1" t="s">
        <v>882</v>
      </c>
      <c r="G14465" s="1" t="str">
        <f t="shared" si="225"/>
        <v>VA</v>
      </c>
      <c r="H14465" s="1" t="str">
        <f>VLOOKUP(Weather[[#This Row],[Alpha code]],StateCode[],2,FALSE)</f>
        <v>Virginia</v>
      </c>
      <c r="I14465" s="1">
        <v>53</v>
      </c>
      <c r="J14465" s="1">
        <v>63</v>
      </c>
      <c r="K14465" s="1">
        <v>42</v>
      </c>
      <c r="L14465" s="1">
        <v>6.31</v>
      </c>
      <c r="M14465" s="1">
        <v>0.19</v>
      </c>
    </row>
    <row r="14466" spans="1:13" x14ac:dyDescent="0.2">
      <c r="A14466" s="1" t="s">
        <v>883</v>
      </c>
      <c r="B14466" s="2">
        <v>42687</v>
      </c>
      <c r="C14466" s="1">
        <v>11</v>
      </c>
      <c r="D14466" s="1">
        <v>13</v>
      </c>
      <c r="E14466" s="1" t="s">
        <v>884</v>
      </c>
      <c r="F14466" s="1" t="s">
        <v>885</v>
      </c>
      <c r="G14466" s="1" t="str">
        <f t="shared" si="225"/>
        <v>WA</v>
      </c>
      <c r="H14466" s="1" t="str">
        <f>VLOOKUP(Weather[[#This Row],[Alpha code]],StateCode[],2,FALSE)</f>
        <v>Washington</v>
      </c>
      <c r="I14466" s="1">
        <v>47</v>
      </c>
      <c r="J14466" s="1">
        <v>58</v>
      </c>
      <c r="K14466" s="1">
        <v>35</v>
      </c>
      <c r="L14466" s="1">
        <v>4.32</v>
      </c>
      <c r="M14466" s="1">
        <v>0.18</v>
      </c>
    </row>
    <row r="14467" spans="1:13" x14ac:dyDescent="0.2">
      <c r="A14467" s="1" t="s">
        <v>886</v>
      </c>
      <c r="B14467" s="2">
        <v>42687</v>
      </c>
      <c r="C14467" s="1">
        <v>11</v>
      </c>
      <c r="D14467" s="1">
        <v>13</v>
      </c>
      <c r="E14467" s="1" t="s">
        <v>887</v>
      </c>
      <c r="F14467" s="1" t="s">
        <v>888</v>
      </c>
      <c r="G14467" s="1" t="str">
        <f t="shared" ref="G14467:G14530" si="226">RIGHT(F14467,2)</f>
        <v>WA</v>
      </c>
      <c r="H14467" s="1" t="str">
        <f>VLOOKUP(Weather[[#This Row],[Alpha code]],StateCode[],2,FALSE)</f>
        <v>Washington</v>
      </c>
      <c r="I14467" s="1">
        <v>50</v>
      </c>
      <c r="J14467" s="1">
        <v>59</v>
      </c>
      <c r="K14467" s="1">
        <v>41</v>
      </c>
      <c r="L14467" s="1">
        <v>5.05</v>
      </c>
      <c r="M14467" s="1">
        <v>0.03</v>
      </c>
    </row>
    <row r="14468" spans="1:13" x14ac:dyDescent="0.2">
      <c r="A14468" s="1" t="s">
        <v>889</v>
      </c>
      <c r="B14468" s="2">
        <v>42687</v>
      </c>
      <c r="C14468" s="1">
        <v>11</v>
      </c>
      <c r="D14468" s="1">
        <v>13</v>
      </c>
      <c r="E14468" s="1" t="s">
        <v>890</v>
      </c>
      <c r="F14468" s="1" t="s">
        <v>891</v>
      </c>
      <c r="G14468" s="1" t="str">
        <f t="shared" si="226"/>
        <v>WA</v>
      </c>
      <c r="H14468" s="1" t="str">
        <f>VLOOKUP(Weather[[#This Row],[Alpha code]],StateCode[],2,FALSE)</f>
        <v>Washington</v>
      </c>
      <c r="I14468" s="1">
        <v>53</v>
      </c>
      <c r="J14468" s="1">
        <v>61</v>
      </c>
      <c r="K14468" s="1">
        <v>45</v>
      </c>
      <c r="L14468" s="1">
        <v>3.18</v>
      </c>
      <c r="M14468" s="1">
        <v>1.18</v>
      </c>
    </row>
    <row r="14469" spans="1:13" x14ac:dyDescent="0.2">
      <c r="A14469" s="1" t="s">
        <v>892</v>
      </c>
      <c r="B14469" s="2">
        <v>42687</v>
      </c>
      <c r="C14469" s="1">
        <v>11</v>
      </c>
      <c r="D14469" s="1">
        <v>13</v>
      </c>
      <c r="E14469" s="1" t="s">
        <v>893</v>
      </c>
      <c r="F14469" s="1" t="s">
        <v>894</v>
      </c>
      <c r="G14469" s="1" t="str">
        <f t="shared" si="226"/>
        <v>WA</v>
      </c>
      <c r="H14469" s="1" t="str">
        <f>VLOOKUP(Weather[[#This Row],[Alpha code]],StateCode[],2,FALSE)</f>
        <v>Washington</v>
      </c>
      <c r="I14469" s="1">
        <v>54</v>
      </c>
      <c r="J14469" s="1">
        <v>59</v>
      </c>
      <c r="K14469" s="1">
        <v>49</v>
      </c>
      <c r="L14469" s="1">
        <v>6.01</v>
      </c>
      <c r="M14469" s="1">
        <v>6.11</v>
      </c>
    </row>
    <row r="14470" spans="1:13" x14ac:dyDescent="0.2">
      <c r="A14470" s="1" t="s">
        <v>895</v>
      </c>
      <c r="B14470" s="2">
        <v>42687</v>
      </c>
      <c r="C14470" s="1">
        <v>11</v>
      </c>
      <c r="D14470" s="1">
        <v>13</v>
      </c>
      <c r="E14470" s="1" t="s">
        <v>896</v>
      </c>
      <c r="F14470" s="1" t="s">
        <v>897</v>
      </c>
      <c r="G14470" s="1" t="str">
        <f t="shared" si="226"/>
        <v>WA</v>
      </c>
      <c r="H14470" s="1" t="str">
        <f>VLOOKUP(Weather[[#This Row],[Alpha code]],StateCode[],2,FALSE)</f>
        <v>Washington</v>
      </c>
      <c r="I14470" s="1">
        <v>55</v>
      </c>
      <c r="J14470" s="1">
        <v>62</v>
      </c>
      <c r="K14470" s="1">
        <v>48</v>
      </c>
      <c r="L14470" s="1">
        <v>4.67</v>
      </c>
      <c r="M14470" s="1">
        <v>0.62</v>
      </c>
    </row>
    <row r="14471" spans="1:13" x14ac:dyDescent="0.2">
      <c r="A14471" s="1" t="s">
        <v>898</v>
      </c>
      <c r="B14471" s="2">
        <v>42687</v>
      </c>
      <c r="C14471" s="1">
        <v>11</v>
      </c>
      <c r="D14471" s="1">
        <v>13</v>
      </c>
      <c r="E14471" s="1" t="s">
        <v>899</v>
      </c>
      <c r="F14471" s="1" t="s">
        <v>900</v>
      </c>
      <c r="G14471" s="1" t="str">
        <f t="shared" si="226"/>
        <v>WA</v>
      </c>
      <c r="H14471" s="1" t="str">
        <f>VLOOKUP(Weather[[#This Row],[Alpha code]],StateCode[],2,FALSE)</f>
        <v>Washington</v>
      </c>
      <c r="I14471" s="1">
        <v>48</v>
      </c>
      <c r="J14471" s="1">
        <v>56</v>
      </c>
      <c r="K14471" s="1">
        <v>40</v>
      </c>
      <c r="L14471" s="1">
        <v>7.21</v>
      </c>
      <c r="M14471" s="1">
        <v>0.08</v>
      </c>
    </row>
    <row r="14472" spans="1:13" x14ac:dyDescent="0.2">
      <c r="A14472" s="1" t="s">
        <v>901</v>
      </c>
      <c r="B14472" s="2">
        <v>42687</v>
      </c>
      <c r="C14472" s="1">
        <v>11</v>
      </c>
      <c r="D14472" s="1">
        <v>13</v>
      </c>
      <c r="E14472" s="1" t="s">
        <v>902</v>
      </c>
      <c r="F14472" s="1" t="s">
        <v>903</v>
      </c>
      <c r="G14472" s="1" t="str">
        <f t="shared" si="226"/>
        <v>WA</v>
      </c>
      <c r="H14472" s="1" t="str">
        <f>VLOOKUP(Weather[[#This Row],[Alpha code]],StateCode[],2,FALSE)</f>
        <v>Washington</v>
      </c>
      <c r="I14472" s="1">
        <v>51</v>
      </c>
      <c r="J14472" s="1">
        <v>62</v>
      </c>
      <c r="K14472" s="1">
        <v>40</v>
      </c>
      <c r="L14472" s="1">
        <v>2.82</v>
      </c>
      <c r="M14472" s="1">
        <v>0.06</v>
      </c>
    </row>
    <row r="14473" spans="1:13" x14ac:dyDescent="0.2">
      <c r="A14473" s="1" t="s">
        <v>904</v>
      </c>
      <c r="B14473" s="2">
        <v>42687</v>
      </c>
      <c r="C14473" s="1">
        <v>11</v>
      </c>
      <c r="D14473" s="1">
        <v>13</v>
      </c>
      <c r="E14473" s="1" t="s">
        <v>905</v>
      </c>
      <c r="F14473" s="1" t="s">
        <v>906</v>
      </c>
      <c r="G14473" s="1" t="str">
        <f t="shared" si="226"/>
        <v>WV</v>
      </c>
      <c r="H14473" s="1" t="str">
        <f>VLOOKUP(Weather[[#This Row],[Alpha code]],StateCode[],2,FALSE)</f>
        <v>West Virginia</v>
      </c>
      <c r="I14473" s="1">
        <v>47</v>
      </c>
      <c r="J14473" s="1">
        <v>58</v>
      </c>
      <c r="K14473" s="1">
        <v>35</v>
      </c>
      <c r="L14473" s="1">
        <v>4.9800000000000004</v>
      </c>
      <c r="M14473" s="1">
        <v>0.16</v>
      </c>
    </row>
    <row r="14474" spans="1:13" x14ac:dyDescent="0.2">
      <c r="A14474" s="1" t="s">
        <v>907</v>
      </c>
      <c r="B14474" s="2">
        <v>42687</v>
      </c>
      <c r="C14474" s="1">
        <v>11</v>
      </c>
      <c r="D14474" s="1">
        <v>13</v>
      </c>
      <c r="E14474" s="1" t="s">
        <v>739</v>
      </c>
      <c r="F14474" s="1" t="s">
        <v>908</v>
      </c>
      <c r="G14474" s="1" t="str">
        <f t="shared" si="226"/>
        <v>WV</v>
      </c>
      <c r="H14474" s="1" t="str">
        <f>VLOOKUP(Weather[[#This Row],[Alpha code]],StateCode[],2,FALSE)</f>
        <v>West Virginia</v>
      </c>
      <c r="I14474" s="1">
        <v>48</v>
      </c>
      <c r="J14474" s="1">
        <v>61</v>
      </c>
      <c r="K14474" s="1">
        <v>35</v>
      </c>
      <c r="L14474" s="1">
        <v>2.98</v>
      </c>
      <c r="M14474" s="1">
        <v>0.27</v>
      </c>
    </row>
    <row r="14475" spans="1:13" x14ac:dyDescent="0.2">
      <c r="A14475" s="1" t="s">
        <v>909</v>
      </c>
      <c r="B14475" s="2">
        <v>42687</v>
      </c>
      <c r="C14475" s="1">
        <v>11</v>
      </c>
      <c r="D14475" s="1">
        <v>13</v>
      </c>
      <c r="E14475" s="1" t="s">
        <v>910</v>
      </c>
      <c r="F14475" s="1" t="s">
        <v>911</v>
      </c>
      <c r="G14475" s="1" t="str">
        <f t="shared" si="226"/>
        <v>WV</v>
      </c>
      <c r="H14475" s="1" t="str">
        <f>VLOOKUP(Weather[[#This Row],[Alpha code]],StateCode[],2,FALSE)</f>
        <v>West Virginia</v>
      </c>
      <c r="I14475" s="1">
        <v>44</v>
      </c>
      <c r="J14475" s="1">
        <v>58</v>
      </c>
      <c r="K14475" s="1">
        <v>29</v>
      </c>
      <c r="L14475" s="1">
        <v>2.42</v>
      </c>
      <c r="M14475" s="1">
        <v>0.66</v>
      </c>
    </row>
    <row r="14476" spans="1:13" x14ac:dyDescent="0.2">
      <c r="A14476" s="1" t="s">
        <v>912</v>
      </c>
      <c r="B14476" s="2">
        <v>42687</v>
      </c>
      <c r="C14476" s="1">
        <v>11</v>
      </c>
      <c r="D14476" s="1">
        <v>13</v>
      </c>
      <c r="E14476" s="1" t="s">
        <v>913</v>
      </c>
      <c r="F14476" s="1" t="s">
        <v>914</v>
      </c>
      <c r="G14476" s="1" t="str">
        <f t="shared" si="226"/>
        <v>WV</v>
      </c>
      <c r="H14476" s="1" t="str">
        <f>VLOOKUP(Weather[[#This Row],[Alpha code]],StateCode[],2,FALSE)</f>
        <v>West Virginia</v>
      </c>
      <c r="I14476" s="1">
        <v>49</v>
      </c>
      <c r="J14476" s="1">
        <v>62</v>
      </c>
      <c r="K14476" s="1">
        <v>35</v>
      </c>
      <c r="L14476" s="1">
        <v>3.18</v>
      </c>
      <c r="M14476" s="1">
        <v>0.24</v>
      </c>
    </row>
    <row r="14477" spans="1:13" x14ac:dyDescent="0.2">
      <c r="A14477" s="1" t="s">
        <v>915</v>
      </c>
      <c r="B14477" s="2">
        <v>42687</v>
      </c>
      <c r="C14477" s="1">
        <v>11</v>
      </c>
      <c r="D14477" s="1">
        <v>13</v>
      </c>
      <c r="E14477" s="1" t="s">
        <v>916</v>
      </c>
      <c r="F14477" s="1" t="s">
        <v>917</v>
      </c>
      <c r="G14477" s="1" t="str">
        <f t="shared" si="226"/>
        <v>WI</v>
      </c>
      <c r="H14477" s="1" t="str">
        <f>VLOOKUP(Weather[[#This Row],[Alpha code]],StateCode[],2,FALSE)</f>
        <v>Wisconsin</v>
      </c>
      <c r="I14477" s="1">
        <v>47</v>
      </c>
      <c r="J14477" s="1">
        <v>58</v>
      </c>
      <c r="K14477" s="1">
        <v>36</v>
      </c>
      <c r="L14477" s="1">
        <v>8.6999999999999993</v>
      </c>
      <c r="M14477" s="1">
        <v>0.1</v>
      </c>
    </row>
    <row r="14478" spans="1:13" x14ac:dyDescent="0.2">
      <c r="A14478" s="1" t="s">
        <v>918</v>
      </c>
      <c r="B14478" s="2">
        <v>42687</v>
      </c>
      <c r="C14478" s="1">
        <v>11</v>
      </c>
      <c r="D14478" s="1">
        <v>13</v>
      </c>
      <c r="E14478" s="1" t="s">
        <v>919</v>
      </c>
      <c r="F14478" s="1" t="s">
        <v>920</v>
      </c>
      <c r="G14478" s="1" t="str">
        <f t="shared" si="226"/>
        <v>WI</v>
      </c>
      <c r="H14478" s="1" t="str">
        <f>VLOOKUP(Weather[[#This Row],[Alpha code]],StateCode[],2,FALSE)</f>
        <v>Wisconsin</v>
      </c>
      <c r="I14478" s="1">
        <v>49</v>
      </c>
      <c r="J14478" s="1">
        <v>61</v>
      </c>
      <c r="K14478" s="1">
        <v>36</v>
      </c>
      <c r="L14478" s="1">
        <v>7.11</v>
      </c>
      <c r="M14478" s="1">
        <v>0</v>
      </c>
    </row>
    <row r="14479" spans="1:13" x14ac:dyDescent="0.2">
      <c r="A14479" s="1" t="s">
        <v>921</v>
      </c>
      <c r="B14479" s="2">
        <v>42687</v>
      </c>
      <c r="C14479" s="1">
        <v>11</v>
      </c>
      <c r="D14479" s="1">
        <v>13</v>
      </c>
      <c r="E14479" s="1" t="s">
        <v>922</v>
      </c>
      <c r="F14479" s="1" t="s">
        <v>923</v>
      </c>
      <c r="G14479" s="1" t="str">
        <f t="shared" si="226"/>
        <v>WI</v>
      </c>
      <c r="H14479" s="1" t="str">
        <f>VLOOKUP(Weather[[#This Row],[Alpha code]],StateCode[],2,FALSE)</f>
        <v>Wisconsin</v>
      </c>
      <c r="I14479" s="1">
        <v>46</v>
      </c>
      <c r="J14479" s="1">
        <v>57</v>
      </c>
      <c r="K14479" s="1">
        <v>35</v>
      </c>
      <c r="L14479" s="1">
        <v>5.6</v>
      </c>
      <c r="M14479" s="1">
        <v>0.01</v>
      </c>
    </row>
    <row r="14480" spans="1:13" x14ac:dyDescent="0.2">
      <c r="A14480" s="1" t="s">
        <v>924</v>
      </c>
      <c r="B14480" s="2">
        <v>42687</v>
      </c>
      <c r="C14480" s="1">
        <v>11</v>
      </c>
      <c r="D14480" s="1">
        <v>13</v>
      </c>
      <c r="E14480" s="1" t="s">
        <v>925</v>
      </c>
      <c r="F14480" s="1" t="s">
        <v>926</v>
      </c>
      <c r="G14480" s="1" t="str">
        <f t="shared" si="226"/>
        <v>WI</v>
      </c>
      <c r="H14480" s="1" t="str">
        <f>VLOOKUP(Weather[[#This Row],[Alpha code]],StateCode[],2,FALSE)</f>
        <v>Wisconsin</v>
      </c>
      <c r="I14480" s="1">
        <v>50</v>
      </c>
      <c r="J14480" s="1">
        <v>59</v>
      </c>
      <c r="K14480" s="1">
        <v>40</v>
      </c>
      <c r="L14480" s="1">
        <v>9.5399999999999991</v>
      </c>
      <c r="M14480" s="1">
        <v>0</v>
      </c>
    </row>
    <row r="14481" spans="1:13" x14ac:dyDescent="0.2">
      <c r="A14481" s="1" t="s">
        <v>927</v>
      </c>
      <c r="B14481" s="2">
        <v>42687</v>
      </c>
      <c r="C14481" s="1">
        <v>11</v>
      </c>
      <c r="D14481" s="1">
        <v>13</v>
      </c>
      <c r="E14481" s="1" t="s">
        <v>928</v>
      </c>
      <c r="F14481" s="1" t="s">
        <v>929</v>
      </c>
      <c r="G14481" s="1" t="str">
        <f t="shared" si="226"/>
        <v>WY</v>
      </c>
      <c r="H14481" s="1" t="str">
        <f>VLOOKUP(Weather[[#This Row],[Alpha code]],StateCode[],2,FALSE)</f>
        <v>Wyoming</v>
      </c>
      <c r="I14481" s="1">
        <v>46</v>
      </c>
      <c r="J14481" s="1">
        <v>64</v>
      </c>
      <c r="K14481" s="1">
        <v>27</v>
      </c>
      <c r="L14481" s="1">
        <v>7.45</v>
      </c>
      <c r="M14481" s="1">
        <v>0</v>
      </c>
    </row>
    <row r="14482" spans="1:13" x14ac:dyDescent="0.2">
      <c r="A14482" s="1" t="s">
        <v>930</v>
      </c>
      <c r="B14482" s="2">
        <v>42687</v>
      </c>
      <c r="C14482" s="1">
        <v>11</v>
      </c>
      <c r="D14482" s="1">
        <v>13</v>
      </c>
      <c r="E14482" s="1" t="s">
        <v>931</v>
      </c>
      <c r="F14482" s="1" t="s">
        <v>932</v>
      </c>
      <c r="G14482" s="1" t="str">
        <f t="shared" si="226"/>
        <v>WY</v>
      </c>
      <c r="H14482" s="1" t="str">
        <f>VLOOKUP(Weather[[#This Row],[Alpha code]],StateCode[],2,FALSE)</f>
        <v>Wyoming</v>
      </c>
      <c r="I14482" s="1">
        <v>47</v>
      </c>
      <c r="J14482" s="1">
        <v>62</v>
      </c>
      <c r="K14482" s="1">
        <v>30</v>
      </c>
      <c r="L14482" s="1">
        <v>7.52</v>
      </c>
      <c r="M14482" s="1">
        <v>0</v>
      </c>
    </row>
    <row r="14483" spans="1:13" x14ac:dyDescent="0.2">
      <c r="A14483" s="1" t="s">
        <v>933</v>
      </c>
      <c r="B14483" s="2">
        <v>42687</v>
      </c>
      <c r="C14483" s="1">
        <v>11</v>
      </c>
      <c r="D14483" s="1">
        <v>13</v>
      </c>
      <c r="E14483" s="1" t="s">
        <v>934</v>
      </c>
      <c r="F14483" s="1" t="s">
        <v>935</v>
      </c>
      <c r="G14483" s="1" t="str">
        <f t="shared" si="226"/>
        <v>WY</v>
      </c>
      <c r="H14483" s="1" t="str">
        <f>VLOOKUP(Weather[[#This Row],[Alpha code]],StateCode[],2,FALSE)</f>
        <v>Wyoming</v>
      </c>
      <c r="I14483" s="1">
        <v>47</v>
      </c>
      <c r="J14483" s="1">
        <v>61</v>
      </c>
      <c r="K14483" s="1">
        <v>32</v>
      </c>
      <c r="L14483" s="1">
        <v>0.8</v>
      </c>
      <c r="M14483" s="1">
        <v>0</v>
      </c>
    </row>
    <row r="14484" spans="1:13" x14ac:dyDescent="0.2">
      <c r="A14484" s="1" t="s">
        <v>936</v>
      </c>
      <c r="B14484" s="2">
        <v>42687</v>
      </c>
      <c r="C14484" s="1">
        <v>11</v>
      </c>
      <c r="D14484" s="1">
        <v>13</v>
      </c>
      <c r="E14484" s="1" t="s">
        <v>937</v>
      </c>
      <c r="F14484" s="1" t="s">
        <v>938</v>
      </c>
      <c r="G14484" s="1" t="str">
        <f t="shared" si="226"/>
        <v>WY</v>
      </c>
      <c r="H14484" s="1" t="str">
        <f>VLOOKUP(Weather[[#This Row],[Alpha code]],StateCode[],2,FALSE)</f>
        <v>Wyoming</v>
      </c>
      <c r="I14484" s="1">
        <v>41</v>
      </c>
      <c r="J14484" s="1">
        <v>59</v>
      </c>
      <c r="K14484" s="1">
        <v>24</v>
      </c>
      <c r="L14484" s="1">
        <v>6.98</v>
      </c>
      <c r="M14484" s="1">
        <v>0</v>
      </c>
    </row>
    <row r="14485" spans="1:13" x14ac:dyDescent="0.2">
      <c r="A14485" s="1" t="s">
        <v>939</v>
      </c>
      <c r="B14485" s="2">
        <v>42687</v>
      </c>
      <c r="C14485" s="1">
        <v>11</v>
      </c>
      <c r="D14485" s="1">
        <v>13</v>
      </c>
      <c r="E14485" s="1" t="s">
        <v>940</v>
      </c>
      <c r="F14485" s="1" t="s">
        <v>941</v>
      </c>
      <c r="G14485" s="1" t="str">
        <f t="shared" si="226"/>
        <v>WY</v>
      </c>
      <c r="H14485" s="1" t="str">
        <f>VLOOKUP(Weather[[#This Row],[Alpha code]],StateCode[],2,FALSE)</f>
        <v>Wyoming</v>
      </c>
      <c r="I14485" s="1">
        <v>49</v>
      </c>
      <c r="J14485" s="1">
        <v>67</v>
      </c>
      <c r="K14485" s="1">
        <v>30</v>
      </c>
      <c r="L14485" s="1">
        <v>1.57</v>
      </c>
      <c r="M14485" s="1">
        <v>0</v>
      </c>
    </row>
    <row r="14486" spans="1:13" x14ac:dyDescent="0.2">
      <c r="A14486" s="1" t="s">
        <v>11</v>
      </c>
      <c r="B14486" s="2">
        <v>42694</v>
      </c>
      <c r="C14486" s="1">
        <v>11</v>
      </c>
      <c r="D14486" s="1">
        <v>20</v>
      </c>
      <c r="E14486" s="1" t="s">
        <v>12</v>
      </c>
      <c r="F14486" s="1" t="s">
        <v>13</v>
      </c>
      <c r="G14486" s="1" t="str">
        <f t="shared" si="226"/>
        <v>AL</v>
      </c>
      <c r="H14486" s="1" t="str">
        <f>VLOOKUP(Weather[[#This Row],[Alpha code]],StateCode[],2,FALSE)</f>
        <v>Alabama</v>
      </c>
      <c r="I14486" s="1">
        <v>56</v>
      </c>
      <c r="J14486" s="1">
        <v>70</v>
      </c>
      <c r="K14486" s="1">
        <v>41</v>
      </c>
      <c r="L14486" s="1">
        <v>3.7</v>
      </c>
      <c r="M14486" s="1">
        <v>0.01</v>
      </c>
    </row>
    <row r="14487" spans="1:13" x14ac:dyDescent="0.2">
      <c r="A14487" s="1" t="s">
        <v>14</v>
      </c>
      <c r="B14487" s="2">
        <v>42694</v>
      </c>
      <c r="C14487" s="1">
        <v>11</v>
      </c>
      <c r="D14487" s="1">
        <v>20</v>
      </c>
      <c r="E14487" s="1" t="s">
        <v>15</v>
      </c>
      <c r="F14487" s="1" t="s">
        <v>16</v>
      </c>
      <c r="G14487" s="1" t="str">
        <f t="shared" si="226"/>
        <v>AL</v>
      </c>
      <c r="H14487" s="1" t="str">
        <f>VLOOKUP(Weather[[#This Row],[Alpha code]],StateCode[],2,FALSE)</f>
        <v>Alabama</v>
      </c>
      <c r="I14487" s="1">
        <v>55</v>
      </c>
      <c r="J14487" s="1">
        <v>71</v>
      </c>
      <c r="K14487" s="1">
        <v>39</v>
      </c>
      <c r="L14487" s="1">
        <v>4.05</v>
      </c>
      <c r="M14487" s="1">
        <v>0.2</v>
      </c>
    </row>
    <row r="14488" spans="1:13" x14ac:dyDescent="0.2">
      <c r="A14488" s="1" t="s">
        <v>17</v>
      </c>
      <c r="B14488" s="2">
        <v>42694</v>
      </c>
      <c r="C14488" s="1">
        <v>11</v>
      </c>
      <c r="D14488" s="1">
        <v>20</v>
      </c>
      <c r="E14488" s="1" t="s">
        <v>18</v>
      </c>
      <c r="F14488" s="1" t="s">
        <v>19</v>
      </c>
      <c r="G14488" s="1" t="str">
        <f t="shared" si="226"/>
        <v>AL</v>
      </c>
      <c r="H14488" s="1" t="str">
        <f>VLOOKUP(Weather[[#This Row],[Alpha code]],StateCode[],2,FALSE)</f>
        <v>Alabama</v>
      </c>
      <c r="I14488" s="1">
        <v>59</v>
      </c>
      <c r="J14488" s="1">
        <v>74</v>
      </c>
      <c r="K14488" s="1">
        <v>45</v>
      </c>
      <c r="L14488" s="1">
        <v>4.3099999999999996</v>
      </c>
      <c r="M14488" s="1">
        <v>0</v>
      </c>
    </row>
    <row r="14489" spans="1:13" x14ac:dyDescent="0.2">
      <c r="A14489" s="1" t="s">
        <v>20</v>
      </c>
      <c r="B14489" s="2">
        <v>42694</v>
      </c>
      <c r="C14489" s="1">
        <v>11</v>
      </c>
      <c r="D14489" s="1">
        <v>20</v>
      </c>
      <c r="E14489" s="1" t="s">
        <v>21</v>
      </c>
      <c r="F14489" s="1" t="s">
        <v>22</v>
      </c>
      <c r="G14489" s="1" t="str">
        <f t="shared" si="226"/>
        <v>AL</v>
      </c>
      <c r="H14489" s="1" t="str">
        <f>VLOOKUP(Weather[[#This Row],[Alpha code]],StateCode[],2,FALSE)</f>
        <v>Alabama</v>
      </c>
      <c r="I14489" s="1">
        <v>57</v>
      </c>
      <c r="J14489" s="1">
        <v>73</v>
      </c>
      <c r="K14489" s="1">
        <v>41</v>
      </c>
      <c r="L14489" s="1">
        <v>3.64</v>
      </c>
      <c r="M14489" s="1">
        <v>0</v>
      </c>
    </row>
    <row r="14490" spans="1:13" x14ac:dyDescent="0.2">
      <c r="A14490" s="1" t="s">
        <v>23</v>
      </c>
      <c r="B14490" s="2">
        <v>42694</v>
      </c>
      <c r="C14490" s="1">
        <v>11</v>
      </c>
      <c r="D14490" s="1">
        <v>20</v>
      </c>
      <c r="E14490" s="1" t="s">
        <v>24</v>
      </c>
      <c r="F14490" s="1" t="s">
        <v>25</v>
      </c>
      <c r="G14490" s="1" t="str">
        <f t="shared" si="226"/>
        <v>AK</v>
      </c>
      <c r="H14490" s="1" t="str">
        <f>VLOOKUP(Weather[[#This Row],[Alpha code]],StateCode[],2,FALSE)</f>
        <v>Alaska</v>
      </c>
      <c r="I14490" s="1">
        <v>25</v>
      </c>
      <c r="J14490" s="1">
        <v>29</v>
      </c>
      <c r="K14490" s="1">
        <v>21</v>
      </c>
      <c r="L14490" s="1">
        <v>5.58</v>
      </c>
      <c r="M14490" s="1">
        <v>7.0000000000000007E-2</v>
      </c>
    </row>
    <row r="14491" spans="1:13" x14ac:dyDescent="0.2">
      <c r="A14491" s="1" t="s">
        <v>26</v>
      </c>
      <c r="B14491" s="2">
        <v>42694</v>
      </c>
      <c r="C14491" s="1">
        <v>11</v>
      </c>
      <c r="D14491" s="1">
        <v>20</v>
      </c>
      <c r="E14491" s="1" t="s">
        <v>27</v>
      </c>
      <c r="F14491" s="1" t="s">
        <v>28</v>
      </c>
      <c r="G14491" s="1" t="str">
        <f t="shared" si="226"/>
        <v>AK</v>
      </c>
      <c r="H14491" s="1" t="str">
        <f>VLOOKUP(Weather[[#This Row],[Alpha code]],StateCode[],2,FALSE)</f>
        <v>Alaska</v>
      </c>
      <c r="I14491" s="1">
        <v>41</v>
      </c>
      <c r="J14491" s="1">
        <v>46</v>
      </c>
      <c r="K14491" s="1">
        <v>35</v>
      </c>
      <c r="L14491" s="1">
        <v>4.2699999999999996</v>
      </c>
      <c r="M14491" s="1">
        <v>0.44</v>
      </c>
    </row>
    <row r="14492" spans="1:13" x14ac:dyDescent="0.2">
      <c r="A14492" s="1" t="s">
        <v>29</v>
      </c>
      <c r="B14492" s="2">
        <v>42694</v>
      </c>
      <c r="C14492" s="1">
        <v>11</v>
      </c>
      <c r="D14492" s="1">
        <v>20</v>
      </c>
      <c r="E14492" s="1" t="s">
        <v>30</v>
      </c>
      <c r="F14492" s="1" t="s">
        <v>31</v>
      </c>
      <c r="G14492" s="1" t="str">
        <f t="shared" si="226"/>
        <v>AK</v>
      </c>
      <c r="H14492" s="1" t="str">
        <f>VLOOKUP(Weather[[#This Row],[Alpha code]],StateCode[],2,FALSE)</f>
        <v>Alaska</v>
      </c>
      <c r="I14492" s="1">
        <v>11</v>
      </c>
      <c r="J14492" s="1">
        <v>17</v>
      </c>
      <c r="K14492" s="1">
        <v>5</v>
      </c>
      <c r="L14492" s="1">
        <v>9.48</v>
      </c>
      <c r="M14492" s="1">
        <v>0.11</v>
      </c>
    </row>
    <row r="14493" spans="1:13" x14ac:dyDescent="0.2">
      <c r="A14493" s="1" t="s">
        <v>32</v>
      </c>
      <c r="B14493" s="2">
        <v>42694</v>
      </c>
      <c r="C14493" s="1">
        <v>11</v>
      </c>
      <c r="D14493" s="1">
        <v>20</v>
      </c>
      <c r="E14493" s="1" t="s">
        <v>33</v>
      </c>
      <c r="F14493" s="1" t="s">
        <v>34</v>
      </c>
      <c r="G14493" s="1" t="str">
        <f t="shared" si="226"/>
        <v>AK</v>
      </c>
      <c r="H14493" s="1" t="str">
        <f>VLOOKUP(Weather[[#This Row],[Alpha code]],StateCode[],2,FALSE)</f>
        <v>Alaska</v>
      </c>
      <c r="I14493" s="1">
        <v>3</v>
      </c>
      <c r="J14493" s="1">
        <v>9</v>
      </c>
      <c r="K14493" s="1">
        <v>-2</v>
      </c>
      <c r="L14493" s="1">
        <v>4.21</v>
      </c>
      <c r="M14493" s="1">
        <v>0.05</v>
      </c>
    </row>
    <row r="14494" spans="1:13" x14ac:dyDescent="0.2">
      <c r="A14494" s="1" t="s">
        <v>35</v>
      </c>
      <c r="B14494" s="2">
        <v>42694</v>
      </c>
      <c r="C14494" s="1">
        <v>11</v>
      </c>
      <c r="D14494" s="1">
        <v>20</v>
      </c>
      <c r="E14494" s="1" t="s">
        <v>36</v>
      </c>
      <c r="F14494" s="1" t="s">
        <v>37</v>
      </c>
      <c r="G14494" s="1" t="str">
        <f t="shared" si="226"/>
        <v>AK</v>
      </c>
      <c r="H14494" s="1" t="str">
        <f>VLOOKUP(Weather[[#This Row],[Alpha code]],StateCode[],2,FALSE)</f>
        <v>Alaska</v>
      </c>
      <c r="I14494" s="1">
        <v>33</v>
      </c>
      <c r="J14494" s="1">
        <v>38</v>
      </c>
      <c r="K14494" s="1">
        <v>27</v>
      </c>
      <c r="L14494" s="1">
        <v>14.05</v>
      </c>
      <c r="M14494" s="1">
        <v>0.14000000000000001</v>
      </c>
    </row>
    <row r="14495" spans="1:13" x14ac:dyDescent="0.2">
      <c r="A14495" s="1" t="s">
        <v>38</v>
      </c>
      <c r="B14495" s="2">
        <v>42694</v>
      </c>
      <c r="C14495" s="1">
        <v>11</v>
      </c>
      <c r="D14495" s="1">
        <v>20</v>
      </c>
      <c r="E14495" s="1" t="s">
        <v>39</v>
      </c>
      <c r="F14495" s="1" t="s">
        <v>40</v>
      </c>
      <c r="G14495" s="1" t="str">
        <f t="shared" si="226"/>
        <v>AK</v>
      </c>
      <c r="H14495" s="1" t="str">
        <f>VLOOKUP(Weather[[#This Row],[Alpha code]],StateCode[],2,FALSE)</f>
        <v>Alaska</v>
      </c>
      <c r="I14495" s="1">
        <v>34</v>
      </c>
      <c r="J14495" s="1">
        <v>41</v>
      </c>
      <c r="K14495" s="1">
        <v>26</v>
      </c>
      <c r="L14495" s="1">
        <v>3.87</v>
      </c>
      <c r="M14495" s="1">
        <v>0.48</v>
      </c>
    </row>
    <row r="14496" spans="1:13" x14ac:dyDescent="0.2">
      <c r="A14496" s="1" t="s">
        <v>41</v>
      </c>
      <c r="B14496" s="2">
        <v>42694</v>
      </c>
      <c r="C14496" s="1">
        <v>11</v>
      </c>
      <c r="D14496" s="1">
        <v>20</v>
      </c>
      <c r="E14496" s="1" t="s">
        <v>42</v>
      </c>
      <c r="F14496" s="1" t="s">
        <v>43</v>
      </c>
      <c r="G14496" s="1" t="str">
        <f t="shared" si="226"/>
        <v>AK</v>
      </c>
      <c r="H14496" s="1" t="str">
        <f>VLOOKUP(Weather[[#This Row],[Alpha code]],StateCode[],2,FALSE)</f>
        <v>Alaska</v>
      </c>
      <c r="I14496" s="1">
        <v>11</v>
      </c>
      <c r="J14496" s="1">
        <v>19</v>
      </c>
      <c r="K14496" s="1">
        <v>1</v>
      </c>
      <c r="L14496" s="1">
        <v>8.58</v>
      </c>
      <c r="M14496" s="1">
        <v>0.02</v>
      </c>
    </row>
    <row r="14497" spans="1:13" x14ac:dyDescent="0.2">
      <c r="A14497" s="1" t="s">
        <v>44</v>
      </c>
      <c r="B14497" s="2">
        <v>42694</v>
      </c>
      <c r="C14497" s="1">
        <v>11</v>
      </c>
      <c r="D14497" s="1">
        <v>20</v>
      </c>
      <c r="E14497" s="1" t="s">
        <v>45</v>
      </c>
      <c r="F14497" s="1" t="s">
        <v>46</v>
      </c>
      <c r="G14497" s="1" t="str">
        <f t="shared" si="226"/>
        <v>AK</v>
      </c>
      <c r="H14497" s="1" t="str">
        <f>VLOOKUP(Weather[[#This Row],[Alpha code]],StateCode[],2,FALSE)</f>
        <v>Alaska</v>
      </c>
      <c r="I14497" s="1">
        <v>5</v>
      </c>
      <c r="J14497" s="1">
        <v>12</v>
      </c>
      <c r="K14497" s="1">
        <v>-1</v>
      </c>
      <c r="L14497" s="1">
        <v>2.21</v>
      </c>
      <c r="M14497" s="1">
        <v>0.06</v>
      </c>
    </row>
    <row r="14498" spans="1:13" x14ac:dyDescent="0.2">
      <c r="A14498" s="1" t="s">
        <v>47</v>
      </c>
      <c r="B14498" s="2">
        <v>42694</v>
      </c>
      <c r="C14498" s="1">
        <v>11</v>
      </c>
      <c r="D14498" s="1">
        <v>20</v>
      </c>
      <c r="E14498" s="1" t="s">
        <v>48</v>
      </c>
      <c r="F14498" s="1" t="s">
        <v>49</v>
      </c>
      <c r="G14498" s="1" t="str">
        <f t="shared" si="226"/>
        <v>AK</v>
      </c>
      <c r="H14498" s="1" t="str">
        <f>VLOOKUP(Weather[[#This Row],[Alpha code]],StateCode[],2,FALSE)</f>
        <v>Alaska</v>
      </c>
      <c r="I14498" s="1">
        <v>6</v>
      </c>
      <c r="J14498" s="1">
        <v>12</v>
      </c>
      <c r="K14498" s="1">
        <v>0</v>
      </c>
      <c r="L14498" s="1">
        <v>1.27</v>
      </c>
      <c r="M14498" s="1">
        <v>0.01</v>
      </c>
    </row>
    <row r="14499" spans="1:13" x14ac:dyDescent="0.2">
      <c r="A14499" s="1" t="s">
        <v>942</v>
      </c>
      <c r="B14499" s="2">
        <v>42694</v>
      </c>
      <c r="C14499" s="1">
        <v>11</v>
      </c>
      <c r="D14499" s="1">
        <v>20</v>
      </c>
      <c r="E14499" s="1" t="s">
        <v>943</v>
      </c>
      <c r="F14499" s="1" t="s">
        <v>944</v>
      </c>
      <c r="G14499" s="1" t="str">
        <f t="shared" si="226"/>
        <v>AK</v>
      </c>
      <c r="H14499" s="1" t="str">
        <f>VLOOKUP(Weather[[#This Row],[Alpha code]],StateCode[],2,FALSE)</f>
        <v>Alaska</v>
      </c>
      <c r="I14499" s="1">
        <v>60</v>
      </c>
      <c r="J14499" s="1">
        <v>60</v>
      </c>
      <c r="K14499" s="1">
        <v>60</v>
      </c>
      <c r="L14499" s="1">
        <v>3.4</v>
      </c>
      <c r="M14499" s="1">
        <v>0</v>
      </c>
    </row>
    <row r="14500" spans="1:13" x14ac:dyDescent="0.2">
      <c r="A14500" s="1" t="s">
        <v>50</v>
      </c>
      <c r="B14500" s="2">
        <v>42694</v>
      </c>
      <c r="C14500" s="1">
        <v>11</v>
      </c>
      <c r="D14500" s="1">
        <v>20</v>
      </c>
      <c r="E14500" s="1" t="s">
        <v>51</v>
      </c>
      <c r="F14500" s="1" t="s">
        <v>52</v>
      </c>
      <c r="G14500" s="1" t="str">
        <f t="shared" si="226"/>
        <v>AK</v>
      </c>
      <c r="H14500" s="1" t="str">
        <f>VLOOKUP(Weather[[#This Row],[Alpha code]],StateCode[],2,FALSE)</f>
        <v>Alaska</v>
      </c>
      <c r="I14500" s="1">
        <v>30</v>
      </c>
      <c r="J14500" s="1">
        <v>35</v>
      </c>
      <c r="K14500" s="1">
        <v>24</v>
      </c>
      <c r="L14500" s="1">
        <v>4.75</v>
      </c>
      <c r="M14500" s="1">
        <v>0.14000000000000001</v>
      </c>
    </row>
    <row r="14501" spans="1:13" x14ac:dyDescent="0.2">
      <c r="A14501" s="1" t="s">
        <v>53</v>
      </c>
      <c r="B14501" s="2">
        <v>42694</v>
      </c>
      <c r="C14501" s="1">
        <v>11</v>
      </c>
      <c r="D14501" s="1">
        <v>20</v>
      </c>
      <c r="E14501" s="1" t="s">
        <v>54</v>
      </c>
      <c r="F14501" s="1" t="s">
        <v>55</v>
      </c>
      <c r="G14501" s="1" t="str">
        <f t="shared" si="226"/>
        <v>AK</v>
      </c>
      <c r="H14501" s="1" t="str">
        <f>VLOOKUP(Weather[[#This Row],[Alpha code]],StateCode[],2,FALSE)</f>
        <v>Alaska</v>
      </c>
      <c r="I14501" s="1">
        <v>22</v>
      </c>
      <c r="J14501" s="1">
        <v>27</v>
      </c>
      <c r="K14501" s="1">
        <v>17</v>
      </c>
      <c r="L14501" s="1">
        <v>9.51</v>
      </c>
      <c r="M14501" s="1">
        <v>0</v>
      </c>
    </row>
    <row r="14502" spans="1:13" x14ac:dyDescent="0.2">
      <c r="A14502" s="1" t="s">
        <v>56</v>
      </c>
      <c r="B14502" s="2">
        <v>42694</v>
      </c>
      <c r="C14502" s="1">
        <v>11</v>
      </c>
      <c r="D14502" s="1">
        <v>20</v>
      </c>
      <c r="E14502" s="1" t="s">
        <v>57</v>
      </c>
      <c r="F14502" s="1" t="s">
        <v>58</v>
      </c>
      <c r="G14502" s="1" t="str">
        <f t="shared" si="226"/>
        <v>AK</v>
      </c>
      <c r="H14502" s="1" t="str">
        <f>VLOOKUP(Weather[[#This Row],[Alpha code]],StateCode[],2,FALSE)</f>
        <v>Alaska</v>
      </c>
      <c r="I14502" s="1">
        <v>30</v>
      </c>
      <c r="J14502" s="1">
        <v>37</v>
      </c>
      <c r="K14502" s="1">
        <v>23</v>
      </c>
      <c r="L14502" s="1">
        <v>2.04</v>
      </c>
      <c r="M14502" s="1">
        <v>0.15</v>
      </c>
    </row>
    <row r="14503" spans="1:13" x14ac:dyDescent="0.2">
      <c r="A14503" s="1" t="s">
        <v>59</v>
      </c>
      <c r="B14503" s="2">
        <v>42694</v>
      </c>
      <c r="C14503" s="1">
        <v>11</v>
      </c>
      <c r="D14503" s="1">
        <v>20</v>
      </c>
      <c r="E14503" s="1" t="s">
        <v>60</v>
      </c>
      <c r="F14503" s="1" t="s">
        <v>61</v>
      </c>
      <c r="G14503" s="1" t="str">
        <f t="shared" si="226"/>
        <v>AK</v>
      </c>
      <c r="H14503" s="1" t="str">
        <f>VLOOKUP(Weather[[#This Row],[Alpha code]],StateCode[],2,FALSE)</f>
        <v>Alaska</v>
      </c>
      <c r="I14503" s="1">
        <v>23</v>
      </c>
      <c r="J14503" s="1">
        <v>30</v>
      </c>
      <c r="K14503" s="1">
        <v>16</v>
      </c>
      <c r="L14503" s="1">
        <v>5.95</v>
      </c>
      <c r="M14503" s="1">
        <v>0.2</v>
      </c>
    </row>
    <row r="14504" spans="1:13" x14ac:dyDescent="0.2">
      <c r="A14504" s="1" t="s">
        <v>62</v>
      </c>
      <c r="B14504" s="2">
        <v>42694</v>
      </c>
      <c r="C14504" s="1">
        <v>11</v>
      </c>
      <c r="D14504" s="1">
        <v>20</v>
      </c>
      <c r="E14504" s="1" t="s">
        <v>63</v>
      </c>
      <c r="F14504" s="1" t="s">
        <v>64</v>
      </c>
      <c r="G14504" s="1" t="str">
        <f t="shared" si="226"/>
        <v>AK</v>
      </c>
      <c r="H14504" s="1" t="str">
        <f>VLOOKUP(Weather[[#This Row],[Alpha code]],StateCode[],2,FALSE)</f>
        <v>Alaska</v>
      </c>
      <c r="I14504" s="1">
        <v>37</v>
      </c>
      <c r="J14504" s="1">
        <v>42</v>
      </c>
      <c r="K14504" s="1">
        <v>32</v>
      </c>
      <c r="L14504" s="1">
        <v>6.17</v>
      </c>
      <c r="M14504" s="1">
        <v>1.28</v>
      </c>
    </row>
    <row r="14505" spans="1:13" x14ac:dyDescent="0.2">
      <c r="A14505" s="1" t="s">
        <v>65</v>
      </c>
      <c r="B14505" s="2">
        <v>42694</v>
      </c>
      <c r="C14505" s="1">
        <v>11</v>
      </c>
      <c r="D14505" s="1">
        <v>20</v>
      </c>
      <c r="E14505" s="1" t="s">
        <v>66</v>
      </c>
      <c r="F14505" s="1" t="s">
        <v>67</v>
      </c>
      <c r="G14505" s="1" t="str">
        <f t="shared" si="226"/>
        <v>AK</v>
      </c>
      <c r="H14505" s="1" t="str">
        <f>VLOOKUP(Weather[[#This Row],[Alpha code]],StateCode[],2,FALSE)</f>
        <v>Alaska</v>
      </c>
      <c r="I14505" s="1">
        <v>18</v>
      </c>
      <c r="J14505" s="1">
        <v>24</v>
      </c>
      <c r="K14505" s="1">
        <v>10</v>
      </c>
      <c r="L14505" s="1">
        <v>9.25</v>
      </c>
      <c r="M14505" s="1">
        <v>0.32</v>
      </c>
    </row>
    <row r="14506" spans="1:13" x14ac:dyDescent="0.2">
      <c r="A14506" s="1" t="s">
        <v>68</v>
      </c>
      <c r="B14506" s="2">
        <v>42694</v>
      </c>
      <c r="C14506" s="1">
        <v>11</v>
      </c>
      <c r="D14506" s="1">
        <v>20</v>
      </c>
      <c r="E14506" s="1" t="s">
        <v>69</v>
      </c>
      <c r="F14506" s="1" t="s">
        <v>70</v>
      </c>
      <c r="G14506" s="1" t="str">
        <f t="shared" si="226"/>
        <v>AK</v>
      </c>
      <c r="H14506" s="1" t="str">
        <f>VLOOKUP(Weather[[#This Row],[Alpha code]],StateCode[],2,FALSE)</f>
        <v>Alaska</v>
      </c>
      <c r="I14506" s="1">
        <v>34</v>
      </c>
      <c r="J14506" s="1">
        <v>40</v>
      </c>
      <c r="K14506" s="1">
        <v>28</v>
      </c>
      <c r="L14506" s="1">
        <v>8.11</v>
      </c>
      <c r="M14506" s="1">
        <v>1.86</v>
      </c>
    </row>
    <row r="14507" spans="1:13" x14ac:dyDescent="0.2">
      <c r="A14507" s="1" t="s">
        <v>71</v>
      </c>
      <c r="B14507" s="2">
        <v>42694</v>
      </c>
      <c r="C14507" s="1">
        <v>11</v>
      </c>
      <c r="D14507" s="1">
        <v>20</v>
      </c>
      <c r="E14507" s="1" t="s">
        <v>72</v>
      </c>
      <c r="F14507" s="1" t="s">
        <v>73</v>
      </c>
      <c r="G14507" s="1" t="str">
        <f t="shared" si="226"/>
        <v>AK</v>
      </c>
      <c r="H14507" s="1" t="str">
        <f>VLOOKUP(Weather[[#This Row],[Alpha code]],StateCode[],2,FALSE)</f>
        <v>Alaska</v>
      </c>
      <c r="I14507" s="1">
        <v>14</v>
      </c>
      <c r="J14507" s="1">
        <v>16</v>
      </c>
      <c r="K14507" s="1">
        <v>10</v>
      </c>
      <c r="L14507" s="1">
        <v>15.44</v>
      </c>
      <c r="M14507" s="1">
        <v>7.0000000000000007E-2</v>
      </c>
    </row>
    <row r="14508" spans="1:13" x14ac:dyDescent="0.2">
      <c r="A14508" s="1" t="s">
        <v>74</v>
      </c>
      <c r="B14508" s="2">
        <v>42694</v>
      </c>
      <c r="C14508" s="1">
        <v>11</v>
      </c>
      <c r="D14508" s="1">
        <v>20</v>
      </c>
      <c r="E14508" s="1" t="s">
        <v>75</v>
      </c>
      <c r="F14508" s="1" t="s">
        <v>76</v>
      </c>
      <c r="G14508" s="1" t="str">
        <f t="shared" si="226"/>
        <v>AK</v>
      </c>
      <c r="H14508" s="1" t="str">
        <f>VLOOKUP(Weather[[#This Row],[Alpha code]],StateCode[],2,FALSE)</f>
        <v>Alaska</v>
      </c>
      <c r="I14508" s="1">
        <v>2</v>
      </c>
      <c r="J14508" s="1">
        <v>10</v>
      </c>
      <c r="K14508" s="1">
        <v>-7</v>
      </c>
      <c r="L14508" s="1">
        <v>1.37</v>
      </c>
      <c r="M14508" s="1">
        <v>0.1</v>
      </c>
    </row>
    <row r="14509" spans="1:13" x14ac:dyDescent="0.2">
      <c r="A14509" s="1" t="s">
        <v>77</v>
      </c>
      <c r="B14509" s="2">
        <v>42694</v>
      </c>
      <c r="C14509" s="1">
        <v>11</v>
      </c>
      <c r="D14509" s="1">
        <v>20</v>
      </c>
      <c r="E14509" s="1" t="s">
        <v>78</v>
      </c>
      <c r="F14509" s="1" t="s">
        <v>79</v>
      </c>
      <c r="G14509" s="1" t="str">
        <f t="shared" si="226"/>
        <v>AK</v>
      </c>
      <c r="H14509" s="1" t="str">
        <f>VLOOKUP(Weather[[#This Row],[Alpha code]],StateCode[],2,FALSE)</f>
        <v>Alaska</v>
      </c>
      <c r="I14509" s="1">
        <v>20</v>
      </c>
      <c r="J14509" s="1">
        <v>25</v>
      </c>
      <c r="K14509" s="1">
        <v>14</v>
      </c>
      <c r="L14509" s="1">
        <v>10.1</v>
      </c>
      <c r="M14509" s="1">
        <v>0.61</v>
      </c>
    </row>
    <row r="14510" spans="1:13" x14ac:dyDescent="0.2">
      <c r="A14510" s="1" t="s">
        <v>80</v>
      </c>
      <c r="B14510" s="2">
        <v>42694</v>
      </c>
      <c r="C14510" s="1">
        <v>11</v>
      </c>
      <c r="D14510" s="1">
        <v>20</v>
      </c>
      <c r="E14510" s="1" t="s">
        <v>81</v>
      </c>
      <c r="F14510" s="1" t="s">
        <v>82</v>
      </c>
      <c r="G14510" s="1" t="str">
        <f t="shared" si="226"/>
        <v>AK</v>
      </c>
      <c r="H14510" s="1" t="str">
        <f>VLOOKUP(Weather[[#This Row],[Alpha code]],StateCode[],2,FALSE)</f>
        <v>Alaska</v>
      </c>
      <c r="I14510" s="1">
        <v>10</v>
      </c>
      <c r="J14510" s="1">
        <v>15</v>
      </c>
      <c r="K14510" s="1">
        <v>4</v>
      </c>
      <c r="L14510" s="1">
        <v>2.2400000000000002</v>
      </c>
      <c r="M14510" s="1">
        <v>0</v>
      </c>
    </row>
    <row r="14511" spans="1:13" x14ac:dyDescent="0.2">
      <c r="A14511" s="1" t="s">
        <v>83</v>
      </c>
      <c r="B14511" s="2">
        <v>42694</v>
      </c>
      <c r="C14511" s="1">
        <v>11</v>
      </c>
      <c r="D14511" s="1">
        <v>20</v>
      </c>
      <c r="E14511" s="1" t="s">
        <v>84</v>
      </c>
      <c r="F14511" s="1" t="s">
        <v>85</v>
      </c>
      <c r="G14511" s="1" t="str">
        <f t="shared" si="226"/>
        <v>AK</v>
      </c>
      <c r="H14511" s="1" t="str">
        <f>VLOOKUP(Weather[[#This Row],[Alpha code]],StateCode[],2,FALSE)</f>
        <v>Alaska</v>
      </c>
      <c r="I14511" s="1">
        <v>23</v>
      </c>
      <c r="J14511" s="1">
        <v>29</v>
      </c>
      <c r="K14511" s="1">
        <v>16</v>
      </c>
      <c r="L14511" s="1">
        <v>4.6100000000000003</v>
      </c>
      <c r="M14511" s="1">
        <v>0.01</v>
      </c>
    </row>
    <row r="14512" spans="1:13" x14ac:dyDescent="0.2">
      <c r="A14512" s="1" t="s">
        <v>86</v>
      </c>
      <c r="B14512" s="2">
        <v>42694</v>
      </c>
      <c r="C14512" s="1">
        <v>11</v>
      </c>
      <c r="D14512" s="1">
        <v>20</v>
      </c>
      <c r="E14512" s="1" t="s">
        <v>87</v>
      </c>
      <c r="F14512" s="1" t="s">
        <v>88</v>
      </c>
      <c r="G14512" s="1" t="str">
        <f t="shared" si="226"/>
        <v>AK</v>
      </c>
      <c r="H14512" s="1" t="str">
        <f>VLOOKUP(Weather[[#This Row],[Alpha code]],StateCode[],2,FALSE)</f>
        <v>Alaska</v>
      </c>
      <c r="I14512" s="1">
        <v>60</v>
      </c>
      <c r="J14512" s="1">
        <v>60</v>
      </c>
      <c r="K14512" s="1">
        <v>60</v>
      </c>
      <c r="L14512" s="1">
        <v>1.67</v>
      </c>
      <c r="M14512" s="1">
        <v>0</v>
      </c>
    </row>
    <row r="14513" spans="1:13" x14ac:dyDescent="0.2">
      <c r="A14513" s="1" t="s">
        <v>89</v>
      </c>
      <c r="B14513" s="2">
        <v>42694</v>
      </c>
      <c r="C14513" s="1">
        <v>11</v>
      </c>
      <c r="D14513" s="1">
        <v>20</v>
      </c>
      <c r="E14513" s="1" t="s">
        <v>90</v>
      </c>
      <c r="F14513" s="1" t="s">
        <v>91</v>
      </c>
      <c r="G14513" s="1" t="str">
        <f t="shared" si="226"/>
        <v>AK</v>
      </c>
      <c r="H14513" s="1" t="str">
        <f>VLOOKUP(Weather[[#This Row],[Alpha code]],StateCode[],2,FALSE)</f>
        <v>Alaska</v>
      </c>
      <c r="I14513" s="1">
        <v>60</v>
      </c>
      <c r="J14513" s="1">
        <v>60</v>
      </c>
      <c r="K14513" s="1">
        <v>60</v>
      </c>
      <c r="L14513" s="1">
        <v>0</v>
      </c>
      <c r="M14513" s="1">
        <v>0</v>
      </c>
    </row>
    <row r="14514" spans="1:13" x14ac:dyDescent="0.2">
      <c r="A14514" s="1" t="s">
        <v>92</v>
      </c>
      <c r="B14514" s="2">
        <v>42694</v>
      </c>
      <c r="C14514" s="1">
        <v>11</v>
      </c>
      <c r="D14514" s="1">
        <v>20</v>
      </c>
      <c r="E14514" s="1" t="s">
        <v>93</v>
      </c>
      <c r="F14514" s="1" t="s">
        <v>94</v>
      </c>
      <c r="G14514" s="1" t="str">
        <f t="shared" si="226"/>
        <v>AK</v>
      </c>
      <c r="H14514" s="1" t="str">
        <f>VLOOKUP(Weather[[#This Row],[Alpha code]],StateCode[],2,FALSE)</f>
        <v>Alaska</v>
      </c>
      <c r="I14514" s="1">
        <v>60</v>
      </c>
      <c r="J14514" s="1">
        <v>60</v>
      </c>
      <c r="K14514" s="1">
        <v>60</v>
      </c>
      <c r="L14514" s="1">
        <v>0</v>
      </c>
      <c r="M14514" s="1">
        <v>0</v>
      </c>
    </row>
    <row r="14515" spans="1:13" x14ac:dyDescent="0.2">
      <c r="A14515" s="1" t="s">
        <v>95</v>
      </c>
      <c r="B14515" s="2">
        <v>42694</v>
      </c>
      <c r="C14515" s="1">
        <v>11</v>
      </c>
      <c r="D14515" s="1">
        <v>20</v>
      </c>
      <c r="E14515" s="1" t="s">
        <v>96</v>
      </c>
      <c r="F14515" s="1" t="s">
        <v>97</v>
      </c>
      <c r="G14515" s="1" t="str">
        <f t="shared" si="226"/>
        <v>AK</v>
      </c>
      <c r="H14515" s="1" t="str">
        <f>VLOOKUP(Weather[[#This Row],[Alpha code]],StateCode[],2,FALSE)</f>
        <v>Alaska</v>
      </c>
      <c r="I14515" s="1">
        <v>37</v>
      </c>
      <c r="J14515" s="1">
        <v>43</v>
      </c>
      <c r="K14515" s="1">
        <v>31</v>
      </c>
      <c r="L14515" s="1">
        <v>4.07</v>
      </c>
      <c r="M14515" s="1">
        <v>0.36</v>
      </c>
    </row>
    <row r="14516" spans="1:13" x14ac:dyDescent="0.2">
      <c r="A14516" s="1" t="s">
        <v>98</v>
      </c>
      <c r="B14516" s="2">
        <v>42694</v>
      </c>
      <c r="C14516" s="1">
        <v>11</v>
      </c>
      <c r="D14516" s="1">
        <v>20</v>
      </c>
      <c r="E14516" s="1" t="s">
        <v>99</v>
      </c>
      <c r="F14516" s="1" t="s">
        <v>100</v>
      </c>
      <c r="G14516" s="1" t="str">
        <f t="shared" si="226"/>
        <v>AK</v>
      </c>
      <c r="H14516" s="1" t="str">
        <f>VLOOKUP(Weather[[#This Row],[Alpha code]],StateCode[],2,FALSE)</f>
        <v>Alaska</v>
      </c>
      <c r="I14516" s="1">
        <v>36</v>
      </c>
      <c r="J14516" s="1">
        <v>39</v>
      </c>
      <c r="K14516" s="1">
        <v>33</v>
      </c>
      <c r="L14516" s="1">
        <v>8.0500000000000007</v>
      </c>
      <c r="M14516" s="1">
        <v>0.12</v>
      </c>
    </row>
    <row r="14517" spans="1:13" x14ac:dyDescent="0.2">
      <c r="A14517" s="1" t="s">
        <v>101</v>
      </c>
      <c r="B14517" s="2">
        <v>42694</v>
      </c>
      <c r="C14517" s="1">
        <v>11</v>
      </c>
      <c r="D14517" s="1">
        <v>20</v>
      </c>
      <c r="E14517" s="1" t="s">
        <v>102</v>
      </c>
      <c r="F14517" s="1" t="s">
        <v>103</v>
      </c>
      <c r="G14517" s="1" t="str">
        <f t="shared" si="226"/>
        <v>AK</v>
      </c>
      <c r="H14517" s="1" t="str">
        <f>VLOOKUP(Weather[[#This Row],[Alpha code]],StateCode[],2,FALSE)</f>
        <v>Alaska</v>
      </c>
      <c r="I14517" s="1">
        <v>35</v>
      </c>
      <c r="J14517" s="1">
        <v>39</v>
      </c>
      <c r="K14517" s="1">
        <v>29</v>
      </c>
      <c r="L14517" s="1">
        <v>15.45</v>
      </c>
      <c r="M14517" s="1">
        <v>0.45</v>
      </c>
    </row>
    <row r="14518" spans="1:13" x14ac:dyDescent="0.2">
      <c r="A14518" s="1" t="s">
        <v>104</v>
      </c>
      <c r="B14518" s="2">
        <v>42694</v>
      </c>
      <c r="C14518" s="1">
        <v>11</v>
      </c>
      <c r="D14518" s="1">
        <v>20</v>
      </c>
      <c r="E14518" s="1" t="s">
        <v>105</v>
      </c>
      <c r="F14518" s="1" t="s">
        <v>106</v>
      </c>
      <c r="G14518" s="1" t="str">
        <f t="shared" si="226"/>
        <v>AK</v>
      </c>
      <c r="H14518" s="1" t="str">
        <f>VLOOKUP(Weather[[#This Row],[Alpha code]],StateCode[],2,FALSE)</f>
        <v>Alaska</v>
      </c>
      <c r="I14518" s="1">
        <v>23</v>
      </c>
      <c r="J14518" s="1">
        <v>30</v>
      </c>
      <c r="K14518" s="1">
        <v>16</v>
      </c>
      <c r="L14518" s="1">
        <v>6.11</v>
      </c>
      <c r="M14518" s="1">
        <v>0.02</v>
      </c>
    </row>
    <row r="14519" spans="1:13" x14ac:dyDescent="0.2">
      <c r="A14519" s="1" t="s">
        <v>107</v>
      </c>
      <c r="B14519" s="2">
        <v>42694</v>
      </c>
      <c r="C14519" s="1">
        <v>11</v>
      </c>
      <c r="D14519" s="1">
        <v>20</v>
      </c>
      <c r="E14519" s="1" t="s">
        <v>108</v>
      </c>
      <c r="F14519" s="1" t="s">
        <v>109</v>
      </c>
      <c r="G14519" s="1" t="str">
        <f t="shared" si="226"/>
        <v>AK</v>
      </c>
      <c r="H14519" s="1" t="str">
        <f>VLOOKUP(Weather[[#This Row],[Alpha code]],StateCode[],2,FALSE)</f>
        <v>Alaska</v>
      </c>
      <c r="I14519" s="1">
        <v>1</v>
      </c>
      <c r="J14519" s="1">
        <v>10</v>
      </c>
      <c r="K14519" s="1">
        <v>-7</v>
      </c>
      <c r="L14519" s="1">
        <v>2</v>
      </c>
      <c r="M14519" s="1">
        <v>0</v>
      </c>
    </row>
    <row r="14520" spans="1:13" x14ac:dyDescent="0.2">
      <c r="A14520" s="1" t="s">
        <v>110</v>
      </c>
      <c r="B14520" s="2">
        <v>42694</v>
      </c>
      <c r="C14520" s="1">
        <v>11</v>
      </c>
      <c r="D14520" s="1">
        <v>20</v>
      </c>
      <c r="E14520" s="1" t="s">
        <v>111</v>
      </c>
      <c r="F14520" s="1" t="s">
        <v>112</v>
      </c>
      <c r="G14520" s="1" t="str">
        <f t="shared" si="226"/>
        <v>AK</v>
      </c>
      <c r="H14520" s="1" t="str">
        <f>VLOOKUP(Weather[[#This Row],[Alpha code]],StateCode[],2,FALSE)</f>
        <v>Alaska</v>
      </c>
      <c r="I14520" s="1">
        <v>13</v>
      </c>
      <c r="J14520" s="1">
        <v>21</v>
      </c>
      <c r="K14520" s="1">
        <v>4</v>
      </c>
      <c r="L14520" s="1">
        <v>8.1199999999999992</v>
      </c>
      <c r="M14520" s="1">
        <v>0</v>
      </c>
    </row>
    <row r="14521" spans="1:13" x14ac:dyDescent="0.2">
      <c r="A14521" s="1" t="s">
        <v>113</v>
      </c>
      <c r="B14521" s="2">
        <v>42694</v>
      </c>
      <c r="C14521" s="1">
        <v>11</v>
      </c>
      <c r="D14521" s="1">
        <v>20</v>
      </c>
      <c r="E14521" s="1" t="s">
        <v>114</v>
      </c>
      <c r="F14521" s="1" t="s">
        <v>115</v>
      </c>
      <c r="G14521" s="1" t="str">
        <f t="shared" si="226"/>
        <v>AK</v>
      </c>
      <c r="H14521" s="1" t="str">
        <f>VLOOKUP(Weather[[#This Row],[Alpha code]],StateCode[],2,FALSE)</f>
        <v>Alaska</v>
      </c>
      <c r="I14521" s="1">
        <v>30</v>
      </c>
      <c r="J14521" s="1">
        <v>37</v>
      </c>
      <c r="K14521" s="1">
        <v>23</v>
      </c>
      <c r="L14521" s="1">
        <v>2.98</v>
      </c>
      <c r="M14521" s="1">
        <v>0.8</v>
      </c>
    </row>
    <row r="14522" spans="1:13" x14ac:dyDescent="0.2">
      <c r="A14522" s="1" t="s">
        <v>116</v>
      </c>
      <c r="B14522" s="2">
        <v>42694</v>
      </c>
      <c r="C14522" s="1">
        <v>11</v>
      </c>
      <c r="D14522" s="1">
        <v>20</v>
      </c>
      <c r="E14522" s="1" t="s">
        <v>117</v>
      </c>
      <c r="F14522" s="1" t="s">
        <v>118</v>
      </c>
      <c r="G14522" s="1" t="str">
        <f t="shared" si="226"/>
        <v>AZ</v>
      </c>
      <c r="H14522" s="1" t="str">
        <f>VLOOKUP(Weather[[#This Row],[Alpha code]],StateCode[],2,FALSE)</f>
        <v>Arizona</v>
      </c>
      <c r="I14522" s="1">
        <v>55</v>
      </c>
      <c r="J14522" s="1">
        <v>76</v>
      </c>
      <c r="K14522" s="1">
        <v>33</v>
      </c>
      <c r="L14522" s="1">
        <v>3.02</v>
      </c>
      <c r="M14522" s="1">
        <v>0</v>
      </c>
    </row>
    <row r="14523" spans="1:13" x14ac:dyDescent="0.2">
      <c r="A14523" s="1" t="s">
        <v>119</v>
      </c>
      <c r="B14523" s="2">
        <v>42694</v>
      </c>
      <c r="C14523" s="1">
        <v>11</v>
      </c>
      <c r="D14523" s="1">
        <v>20</v>
      </c>
      <c r="E14523" s="1" t="s">
        <v>120</v>
      </c>
      <c r="F14523" s="1" t="s">
        <v>121</v>
      </c>
      <c r="G14523" s="1" t="str">
        <f t="shared" si="226"/>
        <v>AZ</v>
      </c>
      <c r="H14523" s="1" t="str">
        <f>VLOOKUP(Weather[[#This Row],[Alpha code]],StateCode[],2,FALSE)</f>
        <v>Arizona</v>
      </c>
      <c r="I14523" s="1">
        <v>56</v>
      </c>
      <c r="J14523" s="1">
        <v>71</v>
      </c>
      <c r="K14523" s="1">
        <v>40</v>
      </c>
      <c r="L14523" s="1">
        <v>6.24</v>
      </c>
      <c r="M14523" s="1">
        <v>0</v>
      </c>
    </row>
    <row r="14524" spans="1:13" x14ac:dyDescent="0.2">
      <c r="A14524" s="1" t="s">
        <v>122</v>
      </c>
      <c r="B14524" s="2">
        <v>42694</v>
      </c>
      <c r="C14524" s="1">
        <v>11</v>
      </c>
      <c r="D14524" s="1">
        <v>20</v>
      </c>
      <c r="E14524" s="1" t="s">
        <v>123</v>
      </c>
      <c r="F14524" s="1" t="s">
        <v>124</v>
      </c>
      <c r="G14524" s="1" t="str">
        <f t="shared" si="226"/>
        <v>AZ</v>
      </c>
      <c r="H14524" s="1" t="str">
        <f>VLOOKUP(Weather[[#This Row],[Alpha code]],StateCode[],2,FALSE)</f>
        <v>Arizona</v>
      </c>
      <c r="I14524" s="1">
        <v>68</v>
      </c>
      <c r="J14524" s="1">
        <v>79</v>
      </c>
      <c r="K14524" s="1">
        <v>55</v>
      </c>
      <c r="L14524" s="1">
        <v>3.11</v>
      </c>
      <c r="M14524" s="1">
        <v>0.02</v>
      </c>
    </row>
    <row r="14525" spans="1:13" x14ac:dyDescent="0.2">
      <c r="A14525" s="1" t="s">
        <v>125</v>
      </c>
      <c r="B14525" s="2">
        <v>42694</v>
      </c>
      <c r="C14525" s="1">
        <v>11</v>
      </c>
      <c r="D14525" s="1">
        <v>20</v>
      </c>
      <c r="E14525" s="1" t="s">
        <v>126</v>
      </c>
      <c r="F14525" s="1" t="s">
        <v>127</v>
      </c>
      <c r="G14525" s="1" t="str">
        <f t="shared" si="226"/>
        <v>AZ</v>
      </c>
      <c r="H14525" s="1" t="str">
        <f>VLOOKUP(Weather[[#This Row],[Alpha code]],StateCode[],2,FALSE)</f>
        <v>Arizona</v>
      </c>
      <c r="I14525" s="1">
        <v>66</v>
      </c>
      <c r="J14525" s="1">
        <v>82</v>
      </c>
      <c r="K14525" s="1">
        <v>51</v>
      </c>
      <c r="L14525" s="1">
        <v>5.78</v>
      </c>
      <c r="M14525" s="1">
        <v>0.01</v>
      </c>
    </row>
    <row r="14526" spans="1:13" x14ac:dyDescent="0.2">
      <c r="A14526" s="1" t="s">
        <v>128</v>
      </c>
      <c r="B14526" s="2">
        <v>42694</v>
      </c>
      <c r="C14526" s="1">
        <v>11</v>
      </c>
      <c r="D14526" s="1">
        <v>20</v>
      </c>
      <c r="E14526" s="1" t="s">
        <v>129</v>
      </c>
      <c r="F14526" s="1" t="s">
        <v>130</v>
      </c>
      <c r="G14526" s="1" t="str">
        <f t="shared" si="226"/>
        <v>AZ</v>
      </c>
      <c r="H14526" s="1" t="str">
        <f>VLOOKUP(Weather[[#This Row],[Alpha code]],StateCode[],2,FALSE)</f>
        <v>Arizona</v>
      </c>
      <c r="I14526" s="1">
        <v>47</v>
      </c>
      <c r="J14526" s="1">
        <v>64</v>
      </c>
      <c r="K14526" s="1">
        <v>29</v>
      </c>
      <c r="L14526" s="1">
        <v>4.55</v>
      </c>
      <c r="M14526" s="1">
        <v>0</v>
      </c>
    </row>
    <row r="14527" spans="1:13" x14ac:dyDescent="0.2">
      <c r="A14527" s="1" t="s">
        <v>131</v>
      </c>
      <c r="B14527" s="2">
        <v>42694</v>
      </c>
      <c r="C14527" s="1">
        <v>11</v>
      </c>
      <c r="D14527" s="1">
        <v>20</v>
      </c>
      <c r="E14527" s="1" t="s">
        <v>132</v>
      </c>
      <c r="F14527" s="1" t="s">
        <v>133</v>
      </c>
      <c r="G14527" s="1" t="str">
        <f t="shared" si="226"/>
        <v>AR</v>
      </c>
      <c r="H14527" s="1" t="str">
        <f>VLOOKUP(Weather[[#This Row],[Alpha code]],StateCode[],2,FALSE)</f>
        <v>Arkansas</v>
      </c>
      <c r="I14527" s="1">
        <v>56</v>
      </c>
      <c r="J14527" s="1">
        <v>73</v>
      </c>
      <c r="K14527" s="1">
        <v>39</v>
      </c>
      <c r="L14527" s="1">
        <v>4.78</v>
      </c>
      <c r="M14527" s="1">
        <v>0.1</v>
      </c>
    </row>
    <row r="14528" spans="1:13" x14ac:dyDescent="0.2">
      <c r="A14528" s="1" t="s">
        <v>134</v>
      </c>
      <c r="B14528" s="2">
        <v>42694</v>
      </c>
      <c r="C14528" s="1">
        <v>11</v>
      </c>
      <c r="D14528" s="1">
        <v>20</v>
      </c>
      <c r="E14528" s="1" t="s">
        <v>135</v>
      </c>
      <c r="F14528" s="1" t="s">
        <v>136</v>
      </c>
      <c r="G14528" s="1" t="str">
        <f t="shared" si="226"/>
        <v>AR</v>
      </c>
      <c r="H14528" s="1" t="str">
        <f>VLOOKUP(Weather[[#This Row],[Alpha code]],StateCode[],2,FALSE)</f>
        <v>Arkansas</v>
      </c>
      <c r="I14528" s="1">
        <v>54</v>
      </c>
      <c r="J14528" s="1">
        <v>68</v>
      </c>
      <c r="K14528" s="1">
        <v>40</v>
      </c>
      <c r="L14528" s="1">
        <v>5.54</v>
      </c>
      <c r="M14528" s="1">
        <v>0.02</v>
      </c>
    </row>
    <row r="14529" spans="1:13" x14ac:dyDescent="0.2">
      <c r="A14529" s="1" t="s">
        <v>137</v>
      </c>
      <c r="B14529" s="2">
        <v>42694</v>
      </c>
      <c r="C14529" s="1">
        <v>11</v>
      </c>
      <c r="D14529" s="1">
        <v>20</v>
      </c>
      <c r="E14529" s="1" t="s">
        <v>138</v>
      </c>
      <c r="F14529" s="1" t="s">
        <v>139</v>
      </c>
      <c r="G14529" s="1" t="str">
        <f t="shared" si="226"/>
        <v>AR</v>
      </c>
      <c r="H14529" s="1" t="str">
        <f>VLOOKUP(Weather[[#This Row],[Alpha code]],StateCode[],2,FALSE)</f>
        <v>Arkansas</v>
      </c>
      <c r="I14529" s="1">
        <v>57</v>
      </c>
      <c r="J14529" s="1">
        <v>69</v>
      </c>
      <c r="K14529" s="1">
        <v>45</v>
      </c>
      <c r="L14529" s="1">
        <v>0</v>
      </c>
      <c r="M14529" s="1">
        <v>0.22</v>
      </c>
    </row>
    <row r="14530" spans="1:13" x14ac:dyDescent="0.2">
      <c r="A14530" s="1" t="s">
        <v>140</v>
      </c>
      <c r="B14530" s="2">
        <v>42694</v>
      </c>
      <c r="C14530" s="1">
        <v>11</v>
      </c>
      <c r="D14530" s="1">
        <v>20</v>
      </c>
      <c r="E14530" s="1" t="s">
        <v>141</v>
      </c>
      <c r="F14530" s="1" t="s">
        <v>142</v>
      </c>
      <c r="G14530" s="1" t="str">
        <f t="shared" si="226"/>
        <v>CA</v>
      </c>
      <c r="H14530" s="1" t="str">
        <f>VLOOKUP(Weather[[#This Row],[Alpha code]],StateCode[],2,FALSE)</f>
        <v>California</v>
      </c>
      <c r="I14530" s="1">
        <v>59</v>
      </c>
      <c r="J14530" s="1">
        <v>72</v>
      </c>
      <c r="K14530" s="1">
        <v>46</v>
      </c>
      <c r="L14530" s="1">
        <v>2.37</v>
      </c>
      <c r="M14530" s="1">
        <v>0.1</v>
      </c>
    </row>
    <row r="14531" spans="1:13" x14ac:dyDescent="0.2">
      <c r="A14531" s="1" t="s">
        <v>143</v>
      </c>
      <c r="B14531" s="2">
        <v>42694</v>
      </c>
      <c r="C14531" s="1">
        <v>11</v>
      </c>
      <c r="D14531" s="1">
        <v>20</v>
      </c>
      <c r="E14531" s="1" t="s">
        <v>144</v>
      </c>
      <c r="F14531" s="1" t="s">
        <v>145</v>
      </c>
      <c r="G14531" s="1" t="str">
        <f t="shared" ref="G14531:G14594" si="227">RIGHT(F14531,2)</f>
        <v>CA</v>
      </c>
      <c r="H14531" s="1" t="str">
        <f>VLOOKUP(Weather[[#This Row],[Alpha code]],StateCode[],2,FALSE)</f>
        <v>California</v>
      </c>
      <c r="I14531" s="1">
        <v>46</v>
      </c>
      <c r="J14531" s="1">
        <v>66</v>
      </c>
      <c r="K14531" s="1">
        <v>25</v>
      </c>
      <c r="L14531" s="1">
        <v>5.75</v>
      </c>
      <c r="M14531" s="1">
        <v>0</v>
      </c>
    </row>
    <row r="14532" spans="1:13" x14ac:dyDescent="0.2">
      <c r="A14532" s="1" t="s">
        <v>149</v>
      </c>
      <c r="B14532" s="2">
        <v>42694</v>
      </c>
      <c r="C14532" s="1">
        <v>11</v>
      </c>
      <c r="D14532" s="1">
        <v>20</v>
      </c>
      <c r="E14532" s="1" t="s">
        <v>150</v>
      </c>
      <c r="F14532" s="1" t="s">
        <v>151</v>
      </c>
      <c r="G14532" s="1" t="str">
        <f t="shared" si="227"/>
        <v>CA</v>
      </c>
      <c r="H14532" s="1" t="str">
        <f>VLOOKUP(Weather[[#This Row],[Alpha code]],StateCode[],2,FALSE)</f>
        <v>California</v>
      </c>
      <c r="I14532" s="1">
        <v>55</v>
      </c>
      <c r="J14532" s="1">
        <v>64</v>
      </c>
      <c r="K14532" s="1">
        <v>45</v>
      </c>
      <c r="L14532" s="1">
        <v>3.43</v>
      </c>
      <c r="M14532" s="1">
        <v>0.39</v>
      </c>
    </row>
    <row r="14533" spans="1:13" x14ac:dyDescent="0.2">
      <c r="A14533" s="1" t="s">
        <v>152</v>
      </c>
      <c r="B14533" s="2">
        <v>42694</v>
      </c>
      <c r="C14533" s="1">
        <v>11</v>
      </c>
      <c r="D14533" s="1">
        <v>20</v>
      </c>
      <c r="E14533" s="1" t="s">
        <v>153</v>
      </c>
      <c r="F14533" s="1" t="s">
        <v>154</v>
      </c>
      <c r="G14533" s="1" t="str">
        <f t="shared" si="227"/>
        <v>CA</v>
      </c>
      <c r="H14533" s="1" t="str">
        <f>VLOOKUP(Weather[[#This Row],[Alpha code]],StateCode[],2,FALSE)</f>
        <v>California</v>
      </c>
      <c r="I14533" s="1">
        <v>52</v>
      </c>
      <c r="J14533" s="1">
        <v>60</v>
      </c>
      <c r="K14533" s="1">
        <v>44</v>
      </c>
      <c r="L14533" s="1">
        <v>0</v>
      </c>
      <c r="M14533" s="1">
        <v>2.2999999999999998</v>
      </c>
    </row>
    <row r="14534" spans="1:13" x14ac:dyDescent="0.2">
      <c r="A14534" s="1" t="s">
        <v>155</v>
      </c>
      <c r="B14534" s="2">
        <v>42694</v>
      </c>
      <c r="C14534" s="1">
        <v>11</v>
      </c>
      <c r="D14534" s="1">
        <v>20</v>
      </c>
      <c r="E14534" s="1" t="s">
        <v>156</v>
      </c>
      <c r="F14534" s="1" t="s">
        <v>157</v>
      </c>
      <c r="G14534" s="1" t="str">
        <f t="shared" si="227"/>
        <v>CA</v>
      </c>
      <c r="H14534" s="1" t="str">
        <f>VLOOKUP(Weather[[#This Row],[Alpha code]],StateCode[],2,FALSE)</f>
        <v>California</v>
      </c>
      <c r="I14534" s="1">
        <v>56</v>
      </c>
      <c r="J14534" s="1">
        <v>68</v>
      </c>
      <c r="K14534" s="1">
        <v>44</v>
      </c>
      <c r="L14534" s="1">
        <v>3.72</v>
      </c>
      <c r="M14534" s="1">
        <v>0.51</v>
      </c>
    </row>
    <row r="14535" spans="1:13" x14ac:dyDescent="0.2">
      <c r="A14535" s="1" t="s">
        <v>158</v>
      </c>
      <c r="B14535" s="2">
        <v>42694</v>
      </c>
      <c r="C14535" s="1">
        <v>11</v>
      </c>
      <c r="D14535" s="1">
        <v>20</v>
      </c>
      <c r="E14535" s="1" t="s">
        <v>159</v>
      </c>
      <c r="F14535" s="1" t="s">
        <v>160</v>
      </c>
      <c r="G14535" s="1" t="str">
        <f t="shared" si="227"/>
        <v>CA</v>
      </c>
      <c r="H14535" s="1" t="str">
        <f>VLOOKUP(Weather[[#This Row],[Alpha code]],StateCode[],2,FALSE)</f>
        <v>California</v>
      </c>
      <c r="I14535" s="1">
        <v>57</v>
      </c>
      <c r="J14535" s="1">
        <v>64</v>
      </c>
      <c r="K14535" s="1">
        <v>50</v>
      </c>
      <c r="L14535" s="1">
        <v>4.4800000000000004</v>
      </c>
      <c r="M14535" s="1">
        <v>0.06</v>
      </c>
    </row>
    <row r="14536" spans="1:13" x14ac:dyDescent="0.2">
      <c r="A14536" s="1" t="s">
        <v>161</v>
      </c>
      <c r="B14536" s="2">
        <v>42694</v>
      </c>
      <c r="C14536" s="1">
        <v>11</v>
      </c>
      <c r="D14536" s="1">
        <v>20</v>
      </c>
      <c r="E14536" s="1" t="s">
        <v>162</v>
      </c>
      <c r="F14536" s="1" t="s">
        <v>163</v>
      </c>
      <c r="G14536" s="1" t="str">
        <f t="shared" si="227"/>
        <v>CA</v>
      </c>
      <c r="H14536" s="1" t="str">
        <f>VLOOKUP(Weather[[#This Row],[Alpha code]],StateCode[],2,FALSE)</f>
        <v>California</v>
      </c>
      <c r="I14536" s="1">
        <v>64</v>
      </c>
      <c r="J14536" s="1">
        <v>74</v>
      </c>
      <c r="K14536" s="1">
        <v>53</v>
      </c>
      <c r="L14536" s="1">
        <v>1.54</v>
      </c>
      <c r="M14536" s="1">
        <v>0.42</v>
      </c>
    </row>
    <row r="14537" spans="1:13" x14ac:dyDescent="0.2">
      <c r="A14537" s="1" t="s">
        <v>164</v>
      </c>
      <c r="B14537" s="2">
        <v>42694</v>
      </c>
      <c r="C14537" s="1">
        <v>11</v>
      </c>
      <c r="D14537" s="1">
        <v>20</v>
      </c>
      <c r="E14537" s="1" t="s">
        <v>165</v>
      </c>
      <c r="F14537" s="1" t="s">
        <v>166</v>
      </c>
      <c r="G14537" s="1" t="str">
        <f t="shared" si="227"/>
        <v>CA</v>
      </c>
      <c r="H14537" s="1" t="str">
        <f>VLOOKUP(Weather[[#This Row],[Alpha code]],StateCode[],2,FALSE)</f>
        <v>California</v>
      </c>
      <c r="I14537" s="1">
        <v>64</v>
      </c>
      <c r="J14537" s="1">
        <v>73</v>
      </c>
      <c r="K14537" s="1">
        <v>55</v>
      </c>
      <c r="L14537" s="1">
        <v>2.65</v>
      </c>
      <c r="M14537" s="1">
        <v>0.5</v>
      </c>
    </row>
    <row r="14538" spans="1:13" x14ac:dyDescent="0.2">
      <c r="A14538" s="1" t="s">
        <v>167</v>
      </c>
      <c r="B14538" s="2">
        <v>42694</v>
      </c>
      <c r="C14538" s="1">
        <v>11</v>
      </c>
      <c r="D14538" s="1">
        <v>20</v>
      </c>
      <c r="E14538" s="1" t="s">
        <v>168</v>
      </c>
      <c r="F14538" s="1" t="s">
        <v>169</v>
      </c>
      <c r="G14538" s="1" t="str">
        <f t="shared" si="227"/>
        <v>CA</v>
      </c>
      <c r="H14538" s="1" t="str">
        <f>VLOOKUP(Weather[[#This Row],[Alpha code]],StateCode[],2,FALSE)</f>
        <v>California</v>
      </c>
      <c r="I14538" s="1">
        <v>53</v>
      </c>
      <c r="J14538" s="1">
        <v>61</v>
      </c>
      <c r="K14538" s="1">
        <v>44</v>
      </c>
      <c r="L14538" s="1">
        <v>6.01</v>
      </c>
      <c r="M14538" s="1">
        <v>2.13</v>
      </c>
    </row>
    <row r="14539" spans="1:13" x14ac:dyDescent="0.2">
      <c r="A14539" s="1" t="s">
        <v>170</v>
      </c>
      <c r="B14539" s="2">
        <v>42694</v>
      </c>
      <c r="C14539" s="1">
        <v>11</v>
      </c>
      <c r="D14539" s="1">
        <v>20</v>
      </c>
      <c r="E14539" s="1" t="s">
        <v>171</v>
      </c>
      <c r="F14539" s="1" t="s">
        <v>172</v>
      </c>
      <c r="G14539" s="1" t="str">
        <f t="shared" si="227"/>
        <v>CA</v>
      </c>
      <c r="H14539" s="1" t="str">
        <f>VLOOKUP(Weather[[#This Row],[Alpha code]],StateCode[],2,FALSE)</f>
        <v>California</v>
      </c>
      <c r="I14539" s="1">
        <v>51</v>
      </c>
      <c r="J14539" s="1">
        <v>61</v>
      </c>
      <c r="K14539" s="1">
        <v>42</v>
      </c>
      <c r="L14539" s="1">
        <v>2.27</v>
      </c>
      <c r="M14539" s="1">
        <v>2.97</v>
      </c>
    </row>
    <row r="14540" spans="1:13" x14ac:dyDescent="0.2">
      <c r="A14540" s="1" t="s">
        <v>173</v>
      </c>
      <c r="B14540" s="2">
        <v>42694</v>
      </c>
      <c r="C14540" s="1">
        <v>11</v>
      </c>
      <c r="D14540" s="1">
        <v>20</v>
      </c>
      <c r="E14540" s="1" t="s">
        <v>174</v>
      </c>
      <c r="F14540" s="1" t="s">
        <v>175</v>
      </c>
      <c r="G14540" s="1" t="str">
        <f t="shared" si="227"/>
        <v>CA</v>
      </c>
      <c r="H14540" s="1" t="str">
        <f>VLOOKUP(Weather[[#This Row],[Alpha code]],StateCode[],2,FALSE)</f>
        <v>California</v>
      </c>
      <c r="I14540" s="1">
        <v>53</v>
      </c>
      <c r="J14540" s="1">
        <v>63</v>
      </c>
      <c r="K14540" s="1">
        <v>43</v>
      </c>
      <c r="L14540" s="1">
        <v>3.31</v>
      </c>
      <c r="M14540" s="1">
        <v>0.4</v>
      </c>
    </row>
    <row r="14541" spans="1:13" x14ac:dyDescent="0.2">
      <c r="A14541" s="1" t="s">
        <v>176</v>
      </c>
      <c r="B14541" s="2">
        <v>42694</v>
      </c>
      <c r="C14541" s="1">
        <v>11</v>
      </c>
      <c r="D14541" s="1">
        <v>20</v>
      </c>
      <c r="E14541" s="1" t="s">
        <v>177</v>
      </c>
      <c r="F14541" s="1" t="s">
        <v>178</v>
      </c>
      <c r="G14541" s="1" t="str">
        <f t="shared" si="227"/>
        <v>CA</v>
      </c>
      <c r="H14541" s="1" t="str">
        <f>VLOOKUP(Weather[[#This Row],[Alpha code]],StateCode[],2,FALSE)</f>
        <v>California</v>
      </c>
      <c r="I14541" s="1">
        <v>56</v>
      </c>
      <c r="J14541" s="1">
        <v>67</v>
      </c>
      <c r="K14541" s="1">
        <v>46</v>
      </c>
      <c r="L14541" s="1">
        <v>4.3099999999999996</v>
      </c>
      <c r="M14541" s="1">
        <v>0.22</v>
      </c>
    </row>
    <row r="14542" spans="1:13" x14ac:dyDescent="0.2">
      <c r="A14542" s="1" t="s">
        <v>179</v>
      </c>
      <c r="B14542" s="2">
        <v>42694</v>
      </c>
      <c r="C14542" s="1">
        <v>11</v>
      </c>
      <c r="D14542" s="1">
        <v>20</v>
      </c>
      <c r="E14542" s="1" t="s">
        <v>180</v>
      </c>
      <c r="F14542" s="1" t="s">
        <v>181</v>
      </c>
      <c r="G14542" s="1" t="str">
        <f t="shared" si="227"/>
        <v>CA</v>
      </c>
      <c r="H14542" s="1" t="str">
        <f>VLOOKUP(Weather[[#This Row],[Alpha code]],StateCode[],2,FALSE)</f>
        <v>California</v>
      </c>
      <c r="I14542" s="1">
        <v>65</v>
      </c>
      <c r="J14542" s="1">
        <v>73</v>
      </c>
      <c r="K14542" s="1">
        <v>57</v>
      </c>
      <c r="L14542" s="1">
        <v>3.08</v>
      </c>
      <c r="M14542" s="1">
        <v>0.11</v>
      </c>
    </row>
    <row r="14543" spans="1:13" x14ac:dyDescent="0.2">
      <c r="A14543" s="1" t="s">
        <v>182</v>
      </c>
      <c r="B14543" s="2">
        <v>42694</v>
      </c>
      <c r="C14543" s="1">
        <v>11</v>
      </c>
      <c r="D14543" s="1">
        <v>20</v>
      </c>
      <c r="E14543" s="1" t="s">
        <v>183</v>
      </c>
      <c r="F14543" s="1" t="s">
        <v>184</v>
      </c>
      <c r="G14543" s="1" t="str">
        <f t="shared" si="227"/>
        <v>CA</v>
      </c>
      <c r="H14543" s="1" t="str">
        <f>VLOOKUP(Weather[[#This Row],[Alpha code]],StateCode[],2,FALSE)</f>
        <v>California</v>
      </c>
      <c r="I14543" s="1">
        <v>57</v>
      </c>
      <c r="J14543" s="1">
        <v>62</v>
      </c>
      <c r="K14543" s="1">
        <v>51</v>
      </c>
      <c r="L14543" s="1">
        <v>6.7</v>
      </c>
      <c r="M14543" s="1">
        <v>0.79</v>
      </c>
    </row>
    <row r="14544" spans="1:13" x14ac:dyDescent="0.2">
      <c r="A14544" s="1" t="s">
        <v>185</v>
      </c>
      <c r="B14544" s="2">
        <v>42694</v>
      </c>
      <c r="C14544" s="1">
        <v>11</v>
      </c>
      <c r="D14544" s="1">
        <v>20</v>
      </c>
      <c r="E14544" s="1" t="s">
        <v>186</v>
      </c>
      <c r="F14544" s="1" t="s">
        <v>187</v>
      </c>
      <c r="G14544" s="1" t="str">
        <f t="shared" si="227"/>
        <v>CA</v>
      </c>
      <c r="H14544" s="1" t="str">
        <f>VLOOKUP(Weather[[#This Row],[Alpha code]],StateCode[],2,FALSE)</f>
        <v>California</v>
      </c>
      <c r="I14544" s="1">
        <v>53</v>
      </c>
      <c r="J14544" s="1">
        <v>63</v>
      </c>
      <c r="K14544" s="1">
        <v>45</v>
      </c>
      <c r="L14544" s="1">
        <v>11.82</v>
      </c>
      <c r="M14544" s="1">
        <v>0.61</v>
      </c>
    </row>
    <row r="14545" spans="1:13" x14ac:dyDescent="0.2">
      <c r="A14545" s="1" t="s">
        <v>188</v>
      </c>
      <c r="B14545" s="2">
        <v>42694</v>
      </c>
      <c r="C14545" s="1">
        <v>11</v>
      </c>
      <c r="D14545" s="1">
        <v>20</v>
      </c>
      <c r="E14545" s="1" t="s">
        <v>189</v>
      </c>
      <c r="F14545" s="1" t="s">
        <v>190</v>
      </c>
      <c r="G14545" s="1" t="str">
        <f t="shared" si="227"/>
        <v>CA</v>
      </c>
      <c r="H14545" s="1" t="str">
        <f>VLOOKUP(Weather[[#This Row],[Alpha code]],StateCode[],2,FALSE)</f>
        <v>California</v>
      </c>
      <c r="I14545" s="1">
        <v>57</v>
      </c>
      <c r="J14545" s="1">
        <v>70</v>
      </c>
      <c r="K14545" s="1">
        <v>43</v>
      </c>
      <c r="L14545" s="1">
        <v>2.42</v>
      </c>
      <c r="M14545" s="1">
        <v>0.48</v>
      </c>
    </row>
    <row r="14546" spans="1:13" x14ac:dyDescent="0.2">
      <c r="A14546" s="1" t="s">
        <v>191</v>
      </c>
      <c r="B14546" s="2">
        <v>42694</v>
      </c>
      <c r="C14546" s="1">
        <v>11</v>
      </c>
      <c r="D14546" s="1">
        <v>20</v>
      </c>
      <c r="E14546" s="1" t="s">
        <v>192</v>
      </c>
      <c r="F14546" s="1" t="s">
        <v>193</v>
      </c>
      <c r="G14546" s="1" t="str">
        <f t="shared" si="227"/>
        <v>CA</v>
      </c>
      <c r="H14546" s="1" t="str">
        <f>VLOOKUP(Weather[[#This Row],[Alpha code]],StateCode[],2,FALSE)</f>
        <v>California</v>
      </c>
      <c r="I14546" s="1">
        <v>55</v>
      </c>
      <c r="J14546" s="1">
        <v>67</v>
      </c>
      <c r="K14546" s="1">
        <v>43</v>
      </c>
      <c r="L14546" s="1">
        <v>4.4800000000000004</v>
      </c>
      <c r="M14546" s="1">
        <v>0.69</v>
      </c>
    </row>
    <row r="14547" spans="1:13" x14ac:dyDescent="0.2">
      <c r="A14547" s="1" t="s">
        <v>194</v>
      </c>
      <c r="B14547" s="2">
        <v>42694</v>
      </c>
      <c r="C14547" s="1">
        <v>11</v>
      </c>
      <c r="D14547" s="1">
        <v>20</v>
      </c>
      <c r="E14547" s="1" t="s">
        <v>195</v>
      </c>
      <c r="F14547" s="1" t="s">
        <v>196</v>
      </c>
      <c r="G14547" s="1" t="str">
        <f t="shared" si="227"/>
        <v>CA</v>
      </c>
      <c r="H14547" s="1" t="str">
        <f>VLOOKUP(Weather[[#This Row],[Alpha code]],StateCode[],2,FALSE)</f>
        <v>California</v>
      </c>
      <c r="I14547" s="1">
        <v>56</v>
      </c>
      <c r="J14547" s="1">
        <v>67</v>
      </c>
      <c r="K14547" s="1">
        <v>45</v>
      </c>
      <c r="L14547" s="1">
        <v>4.97</v>
      </c>
      <c r="M14547" s="1">
        <v>0.91</v>
      </c>
    </row>
    <row r="14548" spans="1:13" x14ac:dyDescent="0.2">
      <c r="A14548" s="1" t="s">
        <v>197</v>
      </c>
      <c r="B14548" s="2">
        <v>42694</v>
      </c>
      <c r="C14548" s="1">
        <v>11</v>
      </c>
      <c r="D14548" s="1">
        <v>20</v>
      </c>
      <c r="E14548" s="1" t="s">
        <v>198</v>
      </c>
      <c r="F14548" s="1" t="s">
        <v>199</v>
      </c>
      <c r="G14548" s="1" t="str">
        <f t="shared" si="227"/>
        <v>CO</v>
      </c>
      <c r="H14548" s="1" t="str">
        <f>VLOOKUP(Weather[[#This Row],[Alpha code]],StateCode[],2,FALSE)</f>
        <v>Colorado</v>
      </c>
      <c r="I14548" s="1">
        <v>33</v>
      </c>
      <c r="J14548" s="1">
        <v>55</v>
      </c>
      <c r="K14548" s="1">
        <v>10</v>
      </c>
      <c r="L14548" s="1">
        <v>4.1100000000000003</v>
      </c>
      <c r="M14548" s="1">
        <v>0</v>
      </c>
    </row>
    <row r="14549" spans="1:13" x14ac:dyDescent="0.2">
      <c r="A14549" s="1" t="s">
        <v>200</v>
      </c>
      <c r="B14549" s="2">
        <v>42694</v>
      </c>
      <c r="C14549" s="1">
        <v>11</v>
      </c>
      <c r="D14549" s="1">
        <v>20</v>
      </c>
      <c r="E14549" s="1" t="s">
        <v>201</v>
      </c>
      <c r="F14549" s="1" t="s">
        <v>202</v>
      </c>
      <c r="G14549" s="1" t="str">
        <f t="shared" si="227"/>
        <v>CO</v>
      </c>
      <c r="H14549" s="1" t="str">
        <f>VLOOKUP(Weather[[#This Row],[Alpha code]],StateCode[],2,FALSE)</f>
        <v>Colorado</v>
      </c>
      <c r="I14549" s="1">
        <v>47</v>
      </c>
      <c r="J14549" s="1">
        <v>63</v>
      </c>
      <c r="K14549" s="1">
        <v>30</v>
      </c>
      <c r="L14549" s="1">
        <v>3.5</v>
      </c>
      <c r="M14549" s="1">
        <v>0.01</v>
      </c>
    </row>
    <row r="14550" spans="1:13" x14ac:dyDescent="0.2">
      <c r="A14550" s="1" t="s">
        <v>203</v>
      </c>
      <c r="B14550" s="2">
        <v>42694</v>
      </c>
      <c r="C14550" s="1">
        <v>11</v>
      </c>
      <c r="D14550" s="1">
        <v>20</v>
      </c>
      <c r="E14550" s="1" t="s">
        <v>204</v>
      </c>
      <c r="F14550" s="1" t="s">
        <v>205</v>
      </c>
      <c r="G14550" s="1" t="str">
        <f t="shared" si="227"/>
        <v>CO</v>
      </c>
      <c r="H14550" s="1" t="str">
        <f>VLOOKUP(Weather[[#This Row],[Alpha code]],StateCode[],2,FALSE)</f>
        <v>Colorado</v>
      </c>
      <c r="I14550" s="1">
        <v>38</v>
      </c>
      <c r="J14550" s="1">
        <v>59</v>
      </c>
      <c r="K14550" s="1">
        <v>17</v>
      </c>
      <c r="L14550" s="1">
        <v>3.88</v>
      </c>
      <c r="M14550" s="1">
        <v>0.03</v>
      </c>
    </row>
    <row r="14551" spans="1:13" x14ac:dyDescent="0.2">
      <c r="A14551" s="1" t="s">
        <v>206</v>
      </c>
      <c r="B14551" s="2">
        <v>42694</v>
      </c>
      <c r="C14551" s="1">
        <v>11</v>
      </c>
      <c r="D14551" s="1">
        <v>20</v>
      </c>
      <c r="E14551" s="1" t="s">
        <v>207</v>
      </c>
      <c r="F14551" s="1" t="s">
        <v>208</v>
      </c>
      <c r="G14551" s="1" t="str">
        <f t="shared" si="227"/>
        <v>CO</v>
      </c>
      <c r="H14551" s="1" t="str">
        <f>VLOOKUP(Weather[[#This Row],[Alpha code]],StateCode[],2,FALSE)</f>
        <v>Colorado</v>
      </c>
      <c r="I14551" s="1">
        <v>42</v>
      </c>
      <c r="J14551" s="1">
        <v>59</v>
      </c>
      <c r="K14551" s="1">
        <v>28</v>
      </c>
      <c r="L14551" s="1">
        <v>7.2</v>
      </c>
      <c r="M14551" s="1">
        <v>0.22</v>
      </c>
    </row>
    <row r="14552" spans="1:13" x14ac:dyDescent="0.2">
      <c r="A14552" s="1" t="s">
        <v>209</v>
      </c>
      <c r="B14552" s="2">
        <v>42694</v>
      </c>
      <c r="C14552" s="1">
        <v>11</v>
      </c>
      <c r="D14552" s="1">
        <v>20</v>
      </c>
      <c r="E14552" s="1" t="s">
        <v>210</v>
      </c>
      <c r="F14552" s="1" t="s">
        <v>211</v>
      </c>
      <c r="G14552" s="1" t="str">
        <f t="shared" si="227"/>
        <v>CO</v>
      </c>
      <c r="H14552" s="1" t="str">
        <f>VLOOKUP(Weather[[#This Row],[Alpha code]],StateCode[],2,FALSE)</f>
        <v>Colorado</v>
      </c>
      <c r="I14552" s="1">
        <v>44</v>
      </c>
      <c r="J14552" s="1">
        <v>58</v>
      </c>
      <c r="K14552" s="1">
        <v>29</v>
      </c>
      <c r="L14552" s="1">
        <v>2.9</v>
      </c>
      <c r="M14552" s="1">
        <v>0.22</v>
      </c>
    </row>
    <row r="14553" spans="1:13" x14ac:dyDescent="0.2">
      <c r="A14553" s="1" t="s">
        <v>212</v>
      </c>
      <c r="B14553" s="2">
        <v>42694</v>
      </c>
      <c r="C14553" s="1">
        <v>11</v>
      </c>
      <c r="D14553" s="1">
        <v>20</v>
      </c>
      <c r="E14553" s="1" t="s">
        <v>213</v>
      </c>
      <c r="F14553" s="1" t="s">
        <v>214</v>
      </c>
      <c r="G14553" s="1" t="str">
        <f t="shared" si="227"/>
        <v>CO</v>
      </c>
      <c r="H14553" s="1" t="str">
        <f>VLOOKUP(Weather[[#This Row],[Alpha code]],StateCode[],2,FALSE)</f>
        <v>Colorado</v>
      </c>
      <c r="I14553" s="1">
        <v>47</v>
      </c>
      <c r="J14553" s="1">
        <v>67</v>
      </c>
      <c r="K14553" s="1">
        <v>26</v>
      </c>
      <c r="L14553" s="1">
        <v>3.41</v>
      </c>
      <c r="M14553" s="1">
        <v>0.08</v>
      </c>
    </row>
    <row r="14554" spans="1:13" x14ac:dyDescent="0.2">
      <c r="A14554" s="1" t="s">
        <v>215</v>
      </c>
      <c r="B14554" s="2">
        <v>42694</v>
      </c>
      <c r="C14554" s="1">
        <v>11</v>
      </c>
      <c r="D14554" s="1">
        <v>20</v>
      </c>
      <c r="E14554" s="1" t="s">
        <v>216</v>
      </c>
      <c r="F14554" s="1" t="s">
        <v>217</v>
      </c>
      <c r="G14554" s="1" t="str">
        <f t="shared" si="227"/>
        <v>CT</v>
      </c>
      <c r="H14554" s="1" t="str">
        <f>VLOOKUP(Weather[[#This Row],[Alpha code]],StateCode[],2,FALSE)</f>
        <v>Connecticut</v>
      </c>
      <c r="I14554" s="1">
        <v>50</v>
      </c>
      <c r="J14554" s="1">
        <v>59</v>
      </c>
      <c r="K14554" s="1">
        <v>41</v>
      </c>
      <c r="L14554" s="1">
        <v>7.17</v>
      </c>
      <c r="M14554" s="1">
        <v>1.5</v>
      </c>
    </row>
    <row r="14555" spans="1:13" x14ac:dyDescent="0.2">
      <c r="A14555" s="1" t="s">
        <v>218</v>
      </c>
      <c r="B14555" s="2">
        <v>42694</v>
      </c>
      <c r="C14555" s="1">
        <v>11</v>
      </c>
      <c r="D14555" s="1">
        <v>20</v>
      </c>
      <c r="E14555" s="1" t="s">
        <v>219</v>
      </c>
      <c r="F14555" s="1" t="s">
        <v>220</v>
      </c>
      <c r="G14555" s="1" t="str">
        <f t="shared" si="227"/>
        <v>CT</v>
      </c>
      <c r="H14555" s="1" t="str">
        <f>VLOOKUP(Weather[[#This Row],[Alpha code]],StateCode[],2,FALSE)</f>
        <v>Connecticut</v>
      </c>
      <c r="I14555" s="1">
        <v>46</v>
      </c>
      <c r="J14555" s="1">
        <v>58</v>
      </c>
      <c r="K14555" s="1">
        <v>34</v>
      </c>
      <c r="L14555" s="1">
        <v>6.02</v>
      </c>
      <c r="M14555" s="1">
        <v>1.21</v>
      </c>
    </row>
    <row r="14556" spans="1:13" x14ac:dyDescent="0.2">
      <c r="A14556" s="1" t="s">
        <v>221</v>
      </c>
      <c r="B14556" s="2">
        <v>42694</v>
      </c>
      <c r="C14556" s="1">
        <v>11</v>
      </c>
      <c r="D14556" s="1">
        <v>20</v>
      </c>
      <c r="E14556" s="1" t="s">
        <v>222</v>
      </c>
      <c r="F14556" s="1" t="s">
        <v>223</v>
      </c>
      <c r="G14556" s="1" t="str">
        <f t="shared" si="227"/>
        <v>DE</v>
      </c>
      <c r="H14556" s="1" t="str">
        <f>VLOOKUP(Weather[[#This Row],[Alpha code]],StateCode[],2,FALSE)</f>
        <v>Delaware</v>
      </c>
      <c r="I14556" s="1">
        <v>49</v>
      </c>
      <c r="J14556" s="1">
        <v>62</v>
      </c>
      <c r="K14556" s="1">
        <v>36</v>
      </c>
      <c r="L14556" s="1">
        <v>7.14</v>
      </c>
      <c r="M14556" s="1">
        <v>0.08</v>
      </c>
    </row>
    <row r="14557" spans="1:13" x14ac:dyDescent="0.2">
      <c r="A14557" s="1" t="s">
        <v>224</v>
      </c>
      <c r="B14557" s="2">
        <v>42694</v>
      </c>
      <c r="C14557" s="1">
        <v>11</v>
      </c>
      <c r="D14557" s="1">
        <v>20</v>
      </c>
      <c r="E14557" s="1" t="s">
        <v>225</v>
      </c>
      <c r="F14557" s="1" t="s">
        <v>226</v>
      </c>
      <c r="G14557" s="1" t="str">
        <f t="shared" si="227"/>
        <v>DE</v>
      </c>
      <c r="H14557" s="1" t="str">
        <f>VLOOKUP(Weather[[#This Row],[Alpha code]],StateCode[],2,FALSE)</f>
        <v>Delaware</v>
      </c>
      <c r="I14557" s="1">
        <v>49</v>
      </c>
      <c r="J14557" s="1">
        <v>62</v>
      </c>
      <c r="K14557" s="1">
        <v>36</v>
      </c>
      <c r="L14557" s="1">
        <v>7.14</v>
      </c>
      <c r="M14557" s="1">
        <v>0.08</v>
      </c>
    </row>
    <row r="14558" spans="1:13" x14ac:dyDescent="0.2">
      <c r="A14558" s="1" t="s">
        <v>227</v>
      </c>
      <c r="B14558" s="2">
        <v>42694</v>
      </c>
      <c r="C14558" s="1">
        <v>11</v>
      </c>
      <c r="D14558" s="1">
        <v>20</v>
      </c>
      <c r="E14558" s="1" t="s">
        <v>228</v>
      </c>
      <c r="F14558" s="1" t="s">
        <v>229</v>
      </c>
      <c r="G14558" s="1" t="str">
        <f t="shared" si="227"/>
        <v>FL</v>
      </c>
      <c r="H14558" s="1" t="str">
        <f>VLOOKUP(Weather[[#This Row],[Alpha code]],StateCode[],2,FALSE)</f>
        <v>Florida</v>
      </c>
      <c r="I14558" s="1">
        <v>62</v>
      </c>
      <c r="J14558" s="1">
        <v>73</v>
      </c>
      <c r="K14558" s="1">
        <v>51</v>
      </c>
      <c r="L14558" s="1">
        <v>4.07</v>
      </c>
      <c r="M14558" s="1">
        <v>0</v>
      </c>
    </row>
    <row r="14559" spans="1:13" x14ac:dyDescent="0.2">
      <c r="A14559" s="1" t="s">
        <v>230</v>
      </c>
      <c r="B14559" s="2">
        <v>42694</v>
      </c>
      <c r="C14559" s="1">
        <v>11</v>
      </c>
      <c r="D14559" s="1">
        <v>20</v>
      </c>
      <c r="E14559" s="1" t="s">
        <v>231</v>
      </c>
      <c r="F14559" s="1" t="s">
        <v>232</v>
      </c>
      <c r="G14559" s="1" t="str">
        <f t="shared" si="227"/>
        <v>FL</v>
      </c>
      <c r="H14559" s="1" t="str">
        <f>VLOOKUP(Weather[[#This Row],[Alpha code]],StateCode[],2,FALSE)</f>
        <v>Florida</v>
      </c>
      <c r="I14559" s="1">
        <v>73</v>
      </c>
      <c r="J14559" s="1">
        <v>79</v>
      </c>
      <c r="K14559" s="1">
        <v>65</v>
      </c>
      <c r="L14559" s="1">
        <v>6.01</v>
      </c>
      <c r="M14559" s="1">
        <v>0.42</v>
      </c>
    </row>
    <row r="14560" spans="1:13" x14ac:dyDescent="0.2">
      <c r="A14560" s="1" t="s">
        <v>233</v>
      </c>
      <c r="B14560" s="2">
        <v>42694</v>
      </c>
      <c r="C14560" s="1">
        <v>11</v>
      </c>
      <c r="D14560" s="1">
        <v>20</v>
      </c>
      <c r="E14560" s="1" t="s">
        <v>234</v>
      </c>
      <c r="F14560" s="1" t="s">
        <v>235</v>
      </c>
      <c r="G14560" s="1" t="str">
        <f t="shared" si="227"/>
        <v>FL</v>
      </c>
      <c r="H14560" s="1" t="str">
        <f>VLOOKUP(Weather[[#This Row],[Alpha code]],StateCode[],2,FALSE)</f>
        <v>Florida</v>
      </c>
      <c r="I14560" s="1">
        <v>59</v>
      </c>
      <c r="J14560" s="1">
        <v>74</v>
      </c>
      <c r="K14560" s="1">
        <v>42</v>
      </c>
      <c r="L14560" s="1">
        <v>2.62</v>
      </c>
      <c r="M14560" s="1">
        <v>0</v>
      </c>
    </row>
    <row r="14561" spans="1:13" x14ac:dyDescent="0.2">
      <c r="A14561" s="1" t="s">
        <v>236</v>
      </c>
      <c r="B14561" s="2">
        <v>42694</v>
      </c>
      <c r="C14561" s="1">
        <v>11</v>
      </c>
      <c r="D14561" s="1">
        <v>20</v>
      </c>
      <c r="E14561" s="1" t="s">
        <v>237</v>
      </c>
      <c r="F14561" s="1" t="s">
        <v>238</v>
      </c>
      <c r="G14561" s="1" t="str">
        <f t="shared" si="227"/>
        <v>FL</v>
      </c>
      <c r="H14561" s="1" t="str">
        <f>VLOOKUP(Weather[[#This Row],[Alpha code]],StateCode[],2,FALSE)</f>
        <v>Florida</v>
      </c>
      <c r="I14561" s="1">
        <v>58</v>
      </c>
      <c r="J14561" s="1">
        <v>73</v>
      </c>
      <c r="K14561" s="1">
        <v>42</v>
      </c>
      <c r="L14561" s="1">
        <v>2.84</v>
      </c>
      <c r="M14561" s="1">
        <v>0</v>
      </c>
    </row>
    <row r="14562" spans="1:13" x14ac:dyDescent="0.2">
      <c r="A14562" s="1" t="s">
        <v>239</v>
      </c>
      <c r="B14562" s="2">
        <v>42694</v>
      </c>
      <c r="C14562" s="1">
        <v>11</v>
      </c>
      <c r="D14562" s="1">
        <v>20</v>
      </c>
      <c r="E14562" s="1" t="s">
        <v>240</v>
      </c>
      <c r="F14562" s="1" t="s">
        <v>241</v>
      </c>
      <c r="G14562" s="1" t="str">
        <f t="shared" si="227"/>
        <v>FL</v>
      </c>
      <c r="H14562" s="1" t="str">
        <f>VLOOKUP(Weather[[#This Row],[Alpha code]],StateCode[],2,FALSE)</f>
        <v>Florida</v>
      </c>
      <c r="I14562" s="1">
        <v>75</v>
      </c>
      <c r="J14562" s="1">
        <v>78</v>
      </c>
      <c r="K14562" s="1">
        <v>70</v>
      </c>
      <c r="L14562" s="1">
        <v>9.0500000000000007</v>
      </c>
      <c r="M14562" s="1">
        <v>0.03</v>
      </c>
    </row>
    <row r="14563" spans="1:13" x14ac:dyDescent="0.2">
      <c r="A14563" s="1" t="s">
        <v>242</v>
      </c>
      <c r="B14563" s="2">
        <v>42694</v>
      </c>
      <c r="C14563" s="1">
        <v>11</v>
      </c>
      <c r="D14563" s="1">
        <v>20</v>
      </c>
      <c r="E14563" s="1" t="s">
        <v>243</v>
      </c>
      <c r="F14563" s="1" t="s">
        <v>244</v>
      </c>
      <c r="G14563" s="1" t="str">
        <f t="shared" si="227"/>
        <v>FL</v>
      </c>
      <c r="H14563" s="1" t="str">
        <f>VLOOKUP(Weather[[#This Row],[Alpha code]],StateCode[],2,FALSE)</f>
        <v>Florida</v>
      </c>
      <c r="I14563" s="1">
        <v>73</v>
      </c>
      <c r="J14563" s="1">
        <v>80</v>
      </c>
      <c r="K14563" s="1">
        <v>66</v>
      </c>
      <c r="L14563" s="1">
        <v>4.5999999999999996</v>
      </c>
      <c r="M14563" s="1">
        <v>0.22</v>
      </c>
    </row>
    <row r="14564" spans="1:13" x14ac:dyDescent="0.2">
      <c r="A14564" s="1" t="s">
        <v>245</v>
      </c>
      <c r="B14564" s="2">
        <v>42694</v>
      </c>
      <c r="C14564" s="1">
        <v>11</v>
      </c>
      <c r="D14564" s="1">
        <v>20</v>
      </c>
      <c r="E14564" s="1" t="s">
        <v>246</v>
      </c>
      <c r="F14564" s="1" t="s">
        <v>247</v>
      </c>
      <c r="G14564" s="1" t="str">
        <f t="shared" si="227"/>
        <v>FL</v>
      </c>
      <c r="H14564" s="1" t="str">
        <f>VLOOKUP(Weather[[#This Row],[Alpha code]],StateCode[],2,FALSE)</f>
        <v>Florida</v>
      </c>
      <c r="I14564" s="1">
        <v>65</v>
      </c>
      <c r="J14564" s="1">
        <v>75</v>
      </c>
      <c r="K14564" s="1">
        <v>55</v>
      </c>
      <c r="L14564" s="1">
        <v>5.51</v>
      </c>
      <c r="M14564" s="1">
        <v>0</v>
      </c>
    </row>
    <row r="14565" spans="1:13" x14ac:dyDescent="0.2">
      <c r="A14565" s="1" t="s">
        <v>248</v>
      </c>
      <c r="B14565" s="2">
        <v>42694</v>
      </c>
      <c r="C14565" s="1">
        <v>11</v>
      </c>
      <c r="D14565" s="1">
        <v>20</v>
      </c>
      <c r="E14565" s="1" t="s">
        <v>249</v>
      </c>
      <c r="F14565" s="1" t="s">
        <v>250</v>
      </c>
      <c r="G14565" s="1" t="str">
        <f t="shared" si="227"/>
        <v>FL</v>
      </c>
      <c r="H14565" s="1" t="str">
        <f>VLOOKUP(Weather[[#This Row],[Alpha code]],StateCode[],2,FALSE)</f>
        <v>Florida</v>
      </c>
      <c r="I14565" s="1">
        <v>62</v>
      </c>
      <c r="J14565" s="1">
        <v>74</v>
      </c>
      <c r="K14565" s="1">
        <v>50</v>
      </c>
      <c r="L14565" s="1">
        <v>4.74</v>
      </c>
      <c r="M14565" s="1">
        <v>0</v>
      </c>
    </row>
    <row r="14566" spans="1:13" x14ac:dyDescent="0.2">
      <c r="A14566" s="1" t="s">
        <v>251</v>
      </c>
      <c r="B14566" s="2">
        <v>42694</v>
      </c>
      <c r="C14566" s="1">
        <v>11</v>
      </c>
      <c r="D14566" s="1">
        <v>20</v>
      </c>
      <c r="E14566" s="1" t="s">
        <v>252</v>
      </c>
      <c r="F14566" s="1" t="s">
        <v>253</v>
      </c>
      <c r="G14566" s="1" t="str">
        <f t="shared" si="227"/>
        <v>FL</v>
      </c>
      <c r="H14566" s="1" t="str">
        <f>VLOOKUP(Weather[[#This Row],[Alpha code]],StateCode[],2,FALSE)</f>
        <v>Florida</v>
      </c>
      <c r="I14566" s="1">
        <v>60</v>
      </c>
      <c r="J14566" s="1">
        <v>76</v>
      </c>
      <c r="K14566" s="1">
        <v>43</v>
      </c>
      <c r="L14566" s="1">
        <v>3.2</v>
      </c>
      <c r="M14566" s="1">
        <v>0</v>
      </c>
    </row>
    <row r="14567" spans="1:13" x14ac:dyDescent="0.2">
      <c r="A14567" s="1" t="s">
        <v>254</v>
      </c>
      <c r="B14567" s="2">
        <v>42694</v>
      </c>
      <c r="C14567" s="1">
        <v>11</v>
      </c>
      <c r="D14567" s="1">
        <v>20</v>
      </c>
      <c r="E14567" s="1" t="s">
        <v>255</v>
      </c>
      <c r="F14567" s="1" t="s">
        <v>256</v>
      </c>
      <c r="G14567" s="1" t="str">
        <f t="shared" si="227"/>
        <v>FL</v>
      </c>
      <c r="H14567" s="1" t="str">
        <f>VLOOKUP(Weather[[#This Row],[Alpha code]],StateCode[],2,FALSE)</f>
        <v>Florida</v>
      </c>
      <c r="I14567" s="1">
        <v>67</v>
      </c>
      <c r="J14567" s="1">
        <v>76</v>
      </c>
      <c r="K14567" s="1">
        <v>58</v>
      </c>
      <c r="L14567" s="1">
        <v>4.6100000000000003</v>
      </c>
      <c r="M14567" s="1">
        <v>0</v>
      </c>
    </row>
    <row r="14568" spans="1:13" x14ac:dyDescent="0.2">
      <c r="A14568" s="1" t="s">
        <v>257</v>
      </c>
      <c r="B14568" s="2">
        <v>42694</v>
      </c>
      <c r="C14568" s="1">
        <v>11</v>
      </c>
      <c r="D14568" s="1">
        <v>20</v>
      </c>
      <c r="E14568" s="1" t="s">
        <v>258</v>
      </c>
      <c r="F14568" s="1" t="s">
        <v>259</v>
      </c>
      <c r="G14568" s="1" t="str">
        <f t="shared" si="227"/>
        <v>FL</v>
      </c>
      <c r="H14568" s="1" t="str">
        <f>VLOOKUP(Weather[[#This Row],[Alpha code]],StateCode[],2,FALSE)</f>
        <v>Florida</v>
      </c>
      <c r="I14568" s="1">
        <v>65</v>
      </c>
      <c r="J14568" s="1">
        <v>75</v>
      </c>
      <c r="K14568" s="1">
        <v>55</v>
      </c>
      <c r="L14568" s="1">
        <v>6.42</v>
      </c>
      <c r="M14568" s="1">
        <v>0.02</v>
      </c>
    </row>
    <row r="14569" spans="1:13" x14ac:dyDescent="0.2">
      <c r="A14569" s="1" t="s">
        <v>260</v>
      </c>
      <c r="B14569" s="2">
        <v>42694</v>
      </c>
      <c r="C14569" s="1">
        <v>11</v>
      </c>
      <c r="D14569" s="1">
        <v>20</v>
      </c>
      <c r="E14569" s="1" t="s">
        <v>261</v>
      </c>
      <c r="F14569" s="1" t="s">
        <v>262</v>
      </c>
      <c r="G14569" s="1" t="str">
        <f t="shared" si="227"/>
        <v>FL</v>
      </c>
      <c r="H14569" s="1" t="str">
        <f>VLOOKUP(Weather[[#This Row],[Alpha code]],StateCode[],2,FALSE)</f>
        <v>Florida</v>
      </c>
      <c r="I14569" s="1">
        <v>70</v>
      </c>
      <c r="J14569" s="1">
        <v>78</v>
      </c>
      <c r="K14569" s="1">
        <v>62</v>
      </c>
      <c r="L14569" s="1">
        <v>7.27</v>
      </c>
      <c r="M14569" s="1">
        <v>0</v>
      </c>
    </row>
    <row r="14570" spans="1:13" x14ac:dyDescent="0.2">
      <c r="A14570" s="1" t="s">
        <v>263</v>
      </c>
      <c r="B14570" s="2">
        <v>42694</v>
      </c>
      <c r="C14570" s="1">
        <v>11</v>
      </c>
      <c r="D14570" s="1">
        <v>20</v>
      </c>
      <c r="E14570" s="1" t="s">
        <v>264</v>
      </c>
      <c r="F14570" s="1" t="s">
        <v>265</v>
      </c>
      <c r="G14570" s="1" t="str">
        <f t="shared" si="227"/>
        <v>GA</v>
      </c>
      <c r="H14570" s="1" t="str">
        <f>VLOOKUP(Weather[[#This Row],[Alpha code]],StateCode[],2,FALSE)</f>
        <v>Georgia</v>
      </c>
      <c r="I14570" s="1">
        <v>57</v>
      </c>
      <c r="J14570" s="1">
        <v>73</v>
      </c>
      <c r="K14570" s="1">
        <v>41</v>
      </c>
      <c r="L14570" s="1">
        <v>2.5099999999999998</v>
      </c>
      <c r="M14570" s="1">
        <v>0</v>
      </c>
    </row>
    <row r="14571" spans="1:13" x14ac:dyDescent="0.2">
      <c r="A14571" s="1" t="s">
        <v>266</v>
      </c>
      <c r="B14571" s="2">
        <v>42694</v>
      </c>
      <c r="C14571" s="1">
        <v>11</v>
      </c>
      <c r="D14571" s="1">
        <v>20</v>
      </c>
      <c r="E14571" s="1" t="s">
        <v>267</v>
      </c>
      <c r="F14571" s="1" t="s">
        <v>268</v>
      </c>
      <c r="G14571" s="1" t="str">
        <f t="shared" si="227"/>
        <v>GA</v>
      </c>
      <c r="H14571" s="1" t="str">
        <f>VLOOKUP(Weather[[#This Row],[Alpha code]],StateCode[],2,FALSE)</f>
        <v>Georgia</v>
      </c>
      <c r="I14571" s="1">
        <v>54</v>
      </c>
      <c r="J14571" s="1">
        <v>70</v>
      </c>
      <c r="K14571" s="1">
        <v>37</v>
      </c>
      <c r="L14571" s="1">
        <v>2.95</v>
      </c>
      <c r="M14571" s="1">
        <v>0</v>
      </c>
    </row>
    <row r="14572" spans="1:13" x14ac:dyDescent="0.2">
      <c r="A14572" s="1" t="s">
        <v>269</v>
      </c>
      <c r="B14572" s="2">
        <v>42694</v>
      </c>
      <c r="C14572" s="1">
        <v>11</v>
      </c>
      <c r="D14572" s="1">
        <v>20</v>
      </c>
      <c r="E14572" s="1" t="s">
        <v>270</v>
      </c>
      <c r="F14572" s="1" t="s">
        <v>271</v>
      </c>
      <c r="G14572" s="1" t="str">
        <f t="shared" si="227"/>
        <v>GA</v>
      </c>
      <c r="H14572" s="1" t="str">
        <f>VLOOKUP(Weather[[#This Row],[Alpha code]],StateCode[],2,FALSE)</f>
        <v>Georgia</v>
      </c>
      <c r="I14572" s="1">
        <v>56</v>
      </c>
      <c r="J14572" s="1">
        <v>69</v>
      </c>
      <c r="K14572" s="1">
        <v>43</v>
      </c>
      <c r="L14572" s="1">
        <v>6.64</v>
      </c>
      <c r="M14572" s="1">
        <v>0</v>
      </c>
    </row>
    <row r="14573" spans="1:13" x14ac:dyDescent="0.2">
      <c r="A14573" s="1" t="s">
        <v>272</v>
      </c>
      <c r="B14573" s="2">
        <v>42694</v>
      </c>
      <c r="C14573" s="1">
        <v>11</v>
      </c>
      <c r="D14573" s="1">
        <v>20</v>
      </c>
      <c r="E14573" s="1" t="s">
        <v>273</v>
      </c>
      <c r="F14573" s="1" t="s">
        <v>274</v>
      </c>
      <c r="G14573" s="1" t="str">
        <f t="shared" si="227"/>
        <v>GA</v>
      </c>
      <c r="H14573" s="1" t="str">
        <f>VLOOKUP(Weather[[#This Row],[Alpha code]],StateCode[],2,FALSE)</f>
        <v>Georgia</v>
      </c>
      <c r="I14573" s="1">
        <v>55</v>
      </c>
      <c r="J14573" s="1">
        <v>73</v>
      </c>
      <c r="K14573" s="1">
        <v>36</v>
      </c>
      <c r="L14573" s="1">
        <v>2.81</v>
      </c>
      <c r="M14573" s="1">
        <v>0</v>
      </c>
    </row>
    <row r="14574" spans="1:13" x14ac:dyDescent="0.2">
      <c r="A14574" s="1" t="s">
        <v>275</v>
      </c>
      <c r="B14574" s="2">
        <v>42694</v>
      </c>
      <c r="C14574" s="1">
        <v>11</v>
      </c>
      <c r="D14574" s="1">
        <v>20</v>
      </c>
      <c r="E14574" s="1" t="s">
        <v>276</v>
      </c>
      <c r="F14574" s="1" t="s">
        <v>277</v>
      </c>
      <c r="G14574" s="1" t="str">
        <f t="shared" si="227"/>
        <v>GA</v>
      </c>
      <c r="H14574" s="1" t="str">
        <f>VLOOKUP(Weather[[#This Row],[Alpha code]],StateCode[],2,FALSE)</f>
        <v>Georgia</v>
      </c>
      <c r="I14574" s="1">
        <v>56</v>
      </c>
      <c r="J14574" s="1">
        <v>73</v>
      </c>
      <c r="K14574" s="1">
        <v>38</v>
      </c>
      <c r="L14574" s="1">
        <v>3.8</v>
      </c>
      <c r="M14574" s="1">
        <v>0</v>
      </c>
    </row>
    <row r="14575" spans="1:13" x14ac:dyDescent="0.2">
      <c r="A14575" s="1" t="s">
        <v>278</v>
      </c>
      <c r="B14575" s="2">
        <v>42694</v>
      </c>
      <c r="C14575" s="1">
        <v>11</v>
      </c>
      <c r="D14575" s="1">
        <v>20</v>
      </c>
      <c r="E14575" s="1" t="s">
        <v>279</v>
      </c>
      <c r="F14575" s="1" t="s">
        <v>280</v>
      </c>
      <c r="G14575" s="1" t="str">
        <f t="shared" si="227"/>
        <v>GA</v>
      </c>
      <c r="H14575" s="1" t="str">
        <f>VLOOKUP(Weather[[#This Row],[Alpha code]],StateCode[],2,FALSE)</f>
        <v>Georgia</v>
      </c>
      <c r="I14575" s="1">
        <v>58</v>
      </c>
      <c r="J14575" s="1">
        <v>72</v>
      </c>
      <c r="K14575" s="1">
        <v>44</v>
      </c>
      <c r="L14575" s="1">
        <v>3.45</v>
      </c>
      <c r="M14575" s="1">
        <v>0</v>
      </c>
    </row>
    <row r="14576" spans="1:13" x14ac:dyDescent="0.2">
      <c r="A14576" s="1" t="s">
        <v>281</v>
      </c>
      <c r="B14576" s="2">
        <v>42694</v>
      </c>
      <c r="C14576" s="1">
        <v>11</v>
      </c>
      <c r="D14576" s="1">
        <v>20</v>
      </c>
      <c r="E14576" s="1" t="s">
        <v>282</v>
      </c>
      <c r="F14576" s="1" t="s">
        <v>283</v>
      </c>
      <c r="G14576" s="1" t="str">
        <f t="shared" si="227"/>
        <v>HI</v>
      </c>
      <c r="H14576" s="1" t="str">
        <f>VLOOKUP(Weather[[#This Row],[Alpha code]],StateCode[],2,FALSE)</f>
        <v>Hawaii</v>
      </c>
      <c r="I14576" s="1">
        <v>74</v>
      </c>
      <c r="J14576" s="1">
        <v>80</v>
      </c>
      <c r="K14576" s="1">
        <v>67</v>
      </c>
      <c r="L14576" s="1">
        <v>2.75</v>
      </c>
      <c r="M14576" s="1">
        <v>2.64</v>
      </c>
    </row>
    <row r="14577" spans="1:13" x14ac:dyDescent="0.2">
      <c r="A14577" s="1" t="s">
        <v>284</v>
      </c>
      <c r="B14577" s="2">
        <v>42694</v>
      </c>
      <c r="C14577" s="1">
        <v>11</v>
      </c>
      <c r="D14577" s="1">
        <v>20</v>
      </c>
      <c r="E14577" s="1" t="s">
        <v>285</v>
      </c>
      <c r="F14577" s="1" t="s">
        <v>286</v>
      </c>
      <c r="G14577" s="1" t="str">
        <f t="shared" si="227"/>
        <v>HI</v>
      </c>
      <c r="H14577" s="1" t="str">
        <f>VLOOKUP(Weather[[#This Row],[Alpha code]],StateCode[],2,FALSE)</f>
        <v>Hawaii</v>
      </c>
      <c r="I14577" s="1">
        <v>79</v>
      </c>
      <c r="J14577" s="1">
        <v>83</v>
      </c>
      <c r="K14577" s="1">
        <v>73</v>
      </c>
      <c r="L14577" s="1">
        <v>13.11</v>
      </c>
      <c r="M14577" s="1">
        <v>7.0000000000000007E-2</v>
      </c>
    </row>
    <row r="14578" spans="1:13" x14ac:dyDescent="0.2">
      <c r="A14578" s="1" t="s">
        <v>287</v>
      </c>
      <c r="B14578" s="2">
        <v>42694</v>
      </c>
      <c r="C14578" s="1">
        <v>11</v>
      </c>
      <c r="D14578" s="1">
        <v>20</v>
      </c>
      <c r="E14578" s="1" t="s">
        <v>288</v>
      </c>
      <c r="F14578" s="1" t="s">
        <v>289</v>
      </c>
      <c r="G14578" s="1" t="str">
        <f t="shared" si="227"/>
        <v>HI</v>
      </c>
      <c r="H14578" s="1" t="str">
        <f>VLOOKUP(Weather[[#This Row],[Alpha code]],StateCode[],2,FALSE)</f>
        <v>Hawaii</v>
      </c>
      <c r="I14578" s="1">
        <v>79</v>
      </c>
      <c r="J14578" s="1">
        <v>85</v>
      </c>
      <c r="K14578" s="1">
        <v>72</v>
      </c>
      <c r="L14578" s="1">
        <v>16.920000000000002</v>
      </c>
      <c r="M14578" s="1">
        <v>0.04</v>
      </c>
    </row>
    <row r="14579" spans="1:13" x14ac:dyDescent="0.2">
      <c r="A14579" s="1" t="s">
        <v>290</v>
      </c>
      <c r="B14579" s="2">
        <v>42694</v>
      </c>
      <c r="C14579" s="1">
        <v>11</v>
      </c>
      <c r="D14579" s="1">
        <v>20</v>
      </c>
      <c r="E14579" s="1" t="s">
        <v>291</v>
      </c>
      <c r="F14579" s="1" t="s">
        <v>292</v>
      </c>
      <c r="G14579" s="1" t="str">
        <f t="shared" si="227"/>
        <v>HI</v>
      </c>
      <c r="H14579" s="1" t="str">
        <f>VLOOKUP(Weather[[#This Row],[Alpha code]],StateCode[],2,FALSE)</f>
        <v>Hawaii</v>
      </c>
      <c r="I14579" s="1">
        <v>78</v>
      </c>
      <c r="J14579" s="1">
        <v>83</v>
      </c>
      <c r="K14579" s="1">
        <v>73</v>
      </c>
      <c r="L14579" s="1">
        <v>14.45</v>
      </c>
      <c r="M14579" s="1">
        <v>0.11</v>
      </c>
    </row>
    <row r="14580" spans="1:13" x14ac:dyDescent="0.2">
      <c r="A14580" s="1" t="s">
        <v>293</v>
      </c>
      <c r="B14580" s="2">
        <v>42694</v>
      </c>
      <c r="C14580" s="1">
        <v>11</v>
      </c>
      <c r="D14580" s="1">
        <v>20</v>
      </c>
      <c r="E14580" s="1" t="s">
        <v>294</v>
      </c>
      <c r="F14580" s="1" t="s">
        <v>295</v>
      </c>
      <c r="G14580" s="1" t="str">
        <f t="shared" si="227"/>
        <v>HI</v>
      </c>
      <c r="H14580" s="1" t="str">
        <f>VLOOKUP(Weather[[#This Row],[Alpha code]],StateCode[],2,FALSE)</f>
        <v>Hawaii</v>
      </c>
      <c r="I14580" s="1">
        <v>78</v>
      </c>
      <c r="J14580" s="1">
        <v>83</v>
      </c>
      <c r="K14580" s="1">
        <v>72</v>
      </c>
      <c r="L14580" s="1">
        <v>17.55</v>
      </c>
      <c r="M14580" s="1">
        <v>0.1</v>
      </c>
    </row>
    <row r="14581" spans="1:13" x14ac:dyDescent="0.2">
      <c r="A14581" s="1" t="s">
        <v>296</v>
      </c>
      <c r="B14581" s="2">
        <v>42694</v>
      </c>
      <c r="C14581" s="1">
        <v>11</v>
      </c>
      <c r="D14581" s="1">
        <v>20</v>
      </c>
      <c r="E14581" s="1" t="s">
        <v>297</v>
      </c>
      <c r="F14581" s="1" t="s">
        <v>298</v>
      </c>
      <c r="G14581" s="1" t="str">
        <f t="shared" si="227"/>
        <v>ID</v>
      </c>
      <c r="H14581" s="1" t="str">
        <f>VLOOKUP(Weather[[#This Row],[Alpha code]],StateCode[],2,FALSE)</f>
        <v>Idaho</v>
      </c>
      <c r="I14581" s="1">
        <v>44</v>
      </c>
      <c r="J14581" s="1">
        <v>52</v>
      </c>
      <c r="K14581" s="1">
        <v>36</v>
      </c>
      <c r="L14581" s="1">
        <v>5.67</v>
      </c>
      <c r="M14581" s="1">
        <v>7.0000000000000007E-2</v>
      </c>
    </row>
    <row r="14582" spans="1:13" x14ac:dyDescent="0.2">
      <c r="A14582" s="1" t="s">
        <v>299</v>
      </c>
      <c r="B14582" s="2">
        <v>42694</v>
      </c>
      <c r="C14582" s="1">
        <v>11</v>
      </c>
      <c r="D14582" s="1">
        <v>20</v>
      </c>
      <c r="E14582" s="1" t="s">
        <v>300</v>
      </c>
      <c r="F14582" s="1" t="s">
        <v>301</v>
      </c>
      <c r="G14582" s="1" t="str">
        <f t="shared" si="227"/>
        <v>ID</v>
      </c>
      <c r="H14582" s="1" t="str">
        <f>VLOOKUP(Weather[[#This Row],[Alpha code]],StateCode[],2,FALSE)</f>
        <v>Idaho</v>
      </c>
      <c r="I14582" s="1">
        <v>44</v>
      </c>
      <c r="J14582" s="1">
        <v>51</v>
      </c>
      <c r="K14582" s="1">
        <v>37</v>
      </c>
      <c r="L14582" s="1">
        <v>3.18</v>
      </c>
      <c r="M14582" s="1">
        <v>0.45</v>
      </c>
    </row>
    <row r="14583" spans="1:13" x14ac:dyDescent="0.2">
      <c r="A14583" s="1" t="s">
        <v>302</v>
      </c>
      <c r="B14583" s="2">
        <v>42694</v>
      </c>
      <c r="C14583" s="1">
        <v>11</v>
      </c>
      <c r="D14583" s="1">
        <v>20</v>
      </c>
      <c r="E14583" s="1" t="s">
        <v>303</v>
      </c>
      <c r="F14583" s="1" t="s">
        <v>304</v>
      </c>
      <c r="G14583" s="1" t="str">
        <f t="shared" si="227"/>
        <v>ID</v>
      </c>
      <c r="H14583" s="1" t="str">
        <f>VLOOKUP(Weather[[#This Row],[Alpha code]],StateCode[],2,FALSE)</f>
        <v>Idaho</v>
      </c>
      <c r="I14583" s="1">
        <v>40</v>
      </c>
      <c r="J14583" s="1">
        <v>54</v>
      </c>
      <c r="K14583" s="1">
        <v>26</v>
      </c>
      <c r="L14583" s="1">
        <v>7.04</v>
      </c>
      <c r="M14583" s="1">
        <v>0</v>
      </c>
    </row>
    <row r="14584" spans="1:13" x14ac:dyDescent="0.2">
      <c r="A14584" s="1" t="s">
        <v>305</v>
      </c>
      <c r="B14584" s="2">
        <v>42694</v>
      </c>
      <c r="C14584" s="1">
        <v>11</v>
      </c>
      <c r="D14584" s="1">
        <v>20</v>
      </c>
      <c r="E14584" s="1" t="s">
        <v>306</v>
      </c>
      <c r="F14584" s="1" t="s">
        <v>307</v>
      </c>
      <c r="G14584" s="1" t="str">
        <f t="shared" si="227"/>
        <v>IL</v>
      </c>
      <c r="H14584" s="1" t="str">
        <f>VLOOKUP(Weather[[#This Row],[Alpha code]],StateCode[],2,FALSE)</f>
        <v>Illinois</v>
      </c>
      <c r="I14584" s="1">
        <v>45</v>
      </c>
      <c r="J14584" s="1">
        <v>55</v>
      </c>
      <c r="K14584" s="1">
        <v>36</v>
      </c>
      <c r="L14584" s="1">
        <v>9.5</v>
      </c>
      <c r="M14584" s="1">
        <v>0.21</v>
      </c>
    </row>
    <row r="14585" spans="1:13" x14ac:dyDescent="0.2">
      <c r="A14585" s="1" t="s">
        <v>308</v>
      </c>
      <c r="B14585" s="2">
        <v>42694</v>
      </c>
      <c r="C14585" s="1">
        <v>11</v>
      </c>
      <c r="D14585" s="1">
        <v>20</v>
      </c>
      <c r="E14585" s="1" t="s">
        <v>309</v>
      </c>
      <c r="F14585" s="1" t="s">
        <v>310</v>
      </c>
      <c r="G14585" s="1" t="str">
        <f t="shared" si="227"/>
        <v>IL</v>
      </c>
      <c r="H14585" s="1" t="str">
        <f>VLOOKUP(Weather[[#This Row],[Alpha code]],StateCode[],2,FALSE)</f>
        <v>Illinois</v>
      </c>
      <c r="I14585" s="1">
        <v>47</v>
      </c>
      <c r="J14585" s="1">
        <v>58</v>
      </c>
      <c r="K14585" s="1">
        <v>36</v>
      </c>
      <c r="L14585" s="1">
        <v>9.1999999999999993</v>
      </c>
      <c r="M14585" s="1">
        <v>0</v>
      </c>
    </row>
    <row r="14586" spans="1:13" x14ac:dyDescent="0.2">
      <c r="A14586" s="1" t="s">
        <v>311</v>
      </c>
      <c r="B14586" s="2">
        <v>42694</v>
      </c>
      <c r="C14586" s="1">
        <v>11</v>
      </c>
      <c r="D14586" s="1">
        <v>20</v>
      </c>
      <c r="E14586" s="1" t="s">
        <v>312</v>
      </c>
      <c r="F14586" s="1" t="s">
        <v>313</v>
      </c>
      <c r="G14586" s="1" t="str">
        <f t="shared" si="227"/>
        <v>IL</v>
      </c>
      <c r="H14586" s="1" t="str">
        <f>VLOOKUP(Weather[[#This Row],[Alpha code]],StateCode[],2,FALSE)</f>
        <v>Illinois</v>
      </c>
      <c r="I14586" s="1">
        <v>47</v>
      </c>
      <c r="J14586" s="1">
        <v>58</v>
      </c>
      <c r="K14586" s="1">
        <v>36</v>
      </c>
      <c r="L14586" s="1">
        <v>7.22</v>
      </c>
      <c r="M14586" s="1">
        <v>0</v>
      </c>
    </row>
    <row r="14587" spans="1:13" x14ac:dyDescent="0.2">
      <c r="A14587" s="1" t="s">
        <v>314</v>
      </c>
      <c r="B14587" s="2">
        <v>42694</v>
      </c>
      <c r="C14587" s="1">
        <v>11</v>
      </c>
      <c r="D14587" s="1">
        <v>20</v>
      </c>
      <c r="E14587" s="1" t="s">
        <v>315</v>
      </c>
      <c r="F14587" s="1" t="s">
        <v>316</v>
      </c>
      <c r="G14587" s="1" t="str">
        <f t="shared" si="227"/>
        <v>IL</v>
      </c>
      <c r="H14587" s="1" t="str">
        <f>VLOOKUP(Weather[[#This Row],[Alpha code]],StateCode[],2,FALSE)</f>
        <v>Illinois</v>
      </c>
      <c r="I14587" s="1">
        <v>49</v>
      </c>
      <c r="J14587" s="1">
        <v>60</v>
      </c>
      <c r="K14587" s="1">
        <v>37</v>
      </c>
      <c r="L14587" s="1">
        <v>8.51</v>
      </c>
      <c r="M14587" s="1">
        <v>0</v>
      </c>
    </row>
    <row r="14588" spans="1:13" x14ac:dyDescent="0.2">
      <c r="A14588" s="1" t="s">
        <v>317</v>
      </c>
      <c r="B14588" s="2">
        <v>42694</v>
      </c>
      <c r="C14588" s="1">
        <v>11</v>
      </c>
      <c r="D14588" s="1">
        <v>20</v>
      </c>
      <c r="E14588" s="1" t="s">
        <v>318</v>
      </c>
      <c r="F14588" s="1" t="s">
        <v>319</v>
      </c>
      <c r="G14588" s="1" t="str">
        <f t="shared" si="227"/>
        <v>IL</v>
      </c>
      <c r="H14588" s="1" t="str">
        <f>VLOOKUP(Weather[[#This Row],[Alpha code]],StateCode[],2,FALSE)</f>
        <v>Illinois</v>
      </c>
      <c r="I14588" s="1">
        <v>45</v>
      </c>
      <c r="J14588" s="1">
        <v>56</v>
      </c>
      <c r="K14588" s="1">
        <v>33</v>
      </c>
      <c r="L14588" s="1">
        <v>9.0399999999999991</v>
      </c>
      <c r="M14588" s="1">
        <v>0.03</v>
      </c>
    </row>
    <row r="14589" spans="1:13" x14ac:dyDescent="0.2">
      <c r="A14589" s="1" t="s">
        <v>320</v>
      </c>
      <c r="B14589" s="2">
        <v>42694</v>
      </c>
      <c r="C14589" s="1">
        <v>11</v>
      </c>
      <c r="D14589" s="1">
        <v>20</v>
      </c>
      <c r="E14589" s="1" t="s">
        <v>321</v>
      </c>
      <c r="F14589" s="1" t="s">
        <v>322</v>
      </c>
      <c r="G14589" s="1" t="str">
        <f t="shared" si="227"/>
        <v>IL</v>
      </c>
      <c r="H14589" s="1" t="str">
        <f>VLOOKUP(Weather[[#This Row],[Alpha code]],StateCode[],2,FALSE)</f>
        <v>Illinois</v>
      </c>
      <c r="I14589" s="1">
        <v>50</v>
      </c>
      <c r="J14589" s="1">
        <v>61</v>
      </c>
      <c r="K14589" s="1">
        <v>38</v>
      </c>
      <c r="L14589" s="1">
        <v>9.25</v>
      </c>
      <c r="M14589" s="1">
        <v>0.01</v>
      </c>
    </row>
    <row r="14590" spans="1:13" x14ac:dyDescent="0.2">
      <c r="A14590" s="1" t="s">
        <v>323</v>
      </c>
      <c r="B14590" s="2">
        <v>42694</v>
      </c>
      <c r="C14590" s="1">
        <v>11</v>
      </c>
      <c r="D14590" s="1">
        <v>20</v>
      </c>
      <c r="E14590" s="1" t="s">
        <v>324</v>
      </c>
      <c r="F14590" s="1" t="s">
        <v>325</v>
      </c>
      <c r="G14590" s="1" t="str">
        <f t="shared" si="227"/>
        <v>IN</v>
      </c>
      <c r="H14590" s="1" t="str">
        <f>VLOOKUP(Weather[[#This Row],[Alpha code]],StateCode[],2,FALSE)</f>
        <v>Indiana</v>
      </c>
      <c r="I14590" s="1">
        <v>51</v>
      </c>
      <c r="J14590" s="1">
        <v>65</v>
      </c>
      <c r="K14590" s="1">
        <v>35</v>
      </c>
      <c r="L14590" s="1">
        <v>4.67</v>
      </c>
      <c r="M14590" s="1">
        <v>0.61</v>
      </c>
    </row>
    <row r="14591" spans="1:13" x14ac:dyDescent="0.2">
      <c r="A14591" s="1" t="s">
        <v>326</v>
      </c>
      <c r="B14591" s="2">
        <v>42694</v>
      </c>
      <c r="C14591" s="1">
        <v>11</v>
      </c>
      <c r="D14591" s="1">
        <v>20</v>
      </c>
      <c r="E14591" s="1" t="s">
        <v>327</v>
      </c>
      <c r="F14591" s="1" t="s">
        <v>328</v>
      </c>
      <c r="G14591" s="1" t="str">
        <f t="shared" si="227"/>
        <v>IN</v>
      </c>
      <c r="H14591" s="1" t="str">
        <f>VLOOKUP(Weather[[#This Row],[Alpha code]],StateCode[],2,FALSE)</f>
        <v>Indiana</v>
      </c>
      <c r="I14591" s="1">
        <v>46</v>
      </c>
      <c r="J14591" s="1">
        <v>57</v>
      </c>
      <c r="K14591" s="1">
        <v>34</v>
      </c>
      <c r="L14591" s="1">
        <v>10.050000000000001</v>
      </c>
      <c r="M14591" s="1">
        <v>0.61</v>
      </c>
    </row>
    <row r="14592" spans="1:13" x14ac:dyDescent="0.2">
      <c r="A14592" s="1" t="s">
        <v>329</v>
      </c>
      <c r="B14592" s="2">
        <v>42694</v>
      </c>
      <c r="C14592" s="1">
        <v>11</v>
      </c>
      <c r="D14592" s="1">
        <v>20</v>
      </c>
      <c r="E14592" s="1" t="s">
        <v>330</v>
      </c>
      <c r="F14592" s="1" t="s">
        <v>331</v>
      </c>
      <c r="G14592" s="1" t="str">
        <f t="shared" si="227"/>
        <v>IN</v>
      </c>
      <c r="H14592" s="1" t="str">
        <f>VLOOKUP(Weather[[#This Row],[Alpha code]],StateCode[],2,FALSE)</f>
        <v>Indiana</v>
      </c>
      <c r="I14592" s="1">
        <v>47</v>
      </c>
      <c r="J14592" s="1">
        <v>59</v>
      </c>
      <c r="K14592" s="1">
        <v>35</v>
      </c>
      <c r="L14592" s="1">
        <v>8.8000000000000007</v>
      </c>
      <c r="M14592" s="1">
        <v>0.88</v>
      </c>
    </row>
    <row r="14593" spans="1:13" x14ac:dyDescent="0.2">
      <c r="A14593" s="1" t="s">
        <v>332</v>
      </c>
      <c r="B14593" s="2">
        <v>42694</v>
      </c>
      <c r="C14593" s="1">
        <v>11</v>
      </c>
      <c r="D14593" s="1">
        <v>20</v>
      </c>
      <c r="E14593" s="1" t="s">
        <v>333</v>
      </c>
      <c r="F14593" s="1" t="s">
        <v>334</v>
      </c>
      <c r="G14593" s="1" t="str">
        <f t="shared" si="227"/>
        <v>IN</v>
      </c>
      <c r="H14593" s="1" t="str">
        <f>VLOOKUP(Weather[[#This Row],[Alpha code]],StateCode[],2,FALSE)</f>
        <v>Indiana</v>
      </c>
      <c r="I14593" s="1">
        <v>47</v>
      </c>
      <c r="J14593" s="1">
        <v>57</v>
      </c>
      <c r="K14593" s="1">
        <v>35</v>
      </c>
      <c r="L14593" s="1">
        <v>5.35</v>
      </c>
      <c r="M14593" s="1">
        <v>0.48</v>
      </c>
    </row>
    <row r="14594" spans="1:13" x14ac:dyDescent="0.2">
      <c r="A14594" s="1" t="s">
        <v>335</v>
      </c>
      <c r="B14594" s="2">
        <v>42694</v>
      </c>
      <c r="C14594" s="1">
        <v>11</v>
      </c>
      <c r="D14594" s="1">
        <v>20</v>
      </c>
      <c r="E14594" s="1" t="s">
        <v>336</v>
      </c>
      <c r="F14594" s="1" t="s">
        <v>337</v>
      </c>
      <c r="G14594" s="1" t="str">
        <f t="shared" si="227"/>
        <v>IA</v>
      </c>
      <c r="H14594" s="1" t="str">
        <f>VLOOKUP(Weather[[#This Row],[Alpha code]],StateCode[],2,FALSE)</f>
        <v>Iowa</v>
      </c>
      <c r="I14594" s="1">
        <v>43</v>
      </c>
      <c r="J14594" s="1">
        <v>55</v>
      </c>
      <c r="K14594" s="1">
        <v>31</v>
      </c>
      <c r="L14594" s="1">
        <v>9.5</v>
      </c>
      <c r="M14594" s="1">
        <v>0</v>
      </c>
    </row>
    <row r="14595" spans="1:13" x14ac:dyDescent="0.2">
      <c r="A14595" s="1" t="s">
        <v>338</v>
      </c>
      <c r="B14595" s="2">
        <v>42694</v>
      </c>
      <c r="C14595" s="1">
        <v>11</v>
      </c>
      <c r="D14595" s="1">
        <v>20</v>
      </c>
      <c r="E14595" s="1" t="s">
        <v>339</v>
      </c>
      <c r="F14595" s="1" t="s">
        <v>340</v>
      </c>
      <c r="G14595" s="1" t="str">
        <f t="shared" ref="G14595:G14658" si="228">RIGHT(F14595,2)</f>
        <v>IA</v>
      </c>
      <c r="H14595" s="1" t="str">
        <f>VLOOKUP(Weather[[#This Row],[Alpha code]],StateCode[],2,FALSE)</f>
        <v>Iowa</v>
      </c>
      <c r="I14595" s="1">
        <v>48</v>
      </c>
      <c r="J14595" s="1">
        <v>60</v>
      </c>
      <c r="K14595" s="1">
        <v>35</v>
      </c>
      <c r="L14595" s="1">
        <v>9.77</v>
      </c>
      <c r="M14595" s="1">
        <v>0</v>
      </c>
    </row>
    <row r="14596" spans="1:13" x14ac:dyDescent="0.2">
      <c r="A14596" s="1" t="s">
        <v>341</v>
      </c>
      <c r="B14596" s="2">
        <v>42694</v>
      </c>
      <c r="C14596" s="1">
        <v>11</v>
      </c>
      <c r="D14596" s="1">
        <v>20</v>
      </c>
      <c r="E14596" s="1" t="s">
        <v>342</v>
      </c>
      <c r="F14596" s="1" t="s">
        <v>343</v>
      </c>
      <c r="G14596" s="1" t="str">
        <f t="shared" si="228"/>
        <v>IA</v>
      </c>
      <c r="H14596" s="1" t="str">
        <f>VLOOKUP(Weather[[#This Row],[Alpha code]],StateCode[],2,FALSE)</f>
        <v>Iowa</v>
      </c>
      <c r="I14596" s="1">
        <v>44</v>
      </c>
      <c r="J14596" s="1">
        <v>54</v>
      </c>
      <c r="K14596" s="1">
        <v>33</v>
      </c>
      <c r="L14596" s="1">
        <v>9.7799999999999994</v>
      </c>
      <c r="M14596" s="1">
        <v>0</v>
      </c>
    </row>
    <row r="14597" spans="1:13" x14ac:dyDescent="0.2">
      <c r="A14597" s="1" t="s">
        <v>344</v>
      </c>
      <c r="B14597" s="2">
        <v>42694</v>
      </c>
      <c r="C14597" s="1">
        <v>11</v>
      </c>
      <c r="D14597" s="1">
        <v>20</v>
      </c>
      <c r="E14597" s="1" t="s">
        <v>345</v>
      </c>
      <c r="F14597" s="1" t="s">
        <v>346</v>
      </c>
      <c r="G14597" s="1" t="str">
        <f t="shared" si="228"/>
        <v>IA</v>
      </c>
      <c r="H14597" s="1" t="str">
        <f>VLOOKUP(Weather[[#This Row],[Alpha code]],StateCode[],2,FALSE)</f>
        <v>Iowa</v>
      </c>
      <c r="I14597" s="1">
        <v>42</v>
      </c>
      <c r="J14597" s="1">
        <v>54</v>
      </c>
      <c r="K14597" s="1">
        <v>30</v>
      </c>
      <c r="L14597" s="1">
        <v>10.31</v>
      </c>
      <c r="M14597" s="1">
        <v>0.37</v>
      </c>
    </row>
    <row r="14598" spans="1:13" x14ac:dyDescent="0.2">
      <c r="A14598" s="1" t="s">
        <v>347</v>
      </c>
      <c r="B14598" s="2">
        <v>42694</v>
      </c>
      <c r="C14598" s="1">
        <v>11</v>
      </c>
      <c r="D14598" s="1">
        <v>20</v>
      </c>
      <c r="E14598" s="1" t="s">
        <v>348</v>
      </c>
      <c r="F14598" s="1" t="s">
        <v>349</v>
      </c>
      <c r="G14598" s="1" t="str">
        <f t="shared" si="228"/>
        <v>IA</v>
      </c>
      <c r="H14598" s="1" t="str">
        <f>VLOOKUP(Weather[[#This Row],[Alpha code]],StateCode[],2,FALSE)</f>
        <v>Iowa</v>
      </c>
      <c r="I14598" s="1">
        <v>43</v>
      </c>
      <c r="J14598" s="1">
        <v>55</v>
      </c>
      <c r="K14598" s="1">
        <v>30</v>
      </c>
      <c r="L14598" s="1">
        <v>8.64</v>
      </c>
      <c r="M14598" s="1">
        <v>0</v>
      </c>
    </row>
    <row r="14599" spans="1:13" x14ac:dyDescent="0.2">
      <c r="A14599" s="1" t="s">
        <v>350</v>
      </c>
      <c r="B14599" s="2">
        <v>42694</v>
      </c>
      <c r="C14599" s="1">
        <v>11</v>
      </c>
      <c r="D14599" s="1">
        <v>20</v>
      </c>
      <c r="E14599" s="1" t="s">
        <v>351</v>
      </c>
      <c r="F14599" s="1" t="s">
        <v>352</v>
      </c>
      <c r="G14599" s="1" t="str">
        <f t="shared" si="228"/>
        <v>KS</v>
      </c>
      <c r="H14599" s="1" t="str">
        <f>VLOOKUP(Weather[[#This Row],[Alpha code]],StateCode[],2,FALSE)</f>
        <v>Kansas</v>
      </c>
      <c r="I14599" s="1">
        <v>47</v>
      </c>
      <c r="J14599" s="1">
        <v>62</v>
      </c>
      <c r="K14599" s="1">
        <v>33</v>
      </c>
      <c r="L14599" s="1">
        <v>7.91</v>
      </c>
      <c r="M14599" s="1">
        <v>0</v>
      </c>
    </row>
    <row r="14600" spans="1:13" x14ac:dyDescent="0.2">
      <c r="A14600" s="1" t="s">
        <v>353</v>
      </c>
      <c r="B14600" s="2">
        <v>42694</v>
      </c>
      <c r="C14600" s="1">
        <v>11</v>
      </c>
      <c r="D14600" s="1">
        <v>20</v>
      </c>
      <c r="E14600" s="1" t="s">
        <v>354</v>
      </c>
      <c r="F14600" s="1" t="s">
        <v>355</v>
      </c>
      <c r="G14600" s="1" t="str">
        <f t="shared" si="228"/>
        <v>KS</v>
      </c>
      <c r="H14600" s="1" t="str">
        <f>VLOOKUP(Weather[[#This Row],[Alpha code]],StateCode[],2,FALSE)</f>
        <v>Kansas</v>
      </c>
      <c r="I14600" s="1">
        <v>50</v>
      </c>
      <c r="J14600" s="1">
        <v>66</v>
      </c>
      <c r="K14600" s="1">
        <v>32</v>
      </c>
      <c r="L14600" s="1">
        <v>8.9499999999999993</v>
      </c>
      <c r="M14600" s="1">
        <v>0</v>
      </c>
    </row>
    <row r="14601" spans="1:13" x14ac:dyDescent="0.2">
      <c r="A14601" s="1" t="s">
        <v>356</v>
      </c>
      <c r="B14601" s="2">
        <v>42694</v>
      </c>
      <c r="C14601" s="1">
        <v>11</v>
      </c>
      <c r="D14601" s="1">
        <v>20</v>
      </c>
      <c r="E14601" s="1" t="s">
        <v>357</v>
      </c>
      <c r="F14601" s="1" t="s">
        <v>358</v>
      </c>
      <c r="G14601" s="1" t="str">
        <f t="shared" si="228"/>
        <v>KS</v>
      </c>
      <c r="H14601" s="1" t="str">
        <f>VLOOKUP(Weather[[#This Row],[Alpha code]],StateCode[],2,FALSE)</f>
        <v>Kansas</v>
      </c>
      <c r="I14601" s="1">
        <v>45</v>
      </c>
      <c r="J14601" s="1">
        <v>61</v>
      </c>
      <c r="K14601" s="1">
        <v>28</v>
      </c>
      <c r="L14601" s="1">
        <v>10.199999999999999</v>
      </c>
      <c r="M14601" s="1">
        <v>0.1</v>
      </c>
    </row>
    <row r="14602" spans="1:13" x14ac:dyDescent="0.2">
      <c r="A14602" s="1" t="s">
        <v>359</v>
      </c>
      <c r="B14602" s="2">
        <v>42694</v>
      </c>
      <c r="C14602" s="1">
        <v>11</v>
      </c>
      <c r="D14602" s="1">
        <v>20</v>
      </c>
      <c r="E14602" s="1" t="s">
        <v>360</v>
      </c>
      <c r="F14602" s="1" t="s">
        <v>361</v>
      </c>
      <c r="G14602" s="1" t="str">
        <f t="shared" si="228"/>
        <v>KS</v>
      </c>
      <c r="H14602" s="1" t="str">
        <f>VLOOKUP(Weather[[#This Row],[Alpha code]],StateCode[],2,FALSE)</f>
        <v>Kansas</v>
      </c>
      <c r="I14602" s="1">
        <v>50</v>
      </c>
      <c r="J14602" s="1">
        <v>66</v>
      </c>
      <c r="K14602" s="1">
        <v>33</v>
      </c>
      <c r="L14602" s="1">
        <v>6.87</v>
      </c>
      <c r="M14602" s="1">
        <v>0</v>
      </c>
    </row>
    <row r="14603" spans="1:13" x14ac:dyDescent="0.2">
      <c r="A14603" s="1" t="s">
        <v>362</v>
      </c>
      <c r="B14603" s="2">
        <v>42694</v>
      </c>
      <c r="C14603" s="1">
        <v>11</v>
      </c>
      <c r="D14603" s="1">
        <v>20</v>
      </c>
      <c r="E14603" s="1" t="s">
        <v>363</v>
      </c>
      <c r="F14603" s="1" t="s">
        <v>364</v>
      </c>
      <c r="G14603" s="1" t="str">
        <f t="shared" si="228"/>
        <v>KS</v>
      </c>
      <c r="H14603" s="1" t="str">
        <f>VLOOKUP(Weather[[#This Row],[Alpha code]],StateCode[],2,FALSE)</f>
        <v>Kansas</v>
      </c>
      <c r="I14603" s="1">
        <v>52</v>
      </c>
      <c r="J14603" s="1">
        <v>67</v>
      </c>
      <c r="K14603" s="1">
        <v>36</v>
      </c>
      <c r="L14603" s="1">
        <v>8.01</v>
      </c>
      <c r="M14603" s="1">
        <v>0</v>
      </c>
    </row>
    <row r="14604" spans="1:13" x14ac:dyDescent="0.2">
      <c r="A14604" s="1" t="s">
        <v>365</v>
      </c>
      <c r="B14604" s="2">
        <v>42694</v>
      </c>
      <c r="C14604" s="1">
        <v>11</v>
      </c>
      <c r="D14604" s="1">
        <v>20</v>
      </c>
      <c r="E14604" s="1" t="s">
        <v>366</v>
      </c>
      <c r="F14604" s="1" t="s">
        <v>367</v>
      </c>
      <c r="G14604" s="1" t="str">
        <f t="shared" si="228"/>
        <v>KS</v>
      </c>
      <c r="H14604" s="1" t="str">
        <f>VLOOKUP(Weather[[#This Row],[Alpha code]],StateCode[],2,FALSE)</f>
        <v>Kansas</v>
      </c>
      <c r="I14604" s="1">
        <v>53</v>
      </c>
      <c r="J14604" s="1">
        <v>67</v>
      </c>
      <c r="K14604" s="1">
        <v>37</v>
      </c>
      <c r="L14604" s="1">
        <v>9.98</v>
      </c>
      <c r="M14604" s="1">
        <v>0</v>
      </c>
    </row>
    <row r="14605" spans="1:13" x14ac:dyDescent="0.2">
      <c r="A14605" s="1" t="s">
        <v>368</v>
      </c>
      <c r="B14605" s="2">
        <v>42694</v>
      </c>
      <c r="C14605" s="1">
        <v>11</v>
      </c>
      <c r="D14605" s="1">
        <v>20</v>
      </c>
      <c r="E14605" s="1" t="s">
        <v>369</v>
      </c>
      <c r="F14605" s="1" t="s">
        <v>370</v>
      </c>
      <c r="G14605" s="1" t="str">
        <f t="shared" si="228"/>
        <v>KY</v>
      </c>
      <c r="H14605" s="1" t="str">
        <f>VLOOKUP(Weather[[#This Row],[Alpha code]],StateCode[],2,FALSE)</f>
        <v>Kentucky</v>
      </c>
      <c r="I14605" s="1">
        <v>48</v>
      </c>
      <c r="J14605" s="1">
        <v>61</v>
      </c>
      <c r="K14605" s="1">
        <v>33</v>
      </c>
      <c r="L14605" s="1">
        <v>8.32</v>
      </c>
      <c r="M14605" s="1">
        <v>0.19</v>
      </c>
    </row>
    <row r="14606" spans="1:13" x14ac:dyDescent="0.2">
      <c r="A14606" s="1" t="s">
        <v>371</v>
      </c>
      <c r="B14606" s="2">
        <v>42694</v>
      </c>
      <c r="C14606" s="1">
        <v>11</v>
      </c>
      <c r="D14606" s="1">
        <v>20</v>
      </c>
      <c r="E14606" s="1" t="s">
        <v>372</v>
      </c>
      <c r="F14606" s="1" t="s">
        <v>373</v>
      </c>
      <c r="G14606" s="1" t="str">
        <f t="shared" si="228"/>
        <v>KY</v>
      </c>
      <c r="H14606" s="1" t="str">
        <f>VLOOKUP(Weather[[#This Row],[Alpha code]],StateCode[],2,FALSE)</f>
        <v>Kentucky</v>
      </c>
      <c r="I14606" s="1">
        <v>52</v>
      </c>
      <c r="J14606" s="1">
        <v>64</v>
      </c>
      <c r="K14606" s="1">
        <v>39</v>
      </c>
      <c r="L14606" s="1">
        <v>2.2200000000000002</v>
      </c>
      <c r="M14606" s="1">
        <v>0.26</v>
      </c>
    </row>
    <row r="14607" spans="1:13" x14ac:dyDescent="0.2">
      <c r="A14607" s="1" t="s">
        <v>374</v>
      </c>
      <c r="B14607" s="2">
        <v>42694</v>
      </c>
      <c r="C14607" s="1">
        <v>11</v>
      </c>
      <c r="D14607" s="1">
        <v>20</v>
      </c>
      <c r="E14607" s="1" t="s">
        <v>375</v>
      </c>
      <c r="F14607" s="1" t="s">
        <v>376</v>
      </c>
      <c r="G14607" s="1" t="str">
        <f t="shared" si="228"/>
        <v>KY</v>
      </c>
      <c r="H14607" s="1" t="str">
        <f>VLOOKUP(Weather[[#This Row],[Alpha code]],StateCode[],2,FALSE)</f>
        <v>Kentucky</v>
      </c>
      <c r="I14607" s="1">
        <v>50</v>
      </c>
      <c r="J14607" s="1">
        <v>64</v>
      </c>
      <c r="K14607" s="1">
        <v>36</v>
      </c>
      <c r="L14607" s="1">
        <v>7.7</v>
      </c>
      <c r="M14607" s="1">
        <v>0.13</v>
      </c>
    </row>
    <row r="14608" spans="1:13" x14ac:dyDescent="0.2">
      <c r="A14608" s="1" t="s">
        <v>377</v>
      </c>
      <c r="B14608" s="2">
        <v>42694</v>
      </c>
      <c r="C14608" s="1">
        <v>11</v>
      </c>
      <c r="D14608" s="1">
        <v>20</v>
      </c>
      <c r="E14608" s="1" t="s">
        <v>378</v>
      </c>
      <c r="F14608" s="1" t="s">
        <v>379</v>
      </c>
      <c r="G14608" s="1" t="str">
        <f t="shared" si="228"/>
        <v>KY</v>
      </c>
      <c r="H14608" s="1" t="str">
        <f>VLOOKUP(Weather[[#This Row],[Alpha code]],StateCode[],2,FALSE)</f>
        <v>Kentucky</v>
      </c>
      <c r="I14608" s="1">
        <v>53</v>
      </c>
      <c r="J14608" s="1">
        <v>66</v>
      </c>
      <c r="K14608" s="1">
        <v>38</v>
      </c>
      <c r="L14608" s="1">
        <v>6.55</v>
      </c>
      <c r="M14608" s="1">
        <v>0.2</v>
      </c>
    </row>
    <row r="14609" spans="1:13" x14ac:dyDescent="0.2">
      <c r="A14609" s="1" t="s">
        <v>380</v>
      </c>
      <c r="B14609" s="2">
        <v>42694</v>
      </c>
      <c r="C14609" s="1">
        <v>11</v>
      </c>
      <c r="D14609" s="1">
        <v>20</v>
      </c>
      <c r="E14609" s="1" t="s">
        <v>381</v>
      </c>
      <c r="F14609" s="1" t="s">
        <v>382</v>
      </c>
      <c r="G14609" s="1" t="str">
        <f t="shared" si="228"/>
        <v>KY</v>
      </c>
      <c r="H14609" s="1" t="str">
        <f>VLOOKUP(Weather[[#This Row],[Alpha code]],StateCode[],2,FALSE)</f>
        <v>Kentucky</v>
      </c>
      <c r="I14609" s="1">
        <v>52</v>
      </c>
      <c r="J14609" s="1">
        <v>67</v>
      </c>
      <c r="K14609" s="1">
        <v>38</v>
      </c>
      <c r="L14609" s="1">
        <v>5.05</v>
      </c>
      <c r="M14609" s="1">
        <v>0.23</v>
      </c>
    </row>
    <row r="14610" spans="1:13" x14ac:dyDescent="0.2">
      <c r="A14610" s="1" t="s">
        <v>383</v>
      </c>
      <c r="B14610" s="2">
        <v>42694</v>
      </c>
      <c r="C14610" s="1">
        <v>11</v>
      </c>
      <c r="D14610" s="1">
        <v>20</v>
      </c>
      <c r="E14610" s="1" t="s">
        <v>384</v>
      </c>
      <c r="F14610" s="1" t="s">
        <v>385</v>
      </c>
      <c r="G14610" s="1" t="str">
        <f t="shared" si="228"/>
        <v>LA</v>
      </c>
      <c r="H14610" s="1" t="str">
        <f>VLOOKUP(Weather[[#This Row],[Alpha code]],StateCode[],2,FALSE)</f>
        <v>Louisiana</v>
      </c>
      <c r="I14610" s="1">
        <v>61</v>
      </c>
      <c r="J14610" s="1">
        <v>75</v>
      </c>
      <c r="K14610" s="1">
        <v>45</v>
      </c>
      <c r="L14610" s="1">
        <v>3.27</v>
      </c>
      <c r="M14610" s="1">
        <v>0.05</v>
      </c>
    </row>
    <row r="14611" spans="1:13" x14ac:dyDescent="0.2">
      <c r="A14611" s="1" t="s">
        <v>386</v>
      </c>
      <c r="B14611" s="2">
        <v>42694</v>
      </c>
      <c r="C14611" s="1">
        <v>11</v>
      </c>
      <c r="D14611" s="1">
        <v>20</v>
      </c>
      <c r="E14611" s="1" t="s">
        <v>387</v>
      </c>
      <c r="F14611" s="1" t="s">
        <v>388</v>
      </c>
      <c r="G14611" s="1" t="str">
        <f t="shared" si="228"/>
        <v>LA</v>
      </c>
      <c r="H14611" s="1" t="str">
        <f>VLOOKUP(Weather[[#This Row],[Alpha code]],StateCode[],2,FALSE)</f>
        <v>Louisiana</v>
      </c>
      <c r="I14611" s="1">
        <v>61</v>
      </c>
      <c r="J14611" s="1">
        <v>75</v>
      </c>
      <c r="K14611" s="1">
        <v>47</v>
      </c>
      <c r="L14611" s="1">
        <v>4.21</v>
      </c>
      <c r="M14611" s="1">
        <v>0.18</v>
      </c>
    </row>
    <row r="14612" spans="1:13" x14ac:dyDescent="0.2">
      <c r="A14612" s="1" t="s">
        <v>389</v>
      </c>
      <c r="B14612" s="2">
        <v>42694</v>
      </c>
      <c r="C14612" s="1">
        <v>11</v>
      </c>
      <c r="D14612" s="1">
        <v>20</v>
      </c>
      <c r="E14612" s="1" t="s">
        <v>390</v>
      </c>
      <c r="F14612" s="1" t="s">
        <v>391</v>
      </c>
      <c r="G14612" s="1" t="str">
        <f t="shared" si="228"/>
        <v>LA</v>
      </c>
      <c r="H14612" s="1" t="str">
        <f>VLOOKUP(Weather[[#This Row],[Alpha code]],StateCode[],2,FALSE)</f>
        <v>Louisiana</v>
      </c>
      <c r="I14612" s="1">
        <v>62</v>
      </c>
      <c r="J14612" s="1">
        <v>73</v>
      </c>
      <c r="K14612" s="1">
        <v>51</v>
      </c>
      <c r="L14612" s="1">
        <v>4.91</v>
      </c>
      <c r="M14612" s="1">
        <v>0.05</v>
      </c>
    </row>
    <row r="14613" spans="1:13" x14ac:dyDescent="0.2">
      <c r="A14613" s="1" t="s">
        <v>392</v>
      </c>
      <c r="B14613" s="2">
        <v>42694</v>
      </c>
      <c r="C14613" s="1">
        <v>11</v>
      </c>
      <c r="D14613" s="1">
        <v>20</v>
      </c>
      <c r="E14613" s="1" t="s">
        <v>393</v>
      </c>
      <c r="F14613" s="1" t="s">
        <v>394</v>
      </c>
      <c r="G14613" s="1" t="str">
        <f t="shared" si="228"/>
        <v>LA</v>
      </c>
      <c r="H14613" s="1" t="str">
        <f>VLOOKUP(Weather[[#This Row],[Alpha code]],StateCode[],2,FALSE)</f>
        <v>Louisiana</v>
      </c>
      <c r="I14613" s="1">
        <v>60</v>
      </c>
      <c r="J14613" s="1">
        <v>76</v>
      </c>
      <c r="K14613" s="1">
        <v>44</v>
      </c>
      <c r="L14613" s="1">
        <v>5.12</v>
      </c>
      <c r="M14613" s="1">
        <v>0.49</v>
      </c>
    </row>
    <row r="14614" spans="1:13" x14ac:dyDescent="0.2">
      <c r="A14614" s="1" t="s">
        <v>395</v>
      </c>
      <c r="B14614" s="2">
        <v>42694</v>
      </c>
      <c r="C14614" s="1">
        <v>11</v>
      </c>
      <c r="D14614" s="1">
        <v>20</v>
      </c>
      <c r="E14614" s="1" t="s">
        <v>396</v>
      </c>
      <c r="F14614" s="1" t="s">
        <v>397</v>
      </c>
      <c r="G14614" s="1" t="str">
        <f t="shared" si="228"/>
        <v>LA</v>
      </c>
      <c r="H14614" s="1" t="str">
        <f>VLOOKUP(Weather[[#This Row],[Alpha code]],StateCode[],2,FALSE)</f>
        <v>Louisiana</v>
      </c>
      <c r="I14614" s="1">
        <v>58</v>
      </c>
      <c r="J14614" s="1">
        <v>74</v>
      </c>
      <c r="K14614" s="1">
        <v>42</v>
      </c>
      <c r="L14614" s="1">
        <v>3.11</v>
      </c>
      <c r="M14614" s="1">
        <v>0.01</v>
      </c>
    </row>
    <row r="14615" spans="1:13" x14ac:dyDescent="0.2">
      <c r="A14615" s="1" t="s">
        <v>398</v>
      </c>
      <c r="B14615" s="2">
        <v>42694</v>
      </c>
      <c r="C14615" s="1">
        <v>11</v>
      </c>
      <c r="D14615" s="1">
        <v>20</v>
      </c>
      <c r="E14615" s="1" t="s">
        <v>399</v>
      </c>
      <c r="F14615" s="1" t="s">
        <v>400</v>
      </c>
      <c r="G14615" s="1" t="str">
        <f t="shared" si="228"/>
        <v>ME</v>
      </c>
      <c r="H14615" s="1" t="str">
        <f>VLOOKUP(Weather[[#This Row],[Alpha code]],StateCode[],2,FALSE)</f>
        <v>Maine</v>
      </c>
      <c r="I14615" s="1">
        <v>45</v>
      </c>
      <c r="J14615" s="1">
        <v>53</v>
      </c>
      <c r="K14615" s="1">
        <v>37</v>
      </c>
      <c r="L14615" s="1">
        <v>5.95</v>
      </c>
      <c r="M14615" s="1">
        <v>1.81</v>
      </c>
    </row>
    <row r="14616" spans="1:13" x14ac:dyDescent="0.2">
      <c r="A14616" s="1" t="s">
        <v>401</v>
      </c>
      <c r="B14616" s="2">
        <v>42694</v>
      </c>
      <c r="C14616" s="1">
        <v>11</v>
      </c>
      <c r="D14616" s="1">
        <v>20</v>
      </c>
      <c r="E14616" s="1" t="s">
        <v>402</v>
      </c>
      <c r="F14616" s="1" t="s">
        <v>403</v>
      </c>
      <c r="G14616" s="1" t="str">
        <f t="shared" si="228"/>
        <v>ME</v>
      </c>
      <c r="H14616" s="1" t="str">
        <f>VLOOKUP(Weather[[#This Row],[Alpha code]],StateCode[],2,FALSE)</f>
        <v>Maine</v>
      </c>
      <c r="I14616" s="1">
        <v>43</v>
      </c>
      <c r="J14616" s="1">
        <v>49</v>
      </c>
      <c r="K14616" s="1">
        <v>36</v>
      </c>
      <c r="L14616" s="1">
        <v>5.5</v>
      </c>
      <c r="M14616" s="1">
        <v>0.95</v>
      </c>
    </row>
    <row r="14617" spans="1:13" x14ac:dyDescent="0.2">
      <c r="A14617" s="1" t="s">
        <v>404</v>
      </c>
      <c r="B14617" s="2">
        <v>42694</v>
      </c>
      <c r="C14617" s="1">
        <v>11</v>
      </c>
      <c r="D14617" s="1">
        <v>20</v>
      </c>
      <c r="E14617" s="1" t="s">
        <v>405</v>
      </c>
      <c r="F14617" s="1" t="s">
        <v>406</v>
      </c>
      <c r="G14617" s="1" t="str">
        <f t="shared" si="228"/>
        <v>ME</v>
      </c>
      <c r="H14617" s="1" t="str">
        <f>VLOOKUP(Weather[[#This Row],[Alpha code]],StateCode[],2,FALSE)</f>
        <v>Maine</v>
      </c>
      <c r="I14617" s="1">
        <v>47</v>
      </c>
      <c r="J14617" s="1">
        <v>57</v>
      </c>
      <c r="K14617" s="1">
        <v>38</v>
      </c>
      <c r="L14617" s="1">
        <v>5.15</v>
      </c>
      <c r="M14617" s="1">
        <v>1.63</v>
      </c>
    </row>
    <row r="14618" spans="1:13" x14ac:dyDescent="0.2">
      <c r="A14618" s="1" t="s">
        <v>407</v>
      </c>
      <c r="B14618" s="2">
        <v>42694</v>
      </c>
      <c r="C14618" s="1">
        <v>11</v>
      </c>
      <c r="D14618" s="1">
        <v>20</v>
      </c>
      <c r="E14618" s="1" t="s">
        <v>408</v>
      </c>
      <c r="F14618" s="1" t="s">
        <v>409</v>
      </c>
      <c r="G14618" s="1" t="str">
        <f t="shared" si="228"/>
        <v>MD</v>
      </c>
      <c r="H14618" s="1" t="str">
        <f>VLOOKUP(Weather[[#This Row],[Alpha code]],StateCode[],2,FALSE)</f>
        <v>Maryland</v>
      </c>
      <c r="I14618" s="1">
        <v>49</v>
      </c>
      <c r="J14618" s="1">
        <v>63</v>
      </c>
      <c r="K14618" s="1">
        <v>34</v>
      </c>
      <c r="L14618" s="1">
        <v>6.91</v>
      </c>
      <c r="M14618" s="1">
        <v>0.02</v>
      </c>
    </row>
    <row r="14619" spans="1:13" x14ac:dyDescent="0.2">
      <c r="A14619" s="1" t="s">
        <v>410</v>
      </c>
      <c r="B14619" s="2">
        <v>42694</v>
      </c>
      <c r="C14619" s="1">
        <v>11</v>
      </c>
      <c r="D14619" s="1">
        <v>20</v>
      </c>
      <c r="E14619" s="1" t="s">
        <v>411</v>
      </c>
      <c r="F14619" s="1" t="s">
        <v>412</v>
      </c>
      <c r="G14619" s="1" t="str">
        <f t="shared" si="228"/>
        <v>MD</v>
      </c>
      <c r="H14619" s="1" t="str">
        <f>VLOOKUP(Weather[[#This Row],[Alpha code]],StateCode[],2,FALSE)</f>
        <v>Maryland</v>
      </c>
      <c r="I14619" s="1">
        <v>48</v>
      </c>
      <c r="J14619" s="1">
        <v>61</v>
      </c>
      <c r="K14619" s="1">
        <v>34</v>
      </c>
      <c r="L14619" s="1">
        <v>5.41</v>
      </c>
      <c r="M14619" s="1">
        <v>0.12</v>
      </c>
    </row>
    <row r="14620" spans="1:13" x14ac:dyDescent="0.2">
      <c r="A14620" s="1" t="s">
        <v>413</v>
      </c>
      <c r="B14620" s="2">
        <v>42694</v>
      </c>
      <c r="C14620" s="1">
        <v>11</v>
      </c>
      <c r="D14620" s="1">
        <v>20</v>
      </c>
      <c r="E14620" s="1" t="s">
        <v>414</v>
      </c>
      <c r="F14620" s="1" t="s">
        <v>415</v>
      </c>
      <c r="G14620" s="1" t="str">
        <f t="shared" si="228"/>
        <v>MA</v>
      </c>
      <c r="H14620" s="1" t="str">
        <f>VLOOKUP(Weather[[#This Row],[Alpha code]],StateCode[],2,FALSE)</f>
        <v>Massachusetts</v>
      </c>
      <c r="I14620" s="1">
        <v>50</v>
      </c>
      <c r="J14620" s="1">
        <v>57</v>
      </c>
      <c r="K14620" s="1">
        <v>42</v>
      </c>
      <c r="L14620" s="1">
        <v>8.64</v>
      </c>
      <c r="M14620" s="1">
        <v>1.1000000000000001</v>
      </c>
    </row>
    <row r="14621" spans="1:13" x14ac:dyDescent="0.2">
      <c r="A14621" s="1" t="s">
        <v>419</v>
      </c>
      <c r="B14621" s="2">
        <v>42694</v>
      </c>
      <c r="C14621" s="1">
        <v>11</v>
      </c>
      <c r="D14621" s="1">
        <v>20</v>
      </c>
      <c r="E14621" s="1" t="s">
        <v>420</v>
      </c>
      <c r="F14621" s="1" t="s">
        <v>421</v>
      </c>
      <c r="G14621" s="1" t="str">
        <f t="shared" si="228"/>
        <v>MA</v>
      </c>
      <c r="H14621" s="1" t="str">
        <f>VLOOKUP(Weather[[#This Row],[Alpha code]],StateCode[],2,FALSE)</f>
        <v>Massachusetts</v>
      </c>
      <c r="I14621" s="1">
        <v>46</v>
      </c>
      <c r="J14621" s="1">
        <v>53</v>
      </c>
      <c r="K14621" s="1">
        <v>39</v>
      </c>
      <c r="L14621" s="1">
        <v>8.77</v>
      </c>
      <c r="M14621" s="1">
        <v>1.63</v>
      </c>
    </row>
    <row r="14622" spans="1:13" x14ac:dyDescent="0.2">
      <c r="A14622" s="1" t="s">
        <v>422</v>
      </c>
      <c r="B14622" s="2">
        <v>42694</v>
      </c>
      <c r="C14622" s="1">
        <v>11</v>
      </c>
      <c r="D14622" s="1">
        <v>20</v>
      </c>
      <c r="E14622" s="1" t="s">
        <v>423</v>
      </c>
      <c r="F14622" s="1" t="s">
        <v>424</v>
      </c>
      <c r="G14622" s="1" t="str">
        <f t="shared" si="228"/>
        <v>MI</v>
      </c>
      <c r="H14622" s="1" t="str">
        <f>VLOOKUP(Weather[[#This Row],[Alpha code]],StateCode[],2,FALSE)</f>
        <v>Michigan</v>
      </c>
      <c r="I14622" s="1">
        <v>43</v>
      </c>
      <c r="J14622" s="1">
        <v>55</v>
      </c>
      <c r="K14622" s="1">
        <v>31</v>
      </c>
      <c r="L14622" s="1">
        <v>7.42</v>
      </c>
      <c r="M14622" s="1">
        <v>0.17</v>
      </c>
    </row>
    <row r="14623" spans="1:13" x14ac:dyDescent="0.2">
      <c r="A14623" s="1" t="s">
        <v>425</v>
      </c>
      <c r="B14623" s="2">
        <v>42694</v>
      </c>
      <c r="C14623" s="1">
        <v>11</v>
      </c>
      <c r="D14623" s="1">
        <v>20</v>
      </c>
      <c r="E14623" s="1" t="s">
        <v>426</v>
      </c>
      <c r="F14623" s="1" t="s">
        <v>427</v>
      </c>
      <c r="G14623" s="1" t="str">
        <f t="shared" si="228"/>
        <v>MI</v>
      </c>
      <c r="H14623" s="1" t="str">
        <f>VLOOKUP(Weather[[#This Row],[Alpha code]],StateCode[],2,FALSE)</f>
        <v>Michigan</v>
      </c>
      <c r="I14623" s="1">
        <v>47</v>
      </c>
      <c r="J14623" s="1">
        <v>57</v>
      </c>
      <c r="K14623" s="1">
        <v>36</v>
      </c>
      <c r="L14623" s="1">
        <v>10.08</v>
      </c>
      <c r="M14623" s="1">
        <v>0.03</v>
      </c>
    </row>
    <row r="14624" spans="1:13" x14ac:dyDescent="0.2">
      <c r="A14624" s="1" t="s">
        <v>428</v>
      </c>
      <c r="B14624" s="2">
        <v>42694</v>
      </c>
      <c r="C14624" s="1">
        <v>11</v>
      </c>
      <c r="D14624" s="1">
        <v>20</v>
      </c>
      <c r="E14624" s="1" t="s">
        <v>429</v>
      </c>
      <c r="F14624" s="1" t="s">
        <v>430</v>
      </c>
      <c r="G14624" s="1" t="str">
        <f t="shared" si="228"/>
        <v>MI</v>
      </c>
      <c r="H14624" s="1" t="str">
        <f>VLOOKUP(Weather[[#This Row],[Alpha code]],StateCode[],2,FALSE)</f>
        <v>Michigan</v>
      </c>
      <c r="I14624" s="1">
        <v>46</v>
      </c>
      <c r="J14624" s="1">
        <v>57</v>
      </c>
      <c r="K14624" s="1">
        <v>35</v>
      </c>
      <c r="L14624" s="1">
        <v>10.57</v>
      </c>
      <c r="M14624" s="1">
        <v>0.37</v>
      </c>
    </row>
    <row r="14625" spans="1:13" x14ac:dyDescent="0.2">
      <c r="A14625" s="1" t="s">
        <v>431</v>
      </c>
      <c r="B14625" s="2">
        <v>42694</v>
      </c>
      <c r="C14625" s="1">
        <v>11</v>
      </c>
      <c r="D14625" s="1">
        <v>20</v>
      </c>
      <c r="E14625" s="1" t="s">
        <v>432</v>
      </c>
      <c r="F14625" s="1" t="s">
        <v>433</v>
      </c>
      <c r="G14625" s="1" t="str">
        <f t="shared" si="228"/>
        <v>MI</v>
      </c>
      <c r="H14625" s="1" t="str">
        <f>VLOOKUP(Weather[[#This Row],[Alpha code]],StateCode[],2,FALSE)</f>
        <v>Michigan</v>
      </c>
      <c r="I14625" s="1">
        <v>44</v>
      </c>
      <c r="J14625" s="1">
        <v>53</v>
      </c>
      <c r="K14625" s="1">
        <v>35</v>
      </c>
      <c r="L14625" s="1">
        <v>9.6999999999999993</v>
      </c>
      <c r="M14625" s="1">
        <v>0.48</v>
      </c>
    </row>
    <row r="14626" spans="1:13" x14ac:dyDescent="0.2">
      <c r="A14626" s="1" t="s">
        <v>434</v>
      </c>
      <c r="B14626" s="2">
        <v>42694</v>
      </c>
      <c r="C14626" s="1">
        <v>11</v>
      </c>
      <c r="D14626" s="1">
        <v>20</v>
      </c>
      <c r="E14626" s="1" t="s">
        <v>435</v>
      </c>
      <c r="F14626" s="1" t="s">
        <v>436</v>
      </c>
      <c r="G14626" s="1" t="str">
        <f t="shared" si="228"/>
        <v>MI</v>
      </c>
      <c r="H14626" s="1" t="str">
        <f>VLOOKUP(Weather[[#This Row],[Alpha code]],StateCode[],2,FALSE)</f>
        <v>Michigan</v>
      </c>
      <c r="I14626" s="1">
        <v>42</v>
      </c>
      <c r="J14626" s="1">
        <v>52</v>
      </c>
      <c r="K14626" s="1">
        <v>31</v>
      </c>
      <c r="L14626" s="1">
        <v>8.17</v>
      </c>
      <c r="M14626" s="1">
        <v>0.35</v>
      </c>
    </row>
    <row r="14627" spans="1:13" x14ac:dyDescent="0.2">
      <c r="A14627" s="1" t="s">
        <v>437</v>
      </c>
      <c r="B14627" s="2">
        <v>42694</v>
      </c>
      <c r="C14627" s="1">
        <v>11</v>
      </c>
      <c r="D14627" s="1">
        <v>20</v>
      </c>
      <c r="E14627" s="1" t="s">
        <v>438</v>
      </c>
      <c r="F14627" s="1" t="s">
        <v>439</v>
      </c>
      <c r="G14627" s="1" t="str">
        <f t="shared" si="228"/>
        <v>MI</v>
      </c>
      <c r="H14627" s="1" t="str">
        <f>VLOOKUP(Weather[[#This Row],[Alpha code]],StateCode[],2,FALSE)</f>
        <v>Michigan</v>
      </c>
      <c r="I14627" s="1">
        <v>46</v>
      </c>
      <c r="J14627" s="1">
        <v>56</v>
      </c>
      <c r="K14627" s="1">
        <v>36</v>
      </c>
      <c r="L14627" s="1">
        <v>10.15</v>
      </c>
      <c r="M14627" s="1">
        <v>0.3</v>
      </c>
    </row>
    <row r="14628" spans="1:13" x14ac:dyDescent="0.2">
      <c r="A14628" s="1" t="s">
        <v>440</v>
      </c>
      <c r="B14628" s="2">
        <v>42694</v>
      </c>
      <c r="C14628" s="1">
        <v>11</v>
      </c>
      <c r="D14628" s="1">
        <v>20</v>
      </c>
      <c r="E14628" s="1" t="s">
        <v>441</v>
      </c>
      <c r="F14628" s="1" t="s">
        <v>442</v>
      </c>
      <c r="G14628" s="1" t="str">
        <f t="shared" si="228"/>
        <v>MI</v>
      </c>
      <c r="H14628" s="1" t="str">
        <f>VLOOKUP(Weather[[#This Row],[Alpha code]],StateCode[],2,FALSE)</f>
        <v>Michigan</v>
      </c>
      <c r="I14628" s="1">
        <v>38</v>
      </c>
      <c r="J14628" s="1">
        <v>44</v>
      </c>
      <c r="K14628" s="1">
        <v>32</v>
      </c>
      <c r="L14628" s="1">
        <v>0</v>
      </c>
      <c r="M14628" s="1">
        <v>0.36</v>
      </c>
    </row>
    <row r="14629" spans="1:13" x14ac:dyDescent="0.2">
      <c r="A14629" s="1" t="s">
        <v>443</v>
      </c>
      <c r="B14629" s="2">
        <v>42694</v>
      </c>
      <c r="C14629" s="1">
        <v>11</v>
      </c>
      <c r="D14629" s="1">
        <v>20</v>
      </c>
      <c r="E14629" s="1" t="s">
        <v>444</v>
      </c>
      <c r="F14629" s="1" t="s">
        <v>445</v>
      </c>
      <c r="G14629" s="1" t="str">
        <f t="shared" si="228"/>
        <v>MI</v>
      </c>
      <c r="H14629" s="1" t="str">
        <f>VLOOKUP(Weather[[#This Row],[Alpha code]],StateCode[],2,FALSE)</f>
        <v>Michigan</v>
      </c>
      <c r="I14629" s="1">
        <v>46</v>
      </c>
      <c r="J14629" s="1">
        <v>54</v>
      </c>
      <c r="K14629" s="1">
        <v>37</v>
      </c>
      <c r="L14629" s="1">
        <v>10.71</v>
      </c>
      <c r="M14629" s="1">
        <v>0.32</v>
      </c>
    </row>
    <row r="14630" spans="1:13" x14ac:dyDescent="0.2">
      <c r="A14630" s="1" t="s">
        <v>446</v>
      </c>
      <c r="B14630" s="2">
        <v>42694</v>
      </c>
      <c r="C14630" s="1">
        <v>11</v>
      </c>
      <c r="D14630" s="1">
        <v>20</v>
      </c>
      <c r="E14630" s="1" t="s">
        <v>447</v>
      </c>
      <c r="F14630" s="1" t="s">
        <v>448</v>
      </c>
      <c r="G14630" s="1" t="str">
        <f t="shared" si="228"/>
        <v>MI</v>
      </c>
      <c r="H14630" s="1" t="str">
        <f>VLOOKUP(Weather[[#This Row],[Alpha code]],StateCode[],2,FALSE)</f>
        <v>Michigan</v>
      </c>
      <c r="I14630" s="1">
        <v>43</v>
      </c>
      <c r="J14630" s="1">
        <v>50</v>
      </c>
      <c r="K14630" s="1">
        <v>35</v>
      </c>
      <c r="L14630" s="1">
        <v>7.41</v>
      </c>
      <c r="M14630" s="1">
        <v>0.24</v>
      </c>
    </row>
    <row r="14631" spans="1:13" x14ac:dyDescent="0.2">
      <c r="A14631" s="1" t="s">
        <v>449</v>
      </c>
      <c r="B14631" s="2">
        <v>42694</v>
      </c>
      <c r="C14631" s="1">
        <v>11</v>
      </c>
      <c r="D14631" s="1">
        <v>20</v>
      </c>
      <c r="E14631" s="1" t="s">
        <v>450</v>
      </c>
      <c r="F14631" s="1" t="s">
        <v>451</v>
      </c>
      <c r="G14631" s="1" t="str">
        <f t="shared" si="228"/>
        <v>MN</v>
      </c>
      <c r="H14631" s="1" t="str">
        <f>VLOOKUP(Weather[[#This Row],[Alpha code]],StateCode[],2,FALSE)</f>
        <v>Minnesota</v>
      </c>
      <c r="I14631" s="1">
        <v>35</v>
      </c>
      <c r="J14631" s="1">
        <v>41</v>
      </c>
      <c r="K14631" s="1">
        <v>28</v>
      </c>
      <c r="L14631" s="1">
        <v>7.41</v>
      </c>
      <c r="M14631" s="1">
        <v>1.1399999999999999</v>
      </c>
    </row>
    <row r="14632" spans="1:13" x14ac:dyDescent="0.2">
      <c r="A14632" s="1" t="s">
        <v>452</v>
      </c>
      <c r="B14632" s="2">
        <v>42694</v>
      </c>
      <c r="C14632" s="1">
        <v>11</v>
      </c>
      <c r="D14632" s="1">
        <v>20</v>
      </c>
      <c r="E14632" s="1" t="s">
        <v>453</v>
      </c>
      <c r="F14632" s="1" t="s">
        <v>454</v>
      </c>
      <c r="G14632" s="1" t="str">
        <f t="shared" si="228"/>
        <v>MN</v>
      </c>
      <c r="H14632" s="1" t="str">
        <f>VLOOKUP(Weather[[#This Row],[Alpha code]],StateCode[],2,FALSE)</f>
        <v>Minnesota</v>
      </c>
      <c r="I14632" s="1">
        <v>31</v>
      </c>
      <c r="J14632" s="1">
        <v>39</v>
      </c>
      <c r="K14632" s="1">
        <v>23</v>
      </c>
      <c r="L14632" s="1">
        <v>6.85</v>
      </c>
      <c r="M14632" s="1">
        <v>0.72</v>
      </c>
    </row>
    <row r="14633" spans="1:13" x14ac:dyDescent="0.2">
      <c r="A14633" s="1" t="s">
        <v>455</v>
      </c>
      <c r="B14633" s="2">
        <v>42694</v>
      </c>
      <c r="C14633" s="1">
        <v>11</v>
      </c>
      <c r="D14633" s="1">
        <v>20</v>
      </c>
      <c r="E14633" s="1" t="s">
        <v>456</v>
      </c>
      <c r="F14633" s="1" t="s">
        <v>457</v>
      </c>
      <c r="G14633" s="1" t="str">
        <f t="shared" si="228"/>
        <v>MN</v>
      </c>
      <c r="H14633" s="1" t="str">
        <f>VLOOKUP(Weather[[#This Row],[Alpha code]],StateCode[],2,FALSE)</f>
        <v>Minnesota</v>
      </c>
      <c r="I14633" s="1">
        <v>40</v>
      </c>
      <c r="J14633" s="1">
        <v>47</v>
      </c>
      <c r="K14633" s="1">
        <v>33</v>
      </c>
      <c r="L14633" s="1">
        <v>8.9499999999999993</v>
      </c>
      <c r="M14633" s="1">
        <v>0.8</v>
      </c>
    </row>
    <row r="14634" spans="1:13" x14ac:dyDescent="0.2">
      <c r="A14634" s="1" t="s">
        <v>458</v>
      </c>
      <c r="B14634" s="2">
        <v>42694</v>
      </c>
      <c r="C14634" s="1">
        <v>11</v>
      </c>
      <c r="D14634" s="1">
        <v>20</v>
      </c>
      <c r="E14634" s="1" t="s">
        <v>459</v>
      </c>
      <c r="F14634" s="1" t="s">
        <v>460</v>
      </c>
      <c r="G14634" s="1" t="str">
        <f t="shared" si="228"/>
        <v>MN</v>
      </c>
      <c r="H14634" s="1" t="str">
        <f>VLOOKUP(Weather[[#This Row],[Alpha code]],StateCode[],2,FALSE)</f>
        <v>Minnesota</v>
      </c>
      <c r="I14634" s="1">
        <v>41</v>
      </c>
      <c r="J14634" s="1">
        <v>50</v>
      </c>
      <c r="K14634" s="1">
        <v>31</v>
      </c>
      <c r="L14634" s="1">
        <v>9.77</v>
      </c>
      <c r="M14634" s="1">
        <v>0.12</v>
      </c>
    </row>
    <row r="14635" spans="1:13" x14ac:dyDescent="0.2">
      <c r="A14635" s="1" t="s">
        <v>461</v>
      </c>
      <c r="B14635" s="2">
        <v>42694</v>
      </c>
      <c r="C14635" s="1">
        <v>11</v>
      </c>
      <c r="D14635" s="1">
        <v>20</v>
      </c>
      <c r="E14635" s="1" t="s">
        <v>462</v>
      </c>
      <c r="F14635" s="1" t="s">
        <v>463</v>
      </c>
      <c r="G14635" s="1" t="str">
        <f t="shared" si="228"/>
        <v>MN</v>
      </c>
      <c r="H14635" s="1" t="str">
        <f>VLOOKUP(Weather[[#This Row],[Alpha code]],StateCode[],2,FALSE)</f>
        <v>Minnesota</v>
      </c>
      <c r="I14635" s="1">
        <v>36</v>
      </c>
      <c r="J14635" s="1">
        <v>45</v>
      </c>
      <c r="K14635" s="1">
        <v>26</v>
      </c>
      <c r="L14635" s="1">
        <v>8.14</v>
      </c>
      <c r="M14635" s="1">
        <v>0.67</v>
      </c>
    </row>
    <row r="14636" spans="1:13" x14ac:dyDescent="0.2">
      <c r="A14636" s="1" t="s">
        <v>464</v>
      </c>
      <c r="B14636" s="2">
        <v>42694</v>
      </c>
      <c r="C14636" s="1">
        <v>11</v>
      </c>
      <c r="D14636" s="1">
        <v>20</v>
      </c>
      <c r="E14636" s="1" t="s">
        <v>465</v>
      </c>
      <c r="F14636" s="1" t="s">
        <v>466</v>
      </c>
      <c r="G14636" s="1" t="str">
        <f t="shared" si="228"/>
        <v>MS</v>
      </c>
      <c r="H14636" s="1" t="str">
        <f>VLOOKUP(Weather[[#This Row],[Alpha code]],StateCode[],2,FALSE)</f>
        <v>Mississippi</v>
      </c>
      <c r="I14636" s="1">
        <v>56</v>
      </c>
      <c r="J14636" s="1">
        <v>72</v>
      </c>
      <c r="K14636" s="1">
        <v>40</v>
      </c>
      <c r="L14636" s="1">
        <v>5.51</v>
      </c>
      <c r="M14636" s="1">
        <v>0.6</v>
      </c>
    </row>
    <row r="14637" spans="1:13" x14ac:dyDescent="0.2">
      <c r="A14637" s="1" t="s">
        <v>467</v>
      </c>
      <c r="B14637" s="2">
        <v>42694</v>
      </c>
      <c r="C14637" s="1">
        <v>11</v>
      </c>
      <c r="D14637" s="1">
        <v>20</v>
      </c>
      <c r="E14637" s="1" t="s">
        <v>468</v>
      </c>
      <c r="F14637" s="1" t="s">
        <v>469</v>
      </c>
      <c r="G14637" s="1" t="str">
        <f t="shared" si="228"/>
        <v>MS</v>
      </c>
      <c r="H14637" s="1" t="str">
        <f>VLOOKUP(Weather[[#This Row],[Alpha code]],StateCode[],2,FALSE)</f>
        <v>Mississippi</v>
      </c>
      <c r="I14637" s="1">
        <v>56</v>
      </c>
      <c r="J14637" s="1">
        <v>71</v>
      </c>
      <c r="K14637" s="1">
        <v>39</v>
      </c>
      <c r="L14637" s="1">
        <v>3.22</v>
      </c>
      <c r="M14637" s="1">
        <v>0.6</v>
      </c>
    </row>
    <row r="14638" spans="1:13" x14ac:dyDescent="0.2">
      <c r="A14638" s="1" t="s">
        <v>470</v>
      </c>
      <c r="B14638" s="2">
        <v>42694</v>
      </c>
      <c r="C14638" s="1">
        <v>11</v>
      </c>
      <c r="D14638" s="1">
        <v>20</v>
      </c>
      <c r="E14638" s="1" t="s">
        <v>471</v>
      </c>
      <c r="F14638" s="1" t="s">
        <v>472</v>
      </c>
      <c r="G14638" s="1" t="str">
        <f t="shared" si="228"/>
        <v>MS</v>
      </c>
      <c r="H14638" s="1" t="str">
        <f>VLOOKUP(Weather[[#This Row],[Alpha code]],StateCode[],2,FALSE)</f>
        <v>Mississippi</v>
      </c>
      <c r="I14638" s="1">
        <v>60</v>
      </c>
      <c r="J14638" s="1">
        <v>73</v>
      </c>
      <c r="K14638" s="1">
        <v>46</v>
      </c>
      <c r="L14638" s="1">
        <v>3.92</v>
      </c>
      <c r="M14638" s="1">
        <v>0</v>
      </c>
    </row>
    <row r="14639" spans="1:13" x14ac:dyDescent="0.2">
      <c r="A14639" s="1" t="s">
        <v>473</v>
      </c>
      <c r="B14639" s="2">
        <v>42694</v>
      </c>
      <c r="C14639" s="1">
        <v>11</v>
      </c>
      <c r="D14639" s="1">
        <v>20</v>
      </c>
      <c r="E14639" s="1" t="s">
        <v>474</v>
      </c>
      <c r="F14639" s="1" t="s">
        <v>475</v>
      </c>
      <c r="G14639" s="1" t="str">
        <f t="shared" si="228"/>
        <v>MS</v>
      </c>
      <c r="H14639" s="1" t="str">
        <f>VLOOKUP(Weather[[#This Row],[Alpha code]],StateCode[],2,FALSE)</f>
        <v>Mississippi</v>
      </c>
      <c r="I14639" s="1">
        <v>57</v>
      </c>
      <c r="J14639" s="1">
        <v>74</v>
      </c>
      <c r="K14639" s="1">
        <v>40</v>
      </c>
      <c r="L14639" s="1">
        <v>2.9</v>
      </c>
      <c r="M14639" s="1">
        <v>7.0000000000000007E-2</v>
      </c>
    </row>
    <row r="14640" spans="1:13" x14ac:dyDescent="0.2">
      <c r="A14640" s="1" t="s">
        <v>476</v>
      </c>
      <c r="B14640" s="2">
        <v>42694</v>
      </c>
      <c r="C14640" s="1">
        <v>11</v>
      </c>
      <c r="D14640" s="1">
        <v>20</v>
      </c>
      <c r="E14640" s="1" t="s">
        <v>372</v>
      </c>
      <c r="F14640" s="1" t="s">
        <v>477</v>
      </c>
      <c r="G14640" s="1" t="str">
        <f t="shared" si="228"/>
        <v>MS</v>
      </c>
      <c r="H14640" s="1" t="str">
        <f>VLOOKUP(Weather[[#This Row],[Alpha code]],StateCode[],2,FALSE)</f>
        <v>Mississippi</v>
      </c>
      <c r="I14640" s="1">
        <v>58</v>
      </c>
      <c r="J14640" s="1">
        <v>74</v>
      </c>
      <c r="K14640" s="1">
        <v>41</v>
      </c>
      <c r="L14640" s="1">
        <v>4.01</v>
      </c>
      <c r="M14640" s="1">
        <v>0.06</v>
      </c>
    </row>
    <row r="14641" spans="1:13" x14ac:dyDescent="0.2">
      <c r="A14641" s="1" t="s">
        <v>478</v>
      </c>
      <c r="B14641" s="2">
        <v>42694</v>
      </c>
      <c r="C14641" s="1">
        <v>11</v>
      </c>
      <c r="D14641" s="1">
        <v>20</v>
      </c>
      <c r="E14641" s="1" t="s">
        <v>479</v>
      </c>
      <c r="F14641" s="1" t="s">
        <v>480</v>
      </c>
      <c r="G14641" s="1" t="str">
        <f t="shared" si="228"/>
        <v>MS</v>
      </c>
      <c r="H14641" s="1" t="str">
        <f>VLOOKUP(Weather[[#This Row],[Alpha code]],StateCode[],2,FALSE)</f>
        <v>Mississippi</v>
      </c>
      <c r="I14641" s="1">
        <v>57</v>
      </c>
      <c r="J14641" s="1">
        <v>74</v>
      </c>
      <c r="K14641" s="1">
        <v>39</v>
      </c>
      <c r="L14641" s="1">
        <v>3.61</v>
      </c>
      <c r="M14641" s="1">
        <v>0.01</v>
      </c>
    </row>
    <row r="14642" spans="1:13" x14ac:dyDescent="0.2">
      <c r="A14642" s="1" t="s">
        <v>481</v>
      </c>
      <c r="B14642" s="2">
        <v>42694</v>
      </c>
      <c r="C14642" s="1">
        <v>11</v>
      </c>
      <c r="D14642" s="1">
        <v>20</v>
      </c>
      <c r="E14642" s="1" t="s">
        <v>482</v>
      </c>
      <c r="F14642" s="1" t="s">
        <v>483</v>
      </c>
      <c r="G14642" s="1" t="str">
        <f t="shared" si="228"/>
        <v>MS</v>
      </c>
      <c r="H14642" s="1" t="str">
        <f>VLOOKUP(Weather[[#This Row],[Alpha code]],StateCode[],2,FALSE)</f>
        <v>Mississippi</v>
      </c>
      <c r="I14642" s="1">
        <v>55</v>
      </c>
      <c r="J14642" s="1">
        <v>71</v>
      </c>
      <c r="K14642" s="1">
        <v>40</v>
      </c>
      <c r="L14642" s="1">
        <v>3.92</v>
      </c>
      <c r="M14642" s="1">
        <v>0.55000000000000004</v>
      </c>
    </row>
    <row r="14643" spans="1:13" x14ac:dyDescent="0.2">
      <c r="A14643" s="1" t="s">
        <v>484</v>
      </c>
      <c r="B14643" s="2">
        <v>42694</v>
      </c>
      <c r="C14643" s="1">
        <v>11</v>
      </c>
      <c r="D14643" s="1">
        <v>20</v>
      </c>
      <c r="E14643" s="1" t="s">
        <v>485</v>
      </c>
      <c r="F14643" s="1" t="s">
        <v>486</v>
      </c>
      <c r="G14643" s="1" t="str">
        <f t="shared" si="228"/>
        <v>MO</v>
      </c>
      <c r="H14643" s="1" t="str">
        <f>VLOOKUP(Weather[[#This Row],[Alpha code]],StateCode[],2,FALSE)</f>
        <v>Missouri</v>
      </c>
      <c r="I14643" s="1">
        <v>50</v>
      </c>
      <c r="J14643" s="1">
        <v>66</v>
      </c>
      <c r="K14643" s="1">
        <v>34</v>
      </c>
      <c r="L14643" s="1">
        <v>5.67</v>
      </c>
      <c r="M14643" s="1">
        <v>0.17</v>
      </c>
    </row>
    <row r="14644" spans="1:13" x14ac:dyDescent="0.2">
      <c r="A14644" s="1" t="s">
        <v>487</v>
      </c>
      <c r="B14644" s="2">
        <v>42694</v>
      </c>
      <c r="C14644" s="1">
        <v>11</v>
      </c>
      <c r="D14644" s="1">
        <v>20</v>
      </c>
      <c r="E14644" s="1" t="s">
        <v>488</v>
      </c>
      <c r="F14644" s="1" t="s">
        <v>489</v>
      </c>
      <c r="G14644" s="1" t="str">
        <f t="shared" si="228"/>
        <v>MO</v>
      </c>
      <c r="H14644" s="1" t="str">
        <f>VLOOKUP(Weather[[#This Row],[Alpha code]],StateCode[],2,FALSE)</f>
        <v>Missouri</v>
      </c>
      <c r="I14644" s="1">
        <v>51</v>
      </c>
      <c r="J14644" s="1">
        <v>63</v>
      </c>
      <c r="K14644" s="1">
        <v>39</v>
      </c>
      <c r="L14644" s="1">
        <v>8.4499999999999993</v>
      </c>
      <c r="M14644" s="1">
        <v>0</v>
      </c>
    </row>
    <row r="14645" spans="1:13" x14ac:dyDescent="0.2">
      <c r="A14645" s="1" t="s">
        <v>490</v>
      </c>
      <c r="B14645" s="2">
        <v>42694</v>
      </c>
      <c r="C14645" s="1">
        <v>11</v>
      </c>
      <c r="D14645" s="1">
        <v>20</v>
      </c>
      <c r="E14645" s="1" t="s">
        <v>491</v>
      </c>
      <c r="F14645" s="1" t="s">
        <v>492</v>
      </c>
      <c r="G14645" s="1" t="str">
        <f t="shared" si="228"/>
        <v>MO</v>
      </c>
      <c r="H14645" s="1" t="str">
        <f>VLOOKUP(Weather[[#This Row],[Alpha code]],StateCode[],2,FALSE)</f>
        <v>Missouri</v>
      </c>
      <c r="I14645" s="1">
        <v>52</v>
      </c>
      <c r="J14645" s="1">
        <v>64</v>
      </c>
      <c r="K14645" s="1">
        <v>39</v>
      </c>
      <c r="L14645" s="1">
        <v>10.050000000000001</v>
      </c>
      <c r="M14645" s="1">
        <v>0</v>
      </c>
    </row>
    <row r="14646" spans="1:13" x14ac:dyDescent="0.2">
      <c r="A14646" s="1" t="s">
        <v>493</v>
      </c>
      <c r="B14646" s="2">
        <v>42694</v>
      </c>
      <c r="C14646" s="1">
        <v>11</v>
      </c>
      <c r="D14646" s="1">
        <v>20</v>
      </c>
      <c r="E14646" s="1" t="s">
        <v>494</v>
      </c>
      <c r="F14646" s="1" t="s">
        <v>495</v>
      </c>
      <c r="G14646" s="1" t="str">
        <f t="shared" si="228"/>
        <v>MO</v>
      </c>
      <c r="H14646" s="1" t="str">
        <f>VLOOKUP(Weather[[#This Row],[Alpha code]],StateCode[],2,FALSE)</f>
        <v>Missouri</v>
      </c>
      <c r="I14646" s="1">
        <v>51</v>
      </c>
      <c r="J14646" s="1">
        <v>64</v>
      </c>
      <c r="K14646" s="1">
        <v>38</v>
      </c>
      <c r="L14646" s="1">
        <v>8.7100000000000009</v>
      </c>
      <c r="M14646" s="1">
        <v>0</v>
      </c>
    </row>
    <row r="14647" spans="1:13" x14ac:dyDescent="0.2">
      <c r="A14647" s="1" t="s">
        <v>496</v>
      </c>
      <c r="B14647" s="2">
        <v>42694</v>
      </c>
      <c r="C14647" s="1">
        <v>11</v>
      </c>
      <c r="D14647" s="1">
        <v>20</v>
      </c>
      <c r="E14647" s="1" t="s">
        <v>321</v>
      </c>
      <c r="F14647" s="1" t="s">
        <v>497</v>
      </c>
      <c r="G14647" s="1" t="str">
        <f t="shared" si="228"/>
        <v>MO</v>
      </c>
      <c r="H14647" s="1" t="str">
        <f>VLOOKUP(Weather[[#This Row],[Alpha code]],StateCode[],2,FALSE)</f>
        <v>Missouri</v>
      </c>
      <c r="I14647" s="1">
        <v>52</v>
      </c>
      <c r="J14647" s="1">
        <v>66</v>
      </c>
      <c r="K14647" s="1">
        <v>38</v>
      </c>
      <c r="L14647" s="1">
        <v>8.6</v>
      </c>
      <c r="M14647" s="1">
        <v>0</v>
      </c>
    </row>
    <row r="14648" spans="1:13" x14ac:dyDescent="0.2">
      <c r="A14648" s="1" t="s">
        <v>498</v>
      </c>
      <c r="B14648" s="2">
        <v>42694</v>
      </c>
      <c r="C14648" s="1">
        <v>11</v>
      </c>
      <c r="D14648" s="1">
        <v>20</v>
      </c>
      <c r="E14648" s="1" t="s">
        <v>499</v>
      </c>
      <c r="F14648" s="1" t="s">
        <v>500</v>
      </c>
      <c r="G14648" s="1" t="str">
        <f t="shared" si="228"/>
        <v>MO</v>
      </c>
      <c r="H14648" s="1" t="str">
        <f>VLOOKUP(Weather[[#This Row],[Alpha code]],StateCode[],2,FALSE)</f>
        <v>Missouri</v>
      </c>
      <c r="I14648" s="1">
        <v>49</v>
      </c>
      <c r="J14648" s="1">
        <v>64</v>
      </c>
      <c r="K14648" s="1">
        <v>34</v>
      </c>
      <c r="L14648" s="1">
        <v>8.58</v>
      </c>
      <c r="M14648" s="1">
        <v>0</v>
      </c>
    </row>
    <row r="14649" spans="1:13" x14ac:dyDescent="0.2">
      <c r="A14649" s="1" t="s">
        <v>501</v>
      </c>
      <c r="B14649" s="2">
        <v>42694</v>
      </c>
      <c r="C14649" s="1">
        <v>11</v>
      </c>
      <c r="D14649" s="1">
        <v>20</v>
      </c>
      <c r="E14649" s="1" t="s">
        <v>502</v>
      </c>
      <c r="F14649" s="1" t="s">
        <v>503</v>
      </c>
      <c r="G14649" s="1" t="str">
        <f t="shared" si="228"/>
        <v>MO</v>
      </c>
      <c r="H14649" s="1" t="str">
        <f>VLOOKUP(Weather[[#This Row],[Alpha code]],StateCode[],2,FALSE)</f>
        <v>Missouri</v>
      </c>
      <c r="I14649" s="1">
        <v>53</v>
      </c>
      <c r="J14649" s="1">
        <v>64</v>
      </c>
      <c r="K14649" s="1">
        <v>41</v>
      </c>
      <c r="L14649" s="1">
        <v>7.15</v>
      </c>
      <c r="M14649" s="1">
        <v>0.21</v>
      </c>
    </row>
    <row r="14650" spans="1:13" x14ac:dyDescent="0.2">
      <c r="A14650" s="1" t="s">
        <v>504</v>
      </c>
      <c r="B14650" s="2">
        <v>42694</v>
      </c>
      <c r="C14650" s="1">
        <v>11</v>
      </c>
      <c r="D14650" s="1">
        <v>20</v>
      </c>
      <c r="E14650" s="1" t="s">
        <v>505</v>
      </c>
      <c r="F14650" s="1" t="s">
        <v>506</v>
      </c>
      <c r="G14650" s="1" t="str">
        <f t="shared" si="228"/>
        <v>MT</v>
      </c>
      <c r="H14650" s="1" t="str">
        <f>VLOOKUP(Weather[[#This Row],[Alpha code]],StateCode[],2,FALSE)</f>
        <v>Montana</v>
      </c>
      <c r="I14650" s="1">
        <v>38</v>
      </c>
      <c r="J14650" s="1">
        <v>46</v>
      </c>
      <c r="K14650" s="1">
        <v>31</v>
      </c>
      <c r="L14650" s="1">
        <v>4</v>
      </c>
      <c r="M14650" s="1">
        <v>0.38</v>
      </c>
    </row>
    <row r="14651" spans="1:13" x14ac:dyDescent="0.2">
      <c r="A14651" s="1" t="s">
        <v>507</v>
      </c>
      <c r="B14651" s="2">
        <v>42694</v>
      </c>
      <c r="C14651" s="1">
        <v>11</v>
      </c>
      <c r="D14651" s="1">
        <v>20</v>
      </c>
      <c r="E14651" s="1" t="s">
        <v>508</v>
      </c>
      <c r="F14651" s="1" t="s">
        <v>509</v>
      </c>
      <c r="G14651" s="1" t="str">
        <f t="shared" si="228"/>
        <v>MT</v>
      </c>
      <c r="H14651" s="1" t="str">
        <f>VLOOKUP(Weather[[#This Row],[Alpha code]],StateCode[],2,FALSE)</f>
        <v>Montana</v>
      </c>
      <c r="I14651" s="1">
        <v>33</v>
      </c>
      <c r="J14651" s="1">
        <v>42</v>
      </c>
      <c r="K14651" s="1">
        <v>24</v>
      </c>
      <c r="L14651" s="1">
        <v>3.14</v>
      </c>
      <c r="M14651" s="1">
        <v>0.34</v>
      </c>
    </row>
    <row r="14652" spans="1:13" x14ac:dyDescent="0.2">
      <c r="A14652" s="1" t="s">
        <v>510</v>
      </c>
      <c r="B14652" s="2">
        <v>42694</v>
      </c>
      <c r="C14652" s="1">
        <v>11</v>
      </c>
      <c r="D14652" s="1">
        <v>20</v>
      </c>
      <c r="E14652" s="1" t="s">
        <v>511</v>
      </c>
      <c r="F14652" s="1" t="s">
        <v>512</v>
      </c>
      <c r="G14652" s="1" t="str">
        <f t="shared" si="228"/>
        <v>MT</v>
      </c>
      <c r="H14652" s="1" t="str">
        <f>VLOOKUP(Weather[[#This Row],[Alpha code]],StateCode[],2,FALSE)</f>
        <v>Montana</v>
      </c>
      <c r="I14652" s="1">
        <v>33</v>
      </c>
      <c r="J14652" s="1">
        <v>40</v>
      </c>
      <c r="K14652" s="1">
        <v>25</v>
      </c>
      <c r="L14652" s="1">
        <v>7.47</v>
      </c>
      <c r="M14652" s="1">
        <v>0.26</v>
      </c>
    </row>
    <row r="14653" spans="1:13" x14ac:dyDescent="0.2">
      <c r="A14653" s="1" t="s">
        <v>513</v>
      </c>
      <c r="B14653" s="2">
        <v>42694</v>
      </c>
      <c r="C14653" s="1">
        <v>11</v>
      </c>
      <c r="D14653" s="1">
        <v>20</v>
      </c>
      <c r="E14653" s="1" t="s">
        <v>514</v>
      </c>
      <c r="F14653" s="1" t="s">
        <v>515</v>
      </c>
      <c r="G14653" s="1" t="str">
        <f t="shared" si="228"/>
        <v>MT</v>
      </c>
      <c r="H14653" s="1" t="str">
        <f>VLOOKUP(Weather[[#This Row],[Alpha code]],StateCode[],2,FALSE)</f>
        <v>Montana</v>
      </c>
      <c r="I14653" s="1">
        <v>37</v>
      </c>
      <c r="J14653" s="1">
        <v>46</v>
      </c>
      <c r="K14653" s="1">
        <v>27</v>
      </c>
      <c r="L14653" s="1">
        <v>4.21</v>
      </c>
      <c r="M14653" s="1">
        <v>0.27</v>
      </c>
    </row>
    <row r="14654" spans="1:13" x14ac:dyDescent="0.2">
      <c r="A14654" s="1" t="s">
        <v>516</v>
      </c>
      <c r="B14654" s="2">
        <v>42694</v>
      </c>
      <c r="C14654" s="1">
        <v>11</v>
      </c>
      <c r="D14654" s="1">
        <v>20</v>
      </c>
      <c r="E14654" s="1" t="s">
        <v>517</v>
      </c>
      <c r="F14654" s="1" t="s">
        <v>518</v>
      </c>
      <c r="G14654" s="1" t="str">
        <f t="shared" si="228"/>
        <v>MT</v>
      </c>
      <c r="H14654" s="1" t="str">
        <f>VLOOKUP(Weather[[#This Row],[Alpha code]],StateCode[],2,FALSE)</f>
        <v>Montana</v>
      </c>
      <c r="I14654" s="1">
        <v>36</v>
      </c>
      <c r="J14654" s="1">
        <v>46</v>
      </c>
      <c r="K14654" s="1">
        <v>26</v>
      </c>
      <c r="L14654" s="1">
        <v>7.27</v>
      </c>
      <c r="M14654" s="1">
        <v>0.06</v>
      </c>
    </row>
    <row r="14655" spans="1:13" x14ac:dyDescent="0.2">
      <c r="A14655" s="1" t="s">
        <v>519</v>
      </c>
      <c r="B14655" s="2">
        <v>42694</v>
      </c>
      <c r="C14655" s="1">
        <v>11</v>
      </c>
      <c r="D14655" s="1">
        <v>20</v>
      </c>
      <c r="E14655" s="1" t="s">
        <v>520</v>
      </c>
      <c r="F14655" s="1" t="s">
        <v>521</v>
      </c>
      <c r="G14655" s="1" t="str">
        <f t="shared" si="228"/>
        <v>MT</v>
      </c>
      <c r="H14655" s="1" t="str">
        <f>VLOOKUP(Weather[[#This Row],[Alpha code]],StateCode[],2,FALSE)</f>
        <v>Montana</v>
      </c>
      <c r="I14655" s="1">
        <v>41</v>
      </c>
      <c r="J14655" s="1">
        <v>51</v>
      </c>
      <c r="K14655" s="1">
        <v>31</v>
      </c>
      <c r="L14655" s="1">
        <v>6.88</v>
      </c>
      <c r="M14655" s="1">
        <v>0.28000000000000003</v>
      </c>
    </row>
    <row r="14656" spans="1:13" x14ac:dyDescent="0.2">
      <c r="A14656" s="1" t="s">
        <v>522</v>
      </c>
      <c r="B14656" s="2">
        <v>42694</v>
      </c>
      <c r="C14656" s="1">
        <v>11</v>
      </c>
      <c r="D14656" s="1">
        <v>20</v>
      </c>
      <c r="E14656" s="1" t="s">
        <v>523</v>
      </c>
      <c r="F14656" s="1" t="s">
        <v>524</v>
      </c>
      <c r="G14656" s="1" t="str">
        <f t="shared" si="228"/>
        <v>MT</v>
      </c>
      <c r="H14656" s="1" t="str">
        <f>VLOOKUP(Weather[[#This Row],[Alpha code]],StateCode[],2,FALSE)</f>
        <v>Montana</v>
      </c>
      <c r="I14656" s="1">
        <v>38</v>
      </c>
      <c r="J14656" s="1">
        <v>46</v>
      </c>
      <c r="K14656" s="1">
        <v>30</v>
      </c>
      <c r="L14656" s="1">
        <v>5.94</v>
      </c>
      <c r="M14656" s="1">
        <v>0</v>
      </c>
    </row>
    <row r="14657" spans="1:13" x14ac:dyDescent="0.2">
      <c r="A14657" s="1" t="s">
        <v>525</v>
      </c>
      <c r="B14657" s="2">
        <v>42694</v>
      </c>
      <c r="C14657" s="1">
        <v>11</v>
      </c>
      <c r="D14657" s="1">
        <v>20</v>
      </c>
      <c r="E14657" s="1" t="s">
        <v>526</v>
      </c>
      <c r="F14657" s="1" t="s">
        <v>527</v>
      </c>
      <c r="G14657" s="1" t="str">
        <f t="shared" si="228"/>
        <v>MT</v>
      </c>
      <c r="H14657" s="1" t="str">
        <f>VLOOKUP(Weather[[#This Row],[Alpha code]],StateCode[],2,FALSE)</f>
        <v>Montana</v>
      </c>
      <c r="I14657" s="1">
        <v>41</v>
      </c>
      <c r="J14657" s="1">
        <v>50</v>
      </c>
      <c r="K14657" s="1">
        <v>30</v>
      </c>
      <c r="L14657" s="1">
        <v>4.0999999999999996</v>
      </c>
      <c r="M14657" s="1">
        <v>0.01</v>
      </c>
    </row>
    <row r="14658" spans="1:13" x14ac:dyDescent="0.2">
      <c r="A14658" s="1" t="s">
        <v>528</v>
      </c>
      <c r="B14658" s="2">
        <v>42694</v>
      </c>
      <c r="C14658" s="1">
        <v>11</v>
      </c>
      <c r="D14658" s="1">
        <v>20</v>
      </c>
      <c r="E14658" s="1" t="s">
        <v>529</v>
      </c>
      <c r="F14658" s="1" t="s">
        <v>530</v>
      </c>
      <c r="G14658" s="1" t="str">
        <f t="shared" si="228"/>
        <v>MT</v>
      </c>
      <c r="H14658" s="1" t="str">
        <f>VLOOKUP(Weather[[#This Row],[Alpha code]],StateCode[],2,FALSE)</f>
        <v>Montana</v>
      </c>
      <c r="I14658" s="1">
        <v>36</v>
      </c>
      <c r="J14658" s="1">
        <v>42</v>
      </c>
      <c r="K14658" s="1">
        <v>29</v>
      </c>
      <c r="L14658" s="1">
        <v>2.2400000000000002</v>
      </c>
      <c r="M14658" s="1">
        <v>0.42</v>
      </c>
    </row>
    <row r="14659" spans="1:13" x14ac:dyDescent="0.2">
      <c r="A14659" s="1" t="s">
        <v>531</v>
      </c>
      <c r="B14659" s="2">
        <v>42694</v>
      </c>
      <c r="C14659" s="1">
        <v>11</v>
      </c>
      <c r="D14659" s="1">
        <v>20</v>
      </c>
      <c r="E14659" s="1" t="s">
        <v>532</v>
      </c>
      <c r="F14659" s="1" t="s">
        <v>533</v>
      </c>
      <c r="G14659" s="1" t="str">
        <f t="shared" ref="G14659:G14722" si="229">RIGHT(F14659,2)</f>
        <v>MT</v>
      </c>
      <c r="H14659" s="1" t="str">
        <f>VLOOKUP(Weather[[#This Row],[Alpha code]],StateCode[],2,FALSE)</f>
        <v>Montana</v>
      </c>
      <c r="I14659" s="1">
        <v>40</v>
      </c>
      <c r="J14659" s="1">
        <v>50</v>
      </c>
      <c r="K14659" s="1">
        <v>29</v>
      </c>
      <c r="L14659" s="1">
        <v>5.84</v>
      </c>
      <c r="M14659" s="1">
        <v>0</v>
      </c>
    </row>
    <row r="14660" spans="1:13" x14ac:dyDescent="0.2">
      <c r="A14660" s="1" t="s">
        <v>534</v>
      </c>
      <c r="B14660" s="2">
        <v>42694</v>
      </c>
      <c r="C14660" s="1">
        <v>11</v>
      </c>
      <c r="D14660" s="1">
        <v>20</v>
      </c>
      <c r="E14660" s="1" t="s">
        <v>535</v>
      </c>
      <c r="F14660" s="1" t="s">
        <v>536</v>
      </c>
      <c r="G14660" s="1" t="str">
        <f t="shared" si="229"/>
        <v>MT</v>
      </c>
      <c r="H14660" s="1" t="str">
        <f>VLOOKUP(Weather[[#This Row],[Alpha code]],StateCode[],2,FALSE)</f>
        <v>Montana</v>
      </c>
      <c r="I14660" s="1">
        <v>38</v>
      </c>
      <c r="J14660" s="1">
        <v>45</v>
      </c>
      <c r="K14660" s="1">
        <v>30</v>
      </c>
      <c r="L14660" s="1">
        <v>1.24</v>
      </c>
      <c r="M14660" s="1">
        <v>0.27</v>
      </c>
    </row>
    <row r="14661" spans="1:13" x14ac:dyDescent="0.2">
      <c r="A14661" s="1" t="s">
        <v>537</v>
      </c>
      <c r="B14661" s="2">
        <v>42694</v>
      </c>
      <c r="C14661" s="1">
        <v>11</v>
      </c>
      <c r="D14661" s="1">
        <v>20</v>
      </c>
      <c r="E14661" s="1" t="s">
        <v>538</v>
      </c>
      <c r="F14661" s="1" t="s">
        <v>539</v>
      </c>
      <c r="G14661" s="1" t="str">
        <f t="shared" si="229"/>
        <v>NE</v>
      </c>
      <c r="H14661" s="1" t="str">
        <f>VLOOKUP(Weather[[#This Row],[Alpha code]],StateCode[],2,FALSE)</f>
        <v>Nebraska</v>
      </c>
      <c r="I14661" s="1">
        <v>44</v>
      </c>
      <c r="J14661" s="1">
        <v>56</v>
      </c>
      <c r="K14661" s="1">
        <v>31</v>
      </c>
      <c r="L14661" s="1">
        <v>8.77</v>
      </c>
      <c r="M14661" s="1">
        <v>0.31</v>
      </c>
    </row>
    <row r="14662" spans="1:13" x14ac:dyDescent="0.2">
      <c r="A14662" s="1" t="s">
        <v>540</v>
      </c>
      <c r="B14662" s="2">
        <v>42694</v>
      </c>
      <c r="C14662" s="1">
        <v>11</v>
      </c>
      <c r="D14662" s="1">
        <v>20</v>
      </c>
      <c r="E14662" s="1" t="s">
        <v>541</v>
      </c>
      <c r="F14662" s="1" t="s">
        <v>542</v>
      </c>
      <c r="G14662" s="1" t="str">
        <f t="shared" si="229"/>
        <v>NE</v>
      </c>
      <c r="H14662" s="1" t="str">
        <f>VLOOKUP(Weather[[#This Row],[Alpha code]],StateCode[],2,FALSE)</f>
        <v>Nebraska</v>
      </c>
      <c r="I14662" s="1">
        <v>45</v>
      </c>
      <c r="J14662" s="1">
        <v>60</v>
      </c>
      <c r="K14662" s="1">
        <v>30</v>
      </c>
      <c r="L14662" s="1">
        <v>7.45</v>
      </c>
      <c r="M14662" s="1">
        <v>0.03</v>
      </c>
    </row>
    <row r="14663" spans="1:13" x14ac:dyDescent="0.2">
      <c r="A14663" s="1" t="s">
        <v>543</v>
      </c>
      <c r="B14663" s="2">
        <v>42694</v>
      </c>
      <c r="C14663" s="1">
        <v>11</v>
      </c>
      <c r="D14663" s="1">
        <v>20</v>
      </c>
      <c r="E14663" s="1" t="s">
        <v>544</v>
      </c>
      <c r="F14663" s="1" t="s">
        <v>545</v>
      </c>
      <c r="G14663" s="1" t="str">
        <f t="shared" si="229"/>
        <v>NE</v>
      </c>
      <c r="H14663" s="1" t="str">
        <f>VLOOKUP(Weather[[#This Row],[Alpha code]],StateCode[],2,FALSE)</f>
        <v>Nebraska</v>
      </c>
      <c r="I14663" s="1">
        <v>41</v>
      </c>
      <c r="J14663" s="1">
        <v>53</v>
      </c>
      <c r="K14663" s="1">
        <v>29</v>
      </c>
      <c r="L14663" s="1">
        <v>9.07</v>
      </c>
      <c r="M14663" s="1">
        <v>0.41</v>
      </c>
    </row>
    <row r="14664" spans="1:13" x14ac:dyDescent="0.2">
      <c r="A14664" s="1" t="s">
        <v>546</v>
      </c>
      <c r="B14664" s="2">
        <v>42694</v>
      </c>
      <c r="C14664" s="1">
        <v>11</v>
      </c>
      <c r="D14664" s="1">
        <v>20</v>
      </c>
      <c r="E14664" s="1" t="s">
        <v>547</v>
      </c>
      <c r="F14664" s="1" t="s">
        <v>548</v>
      </c>
      <c r="G14664" s="1" t="str">
        <f t="shared" si="229"/>
        <v>NE</v>
      </c>
      <c r="H14664" s="1" t="str">
        <f>VLOOKUP(Weather[[#This Row],[Alpha code]],StateCode[],2,FALSE)</f>
        <v>Nebraska</v>
      </c>
      <c r="I14664" s="1">
        <v>39</v>
      </c>
      <c r="J14664" s="1">
        <v>54</v>
      </c>
      <c r="K14664" s="1">
        <v>23</v>
      </c>
      <c r="L14664" s="1">
        <v>6.97</v>
      </c>
      <c r="M14664" s="1">
        <v>0.57999999999999996</v>
      </c>
    </row>
    <row r="14665" spans="1:13" x14ac:dyDescent="0.2">
      <c r="A14665" s="1" t="s">
        <v>549</v>
      </c>
      <c r="B14665" s="2">
        <v>42694</v>
      </c>
      <c r="C14665" s="1">
        <v>11</v>
      </c>
      <c r="D14665" s="1">
        <v>20</v>
      </c>
      <c r="E14665" s="1" t="s">
        <v>550</v>
      </c>
      <c r="F14665" s="1" t="s">
        <v>551</v>
      </c>
      <c r="G14665" s="1" t="str">
        <f t="shared" si="229"/>
        <v>NE</v>
      </c>
      <c r="H14665" s="1" t="str">
        <f>VLOOKUP(Weather[[#This Row],[Alpha code]],StateCode[],2,FALSE)</f>
        <v>Nebraska</v>
      </c>
      <c r="I14665" s="1">
        <v>46</v>
      </c>
      <c r="J14665" s="1">
        <v>58</v>
      </c>
      <c r="K14665" s="1">
        <v>33</v>
      </c>
      <c r="L14665" s="1">
        <v>9.27</v>
      </c>
      <c r="M14665" s="1">
        <v>0</v>
      </c>
    </row>
    <row r="14666" spans="1:13" x14ac:dyDescent="0.2">
      <c r="A14666" s="1" t="s">
        <v>552</v>
      </c>
      <c r="B14666" s="2">
        <v>42694</v>
      </c>
      <c r="C14666" s="1">
        <v>11</v>
      </c>
      <c r="D14666" s="1">
        <v>20</v>
      </c>
      <c r="E14666" s="1" t="s">
        <v>553</v>
      </c>
      <c r="F14666" s="1" t="s">
        <v>554</v>
      </c>
      <c r="G14666" s="1" t="str">
        <f t="shared" si="229"/>
        <v>NE</v>
      </c>
      <c r="H14666" s="1" t="str">
        <f>VLOOKUP(Weather[[#This Row],[Alpha code]],StateCode[],2,FALSE)</f>
        <v>Nebraska</v>
      </c>
      <c r="I14666" s="1">
        <v>40</v>
      </c>
      <c r="J14666" s="1">
        <v>56</v>
      </c>
      <c r="K14666" s="1">
        <v>22</v>
      </c>
      <c r="L14666" s="1">
        <v>6.92</v>
      </c>
      <c r="M14666" s="1">
        <v>0.02</v>
      </c>
    </row>
    <row r="14667" spans="1:13" x14ac:dyDescent="0.2">
      <c r="A14667" s="1" t="s">
        <v>555</v>
      </c>
      <c r="B14667" s="2">
        <v>42694</v>
      </c>
      <c r="C14667" s="1">
        <v>11</v>
      </c>
      <c r="D14667" s="1">
        <v>20</v>
      </c>
      <c r="E14667" s="1" t="s">
        <v>556</v>
      </c>
      <c r="F14667" s="1" t="s">
        <v>557</v>
      </c>
      <c r="G14667" s="1" t="str">
        <f t="shared" si="229"/>
        <v>NE</v>
      </c>
      <c r="H14667" s="1" t="str">
        <f>VLOOKUP(Weather[[#This Row],[Alpha code]],StateCode[],2,FALSE)</f>
        <v>Nebraska</v>
      </c>
      <c r="I14667" s="1">
        <v>38</v>
      </c>
      <c r="J14667" s="1">
        <v>53</v>
      </c>
      <c r="K14667" s="1">
        <v>22</v>
      </c>
      <c r="L14667" s="1">
        <v>9.0500000000000007</v>
      </c>
      <c r="M14667" s="1">
        <v>0.05</v>
      </c>
    </row>
    <row r="14668" spans="1:13" x14ac:dyDescent="0.2">
      <c r="A14668" s="1" t="s">
        <v>558</v>
      </c>
      <c r="B14668" s="2">
        <v>42694</v>
      </c>
      <c r="C14668" s="1">
        <v>11</v>
      </c>
      <c r="D14668" s="1">
        <v>20</v>
      </c>
      <c r="E14668" s="1" t="s">
        <v>559</v>
      </c>
      <c r="F14668" s="1" t="s">
        <v>560</v>
      </c>
      <c r="G14668" s="1" t="str">
        <f t="shared" si="229"/>
        <v>NE</v>
      </c>
      <c r="H14668" s="1" t="str">
        <f>VLOOKUP(Weather[[#This Row],[Alpha code]],StateCode[],2,FALSE)</f>
        <v>Nebraska</v>
      </c>
      <c r="I14668" s="1">
        <v>37</v>
      </c>
      <c r="J14668" s="1">
        <v>52</v>
      </c>
      <c r="K14668" s="1">
        <v>23</v>
      </c>
      <c r="L14668" s="1">
        <v>7.8</v>
      </c>
      <c r="M14668" s="1">
        <v>0.27</v>
      </c>
    </row>
    <row r="14669" spans="1:13" x14ac:dyDescent="0.2">
      <c r="A14669" s="1" t="s">
        <v>561</v>
      </c>
      <c r="B14669" s="2">
        <v>42694</v>
      </c>
      <c r="C14669" s="1">
        <v>11</v>
      </c>
      <c r="D14669" s="1">
        <v>20</v>
      </c>
      <c r="E14669" s="1" t="s">
        <v>562</v>
      </c>
      <c r="F14669" s="1" t="s">
        <v>563</v>
      </c>
      <c r="G14669" s="1" t="str">
        <f t="shared" si="229"/>
        <v>NV</v>
      </c>
      <c r="H14669" s="1" t="str">
        <f>VLOOKUP(Weather[[#This Row],[Alpha code]],StateCode[],2,FALSE)</f>
        <v>Nevada</v>
      </c>
      <c r="I14669" s="1">
        <v>39</v>
      </c>
      <c r="J14669" s="1">
        <v>56</v>
      </c>
      <c r="K14669" s="1">
        <v>21</v>
      </c>
      <c r="L14669" s="1">
        <v>9.4700000000000006</v>
      </c>
      <c r="M14669" s="1">
        <v>0.19</v>
      </c>
    </row>
    <row r="14670" spans="1:13" x14ac:dyDescent="0.2">
      <c r="A14670" s="1" t="s">
        <v>564</v>
      </c>
      <c r="B14670" s="2">
        <v>42694</v>
      </c>
      <c r="C14670" s="1">
        <v>11</v>
      </c>
      <c r="D14670" s="1">
        <v>20</v>
      </c>
      <c r="E14670" s="1" t="s">
        <v>153</v>
      </c>
      <c r="F14670" s="1" t="s">
        <v>565</v>
      </c>
      <c r="G14670" s="1" t="str">
        <f t="shared" si="229"/>
        <v>NV</v>
      </c>
      <c r="H14670" s="1" t="str">
        <f>VLOOKUP(Weather[[#This Row],[Alpha code]],StateCode[],2,FALSE)</f>
        <v>Nevada</v>
      </c>
      <c r="I14670" s="1">
        <v>39</v>
      </c>
      <c r="J14670" s="1">
        <v>56</v>
      </c>
      <c r="K14670" s="1">
        <v>23</v>
      </c>
      <c r="L14670" s="1">
        <v>7.45</v>
      </c>
      <c r="M14670" s="1">
        <v>0.11</v>
      </c>
    </row>
    <row r="14671" spans="1:13" x14ac:dyDescent="0.2">
      <c r="A14671" s="1" t="s">
        <v>566</v>
      </c>
      <c r="B14671" s="2">
        <v>42694</v>
      </c>
      <c r="C14671" s="1">
        <v>11</v>
      </c>
      <c r="D14671" s="1">
        <v>20</v>
      </c>
      <c r="E14671" s="1" t="s">
        <v>567</v>
      </c>
      <c r="F14671" s="1" t="s">
        <v>568</v>
      </c>
      <c r="G14671" s="1" t="str">
        <f t="shared" si="229"/>
        <v>NV</v>
      </c>
      <c r="H14671" s="1" t="str">
        <f>VLOOKUP(Weather[[#This Row],[Alpha code]],StateCode[],2,FALSE)</f>
        <v>Nevada</v>
      </c>
      <c r="I14671" s="1">
        <v>59</v>
      </c>
      <c r="J14671" s="1">
        <v>69</v>
      </c>
      <c r="K14671" s="1">
        <v>49</v>
      </c>
      <c r="L14671" s="1">
        <v>4.08</v>
      </c>
      <c r="M14671" s="1">
        <v>0</v>
      </c>
    </row>
    <row r="14672" spans="1:13" x14ac:dyDescent="0.2">
      <c r="A14672" s="1" t="s">
        <v>569</v>
      </c>
      <c r="B14672" s="2">
        <v>42694</v>
      </c>
      <c r="C14672" s="1">
        <v>11</v>
      </c>
      <c r="D14672" s="1">
        <v>20</v>
      </c>
      <c r="E14672" s="1" t="s">
        <v>570</v>
      </c>
      <c r="F14672" s="1" t="s">
        <v>571</v>
      </c>
      <c r="G14672" s="1" t="str">
        <f t="shared" si="229"/>
        <v>NV</v>
      </c>
      <c r="H14672" s="1" t="str">
        <f>VLOOKUP(Weather[[#This Row],[Alpha code]],StateCode[],2,FALSE)</f>
        <v>Nevada</v>
      </c>
      <c r="I14672" s="1">
        <v>52</v>
      </c>
      <c r="J14672" s="1">
        <v>65</v>
      </c>
      <c r="K14672" s="1">
        <v>39</v>
      </c>
      <c r="L14672" s="1">
        <v>4.72</v>
      </c>
      <c r="M14672" s="1">
        <v>7.0000000000000007E-2</v>
      </c>
    </row>
    <row r="14673" spans="1:13" x14ac:dyDescent="0.2">
      <c r="A14673" s="1" t="s">
        <v>572</v>
      </c>
      <c r="B14673" s="2">
        <v>42694</v>
      </c>
      <c r="C14673" s="1">
        <v>11</v>
      </c>
      <c r="D14673" s="1">
        <v>20</v>
      </c>
      <c r="E14673" s="1" t="s">
        <v>573</v>
      </c>
      <c r="F14673" s="1" t="s">
        <v>574</v>
      </c>
      <c r="G14673" s="1" t="str">
        <f t="shared" si="229"/>
        <v>NV</v>
      </c>
      <c r="H14673" s="1" t="str">
        <f>VLOOKUP(Weather[[#This Row],[Alpha code]],StateCode[],2,FALSE)</f>
        <v>Nevada</v>
      </c>
      <c r="I14673" s="1">
        <v>45</v>
      </c>
      <c r="J14673" s="1">
        <v>59</v>
      </c>
      <c r="K14673" s="1">
        <v>33</v>
      </c>
      <c r="L14673" s="1">
        <v>6.58</v>
      </c>
      <c r="M14673" s="1">
        <v>0</v>
      </c>
    </row>
    <row r="14674" spans="1:13" x14ac:dyDescent="0.2">
      <c r="A14674" s="1" t="s">
        <v>575</v>
      </c>
      <c r="B14674" s="2">
        <v>42694</v>
      </c>
      <c r="C14674" s="1">
        <v>11</v>
      </c>
      <c r="D14674" s="1">
        <v>20</v>
      </c>
      <c r="E14674" s="1" t="s">
        <v>576</v>
      </c>
      <c r="F14674" s="1" t="s">
        <v>577</v>
      </c>
      <c r="G14674" s="1" t="str">
        <f t="shared" si="229"/>
        <v>NV</v>
      </c>
      <c r="H14674" s="1" t="str">
        <f>VLOOKUP(Weather[[#This Row],[Alpha code]],StateCode[],2,FALSE)</f>
        <v>Nevada</v>
      </c>
      <c r="I14674" s="1">
        <v>41</v>
      </c>
      <c r="J14674" s="1">
        <v>57</v>
      </c>
      <c r="K14674" s="1">
        <v>23</v>
      </c>
      <c r="L14674" s="1">
        <v>3.91</v>
      </c>
      <c r="M14674" s="1">
        <v>0.02</v>
      </c>
    </row>
    <row r="14675" spans="1:13" x14ac:dyDescent="0.2">
      <c r="A14675" s="1" t="s">
        <v>578</v>
      </c>
      <c r="B14675" s="2">
        <v>42694</v>
      </c>
      <c r="C14675" s="1">
        <v>11</v>
      </c>
      <c r="D14675" s="1">
        <v>20</v>
      </c>
      <c r="E14675" s="1" t="s">
        <v>150</v>
      </c>
      <c r="F14675" s="1" t="s">
        <v>579</v>
      </c>
      <c r="G14675" s="1" t="str">
        <f t="shared" si="229"/>
        <v>NH</v>
      </c>
      <c r="H14675" s="1" t="str">
        <f>VLOOKUP(Weather[[#This Row],[Alpha code]],StateCode[],2,FALSE)</f>
        <v>New Hampshire</v>
      </c>
      <c r="I14675" s="1">
        <v>46</v>
      </c>
      <c r="J14675" s="1">
        <v>59</v>
      </c>
      <c r="K14675" s="1">
        <v>32</v>
      </c>
      <c r="L14675" s="1">
        <v>3.3</v>
      </c>
      <c r="M14675" s="1">
        <v>0.83</v>
      </c>
    </row>
    <row r="14676" spans="1:13" x14ac:dyDescent="0.2">
      <c r="A14676" s="1" t="s">
        <v>580</v>
      </c>
      <c r="B14676" s="2">
        <v>42694</v>
      </c>
      <c r="C14676" s="1">
        <v>11</v>
      </c>
      <c r="D14676" s="1">
        <v>20</v>
      </c>
      <c r="E14676" s="1" t="s">
        <v>581</v>
      </c>
      <c r="F14676" s="1" t="s">
        <v>582</v>
      </c>
      <c r="G14676" s="1" t="str">
        <f t="shared" si="229"/>
        <v>NH</v>
      </c>
      <c r="H14676" s="1" t="str">
        <f>VLOOKUP(Weather[[#This Row],[Alpha code]],StateCode[],2,FALSE)</f>
        <v>New Hampshire</v>
      </c>
      <c r="I14676" s="1">
        <v>60</v>
      </c>
      <c r="J14676" s="1">
        <v>60</v>
      </c>
      <c r="K14676" s="1">
        <v>60</v>
      </c>
      <c r="L14676" s="1">
        <v>17.5</v>
      </c>
      <c r="M14676" s="1">
        <v>0</v>
      </c>
    </row>
    <row r="14677" spans="1:13" x14ac:dyDescent="0.2">
      <c r="A14677" s="1" t="s">
        <v>583</v>
      </c>
      <c r="B14677" s="2">
        <v>42694</v>
      </c>
      <c r="C14677" s="1">
        <v>11</v>
      </c>
      <c r="D14677" s="1">
        <v>20</v>
      </c>
      <c r="E14677" s="1" t="s">
        <v>584</v>
      </c>
      <c r="F14677" s="1" t="s">
        <v>585</v>
      </c>
      <c r="G14677" s="1" t="str">
        <f t="shared" si="229"/>
        <v>NJ</v>
      </c>
      <c r="H14677" s="1" t="str">
        <f>VLOOKUP(Weather[[#This Row],[Alpha code]],StateCode[],2,FALSE)</f>
        <v>New Jersey</v>
      </c>
      <c r="I14677" s="1">
        <v>48</v>
      </c>
      <c r="J14677" s="1">
        <v>61</v>
      </c>
      <c r="K14677" s="1">
        <v>35</v>
      </c>
      <c r="L14677" s="1">
        <v>6.87</v>
      </c>
      <c r="M14677" s="1">
        <v>0.32</v>
      </c>
    </row>
    <row r="14678" spans="1:13" x14ac:dyDescent="0.2">
      <c r="A14678" s="1" t="s">
        <v>586</v>
      </c>
      <c r="B14678" s="2">
        <v>42694</v>
      </c>
      <c r="C14678" s="1">
        <v>11</v>
      </c>
      <c r="D14678" s="1">
        <v>20</v>
      </c>
      <c r="E14678" s="1" t="s">
        <v>222</v>
      </c>
      <c r="F14678" s="1" t="s">
        <v>587</v>
      </c>
      <c r="G14678" s="1" t="str">
        <f t="shared" si="229"/>
        <v>NJ</v>
      </c>
      <c r="H14678" s="1" t="str">
        <f>VLOOKUP(Weather[[#This Row],[Alpha code]],StateCode[],2,FALSE)</f>
        <v>New Jersey</v>
      </c>
      <c r="I14678" s="1">
        <v>50</v>
      </c>
      <c r="J14678" s="1">
        <v>59</v>
      </c>
      <c r="K14678" s="1">
        <v>40</v>
      </c>
      <c r="L14678" s="1">
        <v>8.2799999999999994</v>
      </c>
      <c r="M14678" s="1">
        <v>3.22</v>
      </c>
    </row>
    <row r="14679" spans="1:13" x14ac:dyDescent="0.2">
      <c r="A14679" s="1" t="s">
        <v>588</v>
      </c>
      <c r="B14679" s="2">
        <v>42694</v>
      </c>
      <c r="C14679" s="1">
        <v>11</v>
      </c>
      <c r="D14679" s="1">
        <v>20</v>
      </c>
      <c r="E14679" s="1" t="s">
        <v>589</v>
      </c>
      <c r="F14679" s="1" t="s">
        <v>590</v>
      </c>
      <c r="G14679" s="1" t="str">
        <f t="shared" si="229"/>
        <v>NM</v>
      </c>
      <c r="H14679" s="1" t="str">
        <f>VLOOKUP(Weather[[#This Row],[Alpha code]],StateCode[],2,FALSE)</f>
        <v>New Mexico</v>
      </c>
      <c r="I14679" s="1">
        <v>49</v>
      </c>
      <c r="J14679" s="1">
        <v>61</v>
      </c>
      <c r="K14679" s="1">
        <v>35</v>
      </c>
      <c r="L14679" s="1">
        <v>3.57</v>
      </c>
      <c r="M14679" s="1">
        <v>0</v>
      </c>
    </row>
    <row r="14680" spans="1:13" x14ac:dyDescent="0.2">
      <c r="A14680" s="1" t="s">
        <v>591</v>
      </c>
      <c r="B14680" s="2">
        <v>42694</v>
      </c>
      <c r="C14680" s="1">
        <v>11</v>
      </c>
      <c r="D14680" s="1">
        <v>20</v>
      </c>
      <c r="E14680" s="1" t="s">
        <v>592</v>
      </c>
      <c r="F14680" s="1" t="s">
        <v>593</v>
      </c>
      <c r="G14680" s="1" t="str">
        <f t="shared" si="229"/>
        <v>NM</v>
      </c>
      <c r="H14680" s="1" t="str">
        <f>VLOOKUP(Weather[[#This Row],[Alpha code]],StateCode[],2,FALSE)</f>
        <v>New Mexico</v>
      </c>
      <c r="I14680" s="1">
        <v>51</v>
      </c>
      <c r="J14680" s="1">
        <v>67</v>
      </c>
      <c r="K14680" s="1">
        <v>34</v>
      </c>
      <c r="L14680" s="1">
        <v>10.38</v>
      </c>
      <c r="M14680" s="1">
        <v>0</v>
      </c>
    </row>
    <row r="14681" spans="1:13" x14ac:dyDescent="0.2">
      <c r="A14681" s="1" t="s">
        <v>594</v>
      </c>
      <c r="B14681" s="2">
        <v>42694</v>
      </c>
      <c r="C14681" s="1">
        <v>11</v>
      </c>
      <c r="D14681" s="1">
        <v>20</v>
      </c>
      <c r="E14681" s="1" t="s">
        <v>595</v>
      </c>
      <c r="F14681" s="1" t="s">
        <v>596</v>
      </c>
      <c r="G14681" s="1" t="str">
        <f t="shared" si="229"/>
        <v>NM</v>
      </c>
      <c r="H14681" s="1" t="str">
        <f>VLOOKUP(Weather[[#This Row],[Alpha code]],StateCode[],2,FALSE)</f>
        <v>New Mexico</v>
      </c>
      <c r="I14681" s="1">
        <v>54</v>
      </c>
      <c r="J14681" s="1">
        <v>72</v>
      </c>
      <c r="K14681" s="1">
        <v>35</v>
      </c>
      <c r="L14681" s="1">
        <v>4.5999999999999996</v>
      </c>
      <c r="M14681" s="1">
        <v>0</v>
      </c>
    </row>
    <row r="14682" spans="1:13" x14ac:dyDescent="0.2">
      <c r="A14682" s="1" t="s">
        <v>597</v>
      </c>
      <c r="B14682" s="2">
        <v>42694</v>
      </c>
      <c r="C14682" s="1">
        <v>11</v>
      </c>
      <c r="D14682" s="1">
        <v>20</v>
      </c>
      <c r="E14682" s="1" t="s">
        <v>598</v>
      </c>
      <c r="F14682" s="1" t="s">
        <v>599</v>
      </c>
      <c r="G14682" s="1" t="str">
        <f t="shared" si="229"/>
        <v>NY</v>
      </c>
      <c r="H14682" s="1" t="str">
        <f>VLOOKUP(Weather[[#This Row],[Alpha code]],StateCode[],2,FALSE)</f>
        <v>New York</v>
      </c>
      <c r="I14682" s="1">
        <v>42</v>
      </c>
      <c r="J14682" s="1">
        <v>54</v>
      </c>
      <c r="K14682" s="1">
        <v>31</v>
      </c>
      <c r="L14682" s="1">
        <v>5.84</v>
      </c>
      <c r="M14682" s="1">
        <v>2.25</v>
      </c>
    </row>
    <row r="14683" spans="1:13" x14ac:dyDescent="0.2">
      <c r="A14683" s="1" t="s">
        <v>601</v>
      </c>
      <c r="B14683" s="2">
        <v>42694</v>
      </c>
      <c r="C14683" s="1">
        <v>11</v>
      </c>
      <c r="D14683" s="1">
        <v>20</v>
      </c>
      <c r="E14683" s="1" t="s">
        <v>602</v>
      </c>
      <c r="F14683" s="1" t="s">
        <v>603</v>
      </c>
      <c r="G14683" s="1" t="str">
        <f t="shared" si="229"/>
        <v>NY</v>
      </c>
      <c r="H14683" s="1" t="str">
        <f>VLOOKUP(Weather[[#This Row],[Alpha code]],StateCode[],2,FALSE)</f>
        <v>New York</v>
      </c>
      <c r="I14683" s="1">
        <v>42</v>
      </c>
      <c r="J14683" s="1">
        <v>52</v>
      </c>
      <c r="K14683" s="1">
        <v>32</v>
      </c>
      <c r="L14683" s="1">
        <v>5.71</v>
      </c>
      <c r="M14683" s="1">
        <v>0.77</v>
      </c>
    </row>
    <row r="14684" spans="1:13" x14ac:dyDescent="0.2">
      <c r="A14684" s="1" t="s">
        <v>604</v>
      </c>
      <c r="B14684" s="2">
        <v>42694</v>
      </c>
      <c r="C14684" s="1">
        <v>11</v>
      </c>
      <c r="D14684" s="1">
        <v>20</v>
      </c>
      <c r="E14684" s="1" t="s">
        <v>605</v>
      </c>
      <c r="F14684" s="1" t="s">
        <v>606</v>
      </c>
      <c r="G14684" s="1" t="str">
        <f t="shared" si="229"/>
        <v>NY</v>
      </c>
      <c r="H14684" s="1" t="str">
        <f>VLOOKUP(Weather[[#This Row],[Alpha code]],StateCode[],2,FALSE)</f>
        <v>New York</v>
      </c>
      <c r="I14684" s="1">
        <v>45</v>
      </c>
      <c r="J14684" s="1">
        <v>54</v>
      </c>
      <c r="K14684" s="1">
        <v>35</v>
      </c>
      <c r="L14684" s="1">
        <v>8.5500000000000007</v>
      </c>
      <c r="M14684" s="1">
        <v>0.65</v>
      </c>
    </row>
    <row r="14685" spans="1:13" x14ac:dyDescent="0.2">
      <c r="A14685" s="1" t="s">
        <v>607</v>
      </c>
      <c r="B14685" s="2">
        <v>42694</v>
      </c>
      <c r="C14685" s="1">
        <v>11</v>
      </c>
      <c r="D14685" s="1">
        <v>20</v>
      </c>
      <c r="E14685" s="1" t="s">
        <v>608</v>
      </c>
      <c r="F14685" s="1" t="s">
        <v>609</v>
      </c>
      <c r="G14685" s="1" t="str">
        <f t="shared" si="229"/>
        <v>NY</v>
      </c>
      <c r="H14685" s="1" t="str">
        <f>VLOOKUP(Weather[[#This Row],[Alpha code]],StateCode[],2,FALSE)</f>
        <v>New York</v>
      </c>
      <c r="I14685" s="1">
        <v>41</v>
      </c>
      <c r="J14685" s="1">
        <v>53</v>
      </c>
      <c r="K14685" s="1">
        <v>29</v>
      </c>
      <c r="L14685" s="1">
        <v>2.2200000000000002</v>
      </c>
      <c r="M14685" s="1">
        <v>1.43</v>
      </c>
    </row>
    <row r="14686" spans="1:13" x14ac:dyDescent="0.2">
      <c r="A14686" s="1" t="s">
        <v>610</v>
      </c>
      <c r="B14686" s="2">
        <v>42694</v>
      </c>
      <c r="C14686" s="1">
        <v>11</v>
      </c>
      <c r="D14686" s="1">
        <v>20</v>
      </c>
      <c r="E14686" s="1" t="s">
        <v>611</v>
      </c>
      <c r="F14686" s="1" t="s">
        <v>612</v>
      </c>
      <c r="G14686" s="1" t="str">
        <f t="shared" si="229"/>
        <v>NY</v>
      </c>
      <c r="H14686" s="1" t="str">
        <f>VLOOKUP(Weather[[#This Row],[Alpha code]],StateCode[],2,FALSE)</f>
        <v>New York</v>
      </c>
      <c r="I14686" s="1">
        <v>50</v>
      </c>
      <c r="J14686" s="1">
        <v>60</v>
      </c>
      <c r="K14686" s="1">
        <v>38</v>
      </c>
      <c r="L14686" s="1">
        <v>8.0500000000000007</v>
      </c>
      <c r="M14686" s="1">
        <v>0.86</v>
      </c>
    </row>
    <row r="14687" spans="1:13" x14ac:dyDescent="0.2">
      <c r="A14687" s="1" t="s">
        <v>613</v>
      </c>
      <c r="B14687" s="2">
        <v>42694</v>
      </c>
      <c r="C14687" s="1">
        <v>11</v>
      </c>
      <c r="D14687" s="1">
        <v>20</v>
      </c>
      <c r="E14687" s="1" t="s">
        <v>600</v>
      </c>
      <c r="F14687" s="1" t="s">
        <v>614</v>
      </c>
      <c r="G14687" s="1" t="str">
        <f t="shared" si="229"/>
        <v>NY</v>
      </c>
      <c r="H14687" s="1" t="str">
        <f>VLOOKUP(Weather[[#This Row],[Alpha code]],StateCode[],2,FALSE)</f>
        <v>New York</v>
      </c>
      <c r="I14687" s="1">
        <v>53</v>
      </c>
      <c r="J14687" s="1">
        <v>60</v>
      </c>
      <c r="K14687" s="1">
        <v>46</v>
      </c>
      <c r="L14687" s="1">
        <v>9.17</v>
      </c>
      <c r="M14687" s="1">
        <v>2.13</v>
      </c>
    </row>
    <row r="14688" spans="1:13" x14ac:dyDescent="0.2">
      <c r="A14688" s="1" t="s">
        <v>615</v>
      </c>
      <c r="B14688" s="2">
        <v>42694</v>
      </c>
      <c r="C14688" s="1">
        <v>11</v>
      </c>
      <c r="D14688" s="1">
        <v>20</v>
      </c>
      <c r="E14688" s="1" t="s">
        <v>459</v>
      </c>
      <c r="F14688" s="1" t="s">
        <v>616</v>
      </c>
      <c r="G14688" s="1" t="str">
        <f t="shared" si="229"/>
        <v>NY</v>
      </c>
      <c r="H14688" s="1" t="str">
        <f>VLOOKUP(Weather[[#This Row],[Alpha code]],StateCode[],2,FALSE)</f>
        <v>New York</v>
      </c>
      <c r="I14688" s="1">
        <v>46</v>
      </c>
      <c r="J14688" s="1">
        <v>57</v>
      </c>
      <c r="K14688" s="1">
        <v>35</v>
      </c>
      <c r="L14688" s="1">
        <v>6.4</v>
      </c>
      <c r="M14688" s="1">
        <v>0.7</v>
      </c>
    </row>
    <row r="14689" spans="1:13" x14ac:dyDescent="0.2">
      <c r="A14689" s="1" t="s">
        <v>617</v>
      </c>
      <c r="B14689" s="2">
        <v>42694</v>
      </c>
      <c r="C14689" s="1">
        <v>11</v>
      </c>
      <c r="D14689" s="1">
        <v>20</v>
      </c>
      <c r="E14689" s="1" t="s">
        <v>618</v>
      </c>
      <c r="F14689" s="1" t="s">
        <v>619</v>
      </c>
      <c r="G14689" s="1" t="str">
        <f t="shared" si="229"/>
        <v>NY</v>
      </c>
      <c r="H14689" s="1" t="str">
        <f>VLOOKUP(Weather[[#This Row],[Alpha code]],StateCode[],2,FALSE)</f>
        <v>New York</v>
      </c>
      <c r="I14689" s="1">
        <v>44</v>
      </c>
      <c r="J14689" s="1">
        <v>55</v>
      </c>
      <c r="K14689" s="1">
        <v>32</v>
      </c>
      <c r="L14689" s="1">
        <v>5.65</v>
      </c>
      <c r="M14689" s="1">
        <v>0.75</v>
      </c>
    </row>
    <row r="14690" spans="1:13" x14ac:dyDescent="0.2">
      <c r="A14690" s="1" t="s">
        <v>620</v>
      </c>
      <c r="B14690" s="2">
        <v>42694</v>
      </c>
      <c r="C14690" s="1">
        <v>11</v>
      </c>
      <c r="D14690" s="1">
        <v>20</v>
      </c>
      <c r="E14690" s="1" t="s">
        <v>621</v>
      </c>
      <c r="F14690" s="1" t="s">
        <v>622</v>
      </c>
      <c r="G14690" s="1" t="str">
        <f t="shared" si="229"/>
        <v>NC</v>
      </c>
      <c r="H14690" s="1" t="str">
        <f>VLOOKUP(Weather[[#This Row],[Alpha code]],StateCode[],2,FALSE)</f>
        <v>North Carolina</v>
      </c>
      <c r="I14690" s="1">
        <v>47</v>
      </c>
      <c r="J14690" s="1">
        <v>63</v>
      </c>
      <c r="K14690" s="1">
        <v>31</v>
      </c>
      <c r="L14690" s="1">
        <v>6.7</v>
      </c>
      <c r="M14690" s="1">
        <v>0</v>
      </c>
    </row>
    <row r="14691" spans="1:13" x14ac:dyDescent="0.2">
      <c r="A14691" s="1" t="s">
        <v>623</v>
      </c>
      <c r="B14691" s="2">
        <v>42694</v>
      </c>
      <c r="C14691" s="1">
        <v>11</v>
      </c>
      <c r="D14691" s="1">
        <v>20</v>
      </c>
      <c r="E14691" s="1" t="s">
        <v>624</v>
      </c>
      <c r="F14691" s="1" t="s">
        <v>625</v>
      </c>
      <c r="G14691" s="1" t="str">
        <f t="shared" si="229"/>
        <v>NC</v>
      </c>
      <c r="H14691" s="1" t="str">
        <f>VLOOKUP(Weather[[#This Row],[Alpha code]],StateCode[],2,FALSE)</f>
        <v>North Carolina</v>
      </c>
      <c r="I14691" s="1">
        <v>55</v>
      </c>
      <c r="J14691" s="1">
        <v>63</v>
      </c>
      <c r="K14691" s="1">
        <v>47</v>
      </c>
      <c r="L14691" s="1">
        <v>5.75</v>
      </c>
      <c r="M14691" s="1">
        <v>0.81</v>
      </c>
    </row>
    <row r="14692" spans="1:13" x14ac:dyDescent="0.2">
      <c r="A14692" s="1" t="s">
        <v>626</v>
      </c>
      <c r="B14692" s="2">
        <v>42694</v>
      </c>
      <c r="C14692" s="1">
        <v>11</v>
      </c>
      <c r="D14692" s="1">
        <v>20</v>
      </c>
      <c r="E14692" s="1" t="s">
        <v>627</v>
      </c>
      <c r="F14692" s="1" t="s">
        <v>628</v>
      </c>
      <c r="G14692" s="1" t="str">
        <f t="shared" si="229"/>
        <v>NC</v>
      </c>
      <c r="H14692" s="1" t="str">
        <f>VLOOKUP(Weather[[#This Row],[Alpha code]],StateCode[],2,FALSE)</f>
        <v>North Carolina</v>
      </c>
      <c r="I14692" s="1">
        <v>52</v>
      </c>
      <c r="J14692" s="1">
        <v>68</v>
      </c>
      <c r="K14692" s="1">
        <v>36</v>
      </c>
      <c r="L14692" s="1">
        <v>2.82</v>
      </c>
      <c r="M14692" s="1">
        <v>0</v>
      </c>
    </row>
    <row r="14693" spans="1:13" x14ac:dyDescent="0.2">
      <c r="A14693" s="1" t="s">
        <v>629</v>
      </c>
      <c r="B14693" s="2">
        <v>42694</v>
      </c>
      <c r="C14693" s="1">
        <v>11</v>
      </c>
      <c r="D14693" s="1">
        <v>20</v>
      </c>
      <c r="E14693" s="1" t="s">
        <v>630</v>
      </c>
      <c r="F14693" s="1" t="s">
        <v>631</v>
      </c>
      <c r="G14693" s="1" t="str">
        <f t="shared" si="229"/>
        <v>NC</v>
      </c>
      <c r="H14693" s="1" t="str">
        <f>VLOOKUP(Weather[[#This Row],[Alpha code]],StateCode[],2,FALSE)</f>
        <v>North Carolina</v>
      </c>
      <c r="I14693" s="1">
        <v>52</v>
      </c>
      <c r="J14693" s="1">
        <v>66</v>
      </c>
      <c r="K14693" s="1">
        <v>38</v>
      </c>
      <c r="L14693" s="1">
        <v>5.31</v>
      </c>
      <c r="M14693" s="1">
        <v>0</v>
      </c>
    </row>
    <row r="14694" spans="1:13" x14ac:dyDescent="0.2">
      <c r="A14694" s="1" t="s">
        <v>632</v>
      </c>
      <c r="B14694" s="2">
        <v>42694</v>
      </c>
      <c r="C14694" s="1">
        <v>11</v>
      </c>
      <c r="D14694" s="1">
        <v>20</v>
      </c>
      <c r="E14694" s="1" t="s">
        <v>633</v>
      </c>
      <c r="F14694" s="1" t="s">
        <v>634</v>
      </c>
      <c r="G14694" s="1" t="str">
        <f t="shared" si="229"/>
        <v>NC</v>
      </c>
      <c r="H14694" s="1" t="str">
        <f>VLOOKUP(Weather[[#This Row],[Alpha code]],StateCode[],2,FALSE)</f>
        <v>North Carolina</v>
      </c>
      <c r="I14694" s="1">
        <v>52</v>
      </c>
      <c r="J14694" s="1">
        <v>67</v>
      </c>
      <c r="K14694" s="1">
        <v>37</v>
      </c>
      <c r="L14694" s="1">
        <v>3.01</v>
      </c>
      <c r="M14694" s="1">
        <v>0</v>
      </c>
    </row>
    <row r="14695" spans="1:13" x14ac:dyDescent="0.2">
      <c r="A14695" s="1" t="s">
        <v>635</v>
      </c>
      <c r="B14695" s="2">
        <v>42694</v>
      </c>
      <c r="C14695" s="1">
        <v>11</v>
      </c>
      <c r="D14695" s="1">
        <v>20</v>
      </c>
      <c r="E14695" s="1" t="s">
        <v>636</v>
      </c>
      <c r="F14695" s="1" t="s">
        <v>637</v>
      </c>
      <c r="G14695" s="1" t="str">
        <f t="shared" si="229"/>
        <v>NC</v>
      </c>
      <c r="H14695" s="1" t="str">
        <f>VLOOKUP(Weather[[#This Row],[Alpha code]],StateCode[],2,FALSE)</f>
        <v>North Carolina</v>
      </c>
      <c r="I14695" s="1">
        <v>52</v>
      </c>
      <c r="J14695" s="1">
        <v>66</v>
      </c>
      <c r="K14695" s="1">
        <v>37</v>
      </c>
      <c r="L14695" s="1">
        <v>2.61</v>
      </c>
      <c r="M14695" s="1">
        <v>0.27</v>
      </c>
    </row>
    <row r="14696" spans="1:13" x14ac:dyDescent="0.2">
      <c r="A14696" s="1" t="s">
        <v>638</v>
      </c>
      <c r="B14696" s="2">
        <v>42694</v>
      </c>
      <c r="C14696" s="1">
        <v>11</v>
      </c>
      <c r="D14696" s="1">
        <v>20</v>
      </c>
      <c r="E14696" s="1" t="s">
        <v>225</v>
      </c>
      <c r="F14696" s="1" t="s">
        <v>639</v>
      </c>
      <c r="G14696" s="1" t="str">
        <f t="shared" si="229"/>
        <v>NC</v>
      </c>
      <c r="H14696" s="1" t="str">
        <f>VLOOKUP(Weather[[#This Row],[Alpha code]],StateCode[],2,FALSE)</f>
        <v>North Carolina</v>
      </c>
      <c r="I14696" s="1">
        <v>54</v>
      </c>
      <c r="J14696" s="1">
        <v>66</v>
      </c>
      <c r="K14696" s="1">
        <v>42</v>
      </c>
      <c r="L14696" s="1">
        <v>4.68</v>
      </c>
      <c r="M14696" s="1">
        <v>0.61</v>
      </c>
    </row>
    <row r="14697" spans="1:13" x14ac:dyDescent="0.2">
      <c r="A14697" s="1" t="s">
        <v>640</v>
      </c>
      <c r="B14697" s="2">
        <v>42694</v>
      </c>
      <c r="C14697" s="1">
        <v>11</v>
      </c>
      <c r="D14697" s="1">
        <v>20</v>
      </c>
      <c r="E14697" s="1" t="s">
        <v>641</v>
      </c>
      <c r="F14697" s="1" t="s">
        <v>642</v>
      </c>
      <c r="G14697" s="1" t="str">
        <f t="shared" si="229"/>
        <v>ND</v>
      </c>
      <c r="H14697" s="1" t="str">
        <f>VLOOKUP(Weather[[#This Row],[Alpha code]],StateCode[],2,FALSE)</f>
        <v>North Dakota</v>
      </c>
      <c r="I14697" s="1">
        <v>35</v>
      </c>
      <c r="J14697" s="1">
        <v>46</v>
      </c>
      <c r="K14697" s="1">
        <v>24</v>
      </c>
      <c r="L14697" s="1">
        <v>8.02</v>
      </c>
      <c r="M14697" s="1">
        <v>0</v>
      </c>
    </row>
    <row r="14698" spans="1:13" x14ac:dyDescent="0.2">
      <c r="A14698" s="1" t="s">
        <v>643</v>
      </c>
      <c r="B14698" s="2">
        <v>42694</v>
      </c>
      <c r="C14698" s="1">
        <v>11</v>
      </c>
      <c r="D14698" s="1">
        <v>20</v>
      </c>
      <c r="E14698" s="1" t="s">
        <v>644</v>
      </c>
      <c r="F14698" s="1" t="s">
        <v>645</v>
      </c>
      <c r="G14698" s="1" t="str">
        <f t="shared" si="229"/>
        <v>ND</v>
      </c>
      <c r="H14698" s="1" t="str">
        <f>VLOOKUP(Weather[[#This Row],[Alpha code]],StateCode[],2,FALSE)</f>
        <v>North Dakota</v>
      </c>
      <c r="I14698" s="1">
        <v>34</v>
      </c>
      <c r="J14698" s="1">
        <v>45</v>
      </c>
      <c r="K14698" s="1">
        <v>23</v>
      </c>
      <c r="L14698" s="1">
        <v>9.52</v>
      </c>
      <c r="M14698" s="1">
        <v>0</v>
      </c>
    </row>
    <row r="14699" spans="1:13" x14ac:dyDescent="0.2">
      <c r="A14699" s="1" t="s">
        <v>646</v>
      </c>
      <c r="B14699" s="2">
        <v>42694</v>
      </c>
      <c r="C14699" s="1">
        <v>11</v>
      </c>
      <c r="D14699" s="1">
        <v>20</v>
      </c>
      <c r="E14699" s="1" t="s">
        <v>647</v>
      </c>
      <c r="F14699" s="1" t="s">
        <v>648</v>
      </c>
      <c r="G14699" s="1" t="str">
        <f t="shared" si="229"/>
        <v>ND</v>
      </c>
      <c r="H14699" s="1" t="str">
        <f>VLOOKUP(Weather[[#This Row],[Alpha code]],StateCode[],2,FALSE)</f>
        <v>North Dakota</v>
      </c>
      <c r="I14699" s="1">
        <v>36</v>
      </c>
      <c r="J14699" s="1">
        <v>44</v>
      </c>
      <c r="K14699" s="1">
        <v>29</v>
      </c>
      <c r="L14699" s="1">
        <v>11.62</v>
      </c>
      <c r="M14699" s="1">
        <v>0.24</v>
      </c>
    </row>
    <row r="14700" spans="1:13" x14ac:dyDescent="0.2">
      <c r="A14700" s="1" t="s">
        <v>649</v>
      </c>
      <c r="B14700" s="2">
        <v>42694</v>
      </c>
      <c r="C14700" s="1">
        <v>11</v>
      </c>
      <c r="D14700" s="1">
        <v>20</v>
      </c>
      <c r="E14700" s="1" t="s">
        <v>650</v>
      </c>
      <c r="F14700" s="1" t="s">
        <v>651</v>
      </c>
      <c r="G14700" s="1" t="str">
        <f t="shared" si="229"/>
        <v>ND</v>
      </c>
      <c r="H14700" s="1" t="str">
        <f>VLOOKUP(Weather[[#This Row],[Alpha code]],StateCode[],2,FALSE)</f>
        <v>North Dakota</v>
      </c>
      <c r="I14700" s="1">
        <v>35</v>
      </c>
      <c r="J14700" s="1">
        <v>44</v>
      </c>
      <c r="K14700" s="1">
        <v>26</v>
      </c>
      <c r="L14700" s="1">
        <v>10.54</v>
      </c>
      <c r="M14700" s="1">
        <v>0.01</v>
      </c>
    </row>
    <row r="14701" spans="1:13" x14ac:dyDescent="0.2">
      <c r="A14701" s="1" t="s">
        <v>652</v>
      </c>
      <c r="B14701" s="2">
        <v>42694</v>
      </c>
      <c r="C14701" s="1">
        <v>11</v>
      </c>
      <c r="D14701" s="1">
        <v>20</v>
      </c>
      <c r="E14701" s="1" t="s">
        <v>653</v>
      </c>
      <c r="F14701" s="1" t="s">
        <v>654</v>
      </c>
      <c r="G14701" s="1" t="str">
        <f t="shared" si="229"/>
        <v>ND</v>
      </c>
      <c r="H14701" s="1" t="str">
        <f>VLOOKUP(Weather[[#This Row],[Alpha code]],StateCode[],2,FALSE)</f>
        <v>North Dakota</v>
      </c>
      <c r="I14701" s="1">
        <v>35</v>
      </c>
      <c r="J14701" s="1">
        <v>45</v>
      </c>
      <c r="K14701" s="1">
        <v>24</v>
      </c>
      <c r="L14701" s="1">
        <v>5.95</v>
      </c>
      <c r="M14701" s="1">
        <v>0.01</v>
      </c>
    </row>
    <row r="14702" spans="1:13" x14ac:dyDescent="0.2">
      <c r="A14702" s="1" t="s">
        <v>655</v>
      </c>
      <c r="B14702" s="2">
        <v>42694</v>
      </c>
      <c r="C14702" s="1">
        <v>11</v>
      </c>
      <c r="D14702" s="1">
        <v>20</v>
      </c>
      <c r="E14702" s="1" t="s">
        <v>656</v>
      </c>
      <c r="F14702" s="1" t="s">
        <v>657</v>
      </c>
      <c r="G14702" s="1" t="str">
        <f t="shared" si="229"/>
        <v>OH</v>
      </c>
      <c r="H14702" s="1" t="str">
        <f>VLOOKUP(Weather[[#This Row],[Alpha code]],StateCode[],2,FALSE)</f>
        <v>Ohio</v>
      </c>
      <c r="I14702" s="1">
        <v>45</v>
      </c>
      <c r="J14702" s="1">
        <v>55</v>
      </c>
      <c r="K14702" s="1">
        <v>33</v>
      </c>
      <c r="L14702" s="1">
        <v>9.17</v>
      </c>
      <c r="M14702" s="1">
        <v>0.54</v>
      </c>
    </row>
    <row r="14703" spans="1:13" x14ac:dyDescent="0.2">
      <c r="A14703" s="1" t="s">
        <v>658</v>
      </c>
      <c r="B14703" s="2">
        <v>42694</v>
      </c>
      <c r="C14703" s="1">
        <v>11</v>
      </c>
      <c r="D14703" s="1">
        <v>20</v>
      </c>
      <c r="E14703" s="1" t="s">
        <v>659</v>
      </c>
      <c r="F14703" s="1" t="s">
        <v>660</v>
      </c>
      <c r="G14703" s="1" t="str">
        <f t="shared" si="229"/>
        <v>OH</v>
      </c>
      <c r="H14703" s="1" t="str">
        <f>VLOOKUP(Weather[[#This Row],[Alpha code]],StateCode[],2,FALSE)</f>
        <v>Ohio</v>
      </c>
      <c r="I14703" s="1">
        <v>49</v>
      </c>
      <c r="J14703" s="1">
        <v>59</v>
      </c>
      <c r="K14703" s="1">
        <v>38</v>
      </c>
      <c r="L14703" s="1">
        <v>10.67</v>
      </c>
      <c r="M14703" s="1">
        <v>0.45</v>
      </c>
    </row>
    <row r="14704" spans="1:13" x14ac:dyDescent="0.2">
      <c r="A14704" s="1" t="s">
        <v>661</v>
      </c>
      <c r="B14704" s="2">
        <v>42694</v>
      </c>
      <c r="C14704" s="1">
        <v>11</v>
      </c>
      <c r="D14704" s="1">
        <v>20</v>
      </c>
      <c r="E14704" s="1" t="s">
        <v>662</v>
      </c>
      <c r="F14704" s="1" t="s">
        <v>663</v>
      </c>
      <c r="G14704" s="1" t="str">
        <f t="shared" si="229"/>
        <v>OH</v>
      </c>
      <c r="H14704" s="1" t="str">
        <f>VLOOKUP(Weather[[#This Row],[Alpha code]],StateCode[],2,FALSE)</f>
        <v>Ohio</v>
      </c>
      <c r="I14704" s="1">
        <v>47</v>
      </c>
      <c r="J14704" s="1">
        <v>60</v>
      </c>
      <c r="K14704" s="1">
        <v>33</v>
      </c>
      <c r="L14704" s="1">
        <v>7.31</v>
      </c>
      <c r="M14704" s="1">
        <v>0.25</v>
      </c>
    </row>
    <row r="14705" spans="1:13" x14ac:dyDescent="0.2">
      <c r="A14705" s="1" t="s">
        <v>664</v>
      </c>
      <c r="B14705" s="2">
        <v>42694</v>
      </c>
      <c r="C14705" s="1">
        <v>11</v>
      </c>
      <c r="D14705" s="1">
        <v>20</v>
      </c>
      <c r="E14705" s="1" t="s">
        <v>665</v>
      </c>
      <c r="F14705" s="1" t="s">
        <v>666</v>
      </c>
      <c r="G14705" s="1" t="str">
        <f t="shared" si="229"/>
        <v>OH</v>
      </c>
      <c r="H14705" s="1" t="str">
        <f>VLOOKUP(Weather[[#This Row],[Alpha code]],StateCode[],2,FALSE)</f>
        <v>Ohio</v>
      </c>
      <c r="I14705" s="1">
        <v>48</v>
      </c>
      <c r="J14705" s="1">
        <v>60</v>
      </c>
      <c r="K14705" s="1">
        <v>36</v>
      </c>
      <c r="L14705" s="1">
        <v>10.87</v>
      </c>
      <c r="M14705" s="1">
        <v>0.03</v>
      </c>
    </row>
    <row r="14706" spans="1:13" x14ac:dyDescent="0.2">
      <c r="A14706" s="1" t="s">
        <v>667</v>
      </c>
      <c r="B14706" s="2">
        <v>42694</v>
      </c>
      <c r="C14706" s="1">
        <v>11</v>
      </c>
      <c r="D14706" s="1">
        <v>20</v>
      </c>
      <c r="E14706" s="1" t="s">
        <v>668</v>
      </c>
      <c r="F14706" s="1" t="s">
        <v>669</v>
      </c>
      <c r="G14706" s="1" t="str">
        <f t="shared" si="229"/>
        <v>OH</v>
      </c>
      <c r="H14706" s="1" t="str">
        <f>VLOOKUP(Weather[[#This Row],[Alpha code]],StateCode[],2,FALSE)</f>
        <v>Ohio</v>
      </c>
      <c r="I14706" s="1">
        <v>46</v>
      </c>
      <c r="J14706" s="1">
        <v>57</v>
      </c>
      <c r="K14706" s="1">
        <v>35</v>
      </c>
      <c r="L14706" s="1">
        <v>9.4499999999999993</v>
      </c>
      <c r="M14706" s="1">
        <v>0.18</v>
      </c>
    </row>
    <row r="14707" spans="1:13" x14ac:dyDescent="0.2">
      <c r="A14707" s="1" t="s">
        <v>670</v>
      </c>
      <c r="B14707" s="2">
        <v>42694</v>
      </c>
      <c r="C14707" s="1">
        <v>11</v>
      </c>
      <c r="D14707" s="1">
        <v>20</v>
      </c>
      <c r="E14707" s="1" t="s">
        <v>671</v>
      </c>
      <c r="F14707" s="1" t="s">
        <v>672</v>
      </c>
      <c r="G14707" s="1" t="str">
        <f t="shared" si="229"/>
        <v>OH</v>
      </c>
      <c r="H14707" s="1" t="str">
        <f>VLOOKUP(Weather[[#This Row],[Alpha code]],StateCode[],2,FALSE)</f>
        <v>Ohio</v>
      </c>
      <c r="I14707" s="1">
        <v>47</v>
      </c>
      <c r="J14707" s="1">
        <v>57</v>
      </c>
      <c r="K14707" s="1">
        <v>35</v>
      </c>
      <c r="L14707" s="1">
        <v>8.8000000000000007</v>
      </c>
      <c r="M14707" s="1">
        <v>0.02</v>
      </c>
    </row>
    <row r="14708" spans="1:13" x14ac:dyDescent="0.2">
      <c r="A14708" s="1" t="s">
        <v>673</v>
      </c>
      <c r="B14708" s="2">
        <v>42694</v>
      </c>
      <c r="C14708" s="1">
        <v>11</v>
      </c>
      <c r="D14708" s="1">
        <v>20</v>
      </c>
      <c r="E14708" s="1" t="s">
        <v>674</v>
      </c>
      <c r="F14708" s="1" t="s">
        <v>675</v>
      </c>
      <c r="G14708" s="1" t="str">
        <f t="shared" si="229"/>
        <v>OH</v>
      </c>
      <c r="H14708" s="1" t="str">
        <f>VLOOKUP(Weather[[#This Row],[Alpha code]],StateCode[],2,FALSE)</f>
        <v>Ohio</v>
      </c>
      <c r="I14708" s="1">
        <v>43</v>
      </c>
      <c r="J14708" s="1">
        <v>56</v>
      </c>
      <c r="K14708" s="1">
        <v>31</v>
      </c>
      <c r="L14708" s="1">
        <v>7.52</v>
      </c>
      <c r="M14708" s="1">
        <v>0.63</v>
      </c>
    </row>
    <row r="14709" spans="1:13" x14ac:dyDescent="0.2">
      <c r="A14709" s="1" t="s">
        <v>676</v>
      </c>
      <c r="B14709" s="2">
        <v>42694</v>
      </c>
      <c r="C14709" s="1">
        <v>11</v>
      </c>
      <c r="D14709" s="1">
        <v>20</v>
      </c>
      <c r="E14709" s="1" t="s">
        <v>677</v>
      </c>
      <c r="F14709" s="1" t="s">
        <v>678</v>
      </c>
      <c r="G14709" s="1" t="str">
        <f t="shared" si="229"/>
        <v>OK</v>
      </c>
      <c r="H14709" s="1" t="str">
        <f>VLOOKUP(Weather[[#This Row],[Alpha code]],StateCode[],2,FALSE)</f>
        <v>Oklahoma</v>
      </c>
      <c r="I14709" s="1">
        <v>53</v>
      </c>
      <c r="J14709" s="1">
        <v>72</v>
      </c>
      <c r="K14709" s="1">
        <v>34</v>
      </c>
      <c r="L14709" s="1">
        <v>10.4</v>
      </c>
      <c r="M14709" s="1">
        <v>0</v>
      </c>
    </row>
    <row r="14710" spans="1:13" x14ac:dyDescent="0.2">
      <c r="A14710" s="1" t="s">
        <v>679</v>
      </c>
      <c r="B14710" s="2">
        <v>42694</v>
      </c>
      <c r="C14710" s="1">
        <v>11</v>
      </c>
      <c r="D14710" s="1">
        <v>20</v>
      </c>
      <c r="E14710" s="1" t="s">
        <v>680</v>
      </c>
      <c r="F14710" s="1" t="s">
        <v>681</v>
      </c>
      <c r="G14710" s="1" t="str">
        <f t="shared" si="229"/>
        <v>OK</v>
      </c>
      <c r="H14710" s="1" t="str">
        <f>VLOOKUP(Weather[[#This Row],[Alpha code]],StateCode[],2,FALSE)</f>
        <v>Oklahoma</v>
      </c>
      <c r="I14710" s="1">
        <v>55</v>
      </c>
      <c r="J14710" s="1">
        <v>70</v>
      </c>
      <c r="K14710" s="1">
        <v>40</v>
      </c>
      <c r="L14710" s="1">
        <v>10.51</v>
      </c>
      <c r="M14710" s="1">
        <v>0</v>
      </c>
    </row>
    <row r="14711" spans="1:13" x14ac:dyDescent="0.2">
      <c r="A14711" s="1" t="s">
        <v>682</v>
      </c>
      <c r="B14711" s="2">
        <v>42694</v>
      </c>
      <c r="C14711" s="1">
        <v>11</v>
      </c>
      <c r="D14711" s="1">
        <v>20</v>
      </c>
      <c r="E14711" s="1" t="s">
        <v>683</v>
      </c>
      <c r="F14711" s="1" t="s">
        <v>684</v>
      </c>
      <c r="G14711" s="1" t="str">
        <f t="shared" si="229"/>
        <v>OK</v>
      </c>
      <c r="H14711" s="1" t="str">
        <f>VLOOKUP(Weather[[#This Row],[Alpha code]],StateCode[],2,FALSE)</f>
        <v>Oklahoma</v>
      </c>
      <c r="I14711" s="1">
        <v>56</v>
      </c>
      <c r="J14711" s="1">
        <v>71</v>
      </c>
      <c r="K14711" s="1">
        <v>39</v>
      </c>
      <c r="L14711" s="1">
        <v>6.75</v>
      </c>
      <c r="M14711" s="1">
        <v>0</v>
      </c>
    </row>
    <row r="14712" spans="1:13" x14ac:dyDescent="0.2">
      <c r="A14712" s="1" t="s">
        <v>685</v>
      </c>
      <c r="B14712" s="2">
        <v>42694</v>
      </c>
      <c r="C14712" s="1">
        <v>11</v>
      </c>
      <c r="D14712" s="1">
        <v>20</v>
      </c>
      <c r="E14712" s="1" t="s">
        <v>686</v>
      </c>
      <c r="F14712" s="1" t="s">
        <v>687</v>
      </c>
      <c r="G14712" s="1" t="str">
        <f t="shared" si="229"/>
        <v>OK</v>
      </c>
      <c r="H14712" s="1" t="str">
        <f>VLOOKUP(Weather[[#This Row],[Alpha code]],StateCode[],2,FALSE)</f>
        <v>Oklahoma</v>
      </c>
      <c r="I14712" s="1">
        <v>57</v>
      </c>
      <c r="J14712" s="1">
        <v>70</v>
      </c>
      <c r="K14712" s="1">
        <v>42</v>
      </c>
      <c r="L14712" s="1">
        <v>8.08</v>
      </c>
      <c r="M14712" s="1">
        <v>0</v>
      </c>
    </row>
    <row r="14713" spans="1:13" x14ac:dyDescent="0.2">
      <c r="A14713" s="1" t="s">
        <v>688</v>
      </c>
      <c r="B14713" s="2">
        <v>42694</v>
      </c>
      <c r="C14713" s="1">
        <v>11</v>
      </c>
      <c r="D14713" s="1">
        <v>20</v>
      </c>
      <c r="E14713" s="1" t="s">
        <v>689</v>
      </c>
      <c r="F14713" s="1" t="s">
        <v>690</v>
      </c>
      <c r="G14713" s="1" t="str">
        <f t="shared" si="229"/>
        <v>OR</v>
      </c>
      <c r="H14713" s="1" t="str">
        <f>VLOOKUP(Weather[[#This Row],[Alpha code]],StateCode[],2,FALSE)</f>
        <v>Oregon</v>
      </c>
      <c r="I14713" s="1">
        <v>51</v>
      </c>
      <c r="J14713" s="1">
        <v>56</v>
      </c>
      <c r="K14713" s="1">
        <v>46</v>
      </c>
      <c r="L14713" s="1">
        <v>5.74</v>
      </c>
      <c r="M14713" s="1">
        <v>4.62</v>
      </c>
    </row>
    <row r="14714" spans="1:13" x14ac:dyDescent="0.2">
      <c r="A14714" s="1" t="s">
        <v>691</v>
      </c>
      <c r="B14714" s="2">
        <v>42694</v>
      </c>
      <c r="C14714" s="1">
        <v>11</v>
      </c>
      <c r="D14714" s="1">
        <v>20</v>
      </c>
      <c r="E14714" s="1" t="s">
        <v>692</v>
      </c>
      <c r="F14714" s="1" t="s">
        <v>693</v>
      </c>
      <c r="G14714" s="1" t="str">
        <f t="shared" si="229"/>
        <v>OR</v>
      </c>
      <c r="H14714" s="1" t="str">
        <f>VLOOKUP(Weather[[#This Row],[Alpha code]],StateCode[],2,FALSE)</f>
        <v>Oregon</v>
      </c>
      <c r="I14714" s="1">
        <v>35</v>
      </c>
      <c r="J14714" s="1">
        <v>45</v>
      </c>
      <c r="K14714" s="1">
        <v>25</v>
      </c>
      <c r="L14714" s="1">
        <v>3.52</v>
      </c>
      <c r="M14714" s="1">
        <v>0.46</v>
      </c>
    </row>
    <row r="14715" spans="1:13" x14ac:dyDescent="0.2">
      <c r="A14715" s="1" t="s">
        <v>694</v>
      </c>
      <c r="B14715" s="2">
        <v>42694</v>
      </c>
      <c r="C14715" s="1">
        <v>11</v>
      </c>
      <c r="D14715" s="1">
        <v>20</v>
      </c>
      <c r="E14715" s="1" t="s">
        <v>695</v>
      </c>
      <c r="F14715" s="1" t="s">
        <v>696</v>
      </c>
      <c r="G14715" s="1" t="str">
        <f t="shared" si="229"/>
        <v>OR</v>
      </c>
      <c r="H14715" s="1" t="str">
        <f>VLOOKUP(Weather[[#This Row],[Alpha code]],StateCode[],2,FALSE)</f>
        <v>Oregon</v>
      </c>
      <c r="I14715" s="1">
        <v>49</v>
      </c>
      <c r="J14715" s="1">
        <v>55</v>
      </c>
      <c r="K14715" s="1">
        <v>42</v>
      </c>
      <c r="L14715" s="1">
        <v>6.14</v>
      </c>
      <c r="M14715" s="1">
        <v>1.24</v>
      </c>
    </row>
    <row r="14716" spans="1:13" x14ac:dyDescent="0.2">
      <c r="A14716" s="1" t="s">
        <v>697</v>
      </c>
      <c r="B14716" s="2">
        <v>42694</v>
      </c>
      <c r="C14716" s="1">
        <v>11</v>
      </c>
      <c r="D14716" s="1">
        <v>20</v>
      </c>
      <c r="E14716" s="1" t="s">
        <v>698</v>
      </c>
      <c r="F14716" s="1" t="s">
        <v>699</v>
      </c>
      <c r="G14716" s="1" t="str">
        <f t="shared" si="229"/>
        <v>OR</v>
      </c>
      <c r="H14716" s="1" t="str">
        <f>VLOOKUP(Weather[[#This Row],[Alpha code]],StateCode[],2,FALSE)</f>
        <v>Oregon</v>
      </c>
      <c r="I14716" s="1">
        <v>48</v>
      </c>
      <c r="J14716" s="1">
        <v>55</v>
      </c>
      <c r="K14716" s="1">
        <v>40</v>
      </c>
      <c r="L14716" s="1">
        <v>3.07</v>
      </c>
      <c r="M14716" s="1">
        <v>0.67</v>
      </c>
    </row>
    <row r="14717" spans="1:13" x14ac:dyDescent="0.2">
      <c r="A14717" s="1" t="s">
        <v>700</v>
      </c>
      <c r="B14717" s="2">
        <v>42694</v>
      </c>
      <c r="C14717" s="1">
        <v>11</v>
      </c>
      <c r="D14717" s="1">
        <v>20</v>
      </c>
      <c r="E14717" s="1" t="s">
        <v>701</v>
      </c>
      <c r="F14717" s="1" t="s">
        <v>702</v>
      </c>
      <c r="G14717" s="1" t="str">
        <f t="shared" si="229"/>
        <v>OR</v>
      </c>
      <c r="H14717" s="1" t="str">
        <f>VLOOKUP(Weather[[#This Row],[Alpha code]],StateCode[],2,FALSE)</f>
        <v>Oregon</v>
      </c>
      <c r="I14717" s="1">
        <v>44</v>
      </c>
      <c r="J14717" s="1">
        <v>53</v>
      </c>
      <c r="K14717" s="1">
        <v>35</v>
      </c>
      <c r="L14717" s="1">
        <v>4.41</v>
      </c>
      <c r="M14717" s="1">
        <v>0.28999999999999998</v>
      </c>
    </row>
    <row r="14718" spans="1:13" x14ac:dyDescent="0.2">
      <c r="A14718" s="1" t="s">
        <v>703</v>
      </c>
      <c r="B14718" s="2">
        <v>42694</v>
      </c>
      <c r="C14718" s="1">
        <v>11</v>
      </c>
      <c r="D14718" s="1">
        <v>20</v>
      </c>
      <c r="E14718" s="1" t="s">
        <v>405</v>
      </c>
      <c r="F14718" s="1" t="s">
        <v>704</v>
      </c>
      <c r="G14718" s="1" t="str">
        <f t="shared" si="229"/>
        <v>OR</v>
      </c>
      <c r="H14718" s="1" t="str">
        <f>VLOOKUP(Weather[[#This Row],[Alpha code]],StateCode[],2,FALSE)</f>
        <v>Oregon</v>
      </c>
      <c r="I14718" s="1">
        <v>50</v>
      </c>
      <c r="J14718" s="1">
        <v>54</v>
      </c>
      <c r="K14718" s="1">
        <v>44</v>
      </c>
      <c r="L14718" s="1">
        <v>8.91</v>
      </c>
      <c r="M14718" s="1">
        <v>1.46</v>
      </c>
    </row>
    <row r="14719" spans="1:13" x14ac:dyDescent="0.2">
      <c r="A14719" s="1" t="s">
        <v>705</v>
      </c>
      <c r="B14719" s="2">
        <v>42694</v>
      </c>
      <c r="C14719" s="1">
        <v>11</v>
      </c>
      <c r="D14719" s="1">
        <v>20</v>
      </c>
      <c r="E14719" s="1" t="s">
        <v>706</v>
      </c>
      <c r="F14719" s="1" t="s">
        <v>707</v>
      </c>
      <c r="G14719" s="1" t="str">
        <f t="shared" si="229"/>
        <v>OR</v>
      </c>
      <c r="H14719" s="1" t="str">
        <f>VLOOKUP(Weather[[#This Row],[Alpha code]],StateCode[],2,FALSE)</f>
        <v>Oregon</v>
      </c>
      <c r="I14719" s="1">
        <v>40</v>
      </c>
      <c r="J14719" s="1">
        <v>51</v>
      </c>
      <c r="K14719" s="1">
        <v>29</v>
      </c>
      <c r="L14719" s="1">
        <v>4.67</v>
      </c>
      <c r="M14719" s="1">
        <v>0.12</v>
      </c>
    </row>
    <row r="14720" spans="1:13" x14ac:dyDescent="0.2">
      <c r="A14720" s="1" t="s">
        <v>708</v>
      </c>
      <c r="B14720" s="2">
        <v>42694</v>
      </c>
      <c r="C14720" s="1">
        <v>11</v>
      </c>
      <c r="D14720" s="1">
        <v>20</v>
      </c>
      <c r="E14720" s="1" t="s">
        <v>709</v>
      </c>
      <c r="F14720" s="1" t="s">
        <v>710</v>
      </c>
      <c r="G14720" s="1" t="str">
        <f t="shared" si="229"/>
        <v>OR</v>
      </c>
      <c r="H14720" s="1" t="str">
        <f>VLOOKUP(Weather[[#This Row],[Alpha code]],StateCode[],2,FALSE)</f>
        <v>Oregon</v>
      </c>
      <c r="I14720" s="1">
        <v>50</v>
      </c>
      <c r="J14720" s="1">
        <v>55</v>
      </c>
      <c r="K14720" s="1">
        <v>44</v>
      </c>
      <c r="L14720" s="1">
        <v>7.17</v>
      </c>
      <c r="M14720" s="1">
        <v>1.55</v>
      </c>
    </row>
    <row r="14721" spans="1:13" x14ac:dyDescent="0.2">
      <c r="A14721" s="1" t="s">
        <v>711</v>
      </c>
      <c r="B14721" s="2">
        <v>42694</v>
      </c>
      <c r="C14721" s="1">
        <v>11</v>
      </c>
      <c r="D14721" s="1">
        <v>20</v>
      </c>
      <c r="E14721" s="1" t="s">
        <v>712</v>
      </c>
      <c r="F14721" s="1" t="s">
        <v>713</v>
      </c>
      <c r="G14721" s="1" t="str">
        <f t="shared" si="229"/>
        <v>PA</v>
      </c>
      <c r="H14721" s="1" t="str">
        <f>VLOOKUP(Weather[[#This Row],[Alpha code]],StateCode[],2,FALSE)</f>
        <v>Pennsylvania</v>
      </c>
      <c r="I14721" s="1">
        <v>47</v>
      </c>
      <c r="J14721" s="1">
        <v>60</v>
      </c>
      <c r="K14721" s="1">
        <v>34</v>
      </c>
      <c r="L14721" s="1">
        <v>5.92</v>
      </c>
      <c r="M14721" s="1">
        <v>0.19</v>
      </c>
    </row>
    <row r="14722" spans="1:13" x14ac:dyDescent="0.2">
      <c r="A14722" s="1" t="s">
        <v>714</v>
      </c>
      <c r="B14722" s="2">
        <v>42694</v>
      </c>
      <c r="C14722" s="1">
        <v>11</v>
      </c>
      <c r="D14722" s="1">
        <v>20</v>
      </c>
      <c r="E14722" s="1" t="s">
        <v>715</v>
      </c>
      <c r="F14722" s="1" t="s">
        <v>716</v>
      </c>
      <c r="G14722" s="1" t="str">
        <f t="shared" si="229"/>
        <v>PA</v>
      </c>
      <c r="H14722" s="1" t="str">
        <f>VLOOKUP(Weather[[#This Row],[Alpha code]],StateCode[],2,FALSE)</f>
        <v>Pennsylvania</v>
      </c>
      <c r="I14722" s="1">
        <v>49</v>
      </c>
      <c r="J14722" s="1">
        <v>58</v>
      </c>
      <c r="K14722" s="1">
        <v>39</v>
      </c>
      <c r="L14722" s="1">
        <v>11.18</v>
      </c>
      <c r="M14722" s="1">
        <v>0.59</v>
      </c>
    </row>
    <row r="14723" spans="1:13" x14ac:dyDescent="0.2">
      <c r="A14723" s="1" t="s">
        <v>717</v>
      </c>
      <c r="B14723" s="2">
        <v>42694</v>
      </c>
      <c r="C14723" s="1">
        <v>11</v>
      </c>
      <c r="D14723" s="1">
        <v>20</v>
      </c>
      <c r="E14723" s="1" t="s">
        <v>718</v>
      </c>
      <c r="F14723" s="1" t="s">
        <v>719</v>
      </c>
      <c r="G14723" s="1" t="str">
        <f t="shared" ref="G14723:G14786" si="230">RIGHT(F14723,2)</f>
        <v>PA</v>
      </c>
      <c r="H14723" s="1" t="str">
        <f>VLOOKUP(Weather[[#This Row],[Alpha code]],StateCode[],2,FALSE)</f>
        <v>Pennsylvania</v>
      </c>
      <c r="I14723" s="1">
        <v>47</v>
      </c>
      <c r="J14723" s="1">
        <v>59</v>
      </c>
      <c r="K14723" s="1">
        <v>35</v>
      </c>
      <c r="L14723" s="1">
        <v>6.68</v>
      </c>
      <c r="M14723" s="1">
        <v>0.28000000000000003</v>
      </c>
    </row>
    <row r="14724" spans="1:13" x14ac:dyDescent="0.2">
      <c r="A14724" s="1" t="s">
        <v>720</v>
      </c>
      <c r="B14724" s="2">
        <v>42694</v>
      </c>
      <c r="C14724" s="1">
        <v>11</v>
      </c>
      <c r="D14724" s="1">
        <v>20</v>
      </c>
      <c r="E14724" s="1" t="s">
        <v>721</v>
      </c>
      <c r="F14724" s="1" t="s">
        <v>722</v>
      </c>
      <c r="G14724" s="1" t="str">
        <f t="shared" si="230"/>
        <v>PA</v>
      </c>
      <c r="H14724" s="1" t="str">
        <f>VLOOKUP(Weather[[#This Row],[Alpha code]],StateCode[],2,FALSE)</f>
        <v>Pennsylvania</v>
      </c>
      <c r="I14724" s="1">
        <v>51</v>
      </c>
      <c r="J14724" s="1">
        <v>61</v>
      </c>
      <c r="K14724" s="1">
        <v>40</v>
      </c>
      <c r="L14724" s="1">
        <v>7.57</v>
      </c>
      <c r="M14724" s="1">
        <v>0.03</v>
      </c>
    </row>
    <row r="14725" spans="1:13" x14ac:dyDescent="0.2">
      <c r="A14725" s="1" t="s">
        <v>723</v>
      </c>
      <c r="B14725" s="2">
        <v>42694</v>
      </c>
      <c r="C14725" s="1">
        <v>11</v>
      </c>
      <c r="D14725" s="1">
        <v>20</v>
      </c>
      <c r="E14725" s="1" t="s">
        <v>724</v>
      </c>
      <c r="F14725" s="1" t="s">
        <v>725</v>
      </c>
      <c r="G14725" s="1" t="str">
        <f t="shared" si="230"/>
        <v>PA</v>
      </c>
      <c r="H14725" s="1" t="str">
        <f>VLOOKUP(Weather[[#This Row],[Alpha code]],StateCode[],2,FALSE)</f>
        <v>Pennsylvania</v>
      </c>
      <c r="I14725" s="1">
        <v>45</v>
      </c>
      <c r="J14725" s="1">
        <v>57</v>
      </c>
      <c r="K14725" s="1">
        <v>33</v>
      </c>
      <c r="L14725" s="1">
        <v>6.01</v>
      </c>
      <c r="M14725" s="1">
        <v>0.32</v>
      </c>
    </row>
    <row r="14726" spans="1:13" x14ac:dyDescent="0.2">
      <c r="A14726" s="1" t="s">
        <v>726</v>
      </c>
      <c r="B14726" s="2">
        <v>42694</v>
      </c>
      <c r="C14726" s="1">
        <v>11</v>
      </c>
      <c r="D14726" s="1">
        <v>20</v>
      </c>
      <c r="E14726" s="1" t="s">
        <v>727</v>
      </c>
      <c r="F14726" s="1" t="s">
        <v>728</v>
      </c>
      <c r="G14726" s="1" t="str">
        <f t="shared" si="230"/>
        <v>PA</v>
      </c>
      <c r="H14726" s="1" t="str">
        <f>VLOOKUP(Weather[[#This Row],[Alpha code]],StateCode[],2,FALSE)</f>
        <v>Pennsylvania</v>
      </c>
      <c r="I14726" s="1">
        <v>45</v>
      </c>
      <c r="J14726" s="1">
        <v>56</v>
      </c>
      <c r="K14726" s="1">
        <v>34</v>
      </c>
      <c r="L14726" s="1">
        <v>4.54</v>
      </c>
      <c r="M14726" s="1">
        <v>0.55000000000000004</v>
      </c>
    </row>
    <row r="14727" spans="1:13" x14ac:dyDescent="0.2">
      <c r="A14727" s="1" t="s">
        <v>729</v>
      </c>
      <c r="B14727" s="2">
        <v>42694</v>
      </c>
      <c r="C14727" s="1">
        <v>11</v>
      </c>
      <c r="D14727" s="1">
        <v>20</v>
      </c>
      <c r="E14727" s="1" t="s">
        <v>730</v>
      </c>
      <c r="F14727" s="1" t="s">
        <v>731</v>
      </c>
      <c r="G14727" s="1" t="str">
        <f t="shared" si="230"/>
        <v>PA</v>
      </c>
      <c r="H14727" s="1" t="str">
        <f>VLOOKUP(Weather[[#This Row],[Alpha code]],StateCode[],2,FALSE)</f>
        <v>Pennsylvania</v>
      </c>
      <c r="I14727" s="1">
        <v>44</v>
      </c>
      <c r="J14727" s="1">
        <v>55</v>
      </c>
      <c r="K14727" s="1">
        <v>32</v>
      </c>
      <c r="L14727" s="1">
        <v>5.54</v>
      </c>
      <c r="M14727" s="1">
        <v>0.21</v>
      </c>
    </row>
    <row r="14728" spans="1:13" x14ac:dyDescent="0.2">
      <c r="A14728" s="1" t="s">
        <v>732</v>
      </c>
      <c r="B14728" s="2">
        <v>42694</v>
      </c>
      <c r="C14728" s="1">
        <v>11</v>
      </c>
      <c r="D14728" s="1">
        <v>20</v>
      </c>
      <c r="E14728" s="1" t="s">
        <v>733</v>
      </c>
      <c r="F14728" s="1" t="s">
        <v>734</v>
      </c>
      <c r="G14728" s="1" t="str">
        <f t="shared" si="230"/>
        <v>RI</v>
      </c>
      <c r="H14728" s="1" t="str">
        <f>VLOOKUP(Weather[[#This Row],[Alpha code]],StateCode[],2,FALSE)</f>
        <v>Rhode Island</v>
      </c>
      <c r="I14728" s="1">
        <v>49</v>
      </c>
      <c r="J14728" s="1">
        <v>58</v>
      </c>
      <c r="K14728" s="1">
        <v>40</v>
      </c>
      <c r="L14728" s="1">
        <v>6.88</v>
      </c>
      <c r="M14728" s="1">
        <v>1.31</v>
      </c>
    </row>
    <row r="14729" spans="1:13" x14ac:dyDescent="0.2">
      <c r="A14729" s="1" t="s">
        <v>735</v>
      </c>
      <c r="B14729" s="2">
        <v>42694</v>
      </c>
      <c r="C14729" s="1">
        <v>11</v>
      </c>
      <c r="D14729" s="1">
        <v>20</v>
      </c>
      <c r="E14729" s="1" t="s">
        <v>736</v>
      </c>
      <c r="F14729" s="1" t="s">
        <v>737</v>
      </c>
      <c r="G14729" s="1" t="str">
        <f t="shared" si="230"/>
        <v>SC</v>
      </c>
      <c r="H14729" s="1" t="str">
        <f>VLOOKUP(Weather[[#This Row],[Alpha code]],StateCode[],2,FALSE)</f>
        <v>South Carolina</v>
      </c>
      <c r="I14729" s="1">
        <v>52</v>
      </c>
      <c r="J14729" s="1">
        <v>68</v>
      </c>
      <c r="K14729" s="1">
        <v>36</v>
      </c>
      <c r="L14729" s="1">
        <v>2.68</v>
      </c>
      <c r="M14729" s="1">
        <v>0</v>
      </c>
    </row>
    <row r="14730" spans="1:13" x14ac:dyDescent="0.2">
      <c r="A14730" s="1" t="s">
        <v>738</v>
      </c>
      <c r="B14730" s="2">
        <v>42694</v>
      </c>
      <c r="C14730" s="1">
        <v>11</v>
      </c>
      <c r="D14730" s="1">
        <v>20</v>
      </c>
      <c r="E14730" s="1" t="s">
        <v>739</v>
      </c>
      <c r="F14730" s="1" t="s">
        <v>740</v>
      </c>
      <c r="G14730" s="1" t="str">
        <f t="shared" si="230"/>
        <v>SC</v>
      </c>
      <c r="H14730" s="1" t="str">
        <f>VLOOKUP(Weather[[#This Row],[Alpha code]],StateCode[],2,FALSE)</f>
        <v>South Carolina</v>
      </c>
      <c r="I14730" s="1">
        <v>56</v>
      </c>
      <c r="J14730" s="1">
        <v>70</v>
      </c>
      <c r="K14730" s="1">
        <v>44</v>
      </c>
      <c r="L14730" s="1">
        <v>3.45</v>
      </c>
      <c r="M14730" s="1">
        <v>0</v>
      </c>
    </row>
    <row r="14731" spans="1:13" x14ac:dyDescent="0.2">
      <c r="A14731" s="1" t="s">
        <v>741</v>
      </c>
      <c r="B14731" s="2">
        <v>42694</v>
      </c>
      <c r="C14731" s="1">
        <v>11</v>
      </c>
      <c r="D14731" s="1">
        <v>20</v>
      </c>
      <c r="E14731" s="1" t="s">
        <v>488</v>
      </c>
      <c r="F14731" s="1" t="s">
        <v>742</v>
      </c>
      <c r="G14731" s="1" t="str">
        <f t="shared" si="230"/>
        <v>SC</v>
      </c>
      <c r="H14731" s="1" t="str">
        <f>VLOOKUP(Weather[[#This Row],[Alpha code]],StateCode[],2,FALSE)</f>
        <v>South Carolina</v>
      </c>
      <c r="I14731" s="1">
        <v>55</v>
      </c>
      <c r="J14731" s="1">
        <v>71</v>
      </c>
      <c r="K14731" s="1">
        <v>38</v>
      </c>
      <c r="L14731" s="1">
        <v>2.85</v>
      </c>
      <c r="M14731" s="1">
        <v>0</v>
      </c>
    </row>
    <row r="14732" spans="1:13" x14ac:dyDescent="0.2">
      <c r="A14732" s="1" t="s">
        <v>743</v>
      </c>
      <c r="B14732" s="2">
        <v>42694</v>
      </c>
      <c r="C14732" s="1">
        <v>11</v>
      </c>
      <c r="D14732" s="1">
        <v>20</v>
      </c>
      <c r="E14732" s="1" t="s">
        <v>744</v>
      </c>
      <c r="F14732" s="1" t="s">
        <v>745</v>
      </c>
      <c r="G14732" s="1" t="str">
        <f t="shared" si="230"/>
        <v>SC</v>
      </c>
      <c r="H14732" s="1" t="str">
        <f>VLOOKUP(Weather[[#This Row],[Alpha code]],StateCode[],2,FALSE)</f>
        <v>South Carolina</v>
      </c>
      <c r="I14732" s="1">
        <v>53</v>
      </c>
      <c r="J14732" s="1">
        <v>69</v>
      </c>
      <c r="K14732" s="1">
        <v>36</v>
      </c>
      <c r="L14732" s="1">
        <v>2.84</v>
      </c>
      <c r="M14732" s="1">
        <v>0</v>
      </c>
    </row>
    <row r="14733" spans="1:13" x14ac:dyDescent="0.2">
      <c r="A14733" s="1" t="s">
        <v>746</v>
      </c>
      <c r="B14733" s="2">
        <v>42694</v>
      </c>
      <c r="C14733" s="1">
        <v>11</v>
      </c>
      <c r="D14733" s="1">
        <v>20</v>
      </c>
      <c r="E14733" s="1" t="s">
        <v>747</v>
      </c>
      <c r="F14733" s="1" t="s">
        <v>748</v>
      </c>
      <c r="G14733" s="1" t="str">
        <f t="shared" si="230"/>
        <v>SD</v>
      </c>
      <c r="H14733" s="1" t="str">
        <f>VLOOKUP(Weather[[#This Row],[Alpha code]],StateCode[],2,FALSE)</f>
        <v>South Dakota</v>
      </c>
      <c r="I14733" s="1">
        <v>35</v>
      </c>
      <c r="J14733" s="1">
        <v>44</v>
      </c>
      <c r="K14733" s="1">
        <v>25</v>
      </c>
      <c r="L14733" s="1">
        <v>9.2100000000000009</v>
      </c>
      <c r="M14733" s="1">
        <v>0.23</v>
      </c>
    </row>
    <row r="14734" spans="1:13" x14ac:dyDescent="0.2">
      <c r="A14734" s="1" t="s">
        <v>749</v>
      </c>
      <c r="B14734" s="2">
        <v>42694</v>
      </c>
      <c r="C14734" s="1">
        <v>11</v>
      </c>
      <c r="D14734" s="1">
        <v>20</v>
      </c>
      <c r="E14734" s="1" t="s">
        <v>750</v>
      </c>
      <c r="F14734" s="1" t="s">
        <v>751</v>
      </c>
      <c r="G14734" s="1" t="str">
        <f t="shared" si="230"/>
        <v>SD</v>
      </c>
      <c r="H14734" s="1" t="str">
        <f>VLOOKUP(Weather[[#This Row],[Alpha code]],StateCode[],2,FALSE)</f>
        <v>South Dakota</v>
      </c>
      <c r="I14734" s="1">
        <v>36</v>
      </c>
      <c r="J14734" s="1">
        <v>45</v>
      </c>
      <c r="K14734" s="1">
        <v>25</v>
      </c>
      <c r="L14734" s="1">
        <v>9.9499999999999993</v>
      </c>
      <c r="M14734" s="1">
        <v>0.35</v>
      </c>
    </row>
    <row r="14735" spans="1:13" x14ac:dyDescent="0.2">
      <c r="A14735" s="1" t="s">
        <v>752</v>
      </c>
      <c r="B14735" s="2">
        <v>42694</v>
      </c>
      <c r="C14735" s="1">
        <v>11</v>
      </c>
      <c r="D14735" s="1">
        <v>20</v>
      </c>
      <c r="E14735" s="1" t="s">
        <v>753</v>
      </c>
      <c r="F14735" s="1" t="s">
        <v>754</v>
      </c>
      <c r="G14735" s="1" t="str">
        <f t="shared" si="230"/>
        <v>SD</v>
      </c>
      <c r="H14735" s="1" t="str">
        <f>VLOOKUP(Weather[[#This Row],[Alpha code]],StateCode[],2,FALSE)</f>
        <v>South Dakota</v>
      </c>
      <c r="I14735" s="1">
        <v>38</v>
      </c>
      <c r="J14735" s="1">
        <v>47</v>
      </c>
      <c r="K14735" s="1">
        <v>28</v>
      </c>
      <c r="L14735" s="1">
        <v>10.07</v>
      </c>
      <c r="M14735" s="1">
        <v>0.2</v>
      </c>
    </row>
    <row r="14736" spans="1:13" x14ac:dyDescent="0.2">
      <c r="A14736" s="1" t="s">
        <v>755</v>
      </c>
      <c r="B14736" s="2">
        <v>42694</v>
      </c>
      <c r="C14736" s="1">
        <v>11</v>
      </c>
      <c r="D14736" s="1">
        <v>20</v>
      </c>
      <c r="E14736" s="1" t="s">
        <v>756</v>
      </c>
      <c r="F14736" s="1" t="s">
        <v>757</v>
      </c>
      <c r="G14736" s="1" t="str">
        <f t="shared" si="230"/>
        <v>SD</v>
      </c>
      <c r="H14736" s="1" t="str">
        <f>VLOOKUP(Weather[[#This Row],[Alpha code]],StateCode[],2,FALSE)</f>
        <v>South Dakota</v>
      </c>
      <c r="I14736" s="1">
        <v>37</v>
      </c>
      <c r="J14736" s="1">
        <v>50</v>
      </c>
      <c r="K14736" s="1">
        <v>23</v>
      </c>
      <c r="L14736" s="1">
        <v>8.8699999999999992</v>
      </c>
      <c r="M14736" s="1">
        <v>0.2</v>
      </c>
    </row>
    <row r="14737" spans="1:13" x14ac:dyDescent="0.2">
      <c r="A14737" s="1" t="s">
        <v>758</v>
      </c>
      <c r="B14737" s="2">
        <v>42694</v>
      </c>
      <c r="C14737" s="1">
        <v>11</v>
      </c>
      <c r="D14737" s="1">
        <v>20</v>
      </c>
      <c r="E14737" s="1" t="s">
        <v>759</v>
      </c>
      <c r="F14737" s="1" t="s">
        <v>760</v>
      </c>
      <c r="G14737" s="1" t="str">
        <f t="shared" si="230"/>
        <v>SD</v>
      </c>
      <c r="H14737" s="1" t="str">
        <f>VLOOKUP(Weather[[#This Row],[Alpha code]],StateCode[],2,FALSE)</f>
        <v>South Dakota</v>
      </c>
      <c r="I14737" s="1">
        <v>37</v>
      </c>
      <c r="J14737" s="1">
        <v>47</v>
      </c>
      <c r="K14737" s="1">
        <v>26</v>
      </c>
      <c r="L14737" s="1">
        <v>9.84</v>
      </c>
      <c r="M14737" s="1">
        <v>0.4</v>
      </c>
    </row>
    <row r="14738" spans="1:13" x14ac:dyDescent="0.2">
      <c r="A14738" s="1" t="s">
        <v>761</v>
      </c>
      <c r="B14738" s="2">
        <v>42694</v>
      </c>
      <c r="C14738" s="1">
        <v>11</v>
      </c>
      <c r="D14738" s="1">
        <v>20</v>
      </c>
      <c r="E14738" s="1" t="s">
        <v>762</v>
      </c>
      <c r="F14738" s="1" t="s">
        <v>763</v>
      </c>
      <c r="G14738" s="1" t="str">
        <f t="shared" si="230"/>
        <v>TN</v>
      </c>
      <c r="H14738" s="1" t="str">
        <f>VLOOKUP(Weather[[#This Row],[Alpha code]],StateCode[],2,FALSE)</f>
        <v>Tennessee</v>
      </c>
      <c r="I14738" s="1">
        <v>46</v>
      </c>
      <c r="J14738" s="1">
        <v>61</v>
      </c>
      <c r="K14738" s="1">
        <v>31</v>
      </c>
      <c r="L14738" s="1">
        <v>3.48</v>
      </c>
      <c r="M14738" s="1">
        <v>0.09</v>
      </c>
    </row>
    <row r="14739" spans="1:13" x14ac:dyDescent="0.2">
      <c r="A14739" s="1" t="s">
        <v>764</v>
      </c>
      <c r="B14739" s="2">
        <v>42694</v>
      </c>
      <c r="C14739" s="1">
        <v>11</v>
      </c>
      <c r="D14739" s="1">
        <v>20</v>
      </c>
      <c r="E14739" s="1" t="s">
        <v>765</v>
      </c>
      <c r="F14739" s="1" t="s">
        <v>766</v>
      </c>
      <c r="G14739" s="1" t="str">
        <f t="shared" si="230"/>
        <v>TN</v>
      </c>
      <c r="H14739" s="1" t="str">
        <f>VLOOKUP(Weather[[#This Row],[Alpha code]],StateCode[],2,FALSE)</f>
        <v>Tennessee</v>
      </c>
      <c r="I14739" s="1">
        <v>53</v>
      </c>
      <c r="J14739" s="1">
        <v>69</v>
      </c>
      <c r="K14739" s="1">
        <v>37</v>
      </c>
      <c r="L14739" s="1">
        <v>3.18</v>
      </c>
      <c r="M14739" s="1">
        <v>0.01</v>
      </c>
    </row>
    <row r="14740" spans="1:13" x14ac:dyDescent="0.2">
      <c r="A14740" s="1" t="s">
        <v>767</v>
      </c>
      <c r="B14740" s="2">
        <v>42694</v>
      </c>
      <c r="C14740" s="1">
        <v>11</v>
      </c>
      <c r="D14740" s="1">
        <v>20</v>
      </c>
      <c r="E14740" s="1" t="s">
        <v>768</v>
      </c>
      <c r="F14740" s="1" t="s">
        <v>769</v>
      </c>
      <c r="G14740" s="1" t="str">
        <f t="shared" si="230"/>
        <v>TN</v>
      </c>
      <c r="H14740" s="1" t="str">
        <f>VLOOKUP(Weather[[#This Row],[Alpha code]],StateCode[],2,FALSE)</f>
        <v>Tennessee</v>
      </c>
      <c r="I14740" s="1">
        <v>52</v>
      </c>
      <c r="J14740" s="1">
        <v>66</v>
      </c>
      <c r="K14740" s="1">
        <v>36</v>
      </c>
      <c r="L14740" s="1">
        <v>5.28</v>
      </c>
      <c r="M14740" s="1">
        <v>0.47</v>
      </c>
    </row>
    <row r="14741" spans="1:13" x14ac:dyDescent="0.2">
      <c r="A14741" s="1" t="s">
        <v>770</v>
      </c>
      <c r="B14741" s="2">
        <v>42694</v>
      </c>
      <c r="C14741" s="1">
        <v>11</v>
      </c>
      <c r="D14741" s="1">
        <v>20</v>
      </c>
      <c r="E14741" s="1" t="s">
        <v>771</v>
      </c>
      <c r="F14741" s="1" t="s">
        <v>772</v>
      </c>
      <c r="G14741" s="1" t="str">
        <f t="shared" si="230"/>
        <v>TN</v>
      </c>
      <c r="H14741" s="1" t="str">
        <f>VLOOKUP(Weather[[#This Row],[Alpha code]],StateCode[],2,FALSE)</f>
        <v>Tennessee</v>
      </c>
      <c r="I14741" s="1">
        <v>48</v>
      </c>
      <c r="J14741" s="1">
        <v>63</v>
      </c>
      <c r="K14741" s="1">
        <v>33</v>
      </c>
      <c r="L14741" s="1">
        <v>3.7</v>
      </c>
      <c r="M14741" s="1">
        <v>0.22</v>
      </c>
    </row>
    <row r="14742" spans="1:13" x14ac:dyDescent="0.2">
      <c r="A14742" s="1" t="s">
        <v>773</v>
      </c>
      <c r="B14742" s="2">
        <v>42694</v>
      </c>
      <c r="C14742" s="1">
        <v>11</v>
      </c>
      <c r="D14742" s="1">
        <v>20</v>
      </c>
      <c r="E14742" s="1" t="s">
        <v>774</v>
      </c>
      <c r="F14742" s="1" t="s">
        <v>775</v>
      </c>
      <c r="G14742" s="1" t="str">
        <f t="shared" si="230"/>
        <v>TN</v>
      </c>
      <c r="H14742" s="1" t="str">
        <f>VLOOKUP(Weather[[#This Row],[Alpha code]],StateCode[],2,FALSE)</f>
        <v>Tennessee</v>
      </c>
      <c r="I14742" s="1">
        <v>51</v>
      </c>
      <c r="J14742" s="1">
        <v>65</v>
      </c>
      <c r="K14742" s="1">
        <v>36</v>
      </c>
      <c r="L14742" s="1">
        <v>2.74</v>
      </c>
      <c r="M14742" s="1">
        <v>0.16</v>
      </c>
    </row>
    <row r="14743" spans="1:13" x14ac:dyDescent="0.2">
      <c r="A14743" s="1" t="s">
        <v>776</v>
      </c>
      <c r="B14743" s="2">
        <v>42694</v>
      </c>
      <c r="C14743" s="1">
        <v>11</v>
      </c>
      <c r="D14743" s="1">
        <v>20</v>
      </c>
      <c r="E14743" s="1" t="s">
        <v>777</v>
      </c>
      <c r="F14743" s="1" t="s">
        <v>778</v>
      </c>
      <c r="G14743" s="1" t="str">
        <f t="shared" si="230"/>
        <v>TN</v>
      </c>
      <c r="H14743" s="1" t="str">
        <f>VLOOKUP(Weather[[#This Row],[Alpha code]],StateCode[],2,FALSE)</f>
        <v>Tennessee</v>
      </c>
      <c r="I14743" s="1">
        <v>56</v>
      </c>
      <c r="J14743" s="1">
        <v>70</v>
      </c>
      <c r="K14743" s="1">
        <v>43</v>
      </c>
      <c r="L14743" s="1">
        <v>4.78</v>
      </c>
      <c r="M14743" s="1">
        <v>0.56999999999999995</v>
      </c>
    </row>
    <row r="14744" spans="1:13" x14ac:dyDescent="0.2">
      <c r="A14744" s="1" t="s">
        <v>779</v>
      </c>
      <c r="B14744" s="2">
        <v>42694</v>
      </c>
      <c r="C14744" s="1">
        <v>11</v>
      </c>
      <c r="D14744" s="1">
        <v>20</v>
      </c>
      <c r="E14744" s="1" t="s">
        <v>780</v>
      </c>
      <c r="F14744" s="1" t="s">
        <v>781</v>
      </c>
      <c r="G14744" s="1" t="str">
        <f t="shared" si="230"/>
        <v>TN</v>
      </c>
      <c r="H14744" s="1" t="str">
        <f>VLOOKUP(Weather[[#This Row],[Alpha code]],StateCode[],2,FALSE)</f>
        <v>Tennessee</v>
      </c>
      <c r="I14744" s="1">
        <v>55</v>
      </c>
      <c r="J14744" s="1">
        <v>69</v>
      </c>
      <c r="K14744" s="1">
        <v>39</v>
      </c>
      <c r="L14744" s="1">
        <v>4.82</v>
      </c>
      <c r="M14744" s="1">
        <v>0.13</v>
      </c>
    </row>
    <row r="14745" spans="1:13" x14ac:dyDescent="0.2">
      <c r="A14745" s="1" t="s">
        <v>782</v>
      </c>
      <c r="B14745" s="2">
        <v>42694</v>
      </c>
      <c r="C14745" s="1">
        <v>11</v>
      </c>
      <c r="D14745" s="1">
        <v>20</v>
      </c>
      <c r="E14745" s="1" t="s">
        <v>783</v>
      </c>
      <c r="F14745" s="1" t="s">
        <v>784</v>
      </c>
      <c r="G14745" s="1" t="str">
        <f t="shared" si="230"/>
        <v>TN</v>
      </c>
      <c r="H14745" s="1" t="str">
        <f>VLOOKUP(Weather[[#This Row],[Alpha code]],StateCode[],2,FALSE)</f>
        <v>Tennessee</v>
      </c>
      <c r="I14745" s="1">
        <v>50</v>
      </c>
      <c r="J14745" s="1">
        <v>64</v>
      </c>
      <c r="K14745" s="1">
        <v>35</v>
      </c>
      <c r="L14745" s="1">
        <v>0.91</v>
      </c>
      <c r="M14745" s="1">
        <v>0.18</v>
      </c>
    </row>
    <row r="14746" spans="1:13" x14ac:dyDescent="0.2">
      <c r="A14746" s="1" t="s">
        <v>785</v>
      </c>
      <c r="B14746" s="2">
        <v>42694</v>
      </c>
      <c r="C14746" s="1">
        <v>11</v>
      </c>
      <c r="D14746" s="1">
        <v>20</v>
      </c>
      <c r="E14746" s="1" t="s">
        <v>786</v>
      </c>
      <c r="F14746" s="1" t="s">
        <v>787</v>
      </c>
      <c r="G14746" s="1" t="str">
        <f t="shared" si="230"/>
        <v>TX</v>
      </c>
      <c r="H14746" s="1" t="str">
        <f>VLOOKUP(Weather[[#This Row],[Alpha code]],StateCode[],2,FALSE)</f>
        <v>Texas</v>
      </c>
      <c r="I14746" s="1">
        <v>59</v>
      </c>
      <c r="J14746" s="1">
        <v>73</v>
      </c>
      <c r="K14746" s="1">
        <v>44</v>
      </c>
      <c r="L14746" s="1">
        <v>9.27</v>
      </c>
      <c r="M14746" s="1">
        <v>0</v>
      </c>
    </row>
    <row r="14747" spans="1:13" x14ac:dyDescent="0.2">
      <c r="A14747" s="1" t="s">
        <v>788</v>
      </c>
      <c r="B14747" s="2">
        <v>42694</v>
      </c>
      <c r="C14747" s="1">
        <v>11</v>
      </c>
      <c r="D14747" s="1">
        <v>20</v>
      </c>
      <c r="E14747" s="1" t="s">
        <v>789</v>
      </c>
      <c r="F14747" s="1" t="s">
        <v>790</v>
      </c>
      <c r="G14747" s="1" t="str">
        <f t="shared" si="230"/>
        <v>TX</v>
      </c>
      <c r="H14747" s="1" t="str">
        <f>VLOOKUP(Weather[[#This Row],[Alpha code]],StateCode[],2,FALSE)</f>
        <v>Texas</v>
      </c>
      <c r="I14747" s="1">
        <v>54</v>
      </c>
      <c r="J14747" s="1">
        <v>71</v>
      </c>
      <c r="K14747" s="1">
        <v>37</v>
      </c>
      <c r="L14747" s="1">
        <v>11.48</v>
      </c>
      <c r="M14747" s="1">
        <v>0</v>
      </c>
    </row>
    <row r="14748" spans="1:13" x14ac:dyDescent="0.2">
      <c r="A14748" s="1" t="s">
        <v>791</v>
      </c>
      <c r="B14748" s="2">
        <v>42694</v>
      </c>
      <c r="C14748" s="1">
        <v>11</v>
      </c>
      <c r="D14748" s="1">
        <v>20</v>
      </c>
      <c r="E14748" s="1" t="s">
        <v>792</v>
      </c>
      <c r="F14748" s="1" t="s">
        <v>793</v>
      </c>
      <c r="G14748" s="1" t="str">
        <f t="shared" si="230"/>
        <v>TX</v>
      </c>
      <c r="H14748" s="1" t="str">
        <f>VLOOKUP(Weather[[#This Row],[Alpha code]],StateCode[],2,FALSE)</f>
        <v>Texas</v>
      </c>
      <c r="I14748" s="1">
        <v>63</v>
      </c>
      <c r="J14748" s="1">
        <v>78</v>
      </c>
      <c r="K14748" s="1">
        <v>47</v>
      </c>
      <c r="L14748" s="1">
        <v>6.9</v>
      </c>
      <c r="M14748" s="1">
        <v>0</v>
      </c>
    </row>
    <row r="14749" spans="1:13" x14ac:dyDescent="0.2">
      <c r="A14749" s="1" t="s">
        <v>794</v>
      </c>
      <c r="B14749" s="2">
        <v>42694</v>
      </c>
      <c r="C14749" s="1">
        <v>11</v>
      </c>
      <c r="D14749" s="1">
        <v>20</v>
      </c>
      <c r="E14749" s="1" t="s">
        <v>795</v>
      </c>
      <c r="F14749" s="1" t="s">
        <v>796</v>
      </c>
      <c r="G14749" s="1" t="str">
        <f t="shared" si="230"/>
        <v>TX</v>
      </c>
      <c r="H14749" s="1" t="str">
        <f>VLOOKUP(Weather[[#This Row],[Alpha code]],StateCode[],2,FALSE)</f>
        <v>Texas</v>
      </c>
      <c r="I14749" s="1">
        <v>64</v>
      </c>
      <c r="J14749" s="1">
        <v>77</v>
      </c>
      <c r="K14749" s="1">
        <v>50</v>
      </c>
      <c r="L14749" s="1">
        <v>2.7</v>
      </c>
      <c r="M14749" s="1">
        <v>0</v>
      </c>
    </row>
    <row r="14750" spans="1:13" x14ac:dyDescent="0.2">
      <c r="A14750" s="1" t="s">
        <v>797</v>
      </c>
      <c r="B14750" s="2">
        <v>42694</v>
      </c>
      <c r="C14750" s="1">
        <v>11</v>
      </c>
      <c r="D14750" s="1">
        <v>20</v>
      </c>
      <c r="E14750" s="1" t="s">
        <v>798</v>
      </c>
      <c r="F14750" s="1" t="s">
        <v>799</v>
      </c>
      <c r="G14750" s="1" t="str">
        <f t="shared" si="230"/>
        <v>TX</v>
      </c>
      <c r="H14750" s="1" t="str">
        <f>VLOOKUP(Weather[[#This Row],[Alpha code]],StateCode[],2,FALSE)</f>
        <v>Texas</v>
      </c>
      <c r="I14750" s="1">
        <v>63</v>
      </c>
      <c r="J14750" s="1">
        <v>76</v>
      </c>
      <c r="K14750" s="1">
        <v>49</v>
      </c>
      <c r="L14750" s="1">
        <v>4.91</v>
      </c>
      <c r="M14750" s="1">
        <v>0.38</v>
      </c>
    </row>
    <row r="14751" spans="1:13" x14ac:dyDescent="0.2">
      <c r="A14751" s="1" t="s">
        <v>800</v>
      </c>
      <c r="B14751" s="2">
        <v>42694</v>
      </c>
      <c r="C14751" s="1">
        <v>11</v>
      </c>
      <c r="D14751" s="1">
        <v>20</v>
      </c>
      <c r="E14751" s="1" t="s">
        <v>801</v>
      </c>
      <c r="F14751" s="1" t="s">
        <v>802</v>
      </c>
      <c r="G14751" s="1" t="str">
        <f t="shared" si="230"/>
        <v>TX</v>
      </c>
      <c r="H14751" s="1" t="str">
        <f>VLOOKUP(Weather[[#This Row],[Alpha code]],StateCode[],2,FALSE)</f>
        <v>Texas</v>
      </c>
      <c r="I14751" s="1">
        <v>69</v>
      </c>
      <c r="J14751" s="1">
        <v>79</v>
      </c>
      <c r="K14751" s="1">
        <v>59</v>
      </c>
      <c r="L14751" s="1">
        <v>6.34</v>
      </c>
      <c r="M14751" s="1">
        <v>1.1499999999999999</v>
      </c>
    </row>
    <row r="14752" spans="1:13" x14ac:dyDescent="0.2">
      <c r="A14752" s="1" t="s">
        <v>803</v>
      </c>
      <c r="B14752" s="2">
        <v>42694</v>
      </c>
      <c r="C14752" s="1">
        <v>11</v>
      </c>
      <c r="D14752" s="1">
        <v>20</v>
      </c>
      <c r="E14752" s="1" t="s">
        <v>804</v>
      </c>
      <c r="F14752" s="1" t="s">
        <v>805</v>
      </c>
      <c r="G14752" s="1" t="str">
        <f t="shared" si="230"/>
        <v>TX</v>
      </c>
      <c r="H14752" s="1" t="str">
        <f>VLOOKUP(Weather[[#This Row],[Alpha code]],StateCode[],2,FALSE)</f>
        <v>Texas</v>
      </c>
      <c r="I14752" s="1">
        <v>57</v>
      </c>
      <c r="J14752" s="1">
        <v>73</v>
      </c>
      <c r="K14752" s="1">
        <v>40</v>
      </c>
      <c r="L14752" s="1">
        <v>8.1199999999999992</v>
      </c>
      <c r="M14752" s="1">
        <v>0</v>
      </c>
    </row>
    <row r="14753" spans="1:13" x14ac:dyDescent="0.2">
      <c r="A14753" s="1" t="s">
        <v>806</v>
      </c>
      <c r="B14753" s="2">
        <v>42694</v>
      </c>
      <c r="C14753" s="1">
        <v>11</v>
      </c>
      <c r="D14753" s="1">
        <v>20</v>
      </c>
      <c r="E14753" s="1" t="s">
        <v>807</v>
      </c>
      <c r="F14753" s="1" t="s">
        <v>808</v>
      </c>
      <c r="G14753" s="1" t="str">
        <f t="shared" si="230"/>
        <v>TX</v>
      </c>
      <c r="H14753" s="1" t="str">
        <f>VLOOKUP(Weather[[#This Row],[Alpha code]],StateCode[],2,FALSE)</f>
        <v>Texas</v>
      </c>
      <c r="I14753" s="1">
        <v>63</v>
      </c>
      <c r="J14753" s="1">
        <v>76</v>
      </c>
      <c r="K14753" s="1">
        <v>49</v>
      </c>
      <c r="L14753" s="1">
        <v>6.2</v>
      </c>
      <c r="M14753" s="1">
        <v>0.03</v>
      </c>
    </row>
    <row r="14754" spans="1:13" x14ac:dyDescent="0.2">
      <c r="A14754" s="1" t="s">
        <v>809</v>
      </c>
      <c r="B14754" s="2">
        <v>42694</v>
      </c>
      <c r="C14754" s="1">
        <v>11</v>
      </c>
      <c r="D14754" s="1">
        <v>20</v>
      </c>
      <c r="E14754" s="1" t="s">
        <v>810</v>
      </c>
      <c r="F14754" s="1" t="s">
        <v>811</v>
      </c>
      <c r="G14754" s="1" t="str">
        <f t="shared" si="230"/>
        <v>TX</v>
      </c>
      <c r="H14754" s="1" t="str">
        <f>VLOOKUP(Weather[[#This Row],[Alpha code]],StateCode[],2,FALSE)</f>
        <v>Texas</v>
      </c>
      <c r="I14754" s="1">
        <v>67</v>
      </c>
      <c r="J14754" s="1">
        <v>80</v>
      </c>
      <c r="K14754" s="1">
        <v>53</v>
      </c>
      <c r="L14754" s="1">
        <v>7.35</v>
      </c>
      <c r="M14754" s="1">
        <v>1.02</v>
      </c>
    </row>
    <row r="14755" spans="1:13" x14ac:dyDescent="0.2">
      <c r="A14755" s="1" t="s">
        <v>812</v>
      </c>
      <c r="B14755" s="2">
        <v>42694</v>
      </c>
      <c r="C14755" s="1">
        <v>11</v>
      </c>
      <c r="D14755" s="1">
        <v>20</v>
      </c>
      <c r="E14755" s="1" t="s">
        <v>813</v>
      </c>
      <c r="F14755" s="1" t="s">
        <v>814</v>
      </c>
      <c r="G14755" s="1" t="str">
        <f t="shared" si="230"/>
        <v>TX</v>
      </c>
      <c r="H14755" s="1" t="str">
        <f>VLOOKUP(Weather[[#This Row],[Alpha code]],StateCode[],2,FALSE)</f>
        <v>Texas</v>
      </c>
      <c r="I14755" s="1">
        <v>52</v>
      </c>
      <c r="J14755" s="1">
        <v>72</v>
      </c>
      <c r="K14755" s="1">
        <v>31</v>
      </c>
      <c r="L14755" s="1">
        <v>9.84</v>
      </c>
      <c r="M14755" s="1">
        <v>0</v>
      </c>
    </row>
    <row r="14756" spans="1:13" x14ac:dyDescent="0.2">
      <c r="A14756" s="1" t="s">
        <v>815</v>
      </c>
      <c r="B14756" s="2">
        <v>42694</v>
      </c>
      <c r="C14756" s="1">
        <v>11</v>
      </c>
      <c r="D14756" s="1">
        <v>20</v>
      </c>
      <c r="E14756" s="1" t="s">
        <v>816</v>
      </c>
      <c r="F14756" s="1" t="s">
        <v>817</v>
      </c>
      <c r="G14756" s="1" t="str">
        <f t="shared" si="230"/>
        <v>TX</v>
      </c>
      <c r="H14756" s="1" t="str">
        <f>VLOOKUP(Weather[[#This Row],[Alpha code]],StateCode[],2,FALSE)</f>
        <v>Texas</v>
      </c>
      <c r="I14756" s="1">
        <v>62</v>
      </c>
      <c r="J14756" s="1">
        <v>75</v>
      </c>
      <c r="K14756" s="1">
        <v>49</v>
      </c>
      <c r="L14756" s="1">
        <v>7.55</v>
      </c>
      <c r="M14756" s="1">
        <v>0.01</v>
      </c>
    </row>
    <row r="14757" spans="1:13" x14ac:dyDescent="0.2">
      <c r="A14757" s="1" t="s">
        <v>818</v>
      </c>
      <c r="B14757" s="2">
        <v>42694</v>
      </c>
      <c r="C14757" s="1">
        <v>11</v>
      </c>
      <c r="D14757" s="1">
        <v>20</v>
      </c>
      <c r="E14757" s="1" t="s">
        <v>819</v>
      </c>
      <c r="F14757" s="1" t="s">
        <v>820</v>
      </c>
      <c r="G14757" s="1" t="str">
        <f t="shared" si="230"/>
        <v>TX</v>
      </c>
      <c r="H14757" s="1" t="str">
        <f>VLOOKUP(Weather[[#This Row],[Alpha code]],StateCode[],2,FALSE)</f>
        <v>Texas</v>
      </c>
      <c r="I14757" s="1">
        <v>62</v>
      </c>
      <c r="J14757" s="1">
        <v>75</v>
      </c>
      <c r="K14757" s="1">
        <v>48</v>
      </c>
      <c r="L14757" s="1">
        <v>9.11</v>
      </c>
      <c r="M14757" s="1">
        <v>0.05</v>
      </c>
    </row>
    <row r="14758" spans="1:13" x14ac:dyDescent="0.2">
      <c r="A14758" s="1" t="s">
        <v>821</v>
      </c>
      <c r="B14758" s="2">
        <v>42694</v>
      </c>
      <c r="C14758" s="1">
        <v>11</v>
      </c>
      <c r="D14758" s="1">
        <v>20</v>
      </c>
      <c r="E14758" s="1" t="s">
        <v>822</v>
      </c>
      <c r="F14758" s="1" t="s">
        <v>823</v>
      </c>
      <c r="G14758" s="1" t="str">
        <f t="shared" si="230"/>
        <v>TX</v>
      </c>
      <c r="H14758" s="1" t="str">
        <f>VLOOKUP(Weather[[#This Row],[Alpha code]],StateCode[],2,FALSE)</f>
        <v>Texas</v>
      </c>
      <c r="I14758" s="1">
        <v>62</v>
      </c>
      <c r="J14758" s="1">
        <v>75</v>
      </c>
      <c r="K14758" s="1">
        <v>49</v>
      </c>
      <c r="L14758" s="1">
        <v>4.68</v>
      </c>
      <c r="M14758" s="1">
        <v>0</v>
      </c>
    </row>
    <row r="14759" spans="1:13" x14ac:dyDescent="0.2">
      <c r="A14759" s="1" t="s">
        <v>824</v>
      </c>
      <c r="B14759" s="2">
        <v>42694</v>
      </c>
      <c r="C14759" s="1">
        <v>11</v>
      </c>
      <c r="D14759" s="1">
        <v>20</v>
      </c>
      <c r="E14759" s="1" t="s">
        <v>825</v>
      </c>
      <c r="F14759" s="1" t="s">
        <v>826</v>
      </c>
      <c r="G14759" s="1" t="str">
        <f t="shared" si="230"/>
        <v>TX</v>
      </c>
      <c r="H14759" s="1" t="str">
        <f>VLOOKUP(Weather[[#This Row],[Alpha code]],StateCode[],2,FALSE)</f>
        <v>Texas</v>
      </c>
      <c r="I14759" s="1">
        <v>58</v>
      </c>
      <c r="J14759" s="1">
        <v>72</v>
      </c>
      <c r="K14759" s="1">
        <v>43</v>
      </c>
      <c r="L14759" s="1">
        <v>4.72</v>
      </c>
      <c r="M14759" s="1">
        <v>0</v>
      </c>
    </row>
    <row r="14760" spans="1:13" x14ac:dyDescent="0.2">
      <c r="A14760" s="1" t="s">
        <v>827</v>
      </c>
      <c r="B14760" s="2">
        <v>42694</v>
      </c>
      <c r="C14760" s="1">
        <v>11</v>
      </c>
      <c r="D14760" s="1">
        <v>20</v>
      </c>
      <c r="E14760" s="1" t="s">
        <v>828</v>
      </c>
      <c r="F14760" s="1" t="s">
        <v>829</v>
      </c>
      <c r="G14760" s="1" t="str">
        <f t="shared" si="230"/>
        <v>TX</v>
      </c>
      <c r="H14760" s="1" t="str">
        <f>VLOOKUP(Weather[[#This Row],[Alpha code]],StateCode[],2,FALSE)</f>
        <v>Texas</v>
      </c>
      <c r="I14760" s="1">
        <v>62</v>
      </c>
      <c r="J14760" s="1">
        <v>75</v>
      </c>
      <c r="K14760" s="1">
        <v>49</v>
      </c>
      <c r="L14760" s="1">
        <v>8.14</v>
      </c>
      <c r="M14760" s="1">
        <v>0.03</v>
      </c>
    </row>
    <row r="14761" spans="1:13" x14ac:dyDescent="0.2">
      <c r="A14761" s="1" t="s">
        <v>830</v>
      </c>
      <c r="B14761" s="2">
        <v>42694</v>
      </c>
      <c r="C14761" s="1">
        <v>11</v>
      </c>
      <c r="D14761" s="1">
        <v>20</v>
      </c>
      <c r="E14761" s="1" t="s">
        <v>831</v>
      </c>
      <c r="F14761" s="1" t="s">
        <v>832</v>
      </c>
      <c r="G14761" s="1" t="str">
        <f t="shared" si="230"/>
        <v>TX</v>
      </c>
      <c r="H14761" s="1" t="str">
        <f>VLOOKUP(Weather[[#This Row],[Alpha code]],StateCode[],2,FALSE)</f>
        <v>Texas</v>
      </c>
      <c r="I14761" s="1">
        <v>69</v>
      </c>
      <c r="J14761" s="1">
        <v>76</v>
      </c>
      <c r="K14761" s="1">
        <v>61</v>
      </c>
      <c r="L14761" s="1">
        <v>7.45</v>
      </c>
      <c r="M14761" s="1">
        <v>0.04</v>
      </c>
    </row>
    <row r="14762" spans="1:13" x14ac:dyDescent="0.2">
      <c r="A14762" s="1" t="s">
        <v>833</v>
      </c>
      <c r="B14762" s="2">
        <v>42694</v>
      </c>
      <c r="C14762" s="1">
        <v>11</v>
      </c>
      <c r="D14762" s="1">
        <v>20</v>
      </c>
      <c r="E14762" s="1" t="s">
        <v>834</v>
      </c>
      <c r="F14762" s="1" t="s">
        <v>835</v>
      </c>
      <c r="G14762" s="1" t="str">
        <f t="shared" si="230"/>
        <v>TX</v>
      </c>
      <c r="H14762" s="1" t="str">
        <f>VLOOKUP(Weather[[#This Row],[Alpha code]],StateCode[],2,FALSE)</f>
        <v>Texas</v>
      </c>
      <c r="I14762" s="1">
        <v>65</v>
      </c>
      <c r="J14762" s="1">
        <v>77</v>
      </c>
      <c r="K14762" s="1">
        <v>52</v>
      </c>
      <c r="L14762" s="1">
        <v>5.12</v>
      </c>
      <c r="M14762" s="1">
        <v>0.47</v>
      </c>
    </row>
    <row r="14763" spans="1:13" x14ac:dyDescent="0.2">
      <c r="A14763" s="1" t="s">
        <v>836</v>
      </c>
      <c r="B14763" s="2">
        <v>42694</v>
      </c>
      <c r="C14763" s="1">
        <v>11</v>
      </c>
      <c r="D14763" s="1">
        <v>20</v>
      </c>
      <c r="E14763" s="1" t="s">
        <v>837</v>
      </c>
      <c r="F14763" s="1" t="s">
        <v>838</v>
      </c>
      <c r="G14763" s="1" t="str">
        <f t="shared" si="230"/>
        <v>TX</v>
      </c>
      <c r="H14763" s="1" t="str">
        <f>VLOOKUP(Weather[[#This Row],[Alpha code]],StateCode[],2,FALSE)</f>
        <v>Texas</v>
      </c>
      <c r="I14763" s="1">
        <v>54</v>
      </c>
      <c r="J14763" s="1">
        <v>71</v>
      </c>
      <c r="K14763" s="1">
        <v>36</v>
      </c>
      <c r="L14763" s="1">
        <v>9.7200000000000006</v>
      </c>
      <c r="M14763" s="1">
        <v>0</v>
      </c>
    </row>
    <row r="14764" spans="1:13" x14ac:dyDescent="0.2">
      <c r="A14764" s="1" t="s">
        <v>839</v>
      </c>
      <c r="B14764" s="2">
        <v>42694</v>
      </c>
      <c r="C14764" s="1">
        <v>11</v>
      </c>
      <c r="D14764" s="1">
        <v>20</v>
      </c>
      <c r="E14764" s="1" t="s">
        <v>840</v>
      </c>
      <c r="F14764" s="1" t="s">
        <v>841</v>
      </c>
      <c r="G14764" s="1" t="str">
        <f t="shared" si="230"/>
        <v>TX</v>
      </c>
      <c r="H14764" s="1" t="str">
        <f>VLOOKUP(Weather[[#This Row],[Alpha code]],StateCode[],2,FALSE)</f>
        <v>Texas</v>
      </c>
      <c r="I14764" s="1">
        <v>58</v>
      </c>
      <c r="J14764" s="1">
        <v>72</v>
      </c>
      <c r="K14764" s="1">
        <v>43</v>
      </c>
      <c r="L14764" s="1">
        <v>8.08</v>
      </c>
      <c r="M14764" s="1">
        <v>0</v>
      </c>
    </row>
    <row r="14765" spans="1:13" x14ac:dyDescent="0.2">
      <c r="A14765" s="1" t="s">
        <v>842</v>
      </c>
      <c r="B14765" s="2">
        <v>42694</v>
      </c>
      <c r="C14765" s="1">
        <v>11</v>
      </c>
      <c r="D14765" s="1">
        <v>20</v>
      </c>
      <c r="E14765" s="1" t="s">
        <v>843</v>
      </c>
      <c r="F14765" s="1" t="s">
        <v>844</v>
      </c>
      <c r="G14765" s="1" t="str">
        <f t="shared" si="230"/>
        <v>TX</v>
      </c>
      <c r="H14765" s="1" t="str">
        <f>VLOOKUP(Weather[[#This Row],[Alpha code]],StateCode[],2,FALSE)</f>
        <v>Texas</v>
      </c>
      <c r="I14765" s="1">
        <v>59</v>
      </c>
      <c r="J14765" s="1">
        <v>75</v>
      </c>
      <c r="K14765" s="1">
        <v>42</v>
      </c>
      <c r="L14765" s="1">
        <v>7.17</v>
      </c>
      <c r="M14765" s="1">
        <v>0</v>
      </c>
    </row>
    <row r="14766" spans="1:13" x14ac:dyDescent="0.2">
      <c r="A14766" s="1" t="s">
        <v>845</v>
      </c>
      <c r="B14766" s="2">
        <v>42694</v>
      </c>
      <c r="C14766" s="1">
        <v>11</v>
      </c>
      <c r="D14766" s="1">
        <v>20</v>
      </c>
      <c r="E14766" s="1" t="s">
        <v>846</v>
      </c>
      <c r="F14766" s="1" t="s">
        <v>847</v>
      </c>
      <c r="G14766" s="1" t="str">
        <f t="shared" si="230"/>
        <v>TX</v>
      </c>
      <c r="H14766" s="1" t="str">
        <f>VLOOKUP(Weather[[#This Row],[Alpha code]],StateCode[],2,FALSE)</f>
        <v>Texas</v>
      </c>
      <c r="I14766" s="1">
        <v>63</v>
      </c>
      <c r="J14766" s="1">
        <v>76</v>
      </c>
      <c r="K14766" s="1">
        <v>49</v>
      </c>
      <c r="L14766" s="1">
        <v>5.82</v>
      </c>
      <c r="M14766" s="1">
        <v>0</v>
      </c>
    </row>
    <row r="14767" spans="1:13" x14ac:dyDescent="0.2">
      <c r="A14767" s="1" t="s">
        <v>848</v>
      </c>
      <c r="B14767" s="2">
        <v>42694</v>
      </c>
      <c r="C14767" s="1">
        <v>11</v>
      </c>
      <c r="D14767" s="1">
        <v>20</v>
      </c>
      <c r="E14767" s="1" t="s">
        <v>849</v>
      </c>
      <c r="F14767" s="1" t="s">
        <v>850</v>
      </c>
      <c r="G14767" s="1" t="str">
        <f t="shared" si="230"/>
        <v>TX</v>
      </c>
      <c r="H14767" s="1" t="str">
        <f>VLOOKUP(Weather[[#This Row],[Alpha code]],StateCode[],2,FALSE)</f>
        <v>Texas</v>
      </c>
      <c r="I14767" s="1">
        <v>64</v>
      </c>
      <c r="J14767" s="1">
        <v>79</v>
      </c>
      <c r="K14767" s="1">
        <v>49</v>
      </c>
      <c r="L14767" s="1">
        <v>5.51</v>
      </c>
      <c r="M14767" s="1">
        <v>2.06</v>
      </c>
    </row>
    <row r="14768" spans="1:13" x14ac:dyDescent="0.2">
      <c r="A14768" s="1" t="s">
        <v>851</v>
      </c>
      <c r="B14768" s="2">
        <v>42694</v>
      </c>
      <c r="C14768" s="1">
        <v>11</v>
      </c>
      <c r="D14768" s="1">
        <v>20</v>
      </c>
      <c r="E14768" s="1" t="s">
        <v>852</v>
      </c>
      <c r="F14768" s="1" t="s">
        <v>853</v>
      </c>
      <c r="G14768" s="1" t="str">
        <f t="shared" si="230"/>
        <v>TX</v>
      </c>
      <c r="H14768" s="1" t="str">
        <f>VLOOKUP(Weather[[#This Row],[Alpha code]],StateCode[],2,FALSE)</f>
        <v>Texas</v>
      </c>
      <c r="I14768" s="1">
        <v>60</v>
      </c>
      <c r="J14768" s="1">
        <v>75</v>
      </c>
      <c r="K14768" s="1">
        <v>45</v>
      </c>
      <c r="L14768" s="1">
        <v>8.51</v>
      </c>
      <c r="M14768" s="1">
        <v>0</v>
      </c>
    </row>
    <row r="14769" spans="1:13" x14ac:dyDescent="0.2">
      <c r="A14769" s="1" t="s">
        <v>854</v>
      </c>
      <c r="B14769" s="2">
        <v>42694</v>
      </c>
      <c r="C14769" s="1">
        <v>11</v>
      </c>
      <c r="D14769" s="1">
        <v>20</v>
      </c>
      <c r="E14769" s="1" t="s">
        <v>855</v>
      </c>
      <c r="F14769" s="1" t="s">
        <v>856</v>
      </c>
      <c r="G14769" s="1" t="str">
        <f t="shared" si="230"/>
        <v>TX</v>
      </c>
      <c r="H14769" s="1" t="str">
        <f>VLOOKUP(Weather[[#This Row],[Alpha code]],StateCode[],2,FALSE)</f>
        <v>Texas</v>
      </c>
      <c r="I14769" s="1">
        <v>57</v>
      </c>
      <c r="J14769" s="1">
        <v>72</v>
      </c>
      <c r="K14769" s="1">
        <v>41</v>
      </c>
      <c r="L14769" s="1">
        <v>9.7200000000000006</v>
      </c>
      <c r="M14769" s="1">
        <v>0</v>
      </c>
    </row>
    <row r="14770" spans="1:13" x14ac:dyDescent="0.2">
      <c r="A14770" s="1" t="s">
        <v>857</v>
      </c>
      <c r="B14770" s="2">
        <v>42694</v>
      </c>
      <c r="C14770" s="1">
        <v>11</v>
      </c>
      <c r="D14770" s="1">
        <v>20</v>
      </c>
      <c r="E14770" s="1" t="s">
        <v>858</v>
      </c>
      <c r="F14770" s="1" t="s">
        <v>859</v>
      </c>
      <c r="G14770" s="1" t="str">
        <f t="shared" si="230"/>
        <v>UT</v>
      </c>
      <c r="H14770" s="1" t="str">
        <f>VLOOKUP(Weather[[#This Row],[Alpha code]],StateCode[],2,FALSE)</f>
        <v>Utah</v>
      </c>
      <c r="I14770" s="1">
        <v>49</v>
      </c>
      <c r="J14770" s="1">
        <v>60</v>
      </c>
      <c r="K14770" s="1">
        <v>37</v>
      </c>
      <c r="L14770" s="1">
        <v>7.82</v>
      </c>
      <c r="M14770" s="1">
        <v>0.12</v>
      </c>
    </row>
    <row r="14771" spans="1:13" x14ac:dyDescent="0.2">
      <c r="A14771" s="1" t="s">
        <v>860</v>
      </c>
      <c r="B14771" s="2">
        <v>42694</v>
      </c>
      <c r="C14771" s="1">
        <v>11</v>
      </c>
      <c r="D14771" s="1">
        <v>20</v>
      </c>
      <c r="E14771" s="1" t="s">
        <v>861</v>
      </c>
      <c r="F14771" s="1" t="s">
        <v>862</v>
      </c>
      <c r="G14771" s="1" t="str">
        <f t="shared" si="230"/>
        <v>VA</v>
      </c>
      <c r="H14771" s="1" t="str">
        <f>VLOOKUP(Weather[[#This Row],[Alpha code]],StateCode[],2,FALSE)</f>
        <v>Virginia</v>
      </c>
      <c r="I14771" s="1">
        <v>50</v>
      </c>
      <c r="J14771" s="1">
        <v>64</v>
      </c>
      <c r="K14771" s="1">
        <v>35</v>
      </c>
      <c r="L14771" s="1">
        <v>6.5</v>
      </c>
      <c r="M14771" s="1">
        <v>0</v>
      </c>
    </row>
    <row r="14772" spans="1:13" x14ac:dyDescent="0.2">
      <c r="A14772" s="1" t="s">
        <v>863</v>
      </c>
      <c r="B14772" s="2">
        <v>42694</v>
      </c>
      <c r="C14772" s="1">
        <v>11</v>
      </c>
      <c r="D14772" s="1">
        <v>20</v>
      </c>
      <c r="E14772" s="1" t="s">
        <v>864</v>
      </c>
      <c r="F14772" s="1" t="s">
        <v>865</v>
      </c>
      <c r="G14772" s="1" t="str">
        <f t="shared" si="230"/>
        <v>VT</v>
      </c>
      <c r="H14772" s="1" t="str">
        <f>VLOOKUP(Weather[[#This Row],[Alpha code]],StateCode[],2,FALSE)</f>
        <v>Vermont</v>
      </c>
      <c r="I14772" s="1">
        <v>45</v>
      </c>
      <c r="J14772" s="1">
        <v>54</v>
      </c>
      <c r="K14772" s="1">
        <v>36</v>
      </c>
      <c r="L14772" s="1">
        <v>3.15</v>
      </c>
      <c r="M14772" s="1">
        <v>0.94</v>
      </c>
    </row>
    <row r="14773" spans="1:13" x14ac:dyDescent="0.2">
      <c r="A14773" s="1" t="s">
        <v>866</v>
      </c>
      <c r="B14773" s="2">
        <v>42694</v>
      </c>
      <c r="C14773" s="1">
        <v>11</v>
      </c>
      <c r="D14773" s="1">
        <v>20</v>
      </c>
      <c r="E14773" s="1" t="s">
        <v>867</v>
      </c>
      <c r="F14773" s="1" t="s">
        <v>868</v>
      </c>
      <c r="G14773" s="1" t="str">
        <f t="shared" si="230"/>
        <v>VA</v>
      </c>
      <c r="H14773" s="1" t="str">
        <f>VLOOKUP(Weather[[#This Row],[Alpha code]],StateCode[],2,FALSE)</f>
        <v>Virginia</v>
      </c>
      <c r="I14773" s="1">
        <v>48</v>
      </c>
      <c r="J14773" s="1">
        <v>62</v>
      </c>
      <c r="K14773" s="1">
        <v>33</v>
      </c>
      <c r="L14773" s="1">
        <v>2.2999999999999998</v>
      </c>
      <c r="M14773" s="1">
        <v>0</v>
      </c>
    </row>
    <row r="14774" spans="1:13" x14ac:dyDescent="0.2">
      <c r="A14774" s="1" t="s">
        <v>869</v>
      </c>
      <c r="B14774" s="2">
        <v>42694</v>
      </c>
      <c r="C14774" s="1">
        <v>11</v>
      </c>
      <c r="D14774" s="1">
        <v>20</v>
      </c>
      <c r="E14774" s="1" t="s">
        <v>544</v>
      </c>
      <c r="F14774" s="1" t="s">
        <v>870</v>
      </c>
      <c r="G14774" s="1" t="str">
        <f t="shared" si="230"/>
        <v>VA</v>
      </c>
      <c r="H14774" s="1" t="str">
        <f>VLOOKUP(Weather[[#This Row],[Alpha code]],StateCode[],2,FALSE)</f>
        <v>Virginia</v>
      </c>
      <c r="I14774" s="1">
        <v>52</v>
      </c>
      <c r="J14774" s="1">
        <v>63</v>
      </c>
      <c r="K14774" s="1">
        <v>40</v>
      </c>
      <c r="L14774" s="1">
        <v>4.08</v>
      </c>
      <c r="M14774" s="1">
        <v>0.04</v>
      </c>
    </row>
    <row r="14775" spans="1:13" x14ac:dyDescent="0.2">
      <c r="A14775" s="1" t="s">
        <v>871</v>
      </c>
      <c r="B14775" s="2">
        <v>42694</v>
      </c>
      <c r="C14775" s="1">
        <v>11</v>
      </c>
      <c r="D14775" s="1">
        <v>20</v>
      </c>
      <c r="E14775" s="1" t="s">
        <v>872</v>
      </c>
      <c r="F14775" s="1" t="s">
        <v>873</v>
      </c>
      <c r="G14775" s="1" t="str">
        <f t="shared" si="230"/>
        <v>VA</v>
      </c>
      <c r="H14775" s="1" t="str">
        <f>VLOOKUP(Weather[[#This Row],[Alpha code]],StateCode[],2,FALSE)</f>
        <v>Virginia</v>
      </c>
      <c r="I14775" s="1">
        <v>48</v>
      </c>
      <c r="J14775" s="1">
        <v>61</v>
      </c>
      <c r="K14775" s="1">
        <v>35</v>
      </c>
      <c r="L14775" s="1">
        <v>5.17</v>
      </c>
      <c r="M14775" s="1">
        <v>0.36</v>
      </c>
    </row>
    <row r="14776" spans="1:13" x14ac:dyDescent="0.2">
      <c r="A14776" s="1" t="s">
        <v>874</v>
      </c>
      <c r="B14776" s="2">
        <v>42694</v>
      </c>
      <c r="C14776" s="1">
        <v>11</v>
      </c>
      <c r="D14776" s="1">
        <v>20</v>
      </c>
      <c r="E14776" s="1" t="s">
        <v>875</v>
      </c>
      <c r="F14776" s="1" t="s">
        <v>876</v>
      </c>
      <c r="G14776" s="1" t="str">
        <f t="shared" si="230"/>
        <v>VA</v>
      </c>
      <c r="H14776" s="1" t="str">
        <f>VLOOKUP(Weather[[#This Row],[Alpha code]],StateCode[],2,FALSE)</f>
        <v>Virginia</v>
      </c>
      <c r="I14776" s="1">
        <v>50</v>
      </c>
      <c r="J14776" s="1">
        <v>64</v>
      </c>
      <c r="K14776" s="1">
        <v>35</v>
      </c>
      <c r="L14776" s="1">
        <v>6.5</v>
      </c>
      <c r="M14776" s="1">
        <v>0</v>
      </c>
    </row>
    <row r="14777" spans="1:13" x14ac:dyDescent="0.2">
      <c r="A14777" s="1" t="s">
        <v>877</v>
      </c>
      <c r="B14777" s="2">
        <v>42694</v>
      </c>
      <c r="C14777" s="1">
        <v>11</v>
      </c>
      <c r="D14777" s="1">
        <v>20</v>
      </c>
      <c r="E14777" s="1" t="s">
        <v>878</v>
      </c>
      <c r="F14777" s="1" t="s">
        <v>879</v>
      </c>
      <c r="G14777" s="1" t="str">
        <f t="shared" si="230"/>
        <v>VA</v>
      </c>
      <c r="H14777" s="1" t="str">
        <f>VLOOKUP(Weather[[#This Row],[Alpha code]],StateCode[],2,FALSE)</f>
        <v>Virginia</v>
      </c>
      <c r="I14777" s="1">
        <v>49</v>
      </c>
      <c r="J14777" s="1">
        <v>59</v>
      </c>
      <c r="K14777" s="1">
        <v>39</v>
      </c>
      <c r="L14777" s="1">
        <v>7.18</v>
      </c>
      <c r="M14777" s="1">
        <v>0.16</v>
      </c>
    </row>
    <row r="14778" spans="1:13" x14ac:dyDescent="0.2">
      <c r="A14778" s="1" t="s">
        <v>880</v>
      </c>
      <c r="B14778" s="2">
        <v>42694</v>
      </c>
      <c r="C14778" s="1">
        <v>11</v>
      </c>
      <c r="D14778" s="1">
        <v>20</v>
      </c>
      <c r="E14778" s="1" t="s">
        <v>881</v>
      </c>
      <c r="F14778" s="1" t="s">
        <v>882</v>
      </c>
      <c r="G14778" s="1" t="str">
        <f t="shared" si="230"/>
        <v>VA</v>
      </c>
      <c r="H14778" s="1" t="str">
        <f>VLOOKUP(Weather[[#This Row],[Alpha code]],StateCode[],2,FALSE)</f>
        <v>Virginia</v>
      </c>
      <c r="I14778" s="1">
        <v>52</v>
      </c>
      <c r="J14778" s="1">
        <v>63</v>
      </c>
      <c r="K14778" s="1">
        <v>41</v>
      </c>
      <c r="L14778" s="1">
        <v>6.61</v>
      </c>
      <c r="M14778" s="1">
        <v>7.0000000000000007E-2</v>
      </c>
    </row>
    <row r="14779" spans="1:13" x14ac:dyDescent="0.2">
      <c r="A14779" s="1" t="s">
        <v>883</v>
      </c>
      <c r="B14779" s="2">
        <v>42694</v>
      </c>
      <c r="C14779" s="1">
        <v>11</v>
      </c>
      <c r="D14779" s="1">
        <v>20</v>
      </c>
      <c r="E14779" s="1" t="s">
        <v>884</v>
      </c>
      <c r="F14779" s="1" t="s">
        <v>885</v>
      </c>
      <c r="G14779" s="1" t="str">
        <f t="shared" si="230"/>
        <v>WA</v>
      </c>
      <c r="H14779" s="1" t="str">
        <f>VLOOKUP(Weather[[#This Row],[Alpha code]],StateCode[],2,FALSE)</f>
        <v>Washington</v>
      </c>
      <c r="I14779" s="1">
        <v>38</v>
      </c>
      <c r="J14779" s="1">
        <v>43</v>
      </c>
      <c r="K14779" s="1">
        <v>32</v>
      </c>
      <c r="L14779" s="1">
        <v>5.48</v>
      </c>
      <c r="M14779" s="1">
        <v>0.85</v>
      </c>
    </row>
    <row r="14780" spans="1:13" x14ac:dyDescent="0.2">
      <c r="A14780" s="1" t="s">
        <v>886</v>
      </c>
      <c r="B14780" s="2">
        <v>42694</v>
      </c>
      <c r="C14780" s="1">
        <v>11</v>
      </c>
      <c r="D14780" s="1">
        <v>20</v>
      </c>
      <c r="E14780" s="1" t="s">
        <v>887</v>
      </c>
      <c r="F14780" s="1" t="s">
        <v>888</v>
      </c>
      <c r="G14780" s="1" t="str">
        <f t="shared" si="230"/>
        <v>WA</v>
      </c>
      <c r="H14780" s="1" t="str">
        <f>VLOOKUP(Weather[[#This Row],[Alpha code]],StateCode[],2,FALSE)</f>
        <v>Washington</v>
      </c>
      <c r="I14780" s="1">
        <v>42</v>
      </c>
      <c r="J14780" s="1">
        <v>49</v>
      </c>
      <c r="K14780" s="1">
        <v>34</v>
      </c>
      <c r="L14780" s="1">
        <v>5.72</v>
      </c>
      <c r="M14780" s="1">
        <v>0.34</v>
      </c>
    </row>
    <row r="14781" spans="1:13" x14ac:dyDescent="0.2">
      <c r="A14781" s="1" t="s">
        <v>889</v>
      </c>
      <c r="B14781" s="2">
        <v>42694</v>
      </c>
      <c r="C14781" s="1">
        <v>11</v>
      </c>
      <c r="D14781" s="1">
        <v>20</v>
      </c>
      <c r="E14781" s="1" t="s">
        <v>890</v>
      </c>
      <c r="F14781" s="1" t="s">
        <v>891</v>
      </c>
      <c r="G14781" s="1" t="str">
        <f t="shared" si="230"/>
        <v>WA</v>
      </c>
      <c r="H14781" s="1" t="str">
        <f>VLOOKUP(Weather[[#This Row],[Alpha code]],StateCode[],2,FALSE)</f>
        <v>Washington</v>
      </c>
      <c r="I14781" s="1">
        <v>45</v>
      </c>
      <c r="J14781" s="1">
        <v>52</v>
      </c>
      <c r="K14781" s="1">
        <v>38</v>
      </c>
      <c r="L14781" s="1">
        <v>3.85</v>
      </c>
      <c r="M14781" s="1">
        <v>1.92</v>
      </c>
    </row>
    <row r="14782" spans="1:13" x14ac:dyDescent="0.2">
      <c r="A14782" s="1" t="s">
        <v>892</v>
      </c>
      <c r="B14782" s="2">
        <v>42694</v>
      </c>
      <c r="C14782" s="1">
        <v>11</v>
      </c>
      <c r="D14782" s="1">
        <v>20</v>
      </c>
      <c r="E14782" s="1" t="s">
        <v>893</v>
      </c>
      <c r="F14782" s="1" t="s">
        <v>894</v>
      </c>
      <c r="G14782" s="1" t="str">
        <f t="shared" si="230"/>
        <v>WA</v>
      </c>
      <c r="H14782" s="1" t="str">
        <f>VLOOKUP(Weather[[#This Row],[Alpha code]],StateCode[],2,FALSE)</f>
        <v>Washington</v>
      </c>
      <c r="I14782" s="1">
        <v>46</v>
      </c>
      <c r="J14782" s="1">
        <v>52</v>
      </c>
      <c r="K14782" s="1">
        <v>39</v>
      </c>
      <c r="L14782" s="1">
        <v>4</v>
      </c>
      <c r="M14782" s="1">
        <v>3.17</v>
      </c>
    </row>
    <row r="14783" spans="1:13" x14ac:dyDescent="0.2">
      <c r="A14783" s="1" t="s">
        <v>895</v>
      </c>
      <c r="B14783" s="2">
        <v>42694</v>
      </c>
      <c r="C14783" s="1">
        <v>11</v>
      </c>
      <c r="D14783" s="1">
        <v>20</v>
      </c>
      <c r="E14783" s="1" t="s">
        <v>896</v>
      </c>
      <c r="F14783" s="1" t="s">
        <v>897</v>
      </c>
      <c r="G14783" s="1" t="str">
        <f t="shared" si="230"/>
        <v>WA</v>
      </c>
      <c r="H14783" s="1" t="str">
        <f>VLOOKUP(Weather[[#This Row],[Alpha code]],StateCode[],2,FALSE)</f>
        <v>Washington</v>
      </c>
      <c r="I14783" s="1">
        <v>49</v>
      </c>
      <c r="J14783" s="1">
        <v>54</v>
      </c>
      <c r="K14783" s="1">
        <v>44</v>
      </c>
      <c r="L14783" s="1">
        <v>7.35</v>
      </c>
      <c r="M14783" s="1">
        <v>1.64</v>
      </c>
    </row>
    <row r="14784" spans="1:13" x14ac:dyDescent="0.2">
      <c r="A14784" s="1" t="s">
        <v>898</v>
      </c>
      <c r="B14784" s="2">
        <v>42694</v>
      </c>
      <c r="C14784" s="1">
        <v>11</v>
      </c>
      <c r="D14784" s="1">
        <v>20</v>
      </c>
      <c r="E14784" s="1" t="s">
        <v>899</v>
      </c>
      <c r="F14784" s="1" t="s">
        <v>900</v>
      </c>
      <c r="G14784" s="1" t="str">
        <f t="shared" si="230"/>
        <v>WA</v>
      </c>
      <c r="H14784" s="1" t="str">
        <f>VLOOKUP(Weather[[#This Row],[Alpha code]],StateCode[],2,FALSE)</f>
        <v>Washington</v>
      </c>
      <c r="I14784" s="1">
        <v>40</v>
      </c>
      <c r="J14784" s="1">
        <v>44</v>
      </c>
      <c r="K14784" s="1">
        <v>35</v>
      </c>
      <c r="L14784" s="1">
        <v>8.18</v>
      </c>
      <c r="M14784" s="1">
        <v>0.72</v>
      </c>
    </row>
    <row r="14785" spans="1:13" x14ac:dyDescent="0.2">
      <c r="A14785" s="1" t="s">
        <v>901</v>
      </c>
      <c r="B14785" s="2">
        <v>42694</v>
      </c>
      <c r="C14785" s="1">
        <v>11</v>
      </c>
      <c r="D14785" s="1">
        <v>20</v>
      </c>
      <c r="E14785" s="1" t="s">
        <v>902</v>
      </c>
      <c r="F14785" s="1" t="s">
        <v>903</v>
      </c>
      <c r="G14785" s="1" t="str">
        <f t="shared" si="230"/>
        <v>WA</v>
      </c>
      <c r="H14785" s="1" t="str">
        <f>VLOOKUP(Weather[[#This Row],[Alpha code]],StateCode[],2,FALSE)</f>
        <v>Washington</v>
      </c>
      <c r="I14785" s="1">
        <v>42</v>
      </c>
      <c r="J14785" s="1">
        <v>52</v>
      </c>
      <c r="K14785" s="1">
        <v>32</v>
      </c>
      <c r="L14785" s="1">
        <v>3</v>
      </c>
      <c r="M14785" s="1">
        <v>0.28999999999999998</v>
      </c>
    </row>
    <row r="14786" spans="1:13" x14ac:dyDescent="0.2">
      <c r="A14786" s="1" t="s">
        <v>904</v>
      </c>
      <c r="B14786" s="2">
        <v>42694</v>
      </c>
      <c r="C14786" s="1">
        <v>11</v>
      </c>
      <c r="D14786" s="1">
        <v>20</v>
      </c>
      <c r="E14786" s="1" t="s">
        <v>905</v>
      </c>
      <c r="F14786" s="1" t="s">
        <v>906</v>
      </c>
      <c r="G14786" s="1" t="str">
        <f t="shared" si="230"/>
        <v>WV</v>
      </c>
      <c r="H14786" s="1" t="str">
        <f>VLOOKUP(Weather[[#This Row],[Alpha code]],StateCode[],2,FALSE)</f>
        <v>West Virginia</v>
      </c>
      <c r="I14786" s="1">
        <v>45</v>
      </c>
      <c r="J14786" s="1">
        <v>56</v>
      </c>
      <c r="K14786" s="1">
        <v>33</v>
      </c>
      <c r="L14786" s="1">
        <v>5.3</v>
      </c>
      <c r="M14786" s="1">
        <v>0.09</v>
      </c>
    </row>
    <row r="14787" spans="1:13" x14ac:dyDescent="0.2">
      <c r="A14787" s="1" t="s">
        <v>907</v>
      </c>
      <c r="B14787" s="2">
        <v>42694</v>
      </c>
      <c r="C14787" s="1">
        <v>11</v>
      </c>
      <c r="D14787" s="1">
        <v>20</v>
      </c>
      <c r="E14787" s="1" t="s">
        <v>739</v>
      </c>
      <c r="F14787" s="1" t="s">
        <v>908</v>
      </c>
      <c r="G14787" s="1" t="str">
        <f t="shared" ref="G14787:G14850" si="231">RIGHT(F14787,2)</f>
        <v>WV</v>
      </c>
      <c r="H14787" s="1" t="str">
        <f>VLOOKUP(Weather[[#This Row],[Alpha code]],StateCode[],2,FALSE)</f>
        <v>West Virginia</v>
      </c>
      <c r="I14787" s="1">
        <v>47</v>
      </c>
      <c r="J14787" s="1">
        <v>59</v>
      </c>
      <c r="K14787" s="1">
        <v>34</v>
      </c>
      <c r="L14787" s="1">
        <v>3.12</v>
      </c>
      <c r="M14787" s="1">
        <v>0.24</v>
      </c>
    </row>
    <row r="14788" spans="1:13" x14ac:dyDescent="0.2">
      <c r="A14788" s="1" t="s">
        <v>909</v>
      </c>
      <c r="B14788" s="2">
        <v>42694</v>
      </c>
      <c r="C14788" s="1">
        <v>11</v>
      </c>
      <c r="D14788" s="1">
        <v>20</v>
      </c>
      <c r="E14788" s="1" t="s">
        <v>910</v>
      </c>
      <c r="F14788" s="1" t="s">
        <v>911</v>
      </c>
      <c r="G14788" s="1" t="str">
        <f t="shared" si="231"/>
        <v>WV</v>
      </c>
      <c r="H14788" s="1" t="str">
        <f>VLOOKUP(Weather[[#This Row],[Alpha code]],StateCode[],2,FALSE)</f>
        <v>West Virginia</v>
      </c>
      <c r="I14788" s="1">
        <v>41</v>
      </c>
      <c r="J14788" s="1">
        <v>55</v>
      </c>
      <c r="K14788" s="1">
        <v>26</v>
      </c>
      <c r="L14788" s="1">
        <v>3.5</v>
      </c>
      <c r="M14788" s="1">
        <v>0.2</v>
      </c>
    </row>
    <row r="14789" spans="1:13" x14ac:dyDescent="0.2">
      <c r="A14789" s="1" t="s">
        <v>912</v>
      </c>
      <c r="B14789" s="2">
        <v>42694</v>
      </c>
      <c r="C14789" s="1">
        <v>11</v>
      </c>
      <c r="D14789" s="1">
        <v>20</v>
      </c>
      <c r="E14789" s="1" t="s">
        <v>913</v>
      </c>
      <c r="F14789" s="1" t="s">
        <v>914</v>
      </c>
      <c r="G14789" s="1" t="str">
        <f t="shared" si="231"/>
        <v>WV</v>
      </c>
      <c r="H14789" s="1" t="str">
        <f>VLOOKUP(Weather[[#This Row],[Alpha code]],StateCode[],2,FALSE)</f>
        <v>West Virginia</v>
      </c>
      <c r="I14789" s="1">
        <v>49</v>
      </c>
      <c r="J14789" s="1">
        <v>63</v>
      </c>
      <c r="K14789" s="1">
        <v>35</v>
      </c>
      <c r="L14789" s="1">
        <v>3.81</v>
      </c>
      <c r="M14789" s="1">
        <v>0.12</v>
      </c>
    </row>
    <row r="14790" spans="1:13" x14ac:dyDescent="0.2">
      <c r="A14790" s="1" t="s">
        <v>915</v>
      </c>
      <c r="B14790" s="2">
        <v>42694</v>
      </c>
      <c r="C14790" s="1">
        <v>11</v>
      </c>
      <c r="D14790" s="1">
        <v>20</v>
      </c>
      <c r="E14790" s="1" t="s">
        <v>916</v>
      </c>
      <c r="F14790" s="1" t="s">
        <v>917</v>
      </c>
      <c r="G14790" s="1" t="str">
        <f t="shared" si="231"/>
        <v>WI</v>
      </c>
      <c r="H14790" s="1" t="str">
        <f>VLOOKUP(Weather[[#This Row],[Alpha code]],StateCode[],2,FALSE)</f>
        <v>Wisconsin</v>
      </c>
      <c r="I14790" s="1">
        <v>44</v>
      </c>
      <c r="J14790" s="1">
        <v>53</v>
      </c>
      <c r="K14790" s="1">
        <v>35</v>
      </c>
      <c r="L14790" s="1">
        <v>6.42</v>
      </c>
      <c r="M14790" s="1">
        <v>0.08</v>
      </c>
    </row>
    <row r="14791" spans="1:13" x14ac:dyDescent="0.2">
      <c r="A14791" s="1" t="s">
        <v>918</v>
      </c>
      <c r="B14791" s="2">
        <v>42694</v>
      </c>
      <c r="C14791" s="1">
        <v>11</v>
      </c>
      <c r="D14791" s="1">
        <v>20</v>
      </c>
      <c r="E14791" s="1" t="s">
        <v>919</v>
      </c>
      <c r="F14791" s="1" t="s">
        <v>920</v>
      </c>
      <c r="G14791" s="1" t="str">
        <f t="shared" si="231"/>
        <v>WI</v>
      </c>
      <c r="H14791" s="1" t="str">
        <f>VLOOKUP(Weather[[#This Row],[Alpha code]],StateCode[],2,FALSE)</f>
        <v>Wisconsin</v>
      </c>
      <c r="I14791" s="1">
        <v>44</v>
      </c>
      <c r="J14791" s="1">
        <v>55</v>
      </c>
      <c r="K14791" s="1">
        <v>33</v>
      </c>
      <c r="L14791" s="1">
        <v>7.31</v>
      </c>
      <c r="M14791" s="1">
        <v>0.03</v>
      </c>
    </row>
    <row r="14792" spans="1:13" x14ac:dyDescent="0.2">
      <c r="A14792" s="1" t="s">
        <v>921</v>
      </c>
      <c r="B14792" s="2">
        <v>42694</v>
      </c>
      <c r="C14792" s="1">
        <v>11</v>
      </c>
      <c r="D14792" s="1">
        <v>20</v>
      </c>
      <c r="E14792" s="1" t="s">
        <v>922</v>
      </c>
      <c r="F14792" s="1" t="s">
        <v>923</v>
      </c>
      <c r="G14792" s="1" t="str">
        <f t="shared" si="231"/>
        <v>WI</v>
      </c>
      <c r="H14792" s="1" t="str">
        <f>VLOOKUP(Weather[[#This Row],[Alpha code]],StateCode[],2,FALSE)</f>
        <v>Wisconsin</v>
      </c>
      <c r="I14792" s="1">
        <v>43</v>
      </c>
      <c r="J14792" s="1">
        <v>53</v>
      </c>
      <c r="K14792" s="1">
        <v>33</v>
      </c>
      <c r="L14792" s="1">
        <v>7.24</v>
      </c>
      <c r="M14792" s="1">
        <v>0</v>
      </c>
    </row>
    <row r="14793" spans="1:13" x14ac:dyDescent="0.2">
      <c r="A14793" s="1" t="s">
        <v>924</v>
      </c>
      <c r="B14793" s="2">
        <v>42694</v>
      </c>
      <c r="C14793" s="1">
        <v>11</v>
      </c>
      <c r="D14793" s="1">
        <v>20</v>
      </c>
      <c r="E14793" s="1" t="s">
        <v>925</v>
      </c>
      <c r="F14793" s="1" t="s">
        <v>926</v>
      </c>
      <c r="G14793" s="1" t="str">
        <f t="shared" si="231"/>
        <v>WI</v>
      </c>
      <c r="H14793" s="1" t="str">
        <f>VLOOKUP(Weather[[#This Row],[Alpha code]],StateCode[],2,FALSE)</f>
        <v>Wisconsin</v>
      </c>
      <c r="I14793" s="1">
        <v>46</v>
      </c>
      <c r="J14793" s="1">
        <v>54</v>
      </c>
      <c r="K14793" s="1">
        <v>38</v>
      </c>
      <c r="L14793" s="1">
        <v>9.24</v>
      </c>
      <c r="M14793" s="1">
        <v>0</v>
      </c>
    </row>
    <row r="14794" spans="1:13" x14ac:dyDescent="0.2">
      <c r="A14794" s="1" t="s">
        <v>927</v>
      </c>
      <c r="B14794" s="2">
        <v>42694</v>
      </c>
      <c r="C14794" s="1">
        <v>11</v>
      </c>
      <c r="D14794" s="1">
        <v>20</v>
      </c>
      <c r="E14794" s="1" t="s">
        <v>928</v>
      </c>
      <c r="F14794" s="1" t="s">
        <v>929</v>
      </c>
      <c r="G14794" s="1" t="str">
        <f t="shared" si="231"/>
        <v>WY</v>
      </c>
      <c r="H14794" s="1" t="str">
        <f>VLOOKUP(Weather[[#This Row],[Alpha code]],StateCode[],2,FALSE)</f>
        <v>Wyoming</v>
      </c>
      <c r="I14794" s="1">
        <v>41</v>
      </c>
      <c r="J14794" s="1">
        <v>54</v>
      </c>
      <c r="K14794" s="1">
        <v>28</v>
      </c>
      <c r="L14794" s="1">
        <v>13.68</v>
      </c>
      <c r="M14794" s="1">
        <v>0.09</v>
      </c>
    </row>
    <row r="14795" spans="1:13" x14ac:dyDescent="0.2">
      <c r="A14795" s="1" t="s">
        <v>930</v>
      </c>
      <c r="B14795" s="2">
        <v>42694</v>
      </c>
      <c r="C14795" s="1">
        <v>11</v>
      </c>
      <c r="D14795" s="1">
        <v>20</v>
      </c>
      <c r="E14795" s="1" t="s">
        <v>931</v>
      </c>
      <c r="F14795" s="1" t="s">
        <v>932</v>
      </c>
      <c r="G14795" s="1" t="str">
        <f t="shared" si="231"/>
        <v>WY</v>
      </c>
      <c r="H14795" s="1" t="str">
        <f>VLOOKUP(Weather[[#This Row],[Alpha code]],StateCode[],2,FALSE)</f>
        <v>Wyoming</v>
      </c>
      <c r="I14795" s="1">
        <v>42</v>
      </c>
      <c r="J14795" s="1">
        <v>56</v>
      </c>
      <c r="K14795" s="1">
        <v>28</v>
      </c>
      <c r="L14795" s="1">
        <v>9.6999999999999993</v>
      </c>
      <c r="M14795" s="1">
        <v>0.15</v>
      </c>
    </row>
    <row r="14796" spans="1:13" x14ac:dyDescent="0.2">
      <c r="A14796" s="1" t="s">
        <v>933</v>
      </c>
      <c r="B14796" s="2">
        <v>42694</v>
      </c>
      <c r="C14796" s="1">
        <v>11</v>
      </c>
      <c r="D14796" s="1">
        <v>20</v>
      </c>
      <c r="E14796" s="1" t="s">
        <v>934</v>
      </c>
      <c r="F14796" s="1" t="s">
        <v>935</v>
      </c>
      <c r="G14796" s="1" t="str">
        <f t="shared" si="231"/>
        <v>WY</v>
      </c>
      <c r="H14796" s="1" t="str">
        <f>VLOOKUP(Weather[[#This Row],[Alpha code]],StateCode[],2,FALSE)</f>
        <v>Wyoming</v>
      </c>
      <c r="I14796" s="1">
        <v>33</v>
      </c>
      <c r="J14796" s="1">
        <v>44</v>
      </c>
      <c r="K14796" s="1">
        <v>21</v>
      </c>
      <c r="L14796" s="1">
        <v>2.2200000000000002</v>
      </c>
      <c r="M14796" s="1">
        <v>1.1100000000000001</v>
      </c>
    </row>
    <row r="14797" spans="1:13" x14ac:dyDescent="0.2">
      <c r="A14797" s="1" t="s">
        <v>936</v>
      </c>
      <c r="B14797" s="2">
        <v>42694</v>
      </c>
      <c r="C14797" s="1">
        <v>11</v>
      </c>
      <c r="D14797" s="1">
        <v>20</v>
      </c>
      <c r="E14797" s="1" t="s">
        <v>937</v>
      </c>
      <c r="F14797" s="1" t="s">
        <v>938</v>
      </c>
      <c r="G14797" s="1" t="str">
        <f t="shared" si="231"/>
        <v>WY</v>
      </c>
      <c r="H14797" s="1" t="str">
        <f>VLOOKUP(Weather[[#This Row],[Alpha code]],StateCode[],2,FALSE)</f>
        <v>Wyoming</v>
      </c>
      <c r="I14797" s="1">
        <v>40</v>
      </c>
      <c r="J14797" s="1">
        <v>51</v>
      </c>
      <c r="K14797" s="1">
        <v>28</v>
      </c>
      <c r="L14797" s="1">
        <v>15.61</v>
      </c>
      <c r="M14797" s="1">
        <v>0.04</v>
      </c>
    </row>
    <row r="14798" spans="1:13" x14ac:dyDescent="0.2">
      <c r="A14798" s="1" t="s">
        <v>939</v>
      </c>
      <c r="B14798" s="2">
        <v>42694</v>
      </c>
      <c r="C14798" s="1">
        <v>11</v>
      </c>
      <c r="D14798" s="1">
        <v>20</v>
      </c>
      <c r="E14798" s="1" t="s">
        <v>940</v>
      </c>
      <c r="F14798" s="1" t="s">
        <v>941</v>
      </c>
      <c r="G14798" s="1" t="str">
        <f t="shared" si="231"/>
        <v>WY</v>
      </c>
      <c r="H14798" s="1" t="str">
        <f>VLOOKUP(Weather[[#This Row],[Alpha code]],StateCode[],2,FALSE)</f>
        <v>Wyoming</v>
      </c>
      <c r="I14798" s="1">
        <v>33</v>
      </c>
      <c r="J14798" s="1">
        <v>44</v>
      </c>
      <c r="K14798" s="1">
        <v>21</v>
      </c>
      <c r="L14798" s="1">
        <v>3.52</v>
      </c>
      <c r="M14798" s="1">
        <v>1.1599999999999999</v>
      </c>
    </row>
    <row r="14799" spans="1:13" x14ac:dyDescent="0.2">
      <c r="A14799" s="1" t="s">
        <v>11</v>
      </c>
      <c r="B14799" s="2">
        <v>42701</v>
      </c>
      <c r="C14799" s="1">
        <v>11</v>
      </c>
      <c r="D14799" s="1">
        <v>27</v>
      </c>
      <c r="E14799" s="1" t="s">
        <v>12</v>
      </c>
      <c r="F14799" s="1" t="s">
        <v>13</v>
      </c>
      <c r="G14799" s="1" t="str">
        <f t="shared" si="231"/>
        <v>AL</v>
      </c>
      <c r="H14799" s="1" t="str">
        <f>VLOOKUP(Weather[[#This Row],[Alpha code]],StateCode[],2,FALSE)</f>
        <v>Alabama</v>
      </c>
      <c r="I14799" s="1">
        <v>51</v>
      </c>
      <c r="J14799" s="1">
        <v>65</v>
      </c>
      <c r="K14799" s="1">
        <v>36</v>
      </c>
      <c r="L14799" s="1">
        <v>3.55</v>
      </c>
      <c r="M14799" s="1">
        <v>0</v>
      </c>
    </row>
    <row r="14800" spans="1:13" x14ac:dyDescent="0.2">
      <c r="A14800" s="1" t="s">
        <v>14</v>
      </c>
      <c r="B14800" s="2">
        <v>42701</v>
      </c>
      <c r="C14800" s="1">
        <v>11</v>
      </c>
      <c r="D14800" s="1">
        <v>27</v>
      </c>
      <c r="E14800" s="1" t="s">
        <v>15</v>
      </c>
      <c r="F14800" s="1" t="s">
        <v>16</v>
      </c>
      <c r="G14800" s="1" t="str">
        <f t="shared" si="231"/>
        <v>AL</v>
      </c>
      <c r="H14800" s="1" t="str">
        <f>VLOOKUP(Weather[[#This Row],[Alpha code]],StateCode[],2,FALSE)</f>
        <v>Alabama</v>
      </c>
      <c r="I14800" s="1">
        <v>49</v>
      </c>
      <c r="J14800" s="1">
        <v>64</v>
      </c>
      <c r="K14800" s="1">
        <v>34</v>
      </c>
      <c r="L14800" s="1">
        <v>4.4800000000000004</v>
      </c>
      <c r="M14800" s="1">
        <v>0.02</v>
      </c>
    </row>
    <row r="14801" spans="1:13" x14ac:dyDescent="0.2">
      <c r="A14801" s="1" t="s">
        <v>17</v>
      </c>
      <c r="B14801" s="2">
        <v>42701</v>
      </c>
      <c r="C14801" s="1">
        <v>11</v>
      </c>
      <c r="D14801" s="1">
        <v>27</v>
      </c>
      <c r="E14801" s="1" t="s">
        <v>18</v>
      </c>
      <c r="F14801" s="1" t="s">
        <v>19</v>
      </c>
      <c r="G14801" s="1" t="str">
        <f t="shared" si="231"/>
        <v>AL</v>
      </c>
      <c r="H14801" s="1" t="str">
        <f>VLOOKUP(Weather[[#This Row],[Alpha code]],StateCode[],2,FALSE)</f>
        <v>Alabama</v>
      </c>
      <c r="I14801" s="1">
        <v>57</v>
      </c>
      <c r="J14801" s="1">
        <v>73</v>
      </c>
      <c r="K14801" s="1">
        <v>41</v>
      </c>
      <c r="L14801" s="1">
        <v>4.17</v>
      </c>
      <c r="M14801" s="1">
        <v>0</v>
      </c>
    </row>
    <row r="14802" spans="1:13" x14ac:dyDescent="0.2">
      <c r="A14802" s="1" t="s">
        <v>20</v>
      </c>
      <c r="B14802" s="2">
        <v>42701</v>
      </c>
      <c r="C14802" s="1">
        <v>11</v>
      </c>
      <c r="D14802" s="1">
        <v>27</v>
      </c>
      <c r="E14802" s="1" t="s">
        <v>21</v>
      </c>
      <c r="F14802" s="1" t="s">
        <v>22</v>
      </c>
      <c r="G14802" s="1" t="str">
        <f t="shared" si="231"/>
        <v>AL</v>
      </c>
      <c r="H14802" s="1" t="str">
        <f>VLOOKUP(Weather[[#This Row],[Alpha code]],StateCode[],2,FALSE)</f>
        <v>Alabama</v>
      </c>
      <c r="I14802" s="1">
        <v>55</v>
      </c>
      <c r="J14802" s="1">
        <v>73</v>
      </c>
      <c r="K14802" s="1">
        <v>36</v>
      </c>
      <c r="L14802" s="1">
        <v>2.84</v>
      </c>
      <c r="M14802" s="1">
        <v>0</v>
      </c>
    </row>
    <row r="14803" spans="1:13" x14ac:dyDescent="0.2">
      <c r="A14803" s="1" t="s">
        <v>23</v>
      </c>
      <c r="B14803" s="2">
        <v>42701</v>
      </c>
      <c r="C14803" s="1">
        <v>11</v>
      </c>
      <c r="D14803" s="1">
        <v>27</v>
      </c>
      <c r="E14803" s="1" t="s">
        <v>24</v>
      </c>
      <c r="F14803" s="1" t="s">
        <v>25</v>
      </c>
      <c r="G14803" s="1" t="str">
        <f t="shared" si="231"/>
        <v>AK</v>
      </c>
      <c r="H14803" s="1" t="str">
        <f>VLOOKUP(Weather[[#This Row],[Alpha code]],StateCode[],2,FALSE)</f>
        <v>Alaska</v>
      </c>
      <c r="I14803" s="1">
        <v>19</v>
      </c>
      <c r="J14803" s="1">
        <v>24</v>
      </c>
      <c r="K14803" s="1">
        <v>14</v>
      </c>
      <c r="L14803" s="1">
        <v>3.92</v>
      </c>
      <c r="M14803" s="1">
        <v>0.03</v>
      </c>
    </row>
    <row r="14804" spans="1:13" x14ac:dyDescent="0.2">
      <c r="A14804" s="1" t="s">
        <v>26</v>
      </c>
      <c r="B14804" s="2">
        <v>42701</v>
      </c>
      <c r="C14804" s="1">
        <v>11</v>
      </c>
      <c r="D14804" s="1">
        <v>27</v>
      </c>
      <c r="E14804" s="1" t="s">
        <v>27</v>
      </c>
      <c r="F14804" s="1" t="s">
        <v>28</v>
      </c>
      <c r="G14804" s="1" t="str">
        <f t="shared" si="231"/>
        <v>AK</v>
      </c>
      <c r="H14804" s="1" t="str">
        <f>VLOOKUP(Weather[[#This Row],[Alpha code]],StateCode[],2,FALSE)</f>
        <v>Alaska</v>
      </c>
      <c r="I14804" s="1">
        <v>40</v>
      </c>
      <c r="J14804" s="1">
        <v>46</v>
      </c>
      <c r="K14804" s="1">
        <v>34</v>
      </c>
      <c r="L14804" s="1">
        <v>8.2200000000000006</v>
      </c>
      <c r="M14804" s="1">
        <v>2.39</v>
      </c>
    </row>
    <row r="14805" spans="1:13" x14ac:dyDescent="0.2">
      <c r="A14805" s="1" t="s">
        <v>29</v>
      </c>
      <c r="B14805" s="2">
        <v>42701</v>
      </c>
      <c r="C14805" s="1">
        <v>11</v>
      </c>
      <c r="D14805" s="1">
        <v>27</v>
      </c>
      <c r="E14805" s="1" t="s">
        <v>30</v>
      </c>
      <c r="F14805" s="1" t="s">
        <v>31</v>
      </c>
      <c r="G14805" s="1" t="str">
        <f t="shared" si="231"/>
        <v>AK</v>
      </c>
      <c r="H14805" s="1" t="str">
        <f>VLOOKUP(Weather[[#This Row],[Alpha code]],StateCode[],2,FALSE)</f>
        <v>Alaska</v>
      </c>
      <c r="I14805" s="1">
        <v>5</v>
      </c>
      <c r="J14805" s="1">
        <v>12</v>
      </c>
      <c r="K14805" s="1">
        <v>-1</v>
      </c>
      <c r="L14805" s="1">
        <v>8.8800000000000008</v>
      </c>
      <c r="M14805" s="1">
        <v>0.22</v>
      </c>
    </row>
    <row r="14806" spans="1:13" x14ac:dyDescent="0.2">
      <c r="A14806" s="1" t="s">
        <v>32</v>
      </c>
      <c r="B14806" s="2">
        <v>42701</v>
      </c>
      <c r="C14806" s="1">
        <v>11</v>
      </c>
      <c r="D14806" s="1">
        <v>27</v>
      </c>
      <c r="E14806" s="1" t="s">
        <v>33</v>
      </c>
      <c r="F14806" s="1" t="s">
        <v>34</v>
      </c>
      <c r="G14806" s="1" t="str">
        <f t="shared" si="231"/>
        <v>AK</v>
      </c>
      <c r="H14806" s="1" t="str">
        <f>VLOOKUP(Weather[[#This Row],[Alpha code]],StateCode[],2,FALSE)</f>
        <v>Alaska</v>
      </c>
      <c r="I14806" s="1">
        <v>-11</v>
      </c>
      <c r="J14806" s="1">
        <v>-5</v>
      </c>
      <c r="K14806" s="1">
        <v>-17</v>
      </c>
      <c r="L14806" s="1">
        <v>5.25</v>
      </c>
      <c r="M14806" s="1">
        <v>0</v>
      </c>
    </row>
    <row r="14807" spans="1:13" x14ac:dyDescent="0.2">
      <c r="A14807" s="1" t="s">
        <v>35</v>
      </c>
      <c r="B14807" s="2">
        <v>42701</v>
      </c>
      <c r="C14807" s="1">
        <v>11</v>
      </c>
      <c r="D14807" s="1">
        <v>27</v>
      </c>
      <c r="E14807" s="1" t="s">
        <v>36</v>
      </c>
      <c r="F14807" s="1" t="s">
        <v>37</v>
      </c>
      <c r="G14807" s="1" t="str">
        <f t="shared" si="231"/>
        <v>AK</v>
      </c>
      <c r="H14807" s="1" t="str">
        <f>VLOOKUP(Weather[[#This Row],[Alpha code]],StateCode[],2,FALSE)</f>
        <v>Alaska</v>
      </c>
      <c r="I14807" s="1">
        <v>36</v>
      </c>
      <c r="J14807" s="1">
        <v>41</v>
      </c>
      <c r="K14807" s="1">
        <v>30</v>
      </c>
      <c r="L14807" s="1">
        <v>11.97</v>
      </c>
      <c r="M14807" s="1">
        <v>1.42</v>
      </c>
    </row>
    <row r="14808" spans="1:13" x14ac:dyDescent="0.2">
      <c r="A14808" s="1" t="s">
        <v>38</v>
      </c>
      <c r="B14808" s="2">
        <v>42701</v>
      </c>
      <c r="C14808" s="1">
        <v>11</v>
      </c>
      <c r="D14808" s="1">
        <v>27</v>
      </c>
      <c r="E14808" s="1" t="s">
        <v>39</v>
      </c>
      <c r="F14808" s="1" t="s">
        <v>40</v>
      </c>
      <c r="G14808" s="1" t="str">
        <f t="shared" si="231"/>
        <v>AK</v>
      </c>
      <c r="H14808" s="1" t="str">
        <f>VLOOKUP(Weather[[#This Row],[Alpha code]],StateCode[],2,FALSE)</f>
        <v>Alaska</v>
      </c>
      <c r="I14808" s="1">
        <v>28</v>
      </c>
      <c r="J14808" s="1">
        <v>37</v>
      </c>
      <c r="K14808" s="1">
        <v>20</v>
      </c>
      <c r="L14808" s="1">
        <v>1.42</v>
      </c>
      <c r="M14808" s="1">
        <v>0.28999999999999998</v>
      </c>
    </row>
    <row r="14809" spans="1:13" x14ac:dyDescent="0.2">
      <c r="A14809" s="1" t="s">
        <v>41</v>
      </c>
      <c r="B14809" s="2">
        <v>42701</v>
      </c>
      <c r="C14809" s="1">
        <v>11</v>
      </c>
      <c r="D14809" s="1">
        <v>27</v>
      </c>
      <c r="E14809" s="1" t="s">
        <v>42</v>
      </c>
      <c r="F14809" s="1" t="s">
        <v>43</v>
      </c>
      <c r="G14809" s="1" t="str">
        <f t="shared" si="231"/>
        <v>AK</v>
      </c>
      <c r="H14809" s="1" t="str">
        <f>VLOOKUP(Weather[[#This Row],[Alpha code]],StateCode[],2,FALSE)</f>
        <v>Alaska</v>
      </c>
      <c r="I14809" s="1">
        <v>-1</v>
      </c>
      <c r="J14809" s="1">
        <v>3</v>
      </c>
      <c r="K14809" s="1">
        <v>-6</v>
      </c>
      <c r="L14809" s="1">
        <v>12.22</v>
      </c>
      <c r="M14809" s="1">
        <v>0.01</v>
      </c>
    </row>
    <row r="14810" spans="1:13" x14ac:dyDescent="0.2">
      <c r="A14810" s="1" t="s">
        <v>44</v>
      </c>
      <c r="B14810" s="2">
        <v>42701</v>
      </c>
      <c r="C14810" s="1">
        <v>11</v>
      </c>
      <c r="D14810" s="1">
        <v>27</v>
      </c>
      <c r="E14810" s="1" t="s">
        <v>45</v>
      </c>
      <c r="F14810" s="1" t="s">
        <v>46</v>
      </c>
      <c r="G14810" s="1" t="str">
        <f t="shared" si="231"/>
        <v>AK</v>
      </c>
      <c r="H14810" s="1" t="str">
        <f>VLOOKUP(Weather[[#This Row],[Alpha code]],StateCode[],2,FALSE)</f>
        <v>Alaska</v>
      </c>
      <c r="I14810" s="1">
        <v>-5</v>
      </c>
      <c r="J14810" s="1">
        <v>0</v>
      </c>
      <c r="K14810" s="1">
        <v>-12</v>
      </c>
      <c r="L14810" s="1">
        <v>1.42</v>
      </c>
      <c r="M14810" s="1">
        <v>0.04</v>
      </c>
    </row>
    <row r="14811" spans="1:13" x14ac:dyDescent="0.2">
      <c r="A14811" s="1" t="s">
        <v>47</v>
      </c>
      <c r="B14811" s="2">
        <v>42701</v>
      </c>
      <c r="C14811" s="1">
        <v>11</v>
      </c>
      <c r="D14811" s="1">
        <v>27</v>
      </c>
      <c r="E14811" s="1" t="s">
        <v>48</v>
      </c>
      <c r="F14811" s="1" t="s">
        <v>49</v>
      </c>
      <c r="G14811" s="1" t="str">
        <f t="shared" si="231"/>
        <v>AK</v>
      </c>
      <c r="H14811" s="1" t="str">
        <f>VLOOKUP(Weather[[#This Row],[Alpha code]],StateCode[],2,FALSE)</f>
        <v>Alaska</v>
      </c>
      <c r="I14811" s="1">
        <v>-11</v>
      </c>
      <c r="J14811" s="1">
        <v>-2</v>
      </c>
      <c r="K14811" s="1">
        <v>-20</v>
      </c>
      <c r="L14811" s="1">
        <v>1.25</v>
      </c>
      <c r="M14811" s="1">
        <v>0.25</v>
      </c>
    </row>
    <row r="14812" spans="1:13" x14ac:dyDescent="0.2">
      <c r="A14812" s="1" t="s">
        <v>942</v>
      </c>
      <c r="B14812" s="2">
        <v>42701</v>
      </c>
      <c r="C14812" s="1">
        <v>11</v>
      </c>
      <c r="D14812" s="1">
        <v>27</v>
      </c>
      <c r="E14812" s="1" t="s">
        <v>943</v>
      </c>
      <c r="F14812" s="1" t="s">
        <v>944</v>
      </c>
      <c r="G14812" s="1" t="str">
        <f t="shared" si="231"/>
        <v>AK</v>
      </c>
      <c r="H14812" s="1" t="str">
        <f>VLOOKUP(Weather[[#This Row],[Alpha code]],StateCode[],2,FALSE)</f>
        <v>Alaska</v>
      </c>
      <c r="I14812" s="1">
        <v>60</v>
      </c>
      <c r="J14812" s="1">
        <v>60</v>
      </c>
      <c r="K14812" s="1">
        <v>60</v>
      </c>
      <c r="L14812" s="1">
        <v>3.22</v>
      </c>
      <c r="M14812" s="1">
        <v>0</v>
      </c>
    </row>
    <row r="14813" spans="1:13" x14ac:dyDescent="0.2">
      <c r="A14813" s="1" t="s">
        <v>50</v>
      </c>
      <c r="B14813" s="2">
        <v>42701</v>
      </c>
      <c r="C14813" s="1">
        <v>11</v>
      </c>
      <c r="D14813" s="1">
        <v>27</v>
      </c>
      <c r="E14813" s="1" t="s">
        <v>51</v>
      </c>
      <c r="F14813" s="1" t="s">
        <v>52</v>
      </c>
      <c r="G14813" s="1" t="str">
        <f t="shared" si="231"/>
        <v>AK</v>
      </c>
      <c r="H14813" s="1" t="str">
        <f>VLOOKUP(Weather[[#This Row],[Alpha code]],StateCode[],2,FALSE)</f>
        <v>Alaska</v>
      </c>
      <c r="I14813" s="1">
        <v>30</v>
      </c>
      <c r="J14813" s="1">
        <v>37</v>
      </c>
      <c r="K14813" s="1">
        <v>22</v>
      </c>
      <c r="L14813" s="1">
        <v>4.1399999999999997</v>
      </c>
      <c r="M14813" s="1">
        <v>0.56999999999999995</v>
      </c>
    </row>
    <row r="14814" spans="1:13" x14ac:dyDescent="0.2">
      <c r="A14814" s="1" t="s">
        <v>53</v>
      </c>
      <c r="B14814" s="2">
        <v>42701</v>
      </c>
      <c r="C14814" s="1">
        <v>11</v>
      </c>
      <c r="D14814" s="1">
        <v>27</v>
      </c>
      <c r="E14814" s="1" t="s">
        <v>54</v>
      </c>
      <c r="F14814" s="1" t="s">
        <v>55</v>
      </c>
      <c r="G14814" s="1" t="str">
        <f t="shared" si="231"/>
        <v>AK</v>
      </c>
      <c r="H14814" s="1" t="str">
        <f>VLOOKUP(Weather[[#This Row],[Alpha code]],StateCode[],2,FALSE)</f>
        <v>Alaska</v>
      </c>
      <c r="I14814" s="1">
        <v>20</v>
      </c>
      <c r="J14814" s="1">
        <v>27</v>
      </c>
      <c r="K14814" s="1">
        <v>12</v>
      </c>
      <c r="L14814" s="1">
        <v>9.4499999999999993</v>
      </c>
      <c r="M14814" s="1">
        <v>0.26</v>
      </c>
    </row>
    <row r="14815" spans="1:13" x14ac:dyDescent="0.2">
      <c r="A14815" s="1" t="s">
        <v>56</v>
      </c>
      <c r="B14815" s="2">
        <v>42701</v>
      </c>
      <c r="C14815" s="1">
        <v>11</v>
      </c>
      <c r="D14815" s="1">
        <v>27</v>
      </c>
      <c r="E14815" s="1" t="s">
        <v>57</v>
      </c>
      <c r="F14815" s="1" t="s">
        <v>58</v>
      </c>
      <c r="G14815" s="1" t="str">
        <f t="shared" si="231"/>
        <v>AK</v>
      </c>
      <c r="H14815" s="1" t="str">
        <f>VLOOKUP(Weather[[#This Row],[Alpha code]],StateCode[],2,FALSE)</f>
        <v>Alaska</v>
      </c>
      <c r="I14815" s="1">
        <v>30</v>
      </c>
      <c r="J14815" s="1">
        <v>34</v>
      </c>
      <c r="K14815" s="1">
        <v>26</v>
      </c>
      <c r="L14815" s="1">
        <v>4.9400000000000004</v>
      </c>
      <c r="M14815" s="1">
        <v>0.21</v>
      </c>
    </row>
    <row r="14816" spans="1:13" x14ac:dyDescent="0.2">
      <c r="A14816" s="1" t="s">
        <v>59</v>
      </c>
      <c r="B14816" s="2">
        <v>42701</v>
      </c>
      <c r="C14816" s="1">
        <v>11</v>
      </c>
      <c r="D14816" s="1">
        <v>27</v>
      </c>
      <c r="E14816" s="1" t="s">
        <v>60</v>
      </c>
      <c r="F14816" s="1" t="s">
        <v>61</v>
      </c>
      <c r="G14816" s="1" t="str">
        <f t="shared" si="231"/>
        <v>AK</v>
      </c>
      <c r="H14816" s="1" t="str">
        <f>VLOOKUP(Weather[[#This Row],[Alpha code]],StateCode[],2,FALSE)</f>
        <v>Alaska</v>
      </c>
      <c r="I14816" s="1">
        <v>19</v>
      </c>
      <c r="J14816" s="1">
        <v>27</v>
      </c>
      <c r="K14816" s="1">
        <v>11</v>
      </c>
      <c r="L14816" s="1">
        <v>7.84</v>
      </c>
      <c r="M14816" s="1">
        <v>0.02</v>
      </c>
    </row>
    <row r="14817" spans="1:13" x14ac:dyDescent="0.2">
      <c r="A14817" s="1" t="s">
        <v>62</v>
      </c>
      <c r="B14817" s="2">
        <v>42701</v>
      </c>
      <c r="C14817" s="1">
        <v>11</v>
      </c>
      <c r="D14817" s="1">
        <v>27</v>
      </c>
      <c r="E14817" s="1" t="s">
        <v>63</v>
      </c>
      <c r="F14817" s="1" t="s">
        <v>64</v>
      </c>
      <c r="G14817" s="1" t="str">
        <f t="shared" si="231"/>
        <v>AK</v>
      </c>
      <c r="H14817" s="1" t="str">
        <f>VLOOKUP(Weather[[#This Row],[Alpha code]],StateCode[],2,FALSE)</f>
        <v>Alaska</v>
      </c>
      <c r="I14817" s="1">
        <v>39</v>
      </c>
      <c r="J14817" s="1">
        <v>45</v>
      </c>
      <c r="K14817" s="1">
        <v>34</v>
      </c>
      <c r="L14817" s="1">
        <v>7.54</v>
      </c>
      <c r="M14817" s="1">
        <v>2.13</v>
      </c>
    </row>
    <row r="14818" spans="1:13" x14ac:dyDescent="0.2">
      <c r="A14818" s="1" t="s">
        <v>65</v>
      </c>
      <c r="B14818" s="2">
        <v>42701</v>
      </c>
      <c r="C14818" s="1">
        <v>11</v>
      </c>
      <c r="D14818" s="1">
        <v>27</v>
      </c>
      <c r="E14818" s="1" t="s">
        <v>66</v>
      </c>
      <c r="F14818" s="1" t="s">
        <v>67</v>
      </c>
      <c r="G14818" s="1" t="str">
        <f t="shared" si="231"/>
        <v>AK</v>
      </c>
      <c r="H14818" s="1" t="str">
        <f>VLOOKUP(Weather[[#This Row],[Alpha code]],StateCode[],2,FALSE)</f>
        <v>Alaska</v>
      </c>
      <c r="I14818" s="1">
        <v>20</v>
      </c>
      <c r="J14818" s="1">
        <v>28</v>
      </c>
      <c r="K14818" s="1">
        <v>10</v>
      </c>
      <c r="L14818" s="1">
        <v>8.0500000000000007</v>
      </c>
      <c r="M14818" s="1">
        <v>0.28000000000000003</v>
      </c>
    </row>
    <row r="14819" spans="1:13" x14ac:dyDescent="0.2">
      <c r="A14819" s="1" t="s">
        <v>68</v>
      </c>
      <c r="B14819" s="2">
        <v>42701</v>
      </c>
      <c r="C14819" s="1">
        <v>11</v>
      </c>
      <c r="D14819" s="1">
        <v>27</v>
      </c>
      <c r="E14819" s="1" t="s">
        <v>69</v>
      </c>
      <c r="F14819" s="1" t="s">
        <v>70</v>
      </c>
      <c r="G14819" s="1" t="str">
        <f t="shared" si="231"/>
        <v>AK</v>
      </c>
      <c r="H14819" s="1" t="str">
        <f>VLOOKUP(Weather[[#This Row],[Alpha code]],StateCode[],2,FALSE)</f>
        <v>Alaska</v>
      </c>
      <c r="I14819" s="1">
        <v>38</v>
      </c>
      <c r="J14819" s="1">
        <v>43</v>
      </c>
      <c r="K14819" s="1">
        <v>32</v>
      </c>
      <c r="L14819" s="1">
        <v>10.1</v>
      </c>
      <c r="M14819" s="1">
        <v>2.81</v>
      </c>
    </row>
    <row r="14820" spans="1:13" x14ac:dyDescent="0.2">
      <c r="A14820" s="1" t="s">
        <v>71</v>
      </c>
      <c r="B14820" s="2">
        <v>42701</v>
      </c>
      <c r="C14820" s="1">
        <v>11</v>
      </c>
      <c r="D14820" s="1">
        <v>27</v>
      </c>
      <c r="E14820" s="1" t="s">
        <v>72</v>
      </c>
      <c r="F14820" s="1" t="s">
        <v>73</v>
      </c>
      <c r="G14820" s="1" t="str">
        <f t="shared" si="231"/>
        <v>AK</v>
      </c>
      <c r="H14820" s="1" t="str">
        <f>VLOOKUP(Weather[[#This Row],[Alpha code]],StateCode[],2,FALSE)</f>
        <v>Alaska</v>
      </c>
      <c r="I14820" s="1">
        <v>2</v>
      </c>
      <c r="J14820" s="1">
        <v>6</v>
      </c>
      <c r="K14820" s="1">
        <v>-2</v>
      </c>
      <c r="L14820" s="1">
        <v>7.08</v>
      </c>
      <c r="M14820" s="1">
        <v>0</v>
      </c>
    </row>
    <row r="14821" spans="1:13" x14ac:dyDescent="0.2">
      <c r="A14821" s="1" t="s">
        <v>74</v>
      </c>
      <c r="B14821" s="2">
        <v>42701</v>
      </c>
      <c r="C14821" s="1">
        <v>11</v>
      </c>
      <c r="D14821" s="1">
        <v>27</v>
      </c>
      <c r="E14821" s="1" t="s">
        <v>75</v>
      </c>
      <c r="F14821" s="1" t="s">
        <v>76</v>
      </c>
      <c r="G14821" s="1" t="str">
        <f t="shared" si="231"/>
        <v>AK</v>
      </c>
      <c r="H14821" s="1" t="str">
        <f>VLOOKUP(Weather[[#This Row],[Alpha code]],StateCode[],2,FALSE)</f>
        <v>Alaska</v>
      </c>
      <c r="I14821" s="1">
        <v>-6</v>
      </c>
      <c r="J14821" s="1">
        <v>1</v>
      </c>
      <c r="K14821" s="1">
        <v>-15</v>
      </c>
      <c r="L14821" s="1">
        <v>1.06</v>
      </c>
      <c r="M14821" s="1">
        <v>0.09</v>
      </c>
    </row>
    <row r="14822" spans="1:13" x14ac:dyDescent="0.2">
      <c r="A14822" s="1" t="s">
        <v>77</v>
      </c>
      <c r="B14822" s="2">
        <v>42701</v>
      </c>
      <c r="C14822" s="1">
        <v>11</v>
      </c>
      <c r="D14822" s="1">
        <v>27</v>
      </c>
      <c r="E14822" s="1" t="s">
        <v>78</v>
      </c>
      <c r="F14822" s="1" t="s">
        <v>79</v>
      </c>
      <c r="G14822" s="1" t="str">
        <f t="shared" si="231"/>
        <v>AK</v>
      </c>
      <c r="H14822" s="1" t="str">
        <f>VLOOKUP(Weather[[#This Row],[Alpha code]],StateCode[],2,FALSE)</f>
        <v>Alaska</v>
      </c>
      <c r="I14822" s="1">
        <v>2</v>
      </c>
      <c r="J14822" s="1">
        <v>11</v>
      </c>
      <c r="K14822" s="1">
        <v>-7</v>
      </c>
      <c r="L14822" s="1">
        <v>5.34</v>
      </c>
      <c r="M14822" s="1">
        <v>0</v>
      </c>
    </row>
    <row r="14823" spans="1:13" x14ac:dyDescent="0.2">
      <c r="A14823" s="1" t="s">
        <v>80</v>
      </c>
      <c r="B14823" s="2">
        <v>42701</v>
      </c>
      <c r="C14823" s="1">
        <v>11</v>
      </c>
      <c r="D14823" s="1">
        <v>27</v>
      </c>
      <c r="E14823" s="1" t="s">
        <v>81</v>
      </c>
      <c r="F14823" s="1" t="s">
        <v>82</v>
      </c>
      <c r="G14823" s="1" t="str">
        <f t="shared" si="231"/>
        <v>AK</v>
      </c>
      <c r="H14823" s="1" t="str">
        <f>VLOOKUP(Weather[[#This Row],[Alpha code]],StateCode[],2,FALSE)</f>
        <v>Alaska</v>
      </c>
      <c r="I14823" s="1">
        <v>-14</v>
      </c>
      <c r="J14823" s="1">
        <v>-7</v>
      </c>
      <c r="K14823" s="1">
        <v>-21</v>
      </c>
      <c r="L14823" s="1">
        <v>1.28</v>
      </c>
      <c r="M14823" s="1">
        <v>0</v>
      </c>
    </row>
    <row r="14824" spans="1:13" x14ac:dyDescent="0.2">
      <c r="A14824" s="1" t="s">
        <v>83</v>
      </c>
      <c r="B14824" s="2">
        <v>42701</v>
      </c>
      <c r="C14824" s="1">
        <v>11</v>
      </c>
      <c r="D14824" s="1">
        <v>27</v>
      </c>
      <c r="E14824" s="1" t="s">
        <v>84</v>
      </c>
      <c r="F14824" s="1" t="s">
        <v>85</v>
      </c>
      <c r="G14824" s="1" t="str">
        <f t="shared" si="231"/>
        <v>AK</v>
      </c>
      <c r="H14824" s="1" t="str">
        <f>VLOOKUP(Weather[[#This Row],[Alpha code]],StateCode[],2,FALSE)</f>
        <v>Alaska</v>
      </c>
      <c r="I14824" s="1">
        <v>15</v>
      </c>
      <c r="J14824" s="1">
        <v>22</v>
      </c>
      <c r="K14824" s="1">
        <v>7</v>
      </c>
      <c r="L14824" s="1">
        <v>4.78</v>
      </c>
      <c r="M14824" s="1">
        <v>0</v>
      </c>
    </row>
    <row r="14825" spans="1:13" x14ac:dyDescent="0.2">
      <c r="A14825" s="1" t="s">
        <v>86</v>
      </c>
      <c r="B14825" s="2">
        <v>42701</v>
      </c>
      <c r="C14825" s="1">
        <v>11</v>
      </c>
      <c r="D14825" s="1">
        <v>27</v>
      </c>
      <c r="E14825" s="1" t="s">
        <v>87</v>
      </c>
      <c r="F14825" s="1" t="s">
        <v>88</v>
      </c>
      <c r="G14825" s="1" t="str">
        <f t="shared" si="231"/>
        <v>AK</v>
      </c>
      <c r="H14825" s="1" t="str">
        <f>VLOOKUP(Weather[[#This Row],[Alpha code]],StateCode[],2,FALSE)</f>
        <v>Alaska</v>
      </c>
      <c r="I14825" s="1">
        <v>60</v>
      </c>
      <c r="J14825" s="1">
        <v>60</v>
      </c>
      <c r="K14825" s="1">
        <v>60</v>
      </c>
      <c r="L14825" s="1">
        <v>1.88</v>
      </c>
      <c r="M14825" s="1">
        <v>0</v>
      </c>
    </row>
    <row r="14826" spans="1:13" x14ac:dyDescent="0.2">
      <c r="A14826" s="1" t="s">
        <v>89</v>
      </c>
      <c r="B14826" s="2">
        <v>42701</v>
      </c>
      <c r="C14826" s="1">
        <v>11</v>
      </c>
      <c r="D14826" s="1">
        <v>27</v>
      </c>
      <c r="E14826" s="1" t="s">
        <v>90</v>
      </c>
      <c r="F14826" s="1" t="s">
        <v>91</v>
      </c>
      <c r="G14826" s="1" t="str">
        <f t="shared" si="231"/>
        <v>AK</v>
      </c>
      <c r="H14826" s="1" t="str">
        <f>VLOOKUP(Weather[[#This Row],[Alpha code]],StateCode[],2,FALSE)</f>
        <v>Alaska</v>
      </c>
      <c r="I14826" s="1">
        <v>60</v>
      </c>
      <c r="J14826" s="1">
        <v>60</v>
      </c>
      <c r="K14826" s="1">
        <v>60</v>
      </c>
      <c r="L14826" s="1">
        <v>0</v>
      </c>
      <c r="M14826" s="1">
        <v>0</v>
      </c>
    </row>
    <row r="14827" spans="1:13" x14ac:dyDescent="0.2">
      <c r="A14827" s="1" t="s">
        <v>92</v>
      </c>
      <c r="B14827" s="2">
        <v>42701</v>
      </c>
      <c r="C14827" s="1">
        <v>11</v>
      </c>
      <c r="D14827" s="1">
        <v>27</v>
      </c>
      <c r="E14827" s="1" t="s">
        <v>93</v>
      </c>
      <c r="F14827" s="1" t="s">
        <v>94</v>
      </c>
      <c r="G14827" s="1" t="str">
        <f t="shared" si="231"/>
        <v>AK</v>
      </c>
      <c r="H14827" s="1" t="str">
        <f>VLOOKUP(Weather[[#This Row],[Alpha code]],StateCode[],2,FALSE)</f>
        <v>Alaska</v>
      </c>
      <c r="I14827" s="1">
        <v>60</v>
      </c>
      <c r="J14827" s="1">
        <v>60</v>
      </c>
      <c r="K14827" s="1">
        <v>60</v>
      </c>
      <c r="L14827" s="1">
        <v>13.4</v>
      </c>
      <c r="M14827" s="1">
        <v>0</v>
      </c>
    </row>
    <row r="14828" spans="1:13" x14ac:dyDescent="0.2">
      <c r="A14828" s="1" t="s">
        <v>95</v>
      </c>
      <c r="B14828" s="2">
        <v>42701</v>
      </c>
      <c r="C14828" s="1">
        <v>11</v>
      </c>
      <c r="D14828" s="1">
        <v>27</v>
      </c>
      <c r="E14828" s="1" t="s">
        <v>96</v>
      </c>
      <c r="F14828" s="1" t="s">
        <v>97</v>
      </c>
      <c r="G14828" s="1" t="str">
        <f t="shared" si="231"/>
        <v>AK</v>
      </c>
      <c r="H14828" s="1" t="str">
        <f>VLOOKUP(Weather[[#This Row],[Alpha code]],StateCode[],2,FALSE)</f>
        <v>Alaska</v>
      </c>
      <c r="I14828" s="1">
        <v>41</v>
      </c>
      <c r="J14828" s="1">
        <v>44</v>
      </c>
      <c r="K14828" s="1">
        <v>37</v>
      </c>
      <c r="L14828" s="1">
        <v>9.42</v>
      </c>
      <c r="M14828" s="1">
        <v>1.03</v>
      </c>
    </row>
    <row r="14829" spans="1:13" x14ac:dyDescent="0.2">
      <c r="A14829" s="1" t="s">
        <v>98</v>
      </c>
      <c r="B14829" s="2">
        <v>42701</v>
      </c>
      <c r="C14829" s="1">
        <v>11</v>
      </c>
      <c r="D14829" s="1">
        <v>27</v>
      </c>
      <c r="E14829" s="1" t="s">
        <v>99</v>
      </c>
      <c r="F14829" s="1" t="s">
        <v>100</v>
      </c>
      <c r="G14829" s="1" t="str">
        <f t="shared" si="231"/>
        <v>AK</v>
      </c>
      <c r="H14829" s="1" t="str">
        <f>VLOOKUP(Weather[[#This Row],[Alpha code]],StateCode[],2,FALSE)</f>
        <v>Alaska</v>
      </c>
      <c r="I14829" s="1">
        <v>31</v>
      </c>
      <c r="J14829" s="1">
        <v>34</v>
      </c>
      <c r="K14829" s="1">
        <v>28</v>
      </c>
      <c r="L14829" s="1">
        <v>7.84</v>
      </c>
      <c r="M14829" s="1">
        <v>0.14000000000000001</v>
      </c>
    </row>
    <row r="14830" spans="1:13" x14ac:dyDescent="0.2">
      <c r="A14830" s="1" t="s">
        <v>101</v>
      </c>
      <c r="B14830" s="2">
        <v>42701</v>
      </c>
      <c r="C14830" s="1">
        <v>11</v>
      </c>
      <c r="D14830" s="1">
        <v>27</v>
      </c>
      <c r="E14830" s="1" t="s">
        <v>102</v>
      </c>
      <c r="F14830" s="1" t="s">
        <v>103</v>
      </c>
      <c r="G14830" s="1" t="str">
        <f t="shared" si="231"/>
        <v>AK</v>
      </c>
      <c r="H14830" s="1" t="str">
        <f>VLOOKUP(Weather[[#This Row],[Alpha code]],StateCode[],2,FALSE)</f>
        <v>Alaska</v>
      </c>
      <c r="I14830" s="1">
        <v>34</v>
      </c>
      <c r="J14830" s="1">
        <v>39</v>
      </c>
      <c r="K14830" s="1">
        <v>28</v>
      </c>
      <c r="L14830" s="1">
        <v>11.02</v>
      </c>
      <c r="M14830" s="1">
        <v>1.1299999999999999</v>
      </c>
    </row>
    <row r="14831" spans="1:13" x14ac:dyDescent="0.2">
      <c r="A14831" s="1" t="s">
        <v>104</v>
      </c>
      <c r="B14831" s="2">
        <v>42701</v>
      </c>
      <c r="C14831" s="1">
        <v>11</v>
      </c>
      <c r="D14831" s="1">
        <v>27</v>
      </c>
      <c r="E14831" s="1" t="s">
        <v>105</v>
      </c>
      <c r="F14831" s="1" t="s">
        <v>106</v>
      </c>
      <c r="G14831" s="1" t="str">
        <f t="shared" si="231"/>
        <v>AK</v>
      </c>
      <c r="H14831" s="1" t="str">
        <f>VLOOKUP(Weather[[#This Row],[Alpha code]],StateCode[],2,FALSE)</f>
        <v>Alaska</v>
      </c>
      <c r="I14831" s="1">
        <v>16</v>
      </c>
      <c r="J14831" s="1">
        <v>23</v>
      </c>
      <c r="K14831" s="1">
        <v>8</v>
      </c>
      <c r="L14831" s="1">
        <v>4.17</v>
      </c>
      <c r="M14831" s="1">
        <v>0</v>
      </c>
    </row>
    <row r="14832" spans="1:13" x14ac:dyDescent="0.2">
      <c r="A14832" s="1" t="s">
        <v>107</v>
      </c>
      <c r="B14832" s="2">
        <v>42701</v>
      </c>
      <c r="C14832" s="1">
        <v>11</v>
      </c>
      <c r="D14832" s="1">
        <v>27</v>
      </c>
      <c r="E14832" s="1" t="s">
        <v>108</v>
      </c>
      <c r="F14832" s="1" t="s">
        <v>109</v>
      </c>
      <c r="G14832" s="1" t="str">
        <f t="shared" si="231"/>
        <v>AK</v>
      </c>
      <c r="H14832" s="1" t="str">
        <f>VLOOKUP(Weather[[#This Row],[Alpha code]],StateCode[],2,FALSE)</f>
        <v>Alaska</v>
      </c>
      <c r="I14832" s="1">
        <v>-6</v>
      </c>
      <c r="J14832" s="1">
        <v>1</v>
      </c>
      <c r="K14832" s="1">
        <v>-14</v>
      </c>
      <c r="L14832" s="1">
        <v>2.92</v>
      </c>
      <c r="M14832" s="1">
        <v>0</v>
      </c>
    </row>
    <row r="14833" spans="1:13" x14ac:dyDescent="0.2">
      <c r="A14833" s="1" t="s">
        <v>110</v>
      </c>
      <c r="B14833" s="2">
        <v>42701</v>
      </c>
      <c r="C14833" s="1">
        <v>11</v>
      </c>
      <c r="D14833" s="1">
        <v>27</v>
      </c>
      <c r="E14833" s="1" t="s">
        <v>111</v>
      </c>
      <c r="F14833" s="1" t="s">
        <v>112</v>
      </c>
      <c r="G14833" s="1" t="str">
        <f t="shared" si="231"/>
        <v>AK</v>
      </c>
      <c r="H14833" s="1" t="str">
        <f>VLOOKUP(Weather[[#This Row],[Alpha code]],StateCode[],2,FALSE)</f>
        <v>Alaska</v>
      </c>
      <c r="I14833" s="1">
        <v>7</v>
      </c>
      <c r="J14833" s="1">
        <v>12</v>
      </c>
      <c r="K14833" s="1">
        <v>1</v>
      </c>
      <c r="L14833" s="1">
        <v>8.27</v>
      </c>
      <c r="M14833" s="1">
        <v>0.09</v>
      </c>
    </row>
    <row r="14834" spans="1:13" x14ac:dyDescent="0.2">
      <c r="A14834" s="1" t="s">
        <v>113</v>
      </c>
      <c r="B14834" s="2">
        <v>42701</v>
      </c>
      <c r="C14834" s="1">
        <v>11</v>
      </c>
      <c r="D14834" s="1">
        <v>27</v>
      </c>
      <c r="E14834" s="1" t="s">
        <v>114</v>
      </c>
      <c r="F14834" s="1" t="s">
        <v>115</v>
      </c>
      <c r="G14834" s="1" t="str">
        <f t="shared" si="231"/>
        <v>AK</v>
      </c>
      <c r="H14834" s="1" t="str">
        <f>VLOOKUP(Weather[[#This Row],[Alpha code]],StateCode[],2,FALSE)</f>
        <v>Alaska</v>
      </c>
      <c r="I14834" s="1">
        <v>31</v>
      </c>
      <c r="J14834" s="1">
        <v>38</v>
      </c>
      <c r="K14834" s="1">
        <v>24</v>
      </c>
      <c r="L14834" s="1">
        <v>4.3499999999999996</v>
      </c>
      <c r="M14834" s="1">
        <v>2.6</v>
      </c>
    </row>
    <row r="14835" spans="1:13" x14ac:dyDescent="0.2">
      <c r="A14835" s="1" t="s">
        <v>116</v>
      </c>
      <c r="B14835" s="2">
        <v>42701</v>
      </c>
      <c r="C14835" s="1">
        <v>11</v>
      </c>
      <c r="D14835" s="1">
        <v>27</v>
      </c>
      <c r="E14835" s="1" t="s">
        <v>117</v>
      </c>
      <c r="F14835" s="1" t="s">
        <v>118</v>
      </c>
      <c r="G14835" s="1" t="str">
        <f t="shared" si="231"/>
        <v>AZ</v>
      </c>
      <c r="H14835" s="1" t="str">
        <f>VLOOKUP(Weather[[#This Row],[Alpha code]],StateCode[],2,FALSE)</f>
        <v>Arizona</v>
      </c>
      <c r="I14835" s="1">
        <v>50</v>
      </c>
      <c r="J14835" s="1">
        <v>68</v>
      </c>
      <c r="K14835" s="1">
        <v>32</v>
      </c>
      <c r="L14835" s="1">
        <v>4.68</v>
      </c>
      <c r="M14835" s="1">
        <v>0</v>
      </c>
    </row>
    <row r="14836" spans="1:13" x14ac:dyDescent="0.2">
      <c r="A14836" s="1" t="s">
        <v>119</v>
      </c>
      <c r="B14836" s="2">
        <v>42701</v>
      </c>
      <c r="C14836" s="1">
        <v>11</v>
      </c>
      <c r="D14836" s="1">
        <v>27</v>
      </c>
      <c r="E14836" s="1" t="s">
        <v>120</v>
      </c>
      <c r="F14836" s="1" t="s">
        <v>121</v>
      </c>
      <c r="G14836" s="1" t="str">
        <f t="shared" si="231"/>
        <v>AZ</v>
      </c>
      <c r="H14836" s="1" t="str">
        <f>VLOOKUP(Weather[[#This Row],[Alpha code]],StateCode[],2,FALSE)</f>
        <v>Arizona</v>
      </c>
      <c r="I14836" s="1">
        <v>48</v>
      </c>
      <c r="J14836" s="1">
        <v>60</v>
      </c>
      <c r="K14836" s="1">
        <v>35</v>
      </c>
      <c r="L14836" s="1">
        <v>7.04</v>
      </c>
      <c r="M14836" s="1">
        <v>0.43</v>
      </c>
    </row>
    <row r="14837" spans="1:13" x14ac:dyDescent="0.2">
      <c r="A14837" s="1" t="s">
        <v>122</v>
      </c>
      <c r="B14837" s="2">
        <v>42701</v>
      </c>
      <c r="C14837" s="1">
        <v>11</v>
      </c>
      <c r="D14837" s="1">
        <v>27</v>
      </c>
      <c r="E14837" s="1" t="s">
        <v>123</v>
      </c>
      <c r="F14837" s="1" t="s">
        <v>124</v>
      </c>
      <c r="G14837" s="1" t="str">
        <f t="shared" si="231"/>
        <v>AZ</v>
      </c>
      <c r="H14837" s="1" t="str">
        <f>VLOOKUP(Weather[[#This Row],[Alpha code]],StateCode[],2,FALSE)</f>
        <v>Arizona</v>
      </c>
      <c r="I14837" s="1">
        <v>62</v>
      </c>
      <c r="J14837" s="1">
        <v>72</v>
      </c>
      <c r="K14837" s="1">
        <v>52</v>
      </c>
      <c r="L14837" s="1">
        <v>3.28</v>
      </c>
      <c r="M14837" s="1">
        <v>0.31</v>
      </c>
    </row>
    <row r="14838" spans="1:13" x14ac:dyDescent="0.2">
      <c r="A14838" s="1" t="s">
        <v>125</v>
      </c>
      <c r="B14838" s="2">
        <v>42701</v>
      </c>
      <c r="C14838" s="1">
        <v>11</v>
      </c>
      <c r="D14838" s="1">
        <v>27</v>
      </c>
      <c r="E14838" s="1" t="s">
        <v>126</v>
      </c>
      <c r="F14838" s="1" t="s">
        <v>127</v>
      </c>
      <c r="G14838" s="1" t="str">
        <f t="shared" si="231"/>
        <v>AZ</v>
      </c>
      <c r="H14838" s="1" t="str">
        <f>VLOOKUP(Weather[[#This Row],[Alpha code]],StateCode[],2,FALSE)</f>
        <v>Arizona</v>
      </c>
      <c r="I14838" s="1">
        <v>61</v>
      </c>
      <c r="J14838" s="1">
        <v>73</v>
      </c>
      <c r="K14838" s="1">
        <v>48</v>
      </c>
      <c r="L14838" s="1">
        <v>5.44</v>
      </c>
      <c r="M14838" s="1">
        <v>7.0000000000000007E-2</v>
      </c>
    </row>
    <row r="14839" spans="1:13" x14ac:dyDescent="0.2">
      <c r="A14839" s="1" t="s">
        <v>128</v>
      </c>
      <c r="B14839" s="2">
        <v>42701</v>
      </c>
      <c r="C14839" s="1">
        <v>11</v>
      </c>
      <c r="D14839" s="1">
        <v>27</v>
      </c>
      <c r="E14839" s="1" t="s">
        <v>129</v>
      </c>
      <c r="F14839" s="1" t="s">
        <v>130</v>
      </c>
      <c r="G14839" s="1" t="str">
        <f t="shared" si="231"/>
        <v>AZ</v>
      </c>
      <c r="H14839" s="1" t="str">
        <f>VLOOKUP(Weather[[#This Row],[Alpha code]],StateCode[],2,FALSE)</f>
        <v>Arizona</v>
      </c>
      <c r="I14839" s="1">
        <v>41</v>
      </c>
      <c r="J14839" s="1">
        <v>55</v>
      </c>
      <c r="K14839" s="1">
        <v>26</v>
      </c>
      <c r="L14839" s="1">
        <v>5.3</v>
      </c>
      <c r="M14839" s="1">
        <v>0.18</v>
      </c>
    </row>
    <row r="14840" spans="1:13" x14ac:dyDescent="0.2">
      <c r="A14840" s="1" t="s">
        <v>131</v>
      </c>
      <c r="B14840" s="2">
        <v>42701</v>
      </c>
      <c r="C14840" s="1">
        <v>11</v>
      </c>
      <c r="D14840" s="1">
        <v>27</v>
      </c>
      <c r="E14840" s="1" t="s">
        <v>132</v>
      </c>
      <c r="F14840" s="1" t="s">
        <v>133</v>
      </c>
      <c r="G14840" s="1" t="str">
        <f t="shared" si="231"/>
        <v>AR</v>
      </c>
      <c r="H14840" s="1" t="str">
        <f>VLOOKUP(Weather[[#This Row],[Alpha code]],StateCode[],2,FALSE)</f>
        <v>Arkansas</v>
      </c>
      <c r="I14840" s="1">
        <v>50</v>
      </c>
      <c r="J14840" s="1">
        <v>61</v>
      </c>
      <c r="K14840" s="1">
        <v>38</v>
      </c>
      <c r="L14840" s="1">
        <v>5.77</v>
      </c>
      <c r="M14840" s="1">
        <v>0.38</v>
      </c>
    </row>
    <row r="14841" spans="1:13" x14ac:dyDescent="0.2">
      <c r="A14841" s="1" t="s">
        <v>134</v>
      </c>
      <c r="B14841" s="2">
        <v>42701</v>
      </c>
      <c r="C14841" s="1">
        <v>11</v>
      </c>
      <c r="D14841" s="1">
        <v>27</v>
      </c>
      <c r="E14841" s="1" t="s">
        <v>135</v>
      </c>
      <c r="F14841" s="1" t="s">
        <v>136</v>
      </c>
      <c r="G14841" s="1" t="str">
        <f t="shared" si="231"/>
        <v>AR</v>
      </c>
      <c r="H14841" s="1" t="str">
        <f>VLOOKUP(Weather[[#This Row],[Alpha code]],StateCode[],2,FALSE)</f>
        <v>Arkansas</v>
      </c>
      <c r="I14841" s="1">
        <v>46</v>
      </c>
      <c r="J14841" s="1">
        <v>56</v>
      </c>
      <c r="K14841" s="1">
        <v>36</v>
      </c>
      <c r="L14841" s="1">
        <v>6.62</v>
      </c>
      <c r="M14841" s="1">
        <v>0.28000000000000003</v>
      </c>
    </row>
    <row r="14842" spans="1:13" x14ac:dyDescent="0.2">
      <c r="A14842" s="1" t="s">
        <v>137</v>
      </c>
      <c r="B14842" s="2">
        <v>42701</v>
      </c>
      <c r="C14842" s="1">
        <v>11</v>
      </c>
      <c r="D14842" s="1">
        <v>27</v>
      </c>
      <c r="E14842" s="1" t="s">
        <v>138</v>
      </c>
      <c r="F14842" s="1" t="s">
        <v>139</v>
      </c>
      <c r="G14842" s="1" t="str">
        <f t="shared" si="231"/>
        <v>AR</v>
      </c>
      <c r="H14842" s="1" t="str">
        <f>VLOOKUP(Weather[[#This Row],[Alpha code]],StateCode[],2,FALSE)</f>
        <v>Arkansas</v>
      </c>
      <c r="I14842" s="1">
        <v>49</v>
      </c>
      <c r="J14842" s="1">
        <v>56</v>
      </c>
      <c r="K14842" s="1">
        <v>41</v>
      </c>
      <c r="L14842" s="1">
        <v>0</v>
      </c>
      <c r="M14842" s="1">
        <v>0.79</v>
      </c>
    </row>
    <row r="14843" spans="1:13" x14ac:dyDescent="0.2">
      <c r="A14843" s="1" t="s">
        <v>140</v>
      </c>
      <c r="B14843" s="2">
        <v>42701</v>
      </c>
      <c r="C14843" s="1">
        <v>11</v>
      </c>
      <c r="D14843" s="1">
        <v>27</v>
      </c>
      <c r="E14843" s="1" t="s">
        <v>141</v>
      </c>
      <c r="F14843" s="1" t="s">
        <v>142</v>
      </c>
      <c r="G14843" s="1" t="str">
        <f t="shared" si="231"/>
        <v>CA</v>
      </c>
      <c r="H14843" s="1" t="str">
        <f>VLOOKUP(Weather[[#This Row],[Alpha code]],StateCode[],2,FALSE)</f>
        <v>California</v>
      </c>
      <c r="I14843" s="1">
        <v>52</v>
      </c>
      <c r="J14843" s="1">
        <v>62</v>
      </c>
      <c r="K14843" s="1">
        <v>41</v>
      </c>
      <c r="L14843" s="1">
        <v>2.0699999999999998</v>
      </c>
      <c r="M14843" s="1">
        <v>0.28000000000000003</v>
      </c>
    </row>
    <row r="14844" spans="1:13" x14ac:dyDescent="0.2">
      <c r="A14844" s="1" t="s">
        <v>143</v>
      </c>
      <c r="B14844" s="2">
        <v>42701</v>
      </c>
      <c r="C14844" s="1">
        <v>11</v>
      </c>
      <c r="D14844" s="1">
        <v>27</v>
      </c>
      <c r="E14844" s="1" t="s">
        <v>144</v>
      </c>
      <c r="F14844" s="1" t="s">
        <v>145</v>
      </c>
      <c r="G14844" s="1" t="str">
        <f t="shared" si="231"/>
        <v>CA</v>
      </c>
      <c r="H14844" s="1" t="str">
        <f>VLOOKUP(Weather[[#This Row],[Alpha code]],StateCode[],2,FALSE)</f>
        <v>California</v>
      </c>
      <c r="I14844" s="1">
        <v>40</v>
      </c>
      <c r="J14844" s="1">
        <v>58</v>
      </c>
      <c r="K14844" s="1">
        <v>22</v>
      </c>
      <c r="L14844" s="1">
        <v>3.4</v>
      </c>
      <c r="M14844" s="1">
        <v>0</v>
      </c>
    </row>
    <row r="14845" spans="1:13" x14ac:dyDescent="0.2">
      <c r="A14845" s="1" t="s">
        <v>149</v>
      </c>
      <c r="B14845" s="2">
        <v>42701</v>
      </c>
      <c r="C14845" s="1">
        <v>11</v>
      </c>
      <c r="D14845" s="1">
        <v>27</v>
      </c>
      <c r="E14845" s="1" t="s">
        <v>150</v>
      </c>
      <c r="F14845" s="1" t="s">
        <v>151</v>
      </c>
      <c r="G14845" s="1" t="str">
        <f t="shared" si="231"/>
        <v>CA</v>
      </c>
      <c r="H14845" s="1" t="str">
        <f>VLOOKUP(Weather[[#This Row],[Alpha code]],StateCode[],2,FALSE)</f>
        <v>California</v>
      </c>
      <c r="I14845" s="1">
        <v>51</v>
      </c>
      <c r="J14845" s="1">
        <v>59</v>
      </c>
      <c r="K14845" s="1">
        <v>43</v>
      </c>
      <c r="L14845" s="1">
        <v>2.9</v>
      </c>
      <c r="M14845" s="1">
        <v>0.47</v>
      </c>
    </row>
    <row r="14846" spans="1:13" x14ac:dyDescent="0.2">
      <c r="A14846" s="1" t="s">
        <v>152</v>
      </c>
      <c r="B14846" s="2">
        <v>42701</v>
      </c>
      <c r="C14846" s="1">
        <v>11</v>
      </c>
      <c r="D14846" s="1">
        <v>27</v>
      </c>
      <c r="E14846" s="1" t="s">
        <v>153</v>
      </c>
      <c r="F14846" s="1" t="s">
        <v>154</v>
      </c>
      <c r="G14846" s="1" t="str">
        <f t="shared" si="231"/>
        <v>CA</v>
      </c>
      <c r="H14846" s="1" t="str">
        <f>VLOOKUP(Weather[[#This Row],[Alpha code]],StateCode[],2,FALSE)</f>
        <v>California</v>
      </c>
      <c r="I14846" s="1">
        <v>51</v>
      </c>
      <c r="J14846" s="1">
        <v>57</v>
      </c>
      <c r="K14846" s="1">
        <v>45</v>
      </c>
      <c r="L14846" s="1">
        <v>0</v>
      </c>
      <c r="M14846" s="1">
        <v>2.97</v>
      </c>
    </row>
    <row r="14847" spans="1:13" x14ac:dyDescent="0.2">
      <c r="A14847" s="1" t="s">
        <v>155</v>
      </c>
      <c r="B14847" s="2">
        <v>42701</v>
      </c>
      <c r="C14847" s="1">
        <v>11</v>
      </c>
      <c r="D14847" s="1">
        <v>27</v>
      </c>
      <c r="E14847" s="1" t="s">
        <v>156</v>
      </c>
      <c r="F14847" s="1" t="s">
        <v>157</v>
      </c>
      <c r="G14847" s="1" t="str">
        <f t="shared" si="231"/>
        <v>CA</v>
      </c>
      <c r="H14847" s="1" t="str">
        <f>VLOOKUP(Weather[[#This Row],[Alpha code]],StateCode[],2,FALSE)</f>
        <v>California</v>
      </c>
      <c r="I14847" s="1">
        <v>51</v>
      </c>
      <c r="J14847" s="1">
        <v>60</v>
      </c>
      <c r="K14847" s="1">
        <v>40</v>
      </c>
      <c r="L14847" s="1">
        <v>3.05</v>
      </c>
      <c r="M14847" s="1">
        <v>0.87</v>
      </c>
    </row>
    <row r="14848" spans="1:13" x14ac:dyDescent="0.2">
      <c r="A14848" s="1" t="s">
        <v>158</v>
      </c>
      <c r="B14848" s="2">
        <v>42701</v>
      </c>
      <c r="C14848" s="1">
        <v>11</v>
      </c>
      <c r="D14848" s="1">
        <v>27</v>
      </c>
      <c r="E14848" s="1" t="s">
        <v>159</v>
      </c>
      <c r="F14848" s="1" t="s">
        <v>160</v>
      </c>
      <c r="G14848" s="1" t="str">
        <f t="shared" si="231"/>
        <v>CA</v>
      </c>
      <c r="H14848" s="1" t="str">
        <f>VLOOKUP(Weather[[#This Row],[Alpha code]],StateCode[],2,FALSE)</f>
        <v>California</v>
      </c>
      <c r="I14848" s="1">
        <v>53</v>
      </c>
      <c r="J14848" s="1">
        <v>60</v>
      </c>
      <c r="K14848" s="1">
        <v>46</v>
      </c>
      <c r="L14848" s="1">
        <v>2.95</v>
      </c>
      <c r="M14848" s="1">
        <v>0.64</v>
      </c>
    </row>
    <row r="14849" spans="1:13" x14ac:dyDescent="0.2">
      <c r="A14849" s="1" t="s">
        <v>161</v>
      </c>
      <c r="B14849" s="2">
        <v>42701</v>
      </c>
      <c r="C14849" s="1">
        <v>11</v>
      </c>
      <c r="D14849" s="1">
        <v>27</v>
      </c>
      <c r="E14849" s="1" t="s">
        <v>162</v>
      </c>
      <c r="F14849" s="1" t="s">
        <v>163</v>
      </c>
      <c r="G14849" s="1" t="str">
        <f t="shared" si="231"/>
        <v>CA</v>
      </c>
      <c r="H14849" s="1" t="str">
        <f>VLOOKUP(Weather[[#This Row],[Alpha code]],StateCode[],2,FALSE)</f>
        <v>California</v>
      </c>
      <c r="I14849" s="1">
        <v>60</v>
      </c>
      <c r="J14849" s="1">
        <v>69</v>
      </c>
      <c r="K14849" s="1">
        <v>50</v>
      </c>
      <c r="L14849" s="1">
        <v>2.64</v>
      </c>
      <c r="M14849" s="1">
        <v>0.78</v>
      </c>
    </row>
    <row r="14850" spans="1:13" x14ac:dyDescent="0.2">
      <c r="A14850" s="1" t="s">
        <v>164</v>
      </c>
      <c r="B14850" s="2">
        <v>42701</v>
      </c>
      <c r="C14850" s="1">
        <v>11</v>
      </c>
      <c r="D14850" s="1">
        <v>27</v>
      </c>
      <c r="E14850" s="1" t="s">
        <v>165</v>
      </c>
      <c r="F14850" s="1" t="s">
        <v>166</v>
      </c>
      <c r="G14850" s="1" t="str">
        <f t="shared" si="231"/>
        <v>CA</v>
      </c>
      <c r="H14850" s="1" t="str">
        <f>VLOOKUP(Weather[[#This Row],[Alpha code]],StateCode[],2,FALSE)</f>
        <v>California</v>
      </c>
      <c r="I14850" s="1">
        <v>60</v>
      </c>
      <c r="J14850" s="1">
        <v>69</v>
      </c>
      <c r="K14850" s="1">
        <v>51</v>
      </c>
      <c r="L14850" s="1">
        <v>3.71</v>
      </c>
      <c r="M14850" s="1">
        <v>0.61</v>
      </c>
    </row>
    <row r="14851" spans="1:13" x14ac:dyDescent="0.2">
      <c r="A14851" s="1" t="s">
        <v>167</v>
      </c>
      <c r="B14851" s="2">
        <v>42701</v>
      </c>
      <c r="C14851" s="1">
        <v>11</v>
      </c>
      <c r="D14851" s="1">
        <v>27</v>
      </c>
      <c r="E14851" s="1" t="s">
        <v>168</v>
      </c>
      <c r="F14851" s="1" t="s">
        <v>169</v>
      </c>
      <c r="G14851" s="1" t="str">
        <f t="shared" ref="G14851:G14914" si="232">RIGHT(F14851,2)</f>
        <v>CA</v>
      </c>
      <c r="H14851" s="1" t="str">
        <f>VLOOKUP(Weather[[#This Row],[Alpha code]],StateCode[],2,FALSE)</f>
        <v>California</v>
      </c>
      <c r="I14851" s="1">
        <v>47</v>
      </c>
      <c r="J14851" s="1">
        <v>55</v>
      </c>
      <c r="K14851" s="1">
        <v>39</v>
      </c>
      <c r="L14851" s="1">
        <v>3.54</v>
      </c>
      <c r="M14851" s="1">
        <v>1.01</v>
      </c>
    </row>
    <row r="14852" spans="1:13" x14ac:dyDescent="0.2">
      <c r="A14852" s="1" t="s">
        <v>170</v>
      </c>
      <c r="B14852" s="2">
        <v>42701</v>
      </c>
      <c r="C14852" s="1">
        <v>11</v>
      </c>
      <c r="D14852" s="1">
        <v>27</v>
      </c>
      <c r="E14852" s="1" t="s">
        <v>171</v>
      </c>
      <c r="F14852" s="1" t="s">
        <v>172</v>
      </c>
      <c r="G14852" s="1" t="str">
        <f t="shared" si="232"/>
        <v>CA</v>
      </c>
      <c r="H14852" s="1" t="str">
        <f>VLOOKUP(Weather[[#This Row],[Alpha code]],StateCode[],2,FALSE)</f>
        <v>California</v>
      </c>
      <c r="I14852" s="1">
        <v>46</v>
      </c>
      <c r="J14852" s="1">
        <v>53</v>
      </c>
      <c r="K14852" s="1">
        <v>39</v>
      </c>
      <c r="L14852" s="1">
        <v>1.84</v>
      </c>
      <c r="M14852" s="1">
        <v>1.7</v>
      </c>
    </row>
    <row r="14853" spans="1:13" x14ac:dyDescent="0.2">
      <c r="A14853" s="1" t="s">
        <v>173</v>
      </c>
      <c r="B14853" s="2">
        <v>42701</v>
      </c>
      <c r="C14853" s="1">
        <v>11</v>
      </c>
      <c r="D14853" s="1">
        <v>27</v>
      </c>
      <c r="E14853" s="1" t="s">
        <v>174</v>
      </c>
      <c r="F14853" s="1" t="s">
        <v>175</v>
      </c>
      <c r="G14853" s="1" t="str">
        <f t="shared" si="232"/>
        <v>CA</v>
      </c>
      <c r="H14853" s="1" t="str">
        <f>VLOOKUP(Weather[[#This Row],[Alpha code]],StateCode[],2,FALSE)</f>
        <v>California</v>
      </c>
      <c r="I14853" s="1">
        <v>48</v>
      </c>
      <c r="J14853" s="1">
        <v>57</v>
      </c>
      <c r="K14853" s="1">
        <v>40</v>
      </c>
      <c r="L14853" s="1">
        <v>2</v>
      </c>
      <c r="M14853" s="1">
        <v>0.52</v>
      </c>
    </row>
    <row r="14854" spans="1:13" x14ac:dyDescent="0.2">
      <c r="A14854" s="1" t="s">
        <v>176</v>
      </c>
      <c r="B14854" s="2">
        <v>42701</v>
      </c>
      <c r="C14854" s="1">
        <v>11</v>
      </c>
      <c r="D14854" s="1">
        <v>27</v>
      </c>
      <c r="E14854" s="1" t="s">
        <v>177</v>
      </c>
      <c r="F14854" s="1" t="s">
        <v>178</v>
      </c>
      <c r="G14854" s="1" t="str">
        <f t="shared" si="232"/>
        <v>CA</v>
      </c>
      <c r="H14854" s="1" t="str">
        <f>VLOOKUP(Weather[[#This Row],[Alpha code]],StateCode[],2,FALSE)</f>
        <v>California</v>
      </c>
      <c r="I14854" s="1">
        <v>52</v>
      </c>
      <c r="J14854" s="1">
        <v>61</v>
      </c>
      <c r="K14854" s="1">
        <v>43</v>
      </c>
      <c r="L14854" s="1">
        <v>3.77</v>
      </c>
      <c r="M14854" s="1">
        <v>0.65</v>
      </c>
    </row>
    <row r="14855" spans="1:13" x14ac:dyDescent="0.2">
      <c r="A14855" s="1" t="s">
        <v>179</v>
      </c>
      <c r="B14855" s="2">
        <v>42701</v>
      </c>
      <c r="C14855" s="1">
        <v>11</v>
      </c>
      <c r="D14855" s="1">
        <v>27</v>
      </c>
      <c r="E14855" s="1" t="s">
        <v>180</v>
      </c>
      <c r="F14855" s="1" t="s">
        <v>181</v>
      </c>
      <c r="G14855" s="1" t="str">
        <f t="shared" si="232"/>
        <v>CA</v>
      </c>
      <c r="H14855" s="1" t="str">
        <f>VLOOKUP(Weather[[#This Row],[Alpha code]],StateCode[],2,FALSE)</f>
        <v>California</v>
      </c>
      <c r="I14855" s="1">
        <v>61</v>
      </c>
      <c r="J14855" s="1">
        <v>68</v>
      </c>
      <c r="K14855" s="1">
        <v>53</v>
      </c>
      <c r="L14855" s="1">
        <v>3.81</v>
      </c>
      <c r="M14855" s="1">
        <v>0.4</v>
      </c>
    </row>
    <row r="14856" spans="1:13" x14ac:dyDescent="0.2">
      <c r="A14856" s="1" t="s">
        <v>182</v>
      </c>
      <c r="B14856" s="2">
        <v>42701</v>
      </c>
      <c r="C14856" s="1">
        <v>11</v>
      </c>
      <c r="D14856" s="1">
        <v>27</v>
      </c>
      <c r="E14856" s="1" t="s">
        <v>183</v>
      </c>
      <c r="F14856" s="1" t="s">
        <v>184</v>
      </c>
      <c r="G14856" s="1" t="str">
        <f t="shared" si="232"/>
        <v>CA</v>
      </c>
      <c r="H14856" s="1" t="str">
        <f>VLOOKUP(Weather[[#This Row],[Alpha code]],StateCode[],2,FALSE)</f>
        <v>California</v>
      </c>
      <c r="I14856" s="1">
        <v>54</v>
      </c>
      <c r="J14856" s="1">
        <v>59</v>
      </c>
      <c r="K14856" s="1">
        <v>48</v>
      </c>
      <c r="L14856" s="1">
        <v>5.52</v>
      </c>
      <c r="M14856" s="1">
        <v>0.67</v>
      </c>
    </row>
    <row r="14857" spans="1:13" x14ac:dyDescent="0.2">
      <c r="A14857" s="1" t="s">
        <v>185</v>
      </c>
      <c r="B14857" s="2">
        <v>42701</v>
      </c>
      <c r="C14857" s="1">
        <v>11</v>
      </c>
      <c r="D14857" s="1">
        <v>27</v>
      </c>
      <c r="E14857" s="1" t="s">
        <v>186</v>
      </c>
      <c r="F14857" s="1" t="s">
        <v>187</v>
      </c>
      <c r="G14857" s="1" t="str">
        <f t="shared" si="232"/>
        <v>CA</v>
      </c>
      <c r="H14857" s="1" t="str">
        <f>VLOOKUP(Weather[[#This Row],[Alpha code]],StateCode[],2,FALSE)</f>
        <v>California</v>
      </c>
      <c r="I14857" s="1">
        <v>45</v>
      </c>
      <c r="J14857" s="1">
        <v>52</v>
      </c>
      <c r="K14857" s="1">
        <v>38</v>
      </c>
      <c r="L14857" s="1">
        <v>10.88</v>
      </c>
      <c r="M14857" s="1">
        <v>0.21</v>
      </c>
    </row>
    <row r="14858" spans="1:13" x14ac:dyDescent="0.2">
      <c r="A14858" s="1" t="s">
        <v>188</v>
      </c>
      <c r="B14858" s="2">
        <v>42701</v>
      </c>
      <c r="C14858" s="1">
        <v>11</v>
      </c>
      <c r="D14858" s="1">
        <v>27</v>
      </c>
      <c r="E14858" s="1" t="s">
        <v>189</v>
      </c>
      <c r="F14858" s="1" t="s">
        <v>190</v>
      </c>
      <c r="G14858" s="1" t="str">
        <f t="shared" si="232"/>
        <v>CA</v>
      </c>
      <c r="H14858" s="1" t="str">
        <f>VLOOKUP(Weather[[#This Row],[Alpha code]],StateCode[],2,FALSE)</f>
        <v>California</v>
      </c>
      <c r="I14858" s="1">
        <v>54</v>
      </c>
      <c r="J14858" s="1">
        <v>67</v>
      </c>
      <c r="K14858" s="1">
        <v>41</v>
      </c>
      <c r="L14858" s="1">
        <v>2.91</v>
      </c>
      <c r="M14858" s="1">
        <v>0.41</v>
      </c>
    </row>
    <row r="14859" spans="1:13" x14ac:dyDescent="0.2">
      <c r="A14859" s="1" t="s">
        <v>191</v>
      </c>
      <c r="B14859" s="2">
        <v>42701</v>
      </c>
      <c r="C14859" s="1">
        <v>11</v>
      </c>
      <c r="D14859" s="1">
        <v>27</v>
      </c>
      <c r="E14859" s="1" t="s">
        <v>192</v>
      </c>
      <c r="F14859" s="1" t="s">
        <v>193</v>
      </c>
      <c r="G14859" s="1" t="str">
        <f t="shared" si="232"/>
        <v>CA</v>
      </c>
      <c r="H14859" s="1" t="str">
        <f>VLOOKUP(Weather[[#This Row],[Alpha code]],StateCode[],2,FALSE)</f>
        <v>California</v>
      </c>
      <c r="I14859" s="1">
        <v>51</v>
      </c>
      <c r="J14859" s="1">
        <v>62</v>
      </c>
      <c r="K14859" s="1">
        <v>39</v>
      </c>
      <c r="L14859" s="1">
        <v>4.17</v>
      </c>
      <c r="M14859" s="1">
        <v>0.61</v>
      </c>
    </row>
    <row r="14860" spans="1:13" x14ac:dyDescent="0.2">
      <c r="A14860" s="1" t="s">
        <v>194</v>
      </c>
      <c r="B14860" s="2">
        <v>42701</v>
      </c>
      <c r="C14860" s="1">
        <v>11</v>
      </c>
      <c r="D14860" s="1">
        <v>27</v>
      </c>
      <c r="E14860" s="1" t="s">
        <v>195</v>
      </c>
      <c r="F14860" s="1" t="s">
        <v>196</v>
      </c>
      <c r="G14860" s="1" t="str">
        <f t="shared" si="232"/>
        <v>CA</v>
      </c>
      <c r="H14860" s="1" t="str">
        <f>VLOOKUP(Weather[[#This Row],[Alpha code]],StateCode[],2,FALSE)</f>
        <v>California</v>
      </c>
      <c r="I14860" s="1">
        <v>51</v>
      </c>
      <c r="J14860" s="1">
        <v>59</v>
      </c>
      <c r="K14860" s="1">
        <v>41</v>
      </c>
      <c r="L14860" s="1">
        <v>3.64</v>
      </c>
      <c r="M14860" s="1">
        <v>0.72</v>
      </c>
    </row>
    <row r="14861" spans="1:13" x14ac:dyDescent="0.2">
      <c r="A14861" s="1" t="s">
        <v>197</v>
      </c>
      <c r="B14861" s="2">
        <v>42701</v>
      </c>
      <c r="C14861" s="1">
        <v>11</v>
      </c>
      <c r="D14861" s="1">
        <v>27</v>
      </c>
      <c r="E14861" s="1" t="s">
        <v>198</v>
      </c>
      <c r="F14861" s="1" t="s">
        <v>199</v>
      </c>
      <c r="G14861" s="1" t="str">
        <f t="shared" si="232"/>
        <v>CO</v>
      </c>
      <c r="H14861" s="1" t="str">
        <f>VLOOKUP(Weather[[#This Row],[Alpha code]],StateCode[],2,FALSE)</f>
        <v>Colorado</v>
      </c>
      <c r="I14861" s="1">
        <v>29</v>
      </c>
      <c r="J14861" s="1">
        <v>46</v>
      </c>
      <c r="K14861" s="1">
        <v>11</v>
      </c>
      <c r="L14861" s="1">
        <v>4.7</v>
      </c>
      <c r="M14861" s="1">
        <v>0.27</v>
      </c>
    </row>
    <row r="14862" spans="1:13" x14ac:dyDescent="0.2">
      <c r="A14862" s="1" t="s">
        <v>200</v>
      </c>
      <c r="B14862" s="2">
        <v>42701</v>
      </c>
      <c r="C14862" s="1">
        <v>11</v>
      </c>
      <c r="D14862" s="1">
        <v>27</v>
      </c>
      <c r="E14862" s="1" t="s">
        <v>201</v>
      </c>
      <c r="F14862" s="1" t="s">
        <v>202</v>
      </c>
      <c r="G14862" s="1" t="str">
        <f t="shared" si="232"/>
        <v>CO</v>
      </c>
      <c r="H14862" s="1" t="str">
        <f>VLOOKUP(Weather[[#This Row],[Alpha code]],StateCode[],2,FALSE)</f>
        <v>Colorado</v>
      </c>
      <c r="I14862" s="1">
        <v>40</v>
      </c>
      <c r="J14862" s="1">
        <v>53</v>
      </c>
      <c r="K14862" s="1">
        <v>27</v>
      </c>
      <c r="L14862" s="1">
        <v>7.17</v>
      </c>
      <c r="M14862" s="1">
        <v>0.06</v>
      </c>
    </row>
    <row r="14863" spans="1:13" x14ac:dyDescent="0.2">
      <c r="A14863" s="1" t="s">
        <v>203</v>
      </c>
      <c r="B14863" s="2">
        <v>42701</v>
      </c>
      <c r="C14863" s="1">
        <v>11</v>
      </c>
      <c r="D14863" s="1">
        <v>27</v>
      </c>
      <c r="E14863" s="1" t="s">
        <v>204</v>
      </c>
      <c r="F14863" s="1" t="s">
        <v>205</v>
      </c>
      <c r="G14863" s="1" t="str">
        <f t="shared" si="232"/>
        <v>CO</v>
      </c>
      <c r="H14863" s="1" t="str">
        <f>VLOOKUP(Weather[[#This Row],[Alpha code]],StateCode[],2,FALSE)</f>
        <v>Colorado</v>
      </c>
      <c r="I14863" s="1">
        <v>32</v>
      </c>
      <c r="J14863" s="1">
        <v>44</v>
      </c>
      <c r="K14863" s="1">
        <v>19</v>
      </c>
      <c r="L14863" s="1">
        <v>4.4000000000000004</v>
      </c>
      <c r="M14863" s="1">
        <v>0.43</v>
      </c>
    </row>
    <row r="14864" spans="1:13" x14ac:dyDescent="0.2">
      <c r="A14864" s="1" t="s">
        <v>206</v>
      </c>
      <c r="B14864" s="2">
        <v>42701</v>
      </c>
      <c r="C14864" s="1">
        <v>11</v>
      </c>
      <c r="D14864" s="1">
        <v>27</v>
      </c>
      <c r="E14864" s="1" t="s">
        <v>207</v>
      </c>
      <c r="F14864" s="1" t="s">
        <v>208</v>
      </c>
      <c r="G14864" s="1" t="str">
        <f t="shared" si="232"/>
        <v>CO</v>
      </c>
      <c r="H14864" s="1" t="str">
        <f>VLOOKUP(Weather[[#This Row],[Alpha code]],StateCode[],2,FALSE)</f>
        <v>Colorado</v>
      </c>
      <c r="I14864" s="1">
        <v>41</v>
      </c>
      <c r="J14864" s="1">
        <v>54</v>
      </c>
      <c r="K14864" s="1">
        <v>28</v>
      </c>
      <c r="L14864" s="1">
        <v>7.27</v>
      </c>
      <c r="M14864" s="1">
        <v>0.3</v>
      </c>
    </row>
    <row r="14865" spans="1:13" x14ac:dyDescent="0.2">
      <c r="A14865" s="1" t="s">
        <v>209</v>
      </c>
      <c r="B14865" s="2">
        <v>42701</v>
      </c>
      <c r="C14865" s="1">
        <v>11</v>
      </c>
      <c r="D14865" s="1">
        <v>27</v>
      </c>
      <c r="E14865" s="1" t="s">
        <v>210</v>
      </c>
      <c r="F14865" s="1" t="s">
        <v>211</v>
      </c>
      <c r="G14865" s="1" t="str">
        <f t="shared" si="232"/>
        <v>CO</v>
      </c>
      <c r="H14865" s="1" t="str">
        <f>VLOOKUP(Weather[[#This Row],[Alpha code]],StateCode[],2,FALSE)</f>
        <v>Colorado</v>
      </c>
      <c r="I14865" s="1">
        <v>40</v>
      </c>
      <c r="J14865" s="1">
        <v>50</v>
      </c>
      <c r="K14865" s="1">
        <v>30</v>
      </c>
      <c r="L14865" s="1">
        <v>4.28</v>
      </c>
      <c r="M14865" s="1">
        <v>0.53</v>
      </c>
    </row>
    <row r="14866" spans="1:13" x14ac:dyDescent="0.2">
      <c r="A14866" s="1" t="s">
        <v>212</v>
      </c>
      <c r="B14866" s="2">
        <v>42701</v>
      </c>
      <c r="C14866" s="1">
        <v>11</v>
      </c>
      <c r="D14866" s="1">
        <v>27</v>
      </c>
      <c r="E14866" s="1" t="s">
        <v>213</v>
      </c>
      <c r="F14866" s="1" t="s">
        <v>214</v>
      </c>
      <c r="G14866" s="1" t="str">
        <f t="shared" si="232"/>
        <v>CO</v>
      </c>
      <c r="H14866" s="1" t="str">
        <f>VLOOKUP(Weather[[#This Row],[Alpha code]],StateCode[],2,FALSE)</f>
        <v>Colorado</v>
      </c>
      <c r="I14866" s="1">
        <v>42</v>
      </c>
      <c r="J14866" s="1">
        <v>57</v>
      </c>
      <c r="K14866" s="1">
        <v>27</v>
      </c>
      <c r="L14866" s="1">
        <v>5.35</v>
      </c>
      <c r="M14866" s="1">
        <v>0.7</v>
      </c>
    </row>
    <row r="14867" spans="1:13" x14ac:dyDescent="0.2">
      <c r="A14867" s="1" t="s">
        <v>215</v>
      </c>
      <c r="B14867" s="2">
        <v>42701</v>
      </c>
      <c r="C14867" s="1">
        <v>11</v>
      </c>
      <c r="D14867" s="1">
        <v>27</v>
      </c>
      <c r="E14867" s="1" t="s">
        <v>216</v>
      </c>
      <c r="F14867" s="1" t="s">
        <v>217</v>
      </c>
      <c r="G14867" s="1" t="str">
        <f t="shared" si="232"/>
        <v>CT</v>
      </c>
      <c r="H14867" s="1" t="str">
        <f>VLOOKUP(Weather[[#This Row],[Alpha code]],StateCode[],2,FALSE)</f>
        <v>Connecticut</v>
      </c>
      <c r="I14867" s="1">
        <v>42</v>
      </c>
      <c r="J14867" s="1">
        <v>48</v>
      </c>
      <c r="K14867" s="1">
        <v>36</v>
      </c>
      <c r="L14867" s="1">
        <v>9.17</v>
      </c>
      <c r="M14867" s="1">
        <v>0.06</v>
      </c>
    </row>
    <row r="14868" spans="1:13" x14ac:dyDescent="0.2">
      <c r="A14868" s="1" t="s">
        <v>218</v>
      </c>
      <c r="B14868" s="2">
        <v>42701</v>
      </c>
      <c r="C14868" s="1">
        <v>11</v>
      </c>
      <c r="D14868" s="1">
        <v>27</v>
      </c>
      <c r="E14868" s="1" t="s">
        <v>219</v>
      </c>
      <c r="F14868" s="1" t="s">
        <v>220</v>
      </c>
      <c r="G14868" s="1" t="str">
        <f t="shared" si="232"/>
        <v>CT</v>
      </c>
      <c r="H14868" s="1" t="str">
        <f>VLOOKUP(Weather[[#This Row],[Alpha code]],StateCode[],2,FALSE)</f>
        <v>Connecticut</v>
      </c>
      <c r="I14868" s="1">
        <v>36</v>
      </c>
      <c r="J14868" s="1">
        <v>42</v>
      </c>
      <c r="K14868" s="1">
        <v>30</v>
      </c>
      <c r="L14868" s="1">
        <v>7.52</v>
      </c>
      <c r="M14868" s="1">
        <v>0.16</v>
      </c>
    </row>
    <row r="14869" spans="1:13" x14ac:dyDescent="0.2">
      <c r="A14869" s="1" t="s">
        <v>221</v>
      </c>
      <c r="B14869" s="2">
        <v>42701</v>
      </c>
      <c r="C14869" s="1">
        <v>11</v>
      </c>
      <c r="D14869" s="1">
        <v>27</v>
      </c>
      <c r="E14869" s="1" t="s">
        <v>222</v>
      </c>
      <c r="F14869" s="1" t="s">
        <v>223</v>
      </c>
      <c r="G14869" s="1" t="str">
        <f t="shared" si="232"/>
        <v>DE</v>
      </c>
      <c r="H14869" s="1" t="str">
        <f>VLOOKUP(Weather[[#This Row],[Alpha code]],StateCode[],2,FALSE)</f>
        <v>Delaware</v>
      </c>
      <c r="I14869" s="1">
        <v>43</v>
      </c>
      <c r="J14869" s="1">
        <v>51</v>
      </c>
      <c r="K14869" s="1">
        <v>34</v>
      </c>
      <c r="L14869" s="1">
        <v>8.75</v>
      </c>
      <c r="M14869" s="1">
        <v>0</v>
      </c>
    </row>
    <row r="14870" spans="1:13" x14ac:dyDescent="0.2">
      <c r="A14870" s="1" t="s">
        <v>224</v>
      </c>
      <c r="B14870" s="2">
        <v>42701</v>
      </c>
      <c r="C14870" s="1">
        <v>11</v>
      </c>
      <c r="D14870" s="1">
        <v>27</v>
      </c>
      <c r="E14870" s="1" t="s">
        <v>225</v>
      </c>
      <c r="F14870" s="1" t="s">
        <v>226</v>
      </c>
      <c r="G14870" s="1" t="str">
        <f t="shared" si="232"/>
        <v>DE</v>
      </c>
      <c r="H14870" s="1" t="str">
        <f>VLOOKUP(Weather[[#This Row],[Alpha code]],StateCode[],2,FALSE)</f>
        <v>Delaware</v>
      </c>
      <c r="I14870" s="1">
        <v>43</v>
      </c>
      <c r="J14870" s="1">
        <v>51</v>
      </c>
      <c r="K14870" s="1">
        <v>34</v>
      </c>
      <c r="L14870" s="1">
        <v>8.75</v>
      </c>
      <c r="M14870" s="1">
        <v>0</v>
      </c>
    </row>
    <row r="14871" spans="1:13" x14ac:dyDescent="0.2">
      <c r="A14871" s="1" t="s">
        <v>227</v>
      </c>
      <c r="B14871" s="2">
        <v>42701</v>
      </c>
      <c r="C14871" s="1">
        <v>11</v>
      </c>
      <c r="D14871" s="1">
        <v>27</v>
      </c>
      <c r="E14871" s="1" t="s">
        <v>228</v>
      </c>
      <c r="F14871" s="1" t="s">
        <v>229</v>
      </c>
      <c r="G14871" s="1" t="str">
        <f t="shared" si="232"/>
        <v>FL</v>
      </c>
      <c r="H14871" s="1" t="str">
        <f>VLOOKUP(Weather[[#This Row],[Alpha code]],StateCode[],2,FALSE)</f>
        <v>Florida</v>
      </c>
      <c r="I14871" s="1">
        <v>64</v>
      </c>
      <c r="J14871" s="1">
        <v>76</v>
      </c>
      <c r="K14871" s="1">
        <v>51</v>
      </c>
      <c r="L14871" s="1">
        <v>3.68</v>
      </c>
      <c r="M14871" s="1">
        <v>0</v>
      </c>
    </row>
    <row r="14872" spans="1:13" x14ac:dyDescent="0.2">
      <c r="A14872" s="1" t="s">
        <v>230</v>
      </c>
      <c r="B14872" s="2">
        <v>42701</v>
      </c>
      <c r="C14872" s="1">
        <v>11</v>
      </c>
      <c r="D14872" s="1">
        <v>27</v>
      </c>
      <c r="E14872" s="1" t="s">
        <v>231</v>
      </c>
      <c r="F14872" s="1" t="s">
        <v>232</v>
      </c>
      <c r="G14872" s="1" t="str">
        <f t="shared" si="232"/>
        <v>FL</v>
      </c>
      <c r="H14872" s="1" t="str">
        <f>VLOOKUP(Weather[[#This Row],[Alpha code]],StateCode[],2,FALSE)</f>
        <v>Florida</v>
      </c>
      <c r="I14872" s="1">
        <v>73</v>
      </c>
      <c r="J14872" s="1">
        <v>80</v>
      </c>
      <c r="K14872" s="1">
        <v>65</v>
      </c>
      <c r="L14872" s="1">
        <v>8.75</v>
      </c>
      <c r="M14872" s="1">
        <v>0.05</v>
      </c>
    </row>
    <row r="14873" spans="1:13" x14ac:dyDescent="0.2">
      <c r="A14873" s="1" t="s">
        <v>233</v>
      </c>
      <c r="B14873" s="2">
        <v>42701</v>
      </c>
      <c r="C14873" s="1">
        <v>11</v>
      </c>
      <c r="D14873" s="1">
        <v>27</v>
      </c>
      <c r="E14873" s="1" t="s">
        <v>234</v>
      </c>
      <c r="F14873" s="1" t="s">
        <v>235</v>
      </c>
      <c r="G14873" s="1" t="str">
        <f t="shared" si="232"/>
        <v>FL</v>
      </c>
      <c r="H14873" s="1" t="str">
        <f>VLOOKUP(Weather[[#This Row],[Alpha code]],StateCode[],2,FALSE)</f>
        <v>Florida</v>
      </c>
      <c r="I14873" s="1">
        <v>60</v>
      </c>
      <c r="J14873" s="1">
        <v>77</v>
      </c>
      <c r="K14873" s="1">
        <v>43</v>
      </c>
      <c r="L14873" s="1">
        <v>2.5</v>
      </c>
      <c r="M14873" s="1">
        <v>0</v>
      </c>
    </row>
    <row r="14874" spans="1:13" x14ac:dyDescent="0.2">
      <c r="A14874" s="1" t="s">
        <v>236</v>
      </c>
      <c r="B14874" s="2">
        <v>42701</v>
      </c>
      <c r="C14874" s="1">
        <v>11</v>
      </c>
      <c r="D14874" s="1">
        <v>27</v>
      </c>
      <c r="E14874" s="1" t="s">
        <v>237</v>
      </c>
      <c r="F14874" s="1" t="s">
        <v>238</v>
      </c>
      <c r="G14874" s="1" t="str">
        <f t="shared" si="232"/>
        <v>FL</v>
      </c>
      <c r="H14874" s="1" t="str">
        <f>VLOOKUP(Weather[[#This Row],[Alpha code]],StateCode[],2,FALSE)</f>
        <v>Florida</v>
      </c>
      <c r="I14874" s="1">
        <v>58</v>
      </c>
      <c r="J14874" s="1">
        <v>73</v>
      </c>
      <c r="K14874" s="1">
        <v>44</v>
      </c>
      <c r="L14874" s="1">
        <v>3.31</v>
      </c>
      <c r="M14874" s="1">
        <v>0</v>
      </c>
    </row>
    <row r="14875" spans="1:13" x14ac:dyDescent="0.2">
      <c r="A14875" s="1" t="s">
        <v>239</v>
      </c>
      <c r="B14875" s="2">
        <v>42701</v>
      </c>
      <c r="C14875" s="1">
        <v>11</v>
      </c>
      <c r="D14875" s="1">
        <v>27</v>
      </c>
      <c r="E14875" s="1" t="s">
        <v>240</v>
      </c>
      <c r="F14875" s="1" t="s">
        <v>241</v>
      </c>
      <c r="G14875" s="1" t="str">
        <f t="shared" si="232"/>
        <v>FL</v>
      </c>
      <c r="H14875" s="1" t="str">
        <f>VLOOKUP(Weather[[#This Row],[Alpha code]],StateCode[],2,FALSE)</f>
        <v>Florida</v>
      </c>
      <c r="I14875" s="1">
        <v>74</v>
      </c>
      <c r="J14875" s="1">
        <v>79</v>
      </c>
      <c r="K14875" s="1">
        <v>69</v>
      </c>
      <c r="L14875" s="1">
        <v>8.5</v>
      </c>
      <c r="M14875" s="1">
        <v>0</v>
      </c>
    </row>
    <row r="14876" spans="1:13" x14ac:dyDescent="0.2">
      <c r="A14876" s="1" t="s">
        <v>242</v>
      </c>
      <c r="B14876" s="2">
        <v>42701</v>
      </c>
      <c r="C14876" s="1">
        <v>11</v>
      </c>
      <c r="D14876" s="1">
        <v>27</v>
      </c>
      <c r="E14876" s="1" t="s">
        <v>243</v>
      </c>
      <c r="F14876" s="1" t="s">
        <v>244</v>
      </c>
      <c r="G14876" s="1" t="str">
        <f t="shared" si="232"/>
        <v>FL</v>
      </c>
      <c r="H14876" s="1" t="str">
        <f>VLOOKUP(Weather[[#This Row],[Alpha code]],StateCode[],2,FALSE)</f>
        <v>Florida</v>
      </c>
      <c r="I14876" s="1">
        <v>73</v>
      </c>
      <c r="J14876" s="1">
        <v>80</v>
      </c>
      <c r="K14876" s="1">
        <v>65</v>
      </c>
      <c r="L14876" s="1">
        <v>6.62</v>
      </c>
      <c r="M14876" s="1">
        <v>0.04</v>
      </c>
    </row>
    <row r="14877" spans="1:13" x14ac:dyDescent="0.2">
      <c r="A14877" s="1" t="s">
        <v>245</v>
      </c>
      <c r="B14877" s="2">
        <v>42701</v>
      </c>
      <c r="C14877" s="1">
        <v>11</v>
      </c>
      <c r="D14877" s="1">
        <v>27</v>
      </c>
      <c r="E14877" s="1" t="s">
        <v>246</v>
      </c>
      <c r="F14877" s="1" t="s">
        <v>247</v>
      </c>
      <c r="G14877" s="1" t="str">
        <f t="shared" si="232"/>
        <v>FL</v>
      </c>
      <c r="H14877" s="1" t="str">
        <f>VLOOKUP(Weather[[#This Row],[Alpha code]],StateCode[],2,FALSE)</f>
        <v>Florida</v>
      </c>
      <c r="I14877" s="1">
        <v>65</v>
      </c>
      <c r="J14877" s="1">
        <v>78</v>
      </c>
      <c r="K14877" s="1">
        <v>52</v>
      </c>
      <c r="L14877" s="1">
        <v>5.07</v>
      </c>
      <c r="M14877" s="1">
        <v>0</v>
      </c>
    </row>
    <row r="14878" spans="1:13" x14ac:dyDescent="0.2">
      <c r="A14878" s="1" t="s">
        <v>248</v>
      </c>
      <c r="B14878" s="2">
        <v>42701</v>
      </c>
      <c r="C14878" s="1">
        <v>11</v>
      </c>
      <c r="D14878" s="1">
        <v>27</v>
      </c>
      <c r="E14878" s="1" t="s">
        <v>249</v>
      </c>
      <c r="F14878" s="1" t="s">
        <v>250</v>
      </c>
      <c r="G14878" s="1" t="str">
        <f t="shared" si="232"/>
        <v>FL</v>
      </c>
      <c r="H14878" s="1" t="str">
        <f>VLOOKUP(Weather[[#This Row],[Alpha code]],StateCode[],2,FALSE)</f>
        <v>Florida</v>
      </c>
      <c r="I14878" s="1">
        <v>60</v>
      </c>
      <c r="J14878" s="1">
        <v>72</v>
      </c>
      <c r="K14878" s="1">
        <v>46</v>
      </c>
      <c r="L14878" s="1">
        <v>4.55</v>
      </c>
      <c r="M14878" s="1">
        <v>0</v>
      </c>
    </row>
    <row r="14879" spans="1:13" x14ac:dyDescent="0.2">
      <c r="A14879" s="1" t="s">
        <v>251</v>
      </c>
      <c r="B14879" s="2">
        <v>42701</v>
      </c>
      <c r="C14879" s="1">
        <v>11</v>
      </c>
      <c r="D14879" s="1">
        <v>27</v>
      </c>
      <c r="E14879" s="1" t="s">
        <v>252</v>
      </c>
      <c r="F14879" s="1" t="s">
        <v>253</v>
      </c>
      <c r="G14879" s="1" t="str">
        <f t="shared" si="232"/>
        <v>FL</v>
      </c>
      <c r="H14879" s="1" t="str">
        <f>VLOOKUP(Weather[[#This Row],[Alpha code]],StateCode[],2,FALSE)</f>
        <v>Florida</v>
      </c>
      <c r="I14879" s="1">
        <v>57</v>
      </c>
      <c r="J14879" s="1">
        <v>75</v>
      </c>
      <c r="K14879" s="1">
        <v>39</v>
      </c>
      <c r="L14879" s="1">
        <v>3.42</v>
      </c>
      <c r="M14879" s="1">
        <v>0</v>
      </c>
    </row>
    <row r="14880" spans="1:13" x14ac:dyDescent="0.2">
      <c r="A14880" s="1" t="s">
        <v>254</v>
      </c>
      <c r="B14880" s="2">
        <v>42701</v>
      </c>
      <c r="C14880" s="1">
        <v>11</v>
      </c>
      <c r="D14880" s="1">
        <v>27</v>
      </c>
      <c r="E14880" s="1" t="s">
        <v>255</v>
      </c>
      <c r="F14880" s="1" t="s">
        <v>256</v>
      </c>
      <c r="G14880" s="1" t="str">
        <f t="shared" si="232"/>
        <v>FL</v>
      </c>
      <c r="H14880" s="1" t="str">
        <f>VLOOKUP(Weather[[#This Row],[Alpha code]],StateCode[],2,FALSE)</f>
        <v>Florida</v>
      </c>
      <c r="I14880" s="1">
        <v>68</v>
      </c>
      <c r="J14880" s="1">
        <v>79</v>
      </c>
      <c r="K14880" s="1">
        <v>56</v>
      </c>
      <c r="L14880" s="1">
        <v>4.07</v>
      </c>
      <c r="M14880" s="1">
        <v>0</v>
      </c>
    </row>
    <row r="14881" spans="1:13" x14ac:dyDescent="0.2">
      <c r="A14881" s="1" t="s">
        <v>257</v>
      </c>
      <c r="B14881" s="2">
        <v>42701</v>
      </c>
      <c r="C14881" s="1">
        <v>11</v>
      </c>
      <c r="D14881" s="1">
        <v>27</v>
      </c>
      <c r="E14881" s="1" t="s">
        <v>258</v>
      </c>
      <c r="F14881" s="1" t="s">
        <v>259</v>
      </c>
      <c r="G14881" s="1" t="str">
        <f t="shared" si="232"/>
        <v>FL</v>
      </c>
      <c r="H14881" s="1" t="str">
        <f>VLOOKUP(Weather[[#This Row],[Alpha code]],StateCode[],2,FALSE)</f>
        <v>Florida</v>
      </c>
      <c r="I14881" s="1">
        <v>65</v>
      </c>
      <c r="J14881" s="1">
        <v>78</v>
      </c>
      <c r="K14881" s="1">
        <v>52</v>
      </c>
      <c r="L14881" s="1">
        <v>4.8099999999999996</v>
      </c>
      <c r="M14881" s="1">
        <v>0.01</v>
      </c>
    </row>
    <row r="14882" spans="1:13" x14ac:dyDescent="0.2">
      <c r="A14882" s="1" t="s">
        <v>260</v>
      </c>
      <c r="B14882" s="2">
        <v>42701</v>
      </c>
      <c r="C14882" s="1">
        <v>11</v>
      </c>
      <c r="D14882" s="1">
        <v>27</v>
      </c>
      <c r="E14882" s="1" t="s">
        <v>261</v>
      </c>
      <c r="F14882" s="1" t="s">
        <v>262</v>
      </c>
      <c r="G14882" s="1" t="str">
        <f t="shared" si="232"/>
        <v>FL</v>
      </c>
      <c r="H14882" s="1" t="str">
        <f>VLOOKUP(Weather[[#This Row],[Alpha code]],StateCode[],2,FALSE)</f>
        <v>Florida</v>
      </c>
      <c r="I14882" s="1">
        <v>71</v>
      </c>
      <c r="J14882" s="1">
        <v>79</v>
      </c>
      <c r="K14882" s="1">
        <v>62</v>
      </c>
      <c r="L14882" s="1">
        <v>8.51</v>
      </c>
      <c r="M14882" s="1">
        <v>0</v>
      </c>
    </row>
    <row r="14883" spans="1:13" x14ac:dyDescent="0.2">
      <c r="A14883" s="1" t="s">
        <v>263</v>
      </c>
      <c r="B14883" s="2">
        <v>42701</v>
      </c>
      <c r="C14883" s="1">
        <v>11</v>
      </c>
      <c r="D14883" s="1">
        <v>27</v>
      </c>
      <c r="E14883" s="1" t="s">
        <v>264</v>
      </c>
      <c r="F14883" s="1" t="s">
        <v>265</v>
      </c>
      <c r="G14883" s="1" t="str">
        <f t="shared" si="232"/>
        <v>GA</v>
      </c>
      <c r="H14883" s="1" t="str">
        <f>VLOOKUP(Weather[[#This Row],[Alpha code]],StateCode[],2,FALSE)</f>
        <v>Georgia</v>
      </c>
      <c r="I14883" s="1">
        <v>56</v>
      </c>
      <c r="J14883" s="1">
        <v>72</v>
      </c>
      <c r="K14883" s="1">
        <v>39</v>
      </c>
      <c r="L14883" s="1">
        <v>2.25</v>
      </c>
      <c r="M14883" s="1">
        <v>0.02</v>
      </c>
    </row>
    <row r="14884" spans="1:13" x14ac:dyDescent="0.2">
      <c r="A14884" s="1" t="s">
        <v>266</v>
      </c>
      <c r="B14884" s="2">
        <v>42701</v>
      </c>
      <c r="C14884" s="1">
        <v>11</v>
      </c>
      <c r="D14884" s="1">
        <v>27</v>
      </c>
      <c r="E14884" s="1" t="s">
        <v>267</v>
      </c>
      <c r="F14884" s="1" t="s">
        <v>268</v>
      </c>
      <c r="G14884" s="1" t="str">
        <f t="shared" si="232"/>
        <v>GA</v>
      </c>
      <c r="H14884" s="1" t="str">
        <f>VLOOKUP(Weather[[#This Row],[Alpha code]],StateCode[],2,FALSE)</f>
        <v>Georgia</v>
      </c>
      <c r="I14884" s="1">
        <v>53</v>
      </c>
      <c r="J14884" s="1">
        <v>68</v>
      </c>
      <c r="K14884" s="1">
        <v>37</v>
      </c>
      <c r="L14884" s="1">
        <v>2.92</v>
      </c>
      <c r="M14884" s="1">
        <v>0</v>
      </c>
    </row>
    <row r="14885" spans="1:13" x14ac:dyDescent="0.2">
      <c r="A14885" s="1" t="s">
        <v>269</v>
      </c>
      <c r="B14885" s="2">
        <v>42701</v>
      </c>
      <c r="C14885" s="1">
        <v>11</v>
      </c>
      <c r="D14885" s="1">
        <v>27</v>
      </c>
      <c r="E14885" s="1" t="s">
        <v>270</v>
      </c>
      <c r="F14885" s="1" t="s">
        <v>271</v>
      </c>
      <c r="G14885" s="1" t="str">
        <f t="shared" si="232"/>
        <v>GA</v>
      </c>
      <c r="H14885" s="1" t="str">
        <f>VLOOKUP(Weather[[#This Row],[Alpha code]],StateCode[],2,FALSE)</f>
        <v>Georgia</v>
      </c>
      <c r="I14885" s="1">
        <v>54</v>
      </c>
      <c r="J14885" s="1">
        <v>66</v>
      </c>
      <c r="K14885" s="1">
        <v>42</v>
      </c>
      <c r="L14885" s="1">
        <v>7.07</v>
      </c>
      <c r="M14885" s="1">
        <v>0</v>
      </c>
    </row>
    <row r="14886" spans="1:13" x14ac:dyDescent="0.2">
      <c r="A14886" s="1" t="s">
        <v>272</v>
      </c>
      <c r="B14886" s="2">
        <v>42701</v>
      </c>
      <c r="C14886" s="1">
        <v>11</v>
      </c>
      <c r="D14886" s="1">
        <v>27</v>
      </c>
      <c r="E14886" s="1" t="s">
        <v>273</v>
      </c>
      <c r="F14886" s="1" t="s">
        <v>274</v>
      </c>
      <c r="G14886" s="1" t="str">
        <f t="shared" si="232"/>
        <v>GA</v>
      </c>
      <c r="H14886" s="1" t="str">
        <f>VLOOKUP(Weather[[#This Row],[Alpha code]],StateCode[],2,FALSE)</f>
        <v>Georgia</v>
      </c>
      <c r="I14886" s="1">
        <v>53</v>
      </c>
      <c r="J14886" s="1">
        <v>70</v>
      </c>
      <c r="K14886" s="1">
        <v>35</v>
      </c>
      <c r="L14886" s="1">
        <v>1.94</v>
      </c>
      <c r="M14886" s="1">
        <v>0</v>
      </c>
    </row>
    <row r="14887" spans="1:13" x14ac:dyDescent="0.2">
      <c r="A14887" s="1" t="s">
        <v>275</v>
      </c>
      <c r="B14887" s="2">
        <v>42701</v>
      </c>
      <c r="C14887" s="1">
        <v>11</v>
      </c>
      <c r="D14887" s="1">
        <v>27</v>
      </c>
      <c r="E14887" s="1" t="s">
        <v>276</v>
      </c>
      <c r="F14887" s="1" t="s">
        <v>277</v>
      </c>
      <c r="G14887" s="1" t="str">
        <f t="shared" si="232"/>
        <v>GA</v>
      </c>
      <c r="H14887" s="1" t="str">
        <f>VLOOKUP(Weather[[#This Row],[Alpha code]],StateCode[],2,FALSE)</f>
        <v>Georgia</v>
      </c>
      <c r="I14887" s="1">
        <v>54</v>
      </c>
      <c r="J14887" s="1">
        <v>71</v>
      </c>
      <c r="K14887" s="1">
        <v>36</v>
      </c>
      <c r="L14887" s="1">
        <v>3.51</v>
      </c>
      <c r="M14887" s="1">
        <v>0</v>
      </c>
    </row>
    <row r="14888" spans="1:13" x14ac:dyDescent="0.2">
      <c r="A14888" s="1" t="s">
        <v>278</v>
      </c>
      <c r="B14888" s="2">
        <v>42701</v>
      </c>
      <c r="C14888" s="1">
        <v>11</v>
      </c>
      <c r="D14888" s="1">
        <v>27</v>
      </c>
      <c r="E14888" s="1" t="s">
        <v>279</v>
      </c>
      <c r="F14888" s="1" t="s">
        <v>280</v>
      </c>
      <c r="G14888" s="1" t="str">
        <f t="shared" si="232"/>
        <v>GA</v>
      </c>
      <c r="H14888" s="1" t="str">
        <f>VLOOKUP(Weather[[#This Row],[Alpha code]],StateCode[],2,FALSE)</f>
        <v>Georgia</v>
      </c>
      <c r="I14888" s="1">
        <v>57</v>
      </c>
      <c r="J14888" s="1">
        <v>72</v>
      </c>
      <c r="K14888" s="1">
        <v>43</v>
      </c>
      <c r="L14888" s="1">
        <v>3.82</v>
      </c>
      <c r="M14888" s="1">
        <v>0.06</v>
      </c>
    </row>
    <row r="14889" spans="1:13" x14ac:dyDescent="0.2">
      <c r="A14889" s="1" t="s">
        <v>281</v>
      </c>
      <c r="B14889" s="2">
        <v>42701</v>
      </c>
      <c r="C14889" s="1">
        <v>11</v>
      </c>
      <c r="D14889" s="1">
        <v>27</v>
      </c>
      <c r="E14889" s="1" t="s">
        <v>282</v>
      </c>
      <c r="F14889" s="1" t="s">
        <v>283</v>
      </c>
      <c r="G14889" s="1" t="str">
        <f t="shared" si="232"/>
        <v>HI</v>
      </c>
      <c r="H14889" s="1" t="str">
        <f>VLOOKUP(Weather[[#This Row],[Alpha code]],StateCode[],2,FALSE)</f>
        <v>Hawaii</v>
      </c>
      <c r="I14889" s="1">
        <v>73</v>
      </c>
      <c r="J14889" s="1">
        <v>79</v>
      </c>
      <c r="K14889" s="1">
        <v>67</v>
      </c>
      <c r="L14889" s="1">
        <v>2.5499999999999998</v>
      </c>
      <c r="M14889" s="1">
        <v>4.6500000000000004</v>
      </c>
    </row>
    <row r="14890" spans="1:13" x14ac:dyDescent="0.2">
      <c r="A14890" s="1" t="s">
        <v>284</v>
      </c>
      <c r="B14890" s="2">
        <v>42701</v>
      </c>
      <c r="C14890" s="1">
        <v>11</v>
      </c>
      <c r="D14890" s="1">
        <v>27</v>
      </c>
      <c r="E14890" s="1" t="s">
        <v>285</v>
      </c>
      <c r="F14890" s="1" t="s">
        <v>286</v>
      </c>
      <c r="G14890" s="1" t="str">
        <f t="shared" si="232"/>
        <v>HI</v>
      </c>
      <c r="H14890" s="1" t="str">
        <f>VLOOKUP(Weather[[#This Row],[Alpha code]],StateCode[],2,FALSE)</f>
        <v>Hawaii</v>
      </c>
      <c r="I14890" s="1">
        <v>77</v>
      </c>
      <c r="J14890" s="1">
        <v>81</v>
      </c>
      <c r="K14890" s="1">
        <v>72</v>
      </c>
      <c r="L14890" s="1">
        <v>14.27</v>
      </c>
      <c r="M14890" s="1">
        <v>0.61</v>
      </c>
    </row>
    <row r="14891" spans="1:13" x14ac:dyDescent="0.2">
      <c r="A14891" s="1" t="s">
        <v>287</v>
      </c>
      <c r="B14891" s="2">
        <v>42701</v>
      </c>
      <c r="C14891" s="1">
        <v>11</v>
      </c>
      <c r="D14891" s="1">
        <v>27</v>
      </c>
      <c r="E14891" s="1" t="s">
        <v>288</v>
      </c>
      <c r="F14891" s="1" t="s">
        <v>289</v>
      </c>
      <c r="G14891" s="1" t="str">
        <f t="shared" si="232"/>
        <v>HI</v>
      </c>
      <c r="H14891" s="1" t="str">
        <f>VLOOKUP(Weather[[#This Row],[Alpha code]],StateCode[],2,FALSE)</f>
        <v>Hawaii</v>
      </c>
      <c r="I14891" s="1">
        <v>77</v>
      </c>
      <c r="J14891" s="1">
        <v>84</v>
      </c>
      <c r="K14891" s="1">
        <v>70</v>
      </c>
      <c r="L14891" s="1">
        <v>17.3</v>
      </c>
      <c r="M14891" s="1">
        <v>0.12</v>
      </c>
    </row>
    <row r="14892" spans="1:13" x14ac:dyDescent="0.2">
      <c r="A14892" s="1" t="s">
        <v>290</v>
      </c>
      <c r="B14892" s="2">
        <v>42701</v>
      </c>
      <c r="C14892" s="1">
        <v>11</v>
      </c>
      <c r="D14892" s="1">
        <v>27</v>
      </c>
      <c r="E14892" s="1" t="s">
        <v>291</v>
      </c>
      <c r="F14892" s="1" t="s">
        <v>292</v>
      </c>
      <c r="G14892" s="1" t="str">
        <f t="shared" si="232"/>
        <v>HI</v>
      </c>
      <c r="H14892" s="1" t="str">
        <f>VLOOKUP(Weather[[#This Row],[Alpha code]],StateCode[],2,FALSE)</f>
        <v>Hawaii</v>
      </c>
      <c r="I14892" s="1">
        <v>78</v>
      </c>
      <c r="J14892" s="1">
        <v>82</v>
      </c>
      <c r="K14892" s="1">
        <v>73</v>
      </c>
      <c r="L14892" s="1">
        <v>14.44</v>
      </c>
      <c r="M14892" s="1">
        <v>0.09</v>
      </c>
    </row>
    <row r="14893" spans="1:13" x14ac:dyDescent="0.2">
      <c r="A14893" s="1" t="s">
        <v>293</v>
      </c>
      <c r="B14893" s="2">
        <v>42701</v>
      </c>
      <c r="C14893" s="1">
        <v>11</v>
      </c>
      <c r="D14893" s="1">
        <v>27</v>
      </c>
      <c r="E14893" s="1" t="s">
        <v>294</v>
      </c>
      <c r="F14893" s="1" t="s">
        <v>295</v>
      </c>
      <c r="G14893" s="1" t="str">
        <f t="shared" si="232"/>
        <v>HI</v>
      </c>
      <c r="H14893" s="1" t="str">
        <f>VLOOKUP(Weather[[#This Row],[Alpha code]],StateCode[],2,FALSE)</f>
        <v>Hawaii</v>
      </c>
      <c r="I14893" s="1">
        <v>77</v>
      </c>
      <c r="J14893" s="1">
        <v>80</v>
      </c>
      <c r="K14893" s="1">
        <v>73</v>
      </c>
      <c r="L14893" s="1">
        <v>19.22</v>
      </c>
      <c r="M14893" s="1">
        <v>0.1</v>
      </c>
    </row>
    <row r="14894" spans="1:13" x14ac:dyDescent="0.2">
      <c r="A14894" s="1" t="s">
        <v>296</v>
      </c>
      <c r="B14894" s="2">
        <v>42701</v>
      </c>
      <c r="C14894" s="1">
        <v>11</v>
      </c>
      <c r="D14894" s="1">
        <v>27</v>
      </c>
      <c r="E14894" s="1" t="s">
        <v>297</v>
      </c>
      <c r="F14894" s="1" t="s">
        <v>298</v>
      </c>
      <c r="G14894" s="1" t="str">
        <f t="shared" si="232"/>
        <v>ID</v>
      </c>
      <c r="H14894" s="1" t="str">
        <f>VLOOKUP(Weather[[#This Row],[Alpha code]],StateCode[],2,FALSE)</f>
        <v>Idaho</v>
      </c>
      <c r="I14894" s="1">
        <v>42</v>
      </c>
      <c r="J14894" s="1">
        <v>51</v>
      </c>
      <c r="K14894" s="1">
        <v>33</v>
      </c>
      <c r="L14894" s="1">
        <v>8.75</v>
      </c>
      <c r="M14894" s="1">
        <v>0</v>
      </c>
    </row>
    <row r="14895" spans="1:13" x14ac:dyDescent="0.2">
      <c r="A14895" s="1" t="s">
        <v>299</v>
      </c>
      <c r="B14895" s="2">
        <v>42701</v>
      </c>
      <c r="C14895" s="1">
        <v>11</v>
      </c>
      <c r="D14895" s="1">
        <v>27</v>
      </c>
      <c r="E14895" s="1" t="s">
        <v>300</v>
      </c>
      <c r="F14895" s="1" t="s">
        <v>301</v>
      </c>
      <c r="G14895" s="1" t="str">
        <f t="shared" si="232"/>
        <v>ID</v>
      </c>
      <c r="H14895" s="1" t="str">
        <f>VLOOKUP(Weather[[#This Row],[Alpha code]],StateCode[],2,FALSE)</f>
        <v>Idaho</v>
      </c>
      <c r="I14895" s="1">
        <v>41</v>
      </c>
      <c r="J14895" s="1">
        <v>47</v>
      </c>
      <c r="K14895" s="1">
        <v>35</v>
      </c>
      <c r="L14895" s="1">
        <v>3.2</v>
      </c>
      <c r="M14895" s="1">
        <v>0.08</v>
      </c>
    </row>
    <row r="14896" spans="1:13" x14ac:dyDescent="0.2">
      <c r="A14896" s="1" t="s">
        <v>302</v>
      </c>
      <c r="B14896" s="2">
        <v>42701</v>
      </c>
      <c r="C14896" s="1">
        <v>11</v>
      </c>
      <c r="D14896" s="1">
        <v>27</v>
      </c>
      <c r="E14896" s="1" t="s">
        <v>303</v>
      </c>
      <c r="F14896" s="1" t="s">
        <v>304</v>
      </c>
      <c r="G14896" s="1" t="str">
        <f t="shared" si="232"/>
        <v>ID</v>
      </c>
      <c r="H14896" s="1" t="str">
        <f>VLOOKUP(Weather[[#This Row],[Alpha code]],StateCode[],2,FALSE)</f>
        <v>Idaho</v>
      </c>
      <c r="I14896" s="1">
        <v>37</v>
      </c>
      <c r="J14896" s="1">
        <v>47</v>
      </c>
      <c r="K14896" s="1">
        <v>27</v>
      </c>
      <c r="L14896" s="1">
        <v>7.7</v>
      </c>
      <c r="M14896" s="1">
        <v>0.22</v>
      </c>
    </row>
    <row r="14897" spans="1:13" x14ac:dyDescent="0.2">
      <c r="A14897" s="1" t="s">
        <v>305</v>
      </c>
      <c r="B14897" s="2">
        <v>42701</v>
      </c>
      <c r="C14897" s="1">
        <v>11</v>
      </c>
      <c r="D14897" s="1">
        <v>27</v>
      </c>
      <c r="E14897" s="1" t="s">
        <v>306</v>
      </c>
      <c r="F14897" s="1" t="s">
        <v>307</v>
      </c>
      <c r="G14897" s="1" t="str">
        <f t="shared" si="232"/>
        <v>IL</v>
      </c>
      <c r="H14897" s="1" t="str">
        <f>VLOOKUP(Weather[[#This Row],[Alpha code]],StateCode[],2,FALSE)</f>
        <v>Illinois</v>
      </c>
      <c r="I14897" s="1">
        <v>37</v>
      </c>
      <c r="J14897" s="1">
        <v>43</v>
      </c>
      <c r="K14897" s="1">
        <v>30</v>
      </c>
      <c r="L14897" s="1">
        <v>7.1</v>
      </c>
      <c r="M14897" s="1">
        <v>0.28000000000000003</v>
      </c>
    </row>
    <row r="14898" spans="1:13" x14ac:dyDescent="0.2">
      <c r="A14898" s="1" t="s">
        <v>308</v>
      </c>
      <c r="B14898" s="2">
        <v>42701</v>
      </c>
      <c r="C14898" s="1">
        <v>11</v>
      </c>
      <c r="D14898" s="1">
        <v>27</v>
      </c>
      <c r="E14898" s="1" t="s">
        <v>309</v>
      </c>
      <c r="F14898" s="1" t="s">
        <v>310</v>
      </c>
      <c r="G14898" s="1" t="str">
        <f t="shared" si="232"/>
        <v>IL</v>
      </c>
      <c r="H14898" s="1" t="str">
        <f>VLOOKUP(Weather[[#This Row],[Alpha code]],StateCode[],2,FALSE)</f>
        <v>Illinois</v>
      </c>
      <c r="I14898" s="1">
        <v>38</v>
      </c>
      <c r="J14898" s="1">
        <v>45</v>
      </c>
      <c r="K14898" s="1">
        <v>31</v>
      </c>
      <c r="L14898" s="1">
        <v>7.12</v>
      </c>
      <c r="M14898" s="1">
        <v>0.67</v>
      </c>
    </row>
    <row r="14899" spans="1:13" x14ac:dyDescent="0.2">
      <c r="A14899" s="1" t="s">
        <v>311</v>
      </c>
      <c r="B14899" s="2">
        <v>42701</v>
      </c>
      <c r="C14899" s="1">
        <v>11</v>
      </c>
      <c r="D14899" s="1">
        <v>27</v>
      </c>
      <c r="E14899" s="1" t="s">
        <v>312</v>
      </c>
      <c r="F14899" s="1" t="s">
        <v>313</v>
      </c>
      <c r="G14899" s="1" t="str">
        <f t="shared" si="232"/>
        <v>IL</v>
      </c>
      <c r="H14899" s="1" t="str">
        <f>VLOOKUP(Weather[[#This Row],[Alpha code]],StateCode[],2,FALSE)</f>
        <v>Illinois</v>
      </c>
      <c r="I14899" s="1">
        <v>39</v>
      </c>
      <c r="J14899" s="1">
        <v>45</v>
      </c>
      <c r="K14899" s="1">
        <v>33</v>
      </c>
      <c r="L14899" s="1">
        <v>7.34</v>
      </c>
      <c r="M14899" s="1">
        <v>1.02</v>
      </c>
    </row>
    <row r="14900" spans="1:13" x14ac:dyDescent="0.2">
      <c r="A14900" s="1" t="s">
        <v>314</v>
      </c>
      <c r="B14900" s="2">
        <v>42701</v>
      </c>
      <c r="C14900" s="1">
        <v>11</v>
      </c>
      <c r="D14900" s="1">
        <v>27</v>
      </c>
      <c r="E14900" s="1" t="s">
        <v>315</v>
      </c>
      <c r="F14900" s="1" t="s">
        <v>316</v>
      </c>
      <c r="G14900" s="1" t="str">
        <f t="shared" si="232"/>
        <v>IL</v>
      </c>
      <c r="H14900" s="1" t="str">
        <f>VLOOKUP(Weather[[#This Row],[Alpha code]],StateCode[],2,FALSE)</f>
        <v>Illinois</v>
      </c>
      <c r="I14900" s="1">
        <v>40</v>
      </c>
      <c r="J14900" s="1">
        <v>47</v>
      </c>
      <c r="K14900" s="1">
        <v>33</v>
      </c>
      <c r="L14900" s="1">
        <v>8.67</v>
      </c>
      <c r="M14900" s="1">
        <v>0.33</v>
      </c>
    </row>
    <row r="14901" spans="1:13" x14ac:dyDescent="0.2">
      <c r="A14901" s="1" t="s">
        <v>317</v>
      </c>
      <c r="B14901" s="2">
        <v>42701</v>
      </c>
      <c r="C14901" s="1">
        <v>11</v>
      </c>
      <c r="D14901" s="1">
        <v>27</v>
      </c>
      <c r="E14901" s="1" t="s">
        <v>318</v>
      </c>
      <c r="F14901" s="1" t="s">
        <v>319</v>
      </c>
      <c r="G14901" s="1" t="str">
        <f t="shared" si="232"/>
        <v>IL</v>
      </c>
      <c r="H14901" s="1" t="str">
        <f>VLOOKUP(Weather[[#This Row],[Alpha code]],StateCode[],2,FALSE)</f>
        <v>Illinois</v>
      </c>
      <c r="I14901" s="1">
        <v>37</v>
      </c>
      <c r="J14901" s="1">
        <v>42</v>
      </c>
      <c r="K14901" s="1">
        <v>31</v>
      </c>
      <c r="L14901" s="1">
        <v>7.15</v>
      </c>
      <c r="M14901" s="1">
        <v>0.95</v>
      </c>
    </row>
    <row r="14902" spans="1:13" x14ac:dyDescent="0.2">
      <c r="A14902" s="1" t="s">
        <v>320</v>
      </c>
      <c r="B14902" s="2">
        <v>42701</v>
      </c>
      <c r="C14902" s="1">
        <v>11</v>
      </c>
      <c r="D14902" s="1">
        <v>27</v>
      </c>
      <c r="E14902" s="1" t="s">
        <v>321</v>
      </c>
      <c r="F14902" s="1" t="s">
        <v>322</v>
      </c>
      <c r="G14902" s="1" t="str">
        <f t="shared" si="232"/>
        <v>IL</v>
      </c>
      <c r="H14902" s="1" t="str">
        <f>VLOOKUP(Weather[[#This Row],[Alpha code]],StateCode[],2,FALSE)</f>
        <v>Illinois</v>
      </c>
      <c r="I14902" s="1">
        <v>42</v>
      </c>
      <c r="J14902" s="1">
        <v>47</v>
      </c>
      <c r="K14902" s="1">
        <v>35</v>
      </c>
      <c r="L14902" s="1">
        <v>8.57</v>
      </c>
      <c r="M14902" s="1">
        <v>1.06</v>
      </c>
    </row>
    <row r="14903" spans="1:13" x14ac:dyDescent="0.2">
      <c r="A14903" s="1" t="s">
        <v>323</v>
      </c>
      <c r="B14903" s="2">
        <v>42701</v>
      </c>
      <c r="C14903" s="1">
        <v>11</v>
      </c>
      <c r="D14903" s="1">
        <v>27</v>
      </c>
      <c r="E14903" s="1" t="s">
        <v>324</v>
      </c>
      <c r="F14903" s="1" t="s">
        <v>325</v>
      </c>
      <c r="G14903" s="1" t="str">
        <f t="shared" si="232"/>
        <v>IN</v>
      </c>
      <c r="H14903" s="1" t="str">
        <f>VLOOKUP(Weather[[#This Row],[Alpha code]],StateCode[],2,FALSE)</f>
        <v>Indiana</v>
      </c>
      <c r="I14903" s="1">
        <v>43</v>
      </c>
      <c r="J14903" s="1">
        <v>50</v>
      </c>
      <c r="K14903" s="1">
        <v>35</v>
      </c>
      <c r="L14903" s="1">
        <v>3.54</v>
      </c>
      <c r="M14903" s="1">
        <v>0.57999999999999996</v>
      </c>
    </row>
    <row r="14904" spans="1:13" x14ac:dyDescent="0.2">
      <c r="A14904" s="1" t="s">
        <v>326</v>
      </c>
      <c r="B14904" s="2">
        <v>42701</v>
      </c>
      <c r="C14904" s="1">
        <v>11</v>
      </c>
      <c r="D14904" s="1">
        <v>27</v>
      </c>
      <c r="E14904" s="1" t="s">
        <v>327</v>
      </c>
      <c r="F14904" s="1" t="s">
        <v>328</v>
      </c>
      <c r="G14904" s="1" t="str">
        <f t="shared" si="232"/>
        <v>IN</v>
      </c>
      <c r="H14904" s="1" t="str">
        <f>VLOOKUP(Weather[[#This Row],[Alpha code]],StateCode[],2,FALSE)</f>
        <v>Indiana</v>
      </c>
      <c r="I14904" s="1">
        <v>36</v>
      </c>
      <c r="J14904" s="1">
        <v>42</v>
      </c>
      <c r="K14904" s="1">
        <v>30</v>
      </c>
      <c r="L14904" s="1">
        <v>7.44</v>
      </c>
      <c r="M14904" s="1">
        <v>0.71</v>
      </c>
    </row>
    <row r="14905" spans="1:13" x14ac:dyDescent="0.2">
      <c r="A14905" s="1" t="s">
        <v>329</v>
      </c>
      <c r="B14905" s="2">
        <v>42701</v>
      </c>
      <c r="C14905" s="1">
        <v>11</v>
      </c>
      <c r="D14905" s="1">
        <v>27</v>
      </c>
      <c r="E14905" s="1" t="s">
        <v>330</v>
      </c>
      <c r="F14905" s="1" t="s">
        <v>331</v>
      </c>
      <c r="G14905" s="1" t="str">
        <f t="shared" si="232"/>
        <v>IN</v>
      </c>
      <c r="H14905" s="1" t="str">
        <f>VLOOKUP(Weather[[#This Row],[Alpha code]],StateCode[],2,FALSE)</f>
        <v>Indiana</v>
      </c>
      <c r="I14905" s="1">
        <v>39</v>
      </c>
      <c r="J14905" s="1">
        <v>46</v>
      </c>
      <c r="K14905" s="1">
        <v>32</v>
      </c>
      <c r="L14905" s="1">
        <v>7.35</v>
      </c>
      <c r="M14905" s="1">
        <v>0.64</v>
      </c>
    </row>
    <row r="14906" spans="1:13" x14ac:dyDescent="0.2">
      <c r="A14906" s="1" t="s">
        <v>332</v>
      </c>
      <c r="B14906" s="2">
        <v>42701</v>
      </c>
      <c r="C14906" s="1">
        <v>11</v>
      </c>
      <c r="D14906" s="1">
        <v>27</v>
      </c>
      <c r="E14906" s="1" t="s">
        <v>333</v>
      </c>
      <c r="F14906" s="1" t="s">
        <v>334</v>
      </c>
      <c r="G14906" s="1" t="str">
        <f t="shared" si="232"/>
        <v>IN</v>
      </c>
      <c r="H14906" s="1" t="str">
        <f>VLOOKUP(Weather[[#This Row],[Alpha code]],StateCode[],2,FALSE)</f>
        <v>Indiana</v>
      </c>
      <c r="I14906" s="1">
        <v>41</v>
      </c>
      <c r="J14906" s="1">
        <v>42</v>
      </c>
      <c r="K14906" s="1">
        <v>33</v>
      </c>
      <c r="L14906" s="1">
        <v>0</v>
      </c>
      <c r="M14906" s="1">
        <v>0.92</v>
      </c>
    </row>
    <row r="14907" spans="1:13" x14ac:dyDescent="0.2">
      <c r="A14907" s="1" t="s">
        <v>335</v>
      </c>
      <c r="B14907" s="2">
        <v>42701</v>
      </c>
      <c r="C14907" s="1">
        <v>11</v>
      </c>
      <c r="D14907" s="1">
        <v>27</v>
      </c>
      <c r="E14907" s="1" t="s">
        <v>336</v>
      </c>
      <c r="F14907" s="1" t="s">
        <v>337</v>
      </c>
      <c r="G14907" s="1" t="str">
        <f t="shared" si="232"/>
        <v>IA</v>
      </c>
      <c r="H14907" s="1" t="str">
        <f>VLOOKUP(Weather[[#This Row],[Alpha code]],StateCode[],2,FALSE)</f>
        <v>Iowa</v>
      </c>
      <c r="I14907" s="1">
        <v>36</v>
      </c>
      <c r="J14907" s="1">
        <v>43</v>
      </c>
      <c r="K14907" s="1">
        <v>29</v>
      </c>
      <c r="L14907" s="1">
        <v>8.75</v>
      </c>
      <c r="M14907" s="1">
        <v>1.25</v>
      </c>
    </row>
    <row r="14908" spans="1:13" x14ac:dyDescent="0.2">
      <c r="A14908" s="1" t="s">
        <v>338</v>
      </c>
      <c r="B14908" s="2">
        <v>42701</v>
      </c>
      <c r="C14908" s="1">
        <v>11</v>
      </c>
      <c r="D14908" s="1">
        <v>27</v>
      </c>
      <c r="E14908" s="1" t="s">
        <v>339</v>
      </c>
      <c r="F14908" s="1" t="s">
        <v>340</v>
      </c>
      <c r="G14908" s="1" t="str">
        <f t="shared" si="232"/>
        <v>IA</v>
      </c>
      <c r="H14908" s="1" t="str">
        <f>VLOOKUP(Weather[[#This Row],[Alpha code]],StateCode[],2,FALSE)</f>
        <v>Iowa</v>
      </c>
      <c r="I14908" s="1">
        <v>42</v>
      </c>
      <c r="J14908" s="1">
        <v>48</v>
      </c>
      <c r="K14908" s="1">
        <v>35</v>
      </c>
      <c r="L14908" s="1">
        <v>8.94</v>
      </c>
      <c r="M14908" s="1">
        <v>1.29</v>
      </c>
    </row>
    <row r="14909" spans="1:13" x14ac:dyDescent="0.2">
      <c r="A14909" s="1" t="s">
        <v>341</v>
      </c>
      <c r="B14909" s="2">
        <v>42701</v>
      </c>
      <c r="C14909" s="1">
        <v>11</v>
      </c>
      <c r="D14909" s="1">
        <v>27</v>
      </c>
      <c r="E14909" s="1" t="s">
        <v>342</v>
      </c>
      <c r="F14909" s="1" t="s">
        <v>343</v>
      </c>
      <c r="G14909" s="1" t="str">
        <f t="shared" si="232"/>
        <v>IA</v>
      </c>
      <c r="H14909" s="1" t="str">
        <f>VLOOKUP(Weather[[#This Row],[Alpha code]],StateCode[],2,FALSE)</f>
        <v>Iowa</v>
      </c>
      <c r="I14909" s="1">
        <v>35</v>
      </c>
      <c r="J14909" s="1">
        <v>40</v>
      </c>
      <c r="K14909" s="1">
        <v>30</v>
      </c>
      <c r="L14909" s="1">
        <v>8.4499999999999993</v>
      </c>
      <c r="M14909" s="1">
        <v>1.35</v>
      </c>
    </row>
    <row r="14910" spans="1:13" x14ac:dyDescent="0.2">
      <c r="A14910" s="1" t="s">
        <v>344</v>
      </c>
      <c r="B14910" s="2">
        <v>42701</v>
      </c>
      <c r="C14910" s="1">
        <v>11</v>
      </c>
      <c r="D14910" s="1">
        <v>27</v>
      </c>
      <c r="E14910" s="1" t="s">
        <v>345</v>
      </c>
      <c r="F14910" s="1" t="s">
        <v>346</v>
      </c>
      <c r="G14910" s="1" t="str">
        <f t="shared" si="232"/>
        <v>IA</v>
      </c>
      <c r="H14910" s="1" t="str">
        <f>VLOOKUP(Weather[[#This Row],[Alpha code]],StateCode[],2,FALSE)</f>
        <v>Iowa</v>
      </c>
      <c r="I14910" s="1">
        <v>40</v>
      </c>
      <c r="J14910" s="1">
        <v>48</v>
      </c>
      <c r="K14910" s="1">
        <v>31</v>
      </c>
      <c r="L14910" s="1">
        <v>7.47</v>
      </c>
      <c r="M14910" s="1">
        <v>1.67</v>
      </c>
    </row>
    <row r="14911" spans="1:13" x14ac:dyDescent="0.2">
      <c r="A14911" s="1" t="s">
        <v>347</v>
      </c>
      <c r="B14911" s="2">
        <v>42701</v>
      </c>
      <c r="C14911" s="1">
        <v>11</v>
      </c>
      <c r="D14911" s="1">
        <v>27</v>
      </c>
      <c r="E14911" s="1" t="s">
        <v>348</v>
      </c>
      <c r="F14911" s="1" t="s">
        <v>349</v>
      </c>
      <c r="G14911" s="1" t="str">
        <f t="shared" si="232"/>
        <v>IA</v>
      </c>
      <c r="H14911" s="1" t="str">
        <f>VLOOKUP(Weather[[#This Row],[Alpha code]],StateCode[],2,FALSE)</f>
        <v>Iowa</v>
      </c>
      <c r="I14911" s="1">
        <v>35</v>
      </c>
      <c r="J14911" s="1">
        <v>42</v>
      </c>
      <c r="K14911" s="1">
        <v>28</v>
      </c>
      <c r="L14911" s="1">
        <v>8.35</v>
      </c>
      <c r="M14911" s="1">
        <v>1.3</v>
      </c>
    </row>
    <row r="14912" spans="1:13" x14ac:dyDescent="0.2">
      <c r="A14912" s="1" t="s">
        <v>350</v>
      </c>
      <c r="B14912" s="2">
        <v>42701</v>
      </c>
      <c r="C14912" s="1">
        <v>11</v>
      </c>
      <c r="D14912" s="1">
        <v>27</v>
      </c>
      <c r="E14912" s="1" t="s">
        <v>351</v>
      </c>
      <c r="F14912" s="1" t="s">
        <v>352</v>
      </c>
      <c r="G14912" s="1" t="str">
        <f t="shared" si="232"/>
        <v>KS</v>
      </c>
      <c r="H14912" s="1" t="str">
        <f>VLOOKUP(Weather[[#This Row],[Alpha code]],StateCode[],2,FALSE)</f>
        <v>Kansas</v>
      </c>
      <c r="I14912" s="1">
        <v>43</v>
      </c>
      <c r="J14912" s="1">
        <v>53</v>
      </c>
      <c r="K14912" s="1">
        <v>33</v>
      </c>
      <c r="L14912" s="1">
        <v>9.27</v>
      </c>
      <c r="M14912" s="1">
        <v>0.22</v>
      </c>
    </row>
    <row r="14913" spans="1:13" x14ac:dyDescent="0.2">
      <c r="A14913" s="1" t="s">
        <v>353</v>
      </c>
      <c r="B14913" s="2">
        <v>42701</v>
      </c>
      <c r="C14913" s="1">
        <v>11</v>
      </c>
      <c r="D14913" s="1">
        <v>27</v>
      </c>
      <c r="E14913" s="1" t="s">
        <v>354</v>
      </c>
      <c r="F14913" s="1" t="s">
        <v>355</v>
      </c>
      <c r="G14913" s="1" t="str">
        <f t="shared" si="232"/>
        <v>KS</v>
      </c>
      <c r="H14913" s="1" t="str">
        <f>VLOOKUP(Weather[[#This Row],[Alpha code]],StateCode[],2,FALSE)</f>
        <v>Kansas</v>
      </c>
      <c r="I14913" s="1">
        <v>47</v>
      </c>
      <c r="J14913" s="1">
        <v>61</v>
      </c>
      <c r="K14913" s="1">
        <v>32</v>
      </c>
      <c r="L14913" s="1">
        <v>9.17</v>
      </c>
      <c r="M14913" s="1">
        <v>0.01</v>
      </c>
    </row>
    <row r="14914" spans="1:13" x14ac:dyDescent="0.2">
      <c r="A14914" s="1" t="s">
        <v>356</v>
      </c>
      <c r="B14914" s="2">
        <v>42701</v>
      </c>
      <c r="C14914" s="1">
        <v>11</v>
      </c>
      <c r="D14914" s="1">
        <v>27</v>
      </c>
      <c r="E14914" s="1" t="s">
        <v>357</v>
      </c>
      <c r="F14914" s="1" t="s">
        <v>358</v>
      </c>
      <c r="G14914" s="1" t="str">
        <f t="shared" si="232"/>
        <v>KS</v>
      </c>
      <c r="H14914" s="1" t="str">
        <f>VLOOKUP(Weather[[#This Row],[Alpha code]],StateCode[],2,FALSE)</f>
        <v>Kansas</v>
      </c>
      <c r="I14914" s="1">
        <v>41</v>
      </c>
      <c r="J14914" s="1">
        <v>55</v>
      </c>
      <c r="K14914" s="1">
        <v>26</v>
      </c>
      <c r="L14914" s="1">
        <v>10.11</v>
      </c>
      <c r="M14914" s="1">
        <v>0.11</v>
      </c>
    </row>
    <row r="14915" spans="1:13" x14ac:dyDescent="0.2">
      <c r="A14915" s="1" t="s">
        <v>359</v>
      </c>
      <c r="B14915" s="2">
        <v>42701</v>
      </c>
      <c r="C14915" s="1">
        <v>11</v>
      </c>
      <c r="D14915" s="1">
        <v>27</v>
      </c>
      <c r="E14915" s="1" t="s">
        <v>360</v>
      </c>
      <c r="F14915" s="1" t="s">
        <v>361</v>
      </c>
      <c r="G14915" s="1" t="str">
        <f t="shared" ref="G14915:G14978" si="233">RIGHT(F14915,2)</f>
        <v>KS</v>
      </c>
      <c r="H14915" s="1" t="str">
        <f>VLOOKUP(Weather[[#This Row],[Alpha code]],StateCode[],2,FALSE)</f>
        <v>Kansas</v>
      </c>
      <c r="I14915" s="1">
        <v>49</v>
      </c>
      <c r="J14915" s="1">
        <v>62</v>
      </c>
      <c r="K14915" s="1">
        <v>34</v>
      </c>
      <c r="L14915" s="1">
        <v>6.27</v>
      </c>
      <c r="M14915" s="1">
        <v>7.0000000000000007E-2</v>
      </c>
    </row>
    <row r="14916" spans="1:13" x14ac:dyDescent="0.2">
      <c r="A14916" s="1" t="s">
        <v>362</v>
      </c>
      <c r="B14916" s="2">
        <v>42701</v>
      </c>
      <c r="C14916" s="1">
        <v>11</v>
      </c>
      <c r="D14916" s="1">
        <v>27</v>
      </c>
      <c r="E14916" s="1" t="s">
        <v>363</v>
      </c>
      <c r="F14916" s="1" t="s">
        <v>364</v>
      </c>
      <c r="G14916" s="1" t="str">
        <f t="shared" si="233"/>
        <v>KS</v>
      </c>
      <c r="H14916" s="1" t="str">
        <f>VLOOKUP(Weather[[#This Row],[Alpha code]],StateCode[],2,FALSE)</f>
        <v>Kansas</v>
      </c>
      <c r="I14916" s="1">
        <v>47</v>
      </c>
      <c r="J14916" s="1">
        <v>57</v>
      </c>
      <c r="K14916" s="1">
        <v>37</v>
      </c>
      <c r="L14916" s="1">
        <v>8.3000000000000007</v>
      </c>
      <c r="M14916" s="1">
        <v>0.13</v>
      </c>
    </row>
    <row r="14917" spans="1:13" x14ac:dyDescent="0.2">
      <c r="A14917" s="1" t="s">
        <v>365</v>
      </c>
      <c r="B14917" s="2">
        <v>42701</v>
      </c>
      <c r="C14917" s="1">
        <v>11</v>
      </c>
      <c r="D14917" s="1">
        <v>27</v>
      </c>
      <c r="E14917" s="1" t="s">
        <v>366</v>
      </c>
      <c r="F14917" s="1" t="s">
        <v>367</v>
      </c>
      <c r="G14917" s="1" t="str">
        <f t="shared" si="233"/>
        <v>KS</v>
      </c>
      <c r="H14917" s="1" t="str">
        <f>VLOOKUP(Weather[[#This Row],[Alpha code]],StateCode[],2,FALSE)</f>
        <v>Kansas</v>
      </c>
      <c r="I14917" s="1">
        <v>49</v>
      </c>
      <c r="J14917" s="1">
        <v>61</v>
      </c>
      <c r="K14917" s="1">
        <v>37</v>
      </c>
      <c r="L14917" s="1">
        <v>9.5500000000000007</v>
      </c>
      <c r="M14917" s="1">
        <v>0.12</v>
      </c>
    </row>
    <row r="14918" spans="1:13" x14ac:dyDescent="0.2">
      <c r="A14918" s="1" t="s">
        <v>368</v>
      </c>
      <c r="B14918" s="2">
        <v>42701</v>
      </c>
      <c r="C14918" s="1">
        <v>11</v>
      </c>
      <c r="D14918" s="1">
        <v>27</v>
      </c>
      <c r="E14918" s="1" t="s">
        <v>369</v>
      </c>
      <c r="F14918" s="1" t="s">
        <v>370</v>
      </c>
      <c r="G14918" s="1" t="str">
        <f t="shared" si="233"/>
        <v>KY</v>
      </c>
      <c r="H14918" s="1" t="str">
        <f>VLOOKUP(Weather[[#This Row],[Alpha code]],StateCode[],2,FALSE)</f>
        <v>Kentucky</v>
      </c>
      <c r="I14918" s="1">
        <v>39</v>
      </c>
      <c r="J14918" s="1">
        <v>46</v>
      </c>
      <c r="K14918" s="1">
        <v>32</v>
      </c>
      <c r="L14918" s="1">
        <v>6.2</v>
      </c>
      <c r="M14918" s="1">
        <v>0.21</v>
      </c>
    </row>
    <row r="14919" spans="1:13" x14ac:dyDescent="0.2">
      <c r="A14919" s="1" t="s">
        <v>371</v>
      </c>
      <c r="B14919" s="2">
        <v>42701</v>
      </c>
      <c r="C14919" s="1">
        <v>11</v>
      </c>
      <c r="D14919" s="1">
        <v>27</v>
      </c>
      <c r="E14919" s="1" t="s">
        <v>372</v>
      </c>
      <c r="F14919" s="1" t="s">
        <v>373</v>
      </c>
      <c r="G14919" s="1" t="str">
        <f t="shared" si="233"/>
        <v>KY</v>
      </c>
      <c r="H14919" s="1" t="str">
        <f>VLOOKUP(Weather[[#This Row],[Alpha code]],StateCode[],2,FALSE)</f>
        <v>Kentucky</v>
      </c>
      <c r="I14919" s="1">
        <v>43</v>
      </c>
      <c r="J14919" s="1">
        <v>52</v>
      </c>
      <c r="K14919" s="1">
        <v>33</v>
      </c>
      <c r="L14919" s="1">
        <v>1.48</v>
      </c>
      <c r="M14919" s="1">
        <v>0.01</v>
      </c>
    </row>
    <row r="14920" spans="1:13" x14ac:dyDescent="0.2">
      <c r="A14920" s="1" t="s">
        <v>374</v>
      </c>
      <c r="B14920" s="2">
        <v>42701</v>
      </c>
      <c r="C14920" s="1">
        <v>11</v>
      </c>
      <c r="D14920" s="1">
        <v>27</v>
      </c>
      <c r="E14920" s="1" t="s">
        <v>375</v>
      </c>
      <c r="F14920" s="1" t="s">
        <v>376</v>
      </c>
      <c r="G14920" s="1" t="str">
        <f t="shared" si="233"/>
        <v>KY</v>
      </c>
      <c r="H14920" s="1" t="str">
        <f>VLOOKUP(Weather[[#This Row],[Alpha code]],StateCode[],2,FALSE)</f>
        <v>Kentucky</v>
      </c>
      <c r="I14920" s="1">
        <v>41</v>
      </c>
      <c r="J14920" s="1">
        <v>50</v>
      </c>
      <c r="K14920" s="1">
        <v>31</v>
      </c>
      <c r="L14920" s="1">
        <v>4.62</v>
      </c>
      <c r="M14920" s="1">
        <v>0.13</v>
      </c>
    </row>
    <row r="14921" spans="1:13" x14ac:dyDescent="0.2">
      <c r="A14921" s="1" t="s">
        <v>377</v>
      </c>
      <c r="B14921" s="2">
        <v>42701</v>
      </c>
      <c r="C14921" s="1">
        <v>11</v>
      </c>
      <c r="D14921" s="1">
        <v>27</v>
      </c>
      <c r="E14921" s="1" t="s">
        <v>378</v>
      </c>
      <c r="F14921" s="1" t="s">
        <v>379</v>
      </c>
      <c r="G14921" s="1" t="str">
        <f t="shared" si="233"/>
        <v>KY</v>
      </c>
      <c r="H14921" s="1" t="str">
        <f>VLOOKUP(Weather[[#This Row],[Alpha code]],StateCode[],2,FALSE)</f>
        <v>Kentucky</v>
      </c>
      <c r="I14921" s="1">
        <v>44</v>
      </c>
      <c r="J14921" s="1">
        <v>52</v>
      </c>
      <c r="K14921" s="1">
        <v>35</v>
      </c>
      <c r="L14921" s="1">
        <v>4.5999999999999996</v>
      </c>
      <c r="M14921" s="1">
        <v>0.32</v>
      </c>
    </row>
    <row r="14922" spans="1:13" x14ac:dyDescent="0.2">
      <c r="A14922" s="1" t="s">
        <v>380</v>
      </c>
      <c r="B14922" s="2">
        <v>42701</v>
      </c>
      <c r="C14922" s="1">
        <v>11</v>
      </c>
      <c r="D14922" s="1">
        <v>27</v>
      </c>
      <c r="E14922" s="1" t="s">
        <v>381</v>
      </c>
      <c r="F14922" s="1" t="s">
        <v>382</v>
      </c>
      <c r="G14922" s="1" t="str">
        <f t="shared" si="233"/>
        <v>KY</v>
      </c>
      <c r="H14922" s="1" t="str">
        <f>VLOOKUP(Weather[[#This Row],[Alpha code]],StateCode[],2,FALSE)</f>
        <v>Kentucky</v>
      </c>
      <c r="I14922" s="1">
        <v>44</v>
      </c>
      <c r="J14922" s="1">
        <v>53</v>
      </c>
      <c r="K14922" s="1">
        <v>34</v>
      </c>
      <c r="L14922" s="1">
        <v>4</v>
      </c>
      <c r="M14922" s="1">
        <v>0.6</v>
      </c>
    </row>
    <row r="14923" spans="1:13" x14ac:dyDescent="0.2">
      <c r="A14923" s="1" t="s">
        <v>383</v>
      </c>
      <c r="B14923" s="2">
        <v>42701</v>
      </c>
      <c r="C14923" s="1">
        <v>11</v>
      </c>
      <c r="D14923" s="1">
        <v>27</v>
      </c>
      <c r="E14923" s="1" t="s">
        <v>384</v>
      </c>
      <c r="F14923" s="1" t="s">
        <v>385</v>
      </c>
      <c r="G14923" s="1" t="str">
        <f t="shared" si="233"/>
        <v>LA</v>
      </c>
      <c r="H14923" s="1" t="str">
        <f>VLOOKUP(Weather[[#This Row],[Alpha code]],StateCode[],2,FALSE)</f>
        <v>Louisiana</v>
      </c>
      <c r="I14923" s="1">
        <v>58</v>
      </c>
      <c r="J14923" s="1">
        <v>73</v>
      </c>
      <c r="K14923" s="1">
        <v>43</v>
      </c>
      <c r="L14923" s="1">
        <v>3.61</v>
      </c>
      <c r="M14923" s="1">
        <v>0.12</v>
      </c>
    </row>
    <row r="14924" spans="1:13" x14ac:dyDescent="0.2">
      <c r="A14924" s="1" t="s">
        <v>386</v>
      </c>
      <c r="B14924" s="2">
        <v>42701</v>
      </c>
      <c r="C14924" s="1">
        <v>11</v>
      </c>
      <c r="D14924" s="1">
        <v>27</v>
      </c>
      <c r="E14924" s="1" t="s">
        <v>387</v>
      </c>
      <c r="F14924" s="1" t="s">
        <v>388</v>
      </c>
      <c r="G14924" s="1" t="str">
        <f t="shared" si="233"/>
        <v>LA</v>
      </c>
      <c r="H14924" s="1" t="str">
        <f>VLOOKUP(Weather[[#This Row],[Alpha code]],StateCode[],2,FALSE)</f>
        <v>Louisiana</v>
      </c>
      <c r="I14924" s="1">
        <v>60</v>
      </c>
      <c r="J14924" s="1">
        <v>72</v>
      </c>
      <c r="K14924" s="1">
        <v>47</v>
      </c>
      <c r="L14924" s="1">
        <v>5.78</v>
      </c>
      <c r="M14924" s="1">
        <v>0.63</v>
      </c>
    </row>
    <row r="14925" spans="1:13" x14ac:dyDescent="0.2">
      <c r="A14925" s="1" t="s">
        <v>389</v>
      </c>
      <c r="B14925" s="2">
        <v>42701</v>
      </c>
      <c r="C14925" s="1">
        <v>11</v>
      </c>
      <c r="D14925" s="1">
        <v>27</v>
      </c>
      <c r="E14925" s="1" t="s">
        <v>390</v>
      </c>
      <c r="F14925" s="1" t="s">
        <v>391</v>
      </c>
      <c r="G14925" s="1" t="str">
        <f t="shared" si="233"/>
        <v>LA</v>
      </c>
      <c r="H14925" s="1" t="str">
        <f>VLOOKUP(Weather[[#This Row],[Alpha code]],StateCode[],2,FALSE)</f>
        <v>Louisiana</v>
      </c>
      <c r="I14925" s="1">
        <v>60</v>
      </c>
      <c r="J14925" s="1">
        <v>71</v>
      </c>
      <c r="K14925" s="1">
        <v>49</v>
      </c>
      <c r="L14925" s="1">
        <v>4.28</v>
      </c>
      <c r="M14925" s="1">
        <v>0</v>
      </c>
    </row>
    <row r="14926" spans="1:13" x14ac:dyDescent="0.2">
      <c r="A14926" s="1" t="s">
        <v>392</v>
      </c>
      <c r="B14926" s="2">
        <v>42701</v>
      </c>
      <c r="C14926" s="1">
        <v>11</v>
      </c>
      <c r="D14926" s="1">
        <v>27</v>
      </c>
      <c r="E14926" s="1" t="s">
        <v>393</v>
      </c>
      <c r="F14926" s="1" t="s">
        <v>394</v>
      </c>
      <c r="G14926" s="1" t="str">
        <f t="shared" si="233"/>
        <v>LA</v>
      </c>
      <c r="H14926" s="1" t="str">
        <f>VLOOKUP(Weather[[#This Row],[Alpha code]],StateCode[],2,FALSE)</f>
        <v>Louisiana</v>
      </c>
      <c r="I14926" s="1">
        <v>56</v>
      </c>
      <c r="J14926" s="1">
        <v>67</v>
      </c>
      <c r="K14926" s="1">
        <v>45</v>
      </c>
      <c r="L14926" s="1">
        <v>5.34</v>
      </c>
      <c r="M14926" s="1">
        <v>2.4500000000000002</v>
      </c>
    </row>
    <row r="14927" spans="1:13" x14ac:dyDescent="0.2">
      <c r="A14927" s="1" t="s">
        <v>395</v>
      </c>
      <c r="B14927" s="2">
        <v>42701</v>
      </c>
      <c r="C14927" s="1">
        <v>11</v>
      </c>
      <c r="D14927" s="1">
        <v>27</v>
      </c>
      <c r="E14927" s="1" t="s">
        <v>396</v>
      </c>
      <c r="F14927" s="1" t="s">
        <v>397</v>
      </c>
      <c r="G14927" s="1" t="str">
        <f t="shared" si="233"/>
        <v>LA</v>
      </c>
      <c r="H14927" s="1" t="str">
        <f>VLOOKUP(Weather[[#This Row],[Alpha code]],StateCode[],2,FALSE)</f>
        <v>Louisiana</v>
      </c>
      <c r="I14927" s="1">
        <v>56</v>
      </c>
      <c r="J14927" s="1">
        <v>72</v>
      </c>
      <c r="K14927" s="1">
        <v>39</v>
      </c>
      <c r="L14927" s="1">
        <v>2.48</v>
      </c>
      <c r="M14927" s="1">
        <v>0</v>
      </c>
    </row>
    <row r="14928" spans="1:13" x14ac:dyDescent="0.2">
      <c r="A14928" s="1" t="s">
        <v>398</v>
      </c>
      <c r="B14928" s="2">
        <v>42701</v>
      </c>
      <c r="C14928" s="1">
        <v>11</v>
      </c>
      <c r="D14928" s="1">
        <v>27</v>
      </c>
      <c r="E14928" s="1" t="s">
        <v>399</v>
      </c>
      <c r="F14928" s="1" t="s">
        <v>400</v>
      </c>
      <c r="G14928" s="1" t="str">
        <f t="shared" si="233"/>
        <v>ME</v>
      </c>
      <c r="H14928" s="1" t="str">
        <f>VLOOKUP(Weather[[#This Row],[Alpha code]],StateCode[],2,FALSE)</f>
        <v>Maine</v>
      </c>
      <c r="I14928" s="1">
        <v>35</v>
      </c>
      <c r="J14928" s="1">
        <v>39</v>
      </c>
      <c r="K14928" s="1">
        <v>30</v>
      </c>
      <c r="L14928" s="1">
        <v>6.5</v>
      </c>
      <c r="M14928" s="1">
        <v>0.8</v>
      </c>
    </row>
    <row r="14929" spans="1:13" x14ac:dyDescent="0.2">
      <c r="A14929" s="1" t="s">
        <v>401</v>
      </c>
      <c r="B14929" s="2">
        <v>42701</v>
      </c>
      <c r="C14929" s="1">
        <v>11</v>
      </c>
      <c r="D14929" s="1">
        <v>27</v>
      </c>
      <c r="E14929" s="1" t="s">
        <v>402</v>
      </c>
      <c r="F14929" s="1" t="s">
        <v>403</v>
      </c>
      <c r="G14929" s="1" t="str">
        <f t="shared" si="233"/>
        <v>ME</v>
      </c>
      <c r="H14929" s="1" t="str">
        <f>VLOOKUP(Weather[[#This Row],[Alpha code]],StateCode[],2,FALSE)</f>
        <v>Maine</v>
      </c>
      <c r="I14929" s="1">
        <v>32</v>
      </c>
      <c r="J14929" s="1">
        <v>35</v>
      </c>
      <c r="K14929" s="1">
        <v>29</v>
      </c>
      <c r="L14929" s="1">
        <v>6.62</v>
      </c>
      <c r="M14929" s="1">
        <v>1.29</v>
      </c>
    </row>
    <row r="14930" spans="1:13" x14ac:dyDescent="0.2">
      <c r="A14930" s="1" t="s">
        <v>404</v>
      </c>
      <c r="B14930" s="2">
        <v>42701</v>
      </c>
      <c r="C14930" s="1">
        <v>11</v>
      </c>
      <c r="D14930" s="1">
        <v>27</v>
      </c>
      <c r="E14930" s="1" t="s">
        <v>405</v>
      </c>
      <c r="F14930" s="1" t="s">
        <v>406</v>
      </c>
      <c r="G14930" s="1" t="str">
        <f t="shared" si="233"/>
        <v>ME</v>
      </c>
      <c r="H14930" s="1" t="str">
        <f>VLOOKUP(Weather[[#This Row],[Alpha code]],StateCode[],2,FALSE)</f>
        <v>Maine</v>
      </c>
      <c r="I14930" s="1">
        <v>35</v>
      </c>
      <c r="J14930" s="1">
        <v>40</v>
      </c>
      <c r="K14930" s="1">
        <v>29</v>
      </c>
      <c r="L14930" s="1">
        <v>7.57</v>
      </c>
      <c r="M14930" s="1">
        <v>0.23</v>
      </c>
    </row>
    <row r="14931" spans="1:13" x14ac:dyDescent="0.2">
      <c r="A14931" s="1" t="s">
        <v>407</v>
      </c>
      <c r="B14931" s="2">
        <v>42701</v>
      </c>
      <c r="C14931" s="1">
        <v>11</v>
      </c>
      <c r="D14931" s="1">
        <v>27</v>
      </c>
      <c r="E14931" s="1" t="s">
        <v>408</v>
      </c>
      <c r="F14931" s="1" t="s">
        <v>409</v>
      </c>
      <c r="G14931" s="1" t="str">
        <f t="shared" si="233"/>
        <v>MD</v>
      </c>
      <c r="H14931" s="1" t="str">
        <f>VLOOKUP(Weather[[#This Row],[Alpha code]],StateCode[],2,FALSE)</f>
        <v>Maryland</v>
      </c>
      <c r="I14931" s="1">
        <v>41</v>
      </c>
      <c r="J14931" s="1">
        <v>51</v>
      </c>
      <c r="K14931" s="1">
        <v>31</v>
      </c>
      <c r="L14931" s="1">
        <v>6.15</v>
      </c>
      <c r="M14931" s="1">
        <v>0</v>
      </c>
    </row>
    <row r="14932" spans="1:13" x14ac:dyDescent="0.2">
      <c r="A14932" s="1" t="s">
        <v>410</v>
      </c>
      <c r="B14932" s="2">
        <v>42701</v>
      </c>
      <c r="C14932" s="1">
        <v>11</v>
      </c>
      <c r="D14932" s="1">
        <v>27</v>
      </c>
      <c r="E14932" s="1" t="s">
        <v>411</v>
      </c>
      <c r="F14932" s="1" t="s">
        <v>412</v>
      </c>
      <c r="G14932" s="1" t="str">
        <f t="shared" si="233"/>
        <v>MD</v>
      </c>
      <c r="H14932" s="1" t="str">
        <f>VLOOKUP(Weather[[#This Row],[Alpha code]],StateCode[],2,FALSE)</f>
        <v>Maryland</v>
      </c>
      <c r="I14932" s="1">
        <v>42</v>
      </c>
      <c r="J14932" s="1">
        <v>52</v>
      </c>
      <c r="K14932" s="1">
        <v>31</v>
      </c>
      <c r="L14932" s="1">
        <v>6.21</v>
      </c>
      <c r="M14932" s="1">
        <v>0</v>
      </c>
    </row>
    <row r="14933" spans="1:13" x14ac:dyDescent="0.2">
      <c r="A14933" s="1" t="s">
        <v>413</v>
      </c>
      <c r="B14933" s="2">
        <v>42701</v>
      </c>
      <c r="C14933" s="1">
        <v>11</v>
      </c>
      <c r="D14933" s="1">
        <v>27</v>
      </c>
      <c r="E14933" s="1" t="s">
        <v>414</v>
      </c>
      <c r="F14933" s="1" t="s">
        <v>415</v>
      </c>
      <c r="G14933" s="1" t="str">
        <f t="shared" si="233"/>
        <v>MA</v>
      </c>
      <c r="H14933" s="1" t="str">
        <f>VLOOKUP(Weather[[#This Row],[Alpha code]],StateCode[],2,FALSE)</f>
        <v>Massachusetts</v>
      </c>
      <c r="I14933" s="1">
        <v>39</v>
      </c>
      <c r="J14933" s="1">
        <v>44</v>
      </c>
      <c r="K14933" s="1">
        <v>34</v>
      </c>
      <c r="L14933" s="1">
        <v>10.42</v>
      </c>
      <c r="M14933" s="1">
        <v>0.08</v>
      </c>
    </row>
    <row r="14934" spans="1:13" x14ac:dyDescent="0.2">
      <c r="A14934" s="1" t="s">
        <v>419</v>
      </c>
      <c r="B14934" s="2">
        <v>42701</v>
      </c>
      <c r="C14934" s="1">
        <v>11</v>
      </c>
      <c r="D14934" s="1">
        <v>27</v>
      </c>
      <c r="E14934" s="1" t="s">
        <v>420</v>
      </c>
      <c r="F14934" s="1" t="s">
        <v>421</v>
      </c>
      <c r="G14934" s="1" t="str">
        <f t="shared" si="233"/>
        <v>MA</v>
      </c>
      <c r="H14934" s="1" t="str">
        <f>VLOOKUP(Weather[[#This Row],[Alpha code]],StateCode[],2,FALSE)</f>
        <v>Massachusetts</v>
      </c>
      <c r="I14934" s="1">
        <v>34</v>
      </c>
      <c r="J14934" s="1">
        <v>38</v>
      </c>
      <c r="K14934" s="1">
        <v>29</v>
      </c>
      <c r="L14934" s="1">
        <v>10.58</v>
      </c>
      <c r="M14934" s="1">
        <v>0.2</v>
      </c>
    </row>
    <row r="14935" spans="1:13" x14ac:dyDescent="0.2">
      <c r="A14935" s="1" t="s">
        <v>422</v>
      </c>
      <c r="B14935" s="2">
        <v>42701</v>
      </c>
      <c r="C14935" s="1">
        <v>11</v>
      </c>
      <c r="D14935" s="1">
        <v>27</v>
      </c>
      <c r="E14935" s="1" t="s">
        <v>423</v>
      </c>
      <c r="F14935" s="1" t="s">
        <v>424</v>
      </c>
      <c r="G14935" s="1" t="str">
        <f t="shared" si="233"/>
        <v>MI</v>
      </c>
      <c r="H14935" s="1" t="str">
        <f>VLOOKUP(Weather[[#This Row],[Alpha code]],StateCode[],2,FALSE)</f>
        <v>Michigan</v>
      </c>
      <c r="I14935" s="1">
        <v>33</v>
      </c>
      <c r="J14935" s="1">
        <v>39</v>
      </c>
      <c r="K14935" s="1">
        <v>26</v>
      </c>
      <c r="L14935" s="1">
        <v>5.47</v>
      </c>
      <c r="M14935" s="1">
        <v>1.03</v>
      </c>
    </row>
    <row r="14936" spans="1:13" x14ac:dyDescent="0.2">
      <c r="A14936" s="1" t="s">
        <v>425</v>
      </c>
      <c r="B14936" s="2">
        <v>42701</v>
      </c>
      <c r="C14936" s="1">
        <v>11</v>
      </c>
      <c r="D14936" s="1">
        <v>27</v>
      </c>
      <c r="E14936" s="1" t="s">
        <v>426</v>
      </c>
      <c r="F14936" s="1" t="s">
        <v>427</v>
      </c>
      <c r="G14936" s="1" t="str">
        <f t="shared" si="233"/>
        <v>MI</v>
      </c>
      <c r="H14936" s="1" t="str">
        <f>VLOOKUP(Weather[[#This Row],[Alpha code]],StateCode[],2,FALSE)</f>
        <v>Michigan</v>
      </c>
      <c r="I14936" s="1">
        <v>37</v>
      </c>
      <c r="J14936" s="1">
        <v>43</v>
      </c>
      <c r="K14936" s="1">
        <v>31</v>
      </c>
      <c r="L14936" s="1">
        <v>7</v>
      </c>
      <c r="M14936" s="1">
        <v>0.41</v>
      </c>
    </row>
    <row r="14937" spans="1:13" x14ac:dyDescent="0.2">
      <c r="A14937" s="1" t="s">
        <v>428</v>
      </c>
      <c r="B14937" s="2">
        <v>42701</v>
      </c>
      <c r="C14937" s="1">
        <v>11</v>
      </c>
      <c r="D14937" s="1">
        <v>27</v>
      </c>
      <c r="E14937" s="1" t="s">
        <v>429</v>
      </c>
      <c r="F14937" s="1" t="s">
        <v>430</v>
      </c>
      <c r="G14937" s="1" t="str">
        <f t="shared" si="233"/>
        <v>MI</v>
      </c>
      <c r="H14937" s="1" t="str">
        <f>VLOOKUP(Weather[[#This Row],[Alpha code]],StateCode[],2,FALSE)</f>
        <v>Michigan</v>
      </c>
      <c r="I14937" s="1">
        <v>34</v>
      </c>
      <c r="J14937" s="1">
        <v>40</v>
      </c>
      <c r="K14937" s="1">
        <v>28</v>
      </c>
      <c r="L14937" s="1">
        <v>6.92</v>
      </c>
      <c r="M14937" s="1">
        <v>0.63</v>
      </c>
    </row>
    <row r="14938" spans="1:13" x14ac:dyDescent="0.2">
      <c r="A14938" s="1" t="s">
        <v>431</v>
      </c>
      <c r="B14938" s="2">
        <v>42701</v>
      </c>
      <c r="C14938" s="1">
        <v>11</v>
      </c>
      <c r="D14938" s="1">
        <v>27</v>
      </c>
      <c r="E14938" s="1" t="s">
        <v>432</v>
      </c>
      <c r="F14938" s="1" t="s">
        <v>433</v>
      </c>
      <c r="G14938" s="1" t="str">
        <f t="shared" si="233"/>
        <v>MI</v>
      </c>
      <c r="H14938" s="1" t="str">
        <f>VLOOKUP(Weather[[#This Row],[Alpha code]],StateCode[],2,FALSE)</f>
        <v>Michigan</v>
      </c>
      <c r="I14938" s="1">
        <v>36</v>
      </c>
      <c r="J14938" s="1">
        <v>40</v>
      </c>
      <c r="K14938" s="1">
        <v>32</v>
      </c>
      <c r="L14938" s="1">
        <v>6.94</v>
      </c>
      <c r="M14938" s="1">
        <v>0.81</v>
      </c>
    </row>
    <row r="14939" spans="1:13" x14ac:dyDescent="0.2">
      <c r="A14939" s="1" t="s">
        <v>434</v>
      </c>
      <c r="B14939" s="2">
        <v>42701</v>
      </c>
      <c r="C14939" s="1">
        <v>11</v>
      </c>
      <c r="D14939" s="1">
        <v>27</v>
      </c>
      <c r="E14939" s="1" t="s">
        <v>435</v>
      </c>
      <c r="F14939" s="1" t="s">
        <v>436</v>
      </c>
      <c r="G14939" s="1" t="str">
        <f t="shared" si="233"/>
        <v>MI</v>
      </c>
      <c r="H14939" s="1" t="str">
        <f>VLOOKUP(Weather[[#This Row],[Alpha code]],StateCode[],2,FALSE)</f>
        <v>Michigan</v>
      </c>
      <c r="I14939" s="1">
        <v>32</v>
      </c>
      <c r="J14939" s="1">
        <v>35</v>
      </c>
      <c r="K14939" s="1">
        <v>28</v>
      </c>
      <c r="L14939" s="1">
        <v>5.78</v>
      </c>
      <c r="M14939" s="1">
        <v>0.5</v>
      </c>
    </row>
    <row r="14940" spans="1:13" x14ac:dyDescent="0.2">
      <c r="A14940" s="1" t="s">
        <v>437</v>
      </c>
      <c r="B14940" s="2">
        <v>42701</v>
      </c>
      <c r="C14940" s="1">
        <v>11</v>
      </c>
      <c r="D14940" s="1">
        <v>27</v>
      </c>
      <c r="E14940" s="1" t="s">
        <v>438</v>
      </c>
      <c r="F14940" s="1" t="s">
        <v>439</v>
      </c>
      <c r="G14940" s="1" t="str">
        <f t="shared" si="233"/>
        <v>MI</v>
      </c>
      <c r="H14940" s="1" t="str">
        <f>VLOOKUP(Weather[[#This Row],[Alpha code]],StateCode[],2,FALSE)</f>
        <v>Michigan</v>
      </c>
      <c r="I14940" s="1">
        <v>35</v>
      </c>
      <c r="J14940" s="1">
        <v>41</v>
      </c>
      <c r="K14940" s="1">
        <v>29</v>
      </c>
      <c r="L14940" s="1">
        <v>7.24</v>
      </c>
      <c r="M14940" s="1">
        <v>0.59</v>
      </c>
    </row>
    <row r="14941" spans="1:13" x14ac:dyDescent="0.2">
      <c r="A14941" s="1" t="s">
        <v>440</v>
      </c>
      <c r="B14941" s="2">
        <v>42701</v>
      </c>
      <c r="C14941" s="1">
        <v>11</v>
      </c>
      <c r="D14941" s="1">
        <v>27</v>
      </c>
      <c r="E14941" s="1" t="s">
        <v>441</v>
      </c>
      <c r="F14941" s="1" t="s">
        <v>442</v>
      </c>
      <c r="G14941" s="1" t="str">
        <f t="shared" si="233"/>
        <v>MI</v>
      </c>
      <c r="H14941" s="1" t="str">
        <f>VLOOKUP(Weather[[#This Row],[Alpha code]],StateCode[],2,FALSE)</f>
        <v>Michigan</v>
      </c>
      <c r="I14941" s="1">
        <v>28</v>
      </c>
      <c r="J14941" s="1">
        <v>33</v>
      </c>
      <c r="K14941" s="1">
        <v>21</v>
      </c>
      <c r="L14941" s="1">
        <v>0</v>
      </c>
      <c r="M14941" s="1">
        <v>0.36</v>
      </c>
    </row>
    <row r="14942" spans="1:13" x14ac:dyDescent="0.2">
      <c r="A14942" s="1" t="s">
        <v>443</v>
      </c>
      <c r="B14942" s="2">
        <v>42701</v>
      </c>
      <c r="C14942" s="1">
        <v>11</v>
      </c>
      <c r="D14942" s="1">
        <v>27</v>
      </c>
      <c r="E14942" s="1" t="s">
        <v>444</v>
      </c>
      <c r="F14942" s="1" t="s">
        <v>445</v>
      </c>
      <c r="G14942" s="1" t="str">
        <f t="shared" si="233"/>
        <v>MI</v>
      </c>
      <c r="H14942" s="1" t="str">
        <f>VLOOKUP(Weather[[#This Row],[Alpha code]],StateCode[],2,FALSE)</f>
        <v>Michigan</v>
      </c>
      <c r="I14942" s="1">
        <v>38</v>
      </c>
      <c r="J14942" s="1">
        <v>42</v>
      </c>
      <c r="K14942" s="1">
        <v>33</v>
      </c>
      <c r="L14942" s="1">
        <v>6.72</v>
      </c>
      <c r="M14942" s="1">
        <v>0.67</v>
      </c>
    </row>
    <row r="14943" spans="1:13" x14ac:dyDescent="0.2">
      <c r="A14943" s="1" t="s">
        <v>446</v>
      </c>
      <c r="B14943" s="2">
        <v>42701</v>
      </c>
      <c r="C14943" s="1">
        <v>11</v>
      </c>
      <c r="D14943" s="1">
        <v>27</v>
      </c>
      <c r="E14943" s="1" t="s">
        <v>447</v>
      </c>
      <c r="F14943" s="1" t="s">
        <v>448</v>
      </c>
      <c r="G14943" s="1" t="str">
        <f t="shared" si="233"/>
        <v>MI</v>
      </c>
      <c r="H14943" s="1" t="str">
        <f>VLOOKUP(Weather[[#This Row],[Alpha code]],StateCode[],2,FALSE)</f>
        <v>Michigan</v>
      </c>
      <c r="I14943" s="1">
        <v>31</v>
      </c>
      <c r="J14943" s="1">
        <v>35</v>
      </c>
      <c r="K14943" s="1">
        <v>27</v>
      </c>
      <c r="L14943" s="1">
        <v>5.35</v>
      </c>
      <c r="M14943" s="1">
        <v>0.61</v>
      </c>
    </row>
    <row r="14944" spans="1:13" x14ac:dyDescent="0.2">
      <c r="A14944" s="1" t="s">
        <v>449</v>
      </c>
      <c r="B14944" s="2">
        <v>42701</v>
      </c>
      <c r="C14944" s="1">
        <v>11</v>
      </c>
      <c r="D14944" s="1">
        <v>27</v>
      </c>
      <c r="E14944" s="1" t="s">
        <v>450</v>
      </c>
      <c r="F14944" s="1" t="s">
        <v>451</v>
      </c>
      <c r="G14944" s="1" t="str">
        <f t="shared" si="233"/>
        <v>MN</v>
      </c>
      <c r="H14944" s="1" t="str">
        <f>VLOOKUP(Weather[[#This Row],[Alpha code]],StateCode[],2,FALSE)</f>
        <v>Minnesota</v>
      </c>
      <c r="I14944" s="1">
        <v>31</v>
      </c>
      <c r="J14944" s="1">
        <v>34</v>
      </c>
      <c r="K14944" s="1">
        <v>28</v>
      </c>
      <c r="L14944" s="1">
        <v>7.41</v>
      </c>
      <c r="M14944" s="1">
        <v>0.73</v>
      </c>
    </row>
    <row r="14945" spans="1:13" x14ac:dyDescent="0.2">
      <c r="A14945" s="1" t="s">
        <v>452</v>
      </c>
      <c r="B14945" s="2">
        <v>42701</v>
      </c>
      <c r="C14945" s="1">
        <v>11</v>
      </c>
      <c r="D14945" s="1">
        <v>27</v>
      </c>
      <c r="E14945" s="1" t="s">
        <v>453</v>
      </c>
      <c r="F14945" s="1" t="s">
        <v>454</v>
      </c>
      <c r="G14945" s="1" t="str">
        <f t="shared" si="233"/>
        <v>MN</v>
      </c>
      <c r="H14945" s="1" t="str">
        <f>VLOOKUP(Weather[[#This Row],[Alpha code]],StateCode[],2,FALSE)</f>
        <v>Minnesota</v>
      </c>
      <c r="I14945" s="1">
        <v>29</v>
      </c>
      <c r="J14945" s="1">
        <v>34</v>
      </c>
      <c r="K14945" s="1">
        <v>23</v>
      </c>
      <c r="L14945" s="1">
        <v>4.62</v>
      </c>
      <c r="M14945" s="1">
        <v>0.32</v>
      </c>
    </row>
    <row r="14946" spans="1:13" x14ac:dyDescent="0.2">
      <c r="A14946" s="1" t="s">
        <v>455</v>
      </c>
      <c r="B14946" s="2">
        <v>42701</v>
      </c>
      <c r="C14946" s="1">
        <v>11</v>
      </c>
      <c r="D14946" s="1">
        <v>27</v>
      </c>
      <c r="E14946" s="1" t="s">
        <v>456</v>
      </c>
      <c r="F14946" s="1" t="s">
        <v>457</v>
      </c>
      <c r="G14946" s="1" t="str">
        <f t="shared" si="233"/>
        <v>MN</v>
      </c>
      <c r="H14946" s="1" t="str">
        <f>VLOOKUP(Weather[[#This Row],[Alpha code]],StateCode[],2,FALSE)</f>
        <v>Minnesota</v>
      </c>
      <c r="I14946" s="1">
        <v>34</v>
      </c>
      <c r="J14946" s="1">
        <v>39</v>
      </c>
      <c r="K14946" s="1">
        <v>30</v>
      </c>
      <c r="L14946" s="1">
        <v>7.37</v>
      </c>
      <c r="M14946" s="1">
        <v>1.1499999999999999</v>
      </c>
    </row>
    <row r="14947" spans="1:13" x14ac:dyDescent="0.2">
      <c r="A14947" s="1" t="s">
        <v>458</v>
      </c>
      <c r="B14947" s="2">
        <v>42701</v>
      </c>
      <c r="C14947" s="1">
        <v>11</v>
      </c>
      <c r="D14947" s="1">
        <v>27</v>
      </c>
      <c r="E14947" s="1" t="s">
        <v>459</v>
      </c>
      <c r="F14947" s="1" t="s">
        <v>460</v>
      </c>
      <c r="G14947" s="1" t="str">
        <f t="shared" si="233"/>
        <v>MN</v>
      </c>
      <c r="H14947" s="1" t="str">
        <f>VLOOKUP(Weather[[#This Row],[Alpha code]],StateCode[],2,FALSE)</f>
        <v>Minnesota</v>
      </c>
      <c r="I14947" s="1">
        <v>34</v>
      </c>
      <c r="J14947" s="1">
        <v>38</v>
      </c>
      <c r="K14947" s="1">
        <v>28</v>
      </c>
      <c r="L14947" s="1">
        <v>9.35</v>
      </c>
      <c r="M14947" s="1">
        <v>1.1000000000000001</v>
      </c>
    </row>
    <row r="14948" spans="1:13" x14ac:dyDescent="0.2">
      <c r="A14948" s="1" t="s">
        <v>461</v>
      </c>
      <c r="B14948" s="2">
        <v>42701</v>
      </c>
      <c r="C14948" s="1">
        <v>11</v>
      </c>
      <c r="D14948" s="1">
        <v>27</v>
      </c>
      <c r="E14948" s="1" t="s">
        <v>462</v>
      </c>
      <c r="F14948" s="1" t="s">
        <v>463</v>
      </c>
      <c r="G14948" s="1" t="str">
        <f t="shared" si="233"/>
        <v>MN</v>
      </c>
      <c r="H14948" s="1" t="str">
        <f>VLOOKUP(Weather[[#This Row],[Alpha code]],StateCode[],2,FALSE)</f>
        <v>Minnesota</v>
      </c>
      <c r="I14948" s="1">
        <v>31</v>
      </c>
      <c r="J14948" s="1">
        <v>35</v>
      </c>
      <c r="K14948" s="1">
        <v>27</v>
      </c>
      <c r="L14948" s="1">
        <v>5.05</v>
      </c>
      <c r="M14948" s="1">
        <v>0.77</v>
      </c>
    </row>
    <row r="14949" spans="1:13" x14ac:dyDescent="0.2">
      <c r="A14949" s="1" t="s">
        <v>464</v>
      </c>
      <c r="B14949" s="2">
        <v>42701</v>
      </c>
      <c r="C14949" s="1">
        <v>11</v>
      </c>
      <c r="D14949" s="1">
        <v>27</v>
      </c>
      <c r="E14949" s="1" t="s">
        <v>465</v>
      </c>
      <c r="F14949" s="1" t="s">
        <v>466</v>
      </c>
      <c r="G14949" s="1" t="str">
        <f t="shared" si="233"/>
        <v>MS</v>
      </c>
      <c r="H14949" s="1" t="str">
        <f>VLOOKUP(Weather[[#This Row],[Alpha code]],StateCode[],2,FALSE)</f>
        <v>Mississippi</v>
      </c>
      <c r="I14949" s="1">
        <v>50</v>
      </c>
      <c r="J14949" s="1">
        <v>62</v>
      </c>
      <c r="K14949" s="1">
        <v>37</v>
      </c>
      <c r="L14949" s="1">
        <v>5.4</v>
      </c>
      <c r="M14949" s="1">
        <v>0.33</v>
      </c>
    </row>
    <row r="14950" spans="1:13" x14ac:dyDescent="0.2">
      <c r="A14950" s="1" t="s">
        <v>467</v>
      </c>
      <c r="B14950" s="2">
        <v>42701</v>
      </c>
      <c r="C14950" s="1">
        <v>11</v>
      </c>
      <c r="D14950" s="1">
        <v>27</v>
      </c>
      <c r="E14950" s="1" t="s">
        <v>468</v>
      </c>
      <c r="F14950" s="1" t="s">
        <v>469</v>
      </c>
      <c r="G14950" s="1" t="str">
        <f t="shared" si="233"/>
        <v>MS</v>
      </c>
      <c r="H14950" s="1" t="str">
        <f>VLOOKUP(Weather[[#This Row],[Alpha code]],StateCode[],2,FALSE)</f>
        <v>Mississippi</v>
      </c>
      <c r="I14950" s="1">
        <v>50</v>
      </c>
      <c r="J14950" s="1">
        <v>64</v>
      </c>
      <c r="K14950" s="1">
        <v>35</v>
      </c>
      <c r="L14950" s="1">
        <v>3.57</v>
      </c>
      <c r="M14950" s="1">
        <v>0.26</v>
      </c>
    </row>
    <row r="14951" spans="1:13" x14ac:dyDescent="0.2">
      <c r="A14951" s="1" t="s">
        <v>470</v>
      </c>
      <c r="B14951" s="2">
        <v>42701</v>
      </c>
      <c r="C14951" s="1">
        <v>11</v>
      </c>
      <c r="D14951" s="1">
        <v>27</v>
      </c>
      <c r="E14951" s="1" t="s">
        <v>471</v>
      </c>
      <c r="F14951" s="1" t="s">
        <v>472</v>
      </c>
      <c r="G14951" s="1" t="str">
        <f t="shared" si="233"/>
        <v>MS</v>
      </c>
      <c r="H14951" s="1" t="str">
        <f>VLOOKUP(Weather[[#This Row],[Alpha code]],StateCode[],2,FALSE)</f>
        <v>Mississippi</v>
      </c>
      <c r="I14951" s="1">
        <v>58</v>
      </c>
      <c r="J14951" s="1">
        <v>71</v>
      </c>
      <c r="K14951" s="1">
        <v>44</v>
      </c>
      <c r="L14951" s="1">
        <v>3.65</v>
      </c>
      <c r="M14951" s="1">
        <v>0</v>
      </c>
    </row>
    <row r="14952" spans="1:13" x14ac:dyDescent="0.2">
      <c r="A14952" s="1" t="s">
        <v>473</v>
      </c>
      <c r="B14952" s="2">
        <v>42701</v>
      </c>
      <c r="C14952" s="1">
        <v>11</v>
      </c>
      <c r="D14952" s="1">
        <v>27</v>
      </c>
      <c r="E14952" s="1" t="s">
        <v>474</v>
      </c>
      <c r="F14952" s="1" t="s">
        <v>475</v>
      </c>
      <c r="G14952" s="1" t="str">
        <f t="shared" si="233"/>
        <v>MS</v>
      </c>
      <c r="H14952" s="1" t="str">
        <f>VLOOKUP(Weather[[#This Row],[Alpha code]],StateCode[],2,FALSE)</f>
        <v>Mississippi</v>
      </c>
      <c r="I14952" s="1">
        <v>54</v>
      </c>
      <c r="J14952" s="1">
        <v>72</v>
      </c>
      <c r="K14952" s="1">
        <v>36</v>
      </c>
      <c r="L14952" s="1">
        <v>2.37</v>
      </c>
      <c r="M14952" s="1">
        <v>0</v>
      </c>
    </row>
    <row r="14953" spans="1:13" x14ac:dyDescent="0.2">
      <c r="A14953" s="1" t="s">
        <v>476</v>
      </c>
      <c r="B14953" s="2">
        <v>42701</v>
      </c>
      <c r="C14953" s="1">
        <v>11</v>
      </c>
      <c r="D14953" s="1">
        <v>27</v>
      </c>
      <c r="E14953" s="1" t="s">
        <v>372</v>
      </c>
      <c r="F14953" s="1" t="s">
        <v>477</v>
      </c>
      <c r="G14953" s="1" t="str">
        <f t="shared" si="233"/>
        <v>MS</v>
      </c>
      <c r="H14953" s="1" t="str">
        <f>VLOOKUP(Weather[[#This Row],[Alpha code]],StateCode[],2,FALSE)</f>
        <v>Mississippi</v>
      </c>
      <c r="I14953" s="1">
        <v>52</v>
      </c>
      <c r="J14953" s="1">
        <v>68</v>
      </c>
      <c r="K14953" s="1">
        <v>36</v>
      </c>
      <c r="L14953" s="1">
        <v>4.05</v>
      </c>
      <c r="M14953" s="1">
        <v>0.11</v>
      </c>
    </row>
    <row r="14954" spans="1:13" x14ac:dyDescent="0.2">
      <c r="A14954" s="1" t="s">
        <v>478</v>
      </c>
      <c r="B14954" s="2">
        <v>42701</v>
      </c>
      <c r="C14954" s="1">
        <v>11</v>
      </c>
      <c r="D14954" s="1">
        <v>27</v>
      </c>
      <c r="E14954" s="1" t="s">
        <v>479</v>
      </c>
      <c r="F14954" s="1" t="s">
        <v>480</v>
      </c>
      <c r="G14954" s="1" t="str">
        <f t="shared" si="233"/>
        <v>MS</v>
      </c>
      <c r="H14954" s="1" t="str">
        <f>VLOOKUP(Weather[[#This Row],[Alpha code]],StateCode[],2,FALSE)</f>
        <v>Mississippi</v>
      </c>
      <c r="I14954" s="1">
        <v>52</v>
      </c>
      <c r="J14954" s="1">
        <v>70</v>
      </c>
      <c r="K14954" s="1">
        <v>34</v>
      </c>
      <c r="L14954" s="1">
        <v>2.91</v>
      </c>
      <c r="M14954" s="1">
        <v>0.01</v>
      </c>
    </row>
    <row r="14955" spans="1:13" x14ac:dyDescent="0.2">
      <c r="A14955" s="1" t="s">
        <v>481</v>
      </c>
      <c r="B14955" s="2">
        <v>42701</v>
      </c>
      <c r="C14955" s="1">
        <v>11</v>
      </c>
      <c r="D14955" s="1">
        <v>27</v>
      </c>
      <c r="E14955" s="1" t="s">
        <v>482</v>
      </c>
      <c r="F14955" s="1" t="s">
        <v>483</v>
      </c>
      <c r="G14955" s="1" t="str">
        <f t="shared" si="233"/>
        <v>MS</v>
      </c>
      <c r="H14955" s="1" t="str">
        <f>VLOOKUP(Weather[[#This Row],[Alpha code]],StateCode[],2,FALSE)</f>
        <v>Mississippi</v>
      </c>
      <c r="I14955" s="1">
        <v>48</v>
      </c>
      <c r="J14955" s="1">
        <v>62</v>
      </c>
      <c r="K14955" s="1">
        <v>34</v>
      </c>
      <c r="L14955" s="1">
        <v>3.88</v>
      </c>
      <c r="M14955" s="1">
        <v>7.0000000000000007E-2</v>
      </c>
    </row>
    <row r="14956" spans="1:13" x14ac:dyDescent="0.2">
      <c r="A14956" s="1" t="s">
        <v>484</v>
      </c>
      <c r="B14956" s="2">
        <v>42701</v>
      </c>
      <c r="C14956" s="1">
        <v>11</v>
      </c>
      <c r="D14956" s="1">
        <v>27</v>
      </c>
      <c r="E14956" s="1" t="s">
        <v>485</v>
      </c>
      <c r="F14956" s="1" t="s">
        <v>486</v>
      </c>
      <c r="G14956" s="1" t="str">
        <f t="shared" si="233"/>
        <v>MO</v>
      </c>
      <c r="H14956" s="1" t="str">
        <f>VLOOKUP(Weather[[#This Row],[Alpha code]],StateCode[],2,FALSE)</f>
        <v>Missouri</v>
      </c>
      <c r="I14956" s="1">
        <v>43</v>
      </c>
      <c r="J14956" s="1">
        <v>51</v>
      </c>
      <c r="K14956" s="1">
        <v>34</v>
      </c>
      <c r="L14956" s="1">
        <v>4.4800000000000004</v>
      </c>
      <c r="M14956" s="1">
        <v>1.17</v>
      </c>
    </row>
    <row r="14957" spans="1:13" x14ac:dyDescent="0.2">
      <c r="A14957" s="1" t="s">
        <v>487</v>
      </c>
      <c r="B14957" s="2">
        <v>42701</v>
      </c>
      <c r="C14957" s="1">
        <v>11</v>
      </c>
      <c r="D14957" s="1">
        <v>27</v>
      </c>
      <c r="E14957" s="1" t="s">
        <v>488</v>
      </c>
      <c r="F14957" s="1" t="s">
        <v>489</v>
      </c>
      <c r="G14957" s="1" t="str">
        <f t="shared" si="233"/>
        <v>MO</v>
      </c>
      <c r="H14957" s="1" t="str">
        <f>VLOOKUP(Weather[[#This Row],[Alpha code]],StateCode[],2,FALSE)</f>
        <v>Missouri</v>
      </c>
      <c r="I14957" s="1">
        <v>42</v>
      </c>
      <c r="J14957" s="1">
        <v>50</v>
      </c>
      <c r="K14957" s="1">
        <v>34</v>
      </c>
      <c r="L14957" s="1">
        <v>7.51</v>
      </c>
      <c r="M14957" s="1">
        <v>0.05</v>
      </c>
    </row>
    <row r="14958" spans="1:13" x14ac:dyDescent="0.2">
      <c r="A14958" s="1" t="s">
        <v>490</v>
      </c>
      <c r="B14958" s="2">
        <v>42701</v>
      </c>
      <c r="C14958" s="1">
        <v>11</v>
      </c>
      <c r="D14958" s="1">
        <v>27</v>
      </c>
      <c r="E14958" s="1" t="s">
        <v>491</v>
      </c>
      <c r="F14958" s="1" t="s">
        <v>492</v>
      </c>
      <c r="G14958" s="1" t="str">
        <f t="shared" si="233"/>
        <v>MO</v>
      </c>
      <c r="H14958" s="1" t="str">
        <f>VLOOKUP(Weather[[#This Row],[Alpha code]],StateCode[],2,FALSE)</f>
        <v>Missouri</v>
      </c>
      <c r="I14958" s="1">
        <v>46</v>
      </c>
      <c r="J14958" s="1">
        <v>54</v>
      </c>
      <c r="K14958" s="1">
        <v>37</v>
      </c>
      <c r="L14958" s="1">
        <v>10.039999999999999</v>
      </c>
      <c r="M14958" s="1">
        <v>0.2</v>
      </c>
    </row>
    <row r="14959" spans="1:13" x14ac:dyDescent="0.2">
      <c r="A14959" s="1" t="s">
        <v>493</v>
      </c>
      <c r="B14959" s="2">
        <v>42701</v>
      </c>
      <c r="C14959" s="1">
        <v>11</v>
      </c>
      <c r="D14959" s="1">
        <v>27</v>
      </c>
      <c r="E14959" s="1" t="s">
        <v>494</v>
      </c>
      <c r="F14959" s="1" t="s">
        <v>495</v>
      </c>
      <c r="G14959" s="1" t="str">
        <f t="shared" si="233"/>
        <v>MO</v>
      </c>
      <c r="H14959" s="1" t="str">
        <f>VLOOKUP(Weather[[#This Row],[Alpha code]],StateCode[],2,FALSE)</f>
        <v>Missouri</v>
      </c>
      <c r="I14959" s="1">
        <v>42</v>
      </c>
      <c r="J14959" s="1">
        <v>52</v>
      </c>
      <c r="K14959" s="1">
        <v>32</v>
      </c>
      <c r="L14959" s="1">
        <v>7.94</v>
      </c>
      <c r="M14959" s="1">
        <v>7.0000000000000007E-2</v>
      </c>
    </row>
    <row r="14960" spans="1:13" x14ac:dyDescent="0.2">
      <c r="A14960" s="1" t="s">
        <v>496</v>
      </c>
      <c r="B14960" s="2">
        <v>42701</v>
      </c>
      <c r="C14960" s="1">
        <v>11</v>
      </c>
      <c r="D14960" s="1">
        <v>27</v>
      </c>
      <c r="E14960" s="1" t="s">
        <v>321</v>
      </c>
      <c r="F14960" s="1" t="s">
        <v>497</v>
      </c>
      <c r="G14960" s="1" t="str">
        <f t="shared" si="233"/>
        <v>MO</v>
      </c>
      <c r="H14960" s="1" t="str">
        <f>VLOOKUP(Weather[[#This Row],[Alpha code]],StateCode[],2,FALSE)</f>
        <v>Missouri</v>
      </c>
      <c r="I14960" s="1">
        <v>44</v>
      </c>
      <c r="J14960" s="1">
        <v>52</v>
      </c>
      <c r="K14960" s="1">
        <v>36</v>
      </c>
      <c r="L14960" s="1">
        <v>10.1</v>
      </c>
      <c r="M14960" s="1">
        <v>0.05</v>
      </c>
    </row>
    <row r="14961" spans="1:13" x14ac:dyDescent="0.2">
      <c r="A14961" s="1" t="s">
        <v>498</v>
      </c>
      <c r="B14961" s="2">
        <v>42701</v>
      </c>
      <c r="C14961" s="1">
        <v>11</v>
      </c>
      <c r="D14961" s="1">
        <v>27</v>
      </c>
      <c r="E14961" s="1" t="s">
        <v>499</v>
      </c>
      <c r="F14961" s="1" t="s">
        <v>500</v>
      </c>
      <c r="G14961" s="1" t="str">
        <f t="shared" si="233"/>
        <v>MO</v>
      </c>
      <c r="H14961" s="1" t="str">
        <f>VLOOKUP(Weather[[#This Row],[Alpha code]],StateCode[],2,FALSE)</f>
        <v>Missouri</v>
      </c>
      <c r="I14961" s="1">
        <v>44</v>
      </c>
      <c r="J14961" s="1">
        <v>54</v>
      </c>
      <c r="K14961" s="1">
        <v>34</v>
      </c>
      <c r="L14961" s="1">
        <v>8.14</v>
      </c>
      <c r="M14961" s="1">
        <v>0.46</v>
      </c>
    </row>
    <row r="14962" spans="1:13" x14ac:dyDescent="0.2">
      <c r="A14962" s="1" t="s">
        <v>501</v>
      </c>
      <c r="B14962" s="2">
        <v>42701</v>
      </c>
      <c r="C14962" s="1">
        <v>11</v>
      </c>
      <c r="D14962" s="1">
        <v>27</v>
      </c>
      <c r="E14962" s="1" t="s">
        <v>502</v>
      </c>
      <c r="F14962" s="1" t="s">
        <v>503</v>
      </c>
      <c r="G14962" s="1" t="str">
        <f t="shared" si="233"/>
        <v>MO</v>
      </c>
      <c r="H14962" s="1" t="str">
        <f>VLOOKUP(Weather[[#This Row],[Alpha code]],StateCode[],2,FALSE)</f>
        <v>Missouri</v>
      </c>
      <c r="I14962" s="1">
        <v>43</v>
      </c>
      <c r="J14962" s="1">
        <v>50</v>
      </c>
      <c r="K14962" s="1">
        <v>36</v>
      </c>
      <c r="L14962" s="1">
        <v>7.28</v>
      </c>
      <c r="M14962" s="1">
        <v>0.35</v>
      </c>
    </row>
    <row r="14963" spans="1:13" x14ac:dyDescent="0.2">
      <c r="A14963" s="1" t="s">
        <v>504</v>
      </c>
      <c r="B14963" s="2">
        <v>42701</v>
      </c>
      <c r="C14963" s="1">
        <v>11</v>
      </c>
      <c r="D14963" s="1">
        <v>27</v>
      </c>
      <c r="E14963" s="1" t="s">
        <v>505</v>
      </c>
      <c r="F14963" s="1" t="s">
        <v>506</v>
      </c>
      <c r="G14963" s="1" t="str">
        <f t="shared" si="233"/>
        <v>MT</v>
      </c>
      <c r="H14963" s="1" t="str">
        <f>VLOOKUP(Weather[[#This Row],[Alpha code]],StateCode[],2,FALSE)</f>
        <v>Montana</v>
      </c>
      <c r="I14963" s="1">
        <v>41</v>
      </c>
      <c r="J14963" s="1">
        <v>49</v>
      </c>
      <c r="K14963" s="1">
        <v>32</v>
      </c>
      <c r="L14963" s="1">
        <v>9.98</v>
      </c>
      <c r="M14963" s="1">
        <v>0</v>
      </c>
    </row>
    <row r="14964" spans="1:13" x14ac:dyDescent="0.2">
      <c r="A14964" s="1" t="s">
        <v>507</v>
      </c>
      <c r="B14964" s="2">
        <v>42701</v>
      </c>
      <c r="C14964" s="1">
        <v>11</v>
      </c>
      <c r="D14964" s="1">
        <v>27</v>
      </c>
      <c r="E14964" s="1" t="s">
        <v>508</v>
      </c>
      <c r="F14964" s="1" t="s">
        <v>509</v>
      </c>
      <c r="G14964" s="1" t="str">
        <f t="shared" si="233"/>
        <v>MT</v>
      </c>
      <c r="H14964" s="1" t="str">
        <f>VLOOKUP(Weather[[#This Row],[Alpha code]],StateCode[],2,FALSE)</f>
        <v>Montana</v>
      </c>
      <c r="I14964" s="1">
        <v>30</v>
      </c>
      <c r="J14964" s="1">
        <v>42</v>
      </c>
      <c r="K14964" s="1">
        <v>19</v>
      </c>
      <c r="L14964" s="1">
        <v>2.21</v>
      </c>
      <c r="M14964" s="1">
        <v>0.02</v>
      </c>
    </row>
    <row r="14965" spans="1:13" x14ac:dyDescent="0.2">
      <c r="A14965" s="1" t="s">
        <v>510</v>
      </c>
      <c r="B14965" s="2">
        <v>42701</v>
      </c>
      <c r="C14965" s="1">
        <v>11</v>
      </c>
      <c r="D14965" s="1">
        <v>27</v>
      </c>
      <c r="E14965" s="1" t="s">
        <v>511</v>
      </c>
      <c r="F14965" s="1" t="s">
        <v>512</v>
      </c>
      <c r="G14965" s="1" t="str">
        <f t="shared" si="233"/>
        <v>MT</v>
      </c>
      <c r="H14965" s="1" t="str">
        <f>VLOOKUP(Weather[[#This Row],[Alpha code]],StateCode[],2,FALSE)</f>
        <v>Montana</v>
      </c>
      <c r="I14965" s="1">
        <v>35</v>
      </c>
      <c r="J14965" s="1">
        <v>46</v>
      </c>
      <c r="K14965" s="1">
        <v>24</v>
      </c>
      <c r="L14965" s="1">
        <v>10.47</v>
      </c>
      <c r="M14965" s="1">
        <v>0</v>
      </c>
    </row>
    <row r="14966" spans="1:13" x14ac:dyDescent="0.2">
      <c r="A14966" s="1" t="s">
        <v>513</v>
      </c>
      <c r="B14966" s="2">
        <v>42701</v>
      </c>
      <c r="C14966" s="1">
        <v>11</v>
      </c>
      <c r="D14966" s="1">
        <v>27</v>
      </c>
      <c r="E14966" s="1" t="s">
        <v>514</v>
      </c>
      <c r="F14966" s="1" t="s">
        <v>515</v>
      </c>
      <c r="G14966" s="1" t="str">
        <f t="shared" si="233"/>
        <v>MT</v>
      </c>
      <c r="H14966" s="1" t="str">
        <f>VLOOKUP(Weather[[#This Row],[Alpha code]],StateCode[],2,FALSE)</f>
        <v>Montana</v>
      </c>
      <c r="I14966" s="1">
        <v>34</v>
      </c>
      <c r="J14966" s="1">
        <v>44</v>
      </c>
      <c r="K14966" s="1">
        <v>23</v>
      </c>
      <c r="L14966" s="1">
        <v>5.35</v>
      </c>
      <c r="M14966" s="1">
        <v>0</v>
      </c>
    </row>
    <row r="14967" spans="1:13" x14ac:dyDescent="0.2">
      <c r="A14967" s="1" t="s">
        <v>516</v>
      </c>
      <c r="B14967" s="2">
        <v>42701</v>
      </c>
      <c r="C14967" s="1">
        <v>11</v>
      </c>
      <c r="D14967" s="1">
        <v>27</v>
      </c>
      <c r="E14967" s="1" t="s">
        <v>517</v>
      </c>
      <c r="F14967" s="1" t="s">
        <v>518</v>
      </c>
      <c r="G14967" s="1" t="str">
        <f t="shared" si="233"/>
        <v>MT</v>
      </c>
      <c r="H14967" s="1" t="str">
        <f>VLOOKUP(Weather[[#This Row],[Alpha code]],StateCode[],2,FALSE)</f>
        <v>Montana</v>
      </c>
      <c r="I14967" s="1">
        <v>34</v>
      </c>
      <c r="J14967" s="1">
        <v>43</v>
      </c>
      <c r="K14967" s="1">
        <v>25</v>
      </c>
      <c r="L14967" s="1">
        <v>6.37</v>
      </c>
      <c r="M14967" s="1">
        <v>0</v>
      </c>
    </row>
    <row r="14968" spans="1:13" x14ac:dyDescent="0.2">
      <c r="A14968" s="1" t="s">
        <v>519</v>
      </c>
      <c r="B14968" s="2">
        <v>42701</v>
      </c>
      <c r="C14968" s="1">
        <v>11</v>
      </c>
      <c r="D14968" s="1">
        <v>27</v>
      </c>
      <c r="E14968" s="1" t="s">
        <v>520</v>
      </c>
      <c r="F14968" s="1" t="s">
        <v>521</v>
      </c>
      <c r="G14968" s="1" t="str">
        <f t="shared" si="233"/>
        <v>MT</v>
      </c>
      <c r="H14968" s="1" t="str">
        <f>VLOOKUP(Weather[[#This Row],[Alpha code]],StateCode[],2,FALSE)</f>
        <v>Montana</v>
      </c>
      <c r="I14968" s="1">
        <v>39</v>
      </c>
      <c r="J14968" s="1">
        <v>50</v>
      </c>
      <c r="K14968" s="1">
        <v>28</v>
      </c>
      <c r="L14968" s="1">
        <v>13.65</v>
      </c>
      <c r="M14968" s="1">
        <v>0</v>
      </c>
    </row>
    <row r="14969" spans="1:13" x14ac:dyDescent="0.2">
      <c r="A14969" s="1" t="s">
        <v>522</v>
      </c>
      <c r="B14969" s="2">
        <v>42701</v>
      </c>
      <c r="C14969" s="1">
        <v>11</v>
      </c>
      <c r="D14969" s="1">
        <v>27</v>
      </c>
      <c r="E14969" s="1" t="s">
        <v>523</v>
      </c>
      <c r="F14969" s="1" t="s">
        <v>524</v>
      </c>
      <c r="G14969" s="1" t="str">
        <f t="shared" si="233"/>
        <v>MT</v>
      </c>
      <c r="H14969" s="1" t="str">
        <f>VLOOKUP(Weather[[#This Row],[Alpha code]],StateCode[],2,FALSE)</f>
        <v>Montana</v>
      </c>
      <c r="I14969" s="1">
        <v>36</v>
      </c>
      <c r="J14969" s="1">
        <v>48</v>
      </c>
      <c r="K14969" s="1">
        <v>23</v>
      </c>
      <c r="L14969" s="1">
        <v>6.98</v>
      </c>
      <c r="M14969" s="1">
        <v>0</v>
      </c>
    </row>
    <row r="14970" spans="1:13" x14ac:dyDescent="0.2">
      <c r="A14970" s="1" t="s">
        <v>525</v>
      </c>
      <c r="B14970" s="2">
        <v>42701</v>
      </c>
      <c r="C14970" s="1">
        <v>11</v>
      </c>
      <c r="D14970" s="1">
        <v>27</v>
      </c>
      <c r="E14970" s="1" t="s">
        <v>526</v>
      </c>
      <c r="F14970" s="1" t="s">
        <v>527</v>
      </c>
      <c r="G14970" s="1" t="str">
        <f t="shared" si="233"/>
        <v>MT</v>
      </c>
      <c r="H14970" s="1" t="str">
        <f>VLOOKUP(Weather[[#This Row],[Alpha code]],StateCode[],2,FALSE)</f>
        <v>Montana</v>
      </c>
      <c r="I14970" s="1">
        <v>39</v>
      </c>
      <c r="J14970" s="1">
        <v>50</v>
      </c>
      <c r="K14970" s="1">
        <v>27</v>
      </c>
      <c r="L14970" s="1">
        <v>3.67</v>
      </c>
      <c r="M14970" s="1">
        <v>0</v>
      </c>
    </row>
    <row r="14971" spans="1:13" x14ac:dyDescent="0.2">
      <c r="A14971" s="1" t="s">
        <v>528</v>
      </c>
      <c r="B14971" s="2">
        <v>42701</v>
      </c>
      <c r="C14971" s="1">
        <v>11</v>
      </c>
      <c r="D14971" s="1">
        <v>27</v>
      </c>
      <c r="E14971" s="1" t="s">
        <v>529</v>
      </c>
      <c r="F14971" s="1" t="s">
        <v>530</v>
      </c>
      <c r="G14971" s="1" t="str">
        <f t="shared" si="233"/>
        <v>MT</v>
      </c>
      <c r="H14971" s="1" t="str">
        <f>VLOOKUP(Weather[[#This Row],[Alpha code]],StateCode[],2,FALSE)</f>
        <v>Montana</v>
      </c>
      <c r="I14971" s="1">
        <v>35</v>
      </c>
      <c r="J14971" s="1">
        <v>44</v>
      </c>
      <c r="K14971" s="1">
        <v>26</v>
      </c>
      <c r="L14971" s="1">
        <v>3.02</v>
      </c>
      <c r="M14971" s="1">
        <v>0.13</v>
      </c>
    </row>
    <row r="14972" spans="1:13" x14ac:dyDescent="0.2">
      <c r="A14972" s="1" t="s">
        <v>531</v>
      </c>
      <c r="B14972" s="2">
        <v>42701</v>
      </c>
      <c r="C14972" s="1">
        <v>11</v>
      </c>
      <c r="D14972" s="1">
        <v>27</v>
      </c>
      <c r="E14972" s="1" t="s">
        <v>532</v>
      </c>
      <c r="F14972" s="1" t="s">
        <v>533</v>
      </c>
      <c r="G14972" s="1" t="str">
        <f t="shared" si="233"/>
        <v>MT</v>
      </c>
      <c r="H14972" s="1" t="str">
        <f>VLOOKUP(Weather[[#This Row],[Alpha code]],StateCode[],2,FALSE)</f>
        <v>Montana</v>
      </c>
      <c r="I14972" s="1">
        <v>37</v>
      </c>
      <c r="J14972" s="1">
        <v>49</v>
      </c>
      <c r="K14972" s="1">
        <v>25</v>
      </c>
      <c r="L14972" s="1">
        <v>6.74</v>
      </c>
      <c r="M14972" s="1">
        <v>0</v>
      </c>
    </row>
    <row r="14973" spans="1:13" x14ac:dyDescent="0.2">
      <c r="A14973" s="1" t="s">
        <v>534</v>
      </c>
      <c r="B14973" s="2">
        <v>42701</v>
      </c>
      <c r="C14973" s="1">
        <v>11</v>
      </c>
      <c r="D14973" s="1">
        <v>27</v>
      </c>
      <c r="E14973" s="1" t="s">
        <v>535</v>
      </c>
      <c r="F14973" s="1" t="s">
        <v>536</v>
      </c>
      <c r="G14973" s="1" t="str">
        <f t="shared" si="233"/>
        <v>MT</v>
      </c>
      <c r="H14973" s="1" t="str">
        <f>VLOOKUP(Weather[[#This Row],[Alpha code]],StateCode[],2,FALSE)</f>
        <v>Montana</v>
      </c>
      <c r="I14973" s="1">
        <v>35</v>
      </c>
      <c r="J14973" s="1">
        <v>44</v>
      </c>
      <c r="K14973" s="1">
        <v>25</v>
      </c>
      <c r="L14973" s="1">
        <v>2.0099999999999998</v>
      </c>
      <c r="M14973" s="1">
        <v>0.01</v>
      </c>
    </row>
    <row r="14974" spans="1:13" x14ac:dyDescent="0.2">
      <c r="A14974" s="1" t="s">
        <v>537</v>
      </c>
      <c r="B14974" s="2">
        <v>42701</v>
      </c>
      <c r="C14974" s="1">
        <v>11</v>
      </c>
      <c r="D14974" s="1">
        <v>27</v>
      </c>
      <c r="E14974" s="1" t="s">
        <v>538</v>
      </c>
      <c r="F14974" s="1" t="s">
        <v>539</v>
      </c>
      <c r="G14974" s="1" t="str">
        <f t="shared" si="233"/>
        <v>NE</v>
      </c>
      <c r="H14974" s="1" t="str">
        <f>VLOOKUP(Weather[[#This Row],[Alpha code]],StateCode[],2,FALSE)</f>
        <v>Nebraska</v>
      </c>
      <c r="I14974" s="1">
        <v>38</v>
      </c>
      <c r="J14974" s="1">
        <v>48</v>
      </c>
      <c r="K14974" s="1">
        <v>28</v>
      </c>
      <c r="L14974" s="1">
        <v>7.8</v>
      </c>
      <c r="M14974" s="1">
        <v>0.53</v>
      </c>
    </row>
    <row r="14975" spans="1:13" x14ac:dyDescent="0.2">
      <c r="A14975" s="1" t="s">
        <v>540</v>
      </c>
      <c r="B14975" s="2">
        <v>42701</v>
      </c>
      <c r="C14975" s="1">
        <v>11</v>
      </c>
      <c r="D14975" s="1">
        <v>27</v>
      </c>
      <c r="E14975" s="1" t="s">
        <v>541</v>
      </c>
      <c r="F14975" s="1" t="s">
        <v>542</v>
      </c>
      <c r="G14975" s="1" t="str">
        <f t="shared" si="233"/>
        <v>NE</v>
      </c>
      <c r="H14975" s="1" t="str">
        <f>VLOOKUP(Weather[[#This Row],[Alpha code]],StateCode[],2,FALSE)</f>
        <v>Nebraska</v>
      </c>
      <c r="I14975" s="1">
        <v>41</v>
      </c>
      <c r="J14975" s="1">
        <v>50</v>
      </c>
      <c r="K14975" s="1">
        <v>32</v>
      </c>
      <c r="L14975" s="1">
        <v>7.24</v>
      </c>
      <c r="M14975" s="1">
        <v>0.56999999999999995</v>
      </c>
    </row>
    <row r="14976" spans="1:13" x14ac:dyDescent="0.2">
      <c r="A14976" s="1" t="s">
        <v>543</v>
      </c>
      <c r="B14976" s="2">
        <v>42701</v>
      </c>
      <c r="C14976" s="1">
        <v>11</v>
      </c>
      <c r="D14976" s="1">
        <v>27</v>
      </c>
      <c r="E14976" s="1" t="s">
        <v>544</v>
      </c>
      <c r="F14976" s="1" t="s">
        <v>545</v>
      </c>
      <c r="G14976" s="1" t="str">
        <f t="shared" si="233"/>
        <v>NE</v>
      </c>
      <c r="H14976" s="1" t="str">
        <f>VLOOKUP(Weather[[#This Row],[Alpha code]],StateCode[],2,FALSE)</f>
        <v>Nebraska</v>
      </c>
      <c r="I14976" s="1">
        <v>36</v>
      </c>
      <c r="J14976" s="1">
        <v>46</v>
      </c>
      <c r="K14976" s="1">
        <v>27</v>
      </c>
      <c r="L14976" s="1">
        <v>7.42</v>
      </c>
      <c r="M14976" s="1">
        <v>0.78</v>
      </c>
    </row>
    <row r="14977" spans="1:13" x14ac:dyDescent="0.2">
      <c r="A14977" s="1" t="s">
        <v>546</v>
      </c>
      <c r="B14977" s="2">
        <v>42701</v>
      </c>
      <c r="C14977" s="1">
        <v>11</v>
      </c>
      <c r="D14977" s="1">
        <v>27</v>
      </c>
      <c r="E14977" s="1" t="s">
        <v>547</v>
      </c>
      <c r="F14977" s="1" t="s">
        <v>548</v>
      </c>
      <c r="G14977" s="1" t="str">
        <f t="shared" si="233"/>
        <v>NE</v>
      </c>
      <c r="H14977" s="1" t="str">
        <f>VLOOKUP(Weather[[#This Row],[Alpha code]],StateCode[],2,FALSE)</f>
        <v>Nebraska</v>
      </c>
      <c r="I14977" s="1">
        <v>37</v>
      </c>
      <c r="J14977" s="1">
        <v>51</v>
      </c>
      <c r="K14977" s="1">
        <v>22</v>
      </c>
      <c r="L14977" s="1">
        <v>4.4800000000000004</v>
      </c>
      <c r="M14977" s="1">
        <v>0.21</v>
      </c>
    </row>
    <row r="14978" spans="1:13" x14ac:dyDescent="0.2">
      <c r="A14978" s="1" t="s">
        <v>549</v>
      </c>
      <c r="B14978" s="2">
        <v>42701</v>
      </c>
      <c r="C14978" s="1">
        <v>11</v>
      </c>
      <c r="D14978" s="1">
        <v>27</v>
      </c>
      <c r="E14978" s="1" t="s">
        <v>550</v>
      </c>
      <c r="F14978" s="1" t="s">
        <v>551</v>
      </c>
      <c r="G14978" s="1" t="str">
        <f t="shared" si="233"/>
        <v>NE</v>
      </c>
      <c r="H14978" s="1" t="str">
        <f>VLOOKUP(Weather[[#This Row],[Alpha code]],StateCode[],2,FALSE)</f>
        <v>Nebraska</v>
      </c>
      <c r="I14978" s="1">
        <v>41</v>
      </c>
      <c r="J14978" s="1">
        <v>49</v>
      </c>
      <c r="K14978" s="1">
        <v>34</v>
      </c>
      <c r="L14978" s="1">
        <v>8.75</v>
      </c>
      <c r="M14978" s="1">
        <v>0.75</v>
      </c>
    </row>
    <row r="14979" spans="1:13" x14ac:dyDescent="0.2">
      <c r="A14979" s="1" t="s">
        <v>552</v>
      </c>
      <c r="B14979" s="2">
        <v>42701</v>
      </c>
      <c r="C14979" s="1">
        <v>11</v>
      </c>
      <c r="D14979" s="1">
        <v>27</v>
      </c>
      <c r="E14979" s="1" t="s">
        <v>553</v>
      </c>
      <c r="F14979" s="1" t="s">
        <v>554</v>
      </c>
      <c r="G14979" s="1" t="str">
        <f t="shared" ref="G14979:G15042" si="234">RIGHT(F14979,2)</f>
        <v>NE</v>
      </c>
      <c r="H14979" s="1" t="str">
        <f>VLOOKUP(Weather[[#This Row],[Alpha code]],StateCode[],2,FALSE)</f>
        <v>Nebraska</v>
      </c>
      <c r="I14979" s="1">
        <v>38</v>
      </c>
      <c r="J14979" s="1">
        <v>52</v>
      </c>
      <c r="K14979" s="1">
        <v>23</v>
      </c>
      <c r="L14979" s="1">
        <v>5.98</v>
      </c>
      <c r="M14979" s="1">
        <v>0.14000000000000001</v>
      </c>
    </row>
    <row r="14980" spans="1:13" x14ac:dyDescent="0.2">
      <c r="A14980" s="1" t="s">
        <v>555</v>
      </c>
      <c r="B14980" s="2">
        <v>42701</v>
      </c>
      <c r="C14980" s="1">
        <v>11</v>
      </c>
      <c r="D14980" s="1">
        <v>27</v>
      </c>
      <c r="E14980" s="1" t="s">
        <v>556</v>
      </c>
      <c r="F14980" s="1" t="s">
        <v>557</v>
      </c>
      <c r="G14980" s="1" t="str">
        <f t="shared" si="234"/>
        <v>NE</v>
      </c>
      <c r="H14980" s="1" t="str">
        <f>VLOOKUP(Weather[[#This Row],[Alpha code]],StateCode[],2,FALSE)</f>
        <v>Nebraska</v>
      </c>
      <c r="I14980" s="1">
        <v>37</v>
      </c>
      <c r="J14980" s="1">
        <v>50</v>
      </c>
      <c r="K14980" s="1">
        <v>23</v>
      </c>
      <c r="L14980" s="1">
        <v>9.5</v>
      </c>
      <c r="M14980" s="1">
        <v>0.02</v>
      </c>
    </row>
    <row r="14981" spans="1:13" x14ac:dyDescent="0.2">
      <c r="A14981" s="1" t="s">
        <v>558</v>
      </c>
      <c r="B14981" s="2">
        <v>42701</v>
      </c>
      <c r="C14981" s="1">
        <v>11</v>
      </c>
      <c r="D14981" s="1">
        <v>27</v>
      </c>
      <c r="E14981" s="1" t="s">
        <v>559</v>
      </c>
      <c r="F14981" s="1" t="s">
        <v>560</v>
      </c>
      <c r="G14981" s="1" t="str">
        <f t="shared" si="234"/>
        <v>NE</v>
      </c>
      <c r="H14981" s="1" t="str">
        <f>VLOOKUP(Weather[[#This Row],[Alpha code]],StateCode[],2,FALSE)</f>
        <v>Nebraska</v>
      </c>
      <c r="I14981" s="1">
        <v>35</v>
      </c>
      <c r="J14981" s="1">
        <v>47</v>
      </c>
      <c r="K14981" s="1">
        <v>23</v>
      </c>
      <c r="L14981" s="1">
        <v>5.05</v>
      </c>
      <c r="M14981" s="1">
        <v>0.01</v>
      </c>
    </row>
    <row r="14982" spans="1:13" x14ac:dyDescent="0.2">
      <c r="A14982" s="1" t="s">
        <v>561</v>
      </c>
      <c r="B14982" s="2">
        <v>42701</v>
      </c>
      <c r="C14982" s="1">
        <v>11</v>
      </c>
      <c r="D14982" s="1">
        <v>27</v>
      </c>
      <c r="E14982" s="1" t="s">
        <v>562</v>
      </c>
      <c r="F14982" s="1" t="s">
        <v>563</v>
      </c>
      <c r="G14982" s="1" t="str">
        <f t="shared" si="234"/>
        <v>NV</v>
      </c>
      <c r="H14982" s="1" t="str">
        <f>VLOOKUP(Weather[[#This Row],[Alpha code]],StateCode[],2,FALSE)</f>
        <v>Nevada</v>
      </c>
      <c r="I14982" s="1">
        <v>32</v>
      </c>
      <c r="J14982" s="1">
        <v>46</v>
      </c>
      <c r="K14982" s="1">
        <v>18</v>
      </c>
      <c r="L14982" s="1">
        <v>8.81</v>
      </c>
      <c r="M14982" s="1">
        <v>0.14000000000000001</v>
      </c>
    </row>
    <row r="14983" spans="1:13" x14ac:dyDescent="0.2">
      <c r="A14983" s="1" t="s">
        <v>564</v>
      </c>
      <c r="B14983" s="2">
        <v>42701</v>
      </c>
      <c r="C14983" s="1">
        <v>11</v>
      </c>
      <c r="D14983" s="1">
        <v>27</v>
      </c>
      <c r="E14983" s="1" t="s">
        <v>153</v>
      </c>
      <c r="F14983" s="1" t="s">
        <v>565</v>
      </c>
      <c r="G14983" s="1" t="str">
        <f t="shared" si="234"/>
        <v>NV</v>
      </c>
      <c r="H14983" s="1" t="str">
        <f>VLOOKUP(Weather[[#This Row],[Alpha code]],StateCode[],2,FALSE)</f>
        <v>Nevada</v>
      </c>
      <c r="I14983" s="1">
        <v>33</v>
      </c>
      <c r="J14983" s="1">
        <v>44</v>
      </c>
      <c r="K14983" s="1">
        <v>23</v>
      </c>
      <c r="L14983" s="1">
        <v>5.67</v>
      </c>
      <c r="M14983" s="1">
        <v>0.28000000000000003</v>
      </c>
    </row>
    <row r="14984" spans="1:13" x14ac:dyDescent="0.2">
      <c r="A14984" s="1" t="s">
        <v>566</v>
      </c>
      <c r="B14984" s="2">
        <v>42701</v>
      </c>
      <c r="C14984" s="1">
        <v>11</v>
      </c>
      <c r="D14984" s="1">
        <v>27</v>
      </c>
      <c r="E14984" s="1" t="s">
        <v>567</v>
      </c>
      <c r="F14984" s="1" t="s">
        <v>568</v>
      </c>
      <c r="G14984" s="1" t="str">
        <f t="shared" si="234"/>
        <v>NV</v>
      </c>
      <c r="H14984" s="1" t="str">
        <f>VLOOKUP(Weather[[#This Row],[Alpha code]],StateCode[],2,FALSE)</f>
        <v>Nevada</v>
      </c>
      <c r="I14984" s="1">
        <v>54</v>
      </c>
      <c r="J14984" s="1">
        <v>63</v>
      </c>
      <c r="K14984" s="1">
        <v>44</v>
      </c>
      <c r="L14984" s="1">
        <v>3.4</v>
      </c>
      <c r="M14984" s="1">
        <v>0</v>
      </c>
    </row>
    <row r="14985" spans="1:13" x14ac:dyDescent="0.2">
      <c r="A14985" s="1" t="s">
        <v>569</v>
      </c>
      <c r="B14985" s="2">
        <v>42701</v>
      </c>
      <c r="C14985" s="1">
        <v>11</v>
      </c>
      <c r="D14985" s="1">
        <v>27</v>
      </c>
      <c r="E14985" s="1" t="s">
        <v>570</v>
      </c>
      <c r="F14985" s="1" t="s">
        <v>571</v>
      </c>
      <c r="G14985" s="1" t="str">
        <f t="shared" si="234"/>
        <v>NV</v>
      </c>
      <c r="H14985" s="1" t="str">
        <f>VLOOKUP(Weather[[#This Row],[Alpha code]],StateCode[],2,FALSE)</f>
        <v>Nevada</v>
      </c>
      <c r="I14985" s="1">
        <v>46</v>
      </c>
      <c r="J14985" s="1">
        <v>59</v>
      </c>
      <c r="K14985" s="1">
        <v>33</v>
      </c>
      <c r="L14985" s="1">
        <v>5.42</v>
      </c>
      <c r="M14985" s="1">
        <v>0.08</v>
      </c>
    </row>
    <row r="14986" spans="1:13" x14ac:dyDescent="0.2">
      <c r="A14986" s="1" t="s">
        <v>572</v>
      </c>
      <c r="B14986" s="2">
        <v>42701</v>
      </c>
      <c r="C14986" s="1">
        <v>11</v>
      </c>
      <c r="D14986" s="1">
        <v>27</v>
      </c>
      <c r="E14986" s="1" t="s">
        <v>573</v>
      </c>
      <c r="F14986" s="1" t="s">
        <v>574</v>
      </c>
      <c r="G14986" s="1" t="str">
        <f t="shared" si="234"/>
        <v>NV</v>
      </c>
      <c r="H14986" s="1" t="str">
        <f>VLOOKUP(Weather[[#This Row],[Alpha code]],StateCode[],2,FALSE)</f>
        <v>Nevada</v>
      </c>
      <c r="I14986" s="1">
        <v>39</v>
      </c>
      <c r="J14986" s="1">
        <v>51</v>
      </c>
      <c r="K14986" s="1">
        <v>27</v>
      </c>
      <c r="L14986" s="1">
        <v>3.57</v>
      </c>
      <c r="M14986" s="1">
        <v>0.15</v>
      </c>
    </row>
    <row r="14987" spans="1:13" x14ac:dyDescent="0.2">
      <c r="A14987" s="1" t="s">
        <v>575</v>
      </c>
      <c r="B14987" s="2">
        <v>42701</v>
      </c>
      <c r="C14987" s="1">
        <v>11</v>
      </c>
      <c r="D14987" s="1">
        <v>27</v>
      </c>
      <c r="E14987" s="1" t="s">
        <v>576</v>
      </c>
      <c r="F14987" s="1" t="s">
        <v>577</v>
      </c>
      <c r="G14987" s="1" t="str">
        <f t="shared" si="234"/>
        <v>NV</v>
      </c>
      <c r="H14987" s="1" t="str">
        <f>VLOOKUP(Weather[[#This Row],[Alpha code]],StateCode[],2,FALSE)</f>
        <v>Nevada</v>
      </c>
      <c r="I14987" s="1">
        <v>36</v>
      </c>
      <c r="J14987" s="1">
        <v>47</v>
      </c>
      <c r="K14987" s="1">
        <v>25</v>
      </c>
      <c r="L14987" s="1">
        <v>4.58</v>
      </c>
      <c r="M14987" s="1">
        <v>0.25</v>
      </c>
    </row>
    <row r="14988" spans="1:13" x14ac:dyDescent="0.2">
      <c r="A14988" s="1" t="s">
        <v>578</v>
      </c>
      <c r="B14988" s="2">
        <v>42701</v>
      </c>
      <c r="C14988" s="1">
        <v>11</v>
      </c>
      <c r="D14988" s="1">
        <v>27</v>
      </c>
      <c r="E14988" s="1" t="s">
        <v>150</v>
      </c>
      <c r="F14988" s="1" t="s">
        <v>579</v>
      </c>
      <c r="G14988" s="1" t="str">
        <f t="shared" si="234"/>
        <v>NH</v>
      </c>
      <c r="H14988" s="1" t="str">
        <f>VLOOKUP(Weather[[#This Row],[Alpha code]],StateCode[],2,FALSE)</f>
        <v>New Hampshire</v>
      </c>
      <c r="I14988" s="1">
        <v>35</v>
      </c>
      <c r="J14988" s="1">
        <v>40</v>
      </c>
      <c r="K14988" s="1">
        <v>30</v>
      </c>
      <c r="L14988" s="1">
        <v>7.32</v>
      </c>
      <c r="M14988" s="1">
        <v>0.31</v>
      </c>
    </row>
    <row r="14989" spans="1:13" x14ac:dyDescent="0.2">
      <c r="A14989" s="1" t="s">
        <v>580</v>
      </c>
      <c r="B14989" s="2">
        <v>42701</v>
      </c>
      <c r="C14989" s="1">
        <v>11</v>
      </c>
      <c r="D14989" s="1">
        <v>27</v>
      </c>
      <c r="E14989" s="1" t="s">
        <v>581</v>
      </c>
      <c r="F14989" s="1" t="s">
        <v>582</v>
      </c>
      <c r="G14989" s="1" t="str">
        <f t="shared" si="234"/>
        <v>NH</v>
      </c>
      <c r="H14989" s="1" t="str">
        <f>VLOOKUP(Weather[[#This Row],[Alpha code]],StateCode[],2,FALSE)</f>
        <v>New Hampshire</v>
      </c>
      <c r="I14989" s="1">
        <v>60</v>
      </c>
      <c r="J14989" s="1">
        <v>60</v>
      </c>
      <c r="K14989" s="1">
        <v>60</v>
      </c>
      <c r="L14989" s="1">
        <v>27.3</v>
      </c>
      <c r="M14989" s="1">
        <v>0</v>
      </c>
    </row>
    <row r="14990" spans="1:13" x14ac:dyDescent="0.2">
      <c r="A14990" s="1" t="s">
        <v>583</v>
      </c>
      <c r="B14990" s="2">
        <v>42701</v>
      </c>
      <c r="C14990" s="1">
        <v>11</v>
      </c>
      <c r="D14990" s="1">
        <v>27</v>
      </c>
      <c r="E14990" s="1" t="s">
        <v>584</v>
      </c>
      <c r="F14990" s="1" t="s">
        <v>585</v>
      </c>
      <c r="G14990" s="1" t="str">
        <f t="shared" si="234"/>
        <v>NJ</v>
      </c>
      <c r="H14990" s="1" t="str">
        <f>VLOOKUP(Weather[[#This Row],[Alpha code]],StateCode[],2,FALSE)</f>
        <v>New Jersey</v>
      </c>
      <c r="I14990" s="1">
        <v>42</v>
      </c>
      <c r="J14990" s="1">
        <v>52</v>
      </c>
      <c r="K14990" s="1">
        <v>32</v>
      </c>
      <c r="L14990" s="1">
        <v>8.07</v>
      </c>
      <c r="M14990" s="1">
        <v>0.05</v>
      </c>
    </row>
    <row r="14991" spans="1:13" x14ac:dyDescent="0.2">
      <c r="A14991" s="1" t="s">
        <v>586</v>
      </c>
      <c r="B14991" s="2">
        <v>42701</v>
      </c>
      <c r="C14991" s="1">
        <v>11</v>
      </c>
      <c r="D14991" s="1">
        <v>27</v>
      </c>
      <c r="E14991" s="1" t="s">
        <v>222</v>
      </c>
      <c r="F14991" s="1" t="s">
        <v>587</v>
      </c>
      <c r="G14991" s="1" t="str">
        <f t="shared" si="234"/>
        <v>NJ</v>
      </c>
      <c r="H14991" s="1" t="str">
        <f>VLOOKUP(Weather[[#This Row],[Alpha code]],StateCode[],2,FALSE)</f>
        <v>New Jersey</v>
      </c>
      <c r="I14991" s="1">
        <v>43</v>
      </c>
      <c r="J14991" s="1">
        <v>49</v>
      </c>
      <c r="K14991" s="1">
        <v>37</v>
      </c>
      <c r="L14991" s="1">
        <v>9.92</v>
      </c>
      <c r="M14991" s="1">
        <v>0.01</v>
      </c>
    </row>
    <row r="14992" spans="1:13" x14ac:dyDescent="0.2">
      <c r="A14992" s="1" t="s">
        <v>588</v>
      </c>
      <c r="B14992" s="2">
        <v>42701</v>
      </c>
      <c r="C14992" s="1">
        <v>11</v>
      </c>
      <c r="D14992" s="1">
        <v>27</v>
      </c>
      <c r="E14992" s="1" t="s">
        <v>589</v>
      </c>
      <c r="F14992" s="1" t="s">
        <v>590</v>
      </c>
      <c r="G14992" s="1" t="str">
        <f t="shared" si="234"/>
        <v>NM</v>
      </c>
      <c r="H14992" s="1" t="str">
        <f>VLOOKUP(Weather[[#This Row],[Alpha code]],StateCode[],2,FALSE)</f>
        <v>New Mexico</v>
      </c>
      <c r="I14992" s="1">
        <v>44</v>
      </c>
      <c r="J14992" s="1">
        <v>53</v>
      </c>
      <c r="K14992" s="1">
        <v>35</v>
      </c>
      <c r="L14992" s="1">
        <v>5.32</v>
      </c>
      <c r="M14992" s="1">
        <v>0.36</v>
      </c>
    </row>
    <row r="14993" spans="1:13" x14ac:dyDescent="0.2">
      <c r="A14993" s="1" t="s">
        <v>591</v>
      </c>
      <c r="B14993" s="2">
        <v>42701</v>
      </c>
      <c r="C14993" s="1">
        <v>11</v>
      </c>
      <c r="D14993" s="1">
        <v>27</v>
      </c>
      <c r="E14993" s="1" t="s">
        <v>592</v>
      </c>
      <c r="F14993" s="1" t="s">
        <v>593</v>
      </c>
      <c r="G14993" s="1" t="str">
        <f t="shared" si="234"/>
        <v>NM</v>
      </c>
      <c r="H14993" s="1" t="str">
        <f>VLOOKUP(Weather[[#This Row],[Alpha code]],StateCode[],2,FALSE)</f>
        <v>New Mexico</v>
      </c>
      <c r="I14993" s="1">
        <v>44</v>
      </c>
      <c r="J14993" s="1">
        <v>57</v>
      </c>
      <c r="K14993" s="1">
        <v>31</v>
      </c>
      <c r="L14993" s="1">
        <v>12.21</v>
      </c>
      <c r="M14993" s="1">
        <v>0.01</v>
      </c>
    </row>
    <row r="14994" spans="1:13" x14ac:dyDescent="0.2">
      <c r="A14994" s="1" t="s">
        <v>594</v>
      </c>
      <c r="B14994" s="2">
        <v>42701</v>
      </c>
      <c r="C14994" s="1">
        <v>11</v>
      </c>
      <c r="D14994" s="1">
        <v>27</v>
      </c>
      <c r="E14994" s="1" t="s">
        <v>595</v>
      </c>
      <c r="F14994" s="1" t="s">
        <v>596</v>
      </c>
      <c r="G14994" s="1" t="str">
        <f t="shared" si="234"/>
        <v>NM</v>
      </c>
      <c r="H14994" s="1" t="str">
        <f>VLOOKUP(Weather[[#This Row],[Alpha code]],StateCode[],2,FALSE)</f>
        <v>New Mexico</v>
      </c>
      <c r="I14994" s="1">
        <v>49</v>
      </c>
      <c r="J14994" s="1">
        <v>62</v>
      </c>
      <c r="K14994" s="1">
        <v>35</v>
      </c>
      <c r="L14994" s="1">
        <v>6.54</v>
      </c>
      <c r="M14994" s="1">
        <v>0</v>
      </c>
    </row>
    <row r="14995" spans="1:13" x14ac:dyDescent="0.2">
      <c r="A14995" s="1" t="s">
        <v>597</v>
      </c>
      <c r="B14995" s="2">
        <v>42701</v>
      </c>
      <c r="C14995" s="1">
        <v>11</v>
      </c>
      <c r="D14995" s="1">
        <v>27</v>
      </c>
      <c r="E14995" s="1" t="s">
        <v>598</v>
      </c>
      <c r="F14995" s="1" t="s">
        <v>599</v>
      </c>
      <c r="G14995" s="1" t="str">
        <f t="shared" si="234"/>
        <v>NY</v>
      </c>
      <c r="H14995" s="1" t="str">
        <f>VLOOKUP(Weather[[#This Row],[Alpha code]],StateCode[],2,FALSE)</f>
        <v>New York</v>
      </c>
      <c r="I14995" s="1">
        <v>35</v>
      </c>
      <c r="J14995" s="1">
        <v>40</v>
      </c>
      <c r="K14995" s="1">
        <v>30</v>
      </c>
      <c r="L14995" s="1">
        <v>8.11</v>
      </c>
      <c r="M14995" s="1">
        <v>0.15</v>
      </c>
    </row>
    <row r="14996" spans="1:13" x14ac:dyDescent="0.2">
      <c r="A14996" s="1" t="s">
        <v>601</v>
      </c>
      <c r="B14996" s="2">
        <v>42701</v>
      </c>
      <c r="C14996" s="1">
        <v>11</v>
      </c>
      <c r="D14996" s="1">
        <v>27</v>
      </c>
      <c r="E14996" s="1" t="s">
        <v>602</v>
      </c>
      <c r="F14996" s="1" t="s">
        <v>603</v>
      </c>
      <c r="G14996" s="1" t="str">
        <f t="shared" si="234"/>
        <v>NY</v>
      </c>
      <c r="H14996" s="1" t="str">
        <f>VLOOKUP(Weather[[#This Row],[Alpha code]],StateCode[],2,FALSE)</f>
        <v>New York</v>
      </c>
      <c r="I14996" s="1">
        <v>31</v>
      </c>
      <c r="J14996" s="1">
        <v>34</v>
      </c>
      <c r="K14996" s="1">
        <v>27</v>
      </c>
      <c r="L14996" s="1">
        <v>7.62</v>
      </c>
      <c r="M14996" s="1">
        <v>0.83</v>
      </c>
    </row>
    <row r="14997" spans="1:13" x14ac:dyDescent="0.2">
      <c r="A14997" s="1" t="s">
        <v>604</v>
      </c>
      <c r="B14997" s="2">
        <v>42701</v>
      </c>
      <c r="C14997" s="1">
        <v>11</v>
      </c>
      <c r="D14997" s="1">
        <v>27</v>
      </c>
      <c r="E14997" s="1" t="s">
        <v>605</v>
      </c>
      <c r="F14997" s="1" t="s">
        <v>606</v>
      </c>
      <c r="G14997" s="1" t="str">
        <f t="shared" si="234"/>
        <v>NY</v>
      </c>
      <c r="H14997" s="1" t="str">
        <f>VLOOKUP(Weather[[#This Row],[Alpha code]],StateCode[],2,FALSE)</f>
        <v>New York</v>
      </c>
      <c r="I14997" s="1">
        <v>36</v>
      </c>
      <c r="J14997" s="1">
        <v>40</v>
      </c>
      <c r="K14997" s="1">
        <v>32</v>
      </c>
      <c r="L14997" s="1">
        <v>7.85</v>
      </c>
      <c r="M14997" s="1">
        <v>0.39</v>
      </c>
    </row>
    <row r="14998" spans="1:13" x14ac:dyDescent="0.2">
      <c r="A14998" s="1" t="s">
        <v>607</v>
      </c>
      <c r="B14998" s="2">
        <v>42701</v>
      </c>
      <c r="C14998" s="1">
        <v>11</v>
      </c>
      <c r="D14998" s="1">
        <v>27</v>
      </c>
      <c r="E14998" s="1" t="s">
        <v>608</v>
      </c>
      <c r="F14998" s="1" t="s">
        <v>609</v>
      </c>
      <c r="G14998" s="1" t="str">
        <f t="shared" si="234"/>
        <v>NY</v>
      </c>
      <c r="H14998" s="1" t="str">
        <f>VLOOKUP(Weather[[#This Row],[Alpha code]],StateCode[],2,FALSE)</f>
        <v>New York</v>
      </c>
      <c r="I14998" s="1">
        <v>34</v>
      </c>
      <c r="J14998" s="1">
        <v>39</v>
      </c>
      <c r="K14998" s="1">
        <v>29</v>
      </c>
      <c r="L14998" s="1">
        <v>3.64</v>
      </c>
      <c r="M14998" s="1">
        <v>0.1</v>
      </c>
    </row>
    <row r="14999" spans="1:13" x14ac:dyDescent="0.2">
      <c r="A14999" s="1" t="s">
        <v>610</v>
      </c>
      <c r="B14999" s="2">
        <v>42701</v>
      </c>
      <c r="C14999" s="1">
        <v>11</v>
      </c>
      <c r="D14999" s="1">
        <v>27</v>
      </c>
      <c r="E14999" s="1" t="s">
        <v>611</v>
      </c>
      <c r="F14999" s="1" t="s">
        <v>612</v>
      </c>
      <c r="G14999" s="1" t="str">
        <f t="shared" si="234"/>
        <v>NY</v>
      </c>
      <c r="H14999" s="1" t="str">
        <f>VLOOKUP(Weather[[#This Row],[Alpha code]],StateCode[],2,FALSE)</f>
        <v>New York</v>
      </c>
      <c r="I14999" s="1">
        <v>42</v>
      </c>
      <c r="J14999" s="1">
        <v>48</v>
      </c>
      <c r="K14999" s="1">
        <v>36</v>
      </c>
      <c r="L14999" s="1">
        <v>9.6999999999999993</v>
      </c>
      <c r="M14999" s="1">
        <v>0.04</v>
      </c>
    </row>
    <row r="15000" spans="1:13" x14ac:dyDescent="0.2">
      <c r="A15000" s="1" t="s">
        <v>613</v>
      </c>
      <c r="B15000" s="2">
        <v>42701</v>
      </c>
      <c r="C15000" s="1">
        <v>11</v>
      </c>
      <c r="D15000" s="1">
        <v>27</v>
      </c>
      <c r="E15000" s="1" t="s">
        <v>600</v>
      </c>
      <c r="F15000" s="1" t="s">
        <v>614</v>
      </c>
      <c r="G15000" s="1" t="str">
        <f t="shared" si="234"/>
        <v>NY</v>
      </c>
      <c r="H15000" s="1" t="str">
        <f>VLOOKUP(Weather[[#This Row],[Alpha code]],StateCode[],2,FALSE)</f>
        <v>New York</v>
      </c>
      <c r="I15000" s="1">
        <v>45</v>
      </c>
      <c r="J15000" s="1">
        <v>48</v>
      </c>
      <c r="K15000" s="1">
        <v>41</v>
      </c>
      <c r="L15000" s="1">
        <v>12.72</v>
      </c>
      <c r="M15000" s="1">
        <v>0.03</v>
      </c>
    </row>
    <row r="15001" spans="1:13" x14ac:dyDescent="0.2">
      <c r="A15001" s="1" t="s">
        <v>615</v>
      </c>
      <c r="B15001" s="2">
        <v>42701</v>
      </c>
      <c r="C15001" s="1">
        <v>11</v>
      </c>
      <c r="D15001" s="1">
        <v>27</v>
      </c>
      <c r="E15001" s="1" t="s">
        <v>459</v>
      </c>
      <c r="F15001" s="1" t="s">
        <v>616</v>
      </c>
      <c r="G15001" s="1" t="str">
        <f t="shared" si="234"/>
        <v>NY</v>
      </c>
      <c r="H15001" s="1" t="str">
        <f>VLOOKUP(Weather[[#This Row],[Alpha code]],StateCode[],2,FALSE)</f>
        <v>New York</v>
      </c>
      <c r="I15001" s="1">
        <v>37</v>
      </c>
      <c r="J15001" s="1">
        <v>40</v>
      </c>
      <c r="K15001" s="1">
        <v>33</v>
      </c>
      <c r="L15001" s="1">
        <v>7.92</v>
      </c>
      <c r="M15001" s="1">
        <v>0.56999999999999995</v>
      </c>
    </row>
    <row r="15002" spans="1:13" x14ac:dyDescent="0.2">
      <c r="A15002" s="1" t="s">
        <v>617</v>
      </c>
      <c r="B15002" s="2">
        <v>42701</v>
      </c>
      <c r="C15002" s="1">
        <v>11</v>
      </c>
      <c r="D15002" s="1">
        <v>27</v>
      </c>
      <c r="E15002" s="1" t="s">
        <v>618</v>
      </c>
      <c r="F15002" s="1" t="s">
        <v>619</v>
      </c>
      <c r="G15002" s="1" t="str">
        <f t="shared" si="234"/>
        <v>NY</v>
      </c>
      <c r="H15002" s="1" t="str">
        <f>VLOOKUP(Weather[[#This Row],[Alpha code]],StateCode[],2,FALSE)</f>
        <v>New York</v>
      </c>
      <c r="I15002" s="1">
        <v>33</v>
      </c>
      <c r="J15002" s="1">
        <v>36</v>
      </c>
      <c r="K15002" s="1">
        <v>30</v>
      </c>
      <c r="L15002" s="1">
        <v>7.92</v>
      </c>
      <c r="M15002" s="1">
        <v>0.96</v>
      </c>
    </row>
    <row r="15003" spans="1:13" x14ac:dyDescent="0.2">
      <c r="A15003" s="1" t="s">
        <v>620</v>
      </c>
      <c r="B15003" s="2">
        <v>42701</v>
      </c>
      <c r="C15003" s="1">
        <v>11</v>
      </c>
      <c r="D15003" s="1">
        <v>27</v>
      </c>
      <c r="E15003" s="1" t="s">
        <v>621</v>
      </c>
      <c r="F15003" s="1" t="s">
        <v>622</v>
      </c>
      <c r="G15003" s="1" t="str">
        <f t="shared" si="234"/>
        <v>NC</v>
      </c>
      <c r="H15003" s="1" t="str">
        <f>VLOOKUP(Weather[[#This Row],[Alpha code]],StateCode[],2,FALSE)</f>
        <v>North Carolina</v>
      </c>
      <c r="I15003" s="1">
        <v>45</v>
      </c>
      <c r="J15003" s="1">
        <v>58</v>
      </c>
      <c r="K15003" s="1">
        <v>32</v>
      </c>
      <c r="L15003" s="1">
        <v>5.77</v>
      </c>
      <c r="M15003" s="1">
        <v>0</v>
      </c>
    </row>
    <row r="15004" spans="1:13" x14ac:dyDescent="0.2">
      <c r="A15004" s="1" t="s">
        <v>623</v>
      </c>
      <c r="B15004" s="2">
        <v>42701</v>
      </c>
      <c r="C15004" s="1">
        <v>11</v>
      </c>
      <c r="D15004" s="1">
        <v>27</v>
      </c>
      <c r="E15004" s="1" t="s">
        <v>624</v>
      </c>
      <c r="F15004" s="1" t="s">
        <v>625</v>
      </c>
      <c r="G15004" s="1" t="str">
        <f t="shared" si="234"/>
        <v>NC</v>
      </c>
      <c r="H15004" s="1" t="str">
        <f>VLOOKUP(Weather[[#This Row],[Alpha code]],StateCode[],2,FALSE)</f>
        <v>North Carolina</v>
      </c>
      <c r="I15004" s="1">
        <v>51</v>
      </c>
      <c r="J15004" s="1">
        <v>59</v>
      </c>
      <c r="K15004" s="1">
        <v>43</v>
      </c>
      <c r="L15004" s="1">
        <v>3.75</v>
      </c>
      <c r="M15004" s="1">
        <v>0.05</v>
      </c>
    </row>
    <row r="15005" spans="1:13" x14ac:dyDescent="0.2">
      <c r="A15005" s="1" t="s">
        <v>626</v>
      </c>
      <c r="B15005" s="2">
        <v>42701</v>
      </c>
      <c r="C15005" s="1">
        <v>11</v>
      </c>
      <c r="D15005" s="1">
        <v>27</v>
      </c>
      <c r="E15005" s="1" t="s">
        <v>627</v>
      </c>
      <c r="F15005" s="1" t="s">
        <v>628</v>
      </c>
      <c r="G15005" s="1" t="str">
        <f t="shared" si="234"/>
        <v>NC</v>
      </c>
      <c r="H15005" s="1" t="str">
        <f>VLOOKUP(Weather[[#This Row],[Alpha code]],StateCode[],2,FALSE)</f>
        <v>North Carolina</v>
      </c>
      <c r="I15005" s="1">
        <v>49</v>
      </c>
      <c r="J15005" s="1">
        <v>63</v>
      </c>
      <c r="K15005" s="1">
        <v>34</v>
      </c>
      <c r="L15005" s="1">
        <v>3.51</v>
      </c>
      <c r="M15005" s="1">
        <v>0</v>
      </c>
    </row>
    <row r="15006" spans="1:13" x14ac:dyDescent="0.2">
      <c r="A15006" s="1" t="s">
        <v>629</v>
      </c>
      <c r="B15006" s="2">
        <v>42701</v>
      </c>
      <c r="C15006" s="1">
        <v>11</v>
      </c>
      <c r="D15006" s="1">
        <v>27</v>
      </c>
      <c r="E15006" s="1" t="s">
        <v>630</v>
      </c>
      <c r="F15006" s="1" t="s">
        <v>631</v>
      </c>
      <c r="G15006" s="1" t="str">
        <f t="shared" si="234"/>
        <v>NC</v>
      </c>
      <c r="H15006" s="1" t="str">
        <f>VLOOKUP(Weather[[#This Row],[Alpha code]],StateCode[],2,FALSE)</f>
        <v>North Carolina</v>
      </c>
      <c r="I15006" s="1">
        <v>47</v>
      </c>
      <c r="J15006" s="1">
        <v>60</v>
      </c>
      <c r="K15006" s="1">
        <v>34</v>
      </c>
      <c r="L15006" s="1">
        <v>3.81</v>
      </c>
      <c r="M15006" s="1">
        <v>0.06</v>
      </c>
    </row>
    <row r="15007" spans="1:13" x14ac:dyDescent="0.2">
      <c r="A15007" s="1" t="s">
        <v>632</v>
      </c>
      <c r="B15007" s="2">
        <v>42701</v>
      </c>
      <c r="C15007" s="1">
        <v>11</v>
      </c>
      <c r="D15007" s="1">
        <v>27</v>
      </c>
      <c r="E15007" s="1" t="s">
        <v>633</v>
      </c>
      <c r="F15007" s="1" t="s">
        <v>634</v>
      </c>
      <c r="G15007" s="1" t="str">
        <f t="shared" si="234"/>
        <v>NC</v>
      </c>
      <c r="H15007" s="1" t="str">
        <f>VLOOKUP(Weather[[#This Row],[Alpha code]],StateCode[],2,FALSE)</f>
        <v>North Carolina</v>
      </c>
      <c r="I15007" s="1">
        <v>48</v>
      </c>
      <c r="J15007" s="1">
        <v>61</v>
      </c>
      <c r="K15007" s="1">
        <v>34</v>
      </c>
      <c r="L15007" s="1">
        <v>2.48</v>
      </c>
      <c r="M15007" s="1">
        <v>0.01</v>
      </c>
    </row>
    <row r="15008" spans="1:13" x14ac:dyDescent="0.2">
      <c r="A15008" s="1" t="s">
        <v>635</v>
      </c>
      <c r="B15008" s="2">
        <v>42701</v>
      </c>
      <c r="C15008" s="1">
        <v>11</v>
      </c>
      <c r="D15008" s="1">
        <v>27</v>
      </c>
      <c r="E15008" s="1" t="s">
        <v>636</v>
      </c>
      <c r="F15008" s="1" t="s">
        <v>637</v>
      </c>
      <c r="G15008" s="1" t="str">
        <f t="shared" si="234"/>
        <v>NC</v>
      </c>
      <c r="H15008" s="1" t="str">
        <f>VLOOKUP(Weather[[#This Row],[Alpha code]],StateCode[],2,FALSE)</f>
        <v>North Carolina</v>
      </c>
      <c r="I15008" s="1">
        <v>48</v>
      </c>
      <c r="J15008" s="1">
        <v>62</v>
      </c>
      <c r="K15008" s="1">
        <v>34</v>
      </c>
      <c r="L15008" s="1">
        <v>2</v>
      </c>
      <c r="M15008" s="1">
        <v>0.06</v>
      </c>
    </row>
    <row r="15009" spans="1:13" x14ac:dyDescent="0.2">
      <c r="A15009" s="1" t="s">
        <v>638</v>
      </c>
      <c r="B15009" s="2">
        <v>42701</v>
      </c>
      <c r="C15009" s="1">
        <v>11</v>
      </c>
      <c r="D15009" s="1">
        <v>27</v>
      </c>
      <c r="E15009" s="1" t="s">
        <v>225</v>
      </c>
      <c r="F15009" s="1" t="s">
        <v>639</v>
      </c>
      <c r="G15009" s="1" t="str">
        <f t="shared" si="234"/>
        <v>NC</v>
      </c>
      <c r="H15009" s="1" t="str">
        <f>VLOOKUP(Weather[[#This Row],[Alpha code]],StateCode[],2,FALSE)</f>
        <v>North Carolina</v>
      </c>
      <c r="I15009" s="1">
        <v>50</v>
      </c>
      <c r="J15009" s="1">
        <v>64</v>
      </c>
      <c r="K15009" s="1">
        <v>35</v>
      </c>
      <c r="L15009" s="1">
        <v>3.54</v>
      </c>
      <c r="M15009" s="1">
        <v>0</v>
      </c>
    </row>
    <row r="15010" spans="1:13" x14ac:dyDescent="0.2">
      <c r="A15010" s="1" t="s">
        <v>640</v>
      </c>
      <c r="B15010" s="2">
        <v>42701</v>
      </c>
      <c r="C15010" s="1">
        <v>11</v>
      </c>
      <c r="D15010" s="1">
        <v>27</v>
      </c>
      <c r="E15010" s="1" t="s">
        <v>641</v>
      </c>
      <c r="F15010" s="1" t="s">
        <v>642</v>
      </c>
      <c r="G15010" s="1" t="str">
        <f t="shared" si="234"/>
        <v>ND</v>
      </c>
      <c r="H15010" s="1" t="str">
        <f>VLOOKUP(Weather[[#This Row],[Alpha code]],StateCode[],2,FALSE)</f>
        <v>North Dakota</v>
      </c>
      <c r="I15010" s="1">
        <v>33</v>
      </c>
      <c r="J15010" s="1">
        <v>43</v>
      </c>
      <c r="K15010" s="1">
        <v>22</v>
      </c>
      <c r="L15010" s="1">
        <v>5.0999999999999996</v>
      </c>
      <c r="M15010" s="1">
        <v>0.4</v>
      </c>
    </row>
    <row r="15011" spans="1:13" x14ac:dyDescent="0.2">
      <c r="A15011" s="1" t="s">
        <v>643</v>
      </c>
      <c r="B15011" s="2">
        <v>42701</v>
      </c>
      <c r="C15011" s="1">
        <v>11</v>
      </c>
      <c r="D15011" s="1">
        <v>27</v>
      </c>
      <c r="E15011" s="1" t="s">
        <v>644</v>
      </c>
      <c r="F15011" s="1" t="s">
        <v>645</v>
      </c>
      <c r="G15011" s="1" t="str">
        <f t="shared" si="234"/>
        <v>ND</v>
      </c>
      <c r="H15011" s="1" t="str">
        <f>VLOOKUP(Weather[[#This Row],[Alpha code]],StateCode[],2,FALSE)</f>
        <v>North Dakota</v>
      </c>
      <c r="I15011" s="1">
        <v>34</v>
      </c>
      <c r="J15011" s="1">
        <v>44</v>
      </c>
      <c r="K15011" s="1">
        <v>24</v>
      </c>
      <c r="L15011" s="1">
        <v>7.72</v>
      </c>
      <c r="M15011" s="1">
        <v>0</v>
      </c>
    </row>
    <row r="15012" spans="1:13" x14ac:dyDescent="0.2">
      <c r="A15012" s="1" t="s">
        <v>646</v>
      </c>
      <c r="B15012" s="2">
        <v>42701</v>
      </c>
      <c r="C15012" s="1">
        <v>11</v>
      </c>
      <c r="D15012" s="1">
        <v>27</v>
      </c>
      <c r="E15012" s="1" t="s">
        <v>647</v>
      </c>
      <c r="F15012" s="1" t="s">
        <v>648</v>
      </c>
      <c r="G15012" s="1" t="str">
        <f t="shared" si="234"/>
        <v>ND</v>
      </c>
      <c r="H15012" s="1" t="str">
        <f>VLOOKUP(Weather[[#This Row],[Alpha code]],StateCode[],2,FALSE)</f>
        <v>North Dakota</v>
      </c>
      <c r="I15012" s="1">
        <v>35</v>
      </c>
      <c r="J15012" s="1">
        <v>39</v>
      </c>
      <c r="K15012" s="1">
        <v>30</v>
      </c>
      <c r="L15012" s="1">
        <v>9.1999999999999993</v>
      </c>
      <c r="M15012" s="1">
        <v>0.68</v>
      </c>
    </row>
    <row r="15013" spans="1:13" x14ac:dyDescent="0.2">
      <c r="A15013" s="1" t="s">
        <v>649</v>
      </c>
      <c r="B15013" s="2">
        <v>42701</v>
      </c>
      <c r="C15013" s="1">
        <v>11</v>
      </c>
      <c r="D15013" s="1">
        <v>27</v>
      </c>
      <c r="E15013" s="1" t="s">
        <v>650</v>
      </c>
      <c r="F15013" s="1" t="s">
        <v>651</v>
      </c>
      <c r="G15013" s="1" t="str">
        <f t="shared" si="234"/>
        <v>ND</v>
      </c>
      <c r="H15013" s="1" t="str">
        <f>VLOOKUP(Weather[[#This Row],[Alpha code]],StateCode[],2,FALSE)</f>
        <v>North Dakota</v>
      </c>
      <c r="I15013" s="1">
        <v>34</v>
      </c>
      <c r="J15013" s="1">
        <v>39</v>
      </c>
      <c r="K15013" s="1">
        <v>29</v>
      </c>
      <c r="L15013" s="1">
        <v>8.3000000000000007</v>
      </c>
      <c r="M15013" s="1">
        <v>0.43</v>
      </c>
    </row>
    <row r="15014" spans="1:13" x14ac:dyDescent="0.2">
      <c r="A15014" s="1" t="s">
        <v>652</v>
      </c>
      <c r="B15014" s="2">
        <v>42701</v>
      </c>
      <c r="C15014" s="1">
        <v>11</v>
      </c>
      <c r="D15014" s="1">
        <v>27</v>
      </c>
      <c r="E15014" s="1" t="s">
        <v>653</v>
      </c>
      <c r="F15014" s="1" t="s">
        <v>654</v>
      </c>
      <c r="G15014" s="1" t="str">
        <f t="shared" si="234"/>
        <v>ND</v>
      </c>
      <c r="H15014" s="1" t="str">
        <f>VLOOKUP(Weather[[#This Row],[Alpha code]],StateCode[],2,FALSE)</f>
        <v>North Dakota</v>
      </c>
      <c r="I15014" s="1">
        <v>33</v>
      </c>
      <c r="J15014" s="1">
        <v>41</v>
      </c>
      <c r="K15014" s="1">
        <v>24</v>
      </c>
      <c r="L15014" s="1">
        <v>4.45</v>
      </c>
      <c r="M15014" s="1">
        <v>0</v>
      </c>
    </row>
    <row r="15015" spans="1:13" x14ac:dyDescent="0.2">
      <c r="A15015" s="1" t="s">
        <v>655</v>
      </c>
      <c r="B15015" s="2">
        <v>42701</v>
      </c>
      <c r="C15015" s="1">
        <v>11</v>
      </c>
      <c r="D15015" s="1">
        <v>27</v>
      </c>
      <c r="E15015" s="1" t="s">
        <v>656</v>
      </c>
      <c r="F15015" s="1" t="s">
        <v>657</v>
      </c>
      <c r="G15015" s="1" t="str">
        <f t="shared" si="234"/>
        <v>OH</v>
      </c>
      <c r="H15015" s="1" t="str">
        <f>VLOOKUP(Weather[[#This Row],[Alpha code]],StateCode[],2,FALSE)</f>
        <v>Ohio</v>
      </c>
      <c r="I15015" s="1">
        <v>37</v>
      </c>
      <c r="J15015" s="1">
        <v>42</v>
      </c>
      <c r="K15015" s="1">
        <v>31</v>
      </c>
      <c r="L15015" s="1">
        <v>7.05</v>
      </c>
      <c r="M15015" s="1">
        <v>0.19</v>
      </c>
    </row>
    <row r="15016" spans="1:13" x14ac:dyDescent="0.2">
      <c r="A15016" s="1" t="s">
        <v>658</v>
      </c>
      <c r="B15016" s="2">
        <v>42701</v>
      </c>
      <c r="C15016" s="1">
        <v>11</v>
      </c>
      <c r="D15016" s="1">
        <v>27</v>
      </c>
      <c r="E15016" s="1" t="s">
        <v>659</v>
      </c>
      <c r="F15016" s="1" t="s">
        <v>660</v>
      </c>
      <c r="G15016" s="1" t="str">
        <f t="shared" si="234"/>
        <v>OH</v>
      </c>
      <c r="H15016" s="1" t="str">
        <f>VLOOKUP(Weather[[#This Row],[Alpha code]],StateCode[],2,FALSE)</f>
        <v>Ohio</v>
      </c>
      <c r="I15016" s="1">
        <v>39</v>
      </c>
      <c r="J15016" s="1">
        <v>44</v>
      </c>
      <c r="K15016" s="1">
        <v>33</v>
      </c>
      <c r="L15016" s="1">
        <v>8.08</v>
      </c>
      <c r="M15016" s="1">
        <v>0.38</v>
      </c>
    </row>
    <row r="15017" spans="1:13" x14ac:dyDescent="0.2">
      <c r="A15017" s="1" t="s">
        <v>661</v>
      </c>
      <c r="B15017" s="2">
        <v>42701</v>
      </c>
      <c r="C15017" s="1">
        <v>11</v>
      </c>
      <c r="D15017" s="1">
        <v>27</v>
      </c>
      <c r="E15017" s="1" t="s">
        <v>662</v>
      </c>
      <c r="F15017" s="1" t="s">
        <v>663</v>
      </c>
      <c r="G15017" s="1" t="str">
        <f t="shared" si="234"/>
        <v>OH</v>
      </c>
      <c r="H15017" s="1" t="str">
        <f>VLOOKUP(Weather[[#This Row],[Alpha code]],StateCode[],2,FALSE)</f>
        <v>Ohio</v>
      </c>
      <c r="I15017" s="1">
        <v>38</v>
      </c>
      <c r="J15017" s="1">
        <v>44</v>
      </c>
      <c r="K15017" s="1">
        <v>31</v>
      </c>
      <c r="L15017" s="1">
        <v>6.38</v>
      </c>
      <c r="M15017" s="1">
        <v>0.06</v>
      </c>
    </row>
    <row r="15018" spans="1:13" x14ac:dyDescent="0.2">
      <c r="A15018" s="1" t="s">
        <v>664</v>
      </c>
      <c r="B15018" s="2">
        <v>42701</v>
      </c>
      <c r="C15018" s="1">
        <v>11</v>
      </c>
      <c r="D15018" s="1">
        <v>27</v>
      </c>
      <c r="E15018" s="1" t="s">
        <v>665</v>
      </c>
      <c r="F15018" s="1" t="s">
        <v>666</v>
      </c>
      <c r="G15018" s="1" t="str">
        <f t="shared" si="234"/>
        <v>OH</v>
      </c>
      <c r="H15018" s="1" t="str">
        <f>VLOOKUP(Weather[[#This Row],[Alpha code]],StateCode[],2,FALSE)</f>
        <v>Ohio</v>
      </c>
      <c r="I15018" s="1">
        <v>37</v>
      </c>
      <c r="J15018" s="1">
        <v>44</v>
      </c>
      <c r="K15018" s="1">
        <v>31</v>
      </c>
      <c r="L15018" s="1">
        <v>7.27</v>
      </c>
      <c r="M15018" s="1">
        <v>0.23</v>
      </c>
    </row>
    <row r="15019" spans="1:13" x14ac:dyDescent="0.2">
      <c r="A15019" s="1" t="s">
        <v>667</v>
      </c>
      <c r="B15019" s="2">
        <v>42701</v>
      </c>
      <c r="C15019" s="1">
        <v>11</v>
      </c>
      <c r="D15019" s="1">
        <v>27</v>
      </c>
      <c r="E15019" s="1" t="s">
        <v>668</v>
      </c>
      <c r="F15019" s="1" t="s">
        <v>669</v>
      </c>
      <c r="G15019" s="1" t="str">
        <f t="shared" si="234"/>
        <v>OH</v>
      </c>
      <c r="H15019" s="1" t="str">
        <f>VLOOKUP(Weather[[#This Row],[Alpha code]],StateCode[],2,FALSE)</f>
        <v>Ohio</v>
      </c>
      <c r="I15019" s="1">
        <v>35</v>
      </c>
      <c r="J15019" s="1">
        <v>41</v>
      </c>
      <c r="K15019" s="1">
        <v>29</v>
      </c>
      <c r="L15019" s="1">
        <v>6.88</v>
      </c>
      <c r="M15019" s="1">
        <v>0.16</v>
      </c>
    </row>
    <row r="15020" spans="1:13" x14ac:dyDescent="0.2">
      <c r="A15020" s="1" t="s">
        <v>670</v>
      </c>
      <c r="B15020" s="2">
        <v>42701</v>
      </c>
      <c r="C15020" s="1">
        <v>11</v>
      </c>
      <c r="D15020" s="1">
        <v>27</v>
      </c>
      <c r="E15020" s="1" t="s">
        <v>671</v>
      </c>
      <c r="F15020" s="1" t="s">
        <v>672</v>
      </c>
      <c r="G15020" s="1" t="str">
        <f t="shared" si="234"/>
        <v>OH</v>
      </c>
      <c r="H15020" s="1" t="str">
        <f>VLOOKUP(Weather[[#This Row],[Alpha code]],StateCode[],2,FALSE)</f>
        <v>Ohio</v>
      </c>
      <c r="I15020" s="1">
        <v>35</v>
      </c>
      <c r="J15020" s="1">
        <v>41</v>
      </c>
      <c r="K15020" s="1">
        <v>29</v>
      </c>
      <c r="L15020" s="1">
        <v>6.67</v>
      </c>
      <c r="M15020" s="1">
        <v>0.44</v>
      </c>
    </row>
    <row r="15021" spans="1:13" x14ac:dyDescent="0.2">
      <c r="A15021" s="1" t="s">
        <v>673</v>
      </c>
      <c r="B15021" s="2">
        <v>42701</v>
      </c>
      <c r="C15021" s="1">
        <v>11</v>
      </c>
      <c r="D15021" s="1">
        <v>27</v>
      </c>
      <c r="E15021" s="1" t="s">
        <v>674</v>
      </c>
      <c r="F15021" s="1" t="s">
        <v>675</v>
      </c>
      <c r="G15021" s="1" t="str">
        <f t="shared" si="234"/>
        <v>OH</v>
      </c>
      <c r="H15021" s="1" t="str">
        <f>VLOOKUP(Weather[[#This Row],[Alpha code]],StateCode[],2,FALSE)</f>
        <v>Ohio</v>
      </c>
      <c r="I15021" s="1">
        <v>36</v>
      </c>
      <c r="J15021" s="1">
        <v>41</v>
      </c>
      <c r="K15021" s="1">
        <v>30</v>
      </c>
      <c r="L15021" s="1">
        <v>7.28</v>
      </c>
      <c r="M15021" s="1">
        <v>0.28999999999999998</v>
      </c>
    </row>
    <row r="15022" spans="1:13" x14ac:dyDescent="0.2">
      <c r="A15022" s="1" t="s">
        <v>676</v>
      </c>
      <c r="B15022" s="2">
        <v>42701</v>
      </c>
      <c r="C15022" s="1">
        <v>11</v>
      </c>
      <c r="D15022" s="1">
        <v>27</v>
      </c>
      <c r="E15022" s="1" t="s">
        <v>677</v>
      </c>
      <c r="F15022" s="1" t="s">
        <v>678</v>
      </c>
      <c r="G15022" s="1" t="str">
        <f t="shared" si="234"/>
        <v>OK</v>
      </c>
      <c r="H15022" s="1" t="str">
        <f>VLOOKUP(Weather[[#This Row],[Alpha code]],StateCode[],2,FALSE)</f>
        <v>Oklahoma</v>
      </c>
      <c r="I15022" s="1">
        <v>51</v>
      </c>
      <c r="J15022" s="1">
        <v>66</v>
      </c>
      <c r="K15022" s="1">
        <v>35</v>
      </c>
      <c r="L15022" s="1">
        <v>9.61</v>
      </c>
      <c r="M15022" s="1">
        <v>0</v>
      </c>
    </row>
    <row r="15023" spans="1:13" x14ac:dyDescent="0.2">
      <c r="A15023" s="1" t="s">
        <v>679</v>
      </c>
      <c r="B15023" s="2">
        <v>42701</v>
      </c>
      <c r="C15023" s="1">
        <v>11</v>
      </c>
      <c r="D15023" s="1">
        <v>27</v>
      </c>
      <c r="E15023" s="1" t="s">
        <v>680</v>
      </c>
      <c r="F15023" s="1" t="s">
        <v>681</v>
      </c>
      <c r="G15023" s="1" t="str">
        <f t="shared" si="234"/>
        <v>OK</v>
      </c>
      <c r="H15023" s="1" t="str">
        <f>VLOOKUP(Weather[[#This Row],[Alpha code]],StateCode[],2,FALSE)</f>
        <v>Oklahoma</v>
      </c>
      <c r="I15023" s="1">
        <v>51</v>
      </c>
      <c r="J15023" s="1">
        <v>65</v>
      </c>
      <c r="K15023" s="1">
        <v>37</v>
      </c>
      <c r="L15023" s="1">
        <v>10.65</v>
      </c>
      <c r="M15023" s="1">
        <v>0.04</v>
      </c>
    </row>
    <row r="15024" spans="1:13" x14ac:dyDescent="0.2">
      <c r="A15024" s="1" t="s">
        <v>682</v>
      </c>
      <c r="B15024" s="2">
        <v>42701</v>
      </c>
      <c r="C15024" s="1">
        <v>11</v>
      </c>
      <c r="D15024" s="1">
        <v>27</v>
      </c>
      <c r="E15024" s="1" t="s">
        <v>683</v>
      </c>
      <c r="F15024" s="1" t="s">
        <v>684</v>
      </c>
      <c r="G15024" s="1" t="str">
        <f t="shared" si="234"/>
        <v>OK</v>
      </c>
      <c r="H15024" s="1" t="str">
        <f>VLOOKUP(Weather[[#This Row],[Alpha code]],StateCode[],2,FALSE)</f>
        <v>Oklahoma</v>
      </c>
      <c r="I15024" s="1">
        <v>50</v>
      </c>
      <c r="J15024" s="1">
        <v>64</v>
      </c>
      <c r="K15024" s="1">
        <v>36</v>
      </c>
      <c r="L15024" s="1">
        <v>8.01</v>
      </c>
      <c r="M15024" s="1">
        <v>0.04</v>
      </c>
    </row>
    <row r="15025" spans="1:13" x14ac:dyDescent="0.2">
      <c r="A15025" s="1" t="s">
        <v>685</v>
      </c>
      <c r="B15025" s="2">
        <v>42701</v>
      </c>
      <c r="C15025" s="1">
        <v>11</v>
      </c>
      <c r="D15025" s="1">
        <v>27</v>
      </c>
      <c r="E15025" s="1" t="s">
        <v>686</v>
      </c>
      <c r="F15025" s="1" t="s">
        <v>687</v>
      </c>
      <c r="G15025" s="1" t="str">
        <f t="shared" si="234"/>
        <v>OK</v>
      </c>
      <c r="H15025" s="1" t="str">
        <f>VLOOKUP(Weather[[#This Row],[Alpha code]],StateCode[],2,FALSE)</f>
        <v>Oklahoma</v>
      </c>
      <c r="I15025" s="1">
        <v>49</v>
      </c>
      <c r="J15025" s="1">
        <v>60</v>
      </c>
      <c r="K15025" s="1">
        <v>37</v>
      </c>
      <c r="L15025" s="1">
        <v>9.3800000000000008</v>
      </c>
      <c r="M15025" s="1">
        <v>0.32</v>
      </c>
    </row>
    <row r="15026" spans="1:13" x14ac:dyDescent="0.2">
      <c r="A15026" s="1" t="s">
        <v>688</v>
      </c>
      <c r="B15026" s="2">
        <v>42701</v>
      </c>
      <c r="C15026" s="1">
        <v>11</v>
      </c>
      <c r="D15026" s="1">
        <v>27</v>
      </c>
      <c r="E15026" s="1" t="s">
        <v>689</v>
      </c>
      <c r="F15026" s="1" t="s">
        <v>690</v>
      </c>
      <c r="G15026" s="1" t="str">
        <f t="shared" si="234"/>
        <v>OR</v>
      </c>
      <c r="H15026" s="1" t="str">
        <f>VLOOKUP(Weather[[#This Row],[Alpha code]],StateCode[],2,FALSE)</f>
        <v>Oregon</v>
      </c>
      <c r="I15026" s="1">
        <v>50</v>
      </c>
      <c r="J15026" s="1">
        <v>54</v>
      </c>
      <c r="K15026" s="1">
        <v>45</v>
      </c>
      <c r="L15026" s="1">
        <v>6.01</v>
      </c>
      <c r="M15026" s="1">
        <v>8.0500000000000007</v>
      </c>
    </row>
    <row r="15027" spans="1:13" x14ac:dyDescent="0.2">
      <c r="A15027" s="1" t="s">
        <v>691</v>
      </c>
      <c r="B15027" s="2">
        <v>42701</v>
      </c>
      <c r="C15027" s="1">
        <v>11</v>
      </c>
      <c r="D15027" s="1">
        <v>27</v>
      </c>
      <c r="E15027" s="1" t="s">
        <v>692</v>
      </c>
      <c r="F15027" s="1" t="s">
        <v>693</v>
      </c>
      <c r="G15027" s="1" t="str">
        <f t="shared" si="234"/>
        <v>OR</v>
      </c>
      <c r="H15027" s="1" t="str">
        <f>VLOOKUP(Weather[[#This Row],[Alpha code]],StateCode[],2,FALSE)</f>
        <v>Oregon</v>
      </c>
      <c r="I15027" s="1">
        <v>34</v>
      </c>
      <c r="J15027" s="1">
        <v>43</v>
      </c>
      <c r="K15027" s="1">
        <v>25</v>
      </c>
      <c r="L15027" s="1">
        <v>4.67</v>
      </c>
      <c r="M15027" s="1">
        <v>0.15</v>
      </c>
    </row>
    <row r="15028" spans="1:13" x14ac:dyDescent="0.2">
      <c r="A15028" s="1" t="s">
        <v>694</v>
      </c>
      <c r="B15028" s="2">
        <v>42701</v>
      </c>
      <c r="C15028" s="1">
        <v>11</v>
      </c>
      <c r="D15028" s="1">
        <v>27</v>
      </c>
      <c r="E15028" s="1" t="s">
        <v>695</v>
      </c>
      <c r="F15028" s="1" t="s">
        <v>696</v>
      </c>
      <c r="G15028" s="1" t="str">
        <f t="shared" si="234"/>
        <v>OR</v>
      </c>
      <c r="H15028" s="1" t="str">
        <f>VLOOKUP(Weather[[#This Row],[Alpha code]],StateCode[],2,FALSE)</f>
        <v>Oregon</v>
      </c>
      <c r="I15028" s="1">
        <v>47</v>
      </c>
      <c r="J15028" s="1">
        <v>53</v>
      </c>
      <c r="K15028" s="1">
        <v>41</v>
      </c>
      <c r="L15028" s="1">
        <v>9.3699999999999992</v>
      </c>
      <c r="M15028" s="1">
        <v>1.86</v>
      </c>
    </row>
    <row r="15029" spans="1:13" x14ac:dyDescent="0.2">
      <c r="A15029" s="1" t="s">
        <v>697</v>
      </c>
      <c r="B15029" s="2">
        <v>42701</v>
      </c>
      <c r="C15029" s="1">
        <v>11</v>
      </c>
      <c r="D15029" s="1">
        <v>27</v>
      </c>
      <c r="E15029" s="1" t="s">
        <v>698</v>
      </c>
      <c r="F15029" s="1" t="s">
        <v>699</v>
      </c>
      <c r="G15029" s="1" t="str">
        <f t="shared" si="234"/>
        <v>OR</v>
      </c>
      <c r="H15029" s="1" t="str">
        <f>VLOOKUP(Weather[[#This Row],[Alpha code]],StateCode[],2,FALSE)</f>
        <v>Oregon</v>
      </c>
      <c r="I15029" s="1">
        <v>46</v>
      </c>
      <c r="J15029" s="1">
        <v>53</v>
      </c>
      <c r="K15029" s="1">
        <v>39</v>
      </c>
      <c r="L15029" s="1">
        <v>4.58</v>
      </c>
      <c r="M15029" s="1">
        <v>0.54</v>
      </c>
    </row>
    <row r="15030" spans="1:13" x14ac:dyDescent="0.2">
      <c r="A15030" s="1" t="s">
        <v>700</v>
      </c>
      <c r="B15030" s="2">
        <v>42701</v>
      </c>
      <c r="C15030" s="1">
        <v>11</v>
      </c>
      <c r="D15030" s="1">
        <v>27</v>
      </c>
      <c r="E15030" s="1" t="s">
        <v>701</v>
      </c>
      <c r="F15030" s="1" t="s">
        <v>702</v>
      </c>
      <c r="G15030" s="1" t="str">
        <f t="shared" si="234"/>
        <v>OR</v>
      </c>
      <c r="H15030" s="1" t="str">
        <f>VLOOKUP(Weather[[#This Row],[Alpha code]],StateCode[],2,FALSE)</f>
        <v>Oregon</v>
      </c>
      <c r="I15030" s="1">
        <v>45</v>
      </c>
      <c r="J15030" s="1">
        <v>52</v>
      </c>
      <c r="K15030" s="1">
        <v>38</v>
      </c>
      <c r="L15030" s="1">
        <v>8</v>
      </c>
      <c r="M15030" s="1">
        <v>0.36</v>
      </c>
    </row>
    <row r="15031" spans="1:13" x14ac:dyDescent="0.2">
      <c r="A15031" s="1" t="s">
        <v>703</v>
      </c>
      <c r="B15031" s="2">
        <v>42701</v>
      </c>
      <c r="C15031" s="1">
        <v>11</v>
      </c>
      <c r="D15031" s="1">
        <v>27</v>
      </c>
      <c r="E15031" s="1" t="s">
        <v>405</v>
      </c>
      <c r="F15031" s="1" t="s">
        <v>704</v>
      </c>
      <c r="G15031" s="1" t="str">
        <f t="shared" si="234"/>
        <v>OR</v>
      </c>
      <c r="H15031" s="1" t="str">
        <f>VLOOKUP(Weather[[#This Row],[Alpha code]],StateCode[],2,FALSE)</f>
        <v>Oregon</v>
      </c>
      <c r="I15031" s="1">
        <v>49</v>
      </c>
      <c r="J15031" s="1">
        <v>53</v>
      </c>
      <c r="K15031" s="1">
        <v>44</v>
      </c>
      <c r="L15031" s="1">
        <v>8.77</v>
      </c>
      <c r="M15031" s="1">
        <v>3.75</v>
      </c>
    </row>
    <row r="15032" spans="1:13" x14ac:dyDescent="0.2">
      <c r="A15032" s="1" t="s">
        <v>705</v>
      </c>
      <c r="B15032" s="2">
        <v>42701</v>
      </c>
      <c r="C15032" s="1">
        <v>11</v>
      </c>
      <c r="D15032" s="1">
        <v>27</v>
      </c>
      <c r="E15032" s="1" t="s">
        <v>706</v>
      </c>
      <c r="F15032" s="1" t="s">
        <v>707</v>
      </c>
      <c r="G15032" s="1" t="str">
        <f t="shared" si="234"/>
        <v>OR</v>
      </c>
      <c r="H15032" s="1" t="str">
        <f>VLOOKUP(Weather[[#This Row],[Alpha code]],StateCode[],2,FALSE)</f>
        <v>Oregon</v>
      </c>
      <c r="I15032" s="1">
        <v>39</v>
      </c>
      <c r="J15032" s="1">
        <v>49</v>
      </c>
      <c r="K15032" s="1">
        <v>28</v>
      </c>
      <c r="L15032" s="1">
        <v>6.57</v>
      </c>
      <c r="M15032" s="1">
        <v>0.04</v>
      </c>
    </row>
    <row r="15033" spans="1:13" x14ac:dyDescent="0.2">
      <c r="A15033" s="1" t="s">
        <v>708</v>
      </c>
      <c r="B15033" s="2">
        <v>42701</v>
      </c>
      <c r="C15033" s="1">
        <v>11</v>
      </c>
      <c r="D15033" s="1">
        <v>27</v>
      </c>
      <c r="E15033" s="1" t="s">
        <v>709</v>
      </c>
      <c r="F15033" s="1" t="s">
        <v>710</v>
      </c>
      <c r="G15033" s="1" t="str">
        <f t="shared" si="234"/>
        <v>OR</v>
      </c>
      <c r="H15033" s="1" t="str">
        <f>VLOOKUP(Weather[[#This Row],[Alpha code]],StateCode[],2,FALSE)</f>
        <v>Oregon</v>
      </c>
      <c r="I15033" s="1">
        <v>48</v>
      </c>
      <c r="J15033" s="1">
        <v>53</v>
      </c>
      <c r="K15033" s="1">
        <v>43</v>
      </c>
      <c r="L15033" s="1">
        <v>8.8699999999999992</v>
      </c>
      <c r="M15033" s="1">
        <v>3.89</v>
      </c>
    </row>
    <row r="15034" spans="1:13" x14ac:dyDescent="0.2">
      <c r="A15034" s="1" t="s">
        <v>711</v>
      </c>
      <c r="B15034" s="2">
        <v>42701</v>
      </c>
      <c r="C15034" s="1">
        <v>11</v>
      </c>
      <c r="D15034" s="1">
        <v>27</v>
      </c>
      <c r="E15034" s="1" t="s">
        <v>712</v>
      </c>
      <c r="F15034" s="1" t="s">
        <v>713</v>
      </c>
      <c r="G15034" s="1" t="str">
        <f t="shared" si="234"/>
        <v>PA</v>
      </c>
      <c r="H15034" s="1" t="str">
        <f>VLOOKUP(Weather[[#This Row],[Alpha code]],StateCode[],2,FALSE)</f>
        <v>Pennsylvania</v>
      </c>
      <c r="I15034" s="1">
        <v>40</v>
      </c>
      <c r="J15034" s="1">
        <v>47</v>
      </c>
      <c r="K15034" s="1">
        <v>32</v>
      </c>
      <c r="L15034" s="1">
        <v>6.84</v>
      </c>
      <c r="M15034" s="1">
        <v>0.02</v>
      </c>
    </row>
    <row r="15035" spans="1:13" x14ac:dyDescent="0.2">
      <c r="A15035" s="1" t="s">
        <v>714</v>
      </c>
      <c r="B15035" s="2">
        <v>42701</v>
      </c>
      <c r="C15035" s="1">
        <v>11</v>
      </c>
      <c r="D15035" s="1">
        <v>27</v>
      </c>
      <c r="E15035" s="1" t="s">
        <v>715</v>
      </c>
      <c r="F15035" s="1" t="s">
        <v>716</v>
      </c>
      <c r="G15035" s="1" t="str">
        <f t="shared" si="234"/>
        <v>PA</v>
      </c>
      <c r="H15035" s="1" t="str">
        <f>VLOOKUP(Weather[[#This Row],[Alpha code]],StateCode[],2,FALSE)</f>
        <v>Pennsylvania</v>
      </c>
      <c r="I15035" s="1">
        <v>39</v>
      </c>
      <c r="J15035" s="1">
        <v>43</v>
      </c>
      <c r="K15035" s="1">
        <v>35</v>
      </c>
      <c r="L15035" s="1">
        <v>8.7100000000000009</v>
      </c>
      <c r="M15035" s="1">
        <v>0.57999999999999996</v>
      </c>
    </row>
    <row r="15036" spans="1:13" x14ac:dyDescent="0.2">
      <c r="A15036" s="1" t="s">
        <v>717</v>
      </c>
      <c r="B15036" s="2">
        <v>42701</v>
      </c>
      <c r="C15036" s="1">
        <v>11</v>
      </c>
      <c r="D15036" s="1">
        <v>27</v>
      </c>
      <c r="E15036" s="1" t="s">
        <v>718</v>
      </c>
      <c r="F15036" s="1" t="s">
        <v>719</v>
      </c>
      <c r="G15036" s="1" t="str">
        <f t="shared" si="234"/>
        <v>PA</v>
      </c>
      <c r="H15036" s="1" t="str">
        <f>VLOOKUP(Weather[[#This Row],[Alpha code]],StateCode[],2,FALSE)</f>
        <v>Pennsylvania</v>
      </c>
      <c r="I15036" s="1">
        <v>41</v>
      </c>
      <c r="J15036" s="1">
        <v>48</v>
      </c>
      <c r="K15036" s="1">
        <v>33</v>
      </c>
      <c r="L15036" s="1">
        <v>8.44</v>
      </c>
      <c r="M15036" s="1">
        <v>0</v>
      </c>
    </row>
    <row r="15037" spans="1:13" x14ac:dyDescent="0.2">
      <c r="A15037" s="1" t="s">
        <v>720</v>
      </c>
      <c r="B15037" s="2">
        <v>42701</v>
      </c>
      <c r="C15037" s="1">
        <v>11</v>
      </c>
      <c r="D15037" s="1">
        <v>27</v>
      </c>
      <c r="E15037" s="1" t="s">
        <v>721</v>
      </c>
      <c r="F15037" s="1" t="s">
        <v>722</v>
      </c>
      <c r="G15037" s="1" t="str">
        <f t="shared" si="234"/>
        <v>PA</v>
      </c>
      <c r="H15037" s="1" t="str">
        <f>VLOOKUP(Weather[[#This Row],[Alpha code]],StateCode[],2,FALSE)</f>
        <v>Pennsylvania</v>
      </c>
      <c r="I15037" s="1">
        <v>44</v>
      </c>
      <c r="J15037" s="1">
        <v>50</v>
      </c>
      <c r="K15037" s="1">
        <v>37</v>
      </c>
      <c r="L15037" s="1">
        <v>8.4700000000000006</v>
      </c>
      <c r="M15037" s="1">
        <v>0</v>
      </c>
    </row>
    <row r="15038" spans="1:13" x14ac:dyDescent="0.2">
      <c r="A15038" s="1" t="s">
        <v>723</v>
      </c>
      <c r="B15038" s="2">
        <v>42701</v>
      </c>
      <c r="C15038" s="1">
        <v>11</v>
      </c>
      <c r="D15038" s="1">
        <v>27</v>
      </c>
      <c r="E15038" s="1" t="s">
        <v>724</v>
      </c>
      <c r="F15038" s="1" t="s">
        <v>725</v>
      </c>
      <c r="G15038" s="1" t="str">
        <f t="shared" si="234"/>
        <v>PA</v>
      </c>
      <c r="H15038" s="1" t="str">
        <f>VLOOKUP(Weather[[#This Row],[Alpha code]],StateCode[],2,FALSE)</f>
        <v>Pennsylvania</v>
      </c>
      <c r="I15038" s="1">
        <v>37</v>
      </c>
      <c r="J15038" s="1">
        <v>44</v>
      </c>
      <c r="K15038" s="1">
        <v>31</v>
      </c>
      <c r="L15038" s="1">
        <v>6.2</v>
      </c>
      <c r="M15038" s="1">
        <v>0.23</v>
      </c>
    </row>
    <row r="15039" spans="1:13" x14ac:dyDescent="0.2">
      <c r="A15039" s="1" t="s">
        <v>726</v>
      </c>
      <c r="B15039" s="2">
        <v>42701</v>
      </c>
      <c r="C15039" s="1">
        <v>11</v>
      </c>
      <c r="D15039" s="1">
        <v>27</v>
      </c>
      <c r="E15039" s="1" t="s">
        <v>727</v>
      </c>
      <c r="F15039" s="1" t="s">
        <v>728</v>
      </c>
      <c r="G15039" s="1" t="str">
        <f t="shared" si="234"/>
        <v>PA</v>
      </c>
      <c r="H15039" s="1" t="str">
        <f>VLOOKUP(Weather[[#This Row],[Alpha code]],StateCode[],2,FALSE)</f>
        <v>Pennsylvania</v>
      </c>
      <c r="I15039" s="1">
        <v>37</v>
      </c>
      <c r="J15039" s="1">
        <v>40</v>
      </c>
      <c r="K15039" s="1">
        <v>33</v>
      </c>
      <c r="L15039" s="1">
        <v>5.92</v>
      </c>
      <c r="M15039" s="1">
        <v>0.22</v>
      </c>
    </row>
    <row r="15040" spans="1:13" x14ac:dyDescent="0.2">
      <c r="A15040" s="1" t="s">
        <v>729</v>
      </c>
      <c r="B15040" s="2">
        <v>42701</v>
      </c>
      <c r="C15040" s="1">
        <v>11</v>
      </c>
      <c r="D15040" s="1">
        <v>27</v>
      </c>
      <c r="E15040" s="1" t="s">
        <v>730</v>
      </c>
      <c r="F15040" s="1" t="s">
        <v>731</v>
      </c>
      <c r="G15040" s="1" t="str">
        <f t="shared" si="234"/>
        <v>PA</v>
      </c>
      <c r="H15040" s="1" t="str">
        <f>VLOOKUP(Weather[[#This Row],[Alpha code]],StateCode[],2,FALSE)</f>
        <v>Pennsylvania</v>
      </c>
      <c r="I15040" s="1">
        <v>39</v>
      </c>
      <c r="J15040" s="1">
        <v>44</v>
      </c>
      <c r="K15040" s="1">
        <v>33</v>
      </c>
      <c r="L15040" s="1">
        <v>7.37</v>
      </c>
      <c r="M15040" s="1">
        <v>0.05</v>
      </c>
    </row>
    <row r="15041" spans="1:13" x14ac:dyDescent="0.2">
      <c r="A15041" s="1" t="s">
        <v>732</v>
      </c>
      <c r="B15041" s="2">
        <v>42701</v>
      </c>
      <c r="C15041" s="1">
        <v>11</v>
      </c>
      <c r="D15041" s="1">
        <v>27</v>
      </c>
      <c r="E15041" s="1" t="s">
        <v>733</v>
      </c>
      <c r="F15041" s="1" t="s">
        <v>734</v>
      </c>
      <c r="G15041" s="1" t="str">
        <f t="shared" si="234"/>
        <v>RI</v>
      </c>
      <c r="H15041" s="1" t="str">
        <f>VLOOKUP(Weather[[#This Row],[Alpha code]],StateCode[],2,FALSE)</f>
        <v>Rhode Island</v>
      </c>
      <c r="I15041" s="1">
        <v>40</v>
      </c>
      <c r="J15041" s="1">
        <v>46</v>
      </c>
      <c r="K15041" s="1">
        <v>34</v>
      </c>
      <c r="L15041" s="1">
        <v>8.7200000000000006</v>
      </c>
      <c r="M15041" s="1">
        <v>0.16</v>
      </c>
    </row>
    <row r="15042" spans="1:13" x14ac:dyDescent="0.2">
      <c r="A15042" s="1" t="s">
        <v>735</v>
      </c>
      <c r="B15042" s="2">
        <v>42701</v>
      </c>
      <c r="C15042" s="1">
        <v>11</v>
      </c>
      <c r="D15042" s="1">
        <v>27</v>
      </c>
      <c r="E15042" s="1" t="s">
        <v>736</v>
      </c>
      <c r="F15042" s="1" t="s">
        <v>737</v>
      </c>
      <c r="G15042" s="1" t="str">
        <f t="shared" si="234"/>
        <v>SC</v>
      </c>
      <c r="H15042" s="1" t="str">
        <f>VLOOKUP(Weather[[#This Row],[Alpha code]],StateCode[],2,FALSE)</f>
        <v>South Carolina</v>
      </c>
      <c r="I15042" s="1">
        <v>50</v>
      </c>
      <c r="J15042" s="1">
        <v>65</v>
      </c>
      <c r="K15042" s="1">
        <v>36</v>
      </c>
      <c r="L15042" s="1">
        <v>1.88</v>
      </c>
      <c r="M15042" s="1">
        <v>0</v>
      </c>
    </row>
    <row r="15043" spans="1:13" x14ac:dyDescent="0.2">
      <c r="A15043" s="1" t="s">
        <v>738</v>
      </c>
      <c r="B15043" s="2">
        <v>42701</v>
      </c>
      <c r="C15043" s="1">
        <v>11</v>
      </c>
      <c r="D15043" s="1">
        <v>27</v>
      </c>
      <c r="E15043" s="1" t="s">
        <v>739</v>
      </c>
      <c r="F15043" s="1" t="s">
        <v>740</v>
      </c>
      <c r="G15043" s="1" t="str">
        <f t="shared" ref="G15043:G15106" si="235">RIGHT(F15043,2)</f>
        <v>SC</v>
      </c>
      <c r="H15043" s="1" t="str">
        <f>VLOOKUP(Weather[[#This Row],[Alpha code]],StateCode[],2,FALSE)</f>
        <v>South Carolina</v>
      </c>
      <c r="I15043" s="1">
        <v>56</v>
      </c>
      <c r="J15043" s="1">
        <v>71</v>
      </c>
      <c r="K15043" s="1">
        <v>42</v>
      </c>
      <c r="L15043" s="1">
        <v>4.4800000000000004</v>
      </c>
      <c r="M15043" s="1">
        <v>0</v>
      </c>
    </row>
    <row r="15044" spans="1:13" x14ac:dyDescent="0.2">
      <c r="A15044" s="1" t="s">
        <v>741</v>
      </c>
      <c r="B15044" s="2">
        <v>42701</v>
      </c>
      <c r="C15044" s="1">
        <v>11</v>
      </c>
      <c r="D15044" s="1">
        <v>27</v>
      </c>
      <c r="E15044" s="1" t="s">
        <v>488</v>
      </c>
      <c r="F15044" s="1" t="s">
        <v>742</v>
      </c>
      <c r="G15044" s="1" t="str">
        <f t="shared" si="235"/>
        <v>SC</v>
      </c>
      <c r="H15044" s="1" t="str">
        <f>VLOOKUP(Weather[[#This Row],[Alpha code]],StateCode[],2,FALSE)</f>
        <v>South Carolina</v>
      </c>
      <c r="I15044" s="1">
        <v>52</v>
      </c>
      <c r="J15044" s="1">
        <v>68</v>
      </c>
      <c r="K15044" s="1">
        <v>36</v>
      </c>
      <c r="L15044" s="1">
        <v>2.2000000000000002</v>
      </c>
      <c r="M15044" s="1">
        <v>0</v>
      </c>
    </row>
    <row r="15045" spans="1:13" x14ac:dyDescent="0.2">
      <c r="A15045" s="1" t="s">
        <v>743</v>
      </c>
      <c r="B15045" s="2">
        <v>42701</v>
      </c>
      <c r="C15045" s="1">
        <v>11</v>
      </c>
      <c r="D15045" s="1">
        <v>27</v>
      </c>
      <c r="E15045" s="1" t="s">
        <v>744</v>
      </c>
      <c r="F15045" s="1" t="s">
        <v>745</v>
      </c>
      <c r="G15045" s="1" t="str">
        <f t="shared" si="235"/>
        <v>SC</v>
      </c>
      <c r="H15045" s="1" t="str">
        <f>VLOOKUP(Weather[[#This Row],[Alpha code]],StateCode[],2,FALSE)</f>
        <v>South Carolina</v>
      </c>
      <c r="I15045" s="1">
        <v>52</v>
      </c>
      <c r="J15045" s="1">
        <v>64</v>
      </c>
      <c r="K15045" s="1">
        <v>39</v>
      </c>
      <c r="L15045" s="1">
        <v>3.14</v>
      </c>
      <c r="M15045" s="1">
        <v>0</v>
      </c>
    </row>
    <row r="15046" spans="1:13" x14ac:dyDescent="0.2">
      <c r="A15046" s="1" t="s">
        <v>746</v>
      </c>
      <c r="B15046" s="2">
        <v>42701</v>
      </c>
      <c r="C15046" s="1">
        <v>11</v>
      </c>
      <c r="D15046" s="1">
        <v>27</v>
      </c>
      <c r="E15046" s="1" t="s">
        <v>747</v>
      </c>
      <c r="F15046" s="1" t="s">
        <v>748</v>
      </c>
      <c r="G15046" s="1" t="str">
        <f t="shared" si="235"/>
        <v>SD</v>
      </c>
      <c r="H15046" s="1" t="str">
        <f>VLOOKUP(Weather[[#This Row],[Alpha code]],StateCode[],2,FALSE)</f>
        <v>South Dakota</v>
      </c>
      <c r="I15046" s="1">
        <v>32</v>
      </c>
      <c r="J15046" s="1">
        <v>40</v>
      </c>
      <c r="K15046" s="1">
        <v>24</v>
      </c>
      <c r="L15046" s="1">
        <v>4.82</v>
      </c>
      <c r="M15046" s="1">
        <v>0.74</v>
      </c>
    </row>
    <row r="15047" spans="1:13" x14ac:dyDescent="0.2">
      <c r="A15047" s="1" t="s">
        <v>749</v>
      </c>
      <c r="B15047" s="2">
        <v>42701</v>
      </c>
      <c r="C15047" s="1">
        <v>11</v>
      </c>
      <c r="D15047" s="1">
        <v>27</v>
      </c>
      <c r="E15047" s="1" t="s">
        <v>750</v>
      </c>
      <c r="F15047" s="1" t="s">
        <v>751</v>
      </c>
      <c r="G15047" s="1" t="str">
        <f t="shared" si="235"/>
        <v>SD</v>
      </c>
      <c r="H15047" s="1" t="str">
        <f>VLOOKUP(Weather[[#This Row],[Alpha code]],StateCode[],2,FALSE)</f>
        <v>South Dakota</v>
      </c>
      <c r="I15047" s="1">
        <v>33</v>
      </c>
      <c r="J15047" s="1">
        <v>41</v>
      </c>
      <c r="K15047" s="1">
        <v>25</v>
      </c>
      <c r="L15047" s="1">
        <v>6.54</v>
      </c>
      <c r="M15047" s="1">
        <v>0.65</v>
      </c>
    </row>
    <row r="15048" spans="1:13" x14ac:dyDescent="0.2">
      <c r="A15048" s="1" t="s">
        <v>752</v>
      </c>
      <c r="B15048" s="2">
        <v>42701</v>
      </c>
      <c r="C15048" s="1">
        <v>11</v>
      </c>
      <c r="D15048" s="1">
        <v>27</v>
      </c>
      <c r="E15048" s="1" t="s">
        <v>753</v>
      </c>
      <c r="F15048" s="1" t="s">
        <v>754</v>
      </c>
      <c r="G15048" s="1" t="str">
        <f t="shared" si="235"/>
        <v>SD</v>
      </c>
      <c r="H15048" s="1" t="str">
        <f>VLOOKUP(Weather[[#This Row],[Alpha code]],StateCode[],2,FALSE)</f>
        <v>South Dakota</v>
      </c>
      <c r="I15048" s="1">
        <v>34</v>
      </c>
      <c r="J15048" s="1">
        <v>43</v>
      </c>
      <c r="K15048" s="1">
        <v>25</v>
      </c>
      <c r="L15048" s="1">
        <v>5.14</v>
      </c>
      <c r="M15048" s="1">
        <v>0.34</v>
      </c>
    </row>
    <row r="15049" spans="1:13" x14ac:dyDescent="0.2">
      <c r="A15049" s="1" t="s">
        <v>755</v>
      </c>
      <c r="B15049" s="2">
        <v>42701</v>
      </c>
      <c r="C15049" s="1">
        <v>11</v>
      </c>
      <c r="D15049" s="1">
        <v>27</v>
      </c>
      <c r="E15049" s="1" t="s">
        <v>756</v>
      </c>
      <c r="F15049" s="1" t="s">
        <v>757</v>
      </c>
      <c r="G15049" s="1" t="str">
        <f t="shared" si="235"/>
        <v>SD</v>
      </c>
      <c r="H15049" s="1" t="str">
        <f>VLOOKUP(Weather[[#This Row],[Alpha code]],StateCode[],2,FALSE)</f>
        <v>South Dakota</v>
      </c>
      <c r="I15049" s="1">
        <v>36</v>
      </c>
      <c r="J15049" s="1">
        <v>50</v>
      </c>
      <c r="K15049" s="1">
        <v>22</v>
      </c>
      <c r="L15049" s="1">
        <v>7.04</v>
      </c>
      <c r="M15049" s="1">
        <v>0</v>
      </c>
    </row>
    <row r="15050" spans="1:13" x14ac:dyDescent="0.2">
      <c r="A15050" s="1" t="s">
        <v>758</v>
      </c>
      <c r="B15050" s="2">
        <v>42701</v>
      </c>
      <c r="C15050" s="1">
        <v>11</v>
      </c>
      <c r="D15050" s="1">
        <v>27</v>
      </c>
      <c r="E15050" s="1" t="s">
        <v>759</v>
      </c>
      <c r="F15050" s="1" t="s">
        <v>760</v>
      </c>
      <c r="G15050" s="1" t="str">
        <f t="shared" si="235"/>
        <v>SD</v>
      </c>
      <c r="H15050" s="1" t="str">
        <f>VLOOKUP(Weather[[#This Row],[Alpha code]],StateCode[],2,FALSE)</f>
        <v>South Dakota</v>
      </c>
      <c r="I15050" s="1">
        <v>35</v>
      </c>
      <c r="J15050" s="1">
        <v>42</v>
      </c>
      <c r="K15050" s="1">
        <v>27</v>
      </c>
      <c r="L15050" s="1">
        <v>6.45</v>
      </c>
      <c r="M15050" s="1">
        <v>1.1399999999999999</v>
      </c>
    </row>
    <row r="15051" spans="1:13" x14ac:dyDescent="0.2">
      <c r="A15051" s="1" t="s">
        <v>761</v>
      </c>
      <c r="B15051" s="2">
        <v>42701</v>
      </c>
      <c r="C15051" s="1">
        <v>11</v>
      </c>
      <c r="D15051" s="1">
        <v>27</v>
      </c>
      <c r="E15051" s="1" t="s">
        <v>762</v>
      </c>
      <c r="F15051" s="1" t="s">
        <v>763</v>
      </c>
      <c r="G15051" s="1" t="str">
        <f t="shared" si="235"/>
        <v>TN</v>
      </c>
      <c r="H15051" s="1" t="str">
        <f>VLOOKUP(Weather[[#This Row],[Alpha code]],StateCode[],2,FALSE)</f>
        <v>Tennessee</v>
      </c>
      <c r="I15051" s="1">
        <v>42</v>
      </c>
      <c r="J15051" s="1">
        <v>56</v>
      </c>
      <c r="K15051" s="1">
        <v>28</v>
      </c>
      <c r="L15051" s="1">
        <v>1.5</v>
      </c>
      <c r="M15051" s="1">
        <v>0.03</v>
      </c>
    </row>
    <row r="15052" spans="1:13" x14ac:dyDescent="0.2">
      <c r="A15052" s="1" t="s">
        <v>764</v>
      </c>
      <c r="B15052" s="2">
        <v>42701</v>
      </c>
      <c r="C15052" s="1">
        <v>11</v>
      </c>
      <c r="D15052" s="1">
        <v>27</v>
      </c>
      <c r="E15052" s="1" t="s">
        <v>765</v>
      </c>
      <c r="F15052" s="1" t="s">
        <v>766</v>
      </c>
      <c r="G15052" s="1" t="str">
        <f t="shared" si="235"/>
        <v>TN</v>
      </c>
      <c r="H15052" s="1" t="str">
        <f>VLOOKUP(Weather[[#This Row],[Alpha code]],StateCode[],2,FALSE)</f>
        <v>Tennessee</v>
      </c>
      <c r="I15052" s="1">
        <v>48</v>
      </c>
      <c r="J15052" s="1">
        <v>61</v>
      </c>
      <c r="K15052" s="1">
        <v>34</v>
      </c>
      <c r="L15052" s="1">
        <v>2.8</v>
      </c>
      <c r="M15052" s="1">
        <v>0.05</v>
      </c>
    </row>
    <row r="15053" spans="1:13" x14ac:dyDescent="0.2">
      <c r="A15053" s="1" t="s">
        <v>767</v>
      </c>
      <c r="B15053" s="2">
        <v>42701</v>
      </c>
      <c r="C15053" s="1">
        <v>11</v>
      </c>
      <c r="D15053" s="1">
        <v>27</v>
      </c>
      <c r="E15053" s="1" t="s">
        <v>768</v>
      </c>
      <c r="F15053" s="1" t="s">
        <v>769</v>
      </c>
      <c r="G15053" s="1" t="str">
        <f t="shared" si="235"/>
        <v>TN</v>
      </c>
      <c r="H15053" s="1" t="str">
        <f>VLOOKUP(Weather[[#This Row],[Alpha code]],StateCode[],2,FALSE)</f>
        <v>Tennessee</v>
      </c>
      <c r="I15053" s="1">
        <v>44</v>
      </c>
      <c r="J15053" s="1">
        <v>53</v>
      </c>
      <c r="K15053" s="1">
        <v>34</v>
      </c>
      <c r="L15053" s="1">
        <v>4.74</v>
      </c>
      <c r="M15053" s="1">
        <v>0.12</v>
      </c>
    </row>
    <row r="15054" spans="1:13" x14ac:dyDescent="0.2">
      <c r="A15054" s="1" t="s">
        <v>770</v>
      </c>
      <c r="B15054" s="2">
        <v>42701</v>
      </c>
      <c r="C15054" s="1">
        <v>11</v>
      </c>
      <c r="D15054" s="1">
        <v>27</v>
      </c>
      <c r="E15054" s="1" t="s">
        <v>771</v>
      </c>
      <c r="F15054" s="1" t="s">
        <v>772</v>
      </c>
      <c r="G15054" s="1" t="str">
        <f t="shared" si="235"/>
        <v>TN</v>
      </c>
      <c r="H15054" s="1" t="str">
        <f>VLOOKUP(Weather[[#This Row],[Alpha code]],StateCode[],2,FALSE)</f>
        <v>Tennessee</v>
      </c>
      <c r="I15054" s="1">
        <v>44</v>
      </c>
      <c r="J15054" s="1">
        <v>55</v>
      </c>
      <c r="K15054" s="1">
        <v>32</v>
      </c>
      <c r="L15054" s="1">
        <v>3.68</v>
      </c>
      <c r="M15054" s="1">
        <v>0.01</v>
      </c>
    </row>
    <row r="15055" spans="1:13" x14ac:dyDescent="0.2">
      <c r="A15055" s="1" t="s">
        <v>773</v>
      </c>
      <c r="B15055" s="2">
        <v>42701</v>
      </c>
      <c r="C15055" s="1">
        <v>11</v>
      </c>
      <c r="D15055" s="1">
        <v>27</v>
      </c>
      <c r="E15055" s="1" t="s">
        <v>774</v>
      </c>
      <c r="F15055" s="1" t="s">
        <v>775</v>
      </c>
      <c r="G15055" s="1" t="str">
        <f t="shared" si="235"/>
        <v>TN</v>
      </c>
      <c r="H15055" s="1" t="str">
        <f>VLOOKUP(Weather[[#This Row],[Alpha code]],StateCode[],2,FALSE)</f>
        <v>Tennessee</v>
      </c>
      <c r="I15055" s="1">
        <v>46</v>
      </c>
      <c r="J15055" s="1">
        <v>57</v>
      </c>
      <c r="K15055" s="1">
        <v>34</v>
      </c>
      <c r="L15055" s="1">
        <v>2.3199999999999998</v>
      </c>
      <c r="M15055" s="1">
        <v>0.11</v>
      </c>
    </row>
    <row r="15056" spans="1:13" x14ac:dyDescent="0.2">
      <c r="A15056" s="1" t="s">
        <v>776</v>
      </c>
      <c r="B15056" s="2">
        <v>42701</v>
      </c>
      <c r="C15056" s="1">
        <v>11</v>
      </c>
      <c r="D15056" s="1">
        <v>27</v>
      </c>
      <c r="E15056" s="1" t="s">
        <v>777</v>
      </c>
      <c r="F15056" s="1" t="s">
        <v>778</v>
      </c>
      <c r="G15056" s="1" t="str">
        <f t="shared" si="235"/>
        <v>TN</v>
      </c>
      <c r="H15056" s="1" t="str">
        <f>VLOOKUP(Weather[[#This Row],[Alpha code]],StateCode[],2,FALSE)</f>
        <v>Tennessee</v>
      </c>
      <c r="I15056" s="1">
        <v>50</v>
      </c>
      <c r="J15056" s="1">
        <v>59</v>
      </c>
      <c r="K15056" s="1">
        <v>41</v>
      </c>
      <c r="L15056" s="1">
        <v>4.78</v>
      </c>
      <c r="M15056" s="1">
        <v>0.5</v>
      </c>
    </row>
    <row r="15057" spans="1:13" x14ac:dyDescent="0.2">
      <c r="A15057" s="1" t="s">
        <v>779</v>
      </c>
      <c r="B15057" s="2">
        <v>42701</v>
      </c>
      <c r="C15057" s="1">
        <v>11</v>
      </c>
      <c r="D15057" s="1">
        <v>27</v>
      </c>
      <c r="E15057" s="1" t="s">
        <v>780</v>
      </c>
      <c r="F15057" s="1" t="s">
        <v>781</v>
      </c>
      <c r="G15057" s="1" t="str">
        <f t="shared" si="235"/>
        <v>TN</v>
      </c>
      <c r="H15057" s="1" t="str">
        <f>VLOOKUP(Weather[[#This Row],[Alpha code]],StateCode[],2,FALSE)</f>
        <v>Tennessee</v>
      </c>
      <c r="I15057" s="1">
        <v>47</v>
      </c>
      <c r="J15057" s="1">
        <v>57</v>
      </c>
      <c r="K15057" s="1">
        <v>36</v>
      </c>
      <c r="L15057" s="1">
        <v>4.07</v>
      </c>
      <c r="M15057" s="1">
        <v>0.01</v>
      </c>
    </row>
    <row r="15058" spans="1:13" x14ac:dyDescent="0.2">
      <c r="A15058" s="1" t="s">
        <v>782</v>
      </c>
      <c r="B15058" s="2">
        <v>42701</v>
      </c>
      <c r="C15058" s="1">
        <v>11</v>
      </c>
      <c r="D15058" s="1">
        <v>27</v>
      </c>
      <c r="E15058" s="1" t="s">
        <v>783</v>
      </c>
      <c r="F15058" s="1" t="s">
        <v>784</v>
      </c>
      <c r="G15058" s="1" t="str">
        <f t="shared" si="235"/>
        <v>TN</v>
      </c>
      <c r="H15058" s="1" t="str">
        <f>VLOOKUP(Weather[[#This Row],[Alpha code]],StateCode[],2,FALSE)</f>
        <v>Tennessee</v>
      </c>
      <c r="I15058" s="1">
        <v>47</v>
      </c>
      <c r="J15058" s="1">
        <v>59</v>
      </c>
      <c r="K15058" s="1">
        <v>34</v>
      </c>
      <c r="L15058" s="1">
        <v>0.5</v>
      </c>
      <c r="M15058" s="1">
        <v>0.03</v>
      </c>
    </row>
    <row r="15059" spans="1:13" x14ac:dyDescent="0.2">
      <c r="A15059" s="1" t="s">
        <v>785</v>
      </c>
      <c r="B15059" s="2">
        <v>42701</v>
      </c>
      <c r="C15059" s="1">
        <v>11</v>
      </c>
      <c r="D15059" s="1">
        <v>27</v>
      </c>
      <c r="E15059" s="1" t="s">
        <v>786</v>
      </c>
      <c r="F15059" s="1" t="s">
        <v>787</v>
      </c>
      <c r="G15059" s="1" t="str">
        <f t="shared" si="235"/>
        <v>TX</v>
      </c>
      <c r="H15059" s="1" t="str">
        <f>VLOOKUP(Weather[[#This Row],[Alpha code]],StateCode[],2,FALSE)</f>
        <v>Texas</v>
      </c>
      <c r="I15059" s="1">
        <v>58</v>
      </c>
      <c r="J15059" s="1">
        <v>68</v>
      </c>
      <c r="K15059" s="1">
        <v>47</v>
      </c>
      <c r="L15059" s="1">
        <v>9.0399999999999991</v>
      </c>
      <c r="M15059" s="1">
        <v>0.04</v>
      </c>
    </row>
    <row r="15060" spans="1:13" x14ac:dyDescent="0.2">
      <c r="A15060" s="1" t="s">
        <v>788</v>
      </c>
      <c r="B15060" s="2">
        <v>42701</v>
      </c>
      <c r="C15060" s="1">
        <v>11</v>
      </c>
      <c r="D15060" s="1">
        <v>27</v>
      </c>
      <c r="E15060" s="1" t="s">
        <v>789</v>
      </c>
      <c r="F15060" s="1" t="s">
        <v>790</v>
      </c>
      <c r="G15060" s="1" t="str">
        <f t="shared" si="235"/>
        <v>TX</v>
      </c>
      <c r="H15060" s="1" t="str">
        <f>VLOOKUP(Weather[[#This Row],[Alpha code]],StateCode[],2,FALSE)</f>
        <v>Texas</v>
      </c>
      <c r="I15060" s="1">
        <v>50</v>
      </c>
      <c r="J15060" s="1">
        <v>64</v>
      </c>
      <c r="K15060" s="1">
        <v>35</v>
      </c>
      <c r="L15060" s="1">
        <v>10.11</v>
      </c>
      <c r="M15060" s="1">
        <v>0.05</v>
      </c>
    </row>
    <row r="15061" spans="1:13" x14ac:dyDescent="0.2">
      <c r="A15061" s="1" t="s">
        <v>791</v>
      </c>
      <c r="B15061" s="2">
        <v>42701</v>
      </c>
      <c r="C15061" s="1">
        <v>11</v>
      </c>
      <c r="D15061" s="1">
        <v>27</v>
      </c>
      <c r="E15061" s="1" t="s">
        <v>792</v>
      </c>
      <c r="F15061" s="1" t="s">
        <v>793</v>
      </c>
      <c r="G15061" s="1" t="str">
        <f t="shared" si="235"/>
        <v>TX</v>
      </c>
      <c r="H15061" s="1" t="str">
        <f>VLOOKUP(Weather[[#This Row],[Alpha code]],StateCode[],2,FALSE)</f>
        <v>Texas</v>
      </c>
      <c r="I15061" s="1">
        <v>61</v>
      </c>
      <c r="J15061" s="1">
        <v>74</v>
      </c>
      <c r="K15061" s="1">
        <v>47</v>
      </c>
      <c r="L15061" s="1">
        <v>6.61</v>
      </c>
      <c r="M15061" s="1">
        <v>0.14000000000000001</v>
      </c>
    </row>
    <row r="15062" spans="1:13" x14ac:dyDescent="0.2">
      <c r="A15062" s="1" t="s">
        <v>794</v>
      </c>
      <c r="B15062" s="2">
        <v>42701</v>
      </c>
      <c r="C15062" s="1">
        <v>11</v>
      </c>
      <c r="D15062" s="1">
        <v>27</v>
      </c>
      <c r="E15062" s="1" t="s">
        <v>795</v>
      </c>
      <c r="F15062" s="1" t="s">
        <v>796</v>
      </c>
      <c r="G15062" s="1" t="str">
        <f t="shared" si="235"/>
        <v>TX</v>
      </c>
      <c r="H15062" s="1" t="str">
        <f>VLOOKUP(Weather[[#This Row],[Alpha code]],StateCode[],2,FALSE)</f>
        <v>Texas</v>
      </c>
      <c r="I15062" s="1">
        <v>63</v>
      </c>
      <c r="J15062" s="1">
        <v>73</v>
      </c>
      <c r="K15062" s="1">
        <v>52</v>
      </c>
      <c r="L15062" s="1">
        <v>2.02</v>
      </c>
      <c r="M15062" s="1">
        <v>0.65</v>
      </c>
    </row>
    <row r="15063" spans="1:13" x14ac:dyDescent="0.2">
      <c r="A15063" s="1" t="s">
        <v>797</v>
      </c>
      <c r="B15063" s="2">
        <v>42701</v>
      </c>
      <c r="C15063" s="1">
        <v>11</v>
      </c>
      <c r="D15063" s="1">
        <v>27</v>
      </c>
      <c r="E15063" s="1" t="s">
        <v>798</v>
      </c>
      <c r="F15063" s="1" t="s">
        <v>799</v>
      </c>
      <c r="G15063" s="1" t="str">
        <f t="shared" si="235"/>
        <v>TX</v>
      </c>
      <c r="H15063" s="1" t="str">
        <f>VLOOKUP(Weather[[#This Row],[Alpha code]],StateCode[],2,FALSE)</f>
        <v>Texas</v>
      </c>
      <c r="I15063" s="1">
        <v>62</v>
      </c>
      <c r="J15063" s="1">
        <v>74</v>
      </c>
      <c r="K15063" s="1">
        <v>49</v>
      </c>
      <c r="L15063" s="1">
        <v>6.62</v>
      </c>
      <c r="M15063" s="1">
        <v>0.41</v>
      </c>
    </row>
    <row r="15064" spans="1:13" x14ac:dyDescent="0.2">
      <c r="A15064" s="1" t="s">
        <v>800</v>
      </c>
      <c r="B15064" s="2">
        <v>42701</v>
      </c>
      <c r="C15064" s="1">
        <v>11</v>
      </c>
      <c r="D15064" s="1">
        <v>27</v>
      </c>
      <c r="E15064" s="1" t="s">
        <v>801</v>
      </c>
      <c r="F15064" s="1" t="s">
        <v>802</v>
      </c>
      <c r="G15064" s="1" t="str">
        <f t="shared" si="235"/>
        <v>TX</v>
      </c>
      <c r="H15064" s="1" t="str">
        <f>VLOOKUP(Weather[[#This Row],[Alpha code]],StateCode[],2,FALSE)</f>
        <v>Texas</v>
      </c>
      <c r="I15064" s="1">
        <v>73</v>
      </c>
      <c r="J15064" s="1">
        <v>82</v>
      </c>
      <c r="K15064" s="1">
        <v>64</v>
      </c>
      <c r="L15064" s="1">
        <v>7.27</v>
      </c>
      <c r="M15064" s="1">
        <v>7.0000000000000007E-2</v>
      </c>
    </row>
    <row r="15065" spans="1:13" x14ac:dyDescent="0.2">
      <c r="A15065" s="1" t="s">
        <v>803</v>
      </c>
      <c r="B15065" s="2">
        <v>42701</v>
      </c>
      <c r="C15065" s="1">
        <v>11</v>
      </c>
      <c r="D15065" s="1">
        <v>27</v>
      </c>
      <c r="E15065" s="1" t="s">
        <v>804</v>
      </c>
      <c r="F15065" s="1" t="s">
        <v>805</v>
      </c>
      <c r="G15065" s="1" t="str">
        <f t="shared" si="235"/>
        <v>TX</v>
      </c>
      <c r="H15065" s="1" t="str">
        <f>VLOOKUP(Weather[[#This Row],[Alpha code]],StateCode[],2,FALSE)</f>
        <v>Texas</v>
      </c>
      <c r="I15065" s="1">
        <v>55</v>
      </c>
      <c r="J15065" s="1">
        <v>69</v>
      </c>
      <c r="K15065" s="1">
        <v>42</v>
      </c>
      <c r="L15065" s="1">
        <v>4.8499999999999996</v>
      </c>
      <c r="M15065" s="1">
        <v>0</v>
      </c>
    </row>
    <row r="15066" spans="1:13" x14ac:dyDescent="0.2">
      <c r="A15066" s="1" t="s">
        <v>806</v>
      </c>
      <c r="B15066" s="2">
        <v>42701</v>
      </c>
      <c r="C15066" s="1">
        <v>11</v>
      </c>
      <c r="D15066" s="1">
        <v>27</v>
      </c>
      <c r="E15066" s="1" t="s">
        <v>807</v>
      </c>
      <c r="F15066" s="1" t="s">
        <v>808</v>
      </c>
      <c r="G15066" s="1" t="str">
        <f t="shared" si="235"/>
        <v>TX</v>
      </c>
      <c r="H15066" s="1" t="str">
        <f>VLOOKUP(Weather[[#This Row],[Alpha code]],StateCode[],2,FALSE)</f>
        <v>Texas</v>
      </c>
      <c r="I15066" s="1">
        <v>62</v>
      </c>
      <c r="J15066" s="1">
        <v>73</v>
      </c>
      <c r="K15066" s="1">
        <v>51</v>
      </c>
      <c r="L15066" s="1">
        <v>7.01</v>
      </c>
      <c r="M15066" s="1">
        <v>0.63</v>
      </c>
    </row>
    <row r="15067" spans="1:13" x14ac:dyDescent="0.2">
      <c r="A15067" s="1" t="s">
        <v>809</v>
      </c>
      <c r="B15067" s="2">
        <v>42701</v>
      </c>
      <c r="C15067" s="1">
        <v>11</v>
      </c>
      <c r="D15067" s="1">
        <v>27</v>
      </c>
      <c r="E15067" s="1" t="s">
        <v>810</v>
      </c>
      <c r="F15067" s="1" t="s">
        <v>811</v>
      </c>
      <c r="G15067" s="1" t="str">
        <f t="shared" si="235"/>
        <v>TX</v>
      </c>
      <c r="H15067" s="1" t="str">
        <f>VLOOKUP(Weather[[#This Row],[Alpha code]],StateCode[],2,FALSE)</f>
        <v>Texas</v>
      </c>
      <c r="I15067" s="1">
        <v>70</v>
      </c>
      <c r="J15067" s="1">
        <v>80</v>
      </c>
      <c r="K15067" s="1">
        <v>60</v>
      </c>
      <c r="L15067" s="1">
        <v>9.85</v>
      </c>
      <c r="M15067" s="1">
        <v>0</v>
      </c>
    </row>
    <row r="15068" spans="1:13" x14ac:dyDescent="0.2">
      <c r="A15068" s="1" t="s">
        <v>812</v>
      </c>
      <c r="B15068" s="2">
        <v>42701</v>
      </c>
      <c r="C15068" s="1">
        <v>11</v>
      </c>
      <c r="D15068" s="1">
        <v>27</v>
      </c>
      <c r="E15068" s="1" t="s">
        <v>813</v>
      </c>
      <c r="F15068" s="1" t="s">
        <v>814</v>
      </c>
      <c r="G15068" s="1" t="str">
        <f t="shared" si="235"/>
        <v>TX</v>
      </c>
      <c r="H15068" s="1" t="str">
        <f>VLOOKUP(Weather[[#This Row],[Alpha code]],StateCode[],2,FALSE)</f>
        <v>Texas</v>
      </c>
      <c r="I15068" s="1">
        <v>46</v>
      </c>
      <c r="J15068" s="1">
        <v>61</v>
      </c>
      <c r="K15068" s="1">
        <v>30</v>
      </c>
      <c r="L15068" s="1">
        <v>9.84</v>
      </c>
      <c r="M15068" s="1">
        <v>0.04</v>
      </c>
    </row>
    <row r="15069" spans="1:13" x14ac:dyDescent="0.2">
      <c r="A15069" s="1" t="s">
        <v>815</v>
      </c>
      <c r="B15069" s="2">
        <v>42701</v>
      </c>
      <c r="C15069" s="1">
        <v>11</v>
      </c>
      <c r="D15069" s="1">
        <v>27</v>
      </c>
      <c r="E15069" s="1" t="s">
        <v>816</v>
      </c>
      <c r="F15069" s="1" t="s">
        <v>817</v>
      </c>
      <c r="G15069" s="1" t="str">
        <f t="shared" si="235"/>
        <v>TX</v>
      </c>
      <c r="H15069" s="1" t="str">
        <f>VLOOKUP(Weather[[#This Row],[Alpha code]],StateCode[],2,FALSE)</f>
        <v>Texas</v>
      </c>
      <c r="I15069" s="1">
        <v>60</v>
      </c>
      <c r="J15069" s="1">
        <v>69</v>
      </c>
      <c r="K15069" s="1">
        <v>50</v>
      </c>
      <c r="L15069" s="1">
        <v>8.9499999999999993</v>
      </c>
      <c r="M15069" s="1">
        <v>0.14000000000000001</v>
      </c>
    </row>
    <row r="15070" spans="1:13" x14ac:dyDescent="0.2">
      <c r="A15070" s="1" t="s">
        <v>818</v>
      </c>
      <c r="B15070" s="2">
        <v>42701</v>
      </c>
      <c r="C15070" s="1">
        <v>11</v>
      </c>
      <c r="D15070" s="1">
        <v>27</v>
      </c>
      <c r="E15070" s="1" t="s">
        <v>819</v>
      </c>
      <c r="F15070" s="1" t="s">
        <v>820</v>
      </c>
      <c r="G15070" s="1" t="str">
        <f t="shared" si="235"/>
        <v>TX</v>
      </c>
      <c r="H15070" s="1" t="str">
        <f>VLOOKUP(Weather[[#This Row],[Alpha code]],StateCode[],2,FALSE)</f>
        <v>Texas</v>
      </c>
      <c r="I15070" s="1">
        <v>60</v>
      </c>
      <c r="J15070" s="1">
        <v>70</v>
      </c>
      <c r="K15070" s="1">
        <v>49</v>
      </c>
      <c r="L15070" s="1">
        <v>9.11</v>
      </c>
      <c r="M15070" s="1">
        <v>0</v>
      </c>
    </row>
    <row r="15071" spans="1:13" x14ac:dyDescent="0.2">
      <c r="A15071" s="1" t="s">
        <v>821</v>
      </c>
      <c r="B15071" s="2">
        <v>42701</v>
      </c>
      <c r="C15071" s="1">
        <v>11</v>
      </c>
      <c r="D15071" s="1">
        <v>27</v>
      </c>
      <c r="E15071" s="1" t="s">
        <v>822</v>
      </c>
      <c r="F15071" s="1" t="s">
        <v>823</v>
      </c>
      <c r="G15071" s="1" t="str">
        <f t="shared" si="235"/>
        <v>TX</v>
      </c>
      <c r="H15071" s="1" t="str">
        <f>VLOOKUP(Weather[[#This Row],[Alpha code]],StateCode[],2,FALSE)</f>
        <v>Texas</v>
      </c>
      <c r="I15071" s="1">
        <v>62</v>
      </c>
      <c r="J15071" s="1">
        <v>71</v>
      </c>
      <c r="K15071" s="1">
        <v>53</v>
      </c>
      <c r="L15071" s="1">
        <v>6.14</v>
      </c>
      <c r="M15071" s="1">
        <v>0.03</v>
      </c>
    </row>
    <row r="15072" spans="1:13" x14ac:dyDescent="0.2">
      <c r="A15072" s="1" t="s">
        <v>824</v>
      </c>
      <c r="B15072" s="2">
        <v>42701</v>
      </c>
      <c r="C15072" s="1">
        <v>11</v>
      </c>
      <c r="D15072" s="1">
        <v>27</v>
      </c>
      <c r="E15072" s="1" t="s">
        <v>825</v>
      </c>
      <c r="F15072" s="1" t="s">
        <v>826</v>
      </c>
      <c r="G15072" s="1" t="str">
        <f t="shared" si="235"/>
        <v>TX</v>
      </c>
      <c r="H15072" s="1" t="str">
        <f>VLOOKUP(Weather[[#This Row],[Alpha code]],StateCode[],2,FALSE)</f>
        <v>Texas</v>
      </c>
      <c r="I15072" s="1">
        <v>54</v>
      </c>
      <c r="J15072" s="1">
        <v>65</v>
      </c>
      <c r="K15072" s="1">
        <v>43</v>
      </c>
      <c r="L15072" s="1">
        <v>6.81</v>
      </c>
      <c r="M15072" s="1">
        <v>0</v>
      </c>
    </row>
    <row r="15073" spans="1:13" x14ac:dyDescent="0.2">
      <c r="A15073" s="1" t="s">
        <v>827</v>
      </c>
      <c r="B15073" s="2">
        <v>42701</v>
      </c>
      <c r="C15073" s="1">
        <v>11</v>
      </c>
      <c r="D15073" s="1">
        <v>27</v>
      </c>
      <c r="E15073" s="1" t="s">
        <v>828</v>
      </c>
      <c r="F15073" s="1" t="s">
        <v>829</v>
      </c>
      <c r="G15073" s="1" t="str">
        <f t="shared" si="235"/>
        <v>TX</v>
      </c>
      <c r="H15073" s="1" t="str">
        <f>VLOOKUP(Weather[[#This Row],[Alpha code]],StateCode[],2,FALSE)</f>
        <v>Texas</v>
      </c>
      <c r="I15073" s="1">
        <v>60</v>
      </c>
      <c r="J15073" s="1">
        <v>70</v>
      </c>
      <c r="K15073" s="1">
        <v>49</v>
      </c>
      <c r="L15073" s="1">
        <v>8.85</v>
      </c>
      <c r="M15073" s="1">
        <v>0</v>
      </c>
    </row>
    <row r="15074" spans="1:13" x14ac:dyDescent="0.2">
      <c r="A15074" s="1" t="s">
        <v>830</v>
      </c>
      <c r="B15074" s="2">
        <v>42701</v>
      </c>
      <c r="C15074" s="1">
        <v>11</v>
      </c>
      <c r="D15074" s="1">
        <v>27</v>
      </c>
      <c r="E15074" s="1" t="s">
        <v>831</v>
      </c>
      <c r="F15074" s="1" t="s">
        <v>832</v>
      </c>
      <c r="G15074" s="1" t="str">
        <f t="shared" si="235"/>
        <v>TX</v>
      </c>
      <c r="H15074" s="1" t="str">
        <f>VLOOKUP(Weather[[#This Row],[Alpha code]],StateCode[],2,FALSE)</f>
        <v>Texas</v>
      </c>
      <c r="I15074" s="1">
        <v>69</v>
      </c>
      <c r="J15074" s="1">
        <v>76</v>
      </c>
      <c r="K15074" s="1">
        <v>62</v>
      </c>
      <c r="L15074" s="1">
        <v>7.67</v>
      </c>
      <c r="M15074" s="1">
        <v>0.35</v>
      </c>
    </row>
    <row r="15075" spans="1:13" x14ac:dyDescent="0.2">
      <c r="A15075" s="1" t="s">
        <v>833</v>
      </c>
      <c r="B15075" s="2">
        <v>42701</v>
      </c>
      <c r="C15075" s="1">
        <v>11</v>
      </c>
      <c r="D15075" s="1">
        <v>27</v>
      </c>
      <c r="E15075" s="1" t="s">
        <v>834</v>
      </c>
      <c r="F15075" s="1" t="s">
        <v>835</v>
      </c>
      <c r="G15075" s="1" t="str">
        <f t="shared" si="235"/>
        <v>TX</v>
      </c>
      <c r="H15075" s="1" t="str">
        <f>VLOOKUP(Weather[[#This Row],[Alpha code]],StateCode[],2,FALSE)</f>
        <v>Texas</v>
      </c>
      <c r="I15075" s="1">
        <v>65</v>
      </c>
      <c r="J15075" s="1">
        <v>75</v>
      </c>
      <c r="K15075" s="1">
        <v>54</v>
      </c>
      <c r="L15075" s="1">
        <v>5.34</v>
      </c>
      <c r="M15075" s="1">
        <v>0.46</v>
      </c>
    </row>
    <row r="15076" spans="1:13" x14ac:dyDescent="0.2">
      <c r="A15076" s="1" t="s">
        <v>836</v>
      </c>
      <c r="B15076" s="2">
        <v>42701</v>
      </c>
      <c r="C15076" s="1">
        <v>11</v>
      </c>
      <c r="D15076" s="1">
        <v>27</v>
      </c>
      <c r="E15076" s="1" t="s">
        <v>837</v>
      </c>
      <c r="F15076" s="1" t="s">
        <v>838</v>
      </c>
      <c r="G15076" s="1" t="str">
        <f t="shared" si="235"/>
        <v>TX</v>
      </c>
      <c r="H15076" s="1" t="str">
        <f>VLOOKUP(Weather[[#This Row],[Alpha code]],StateCode[],2,FALSE)</f>
        <v>Texas</v>
      </c>
      <c r="I15076" s="1">
        <v>52</v>
      </c>
      <c r="J15076" s="1">
        <v>66</v>
      </c>
      <c r="K15076" s="1">
        <v>38</v>
      </c>
      <c r="L15076" s="1">
        <v>9.2200000000000006</v>
      </c>
      <c r="M15076" s="1">
        <v>0</v>
      </c>
    </row>
    <row r="15077" spans="1:13" x14ac:dyDescent="0.2">
      <c r="A15077" s="1" t="s">
        <v>839</v>
      </c>
      <c r="B15077" s="2">
        <v>42701</v>
      </c>
      <c r="C15077" s="1">
        <v>11</v>
      </c>
      <c r="D15077" s="1">
        <v>27</v>
      </c>
      <c r="E15077" s="1" t="s">
        <v>840</v>
      </c>
      <c r="F15077" s="1" t="s">
        <v>841</v>
      </c>
      <c r="G15077" s="1" t="str">
        <f t="shared" si="235"/>
        <v>TX</v>
      </c>
      <c r="H15077" s="1" t="str">
        <f>VLOOKUP(Weather[[#This Row],[Alpha code]],StateCode[],2,FALSE)</f>
        <v>Texas</v>
      </c>
      <c r="I15077" s="1">
        <v>56</v>
      </c>
      <c r="J15077" s="1">
        <v>67</v>
      </c>
      <c r="K15077" s="1">
        <v>45</v>
      </c>
      <c r="L15077" s="1">
        <v>7.51</v>
      </c>
      <c r="M15077" s="1">
        <v>0.27</v>
      </c>
    </row>
    <row r="15078" spans="1:13" x14ac:dyDescent="0.2">
      <c r="A15078" s="1" t="s">
        <v>842</v>
      </c>
      <c r="B15078" s="2">
        <v>42701</v>
      </c>
      <c r="C15078" s="1">
        <v>11</v>
      </c>
      <c r="D15078" s="1">
        <v>27</v>
      </c>
      <c r="E15078" s="1" t="s">
        <v>843</v>
      </c>
      <c r="F15078" s="1" t="s">
        <v>844</v>
      </c>
      <c r="G15078" s="1" t="str">
        <f t="shared" si="235"/>
        <v>TX</v>
      </c>
      <c r="H15078" s="1" t="str">
        <f>VLOOKUP(Weather[[#This Row],[Alpha code]],StateCode[],2,FALSE)</f>
        <v>Texas</v>
      </c>
      <c r="I15078" s="1">
        <v>59</v>
      </c>
      <c r="J15078" s="1">
        <v>70</v>
      </c>
      <c r="K15078" s="1">
        <v>47</v>
      </c>
      <c r="L15078" s="1">
        <v>7.5</v>
      </c>
      <c r="M15078" s="1">
        <v>0.45</v>
      </c>
    </row>
    <row r="15079" spans="1:13" x14ac:dyDescent="0.2">
      <c r="A15079" s="1" t="s">
        <v>845</v>
      </c>
      <c r="B15079" s="2">
        <v>42701</v>
      </c>
      <c r="C15079" s="1">
        <v>11</v>
      </c>
      <c r="D15079" s="1">
        <v>27</v>
      </c>
      <c r="E15079" s="1" t="s">
        <v>846</v>
      </c>
      <c r="F15079" s="1" t="s">
        <v>847</v>
      </c>
      <c r="G15079" s="1" t="str">
        <f t="shared" si="235"/>
        <v>TX</v>
      </c>
      <c r="H15079" s="1" t="str">
        <f>VLOOKUP(Weather[[#This Row],[Alpha code]],StateCode[],2,FALSE)</f>
        <v>Texas</v>
      </c>
      <c r="I15079" s="1">
        <v>64</v>
      </c>
      <c r="J15079" s="1">
        <v>74</v>
      </c>
      <c r="K15079" s="1">
        <v>53</v>
      </c>
      <c r="L15079" s="1">
        <v>5.8</v>
      </c>
      <c r="M15079" s="1">
        <v>0</v>
      </c>
    </row>
    <row r="15080" spans="1:13" x14ac:dyDescent="0.2">
      <c r="A15080" s="1" t="s">
        <v>848</v>
      </c>
      <c r="B15080" s="2">
        <v>42701</v>
      </c>
      <c r="C15080" s="1">
        <v>11</v>
      </c>
      <c r="D15080" s="1">
        <v>27</v>
      </c>
      <c r="E15080" s="1" t="s">
        <v>849</v>
      </c>
      <c r="F15080" s="1" t="s">
        <v>850</v>
      </c>
      <c r="G15080" s="1" t="str">
        <f t="shared" si="235"/>
        <v>TX</v>
      </c>
      <c r="H15080" s="1" t="str">
        <f>VLOOKUP(Weather[[#This Row],[Alpha code]],StateCode[],2,FALSE)</f>
        <v>Texas</v>
      </c>
      <c r="I15080" s="1">
        <v>64</v>
      </c>
      <c r="J15080" s="1">
        <v>77</v>
      </c>
      <c r="K15080" s="1">
        <v>52</v>
      </c>
      <c r="L15080" s="1">
        <v>6.61</v>
      </c>
      <c r="M15080" s="1">
        <v>0.12</v>
      </c>
    </row>
    <row r="15081" spans="1:13" x14ac:dyDescent="0.2">
      <c r="A15081" s="1" t="s">
        <v>851</v>
      </c>
      <c r="B15081" s="2">
        <v>42701</v>
      </c>
      <c r="C15081" s="1">
        <v>11</v>
      </c>
      <c r="D15081" s="1">
        <v>27</v>
      </c>
      <c r="E15081" s="1" t="s">
        <v>852</v>
      </c>
      <c r="F15081" s="1" t="s">
        <v>853</v>
      </c>
      <c r="G15081" s="1" t="str">
        <f t="shared" si="235"/>
        <v>TX</v>
      </c>
      <c r="H15081" s="1" t="str">
        <f>VLOOKUP(Weather[[#This Row],[Alpha code]],StateCode[],2,FALSE)</f>
        <v>Texas</v>
      </c>
      <c r="I15081" s="1">
        <v>57</v>
      </c>
      <c r="J15081" s="1">
        <v>67</v>
      </c>
      <c r="K15081" s="1">
        <v>47</v>
      </c>
      <c r="L15081" s="1">
        <v>8.0500000000000007</v>
      </c>
      <c r="M15081" s="1">
        <v>1.39</v>
      </c>
    </row>
    <row r="15082" spans="1:13" x14ac:dyDescent="0.2">
      <c r="A15082" s="1" t="s">
        <v>854</v>
      </c>
      <c r="B15082" s="2">
        <v>42701</v>
      </c>
      <c r="C15082" s="1">
        <v>11</v>
      </c>
      <c r="D15082" s="1">
        <v>27</v>
      </c>
      <c r="E15082" s="1" t="s">
        <v>855</v>
      </c>
      <c r="F15082" s="1" t="s">
        <v>856</v>
      </c>
      <c r="G15082" s="1" t="str">
        <f t="shared" si="235"/>
        <v>TX</v>
      </c>
      <c r="H15082" s="1" t="str">
        <f>VLOOKUP(Weather[[#This Row],[Alpha code]],StateCode[],2,FALSE)</f>
        <v>Texas</v>
      </c>
      <c r="I15082" s="1">
        <v>55</v>
      </c>
      <c r="J15082" s="1">
        <v>67</v>
      </c>
      <c r="K15082" s="1">
        <v>42</v>
      </c>
      <c r="L15082" s="1">
        <v>8.61</v>
      </c>
      <c r="M15082" s="1">
        <v>0</v>
      </c>
    </row>
    <row r="15083" spans="1:13" x14ac:dyDescent="0.2">
      <c r="A15083" s="1" t="s">
        <v>857</v>
      </c>
      <c r="B15083" s="2">
        <v>42701</v>
      </c>
      <c r="C15083" s="1">
        <v>11</v>
      </c>
      <c r="D15083" s="1">
        <v>27</v>
      </c>
      <c r="E15083" s="1" t="s">
        <v>858</v>
      </c>
      <c r="F15083" s="1" t="s">
        <v>859</v>
      </c>
      <c r="G15083" s="1" t="str">
        <f t="shared" si="235"/>
        <v>UT</v>
      </c>
      <c r="H15083" s="1" t="str">
        <f>VLOOKUP(Weather[[#This Row],[Alpha code]],StateCode[],2,FALSE)</f>
        <v>Utah</v>
      </c>
      <c r="I15083" s="1">
        <v>43</v>
      </c>
      <c r="J15083" s="1">
        <v>51</v>
      </c>
      <c r="K15083" s="1">
        <v>35</v>
      </c>
      <c r="L15083" s="1">
        <v>5.04</v>
      </c>
      <c r="M15083" s="1">
        <v>1.27</v>
      </c>
    </row>
    <row r="15084" spans="1:13" x14ac:dyDescent="0.2">
      <c r="A15084" s="1" t="s">
        <v>860</v>
      </c>
      <c r="B15084" s="2">
        <v>42701</v>
      </c>
      <c r="C15084" s="1">
        <v>11</v>
      </c>
      <c r="D15084" s="1">
        <v>27</v>
      </c>
      <c r="E15084" s="1" t="s">
        <v>861</v>
      </c>
      <c r="F15084" s="1" t="s">
        <v>862</v>
      </c>
      <c r="G15084" s="1" t="str">
        <f t="shared" si="235"/>
        <v>VA</v>
      </c>
      <c r="H15084" s="1" t="str">
        <f>VLOOKUP(Weather[[#This Row],[Alpha code]],StateCode[],2,FALSE)</f>
        <v>Virginia</v>
      </c>
      <c r="I15084" s="1">
        <v>45</v>
      </c>
      <c r="J15084" s="1">
        <v>56</v>
      </c>
      <c r="K15084" s="1">
        <v>34</v>
      </c>
      <c r="L15084" s="1">
        <v>5.65</v>
      </c>
      <c r="M15084" s="1">
        <v>0</v>
      </c>
    </row>
    <row r="15085" spans="1:13" x14ac:dyDescent="0.2">
      <c r="A15085" s="1" t="s">
        <v>863</v>
      </c>
      <c r="B15085" s="2">
        <v>42701</v>
      </c>
      <c r="C15085" s="1">
        <v>11</v>
      </c>
      <c r="D15085" s="1">
        <v>27</v>
      </c>
      <c r="E15085" s="1" t="s">
        <v>864</v>
      </c>
      <c r="F15085" s="1" t="s">
        <v>865</v>
      </c>
      <c r="G15085" s="1" t="str">
        <f t="shared" si="235"/>
        <v>VT</v>
      </c>
      <c r="H15085" s="1" t="str">
        <f>VLOOKUP(Weather[[#This Row],[Alpha code]],StateCode[],2,FALSE)</f>
        <v>Vermont</v>
      </c>
      <c r="I15085" s="1">
        <v>34</v>
      </c>
      <c r="J15085" s="1">
        <v>36</v>
      </c>
      <c r="K15085" s="1">
        <v>31</v>
      </c>
      <c r="L15085" s="1">
        <v>6.41</v>
      </c>
      <c r="M15085" s="1">
        <v>0.26</v>
      </c>
    </row>
    <row r="15086" spans="1:13" x14ac:dyDescent="0.2">
      <c r="A15086" s="1" t="s">
        <v>866</v>
      </c>
      <c r="B15086" s="2">
        <v>42701</v>
      </c>
      <c r="C15086" s="1">
        <v>11</v>
      </c>
      <c r="D15086" s="1">
        <v>27</v>
      </c>
      <c r="E15086" s="1" t="s">
        <v>867</v>
      </c>
      <c r="F15086" s="1" t="s">
        <v>868</v>
      </c>
      <c r="G15086" s="1" t="str">
        <f t="shared" si="235"/>
        <v>VA</v>
      </c>
      <c r="H15086" s="1" t="str">
        <f>VLOOKUP(Weather[[#This Row],[Alpha code]],StateCode[],2,FALSE)</f>
        <v>Virginia</v>
      </c>
      <c r="I15086" s="1">
        <v>42</v>
      </c>
      <c r="J15086" s="1">
        <v>56</v>
      </c>
      <c r="K15086" s="1">
        <v>28</v>
      </c>
      <c r="L15086" s="1">
        <v>1.98</v>
      </c>
      <c r="M15086" s="1">
        <v>0</v>
      </c>
    </row>
    <row r="15087" spans="1:13" x14ac:dyDescent="0.2">
      <c r="A15087" s="1" t="s">
        <v>869</v>
      </c>
      <c r="B15087" s="2">
        <v>42701</v>
      </c>
      <c r="C15087" s="1">
        <v>11</v>
      </c>
      <c r="D15087" s="1">
        <v>27</v>
      </c>
      <c r="E15087" s="1" t="s">
        <v>544</v>
      </c>
      <c r="F15087" s="1" t="s">
        <v>870</v>
      </c>
      <c r="G15087" s="1" t="str">
        <f t="shared" si="235"/>
        <v>VA</v>
      </c>
      <c r="H15087" s="1" t="str">
        <f>VLOOKUP(Weather[[#This Row],[Alpha code]],StateCode[],2,FALSE)</f>
        <v>Virginia</v>
      </c>
      <c r="I15087" s="1">
        <v>47</v>
      </c>
      <c r="J15087" s="1">
        <v>55</v>
      </c>
      <c r="K15087" s="1">
        <v>38</v>
      </c>
      <c r="L15087" s="1">
        <v>4.74</v>
      </c>
      <c r="M15087" s="1">
        <v>0.16</v>
      </c>
    </row>
    <row r="15088" spans="1:13" x14ac:dyDescent="0.2">
      <c r="A15088" s="1" t="s">
        <v>871</v>
      </c>
      <c r="B15088" s="2">
        <v>42701</v>
      </c>
      <c r="C15088" s="1">
        <v>11</v>
      </c>
      <c r="D15088" s="1">
        <v>27</v>
      </c>
      <c r="E15088" s="1" t="s">
        <v>872</v>
      </c>
      <c r="F15088" s="1" t="s">
        <v>873</v>
      </c>
      <c r="G15088" s="1" t="str">
        <f t="shared" si="235"/>
        <v>VA</v>
      </c>
      <c r="H15088" s="1" t="str">
        <f>VLOOKUP(Weather[[#This Row],[Alpha code]],StateCode[],2,FALSE)</f>
        <v>Virginia</v>
      </c>
      <c r="I15088" s="1">
        <v>43</v>
      </c>
      <c r="J15088" s="1">
        <v>55</v>
      </c>
      <c r="K15088" s="1">
        <v>30</v>
      </c>
      <c r="L15088" s="1">
        <v>4.41</v>
      </c>
      <c r="M15088" s="1">
        <v>0</v>
      </c>
    </row>
    <row r="15089" spans="1:13" x14ac:dyDescent="0.2">
      <c r="A15089" s="1" t="s">
        <v>874</v>
      </c>
      <c r="B15089" s="2">
        <v>42701</v>
      </c>
      <c r="C15089" s="1">
        <v>11</v>
      </c>
      <c r="D15089" s="1">
        <v>27</v>
      </c>
      <c r="E15089" s="1" t="s">
        <v>875</v>
      </c>
      <c r="F15089" s="1" t="s">
        <v>876</v>
      </c>
      <c r="G15089" s="1" t="str">
        <f t="shared" si="235"/>
        <v>VA</v>
      </c>
      <c r="H15089" s="1" t="str">
        <f>VLOOKUP(Weather[[#This Row],[Alpha code]],StateCode[],2,FALSE)</f>
        <v>Virginia</v>
      </c>
      <c r="I15089" s="1">
        <v>45</v>
      </c>
      <c r="J15089" s="1">
        <v>56</v>
      </c>
      <c r="K15089" s="1">
        <v>34</v>
      </c>
      <c r="L15089" s="1">
        <v>5.65</v>
      </c>
      <c r="M15089" s="1">
        <v>0</v>
      </c>
    </row>
    <row r="15090" spans="1:13" x14ac:dyDescent="0.2">
      <c r="A15090" s="1" t="s">
        <v>877</v>
      </c>
      <c r="B15090" s="2">
        <v>42701</v>
      </c>
      <c r="C15090" s="1">
        <v>11</v>
      </c>
      <c r="D15090" s="1">
        <v>27</v>
      </c>
      <c r="E15090" s="1" t="s">
        <v>878</v>
      </c>
      <c r="F15090" s="1" t="s">
        <v>879</v>
      </c>
      <c r="G15090" s="1" t="str">
        <f t="shared" si="235"/>
        <v>VA</v>
      </c>
      <c r="H15090" s="1" t="str">
        <f>VLOOKUP(Weather[[#This Row],[Alpha code]],StateCode[],2,FALSE)</f>
        <v>Virginia</v>
      </c>
      <c r="I15090" s="1">
        <v>43</v>
      </c>
      <c r="J15090" s="1">
        <v>52</v>
      </c>
      <c r="K15090" s="1">
        <v>34</v>
      </c>
      <c r="L15090" s="1">
        <v>6.85</v>
      </c>
      <c r="M15090" s="1">
        <v>0.01</v>
      </c>
    </row>
    <row r="15091" spans="1:13" x14ac:dyDescent="0.2">
      <c r="A15091" s="1" t="s">
        <v>880</v>
      </c>
      <c r="B15091" s="2">
        <v>42701</v>
      </c>
      <c r="C15091" s="1">
        <v>11</v>
      </c>
      <c r="D15091" s="1">
        <v>27</v>
      </c>
      <c r="E15091" s="1" t="s">
        <v>881</v>
      </c>
      <c r="F15091" s="1" t="s">
        <v>882</v>
      </c>
      <c r="G15091" s="1" t="str">
        <f t="shared" si="235"/>
        <v>VA</v>
      </c>
      <c r="H15091" s="1" t="str">
        <f>VLOOKUP(Weather[[#This Row],[Alpha code]],StateCode[],2,FALSE)</f>
        <v>Virginia</v>
      </c>
      <c r="I15091" s="1">
        <v>46</v>
      </c>
      <c r="J15091" s="1">
        <v>52</v>
      </c>
      <c r="K15091" s="1">
        <v>38</v>
      </c>
      <c r="L15091" s="1">
        <v>6.08</v>
      </c>
      <c r="M15091" s="1">
        <v>0</v>
      </c>
    </row>
    <row r="15092" spans="1:13" x14ac:dyDescent="0.2">
      <c r="A15092" s="1" t="s">
        <v>883</v>
      </c>
      <c r="B15092" s="2">
        <v>42701</v>
      </c>
      <c r="C15092" s="1">
        <v>11</v>
      </c>
      <c r="D15092" s="1">
        <v>27</v>
      </c>
      <c r="E15092" s="1" t="s">
        <v>884</v>
      </c>
      <c r="F15092" s="1" t="s">
        <v>885</v>
      </c>
      <c r="G15092" s="1" t="str">
        <f t="shared" si="235"/>
        <v>WA</v>
      </c>
      <c r="H15092" s="1" t="str">
        <f>VLOOKUP(Weather[[#This Row],[Alpha code]],StateCode[],2,FALSE)</f>
        <v>Washington</v>
      </c>
      <c r="I15092" s="1">
        <v>39</v>
      </c>
      <c r="J15092" s="1">
        <v>45</v>
      </c>
      <c r="K15092" s="1">
        <v>32</v>
      </c>
      <c r="L15092" s="1">
        <v>3.45</v>
      </c>
      <c r="M15092" s="1">
        <v>0.51</v>
      </c>
    </row>
    <row r="15093" spans="1:13" x14ac:dyDescent="0.2">
      <c r="A15093" s="1" t="s">
        <v>886</v>
      </c>
      <c r="B15093" s="2">
        <v>42701</v>
      </c>
      <c r="C15093" s="1">
        <v>11</v>
      </c>
      <c r="D15093" s="1">
        <v>27</v>
      </c>
      <c r="E15093" s="1" t="s">
        <v>887</v>
      </c>
      <c r="F15093" s="1" t="s">
        <v>888</v>
      </c>
      <c r="G15093" s="1" t="str">
        <f t="shared" si="235"/>
        <v>WA</v>
      </c>
      <c r="H15093" s="1" t="str">
        <f>VLOOKUP(Weather[[#This Row],[Alpha code]],StateCode[],2,FALSE)</f>
        <v>Washington</v>
      </c>
      <c r="I15093" s="1">
        <v>42</v>
      </c>
      <c r="J15093" s="1">
        <v>48</v>
      </c>
      <c r="K15093" s="1">
        <v>35</v>
      </c>
      <c r="L15093" s="1">
        <v>4.72</v>
      </c>
      <c r="M15093" s="1">
        <v>0.17</v>
      </c>
    </row>
    <row r="15094" spans="1:13" x14ac:dyDescent="0.2">
      <c r="A15094" s="1" t="s">
        <v>889</v>
      </c>
      <c r="B15094" s="2">
        <v>42701</v>
      </c>
      <c r="C15094" s="1">
        <v>11</v>
      </c>
      <c r="D15094" s="1">
        <v>27</v>
      </c>
      <c r="E15094" s="1" t="s">
        <v>890</v>
      </c>
      <c r="F15094" s="1" t="s">
        <v>891</v>
      </c>
      <c r="G15094" s="1" t="str">
        <f t="shared" si="235"/>
        <v>WA</v>
      </c>
      <c r="H15094" s="1" t="str">
        <f>VLOOKUP(Weather[[#This Row],[Alpha code]],StateCode[],2,FALSE)</f>
        <v>Washington</v>
      </c>
      <c r="I15094" s="1">
        <v>44</v>
      </c>
      <c r="J15094" s="1">
        <v>49</v>
      </c>
      <c r="K15094" s="1">
        <v>38</v>
      </c>
      <c r="L15094" s="1">
        <v>6.48</v>
      </c>
      <c r="M15094" s="1">
        <v>3.95</v>
      </c>
    </row>
    <row r="15095" spans="1:13" x14ac:dyDescent="0.2">
      <c r="A15095" s="1" t="s">
        <v>892</v>
      </c>
      <c r="B15095" s="2">
        <v>42701</v>
      </c>
      <c r="C15095" s="1">
        <v>11</v>
      </c>
      <c r="D15095" s="1">
        <v>27</v>
      </c>
      <c r="E15095" s="1" t="s">
        <v>893</v>
      </c>
      <c r="F15095" s="1" t="s">
        <v>894</v>
      </c>
      <c r="G15095" s="1" t="str">
        <f t="shared" si="235"/>
        <v>WA</v>
      </c>
      <c r="H15095" s="1" t="str">
        <f>VLOOKUP(Weather[[#This Row],[Alpha code]],StateCode[],2,FALSE)</f>
        <v>Washington</v>
      </c>
      <c r="I15095" s="1">
        <v>44</v>
      </c>
      <c r="J15095" s="1">
        <v>50</v>
      </c>
      <c r="K15095" s="1">
        <v>38</v>
      </c>
      <c r="L15095" s="1">
        <v>4.12</v>
      </c>
      <c r="M15095" s="1">
        <v>8.2100000000000009</v>
      </c>
    </row>
    <row r="15096" spans="1:13" x14ac:dyDescent="0.2">
      <c r="A15096" s="1" t="s">
        <v>895</v>
      </c>
      <c r="B15096" s="2">
        <v>42701</v>
      </c>
      <c r="C15096" s="1">
        <v>11</v>
      </c>
      <c r="D15096" s="1">
        <v>27</v>
      </c>
      <c r="E15096" s="1" t="s">
        <v>896</v>
      </c>
      <c r="F15096" s="1" t="s">
        <v>897</v>
      </c>
      <c r="G15096" s="1" t="str">
        <f t="shared" si="235"/>
        <v>WA</v>
      </c>
      <c r="H15096" s="1" t="str">
        <f>VLOOKUP(Weather[[#This Row],[Alpha code]],StateCode[],2,FALSE)</f>
        <v>Washington</v>
      </c>
      <c r="I15096" s="1">
        <v>47</v>
      </c>
      <c r="J15096" s="1">
        <v>50</v>
      </c>
      <c r="K15096" s="1">
        <v>43</v>
      </c>
      <c r="L15096" s="1">
        <v>7.07</v>
      </c>
      <c r="M15096" s="1">
        <v>1.97</v>
      </c>
    </row>
    <row r="15097" spans="1:13" x14ac:dyDescent="0.2">
      <c r="A15097" s="1" t="s">
        <v>898</v>
      </c>
      <c r="B15097" s="2">
        <v>42701</v>
      </c>
      <c r="C15097" s="1">
        <v>11</v>
      </c>
      <c r="D15097" s="1">
        <v>27</v>
      </c>
      <c r="E15097" s="1" t="s">
        <v>899</v>
      </c>
      <c r="F15097" s="1" t="s">
        <v>900</v>
      </c>
      <c r="G15097" s="1" t="str">
        <f t="shared" si="235"/>
        <v>WA</v>
      </c>
      <c r="H15097" s="1" t="str">
        <f>VLOOKUP(Weather[[#This Row],[Alpha code]],StateCode[],2,FALSE)</f>
        <v>Washington</v>
      </c>
      <c r="I15097" s="1">
        <v>41</v>
      </c>
      <c r="J15097" s="1">
        <v>46</v>
      </c>
      <c r="K15097" s="1">
        <v>35</v>
      </c>
      <c r="L15097" s="1">
        <v>8.6999999999999993</v>
      </c>
      <c r="M15097" s="1">
        <v>0.35</v>
      </c>
    </row>
    <row r="15098" spans="1:13" x14ac:dyDescent="0.2">
      <c r="A15098" s="1" t="s">
        <v>901</v>
      </c>
      <c r="B15098" s="2">
        <v>42701</v>
      </c>
      <c r="C15098" s="1">
        <v>11</v>
      </c>
      <c r="D15098" s="1">
        <v>27</v>
      </c>
      <c r="E15098" s="1" t="s">
        <v>902</v>
      </c>
      <c r="F15098" s="1" t="s">
        <v>903</v>
      </c>
      <c r="G15098" s="1" t="str">
        <f t="shared" si="235"/>
        <v>WA</v>
      </c>
      <c r="H15098" s="1" t="str">
        <f>VLOOKUP(Weather[[#This Row],[Alpha code]],StateCode[],2,FALSE)</f>
        <v>Washington</v>
      </c>
      <c r="I15098" s="1">
        <v>42</v>
      </c>
      <c r="J15098" s="1">
        <v>51</v>
      </c>
      <c r="K15098" s="1">
        <v>32</v>
      </c>
      <c r="L15098" s="1">
        <v>2.8</v>
      </c>
      <c r="M15098" s="1">
        <v>0.06</v>
      </c>
    </row>
    <row r="15099" spans="1:13" x14ac:dyDescent="0.2">
      <c r="A15099" s="1" t="s">
        <v>904</v>
      </c>
      <c r="B15099" s="2">
        <v>42701</v>
      </c>
      <c r="C15099" s="1">
        <v>11</v>
      </c>
      <c r="D15099" s="1">
        <v>27</v>
      </c>
      <c r="E15099" s="1" t="s">
        <v>905</v>
      </c>
      <c r="F15099" s="1" t="s">
        <v>906</v>
      </c>
      <c r="G15099" s="1" t="str">
        <f t="shared" si="235"/>
        <v>WV</v>
      </c>
      <c r="H15099" s="1" t="str">
        <f>VLOOKUP(Weather[[#This Row],[Alpha code]],StateCode[],2,FALSE)</f>
        <v>West Virginia</v>
      </c>
      <c r="I15099" s="1">
        <v>40</v>
      </c>
      <c r="J15099" s="1">
        <v>48</v>
      </c>
      <c r="K15099" s="1">
        <v>31</v>
      </c>
      <c r="L15099" s="1">
        <v>5.45</v>
      </c>
      <c r="M15099" s="1">
        <v>0</v>
      </c>
    </row>
    <row r="15100" spans="1:13" x14ac:dyDescent="0.2">
      <c r="A15100" s="1" t="s">
        <v>907</v>
      </c>
      <c r="B15100" s="2">
        <v>42701</v>
      </c>
      <c r="C15100" s="1">
        <v>11</v>
      </c>
      <c r="D15100" s="1">
        <v>27</v>
      </c>
      <c r="E15100" s="1" t="s">
        <v>739</v>
      </c>
      <c r="F15100" s="1" t="s">
        <v>908</v>
      </c>
      <c r="G15100" s="1" t="str">
        <f t="shared" si="235"/>
        <v>WV</v>
      </c>
      <c r="H15100" s="1" t="str">
        <f>VLOOKUP(Weather[[#This Row],[Alpha code]],StateCode[],2,FALSE)</f>
        <v>West Virginia</v>
      </c>
      <c r="I15100" s="1">
        <v>40</v>
      </c>
      <c r="J15100" s="1">
        <v>49</v>
      </c>
      <c r="K15100" s="1">
        <v>31</v>
      </c>
      <c r="L15100" s="1">
        <v>2.15</v>
      </c>
      <c r="M15100" s="1">
        <v>0.01</v>
      </c>
    </row>
    <row r="15101" spans="1:13" x14ac:dyDescent="0.2">
      <c r="A15101" s="1" t="s">
        <v>909</v>
      </c>
      <c r="B15101" s="2">
        <v>42701</v>
      </c>
      <c r="C15101" s="1">
        <v>11</v>
      </c>
      <c r="D15101" s="1">
        <v>27</v>
      </c>
      <c r="E15101" s="1" t="s">
        <v>910</v>
      </c>
      <c r="F15101" s="1" t="s">
        <v>911</v>
      </c>
      <c r="G15101" s="1" t="str">
        <f t="shared" si="235"/>
        <v>WV</v>
      </c>
      <c r="H15101" s="1" t="str">
        <f>VLOOKUP(Weather[[#This Row],[Alpha code]],StateCode[],2,FALSE)</f>
        <v>West Virginia</v>
      </c>
      <c r="I15101" s="1">
        <v>36</v>
      </c>
      <c r="J15101" s="1">
        <v>44</v>
      </c>
      <c r="K15101" s="1">
        <v>27</v>
      </c>
      <c r="L15101" s="1">
        <v>2.67</v>
      </c>
      <c r="M15101" s="1">
        <v>0.08</v>
      </c>
    </row>
    <row r="15102" spans="1:13" x14ac:dyDescent="0.2">
      <c r="A15102" s="1" t="s">
        <v>912</v>
      </c>
      <c r="B15102" s="2">
        <v>42701</v>
      </c>
      <c r="C15102" s="1">
        <v>11</v>
      </c>
      <c r="D15102" s="1">
        <v>27</v>
      </c>
      <c r="E15102" s="1" t="s">
        <v>913</v>
      </c>
      <c r="F15102" s="1" t="s">
        <v>914</v>
      </c>
      <c r="G15102" s="1" t="str">
        <f t="shared" si="235"/>
        <v>WV</v>
      </c>
      <c r="H15102" s="1" t="str">
        <f>VLOOKUP(Weather[[#This Row],[Alpha code]],StateCode[],2,FALSE)</f>
        <v>West Virginia</v>
      </c>
      <c r="I15102" s="1">
        <v>41</v>
      </c>
      <c r="J15102" s="1">
        <v>49</v>
      </c>
      <c r="K15102" s="1">
        <v>32</v>
      </c>
      <c r="L15102" s="1">
        <v>2.97</v>
      </c>
      <c r="M15102" s="1">
        <v>0.16</v>
      </c>
    </row>
    <row r="15103" spans="1:13" x14ac:dyDescent="0.2">
      <c r="A15103" s="1" t="s">
        <v>915</v>
      </c>
      <c r="B15103" s="2">
        <v>42701</v>
      </c>
      <c r="C15103" s="1">
        <v>11</v>
      </c>
      <c r="D15103" s="1">
        <v>27</v>
      </c>
      <c r="E15103" s="1" t="s">
        <v>916</v>
      </c>
      <c r="F15103" s="1" t="s">
        <v>917</v>
      </c>
      <c r="G15103" s="1" t="str">
        <f t="shared" si="235"/>
        <v>WI</v>
      </c>
      <c r="H15103" s="1" t="str">
        <f>VLOOKUP(Weather[[#This Row],[Alpha code]],StateCode[],2,FALSE)</f>
        <v>Wisconsin</v>
      </c>
      <c r="I15103" s="1">
        <v>36</v>
      </c>
      <c r="J15103" s="1">
        <v>41</v>
      </c>
      <c r="K15103" s="1">
        <v>30</v>
      </c>
      <c r="L15103" s="1">
        <v>6.12</v>
      </c>
      <c r="M15103" s="1">
        <v>0.53</v>
      </c>
    </row>
    <row r="15104" spans="1:13" x14ac:dyDescent="0.2">
      <c r="A15104" s="1" t="s">
        <v>918</v>
      </c>
      <c r="B15104" s="2">
        <v>42701</v>
      </c>
      <c r="C15104" s="1">
        <v>11</v>
      </c>
      <c r="D15104" s="1">
        <v>27</v>
      </c>
      <c r="E15104" s="1" t="s">
        <v>919</v>
      </c>
      <c r="F15104" s="1" t="s">
        <v>920</v>
      </c>
      <c r="G15104" s="1" t="str">
        <f t="shared" si="235"/>
        <v>WI</v>
      </c>
      <c r="H15104" s="1" t="str">
        <f>VLOOKUP(Weather[[#This Row],[Alpha code]],StateCode[],2,FALSE)</f>
        <v>Wisconsin</v>
      </c>
      <c r="I15104" s="1">
        <v>38</v>
      </c>
      <c r="J15104" s="1">
        <v>44</v>
      </c>
      <c r="K15104" s="1">
        <v>31</v>
      </c>
      <c r="L15104" s="1">
        <v>5.81</v>
      </c>
      <c r="M15104" s="1">
        <v>0.86</v>
      </c>
    </row>
    <row r="15105" spans="1:13" x14ac:dyDescent="0.2">
      <c r="A15105" s="1" t="s">
        <v>921</v>
      </c>
      <c r="B15105" s="2">
        <v>42701</v>
      </c>
      <c r="C15105" s="1">
        <v>11</v>
      </c>
      <c r="D15105" s="1">
        <v>27</v>
      </c>
      <c r="E15105" s="1" t="s">
        <v>922</v>
      </c>
      <c r="F15105" s="1" t="s">
        <v>923</v>
      </c>
      <c r="G15105" s="1" t="str">
        <f t="shared" si="235"/>
        <v>WI</v>
      </c>
      <c r="H15105" s="1" t="str">
        <f>VLOOKUP(Weather[[#This Row],[Alpha code]],StateCode[],2,FALSE)</f>
        <v>Wisconsin</v>
      </c>
      <c r="I15105" s="1">
        <v>36</v>
      </c>
      <c r="J15105" s="1">
        <v>40</v>
      </c>
      <c r="K15105" s="1">
        <v>30</v>
      </c>
      <c r="L15105" s="1">
        <v>5.8</v>
      </c>
      <c r="M15105" s="1">
        <v>0.83</v>
      </c>
    </row>
    <row r="15106" spans="1:13" x14ac:dyDescent="0.2">
      <c r="A15106" s="1" t="s">
        <v>924</v>
      </c>
      <c r="B15106" s="2">
        <v>42701</v>
      </c>
      <c r="C15106" s="1">
        <v>11</v>
      </c>
      <c r="D15106" s="1">
        <v>27</v>
      </c>
      <c r="E15106" s="1" t="s">
        <v>925</v>
      </c>
      <c r="F15106" s="1" t="s">
        <v>926</v>
      </c>
      <c r="G15106" s="1" t="str">
        <f t="shared" si="235"/>
        <v>WI</v>
      </c>
      <c r="H15106" s="1" t="str">
        <f>VLOOKUP(Weather[[#This Row],[Alpha code]],StateCode[],2,FALSE)</f>
        <v>Wisconsin</v>
      </c>
      <c r="I15106" s="1">
        <v>38</v>
      </c>
      <c r="J15106" s="1">
        <v>43</v>
      </c>
      <c r="K15106" s="1">
        <v>32</v>
      </c>
      <c r="L15106" s="1">
        <v>6.68</v>
      </c>
      <c r="M15106" s="1">
        <v>0.21</v>
      </c>
    </row>
    <row r="15107" spans="1:13" x14ac:dyDescent="0.2">
      <c r="A15107" s="1" t="s">
        <v>927</v>
      </c>
      <c r="B15107" s="2">
        <v>42701</v>
      </c>
      <c r="C15107" s="1">
        <v>11</v>
      </c>
      <c r="D15107" s="1">
        <v>27</v>
      </c>
      <c r="E15107" s="1" t="s">
        <v>928</v>
      </c>
      <c r="F15107" s="1" t="s">
        <v>929</v>
      </c>
      <c r="G15107" s="1" t="str">
        <f t="shared" ref="G15107:G15170" si="236">RIGHT(F15107,2)</f>
        <v>WY</v>
      </c>
      <c r="H15107" s="1" t="str">
        <f>VLOOKUP(Weather[[#This Row],[Alpha code]],StateCode[],2,FALSE)</f>
        <v>Wyoming</v>
      </c>
      <c r="I15107" s="1">
        <v>37</v>
      </c>
      <c r="J15107" s="1">
        <v>46</v>
      </c>
      <c r="K15107" s="1">
        <v>27</v>
      </c>
      <c r="L15107" s="1">
        <v>13</v>
      </c>
      <c r="M15107" s="1">
        <v>0.28999999999999998</v>
      </c>
    </row>
    <row r="15108" spans="1:13" x14ac:dyDescent="0.2">
      <c r="A15108" s="1" t="s">
        <v>930</v>
      </c>
      <c r="B15108" s="2">
        <v>42701</v>
      </c>
      <c r="C15108" s="1">
        <v>11</v>
      </c>
      <c r="D15108" s="1">
        <v>27</v>
      </c>
      <c r="E15108" s="1" t="s">
        <v>931</v>
      </c>
      <c r="F15108" s="1" t="s">
        <v>932</v>
      </c>
      <c r="G15108" s="1" t="str">
        <f t="shared" si="236"/>
        <v>WY</v>
      </c>
      <c r="H15108" s="1" t="str">
        <f>VLOOKUP(Weather[[#This Row],[Alpha code]],StateCode[],2,FALSE)</f>
        <v>Wyoming</v>
      </c>
      <c r="I15108" s="1">
        <v>37</v>
      </c>
      <c r="J15108" s="1">
        <v>48</v>
      </c>
      <c r="K15108" s="1">
        <v>25</v>
      </c>
      <c r="L15108" s="1">
        <v>10.82</v>
      </c>
      <c r="M15108" s="1">
        <v>0.2</v>
      </c>
    </row>
    <row r="15109" spans="1:13" x14ac:dyDescent="0.2">
      <c r="A15109" s="1" t="s">
        <v>933</v>
      </c>
      <c r="B15109" s="2">
        <v>42701</v>
      </c>
      <c r="C15109" s="1">
        <v>11</v>
      </c>
      <c r="D15109" s="1">
        <v>27</v>
      </c>
      <c r="E15109" s="1" t="s">
        <v>934</v>
      </c>
      <c r="F15109" s="1" t="s">
        <v>935</v>
      </c>
      <c r="G15109" s="1" t="str">
        <f t="shared" si="236"/>
        <v>WY</v>
      </c>
      <c r="H15109" s="1" t="str">
        <f>VLOOKUP(Weather[[#This Row],[Alpha code]],StateCode[],2,FALSE)</f>
        <v>Wyoming</v>
      </c>
      <c r="I15109" s="1">
        <v>29</v>
      </c>
      <c r="J15109" s="1">
        <v>37</v>
      </c>
      <c r="K15109" s="1">
        <v>20</v>
      </c>
      <c r="L15109" s="1">
        <v>2.12</v>
      </c>
      <c r="M15109" s="1">
        <v>0.37</v>
      </c>
    </row>
    <row r="15110" spans="1:13" x14ac:dyDescent="0.2">
      <c r="A15110" s="1" t="s">
        <v>936</v>
      </c>
      <c r="B15110" s="2">
        <v>42701</v>
      </c>
      <c r="C15110" s="1">
        <v>11</v>
      </c>
      <c r="D15110" s="1">
        <v>27</v>
      </c>
      <c r="E15110" s="1" t="s">
        <v>937</v>
      </c>
      <c r="F15110" s="1" t="s">
        <v>938</v>
      </c>
      <c r="G15110" s="1" t="str">
        <f t="shared" si="236"/>
        <v>WY</v>
      </c>
      <c r="H15110" s="1" t="str">
        <f>VLOOKUP(Weather[[#This Row],[Alpha code]],StateCode[],2,FALSE)</f>
        <v>Wyoming</v>
      </c>
      <c r="I15110" s="1">
        <v>31</v>
      </c>
      <c r="J15110" s="1">
        <v>39</v>
      </c>
      <c r="K15110" s="1">
        <v>22</v>
      </c>
      <c r="L15110" s="1">
        <v>11.64</v>
      </c>
      <c r="M15110" s="1">
        <v>0.43</v>
      </c>
    </row>
    <row r="15111" spans="1:13" x14ac:dyDescent="0.2">
      <c r="A15111" s="1" t="s">
        <v>939</v>
      </c>
      <c r="B15111" s="2">
        <v>42701</v>
      </c>
      <c r="C15111" s="1">
        <v>11</v>
      </c>
      <c r="D15111" s="1">
        <v>27</v>
      </c>
      <c r="E15111" s="1" t="s">
        <v>940</v>
      </c>
      <c r="F15111" s="1" t="s">
        <v>941</v>
      </c>
      <c r="G15111" s="1" t="str">
        <f t="shared" si="236"/>
        <v>WY</v>
      </c>
      <c r="H15111" s="1" t="str">
        <f>VLOOKUP(Weather[[#This Row],[Alpha code]],StateCode[],2,FALSE)</f>
        <v>Wyoming</v>
      </c>
      <c r="I15111" s="1">
        <v>33</v>
      </c>
      <c r="J15111" s="1">
        <v>44</v>
      </c>
      <c r="K15111" s="1">
        <v>22</v>
      </c>
      <c r="L15111" s="1">
        <v>3.08</v>
      </c>
      <c r="M15111" s="1">
        <v>0.09</v>
      </c>
    </row>
    <row r="15112" spans="1:13" x14ac:dyDescent="0.2">
      <c r="A15112" s="1" t="s">
        <v>11</v>
      </c>
      <c r="B15112" s="2">
        <v>42708</v>
      </c>
      <c r="C15112" s="1">
        <v>12</v>
      </c>
      <c r="D15112" s="1">
        <v>4</v>
      </c>
      <c r="E15112" s="1" t="s">
        <v>12</v>
      </c>
      <c r="F15112" s="1" t="s">
        <v>13</v>
      </c>
      <c r="G15112" s="1" t="str">
        <f t="shared" si="236"/>
        <v>AL</v>
      </c>
      <c r="H15112" s="1" t="str">
        <f>VLOOKUP(Weather[[#This Row],[Alpha code]],StateCode[],2,FALSE)</f>
        <v>Alabama</v>
      </c>
      <c r="I15112" s="1">
        <v>47</v>
      </c>
      <c r="J15112" s="1">
        <v>56</v>
      </c>
      <c r="K15112" s="1">
        <v>38</v>
      </c>
      <c r="L15112" s="1">
        <v>3.75</v>
      </c>
      <c r="M15112" s="1">
        <v>0.47</v>
      </c>
    </row>
    <row r="15113" spans="1:13" x14ac:dyDescent="0.2">
      <c r="A15113" s="1" t="s">
        <v>14</v>
      </c>
      <c r="B15113" s="2">
        <v>42708</v>
      </c>
      <c r="C15113" s="1">
        <v>12</v>
      </c>
      <c r="D15113" s="1">
        <v>4</v>
      </c>
      <c r="E15113" s="1" t="s">
        <v>15</v>
      </c>
      <c r="F15113" s="1" t="s">
        <v>16</v>
      </c>
      <c r="G15113" s="1" t="str">
        <f t="shared" si="236"/>
        <v>AL</v>
      </c>
      <c r="H15113" s="1" t="str">
        <f>VLOOKUP(Weather[[#This Row],[Alpha code]],StateCode[],2,FALSE)</f>
        <v>Alabama</v>
      </c>
      <c r="I15113" s="1">
        <v>46</v>
      </c>
      <c r="J15113" s="1">
        <v>54</v>
      </c>
      <c r="K15113" s="1">
        <v>37</v>
      </c>
      <c r="L15113" s="1">
        <v>3.27</v>
      </c>
      <c r="M15113" s="1">
        <v>1.25</v>
      </c>
    </row>
    <row r="15114" spans="1:13" x14ac:dyDescent="0.2">
      <c r="A15114" s="1" t="s">
        <v>17</v>
      </c>
      <c r="B15114" s="2">
        <v>42708</v>
      </c>
      <c r="C15114" s="1">
        <v>12</v>
      </c>
      <c r="D15114" s="1">
        <v>4</v>
      </c>
      <c r="E15114" s="1" t="s">
        <v>18</v>
      </c>
      <c r="F15114" s="1" t="s">
        <v>19</v>
      </c>
      <c r="G15114" s="1" t="str">
        <f t="shared" si="236"/>
        <v>AL</v>
      </c>
      <c r="H15114" s="1" t="str">
        <f>VLOOKUP(Weather[[#This Row],[Alpha code]],StateCode[],2,FALSE)</f>
        <v>Alabama</v>
      </c>
      <c r="I15114" s="1">
        <v>56</v>
      </c>
      <c r="J15114" s="1">
        <v>66</v>
      </c>
      <c r="K15114" s="1">
        <v>46</v>
      </c>
      <c r="L15114" s="1">
        <v>6.77</v>
      </c>
      <c r="M15114" s="1">
        <v>2.2000000000000002</v>
      </c>
    </row>
    <row r="15115" spans="1:13" x14ac:dyDescent="0.2">
      <c r="A15115" s="1" t="s">
        <v>20</v>
      </c>
      <c r="B15115" s="2">
        <v>42708</v>
      </c>
      <c r="C15115" s="1">
        <v>12</v>
      </c>
      <c r="D15115" s="1">
        <v>4</v>
      </c>
      <c r="E15115" s="1" t="s">
        <v>21</v>
      </c>
      <c r="F15115" s="1" t="s">
        <v>22</v>
      </c>
      <c r="G15115" s="1" t="str">
        <f t="shared" si="236"/>
        <v>AL</v>
      </c>
      <c r="H15115" s="1" t="str">
        <f>VLOOKUP(Weather[[#This Row],[Alpha code]],StateCode[],2,FALSE)</f>
        <v>Alabama</v>
      </c>
      <c r="I15115" s="1">
        <v>52</v>
      </c>
      <c r="J15115" s="1">
        <v>62</v>
      </c>
      <c r="K15115" s="1">
        <v>41</v>
      </c>
      <c r="L15115" s="1">
        <v>5.27</v>
      </c>
      <c r="M15115" s="1">
        <v>0.59</v>
      </c>
    </row>
    <row r="15116" spans="1:13" x14ac:dyDescent="0.2">
      <c r="A15116" s="1" t="s">
        <v>23</v>
      </c>
      <c r="B15116" s="2">
        <v>42708</v>
      </c>
      <c r="C15116" s="1">
        <v>12</v>
      </c>
      <c r="D15116" s="1">
        <v>4</v>
      </c>
      <c r="E15116" s="1" t="s">
        <v>24</v>
      </c>
      <c r="F15116" s="1" t="s">
        <v>25</v>
      </c>
      <c r="G15116" s="1" t="str">
        <f t="shared" si="236"/>
        <v>AK</v>
      </c>
      <c r="H15116" s="1" t="str">
        <f>VLOOKUP(Weather[[#This Row],[Alpha code]],StateCode[],2,FALSE)</f>
        <v>Alaska</v>
      </c>
      <c r="I15116" s="1">
        <v>15</v>
      </c>
      <c r="J15116" s="1">
        <v>19</v>
      </c>
      <c r="K15116" s="1">
        <v>10</v>
      </c>
      <c r="L15116" s="1">
        <v>9.25</v>
      </c>
      <c r="M15116" s="1">
        <v>0.5</v>
      </c>
    </row>
    <row r="15117" spans="1:13" x14ac:dyDescent="0.2">
      <c r="A15117" s="1" t="s">
        <v>26</v>
      </c>
      <c r="B15117" s="2">
        <v>42708</v>
      </c>
      <c r="C15117" s="1">
        <v>12</v>
      </c>
      <c r="D15117" s="1">
        <v>4</v>
      </c>
      <c r="E15117" s="1" t="s">
        <v>27</v>
      </c>
      <c r="F15117" s="1" t="s">
        <v>28</v>
      </c>
      <c r="G15117" s="1" t="str">
        <f t="shared" si="236"/>
        <v>AK</v>
      </c>
      <c r="H15117" s="1" t="str">
        <f>VLOOKUP(Weather[[#This Row],[Alpha code]],StateCode[],2,FALSE)</f>
        <v>Alaska</v>
      </c>
      <c r="I15117" s="1">
        <v>39</v>
      </c>
      <c r="J15117" s="1">
        <v>44</v>
      </c>
      <c r="K15117" s="1">
        <v>34</v>
      </c>
      <c r="L15117" s="1">
        <v>7.85</v>
      </c>
      <c r="M15117" s="1">
        <v>2.66</v>
      </c>
    </row>
    <row r="15118" spans="1:13" x14ac:dyDescent="0.2">
      <c r="A15118" s="1" t="s">
        <v>29</v>
      </c>
      <c r="B15118" s="2">
        <v>42708</v>
      </c>
      <c r="C15118" s="1">
        <v>12</v>
      </c>
      <c r="D15118" s="1">
        <v>4</v>
      </c>
      <c r="E15118" s="1" t="s">
        <v>30</v>
      </c>
      <c r="F15118" s="1" t="s">
        <v>31</v>
      </c>
      <c r="G15118" s="1" t="str">
        <f t="shared" si="236"/>
        <v>AK</v>
      </c>
      <c r="H15118" s="1" t="str">
        <f>VLOOKUP(Weather[[#This Row],[Alpha code]],StateCode[],2,FALSE)</f>
        <v>Alaska</v>
      </c>
      <c r="I15118" s="1">
        <v>-8</v>
      </c>
      <c r="J15118" s="1">
        <v>-1</v>
      </c>
      <c r="K15118" s="1">
        <v>-15</v>
      </c>
      <c r="L15118" s="1">
        <v>7.87</v>
      </c>
      <c r="M15118" s="1">
        <v>0</v>
      </c>
    </row>
    <row r="15119" spans="1:13" x14ac:dyDescent="0.2">
      <c r="A15119" s="1" t="s">
        <v>32</v>
      </c>
      <c r="B15119" s="2">
        <v>42708</v>
      </c>
      <c r="C15119" s="1">
        <v>12</v>
      </c>
      <c r="D15119" s="1">
        <v>4</v>
      </c>
      <c r="E15119" s="1" t="s">
        <v>33</v>
      </c>
      <c r="F15119" s="1" t="s">
        <v>34</v>
      </c>
      <c r="G15119" s="1" t="str">
        <f t="shared" si="236"/>
        <v>AK</v>
      </c>
      <c r="H15119" s="1" t="str">
        <f>VLOOKUP(Weather[[#This Row],[Alpha code]],StateCode[],2,FALSE)</f>
        <v>Alaska</v>
      </c>
      <c r="I15119" s="1">
        <v>-27</v>
      </c>
      <c r="J15119" s="1">
        <v>-19</v>
      </c>
      <c r="K15119" s="1">
        <v>-35</v>
      </c>
      <c r="L15119" s="1">
        <v>1.32</v>
      </c>
      <c r="M15119" s="1">
        <v>0.01</v>
      </c>
    </row>
    <row r="15120" spans="1:13" x14ac:dyDescent="0.2">
      <c r="A15120" s="1" t="s">
        <v>35</v>
      </c>
      <c r="B15120" s="2">
        <v>42708</v>
      </c>
      <c r="C15120" s="1">
        <v>12</v>
      </c>
      <c r="D15120" s="1">
        <v>4</v>
      </c>
      <c r="E15120" s="1" t="s">
        <v>36</v>
      </c>
      <c r="F15120" s="1" t="s">
        <v>37</v>
      </c>
      <c r="G15120" s="1" t="str">
        <f t="shared" si="236"/>
        <v>AK</v>
      </c>
      <c r="H15120" s="1" t="str">
        <f>VLOOKUP(Weather[[#This Row],[Alpha code]],StateCode[],2,FALSE)</f>
        <v>Alaska</v>
      </c>
      <c r="I15120" s="1">
        <v>30</v>
      </c>
      <c r="J15120" s="1">
        <v>34</v>
      </c>
      <c r="K15120" s="1">
        <v>24</v>
      </c>
      <c r="L15120" s="1">
        <v>14.95</v>
      </c>
      <c r="M15120" s="1">
        <v>0.34</v>
      </c>
    </row>
    <row r="15121" spans="1:13" x14ac:dyDescent="0.2">
      <c r="A15121" s="1" t="s">
        <v>38</v>
      </c>
      <c r="B15121" s="2">
        <v>42708</v>
      </c>
      <c r="C15121" s="1">
        <v>12</v>
      </c>
      <c r="D15121" s="1">
        <v>4</v>
      </c>
      <c r="E15121" s="1" t="s">
        <v>39</v>
      </c>
      <c r="F15121" s="1" t="s">
        <v>40</v>
      </c>
      <c r="G15121" s="1" t="str">
        <f t="shared" si="236"/>
        <v>AK</v>
      </c>
      <c r="H15121" s="1" t="str">
        <f>VLOOKUP(Weather[[#This Row],[Alpha code]],StateCode[],2,FALSE)</f>
        <v>Alaska</v>
      </c>
      <c r="I15121" s="1">
        <v>27</v>
      </c>
      <c r="J15121" s="1">
        <v>32</v>
      </c>
      <c r="K15121" s="1">
        <v>20</v>
      </c>
      <c r="L15121" s="1">
        <v>2.87</v>
      </c>
      <c r="M15121" s="1">
        <v>0.55000000000000004</v>
      </c>
    </row>
    <row r="15122" spans="1:13" x14ac:dyDescent="0.2">
      <c r="A15122" s="1" t="s">
        <v>41</v>
      </c>
      <c r="B15122" s="2">
        <v>42708</v>
      </c>
      <c r="C15122" s="1">
        <v>12</v>
      </c>
      <c r="D15122" s="1">
        <v>4</v>
      </c>
      <c r="E15122" s="1" t="s">
        <v>42</v>
      </c>
      <c r="F15122" s="1" t="s">
        <v>43</v>
      </c>
      <c r="G15122" s="1" t="str">
        <f t="shared" si="236"/>
        <v>AK</v>
      </c>
      <c r="H15122" s="1" t="str">
        <f>VLOOKUP(Weather[[#This Row],[Alpha code]],StateCode[],2,FALSE)</f>
        <v>Alaska</v>
      </c>
      <c r="I15122" s="1">
        <v>-9</v>
      </c>
      <c r="J15122" s="1">
        <v>-3</v>
      </c>
      <c r="K15122" s="1">
        <v>-16</v>
      </c>
      <c r="L15122" s="1">
        <v>5.4</v>
      </c>
      <c r="M15122" s="1">
        <v>0.1</v>
      </c>
    </row>
    <row r="15123" spans="1:13" x14ac:dyDescent="0.2">
      <c r="A15123" s="1" t="s">
        <v>44</v>
      </c>
      <c r="B15123" s="2">
        <v>42708</v>
      </c>
      <c r="C15123" s="1">
        <v>12</v>
      </c>
      <c r="D15123" s="1">
        <v>4</v>
      </c>
      <c r="E15123" s="1" t="s">
        <v>45</v>
      </c>
      <c r="F15123" s="1" t="s">
        <v>46</v>
      </c>
      <c r="G15123" s="1" t="str">
        <f t="shared" si="236"/>
        <v>AK</v>
      </c>
      <c r="H15123" s="1" t="str">
        <f>VLOOKUP(Weather[[#This Row],[Alpha code]],StateCode[],2,FALSE)</f>
        <v>Alaska</v>
      </c>
      <c r="I15123" s="1">
        <v>-15</v>
      </c>
      <c r="J15123" s="1">
        <v>-9</v>
      </c>
      <c r="K15123" s="1">
        <v>-21</v>
      </c>
      <c r="L15123" s="1">
        <v>1.22</v>
      </c>
      <c r="M15123" s="1">
        <v>0.41</v>
      </c>
    </row>
    <row r="15124" spans="1:13" x14ac:dyDescent="0.2">
      <c r="A15124" s="1" t="s">
        <v>47</v>
      </c>
      <c r="B15124" s="2">
        <v>42708</v>
      </c>
      <c r="C15124" s="1">
        <v>12</v>
      </c>
      <c r="D15124" s="1">
        <v>4</v>
      </c>
      <c r="E15124" s="1" t="s">
        <v>48</v>
      </c>
      <c r="F15124" s="1" t="s">
        <v>49</v>
      </c>
      <c r="G15124" s="1" t="str">
        <f t="shared" si="236"/>
        <v>AK</v>
      </c>
      <c r="H15124" s="1" t="str">
        <f>VLOOKUP(Weather[[#This Row],[Alpha code]],StateCode[],2,FALSE)</f>
        <v>Alaska</v>
      </c>
      <c r="I15124" s="1">
        <v>1</v>
      </c>
      <c r="J15124" s="1">
        <v>9</v>
      </c>
      <c r="K15124" s="1">
        <v>-8</v>
      </c>
      <c r="L15124" s="1">
        <v>5.52</v>
      </c>
      <c r="M15124" s="1">
        <v>0.05</v>
      </c>
    </row>
    <row r="15125" spans="1:13" x14ac:dyDescent="0.2">
      <c r="A15125" s="1" t="s">
        <v>942</v>
      </c>
      <c r="B15125" s="2">
        <v>42708</v>
      </c>
      <c r="C15125" s="1">
        <v>12</v>
      </c>
      <c r="D15125" s="1">
        <v>4</v>
      </c>
      <c r="E15125" s="1" t="s">
        <v>943</v>
      </c>
      <c r="F15125" s="1" t="s">
        <v>944</v>
      </c>
      <c r="G15125" s="1" t="str">
        <f t="shared" si="236"/>
        <v>AK</v>
      </c>
      <c r="H15125" s="1" t="str">
        <f>VLOOKUP(Weather[[#This Row],[Alpha code]],StateCode[],2,FALSE)</f>
        <v>Alaska</v>
      </c>
      <c r="I15125" s="1">
        <v>60</v>
      </c>
      <c r="J15125" s="1">
        <v>60</v>
      </c>
      <c r="K15125" s="1">
        <v>60</v>
      </c>
      <c r="L15125" s="1">
        <v>8.5500000000000007</v>
      </c>
      <c r="M15125" s="1">
        <v>0</v>
      </c>
    </row>
    <row r="15126" spans="1:13" x14ac:dyDescent="0.2">
      <c r="A15126" s="1" t="s">
        <v>50</v>
      </c>
      <c r="B15126" s="2">
        <v>42708</v>
      </c>
      <c r="C15126" s="1">
        <v>12</v>
      </c>
      <c r="D15126" s="1">
        <v>4</v>
      </c>
      <c r="E15126" s="1" t="s">
        <v>51</v>
      </c>
      <c r="F15126" s="1" t="s">
        <v>52</v>
      </c>
      <c r="G15126" s="1" t="str">
        <f t="shared" si="236"/>
        <v>AK</v>
      </c>
      <c r="H15126" s="1" t="str">
        <f>VLOOKUP(Weather[[#This Row],[Alpha code]],StateCode[],2,FALSE)</f>
        <v>Alaska</v>
      </c>
      <c r="I15126" s="1">
        <v>20</v>
      </c>
      <c r="J15126" s="1">
        <v>25</v>
      </c>
      <c r="K15126" s="1">
        <v>15</v>
      </c>
      <c r="L15126" s="1">
        <v>5.27</v>
      </c>
      <c r="M15126" s="1">
        <v>0.13</v>
      </c>
    </row>
    <row r="15127" spans="1:13" x14ac:dyDescent="0.2">
      <c r="A15127" s="1" t="s">
        <v>53</v>
      </c>
      <c r="B15127" s="2">
        <v>42708</v>
      </c>
      <c r="C15127" s="1">
        <v>12</v>
      </c>
      <c r="D15127" s="1">
        <v>4</v>
      </c>
      <c r="E15127" s="1" t="s">
        <v>54</v>
      </c>
      <c r="F15127" s="1" t="s">
        <v>55</v>
      </c>
      <c r="G15127" s="1" t="str">
        <f t="shared" si="236"/>
        <v>AK</v>
      </c>
      <c r="H15127" s="1" t="str">
        <f>VLOOKUP(Weather[[#This Row],[Alpha code]],StateCode[],2,FALSE)</f>
        <v>Alaska</v>
      </c>
      <c r="I15127" s="1">
        <v>2</v>
      </c>
      <c r="J15127" s="1">
        <v>5</v>
      </c>
      <c r="K15127" s="1">
        <v>0</v>
      </c>
      <c r="L15127" s="1">
        <v>15.27</v>
      </c>
      <c r="M15127" s="1">
        <v>0</v>
      </c>
    </row>
    <row r="15128" spans="1:13" x14ac:dyDescent="0.2">
      <c r="A15128" s="1" t="s">
        <v>56</v>
      </c>
      <c r="B15128" s="2">
        <v>42708</v>
      </c>
      <c r="C15128" s="1">
        <v>12</v>
      </c>
      <c r="D15128" s="1">
        <v>4</v>
      </c>
      <c r="E15128" s="1" t="s">
        <v>57</v>
      </c>
      <c r="F15128" s="1" t="s">
        <v>58</v>
      </c>
      <c r="G15128" s="1" t="str">
        <f t="shared" si="236"/>
        <v>AK</v>
      </c>
      <c r="H15128" s="1" t="str">
        <f>VLOOKUP(Weather[[#This Row],[Alpha code]],StateCode[],2,FALSE)</f>
        <v>Alaska</v>
      </c>
      <c r="I15128" s="1">
        <v>35</v>
      </c>
      <c r="J15128" s="1">
        <v>39</v>
      </c>
      <c r="K15128" s="1">
        <v>30</v>
      </c>
      <c r="L15128" s="1">
        <v>12.92</v>
      </c>
      <c r="M15128" s="1">
        <v>2.61</v>
      </c>
    </row>
    <row r="15129" spans="1:13" x14ac:dyDescent="0.2">
      <c r="A15129" s="1" t="s">
        <v>59</v>
      </c>
      <c r="B15129" s="2">
        <v>42708</v>
      </c>
      <c r="C15129" s="1">
        <v>12</v>
      </c>
      <c r="D15129" s="1">
        <v>4</v>
      </c>
      <c r="E15129" s="1" t="s">
        <v>60</v>
      </c>
      <c r="F15129" s="1" t="s">
        <v>61</v>
      </c>
      <c r="G15129" s="1" t="str">
        <f t="shared" si="236"/>
        <v>AK</v>
      </c>
      <c r="H15129" s="1" t="str">
        <f>VLOOKUP(Weather[[#This Row],[Alpha code]],StateCode[],2,FALSE)</f>
        <v>Alaska</v>
      </c>
      <c r="I15129" s="1">
        <v>11</v>
      </c>
      <c r="J15129" s="1">
        <v>19</v>
      </c>
      <c r="K15129" s="1">
        <v>1</v>
      </c>
      <c r="L15129" s="1">
        <v>5.32</v>
      </c>
      <c r="M15129" s="1">
        <v>0.17</v>
      </c>
    </row>
    <row r="15130" spans="1:13" x14ac:dyDescent="0.2">
      <c r="A15130" s="1" t="s">
        <v>62</v>
      </c>
      <c r="B15130" s="2">
        <v>42708</v>
      </c>
      <c r="C15130" s="1">
        <v>12</v>
      </c>
      <c r="D15130" s="1">
        <v>4</v>
      </c>
      <c r="E15130" s="1" t="s">
        <v>63</v>
      </c>
      <c r="F15130" s="1" t="s">
        <v>64</v>
      </c>
      <c r="G15130" s="1" t="str">
        <f t="shared" si="236"/>
        <v>AK</v>
      </c>
      <c r="H15130" s="1" t="str">
        <f>VLOOKUP(Weather[[#This Row],[Alpha code]],StateCode[],2,FALSE)</f>
        <v>Alaska</v>
      </c>
      <c r="I15130" s="1">
        <v>37</v>
      </c>
      <c r="J15130" s="1">
        <v>41</v>
      </c>
      <c r="K15130" s="1">
        <v>33</v>
      </c>
      <c r="L15130" s="1">
        <v>9.65</v>
      </c>
      <c r="M15130" s="1">
        <v>3.41</v>
      </c>
    </row>
    <row r="15131" spans="1:13" x14ac:dyDescent="0.2">
      <c r="A15131" s="1" t="s">
        <v>65</v>
      </c>
      <c r="B15131" s="2">
        <v>42708</v>
      </c>
      <c r="C15131" s="1">
        <v>12</v>
      </c>
      <c r="D15131" s="1">
        <v>4</v>
      </c>
      <c r="E15131" s="1" t="s">
        <v>66</v>
      </c>
      <c r="F15131" s="1" t="s">
        <v>67</v>
      </c>
      <c r="G15131" s="1" t="str">
        <f t="shared" si="236"/>
        <v>AK</v>
      </c>
      <c r="H15131" s="1" t="str">
        <f>VLOOKUP(Weather[[#This Row],[Alpha code]],StateCode[],2,FALSE)</f>
        <v>Alaska</v>
      </c>
      <c r="I15131" s="1">
        <v>-4</v>
      </c>
      <c r="J15131" s="1">
        <v>6</v>
      </c>
      <c r="K15131" s="1">
        <v>-15</v>
      </c>
      <c r="L15131" s="1">
        <v>9.42</v>
      </c>
      <c r="M15131" s="1">
        <v>0.1</v>
      </c>
    </row>
    <row r="15132" spans="1:13" x14ac:dyDescent="0.2">
      <c r="A15132" s="1" t="s">
        <v>68</v>
      </c>
      <c r="B15132" s="2">
        <v>42708</v>
      </c>
      <c r="C15132" s="1">
        <v>12</v>
      </c>
      <c r="D15132" s="1">
        <v>4</v>
      </c>
      <c r="E15132" s="1" t="s">
        <v>69</v>
      </c>
      <c r="F15132" s="1" t="s">
        <v>70</v>
      </c>
      <c r="G15132" s="1" t="str">
        <f t="shared" si="236"/>
        <v>AK</v>
      </c>
      <c r="H15132" s="1" t="str">
        <f>VLOOKUP(Weather[[#This Row],[Alpha code]],StateCode[],2,FALSE)</f>
        <v>Alaska</v>
      </c>
      <c r="I15132" s="1">
        <v>25</v>
      </c>
      <c r="J15132" s="1">
        <v>29</v>
      </c>
      <c r="K15132" s="1">
        <v>21</v>
      </c>
      <c r="L15132" s="1">
        <v>21.42</v>
      </c>
      <c r="M15132" s="1">
        <v>0.03</v>
      </c>
    </row>
    <row r="15133" spans="1:13" x14ac:dyDescent="0.2">
      <c r="A15133" s="1" t="s">
        <v>71</v>
      </c>
      <c r="B15133" s="2">
        <v>42708</v>
      </c>
      <c r="C15133" s="1">
        <v>12</v>
      </c>
      <c r="D15133" s="1">
        <v>4</v>
      </c>
      <c r="E15133" s="1" t="s">
        <v>72</v>
      </c>
      <c r="F15133" s="1" t="s">
        <v>73</v>
      </c>
      <c r="G15133" s="1" t="str">
        <f t="shared" si="236"/>
        <v>AK</v>
      </c>
      <c r="H15133" s="1" t="str">
        <f>VLOOKUP(Weather[[#This Row],[Alpha code]],StateCode[],2,FALSE)</f>
        <v>Alaska</v>
      </c>
      <c r="I15133" s="1">
        <v>-7</v>
      </c>
      <c r="J15133" s="1">
        <v>-2</v>
      </c>
      <c r="K15133" s="1">
        <v>-12</v>
      </c>
      <c r="L15133" s="1">
        <v>6.4</v>
      </c>
      <c r="M15133" s="1">
        <v>0</v>
      </c>
    </row>
    <row r="15134" spans="1:13" x14ac:dyDescent="0.2">
      <c r="A15134" s="1" t="s">
        <v>74</v>
      </c>
      <c r="B15134" s="2">
        <v>42708</v>
      </c>
      <c r="C15134" s="1">
        <v>12</v>
      </c>
      <c r="D15134" s="1">
        <v>4</v>
      </c>
      <c r="E15134" s="1" t="s">
        <v>75</v>
      </c>
      <c r="F15134" s="1" t="s">
        <v>76</v>
      </c>
      <c r="G15134" s="1" t="str">
        <f t="shared" si="236"/>
        <v>AK</v>
      </c>
      <c r="H15134" s="1" t="str">
        <f>VLOOKUP(Weather[[#This Row],[Alpha code]],StateCode[],2,FALSE)</f>
        <v>Alaska</v>
      </c>
      <c r="I15134" s="1">
        <v>-19</v>
      </c>
      <c r="J15134" s="1">
        <v>-11</v>
      </c>
      <c r="K15134" s="1">
        <v>-26</v>
      </c>
      <c r="L15134" s="1">
        <v>2.87</v>
      </c>
      <c r="M15134" s="1">
        <v>0</v>
      </c>
    </row>
    <row r="15135" spans="1:13" x14ac:dyDescent="0.2">
      <c r="A15135" s="1" t="s">
        <v>77</v>
      </c>
      <c r="B15135" s="2">
        <v>42708</v>
      </c>
      <c r="C15135" s="1">
        <v>12</v>
      </c>
      <c r="D15135" s="1">
        <v>4</v>
      </c>
      <c r="E15135" s="1" t="s">
        <v>78</v>
      </c>
      <c r="F15135" s="1" t="s">
        <v>79</v>
      </c>
      <c r="G15135" s="1" t="str">
        <f t="shared" si="236"/>
        <v>AK</v>
      </c>
      <c r="H15135" s="1" t="str">
        <f>VLOOKUP(Weather[[#This Row],[Alpha code]],StateCode[],2,FALSE)</f>
        <v>Alaska</v>
      </c>
      <c r="I15135" s="1">
        <v>-1</v>
      </c>
      <c r="J15135" s="1">
        <v>5</v>
      </c>
      <c r="K15135" s="1">
        <v>-9</v>
      </c>
      <c r="L15135" s="1">
        <v>6.75</v>
      </c>
      <c r="M15135" s="1">
        <v>0.01</v>
      </c>
    </row>
    <row r="15136" spans="1:13" x14ac:dyDescent="0.2">
      <c r="A15136" s="1" t="s">
        <v>80</v>
      </c>
      <c r="B15136" s="2">
        <v>42708</v>
      </c>
      <c r="C15136" s="1">
        <v>12</v>
      </c>
      <c r="D15136" s="1">
        <v>4</v>
      </c>
      <c r="E15136" s="1" t="s">
        <v>81</v>
      </c>
      <c r="F15136" s="1" t="s">
        <v>82</v>
      </c>
      <c r="G15136" s="1" t="str">
        <f t="shared" si="236"/>
        <v>AK</v>
      </c>
      <c r="H15136" s="1" t="str">
        <f>VLOOKUP(Weather[[#This Row],[Alpha code]],StateCode[],2,FALSE)</f>
        <v>Alaska</v>
      </c>
      <c r="I15136" s="1">
        <v>-9</v>
      </c>
      <c r="J15136" s="1">
        <v>-5</v>
      </c>
      <c r="K15136" s="1">
        <v>-14</v>
      </c>
      <c r="L15136" s="1">
        <v>7.53</v>
      </c>
      <c r="M15136" s="1">
        <v>0</v>
      </c>
    </row>
    <row r="15137" spans="1:13" x14ac:dyDescent="0.2">
      <c r="A15137" s="1" t="s">
        <v>83</v>
      </c>
      <c r="B15137" s="2">
        <v>42708</v>
      </c>
      <c r="C15137" s="1">
        <v>12</v>
      </c>
      <c r="D15137" s="1">
        <v>4</v>
      </c>
      <c r="E15137" s="1" t="s">
        <v>84</v>
      </c>
      <c r="F15137" s="1" t="s">
        <v>85</v>
      </c>
      <c r="G15137" s="1" t="str">
        <f t="shared" si="236"/>
        <v>AK</v>
      </c>
      <c r="H15137" s="1" t="str">
        <f>VLOOKUP(Weather[[#This Row],[Alpha code]],StateCode[],2,FALSE)</f>
        <v>Alaska</v>
      </c>
      <c r="I15137" s="1">
        <v>11</v>
      </c>
      <c r="J15137" s="1">
        <v>16</v>
      </c>
      <c r="K15137" s="1">
        <v>6</v>
      </c>
      <c r="L15137" s="1">
        <v>1.87</v>
      </c>
      <c r="M15137" s="1">
        <v>0.06</v>
      </c>
    </row>
    <row r="15138" spans="1:13" x14ac:dyDescent="0.2">
      <c r="A15138" s="1" t="s">
        <v>86</v>
      </c>
      <c r="B15138" s="2">
        <v>42708</v>
      </c>
      <c r="C15138" s="1">
        <v>12</v>
      </c>
      <c r="D15138" s="1">
        <v>4</v>
      </c>
      <c r="E15138" s="1" t="s">
        <v>87</v>
      </c>
      <c r="F15138" s="1" t="s">
        <v>88</v>
      </c>
      <c r="G15138" s="1" t="str">
        <f t="shared" si="236"/>
        <v>AK</v>
      </c>
      <c r="H15138" s="1" t="str">
        <f>VLOOKUP(Weather[[#This Row],[Alpha code]],StateCode[],2,FALSE)</f>
        <v>Alaska</v>
      </c>
      <c r="I15138" s="1">
        <v>60</v>
      </c>
      <c r="J15138" s="1">
        <v>60</v>
      </c>
      <c r="K15138" s="1">
        <v>60</v>
      </c>
      <c r="L15138" s="1">
        <v>5.12</v>
      </c>
      <c r="M15138" s="1">
        <v>0</v>
      </c>
    </row>
    <row r="15139" spans="1:13" x14ac:dyDescent="0.2">
      <c r="A15139" s="1" t="s">
        <v>89</v>
      </c>
      <c r="B15139" s="2">
        <v>42708</v>
      </c>
      <c r="C15139" s="1">
        <v>12</v>
      </c>
      <c r="D15139" s="1">
        <v>4</v>
      </c>
      <c r="E15139" s="1" t="s">
        <v>90</v>
      </c>
      <c r="F15139" s="1" t="s">
        <v>91</v>
      </c>
      <c r="G15139" s="1" t="str">
        <f t="shared" si="236"/>
        <v>AK</v>
      </c>
      <c r="H15139" s="1" t="str">
        <f>VLOOKUP(Weather[[#This Row],[Alpha code]],StateCode[],2,FALSE)</f>
        <v>Alaska</v>
      </c>
      <c r="I15139" s="1">
        <v>60</v>
      </c>
      <c r="J15139" s="1">
        <v>60</v>
      </c>
      <c r="K15139" s="1">
        <v>60</v>
      </c>
      <c r="L15139" s="1">
        <v>0</v>
      </c>
      <c r="M15139" s="1">
        <v>0</v>
      </c>
    </row>
    <row r="15140" spans="1:13" x14ac:dyDescent="0.2">
      <c r="A15140" s="1" t="s">
        <v>92</v>
      </c>
      <c r="B15140" s="2">
        <v>42708</v>
      </c>
      <c r="C15140" s="1">
        <v>12</v>
      </c>
      <c r="D15140" s="1">
        <v>4</v>
      </c>
      <c r="E15140" s="1" t="s">
        <v>93</v>
      </c>
      <c r="F15140" s="1" t="s">
        <v>94</v>
      </c>
      <c r="G15140" s="1" t="str">
        <f t="shared" si="236"/>
        <v>AK</v>
      </c>
      <c r="H15140" s="1" t="str">
        <f>VLOOKUP(Weather[[#This Row],[Alpha code]],StateCode[],2,FALSE)</f>
        <v>Alaska</v>
      </c>
      <c r="I15140" s="1">
        <v>60</v>
      </c>
      <c r="J15140" s="1">
        <v>60</v>
      </c>
      <c r="K15140" s="1">
        <v>60</v>
      </c>
      <c r="L15140" s="1">
        <v>17.899999999999999</v>
      </c>
      <c r="M15140" s="1">
        <v>0</v>
      </c>
    </row>
    <row r="15141" spans="1:13" x14ac:dyDescent="0.2">
      <c r="A15141" s="1" t="s">
        <v>95</v>
      </c>
      <c r="B15141" s="2">
        <v>42708</v>
      </c>
      <c r="C15141" s="1">
        <v>12</v>
      </c>
      <c r="D15141" s="1">
        <v>4</v>
      </c>
      <c r="E15141" s="1" t="s">
        <v>96</v>
      </c>
      <c r="F15141" s="1" t="s">
        <v>97</v>
      </c>
      <c r="G15141" s="1" t="str">
        <f t="shared" si="236"/>
        <v>AK</v>
      </c>
      <c r="H15141" s="1" t="str">
        <f>VLOOKUP(Weather[[#This Row],[Alpha code]],StateCode[],2,FALSE)</f>
        <v>Alaska</v>
      </c>
      <c r="I15141" s="1">
        <v>39</v>
      </c>
      <c r="J15141" s="1">
        <v>42</v>
      </c>
      <c r="K15141" s="1">
        <v>35</v>
      </c>
      <c r="L15141" s="1">
        <v>11.52</v>
      </c>
      <c r="M15141" s="1">
        <v>3.59</v>
      </c>
    </row>
    <row r="15142" spans="1:13" x14ac:dyDescent="0.2">
      <c r="A15142" s="1" t="s">
        <v>98</v>
      </c>
      <c r="B15142" s="2">
        <v>42708</v>
      </c>
      <c r="C15142" s="1">
        <v>12</v>
      </c>
      <c r="D15142" s="1">
        <v>4</v>
      </c>
      <c r="E15142" s="1" t="s">
        <v>99</v>
      </c>
      <c r="F15142" s="1" t="s">
        <v>100</v>
      </c>
      <c r="G15142" s="1" t="str">
        <f t="shared" si="236"/>
        <v>AK</v>
      </c>
      <c r="H15142" s="1" t="str">
        <f>VLOOKUP(Weather[[#This Row],[Alpha code]],StateCode[],2,FALSE)</f>
        <v>Alaska</v>
      </c>
      <c r="I15142" s="1">
        <v>33</v>
      </c>
      <c r="J15142" s="1">
        <v>37</v>
      </c>
      <c r="K15142" s="1">
        <v>27</v>
      </c>
      <c r="L15142" s="1">
        <v>6.45</v>
      </c>
      <c r="M15142" s="1">
        <v>0.89</v>
      </c>
    </row>
    <row r="15143" spans="1:13" x14ac:dyDescent="0.2">
      <c r="A15143" s="1" t="s">
        <v>101</v>
      </c>
      <c r="B15143" s="2">
        <v>42708</v>
      </c>
      <c r="C15143" s="1">
        <v>12</v>
      </c>
      <c r="D15143" s="1">
        <v>4</v>
      </c>
      <c r="E15143" s="1" t="s">
        <v>102</v>
      </c>
      <c r="F15143" s="1" t="s">
        <v>103</v>
      </c>
      <c r="G15143" s="1" t="str">
        <f t="shared" si="236"/>
        <v>AK</v>
      </c>
      <c r="H15143" s="1" t="str">
        <f>VLOOKUP(Weather[[#This Row],[Alpha code]],StateCode[],2,FALSE)</f>
        <v>Alaska</v>
      </c>
      <c r="I15143" s="1">
        <v>29</v>
      </c>
      <c r="J15143" s="1">
        <v>38</v>
      </c>
      <c r="K15143" s="1">
        <v>20</v>
      </c>
      <c r="L15143" s="1">
        <v>14.12</v>
      </c>
      <c r="M15143" s="1">
        <v>0.42</v>
      </c>
    </row>
    <row r="15144" spans="1:13" x14ac:dyDescent="0.2">
      <c r="A15144" s="1" t="s">
        <v>104</v>
      </c>
      <c r="B15144" s="2">
        <v>42708</v>
      </c>
      <c r="C15144" s="1">
        <v>12</v>
      </c>
      <c r="D15144" s="1">
        <v>4</v>
      </c>
      <c r="E15144" s="1" t="s">
        <v>105</v>
      </c>
      <c r="F15144" s="1" t="s">
        <v>106</v>
      </c>
      <c r="G15144" s="1" t="str">
        <f t="shared" si="236"/>
        <v>AK</v>
      </c>
      <c r="H15144" s="1" t="str">
        <f>VLOOKUP(Weather[[#This Row],[Alpha code]],StateCode[],2,FALSE)</f>
        <v>Alaska</v>
      </c>
      <c r="I15144" s="1">
        <v>14</v>
      </c>
      <c r="J15144" s="1">
        <v>19</v>
      </c>
      <c r="K15144" s="1">
        <v>9</v>
      </c>
      <c r="L15144" s="1">
        <v>5.95</v>
      </c>
      <c r="M15144" s="1">
        <v>0.21</v>
      </c>
    </row>
    <row r="15145" spans="1:13" x14ac:dyDescent="0.2">
      <c r="A15145" s="1" t="s">
        <v>107</v>
      </c>
      <c r="B15145" s="2">
        <v>42708</v>
      </c>
      <c r="C15145" s="1">
        <v>12</v>
      </c>
      <c r="D15145" s="1">
        <v>4</v>
      </c>
      <c r="E15145" s="1" t="s">
        <v>108</v>
      </c>
      <c r="F15145" s="1" t="s">
        <v>109</v>
      </c>
      <c r="G15145" s="1" t="str">
        <f t="shared" si="236"/>
        <v>AK</v>
      </c>
      <c r="H15145" s="1" t="str">
        <f>VLOOKUP(Weather[[#This Row],[Alpha code]],StateCode[],2,FALSE)</f>
        <v>Alaska</v>
      </c>
      <c r="I15145" s="1">
        <v>-18</v>
      </c>
      <c r="J15145" s="1">
        <v>-10</v>
      </c>
      <c r="K15145" s="1">
        <v>-26</v>
      </c>
      <c r="L15145" s="1">
        <v>1.9</v>
      </c>
      <c r="M15145" s="1">
        <v>0</v>
      </c>
    </row>
    <row r="15146" spans="1:13" x14ac:dyDescent="0.2">
      <c r="A15146" s="1" t="s">
        <v>948</v>
      </c>
      <c r="B15146" s="2">
        <v>42708</v>
      </c>
      <c r="C15146" s="1">
        <v>12</v>
      </c>
      <c r="D15146" s="1">
        <v>4</v>
      </c>
      <c r="E15146" s="1" t="s">
        <v>949</v>
      </c>
      <c r="F15146" s="1" t="s">
        <v>950</v>
      </c>
      <c r="G15146" s="1" t="str">
        <f t="shared" si="236"/>
        <v>AK</v>
      </c>
      <c r="H15146" s="1" t="str">
        <f>VLOOKUP(Weather[[#This Row],[Alpha code]],StateCode[],2,FALSE)</f>
        <v>Alaska</v>
      </c>
      <c r="I15146" s="1">
        <v>60</v>
      </c>
      <c r="J15146" s="1">
        <v>60</v>
      </c>
      <c r="K15146" s="1">
        <v>60</v>
      </c>
      <c r="L15146" s="1">
        <v>6.47</v>
      </c>
      <c r="M15146" s="1">
        <v>0</v>
      </c>
    </row>
    <row r="15147" spans="1:13" x14ac:dyDescent="0.2">
      <c r="A15147" s="1" t="s">
        <v>110</v>
      </c>
      <c r="B15147" s="2">
        <v>42708</v>
      </c>
      <c r="C15147" s="1">
        <v>12</v>
      </c>
      <c r="D15147" s="1">
        <v>4</v>
      </c>
      <c r="E15147" s="1" t="s">
        <v>111</v>
      </c>
      <c r="F15147" s="1" t="s">
        <v>112</v>
      </c>
      <c r="G15147" s="1" t="str">
        <f t="shared" si="236"/>
        <v>AK</v>
      </c>
      <c r="H15147" s="1" t="str">
        <f>VLOOKUP(Weather[[#This Row],[Alpha code]],StateCode[],2,FALSE)</f>
        <v>Alaska</v>
      </c>
      <c r="I15147" s="1">
        <v>-6</v>
      </c>
      <c r="J15147" s="1">
        <v>3</v>
      </c>
      <c r="K15147" s="1">
        <v>-15</v>
      </c>
      <c r="L15147" s="1">
        <v>7.82</v>
      </c>
      <c r="M15147" s="1">
        <v>0</v>
      </c>
    </row>
    <row r="15148" spans="1:13" x14ac:dyDescent="0.2">
      <c r="A15148" s="1" t="s">
        <v>945</v>
      </c>
      <c r="B15148" s="2">
        <v>42708</v>
      </c>
      <c r="C15148" s="1">
        <v>12</v>
      </c>
      <c r="D15148" s="1">
        <v>4</v>
      </c>
      <c r="E15148" s="1" t="s">
        <v>946</v>
      </c>
      <c r="F15148" s="1" t="s">
        <v>947</v>
      </c>
      <c r="G15148" s="1" t="str">
        <f t="shared" si="236"/>
        <v>AK</v>
      </c>
      <c r="H15148" s="1" t="str">
        <f>VLOOKUP(Weather[[#This Row],[Alpha code]],StateCode[],2,FALSE)</f>
        <v>Alaska</v>
      </c>
      <c r="I15148" s="1">
        <v>60</v>
      </c>
      <c r="J15148" s="1">
        <v>60</v>
      </c>
      <c r="K15148" s="1">
        <v>60</v>
      </c>
      <c r="L15148" s="1">
        <v>10.87</v>
      </c>
      <c r="M15148" s="1">
        <v>0</v>
      </c>
    </row>
    <row r="15149" spans="1:13" x14ac:dyDescent="0.2">
      <c r="A15149" s="1" t="s">
        <v>113</v>
      </c>
      <c r="B15149" s="2">
        <v>42708</v>
      </c>
      <c r="C15149" s="1">
        <v>12</v>
      </c>
      <c r="D15149" s="1">
        <v>4</v>
      </c>
      <c r="E15149" s="1" t="s">
        <v>114</v>
      </c>
      <c r="F15149" s="1" t="s">
        <v>115</v>
      </c>
      <c r="G15149" s="1" t="str">
        <f t="shared" si="236"/>
        <v>AK</v>
      </c>
      <c r="H15149" s="1" t="str">
        <f>VLOOKUP(Weather[[#This Row],[Alpha code]],StateCode[],2,FALSE)</f>
        <v>Alaska</v>
      </c>
      <c r="I15149" s="1">
        <v>34</v>
      </c>
      <c r="J15149" s="1">
        <v>39</v>
      </c>
      <c r="K15149" s="1">
        <v>28</v>
      </c>
      <c r="L15149" s="1">
        <v>5.0999999999999996</v>
      </c>
      <c r="M15149" s="1">
        <v>1.44</v>
      </c>
    </row>
    <row r="15150" spans="1:13" x14ac:dyDescent="0.2">
      <c r="A15150" s="1" t="s">
        <v>116</v>
      </c>
      <c r="B15150" s="2">
        <v>42708</v>
      </c>
      <c r="C15150" s="1">
        <v>12</v>
      </c>
      <c r="D15150" s="1">
        <v>4</v>
      </c>
      <c r="E15150" s="1" t="s">
        <v>117</v>
      </c>
      <c r="F15150" s="1" t="s">
        <v>118</v>
      </c>
      <c r="G15150" s="1" t="str">
        <f t="shared" si="236"/>
        <v>AZ</v>
      </c>
      <c r="H15150" s="1" t="str">
        <f>VLOOKUP(Weather[[#This Row],[Alpha code]],StateCode[],2,FALSE)</f>
        <v>Arizona</v>
      </c>
      <c r="I15150" s="1">
        <v>44</v>
      </c>
      <c r="J15150" s="1">
        <v>59</v>
      </c>
      <c r="K15150" s="1">
        <v>27</v>
      </c>
      <c r="L15150" s="1">
        <v>3.87</v>
      </c>
      <c r="M15150" s="1">
        <v>0.16</v>
      </c>
    </row>
    <row r="15151" spans="1:13" x14ac:dyDescent="0.2">
      <c r="A15151" s="1" t="s">
        <v>119</v>
      </c>
      <c r="B15151" s="2">
        <v>42708</v>
      </c>
      <c r="C15151" s="1">
        <v>12</v>
      </c>
      <c r="D15151" s="1">
        <v>4</v>
      </c>
      <c r="E15151" s="1" t="s">
        <v>120</v>
      </c>
      <c r="F15151" s="1" t="s">
        <v>121</v>
      </c>
      <c r="G15151" s="1" t="str">
        <f t="shared" si="236"/>
        <v>AZ</v>
      </c>
      <c r="H15151" s="1" t="str">
        <f>VLOOKUP(Weather[[#This Row],[Alpha code]],StateCode[],2,FALSE)</f>
        <v>Arizona</v>
      </c>
      <c r="I15151" s="1">
        <v>42</v>
      </c>
      <c r="J15151" s="1">
        <v>54</v>
      </c>
      <c r="K15151" s="1">
        <v>29</v>
      </c>
      <c r="L15151" s="1">
        <v>6.72</v>
      </c>
      <c r="M15151" s="1">
        <v>0</v>
      </c>
    </row>
    <row r="15152" spans="1:13" x14ac:dyDescent="0.2">
      <c r="A15152" s="1" t="s">
        <v>122</v>
      </c>
      <c r="B15152" s="2">
        <v>42708</v>
      </c>
      <c r="C15152" s="1">
        <v>12</v>
      </c>
      <c r="D15152" s="1">
        <v>4</v>
      </c>
      <c r="E15152" s="1" t="s">
        <v>123</v>
      </c>
      <c r="F15152" s="1" t="s">
        <v>124</v>
      </c>
      <c r="G15152" s="1" t="str">
        <f t="shared" si="236"/>
        <v>AZ</v>
      </c>
      <c r="H15152" s="1" t="str">
        <f>VLOOKUP(Weather[[#This Row],[Alpha code]],StateCode[],2,FALSE)</f>
        <v>Arizona</v>
      </c>
      <c r="I15152" s="1">
        <v>54</v>
      </c>
      <c r="J15152" s="1">
        <v>65</v>
      </c>
      <c r="K15152" s="1">
        <v>42</v>
      </c>
      <c r="L15152" s="1">
        <v>1.5</v>
      </c>
      <c r="M15152" s="1">
        <v>0</v>
      </c>
    </row>
    <row r="15153" spans="1:13" x14ac:dyDescent="0.2">
      <c r="A15153" s="1" t="s">
        <v>125</v>
      </c>
      <c r="B15153" s="2">
        <v>42708</v>
      </c>
      <c r="C15153" s="1">
        <v>12</v>
      </c>
      <c r="D15153" s="1">
        <v>4</v>
      </c>
      <c r="E15153" s="1" t="s">
        <v>126</v>
      </c>
      <c r="F15153" s="1" t="s">
        <v>127</v>
      </c>
      <c r="G15153" s="1" t="str">
        <f t="shared" si="236"/>
        <v>AZ</v>
      </c>
      <c r="H15153" s="1" t="str">
        <f>VLOOKUP(Weather[[#This Row],[Alpha code]],StateCode[],2,FALSE)</f>
        <v>Arizona</v>
      </c>
      <c r="I15153" s="1">
        <v>50</v>
      </c>
      <c r="J15153" s="1">
        <v>64</v>
      </c>
      <c r="K15153" s="1">
        <v>35</v>
      </c>
      <c r="L15153" s="1">
        <v>1.97</v>
      </c>
      <c r="M15153" s="1">
        <v>0</v>
      </c>
    </row>
    <row r="15154" spans="1:13" x14ac:dyDescent="0.2">
      <c r="A15154" s="1" t="s">
        <v>128</v>
      </c>
      <c r="B15154" s="2">
        <v>42708</v>
      </c>
      <c r="C15154" s="1">
        <v>12</v>
      </c>
      <c r="D15154" s="1">
        <v>4</v>
      </c>
      <c r="E15154" s="1" t="s">
        <v>129</v>
      </c>
      <c r="F15154" s="1" t="s">
        <v>130</v>
      </c>
      <c r="G15154" s="1" t="str">
        <f t="shared" si="236"/>
        <v>AZ</v>
      </c>
      <c r="H15154" s="1" t="str">
        <f>VLOOKUP(Weather[[#This Row],[Alpha code]],StateCode[],2,FALSE)</f>
        <v>Arizona</v>
      </c>
      <c r="I15154" s="1">
        <v>32</v>
      </c>
      <c r="J15154" s="1">
        <v>46</v>
      </c>
      <c r="K15154" s="1">
        <v>18</v>
      </c>
      <c r="L15154" s="1">
        <v>4.92</v>
      </c>
      <c r="M15154" s="1">
        <v>0</v>
      </c>
    </row>
    <row r="15155" spans="1:13" x14ac:dyDescent="0.2">
      <c r="A15155" s="1" t="s">
        <v>131</v>
      </c>
      <c r="B15155" s="2">
        <v>42708</v>
      </c>
      <c r="C15155" s="1">
        <v>12</v>
      </c>
      <c r="D15155" s="1">
        <v>4</v>
      </c>
      <c r="E15155" s="1" t="s">
        <v>132</v>
      </c>
      <c r="F15155" s="1" t="s">
        <v>133</v>
      </c>
      <c r="G15155" s="1" t="str">
        <f t="shared" si="236"/>
        <v>AR</v>
      </c>
      <c r="H15155" s="1" t="str">
        <f>VLOOKUP(Weather[[#This Row],[Alpha code]],StateCode[],2,FALSE)</f>
        <v>Arkansas</v>
      </c>
      <c r="I15155" s="1">
        <v>47</v>
      </c>
      <c r="J15155" s="1">
        <v>57</v>
      </c>
      <c r="K15155" s="1">
        <v>36</v>
      </c>
      <c r="L15155" s="1">
        <v>3.85</v>
      </c>
      <c r="M15155" s="1">
        <v>0.31</v>
      </c>
    </row>
    <row r="15156" spans="1:13" x14ac:dyDescent="0.2">
      <c r="A15156" s="1" t="s">
        <v>134</v>
      </c>
      <c r="B15156" s="2">
        <v>42708</v>
      </c>
      <c r="C15156" s="1">
        <v>12</v>
      </c>
      <c r="D15156" s="1">
        <v>4</v>
      </c>
      <c r="E15156" s="1" t="s">
        <v>135</v>
      </c>
      <c r="F15156" s="1" t="s">
        <v>136</v>
      </c>
      <c r="G15156" s="1" t="str">
        <f t="shared" si="236"/>
        <v>AR</v>
      </c>
      <c r="H15156" s="1" t="str">
        <f>VLOOKUP(Weather[[#This Row],[Alpha code]],StateCode[],2,FALSE)</f>
        <v>Arkansas</v>
      </c>
      <c r="I15156" s="1">
        <v>42</v>
      </c>
      <c r="J15156" s="1">
        <v>51</v>
      </c>
      <c r="K15156" s="1">
        <v>32</v>
      </c>
      <c r="L15156" s="1">
        <v>3.72</v>
      </c>
      <c r="M15156" s="1">
        <v>0.15</v>
      </c>
    </row>
    <row r="15157" spans="1:13" x14ac:dyDescent="0.2">
      <c r="A15157" s="1" t="s">
        <v>137</v>
      </c>
      <c r="B15157" s="2">
        <v>42708</v>
      </c>
      <c r="C15157" s="1">
        <v>12</v>
      </c>
      <c r="D15157" s="1">
        <v>4</v>
      </c>
      <c r="E15157" s="1" t="s">
        <v>138</v>
      </c>
      <c r="F15157" s="1" t="s">
        <v>139</v>
      </c>
      <c r="G15157" s="1" t="str">
        <f t="shared" si="236"/>
        <v>AR</v>
      </c>
      <c r="H15157" s="1" t="str">
        <f>VLOOKUP(Weather[[#This Row],[Alpha code]],StateCode[],2,FALSE)</f>
        <v>Arkansas</v>
      </c>
      <c r="I15157" s="1">
        <v>47</v>
      </c>
      <c r="J15157" s="1">
        <v>54</v>
      </c>
      <c r="K15157" s="1">
        <v>40</v>
      </c>
      <c r="L15157" s="1">
        <v>0</v>
      </c>
      <c r="M15157" s="1">
        <v>0.61</v>
      </c>
    </row>
    <row r="15158" spans="1:13" x14ac:dyDescent="0.2">
      <c r="A15158" s="1" t="s">
        <v>140</v>
      </c>
      <c r="B15158" s="2">
        <v>42708</v>
      </c>
      <c r="C15158" s="1">
        <v>12</v>
      </c>
      <c r="D15158" s="1">
        <v>4</v>
      </c>
      <c r="E15158" s="1" t="s">
        <v>141</v>
      </c>
      <c r="F15158" s="1" t="s">
        <v>142</v>
      </c>
      <c r="G15158" s="1" t="str">
        <f t="shared" si="236"/>
        <v>CA</v>
      </c>
      <c r="H15158" s="1" t="str">
        <f>VLOOKUP(Weather[[#This Row],[Alpha code]],StateCode[],2,FALSE)</f>
        <v>California</v>
      </c>
      <c r="I15158" s="1">
        <v>47</v>
      </c>
      <c r="J15158" s="1">
        <v>56</v>
      </c>
      <c r="K15158" s="1">
        <v>38</v>
      </c>
      <c r="L15158" s="1">
        <v>0.82</v>
      </c>
      <c r="M15158" s="1">
        <v>0</v>
      </c>
    </row>
    <row r="15159" spans="1:13" x14ac:dyDescent="0.2">
      <c r="A15159" s="1" t="s">
        <v>143</v>
      </c>
      <c r="B15159" s="2">
        <v>42708</v>
      </c>
      <c r="C15159" s="1">
        <v>12</v>
      </c>
      <c r="D15159" s="1">
        <v>4</v>
      </c>
      <c r="E15159" s="1" t="s">
        <v>144</v>
      </c>
      <c r="F15159" s="1" t="s">
        <v>145</v>
      </c>
      <c r="G15159" s="1" t="str">
        <f t="shared" si="236"/>
        <v>CA</v>
      </c>
      <c r="H15159" s="1" t="str">
        <f>VLOOKUP(Weather[[#This Row],[Alpha code]],StateCode[],2,FALSE)</f>
        <v>California</v>
      </c>
      <c r="I15159" s="1">
        <v>40</v>
      </c>
      <c r="J15159" s="1">
        <v>58</v>
      </c>
      <c r="K15159" s="1">
        <v>20</v>
      </c>
      <c r="L15159" s="1">
        <v>8.1999999999999993</v>
      </c>
      <c r="M15159" s="1">
        <v>0</v>
      </c>
    </row>
    <row r="15160" spans="1:13" x14ac:dyDescent="0.2">
      <c r="A15160" s="1" t="s">
        <v>149</v>
      </c>
      <c r="B15160" s="2">
        <v>42708</v>
      </c>
      <c r="C15160" s="1">
        <v>12</v>
      </c>
      <c r="D15160" s="1">
        <v>4</v>
      </c>
      <c r="E15160" s="1" t="s">
        <v>150</v>
      </c>
      <c r="F15160" s="1" t="s">
        <v>151</v>
      </c>
      <c r="G15160" s="1" t="str">
        <f t="shared" si="236"/>
        <v>CA</v>
      </c>
      <c r="H15160" s="1" t="str">
        <f>VLOOKUP(Weather[[#This Row],[Alpha code]],StateCode[],2,FALSE)</f>
        <v>California</v>
      </c>
      <c r="I15160" s="1">
        <v>51</v>
      </c>
      <c r="J15160" s="1">
        <v>63</v>
      </c>
      <c r="K15160" s="1">
        <v>39</v>
      </c>
      <c r="L15160" s="1">
        <v>2.4</v>
      </c>
      <c r="M15160" s="1">
        <v>0</v>
      </c>
    </row>
    <row r="15161" spans="1:13" x14ac:dyDescent="0.2">
      <c r="A15161" s="1" t="s">
        <v>152</v>
      </c>
      <c r="B15161" s="2">
        <v>42708</v>
      </c>
      <c r="C15161" s="1">
        <v>12</v>
      </c>
      <c r="D15161" s="1">
        <v>4</v>
      </c>
      <c r="E15161" s="1" t="s">
        <v>153</v>
      </c>
      <c r="F15161" s="1" t="s">
        <v>154</v>
      </c>
      <c r="G15161" s="1" t="str">
        <f t="shared" si="236"/>
        <v>CA</v>
      </c>
      <c r="H15161" s="1" t="str">
        <f>VLOOKUP(Weather[[#This Row],[Alpha code]],StateCode[],2,FALSE)</f>
        <v>California</v>
      </c>
      <c r="I15161" s="1">
        <v>45</v>
      </c>
      <c r="J15161" s="1">
        <v>54</v>
      </c>
      <c r="K15161" s="1">
        <v>36</v>
      </c>
      <c r="L15161" s="1">
        <v>0</v>
      </c>
      <c r="M15161" s="1">
        <v>0.06</v>
      </c>
    </row>
    <row r="15162" spans="1:13" x14ac:dyDescent="0.2">
      <c r="A15162" s="1" t="s">
        <v>155</v>
      </c>
      <c r="B15162" s="2">
        <v>42708</v>
      </c>
      <c r="C15162" s="1">
        <v>12</v>
      </c>
      <c r="D15162" s="1">
        <v>4</v>
      </c>
      <c r="E15162" s="1" t="s">
        <v>156</v>
      </c>
      <c r="F15162" s="1" t="s">
        <v>157</v>
      </c>
      <c r="G15162" s="1" t="str">
        <f t="shared" si="236"/>
        <v>CA</v>
      </c>
      <c r="H15162" s="1" t="str">
        <f>VLOOKUP(Weather[[#This Row],[Alpha code]],StateCode[],2,FALSE)</f>
        <v>California</v>
      </c>
      <c r="I15162" s="1">
        <v>46</v>
      </c>
      <c r="J15162" s="1">
        <v>55</v>
      </c>
      <c r="K15162" s="1">
        <v>36</v>
      </c>
      <c r="L15162" s="1">
        <v>0.95</v>
      </c>
      <c r="M15162" s="1">
        <v>0</v>
      </c>
    </row>
    <row r="15163" spans="1:13" x14ac:dyDescent="0.2">
      <c r="A15163" s="1" t="s">
        <v>158</v>
      </c>
      <c r="B15163" s="2">
        <v>42708</v>
      </c>
      <c r="C15163" s="1">
        <v>12</v>
      </c>
      <c r="D15163" s="1">
        <v>4</v>
      </c>
      <c r="E15163" s="1" t="s">
        <v>159</v>
      </c>
      <c r="F15163" s="1" t="s">
        <v>160</v>
      </c>
      <c r="G15163" s="1" t="str">
        <f t="shared" si="236"/>
        <v>CA</v>
      </c>
      <c r="H15163" s="1" t="str">
        <f>VLOOKUP(Weather[[#This Row],[Alpha code]],StateCode[],2,FALSE)</f>
        <v>California</v>
      </c>
      <c r="I15163" s="1">
        <v>51</v>
      </c>
      <c r="J15163" s="1">
        <v>61</v>
      </c>
      <c r="K15163" s="1">
        <v>42</v>
      </c>
      <c r="L15163" s="1">
        <v>2.95</v>
      </c>
      <c r="M15163" s="1">
        <v>0</v>
      </c>
    </row>
    <row r="15164" spans="1:13" x14ac:dyDescent="0.2">
      <c r="A15164" s="1" t="s">
        <v>161</v>
      </c>
      <c r="B15164" s="2">
        <v>42708</v>
      </c>
      <c r="C15164" s="1">
        <v>12</v>
      </c>
      <c r="D15164" s="1">
        <v>4</v>
      </c>
      <c r="E15164" s="1" t="s">
        <v>162</v>
      </c>
      <c r="F15164" s="1" t="s">
        <v>163</v>
      </c>
      <c r="G15164" s="1" t="str">
        <f t="shared" si="236"/>
        <v>CA</v>
      </c>
      <c r="H15164" s="1" t="str">
        <f>VLOOKUP(Weather[[#This Row],[Alpha code]],StateCode[],2,FALSE)</f>
        <v>California</v>
      </c>
      <c r="I15164" s="1">
        <v>56</v>
      </c>
      <c r="J15164" s="1">
        <v>67</v>
      </c>
      <c r="K15164" s="1">
        <v>45</v>
      </c>
      <c r="L15164" s="1">
        <v>1.72</v>
      </c>
      <c r="M15164" s="1">
        <v>0</v>
      </c>
    </row>
    <row r="15165" spans="1:13" x14ac:dyDescent="0.2">
      <c r="A15165" s="1" t="s">
        <v>164</v>
      </c>
      <c r="B15165" s="2">
        <v>42708</v>
      </c>
      <c r="C15165" s="1">
        <v>12</v>
      </c>
      <c r="D15165" s="1">
        <v>4</v>
      </c>
      <c r="E15165" s="1" t="s">
        <v>165</v>
      </c>
      <c r="F15165" s="1" t="s">
        <v>166</v>
      </c>
      <c r="G15165" s="1" t="str">
        <f t="shared" si="236"/>
        <v>CA</v>
      </c>
      <c r="H15165" s="1" t="str">
        <f>VLOOKUP(Weather[[#This Row],[Alpha code]],StateCode[],2,FALSE)</f>
        <v>California</v>
      </c>
      <c r="I15165" s="1">
        <v>57</v>
      </c>
      <c r="J15165" s="1">
        <v>66</v>
      </c>
      <c r="K15165" s="1">
        <v>47</v>
      </c>
      <c r="L15165" s="1">
        <v>2.52</v>
      </c>
      <c r="M15165" s="1">
        <v>0</v>
      </c>
    </row>
    <row r="15166" spans="1:13" x14ac:dyDescent="0.2">
      <c r="A15166" s="1" t="s">
        <v>167</v>
      </c>
      <c r="B15166" s="2">
        <v>42708</v>
      </c>
      <c r="C15166" s="1">
        <v>12</v>
      </c>
      <c r="D15166" s="1">
        <v>4</v>
      </c>
      <c r="E15166" s="1" t="s">
        <v>168</v>
      </c>
      <c r="F15166" s="1" t="s">
        <v>169</v>
      </c>
      <c r="G15166" s="1" t="str">
        <f t="shared" si="236"/>
        <v>CA</v>
      </c>
      <c r="H15166" s="1" t="str">
        <f>VLOOKUP(Weather[[#This Row],[Alpha code]],StateCode[],2,FALSE)</f>
        <v>California</v>
      </c>
      <c r="I15166" s="1">
        <v>49</v>
      </c>
      <c r="J15166" s="1">
        <v>59</v>
      </c>
      <c r="K15166" s="1">
        <v>39</v>
      </c>
      <c r="L15166" s="1">
        <v>7.32</v>
      </c>
      <c r="M15166" s="1">
        <v>0</v>
      </c>
    </row>
    <row r="15167" spans="1:13" x14ac:dyDescent="0.2">
      <c r="A15167" s="1" t="s">
        <v>170</v>
      </c>
      <c r="B15167" s="2">
        <v>42708</v>
      </c>
      <c r="C15167" s="1">
        <v>12</v>
      </c>
      <c r="D15167" s="1">
        <v>4</v>
      </c>
      <c r="E15167" s="1" t="s">
        <v>171</v>
      </c>
      <c r="F15167" s="1" t="s">
        <v>172</v>
      </c>
      <c r="G15167" s="1" t="str">
        <f t="shared" si="236"/>
        <v>CA</v>
      </c>
      <c r="H15167" s="1" t="str">
        <f>VLOOKUP(Weather[[#This Row],[Alpha code]],StateCode[],2,FALSE)</f>
        <v>California</v>
      </c>
      <c r="I15167" s="1">
        <v>50</v>
      </c>
      <c r="J15167" s="1">
        <v>60</v>
      </c>
      <c r="K15167" s="1">
        <v>40</v>
      </c>
      <c r="L15167" s="1">
        <v>5.92</v>
      </c>
      <c r="M15167" s="1">
        <v>0</v>
      </c>
    </row>
    <row r="15168" spans="1:13" x14ac:dyDescent="0.2">
      <c r="A15168" s="1" t="s">
        <v>173</v>
      </c>
      <c r="B15168" s="2">
        <v>42708</v>
      </c>
      <c r="C15168" s="1">
        <v>12</v>
      </c>
      <c r="D15168" s="1">
        <v>4</v>
      </c>
      <c r="E15168" s="1" t="s">
        <v>174</v>
      </c>
      <c r="F15168" s="1" t="s">
        <v>175</v>
      </c>
      <c r="G15168" s="1" t="str">
        <f t="shared" si="236"/>
        <v>CA</v>
      </c>
      <c r="H15168" s="1" t="str">
        <f>VLOOKUP(Weather[[#This Row],[Alpha code]],StateCode[],2,FALSE)</f>
        <v>California</v>
      </c>
      <c r="I15168" s="1">
        <v>47</v>
      </c>
      <c r="J15168" s="1">
        <v>58</v>
      </c>
      <c r="K15168" s="1">
        <v>36</v>
      </c>
      <c r="L15168" s="1">
        <v>6.32</v>
      </c>
      <c r="M15168" s="1">
        <v>0</v>
      </c>
    </row>
    <row r="15169" spans="1:13" x14ac:dyDescent="0.2">
      <c r="A15169" s="1" t="s">
        <v>176</v>
      </c>
      <c r="B15169" s="2">
        <v>42708</v>
      </c>
      <c r="C15169" s="1">
        <v>12</v>
      </c>
      <c r="D15169" s="1">
        <v>4</v>
      </c>
      <c r="E15169" s="1" t="s">
        <v>177</v>
      </c>
      <c r="F15169" s="1" t="s">
        <v>178</v>
      </c>
      <c r="G15169" s="1" t="str">
        <f t="shared" si="236"/>
        <v>CA</v>
      </c>
      <c r="H15169" s="1" t="str">
        <f>VLOOKUP(Weather[[#This Row],[Alpha code]],StateCode[],2,FALSE)</f>
        <v>California</v>
      </c>
      <c r="I15169" s="1">
        <v>50</v>
      </c>
      <c r="J15169" s="1">
        <v>61</v>
      </c>
      <c r="K15169" s="1">
        <v>38</v>
      </c>
      <c r="L15169" s="1">
        <v>2.65</v>
      </c>
      <c r="M15169" s="1">
        <v>0</v>
      </c>
    </row>
    <row r="15170" spans="1:13" x14ac:dyDescent="0.2">
      <c r="A15170" s="1" t="s">
        <v>179</v>
      </c>
      <c r="B15170" s="2">
        <v>42708</v>
      </c>
      <c r="C15170" s="1">
        <v>12</v>
      </c>
      <c r="D15170" s="1">
        <v>4</v>
      </c>
      <c r="E15170" s="1" t="s">
        <v>180</v>
      </c>
      <c r="F15170" s="1" t="s">
        <v>181</v>
      </c>
      <c r="G15170" s="1" t="str">
        <f t="shared" si="236"/>
        <v>CA</v>
      </c>
      <c r="H15170" s="1" t="str">
        <f>VLOOKUP(Weather[[#This Row],[Alpha code]],StateCode[],2,FALSE)</f>
        <v>California</v>
      </c>
      <c r="I15170" s="1">
        <v>57</v>
      </c>
      <c r="J15170" s="1">
        <v>66</v>
      </c>
      <c r="K15170" s="1">
        <v>48</v>
      </c>
      <c r="L15170" s="1">
        <v>2.65</v>
      </c>
      <c r="M15170" s="1">
        <v>0</v>
      </c>
    </row>
    <row r="15171" spans="1:13" x14ac:dyDescent="0.2">
      <c r="A15171" s="1" t="s">
        <v>182</v>
      </c>
      <c r="B15171" s="2">
        <v>42708</v>
      </c>
      <c r="C15171" s="1">
        <v>12</v>
      </c>
      <c r="D15171" s="1">
        <v>4</v>
      </c>
      <c r="E15171" s="1" t="s">
        <v>183</v>
      </c>
      <c r="F15171" s="1" t="s">
        <v>184</v>
      </c>
      <c r="G15171" s="1" t="str">
        <f t="shared" ref="G15171:G15234" si="237">RIGHT(F15171,2)</f>
        <v>CA</v>
      </c>
      <c r="H15171" s="1" t="str">
        <f>VLOOKUP(Weather[[#This Row],[Alpha code]],StateCode[],2,FALSE)</f>
        <v>California</v>
      </c>
      <c r="I15171" s="1">
        <v>53</v>
      </c>
      <c r="J15171" s="1">
        <v>60</v>
      </c>
      <c r="K15171" s="1">
        <v>45</v>
      </c>
      <c r="L15171" s="1">
        <v>7.92</v>
      </c>
      <c r="M15171" s="1">
        <v>0</v>
      </c>
    </row>
    <row r="15172" spans="1:13" x14ac:dyDescent="0.2">
      <c r="A15172" s="1" t="s">
        <v>185</v>
      </c>
      <c r="B15172" s="2">
        <v>42708</v>
      </c>
      <c r="C15172" s="1">
        <v>12</v>
      </c>
      <c r="D15172" s="1">
        <v>4</v>
      </c>
      <c r="E15172" s="1" t="s">
        <v>186</v>
      </c>
      <c r="F15172" s="1" t="s">
        <v>187</v>
      </c>
      <c r="G15172" s="1" t="str">
        <f t="shared" si="237"/>
        <v>CA</v>
      </c>
      <c r="H15172" s="1" t="str">
        <f>VLOOKUP(Weather[[#This Row],[Alpha code]],StateCode[],2,FALSE)</f>
        <v>California</v>
      </c>
      <c r="I15172" s="1">
        <v>46</v>
      </c>
      <c r="J15172" s="1">
        <v>56</v>
      </c>
      <c r="K15172" s="1">
        <v>36</v>
      </c>
      <c r="L15172" s="1">
        <v>14.52</v>
      </c>
      <c r="M15172" s="1">
        <v>0</v>
      </c>
    </row>
    <row r="15173" spans="1:13" x14ac:dyDescent="0.2">
      <c r="A15173" s="1" t="s">
        <v>188</v>
      </c>
      <c r="B15173" s="2">
        <v>42708</v>
      </c>
      <c r="C15173" s="1">
        <v>12</v>
      </c>
      <c r="D15173" s="1">
        <v>4</v>
      </c>
      <c r="E15173" s="1" t="s">
        <v>189</v>
      </c>
      <c r="F15173" s="1" t="s">
        <v>190</v>
      </c>
      <c r="G15173" s="1" t="str">
        <f t="shared" si="237"/>
        <v>CA</v>
      </c>
      <c r="H15173" s="1" t="str">
        <f>VLOOKUP(Weather[[#This Row],[Alpha code]],StateCode[],2,FALSE)</f>
        <v>California</v>
      </c>
      <c r="I15173" s="1">
        <v>52</v>
      </c>
      <c r="J15173" s="1">
        <v>65</v>
      </c>
      <c r="K15173" s="1">
        <v>38</v>
      </c>
      <c r="L15173" s="1">
        <v>1.5</v>
      </c>
      <c r="M15173" s="1">
        <v>0</v>
      </c>
    </row>
    <row r="15174" spans="1:13" x14ac:dyDescent="0.2">
      <c r="A15174" s="1" t="s">
        <v>191</v>
      </c>
      <c r="B15174" s="2">
        <v>42708</v>
      </c>
      <c r="C15174" s="1">
        <v>12</v>
      </c>
      <c r="D15174" s="1">
        <v>4</v>
      </c>
      <c r="E15174" s="1" t="s">
        <v>192</v>
      </c>
      <c r="F15174" s="1" t="s">
        <v>193</v>
      </c>
      <c r="G15174" s="1" t="str">
        <f t="shared" si="237"/>
        <v>CA</v>
      </c>
      <c r="H15174" s="1" t="str">
        <f>VLOOKUP(Weather[[#This Row],[Alpha code]],StateCode[],2,FALSE)</f>
        <v>California</v>
      </c>
      <c r="I15174" s="1">
        <v>51</v>
      </c>
      <c r="J15174" s="1">
        <v>63</v>
      </c>
      <c r="K15174" s="1">
        <v>39</v>
      </c>
      <c r="L15174" s="1">
        <v>6.97</v>
      </c>
      <c r="M15174" s="1">
        <v>0</v>
      </c>
    </row>
    <row r="15175" spans="1:13" x14ac:dyDescent="0.2">
      <c r="A15175" s="1" t="s">
        <v>194</v>
      </c>
      <c r="B15175" s="2">
        <v>42708</v>
      </c>
      <c r="C15175" s="1">
        <v>12</v>
      </c>
      <c r="D15175" s="1">
        <v>4</v>
      </c>
      <c r="E15175" s="1" t="s">
        <v>195</v>
      </c>
      <c r="F15175" s="1" t="s">
        <v>196</v>
      </c>
      <c r="G15175" s="1" t="str">
        <f t="shared" si="237"/>
        <v>CA</v>
      </c>
      <c r="H15175" s="1" t="str">
        <f>VLOOKUP(Weather[[#This Row],[Alpha code]],StateCode[],2,FALSE)</f>
        <v>California</v>
      </c>
      <c r="I15175" s="1">
        <v>48</v>
      </c>
      <c r="J15175" s="1">
        <v>60</v>
      </c>
      <c r="K15175" s="1">
        <v>35</v>
      </c>
      <c r="L15175" s="1">
        <v>5.7</v>
      </c>
      <c r="M15175" s="1">
        <v>0</v>
      </c>
    </row>
    <row r="15176" spans="1:13" x14ac:dyDescent="0.2">
      <c r="A15176" s="1" t="s">
        <v>197</v>
      </c>
      <c r="B15176" s="2">
        <v>42708</v>
      </c>
      <c r="C15176" s="1">
        <v>12</v>
      </c>
      <c r="D15176" s="1">
        <v>4</v>
      </c>
      <c r="E15176" s="1" t="s">
        <v>198</v>
      </c>
      <c r="F15176" s="1" t="s">
        <v>199</v>
      </c>
      <c r="G15176" s="1" t="str">
        <f t="shared" si="237"/>
        <v>CO</v>
      </c>
      <c r="H15176" s="1" t="str">
        <f>VLOOKUP(Weather[[#This Row],[Alpha code]],StateCode[],2,FALSE)</f>
        <v>Colorado</v>
      </c>
      <c r="I15176" s="1">
        <v>14</v>
      </c>
      <c r="J15176" s="1">
        <v>30</v>
      </c>
      <c r="K15176" s="1">
        <v>-2</v>
      </c>
      <c r="L15176" s="1">
        <v>1.92</v>
      </c>
      <c r="M15176" s="1">
        <v>7.0000000000000007E-2</v>
      </c>
    </row>
    <row r="15177" spans="1:13" x14ac:dyDescent="0.2">
      <c r="A15177" s="1" t="s">
        <v>200</v>
      </c>
      <c r="B15177" s="2">
        <v>42708</v>
      </c>
      <c r="C15177" s="1">
        <v>12</v>
      </c>
      <c r="D15177" s="1">
        <v>4</v>
      </c>
      <c r="E15177" s="1" t="s">
        <v>201</v>
      </c>
      <c r="F15177" s="1" t="s">
        <v>202</v>
      </c>
      <c r="G15177" s="1" t="str">
        <f t="shared" si="237"/>
        <v>CO</v>
      </c>
      <c r="H15177" s="1" t="str">
        <f>VLOOKUP(Weather[[#This Row],[Alpha code]],StateCode[],2,FALSE)</f>
        <v>Colorado</v>
      </c>
      <c r="I15177" s="1">
        <v>27</v>
      </c>
      <c r="J15177" s="1">
        <v>39</v>
      </c>
      <c r="K15177" s="1">
        <v>14</v>
      </c>
      <c r="L15177" s="1">
        <v>2.5</v>
      </c>
      <c r="M15177" s="1">
        <v>0.03</v>
      </c>
    </row>
    <row r="15178" spans="1:13" x14ac:dyDescent="0.2">
      <c r="A15178" s="1" t="s">
        <v>203</v>
      </c>
      <c r="B15178" s="2">
        <v>42708</v>
      </c>
      <c r="C15178" s="1">
        <v>12</v>
      </c>
      <c r="D15178" s="1">
        <v>4</v>
      </c>
      <c r="E15178" s="1" t="s">
        <v>204</v>
      </c>
      <c r="F15178" s="1" t="s">
        <v>205</v>
      </c>
      <c r="G15178" s="1" t="str">
        <f t="shared" si="237"/>
        <v>CO</v>
      </c>
      <c r="H15178" s="1" t="str">
        <f>VLOOKUP(Weather[[#This Row],[Alpha code]],StateCode[],2,FALSE)</f>
        <v>Colorado</v>
      </c>
      <c r="I15178" s="1">
        <v>20</v>
      </c>
      <c r="J15178" s="1">
        <v>31</v>
      </c>
      <c r="K15178" s="1">
        <v>9</v>
      </c>
      <c r="L15178" s="1">
        <v>1.77</v>
      </c>
      <c r="M15178" s="1">
        <v>0.01</v>
      </c>
    </row>
    <row r="15179" spans="1:13" x14ac:dyDescent="0.2">
      <c r="A15179" s="1" t="s">
        <v>206</v>
      </c>
      <c r="B15179" s="2">
        <v>42708</v>
      </c>
      <c r="C15179" s="1">
        <v>12</v>
      </c>
      <c r="D15179" s="1">
        <v>4</v>
      </c>
      <c r="E15179" s="1" t="s">
        <v>207</v>
      </c>
      <c r="F15179" s="1" t="s">
        <v>208</v>
      </c>
      <c r="G15179" s="1" t="str">
        <f t="shared" si="237"/>
        <v>CO</v>
      </c>
      <c r="H15179" s="1" t="str">
        <f>VLOOKUP(Weather[[#This Row],[Alpha code]],StateCode[],2,FALSE)</f>
        <v>Colorado</v>
      </c>
      <c r="I15179" s="1">
        <v>28</v>
      </c>
      <c r="J15179" s="1">
        <v>42</v>
      </c>
      <c r="K15179" s="1">
        <v>13</v>
      </c>
      <c r="L15179" s="1">
        <v>4.5999999999999996</v>
      </c>
      <c r="M15179" s="1">
        <v>0.01</v>
      </c>
    </row>
    <row r="15180" spans="1:13" x14ac:dyDescent="0.2">
      <c r="A15180" s="1" t="s">
        <v>209</v>
      </c>
      <c r="B15180" s="2">
        <v>42708</v>
      </c>
      <c r="C15180" s="1">
        <v>12</v>
      </c>
      <c r="D15180" s="1">
        <v>4</v>
      </c>
      <c r="E15180" s="1" t="s">
        <v>210</v>
      </c>
      <c r="F15180" s="1" t="s">
        <v>211</v>
      </c>
      <c r="G15180" s="1" t="str">
        <f t="shared" si="237"/>
        <v>CO</v>
      </c>
      <c r="H15180" s="1" t="str">
        <f>VLOOKUP(Weather[[#This Row],[Alpha code]],StateCode[],2,FALSE)</f>
        <v>Colorado</v>
      </c>
      <c r="I15180" s="1">
        <v>29</v>
      </c>
      <c r="J15180" s="1">
        <v>39</v>
      </c>
      <c r="K15180" s="1">
        <v>19</v>
      </c>
      <c r="L15180" s="1">
        <v>1.62</v>
      </c>
      <c r="M15180" s="1">
        <v>0</v>
      </c>
    </row>
    <row r="15181" spans="1:13" x14ac:dyDescent="0.2">
      <c r="A15181" s="1" t="s">
        <v>212</v>
      </c>
      <c r="B15181" s="2">
        <v>42708</v>
      </c>
      <c r="C15181" s="1">
        <v>12</v>
      </c>
      <c r="D15181" s="1">
        <v>4</v>
      </c>
      <c r="E15181" s="1" t="s">
        <v>213</v>
      </c>
      <c r="F15181" s="1" t="s">
        <v>214</v>
      </c>
      <c r="G15181" s="1" t="str">
        <f t="shared" si="237"/>
        <v>CO</v>
      </c>
      <c r="H15181" s="1" t="str">
        <f>VLOOKUP(Weather[[#This Row],[Alpha code]],StateCode[],2,FALSE)</f>
        <v>Colorado</v>
      </c>
      <c r="I15181" s="1">
        <v>28</v>
      </c>
      <c r="J15181" s="1">
        <v>43</v>
      </c>
      <c r="K15181" s="1">
        <v>14</v>
      </c>
      <c r="L15181" s="1">
        <v>0.82</v>
      </c>
      <c r="M15181" s="1">
        <v>0</v>
      </c>
    </row>
    <row r="15182" spans="1:13" x14ac:dyDescent="0.2">
      <c r="A15182" s="1" t="s">
        <v>215</v>
      </c>
      <c r="B15182" s="2">
        <v>42708</v>
      </c>
      <c r="C15182" s="1">
        <v>12</v>
      </c>
      <c r="D15182" s="1">
        <v>4</v>
      </c>
      <c r="E15182" s="1" t="s">
        <v>216</v>
      </c>
      <c r="F15182" s="1" t="s">
        <v>217</v>
      </c>
      <c r="G15182" s="1" t="str">
        <f t="shared" si="237"/>
        <v>CT</v>
      </c>
      <c r="H15182" s="1" t="str">
        <f>VLOOKUP(Weather[[#This Row],[Alpha code]],StateCode[],2,FALSE)</f>
        <v>Connecticut</v>
      </c>
      <c r="I15182" s="1">
        <v>44</v>
      </c>
      <c r="J15182" s="1">
        <v>51</v>
      </c>
      <c r="K15182" s="1">
        <v>37</v>
      </c>
      <c r="L15182" s="1">
        <v>8.9499999999999993</v>
      </c>
      <c r="M15182" s="1">
        <v>0.04</v>
      </c>
    </row>
    <row r="15183" spans="1:13" x14ac:dyDescent="0.2">
      <c r="A15183" s="1" t="s">
        <v>218</v>
      </c>
      <c r="B15183" s="2">
        <v>42708</v>
      </c>
      <c r="C15183" s="1">
        <v>12</v>
      </c>
      <c r="D15183" s="1">
        <v>4</v>
      </c>
      <c r="E15183" s="1" t="s">
        <v>219</v>
      </c>
      <c r="F15183" s="1" t="s">
        <v>220</v>
      </c>
      <c r="G15183" s="1" t="str">
        <f t="shared" si="237"/>
        <v>CT</v>
      </c>
      <c r="H15183" s="1" t="str">
        <f>VLOOKUP(Weather[[#This Row],[Alpha code]],StateCode[],2,FALSE)</f>
        <v>Connecticut</v>
      </c>
      <c r="I15183" s="1">
        <v>40</v>
      </c>
      <c r="J15183" s="1">
        <v>49</v>
      </c>
      <c r="K15183" s="1">
        <v>32</v>
      </c>
      <c r="L15183" s="1">
        <v>8.6199999999999992</v>
      </c>
      <c r="M15183" s="1">
        <v>0.3</v>
      </c>
    </row>
    <row r="15184" spans="1:13" x14ac:dyDescent="0.2">
      <c r="A15184" s="1" t="s">
        <v>221</v>
      </c>
      <c r="B15184" s="2">
        <v>42708</v>
      </c>
      <c r="C15184" s="1">
        <v>12</v>
      </c>
      <c r="D15184" s="1">
        <v>4</v>
      </c>
      <c r="E15184" s="1" t="s">
        <v>222</v>
      </c>
      <c r="F15184" s="1" t="s">
        <v>223</v>
      </c>
      <c r="G15184" s="1" t="str">
        <f t="shared" si="237"/>
        <v>DE</v>
      </c>
      <c r="H15184" s="1" t="str">
        <f>VLOOKUP(Weather[[#This Row],[Alpha code]],StateCode[],2,FALSE)</f>
        <v>Delaware</v>
      </c>
      <c r="I15184" s="1">
        <v>46</v>
      </c>
      <c r="J15184" s="1">
        <v>53</v>
      </c>
      <c r="K15184" s="1">
        <v>39</v>
      </c>
      <c r="L15184" s="1">
        <v>10.3</v>
      </c>
      <c r="M15184" s="1">
        <v>0.03</v>
      </c>
    </row>
    <row r="15185" spans="1:13" x14ac:dyDescent="0.2">
      <c r="A15185" s="1" t="s">
        <v>224</v>
      </c>
      <c r="B15185" s="2">
        <v>42708</v>
      </c>
      <c r="C15185" s="1">
        <v>12</v>
      </c>
      <c r="D15185" s="1">
        <v>4</v>
      </c>
      <c r="E15185" s="1" t="s">
        <v>225</v>
      </c>
      <c r="F15185" s="1" t="s">
        <v>226</v>
      </c>
      <c r="G15185" s="1" t="str">
        <f t="shared" si="237"/>
        <v>DE</v>
      </c>
      <c r="H15185" s="1" t="str">
        <f>VLOOKUP(Weather[[#This Row],[Alpha code]],StateCode[],2,FALSE)</f>
        <v>Delaware</v>
      </c>
      <c r="I15185" s="1">
        <v>46</v>
      </c>
      <c r="J15185" s="1">
        <v>53</v>
      </c>
      <c r="K15185" s="1">
        <v>39</v>
      </c>
      <c r="L15185" s="1">
        <v>10.3</v>
      </c>
      <c r="M15185" s="1">
        <v>0.03</v>
      </c>
    </row>
    <row r="15186" spans="1:13" x14ac:dyDescent="0.2">
      <c r="A15186" s="1" t="s">
        <v>227</v>
      </c>
      <c r="B15186" s="2">
        <v>42708</v>
      </c>
      <c r="C15186" s="1">
        <v>12</v>
      </c>
      <c r="D15186" s="1">
        <v>4</v>
      </c>
      <c r="E15186" s="1" t="s">
        <v>228</v>
      </c>
      <c r="F15186" s="1" t="s">
        <v>229</v>
      </c>
      <c r="G15186" s="1" t="str">
        <f t="shared" si="237"/>
        <v>FL</v>
      </c>
      <c r="H15186" s="1" t="str">
        <f>VLOOKUP(Weather[[#This Row],[Alpha code]],StateCode[],2,FALSE)</f>
        <v>Florida</v>
      </c>
      <c r="I15186" s="1">
        <v>65</v>
      </c>
      <c r="J15186" s="1">
        <v>76</v>
      </c>
      <c r="K15186" s="1">
        <v>54</v>
      </c>
      <c r="L15186" s="1">
        <v>4.9000000000000004</v>
      </c>
      <c r="M15186" s="1">
        <v>0</v>
      </c>
    </row>
    <row r="15187" spans="1:13" x14ac:dyDescent="0.2">
      <c r="A15187" s="1" t="s">
        <v>230</v>
      </c>
      <c r="B15187" s="2">
        <v>42708</v>
      </c>
      <c r="C15187" s="1">
        <v>12</v>
      </c>
      <c r="D15187" s="1">
        <v>4</v>
      </c>
      <c r="E15187" s="1" t="s">
        <v>231</v>
      </c>
      <c r="F15187" s="1" t="s">
        <v>232</v>
      </c>
      <c r="G15187" s="1" t="str">
        <f t="shared" si="237"/>
        <v>FL</v>
      </c>
      <c r="H15187" s="1" t="str">
        <f>VLOOKUP(Weather[[#This Row],[Alpha code]],StateCode[],2,FALSE)</f>
        <v>Florida</v>
      </c>
      <c r="I15187" s="1">
        <v>76</v>
      </c>
      <c r="J15187" s="1">
        <v>81</v>
      </c>
      <c r="K15187" s="1">
        <v>72</v>
      </c>
      <c r="L15187" s="1">
        <v>9.5</v>
      </c>
      <c r="M15187" s="1">
        <v>0.67</v>
      </c>
    </row>
    <row r="15188" spans="1:13" x14ac:dyDescent="0.2">
      <c r="A15188" s="1" t="s">
        <v>233</v>
      </c>
      <c r="B15188" s="2">
        <v>42708</v>
      </c>
      <c r="C15188" s="1">
        <v>12</v>
      </c>
      <c r="D15188" s="1">
        <v>4</v>
      </c>
      <c r="E15188" s="1" t="s">
        <v>234</v>
      </c>
      <c r="F15188" s="1" t="s">
        <v>235</v>
      </c>
      <c r="G15188" s="1" t="str">
        <f t="shared" si="237"/>
        <v>FL</v>
      </c>
      <c r="H15188" s="1" t="str">
        <f>VLOOKUP(Weather[[#This Row],[Alpha code]],StateCode[],2,FALSE)</f>
        <v>Florida</v>
      </c>
      <c r="I15188" s="1">
        <v>60</v>
      </c>
      <c r="J15188" s="1">
        <v>74</v>
      </c>
      <c r="K15188" s="1">
        <v>46</v>
      </c>
      <c r="L15188" s="1">
        <v>4.4000000000000004</v>
      </c>
      <c r="M15188" s="1">
        <v>0.11</v>
      </c>
    </row>
    <row r="15189" spans="1:13" x14ac:dyDescent="0.2">
      <c r="A15189" s="1" t="s">
        <v>236</v>
      </c>
      <c r="B15189" s="2">
        <v>42708</v>
      </c>
      <c r="C15189" s="1">
        <v>12</v>
      </c>
      <c r="D15189" s="1">
        <v>4</v>
      </c>
      <c r="E15189" s="1" t="s">
        <v>237</v>
      </c>
      <c r="F15189" s="1" t="s">
        <v>238</v>
      </c>
      <c r="G15189" s="1" t="str">
        <f t="shared" si="237"/>
        <v>FL</v>
      </c>
      <c r="H15189" s="1" t="str">
        <f>VLOOKUP(Weather[[#This Row],[Alpha code]],StateCode[],2,FALSE)</f>
        <v>Florida</v>
      </c>
      <c r="I15189" s="1">
        <v>57</v>
      </c>
      <c r="J15189" s="1">
        <v>71</v>
      </c>
      <c r="K15189" s="1">
        <v>43</v>
      </c>
      <c r="L15189" s="1">
        <v>5.4</v>
      </c>
      <c r="M15189" s="1">
        <v>0.06</v>
      </c>
    </row>
    <row r="15190" spans="1:13" x14ac:dyDescent="0.2">
      <c r="A15190" s="1" t="s">
        <v>239</v>
      </c>
      <c r="B15190" s="2">
        <v>42708</v>
      </c>
      <c r="C15190" s="1">
        <v>12</v>
      </c>
      <c r="D15190" s="1">
        <v>4</v>
      </c>
      <c r="E15190" s="1" t="s">
        <v>240</v>
      </c>
      <c r="F15190" s="1" t="s">
        <v>241</v>
      </c>
      <c r="G15190" s="1" t="str">
        <f t="shared" si="237"/>
        <v>FL</v>
      </c>
      <c r="H15190" s="1" t="str">
        <f>VLOOKUP(Weather[[#This Row],[Alpha code]],StateCode[],2,FALSE)</f>
        <v>Florida</v>
      </c>
      <c r="I15190" s="1">
        <v>78</v>
      </c>
      <c r="J15190" s="1">
        <v>82</v>
      </c>
      <c r="K15190" s="1">
        <v>75</v>
      </c>
      <c r="L15190" s="1">
        <v>8.42</v>
      </c>
      <c r="M15190" s="1">
        <v>0.43</v>
      </c>
    </row>
    <row r="15191" spans="1:13" x14ac:dyDescent="0.2">
      <c r="A15191" s="1" t="s">
        <v>242</v>
      </c>
      <c r="B15191" s="2">
        <v>42708</v>
      </c>
      <c r="C15191" s="1">
        <v>12</v>
      </c>
      <c r="D15191" s="1">
        <v>4</v>
      </c>
      <c r="E15191" s="1" t="s">
        <v>243</v>
      </c>
      <c r="F15191" s="1" t="s">
        <v>244</v>
      </c>
      <c r="G15191" s="1" t="str">
        <f t="shared" si="237"/>
        <v>FL</v>
      </c>
      <c r="H15191" s="1" t="str">
        <f>VLOOKUP(Weather[[#This Row],[Alpha code]],StateCode[],2,FALSE)</f>
        <v>Florida</v>
      </c>
      <c r="I15191" s="1">
        <v>78</v>
      </c>
      <c r="J15191" s="1">
        <v>82</v>
      </c>
      <c r="K15191" s="1">
        <v>73</v>
      </c>
      <c r="L15191" s="1">
        <v>7.92</v>
      </c>
      <c r="M15191" s="1">
        <v>0.27</v>
      </c>
    </row>
    <row r="15192" spans="1:13" x14ac:dyDescent="0.2">
      <c r="A15192" s="1" t="s">
        <v>245</v>
      </c>
      <c r="B15192" s="2">
        <v>42708</v>
      </c>
      <c r="C15192" s="1">
        <v>12</v>
      </c>
      <c r="D15192" s="1">
        <v>4</v>
      </c>
      <c r="E15192" s="1" t="s">
        <v>246</v>
      </c>
      <c r="F15192" s="1" t="s">
        <v>247</v>
      </c>
      <c r="G15192" s="1" t="str">
        <f t="shared" si="237"/>
        <v>FL</v>
      </c>
      <c r="H15192" s="1" t="str">
        <f>VLOOKUP(Weather[[#This Row],[Alpha code]],StateCode[],2,FALSE)</f>
        <v>Florida</v>
      </c>
      <c r="I15192" s="1">
        <v>69</v>
      </c>
      <c r="J15192" s="1">
        <v>80</v>
      </c>
      <c r="K15192" s="1">
        <v>58</v>
      </c>
      <c r="L15192" s="1">
        <v>6.47</v>
      </c>
      <c r="M15192" s="1">
        <v>0</v>
      </c>
    </row>
    <row r="15193" spans="1:13" x14ac:dyDescent="0.2">
      <c r="A15193" s="1" t="s">
        <v>248</v>
      </c>
      <c r="B15193" s="2">
        <v>42708</v>
      </c>
      <c r="C15193" s="1">
        <v>12</v>
      </c>
      <c r="D15193" s="1">
        <v>4</v>
      </c>
      <c r="E15193" s="1" t="s">
        <v>249</v>
      </c>
      <c r="F15193" s="1" t="s">
        <v>250</v>
      </c>
      <c r="G15193" s="1" t="str">
        <f t="shared" si="237"/>
        <v>FL</v>
      </c>
      <c r="H15193" s="1" t="str">
        <f>VLOOKUP(Weather[[#This Row],[Alpha code]],StateCode[],2,FALSE)</f>
        <v>Florida</v>
      </c>
      <c r="I15193" s="1">
        <v>61</v>
      </c>
      <c r="J15193" s="1">
        <v>70</v>
      </c>
      <c r="K15193" s="1">
        <v>52</v>
      </c>
      <c r="L15193" s="1">
        <v>6.55</v>
      </c>
      <c r="M15193" s="1">
        <v>1.62</v>
      </c>
    </row>
    <row r="15194" spans="1:13" x14ac:dyDescent="0.2">
      <c r="A15194" s="1" t="s">
        <v>251</v>
      </c>
      <c r="B15194" s="2">
        <v>42708</v>
      </c>
      <c r="C15194" s="1">
        <v>12</v>
      </c>
      <c r="D15194" s="1">
        <v>4</v>
      </c>
      <c r="E15194" s="1" t="s">
        <v>252</v>
      </c>
      <c r="F15194" s="1" t="s">
        <v>253</v>
      </c>
      <c r="G15194" s="1" t="str">
        <f t="shared" si="237"/>
        <v>FL</v>
      </c>
      <c r="H15194" s="1" t="str">
        <f>VLOOKUP(Weather[[#This Row],[Alpha code]],StateCode[],2,FALSE)</f>
        <v>Florida</v>
      </c>
      <c r="I15194" s="1">
        <v>59</v>
      </c>
      <c r="J15194" s="1">
        <v>71</v>
      </c>
      <c r="K15194" s="1">
        <v>46</v>
      </c>
      <c r="L15194" s="1">
        <v>6.5</v>
      </c>
      <c r="M15194" s="1">
        <v>0.03</v>
      </c>
    </row>
    <row r="15195" spans="1:13" x14ac:dyDescent="0.2">
      <c r="A15195" s="1" t="s">
        <v>254</v>
      </c>
      <c r="B15195" s="2">
        <v>42708</v>
      </c>
      <c r="C15195" s="1">
        <v>12</v>
      </c>
      <c r="D15195" s="1">
        <v>4</v>
      </c>
      <c r="E15195" s="1" t="s">
        <v>255</v>
      </c>
      <c r="F15195" s="1" t="s">
        <v>256</v>
      </c>
      <c r="G15195" s="1" t="str">
        <f t="shared" si="237"/>
        <v>FL</v>
      </c>
      <c r="H15195" s="1" t="str">
        <f>VLOOKUP(Weather[[#This Row],[Alpha code]],StateCode[],2,FALSE)</f>
        <v>Florida</v>
      </c>
      <c r="I15195" s="1">
        <v>71</v>
      </c>
      <c r="J15195" s="1">
        <v>80</v>
      </c>
      <c r="K15195" s="1">
        <v>61</v>
      </c>
      <c r="L15195" s="1">
        <v>4.8499999999999996</v>
      </c>
      <c r="M15195" s="1">
        <v>0</v>
      </c>
    </row>
    <row r="15196" spans="1:13" x14ac:dyDescent="0.2">
      <c r="A15196" s="1" t="s">
        <v>257</v>
      </c>
      <c r="B15196" s="2">
        <v>42708</v>
      </c>
      <c r="C15196" s="1">
        <v>12</v>
      </c>
      <c r="D15196" s="1">
        <v>4</v>
      </c>
      <c r="E15196" s="1" t="s">
        <v>258</v>
      </c>
      <c r="F15196" s="1" t="s">
        <v>259</v>
      </c>
      <c r="G15196" s="1" t="str">
        <f t="shared" si="237"/>
        <v>FL</v>
      </c>
      <c r="H15196" s="1" t="str">
        <f>VLOOKUP(Weather[[#This Row],[Alpha code]],StateCode[],2,FALSE)</f>
        <v>Florida</v>
      </c>
      <c r="I15196" s="1">
        <v>71</v>
      </c>
      <c r="J15196" s="1">
        <v>80</v>
      </c>
      <c r="K15196" s="1">
        <v>61</v>
      </c>
      <c r="L15196" s="1">
        <v>6.95</v>
      </c>
      <c r="M15196" s="1">
        <v>0</v>
      </c>
    </row>
    <row r="15197" spans="1:13" x14ac:dyDescent="0.2">
      <c r="A15197" s="1" t="s">
        <v>260</v>
      </c>
      <c r="B15197" s="2">
        <v>42708</v>
      </c>
      <c r="C15197" s="1">
        <v>12</v>
      </c>
      <c r="D15197" s="1">
        <v>4</v>
      </c>
      <c r="E15197" s="1" t="s">
        <v>261</v>
      </c>
      <c r="F15197" s="1" t="s">
        <v>262</v>
      </c>
      <c r="G15197" s="1" t="str">
        <f t="shared" si="237"/>
        <v>FL</v>
      </c>
      <c r="H15197" s="1" t="str">
        <f>VLOOKUP(Weather[[#This Row],[Alpha code]],StateCode[],2,FALSE)</f>
        <v>Florida</v>
      </c>
      <c r="I15197" s="1">
        <v>77</v>
      </c>
      <c r="J15197" s="1">
        <v>81</v>
      </c>
      <c r="K15197" s="1">
        <v>72</v>
      </c>
      <c r="L15197" s="1">
        <v>9.5500000000000007</v>
      </c>
      <c r="M15197" s="1">
        <v>0.44</v>
      </c>
    </row>
    <row r="15198" spans="1:13" x14ac:dyDescent="0.2">
      <c r="A15198" s="1" t="s">
        <v>263</v>
      </c>
      <c r="B15198" s="2">
        <v>42708</v>
      </c>
      <c r="C15198" s="1">
        <v>12</v>
      </c>
      <c r="D15198" s="1">
        <v>4</v>
      </c>
      <c r="E15198" s="1" t="s">
        <v>264</v>
      </c>
      <c r="F15198" s="1" t="s">
        <v>265</v>
      </c>
      <c r="G15198" s="1" t="str">
        <f t="shared" si="237"/>
        <v>GA</v>
      </c>
      <c r="H15198" s="1" t="str">
        <f>VLOOKUP(Weather[[#This Row],[Alpha code]],StateCode[],2,FALSE)</f>
        <v>Georgia</v>
      </c>
      <c r="I15198" s="1">
        <v>54</v>
      </c>
      <c r="J15198" s="1">
        <v>66</v>
      </c>
      <c r="K15198" s="1">
        <v>42</v>
      </c>
      <c r="L15198" s="1">
        <v>3.77</v>
      </c>
      <c r="M15198" s="1">
        <v>0</v>
      </c>
    </row>
    <row r="15199" spans="1:13" x14ac:dyDescent="0.2">
      <c r="A15199" s="1" t="s">
        <v>266</v>
      </c>
      <c r="B15199" s="2">
        <v>42708</v>
      </c>
      <c r="C15199" s="1">
        <v>12</v>
      </c>
      <c r="D15199" s="1">
        <v>4</v>
      </c>
      <c r="E15199" s="1" t="s">
        <v>267</v>
      </c>
      <c r="F15199" s="1" t="s">
        <v>268</v>
      </c>
      <c r="G15199" s="1" t="str">
        <f t="shared" si="237"/>
        <v>GA</v>
      </c>
      <c r="H15199" s="1" t="str">
        <f>VLOOKUP(Weather[[#This Row],[Alpha code]],StateCode[],2,FALSE)</f>
        <v>Georgia</v>
      </c>
      <c r="I15199" s="1">
        <v>48</v>
      </c>
      <c r="J15199" s="1">
        <v>57</v>
      </c>
      <c r="K15199" s="1">
        <v>38</v>
      </c>
      <c r="L15199" s="1">
        <v>5.25</v>
      </c>
      <c r="M15199" s="1">
        <v>0.84</v>
      </c>
    </row>
    <row r="15200" spans="1:13" x14ac:dyDescent="0.2">
      <c r="A15200" s="1" t="s">
        <v>269</v>
      </c>
      <c r="B15200" s="2">
        <v>42708</v>
      </c>
      <c r="C15200" s="1">
        <v>12</v>
      </c>
      <c r="D15200" s="1">
        <v>4</v>
      </c>
      <c r="E15200" s="1" t="s">
        <v>270</v>
      </c>
      <c r="F15200" s="1" t="s">
        <v>271</v>
      </c>
      <c r="G15200" s="1" t="str">
        <f t="shared" si="237"/>
        <v>GA</v>
      </c>
      <c r="H15200" s="1" t="str">
        <f>VLOOKUP(Weather[[#This Row],[Alpha code]],StateCode[],2,FALSE)</f>
        <v>Georgia</v>
      </c>
      <c r="I15200" s="1">
        <v>49</v>
      </c>
      <c r="J15200" s="1">
        <v>56</v>
      </c>
      <c r="K15200" s="1">
        <v>41</v>
      </c>
      <c r="L15200" s="1">
        <v>8.52</v>
      </c>
      <c r="M15200" s="1">
        <v>0.89</v>
      </c>
    </row>
    <row r="15201" spans="1:13" x14ac:dyDescent="0.2">
      <c r="A15201" s="1" t="s">
        <v>272</v>
      </c>
      <c r="B15201" s="2">
        <v>42708</v>
      </c>
      <c r="C15201" s="1">
        <v>12</v>
      </c>
      <c r="D15201" s="1">
        <v>4</v>
      </c>
      <c r="E15201" s="1" t="s">
        <v>273</v>
      </c>
      <c r="F15201" s="1" t="s">
        <v>274</v>
      </c>
      <c r="G15201" s="1" t="str">
        <f t="shared" si="237"/>
        <v>GA</v>
      </c>
      <c r="H15201" s="1" t="str">
        <f>VLOOKUP(Weather[[#This Row],[Alpha code]],StateCode[],2,FALSE)</f>
        <v>Georgia</v>
      </c>
      <c r="I15201" s="1">
        <v>50</v>
      </c>
      <c r="J15201" s="1">
        <v>60</v>
      </c>
      <c r="K15201" s="1">
        <v>39</v>
      </c>
      <c r="L15201" s="1">
        <v>3.87</v>
      </c>
      <c r="M15201" s="1">
        <v>1.17</v>
      </c>
    </row>
    <row r="15202" spans="1:13" x14ac:dyDescent="0.2">
      <c r="A15202" s="1" t="s">
        <v>275</v>
      </c>
      <c r="B15202" s="2">
        <v>42708</v>
      </c>
      <c r="C15202" s="1">
        <v>12</v>
      </c>
      <c r="D15202" s="1">
        <v>4</v>
      </c>
      <c r="E15202" s="1" t="s">
        <v>276</v>
      </c>
      <c r="F15202" s="1" t="s">
        <v>277</v>
      </c>
      <c r="G15202" s="1" t="str">
        <f t="shared" si="237"/>
        <v>GA</v>
      </c>
      <c r="H15202" s="1" t="str">
        <f>VLOOKUP(Weather[[#This Row],[Alpha code]],StateCode[],2,FALSE)</f>
        <v>Georgia</v>
      </c>
      <c r="I15202" s="1">
        <v>50</v>
      </c>
      <c r="J15202" s="1">
        <v>60</v>
      </c>
      <c r="K15202" s="1">
        <v>39</v>
      </c>
      <c r="L15202" s="1">
        <v>5.57</v>
      </c>
      <c r="M15202" s="1">
        <v>1.26</v>
      </c>
    </row>
    <row r="15203" spans="1:13" x14ac:dyDescent="0.2">
      <c r="A15203" s="1" t="s">
        <v>278</v>
      </c>
      <c r="B15203" s="2">
        <v>42708</v>
      </c>
      <c r="C15203" s="1">
        <v>12</v>
      </c>
      <c r="D15203" s="1">
        <v>4</v>
      </c>
      <c r="E15203" s="1" t="s">
        <v>279</v>
      </c>
      <c r="F15203" s="1" t="s">
        <v>280</v>
      </c>
      <c r="G15203" s="1" t="str">
        <f t="shared" si="237"/>
        <v>GA</v>
      </c>
      <c r="H15203" s="1" t="str">
        <f>VLOOKUP(Weather[[#This Row],[Alpha code]],StateCode[],2,FALSE)</f>
        <v>Georgia</v>
      </c>
      <c r="I15203" s="1">
        <v>55</v>
      </c>
      <c r="J15203" s="1">
        <v>66</v>
      </c>
      <c r="K15203" s="1">
        <v>44</v>
      </c>
      <c r="L15203" s="1">
        <v>6.05</v>
      </c>
      <c r="M15203" s="1">
        <v>0.12</v>
      </c>
    </row>
    <row r="15204" spans="1:13" x14ac:dyDescent="0.2">
      <c r="A15204" s="1" t="s">
        <v>281</v>
      </c>
      <c r="B15204" s="2">
        <v>42708</v>
      </c>
      <c r="C15204" s="1">
        <v>12</v>
      </c>
      <c r="D15204" s="1">
        <v>4</v>
      </c>
      <c r="E15204" s="1" t="s">
        <v>282</v>
      </c>
      <c r="F15204" s="1" t="s">
        <v>283</v>
      </c>
      <c r="G15204" s="1" t="str">
        <f t="shared" si="237"/>
        <v>HI</v>
      </c>
      <c r="H15204" s="1" t="str">
        <f>VLOOKUP(Weather[[#This Row],[Alpha code]],StateCode[],2,FALSE)</f>
        <v>Hawaii</v>
      </c>
      <c r="I15204" s="1">
        <v>71</v>
      </c>
      <c r="J15204" s="1">
        <v>76</v>
      </c>
      <c r="K15204" s="1">
        <v>65</v>
      </c>
      <c r="L15204" s="1">
        <v>3.02</v>
      </c>
      <c r="M15204" s="1">
        <v>10.11</v>
      </c>
    </row>
    <row r="15205" spans="1:13" x14ac:dyDescent="0.2">
      <c r="A15205" s="1" t="s">
        <v>284</v>
      </c>
      <c r="B15205" s="2">
        <v>42708</v>
      </c>
      <c r="C15205" s="1">
        <v>12</v>
      </c>
      <c r="D15205" s="1">
        <v>4</v>
      </c>
      <c r="E15205" s="1" t="s">
        <v>285</v>
      </c>
      <c r="F15205" s="1" t="s">
        <v>286</v>
      </c>
      <c r="G15205" s="1" t="str">
        <f t="shared" si="237"/>
        <v>HI</v>
      </c>
      <c r="H15205" s="1" t="str">
        <f>VLOOKUP(Weather[[#This Row],[Alpha code]],StateCode[],2,FALSE)</f>
        <v>Hawaii</v>
      </c>
      <c r="I15205" s="1">
        <v>75</v>
      </c>
      <c r="J15205" s="1">
        <v>80</v>
      </c>
      <c r="K15205" s="1">
        <v>69</v>
      </c>
      <c r="L15205" s="1">
        <v>5.42</v>
      </c>
      <c r="M15205" s="1">
        <v>0.28000000000000003</v>
      </c>
    </row>
    <row r="15206" spans="1:13" x14ac:dyDescent="0.2">
      <c r="A15206" s="1" t="s">
        <v>287</v>
      </c>
      <c r="B15206" s="2">
        <v>42708</v>
      </c>
      <c r="C15206" s="1">
        <v>12</v>
      </c>
      <c r="D15206" s="1">
        <v>4</v>
      </c>
      <c r="E15206" s="1" t="s">
        <v>288</v>
      </c>
      <c r="F15206" s="1" t="s">
        <v>289</v>
      </c>
      <c r="G15206" s="1" t="str">
        <f t="shared" si="237"/>
        <v>HI</v>
      </c>
      <c r="H15206" s="1" t="str">
        <f>VLOOKUP(Weather[[#This Row],[Alpha code]],StateCode[],2,FALSE)</f>
        <v>Hawaii</v>
      </c>
      <c r="I15206" s="1">
        <v>75</v>
      </c>
      <c r="J15206" s="1">
        <v>81</v>
      </c>
      <c r="K15206" s="1">
        <v>67</v>
      </c>
      <c r="L15206" s="1">
        <v>5.12</v>
      </c>
      <c r="M15206" s="1">
        <v>0.3</v>
      </c>
    </row>
    <row r="15207" spans="1:13" x14ac:dyDescent="0.2">
      <c r="A15207" s="1" t="s">
        <v>290</v>
      </c>
      <c r="B15207" s="2">
        <v>42708</v>
      </c>
      <c r="C15207" s="1">
        <v>12</v>
      </c>
      <c r="D15207" s="1">
        <v>4</v>
      </c>
      <c r="E15207" s="1" t="s">
        <v>291</v>
      </c>
      <c r="F15207" s="1" t="s">
        <v>292</v>
      </c>
      <c r="G15207" s="1" t="str">
        <f t="shared" si="237"/>
        <v>HI</v>
      </c>
      <c r="H15207" s="1" t="str">
        <f>VLOOKUP(Weather[[#This Row],[Alpha code]],StateCode[],2,FALSE)</f>
        <v>Hawaii</v>
      </c>
      <c r="I15207" s="1">
        <v>75</v>
      </c>
      <c r="J15207" s="1">
        <v>81</v>
      </c>
      <c r="K15207" s="1">
        <v>69</v>
      </c>
      <c r="L15207" s="1">
        <v>4.3499999999999996</v>
      </c>
      <c r="M15207" s="1">
        <v>0.37</v>
      </c>
    </row>
    <row r="15208" spans="1:13" x14ac:dyDescent="0.2">
      <c r="A15208" s="1" t="s">
        <v>293</v>
      </c>
      <c r="B15208" s="2">
        <v>42708</v>
      </c>
      <c r="C15208" s="1">
        <v>12</v>
      </c>
      <c r="D15208" s="1">
        <v>4</v>
      </c>
      <c r="E15208" s="1" t="s">
        <v>294</v>
      </c>
      <c r="F15208" s="1" t="s">
        <v>295</v>
      </c>
      <c r="G15208" s="1" t="str">
        <f t="shared" si="237"/>
        <v>HI</v>
      </c>
      <c r="H15208" s="1" t="str">
        <f>VLOOKUP(Weather[[#This Row],[Alpha code]],StateCode[],2,FALSE)</f>
        <v>Hawaii</v>
      </c>
      <c r="I15208" s="1">
        <v>75</v>
      </c>
      <c r="J15208" s="1">
        <v>81</v>
      </c>
      <c r="K15208" s="1">
        <v>68</v>
      </c>
      <c r="L15208" s="1">
        <v>8</v>
      </c>
      <c r="M15208" s="1">
        <v>0.56000000000000005</v>
      </c>
    </row>
    <row r="15209" spans="1:13" x14ac:dyDescent="0.2">
      <c r="A15209" s="1" t="s">
        <v>296</v>
      </c>
      <c r="B15209" s="2">
        <v>42708</v>
      </c>
      <c r="C15209" s="1">
        <v>12</v>
      </c>
      <c r="D15209" s="1">
        <v>4</v>
      </c>
      <c r="E15209" s="1" t="s">
        <v>297</v>
      </c>
      <c r="F15209" s="1" t="s">
        <v>298</v>
      </c>
      <c r="G15209" s="1" t="str">
        <f t="shared" si="237"/>
        <v>ID</v>
      </c>
      <c r="H15209" s="1" t="str">
        <f>VLOOKUP(Weather[[#This Row],[Alpha code]],StateCode[],2,FALSE)</f>
        <v>Idaho</v>
      </c>
      <c r="I15209" s="1">
        <v>34</v>
      </c>
      <c r="J15209" s="1">
        <v>42</v>
      </c>
      <c r="K15209" s="1">
        <v>27</v>
      </c>
      <c r="L15209" s="1">
        <v>3.8</v>
      </c>
      <c r="M15209" s="1">
        <v>0.14000000000000001</v>
      </c>
    </row>
    <row r="15210" spans="1:13" x14ac:dyDescent="0.2">
      <c r="A15210" s="1" t="s">
        <v>299</v>
      </c>
      <c r="B15210" s="2">
        <v>42708</v>
      </c>
      <c r="C15210" s="1">
        <v>12</v>
      </c>
      <c r="D15210" s="1">
        <v>4</v>
      </c>
      <c r="E15210" s="1" t="s">
        <v>300</v>
      </c>
      <c r="F15210" s="1" t="s">
        <v>301</v>
      </c>
      <c r="G15210" s="1" t="str">
        <f t="shared" si="237"/>
        <v>ID</v>
      </c>
      <c r="H15210" s="1" t="str">
        <f>VLOOKUP(Weather[[#This Row],[Alpha code]],StateCode[],2,FALSE)</f>
        <v>Idaho</v>
      </c>
      <c r="I15210" s="1">
        <v>39</v>
      </c>
      <c r="J15210" s="1">
        <v>46</v>
      </c>
      <c r="K15210" s="1">
        <v>32</v>
      </c>
      <c r="L15210" s="1">
        <v>5.9</v>
      </c>
      <c r="M15210" s="1">
        <v>0.13</v>
      </c>
    </row>
    <row r="15211" spans="1:13" x14ac:dyDescent="0.2">
      <c r="A15211" s="1" t="s">
        <v>302</v>
      </c>
      <c r="B15211" s="2">
        <v>42708</v>
      </c>
      <c r="C15211" s="1">
        <v>12</v>
      </c>
      <c r="D15211" s="1">
        <v>4</v>
      </c>
      <c r="E15211" s="1" t="s">
        <v>303</v>
      </c>
      <c r="F15211" s="1" t="s">
        <v>304</v>
      </c>
      <c r="G15211" s="1" t="str">
        <f t="shared" si="237"/>
        <v>ID</v>
      </c>
      <c r="H15211" s="1" t="str">
        <f>VLOOKUP(Weather[[#This Row],[Alpha code]],StateCode[],2,FALSE)</f>
        <v>Idaho</v>
      </c>
      <c r="I15211" s="1">
        <v>30</v>
      </c>
      <c r="J15211" s="1">
        <v>34</v>
      </c>
      <c r="K15211" s="1">
        <v>25</v>
      </c>
      <c r="L15211" s="1">
        <v>12.4</v>
      </c>
      <c r="M15211" s="1">
        <v>0.12</v>
      </c>
    </row>
    <row r="15212" spans="1:13" x14ac:dyDescent="0.2">
      <c r="A15212" s="1" t="s">
        <v>305</v>
      </c>
      <c r="B15212" s="2">
        <v>42708</v>
      </c>
      <c r="C15212" s="1">
        <v>12</v>
      </c>
      <c r="D15212" s="1">
        <v>4</v>
      </c>
      <c r="E15212" s="1" t="s">
        <v>306</v>
      </c>
      <c r="F15212" s="1" t="s">
        <v>307</v>
      </c>
      <c r="G15212" s="1" t="str">
        <f t="shared" si="237"/>
        <v>IL</v>
      </c>
      <c r="H15212" s="1" t="str">
        <f>VLOOKUP(Weather[[#This Row],[Alpha code]],StateCode[],2,FALSE)</f>
        <v>Illinois</v>
      </c>
      <c r="I15212" s="1">
        <v>34</v>
      </c>
      <c r="J15212" s="1">
        <v>37</v>
      </c>
      <c r="K15212" s="1">
        <v>31</v>
      </c>
      <c r="L15212" s="1">
        <v>7.1</v>
      </c>
      <c r="M15212" s="1">
        <v>0.5</v>
      </c>
    </row>
    <row r="15213" spans="1:13" x14ac:dyDescent="0.2">
      <c r="A15213" s="1" t="s">
        <v>308</v>
      </c>
      <c r="B15213" s="2">
        <v>42708</v>
      </c>
      <c r="C15213" s="1">
        <v>12</v>
      </c>
      <c r="D15213" s="1">
        <v>4</v>
      </c>
      <c r="E15213" s="1" t="s">
        <v>309</v>
      </c>
      <c r="F15213" s="1" t="s">
        <v>310</v>
      </c>
      <c r="G15213" s="1" t="str">
        <f t="shared" si="237"/>
        <v>IL</v>
      </c>
      <c r="H15213" s="1" t="str">
        <f>VLOOKUP(Weather[[#This Row],[Alpha code]],StateCode[],2,FALSE)</f>
        <v>Illinois</v>
      </c>
      <c r="I15213" s="1">
        <v>37</v>
      </c>
      <c r="J15213" s="1">
        <v>39</v>
      </c>
      <c r="K15213" s="1">
        <v>34</v>
      </c>
      <c r="L15213" s="1">
        <v>6.57</v>
      </c>
      <c r="M15213" s="1">
        <v>0.61</v>
      </c>
    </row>
    <row r="15214" spans="1:13" x14ac:dyDescent="0.2">
      <c r="A15214" s="1" t="s">
        <v>311</v>
      </c>
      <c r="B15214" s="2">
        <v>42708</v>
      </c>
      <c r="C15214" s="1">
        <v>12</v>
      </c>
      <c r="D15214" s="1">
        <v>4</v>
      </c>
      <c r="E15214" s="1" t="s">
        <v>312</v>
      </c>
      <c r="F15214" s="1" t="s">
        <v>313</v>
      </c>
      <c r="G15214" s="1" t="str">
        <f t="shared" si="237"/>
        <v>IL</v>
      </c>
      <c r="H15214" s="1" t="str">
        <f>VLOOKUP(Weather[[#This Row],[Alpha code]],StateCode[],2,FALSE)</f>
        <v>Illinois</v>
      </c>
      <c r="I15214" s="1">
        <v>36</v>
      </c>
      <c r="J15214" s="1">
        <v>38</v>
      </c>
      <c r="K15214" s="1">
        <v>34</v>
      </c>
      <c r="L15214" s="1">
        <v>4.97</v>
      </c>
      <c r="M15214" s="1">
        <v>0.41</v>
      </c>
    </row>
    <row r="15215" spans="1:13" x14ac:dyDescent="0.2">
      <c r="A15215" s="1" t="s">
        <v>314</v>
      </c>
      <c r="B15215" s="2">
        <v>42708</v>
      </c>
      <c r="C15215" s="1">
        <v>12</v>
      </c>
      <c r="D15215" s="1">
        <v>4</v>
      </c>
      <c r="E15215" s="1" t="s">
        <v>315</v>
      </c>
      <c r="F15215" s="1" t="s">
        <v>316</v>
      </c>
      <c r="G15215" s="1" t="str">
        <f t="shared" si="237"/>
        <v>IL</v>
      </c>
      <c r="H15215" s="1" t="str">
        <f>VLOOKUP(Weather[[#This Row],[Alpha code]],StateCode[],2,FALSE)</f>
        <v>Illinois</v>
      </c>
      <c r="I15215" s="1">
        <v>36</v>
      </c>
      <c r="J15215" s="1">
        <v>40</v>
      </c>
      <c r="K15215" s="1">
        <v>30</v>
      </c>
      <c r="L15215" s="1">
        <v>5.0999999999999996</v>
      </c>
      <c r="M15215" s="1">
        <v>0.33</v>
      </c>
    </row>
    <row r="15216" spans="1:13" x14ac:dyDescent="0.2">
      <c r="A15216" s="1" t="s">
        <v>317</v>
      </c>
      <c r="B15216" s="2">
        <v>42708</v>
      </c>
      <c r="C15216" s="1">
        <v>12</v>
      </c>
      <c r="D15216" s="1">
        <v>4</v>
      </c>
      <c r="E15216" s="1" t="s">
        <v>318</v>
      </c>
      <c r="F15216" s="1" t="s">
        <v>319</v>
      </c>
      <c r="G15216" s="1" t="str">
        <f t="shared" si="237"/>
        <v>IL</v>
      </c>
      <c r="H15216" s="1" t="str">
        <f>VLOOKUP(Weather[[#This Row],[Alpha code]],StateCode[],2,FALSE)</f>
        <v>Illinois</v>
      </c>
      <c r="I15216" s="1">
        <v>34</v>
      </c>
      <c r="J15216" s="1">
        <v>37</v>
      </c>
      <c r="K15216" s="1">
        <v>31</v>
      </c>
      <c r="L15216" s="1">
        <v>7</v>
      </c>
      <c r="M15216" s="1">
        <v>0.54</v>
      </c>
    </row>
    <row r="15217" spans="1:13" x14ac:dyDescent="0.2">
      <c r="A15217" s="1" t="s">
        <v>320</v>
      </c>
      <c r="B15217" s="2">
        <v>42708</v>
      </c>
      <c r="C15217" s="1">
        <v>12</v>
      </c>
      <c r="D15217" s="1">
        <v>4</v>
      </c>
      <c r="E15217" s="1" t="s">
        <v>321</v>
      </c>
      <c r="F15217" s="1" t="s">
        <v>322</v>
      </c>
      <c r="G15217" s="1" t="str">
        <f t="shared" si="237"/>
        <v>IL</v>
      </c>
      <c r="H15217" s="1" t="str">
        <f>VLOOKUP(Weather[[#This Row],[Alpha code]],StateCode[],2,FALSE)</f>
        <v>Illinois</v>
      </c>
      <c r="I15217" s="1">
        <v>38</v>
      </c>
      <c r="J15217" s="1">
        <v>41</v>
      </c>
      <c r="K15217" s="1">
        <v>34</v>
      </c>
      <c r="L15217" s="1">
        <v>5.2</v>
      </c>
      <c r="M15217" s="1">
        <v>0.43</v>
      </c>
    </row>
    <row r="15218" spans="1:13" x14ac:dyDescent="0.2">
      <c r="A15218" s="1" t="s">
        <v>323</v>
      </c>
      <c r="B15218" s="2">
        <v>42708</v>
      </c>
      <c r="C15218" s="1">
        <v>12</v>
      </c>
      <c r="D15218" s="1">
        <v>4</v>
      </c>
      <c r="E15218" s="1" t="s">
        <v>324</v>
      </c>
      <c r="F15218" s="1" t="s">
        <v>325</v>
      </c>
      <c r="G15218" s="1" t="str">
        <f t="shared" si="237"/>
        <v>IN</v>
      </c>
      <c r="H15218" s="1" t="str">
        <f>VLOOKUP(Weather[[#This Row],[Alpha code]],StateCode[],2,FALSE)</f>
        <v>Indiana</v>
      </c>
      <c r="I15218" s="1">
        <v>39</v>
      </c>
      <c r="J15218" s="1">
        <v>46</v>
      </c>
      <c r="K15218" s="1">
        <v>30</v>
      </c>
      <c r="L15218" s="1">
        <v>2.82</v>
      </c>
      <c r="M15218" s="1">
        <v>0.16</v>
      </c>
    </row>
    <row r="15219" spans="1:13" x14ac:dyDescent="0.2">
      <c r="A15219" s="1" t="s">
        <v>326</v>
      </c>
      <c r="B15219" s="2">
        <v>42708</v>
      </c>
      <c r="C15219" s="1">
        <v>12</v>
      </c>
      <c r="D15219" s="1">
        <v>4</v>
      </c>
      <c r="E15219" s="1" t="s">
        <v>327</v>
      </c>
      <c r="F15219" s="1" t="s">
        <v>328</v>
      </c>
      <c r="G15219" s="1" t="str">
        <f t="shared" si="237"/>
        <v>IN</v>
      </c>
      <c r="H15219" s="1" t="str">
        <f>VLOOKUP(Weather[[#This Row],[Alpha code]],StateCode[],2,FALSE)</f>
        <v>Indiana</v>
      </c>
      <c r="I15219" s="1">
        <v>36</v>
      </c>
      <c r="J15219" s="1">
        <v>39</v>
      </c>
      <c r="K15219" s="1">
        <v>33</v>
      </c>
      <c r="L15219" s="1">
        <v>8.6199999999999992</v>
      </c>
      <c r="M15219" s="1">
        <v>0.35</v>
      </c>
    </row>
    <row r="15220" spans="1:13" x14ac:dyDescent="0.2">
      <c r="A15220" s="1" t="s">
        <v>329</v>
      </c>
      <c r="B15220" s="2">
        <v>42708</v>
      </c>
      <c r="C15220" s="1">
        <v>12</v>
      </c>
      <c r="D15220" s="1">
        <v>4</v>
      </c>
      <c r="E15220" s="1" t="s">
        <v>330</v>
      </c>
      <c r="F15220" s="1" t="s">
        <v>331</v>
      </c>
      <c r="G15220" s="1" t="str">
        <f t="shared" si="237"/>
        <v>IN</v>
      </c>
      <c r="H15220" s="1" t="str">
        <f>VLOOKUP(Weather[[#This Row],[Alpha code]],StateCode[],2,FALSE)</f>
        <v>Indiana</v>
      </c>
      <c r="I15220" s="1">
        <v>37</v>
      </c>
      <c r="J15220" s="1">
        <v>40</v>
      </c>
      <c r="K15220" s="1">
        <v>34</v>
      </c>
      <c r="L15220" s="1">
        <v>8.02</v>
      </c>
      <c r="M15220" s="1">
        <v>0.27</v>
      </c>
    </row>
    <row r="15221" spans="1:13" x14ac:dyDescent="0.2">
      <c r="A15221" s="1" t="s">
        <v>332</v>
      </c>
      <c r="B15221" s="2">
        <v>42708</v>
      </c>
      <c r="C15221" s="1">
        <v>12</v>
      </c>
      <c r="D15221" s="1">
        <v>4</v>
      </c>
      <c r="E15221" s="1" t="s">
        <v>333</v>
      </c>
      <c r="F15221" s="1" t="s">
        <v>334</v>
      </c>
      <c r="G15221" s="1" t="str">
        <f t="shared" si="237"/>
        <v>IN</v>
      </c>
      <c r="H15221" s="1" t="str">
        <f>VLOOKUP(Weather[[#This Row],[Alpha code]],StateCode[],2,FALSE)</f>
        <v>Indiana</v>
      </c>
      <c r="I15221" s="1">
        <v>35</v>
      </c>
      <c r="J15221" s="1">
        <v>37</v>
      </c>
      <c r="K15221" s="1">
        <v>32</v>
      </c>
      <c r="L15221" s="1">
        <v>7.05</v>
      </c>
      <c r="M15221" s="1">
        <v>0.45</v>
      </c>
    </row>
    <row r="15222" spans="1:13" x14ac:dyDescent="0.2">
      <c r="A15222" s="1" t="s">
        <v>335</v>
      </c>
      <c r="B15222" s="2">
        <v>42708</v>
      </c>
      <c r="C15222" s="1">
        <v>12</v>
      </c>
      <c r="D15222" s="1">
        <v>4</v>
      </c>
      <c r="E15222" s="1" t="s">
        <v>336</v>
      </c>
      <c r="F15222" s="1" t="s">
        <v>337</v>
      </c>
      <c r="G15222" s="1" t="str">
        <f t="shared" si="237"/>
        <v>IA</v>
      </c>
      <c r="H15222" s="1" t="str">
        <f>VLOOKUP(Weather[[#This Row],[Alpha code]],StateCode[],2,FALSE)</f>
        <v>Iowa</v>
      </c>
      <c r="I15222" s="1">
        <v>34</v>
      </c>
      <c r="J15222" s="1">
        <v>37</v>
      </c>
      <c r="K15222" s="1">
        <v>31</v>
      </c>
      <c r="L15222" s="1">
        <v>7.7</v>
      </c>
      <c r="M15222" s="1">
        <v>0.47</v>
      </c>
    </row>
    <row r="15223" spans="1:13" x14ac:dyDescent="0.2">
      <c r="A15223" s="1" t="s">
        <v>338</v>
      </c>
      <c r="B15223" s="2">
        <v>42708</v>
      </c>
      <c r="C15223" s="1">
        <v>12</v>
      </c>
      <c r="D15223" s="1">
        <v>4</v>
      </c>
      <c r="E15223" s="1" t="s">
        <v>339</v>
      </c>
      <c r="F15223" s="1" t="s">
        <v>340</v>
      </c>
      <c r="G15223" s="1" t="str">
        <f t="shared" si="237"/>
        <v>IA</v>
      </c>
      <c r="H15223" s="1" t="str">
        <f>VLOOKUP(Weather[[#This Row],[Alpha code]],StateCode[],2,FALSE)</f>
        <v>Iowa</v>
      </c>
      <c r="I15223" s="1">
        <v>37</v>
      </c>
      <c r="J15223" s="1">
        <v>40</v>
      </c>
      <c r="K15223" s="1">
        <v>34</v>
      </c>
      <c r="L15223" s="1">
        <v>6.97</v>
      </c>
      <c r="M15223" s="1">
        <v>0.55000000000000004</v>
      </c>
    </row>
    <row r="15224" spans="1:13" x14ac:dyDescent="0.2">
      <c r="A15224" s="1" t="s">
        <v>341</v>
      </c>
      <c r="B15224" s="2">
        <v>42708</v>
      </c>
      <c r="C15224" s="1">
        <v>12</v>
      </c>
      <c r="D15224" s="1">
        <v>4</v>
      </c>
      <c r="E15224" s="1" t="s">
        <v>342</v>
      </c>
      <c r="F15224" s="1" t="s">
        <v>343</v>
      </c>
      <c r="G15224" s="1" t="str">
        <f t="shared" si="237"/>
        <v>IA</v>
      </c>
      <c r="H15224" s="1" t="str">
        <f>VLOOKUP(Weather[[#This Row],[Alpha code]],StateCode[],2,FALSE)</f>
        <v>Iowa</v>
      </c>
      <c r="I15224" s="1">
        <v>33</v>
      </c>
      <c r="J15224" s="1">
        <v>35</v>
      </c>
      <c r="K15224" s="1">
        <v>30</v>
      </c>
      <c r="L15224" s="1">
        <v>8.07</v>
      </c>
      <c r="M15224" s="1">
        <v>0.49</v>
      </c>
    </row>
    <row r="15225" spans="1:13" x14ac:dyDescent="0.2">
      <c r="A15225" s="1" t="s">
        <v>344</v>
      </c>
      <c r="B15225" s="2">
        <v>42708</v>
      </c>
      <c r="C15225" s="1">
        <v>12</v>
      </c>
      <c r="D15225" s="1">
        <v>4</v>
      </c>
      <c r="E15225" s="1" t="s">
        <v>345</v>
      </c>
      <c r="F15225" s="1" t="s">
        <v>346</v>
      </c>
      <c r="G15225" s="1" t="str">
        <f t="shared" si="237"/>
        <v>IA</v>
      </c>
      <c r="H15225" s="1" t="str">
        <f>VLOOKUP(Weather[[#This Row],[Alpha code]],StateCode[],2,FALSE)</f>
        <v>Iowa</v>
      </c>
      <c r="I15225" s="1">
        <v>34</v>
      </c>
      <c r="J15225" s="1">
        <v>41</v>
      </c>
      <c r="K15225" s="1">
        <v>28</v>
      </c>
      <c r="L15225" s="1">
        <v>5.95</v>
      </c>
      <c r="M15225" s="1">
        <v>0.05</v>
      </c>
    </row>
    <row r="15226" spans="1:13" x14ac:dyDescent="0.2">
      <c r="A15226" s="1" t="s">
        <v>347</v>
      </c>
      <c r="B15226" s="2">
        <v>42708</v>
      </c>
      <c r="C15226" s="1">
        <v>12</v>
      </c>
      <c r="D15226" s="1">
        <v>4</v>
      </c>
      <c r="E15226" s="1" t="s">
        <v>348</v>
      </c>
      <c r="F15226" s="1" t="s">
        <v>349</v>
      </c>
      <c r="G15226" s="1" t="str">
        <f t="shared" si="237"/>
        <v>IA</v>
      </c>
      <c r="H15226" s="1" t="str">
        <f>VLOOKUP(Weather[[#This Row],[Alpha code]],StateCode[],2,FALSE)</f>
        <v>Iowa</v>
      </c>
      <c r="I15226" s="1">
        <v>34</v>
      </c>
      <c r="J15226" s="1">
        <v>36</v>
      </c>
      <c r="K15226" s="1">
        <v>31</v>
      </c>
      <c r="L15226" s="1">
        <v>7.47</v>
      </c>
      <c r="M15226" s="1">
        <v>0.54</v>
      </c>
    </row>
    <row r="15227" spans="1:13" x14ac:dyDescent="0.2">
      <c r="A15227" s="1" t="s">
        <v>350</v>
      </c>
      <c r="B15227" s="2">
        <v>42708</v>
      </c>
      <c r="C15227" s="1">
        <v>12</v>
      </c>
      <c r="D15227" s="1">
        <v>4</v>
      </c>
      <c r="E15227" s="1" t="s">
        <v>351</v>
      </c>
      <c r="F15227" s="1" t="s">
        <v>352</v>
      </c>
      <c r="G15227" s="1" t="str">
        <f t="shared" si="237"/>
        <v>KS</v>
      </c>
      <c r="H15227" s="1" t="str">
        <f>VLOOKUP(Weather[[#This Row],[Alpha code]],StateCode[],2,FALSE)</f>
        <v>Kansas</v>
      </c>
      <c r="I15227" s="1">
        <v>34</v>
      </c>
      <c r="J15227" s="1">
        <v>43</v>
      </c>
      <c r="K15227" s="1">
        <v>24</v>
      </c>
      <c r="L15227" s="1">
        <v>4.45</v>
      </c>
      <c r="M15227" s="1">
        <v>0.45</v>
      </c>
    </row>
    <row r="15228" spans="1:13" x14ac:dyDescent="0.2">
      <c r="A15228" s="1" t="s">
        <v>353</v>
      </c>
      <c r="B15228" s="2">
        <v>42708</v>
      </c>
      <c r="C15228" s="1">
        <v>12</v>
      </c>
      <c r="D15228" s="1">
        <v>4</v>
      </c>
      <c r="E15228" s="1" t="s">
        <v>354</v>
      </c>
      <c r="F15228" s="1" t="s">
        <v>355</v>
      </c>
      <c r="G15228" s="1" t="str">
        <f t="shared" si="237"/>
        <v>KS</v>
      </c>
      <c r="H15228" s="1" t="str">
        <f>VLOOKUP(Weather[[#This Row],[Alpha code]],StateCode[],2,FALSE)</f>
        <v>Kansas</v>
      </c>
      <c r="I15228" s="1">
        <v>36</v>
      </c>
      <c r="J15228" s="1">
        <v>48</v>
      </c>
      <c r="K15228" s="1">
        <v>22</v>
      </c>
      <c r="L15228" s="1">
        <v>3.05</v>
      </c>
      <c r="M15228" s="1">
        <v>0.34</v>
      </c>
    </row>
    <row r="15229" spans="1:13" x14ac:dyDescent="0.2">
      <c r="A15229" s="1" t="s">
        <v>356</v>
      </c>
      <c r="B15229" s="2">
        <v>42708</v>
      </c>
      <c r="C15229" s="1">
        <v>12</v>
      </c>
      <c r="D15229" s="1">
        <v>4</v>
      </c>
      <c r="E15229" s="1" t="s">
        <v>357</v>
      </c>
      <c r="F15229" s="1" t="s">
        <v>358</v>
      </c>
      <c r="G15229" s="1" t="str">
        <f t="shared" si="237"/>
        <v>KS</v>
      </c>
      <c r="H15229" s="1" t="str">
        <f>VLOOKUP(Weather[[#This Row],[Alpha code]],StateCode[],2,FALSE)</f>
        <v>Kansas</v>
      </c>
      <c r="I15229" s="1">
        <v>30</v>
      </c>
      <c r="J15229" s="1">
        <v>45</v>
      </c>
      <c r="K15229" s="1">
        <v>16</v>
      </c>
      <c r="L15229" s="1">
        <v>6.07</v>
      </c>
      <c r="M15229" s="1">
        <v>0</v>
      </c>
    </row>
    <row r="15230" spans="1:13" x14ac:dyDescent="0.2">
      <c r="A15230" s="1" t="s">
        <v>359</v>
      </c>
      <c r="B15230" s="2">
        <v>42708</v>
      </c>
      <c r="C15230" s="1">
        <v>12</v>
      </c>
      <c r="D15230" s="1">
        <v>4</v>
      </c>
      <c r="E15230" s="1" t="s">
        <v>360</v>
      </c>
      <c r="F15230" s="1" t="s">
        <v>361</v>
      </c>
      <c r="G15230" s="1" t="str">
        <f t="shared" si="237"/>
        <v>KS</v>
      </c>
      <c r="H15230" s="1" t="str">
        <f>VLOOKUP(Weather[[#This Row],[Alpha code]],StateCode[],2,FALSE)</f>
        <v>Kansas</v>
      </c>
      <c r="I15230" s="1">
        <v>39</v>
      </c>
      <c r="J15230" s="1">
        <v>51</v>
      </c>
      <c r="K15230" s="1">
        <v>27</v>
      </c>
      <c r="L15230" s="1">
        <v>3.6</v>
      </c>
      <c r="M15230" s="1">
        <v>0.27</v>
      </c>
    </row>
    <row r="15231" spans="1:13" x14ac:dyDescent="0.2">
      <c r="A15231" s="1" t="s">
        <v>362</v>
      </c>
      <c r="B15231" s="2">
        <v>42708</v>
      </c>
      <c r="C15231" s="1">
        <v>12</v>
      </c>
      <c r="D15231" s="1">
        <v>4</v>
      </c>
      <c r="E15231" s="1" t="s">
        <v>363</v>
      </c>
      <c r="F15231" s="1" t="s">
        <v>364</v>
      </c>
      <c r="G15231" s="1" t="str">
        <f t="shared" si="237"/>
        <v>KS</v>
      </c>
      <c r="H15231" s="1" t="str">
        <f>VLOOKUP(Weather[[#This Row],[Alpha code]],StateCode[],2,FALSE)</f>
        <v>Kansas</v>
      </c>
      <c r="I15231" s="1">
        <v>35</v>
      </c>
      <c r="J15231" s="1">
        <v>46</v>
      </c>
      <c r="K15231" s="1">
        <v>24</v>
      </c>
      <c r="L15231" s="1">
        <v>2.6</v>
      </c>
      <c r="M15231" s="1">
        <v>0.54</v>
      </c>
    </row>
    <row r="15232" spans="1:13" x14ac:dyDescent="0.2">
      <c r="A15232" s="1" t="s">
        <v>365</v>
      </c>
      <c r="B15232" s="2">
        <v>42708</v>
      </c>
      <c r="C15232" s="1">
        <v>12</v>
      </c>
      <c r="D15232" s="1">
        <v>4</v>
      </c>
      <c r="E15232" s="1" t="s">
        <v>366</v>
      </c>
      <c r="F15232" s="1" t="s">
        <v>367</v>
      </c>
      <c r="G15232" s="1" t="str">
        <f t="shared" si="237"/>
        <v>KS</v>
      </c>
      <c r="H15232" s="1" t="str">
        <f>VLOOKUP(Weather[[#This Row],[Alpha code]],StateCode[],2,FALSE)</f>
        <v>Kansas</v>
      </c>
      <c r="I15232" s="1">
        <v>41</v>
      </c>
      <c r="J15232" s="1">
        <v>51</v>
      </c>
      <c r="K15232" s="1">
        <v>29</v>
      </c>
      <c r="L15232" s="1">
        <v>3.8</v>
      </c>
      <c r="M15232" s="1">
        <v>0.37</v>
      </c>
    </row>
    <row r="15233" spans="1:13" x14ac:dyDescent="0.2">
      <c r="A15233" s="1" t="s">
        <v>368</v>
      </c>
      <c r="B15233" s="2">
        <v>42708</v>
      </c>
      <c r="C15233" s="1">
        <v>12</v>
      </c>
      <c r="D15233" s="1">
        <v>4</v>
      </c>
      <c r="E15233" s="1" t="s">
        <v>369</v>
      </c>
      <c r="F15233" s="1" t="s">
        <v>370</v>
      </c>
      <c r="G15233" s="1" t="str">
        <f t="shared" si="237"/>
        <v>KY</v>
      </c>
      <c r="H15233" s="1" t="str">
        <f>VLOOKUP(Weather[[#This Row],[Alpha code]],StateCode[],2,FALSE)</f>
        <v>Kentucky</v>
      </c>
      <c r="I15233" s="1">
        <v>38</v>
      </c>
      <c r="J15233" s="1">
        <v>42</v>
      </c>
      <c r="K15233" s="1">
        <v>34</v>
      </c>
      <c r="L15233" s="1">
        <v>5.77</v>
      </c>
      <c r="M15233" s="1">
        <v>0.11</v>
      </c>
    </row>
    <row r="15234" spans="1:13" x14ac:dyDescent="0.2">
      <c r="A15234" s="1" t="s">
        <v>371</v>
      </c>
      <c r="B15234" s="2">
        <v>42708</v>
      </c>
      <c r="C15234" s="1">
        <v>12</v>
      </c>
      <c r="D15234" s="1">
        <v>4</v>
      </c>
      <c r="E15234" s="1" t="s">
        <v>372</v>
      </c>
      <c r="F15234" s="1" t="s">
        <v>373</v>
      </c>
      <c r="G15234" s="1" t="str">
        <f t="shared" si="237"/>
        <v>KY</v>
      </c>
      <c r="H15234" s="1" t="str">
        <f>VLOOKUP(Weather[[#This Row],[Alpha code]],StateCode[],2,FALSE)</f>
        <v>Kentucky</v>
      </c>
      <c r="I15234" s="1">
        <v>39</v>
      </c>
      <c r="J15234" s="1">
        <v>45</v>
      </c>
      <c r="K15234" s="1">
        <v>33</v>
      </c>
      <c r="L15234" s="1">
        <v>1.32</v>
      </c>
      <c r="M15234" s="1">
        <v>0.13</v>
      </c>
    </row>
    <row r="15235" spans="1:13" x14ac:dyDescent="0.2">
      <c r="A15235" s="1" t="s">
        <v>374</v>
      </c>
      <c r="B15235" s="2">
        <v>42708</v>
      </c>
      <c r="C15235" s="1">
        <v>12</v>
      </c>
      <c r="D15235" s="1">
        <v>4</v>
      </c>
      <c r="E15235" s="1" t="s">
        <v>375</v>
      </c>
      <c r="F15235" s="1" t="s">
        <v>376</v>
      </c>
      <c r="G15235" s="1" t="str">
        <f t="shared" ref="G15235:G15298" si="238">RIGHT(F15235,2)</f>
        <v>KY</v>
      </c>
      <c r="H15235" s="1" t="str">
        <f>VLOOKUP(Weather[[#This Row],[Alpha code]],StateCode[],2,FALSE)</f>
        <v>Kentucky</v>
      </c>
      <c r="I15235" s="1">
        <v>40</v>
      </c>
      <c r="J15235" s="1">
        <v>46</v>
      </c>
      <c r="K15235" s="1">
        <v>34</v>
      </c>
      <c r="L15235" s="1">
        <v>4.57</v>
      </c>
      <c r="M15235" s="1">
        <v>0.08</v>
      </c>
    </row>
    <row r="15236" spans="1:13" x14ac:dyDescent="0.2">
      <c r="A15236" s="1" t="s">
        <v>377</v>
      </c>
      <c r="B15236" s="2">
        <v>42708</v>
      </c>
      <c r="C15236" s="1">
        <v>12</v>
      </c>
      <c r="D15236" s="1">
        <v>4</v>
      </c>
      <c r="E15236" s="1" t="s">
        <v>378</v>
      </c>
      <c r="F15236" s="1" t="s">
        <v>379</v>
      </c>
      <c r="G15236" s="1" t="str">
        <f t="shared" si="238"/>
        <v>KY</v>
      </c>
      <c r="H15236" s="1" t="str">
        <f>VLOOKUP(Weather[[#This Row],[Alpha code]],StateCode[],2,FALSE)</f>
        <v>Kentucky</v>
      </c>
      <c r="I15236" s="1">
        <v>43</v>
      </c>
      <c r="J15236" s="1">
        <v>48</v>
      </c>
      <c r="K15236" s="1">
        <v>37</v>
      </c>
      <c r="L15236" s="1">
        <v>5.35</v>
      </c>
      <c r="M15236" s="1">
        <v>0.08</v>
      </c>
    </row>
    <row r="15237" spans="1:13" x14ac:dyDescent="0.2">
      <c r="A15237" s="1" t="s">
        <v>380</v>
      </c>
      <c r="B15237" s="2">
        <v>42708</v>
      </c>
      <c r="C15237" s="1">
        <v>12</v>
      </c>
      <c r="D15237" s="1">
        <v>4</v>
      </c>
      <c r="E15237" s="1" t="s">
        <v>381</v>
      </c>
      <c r="F15237" s="1" t="s">
        <v>382</v>
      </c>
      <c r="G15237" s="1" t="str">
        <f t="shared" si="238"/>
        <v>KY</v>
      </c>
      <c r="H15237" s="1" t="str">
        <f>VLOOKUP(Weather[[#This Row],[Alpha code]],StateCode[],2,FALSE)</f>
        <v>Kentucky</v>
      </c>
      <c r="I15237" s="1">
        <v>40</v>
      </c>
      <c r="J15237" s="1">
        <v>48</v>
      </c>
      <c r="K15237" s="1">
        <v>31</v>
      </c>
      <c r="L15237" s="1">
        <v>3.6</v>
      </c>
      <c r="M15237" s="1">
        <v>0.19</v>
      </c>
    </row>
    <row r="15238" spans="1:13" x14ac:dyDescent="0.2">
      <c r="A15238" s="1" t="s">
        <v>383</v>
      </c>
      <c r="B15238" s="2">
        <v>42708</v>
      </c>
      <c r="C15238" s="1">
        <v>12</v>
      </c>
      <c r="D15238" s="1">
        <v>4</v>
      </c>
      <c r="E15238" s="1" t="s">
        <v>384</v>
      </c>
      <c r="F15238" s="1" t="s">
        <v>385</v>
      </c>
      <c r="G15238" s="1" t="str">
        <f t="shared" si="238"/>
        <v>LA</v>
      </c>
      <c r="H15238" s="1" t="str">
        <f>VLOOKUP(Weather[[#This Row],[Alpha code]],StateCode[],2,FALSE)</f>
        <v>Louisiana</v>
      </c>
      <c r="I15238" s="1">
        <v>55</v>
      </c>
      <c r="J15238" s="1">
        <v>64</v>
      </c>
      <c r="K15238" s="1">
        <v>46</v>
      </c>
      <c r="L15238" s="1">
        <v>6.67</v>
      </c>
      <c r="M15238" s="1">
        <v>3.53</v>
      </c>
    </row>
    <row r="15239" spans="1:13" x14ac:dyDescent="0.2">
      <c r="A15239" s="1" t="s">
        <v>386</v>
      </c>
      <c r="B15239" s="2">
        <v>42708</v>
      </c>
      <c r="C15239" s="1">
        <v>12</v>
      </c>
      <c r="D15239" s="1">
        <v>4</v>
      </c>
      <c r="E15239" s="1" t="s">
        <v>387</v>
      </c>
      <c r="F15239" s="1" t="s">
        <v>388</v>
      </c>
      <c r="G15239" s="1" t="str">
        <f t="shared" si="238"/>
        <v>LA</v>
      </c>
      <c r="H15239" s="1" t="str">
        <f>VLOOKUP(Weather[[#This Row],[Alpha code]],StateCode[],2,FALSE)</f>
        <v>Louisiana</v>
      </c>
      <c r="I15239" s="1">
        <v>54</v>
      </c>
      <c r="J15239" s="1">
        <v>60</v>
      </c>
      <c r="K15239" s="1">
        <v>47</v>
      </c>
      <c r="L15239" s="1">
        <v>8.65</v>
      </c>
      <c r="M15239" s="1">
        <v>7.36</v>
      </c>
    </row>
    <row r="15240" spans="1:13" x14ac:dyDescent="0.2">
      <c r="A15240" s="1" t="s">
        <v>389</v>
      </c>
      <c r="B15240" s="2">
        <v>42708</v>
      </c>
      <c r="C15240" s="1">
        <v>12</v>
      </c>
      <c r="D15240" s="1">
        <v>4</v>
      </c>
      <c r="E15240" s="1" t="s">
        <v>390</v>
      </c>
      <c r="F15240" s="1" t="s">
        <v>391</v>
      </c>
      <c r="G15240" s="1" t="str">
        <f t="shared" si="238"/>
        <v>LA</v>
      </c>
      <c r="H15240" s="1" t="str">
        <f>VLOOKUP(Weather[[#This Row],[Alpha code]],StateCode[],2,FALSE)</f>
        <v>Louisiana</v>
      </c>
      <c r="I15240" s="1">
        <v>58</v>
      </c>
      <c r="J15240" s="1">
        <v>65</v>
      </c>
      <c r="K15240" s="1">
        <v>52</v>
      </c>
      <c r="L15240" s="1">
        <v>8.27</v>
      </c>
      <c r="M15240" s="1">
        <v>0.98</v>
      </c>
    </row>
    <row r="15241" spans="1:13" x14ac:dyDescent="0.2">
      <c r="A15241" s="1" t="s">
        <v>392</v>
      </c>
      <c r="B15241" s="2">
        <v>42708</v>
      </c>
      <c r="C15241" s="1">
        <v>12</v>
      </c>
      <c r="D15241" s="1">
        <v>4</v>
      </c>
      <c r="E15241" s="1" t="s">
        <v>393</v>
      </c>
      <c r="F15241" s="1" t="s">
        <v>394</v>
      </c>
      <c r="G15241" s="1" t="str">
        <f t="shared" si="238"/>
        <v>LA</v>
      </c>
      <c r="H15241" s="1" t="str">
        <f>VLOOKUP(Weather[[#This Row],[Alpha code]],StateCode[],2,FALSE)</f>
        <v>Louisiana</v>
      </c>
      <c r="I15241" s="1">
        <v>50</v>
      </c>
      <c r="J15241" s="1">
        <v>58</v>
      </c>
      <c r="K15241" s="1">
        <v>41</v>
      </c>
      <c r="L15241" s="1">
        <v>5.15</v>
      </c>
      <c r="M15241" s="1">
        <v>2.23</v>
      </c>
    </row>
    <row r="15242" spans="1:13" x14ac:dyDescent="0.2">
      <c r="A15242" s="1" t="s">
        <v>395</v>
      </c>
      <c r="B15242" s="2">
        <v>42708</v>
      </c>
      <c r="C15242" s="1">
        <v>12</v>
      </c>
      <c r="D15242" s="1">
        <v>4</v>
      </c>
      <c r="E15242" s="1" t="s">
        <v>396</v>
      </c>
      <c r="F15242" s="1" t="s">
        <v>397</v>
      </c>
      <c r="G15242" s="1" t="str">
        <f t="shared" si="238"/>
        <v>LA</v>
      </c>
      <c r="H15242" s="1" t="str">
        <f>VLOOKUP(Weather[[#This Row],[Alpha code]],StateCode[],2,FALSE)</f>
        <v>Louisiana</v>
      </c>
      <c r="I15242" s="1">
        <v>56</v>
      </c>
      <c r="J15242" s="1">
        <v>66</v>
      </c>
      <c r="K15242" s="1">
        <v>46</v>
      </c>
      <c r="L15242" s="1">
        <v>4.57</v>
      </c>
      <c r="M15242" s="1">
        <v>0.78</v>
      </c>
    </row>
    <row r="15243" spans="1:13" x14ac:dyDescent="0.2">
      <c r="A15243" s="1" t="s">
        <v>398</v>
      </c>
      <c r="B15243" s="2">
        <v>42708</v>
      </c>
      <c r="C15243" s="1">
        <v>12</v>
      </c>
      <c r="D15243" s="1">
        <v>4</v>
      </c>
      <c r="E15243" s="1" t="s">
        <v>399</v>
      </c>
      <c r="F15243" s="1" t="s">
        <v>400</v>
      </c>
      <c r="G15243" s="1" t="str">
        <f t="shared" si="238"/>
        <v>ME</v>
      </c>
      <c r="H15243" s="1" t="str">
        <f>VLOOKUP(Weather[[#This Row],[Alpha code]],StateCode[],2,FALSE)</f>
        <v>Maine</v>
      </c>
      <c r="I15243" s="1">
        <v>33</v>
      </c>
      <c r="J15243" s="1">
        <v>39</v>
      </c>
      <c r="K15243" s="1">
        <v>26</v>
      </c>
      <c r="L15243" s="1">
        <v>5.67</v>
      </c>
      <c r="M15243" s="1">
        <v>0.86</v>
      </c>
    </row>
    <row r="15244" spans="1:13" x14ac:dyDescent="0.2">
      <c r="A15244" s="1" t="s">
        <v>401</v>
      </c>
      <c r="B15244" s="2">
        <v>42708</v>
      </c>
      <c r="C15244" s="1">
        <v>12</v>
      </c>
      <c r="D15244" s="1">
        <v>4</v>
      </c>
      <c r="E15244" s="1" t="s">
        <v>402</v>
      </c>
      <c r="F15244" s="1" t="s">
        <v>403</v>
      </c>
      <c r="G15244" s="1" t="str">
        <f t="shared" si="238"/>
        <v>ME</v>
      </c>
      <c r="H15244" s="1" t="str">
        <f>VLOOKUP(Weather[[#This Row],[Alpha code]],StateCode[],2,FALSE)</f>
        <v>Maine</v>
      </c>
      <c r="I15244" s="1">
        <v>27</v>
      </c>
      <c r="J15244" s="1">
        <v>31</v>
      </c>
      <c r="K15244" s="1">
        <v>22</v>
      </c>
      <c r="L15244" s="1">
        <v>6.9</v>
      </c>
      <c r="M15244" s="1">
        <v>1.26</v>
      </c>
    </row>
    <row r="15245" spans="1:13" x14ac:dyDescent="0.2">
      <c r="A15245" s="1" t="s">
        <v>404</v>
      </c>
      <c r="B15245" s="2">
        <v>42708</v>
      </c>
      <c r="C15245" s="1">
        <v>12</v>
      </c>
      <c r="D15245" s="1">
        <v>4</v>
      </c>
      <c r="E15245" s="1" t="s">
        <v>405</v>
      </c>
      <c r="F15245" s="1" t="s">
        <v>406</v>
      </c>
      <c r="G15245" s="1" t="str">
        <f t="shared" si="238"/>
        <v>ME</v>
      </c>
      <c r="H15245" s="1" t="str">
        <f>VLOOKUP(Weather[[#This Row],[Alpha code]],StateCode[],2,FALSE)</f>
        <v>Maine</v>
      </c>
      <c r="I15245" s="1">
        <v>40</v>
      </c>
      <c r="J15245" s="1">
        <v>47</v>
      </c>
      <c r="K15245" s="1">
        <v>32</v>
      </c>
      <c r="L15245" s="1">
        <v>7.17</v>
      </c>
      <c r="M15245" s="1">
        <v>1.1200000000000001</v>
      </c>
    </row>
    <row r="15246" spans="1:13" x14ac:dyDescent="0.2">
      <c r="A15246" s="1" t="s">
        <v>407</v>
      </c>
      <c r="B15246" s="2">
        <v>42708</v>
      </c>
      <c r="C15246" s="1">
        <v>12</v>
      </c>
      <c r="D15246" s="1">
        <v>4</v>
      </c>
      <c r="E15246" s="1" t="s">
        <v>408</v>
      </c>
      <c r="F15246" s="1" t="s">
        <v>409</v>
      </c>
      <c r="G15246" s="1" t="str">
        <f t="shared" si="238"/>
        <v>MD</v>
      </c>
      <c r="H15246" s="1" t="str">
        <f>VLOOKUP(Weather[[#This Row],[Alpha code]],StateCode[],2,FALSE)</f>
        <v>Maryland</v>
      </c>
      <c r="I15246" s="1">
        <v>46</v>
      </c>
      <c r="J15246" s="1">
        <v>52</v>
      </c>
      <c r="K15246" s="1">
        <v>39</v>
      </c>
      <c r="L15246" s="1">
        <v>10.15</v>
      </c>
      <c r="M15246" s="1">
        <v>0.15</v>
      </c>
    </row>
    <row r="15247" spans="1:13" x14ac:dyDescent="0.2">
      <c r="A15247" s="1" t="s">
        <v>410</v>
      </c>
      <c r="B15247" s="2">
        <v>42708</v>
      </c>
      <c r="C15247" s="1">
        <v>12</v>
      </c>
      <c r="D15247" s="1">
        <v>4</v>
      </c>
      <c r="E15247" s="1" t="s">
        <v>411</v>
      </c>
      <c r="F15247" s="1" t="s">
        <v>412</v>
      </c>
      <c r="G15247" s="1" t="str">
        <f t="shared" si="238"/>
        <v>MD</v>
      </c>
      <c r="H15247" s="1" t="str">
        <f>VLOOKUP(Weather[[#This Row],[Alpha code]],StateCode[],2,FALSE)</f>
        <v>Maryland</v>
      </c>
      <c r="I15247" s="1">
        <v>45</v>
      </c>
      <c r="J15247" s="1">
        <v>54</v>
      </c>
      <c r="K15247" s="1">
        <v>35</v>
      </c>
      <c r="L15247" s="1">
        <v>6.8</v>
      </c>
      <c r="M15247" s="1">
        <v>0.12</v>
      </c>
    </row>
    <row r="15248" spans="1:13" x14ac:dyDescent="0.2">
      <c r="A15248" s="1" t="s">
        <v>413</v>
      </c>
      <c r="B15248" s="2">
        <v>42708</v>
      </c>
      <c r="C15248" s="1">
        <v>12</v>
      </c>
      <c r="D15248" s="1">
        <v>4</v>
      </c>
      <c r="E15248" s="1" t="s">
        <v>414</v>
      </c>
      <c r="F15248" s="1" t="s">
        <v>415</v>
      </c>
      <c r="G15248" s="1" t="str">
        <f t="shared" si="238"/>
        <v>MA</v>
      </c>
      <c r="H15248" s="1" t="str">
        <f>VLOOKUP(Weather[[#This Row],[Alpha code]],StateCode[],2,FALSE)</f>
        <v>Massachusetts</v>
      </c>
      <c r="I15248" s="1">
        <v>43</v>
      </c>
      <c r="J15248" s="1">
        <v>48</v>
      </c>
      <c r="K15248" s="1">
        <v>36</v>
      </c>
      <c r="L15248" s="1">
        <v>12.4</v>
      </c>
      <c r="M15248" s="1">
        <v>0.31</v>
      </c>
    </row>
    <row r="15249" spans="1:13" x14ac:dyDescent="0.2">
      <c r="A15249" s="1" t="s">
        <v>416</v>
      </c>
      <c r="B15249" s="2">
        <v>42708</v>
      </c>
      <c r="C15249" s="1">
        <v>12</v>
      </c>
      <c r="D15249" s="1">
        <v>4</v>
      </c>
      <c r="E15249" s="1" t="s">
        <v>417</v>
      </c>
      <c r="F15249" s="1" t="s">
        <v>418</v>
      </c>
      <c r="G15249" s="1" t="str">
        <f t="shared" si="238"/>
        <v>MA</v>
      </c>
      <c r="H15249" s="1" t="str">
        <f>VLOOKUP(Weather[[#This Row],[Alpha code]],StateCode[],2,FALSE)</f>
        <v>Massachusetts</v>
      </c>
      <c r="I15249" s="1">
        <v>39</v>
      </c>
      <c r="J15249" s="1">
        <v>46</v>
      </c>
      <c r="K15249" s="1">
        <v>32</v>
      </c>
      <c r="L15249" s="1">
        <v>12.85</v>
      </c>
      <c r="M15249" s="1">
        <v>0.2</v>
      </c>
    </row>
    <row r="15250" spans="1:13" x14ac:dyDescent="0.2">
      <c r="A15250" s="1" t="s">
        <v>419</v>
      </c>
      <c r="B15250" s="2">
        <v>42708</v>
      </c>
      <c r="C15250" s="1">
        <v>12</v>
      </c>
      <c r="D15250" s="1">
        <v>4</v>
      </c>
      <c r="E15250" s="1" t="s">
        <v>420</v>
      </c>
      <c r="F15250" s="1" t="s">
        <v>421</v>
      </c>
      <c r="G15250" s="1" t="str">
        <f t="shared" si="238"/>
        <v>MA</v>
      </c>
      <c r="H15250" s="1" t="str">
        <f>VLOOKUP(Weather[[#This Row],[Alpha code]],StateCode[],2,FALSE)</f>
        <v>Massachusetts</v>
      </c>
      <c r="I15250" s="1">
        <v>37</v>
      </c>
      <c r="J15250" s="1">
        <v>42</v>
      </c>
      <c r="K15250" s="1">
        <v>31</v>
      </c>
      <c r="L15250" s="1">
        <v>11.22</v>
      </c>
      <c r="M15250" s="1">
        <v>0.41</v>
      </c>
    </row>
    <row r="15251" spans="1:13" x14ac:dyDescent="0.2">
      <c r="A15251" s="1" t="s">
        <v>422</v>
      </c>
      <c r="B15251" s="2">
        <v>42708</v>
      </c>
      <c r="C15251" s="1">
        <v>12</v>
      </c>
      <c r="D15251" s="1">
        <v>4</v>
      </c>
      <c r="E15251" s="1" t="s">
        <v>423</v>
      </c>
      <c r="F15251" s="1" t="s">
        <v>424</v>
      </c>
      <c r="G15251" s="1" t="str">
        <f t="shared" si="238"/>
        <v>MI</v>
      </c>
      <c r="H15251" s="1" t="str">
        <f>VLOOKUP(Weather[[#This Row],[Alpha code]],StateCode[],2,FALSE)</f>
        <v>Michigan</v>
      </c>
      <c r="I15251" s="1">
        <v>37</v>
      </c>
      <c r="J15251" s="1">
        <v>41</v>
      </c>
      <c r="K15251" s="1">
        <v>34</v>
      </c>
      <c r="L15251" s="1">
        <v>5.92</v>
      </c>
      <c r="M15251" s="1">
        <v>0.36</v>
      </c>
    </row>
    <row r="15252" spans="1:13" x14ac:dyDescent="0.2">
      <c r="A15252" s="1" t="s">
        <v>425</v>
      </c>
      <c r="B15252" s="2">
        <v>42708</v>
      </c>
      <c r="C15252" s="1">
        <v>12</v>
      </c>
      <c r="D15252" s="1">
        <v>4</v>
      </c>
      <c r="E15252" s="1" t="s">
        <v>426</v>
      </c>
      <c r="F15252" s="1" t="s">
        <v>427</v>
      </c>
      <c r="G15252" s="1" t="str">
        <f t="shared" si="238"/>
        <v>MI</v>
      </c>
      <c r="H15252" s="1" t="str">
        <f>VLOOKUP(Weather[[#This Row],[Alpha code]],StateCode[],2,FALSE)</f>
        <v>Michigan</v>
      </c>
      <c r="I15252" s="1">
        <v>37</v>
      </c>
      <c r="J15252" s="1">
        <v>40</v>
      </c>
      <c r="K15252" s="1">
        <v>33</v>
      </c>
      <c r="L15252" s="1">
        <v>9.42</v>
      </c>
      <c r="M15252" s="1">
        <v>0.18</v>
      </c>
    </row>
    <row r="15253" spans="1:13" x14ac:dyDescent="0.2">
      <c r="A15253" s="1" t="s">
        <v>428</v>
      </c>
      <c r="B15253" s="2">
        <v>42708</v>
      </c>
      <c r="C15253" s="1">
        <v>12</v>
      </c>
      <c r="D15253" s="1">
        <v>4</v>
      </c>
      <c r="E15253" s="1" t="s">
        <v>429</v>
      </c>
      <c r="F15253" s="1" t="s">
        <v>430</v>
      </c>
      <c r="G15253" s="1" t="str">
        <f t="shared" si="238"/>
        <v>MI</v>
      </c>
      <c r="H15253" s="1" t="str">
        <f>VLOOKUP(Weather[[#This Row],[Alpha code]],StateCode[],2,FALSE)</f>
        <v>Michigan</v>
      </c>
      <c r="I15253" s="1">
        <v>35</v>
      </c>
      <c r="J15253" s="1">
        <v>39</v>
      </c>
      <c r="K15253" s="1">
        <v>32</v>
      </c>
      <c r="L15253" s="1">
        <v>8.1</v>
      </c>
      <c r="M15253" s="1">
        <v>0.22</v>
      </c>
    </row>
    <row r="15254" spans="1:13" x14ac:dyDescent="0.2">
      <c r="A15254" s="1" t="s">
        <v>431</v>
      </c>
      <c r="B15254" s="2">
        <v>42708</v>
      </c>
      <c r="C15254" s="1">
        <v>12</v>
      </c>
      <c r="D15254" s="1">
        <v>4</v>
      </c>
      <c r="E15254" s="1" t="s">
        <v>432</v>
      </c>
      <c r="F15254" s="1" t="s">
        <v>433</v>
      </c>
      <c r="G15254" s="1" t="str">
        <f t="shared" si="238"/>
        <v>MI</v>
      </c>
      <c r="H15254" s="1" t="str">
        <f>VLOOKUP(Weather[[#This Row],[Alpha code]],StateCode[],2,FALSE)</f>
        <v>Michigan</v>
      </c>
      <c r="I15254" s="1">
        <v>35</v>
      </c>
      <c r="J15254" s="1">
        <v>38</v>
      </c>
      <c r="K15254" s="1">
        <v>33</v>
      </c>
      <c r="L15254" s="1">
        <v>6.97</v>
      </c>
      <c r="M15254" s="1">
        <v>0.57999999999999996</v>
      </c>
    </row>
    <row r="15255" spans="1:13" x14ac:dyDescent="0.2">
      <c r="A15255" s="1" t="s">
        <v>434</v>
      </c>
      <c r="B15255" s="2">
        <v>42708</v>
      </c>
      <c r="C15255" s="1">
        <v>12</v>
      </c>
      <c r="D15255" s="1">
        <v>4</v>
      </c>
      <c r="E15255" s="1" t="s">
        <v>435</v>
      </c>
      <c r="F15255" s="1" t="s">
        <v>436</v>
      </c>
      <c r="G15255" s="1" t="str">
        <f t="shared" si="238"/>
        <v>MI</v>
      </c>
      <c r="H15255" s="1" t="str">
        <f>VLOOKUP(Weather[[#This Row],[Alpha code]],StateCode[],2,FALSE)</f>
        <v>Michigan</v>
      </c>
      <c r="I15255" s="1">
        <v>34</v>
      </c>
      <c r="J15255" s="1">
        <v>37</v>
      </c>
      <c r="K15255" s="1">
        <v>32</v>
      </c>
      <c r="L15255" s="1">
        <v>8.52</v>
      </c>
      <c r="M15255" s="1">
        <v>0.23</v>
      </c>
    </row>
    <row r="15256" spans="1:13" x14ac:dyDescent="0.2">
      <c r="A15256" s="1" t="s">
        <v>437</v>
      </c>
      <c r="B15256" s="2">
        <v>42708</v>
      </c>
      <c r="C15256" s="1">
        <v>12</v>
      </c>
      <c r="D15256" s="1">
        <v>4</v>
      </c>
      <c r="E15256" s="1" t="s">
        <v>438</v>
      </c>
      <c r="F15256" s="1" t="s">
        <v>439</v>
      </c>
      <c r="G15256" s="1" t="str">
        <f t="shared" si="238"/>
        <v>MI</v>
      </c>
      <c r="H15256" s="1" t="str">
        <f>VLOOKUP(Weather[[#This Row],[Alpha code]],StateCode[],2,FALSE)</f>
        <v>Michigan</v>
      </c>
      <c r="I15256" s="1">
        <v>36</v>
      </c>
      <c r="J15256" s="1">
        <v>38</v>
      </c>
      <c r="K15256" s="1">
        <v>34</v>
      </c>
      <c r="L15256" s="1">
        <v>8.4700000000000006</v>
      </c>
      <c r="M15256" s="1">
        <v>0.37</v>
      </c>
    </row>
    <row r="15257" spans="1:13" x14ac:dyDescent="0.2">
      <c r="A15257" s="1" t="s">
        <v>440</v>
      </c>
      <c r="B15257" s="2">
        <v>42708</v>
      </c>
      <c r="C15257" s="1">
        <v>12</v>
      </c>
      <c r="D15257" s="1">
        <v>4</v>
      </c>
      <c r="E15257" s="1" t="s">
        <v>441</v>
      </c>
      <c r="F15257" s="1" t="s">
        <v>442</v>
      </c>
      <c r="G15257" s="1" t="str">
        <f t="shared" si="238"/>
        <v>MI</v>
      </c>
      <c r="H15257" s="1" t="str">
        <f>VLOOKUP(Weather[[#This Row],[Alpha code]],StateCode[],2,FALSE)</f>
        <v>Michigan</v>
      </c>
      <c r="I15257" s="1">
        <v>29</v>
      </c>
      <c r="J15257" s="1">
        <v>32</v>
      </c>
      <c r="K15257" s="1">
        <v>27</v>
      </c>
      <c r="L15257" s="1">
        <v>0</v>
      </c>
      <c r="M15257" s="1">
        <v>0.19</v>
      </c>
    </row>
    <row r="15258" spans="1:13" x14ac:dyDescent="0.2">
      <c r="A15258" s="1" t="s">
        <v>443</v>
      </c>
      <c r="B15258" s="2">
        <v>42708</v>
      </c>
      <c r="C15258" s="1">
        <v>12</v>
      </c>
      <c r="D15258" s="1">
        <v>4</v>
      </c>
      <c r="E15258" s="1" t="s">
        <v>444</v>
      </c>
      <c r="F15258" s="1" t="s">
        <v>445</v>
      </c>
      <c r="G15258" s="1" t="str">
        <f t="shared" si="238"/>
        <v>MI</v>
      </c>
      <c r="H15258" s="1" t="str">
        <f>VLOOKUP(Weather[[#This Row],[Alpha code]],StateCode[],2,FALSE)</f>
        <v>Michigan</v>
      </c>
      <c r="I15258" s="1">
        <v>38</v>
      </c>
      <c r="J15258" s="1">
        <v>40</v>
      </c>
      <c r="K15258" s="1">
        <v>35</v>
      </c>
      <c r="L15258" s="1">
        <v>7.82</v>
      </c>
      <c r="M15258" s="1">
        <v>0.46</v>
      </c>
    </row>
    <row r="15259" spans="1:13" x14ac:dyDescent="0.2">
      <c r="A15259" s="1" t="s">
        <v>446</v>
      </c>
      <c r="B15259" s="2">
        <v>42708</v>
      </c>
      <c r="C15259" s="1">
        <v>12</v>
      </c>
      <c r="D15259" s="1">
        <v>4</v>
      </c>
      <c r="E15259" s="1" t="s">
        <v>447</v>
      </c>
      <c r="F15259" s="1" t="s">
        <v>448</v>
      </c>
      <c r="G15259" s="1" t="str">
        <f t="shared" si="238"/>
        <v>MI</v>
      </c>
      <c r="H15259" s="1" t="str">
        <f>VLOOKUP(Weather[[#This Row],[Alpha code]],StateCode[],2,FALSE)</f>
        <v>Michigan</v>
      </c>
      <c r="I15259" s="1">
        <v>35</v>
      </c>
      <c r="J15259" s="1">
        <v>38</v>
      </c>
      <c r="K15259" s="1">
        <v>31</v>
      </c>
      <c r="L15259" s="1">
        <v>6.3</v>
      </c>
      <c r="M15259" s="1">
        <v>0.87</v>
      </c>
    </row>
    <row r="15260" spans="1:13" x14ac:dyDescent="0.2">
      <c r="A15260" s="1" t="s">
        <v>449</v>
      </c>
      <c r="B15260" s="2">
        <v>42708</v>
      </c>
      <c r="C15260" s="1">
        <v>12</v>
      </c>
      <c r="D15260" s="1">
        <v>4</v>
      </c>
      <c r="E15260" s="1" t="s">
        <v>450</v>
      </c>
      <c r="F15260" s="1" t="s">
        <v>451</v>
      </c>
      <c r="G15260" s="1" t="str">
        <f t="shared" si="238"/>
        <v>MN</v>
      </c>
      <c r="H15260" s="1" t="str">
        <f>VLOOKUP(Weather[[#This Row],[Alpha code]],StateCode[],2,FALSE)</f>
        <v>Minnesota</v>
      </c>
      <c r="I15260" s="1">
        <v>29</v>
      </c>
      <c r="J15260" s="1">
        <v>31</v>
      </c>
      <c r="K15260" s="1">
        <v>26</v>
      </c>
      <c r="L15260" s="1">
        <v>7.32</v>
      </c>
      <c r="M15260" s="1">
        <v>0.21</v>
      </c>
    </row>
    <row r="15261" spans="1:13" x14ac:dyDescent="0.2">
      <c r="A15261" s="1" t="s">
        <v>452</v>
      </c>
      <c r="B15261" s="2">
        <v>42708</v>
      </c>
      <c r="C15261" s="1">
        <v>12</v>
      </c>
      <c r="D15261" s="1">
        <v>4</v>
      </c>
      <c r="E15261" s="1" t="s">
        <v>453</v>
      </c>
      <c r="F15261" s="1" t="s">
        <v>454</v>
      </c>
      <c r="G15261" s="1" t="str">
        <f t="shared" si="238"/>
        <v>MN</v>
      </c>
      <c r="H15261" s="1" t="str">
        <f>VLOOKUP(Weather[[#This Row],[Alpha code]],StateCode[],2,FALSE)</f>
        <v>Minnesota</v>
      </c>
      <c r="I15261" s="1">
        <v>26</v>
      </c>
      <c r="J15261" s="1">
        <v>29</v>
      </c>
      <c r="K15261" s="1">
        <v>22</v>
      </c>
      <c r="L15261" s="1">
        <v>5.9</v>
      </c>
      <c r="M15261" s="1">
        <v>0.16</v>
      </c>
    </row>
    <row r="15262" spans="1:13" x14ac:dyDescent="0.2">
      <c r="A15262" s="1" t="s">
        <v>455</v>
      </c>
      <c r="B15262" s="2">
        <v>42708</v>
      </c>
      <c r="C15262" s="1">
        <v>12</v>
      </c>
      <c r="D15262" s="1">
        <v>4</v>
      </c>
      <c r="E15262" s="1" t="s">
        <v>456</v>
      </c>
      <c r="F15262" s="1" t="s">
        <v>457</v>
      </c>
      <c r="G15262" s="1" t="str">
        <f t="shared" si="238"/>
        <v>MN</v>
      </c>
      <c r="H15262" s="1" t="str">
        <f>VLOOKUP(Weather[[#This Row],[Alpha code]],StateCode[],2,FALSE)</f>
        <v>Minnesota</v>
      </c>
      <c r="I15262" s="1">
        <v>33</v>
      </c>
      <c r="J15262" s="1">
        <v>35</v>
      </c>
      <c r="K15262" s="1">
        <v>30</v>
      </c>
      <c r="L15262" s="1">
        <v>7.07</v>
      </c>
      <c r="M15262" s="1">
        <v>0.13</v>
      </c>
    </row>
    <row r="15263" spans="1:13" x14ac:dyDescent="0.2">
      <c r="A15263" s="1" t="s">
        <v>458</v>
      </c>
      <c r="B15263" s="2">
        <v>42708</v>
      </c>
      <c r="C15263" s="1">
        <v>12</v>
      </c>
      <c r="D15263" s="1">
        <v>4</v>
      </c>
      <c r="E15263" s="1" t="s">
        <v>459</v>
      </c>
      <c r="F15263" s="1" t="s">
        <v>460</v>
      </c>
      <c r="G15263" s="1" t="str">
        <f t="shared" si="238"/>
        <v>MN</v>
      </c>
      <c r="H15263" s="1" t="str">
        <f>VLOOKUP(Weather[[#This Row],[Alpha code]],StateCode[],2,FALSE)</f>
        <v>Minnesota</v>
      </c>
      <c r="I15263" s="1">
        <v>32</v>
      </c>
      <c r="J15263" s="1">
        <v>33</v>
      </c>
      <c r="K15263" s="1">
        <v>30</v>
      </c>
      <c r="L15263" s="1">
        <v>8.77</v>
      </c>
      <c r="M15263" s="1">
        <v>0.28000000000000003</v>
      </c>
    </row>
    <row r="15264" spans="1:13" x14ac:dyDescent="0.2">
      <c r="A15264" s="1" t="s">
        <v>461</v>
      </c>
      <c r="B15264" s="2">
        <v>42708</v>
      </c>
      <c r="C15264" s="1">
        <v>12</v>
      </c>
      <c r="D15264" s="1">
        <v>4</v>
      </c>
      <c r="E15264" s="1" t="s">
        <v>462</v>
      </c>
      <c r="F15264" s="1" t="s">
        <v>463</v>
      </c>
      <c r="G15264" s="1" t="str">
        <f t="shared" si="238"/>
        <v>MN</v>
      </c>
      <c r="H15264" s="1" t="str">
        <f>VLOOKUP(Weather[[#This Row],[Alpha code]],StateCode[],2,FALSE)</f>
        <v>Minnesota</v>
      </c>
      <c r="I15264" s="1">
        <v>30</v>
      </c>
      <c r="J15264" s="1">
        <v>33</v>
      </c>
      <c r="K15264" s="1">
        <v>28</v>
      </c>
      <c r="L15264" s="1">
        <v>7.15</v>
      </c>
      <c r="M15264" s="1">
        <v>0.09</v>
      </c>
    </row>
    <row r="15265" spans="1:13" x14ac:dyDescent="0.2">
      <c r="A15265" s="1" t="s">
        <v>464</v>
      </c>
      <c r="B15265" s="2">
        <v>42708</v>
      </c>
      <c r="C15265" s="1">
        <v>12</v>
      </c>
      <c r="D15265" s="1">
        <v>4</v>
      </c>
      <c r="E15265" s="1" t="s">
        <v>465</v>
      </c>
      <c r="F15265" s="1" t="s">
        <v>466</v>
      </c>
      <c r="G15265" s="1" t="str">
        <f t="shared" si="238"/>
        <v>MS</v>
      </c>
      <c r="H15265" s="1" t="str">
        <f>VLOOKUP(Weather[[#This Row],[Alpha code]],StateCode[],2,FALSE)</f>
        <v>Mississippi</v>
      </c>
      <c r="I15265" s="1">
        <v>47</v>
      </c>
      <c r="J15265" s="1">
        <v>55</v>
      </c>
      <c r="K15265" s="1">
        <v>39</v>
      </c>
      <c r="L15265" s="1">
        <v>4.42</v>
      </c>
      <c r="M15265" s="1">
        <v>1.04</v>
      </c>
    </row>
    <row r="15266" spans="1:13" x14ac:dyDescent="0.2">
      <c r="A15266" s="1" t="s">
        <v>467</v>
      </c>
      <c r="B15266" s="2">
        <v>42708</v>
      </c>
      <c r="C15266" s="1">
        <v>12</v>
      </c>
      <c r="D15266" s="1">
        <v>4</v>
      </c>
      <c r="E15266" s="1" t="s">
        <v>468</v>
      </c>
      <c r="F15266" s="1" t="s">
        <v>469</v>
      </c>
      <c r="G15266" s="1" t="str">
        <f t="shared" si="238"/>
        <v>MS</v>
      </c>
      <c r="H15266" s="1" t="str">
        <f>VLOOKUP(Weather[[#This Row],[Alpha code]],StateCode[],2,FALSE)</f>
        <v>Mississippi</v>
      </c>
      <c r="I15266" s="1">
        <v>47</v>
      </c>
      <c r="J15266" s="1">
        <v>56</v>
      </c>
      <c r="K15266" s="1">
        <v>37</v>
      </c>
      <c r="L15266" s="1">
        <v>3.75</v>
      </c>
      <c r="M15266" s="1">
        <v>1.47</v>
      </c>
    </row>
    <row r="15267" spans="1:13" x14ac:dyDescent="0.2">
      <c r="A15267" s="1" t="s">
        <v>470</v>
      </c>
      <c r="B15267" s="2">
        <v>42708</v>
      </c>
      <c r="C15267" s="1">
        <v>12</v>
      </c>
      <c r="D15267" s="1">
        <v>4</v>
      </c>
      <c r="E15267" s="1" t="s">
        <v>471</v>
      </c>
      <c r="F15267" s="1" t="s">
        <v>472</v>
      </c>
      <c r="G15267" s="1" t="str">
        <f t="shared" si="238"/>
        <v>MS</v>
      </c>
      <c r="H15267" s="1" t="str">
        <f>VLOOKUP(Weather[[#This Row],[Alpha code]],StateCode[],2,FALSE)</f>
        <v>Mississippi</v>
      </c>
      <c r="I15267" s="1">
        <v>58</v>
      </c>
      <c r="J15267" s="1">
        <v>67</v>
      </c>
      <c r="K15267" s="1">
        <v>48</v>
      </c>
      <c r="L15267" s="1">
        <v>6.75</v>
      </c>
      <c r="M15267" s="1">
        <v>1.93</v>
      </c>
    </row>
    <row r="15268" spans="1:13" x14ac:dyDescent="0.2">
      <c r="A15268" s="1" t="s">
        <v>473</v>
      </c>
      <c r="B15268" s="2">
        <v>42708</v>
      </c>
      <c r="C15268" s="1">
        <v>12</v>
      </c>
      <c r="D15268" s="1">
        <v>4</v>
      </c>
      <c r="E15268" s="1" t="s">
        <v>474</v>
      </c>
      <c r="F15268" s="1" t="s">
        <v>475</v>
      </c>
      <c r="G15268" s="1" t="str">
        <f t="shared" si="238"/>
        <v>MS</v>
      </c>
      <c r="H15268" s="1" t="str">
        <f>VLOOKUP(Weather[[#This Row],[Alpha code]],StateCode[],2,FALSE)</f>
        <v>Mississippi</v>
      </c>
      <c r="I15268" s="1">
        <v>52</v>
      </c>
      <c r="J15268" s="1">
        <v>62</v>
      </c>
      <c r="K15268" s="1">
        <v>42</v>
      </c>
      <c r="L15268" s="1">
        <v>2.97</v>
      </c>
      <c r="M15268" s="1">
        <v>0.42</v>
      </c>
    </row>
    <row r="15269" spans="1:13" x14ac:dyDescent="0.2">
      <c r="A15269" s="1" t="s">
        <v>476</v>
      </c>
      <c r="B15269" s="2">
        <v>42708</v>
      </c>
      <c r="C15269" s="1">
        <v>12</v>
      </c>
      <c r="D15269" s="1">
        <v>4</v>
      </c>
      <c r="E15269" s="1" t="s">
        <v>372</v>
      </c>
      <c r="F15269" s="1" t="s">
        <v>477</v>
      </c>
      <c r="G15269" s="1" t="str">
        <f t="shared" si="238"/>
        <v>MS</v>
      </c>
      <c r="H15269" s="1" t="str">
        <f>VLOOKUP(Weather[[#This Row],[Alpha code]],StateCode[],2,FALSE)</f>
        <v>Mississippi</v>
      </c>
      <c r="I15269" s="1">
        <v>50</v>
      </c>
      <c r="J15269" s="1">
        <v>59</v>
      </c>
      <c r="K15269" s="1">
        <v>40</v>
      </c>
      <c r="L15269" s="1">
        <v>4.0199999999999996</v>
      </c>
      <c r="M15269" s="1">
        <v>0.78</v>
      </c>
    </row>
    <row r="15270" spans="1:13" x14ac:dyDescent="0.2">
      <c r="A15270" s="1" t="s">
        <v>478</v>
      </c>
      <c r="B15270" s="2">
        <v>42708</v>
      </c>
      <c r="C15270" s="1">
        <v>12</v>
      </c>
      <c r="D15270" s="1">
        <v>4</v>
      </c>
      <c r="E15270" s="1" t="s">
        <v>479</v>
      </c>
      <c r="F15270" s="1" t="s">
        <v>480</v>
      </c>
      <c r="G15270" s="1" t="str">
        <f t="shared" si="238"/>
        <v>MS</v>
      </c>
      <c r="H15270" s="1" t="str">
        <f>VLOOKUP(Weather[[#This Row],[Alpha code]],StateCode[],2,FALSE)</f>
        <v>Mississippi</v>
      </c>
      <c r="I15270" s="1">
        <v>49</v>
      </c>
      <c r="J15270" s="1">
        <v>59</v>
      </c>
      <c r="K15270" s="1">
        <v>40</v>
      </c>
      <c r="L15270" s="1">
        <v>3.3</v>
      </c>
      <c r="M15270" s="1">
        <v>0.7</v>
      </c>
    </row>
    <row r="15271" spans="1:13" x14ac:dyDescent="0.2">
      <c r="A15271" s="1" t="s">
        <v>481</v>
      </c>
      <c r="B15271" s="2">
        <v>42708</v>
      </c>
      <c r="C15271" s="1">
        <v>12</v>
      </c>
      <c r="D15271" s="1">
        <v>4</v>
      </c>
      <c r="E15271" s="1" t="s">
        <v>482</v>
      </c>
      <c r="F15271" s="1" t="s">
        <v>483</v>
      </c>
      <c r="G15271" s="1" t="str">
        <f t="shared" si="238"/>
        <v>MS</v>
      </c>
      <c r="H15271" s="1" t="str">
        <f>VLOOKUP(Weather[[#This Row],[Alpha code]],StateCode[],2,FALSE)</f>
        <v>Mississippi</v>
      </c>
      <c r="I15271" s="1">
        <v>45</v>
      </c>
      <c r="J15271" s="1">
        <v>54</v>
      </c>
      <c r="K15271" s="1">
        <v>35</v>
      </c>
      <c r="L15271" s="1">
        <v>2.77</v>
      </c>
      <c r="M15271" s="1">
        <v>1.31</v>
      </c>
    </row>
    <row r="15272" spans="1:13" x14ac:dyDescent="0.2">
      <c r="A15272" s="1" t="s">
        <v>484</v>
      </c>
      <c r="B15272" s="2">
        <v>42708</v>
      </c>
      <c r="C15272" s="1">
        <v>12</v>
      </c>
      <c r="D15272" s="1">
        <v>4</v>
      </c>
      <c r="E15272" s="1" t="s">
        <v>485</v>
      </c>
      <c r="F15272" s="1" t="s">
        <v>486</v>
      </c>
      <c r="G15272" s="1" t="str">
        <f t="shared" si="238"/>
        <v>MO</v>
      </c>
      <c r="H15272" s="1" t="str">
        <f>VLOOKUP(Weather[[#This Row],[Alpha code]],StateCode[],2,FALSE)</f>
        <v>Missouri</v>
      </c>
      <c r="I15272" s="1">
        <v>40</v>
      </c>
      <c r="J15272" s="1">
        <v>47</v>
      </c>
      <c r="K15272" s="1">
        <v>32</v>
      </c>
      <c r="L15272" s="1">
        <v>3.45</v>
      </c>
      <c r="M15272" s="1">
        <v>0.18</v>
      </c>
    </row>
    <row r="15273" spans="1:13" x14ac:dyDescent="0.2">
      <c r="A15273" s="1" t="s">
        <v>487</v>
      </c>
      <c r="B15273" s="2">
        <v>42708</v>
      </c>
      <c r="C15273" s="1">
        <v>12</v>
      </c>
      <c r="D15273" s="1">
        <v>4</v>
      </c>
      <c r="E15273" s="1" t="s">
        <v>488</v>
      </c>
      <c r="F15273" s="1" t="s">
        <v>489</v>
      </c>
      <c r="G15273" s="1" t="str">
        <f t="shared" si="238"/>
        <v>MO</v>
      </c>
      <c r="H15273" s="1" t="str">
        <f>VLOOKUP(Weather[[#This Row],[Alpha code]],StateCode[],2,FALSE)</f>
        <v>Missouri</v>
      </c>
      <c r="I15273" s="1">
        <v>37</v>
      </c>
      <c r="J15273" s="1">
        <v>44</v>
      </c>
      <c r="K15273" s="1">
        <v>28</v>
      </c>
      <c r="L15273" s="1">
        <v>4.8</v>
      </c>
      <c r="M15273" s="1">
        <v>0.39</v>
      </c>
    </row>
    <row r="15274" spans="1:13" x14ac:dyDescent="0.2">
      <c r="A15274" s="1" t="s">
        <v>490</v>
      </c>
      <c r="B15274" s="2">
        <v>42708</v>
      </c>
      <c r="C15274" s="1">
        <v>12</v>
      </c>
      <c r="D15274" s="1">
        <v>4</v>
      </c>
      <c r="E15274" s="1" t="s">
        <v>491</v>
      </c>
      <c r="F15274" s="1" t="s">
        <v>492</v>
      </c>
      <c r="G15274" s="1" t="str">
        <f t="shared" si="238"/>
        <v>MO</v>
      </c>
      <c r="H15274" s="1" t="str">
        <f>VLOOKUP(Weather[[#This Row],[Alpha code]],StateCode[],2,FALSE)</f>
        <v>Missouri</v>
      </c>
      <c r="I15274" s="1">
        <v>36</v>
      </c>
      <c r="J15274" s="1">
        <v>46</v>
      </c>
      <c r="K15274" s="1">
        <v>26</v>
      </c>
      <c r="L15274" s="1">
        <v>5.0199999999999996</v>
      </c>
      <c r="M15274" s="1">
        <v>0.63</v>
      </c>
    </row>
    <row r="15275" spans="1:13" x14ac:dyDescent="0.2">
      <c r="A15275" s="1" t="s">
        <v>493</v>
      </c>
      <c r="B15275" s="2">
        <v>42708</v>
      </c>
      <c r="C15275" s="1">
        <v>12</v>
      </c>
      <c r="D15275" s="1">
        <v>4</v>
      </c>
      <c r="E15275" s="1" t="s">
        <v>494</v>
      </c>
      <c r="F15275" s="1" t="s">
        <v>495</v>
      </c>
      <c r="G15275" s="1" t="str">
        <f t="shared" si="238"/>
        <v>MO</v>
      </c>
      <c r="H15275" s="1" t="str">
        <f>VLOOKUP(Weather[[#This Row],[Alpha code]],StateCode[],2,FALSE)</f>
        <v>Missouri</v>
      </c>
      <c r="I15275" s="1">
        <v>36</v>
      </c>
      <c r="J15275" s="1">
        <v>45</v>
      </c>
      <c r="K15275" s="1">
        <v>26</v>
      </c>
      <c r="L15275" s="1">
        <v>4.47</v>
      </c>
      <c r="M15275" s="1">
        <v>0.22</v>
      </c>
    </row>
    <row r="15276" spans="1:13" x14ac:dyDescent="0.2">
      <c r="A15276" s="1" t="s">
        <v>496</v>
      </c>
      <c r="B15276" s="2">
        <v>42708</v>
      </c>
      <c r="C15276" s="1">
        <v>12</v>
      </c>
      <c r="D15276" s="1">
        <v>4</v>
      </c>
      <c r="E15276" s="1" t="s">
        <v>321</v>
      </c>
      <c r="F15276" s="1" t="s">
        <v>497</v>
      </c>
      <c r="G15276" s="1" t="str">
        <f t="shared" si="238"/>
        <v>MO</v>
      </c>
      <c r="H15276" s="1" t="str">
        <f>VLOOKUP(Weather[[#This Row],[Alpha code]],StateCode[],2,FALSE)</f>
        <v>Missouri</v>
      </c>
      <c r="I15276" s="1">
        <v>40</v>
      </c>
      <c r="J15276" s="1">
        <v>50</v>
      </c>
      <c r="K15276" s="1">
        <v>30</v>
      </c>
      <c r="L15276" s="1">
        <v>5.22</v>
      </c>
      <c r="M15276" s="1">
        <v>0.17</v>
      </c>
    </row>
    <row r="15277" spans="1:13" x14ac:dyDescent="0.2">
      <c r="A15277" s="1" t="s">
        <v>498</v>
      </c>
      <c r="B15277" s="2">
        <v>42708</v>
      </c>
      <c r="C15277" s="1">
        <v>12</v>
      </c>
      <c r="D15277" s="1">
        <v>4</v>
      </c>
      <c r="E15277" s="1" t="s">
        <v>499</v>
      </c>
      <c r="F15277" s="1" t="s">
        <v>500</v>
      </c>
      <c r="G15277" s="1" t="str">
        <f t="shared" si="238"/>
        <v>MO</v>
      </c>
      <c r="H15277" s="1" t="str">
        <f>VLOOKUP(Weather[[#This Row],[Alpha code]],StateCode[],2,FALSE)</f>
        <v>Missouri</v>
      </c>
      <c r="I15277" s="1">
        <v>33</v>
      </c>
      <c r="J15277" s="1">
        <v>43</v>
      </c>
      <c r="K15277" s="1">
        <v>23</v>
      </c>
      <c r="L15277" s="1">
        <v>3.67</v>
      </c>
      <c r="M15277" s="1">
        <v>0.59</v>
      </c>
    </row>
    <row r="15278" spans="1:13" x14ac:dyDescent="0.2">
      <c r="A15278" s="1" t="s">
        <v>501</v>
      </c>
      <c r="B15278" s="2">
        <v>42708</v>
      </c>
      <c r="C15278" s="1">
        <v>12</v>
      </c>
      <c r="D15278" s="1">
        <v>4</v>
      </c>
      <c r="E15278" s="1" t="s">
        <v>502</v>
      </c>
      <c r="F15278" s="1" t="s">
        <v>503</v>
      </c>
      <c r="G15278" s="1" t="str">
        <f t="shared" si="238"/>
        <v>MO</v>
      </c>
      <c r="H15278" s="1" t="str">
        <f>VLOOKUP(Weather[[#This Row],[Alpha code]],StateCode[],2,FALSE)</f>
        <v>Missouri</v>
      </c>
      <c r="I15278" s="1">
        <v>38</v>
      </c>
      <c r="J15278" s="1">
        <v>45</v>
      </c>
      <c r="K15278" s="1">
        <v>31</v>
      </c>
      <c r="L15278" s="1">
        <v>4.07</v>
      </c>
      <c r="M15278" s="1">
        <v>0.27</v>
      </c>
    </row>
    <row r="15279" spans="1:13" x14ac:dyDescent="0.2">
      <c r="A15279" s="1" t="s">
        <v>504</v>
      </c>
      <c r="B15279" s="2">
        <v>42708</v>
      </c>
      <c r="C15279" s="1">
        <v>12</v>
      </c>
      <c r="D15279" s="1">
        <v>4</v>
      </c>
      <c r="E15279" s="1" t="s">
        <v>505</v>
      </c>
      <c r="F15279" s="1" t="s">
        <v>506</v>
      </c>
      <c r="G15279" s="1" t="str">
        <f t="shared" si="238"/>
        <v>MT</v>
      </c>
      <c r="H15279" s="1" t="str">
        <f>VLOOKUP(Weather[[#This Row],[Alpha code]],StateCode[],2,FALSE)</f>
        <v>Montana</v>
      </c>
      <c r="I15279" s="1">
        <v>36</v>
      </c>
      <c r="J15279" s="1">
        <v>43</v>
      </c>
      <c r="K15279" s="1">
        <v>28</v>
      </c>
      <c r="L15279" s="1">
        <v>10.92</v>
      </c>
      <c r="M15279" s="1">
        <v>0</v>
      </c>
    </row>
    <row r="15280" spans="1:13" x14ac:dyDescent="0.2">
      <c r="A15280" s="1" t="s">
        <v>507</v>
      </c>
      <c r="B15280" s="2">
        <v>42708</v>
      </c>
      <c r="C15280" s="1">
        <v>12</v>
      </c>
      <c r="D15280" s="1">
        <v>4</v>
      </c>
      <c r="E15280" s="1" t="s">
        <v>508</v>
      </c>
      <c r="F15280" s="1" t="s">
        <v>509</v>
      </c>
      <c r="G15280" s="1" t="str">
        <f t="shared" si="238"/>
        <v>MT</v>
      </c>
      <c r="H15280" s="1" t="str">
        <f>VLOOKUP(Weather[[#This Row],[Alpha code]],StateCode[],2,FALSE)</f>
        <v>Montana</v>
      </c>
      <c r="I15280" s="1">
        <v>25</v>
      </c>
      <c r="J15280" s="1">
        <v>33</v>
      </c>
      <c r="K15280" s="1">
        <v>17</v>
      </c>
      <c r="L15280" s="1">
        <v>3.67</v>
      </c>
      <c r="M15280" s="1">
        <v>0.01</v>
      </c>
    </row>
    <row r="15281" spans="1:13" x14ac:dyDescent="0.2">
      <c r="A15281" s="1" t="s">
        <v>510</v>
      </c>
      <c r="B15281" s="2">
        <v>42708</v>
      </c>
      <c r="C15281" s="1">
        <v>12</v>
      </c>
      <c r="D15281" s="1">
        <v>4</v>
      </c>
      <c r="E15281" s="1" t="s">
        <v>511</v>
      </c>
      <c r="F15281" s="1" t="s">
        <v>512</v>
      </c>
      <c r="G15281" s="1" t="str">
        <f t="shared" si="238"/>
        <v>MT</v>
      </c>
      <c r="H15281" s="1" t="str">
        <f>VLOOKUP(Weather[[#This Row],[Alpha code]],StateCode[],2,FALSE)</f>
        <v>Montana</v>
      </c>
      <c r="I15281" s="1">
        <v>28</v>
      </c>
      <c r="J15281" s="1">
        <v>36</v>
      </c>
      <c r="K15281" s="1">
        <v>19</v>
      </c>
      <c r="L15281" s="1">
        <v>14.87</v>
      </c>
      <c r="M15281" s="1">
        <v>0.03</v>
      </c>
    </row>
    <row r="15282" spans="1:13" x14ac:dyDescent="0.2">
      <c r="A15282" s="1" t="s">
        <v>513</v>
      </c>
      <c r="B15282" s="2">
        <v>42708</v>
      </c>
      <c r="C15282" s="1">
        <v>12</v>
      </c>
      <c r="D15282" s="1">
        <v>4</v>
      </c>
      <c r="E15282" s="1" t="s">
        <v>514</v>
      </c>
      <c r="F15282" s="1" t="s">
        <v>515</v>
      </c>
      <c r="G15282" s="1" t="str">
        <f t="shared" si="238"/>
        <v>MT</v>
      </c>
      <c r="H15282" s="1" t="str">
        <f>VLOOKUP(Weather[[#This Row],[Alpha code]],StateCode[],2,FALSE)</f>
        <v>Montana</v>
      </c>
      <c r="I15282" s="1">
        <v>28</v>
      </c>
      <c r="J15282" s="1">
        <v>36</v>
      </c>
      <c r="K15282" s="1">
        <v>20</v>
      </c>
      <c r="L15282" s="1">
        <v>10</v>
      </c>
      <c r="M15282" s="1">
        <v>0.01</v>
      </c>
    </row>
    <row r="15283" spans="1:13" x14ac:dyDescent="0.2">
      <c r="A15283" s="1" t="s">
        <v>516</v>
      </c>
      <c r="B15283" s="2">
        <v>42708</v>
      </c>
      <c r="C15283" s="1">
        <v>12</v>
      </c>
      <c r="D15283" s="1">
        <v>4</v>
      </c>
      <c r="E15283" s="1" t="s">
        <v>517</v>
      </c>
      <c r="F15283" s="1" t="s">
        <v>518</v>
      </c>
      <c r="G15283" s="1" t="str">
        <f t="shared" si="238"/>
        <v>MT</v>
      </c>
      <c r="H15283" s="1" t="str">
        <f>VLOOKUP(Weather[[#This Row],[Alpha code]],StateCode[],2,FALSE)</f>
        <v>Montana</v>
      </c>
      <c r="I15283" s="1">
        <v>29</v>
      </c>
      <c r="J15283" s="1">
        <v>38</v>
      </c>
      <c r="K15283" s="1">
        <v>20</v>
      </c>
      <c r="L15283" s="1">
        <v>6.12</v>
      </c>
      <c r="M15283" s="1">
        <v>0.06</v>
      </c>
    </row>
    <row r="15284" spans="1:13" x14ac:dyDescent="0.2">
      <c r="A15284" s="1" t="s">
        <v>519</v>
      </c>
      <c r="B15284" s="2">
        <v>42708</v>
      </c>
      <c r="C15284" s="1">
        <v>12</v>
      </c>
      <c r="D15284" s="1">
        <v>4</v>
      </c>
      <c r="E15284" s="1" t="s">
        <v>520</v>
      </c>
      <c r="F15284" s="1" t="s">
        <v>521</v>
      </c>
      <c r="G15284" s="1" t="str">
        <f t="shared" si="238"/>
        <v>MT</v>
      </c>
      <c r="H15284" s="1" t="str">
        <f>VLOOKUP(Weather[[#This Row],[Alpha code]],StateCode[],2,FALSE)</f>
        <v>Montana</v>
      </c>
      <c r="I15284" s="1">
        <v>31</v>
      </c>
      <c r="J15284" s="1">
        <v>39</v>
      </c>
      <c r="K15284" s="1">
        <v>23</v>
      </c>
      <c r="L15284" s="1">
        <v>12.67</v>
      </c>
      <c r="M15284" s="1">
        <v>0.15</v>
      </c>
    </row>
    <row r="15285" spans="1:13" x14ac:dyDescent="0.2">
      <c r="A15285" s="1" t="s">
        <v>522</v>
      </c>
      <c r="B15285" s="2">
        <v>42708</v>
      </c>
      <c r="C15285" s="1">
        <v>12</v>
      </c>
      <c r="D15285" s="1">
        <v>4</v>
      </c>
      <c r="E15285" s="1" t="s">
        <v>523</v>
      </c>
      <c r="F15285" s="1" t="s">
        <v>524</v>
      </c>
      <c r="G15285" s="1" t="str">
        <f t="shared" si="238"/>
        <v>MT</v>
      </c>
      <c r="H15285" s="1" t="str">
        <f>VLOOKUP(Weather[[#This Row],[Alpha code]],StateCode[],2,FALSE)</f>
        <v>Montana</v>
      </c>
      <c r="I15285" s="1">
        <v>30</v>
      </c>
      <c r="J15285" s="1">
        <v>39</v>
      </c>
      <c r="K15285" s="1">
        <v>20</v>
      </c>
      <c r="L15285" s="1">
        <v>10.07</v>
      </c>
      <c r="M15285" s="1">
        <v>7.0000000000000007E-2</v>
      </c>
    </row>
    <row r="15286" spans="1:13" x14ac:dyDescent="0.2">
      <c r="A15286" s="1" t="s">
        <v>525</v>
      </c>
      <c r="B15286" s="2">
        <v>42708</v>
      </c>
      <c r="C15286" s="1">
        <v>12</v>
      </c>
      <c r="D15286" s="1">
        <v>4</v>
      </c>
      <c r="E15286" s="1" t="s">
        <v>526</v>
      </c>
      <c r="F15286" s="1" t="s">
        <v>527</v>
      </c>
      <c r="G15286" s="1" t="str">
        <f t="shared" si="238"/>
        <v>MT</v>
      </c>
      <c r="H15286" s="1" t="str">
        <f>VLOOKUP(Weather[[#This Row],[Alpha code]],StateCode[],2,FALSE)</f>
        <v>Montana</v>
      </c>
      <c r="I15286" s="1">
        <v>33</v>
      </c>
      <c r="J15286" s="1">
        <v>41</v>
      </c>
      <c r="K15286" s="1">
        <v>26</v>
      </c>
      <c r="L15286" s="1">
        <v>5.77</v>
      </c>
      <c r="M15286" s="1">
        <v>0</v>
      </c>
    </row>
    <row r="15287" spans="1:13" x14ac:dyDescent="0.2">
      <c r="A15287" s="1" t="s">
        <v>528</v>
      </c>
      <c r="B15287" s="2">
        <v>42708</v>
      </c>
      <c r="C15287" s="1">
        <v>12</v>
      </c>
      <c r="D15287" s="1">
        <v>4</v>
      </c>
      <c r="E15287" s="1" t="s">
        <v>529</v>
      </c>
      <c r="F15287" s="1" t="s">
        <v>530</v>
      </c>
      <c r="G15287" s="1" t="str">
        <f t="shared" si="238"/>
        <v>MT</v>
      </c>
      <c r="H15287" s="1" t="str">
        <f>VLOOKUP(Weather[[#This Row],[Alpha code]],StateCode[],2,FALSE)</f>
        <v>Montana</v>
      </c>
      <c r="I15287" s="1">
        <v>33</v>
      </c>
      <c r="J15287" s="1">
        <v>37</v>
      </c>
      <c r="K15287" s="1">
        <v>28</v>
      </c>
      <c r="L15287" s="1">
        <v>3.85</v>
      </c>
      <c r="M15287" s="1">
        <v>0.3</v>
      </c>
    </row>
    <row r="15288" spans="1:13" x14ac:dyDescent="0.2">
      <c r="A15288" s="1" t="s">
        <v>531</v>
      </c>
      <c r="B15288" s="2">
        <v>42708</v>
      </c>
      <c r="C15288" s="1">
        <v>12</v>
      </c>
      <c r="D15288" s="1">
        <v>4</v>
      </c>
      <c r="E15288" s="1" t="s">
        <v>532</v>
      </c>
      <c r="F15288" s="1" t="s">
        <v>533</v>
      </c>
      <c r="G15288" s="1" t="str">
        <f t="shared" si="238"/>
        <v>MT</v>
      </c>
      <c r="H15288" s="1" t="str">
        <f>VLOOKUP(Weather[[#This Row],[Alpha code]],StateCode[],2,FALSE)</f>
        <v>Montana</v>
      </c>
      <c r="I15288" s="1">
        <v>28</v>
      </c>
      <c r="J15288" s="1">
        <v>40</v>
      </c>
      <c r="K15288" s="1">
        <v>16</v>
      </c>
      <c r="L15288" s="1">
        <v>4.8</v>
      </c>
      <c r="M15288" s="1">
        <v>0</v>
      </c>
    </row>
    <row r="15289" spans="1:13" x14ac:dyDescent="0.2">
      <c r="A15289" s="1" t="s">
        <v>534</v>
      </c>
      <c r="B15289" s="2">
        <v>42708</v>
      </c>
      <c r="C15289" s="1">
        <v>12</v>
      </c>
      <c r="D15289" s="1">
        <v>4</v>
      </c>
      <c r="E15289" s="1" t="s">
        <v>535</v>
      </c>
      <c r="F15289" s="1" t="s">
        <v>536</v>
      </c>
      <c r="G15289" s="1" t="str">
        <f t="shared" si="238"/>
        <v>MT</v>
      </c>
      <c r="H15289" s="1" t="str">
        <f>VLOOKUP(Weather[[#This Row],[Alpha code]],StateCode[],2,FALSE)</f>
        <v>Montana</v>
      </c>
      <c r="I15289" s="1">
        <v>32</v>
      </c>
      <c r="J15289" s="1">
        <v>36</v>
      </c>
      <c r="K15289" s="1">
        <v>26</v>
      </c>
      <c r="L15289" s="1">
        <v>1.02</v>
      </c>
      <c r="M15289" s="1">
        <v>0.14000000000000001</v>
      </c>
    </row>
    <row r="15290" spans="1:13" x14ac:dyDescent="0.2">
      <c r="A15290" s="1" t="s">
        <v>537</v>
      </c>
      <c r="B15290" s="2">
        <v>42708</v>
      </c>
      <c r="C15290" s="1">
        <v>12</v>
      </c>
      <c r="D15290" s="1">
        <v>4</v>
      </c>
      <c r="E15290" s="1" t="s">
        <v>538</v>
      </c>
      <c r="F15290" s="1" t="s">
        <v>539</v>
      </c>
      <c r="G15290" s="1" t="str">
        <f t="shared" si="238"/>
        <v>NE</v>
      </c>
      <c r="H15290" s="1" t="str">
        <f>VLOOKUP(Weather[[#This Row],[Alpha code]],StateCode[],2,FALSE)</f>
        <v>Nebraska</v>
      </c>
      <c r="I15290" s="1">
        <v>32</v>
      </c>
      <c r="J15290" s="1">
        <v>42</v>
      </c>
      <c r="K15290" s="1">
        <v>22</v>
      </c>
      <c r="L15290" s="1">
        <v>5.22</v>
      </c>
      <c r="M15290" s="1">
        <v>0.09</v>
      </c>
    </row>
    <row r="15291" spans="1:13" x14ac:dyDescent="0.2">
      <c r="A15291" s="1" t="s">
        <v>540</v>
      </c>
      <c r="B15291" s="2">
        <v>42708</v>
      </c>
      <c r="C15291" s="1">
        <v>12</v>
      </c>
      <c r="D15291" s="1">
        <v>4</v>
      </c>
      <c r="E15291" s="1" t="s">
        <v>541</v>
      </c>
      <c r="F15291" s="1" t="s">
        <v>542</v>
      </c>
      <c r="G15291" s="1" t="str">
        <f t="shared" si="238"/>
        <v>NE</v>
      </c>
      <c r="H15291" s="1" t="str">
        <f>VLOOKUP(Weather[[#This Row],[Alpha code]],StateCode[],2,FALSE)</f>
        <v>Nebraska</v>
      </c>
      <c r="I15291" s="1">
        <v>31</v>
      </c>
      <c r="J15291" s="1">
        <v>39</v>
      </c>
      <c r="K15291" s="1">
        <v>23</v>
      </c>
      <c r="L15291" s="1">
        <v>3.87</v>
      </c>
      <c r="M15291" s="1">
        <v>0.53</v>
      </c>
    </row>
    <row r="15292" spans="1:13" x14ac:dyDescent="0.2">
      <c r="A15292" s="1" t="s">
        <v>543</v>
      </c>
      <c r="B15292" s="2">
        <v>42708</v>
      </c>
      <c r="C15292" s="1">
        <v>12</v>
      </c>
      <c r="D15292" s="1">
        <v>4</v>
      </c>
      <c r="E15292" s="1" t="s">
        <v>544</v>
      </c>
      <c r="F15292" s="1" t="s">
        <v>545</v>
      </c>
      <c r="G15292" s="1" t="str">
        <f t="shared" si="238"/>
        <v>NE</v>
      </c>
      <c r="H15292" s="1" t="str">
        <f>VLOOKUP(Weather[[#This Row],[Alpha code]],StateCode[],2,FALSE)</f>
        <v>Nebraska</v>
      </c>
      <c r="I15292" s="1">
        <v>31</v>
      </c>
      <c r="J15292" s="1">
        <v>38</v>
      </c>
      <c r="K15292" s="1">
        <v>23</v>
      </c>
      <c r="L15292" s="1">
        <v>6.8</v>
      </c>
      <c r="M15292" s="1">
        <v>0.02</v>
      </c>
    </row>
    <row r="15293" spans="1:13" x14ac:dyDescent="0.2">
      <c r="A15293" s="1" t="s">
        <v>546</v>
      </c>
      <c r="B15293" s="2">
        <v>42708</v>
      </c>
      <c r="C15293" s="1">
        <v>12</v>
      </c>
      <c r="D15293" s="1">
        <v>4</v>
      </c>
      <c r="E15293" s="1" t="s">
        <v>547</v>
      </c>
      <c r="F15293" s="1" t="s">
        <v>548</v>
      </c>
      <c r="G15293" s="1" t="str">
        <f t="shared" si="238"/>
        <v>NE</v>
      </c>
      <c r="H15293" s="1" t="str">
        <f>VLOOKUP(Weather[[#This Row],[Alpha code]],StateCode[],2,FALSE)</f>
        <v>Nebraska</v>
      </c>
      <c r="I15293" s="1">
        <v>31</v>
      </c>
      <c r="J15293" s="1">
        <v>47</v>
      </c>
      <c r="K15293" s="1">
        <v>16</v>
      </c>
      <c r="L15293" s="1">
        <v>4.67</v>
      </c>
      <c r="M15293" s="1">
        <v>0</v>
      </c>
    </row>
    <row r="15294" spans="1:13" x14ac:dyDescent="0.2">
      <c r="A15294" s="1" t="s">
        <v>549</v>
      </c>
      <c r="B15294" s="2">
        <v>42708</v>
      </c>
      <c r="C15294" s="1">
        <v>12</v>
      </c>
      <c r="D15294" s="1">
        <v>4</v>
      </c>
      <c r="E15294" s="1" t="s">
        <v>550</v>
      </c>
      <c r="F15294" s="1" t="s">
        <v>551</v>
      </c>
      <c r="G15294" s="1" t="str">
        <f t="shared" si="238"/>
        <v>NE</v>
      </c>
      <c r="H15294" s="1" t="str">
        <f>VLOOKUP(Weather[[#This Row],[Alpha code]],StateCode[],2,FALSE)</f>
        <v>Nebraska</v>
      </c>
      <c r="I15294" s="1">
        <v>34</v>
      </c>
      <c r="J15294" s="1">
        <v>39</v>
      </c>
      <c r="K15294" s="1">
        <v>28</v>
      </c>
      <c r="L15294" s="1">
        <v>4.87</v>
      </c>
      <c r="M15294" s="1">
        <v>0.45</v>
      </c>
    </row>
    <row r="15295" spans="1:13" x14ac:dyDescent="0.2">
      <c r="A15295" s="1" t="s">
        <v>552</v>
      </c>
      <c r="B15295" s="2">
        <v>42708</v>
      </c>
      <c r="C15295" s="1">
        <v>12</v>
      </c>
      <c r="D15295" s="1">
        <v>4</v>
      </c>
      <c r="E15295" s="1" t="s">
        <v>553</v>
      </c>
      <c r="F15295" s="1" t="s">
        <v>554</v>
      </c>
      <c r="G15295" s="1" t="str">
        <f t="shared" si="238"/>
        <v>NE</v>
      </c>
      <c r="H15295" s="1" t="str">
        <f>VLOOKUP(Weather[[#This Row],[Alpha code]],StateCode[],2,FALSE)</f>
        <v>Nebraska</v>
      </c>
      <c r="I15295" s="1">
        <v>29</v>
      </c>
      <c r="J15295" s="1">
        <v>45</v>
      </c>
      <c r="K15295" s="1">
        <v>12</v>
      </c>
      <c r="L15295" s="1">
        <v>5.17</v>
      </c>
      <c r="M15295" s="1">
        <v>0</v>
      </c>
    </row>
    <row r="15296" spans="1:13" x14ac:dyDescent="0.2">
      <c r="A15296" s="1" t="s">
        <v>555</v>
      </c>
      <c r="B15296" s="2">
        <v>42708</v>
      </c>
      <c r="C15296" s="1">
        <v>12</v>
      </c>
      <c r="D15296" s="1">
        <v>4</v>
      </c>
      <c r="E15296" s="1" t="s">
        <v>556</v>
      </c>
      <c r="F15296" s="1" t="s">
        <v>557</v>
      </c>
      <c r="G15296" s="1" t="str">
        <f t="shared" si="238"/>
        <v>NE</v>
      </c>
      <c r="H15296" s="1" t="str">
        <f>VLOOKUP(Weather[[#This Row],[Alpha code]],StateCode[],2,FALSE)</f>
        <v>Nebraska</v>
      </c>
      <c r="I15296" s="1">
        <v>30</v>
      </c>
      <c r="J15296" s="1">
        <v>43</v>
      </c>
      <c r="K15296" s="1">
        <v>16</v>
      </c>
      <c r="L15296" s="1">
        <v>8.4</v>
      </c>
      <c r="M15296" s="1">
        <v>0</v>
      </c>
    </row>
    <row r="15297" spans="1:13" x14ac:dyDescent="0.2">
      <c r="A15297" s="1" t="s">
        <v>558</v>
      </c>
      <c r="B15297" s="2">
        <v>42708</v>
      </c>
      <c r="C15297" s="1">
        <v>12</v>
      </c>
      <c r="D15297" s="1">
        <v>4</v>
      </c>
      <c r="E15297" s="1" t="s">
        <v>559</v>
      </c>
      <c r="F15297" s="1" t="s">
        <v>560</v>
      </c>
      <c r="G15297" s="1" t="str">
        <f t="shared" si="238"/>
        <v>NE</v>
      </c>
      <c r="H15297" s="1" t="str">
        <f>VLOOKUP(Weather[[#This Row],[Alpha code]],StateCode[],2,FALSE)</f>
        <v>Nebraska</v>
      </c>
      <c r="I15297" s="1">
        <v>31</v>
      </c>
      <c r="J15297" s="1">
        <v>43</v>
      </c>
      <c r="K15297" s="1">
        <v>18</v>
      </c>
      <c r="L15297" s="1">
        <v>5.95</v>
      </c>
      <c r="M15297" s="1">
        <v>0</v>
      </c>
    </row>
    <row r="15298" spans="1:13" x14ac:dyDescent="0.2">
      <c r="A15298" s="1" t="s">
        <v>561</v>
      </c>
      <c r="B15298" s="2">
        <v>42708</v>
      </c>
      <c r="C15298" s="1">
        <v>12</v>
      </c>
      <c r="D15298" s="1">
        <v>4</v>
      </c>
      <c r="E15298" s="1" t="s">
        <v>562</v>
      </c>
      <c r="F15298" s="1" t="s">
        <v>563</v>
      </c>
      <c r="G15298" s="1" t="str">
        <f t="shared" si="238"/>
        <v>NV</v>
      </c>
      <c r="H15298" s="1" t="str">
        <f>VLOOKUP(Weather[[#This Row],[Alpha code]],StateCode[],2,FALSE)</f>
        <v>Nevada</v>
      </c>
      <c r="I15298" s="1">
        <v>24</v>
      </c>
      <c r="J15298" s="1">
        <v>39</v>
      </c>
      <c r="K15298" s="1">
        <v>9</v>
      </c>
      <c r="L15298" s="1">
        <v>5.62</v>
      </c>
      <c r="M15298" s="1">
        <v>0</v>
      </c>
    </row>
    <row r="15299" spans="1:13" x14ac:dyDescent="0.2">
      <c r="A15299" s="1" t="s">
        <v>564</v>
      </c>
      <c r="B15299" s="2">
        <v>42708</v>
      </c>
      <c r="C15299" s="1">
        <v>12</v>
      </c>
      <c r="D15299" s="1">
        <v>4</v>
      </c>
      <c r="E15299" s="1" t="s">
        <v>153</v>
      </c>
      <c r="F15299" s="1" t="s">
        <v>565</v>
      </c>
      <c r="G15299" s="1" t="str">
        <f t="shared" ref="G15299:G15362" si="239">RIGHT(F15299,2)</f>
        <v>NV</v>
      </c>
      <c r="H15299" s="1" t="str">
        <f>VLOOKUP(Weather[[#This Row],[Alpha code]],StateCode[],2,FALSE)</f>
        <v>Nevada</v>
      </c>
      <c r="I15299" s="1">
        <v>23</v>
      </c>
      <c r="J15299" s="1">
        <v>36</v>
      </c>
      <c r="K15299" s="1">
        <v>10</v>
      </c>
      <c r="L15299" s="1">
        <v>3.95</v>
      </c>
      <c r="M15299" s="1">
        <v>0.01</v>
      </c>
    </row>
    <row r="15300" spans="1:13" x14ac:dyDescent="0.2">
      <c r="A15300" s="1" t="s">
        <v>566</v>
      </c>
      <c r="B15300" s="2">
        <v>42708</v>
      </c>
      <c r="C15300" s="1">
        <v>12</v>
      </c>
      <c r="D15300" s="1">
        <v>4</v>
      </c>
      <c r="E15300" s="1" t="s">
        <v>567</v>
      </c>
      <c r="F15300" s="1" t="s">
        <v>568</v>
      </c>
      <c r="G15300" s="1" t="str">
        <f t="shared" si="239"/>
        <v>NV</v>
      </c>
      <c r="H15300" s="1" t="str">
        <f>VLOOKUP(Weather[[#This Row],[Alpha code]],StateCode[],2,FALSE)</f>
        <v>Nevada</v>
      </c>
      <c r="I15300" s="1">
        <v>49</v>
      </c>
      <c r="J15300" s="1">
        <v>57</v>
      </c>
      <c r="K15300" s="1">
        <v>40</v>
      </c>
      <c r="L15300" s="1">
        <v>6.17</v>
      </c>
      <c r="M15300" s="1">
        <v>0</v>
      </c>
    </row>
    <row r="15301" spans="1:13" x14ac:dyDescent="0.2">
      <c r="A15301" s="1" t="s">
        <v>569</v>
      </c>
      <c r="B15301" s="2">
        <v>42708</v>
      </c>
      <c r="C15301" s="1">
        <v>12</v>
      </c>
      <c r="D15301" s="1">
        <v>4</v>
      </c>
      <c r="E15301" s="1" t="s">
        <v>570</v>
      </c>
      <c r="F15301" s="1" t="s">
        <v>571</v>
      </c>
      <c r="G15301" s="1" t="str">
        <f t="shared" si="239"/>
        <v>NV</v>
      </c>
      <c r="H15301" s="1" t="str">
        <f>VLOOKUP(Weather[[#This Row],[Alpha code]],StateCode[],2,FALSE)</f>
        <v>Nevada</v>
      </c>
      <c r="I15301" s="1">
        <v>43</v>
      </c>
      <c r="J15301" s="1">
        <v>55</v>
      </c>
      <c r="K15301" s="1">
        <v>31</v>
      </c>
      <c r="L15301" s="1">
        <v>9.7200000000000006</v>
      </c>
      <c r="M15301" s="1">
        <v>0</v>
      </c>
    </row>
    <row r="15302" spans="1:13" x14ac:dyDescent="0.2">
      <c r="A15302" s="1" t="s">
        <v>572</v>
      </c>
      <c r="B15302" s="2">
        <v>42708</v>
      </c>
      <c r="C15302" s="1">
        <v>12</v>
      </c>
      <c r="D15302" s="1">
        <v>4</v>
      </c>
      <c r="E15302" s="1" t="s">
        <v>573</v>
      </c>
      <c r="F15302" s="1" t="s">
        <v>574</v>
      </c>
      <c r="G15302" s="1" t="str">
        <f t="shared" si="239"/>
        <v>NV</v>
      </c>
      <c r="H15302" s="1" t="str">
        <f>VLOOKUP(Weather[[#This Row],[Alpha code]],StateCode[],2,FALSE)</f>
        <v>Nevada</v>
      </c>
      <c r="I15302" s="1">
        <v>37</v>
      </c>
      <c r="J15302" s="1">
        <v>49</v>
      </c>
      <c r="K15302" s="1">
        <v>24</v>
      </c>
      <c r="L15302" s="1">
        <v>2.57</v>
      </c>
      <c r="M15302" s="1">
        <v>0</v>
      </c>
    </row>
    <row r="15303" spans="1:13" x14ac:dyDescent="0.2">
      <c r="A15303" s="1" t="s">
        <v>575</v>
      </c>
      <c r="B15303" s="2">
        <v>42708</v>
      </c>
      <c r="C15303" s="1">
        <v>12</v>
      </c>
      <c r="D15303" s="1">
        <v>4</v>
      </c>
      <c r="E15303" s="1" t="s">
        <v>576</v>
      </c>
      <c r="F15303" s="1" t="s">
        <v>577</v>
      </c>
      <c r="G15303" s="1" t="str">
        <f t="shared" si="239"/>
        <v>NV</v>
      </c>
      <c r="H15303" s="1" t="str">
        <f>VLOOKUP(Weather[[#This Row],[Alpha code]],StateCode[],2,FALSE)</f>
        <v>Nevada</v>
      </c>
      <c r="I15303" s="1">
        <v>29</v>
      </c>
      <c r="J15303" s="1">
        <v>42</v>
      </c>
      <c r="K15303" s="1">
        <v>16</v>
      </c>
      <c r="L15303" s="1">
        <v>2.97</v>
      </c>
      <c r="M15303" s="1">
        <v>0.05</v>
      </c>
    </row>
    <row r="15304" spans="1:13" x14ac:dyDescent="0.2">
      <c r="A15304" s="1" t="s">
        <v>578</v>
      </c>
      <c r="B15304" s="2">
        <v>42708</v>
      </c>
      <c r="C15304" s="1">
        <v>12</v>
      </c>
      <c r="D15304" s="1">
        <v>4</v>
      </c>
      <c r="E15304" s="1" t="s">
        <v>150</v>
      </c>
      <c r="F15304" s="1" t="s">
        <v>579</v>
      </c>
      <c r="G15304" s="1" t="str">
        <f t="shared" si="239"/>
        <v>NH</v>
      </c>
      <c r="H15304" s="1" t="str">
        <f>VLOOKUP(Weather[[#This Row],[Alpha code]],StateCode[],2,FALSE)</f>
        <v>New Hampshire</v>
      </c>
      <c r="I15304" s="1">
        <v>39</v>
      </c>
      <c r="J15304" s="1">
        <v>48</v>
      </c>
      <c r="K15304" s="1">
        <v>29</v>
      </c>
      <c r="L15304" s="1">
        <v>7.22</v>
      </c>
      <c r="M15304" s="1">
        <v>0.77</v>
      </c>
    </row>
    <row r="15305" spans="1:13" x14ac:dyDescent="0.2">
      <c r="A15305" s="1" t="s">
        <v>580</v>
      </c>
      <c r="B15305" s="2">
        <v>42708</v>
      </c>
      <c r="C15305" s="1">
        <v>12</v>
      </c>
      <c r="D15305" s="1">
        <v>4</v>
      </c>
      <c r="E15305" s="1" t="s">
        <v>581</v>
      </c>
      <c r="F15305" s="1" t="s">
        <v>582</v>
      </c>
      <c r="G15305" s="1" t="str">
        <f t="shared" si="239"/>
        <v>NH</v>
      </c>
      <c r="H15305" s="1" t="str">
        <f>VLOOKUP(Weather[[#This Row],[Alpha code]],StateCode[],2,FALSE)</f>
        <v>New Hampshire</v>
      </c>
      <c r="I15305" s="1">
        <v>17</v>
      </c>
      <c r="J15305" s="1">
        <v>23</v>
      </c>
      <c r="K15305" s="1">
        <v>12</v>
      </c>
      <c r="L15305" s="1">
        <v>40.85</v>
      </c>
      <c r="M15305" s="1">
        <v>2.4300000000000002</v>
      </c>
    </row>
    <row r="15306" spans="1:13" x14ac:dyDescent="0.2">
      <c r="A15306" s="1" t="s">
        <v>583</v>
      </c>
      <c r="B15306" s="2">
        <v>42708</v>
      </c>
      <c r="C15306" s="1">
        <v>12</v>
      </c>
      <c r="D15306" s="1">
        <v>4</v>
      </c>
      <c r="E15306" s="1" t="s">
        <v>584</v>
      </c>
      <c r="F15306" s="1" t="s">
        <v>585</v>
      </c>
      <c r="G15306" s="1" t="str">
        <f t="shared" si="239"/>
        <v>NJ</v>
      </c>
      <c r="H15306" s="1" t="str">
        <f>VLOOKUP(Weather[[#This Row],[Alpha code]],StateCode[],2,FALSE)</f>
        <v>New Jersey</v>
      </c>
      <c r="I15306" s="1">
        <v>46</v>
      </c>
      <c r="J15306" s="1">
        <v>54</v>
      </c>
      <c r="K15306" s="1">
        <v>38</v>
      </c>
      <c r="L15306" s="1">
        <v>10.32</v>
      </c>
      <c r="M15306" s="1">
        <v>0.12</v>
      </c>
    </row>
    <row r="15307" spans="1:13" x14ac:dyDescent="0.2">
      <c r="A15307" s="1" t="s">
        <v>586</v>
      </c>
      <c r="B15307" s="2">
        <v>42708</v>
      </c>
      <c r="C15307" s="1">
        <v>12</v>
      </c>
      <c r="D15307" s="1">
        <v>4</v>
      </c>
      <c r="E15307" s="1" t="s">
        <v>222</v>
      </c>
      <c r="F15307" s="1" t="s">
        <v>587</v>
      </c>
      <c r="G15307" s="1" t="str">
        <f t="shared" si="239"/>
        <v>NJ</v>
      </c>
      <c r="H15307" s="1" t="str">
        <f>VLOOKUP(Weather[[#This Row],[Alpha code]],StateCode[],2,FALSE)</f>
        <v>New Jersey</v>
      </c>
      <c r="I15307" s="1">
        <v>46</v>
      </c>
      <c r="J15307" s="1">
        <v>51</v>
      </c>
      <c r="K15307" s="1">
        <v>39</v>
      </c>
      <c r="L15307" s="1">
        <v>12.52</v>
      </c>
      <c r="M15307" s="1">
        <v>0.11</v>
      </c>
    </row>
    <row r="15308" spans="1:13" x14ac:dyDescent="0.2">
      <c r="A15308" s="1" t="s">
        <v>588</v>
      </c>
      <c r="B15308" s="2">
        <v>42708</v>
      </c>
      <c r="C15308" s="1">
        <v>12</v>
      </c>
      <c r="D15308" s="1">
        <v>4</v>
      </c>
      <c r="E15308" s="1" t="s">
        <v>589</v>
      </c>
      <c r="F15308" s="1" t="s">
        <v>590</v>
      </c>
      <c r="G15308" s="1" t="str">
        <f t="shared" si="239"/>
        <v>NM</v>
      </c>
      <c r="H15308" s="1" t="str">
        <f>VLOOKUP(Weather[[#This Row],[Alpha code]],StateCode[],2,FALSE)</f>
        <v>New Mexico</v>
      </c>
      <c r="I15308" s="1">
        <v>38</v>
      </c>
      <c r="J15308" s="1">
        <v>47</v>
      </c>
      <c r="K15308" s="1">
        <v>28</v>
      </c>
      <c r="L15308" s="1">
        <v>6.4</v>
      </c>
      <c r="M15308" s="1">
        <v>0</v>
      </c>
    </row>
    <row r="15309" spans="1:13" x14ac:dyDescent="0.2">
      <c r="A15309" s="1" t="s">
        <v>591</v>
      </c>
      <c r="B15309" s="2">
        <v>42708</v>
      </c>
      <c r="C15309" s="1">
        <v>12</v>
      </c>
      <c r="D15309" s="1">
        <v>4</v>
      </c>
      <c r="E15309" s="1" t="s">
        <v>592</v>
      </c>
      <c r="F15309" s="1" t="s">
        <v>593</v>
      </c>
      <c r="G15309" s="1" t="str">
        <f t="shared" si="239"/>
        <v>NM</v>
      </c>
      <c r="H15309" s="1" t="str">
        <f>VLOOKUP(Weather[[#This Row],[Alpha code]],StateCode[],2,FALSE)</f>
        <v>New Mexico</v>
      </c>
      <c r="I15309" s="1">
        <v>33</v>
      </c>
      <c r="J15309" s="1">
        <v>44</v>
      </c>
      <c r="K15309" s="1">
        <v>21</v>
      </c>
      <c r="L15309" s="1">
        <v>5.22</v>
      </c>
      <c r="M15309" s="1">
        <v>0.01</v>
      </c>
    </row>
    <row r="15310" spans="1:13" x14ac:dyDescent="0.2">
      <c r="A15310" s="1" t="s">
        <v>594</v>
      </c>
      <c r="B15310" s="2">
        <v>42708</v>
      </c>
      <c r="C15310" s="1">
        <v>12</v>
      </c>
      <c r="D15310" s="1">
        <v>4</v>
      </c>
      <c r="E15310" s="1" t="s">
        <v>595</v>
      </c>
      <c r="F15310" s="1" t="s">
        <v>596</v>
      </c>
      <c r="G15310" s="1" t="str">
        <f t="shared" si="239"/>
        <v>NM</v>
      </c>
      <c r="H15310" s="1" t="str">
        <f>VLOOKUP(Weather[[#This Row],[Alpha code]],StateCode[],2,FALSE)</f>
        <v>New Mexico</v>
      </c>
      <c r="I15310" s="1">
        <v>39</v>
      </c>
      <c r="J15310" s="1">
        <v>50</v>
      </c>
      <c r="K15310" s="1">
        <v>27</v>
      </c>
      <c r="L15310" s="1">
        <v>5.45</v>
      </c>
      <c r="M15310" s="1">
        <v>0.18</v>
      </c>
    </row>
    <row r="15311" spans="1:13" x14ac:dyDescent="0.2">
      <c r="A15311" s="1" t="s">
        <v>597</v>
      </c>
      <c r="B15311" s="2">
        <v>42708</v>
      </c>
      <c r="C15311" s="1">
        <v>12</v>
      </c>
      <c r="D15311" s="1">
        <v>4</v>
      </c>
      <c r="E15311" s="1" t="s">
        <v>598</v>
      </c>
      <c r="F15311" s="1" t="s">
        <v>599</v>
      </c>
      <c r="G15311" s="1" t="str">
        <f t="shared" si="239"/>
        <v>NY</v>
      </c>
      <c r="H15311" s="1" t="str">
        <f>VLOOKUP(Weather[[#This Row],[Alpha code]],StateCode[],2,FALSE)</f>
        <v>New York</v>
      </c>
      <c r="I15311" s="1">
        <v>39</v>
      </c>
      <c r="J15311" s="1">
        <v>44</v>
      </c>
      <c r="K15311" s="1">
        <v>32</v>
      </c>
      <c r="L15311" s="1">
        <v>8.6999999999999993</v>
      </c>
      <c r="M15311" s="1">
        <v>0.26</v>
      </c>
    </row>
    <row r="15312" spans="1:13" x14ac:dyDescent="0.2">
      <c r="A15312" s="1" t="s">
        <v>601</v>
      </c>
      <c r="B15312" s="2">
        <v>42708</v>
      </c>
      <c r="C15312" s="1">
        <v>12</v>
      </c>
      <c r="D15312" s="1">
        <v>4</v>
      </c>
      <c r="E15312" s="1" t="s">
        <v>602</v>
      </c>
      <c r="F15312" s="1" t="s">
        <v>603</v>
      </c>
      <c r="G15312" s="1" t="str">
        <f t="shared" si="239"/>
        <v>NY</v>
      </c>
      <c r="H15312" s="1" t="str">
        <f>VLOOKUP(Weather[[#This Row],[Alpha code]],StateCode[],2,FALSE)</f>
        <v>New York</v>
      </c>
      <c r="I15312" s="1">
        <v>34</v>
      </c>
      <c r="J15312" s="1">
        <v>38</v>
      </c>
      <c r="K15312" s="1">
        <v>30</v>
      </c>
      <c r="L15312" s="1">
        <v>9.4700000000000006</v>
      </c>
      <c r="M15312" s="1">
        <v>0.53</v>
      </c>
    </row>
    <row r="15313" spans="1:13" x14ac:dyDescent="0.2">
      <c r="A15313" s="1" t="s">
        <v>604</v>
      </c>
      <c r="B15313" s="2">
        <v>42708</v>
      </c>
      <c r="C15313" s="1">
        <v>12</v>
      </c>
      <c r="D15313" s="1">
        <v>4</v>
      </c>
      <c r="E15313" s="1" t="s">
        <v>605</v>
      </c>
      <c r="F15313" s="1" t="s">
        <v>606</v>
      </c>
      <c r="G15313" s="1" t="str">
        <f t="shared" si="239"/>
        <v>NY</v>
      </c>
      <c r="H15313" s="1" t="str">
        <f>VLOOKUP(Weather[[#This Row],[Alpha code]],StateCode[],2,FALSE)</f>
        <v>New York</v>
      </c>
      <c r="I15313" s="1">
        <v>39</v>
      </c>
      <c r="J15313" s="1">
        <v>43</v>
      </c>
      <c r="K15313" s="1">
        <v>35</v>
      </c>
      <c r="L15313" s="1">
        <v>12.32</v>
      </c>
      <c r="M15313" s="1">
        <v>0.39</v>
      </c>
    </row>
    <row r="15314" spans="1:13" x14ac:dyDescent="0.2">
      <c r="A15314" s="1" t="s">
        <v>607</v>
      </c>
      <c r="B15314" s="2">
        <v>42708</v>
      </c>
      <c r="C15314" s="1">
        <v>12</v>
      </c>
      <c r="D15314" s="1">
        <v>4</v>
      </c>
      <c r="E15314" s="1" t="s">
        <v>608</v>
      </c>
      <c r="F15314" s="1" t="s">
        <v>609</v>
      </c>
      <c r="G15314" s="1" t="str">
        <f t="shared" si="239"/>
        <v>NY</v>
      </c>
      <c r="H15314" s="1" t="str">
        <f>VLOOKUP(Weather[[#This Row],[Alpha code]],StateCode[],2,FALSE)</f>
        <v>New York</v>
      </c>
      <c r="I15314" s="1">
        <v>39</v>
      </c>
      <c r="J15314" s="1">
        <v>44</v>
      </c>
      <c r="K15314" s="1">
        <v>33</v>
      </c>
      <c r="L15314" s="1">
        <v>5.55</v>
      </c>
      <c r="M15314" s="1">
        <v>0.42</v>
      </c>
    </row>
    <row r="15315" spans="1:13" x14ac:dyDescent="0.2">
      <c r="A15315" s="1" t="s">
        <v>610</v>
      </c>
      <c r="B15315" s="2">
        <v>42708</v>
      </c>
      <c r="C15315" s="1">
        <v>12</v>
      </c>
      <c r="D15315" s="1">
        <v>4</v>
      </c>
      <c r="E15315" s="1" t="s">
        <v>611</v>
      </c>
      <c r="F15315" s="1" t="s">
        <v>612</v>
      </c>
      <c r="G15315" s="1" t="str">
        <f t="shared" si="239"/>
        <v>NY</v>
      </c>
      <c r="H15315" s="1" t="str">
        <f>VLOOKUP(Weather[[#This Row],[Alpha code]],StateCode[],2,FALSE)</f>
        <v>New York</v>
      </c>
      <c r="I15315" s="1">
        <v>43</v>
      </c>
      <c r="J15315" s="1">
        <v>50</v>
      </c>
      <c r="K15315" s="1">
        <v>35</v>
      </c>
      <c r="L15315" s="1">
        <v>10.87</v>
      </c>
      <c r="M15315" s="1">
        <v>0.02</v>
      </c>
    </row>
    <row r="15316" spans="1:13" x14ac:dyDescent="0.2">
      <c r="A15316" s="1" t="s">
        <v>613</v>
      </c>
      <c r="B15316" s="2">
        <v>42708</v>
      </c>
      <c r="C15316" s="1">
        <v>12</v>
      </c>
      <c r="D15316" s="1">
        <v>4</v>
      </c>
      <c r="E15316" s="1" t="s">
        <v>600</v>
      </c>
      <c r="F15316" s="1" t="s">
        <v>614</v>
      </c>
      <c r="G15316" s="1" t="str">
        <f t="shared" si="239"/>
        <v>NY</v>
      </c>
      <c r="H15316" s="1" t="str">
        <f>VLOOKUP(Weather[[#This Row],[Alpha code]],StateCode[],2,FALSE)</f>
        <v>New York</v>
      </c>
      <c r="I15316" s="1">
        <v>47</v>
      </c>
      <c r="J15316" s="1">
        <v>52</v>
      </c>
      <c r="K15316" s="1">
        <v>43</v>
      </c>
      <c r="L15316" s="1">
        <v>13.6</v>
      </c>
      <c r="M15316" s="1">
        <v>0.05</v>
      </c>
    </row>
    <row r="15317" spans="1:13" x14ac:dyDescent="0.2">
      <c r="A15317" s="1" t="s">
        <v>615</v>
      </c>
      <c r="B15317" s="2">
        <v>42708</v>
      </c>
      <c r="C15317" s="1">
        <v>12</v>
      </c>
      <c r="D15317" s="1">
        <v>4</v>
      </c>
      <c r="E15317" s="1" t="s">
        <v>459</v>
      </c>
      <c r="F15317" s="1" t="s">
        <v>616</v>
      </c>
      <c r="G15317" s="1" t="str">
        <f t="shared" si="239"/>
        <v>NY</v>
      </c>
      <c r="H15317" s="1" t="str">
        <f>VLOOKUP(Weather[[#This Row],[Alpha code]],StateCode[],2,FALSE)</f>
        <v>New York</v>
      </c>
      <c r="I15317" s="1">
        <v>39</v>
      </c>
      <c r="J15317" s="1">
        <v>44</v>
      </c>
      <c r="K15317" s="1">
        <v>33</v>
      </c>
      <c r="L15317" s="1">
        <v>10.050000000000001</v>
      </c>
      <c r="M15317" s="1">
        <v>0.18</v>
      </c>
    </row>
    <row r="15318" spans="1:13" x14ac:dyDescent="0.2">
      <c r="A15318" s="1" t="s">
        <v>617</v>
      </c>
      <c r="B15318" s="2">
        <v>42708</v>
      </c>
      <c r="C15318" s="1">
        <v>12</v>
      </c>
      <c r="D15318" s="1">
        <v>4</v>
      </c>
      <c r="E15318" s="1" t="s">
        <v>618</v>
      </c>
      <c r="F15318" s="1" t="s">
        <v>619</v>
      </c>
      <c r="G15318" s="1" t="str">
        <f t="shared" si="239"/>
        <v>NY</v>
      </c>
      <c r="H15318" s="1" t="str">
        <f>VLOOKUP(Weather[[#This Row],[Alpha code]],StateCode[],2,FALSE)</f>
        <v>New York</v>
      </c>
      <c r="I15318" s="1">
        <v>38</v>
      </c>
      <c r="J15318" s="1">
        <v>43</v>
      </c>
      <c r="K15318" s="1">
        <v>33</v>
      </c>
      <c r="L15318" s="1">
        <v>11.07</v>
      </c>
      <c r="M15318" s="1">
        <v>0.55000000000000004</v>
      </c>
    </row>
    <row r="15319" spans="1:13" x14ac:dyDescent="0.2">
      <c r="A15319" s="1" t="s">
        <v>620</v>
      </c>
      <c r="B15319" s="2">
        <v>42708</v>
      </c>
      <c r="C15319" s="1">
        <v>12</v>
      </c>
      <c r="D15319" s="1">
        <v>4</v>
      </c>
      <c r="E15319" s="1" t="s">
        <v>621</v>
      </c>
      <c r="F15319" s="1" t="s">
        <v>622</v>
      </c>
      <c r="G15319" s="1" t="str">
        <f t="shared" si="239"/>
        <v>NC</v>
      </c>
      <c r="H15319" s="1" t="str">
        <f>VLOOKUP(Weather[[#This Row],[Alpha code]],StateCode[],2,FALSE)</f>
        <v>North Carolina</v>
      </c>
      <c r="I15319" s="1">
        <v>43</v>
      </c>
      <c r="J15319" s="1">
        <v>50</v>
      </c>
      <c r="K15319" s="1">
        <v>36</v>
      </c>
      <c r="L15319" s="1">
        <v>8.52</v>
      </c>
      <c r="M15319" s="1">
        <v>1.1100000000000001</v>
      </c>
    </row>
    <row r="15320" spans="1:13" x14ac:dyDescent="0.2">
      <c r="A15320" s="1" t="s">
        <v>623</v>
      </c>
      <c r="B15320" s="2">
        <v>42708</v>
      </c>
      <c r="C15320" s="1">
        <v>12</v>
      </c>
      <c r="D15320" s="1">
        <v>4</v>
      </c>
      <c r="E15320" s="1" t="s">
        <v>624</v>
      </c>
      <c r="F15320" s="1" t="s">
        <v>625</v>
      </c>
      <c r="G15320" s="1" t="str">
        <f t="shared" si="239"/>
        <v>NC</v>
      </c>
      <c r="H15320" s="1" t="str">
        <f>VLOOKUP(Weather[[#This Row],[Alpha code]],StateCode[],2,FALSE)</f>
        <v>North Carolina</v>
      </c>
      <c r="I15320" s="1">
        <v>54</v>
      </c>
      <c r="J15320" s="1">
        <v>59</v>
      </c>
      <c r="K15320" s="1">
        <v>49</v>
      </c>
      <c r="L15320" s="1">
        <v>4.5999999999999996</v>
      </c>
      <c r="M15320" s="1">
        <v>0.12</v>
      </c>
    </row>
    <row r="15321" spans="1:13" x14ac:dyDescent="0.2">
      <c r="A15321" s="1" t="s">
        <v>626</v>
      </c>
      <c r="B15321" s="2">
        <v>42708</v>
      </c>
      <c r="C15321" s="1">
        <v>12</v>
      </c>
      <c r="D15321" s="1">
        <v>4</v>
      </c>
      <c r="E15321" s="1" t="s">
        <v>627</v>
      </c>
      <c r="F15321" s="1" t="s">
        <v>628</v>
      </c>
      <c r="G15321" s="1" t="str">
        <f t="shared" si="239"/>
        <v>NC</v>
      </c>
      <c r="H15321" s="1" t="str">
        <f>VLOOKUP(Weather[[#This Row],[Alpha code]],StateCode[],2,FALSE)</f>
        <v>North Carolina</v>
      </c>
      <c r="I15321" s="1">
        <v>46</v>
      </c>
      <c r="J15321" s="1">
        <v>55</v>
      </c>
      <c r="K15321" s="1">
        <v>37</v>
      </c>
      <c r="L15321" s="1">
        <v>3.77</v>
      </c>
      <c r="M15321" s="1">
        <v>0.55000000000000004</v>
      </c>
    </row>
    <row r="15322" spans="1:13" x14ac:dyDescent="0.2">
      <c r="A15322" s="1" t="s">
        <v>629</v>
      </c>
      <c r="B15322" s="2">
        <v>42708</v>
      </c>
      <c r="C15322" s="1">
        <v>12</v>
      </c>
      <c r="D15322" s="1">
        <v>4</v>
      </c>
      <c r="E15322" s="1" t="s">
        <v>630</v>
      </c>
      <c r="F15322" s="1" t="s">
        <v>631</v>
      </c>
      <c r="G15322" s="1" t="str">
        <f t="shared" si="239"/>
        <v>NC</v>
      </c>
      <c r="H15322" s="1" t="str">
        <f>VLOOKUP(Weather[[#This Row],[Alpha code]],StateCode[],2,FALSE)</f>
        <v>North Carolina</v>
      </c>
      <c r="I15322" s="1">
        <v>45</v>
      </c>
      <c r="J15322" s="1">
        <v>53</v>
      </c>
      <c r="K15322" s="1">
        <v>37</v>
      </c>
      <c r="L15322" s="1">
        <v>4.47</v>
      </c>
      <c r="M15322" s="1">
        <v>0.37</v>
      </c>
    </row>
    <row r="15323" spans="1:13" x14ac:dyDescent="0.2">
      <c r="A15323" s="1" t="s">
        <v>632</v>
      </c>
      <c r="B15323" s="2">
        <v>42708</v>
      </c>
      <c r="C15323" s="1">
        <v>12</v>
      </c>
      <c r="D15323" s="1">
        <v>4</v>
      </c>
      <c r="E15323" s="1" t="s">
        <v>633</v>
      </c>
      <c r="F15323" s="1" t="s">
        <v>634</v>
      </c>
      <c r="G15323" s="1" t="str">
        <f t="shared" si="239"/>
        <v>NC</v>
      </c>
      <c r="H15323" s="1" t="str">
        <f>VLOOKUP(Weather[[#This Row],[Alpha code]],StateCode[],2,FALSE)</f>
        <v>North Carolina</v>
      </c>
      <c r="I15323" s="1">
        <v>46</v>
      </c>
      <c r="J15323" s="1">
        <v>53</v>
      </c>
      <c r="K15323" s="1">
        <v>38</v>
      </c>
      <c r="L15323" s="1">
        <v>3.42</v>
      </c>
      <c r="M15323" s="1">
        <v>0.95</v>
      </c>
    </row>
    <row r="15324" spans="1:13" x14ac:dyDescent="0.2">
      <c r="A15324" s="1" t="s">
        <v>635</v>
      </c>
      <c r="B15324" s="2">
        <v>42708</v>
      </c>
      <c r="C15324" s="1">
        <v>12</v>
      </c>
      <c r="D15324" s="1">
        <v>4</v>
      </c>
      <c r="E15324" s="1" t="s">
        <v>636</v>
      </c>
      <c r="F15324" s="1" t="s">
        <v>637</v>
      </c>
      <c r="G15324" s="1" t="str">
        <f t="shared" si="239"/>
        <v>NC</v>
      </c>
      <c r="H15324" s="1" t="str">
        <f>VLOOKUP(Weather[[#This Row],[Alpha code]],StateCode[],2,FALSE)</f>
        <v>North Carolina</v>
      </c>
      <c r="I15324" s="1">
        <v>47</v>
      </c>
      <c r="J15324" s="1">
        <v>56</v>
      </c>
      <c r="K15324" s="1">
        <v>38</v>
      </c>
      <c r="L15324" s="1">
        <v>2.7</v>
      </c>
      <c r="M15324" s="1">
        <v>0.32</v>
      </c>
    </row>
    <row r="15325" spans="1:13" x14ac:dyDescent="0.2">
      <c r="A15325" s="1" t="s">
        <v>638</v>
      </c>
      <c r="B15325" s="2">
        <v>42708</v>
      </c>
      <c r="C15325" s="1">
        <v>12</v>
      </c>
      <c r="D15325" s="1">
        <v>4</v>
      </c>
      <c r="E15325" s="1" t="s">
        <v>225</v>
      </c>
      <c r="F15325" s="1" t="s">
        <v>639</v>
      </c>
      <c r="G15325" s="1" t="str">
        <f t="shared" si="239"/>
        <v>NC</v>
      </c>
      <c r="H15325" s="1" t="str">
        <f>VLOOKUP(Weather[[#This Row],[Alpha code]],StateCode[],2,FALSE)</f>
        <v>North Carolina</v>
      </c>
      <c r="I15325" s="1">
        <v>52</v>
      </c>
      <c r="J15325" s="1">
        <v>60</v>
      </c>
      <c r="K15325" s="1">
        <v>43</v>
      </c>
      <c r="L15325" s="1">
        <v>6.27</v>
      </c>
      <c r="M15325" s="1">
        <v>0.33</v>
      </c>
    </row>
    <row r="15326" spans="1:13" x14ac:dyDescent="0.2">
      <c r="A15326" s="1" t="s">
        <v>640</v>
      </c>
      <c r="B15326" s="2">
        <v>42708</v>
      </c>
      <c r="C15326" s="1">
        <v>12</v>
      </c>
      <c r="D15326" s="1">
        <v>4</v>
      </c>
      <c r="E15326" s="1" t="s">
        <v>641</v>
      </c>
      <c r="F15326" s="1" t="s">
        <v>642</v>
      </c>
      <c r="G15326" s="1" t="str">
        <f t="shared" si="239"/>
        <v>ND</v>
      </c>
      <c r="H15326" s="1" t="str">
        <f>VLOOKUP(Weather[[#This Row],[Alpha code]],StateCode[],2,FALSE)</f>
        <v>North Dakota</v>
      </c>
      <c r="I15326" s="1">
        <v>24</v>
      </c>
      <c r="J15326" s="1">
        <v>31</v>
      </c>
      <c r="K15326" s="1">
        <v>17</v>
      </c>
      <c r="L15326" s="1">
        <v>5.47</v>
      </c>
      <c r="M15326" s="1">
        <v>0.03</v>
      </c>
    </row>
    <row r="15327" spans="1:13" x14ac:dyDescent="0.2">
      <c r="A15327" s="1" t="s">
        <v>643</v>
      </c>
      <c r="B15327" s="2">
        <v>42708</v>
      </c>
      <c r="C15327" s="1">
        <v>12</v>
      </c>
      <c r="D15327" s="1">
        <v>4</v>
      </c>
      <c r="E15327" s="1" t="s">
        <v>644</v>
      </c>
      <c r="F15327" s="1" t="s">
        <v>645</v>
      </c>
      <c r="G15327" s="1" t="str">
        <f t="shared" si="239"/>
        <v>ND</v>
      </c>
      <c r="H15327" s="1" t="str">
        <f>VLOOKUP(Weather[[#This Row],[Alpha code]],StateCode[],2,FALSE)</f>
        <v>North Dakota</v>
      </c>
      <c r="I15327" s="1">
        <v>23</v>
      </c>
      <c r="J15327" s="1">
        <v>29</v>
      </c>
      <c r="K15327" s="1">
        <v>17</v>
      </c>
      <c r="L15327" s="1">
        <v>6.67</v>
      </c>
      <c r="M15327" s="1">
        <v>0</v>
      </c>
    </row>
    <row r="15328" spans="1:13" x14ac:dyDescent="0.2">
      <c r="A15328" s="1" t="s">
        <v>646</v>
      </c>
      <c r="B15328" s="2">
        <v>42708</v>
      </c>
      <c r="C15328" s="1">
        <v>12</v>
      </c>
      <c r="D15328" s="1">
        <v>4</v>
      </c>
      <c r="E15328" s="1" t="s">
        <v>647</v>
      </c>
      <c r="F15328" s="1" t="s">
        <v>648</v>
      </c>
      <c r="G15328" s="1" t="str">
        <f t="shared" si="239"/>
        <v>ND</v>
      </c>
      <c r="H15328" s="1" t="str">
        <f>VLOOKUP(Weather[[#This Row],[Alpha code]],StateCode[],2,FALSE)</f>
        <v>North Dakota</v>
      </c>
      <c r="I15328" s="1">
        <v>30</v>
      </c>
      <c r="J15328" s="1">
        <v>33</v>
      </c>
      <c r="K15328" s="1">
        <v>26</v>
      </c>
      <c r="L15328" s="1">
        <v>10.199999999999999</v>
      </c>
      <c r="M15328" s="1">
        <v>0.05</v>
      </c>
    </row>
    <row r="15329" spans="1:13" x14ac:dyDescent="0.2">
      <c r="A15329" s="1" t="s">
        <v>649</v>
      </c>
      <c r="B15329" s="2">
        <v>42708</v>
      </c>
      <c r="C15329" s="1">
        <v>12</v>
      </c>
      <c r="D15329" s="1">
        <v>4</v>
      </c>
      <c r="E15329" s="1" t="s">
        <v>650</v>
      </c>
      <c r="F15329" s="1" t="s">
        <v>651</v>
      </c>
      <c r="G15329" s="1" t="str">
        <f t="shared" si="239"/>
        <v>ND</v>
      </c>
      <c r="H15329" s="1" t="str">
        <f>VLOOKUP(Weather[[#This Row],[Alpha code]],StateCode[],2,FALSE)</f>
        <v>North Dakota</v>
      </c>
      <c r="I15329" s="1">
        <v>31</v>
      </c>
      <c r="J15329" s="1">
        <v>33</v>
      </c>
      <c r="K15329" s="1">
        <v>27</v>
      </c>
      <c r="L15329" s="1">
        <v>9.6199999999999992</v>
      </c>
      <c r="M15329" s="1">
        <v>7.0000000000000007E-2</v>
      </c>
    </row>
    <row r="15330" spans="1:13" x14ac:dyDescent="0.2">
      <c r="A15330" s="1" t="s">
        <v>652</v>
      </c>
      <c r="B15330" s="2">
        <v>42708</v>
      </c>
      <c r="C15330" s="1">
        <v>12</v>
      </c>
      <c r="D15330" s="1">
        <v>4</v>
      </c>
      <c r="E15330" s="1" t="s">
        <v>653</v>
      </c>
      <c r="F15330" s="1" t="s">
        <v>654</v>
      </c>
      <c r="G15330" s="1" t="str">
        <f t="shared" si="239"/>
        <v>ND</v>
      </c>
      <c r="H15330" s="1" t="str">
        <f>VLOOKUP(Weather[[#This Row],[Alpha code]],StateCode[],2,FALSE)</f>
        <v>North Dakota</v>
      </c>
      <c r="I15330" s="1">
        <v>27</v>
      </c>
      <c r="J15330" s="1">
        <v>33</v>
      </c>
      <c r="K15330" s="1">
        <v>20</v>
      </c>
      <c r="L15330" s="1">
        <v>3.65</v>
      </c>
      <c r="M15330" s="1">
        <v>7.0000000000000007E-2</v>
      </c>
    </row>
    <row r="15331" spans="1:13" x14ac:dyDescent="0.2">
      <c r="A15331" s="1" t="s">
        <v>655</v>
      </c>
      <c r="B15331" s="2">
        <v>42708</v>
      </c>
      <c r="C15331" s="1">
        <v>12</v>
      </c>
      <c r="D15331" s="1">
        <v>4</v>
      </c>
      <c r="E15331" s="1" t="s">
        <v>656</v>
      </c>
      <c r="F15331" s="1" t="s">
        <v>657</v>
      </c>
      <c r="G15331" s="1" t="str">
        <f t="shared" si="239"/>
        <v>OH</v>
      </c>
      <c r="H15331" s="1" t="str">
        <f>VLOOKUP(Weather[[#This Row],[Alpha code]],StateCode[],2,FALSE)</f>
        <v>Ohio</v>
      </c>
      <c r="I15331" s="1">
        <v>37</v>
      </c>
      <c r="J15331" s="1">
        <v>39</v>
      </c>
      <c r="K15331" s="1">
        <v>34</v>
      </c>
      <c r="L15331" s="1">
        <v>9.6999999999999993</v>
      </c>
      <c r="M15331" s="1">
        <v>0.09</v>
      </c>
    </row>
    <row r="15332" spans="1:13" x14ac:dyDescent="0.2">
      <c r="A15332" s="1" t="s">
        <v>658</v>
      </c>
      <c r="B15332" s="2">
        <v>42708</v>
      </c>
      <c r="C15332" s="1">
        <v>12</v>
      </c>
      <c r="D15332" s="1">
        <v>4</v>
      </c>
      <c r="E15332" s="1" t="s">
        <v>659</v>
      </c>
      <c r="F15332" s="1" t="s">
        <v>660</v>
      </c>
      <c r="G15332" s="1" t="str">
        <f t="shared" si="239"/>
        <v>OH</v>
      </c>
      <c r="H15332" s="1" t="str">
        <f>VLOOKUP(Weather[[#This Row],[Alpha code]],StateCode[],2,FALSE)</f>
        <v>Ohio</v>
      </c>
      <c r="I15332" s="1">
        <v>38</v>
      </c>
      <c r="J15332" s="1">
        <v>42</v>
      </c>
      <c r="K15332" s="1">
        <v>35</v>
      </c>
      <c r="L15332" s="1">
        <v>10.4</v>
      </c>
      <c r="M15332" s="1">
        <v>0.2</v>
      </c>
    </row>
    <row r="15333" spans="1:13" x14ac:dyDescent="0.2">
      <c r="A15333" s="1" t="s">
        <v>661</v>
      </c>
      <c r="B15333" s="2">
        <v>42708</v>
      </c>
      <c r="C15333" s="1">
        <v>12</v>
      </c>
      <c r="D15333" s="1">
        <v>4</v>
      </c>
      <c r="E15333" s="1" t="s">
        <v>662</v>
      </c>
      <c r="F15333" s="1" t="s">
        <v>663</v>
      </c>
      <c r="G15333" s="1" t="str">
        <f t="shared" si="239"/>
        <v>OH</v>
      </c>
      <c r="H15333" s="1" t="str">
        <f>VLOOKUP(Weather[[#This Row],[Alpha code]],StateCode[],2,FALSE)</f>
        <v>Ohio</v>
      </c>
      <c r="I15333" s="1">
        <v>37</v>
      </c>
      <c r="J15333" s="1">
        <v>40</v>
      </c>
      <c r="K15333" s="1">
        <v>34</v>
      </c>
      <c r="L15333" s="1">
        <v>8.65</v>
      </c>
      <c r="M15333" s="1">
        <v>0.2</v>
      </c>
    </row>
    <row r="15334" spans="1:13" x14ac:dyDescent="0.2">
      <c r="A15334" s="1" t="s">
        <v>664</v>
      </c>
      <c r="B15334" s="2">
        <v>42708</v>
      </c>
      <c r="C15334" s="1">
        <v>12</v>
      </c>
      <c r="D15334" s="1">
        <v>4</v>
      </c>
      <c r="E15334" s="1" t="s">
        <v>665</v>
      </c>
      <c r="F15334" s="1" t="s">
        <v>666</v>
      </c>
      <c r="G15334" s="1" t="str">
        <f t="shared" si="239"/>
        <v>OH</v>
      </c>
      <c r="H15334" s="1" t="str">
        <f>VLOOKUP(Weather[[#This Row],[Alpha code]],StateCode[],2,FALSE)</f>
        <v>Ohio</v>
      </c>
      <c r="I15334" s="1">
        <v>36</v>
      </c>
      <c r="J15334" s="1">
        <v>39</v>
      </c>
      <c r="K15334" s="1">
        <v>33</v>
      </c>
      <c r="L15334" s="1">
        <v>8.92</v>
      </c>
      <c r="M15334" s="1">
        <v>0.22</v>
      </c>
    </row>
    <row r="15335" spans="1:13" x14ac:dyDescent="0.2">
      <c r="A15335" s="1" t="s">
        <v>667</v>
      </c>
      <c r="B15335" s="2">
        <v>42708</v>
      </c>
      <c r="C15335" s="1">
        <v>12</v>
      </c>
      <c r="D15335" s="1">
        <v>4</v>
      </c>
      <c r="E15335" s="1" t="s">
        <v>668</v>
      </c>
      <c r="F15335" s="1" t="s">
        <v>669</v>
      </c>
      <c r="G15335" s="1" t="str">
        <f t="shared" si="239"/>
        <v>OH</v>
      </c>
      <c r="H15335" s="1" t="str">
        <f>VLOOKUP(Weather[[#This Row],[Alpha code]],StateCode[],2,FALSE)</f>
        <v>Ohio</v>
      </c>
      <c r="I15335" s="1">
        <v>35</v>
      </c>
      <c r="J15335" s="1">
        <v>37</v>
      </c>
      <c r="K15335" s="1">
        <v>32</v>
      </c>
      <c r="L15335" s="1">
        <v>8.92</v>
      </c>
      <c r="M15335" s="1">
        <v>0.09</v>
      </c>
    </row>
    <row r="15336" spans="1:13" x14ac:dyDescent="0.2">
      <c r="A15336" s="1" t="s">
        <v>670</v>
      </c>
      <c r="B15336" s="2">
        <v>42708</v>
      </c>
      <c r="C15336" s="1">
        <v>12</v>
      </c>
      <c r="D15336" s="1">
        <v>4</v>
      </c>
      <c r="E15336" s="1" t="s">
        <v>671</v>
      </c>
      <c r="F15336" s="1" t="s">
        <v>672</v>
      </c>
      <c r="G15336" s="1" t="str">
        <f t="shared" si="239"/>
        <v>OH</v>
      </c>
      <c r="H15336" s="1" t="str">
        <f>VLOOKUP(Weather[[#This Row],[Alpha code]],StateCode[],2,FALSE)</f>
        <v>Ohio</v>
      </c>
      <c r="I15336" s="1">
        <v>36</v>
      </c>
      <c r="J15336" s="1">
        <v>39</v>
      </c>
      <c r="K15336" s="1">
        <v>33</v>
      </c>
      <c r="L15336" s="1">
        <v>8.8699999999999992</v>
      </c>
      <c r="M15336" s="1">
        <v>0.17</v>
      </c>
    </row>
    <row r="15337" spans="1:13" x14ac:dyDescent="0.2">
      <c r="A15337" s="1" t="s">
        <v>673</v>
      </c>
      <c r="B15337" s="2">
        <v>42708</v>
      </c>
      <c r="C15337" s="1">
        <v>12</v>
      </c>
      <c r="D15337" s="1">
        <v>4</v>
      </c>
      <c r="E15337" s="1" t="s">
        <v>674</v>
      </c>
      <c r="F15337" s="1" t="s">
        <v>675</v>
      </c>
      <c r="G15337" s="1" t="str">
        <f t="shared" si="239"/>
        <v>OH</v>
      </c>
      <c r="H15337" s="1" t="str">
        <f>VLOOKUP(Weather[[#This Row],[Alpha code]],StateCode[],2,FALSE)</f>
        <v>Ohio</v>
      </c>
      <c r="I15337" s="1">
        <v>36</v>
      </c>
      <c r="J15337" s="1">
        <v>39</v>
      </c>
      <c r="K15337" s="1">
        <v>33</v>
      </c>
      <c r="L15337" s="1">
        <v>9.82</v>
      </c>
      <c r="M15337" s="1">
        <v>0.11</v>
      </c>
    </row>
    <row r="15338" spans="1:13" x14ac:dyDescent="0.2">
      <c r="A15338" s="1" t="s">
        <v>676</v>
      </c>
      <c r="B15338" s="2">
        <v>42708</v>
      </c>
      <c r="C15338" s="1">
        <v>12</v>
      </c>
      <c r="D15338" s="1">
        <v>4</v>
      </c>
      <c r="E15338" s="1" t="s">
        <v>677</v>
      </c>
      <c r="F15338" s="1" t="s">
        <v>678</v>
      </c>
      <c r="G15338" s="1" t="str">
        <f t="shared" si="239"/>
        <v>OK</v>
      </c>
      <c r="H15338" s="1" t="str">
        <f>VLOOKUP(Weather[[#This Row],[Alpha code]],StateCode[],2,FALSE)</f>
        <v>Oklahoma</v>
      </c>
      <c r="I15338" s="1">
        <v>39</v>
      </c>
      <c r="J15338" s="1">
        <v>52</v>
      </c>
      <c r="K15338" s="1">
        <v>26</v>
      </c>
      <c r="L15338" s="1">
        <v>3.7</v>
      </c>
      <c r="M15338" s="1">
        <v>0.21</v>
      </c>
    </row>
    <row r="15339" spans="1:13" x14ac:dyDescent="0.2">
      <c r="A15339" s="1" t="s">
        <v>679</v>
      </c>
      <c r="B15339" s="2">
        <v>42708</v>
      </c>
      <c r="C15339" s="1">
        <v>12</v>
      </c>
      <c r="D15339" s="1">
        <v>4</v>
      </c>
      <c r="E15339" s="1" t="s">
        <v>680</v>
      </c>
      <c r="F15339" s="1" t="s">
        <v>681</v>
      </c>
      <c r="G15339" s="1" t="str">
        <f t="shared" si="239"/>
        <v>OK</v>
      </c>
      <c r="H15339" s="1" t="str">
        <f>VLOOKUP(Weather[[#This Row],[Alpha code]],StateCode[],2,FALSE)</f>
        <v>Oklahoma</v>
      </c>
      <c r="I15339" s="1">
        <v>45</v>
      </c>
      <c r="J15339" s="1">
        <v>55</v>
      </c>
      <c r="K15339" s="1">
        <v>34</v>
      </c>
      <c r="L15339" s="1">
        <v>5.87</v>
      </c>
      <c r="M15339" s="1">
        <v>0.62</v>
      </c>
    </row>
    <row r="15340" spans="1:13" x14ac:dyDescent="0.2">
      <c r="A15340" s="1" t="s">
        <v>682</v>
      </c>
      <c r="B15340" s="2">
        <v>42708</v>
      </c>
      <c r="C15340" s="1">
        <v>12</v>
      </c>
      <c r="D15340" s="1">
        <v>4</v>
      </c>
      <c r="E15340" s="1" t="s">
        <v>683</v>
      </c>
      <c r="F15340" s="1" t="s">
        <v>684</v>
      </c>
      <c r="G15340" s="1" t="str">
        <f t="shared" si="239"/>
        <v>OK</v>
      </c>
      <c r="H15340" s="1" t="str">
        <f>VLOOKUP(Weather[[#This Row],[Alpha code]],StateCode[],2,FALSE)</f>
        <v>Oklahoma</v>
      </c>
      <c r="I15340" s="1">
        <v>42</v>
      </c>
      <c r="J15340" s="1">
        <v>53</v>
      </c>
      <c r="K15340" s="1">
        <v>29</v>
      </c>
      <c r="L15340" s="1">
        <v>4.2</v>
      </c>
      <c r="M15340" s="1">
        <v>0.23</v>
      </c>
    </row>
    <row r="15341" spans="1:13" x14ac:dyDescent="0.2">
      <c r="A15341" s="1" t="s">
        <v>685</v>
      </c>
      <c r="B15341" s="2">
        <v>42708</v>
      </c>
      <c r="C15341" s="1">
        <v>12</v>
      </c>
      <c r="D15341" s="1">
        <v>4</v>
      </c>
      <c r="E15341" s="1" t="s">
        <v>686</v>
      </c>
      <c r="F15341" s="1" t="s">
        <v>687</v>
      </c>
      <c r="G15341" s="1" t="str">
        <f t="shared" si="239"/>
        <v>OK</v>
      </c>
      <c r="H15341" s="1" t="str">
        <f>VLOOKUP(Weather[[#This Row],[Alpha code]],StateCode[],2,FALSE)</f>
        <v>Oklahoma</v>
      </c>
      <c r="I15341" s="1">
        <v>46</v>
      </c>
      <c r="J15341" s="1">
        <v>57</v>
      </c>
      <c r="K15341" s="1">
        <v>34</v>
      </c>
      <c r="L15341" s="1">
        <v>1.8</v>
      </c>
      <c r="M15341" s="1">
        <v>0.18</v>
      </c>
    </row>
    <row r="15342" spans="1:13" x14ac:dyDescent="0.2">
      <c r="A15342" s="1" t="s">
        <v>688</v>
      </c>
      <c r="B15342" s="2">
        <v>42708</v>
      </c>
      <c r="C15342" s="1">
        <v>12</v>
      </c>
      <c r="D15342" s="1">
        <v>4</v>
      </c>
      <c r="E15342" s="1" t="s">
        <v>689</v>
      </c>
      <c r="F15342" s="1" t="s">
        <v>690</v>
      </c>
      <c r="G15342" s="1" t="str">
        <f t="shared" si="239"/>
        <v>OR</v>
      </c>
      <c r="H15342" s="1" t="str">
        <f>VLOOKUP(Weather[[#This Row],[Alpha code]],StateCode[],2,FALSE)</f>
        <v>Oregon</v>
      </c>
      <c r="I15342" s="1">
        <v>47</v>
      </c>
      <c r="J15342" s="1">
        <v>52</v>
      </c>
      <c r="K15342" s="1">
        <v>42</v>
      </c>
      <c r="L15342" s="1">
        <v>5.7</v>
      </c>
      <c r="M15342" s="1">
        <v>1.68</v>
      </c>
    </row>
    <row r="15343" spans="1:13" x14ac:dyDescent="0.2">
      <c r="A15343" s="1" t="s">
        <v>691</v>
      </c>
      <c r="B15343" s="2">
        <v>42708</v>
      </c>
      <c r="C15343" s="1">
        <v>12</v>
      </c>
      <c r="D15343" s="1">
        <v>4</v>
      </c>
      <c r="E15343" s="1" t="s">
        <v>692</v>
      </c>
      <c r="F15343" s="1" t="s">
        <v>693</v>
      </c>
      <c r="G15343" s="1" t="str">
        <f t="shared" si="239"/>
        <v>OR</v>
      </c>
      <c r="H15343" s="1" t="str">
        <f>VLOOKUP(Weather[[#This Row],[Alpha code]],StateCode[],2,FALSE)</f>
        <v>Oregon</v>
      </c>
      <c r="I15343" s="1">
        <v>28</v>
      </c>
      <c r="J15343" s="1">
        <v>40</v>
      </c>
      <c r="K15343" s="1">
        <v>15</v>
      </c>
      <c r="L15343" s="1">
        <v>3.05</v>
      </c>
      <c r="M15343" s="1">
        <v>0</v>
      </c>
    </row>
    <row r="15344" spans="1:13" x14ac:dyDescent="0.2">
      <c r="A15344" s="1" t="s">
        <v>694</v>
      </c>
      <c r="B15344" s="2">
        <v>42708</v>
      </c>
      <c r="C15344" s="1">
        <v>12</v>
      </c>
      <c r="D15344" s="1">
        <v>4</v>
      </c>
      <c r="E15344" s="1" t="s">
        <v>695</v>
      </c>
      <c r="F15344" s="1" t="s">
        <v>696</v>
      </c>
      <c r="G15344" s="1" t="str">
        <f t="shared" si="239"/>
        <v>OR</v>
      </c>
      <c r="H15344" s="1" t="str">
        <f>VLOOKUP(Weather[[#This Row],[Alpha code]],StateCode[],2,FALSE)</f>
        <v>Oregon</v>
      </c>
      <c r="I15344" s="1">
        <v>42</v>
      </c>
      <c r="J15344" s="1">
        <v>48</v>
      </c>
      <c r="K15344" s="1">
        <v>34</v>
      </c>
      <c r="L15344" s="1">
        <v>5.05</v>
      </c>
      <c r="M15344" s="1">
        <v>0.55000000000000004</v>
      </c>
    </row>
    <row r="15345" spans="1:13" x14ac:dyDescent="0.2">
      <c r="A15345" s="1" t="s">
        <v>697</v>
      </c>
      <c r="B15345" s="2">
        <v>42708</v>
      </c>
      <c r="C15345" s="1">
        <v>12</v>
      </c>
      <c r="D15345" s="1">
        <v>4</v>
      </c>
      <c r="E15345" s="1" t="s">
        <v>698</v>
      </c>
      <c r="F15345" s="1" t="s">
        <v>699</v>
      </c>
      <c r="G15345" s="1" t="str">
        <f t="shared" si="239"/>
        <v>OR</v>
      </c>
      <c r="H15345" s="1" t="str">
        <f>VLOOKUP(Weather[[#This Row],[Alpha code]],StateCode[],2,FALSE)</f>
        <v>Oregon</v>
      </c>
      <c r="I15345" s="1">
        <v>41</v>
      </c>
      <c r="J15345" s="1">
        <v>45</v>
      </c>
      <c r="K15345" s="1">
        <v>35</v>
      </c>
      <c r="L15345" s="1">
        <v>0.97</v>
      </c>
      <c r="M15345" s="1">
        <v>0.19</v>
      </c>
    </row>
    <row r="15346" spans="1:13" x14ac:dyDescent="0.2">
      <c r="A15346" s="1" t="s">
        <v>700</v>
      </c>
      <c r="B15346" s="2">
        <v>42708</v>
      </c>
      <c r="C15346" s="1">
        <v>12</v>
      </c>
      <c r="D15346" s="1">
        <v>4</v>
      </c>
      <c r="E15346" s="1" t="s">
        <v>701</v>
      </c>
      <c r="F15346" s="1" t="s">
        <v>702</v>
      </c>
      <c r="G15346" s="1" t="str">
        <f t="shared" si="239"/>
        <v>OR</v>
      </c>
      <c r="H15346" s="1" t="str">
        <f>VLOOKUP(Weather[[#This Row],[Alpha code]],StateCode[],2,FALSE)</f>
        <v>Oregon</v>
      </c>
      <c r="I15346" s="1">
        <v>39</v>
      </c>
      <c r="J15346" s="1">
        <v>46</v>
      </c>
      <c r="K15346" s="1">
        <v>32</v>
      </c>
      <c r="L15346" s="1">
        <v>12.02</v>
      </c>
      <c r="M15346" s="1">
        <v>0.01</v>
      </c>
    </row>
    <row r="15347" spans="1:13" x14ac:dyDescent="0.2">
      <c r="A15347" s="1" t="s">
        <v>703</v>
      </c>
      <c r="B15347" s="2">
        <v>42708</v>
      </c>
      <c r="C15347" s="1">
        <v>12</v>
      </c>
      <c r="D15347" s="1">
        <v>4</v>
      </c>
      <c r="E15347" s="1" t="s">
        <v>405</v>
      </c>
      <c r="F15347" s="1" t="s">
        <v>704</v>
      </c>
      <c r="G15347" s="1" t="str">
        <f t="shared" si="239"/>
        <v>OR</v>
      </c>
      <c r="H15347" s="1" t="str">
        <f>VLOOKUP(Weather[[#This Row],[Alpha code]],StateCode[],2,FALSE)</f>
        <v>Oregon</v>
      </c>
      <c r="I15347" s="1">
        <v>44</v>
      </c>
      <c r="J15347" s="1">
        <v>48</v>
      </c>
      <c r="K15347" s="1">
        <v>39</v>
      </c>
      <c r="L15347" s="1">
        <v>4.22</v>
      </c>
      <c r="M15347" s="1">
        <v>0.78</v>
      </c>
    </row>
    <row r="15348" spans="1:13" x14ac:dyDescent="0.2">
      <c r="A15348" s="1" t="s">
        <v>705</v>
      </c>
      <c r="B15348" s="2">
        <v>42708</v>
      </c>
      <c r="C15348" s="1">
        <v>12</v>
      </c>
      <c r="D15348" s="1">
        <v>4</v>
      </c>
      <c r="E15348" s="1" t="s">
        <v>706</v>
      </c>
      <c r="F15348" s="1" t="s">
        <v>707</v>
      </c>
      <c r="G15348" s="1" t="str">
        <f t="shared" si="239"/>
        <v>OR</v>
      </c>
      <c r="H15348" s="1" t="str">
        <f>VLOOKUP(Weather[[#This Row],[Alpha code]],StateCode[],2,FALSE)</f>
        <v>Oregon</v>
      </c>
      <c r="I15348" s="1">
        <v>33</v>
      </c>
      <c r="J15348" s="1">
        <v>43</v>
      </c>
      <c r="K15348" s="1">
        <v>22</v>
      </c>
      <c r="L15348" s="1">
        <v>2.9</v>
      </c>
      <c r="M15348" s="1">
        <v>0.23</v>
      </c>
    </row>
    <row r="15349" spans="1:13" x14ac:dyDescent="0.2">
      <c r="A15349" s="1" t="s">
        <v>708</v>
      </c>
      <c r="B15349" s="2">
        <v>42708</v>
      </c>
      <c r="C15349" s="1">
        <v>12</v>
      </c>
      <c r="D15349" s="1">
        <v>4</v>
      </c>
      <c r="E15349" s="1" t="s">
        <v>709</v>
      </c>
      <c r="F15349" s="1" t="s">
        <v>710</v>
      </c>
      <c r="G15349" s="1" t="str">
        <f t="shared" si="239"/>
        <v>OR</v>
      </c>
      <c r="H15349" s="1" t="str">
        <f>VLOOKUP(Weather[[#This Row],[Alpha code]],StateCode[],2,FALSE)</f>
        <v>Oregon</v>
      </c>
      <c r="I15349" s="1">
        <v>44</v>
      </c>
      <c r="J15349" s="1">
        <v>48</v>
      </c>
      <c r="K15349" s="1">
        <v>39</v>
      </c>
      <c r="L15349" s="1">
        <v>6.65</v>
      </c>
      <c r="M15349" s="1">
        <v>0.63</v>
      </c>
    </row>
    <row r="15350" spans="1:13" x14ac:dyDescent="0.2">
      <c r="A15350" s="1" t="s">
        <v>711</v>
      </c>
      <c r="B15350" s="2">
        <v>42708</v>
      </c>
      <c r="C15350" s="1">
        <v>12</v>
      </c>
      <c r="D15350" s="1">
        <v>4</v>
      </c>
      <c r="E15350" s="1" t="s">
        <v>712</v>
      </c>
      <c r="F15350" s="1" t="s">
        <v>713</v>
      </c>
      <c r="G15350" s="1" t="str">
        <f t="shared" si="239"/>
        <v>PA</v>
      </c>
      <c r="H15350" s="1" t="str">
        <f>VLOOKUP(Weather[[#This Row],[Alpha code]],StateCode[],2,FALSE)</f>
        <v>Pennsylvania</v>
      </c>
      <c r="I15350" s="1">
        <v>43</v>
      </c>
      <c r="J15350" s="1">
        <v>50</v>
      </c>
      <c r="K15350" s="1">
        <v>36</v>
      </c>
      <c r="L15350" s="1">
        <v>8.75</v>
      </c>
      <c r="M15350" s="1">
        <v>0.11</v>
      </c>
    </row>
    <row r="15351" spans="1:13" x14ac:dyDescent="0.2">
      <c r="A15351" s="1" t="s">
        <v>714</v>
      </c>
      <c r="B15351" s="2">
        <v>42708</v>
      </c>
      <c r="C15351" s="1">
        <v>12</v>
      </c>
      <c r="D15351" s="1">
        <v>4</v>
      </c>
      <c r="E15351" s="1" t="s">
        <v>715</v>
      </c>
      <c r="F15351" s="1" t="s">
        <v>716</v>
      </c>
      <c r="G15351" s="1" t="str">
        <f t="shared" si="239"/>
        <v>PA</v>
      </c>
      <c r="H15351" s="1" t="str">
        <f>VLOOKUP(Weather[[#This Row],[Alpha code]],StateCode[],2,FALSE)</f>
        <v>Pennsylvania</v>
      </c>
      <c r="I15351" s="1">
        <v>39</v>
      </c>
      <c r="J15351" s="1">
        <v>43</v>
      </c>
      <c r="K15351" s="1">
        <v>36</v>
      </c>
      <c r="L15351" s="1">
        <v>11.1</v>
      </c>
      <c r="M15351" s="1">
        <v>0.85</v>
      </c>
    </row>
    <row r="15352" spans="1:13" x14ac:dyDescent="0.2">
      <c r="A15352" s="1" t="s">
        <v>717</v>
      </c>
      <c r="B15352" s="2">
        <v>42708</v>
      </c>
      <c r="C15352" s="1">
        <v>12</v>
      </c>
      <c r="D15352" s="1">
        <v>4</v>
      </c>
      <c r="E15352" s="1" t="s">
        <v>718</v>
      </c>
      <c r="F15352" s="1" t="s">
        <v>719</v>
      </c>
      <c r="G15352" s="1" t="str">
        <f t="shared" si="239"/>
        <v>PA</v>
      </c>
      <c r="H15352" s="1" t="str">
        <f>VLOOKUP(Weather[[#This Row],[Alpha code]],StateCode[],2,FALSE)</f>
        <v>Pennsylvania</v>
      </c>
      <c r="I15352" s="1">
        <v>46</v>
      </c>
      <c r="J15352" s="1">
        <v>50</v>
      </c>
      <c r="K15352" s="1">
        <v>41</v>
      </c>
      <c r="L15352" s="1">
        <v>9.9</v>
      </c>
      <c r="M15352" s="1">
        <v>0.14000000000000001</v>
      </c>
    </row>
    <row r="15353" spans="1:13" x14ac:dyDescent="0.2">
      <c r="A15353" s="1" t="s">
        <v>720</v>
      </c>
      <c r="B15353" s="2">
        <v>42708</v>
      </c>
      <c r="C15353" s="1">
        <v>12</v>
      </c>
      <c r="D15353" s="1">
        <v>4</v>
      </c>
      <c r="E15353" s="1" t="s">
        <v>721</v>
      </c>
      <c r="F15353" s="1" t="s">
        <v>722</v>
      </c>
      <c r="G15353" s="1" t="str">
        <f t="shared" si="239"/>
        <v>PA</v>
      </c>
      <c r="H15353" s="1" t="str">
        <f>VLOOKUP(Weather[[#This Row],[Alpha code]],StateCode[],2,FALSE)</f>
        <v>Pennsylvania</v>
      </c>
      <c r="I15353" s="1">
        <v>47</v>
      </c>
      <c r="J15353" s="1">
        <v>53</v>
      </c>
      <c r="K15353" s="1">
        <v>41</v>
      </c>
      <c r="L15353" s="1">
        <v>11.52</v>
      </c>
      <c r="M15353" s="1">
        <v>0.03</v>
      </c>
    </row>
    <row r="15354" spans="1:13" x14ac:dyDescent="0.2">
      <c r="A15354" s="1" t="s">
        <v>723</v>
      </c>
      <c r="B15354" s="2">
        <v>42708</v>
      </c>
      <c r="C15354" s="1">
        <v>12</v>
      </c>
      <c r="D15354" s="1">
        <v>4</v>
      </c>
      <c r="E15354" s="1" t="s">
        <v>724</v>
      </c>
      <c r="F15354" s="1" t="s">
        <v>725</v>
      </c>
      <c r="G15354" s="1" t="str">
        <f t="shared" si="239"/>
        <v>PA</v>
      </c>
      <c r="H15354" s="1" t="str">
        <f>VLOOKUP(Weather[[#This Row],[Alpha code]],StateCode[],2,FALSE)</f>
        <v>Pennsylvania</v>
      </c>
      <c r="I15354" s="1">
        <v>39</v>
      </c>
      <c r="J15354" s="1">
        <v>42</v>
      </c>
      <c r="K15354" s="1">
        <v>35</v>
      </c>
      <c r="L15354" s="1">
        <v>8.15</v>
      </c>
      <c r="M15354" s="1">
        <v>0.09</v>
      </c>
    </row>
    <row r="15355" spans="1:13" x14ac:dyDescent="0.2">
      <c r="A15355" s="1" t="s">
        <v>726</v>
      </c>
      <c r="B15355" s="2">
        <v>42708</v>
      </c>
      <c r="C15355" s="1">
        <v>12</v>
      </c>
      <c r="D15355" s="1">
        <v>4</v>
      </c>
      <c r="E15355" s="1" t="s">
        <v>727</v>
      </c>
      <c r="F15355" s="1" t="s">
        <v>728</v>
      </c>
      <c r="G15355" s="1" t="str">
        <f t="shared" si="239"/>
        <v>PA</v>
      </c>
      <c r="H15355" s="1" t="str">
        <f>VLOOKUP(Weather[[#This Row],[Alpha code]],StateCode[],2,FALSE)</f>
        <v>Pennsylvania</v>
      </c>
      <c r="I15355" s="1">
        <v>41</v>
      </c>
      <c r="J15355" s="1">
        <v>46</v>
      </c>
      <c r="K15355" s="1">
        <v>36</v>
      </c>
      <c r="L15355" s="1">
        <v>9</v>
      </c>
      <c r="M15355" s="1">
        <v>0.22</v>
      </c>
    </row>
    <row r="15356" spans="1:13" x14ac:dyDescent="0.2">
      <c r="A15356" s="1" t="s">
        <v>729</v>
      </c>
      <c r="B15356" s="2">
        <v>42708</v>
      </c>
      <c r="C15356" s="1">
        <v>12</v>
      </c>
      <c r="D15356" s="1">
        <v>4</v>
      </c>
      <c r="E15356" s="1" t="s">
        <v>730</v>
      </c>
      <c r="F15356" s="1" t="s">
        <v>731</v>
      </c>
      <c r="G15356" s="1" t="str">
        <f t="shared" si="239"/>
        <v>PA</v>
      </c>
      <c r="H15356" s="1" t="str">
        <f>VLOOKUP(Weather[[#This Row],[Alpha code]],StateCode[],2,FALSE)</f>
        <v>Pennsylvania</v>
      </c>
      <c r="I15356" s="1">
        <v>44</v>
      </c>
      <c r="J15356" s="1">
        <v>49</v>
      </c>
      <c r="K15356" s="1">
        <v>39</v>
      </c>
      <c r="L15356" s="1">
        <v>9.27</v>
      </c>
      <c r="M15356" s="1">
        <v>0.17</v>
      </c>
    </row>
    <row r="15357" spans="1:13" x14ac:dyDescent="0.2">
      <c r="A15357" s="1" t="s">
        <v>732</v>
      </c>
      <c r="B15357" s="2">
        <v>42708</v>
      </c>
      <c r="C15357" s="1">
        <v>12</v>
      </c>
      <c r="D15357" s="1">
        <v>4</v>
      </c>
      <c r="E15357" s="1" t="s">
        <v>733</v>
      </c>
      <c r="F15357" s="1" t="s">
        <v>734</v>
      </c>
      <c r="G15357" s="1" t="str">
        <f t="shared" si="239"/>
        <v>RI</v>
      </c>
      <c r="H15357" s="1" t="str">
        <f>VLOOKUP(Weather[[#This Row],[Alpha code]],StateCode[],2,FALSE)</f>
        <v>Rhode Island</v>
      </c>
      <c r="I15357" s="1">
        <v>43</v>
      </c>
      <c r="J15357" s="1">
        <v>50</v>
      </c>
      <c r="K15357" s="1">
        <v>34</v>
      </c>
      <c r="L15357" s="1">
        <v>9.0500000000000007</v>
      </c>
      <c r="M15357" s="1">
        <v>0.19</v>
      </c>
    </row>
    <row r="15358" spans="1:13" x14ac:dyDescent="0.2">
      <c r="A15358" s="1" t="s">
        <v>735</v>
      </c>
      <c r="B15358" s="2">
        <v>42708</v>
      </c>
      <c r="C15358" s="1">
        <v>12</v>
      </c>
      <c r="D15358" s="1">
        <v>4</v>
      </c>
      <c r="E15358" s="1" t="s">
        <v>736</v>
      </c>
      <c r="F15358" s="1" t="s">
        <v>737</v>
      </c>
      <c r="G15358" s="1" t="str">
        <f t="shared" si="239"/>
        <v>SC</v>
      </c>
      <c r="H15358" s="1" t="str">
        <f>VLOOKUP(Weather[[#This Row],[Alpha code]],StateCode[],2,FALSE)</f>
        <v>South Carolina</v>
      </c>
      <c r="I15358" s="1">
        <v>47</v>
      </c>
      <c r="J15358" s="1">
        <v>56</v>
      </c>
      <c r="K15358" s="1">
        <v>38</v>
      </c>
      <c r="L15358" s="1">
        <v>4.95</v>
      </c>
      <c r="M15358" s="1">
        <v>0.82</v>
      </c>
    </row>
    <row r="15359" spans="1:13" x14ac:dyDescent="0.2">
      <c r="A15359" s="1" t="s">
        <v>738</v>
      </c>
      <c r="B15359" s="2">
        <v>42708</v>
      </c>
      <c r="C15359" s="1">
        <v>12</v>
      </c>
      <c r="D15359" s="1">
        <v>4</v>
      </c>
      <c r="E15359" s="1" t="s">
        <v>739</v>
      </c>
      <c r="F15359" s="1" t="s">
        <v>740</v>
      </c>
      <c r="G15359" s="1" t="str">
        <f t="shared" si="239"/>
        <v>SC</v>
      </c>
      <c r="H15359" s="1" t="str">
        <f>VLOOKUP(Weather[[#This Row],[Alpha code]],StateCode[],2,FALSE)</f>
        <v>South Carolina</v>
      </c>
      <c r="I15359" s="1">
        <v>54</v>
      </c>
      <c r="J15359" s="1">
        <v>64</v>
      </c>
      <c r="K15359" s="1">
        <v>43</v>
      </c>
      <c r="L15359" s="1">
        <v>6.17</v>
      </c>
      <c r="M15359" s="1">
        <v>0.11</v>
      </c>
    </row>
    <row r="15360" spans="1:13" x14ac:dyDescent="0.2">
      <c r="A15360" s="1" t="s">
        <v>741</v>
      </c>
      <c r="B15360" s="2">
        <v>42708</v>
      </c>
      <c r="C15360" s="1">
        <v>12</v>
      </c>
      <c r="D15360" s="1">
        <v>4</v>
      </c>
      <c r="E15360" s="1" t="s">
        <v>488</v>
      </c>
      <c r="F15360" s="1" t="s">
        <v>742</v>
      </c>
      <c r="G15360" s="1" t="str">
        <f t="shared" si="239"/>
        <v>SC</v>
      </c>
      <c r="H15360" s="1" t="str">
        <f>VLOOKUP(Weather[[#This Row],[Alpha code]],StateCode[],2,FALSE)</f>
        <v>South Carolina</v>
      </c>
      <c r="I15360" s="1">
        <v>49</v>
      </c>
      <c r="J15360" s="1">
        <v>58</v>
      </c>
      <c r="K15360" s="1">
        <v>40</v>
      </c>
      <c r="L15360" s="1">
        <v>4.5199999999999996</v>
      </c>
      <c r="M15360" s="1">
        <v>0.32</v>
      </c>
    </row>
    <row r="15361" spans="1:13" x14ac:dyDescent="0.2">
      <c r="A15361" s="1" t="s">
        <v>743</v>
      </c>
      <c r="B15361" s="2">
        <v>42708</v>
      </c>
      <c r="C15361" s="1">
        <v>12</v>
      </c>
      <c r="D15361" s="1">
        <v>4</v>
      </c>
      <c r="E15361" s="1" t="s">
        <v>744</v>
      </c>
      <c r="F15361" s="1" t="s">
        <v>745</v>
      </c>
      <c r="G15361" s="1" t="str">
        <f t="shared" si="239"/>
        <v>SC</v>
      </c>
      <c r="H15361" s="1" t="str">
        <f>VLOOKUP(Weather[[#This Row],[Alpha code]],StateCode[],2,FALSE)</f>
        <v>South Carolina</v>
      </c>
      <c r="I15361" s="1">
        <v>47</v>
      </c>
      <c r="J15361" s="1">
        <v>55</v>
      </c>
      <c r="K15361" s="1">
        <v>38</v>
      </c>
      <c r="L15361" s="1">
        <v>3.07</v>
      </c>
      <c r="M15361" s="1">
        <v>0.83</v>
      </c>
    </row>
    <row r="15362" spans="1:13" x14ac:dyDescent="0.2">
      <c r="A15362" s="1" t="s">
        <v>746</v>
      </c>
      <c r="B15362" s="2">
        <v>42708</v>
      </c>
      <c r="C15362" s="1">
        <v>12</v>
      </c>
      <c r="D15362" s="1">
        <v>4</v>
      </c>
      <c r="E15362" s="1" t="s">
        <v>747</v>
      </c>
      <c r="F15362" s="1" t="s">
        <v>748</v>
      </c>
      <c r="G15362" s="1" t="str">
        <f t="shared" si="239"/>
        <v>SD</v>
      </c>
      <c r="H15362" s="1" t="str">
        <f>VLOOKUP(Weather[[#This Row],[Alpha code]],StateCode[],2,FALSE)</f>
        <v>South Dakota</v>
      </c>
      <c r="I15362" s="1">
        <v>29</v>
      </c>
      <c r="J15362" s="1">
        <v>35</v>
      </c>
      <c r="K15362" s="1">
        <v>23</v>
      </c>
      <c r="L15362" s="1">
        <v>8.17</v>
      </c>
      <c r="M15362" s="1">
        <v>0</v>
      </c>
    </row>
    <row r="15363" spans="1:13" x14ac:dyDescent="0.2">
      <c r="A15363" s="1" t="s">
        <v>749</v>
      </c>
      <c r="B15363" s="2">
        <v>42708</v>
      </c>
      <c r="C15363" s="1">
        <v>12</v>
      </c>
      <c r="D15363" s="1">
        <v>4</v>
      </c>
      <c r="E15363" s="1" t="s">
        <v>750</v>
      </c>
      <c r="F15363" s="1" t="s">
        <v>751</v>
      </c>
      <c r="G15363" s="1" t="str">
        <f t="shared" ref="G15363:G15426" si="240">RIGHT(F15363,2)</f>
        <v>SD</v>
      </c>
      <c r="H15363" s="1" t="str">
        <f>VLOOKUP(Weather[[#This Row],[Alpha code]],StateCode[],2,FALSE)</f>
        <v>South Dakota</v>
      </c>
      <c r="I15363" s="1">
        <v>31</v>
      </c>
      <c r="J15363" s="1">
        <v>36</v>
      </c>
      <c r="K15363" s="1">
        <v>26</v>
      </c>
      <c r="L15363" s="1">
        <v>7.6</v>
      </c>
      <c r="M15363" s="1">
        <v>0.01</v>
      </c>
    </row>
    <row r="15364" spans="1:13" x14ac:dyDescent="0.2">
      <c r="A15364" s="1" t="s">
        <v>752</v>
      </c>
      <c r="B15364" s="2">
        <v>42708</v>
      </c>
      <c r="C15364" s="1">
        <v>12</v>
      </c>
      <c r="D15364" s="1">
        <v>4</v>
      </c>
      <c r="E15364" s="1" t="s">
        <v>753</v>
      </c>
      <c r="F15364" s="1" t="s">
        <v>754</v>
      </c>
      <c r="G15364" s="1" t="str">
        <f t="shared" si="240"/>
        <v>SD</v>
      </c>
      <c r="H15364" s="1" t="str">
        <f>VLOOKUP(Weather[[#This Row],[Alpha code]],StateCode[],2,FALSE)</f>
        <v>South Dakota</v>
      </c>
      <c r="I15364" s="1">
        <v>28</v>
      </c>
      <c r="J15364" s="1">
        <v>34</v>
      </c>
      <c r="K15364" s="1">
        <v>21</v>
      </c>
      <c r="L15364" s="1">
        <v>4.2699999999999996</v>
      </c>
      <c r="M15364" s="1">
        <v>0</v>
      </c>
    </row>
    <row r="15365" spans="1:13" x14ac:dyDescent="0.2">
      <c r="A15365" s="1" t="s">
        <v>755</v>
      </c>
      <c r="B15365" s="2">
        <v>42708</v>
      </c>
      <c r="C15365" s="1">
        <v>12</v>
      </c>
      <c r="D15365" s="1">
        <v>4</v>
      </c>
      <c r="E15365" s="1" t="s">
        <v>756</v>
      </c>
      <c r="F15365" s="1" t="s">
        <v>757</v>
      </c>
      <c r="G15365" s="1" t="str">
        <f t="shared" si="240"/>
        <v>SD</v>
      </c>
      <c r="H15365" s="1" t="str">
        <f>VLOOKUP(Weather[[#This Row],[Alpha code]],StateCode[],2,FALSE)</f>
        <v>South Dakota</v>
      </c>
      <c r="I15365" s="1">
        <v>30</v>
      </c>
      <c r="J15365" s="1">
        <v>43</v>
      </c>
      <c r="K15365" s="1">
        <v>18</v>
      </c>
      <c r="L15365" s="1">
        <v>2.82</v>
      </c>
      <c r="M15365" s="1">
        <v>0</v>
      </c>
    </row>
    <row r="15366" spans="1:13" x14ac:dyDescent="0.2">
      <c r="A15366" s="1" t="s">
        <v>758</v>
      </c>
      <c r="B15366" s="2">
        <v>42708</v>
      </c>
      <c r="C15366" s="1">
        <v>12</v>
      </c>
      <c r="D15366" s="1">
        <v>4</v>
      </c>
      <c r="E15366" s="1" t="s">
        <v>759</v>
      </c>
      <c r="F15366" s="1" t="s">
        <v>760</v>
      </c>
      <c r="G15366" s="1" t="str">
        <f t="shared" si="240"/>
        <v>SD</v>
      </c>
      <c r="H15366" s="1" t="str">
        <f>VLOOKUP(Weather[[#This Row],[Alpha code]],StateCode[],2,FALSE)</f>
        <v>South Dakota</v>
      </c>
      <c r="I15366" s="1">
        <v>33</v>
      </c>
      <c r="J15366" s="1">
        <v>37</v>
      </c>
      <c r="K15366" s="1">
        <v>28</v>
      </c>
      <c r="L15366" s="1">
        <v>8.1</v>
      </c>
      <c r="M15366" s="1">
        <v>0</v>
      </c>
    </row>
    <row r="15367" spans="1:13" x14ac:dyDescent="0.2">
      <c r="A15367" s="1" t="s">
        <v>761</v>
      </c>
      <c r="B15367" s="2">
        <v>42708</v>
      </c>
      <c r="C15367" s="1">
        <v>12</v>
      </c>
      <c r="D15367" s="1">
        <v>4</v>
      </c>
      <c r="E15367" s="1" t="s">
        <v>762</v>
      </c>
      <c r="F15367" s="1" t="s">
        <v>763</v>
      </c>
      <c r="G15367" s="1" t="str">
        <f t="shared" si="240"/>
        <v>TN</v>
      </c>
      <c r="H15367" s="1" t="str">
        <f>VLOOKUP(Weather[[#This Row],[Alpha code]],StateCode[],2,FALSE)</f>
        <v>Tennessee</v>
      </c>
      <c r="I15367" s="1">
        <v>39</v>
      </c>
      <c r="J15367" s="1">
        <v>48</v>
      </c>
      <c r="K15367" s="1">
        <v>30</v>
      </c>
      <c r="L15367" s="1">
        <v>3.6</v>
      </c>
      <c r="M15367" s="1">
        <v>0.59</v>
      </c>
    </row>
    <row r="15368" spans="1:13" x14ac:dyDescent="0.2">
      <c r="A15368" s="1" t="s">
        <v>764</v>
      </c>
      <c r="B15368" s="2">
        <v>42708</v>
      </c>
      <c r="C15368" s="1">
        <v>12</v>
      </c>
      <c r="D15368" s="1">
        <v>4</v>
      </c>
      <c r="E15368" s="1" t="s">
        <v>765</v>
      </c>
      <c r="F15368" s="1" t="s">
        <v>766</v>
      </c>
      <c r="G15368" s="1" t="str">
        <f t="shared" si="240"/>
        <v>TN</v>
      </c>
      <c r="H15368" s="1" t="str">
        <f>VLOOKUP(Weather[[#This Row],[Alpha code]],StateCode[],2,FALSE)</f>
        <v>Tennessee</v>
      </c>
      <c r="I15368" s="1">
        <v>44</v>
      </c>
      <c r="J15368" s="1">
        <v>52</v>
      </c>
      <c r="K15368" s="1">
        <v>36</v>
      </c>
      <c r="L15368" s="1">
        <v>2.17</v>
      </c>
      <c r="M15368" s="1">
        <v>1.42</v>
      </c>
    </row>
    <row r="15369" spans="1:13" x14ac:dyDescent="0.2">
      <c r="A15369" s="1" t="s">
        <v>767</v>
      </c>
      <c r="B15369" s="2">
        <v>42708</v>
      </c>
      <c r="C15369" s="1">
        <v>12</v>
      </c>
      <c r="D15369" s="1">
        <v>4</v>
      </c>
      <c r="E15369" s="1" t="s">
        <v>768</v>
      </c>
      <c r="F15369" s="1" t="s">
        <v>769</v>
      </c>
      <c r="G15369" s="1" t="str">
        <f t="shared" si="240"/>
        <v>TN</v>
      </c>
      <c r="H15369" s="1" t="str">
        <f>VLOOKUP(Weather[[#This Row],[Alpha code]],StateCode[],2,FALSE)</f>
        <v>Tennessee</v>
      </c>
      <c r="I15369" s="1">
        <v>40</v>
      </c>
      <c r="J15369" s="1">
        <v>48</v>
      </c>
      <c r="K15369" s="1">
        <v>31</v>
      </c>
      <c r="L15369" s="1">
        <v>3.05</v>
      </c>
      <c r="M15369" s="1">
        <v>0.12</v>
      </c>
    </row>
    <row r="15370" spans="1:13" x14ac:dyDescent="0.2">
      <c r="A15370" s="1" t="s">
        <v>770</v>
      </c>
      <c r="B15370" s="2">
        <v>42708</v>
      </c>
      <c r="C15370" s="1">
        <v>12</v>
      </c>
      <c r="D15370" s="1">
        <v>4</v>
      </c>
      <c r="E15370" s="1" t="s">
        <v>771</v>
      </c>
      <c r="F15370" s="1" t="s">
        <v>772</v>
      </c>
      <c r="G15370" s="1" t="str">
        <f t="shared" si="240"/>
        <v>TN</v>
      </c>
      <c r="H15370" s="1" t="str">
        <f>VLOOKUP(Weather[[#This Row],[Alpha code]],StateCode[],2,FALSE)</f>
        <v>Tennessee</v>
      </c>
      <c r="I15370" s="1">
        <v>38</v>
      </c>
      <c r="J15370" s="1">
        <v>46</v>
      </c>
      <c r="K15370" s="1">
        <v>30</v>
      </c>
      <c r="L15370" s="1">
        <v>4.3499999999999996</v>
      </c>
      <c r="M15370" s="1">
        <v>1.18</v>
      </c>
    </row>
    <row r="15371" spans="1:13" x14ac:dyDescent="0.2">
      <c r="A15371" s="1" t="s">
        <v>773</v>
      </c>
      <c r="B15371" s="2">
        <v>42708</v>
      </c>
      <c r="C15371" s="1">
        <v>12</v>
      </c>
      <c r="D15371" s="1">
        <v>4</v>
      </c>
      <c r="E15371" s="1" t="s">
        <v>774</v>
      </c>
      <c r="F15371" s="1" t="s">
        <v>775</v>
      </c>
      <c r="G15371" s="1" t="str">
        <f t="shared" si="240"/>
        <v>TN</v>
      </c>
      <c r="H15371" s="1" t="str">
        <f>VLOOKUP(Weather[[#This Row],[Alpha code]],StateCode[],2,FALSE)</f>
        <v>Tennessee</v>
      </c>
      <c r="I15371" s="1">
        <v>42</v>
      </c>
      <c r="J15371" s="1">
        <v>49</v>
      </c>
      <c r="K15371" s="1">
        <v>35</v>
      </c>
      <c r="L15371" s="1">
        <v>4.75</v>
      </c>
      <c r="M15371" s="1">
        <v>1.32</v>
      </c>
    </row>
    <row r="15372" spans="1:13" x14ac:dyDescent="0.2">
      <c r="A15372" s="1" t="s">
        <v>776</v>
      </c>
      <c r="B15372" s="2">
        <v>42708</v>
      </c>
      <c r="C15372" s="1">
        <v>12</v>
      </c>
      <c r="D15372" s="1">
        <v>4</v>
      </c>
      <c r="E15372" s="1" t="s">
        <v>777</v>
      </c>
      <c r="F15372" s="1" t="s">
        <v>778</v>
      </c>
      <c r="G15372" s="1" t="str">
        <f t="shared" si="240"/>
        <v>TN</v>
      </c>
      <c r="H15372" s="1" t="str">
        <f>VLOOKUP(Weather[[#This Row],[Alpha code]],StateCode[],2,FALSE)</f>
        <v>Tennessee</v>
      </c>
      <c r="I15372" s="1">
        <v>46</v>
      </c>
      <c r="J15372" s="1">
        <v>55</v>
      </c>
      <c r="K15372" s="1">
        <v>37</v>
      </c>
      <c r="L15372" s="1">
        <v>3.85</v>
      </c>
      <c r="M15372" s="1">
        <v>0.49</v>
      </c>
    </row>
    <row r="15373" spans="1:13" x14ac:dyDescent="0.2">
      <c r="A15373" s="1" t="s">
        <v>779</v>
      </c>
      <c r="B15373" s="2">
        <v>42708</v>
      </c>
      <c r="C15373" s="1">
        <v>12</v>
      </c>
      <c r="D15373" s="1">
        <v>4</v>
      </c>
      <c r="E15373" s="1" t="s">
        <v>780</v>
      </c>
      <c r="F15373" s="1" t="s">
        <v>781</v>
      </c>
      <c r="G15373" s="1" t="str">
        <f t="shared" si="240"/>
        <v>TN</v>
      </c>
      <c r="H15373" s="1" t="str">
        <f>VLOOKUP(Weather[[#This Row],[Alpha code]],StateCode[],2,FALSE)</f>
        <v>Tennessee</v>
      </c>
      <c r="I15373" s="1">
        <v>43</v>
      </c>
      <c r="J15373" s="1">
        <v>51</v>
      </c>
      <c r="K15373" s="1">
        <v>35</v>
      </c>
      <c r="L15373" s="1">
        <v>3.72</v>
      </c>
      <c r="M15373" s="1">
        <v>0.42</v>
      </c>
    </row>
    <row r="15374" spans="1:13" x14ac:dyDescent="0.2">
      <c r="A15374" s="1" t="s">
        <v>782</v>
      </c>
      <c r="B15374" s="2">
        <v>42708</v>
      </c>
      <c r="C15374" s="1">
        <v>12</v>
      </c>
      <c r="D15374" s="1">
        <v>4</v>
      </c>
      <c r="E15374" s="1" t="s">
        <v>783</v>
      </c>
      <c r="F15374" s="1" t="s">
        <v>784</v>
      </c>
      <c r="G15374" s="1" t="str">
        <f t="shared" si="240"/>
        <v>TN</v>
      </c>
      <c r="H15374" s="1" t="str">
        <f>VLOOKUP(Weather[[#This Row],[Alpha code]],StateCode[],2,FALSE)</f>
        <v>Tennessee</v>
      </c>
      <c r="I15374" s="1">
        <v>43</v>
      </c>
      <c r="J15374" s="1">
        <v>51</v>
      </c>
      <c r="K15374" s="1">
        <v>34</v>
      </c>
      <c r="L15374" s="1">
        <v>1</v>
      </c>
      <c r="M15374" s="1">
        <v>1.1299999999999999</v>
      </c>
    </row>
    <row r="15375" spans="1:13" x14ac:dyDescent="0.2">
      <c r="A15375" s="1" t="s">
        <v>785</v>
      </c>
      <c r="B15375" s="2">
        <v>42708</v>
      </c>
      <c r="C15375" s="1">
        <v>12</v>
      </c>
      <c r="D15375" s="1">
        <v>4</v>
      </c>
      <c r="E15375" s="1" t="s">
        <v>786</v>
      </c>
      <c r="F15375" s="1" t="s">
        <v>787</v>
      </c>
      <c r="G15375" s="1" t="str">
        <f t="shared" si="240"/>
        <v>TX</v>
      </c>
      <c r="H15375" s="1" t="str">
        <f>VLOOKUP(Weather[[#This Row],[Alpha code]],StateCode[],2,FALSE)</f>
        <v>Texas</v>
      </c>
      <c r="I15375" s="1">
        <v>48</v>
      </c>
      <c r="J15375" s="1">
        <v>55</v>
      </c>
      <c r="K15375" s="1">
        <v>41</v>
      </c>
      <c r="L15375" s="1">
        <v>8.65</v>
      </c>
      <c r="M15375" s="1">
        <v>1.19</v>
      </c>
    </row>
    <row r="15376" spans="1:13" x14ac:dyDescent="0.2">
      <c r="A15376" s="1" t="s">
        <v>788</v>
      </c>
      <c r="B15376" s="2">
        <v>42708</v>
      </c>
      <c r="C15376" s="1">
        <v>12</v>
      </c>
      <c r="D15376" s="1">
        <v>4</v>
      </c>
      <c r="E15376" s="1" t="s">
        <v>789</v>
      </c>
      <c r="F15376" s="1" t="s">
        <v>790</v>
      </c>
      <c r="G15376" s="1" t="str">
        <f t="shared" si="240"/>
        <v>TX</v>
      </c>
      <c r="H15376" s="1" t="str">
        <f>VLOOKUP(Weather[[#This Row],[Alpha code]],StateCode[],2,FALSE)</f>
        <v>Texas</v>
      </c>
      <c r="I15376" s="1">
        <v>38</v>
      </c>
      <c r="J15376" s="1">
        <v>48</v>
      </c>
      <c r="K15376" s="1">
        <v>27</v>
      </c>
      <c r="L15376" s="1">
        <v>5.42</v>
      </c>
      <c r="M15376" s="1">
        <v>0.15</v>
      </c>
    </row>
    <row r="15377" spans="1:13" x14ac:dyDescent="0.2">
      <c r="A15377" s="1" t="s">
        <v>791</v>
      </c>
      <c r="B15377" s="2">
        <v>42708</v>
      </c>
      <c r="C15377" s="1">
        <v>12</v>
      </c>
      <c r="D15377" s="1">
        <v>4</v>
      </c>
      <c r="E15377" s="1" t="s">
        <v>792</v>
      </c>
      <c r="F15377" s="1" t="s">
        <v>793</v>
      </c>
      <c r="G15377" s="1" t="str">
        <f t="shared" si="240"/>
        <v>TX</v>
      </c>
      <c r="H15377" s="1" t="str">
        <f>VLOOKUP(Weather[[#This Row],[Alpha code]],StateCode[],2,FALSE)</f>
        <v>Texas</v>
      </c>
      <c r="I15377" s="1">
        <v>52</v>
      </c>
      <c r="J15377" s="1">
        <v>60</v>
      </c>
      <c r="K15377" s="1">
        <v>43</v>
      </c>
      <c r="L15377" s="1">
        <v>8.6</v>
      </c>
      <c r="M15377" s="1">
        <v>2.4700000000000002</v>
      </c>
    </row>
    <row r="15378" spans="1:13" x14ac:dyDescent="0.2">
      <c r="A15378" s="1" t="s">
        <v>794</v>
      </c>
      <c r="B15378" s="2">
        <v>42708</v>
      </c>
      <c r="C15378" s="1">
        <v>12</v>
      </c>
      <c r="D15378" s="1">
        <v>4</v>
      </c>
      <c r="E15378" s="1" t="s">
        <v>795</v>
      </c>
      <c r="F15378" s="1" t="s">
        <v>796</v>
      </c>
      <c r="G15378" s="1" t="str">
        <f t="shared" si="240"/>
        <v>TX</v>
      </c>
      <c r="H15378" s="1" t="str">
        <f>VLOOKUP(Weather[[#This Row],[Alpha code]],StateCode[],2,FALSE)</f>
        <v>Texas</v>
      </c>
      <c r="I15378" s="1">
        <v>53</v>
      </c>
      <c r="J15378" s="1">
        <v>59</v>
      </c>
      <c r="K15378" s="1">
        <v>46</v>
      </c>
      <c r="L15378" s="1">
        <v>2.17</v>
      </c>
      <c r="M15378" s="1">
        <v>1.88</v>
      </c>
    </row>
    <row r="15379" spans="1:13" x14ac:dyDescent="0.2">
      <c r="A15379" s="1" t="s">
        <v>797</v>
      </c>
      <c r="B15379" s="2">
        <v>42708</v>
      </c>
      <c r="C15379" s="1">
        <v>12</v>
      </c>
      <c r="D15379" s="1">
        <v>4</v>
      </c>
      <c r="E15379" s="1" t="s">
        <v>798</v>
      </c>
      <c r="F15379" s="1" t="s">
        <v>799</v>
      </c>
      <c r="G15379" s="1" t="str">
        <f t="shared" si="240"/>
        <v>TX</v>
      </c>
      <c r="H15379" s="1" t="str">
        <f>VLOOKUP(Weather[[#This Row],[Alpha code]],StateCode[],2,FALSE)</f>
        <v>Texas</v>
      </c>
      <c r="I15379" s="1">
        <v>55</v>
      </c>
      <c r="J15379" s="1">
        <v>61</v>
      </c>
      <c r="K15379" s="1">
        <v>49</v>
      </c>
      <c r="L15379" s="1">
        <v>10.07</v>
      </c>
      <c r="M15379" s="1">
        <v>7.33</v>
      </c>
    </row>
    <row r="15380" spans="1:13" x14ac:dyDescent="0.2">
      <c r="A15380" s="1" t="s">
        <v>800</v>
      </c>
      <c r="B15380" s="2">
        <v>42708</v>
      </c>
      <c r="C15380" s="1">
        <v>12</v>
      </c>
      <c r="D15380" s="1">
        <v>4</v>
      </c>
      <c r="E15380" s="1" t="s">
        <v>801</v>
      </c>
      <c r="F15380" s="1" t="s">
        <v>802</v>
      </c>
      <c r="G15380" s="1" t="str">
        <f t="shared" si="240"/>
        <v>TX</v>
      </c>
      <c r="H15380" s="1" t="str">
        <f>VLOOKUP(Weather[[#This Row],[Alpha code]],StateCode[],2,FALSE)</f>
        <v>Texas</v>
      </c>
      <c r="I15380" s="1">
        <v>70</v>
      </c>
      <c r="J15380" s="1">
        <v>78</v>
      </c>
      <c r="K15380" s="1">
        <v>62</v>
      </c>
      <c r="L15380" s="1">
        <v>8.5500000000000007</v>
      </c>
      <c r="M15380" s="1">
        <v>0.46</v>
      </c>
    </row>
    <row r="15381" spans="1:13" x14ac:dyDescent="0.2">
      <c r="A15381" s="1" t="s">
        <v>803</v>
      </c>
      <c r="B15381" s="2">
        <v>42708</v>
      </c>
      <c r="C15381" s="1">
        <v>12</v>
      </c>
      <c r="D15381" s="1">
        <v>4</v>
      </c>
      <c r="E15381" s="1" t="s">
        <v>804</v>
      </c>
      <c r="F15381" s="1" t="s">
        <v>805</v>
      </c>
      <c r="G15381" s="1" t="str">
        <f t="shared" si="240"/>
        <v>TX</v>
      </c>
      <c r="H15381" s="1" t="str">
        <f>VLOOKUP(Weather[[#This Row],[Alpha code]],StateCode[],2,FALSE)</f>
        <v>Texas</v>
      </c>
      <c r="I15381" s="1">
        <v>45</v>
      </c>
      <c r="J15381" s="1">
        <v>54</v>
      </c>
      <c r="K15381" s="1">
        <v>36</v>
      </c>
      <c r="L15381" s="1">
        <v>5.05</v>
      </c>
      <c r="M15381" s="1">
        <v>1.1399999999999999</v>
      </c>
    </row>
    <row r="15382" spans="1:13" x14ac:dyDescent="0.2">
      <c r="A15382" s="1" t="s">
        <v>806</v>
      </c>
      <c r="B15382" s="2">
        <v>42708</v>
      </c>
      <c r="C15382" s="1">
        <v>12</v>
      </c>
      <c r="D15382" s="1">
        <v>4</v>
      </c>
      <c r="E15382" s="1" t="s">
        <v>807</v>
      </c>
      <c r="F15382" s="1" t="s">
        <v>808</v>
      </c>
      <c r="G15382" s="1" t="str">
        <f t="shared" si="240"/>
        <v>TX</v>
      </c>
      <c r="H15382" s="1" t="str">
        <f>VLOOKUP(Weather[[#This Row],[Alpha code]],StateCode[],2,FALSE)</f>
        <v>Texas</v>
      </c>
      <c r="I15382" s="1">
        <v>52</v>
      </c>
      <c r="J15382" s="1">
        <v>59</v>
      </c>
      <c r="K15382" s="1">
        <v>46</v>
      </c>
      <c r="L15382" s="1">
        <v>8.8000000000000007</v>
      </c>
      <c r="M15382" s="1">
        <v>1.93</v>
      </c>
    </row>
    <row r="15383" spans="1:13" x14ac:dyDescent="0.2">
      <c r="A15383" s="1" t="s">
        <v>809</v>
      </c>
      <c r="B15383" s="2">
        <v>42708</v>
      </c>
      <c r="C15383" s="1">
        <v>12</v>
      </c>
      <c r="D15383" s="1">
        <v>4</v>
      </c>
      <c r="E15383" s="1" t="s">
        <v>810</v>
      </c>
      <c r="F15383" s="1" t="s">
        <v>811</v>
      </c>
      <c r="G15383" s="1" t="str">
        <f t="shared" si="240"/>
        <v>TX</v>
      </c>
      <c r="H15383" s="1" t="str">
        <f>VLOOKUP(Weather[[#This Row],[Alpha code]],StateCode[],2,FALSE)</f>
        <v>Texas</v>
      </c>
      <c r="I15383" s="1">
        <v>65</v>
      </c>
      <c r="J15383" s="1">
        <v>70</v>
      </c>
      <c r="K15383" s="1">
        <v>58</v>
      </c>
      <c r="L15383" s="1">
        <v>13.8</v>
      </c>
      <c r="M15383" s="1">
        <v>1.85</v>
      </c>
    </row>
    <row r="15384" spans="1:13" x14ac:dyDescent="0.2">
      <c r="A15384" s="1" t="s">
        <v>812</v>
      </c>
      <c r="B15384" s="2">
        <v>42708</v>
      </c>
      <c r="C15384" s="1">
        <v>12</v>
      </c>
      <c r="D15384" s="1">
        <v>4</v>
      </c>
      <c r="E15384" s="1" t="s">
        <v>813</v>
      </c>
      <c r="F15384" s="1" t="s">
        <v>814</v>
      </c>
      <c r="G15384" s="1" t="str">
        <f t="shared" si="240"/>
        <v>TX</v>
      </c>
      <c r="H15384" s="1" t="str">
        <f>VLOOKUP(Weather[[#This Row],[Alpha code]],StateCode[],2,FALSE)</f>
        <v>Texas</v>
      </c>
      <c r="I15384" s="1">
        <v>35</v>
      </c>
      <c r="J15384" s="1">
        <v>47</v>
      </c>
      <c r="K15384" s="1">
        <v>23</v>
      </c>
      <c r="L15384" s="1">
        <v>4.87</v>
      </c>
      <c r="M15384" s="1">
        <v>0.03</v>
      </c>
    </row>
    <row r="15385" spans="1:13" x14ac:dyDescent="0.2">
      <c r="A15385" s="1" t="s">
        <v>815</v>
      </c>
      <c r="B15385" s="2">
        <v>42708</v>
      </c>
      <c r="C15385" s="1">
        <v>12</v>
      </c>
      <c r="D15385" s="1">
        <v>4</v>
      </c>
      <c r="E15385" s="1" t="s">
        <v>816</v>
      </c>
      <c r="F15385" s="1" t="s">
        <v>817</v>
      </c>
      <c r="G15385" s="1" t="str">
        <f t="shared" si="240"/>
        <v>TX</v>
      </c>
      <c r="H15385" s="1" t="str">
        <f>VLOOKUP(Weather[[#This Row],[Alpha code]],StateCode[],2,FALSE)</f>
        <v>Texas</v>
      </c>
      <c r="I15385" s="1">
        <v>53</v>
      </c>
      <c r="J15385" s="1">
        <v>60</v>
      </c>
      <c r="K15385" s="1">
        <v>45</v>
      </c>
      <c r="L15385" s="1">
        <v>7.77</v>
      </c>
      <c r="M15385" s="1">
        <v>0.41</v>
      </c>
    </row>
    <row r="15386" spans="1:13" x14ac:dyDescent="0.2">
      <c r="A15386" s="1" t="s">
        <v>818</v>
      </c>
      <c r="B15386" s="2">
        <v>42708</v>
      </c>
      <c r="C15386" s="1">
        <v>12</v>
      </c>
      <c r="D15386" s="1">
        <v>4</v>
      </c>
      <c r="E15386" s="1" t="s">
        <v>819</v>
      </c>
      <c r="F15386" s="1" t="s">
        <v>820</v>
      </c>
      <c r="G15386" s="1" t="str">
        <f t="shared" si="240"/>
        <v>TX</v>
      </c>
      <c r="H15386" s="1" t="str">
        <f>VLOOKUP(Weather[[#This Row],[Alpha code]],StateCode[],2,FALSE)</f>
        <v>Texas</v>
      </c>
      <c r="I15386" s="1">
        <v>52</v>
      </c>
      <c r="J15386" s="1">
        <v>60</v>
      </c>
      <c r="K15386" s="1">
        <v>43</v>
      </c>
      <c r="L15386" s="1">
        <v>8.15</v>
      </c>
      <c r="M15386" s="1">
        <v>0.4</v>
      </c>
    </row>
    <row r="15387" spans="1:13" x14ac:dyDescent="0.2">
      <c r="A15387" s="1" t="s">
        <v>821</v>
      </c>
      <c r="B15387" s="2">
        <v>42708</v>
      </c>
      <c r="C15387" s="1">
        <v>12</v>
      </c>
      <c r="D15387" s="1">
        <v>4</v>
      </c>
      <c r="E15387" s="1" t="s">
        <v>822</v>
      </c>
      <c r="F15387" s="1" t="s">
        <v>823</v>
      </c>
      <c r="G15387" s="1" t="str">
        <f t="shared" si="240"/>
        <v>TX</v>
      </c>
      <c r="H15387" s="1" t="str">
        <f>VLOOKUP(Weather[[#This Row],[Alpha code]],StateCode[],2,FALSE)</f>
        <v>Texas</v>
      </c>
      <c r="I15387" s="1">
        <v>55</v>
      </c>
      <c r="J15387" s="1">
        <v>60</v>
      </c>
      <c r="K15387" s="1">
        <v>48</v>
      </c>
      <c r="L15387" s="1">
        <v>7.27</v>
      </c>
      <c r="M15387" s="1">
        <v>1.64</v>
      </c>
    </row>
    <row r="15388" spans="1:13" x14ac:dyDescent="0.2">
      <c r="A15388" s="1" t="s">
        <v>824</v>
      </c>
      <c r="B15388" s="2">
        <v>42708</v>
      </c>
      <c r="C15388" s="1">
        <v>12</v>
      </c>
      <c r="D15388" s="1">
        <v>4</v>
      </c>
      <c r="E15388" s="1" t="s">
        <v>825</v>
      </c>
      <c r="F15388" s="1" t="s">
        <v>826</v>
      </c>
      <c r="G15388" s="1" t="str">
        <f t="shared" si="240"/>
        <v>TX</v>
      </c>
      <c r="H15388" s="1" t="str">
        <f>VLOOKUP(Weather[[#This Row],[Alpha code]],StateCode[],2,FALSE)</f>
        <v>Texas</v>
      </c>
      <c r="I15388" s="1">
        <v>46</v>
      </c>
      <c r="J15388" s="1">
        <v>57</v>
      </c>
      <c r="K15388" s="1">
        <v>34</v>
      </c>
      <c r="L15388" s="1">
        <v>5.17</v>
      </c>
      <c r="M15388" s="1">
        <v>0.24</v>
      </c>
    </row>
    <row r="15389" spans="1:13" x14ac:dyDescent="0.2">
      <c r="A15389" s="1" t="s">
        <v>827</v>
      </c>
      <c r="B15389" s="2">
        <v>42708</v>
      </c>
      <c r="C15389" s="1">
        <v>12</v>
      </c>
      <c r="D15389" s="1">
        <v>4</v>
      </c>
      <c r="E15389" s="1" t="s">
        <v>828</v>
      </c>
      <c r="F15389" s="1" t="s">
        <v>829</v>
      </c>
      <c r="G15389" s="1" t="str">
        <f t="shared" si="240"/>
        <v>TX</v>
      </c>
      <c r="H15389" s="1" t="str">
        <f>VLOOKUP(Weather[[#This Row],[Alpha code]],StateCode[],2,FALSE)</f>
        <v>Texas</v>
      </c>
      <c r="I15389" s="1">
        <v>53</v>
      </c>
      <c r="J15389" s="1">
        <v>60</v>
      </c>
      <c r="K15389" s="1">
        <v>45</v>
      </c>
      <c r="L15389" s="1">
        <v>7.67</v>
      </c>
      <c r="M15389" s="1">
        <v>0.46</v>
      </c>
    </row>
    <row r="15390" spans="1:13" x14ac:dyDescent="0.2">
      <c r="A15390" s="1" t="s">
        <v>830</v>
      </c>
      <c r="B15390" s="2">
        <v>42708</v>
      </c>
      <c r="C15390" s="1">
        <v>12</v>
      </c>
      <c r="D15390" s="1">
        <v>4</v>
      </c>
      <c r="E15390" s="1" t="s">
        <v>831</v>
      </c>
      <c r="F15390" s="1" t="s">
        <v>832</v>
      </c>
      <c r="G15390" s="1" t="str">
        <f t="shared" si="240"/>
        <v>TX</v>
      </c>
      <c r="H15390" s="1" t="str">
        <f>VLOOKUP(Weather[[#This Row],[Alpha code]],StateCode[],2,FALSE)</f>
        <v>Texas</v>
      </c>
      <c r="I15390" s="1">
        <v>62</v>
      </c>
      <c r="J15390" s="1">
        <v>67</v>
      </c>
      <c r="K15390" s="1">
        <v>57</v>
      </c>
      <c r="L15390" s="1">
        <v>13.32</v>
      </c>
      <c r="M15390" s="1">
        <v>8.94</v>
      </c>
    </row>
    <row r="15391" spans="1:13" x14ac:dyDescent="0.2">
      <c r="A15391" s="1" t="s">
        <v>833</v>
      </c>
      <c r="B15391" s="2">
        <v>42708</v>
      </c>
      <c r="C15391" s="1">
        <v>12</v>
      </c>
      <c r="D15391" s="1">
        <v>4</v>
      </c>
      <c r="E15391" s="1" t="s">
        <v>834</v>
      </c>
      <c r="F15391" s="1" t="s">
        <v>835</v>
      </c>
      <c r="G15391" s="1" t="str">
        <f t="shared" si="240"/>
        <v>TX</v>
      </c>
      <c r="H15391" s="1" t="str">
        <f>VLOOKUP(Weather[[#This Row],[Alpha code]],StateCode[],2,FALSE)</f>
        <v>Texas</v>
      </c>
      <c r="I15391" s="1">
        <v>57</v>
      </c>
      <c r="J15391" s="1">
        <v>61</v>
      </c>
      <c r="K15391" s="1">
        <v>51</v>
      </c>
      <c r="L15391" s="1">
        <v>9.4700000000000006</v>
      </c>
      <c r="M15391" s="1">
        <v>1.4</v>
      </c>
    </row>
    <row r="15392" spans="1:13" x14ac:dyDescent="0.2">
      <c r="A15392" s="1" t="s">
        <v>836</v>
      </c>
      <c r="B15392" s="2">
        <v>42708</v>
      </c>
      <c r="C15392" s="1">
        <v>12</v>
      </c>
      <c r="D15392" s="1">
        <v>4</v>
      </c>
      <c r="E15392" s="1" t="s">
        <v>837</v>
      </c>
      <c r="F15392" s="1" t="s">
        <v>838</v>
      </c>
      <c r="G15392" s="1" t="str">
        <f t="shared" si="240"/>
        <v>TX</v>
      </c>
      <c r="H15392" s="1" t="str">
        <f>VLOOKUP(Weather[[#This Row],[Alpha code]],StateCode[],2,FALSE)</f>
        <v>Texas</v>
      </c>
      <c r="I15392" s="1">
        <v>41</v>
      </c>
      <c r="J15392" s="1">
        <v>50</v>
      </c>
      <c r="K15392" s="1">
        <v>33</v>
      </c>
      <c r="L15392" s="1">
        <v>6.87</v>
      </c>
      <c r="M15392" s="1">
        <v>0.43</v>
      </c>
    </row>
    <row r="15393" spans="1:13" x14ac:dyDescent="0.2">
      <c r="A15393" s="1" t="s">
        <v>839</v>
      </c>
      <c r="B15393" s="2">
        <v>42708</v>
      </c>
      <c r="C15393" s="1">
        <v>12</v>
      </c>
      <c r="D15393" s="1">
        <v>4</v>
      </c>
      <c r="E15393" s="1" t="s">
        <v>840</v>
      </c>
      <c r="F15393" s="1" t="s">
        <v>841</v>
      </c>
      <c r="G15393" s="1" t="str">
        <f t="shared" si="240"/>
        <v>TX</v>
      </c>
      <c r="H15393" s="1" t="str">
        <f>VLOOKUP(Weather[[#This Row],[Alpha code]],StateCode[],2,FALSE)</f>
        <v>Texas</v>
      </c>
      <c r="I15393" s="1">
        <v>46</v>
      </c>
      <c r="J15393" s="1">
        <v>53</v>
      </c>
      <c r="K15393" s="1">
        <v>38</v>
      </c>
      <c r="L15393" s="1">
        <v>8.27</v>
      </c>
      <c r="M15393" s="1">
        <v>0.33</v>
      </c>
    </row>
    <row r="15394" spans="1:13" x14ac:dyDescent="0.2">
      <c r="A15394" s="1" t="s">
        <v>842</v>
      </c>
      <c r="B15394" s="2">
        <v>42708</v>
      </c>
      <c r="C15394" s="1">
        <v>12</v>
      </c>
      <c r="D15394" s="1">
        <v>4</v>
      </c>
      <c r="E15394" s="1" t="s">
        <v>843</v>
      </c>
      <c r="F15394" s="1" t="s">
        <v>844</v>
      </c>
      <c r="G15394" s="1" t="str">
        <f t="shared" si="240"/>
        <v>TX</v>
      </c>
      <c r="H15394" s="1" t="str">
        <f>VLOOKUP(Weather[[#This Row],[Alpha code]],StateCode[],2,FALSE)</f>
        <v>Texas</v>
      </c>
      <c r="I15394" s="1">
        <v>48</v>
      </c>
      <c r="J15394" s="1">
        <v>56</v>
      </c>
      <c r="K15394" s="1">
        <v>40</v>
      </c>
      <c r="L15394" s="1">
        <v>7.65</v>
      </c>
      <c r="M15394" s="1">
        <v>0.42</v>
      </c>
    </row>
    <row r="15395" spans="1:13" x14ac:dyDescent="0.2">
      <c r="A15395" s="1" t="s">
        <v>845</v>
      </c>
      <c r="B15395" s="2">
        <v>42708</v>
      </c>
      <c r="C15395" s="1">
        <v>12</v>
      </c>
      <c r="D15395" s="1">
        <v>4</v>
      </c>
      <c r="E15395" s="1" t="s">
        <v>846</v>
      </c>
      <c r="F15395" s="1" t="s">
        <v>847</v>
      </c>
      <c r="G15395" s="1" t="str">
        <f t="shared" si="240"/>
        <v>TX</v>
      </c>
      <c r="H15395" s="1" t="str">
        <f>VLOOKUP(Weather[[#This Row],[Alpha code]],StateCode[],2,FALSE)</f>
        <v>Texas</v>
      </c>
      <c r="I15395" s="1">
        <v>53</v>
      </c>
      <c r="J15395" s="1">
        <v>59</v>
      </c>
      <c r="K15395" s="1">
        <v>47</v>
      </c>
      <c r="L15395" s="1">
        <v>8.1199999999999992</v>
      </c>
      <c r="M15395" s="1">
        <v>5.52</v>
      </c>
    </row>
    <row r="15396" spans="1:13" x14ac:dyDescent="0.2">
      <c r="A15396" s="1" t="s">
        <v>848</v>
      </c>
      <c r="B15396" s="2">
        <v>42708</v>
      </c>
      <c r="C15396" s="1">
        <v>12</v>
      </c>
      <c r="D15396" s="1">
        <v>4</v>
      </c>
      <c r="E15396" s="1" t="s">
        <v>849</v>
      </c>
      <c r="F15396" s="1" t="s">
        <v>850</v>
      </c>
      <c r="G15396" s="1" t="str">
        <f t="shared" si="240"/>
        <v>TX</v>
      </c>
      <c r="H15396" s="1" t="str">
        <f>VLOOKUP(Weather[[#This Row],[Alpha code]],StateCode[],2,FALSE)</f>
        <v>Texas</v>
      </c>
      <c r="I15396" s="1">
        <v>56</v>
      </c>
      <c r="J15396" s="1">
        <v>62</v>
      </c>
      <c r="K15396" s="1">
        <v>49</v>
      </c>
      <c r="L15396" s="1">
        <v>10.220000000000001</v>
      </c>
      <c r="M15396" s="1">
        <v>1.98</v>
      </c>
    </row>
    <row r="15397" spans="1:13" x14ac:dyDescent="0.2">
      <c r="A15397" s="1" t="s">
        <v>851</v>
      </c>
      <c r="B15397" s="2">
        <v>42708</v>
      </c>
      <c r="C15397" s="1">
        <v>12</v>
      </c>
      <c r="D15397" s="1">
        <v>4</v>
      </c>
      <c r="E15397" s="1" t="s">
        <v>852</v>
      </c>
      <c r="F15397" s="1" t="s">
        <v>853</v>
      </c>
      <c r="G15397" s="1" t="str">
        <f t="shared" si="240"/>
        <v>TX</v>
      </c>
      <c r="H15397" s="1" t="str">
        <f>VLOOKUP(Weather[[#This Row],[Alpha code]],StateCode[],2,FALSE)</f>
        <v>Texas</v>
      </c>
      <c r="I15397" s="1">
        <v>50</v>
      </c>
      <c r="J15397" s="1">
        <v>59</v>
      </c>
      <c r="K15397" s="1">
        <v>42</v>
      </c>
      <c r="L15397" s="1">
        <v>7.52</v>
      </c>
      <c r="M15397" s="1">
        <v>0.92</v>
      </c>
    </row>
    <row r="15398" spans="1:13" x14ac:dyDescent="0.2">
      <c r="A15398" s="1" t="s">
        <v>854</v>
      </c>
      <c r="B15398" s="2">
        <v>42708</v>
      </c>
      <c r="C15398" s="1">
        <v>12</v>
      </c>
      <c r="D15398" s="1">
        <v>4</v>
      </c>
      <c r="E15398" s="1" t="s">
        <v>855</v>
      </c>
      <c r="F15398" s="1" t="s">
        <v>856</v>
      </c>
      <c r="G15398" s="1" t="str">
        <f t="shared" si="240"/>
        <v>TX</v>
      </c>
      <c r="H15398" s="1" t="str">
        <f>VLOOKUP(Weather[[#This Row],[Alpha code]],StateCode[],2,FALSE)</f>
        <v>Texas</v>
      </c>
      <c r="I15398" s="1">
        <v>46</v>
      </c>
      <c r="J15398" s="1">
        <v>55</v>
      </c>
      <c r="K15398" s="1">
        <v>36</v>
      </c>
      <c r="L15398" s="1">
        <v>7.72</v>
      </c>
      <c r="M15398" s="1">
        <v>0.82</v>
      </c>
    </row>
    <row r="15399" spans="1:13" x14ac:dyDescent="0.2">
      <c r="A15399" s="1" t="s">
        <v>857</v>
      </c>
      <c r="B15399" s="2">
        <v>42708</v>
      </c>
      <c r="C15399" s="1">
        <v>12</v>
      </c>
      <c r="D15399" s="1">
        <v>4</v>
      </c>
      <c r="E15399" s="1" t="s">
        <v>858</v>
      </c>
      <c r="F15399" s="1" t="s">
        <v>859</v>
      </c>
      <c r="G15399" s="1" t="str">
        <f t="shared" si="240"/>
        <v>UT</v>
      </c>
      <c r="H15399" s="1" t="str">
        <f>VLOOKUP(Weather[[#This Row],[Alpha code]],StateCode[],2,FALSE)</f>
        <v>Utah</v>
      </c>
      <c r="I15399" s="1">
        <v>32</v>
      </c>
      <c r="J15399" s="1">
        <v>38</v>
      </c>
      <c r="K15399" s="1">
        <v>27</v>
      </c>
      <c r="L15399" s="1">
        <v>5.32</v>
      </c>
      <c r="M15399" s="1">
        <v>0.02</v>
      </c>
    </row>
    <row r="15400" spans="1:13" x14ac:dyDescent="0.2">
      <c r="A15400" s="1" t="s">
        <v>860</v>
      </c>
      <c r="B15400" s="2">
        <v>42708</v>
      </c>
      <c r="C15400" s="1">
        <v>12</v>
      </c>
      <c r="D15400" s="1">
        <v>4</v>
      </c>
      <c r="E15400" s="1" t="s">
        <v>861</v>
      </c>
      <c r="F15400" s="1" t="s">
        <v>862</v>
      </c>
      <c r="G15400" s="1" t="str">
        <f t="shared" si="240"/>
        <v>VA</v>
      </c>
      <c r="H15400" s="1" t="str">
        <f>VLOOKUP(Weather[[#This Row],[Alpha code]],StateCode[],2,FALSE)</f>
        <v>Virginia</v>
      </c>
      <c r="I15400" s="1">
        <v>43</v>
      </c>
      <c r="J15400" s="1">
        <v>48</v>
      </c>
      <c r="K15400" s="1">
        <v>38</v>
      </c>
      <c r="L15400" s="1">
        <v>9.15</v>
      </c>
      <c r="M15400" s="1">
        <v>0.2</v>
      </c>
    </row>
    <row r="15401" spans="1:13" x14ac:dyDescent="0.2">
      <c r="A15401" s="1" t="s">
        <v>863</v>
      </c>
      <c r="B15401" s="2">
        <v>42708</v>
      </c>
      <c r="C15401" s="1">
        <v>12</v>
      </c>
      <c r="D15401" s="1">
        <v>4</v>
      </c>
      <c r="E15401" s="1" t="s">
        <v>864</v>
      </c>
      <c r="F15401" s="1" t="s">
        <v>865</v>
      </c>
      <c r="G15401" s="1" t="str">
        <f t="shared" si="240"/>
        <v>VT</v>
      </c>
      <c r="H15401" s="1" t="str">
        <f>VLOOKUP(Weather[[#This Row],[Alpha code]],StateCode[],2,FALSE)</f>
        <v>Vermont</v>
      </c>
      <c r="I15401" s="1">
        <v>39</v>
      </c>
      <c r="J15401" s="1">
        <v>42</v>
      </c>
      <c r="K15401" s="1">
        <v>35</v>
      </c>
      <c r="L15401" s="1">
        <v>8.32</v>
      </c>
      <c r="M15401" s="1">
        <v>0.44</v>
      </c>
    </row>
    <row r="15402" spans="1:13" x14ac:dyDescent="0.2">
      <c r="A15402" s="1" t="s">
        <v>866</v>
      </c>
      <c r="B15402" s="2">
        <v>42708</v>
      </c>
      <c r="C15402" s="1">
        <v>12</v>
      </c>
      <c r="D15402" s="1">
        <v>4</v>
      </c>
      <c r="E15402" s="1" t="s">
        <v>867</v>
      </c>
      <c r="F15402" s="1" t="s">
        <v>868</v>
      </c>
      <c r="G15402" s="1" t="str">
        <f t="shared" si="240"/>
        <v>VA</v>
      </c>
      <c r="H15402" s="1" t="str">
        <f>VLOOKUP(Weather[[#This Row],[Alpha code]],StateCode[],2,FALSE)</f>
        <v>Virginia</v>
      </c>
      <c r="I15402" s="1">
        <v>39</v>
      </c>
      <c r="J15402" s="1">
        <v>49</v>
      </c>
      <c r="K15402" s="1">
        <v>29</v>
      </c>
      <c r="L15402" s="1">
        <v>2.62</v>
      </c>
      <c r="M15402" s="1">
        <v>0.21</v>
      </c>
    </row>
    <row r="15403" spans="1:13" x14ac:dyDescent="0.2">
      <c r="A15403" s="1" t="s">
        <v>869</v>
      </c>
      <c r="B15403" s="2">
        <v>42708</v>
      </c>
      <c r="C15403" s="1">
        <v>12</v>
      </c>
      <c r="D15403" s="1">
        <v>4</v>
      </c>
      <c r="E15403" s="1" t="s">
        <v>544</v>
      </c>
      <c r="F15403" s="1" t="s">
        <v>870</v>
      </c>
      <c r="G15403" s="1" t="str">
        <f t="shared" si="240"/>
        <v>VA</v>
      </c>
      <c r="H15403" s="1" t="str">
        <f>VLOOKUP(Weather[[#This Row],[Alpha code]],StateCode[],2,FALSE)</f>
        <v>Virginia</v>
      </c>
      <c r="I15403" s="1">
        <v>51</v>
      </c>
      <c r="J15403" s="1">
        <v>57</v>
      </c>
      <c r="K15403" s="1">
        <v>44</v>
      </c>
      <c r="L15403" s="1">
        <v>4.5</v>
      </c>
      <c r="M15403" s="1">
        <v>0.02</v>
      </c>
    </row>
    <row r="15404" spans="1:13" x14ac:dyDescent="0.2">
      <c r="A15404" s="1" t="s">
        <v>871</v>
      </c>
      <c r="B15404" s="2">
        <v>42708</v>
      </c>
      <c r="C15404" s="1">
        <v>12</v>
      </c>
      <c r="D15404" s="1">
        <v>4</v>
      </c>
      <c r="E15404" s="1" t="s">
        <v>872</v>
      </c>
      <c r="F15404" s="1" t="s">
        <v>873</v>
      </c>
      <c r="G15404" s="1" t="str">
        <f t="shared" si="240"/>
        <v>VA</v>
      </c>
      <c r="H15404" s="1" t="str">
        <f>VLOOKUP(Weather[[#This Row],[Alpha code]],StateCode[],2,FALSE)</f>
        <v>Virginia</v>
      </c>
      <c r="I15404" s="1">
        <v>44</v>
      </c>
      <c r="J15404" s="1">
        <v>54</v>
      </c>
      <c r="K15404" s="1">
        <v>34</v>
      </c>
      <c r="L15404" s="1">
        <v>5.07</v>
      </c>
      <c r="M15404" s="1">
        <v>0.25</v>
      </c>
    </row>
    <row r="15405" spans="1:13" x14ac:dyDescent="0.2">
      <c r="A15405" s="1" t="s">
        <v>874</v>
      </c>
      <c r="B15405" s="2">
        <v>42708</v>
      </c>
      <c r="C15405" s="1">
        <v>12</v>
      </c>
      <c r="D15405" s="1">
        <v>4</v>
      </c>
      <c r="E15405" s="1" t="s">
        <v>875</v>
      </c>
      <c r="F15405" s="1" t="s">
        <v>876</v>
      </c>
      <c r="G15405" s="1" t="str">
        <f t="shared" si="240"/>
        <v>VA</v>
      </c>
      <c r="H15405" s="1" t="str">
        <f>VLOOKUP(Weather[[#This Row],[Alpha code]],StateCode[],2,FALSE)</f>
        <v>Virginia</v>
      </c>
      <c r="I15405" s="1">
        <v>43</v>
      </c>
      <c r="J15405" s="1">
        <v>48</v>
      </c>
      <c r="K15405" s="1">
        <v>38</v>
      </c>
      <c r="L15405" s="1">
        <v>9.15</v>
      </c>
      <c r="M15405" s="1">
        <v>0.2</v>
      </c>
    </row>
    <row r="15406" spans="1:13" x14ac:dyDescent="0.2">
      <c r="A15406" s="1" t="s">
        <v>877</v>
      </c>
      <c r="B15406" s="2">
        <v>42708</v>
      </c>
      <c r="C15406" s="1">
        <v>12</v>
      </c>
      <c r="D15406" s="1">
        <v>4</v>
      </c>
      <c r="E15406" s="1" t="s">
        <v>878</v>
      </c>
      <c r="F15406" s="1" t="s">
        <v>879</v>
      </c>
      <c r="G15406" s="1" t="str">
        <f t="shared" si="240"/>
        <v>VA</v>
      </c>
      <c r="H15406" s="1" t="str">
        <f>VLOOKUP(Weather[[#This Row],[Alpha code]],StateCode[],2,FALSE)</f>
        <v>Virginia</v>
      </c>
      <c r="I15406" s="1">
        <v>46</v>
      </c>
      <c r="J15406" s="1">
        <v>54</v>
      </c>
      <c r="K15406" s="1">
        <v>37</v>
      </c>
      <c r="L15406" s="1">
        <v>6.87</v>
      </c>
      <c r="M15406" s="1">
        <v>7.0000000000000007E-2</v>
      </c>
    </row>
    <row r="15407" spans="1:13" x14ac:dyDescent="0.2">
      <c r="A15407" s="1" t="s">
        <v>880</v>
      </c>
      <c r="B15407" s="2">
        <v>42708</v>
      </c>
      <c r="C15407" s="1">
        <v>12</v>
      </c>
      <c r="D15407" s="1">
        <v>4</v>
      </c>
      <c r="E15407" s="1" t="s">
        <v>881</v>
      </c>
      <c r="F15407" s="1" t="s">
        <v>882</v>
      </c>
      <c r="G15407" s="1" t="str">
        <f t="shared" si="240"/>
        <v>VA</v>
      </c>
      <c r="H15407" s="1" t="str">
        <f>VLOOKUP(Weather[[#This Row],[Alpha code]],StateCode[],2,FALSE)</f>
        <v>Virginia</v>
      </c>
      <c r="I15407" s="1">
        <v>48</v>
      </c>
      <c r="J15407" s="1">
        <v>54</v>
      </c>
      <c r="K15407" s="1">
        <v>42</v>
      </c>
      <c r="L15407" s="1">
        <v>9.27</v>
      </c>
      <c r="M15407" s="1">
        <v>0.19</v>
      </c>
    </row>
    <row r="15408" spans="1:13" x14ac:dyDescent="0.2">
      <c r="A15408" s="1" t="s">
        <v>883</v>
      </c>
      <c r="B15408" s="2">
        <v>42708</v>
      </c>
      <c r="C15408" s="1">
        <v>12</v>
      </c>
      <c r="D15408" s="1">
        <v>4</v>
      </c>
      <c r="E15408" s="1" t="s">
        <v>884</v>
      </c>
      <c r="F15408" s="1" t="s">
        <v>885</v>
      </c>
      <c r="G15408" s="1" t="str">
        <f t="shared" si="240"/>
        <v>WA</v>
      </c>
      <c r="H15408" s="1" t="str">
        <f>VLOOKUP(Weather[[#This Row],[Alpha code]],StateCode[],2,FALSE)</f>
        <v>Washington</v>
      </c>
      <c r="I15408" s="1">
        <v>33</v>
      </c>
      <c r="J15408" s="1">
        <v>38</v>
      </c>
      <c r="K15408" s="1">
        <v>28</v>
      </c>
      <c r="L15408" s="1">
        <v>5.7</v>
      </c>
      <c r="M15408" s="1">
        <v>0.18</v>
      </c>
    </row>
    <row r="15409" spans="1:13" x14ac:dyDescent="0.2">
      <c r="A15409" s="1" t="s">
        <v>886</v>
      </c>
      <c r="B15409" s="2">
        <v>42708</v>
      </c>
      <c r="C15409" s="1">
        <v>12</v>
      </c>
      <c r="D15409" s="1">
        <v>4</v>
      </c>
      <c r="E15409" s="1" t="s">
        <v>887</v>
      </c>
      <c r="F15409" s="1" t="s">
        <v>888</v>
      </c>
      <c r="G15409" s="1" t="str">
        <f t="shared" si="240"/>
        <v>WA</v>
      </c>
      <c r="H15409" s="1" t="str">
        <f>VLOOKUP(Weather[[#This Row],[Alpha code]],StateCode[],2,FALSE)</f>
        <v>Washington</v>
      </c>
      <c r="I15409" s="1">
        <v>35</v>
      </c>
      <c r="J15409" s="1">
        <v>44</v>
      </c>
      <c r="K15409" s="1">
        <v>26</v>
      </c>
      <c r="L15409" s="1">
        <v>4.5199999999999996</v>
      </c>
      <c r="M15409" s="1">
        <v>0.02</v>
      </c>
    </row>
    <row r="15410" spans="1:13" x14ac:dyDescent="0.2">
      <c r="A15410" s="1" t="s">
        <v>889</v>
      </c>
      <c r="B15410" s="2">
        <v>42708</v>
      </c>
      <c r="C15410" s="1">
        <v>12</v>
      </c>
      <c r="D15410" s="1">
        <v>4</v>
      </c>
      <c r="E15410" s="1" t="s">
        <v>890</v>
      </c>
      <c r="F15410" s="1" t="s">
        <v>891</v>
      </c>
      <c r="G15410" s="1" t="str">
        <f t="shared" si="240"/>
        <v>WA</v>
      </c>
      <c r="H15410" s="1" t="str">
        <f>VLOOKUP(Weather[[#This Row],[Alpha code]],StateCode[],2,FALSE)</f>
        <v>Washington</v>
      </c>
      <c r="I15410" s="1">
        <v>42</v>
      </c>
      <c r="J15410" s="1">
        <v>46</v>
      </c>
      <c r="K15410" s="1">
        <v>37</v>
      </c>
      <c r="L15410" s="1">
        <v>8.1199999999999992</v>
      </c>
      <c r="M15410" s="1">
        <v>0.89</v>
      </c>
    </row>
    <row r="15411" spans="1:13" x14ac:dyDescent="0.2">
      <c r="A15411" s="1" t="s">
        <v>892</v>
      </c>
      <c r="B15411" s="2">
        <v>42708</v>
      </c>
      <c r="C15411" s="1">
        <v>12</v>
      </c>
      <c r="D15411" s="1">
        <v>4</v>
      </c>
      <c r="E15411" s="1" t="s">
        <v>893</v>
      </c>
      <c r="F15411" s="1" t="s">
        <v>894</v>
      </c>
      <c r="G15411" s="1" t="str">
        <f t="shared" si="240"/>
        <v>WA</v>
      </c>
      <c r="H15411" s="1" t="str">
        <f>VLOOKUP(Weather[[#This Row],[Alpha code]],StateCode[],2,FALSE)</f>
        <v>Washington</v>
      </c>
      <c r="I15411" s="1">
        <v>43</v>
      </c>
      <c r="J15411" s="1">
        <v>48</v>
      </c>
      <c r="K15411" s="1">
        <v>38</v>
      </c>
      <c r="L15411" s="1">
        <v>4</v>
      </c>
      <c r="M15411" s="1">
        <v>2.84</v>
      </c>
    </row>
    <row r="15412" spans="1:13" x14ac:dyDescent="0.2">
      <c r="A15412" s="1" t="s">
        <v>895</v>
      </c>
      <c r="B15412" s="2">
        <v>42708</v>
      </c>
      <c r="C15412" s="1">
        <v>12</v>
      </c>
      <c r="D15412" s="1">
        <v>4</v>
      </c>
      <c r="E15412" s="1" t="s">
        <v>896</v>
      </c>
      <c r="F15412" s="1" t="s">
        <v>897</v>
      </c>
      <c r="G15412" s="1" t="str">
        <f t="shared" si="240"/>
        <v>WA</v>
      </c>
      <c r="H15412" s="1" t="str">
        <f>VLOOKUP(Weather[[#This Row],[Alpha code]],StateCode[],2,FALSE)</f>
        <v>Washington</v>
      </c>
      <c r="I15412" s="1">
        <v>44</v>
      </c>
      <c r="J15412" s="1">
        <v>47</v>
      </c>
      <c r="K15412" s="1">
        <v>40</v>
      </c>
      <c r="L15412" s="1">
        <v>8.9700000000000006</v>
      </c>
      <c r="M15412" s="1">
        <v>0.63</v>
      </c>
    </row>
    <row r="15413" spans="1:13" x14ac:dyDescent="0.2">
      <c r="A15413" s="1" t="s">
        <v>898</v>
      </c>
      <c r="B15413" s="2">
        <v>42708</v>
      </c>
      <c r="C15413" s="1">
        <v>12</v>
      </c>
      <c r="D15413" s="1">
        <v>4</v>
      </c>
      <c r="E15413" s="1" t="s">
        <v>899</v>
      </c>
      <c r="F15413" s="1" t="s">
        <v>900</v>
      </c>
      <c r="G15413" s="1" t="str">
        <f t="shared" si="240"/>
        <v>WA</v>
      </c>
      <c r="H15413" s="1" t="str">
        <f>VLOOKUP(Weather[[#This Row],[Alpha code]],StateCode[],2,FALSE)</f>
        <v>Washington</v>
      </c>
      <c r="I15413" s="1">
        <v>33</v>
      </c>
      <c r="J15413" s="1">
        <v>39</v>
      </c>
      <c r="K15413" s="1">
        <v>27</v>
      </c>
      <c r="L15413" s="1">
        <v>11.4</v>
      </c>
      <c r="M15413" s="1">
        <v>0.04</v>
      </c>
    </row>
    <row r="15414" spans="1:13" x14ac:dyDescent="0.2">
      <c r="A15414" s="1" t="s">
        <v>901</v>
      </c>
      <c r="B15414" s="2">
        <v>42708</v>
      </c>
      <c r="C15414" s="1">
        <v>12</v>
      </c>
      <c r="D15414" s="1">
        <v>4</v>
      </c>
      <c r="E15414" s="1" t="s">
        <v>902</v>
      </c>
      <c r="F15414" s="1" t="s">
        <v>903</v>
      </c>
      <c r="G15414" s="1" t="str">
        <f t="shared" si="240"/>
        <v>WA</v>
      </c>
      <c r="H15414" s="1" t="str">
        <f>VLOOKUP(Weather[[#This Row],[Alpha code]],StateCode[],2,FALSE)</f>
        <v>Washington</v>
      </c>
      <c r="I15414" s="1">
        <v>37</v>
      </c>
      <c r="J15414" s="1">
        <v>49</v>
      </c>
      <c r="K15414" s="1">
        <v>24</v>
      </c>
      <c r="L15414" s="1">
        <v>2.8</v>
      </c>
      <c r="M15414" s="1">
        <v>0</v>
      </c>
    </row>
    <row r="15415" spans="1:13" x14ac:dyDescent="0.2">
      <c r="A15415" s="1" t="s">
        <v>904</v>
      </c>
      <c r="B15415" s="2">
        <v>42708</v>
      </c>
      <c r="C15415" s="1">
        <v>12</v>
      </c>
      <c r="D15415" s="1">
        <v>4</v>
      </c>
      <c r="E15415" s="1" t="s">
        <v>905</v>
      </c>
      <c r="F15415" s="1" t="s">
        <v>906</v>
      </c>
      <c r="G15415" s="1" t="str">
        <f t="shared" si="240"/>
        <v>WV</v>
      </c>
      <c r="H15415" s="1" t="str">
        <f>VLOOKUP(Weather[[#This Row],[Alpha code]],StateCode[],2,FALSE)</f>
        <v>West Virginia</v>
      </c>
      <c r="I15415" s="1">
        <v>35</v>
      </c>
      <c r="J15415" s="1">
        <v>39</v>
      </c>
      <c r="K15415" s="1">
        <v>30</v>
      </c>
      <c r="L15415" s="1">
        <v>7.37</v>
      </c>
      <c r="M15415" s="1">
        <v>7.0000000000000007E-2</v>
      </c>
    </row>
    <row r="15416" spans="1:13" x14ac:dyDescent="0.2">
      <c r="A15416" s="1" t="s">
        <v>907</v>
      </c>
      <c r="B15416" s="2">
        <v>42708</v>
      </c>
      <c r="C15416" s="1">
        <v>12</v>
      </c>
      <c r="D15416" s="1">
        <v>4</v>
      </c>
      <c r="E15416" s="1" t="s">
        <v>739</v>
      </c>
      <c r="F15416" s="1" t="s">
        <v>908</v>
      </c>
      <c r="G15416" s="1" t="str">
        <f t="shared" si="240"/>
        <v>WV</v>
      </c>
      <c r="H15416" s="1" t="str">
        <f>VLOOKUP(Weather[[#This Row],[Alpha code]],StateCode[],2,FALSE)</f>
        <v>West Virginia</v>
      </c>
      <c r="I15416" s="1">
        <v>40</v>
      </c>
      <c r="J15416" s="1">
        <v>44</v>
      </c>
      <c r="K15416" s="1">
        <v>35</v>
      </c>
      <c r="L15416" s="1">
        <v>4.57</v>
      </c>
      <c r="M15416" s="1">
        <v>0.11</v>
      </c>
    </row>
    <row r="15417" spans="1:13" x14ac:dyDescent="0.2">
      <c r="A15417" s="1" t="s">
        <v>909</v>
      </c>
      <c r="B15417" s="2">
        <v>42708</v>
      </c>
      <c r="C15417" s="1">
        <v>12</v>
      </c>
      <c r="D15417" s="1">
        <v>4</v>
      </c>
      <c r="E15417" s="1" t="s">
        <v>910</v>
      </c>
      <c r="F15417" s="1" t="s">
        <v>911</v>
      </c>
      <c r="G15417" s="1" t="str">
        <f t="shared" si="240"/>
        <v>WV</v>
      </c>
      <c r="H15417" s="1" t="str">
        <f>VLOOKUP(Weather[[#This Row],[Alpha code]],StateCode[],2,FALSE)</f>
        <v>West Virginia</v>
      </c>
      <c r="I15417" s="1">
        <v>36</v>
      </c>
      <c r="J15417" s="1">
        <v>40</v>
      </c>
      <c r="K15417" s="1">
        <v>32</v>
      </c>
      <c r="L15417" s="1">
        <v>5.12</v>
      </c>
      <c r="M15417" s="1">
        <v>0.12</v>
      </c>
    </row>
    <row r="15418" spans="1:13" x14ac:dyDescent="0.2">
      <c r="A15418" s="1" t="s">
        <v>912</v>
      </c>
      <c r="B15418" s="2">
        <v>42708</v>
      </c>
      <c r="C15418" s="1">
        <v>12</v>
      </c>
      <c r="D15418" s="1">
        <v>4</v>
      </c>
      <c r="E15418" s="1" t="s">
        <v>913</v>
      </c>
      <c r="F15418" s="1" t="s">
        <v>914</v>
      </c>
      <c r="G15418" s="1" t="str">
        <f t="shared" si="240"/>
        <v>WV</v>
      </c>
      <c r="H15418" s="1" t="str">
        <f>VLOOKUP(Weather[[#This Row],[Alpha code]],StateCode[],2,FALSE)</f>
        <v>West Virginia</v>
      </c>
      <c r="I15418" s="1">
        <v>39</v>
      </c>
      <c r="J15418" s="1">
        <v>44</v>
      </c>
      <c r="K15418" s="1">
        <v>34</v>
      </c>
      <c r="L15418" s="1">
        <v>4.12</v>
      </c>
      <c r="M15418" s="1">
        <v>0.06</v>
      </c>
    </row>
    <row r="15419" spans="1:13" x14ac:dyDescent="0.2">
      <c r="A15419" s="1" t="s">
        <v>915</v>
      </c>
      <c r="B15419" s="2">
        <v>42708</v>
      </c>
      <c r="C15419" s="1">
        <v>12</v>
      </c>
      <c r="D15419" s="1">
        <v>4</v>
      </c>
      <c r="E15419" s="1" t="s">
        <v>916</v>
      </c>
      <c r="F15419" s="1" t="s">
        <v>917</v>
      </c>
      <c r="G15419" s="1" t="str">
        <f t="shared" si="240"/>
        <v>WI</v>
      </c>
      <c r="H15419" s="1" t="str">
        <f>VLOOKUP(Weather[[#This Row],[Alpha code]],StateCode[],2,FALSE)</f>
        <v>Wisconsin</v>
      </c>
      <c r="I15419" s="1">
        <v>35</v>
      </c>
      <c r="J15419" s="1">
        <v>37</v>
      </c>
      <c r="K15419" s="1">
        <v>33</v>
      </c>
      <c r="L15419" s="1">
        <v>7.37</v>
      </c>
      <c r="M15419" s="1">
        <v>0.34</v>
      </c>
    </row>
    <row r="15420" spans="1:13" x14ac:dyDescent="0.2">
      <c r="A15420" s="1" t="s">
        <v>918</v>
      </c>
      <c r="B15420" s="2">
        <v>42708</v>
      </c>
      <c r="C15420" s="1">
        <v>12</v>
      </c>
      <c r="D15420" s="1">
        <v>4</v>
      </c>
      <c r="E15420" s="1" t="s">
        <v>919</v>
      </c>
      <c r="F15420" s="1" t="s">
        <v>920</v>
      </c>
      <c r="G15420" s="1" t="str">
        <f t="shared" si="240"/>
        <v>WI</v>
      </c>
      <c r="H15420" s="1" t="str">
        <f>VLOOKUP(Weather[[#This Row],[Alpha code]],StateCode[],2,FALSE)</f>
        <v>Wisconsin</v>
      </c>
      <c r="I15420" s="1">
        <v>36</v>
      </c>
      <c r="J15420" s="1">
        <v>38</v>
      </c>
      <c r="K15420" s="1">
        <v>33</v>
      </c>
      <c r="L15420" s="1">
        <v>6.95</v>
      </c>
      <c r="M15420" s="1">
        <v>0.31</v>
      </c>
    </row>
    <row r="15421" spans="1:13" x14ac:dyDescent="0.2">
      <c r="A15421" s="1" t="s">
        <v>921</v>
      </c>
      <c r="B15421" s="2">
        <v>42708</v>
      </c>
      <c r="C15421" s="1">
        <v>12</v>
      </c>
      <c r="D15421" s="1">
        <v>4</v>
      </c>
      <c r="E15421" s="1" t="s">
        <v>922</v>
      </c>
      <c r="F15421" s="1" t="s">
        <v>923</v>
      </c>
      <c r="G15421" s="1" t="str">
        <f t="shared" si="240"/>
        <v>WI</v>
      </c>
      <c r="H15421" s="1" t="str">
        <f>VLOOKUP(Weather[[#This Row],[Alpha code]],StateCode[],2,FALSE)</f>
        <v>Wisconsin</v>
      </c>
      <c r="I15421" s="1">
        <v>33</v>
      </c>
      <c r="J15421" s="1">
        <v>35</v>
      </c>
      <c r="K15421" s="1">
        <v>31</v>
      </c>
      <c r="L15421" s="1">
        <v>4.3499999999999996</v>
      </c>
      <c r="M15421" s="1">
        <v>0.46</v>
      </c>
    </row>
    <row r="15422" spans="1:13" x14ac:dyDescent="0.2">
      <c r="A15422" s="1" t="s">
        <v>924</v>
      </c>
      <c r="B15422" s="2">
        <v>42708</v>
      </c>
      <c r="C15422" s="1">
        <v>12</v>
      </c>
      <c r="D15422" s="1">
        <v>4</v>
      </c>
      <c r="E15422" s="1" t="s">
        <v>925</v>
      </c>
      <c r="F15422" s="1" t="s">
        <v>926</v>
      </c>
      <c r="G15422" s="1" t="str">
        <f t="shared" si="240"/>
        <v>WI</v>
      </c>
      <c r="H15422" s="1" t="str">
        <f>VLOOKUP(Weather[[#This Row],[Alpha code]],StateCode[],2,FALSE)</f>
        <v>Wisconsin</v>
      </c>
      <c r="I15422" s="1">
        <v>35</v>
      </c>
      <c r="J15422" s="1">
        <v>38</v>
      </c>
      <c r="K15422" s="1">
        <v>32</v>
      </c>
      <c r="L15422" s="1">
        <v>6.82</v>
      </c>
      <c r="M15422" s="1">
        <v>0.33</v>
      </c>
    </row>
    <row r="15423" spans="1:13" x14ac:dyDescent="0.2">
      <c r="A15423" s="1" t="s">
        <v>927</v>
      </c>
      <c r="B15423" s="2">
        <v>42708</v>
      </c>
      <c r="C15423" s="1">
        <v>12</v>
      </c>
      <c r="D15423" s="1">
        <v>4</v>
      </c>
      <c r="E15423" s="1" t="s">
        <v>928</v>
      </c>
      <c r="F15423" s="1" t="s">
        <v>929</v>
      </c>
      <c r="G15423" s="1" t="str">
        <f t="shared" si="240"/>
        <v>WY</v>
      </c>
      <c r="H15423" s="1" t="str">
        <f>VLOOKUP(Weather[[#This Row],[Alpha code]],StateCode[],2,FALSE)</f>
        <v>Wyoming</v>
      </c>
      <c r="I15423" s="1">
        <v>27</v>
      </c>
      <c r="J15423" s="1">
        <v>37</v>
      </c>
      <c r="K15423" s="1">
        <v>16</v>
      </c>
      <c r="L15423" s="1">
        <v>13.02</v>
      </c>
      <c r="M15423" s="1">
        <v>0.01</v>
      </c>
    </row>
    <row r="15424" spans="1:13" x14ac:dyDescent="0.2">
      <c r="A15424" s="1" t="s">
        <v>930</v>
      </c>
      <c r="B15424" s="2">
        <v>42708</v>
      </c>
      <c r="C15424" s="1">
        <v>12</v>
      </c>
      <c r="D15424" s="1">
        <v>4</v>
      </c>
      <c r="E15424" s="1" t="s">
        <v>931</v>
      </c>
      <c r="F15424" s="1" t="s">
        <v>932</v>
      </c>
      <c r="G15424" s="1" t="str">
        <f t="shared" si="240"/>
        <v>WY</v>
      </c>
      <c r="H15424" s="1" t="str">
        <f>VLOOKUP(Weather[[#This Row],[Alpha code]],StateCode[],2,FALSE)</f>
        <v>Wyoming</v>
      </c>
      <c r="I15424" s="1">
        <v>27</v>
      </c>
      <c r="J15424" s="1">
        <v>37</v>
      </c>
      <c r="K15424" s="1">
        <v>17</v>
      </c>
      <c r="L15424" s="1">
        <v>9.1199999999999992</v>
      </c>
      <c r="M15424" s="1">
        <v>0.01</v>
      </c>
    </row>
    <row r="15425" spans="1:13" x14ac:dyDescent="0.2">
      <c r="A15425" s="1" t="s">
        <v>933</v>
      </c>
      <c r="B15425" s="2">
        <v>42708</v>
      </c>
      <c r="C15425" s="1">
        <v>12</v>
      </c>
      <c r="D15425" s="1">
        <v>4</v>
      </c>
      <c r="E15425" s="1" t="s">
        <v>934</v>
      </c>
      <c r="F15425" s="1" t="s">
        <v>935</v>
      </c>
      <c r="G15425" s="1" t="str">
        <f t="shared" si="240"/>
        <v>WY</v>
      </c>
      <c r="H15425" s="1" t="str">
        <f>VLOOKUP(Weather[[#This Row],[Alpha code]],StateCode[],2,FALSE)</f>
        <v>Wyoming</v>
      </c>
      <c r="I15425" s="1">
        <v>24</v>
      </c>
      <c r="J15425" s="1">
        <v>35</v>
      </c>
      <c r="K15425" s="1">
        <v>13</v>
      </c>
      <c r="L15425" s="1">
        <v>3.65</v>
      </c>
      <c r="M15425" s="1">
        <v>0.01</v>
      </c>
    </row>
    <row r="15426" spans="1:13" x14ac:dyDescent="0.2">
      <c r="A15426" s="1" t="s">
        <v>936</v>
      </c>
      <c r="B15426" s="2">
        <v>42708</v>
      </c>
      <c r="C15426" s="1">
        <v>12</v>
      </c>
      <c r="D15426" s="1">
        <v>4</v>
      </c>
      <c r="E15426" s="1" t="s">
        <v>937</v>
      </c>
      <c r="F15426" s="1" t="s">
        <v>938</v>
      </c>
      <c r="G15426" s="1" t="str">
        <f t="shared" si="240"/>
        <v>WY</v>
      </c>
      <c r="H15426" s="1" t="str">
        <f>VLOOKUP(Weather[[#This Row],[Alpha code]],StateCode[],2,FALSE)</f>
        <v>Wyoming</v>
      </c>
      <c r="I15426" s="1">
        <v>20</v>
      </c>
      <c r="J15426" s="1">
        <v>28</v>
      </c>
      <c r="K15426" s="1">
        <v>11</v>
      </c>
      <c r="L15426" s="1">
        <v>13.4</v>
      </c>
      <c r="M15426" s="1">
        <v>0.02</v>
      </c>
    </row>
    <row r="15427" spans="1:13" x14ac:dyDescent="0.2">
      <c r="A15427" s="1" t="s">
        <v>939</v>
      </c>
      <c r="B15427" s="2">
        <v>42708</v>
      </c>
      <c r="C15427" s="1">
        <v>12</v>
      </c>
      <c r="D15427" s="1">
        <v>4</v>
      </c>
      <c r="E15427" s="1" t="s">
        <v>940</v>
      </c>
      <c r="F15427" s="1" t="s">
        <v>941</v>
      </c>
      <c r="G15427" s="1" t="str">
        <f t="shared" ref="G15427:G15490" si="241">RIGHT(F15427,2)</f>
        <v>WY</v>
      </c>
      <c r="H15427" s="1" t="str">
        <f>VLOOKUP(Weather[[#This Row],[Alpha code]],StateCode[],2,FALSE)</f>
        <v>Wyoming</v>
      </c>
      <c r="I15427" s="1">
        <v>30</v>
      </c>
      <c r="J15427" s="1">
        <v>42</v>
      </c>
      <c r="K15427" s="1">
        <v>18</v>
      </c>
      <c r="L15427" s="1">
        <v>2.67</v>
      </c>
      <c r="M15427" s="1">
        <v>0.01</v>
      </c>
    </row>
    <row r="15428" spans="1:13" x14ac:dyDescent="0.2">
      <c r="A15428" s="1" t="s">
        <v>11</v>
      </c>
      <c r="B15428" s="2">
        <v>42715</v>
      </c>
      <c r="C15428" s="1">
        <v>12</v>
      </c>
      <c r="D15428" s="1">
        <v>11</v>
      </c>
      <c r="E15428" s="1" t="s">
        <v>12</v>
      </c>
      <c r="F15428" s="1" t="s">
        <v>13</v>
      </c>
      <c r="G15428" s="1" t="str">
        <f t="shared" si="241"/>
        <v>AL</v>
      </c>
      <c r="H15428" s="1" t="str">
        <f>VLOOKUP(Weather[[#This Row],[Alpha code]],StateCode[],2,FALSE)</f>
        <v>Alabama</v>
      </c>
      <c r="I15428" s="1">
        <v>44</v>
      </c>
      <c r="J15428" s="1">
        <v>52</v>
      </c>
      <c r="K15428" s="1">
        <v>35</v>
      </c>
      <c r="L15428" s="1">
        <v>5.75</v>
      </c>
      <c r="M15428" s="1">
        <v>0.93</v>
      </c>
    </row>
    <row r="15429" spans="1:13" x14ac:dyDescent="0.2">
      <c r="A15429" s="1" t="s">
        <v>14</v>
      </c>
      <c r="B15429" s="2">
        <v>42715</v>
      </c>
      <c r="C15429" s="1">
        <v>12</v>
      </c>
      <c r="D15429" s="1">
        <v>11</v>
      </c>
      <c r="E15429" s="1" t="s">
        <v>15</v>
      </c>
      <c r="F15429" s="1" t="s">
        <v>16</v>
      </c>
      <c r="G15429" s="1" t="str">
        <f t="shared" si="241"/>
        <v>AL</v>
      </c>
      <c r="H15429" s="1" t="str">
        <f>VLOOKUP(Weather[[#This Row],[Alpha code]],StateCode[],2,FALSE)</f>
        <v>Alabama</v>
      </c>
      <c r="I15429" s="1">
        <v>42</v>
      </c>
      <c r="J15429" s="1">
        <v>50</v>
      </c>
      <c r="K15429" s="1">
        <v>34</v>
      </c>
      <c r="L15429" s="1">
        <v>6.31</v>
      </c>
      <c r="M15429" s="1">
        <v>1.8</v>
      </c>
    </row>
    <row r="15430" spans="1:13" x14ac:dyDescent="0.2">
      <c r="A15430" s="1" t="s">
        <v>17</v>
      </c>
      <c r="B15430" s="2">
        <v>42715</v>
      </c>
      <c r="C15430" s="1">
        <v>12</v>
      </c>
      <c r="D15430" s="1">
        <v>11</v>
      </c>
      <c r="E15430" s="1" t="s">
        <v>18</v>
      </c>
      <c r="F15430" s="1" t="s">
        <v>19</v>
      </c>
      <c r="G15430" s="1" t="str">
        <f t="shared" si="241"/>
        <v>AL</v>
      </c>
      <c r="H15430" s="1" t="str">
        <f>VLOOKUP(Weather[[#This Row],[Alpha code]],StateCode[],2,FALSE)</f>
        <v>Alabama</v>
      </c>
      <c r="I15430" s="1">
        <v>51</v>
      </c>
      <c r="J15430" s="1">
        <v>59</v>
      </c>
      <c r="K15430" s="1">
        <v>42</v>
      </c>
      <c r="L15430" s="1">
        <v>6.87</v>
      </c>
      <c r="M15430" s="1">
        <v>1.22</v>
      </c>
    </row>
    <row r="15431" spans="1:13" x14ac:dyDescent="0.2">
      <c r="A15431" s="1" t="s">
        <v>20</v>
      </c>
      <c r="B15431" s="2">
        <v>42715</v>
      </c>
      <c r="C15431" s="1">
        <v>12</v>
      </c>
      <c r="D15431" s="1">
        <v>11</v>
      </c>
      <c r="E15431" s="1" t="s">
        <v>21</v>
      </c>
      <c r="F15431" s="1" t="s">
        <v>22</v>
      </c>
      <c r="G15431" s="1" t="str">
        <f t="shared" si="241"/>
        <v>AL</v>
      </c>
      <c r="H15431" s="1" t="str">
        <f>VLOOKUP(Weather[[#This Row],[Alpha code]],StateCode[],2,FALSE)</f>
        <v>Alabama</v>
      </c>
      <c r="I15431" s="1">
        <v>49</v>
      </c>
      <c r="J15431" s="1">
        <v>58</v>
      </c>
      <c r="K15431" s="1">
        <v>40</v>
      </c>
      <c r="L15431" s="1">
        <v>5.92</v>
      </c>
      <c r="M15431" s="1">
        <v>1.31</v>
      </c>
    </row>
    <row r="15432" spans="1:13" x14ac:dyDescent="0.2">
      <c r="A15432" s="1" t="s">
        <v>23</v>
      </c>
      <c r="B15432" s="2">
        <v>42715</v>
      </c>
      <c r="C15432" s="1">
        <v>12</v>
      </c>
      <c r="D15432" s="1">
        <v>11</v>
      </c>
      <c r="E15432" s="1" t="s">
        <v>24</v>
      </c>
      <c r="F15432" s="1" t="s">
        <v>25</v>
      </c>
      <c r="G15432" s="1" t="str">
        <f t="shared" si="241"/>
        <v>AK</v>
      </c>
      <c r="H15432" s="1" t="str">
        <f>VLOOKUP(Weather[[#This Row],[Alpha code]],StateCode[],2,FALSE)</f>
        <v>Alaska</v>
      </c>
      <c r="I15432" s="1">
        <v>12</v>
      </c>
      <c r="J15432" s="1">
        <v>18</v>
      </c>
      <c r="K15432" s="1">
        <v>6</v>
      </c>
      <c r="L15432" s="1">
        <v>6.65</v>
      </c>
      <c r="M15432" s="1">
        <v>0.03</v>
      </c>
    </row>
    <row r="15433" spans="1:13" x14ac:dyDescent="0.2">
      <c r="A15433" s="1" t="s">
        <v>26</v>
      </c>
      <c r="B15433" s="2">
        <v>42715</v>
      </c>
      <c r="C15433" s="1">
        <v>12</v>
      </c>
      <c r="D15433" s="1">
        <v>11</v>
      </c>
      <c r="E15433" s="1" t="s">
        <v>27</v>
      </c>
      <c r="F15433" s="1" t="s">
        <v>28</v>
      </c>
      <c r="G15433" s="1" t="str">
        <f t="shared" si="241"/>
        <v>AK</v>
      </c>
      <c r="H15433" s="1" t="str">
        <f>VLOOKUP(Weather[[#This Row],[Alpha code]],StateCode[],2,FALSE)</f>
        <v>Alaska</v>
      </c>
      <c r="I15433" s="1">
        <v>30</v>
      </c>
      <c r="J15433" s="1">
        <v>34</v>
      </c>
      <c r="K15433" s="1">
        <v>25</v>
      </c>
      <c r="L15433" s="1">
        <v>4.18</v>
      </c>
      <c r="M15433" s="1">
        <v>0</v>
      </c>
    </row>
    <row r="15434" spans="1:13" x14ac:dyDescent="0.2">
      <c r="A15434" s="1" t="s">
        <v>29</v>
      </c>
      <c r="B15434" s="2">
        <v>42715</v>
      </c>
      <c r="C15434" s="1">
        <v>12</v>
      </c>
      <c r="D15434" s="1">
        <v>11</v>
      </c>
      <c r="E15434" s="1" t="s">
        <v>30</v>
      </c>
      <c r="F15434" s="1" t="s">
        <v>31</v>
      </c>
      <c r="G15434" s="1" t="str">
        <f t="shared" si="241"/>
        <v>AK</v>
      </c>
      <c r="H15434" s="1" t="str">
        <f>VLOOKUP(Weather[[#This Row],[Alpha code]],StateCode[],2,FALSE)</f>
        <v>Alaska</v>
      </c>
      <c r="I15434" s="1">
        <v>-3</v>
      </c>
      <c r="J15434" s="1">
        <v>0</v>
      </c>
      <c r="K15434" s="1">
        <v>-7</v>
      </c>
      <c r="L15434" s="1">
        <v>15.71</v>
      </c>
      <c r="M15434" s="1">
        <v>0</v>
      </c>
    </row>
    <row r="15435" spans="1:13" x14ac:dyDescent="0.2">
      <c r="A15435" s="1" t="s">
        <v>32</v>
      </c>
      <c r="B15435" s="2">
        <v>42715</v>
      </c>
      <c r="C15435" s="1">
        <v>12</v>
      </c>
      <c r="D15435" s="1">
        <v>11</v>
      </c>
      <c r="E15435" s="1" t="s">
        <v>33</v>
      </c>
      <c r="F15435" s="1" t="s">
        <v>34</v>
      </c>
      <c r="G15435" s="1" t="str">
        <f t="shared" si="241"/>
        <v>AK</v>
      </c>
      <c r="H15435" s="1" t="str">
        <f>VLOOKUP(Weather[[#This Row],[Alpha code]],StateCode[],2,FALSE)</f>
        <v>Alaska</v>
      </c>
      <c r="I15435" s="1">
        <v>-19</v>
      </c>
      <c r="J15435" s="1">
        <v>-11</v>
      </c>
      <c r="K15435" s="1">
        <v>-27</v>
      </c>
      <c r="L15435" s="1">
        <v>3.28</v>
      </c>
      <c r="M15435" s="1">
        <v>0</v>
      </c>
    </row>
    <row r="15436" spans="1:13" x14ac:dyDescent="0.2">
      <c r="A15436" s="1" t="s">
        <v>35</v>
      </c>
      <c r="B15436" s="2">
        <v>42715</v>
      </c>
      <c r="C15436" s="1">
        <v>12</v>
      </c>
      <c r="D15436" s="1">
        <v>11</v>
      </c>
      <c r="E15436" s="1" t="s">
        <v>36</v>
      </c>
      <c r="F15436" s="1" t="s">
        <v>37</v>
      </c>
      <c r="G15436" s="1" t="str">
        <f t="shared" si="241"/>
        <v>AK</v>
      </c>
      <c r="H15436" s="1" t="str">
        <f>VLOOKUP(Weather[[#This Row],[Alpha code]],StateCode[],2,FALSE)</f>
        <v>Alaska</v>
      </c>
      <c r="I15436" s="1">
        <v>29</v>
      </c>
      <c r="J15436" s="1">
        <v>33</v>
      </c>
      <c r="K15436" s="1">
        <v>24</v>
      </c>
      <c r="L15436" s="1">
        <v>13.48</v>
      </c>
      <c r="M15436" s="1">
        <v>1.21</v>
      </c>
    </row>
    <row r="15437" spans="1:13" x14ac:dyDescent="0.2">
      <c r="A15437" s="1" t="s">
        <v>38</v>
      </c>
      <c r="B15437" s="2">
        <v>42715</v>
      </c>
      <c r="C15437" s="1">
        <v>12</v>
      </c>
      <c r="D15437" s="1">
        <v>11</v>
      </c>
      <c r="E15437" s="1" t="s">
        <v>39</v>
      </c>
      <c r="F15437" s="1" t="s">
        <v>40</v>
      </c>
      <c r="G15437" s="1" t="str">
        <f t="shared" si="241"/>
        <v>AK</v>
      </c>
      <c r="H15437" s="1" t="str">
        <f>VLOOKUP(Weather[[#This Row],[Alpha code]],StateCode[],2,FALSE)</f>
        <v>Alaska</v>
      </c>
      <c r="I15437" s="1">
        <v>22</v>
      </c>
      <c r="J15437" s="1">
        <v>30</v>
      </c>
      <c r="K15437" s="1">
        <v>13</v>
      </c>
      <c r="L15437" s="1">
        <v>1.4</v>
      </c>
      <c r="M15437" s="1">
        <v>0.08</v>
      </c>
    </row>
    <row r="15438" spans="1:13" x14ac:dyDescent="0.2">
      <c r="A15438" s="1" t="s">
        <v>41</v>
      </c>
      <c r="B15438" s="2">
        <v>42715</v>
      </c>
      <c r="C15438" s="1">
        <v>12</v>
      </c>
      <c r="D15438" s="1">
        <v>11</v>
      </c>
      <c r="E15438" s="1" t="s">
        <v>42</v>
      </c>
      <c r="F15438" s="1" t="s">
        <v>43</v>
      </c>
      <c r="G15438" s="1" t="str">
        <f t="shared" si="241"/>
        <v>AK</v>
      </c>
      <c r="H15438" s="1" t="str">
        <f>VLOOKUP(Weather[[#This Row],[Alpha code]],StateCode[],2,FALSE)</f>
        <v>Alaska</v>
      </c>
      <c r="I15438" s="1">
        <v>-5</v>
      </c>
      <c r="J15438" s="1">
        <v>2</v>
      </c>
      <c r="K15438" s="1">
        <v>-13</v>
      </c>
      <c r="L15438" s="1">
        <v>14</v>
      </c>
      <c r="M15438" s="1">
        <v>0</v>
      </c>
    </row>
    <row r="15439" spans="1:13" x14ac:dyDescent="0.2">
      <c r="A15439" s="1" t="s">
        <v>44</v>
      </c>
      <c r="B15439" s="2">
        <v>42715</v>
      </c>
      <c r="C15439" s="1">
        <v>12</v>
      </c>
      <c r="D15439" s="1">
        <v>11</v>
      </c>
      <c r="E15439" s="1" t="s">
        <v>45</v>
      </c>
      <c r="F15439" s="1" t="s">
        <v>46</v>
      </c>
      <c r="G15439" s="1" t="str">
        <f t="shared" si="241"/>
        <v>AK</v>
      </c>
      <c r="H15439" s="1" t="str">
        <f>VLOOKUP(Weather[[#This Row],[Alpha code]],StateCode[],2,FALSE)</f>
        <v>Alaska</v>
      </c>
      <c r="I15439" s="1">
        <v>-21</v>
      </c>
      <c r="J15439" s="1">
        <v>-16</v>
      </c>
      <c r="K15439" s="1">
        <v>-27</v>
      </c>
      <c r="L15439" s="1">
        <v>2.57</v>
      </c>
      <c r="M15439" s="1">
        <v>0</v>
      </c>
    </row>
    <row r="15440" spans="1:13" x14ac:dyDescent="0.2">
      <c r="A15440" s="1" t="s">
        <v>47</v>
      </c>
      <c r="B15440" s="2">
        <v>42715</v>
      </c>
      <c r="C15440" s="1">
        <v>12</v>
      </c>
      <c r="D15440" s="1">
        <v>11</v>
      </c>
      <c r="E15440" s="1" t="s">
        <v>48</v>
      </c>
      <c r="F15440" s="1" t="s">
        <v>49</v>
      </c>
      <c r="G15440" s="1" t="str">
        <f t="shared" si="241"/>
        <v>AK</v>
      </c>
      <c r="H15440" s="1" t="str">
        <f>VLOOKUP(Weather[[#This Row],[Alpha code]],StateCode[],2,FALSE)</f>
        <v>Alaska</v>
      </c>
      <c r="I15440" s="1">
        <v>-20</v>
      </c>
      <c r="J15440" s="1">
        <v>-11</v>
      </c>
      <c r="K15440" s="1">
        <v>-28</v>
      </c>
      <c r="L15440" s="1">
        <v>0.85</v>
      </c>
      <c r="M15440" s="1">
        <v>0.47</v>
      </c>
    </row>
    <row r="15441" spans="1:13" x14ac:dyDescent="0.2">
      <c r="A15441" s="1" t="s">
        <v>942</v>
      </c>
      <c r="B15441" s="2">
        <v>42715</v>
      </c>
      <c r="C15441" s="1">
        <v>12</v>
      </c>
      <c r="D15441" s="1">
        <v>11</v>
      </c>
      <c r="E15441" s="1" t="s">
        <v>943</v>
      </c>
      <c r="F15441" s="1" t="s">
        <v>944</v>
      </c>
      <c r="G15441" s="1" t="str">
        <f t="shared" si="241"/>
        <v>AK</v>
      </c>
      <c r="H15441" s="1" t="str">
        <f>VLOOKUP(Weather[[#This Row],[Alpha code]],StateCode[],2,FALSE)</f>
        <v>Alaska</v>
      </c>
      <c r="I15441" s="1">
        <v>60</v>
      </c>
      <c r="J15441" s="1">
        <v>60</v>
      </c>
      <c r="K15441" s="1">
        <v>60</v>
      </c>
      <c r="L15441" s="1">
        <v>5.15</v>
      </c>
      <c r="M15441" s="1">
        <v>0</v>
      </c>
    </row>
    <row r="15442" spans="1:13" x14ac:dyDescent="0.2">
      <c r="A15442" s="1" t="s">
        <v>50</v>
      </c>
      <c r="B15442" s="2">
        <v>42715</v>
      </c>
      <c r="C15442" s="1">
        <v>12</v>
      </c>
      <c r="D15442" s="1">
        <v>11</v>
      </c>
      <c r="E15442" s="1" t="s">
        <v>51</v>
      </c>
      <c r="F15442" s="1" t="s">
        <v>52</v>
      </c>
      <c r="G15442" s="1" t="str">
        <f t="shared" si="241"/>
        <v>AK</v>
      </c>
      <c r="H15442" s="1" t="str">
        <f>VLOOKUP(Weather[[#This Row],[Alpha code]],StateCode[],2,FALSE)</f>
        <v>Alaska</v>
      </c>
      <c r="I15442" s="1">
        <v>20</v>
      </c>
      <c r="J15442" s="1">
        <v>26</v>
      </c>
      <c r="K15442" s="1">
        <v>13</v>
      </c>
      <c r="L15442" s="1">
        <v>4.8099999999999996</v>
      </c>
      <c r="M15442" s="1">
        <v>0.08</v>
      </c>
    </row>
    <row r="15443" spans="1:13" x14ac:dyDescent="0.2">
      <c r="A15443" s="1" t="s">
        <v>53</v>
      </c>
      <c r="B15443" s="2">
        <v>42715</v>
      </c>
      <c r="C15443" s="1">
        <v>12</v>
      </c>
      <c r="D15443" s="1">
        <v>11</v>
      </c>
      <c r="E15443" s="1" t="s">
        <v>54</v>
      </c>
      <c r="F15443" s="1" t="s">
        <v>55</v>
      </c>
      <c r="G15443" s="1" t="str">
        <f t="shared" si="241"/>
        <v>AK</v>
      </c>
      <c r="H15443" s="1" t="str">
        <f>VLOOKUP(Weather[[#This Row],[Alpha code]],StateCode[],2,FALSE)</f>
        <v>Alaska</v>
      </c>
      <c r="I15443" s="1">
        <v>10</v>
      </c>
      <c r="J15443" s="1">
        <v>15</v>
      </c>
      <c r="K15443" s="1">
        <v>4</v>
      </c>
      <c r="L15443" s="1">
        <v>11.84</v>
      </c>
      <c r="M15443" s="1">
        <v>0</v>
      </c>
    </row>
    <row r="15444" spans="1:13" x14ac:dyDescent="0.2">
      <c r="A15444" s="1" t="s">
        <v>56</v>
      </c>
      <c r="B15444" s="2">
        <v>42715</v>
      </c>
      <c r="C15444" s="1">
        <v>12</v>
      </c>
      <c r="D15444" s="1">
        <v>11</v>
      </c>
      <c r="E15444" s="1" t="s">
        <v>57</v>
      </c>
      <c r="F15444" s="1" t="s">
        <v>58</v>
      </c>
      <c r="G15444" s="1" t="str">
        <f t="shared" si="241"/>
        <v>AK</v>
      </c>
      <c r="H15444" s="1" t="str">
        <f>VLOOKUP(Weather[[#This Row],[Alpha code]],StateCode[],2,FALSE)</f>
        <v>Alaska</v>
      </c>
      <c r="I15444" s="1">
        <v>16</v>
      </c>
      <c r="J15444" s="1">
        <v>22</v>
      </c>
      <c r="K15444" s="1">
        <v>9</v>
      </c>
      <c r="L15444" s="1">
        <v>4.55</v>
      </c>
      <c r="M15444" s="1">
        <v>0.6</v>
      </c>
    </row>
    <row r="15445" spans="1:13" x14ac:dyDescent="0.2">
      <c r="A15445" s="1" t="s">
        <v>59</v>
      </c>
      <c r="B15445" s="2">
        <v>42715</v>
      </c>
      <c r="C15445" s="1">
        <v>12</v>
      </c>
      <c r="D15445" s="1">
        <v>11</v>
      </c>
      <c r="E15445" s="1" t="s">
        <v>60</v>
      </c>
      <c r="F15445" s="1" t="s">
        <v>61</v>
      </c>
      <c r="G15445" s="1" t="str">
        <f t="shared" si="241"/>
        <v>AK</v>
      </c>
      <c r="H15445" s="1" t="str">
        <f>VLOOKUP(Weather[[#This Row],[Alpha code]],StateCode[],2,FALSE)</f>
        <v>Alaska</v>
      </c>
      <c r="I15445" s="1">
        <v>5</v>
      </c>
      <c r="J15445" s="1">
        <v>16</v>
      </c>
      <c r="K15445" s="1">
        <v>-5</v>
      </c>
      <c r="L15445" s="1">
        <v>6.04</v>
      </c>
      <c r="M15445" s="1">
        <v>0.01</v>
      </c>
    </row>
    <row r="15446" spans="1:13" x14ac:dyDescent="0.2">
      <c r="A15446" s="1" t="s">
        <v>62</v>
      </c>
      <c r="B15446" s="2">
        <v>42715</v>
      </c>
      <c r="C15446" s="1">
        <v>12</v>
      </c>
      <c r="D15446" s="1">
        <v>11</v>
      </c>
      <c r="E15446" s="1" t="s">
        <v>63</v>
      </c>
      <c r="F15446" s="1" t="s">
        <v>64</v>
      </c>
      <c r="G15446" s="1" t="str">
        <f t="shared" si="241"/>
        <v>AK</v>
      </c>
      <c r="H15446" s="1" t="str">
        <f>VLOOKUP(Weather[[#This Row],[Alpha code]],StateCode[],2,FALSE)</f>
        <v>Alaska</v>
      </c>
      <c r="I15446" s="1">
        <v>25</v>
      </c>
      <c r="J15446" s="1">
        <v>30</v>
      </c>
      <c r="K15446" s="1">
        <v>20</v>
      </c>
      <c r="L15446" s="1">
        <v>3.81</v>
      </c>
      <c r="M15446" s="1">
        <v>0</v>
      </c>
    </row>
    <row r="15447" spans="1:13" x14ac:dyDescent="0.2">
      <c r="A15447" s="1" t="s">
        <v>65</v>
      </c>
      <c r="B15447" s="2">
        <v>42715</v>
      </c>
      <c r="C15447" s="1">
        <v>12</v>
      </c>
      <c r="D15447" s="1">
        <v>11</v>
      </c>
      <c r="E15447" s="1" t="s">
        <v>66</v>
      </c>
      <c r="F15447" s="1" t="s">
        <v>67</v>
      </c>
      <c r="G15447" s="1" t="str">
        <f t="shared" si="241"/>
        <v>AK</v>
      </c>
      <c r="H15447" s="1" t="str">
        <f>VLOOKUP(Weather[[#This Row],[Alpha code]],StateCode[],2,FALSE)</f>
        <v>Alaska</v>
      </c>
      <c r="I15447" s="1">
        <v>6</v>
      </c>
      <c r="J15447" s="1">
        <v>14</v>
      </c>
      <c r="K15447" s="1">
        <v>-1</v>
      </c>
      <c r="L15447" s="1">
        <v>10.34</v>
      </c>
      <c r="M15447" s="1">
        <v>0.25</v>
      </c>
    </row>
    <row r="15448" spans="1:13" x14ac:dyDescent="0.2">
      <c r="A15448" s="1" t="s">
        <v>68</v>
      </c>
      <c r="B15448" s="2">
        <v>42715</v>
      </c>
      <c r="C15448" s="1">
        <v>12</v>
      </c>
      <c r="D15448" s="1">
        <v>11</v>
      </c>
      <c r="E15448" s="1" t="s">
        <v>69</v>
      </c>
      <c r="F15448" s="1" t="s">
        <v>70</v>
      </c>
      <c r="G15448" s="1" t="str">
        <f t="shared" si="241"/>
        <v>AK</v>
      </c>
      <c r="H15448" s="1" t="str">
        <f>VLOOKUP(Weather[[#This Row],[Alpha code]],StateCode[],2,FALSE)</f>
        <v>Alaska</v>
      </c>
      <c r="I15448" s="1">
        <v>32</v>
      </c>
      <c r="J15448" s="1">
        <v>36</v>
      </c>
      <c r="K15448" s="1">
        <v>28</v>
      </c>
      <c r="L15448" s="1">
        <v>10.71</v>
      </c>
      <c r="M15448" s="1">
        <v>1.44</v>
      </c>
    </row>
    <row r="15449" spans="1:13" x14ac:dyDescent="0.2">
      <c r="A15449" s="1" t="s">
        <v>71</v>
      </c>
      <c r="B15449" s="2">
        <v>42715</v>
      </c>
      <c r="C15449" s="1">
        <v>12</v>
      </c>
      <c r="D15449" s="1">
        <v>11</v>
      </c>
      <c r="E15449" s="1" t="s">
        <v>72</v>
      </c>
      <c r="F15449" s="1" t="s">
        <v>73</v>
      </c>
      <c r="G15449" s="1" t="str">
        <f t="shared" si="241"/>
        <v>AK</v>
      </c>
      <c r="H15449" s="1" t="str">
        <f>VLOOKUP(Weather[[#This Row],[Alpha code]],StateCode[],2,FALSE)</f>
        <v>Alaska</v>
      </c>
      <c r="I15449" s="1">
        <v>-6</v>
      </c>
      <c r="J15449" s="1">
        <v>-2</v>
      </c>
      <c r="K15449" s="1">
        <v>-10</v>
      </c>
      <c r="L15449" s="1">
        <v>6.61</v>
      </c>
      <c r="M15449" s="1">
        <v>0</v>
      </c>
    </row>
    <row r="15450" spans="1:13" x14ac:dyDescent="0.2">
      <c r="A15450" s="1" t="s">
        <v>74</v>
      </c>
      <c r="B15450" s="2">
        <v>42715</v>
      </c>
      <c r="C15450" s="1">
        <v>12</v>
      </c>
      <c r="D15450" s="1">
        <v>11</v>
      </c>
      <c r="E15450" s="1" t="s">
        <v>75</v>
      </c>
      <c r="F15450" s="1" t="s">
        <v>76</v>
      </c>
      <c r="G15450" s="1" t="str">
        <f t="shared" si="241"/>
        <v>AK</v>
      </c>
      <c r="H15450" s="1" t="str">
        <f>VLOOKUP(Weather[[#This Row],[Alpha code]],StateCode[],2,FALSE)</f>
        <v>Alaska</v>
      </c>
      <c r="I15450" s="1">
        <v>-18</v>
      </c>
      <c r="J15450" s="1">
        <v>-11</v>
      </c>
      <c r="K15450" s="1">
        <v>-24</v>
      </c>
      <c r="L15450" s="1">
        <v>3.43</v>
      </c>
      <c r="M15450" s="1">
        <v>0</v>
      </c>
    </row>
    <row r="15451" spans="1:13" x14ac:dyDescent="0.2">
      <c r="A15451" s="1" t="s">
        <v>77</v>
      </c>
      <c r="B15451" s="2">
        <v>42715</v>
      </c>
      <c r="C15451" s="1">
        <v>12</v>
      </c>
      <c r="D15451" s="1">
        <v>11</v>
      </c>
      <c r="E15451" s="1" t="s">
        <v>78</v>
      </c>
      <c r="F15451" s="1" t="s">
        <v>79</v>
      </c>
      <c r="G15451" s="1" t="str">
        <f t="shared" si="241"/>
        <v>AK</v>
      </c>
      <c r="H15451" s="1" t="str">
        <f>VLOOKUP(Weather[[#This Row],[Alpha code]],StateCode[],2,FALSE)</f>
        <v>Alaska</v>
      </c>
      <c r="I15451" s="1">
        <v>3</v>
      </c>
      <c r="J15451" s="1">
        <v>17</v>
      </c>
      <c r="K15451" s="1">
        <v>-10</v>
      </c>
      <c r="L15451" s="1">
        <v>3.37</v>
      </c>
      <c r="M15451" s="1">
        <v>0</v>
      </c>
    </row>
    <row r="15452" spans="1:13" x14ac:dyDescent="0.2">
      <c r="A15452" s="1" t="s">
        <v>80</v>
      </c>
      <c r="B15452" s="2">
        <v>42715</v>
      </c>
      <c r="C15452" s="1">
        <v>12</v>
      </c>
      <c r="D15452" s="1">
        <v>11</v>
      </c>
      <c r="E15452" s="1" t="s">
        <v>81</v>
      </c>
      <c r="F15452" s="1" t="s">
        <v>82</v>
      </c>
      <c r="G15452" s="1" t="str">
        <f t="shared" si="241"/>
        <v>AK</v>
      </c>
      <c r="H15452" s="1" t="str">
        <f>VLOOKUP(Weather[[#This Row],[Alpha code]],StateCode[],2,FALSE)</f>
        <v>Alaska</v>
      </c>
      <c r="I15452" s="1">
        <v>-18</v>
      </c>
      <c r="J15452" s="1">
        <v>-10</v>
      </c>
      <c r="K15452" s="1">
        <v>-26</v>
      </c>
      <c r="L15452" s="1">
        <v>0.62</v>
      </c>
      <c r="M15452" s="1">
        <v>0</v>
      </c>
    </row>
    <row r="15453" spans="1:13" x14ac:dyDescent="0.2">
      <c r="A15453" s="1" t="s">
        <v>83</v>
      </c>
      <c r="B15453" s="2">
        <v>42715</v>
      </c>
      <c r="C15453" s="1">
        <v>12</v>
      </c>
      <c r="D15453" s="1">
        <v>11</v>
      </c>
      <c r="E15453" s="1" t="s">
        <v>84</v>
      </c>
      <c r="F15453" s="1" t="s">
        <v>85</v>
      </c>
      <c r="G15453" s="1" t="str">
        <f t="shared" si="241"/>
        <v>AK</v>
      </c>
      <c r="H15453" s="1" t="str">
        <f>VLOOKUP(Weather[[#This Row],[Alpha code]],StateCode[],2,FALSE)</f>
        <v>Alaska</v>
      </c>
      <c r="I15453" s="1">
        <v>8</v>
      </c>
      <c r="J15453" s="1">
        <v>16</v>
      </c>
      <c r="K15453" s="1">
        <v>0</v>
      </c>
      <c r="L15453" s="1">
        <v>1.05</v>
      </c>
      <c r="M15453" s="1">
        <v>0.01</v>
      </c>
    </row>
    <row r="15454" spans="1:13" x14ac:dyDescent="0.2">
      <c r="A15454" s="1" t="s">
        <v>86</v>
      </c>
      <c r="B15454" s="2">
        <v>42715</v>
      </c>
      <c r="C15454" s="1">
        <v>12</v>
      </c>
      <c r="D15454" s="1">
        <v>11</v>
      </c>
      <c r="E15454" s="1" t="s">
        <v>87</v>
      </c>
      <c r="F15454" s="1" t="s">
        <v>88</v>
      </c>
      <c r="G15454" s="1" t="str">
        <f t="shared" si="241"/>
        <v>AK</v>
      </c>
      <c r="H15454" s="1" t="str">
        <f>VLOOKUP(Weather[[#This Row],[Alpha code]],StateCode[],2,FALSE)</f>
        <v>Alaska</v>
      </c>
      <c r="I15454" s="1">
        <v>60</v>
      </c>
      <c r="J15454" s="1">
        <v>60</v>
      </c>
      <c r="K15454" s="1">
        <v>60</v>
      </c>
      <c r="L15454" s="1">
        <v>1.5</v>
      </c>
      <c r="M15454" s="1">
        <v>0</v>
      </c>
    </row>
    <row r="15455" spans="1:13" x14ac:dyDescent="0.2">
      <c r="A15455" s="1" t="s">
        <v>89</v>
      </c>
      <c r="B15455" s="2">
        <v>42715</v>
      </c>
      <c r="C15455" s="1">
        <v>12</v>
      </c>
      <c r="D15455" s="1">
        <v>11</v>
      </c>
      <c r="E15455" s="1" t="s">
        <v>90</v>
      </c>
      <c r="F15455" s="1" t="s">
        <v>91</v>
      </c>
      <c r="G15455" s="1" t="str">
        <f t="shared" si="241"/>
        <v>AK</v>
      </c>
      <c r="H15455" s="1" t="str">
        <f>VLOOKUP(Weather[[#This Row],[Alpha code]],StateCode[],2,FALSE)</f>
        <v>Alaska</v>
      </c>
      <c r="I15455" s="1">
        <v>60</v>
      </c>
      <c r="J15455" s="1">
        <v>60</v>
      </c>
      <c r="K15455" s="1">
        <v>60</v>
      </c>
      <c r="L15455" s="1">
        <v>0</v>
      </c>
      <c r="M15455" s="1">
        <v>0</v>
      </c>
    </row>
    <row r="15456" spans="1:13" x14ac:dyDescent="0.2">
      <c r="A15456" s="1" t="s">
        <v>92</v>
      </c>
      <c r="B15456" s="2">
        <v>42715</v>
      </c>
      <c r="C15456" s="1">
        <v>12</v>
      </c>
      <c r="D15456" s="1">
        <v>11</v>
      </c>
      <c r="E15456" s="1" t="s">
        <v>93</v>
      </c>
      <c r="F15456" s="1" t="s">
        <v>94</v>
      </c>
      <c r="G15456" s="1" t="str">
        <f t="shared" si="241"/>
        <v>AK</v>
      </c>
      <c r="H15456" s="1" t="str">
        <f>VLOOKUP(Weather[[#This Row],[Alpha code]],StateCode[],2,FALSE)</f>
        <v>Alaska</v>
      </c>
      <c r="I15456" s="1">
        <v>60</v>
      </c>
      <c r="J15456" s="1">
        <v>60</v>
      </c>
      <c r="K15456" s="1">
        <v>60</v>
      </c>
      <c r="L15456" s="1">
        <v>0</v>
      </c>
      <c r="M15456" s="1">
        <v>0</v>
      </c>
    </row>
    <row r="15457" spans="1:13" x14ac:dyDescent="0.2">
      <c r="A15457" s="1" t="s">
        <v>95</v>
      </c>
      <c r="B15457" s="2">
        <v>42715</v>
      </c>
      <c r="C15457" s="1">
        <v>12</v>
      </c>
      <c r="D15457" s="1">
        <v>11</v>
      </c>
      <c r="E15457" s="1" t="s">
        <v>96</v>
      </c>
      <c r="F15457" s="1" t="s">
        <v>97</v>
      </c>
      <c r="G15457" s="1" t="str">
        <f t="shared" si="241"/>
        <v>AK</v>
      </c>
      <c r="H15457" s="1" t="str">
        <f>VLOOKUP(Weather[[#This Row],[Alpha code]],StateCode[],2,FALSE)</f>
        <v>Alaska</v>
      </c>
      <c r="I15457" s="1">
        <v>28</v>
      </c>
      <c r="J15457" s="1">
        <v>33</v>
      </c>
      <c r="K15457" s="1">
        <v>24</v>
      </c>
      <c r="L15457" s="1">
        <v>7.08</v>
      </c>
      <c r="M15457" s="1">
        <v>0.14000000000000001</v>
      </c>
    </row>
    <row r="15458" spans="1:13" x14ac:dyDescent="0.2">
      <c r="A15458" s="1" t="s">
        <v>98</v>
      </c>
      <c r="B15458" s="2">
        <v>42715</v>
      </c>
      <c r="C15458" s="1">
        <v>12</v>
      </c>
      <c r="D15458" s="1">
        <v>11</v>
      </c>
      <c r="E15458" s="1" t="s">
        <v>99</v>
      </c>
      <c r="F15458" s="1" t="s">
        <v>100</v>
      </c>
      <c r="G15458" s="1" t="str">
        <f t="shared" si="241"/>
        <v>AK</v>
      </c>
      <c r="H15458" s="1" t="str">
        <f>VLOOKUP(Weather[[#This Row],[Alpha code]],StateCode[],2,FALSE)</f>
        <v>Alaska</v>
      </c>
      <c r="I15458" s="1">
        <v>18</v>
      </c>
      <c r="J15458" s="1">
        <v>20</v>
      </c>
      <c r="K15458" s="1">
        <v>15</v>
      </c>
      <c r="L15458" s="1">
        <v>14.05</v>
      </c>
      <c r="M15458" s="1">
        <v>0</v>
      </c>
    </row>
    <row r="15459" spans="1:13" x14ac:dyDescent="0.2">
      <c r="A15459" s="1" t="s">
        <v>101</v>
      </c>
      <c r="B15459" s="2">
        <v>42715</v>
      </c>
      <c r="C15459" s="1">
        <v>12</v>
      </c>
      <c r="D15459" s="1">
        <v>11</v>
      </c>
      <c r="E15459" s="1" t="s">
        <v>102</v>
      </c>
      <c r="F15459" s="1" t="s">
        <v>103</v>
      </c>
      <c r="G15459" s="1" t="str">
        <f t="shared" si="241"/>
        <v>AK</v>
      </c>
      <c r="H15459" s="1" t="str">
        <f>VLOOKUP(Weather[[#This Row],[Alpha code]],StateCode[],2,FALSE)</f>
        <v>Alaska</v>
      </c>
      <c r="I15459" s="1">
        <v>30</v>
      </c>
      <c r="J15459" s="1">
        <v>34</v>
      </c>
      <c r="K15459" s="1">
        <v>26</v>
      </c>
      <c r="L15459" s="1">
        <v>10.01</v>
      </c>
      <c r="M15459" s="1">
        <v>0.13</v>
      </c>
    </row>
    <row r="15460" spans="1:13" x14ac:dyDescent="0.2">
      <c r="A15460" s="1" t="s">
        <v>104</v>
      </c>
      <c r="B15460" s="2">
        <v>42715</v>
      </c>
      <c r="C15460" s="1">
        <v>12</v>
      </c>
      <c r="D15460" s="1">
        <v>11</v>
      </c>
      <c r="E15460" s="1" t="s">
        <v>105</v>
      </c>
      <c r="F15460" s="1" t="s">
        <v>106</v>
      </c>
      <c r="G15460" s="1" t="str">
        <f t="shared" si="241"/>
        <v>AK</v>
      </c>
      <c r="H15460" s="1" t="str">
        <f>VLOOKUP(Weather[[#This Row],[Alpha code]],StateCode[],2,FALSE)</f>
        <v>Alaska</v>
      </c>
      <c r="I15460" s="1">
        <v>11</v>
      </c>
      <c r="J15460" s="1">
        <v>17</v>
      </c>
      <c r="K15460" s="1">
        <v>4</v>
      </c>
      <c r="L15460" s="1">
        <v>7.15</v>
      </c>
      <c r="M15460" s="1">
        <v>0</v>
      </c>
    </row>
    <row r="15461" spans="1:13" x14ac:dyDescent="0.2">
      <c r="A15461" s="1" t="s">
        <v>107</v>
      </c>
      <c r="B15461" s="2">
        <v>42715</v>
      </c>
      <c r="C15461" s="1">
        <v>12</v>
      </c>
      <c r="D15461" s="1">
        <v>11</v>
      </c>
      <c r="E15461" s="1" t="s">
        <v>108</v>
      </c>
      <c r="F15461" s="1" t="s">
        <v>109</v>
      </c>
      <c r="G15461" s="1" t="str">
        <f t="shared" si="241"/>
        <v>AK</v>
      </c>
      <c r="H15461" s="1" t="str">
        <f>VLOOKUP(Weather[[#This Row],[Alpha code]],StateCode[],2,FALSE)</f>
        <v>Alaska</v>
      </c>
      <c r="I15461" s="1">
        <v>-9</v>
      </c>
      <c r="J15461" s="1">
        <v>-3</v>
      </c>
      <c r="K15461" s="1">
        <v>-15</v>
      </c>
      <c r="L15461" s="1">
        <v>6.05</v>
      </c>
      <c r="M15461" s="1">
        <v>0</v>
      </c>
    </row>
    <row r="15462" spans="1:13" x14ac:dyDescent="0.2">
      <c r="A15462" s="1" t="s">
        <v>948</v>
      </c>
      <c r="B15462" s="2">
        <v>42715</v>
      </c>
      <c r="C15462" s="1">
        <v>12</v>
      </c>
      <c r="D15462" s="1">
        <v>11</v>
      </c>
      <c r="E15462" s="1" t="s">
        <v>949</v>
      </c>
      <c r="F15462" s="1" t="s">
        <v>950</v>
      </c>
      <c r="G15462" s="1" t="str">
        <f t="shared" si="241"/>
        <v>AK</v>
      </c>
      <c r="H15462" s="1" t="str">
        <f>VLOOKUP(Weather[[#This Row],[Alpha code]],StateCode[],2,FALSE)</f>
        <v>Alaska</v>
      </c>
      <c r="I15462" s="1">
        <v>60</v>
      </c>
      <c r="J15462" s="1">
        <v>60</v>
      </c>
      <c r="K15462" s="1">
        <v>60</v>
      </c>
      <c r="L15462" s="1">
        <v>13.7</v>
      </c>
      <c r="M15462" s="1">
        <v>0</v>
      </c>
    </row>
    <row r="15463" spans="1:13" x14ac:dyDescent="0.2">
      <c r="A15463" s="1" t="s">
        <v>110</v>
      </c>
      <c r="B15463" s="2">
        <v>42715</v>
      </c>
      <c r="C15463" s="1">
        <v>12</v>
      </c>
      <c r="D15463" s="1">
        <v>11</v>
      </c>
      <c r="E15463" s="1" t="s">
        <v>111</v>
      </c>
      <c r="F15463" s="1" t="s">
        <v>112</v>
      </c>
      <c r="G15463" s="1" t="str">
        <f t="shared" si="241"/>
        <v>AK</v>
      </c>
      <c r="H15463" s="1" t="str">
        <f>VLOOKUP(Weather[[#This Row],[Alpha code]],StateCode[],2,FALSE)</f>
        <v>Alaska</v>
      </c>
      <c r="I15463" s="1">
        <v>-8</v>
      </c>
      <c r="J15463" s="1">
        <v>-1</v>
      </c>
      <c r="K15463" s="1">
        <v>-16</v>
      </c>
      <c r="L15463" s="1">
        <v>9.58</v>
      </c>
      <c r="M15463" s="1">
        <v>0</v>
      </c>
    </row>
    <row r="15464" spans="1:13" x14ac:dyDescent="0.2">
      <c r="A15464" s="1" t="s">
        <v>945</v>
      </c>
      <c r="B15464" s="2">
        <v>42715</v>
      </c>
      <c r="C15464" s="1">
        <v>12</v>
      </c>
      <c r="D15464" s="1">
        <v>11</v>
      </c>
      <c r="E15464" s="1" t="s">
        <v>946</v>
      </c>
      <c r="F15464" s="1" t="s">
        <v>947</v>
      </c>
      <c r="G15464" s="1" t="str">
        <f t="shared" si="241"/>
        <v>AK</v>
      </c>
      <c r="H15464" s="1" t="str">
        <f>VLOOKUP(Weather[[#This Row],[Alpha code]],StateCode[],2,FALSE)</f>
        <v>Alaska</v>
      </c>
      <c r="I15464" s="1">
        <v>60</v>
      </c>
      <c r="J15464" s="1">
        <v>60</v>
      </c>
      <c r="K15464" s="1">
        <v>60</v>
      </c>
      <c r="L15464" s="1">
        <v>10</v>
      </c>
      <c r="M15464" s="1">
        <v>0</v>
      </c>
    </row>
    <row r="15465" spans="1:13" x14ac:dyDescent="0.2">
      <c r="A15465" s="1" t="s">
        <v>113</v>
      </c>
      <c r="B15465" s="2">
        <v>42715</v>
      </c>
      <c r="C15465" s="1">
        <v>12</v>
      </c>
      <c r="D15465" s="1">
        <v>11</v>
      </c>
      <c r="E15465" s="1" t="s">
        <v>114</v>
      </c>
      <c r="F15465" s="1" t="s">
        <v>115</v>
      </c>
      <c r="G15465" s="1" t="str">
        <f t="shared" si="241"/>
        <v>AK</v>
      </c>
      <c r="H15465" s="1" t="str">
        <f>VLOOKUP(Weather[[#This Row],[Alpha code]],StateCode[],2,FALSE)</f>
        <v>Alaska</v>
      </c>
      <c r="I15465" s="1">
        <v>22</v>
      </c>
      <c r="J15465" s="1">
        <v>29</v>
      </c>
      <c r="K15465" s="1">
        <v>14</v>
      </c>
      <c r="L15465" s="1">
        <v>4.24</v>
      </c>
      <c r="M15465" s="1">
        <v>0.38</v>
      </c>
    </row>
    <row r="15466" spans="1:13" x14ac:dyDescent="0.2">
      <c r="A15466" s="1" t="s">
        <v>116</v>
      </c>
      <c r="B15466" s="2">
        <v>42715</v>
      </c>
      <c r="C15466" s="1">
        <v>12</v>
      </c>
      <c r="D15466" s="1">
        <v>11</v>
      </c>
      <c r="E15466" s="1" t="s">
        <v>117</v>
      </c>
      <c r="F15466" s="1" t="s">
        <v>118</v>
      </c>
      <c r="G15466" s="1" t="str">
        <f t="shared" si="241"/>
        <v>AZ</v>
      </c>
      <c r="H15466" s="1" t="str">
        <f>VLOOKUP(Weather[[#This Row],[Alpha code]],StateCode[],2,FALSE)</f>
        <v>Arizona</v>
      </c>
      <c r="I15466" s="1">
        <v>48</v>
      </c>
      <c r="J15466" s="1">
        <v>66</v>
      </c>
      <c r="K15466" s="1">
        <v>30</v>
      </c>
      <c r="L15466" s="1">
        <v>2.74</v>
      </c>
      <c r="M15466" s="1">
        <v>0</v>
      </c>
    </row>
    <row r="15467" spans="1:13" x14ac:dyDescent="0.2">
      <c r="A15467" s="1" t="s">
        <v>119</v>
      </c>
      <c r="B15467" s="2">
        <v>42715</v>
      </c>
      <c r="C15467" s="1">
        <v>12</v>
      </c>
      <c r="D15467" s="1">
        <v>11</v>
      </c>
      <c r="E15467" s="1" t="s">
        <v>120</v>
      </c>
      <c r="F15467" s="1" t="s">
        <v>121</v>
      </c>
      <c r="G15467" s="1" t="str">
        <f t="shared" si="241"/>
        <v>AZ</v>
      </c>
      <c r="H15467" s="1" t="str">
        <f>VLOOKUP(Weather[[#This Row],[Alpha code]],StateCode[],2,FALSE)</f>
        <v>Arizona</v>
      </c>
      <c r="I15467" s="1">
        <v>47</v>
      </c>
      <c r="J15467" s="1">
        <v>59</v>
      </c>
      <c r="K15467" s="1">
        <v>34</v>
      </c>
      <c r="L15467" s="1">
        <v>4.41</v>
      </c>
      <c r="M15467" s="1">
        <v>0</v>
      </c>
    </row>
    <row r="15468" spans="1:13" x14ac:dyDescent="0.2">
      <c r="A15468" s="1" t="s">
        <v>122</v>
      </c>
      <c r="B15468" s="2">
        <v>42715</v>
      </c>
      <c r="C15468" s="1">
        <v>12</v>
      </c>
      <c r="D15468" s="1">
        <v>11</v>
      </c>
      <c r="E15468" s="1" t="s">
        <v>123</v>
      </c>
      <c r="F15468" s="1" t="s">
        <v>124</v>
      </c>
      <c r="G15468" s="1" t="str">
        <f t="shared" si="241"/>
        <v>AZ</v>
      </c>
      <c r="H15468" s="1" t="str">
        <f>VLOOKUP(Weather[[#This Row],[Alpha code]],StateCode[],2,FALSE)</f>
        <v>Arizona</v>
      </c>
      <c r="I15468" s="1">
        <v>58</v>
      </c>
      <c r="J15468" s="1">
        <v>69</v>
      </c>
      <c r="K15468" s="1">
        <v>46</v>
      </c>
      <c r="L15468" s="1">
        <v>2.38</v>
      </c>
      <c r="M15468" s="1">
        <v>0</v>
      </c>
    </row>
    <row r="15469" spans="1:13" x14ac:dyDescent="0.2">
      <c r="A15469" s="1" t="s">
        <v>125</v>
      </c>
      <c r="B15469" s="2">
        <v>42715</v>
      </c>
      <c r="C15469" s="1">
        <v>12</v>
      </c>
      <c r="D15469" s="1">
        <v>11</v>
      </c>
      <c r="E15469" s="1" t="s">
        <v>126</v>
      </c>
      <c r="F15469" s="1" t="s">
        <v>127</v>
      </c>
      <c r="G15469" s="1" t="str">
        <f t="shared" si="241"/>
        <v>AZ</v>
      </c>
      <c r="H15469" s="1" t="str">
        <f>VLOOKUP(Weather[[#This Row],[Alpha code]],StateCode[],2,FALSE)</f>
        <v>Arizona</v>
      </c>
      <c r="I15469" s="1">
        <v>57</v>
      </c>
      <c r="J15469" s="1">
        <v>71</v>
      </c>
      <c r="K15469" s="1">
        <v>43</v>
      </c>
      <c r="L15469" s="1">
        <v>2.41</v>
      </c>
      <c r="M15469" s="1">
        <v>0</v>
      </c>
    </row>
    <row r="15470" spans="1:13" x14ac:dyDescent="0.2">
      <c r="A15470" s="1" t="s">
        <v>128</v>
      </c>
      <c r="B15470" s="2">
        <v>42715</v>
      </c>
      <c r="C15470" s="1">
        <v>12</v>
      </c>
      <c r="D15470" s="1">
        <v>11</v>
      </c>
      <c r="E15470" s="1" t="s">
        <v>129</v>
      </c>
      <c r="F15470" s="1" t="s">
        <v>130</v>
      </c>
      <c r="G15470" s="1" t="str">
        <f t="shared" si="241"/>
        <v>AZ</v>
      </c>
      <c r="H15470" s="1" t="str">
        <f>VLOOKUP(Weather[[#This Row],[Alpha code]],StateCode[],2,FALSE)</f>
        <v>Arizona</v>
      </c>
      <c r="I15470" s="1">
        <v>42</v>
      </c>
      <c r="J15470" s="1">
        <v>59</v>
      </c>
      <c r="K15470" s="1">
        <v>25</v>
      </c>
      <c r="L15470" s="1">
        <v>3.18</v>
      </c>
      <c r="M15470" s="1">
        <v>0</v>
      </c>
    </row>
    <row r="15471" spans="1:13" x14ac:dyDescent="0.2">
      <c r="A15471" s="1" t="s">
        <v>131</v>
      </c>
      <c r="B15471" s="2">
        <v>42715</v>
      </c>
      <c r="C15471" s="1">
        <v>12</v>
      </c>
      <c r="D15471" s="1">
        <v>11</v>
      </c>
      <c r="E15471" s="1" t="s">
        <v>132</v>
      </c>
      <c r="F15471" s="1" t="s">
        <v>133</v>
      </c>
      <c r="G15471" s="1" t="str">
        <f t="shared" si="241"/>
        <v>AR</v>
      </c>
      <c r="H15471" s="1" t="str">
        <f>VLOOKUP(Weather[[#This Row],[Alpha code]],StateCode[],2,FALSE)</f>
        <v>Arkansas</v>
      </c>
      <c r="I15471" s="1">
        <v>40</v>
      </c>
      <c r="J15471" s="1">
        <v>47</v>
      </c>
      <c r="K15471" s="1">
        <v>33</v>
      </c>
      <c r="L15471" s="1">
        <v>5.72</v>
      </c>
      <c r="M15471" s="1">
        <v>0.35</v>
      </c>
    </row>
    <row r="15472" spans="1:13" x14ac:dyDescent="0.2">
      <c r="A15472" s="1" t="s">
        <v>134</v>
      </c>
      <c r="B15472" s="2">
        <v>42715</v>
      </c>
      <c r="C15472" s="1">
        <v>12</v>
      </c>
      <c r="D15472" s="1">
        <v>11</v>
      </c>
      <c r="E15472" s="1" t="s">
        <v>135</v>
      </c>
      <c r="F15472" s="1" t="s">
        <v>136</v>
      </c>
      <c r="G15472" s="1" t="str">
        <f t="shared" si="241"/>
        <v>AR</v>
      </c>
      <c r="H15472" s="1" t="str">
        <f>VLOOKUP(Weather[[#This Row],[Alpha code]],StateCode[],2,FALSE)</f>
        <v>Arkansas</v>
      </c>
      <c r="I15472" s="1">
        <v>33</v>
      </c>
      <c r="J15472" s="1">
        <v>40</v>
      </c>
      <c r="K15472" s="1">
        <v>26</v>
      </c>
      <c r="L15472" s="1">
        <v>6.07</v>
      </c>
      <c r="M15472" s="1">
        <v>0.47</v>
      </c>
    </row>
    <row r="15473" spans="1:13" x14ac:dyDescent="0.2">
      <c r="A15473" s="1" t="s">
        <v>137</v>
      </c>
      <c r="B15473" s="2">
        <v>42715</v>
      </c>
      <c r="C15473" s="1">
        <v>12</v>
      </c>
      <c r="D15473" s="1">
        <v>11</v>
      </c>
      <c r="E15473" s="1" t="s">
        <v>138</v>
      </c>
      <c r="F15473" s="1" t="s">
        <v>139</v>
      </c>
      <c r="G15473" s="1" t="str">
        <f t="shared" si="241"/>
        <v>AR</v>
      </c>
      <c r="H15473" s="1" t="str">
        <f>VLOOKUP(Weather[[#This Row],[Alpha code]],StateCode[],2,FALSE)</f>
        <v>Arkansas</v>
      </c>
      <c r="I15473" s="1">
        <v>39</v>
      </c>
      <c r="J15473" s="1">
        <v>45</v>
      </c>
      <c r="K15473" s="1">
        <v>33</v>
      </c>
      <c r="L15473" s="1">
        <v>0</v>
      </c>
      <c r="M15473" s="1">
        <v>0.48</v>
      </c>
    </row>
    <row r="15474" spans="1:13" x14ac:dyDescent="0.2">
      <c r="A15474" s="1" t="s">
        <v>140</v>
      </c>
      <c r="B15474" s="2">
        <v>42715</v>
      </c>
      <c r="C15474" s="1">
        <v>12</v>
      </c>
      <c r="D15474" s="1">
        <v>11</v>
      </c>
      <c r="E15474" s="1" t="s">
        <v>141</v>
      </c>
      <c r="F15474" s="1" t="s">
        <v>142</v>
      </c>
      <c r="G15474" s="1" t="str">
        <f t="shared" si="241"/>
        <v>CA</v>
      </c>
      <c r="H15474" s="1" t="str">
        <f>VLOOKUP(Weather[[#This Row],[Alpha code]],StateCode[],2,FALSE)</f>
        <v>California</v>
      </c>
      <c r="I15474" s="1">
        <v>55</v>
      </c>
      <c r="J15474" s="1">
        <v>63</v>
      </c>
      <c r="K15474" s="1">
        <v>46</v>
      </c>
      <c r="L15474" s="1">
        <v>1.47</v>
      </c>
      <c r="M15474" s="1">
        <v>0.04</v>
      </c>
    </row>
    <row r="15475" spans="1:13" x14ac:dyDescent="0.2">
      <c r="A15475" s="1" t="s">
        <v>143</v>
      </c>
      <c r="B15475" s="2">
        <v>42715</v>
      </c>
      <c r="C15475" s="1">
        <v>12</v>
      </c>
      <c r="D15475" s="1">
        <v>11</v>
      </c>
      <c r="E15475" s="1" t="s">
        <v>144</v>
      </c>
      <c r="F15475" s="1" t="s">
        <v>145</v>
      </c>
      <c r="G15475" s="1" t="str">
        <f t="shared" si="241"/>
        <v>CA</v>
      </c>
      <c r="H15475" s="1" t="str">
        <f>VLOOKUP(Weather[[#This Row],[Alpha code]],StateCode[],2,FALSE)</f>
        <v>California</v>
      </c>
      <c r="I15475" s="1">
        <v>43</v>
      </c>
      <c r="J15475" s="1">
        <v>58</v>
      </c>
      <c r="K15475" s="1">
        <v>27</v>
      </c>
      <c r="L15475" s="1">
        <v>3.44</v>
      </c>
      <c r="M15475" s="1">
        <v>0</v>
      </c>
    </row>
    <row r="15476" spans="1:13" x14ac:dyDescent="0.2">
      <c r="A15476" s="1" t="s">
        <v>149</v>
      </c>
      <c r="B15476" s="2">
        <v>42715</v>
      </c>
      <c r="C15476" s="1">
        <v>12</v>
      </c>
      <c r="D15476" s="1">
        <v>11</v>
      </c>
      <c r="E15476" s="1" t="s">
        <v>150</v>
      </c>
      <c r="F15476" s="1" t="s">
        <v>151</v>
      </c>
      <c r="G15476" s="1" t="str">
        <f t="shared" si="241"/>
        <v>CA</v>
      </c>
      <c r="H15476" s="1" t="str">
        <f>VLOOKUP(Weather[[#This Row],[Alpha code]],StateCode[],2,FALSE)</f>
        <v>California</v>
      </c>
      <c r="I15476" s="1">
        <v>49</v>
      </c>
      <c r="J15476" s="1">
        <v>56</v>
      </c>
      <c r="K15476" s="1">
        <v>42</v>
      </c>
      <c r="L15476" s="1">
        <v>3.08</v>
      </c>
      <c r="M15476" s="1">
        <v>1.06</v>
      </c>
    </row>
    <row r="15477" spans="1:13" x14ac:dyDescent="0.2">
      <c r="A15477" s="1" t="s">
        <v>152</v>
      </c>
      <c r="B15477" s="2">
        <v>42715</v>
      </c>
      <c r="C15477" s="1">
        <v>12</v>
      </c>
      <c r="D15477" s="1">
        <v>11</v>
      </c>
      <c r="E15477" s="1" t="s">
        <v>153</v>
      </c>
      <c r="F15477" s="1" t="s">
        <v>154</v>
      </c>
      <c r="G15477" s="1" t="str">
        <f t="shared" si="241"/>
        <v>CA</v>
      </c>
      <c r="H15477" s="1" t="str">
        <f>VLOOKUP(Weather[[#This Row],[Alpha code]],StateCode[],2,FALSE)</f>
        <v>California</v>
      </c>
      <c r="I15477" s="1">
        <v>46</v>
      </c>
      <c r="J15477" s="1">
        <v>52</v>
      </c>
      <c r="K15477" s="1">
        <v>39</v>
      </c>
      <c r="L15477" s="1">
        <v>0</v>
      </c>
      <c r="M15477" s="1">
        <v>2.86</v>
      </c>
    </row>
    <row r="15478" spans="1:13" x14ac:dyDescent="0.2">
      <c r="A15478" s="1" t="s">
        <v>155</v>
      </c>
      <c r="B15478" s="2">
        <v>42715</v>
      </c>
      <c r="C15478" s="1">
        <v>12</v>
      </c>
      <c r="D15478" s="1">
        <v>11</v>
      </c>
      <c r="E15478" s="1" t="s">
        <v>156</v>
      </c>
      <c r="F15478" s="1" t="s">
        <v>157</v>
      </c>
      <c r="G15478" s="1" t="str">
        <f t="shared" si="241"/>
        <v>CA</v>
      </c>
      <c r="H15478" s="1" t="str">
        <f>VLOOKUP(Weather[[#This Row],[Alpha code]],StateCode[],2,FALSE)</f>
        <v>California</v>
      </c>
      <c r="I15478" s="1">
        <v>51</v>
      </c>
      <c r="J15478" s="1">
        <v>58</v>
      </c>
      <c r="K15478" s="1">
        <v>44</v>
      </c>
      <c r="L15478" s="1">
        <v>3.4</v>
      </c>
      <c r="M15478" s="1">
        <v>0.41</v>
      </c>
    </row>
    <row r="15479" spans="1:13" x14ac:dyDescent="0.2">
      <c r="A15479" s="1" t="s">
        <v>158</v>
      </c>
      <c r="B15479" s="2">
        <v>42715</v>
      </c>
      <c r="C15479" s="1">
        <v>12</v>
      </c>
      <c r="D15479" s="1">
        <v>11</v>
      </c>
      <c r="E15479" s="1" t="s">
        <v>159</v>
      </c>
      <c r="F15479" s="1" t="s">
        <v>160</v>
      </c>
      <c r="G15479" s="1" t="str">
        <f t="shared" si="241"/>
        <v>CA</v>
      </c>
      <c r="H15479" s="1" t="str">
        <f>VLOOKUP(Weather[[#This Row],[Alpha code]],StateCode[],2,FALSE)</f>
        <v>California</v>
      </c>
      <c r="I15479" s="1">
        <v>53</v>
      </c>
      <c r="J15479" s="1">
        <v>58</v>
      </c>
      <c r="K15479" s="1">
        <v>47</v>
      </c>
      <c r="L15479" s="1">
        <v>3.38</v>
      </c>
      <c r="M15479" s="1">
        <v>1.08</v>
      </c>
    </row>
    <row r="15480" spans="1:13" x14ac:dyDescent="0.2">
      <c r="A15480" s="1" t="s">
        <v>161</v>
      </c>
      <c r="B15480" s="2">
        <v>42715</v>
      </c>
      <c r="C15480" s="1">
        <v>12</v>
      </c>
      <c r="D15480" s="1">
        <v>11</v>
      </c>
      <c r="E15480" s="1" t="s">
        <v>162</v>
      </c>
      <c r="F15480" s="1" t="s">
        <v>163</v>
      </c>
      <c r="G15480" s="1" t="str">
        <f t="shared" si="241"/>
        <v>CA</v>
      </c>
      <c r="H15480" s="1" t="str">
        <f>VLOOKUP(Weather[[#This Row],[Alpha code]],StateCode[],2,FALSE)</f>
        <v>California</v>
      </c>
      <c r="I15480" s="1">
        <v>58</v>
      </c>
      <c r="J15480" s="1">
        <v>64</v>
      </c>
      <c r="K15480" s="1">
        <v>52</v>
      </c>
      <c r="L15480" s="1">
        <v>1.28</v>
      </c>
      <c r="M15480" s="1">
        <v>0</v>
      </c>
    </row>
    <row r="15481" spans="1:13" x14ac:dyDescent="0.2">
      <c r="A15481" s="1" t="s">
        <v>164</v>
      </c>
      <c r="B15481" s="2">
        <v>42715</v>
      </c>
      <c r="C15481" s="1">
        <v>12</v>
      </c>
      <c r="D15481" s="1">
        <v>11</v>
      </c>
      <c r="E15481" s="1" t="s">
        <v>165</v>
      </c>
      <c r="F15481" s="1" t="s">
        <v>166</v>
      </c>
      <c r="G15481" s="1" t="str">
        <f t="shared" si="241"/>
        <v>CA</v>
      </c>
      <c r="H15481" s="1" t="str">
        <f>VLOOKUP(Weather[[#This Row],[Alpha code]],StateCode[],2,FALSE)</f>
        <v>California</v>
      </c>
      <c r="I15481" s="1">
        <v>59</v>
      </c>
      <c r="J15481" s="1">
        <v>64</v>
      </c>
      <c r="K15481" s="1">
        <v>53</v>
      </c>
      <c r="L15481" s="1">
        <v>1.87</v>
      </c>
      <c r="M15481" s="1">
        <v>0.05</v>
      </c>
    </row>
    <row r="15482" spans="1:13" x14ac:dyDescent="0.2">
      <c r="A15482" s="1" t="s">
        <v>167</v>
      </c>
      <c r="B15482" s="2">
        <v>42715</v>
      </c>
      <c r="C15482" s="1">
        <v>12</v>
      </c>
      <c r="D15482" s="1">
        <v>11</v>
      </c>
      <c r="E15482" s="1" t="s">
        <v>168</v>
      </c>
      <c r="F15482" s="1" t="s">
        <v>169</v>
      </c>
      <c r="G15482" s="1" t="str">
        <f t="shared" si="241"/>
        <v>CA</v>
      </c>
      <c r="H15482" s="1" t="str">
        <f>VLOOKUP(Weather[[#This Row],[Alpha code]],StateCode[],2,FALSE)</f>
        <v>California</v>
      </c>
      <c r="I15482" s="1">
        <v>43</v>
      </c>
      <c r="J15482" s="1">
        <v>51</v>
      </c>
      <c r="K15482" s="1">
        <v>36</v>
      </c>
      <c r="L15482" s="1">
        <v>4.07</v>
      </c>
      <c r="M15482" s="1">
        <v>1.52</v>
      </c>
    </row>
    <row r="15483" spans="1:13" x14ac:dyDescent="0.2">
      <c r="A15483" s="1" t="s">
        <v>170</v>
      </c>
      <c r="B15483" s="2">
        <v>42715</v>
      </c>
      <c r="C15483" s="1">
        <v>12</v>
      </c>
      <c r="D15483" s="1">
        <v>11</v>
      </c>
      <c r="E15483" s="1" t="s">
        <v>171</v>
      </c>
      <c r="F15483" s="1" t="s">
        <v>172</v>
      </c>
      <c r="G15483" s="1" t="str">
        <f t="shared" si="241"/>
        <v>CA</v>
      </c>
      <c r="H15483" s="1" t="str">
        <f>VLOOKUP(Weather[[#This Row],[Alpha code]],StateCode[],2,FALSE)</f>
        <v>California</v>
      </c>
      <c r="I15483" s="1">
        <v>43</v>
      </c>
      <c r="J15483" s="1">
        <v>51</v>
      </c>
      <c r="K15483" s="1">
        <v>34</v>
      </c>
      <c r="L15483" s="1">
        <v>2.25</v>
      </c>
      <c r="M15483" s="1">
        <v>2.13</v>
      </c>
    </row>
    <row r="15484" spans="1:13" x14ac:dyDescent="0.2">
      <c r="A15484" s="1" t="s">
        <v>173</v>
      </c>
      <c r="B15484" s="2">
        <v>42715</v>
      </c>
      <c r="C15484" s="1">
        <v>12</v>
      </c>
      <c r="D15484" s="1">
        <v>11</v>
      </c>
      <c r="E15484" s="1" t="s">
        <v>174</v>
      </c>
      <c r="F15484" s="1" t="s">
        <v>175</v>
      </c>
      <c r="G15484" s="1" t="str">
        <f t="shared" si="241"/>
        <v>CA</v>
      </c>
      <c r="H15484" s="1" t="str">
        <f>VLOOKUP(Weather[[#This Row],[Alpha code]],StateCode[],2,FALSE)</f>
        <v>California</v>
      </c>
      <c r="I15484" s="1">
        <v>47</v>
      </c>
      <c r="J15484" s="1">
        <v>54</v>
      </c>
      <c r="K15484" s="1">
        <v>39</v>
      </c>
      <c r="L15484" s="1">
        <v>2.42</v>
      </c>
      <c r="M15484" s="1">
        <v>1.21</v>
      </c>
    </row>
    <row r="15485" spans="1:13" x14ac:dyDescent="0.2">
      <c r="A15485" s="1" t="s">
        <v>176</v>
      </c>
      <c r="B15485" s="2">
        <v>42715</v>
      </c>
      <c r="C15485" s="1">
        <v>12</v>
      </c>
      <c r="D15485" s="1">
        <v>11</v>
      </c>
      <c r="E15485" s="1" t="s">
        <v>177</v>
      </c>
      <c r="F15485" s="1" t="s">
        <v>178</v>
      </c>
      <c r="G15485" s="1" t="str">
        <f t="shared" si="241"/>
        <v>CA</v>
      </c>
      <c r="H15485" s="1" t="str">
        <f>VLOOKUP(Weather[[#This Row],[Alpha code]],StateCode[],2,FALSE)</f>
        <v>California</v>
      </c>
      <c r="I15485" s="1">
        <v>53</v>
      </c>
      <c r="J15485" s="1">
        <v>60</v>
      </c>
      <c r="K15485" s="1">
        <v>46</v>
      </c>
      <c r="L15485" s="1">
        <v>5.7</v>
      </c>
      <c r="M15485" s="1">
        <v>0.44</v>
      </c>
    </row>
    <row r="15486" spans="1:13" x14ac:dyDescent="0.2">
      <c r="A15486" s="1" t="s">
        <v>179</v>
      </c>
      <c r="B15486" s="2">
        <v>42715</v>
      </c>
      <c r="C15486" s="1">
        <v>12</v>
      </c>
      <c r="D15486" s="1">
        <v>11</v>
      </c>
      <c r="E15486" s="1" t="s">
        <v>180</v>
      </c>
      <c r="F15486" s="1" t="s">
        <v>181</v>
      </c>
      <c r="G15486" s="1" t="str">
        <f t="shared" si="241"/>
        <v>CA</v>
      </c>
      <c r="H15486" s="1" t="str">
        <f>VLOOKUP(Weather[[#This Row],[Alpha code]],StateCode[],2,FALSE)</f>
        <v>California</v>
      </c>
      <c r="I15486" s="1">
        <v>59</v>
      </c>
      <c r="J15486" s="1">
        <v>65</v>
      </c>
      <c r="K15486" s="1">
        <v>54</v>
      </c>
      <c r="L15486" s="1">
        <v>3.92</v>
      </c>
      <c r="M15486" s="1">
        <v>0</v>
      </c>
    </row>
    <row r="15487" spans="1:13" x14ac:dyDescent="0.2">
      <c r="A15487" s="1" t="s">
        <v>182</v>
      </c>
      <c r="B15487" s="2">
        <v>42715</v>
      </c>
      <c r="C15487" s="1">
        <v>12</v>
      </c>
      <c r="D15487" s="1">
        <v>11</v>
      </c>
      <c r="E15487" s="1" t="s">
        <v>183</v>
      </c>
      <c r="F15487" s="1" t="s">
        <v>184</v>
      </c>
      <c r="G15487" s="1" t="str">
        <f t="shared" si="241"/>
        <v>CA</v>
      </c>
      <c r="H15487" s="1" t="str">
        <f>VLOOKUP(Weather[[#This Row],[Alpha code]],StateCode[],2,FALSE)</f>
        <v>California</v>
      </c>
      <c r="I15487" s="1">
        <v>53</v>
      </c>
      <c r="J15487" s="1">
        <v>57</v>
      </c>
      <c r="K15487" s="1">
        <v>48</v>
      </c>
      <c r="L15487" s="1">
        <v>6.1</v>
      </c>
      <c r="M15487" s="1">
        <v>2.44</v>
      </c>
    </row>
    <row r="15488" spans="1:13" x14ac:dyDescent="0.2">
      <c r="A15488" s="1" t="s">
        <v>185</v>
      </c>
      <c r="B15488" s="2">
        <v>42715</v>
      </c>
      <c r="C15488" s="1">
        <v>12</v>
      </c>
      <c r="D15488" s="1">
        <v>11</v>
      </c>
      <c r="E15488" s="1" t="s">
        <v>186</v>
      </c>
      <c r="F15488" s="1" t="s">
        <v>187</v>
      </c>
      <c r="G15488" s="1" t="str">
        <f t="shared" si="241"/>
        <v>CA</v>
      </c>
      <c r="H15488" s="1" t="str">
        <f>VLOOKUP(Weather[[#This Row],[Alpha code]],StateCode[],2,FALSE)</f>
        <v>California</v>
      </c>
      <c r="I15488" s="1">
        <v>49</v>
      </c>
      <c r="J15488" s="1">
        <v>56</v>
      </c>
      <c r="K15488" s="1">
        <v>41</v>
      </c>
      <c r="L15488" s="1">
        <v>11.01</v>
      </c>
      <c r="M15488" s="1">
        <v>0</v>
      </c>
    </row>
    <row r="15489" spans="1:13" x14ac:dyDescent="0.2">
      <c r="A15489" s="1" t="s">
        <v>188</v>
      </c>
      <c r="B15489" s="2">
        <v>42715</v>
      </c>
      <c r="C15489" s="1">
        <v>12</v>
      </c>
      <c r="D15489" s="1">
        <v>11</v>
      </c>
      <c r="E15489" s="1" t="s">
        <v>189</v>
      </c>
      <c r="F15489" s="1" t="s">
        <v>190</v>
      </c>
      <c r="G15489" s="1" t="str">
        <f t="shared" si="241"/>
        <v>CA</v>
      </c>
      <c r="H15489" s="1" t="str">
        <f>VLOOKUP(Weather[[#This Row],[Alpha code]],StateCode[],2,FALSE)</f>
        <v>California</v>
      </c>
      <c r="I15489" s="1">
        <v>55</v>
      </c>
      <c r="J15489" s="1">
        <v>64</v>
      </c>
      <c r="K15489" s="1">
        <v>46</v>
      </c>
      <c r="L15489" s="1">
        <v>2.08</v>
      </c>
      <c r="M15489" s="1">
        <v>0.04</v>
      </c>
    </row>
    <row r="15490" spans="1:13" x14ac:dyDescent="0.2">
      <c r="A15490" s="1" t="s">
        <v>191</v>
      </c>
      <c r="B15490" s="2">
        <v>42715</v>
      </c>
      <c r="C15490" s="1">
        <v>12</v>
      </c>
      <c r="D15490" s="1">
        <v>11</v>
      </c>
      <c r="E15490" s="1" t="s">
        <v>192</v>
      </c>
      <c r="F15490" s="1" t="s">
        <v>193</v>
      </c>
      <c r="G15490" s="1" t="str">
        <f t="shared" si="241"/>
        <v>CA</v>
      </c>
      <c r="H15490" s="1" t="str">
        <f>VLOOKUP(Weather[[#This Row],[Alpha code]],StateCode[],2,FALSE)</f>
        <v>California</v>
      </c>
      <c r="I15490" s="1">
        <v>55</v>
      </c>
      <c r="J15490" s="1">
        <v>62</v>
      </c>
      <c r="K15490" s="1">
        <v>47</v>
      </c>
      <c r="L15490" s="1">
        <v>3.58</v>
      </c>
      <c r="M15490" s="1">
        <v>0.51</v>
      </c>
    </row>
    <row r="15491" spans="1:13" x14ac:dyDescent="0.2">
      <c r="A15491" s="1" t="s">
        <v>194</v>
      </c>
      <c r="B15491" s="2">
        <v>42715</v>
      </c>
      <c r="C15491" s="1">
        <v>12</v>
      </c>
      <c r="D15491" s="1">
        <v>11</v>
      </c>
      <c r="E15491" s="1" t="s">
        <v>195</v>
      </c>
      <c r="F15491" s="1" t="s">
        <v>196</v>
      </c>
      <c r="G15491" s="1" t="str">
        <f t="shared" ref="G15491:G15554" si="242">RIGHT(F15491,2)</f>
        <v>CA</v>
      </c>
      <c r="H15491" s="1" t="str">
        <f>VLOOKUP(Weather[[#This Row],[Alpha code]],StateCode[],2,FALSE)</f>
        <v>California</v>
      </c>
      <c r="I15491" s="1">
        <v>49</v>
      </c>
      <c r="J15491" s="1">
        <v>57</v>
      </c>
      <c r="K15491" s="1">
        <v>42</v>
      </c>
      <c r="L15491" s="1">
        <v>6.12</v>
      </c>
      <c r="M15491" s="1">
        <v>0.59</v>
      </c>
    </row>
    <row r="15492" spans="1:13" x14ac:dyDescent="0.2">
      <c r="A15492" s="1" t="s">
        <v>197</v>
      </c>
      <c r="B15492" s="2">
        <v>42715</v>
      </c>
      <c r="C15492" s="1">
        <v>12</v>
      </c>
      <c r="D15492" s="1">
        <v>11</v>
      </c>
      <c r="E15492" s="1" t="s">
        <v>198</v>
      </c>
      <c r="F15492" s="1" t="s">
        <v>199</v>
      </c>
      <c r="G15492" s="1" t="str">
        <f t="shared" si="242"/>
        <v>CO</v>
      </c>
      <c r="H15492" s="1" t="str">
        <f>VLOOKUP(Weather[[#This Row],[Alpha code]],StateCode[],2,FALSE)</f>
        <v>Colorado</v>
      </c>
      <c r="I15492" s="1">
        <v>21</v>
      </c>
      <c r="J15492" s="1">
        <v>41</v>
      </c>
      <c r="K15492" s="1">
        <v>1</v>
      </c>
      <c r="L15492" s="1">
        <v>3.18</v>
      </c>
      <c r="M15492" s="1">
        <v>0</v>
      </c>
    </row>
    <row r="15493" spans="1:13" x14ac:dyDescent="0.2">
      <c r="A15493" s="1" t="s">
        <v>200</v>
      </c>
      <c r="B15493" s="2">
        <v>42715</v>
      </c>
      <c r="C15493" s="1">
        <v>12</v>
      </c>
      <c r="D15493" s="1">
        <v>11</v>
      </c>
      <c r="E15493" s="1" t="s">
        <v>201</v>
      </c>
      <c r="F15493" s="1" t="s">
        <v>202</v>
      </c>
      <c r="G15493" s="1" t="str">
        <f t="shared" si="242"/>
        <v>CO</v>
      </c>
      <c r="H15493" s="1" t="str">
        <f>VLOOKUP(Weather[[#This Row],[Alpha code]],StateCode[],2,FALSE)</f>
        <v>Colorado</v>
      </c>
      <c r="I15493" s="1">
        <v>26</v>
      </c>
      <c r="J15493" s="1">
        <v>40</v>
      </c>
      <c r="K15493" s="1">
        <v>11</v>
      </c>
      <c r="L15493" s="1">
        <v>5.14</v>
      </c>
      <c r="M15493" s="1">
        <v>0.1</v>
      </c>
    </row>
    <row r="15494" spans="1:13" x14ac:dyDescent="0.2">
      <c r="A15494" s="1" t="s">
        <v>203</v>
      </c>
      <c r="B15494" s="2">
        <v>42715</v>
      </c>
      <c r="C15494" s="1">
        <v>12</v>
      </c>
      <c r="D15494" s="1">
        <v>11</v>
      </c>
      <c r="E15494" s="1" t="s">
        <v>204</v>
      </c>
      <c r="F15494" s="1" t="s">
        <v>205</v>
      </c>
      <c r="G15494" s="1" t="str">
        <f t="shared" si="242"/>
        <v>CO</v>
      </c>
      <c r="H15494" s="1" t="str">
        <f>VLOOKUP(Weather[[#This Row],[Alpha code]],StateCode[],2,FALSE)</f>
        <v>Colorado</v>
      </c>
      <c r="I15494" s="1">
        <v>17</v>
      </c>
      <c r="J15494" s="1">
        <v>31</v>
      </c>
      <c r="K15494" s="1">
        <v>3</v>
      </c>
      <c r="L15494" s="1">
        <v>4.5</v>
      </c>
      <c r="M15494" s="1">
        <v>0.55000000000000004</v>
      </c>
    </row>
    <row r="15495" spans="1:13" x14ac:dyDescent="0.2">
      <c r="A15495" s="1" t="s">
        <v>206</v>
      </c>
      <c r="B15495" s="2">
        <v>42715</v>
      </c>
      <c r="C15495" s="1">
        <v>12</v>
      </c>
      <c r="D15495" s="1">
        <v>11</v>
      </c>
      <c r="E15495" s="1" t="s">
        <v>207</v>
      </c>
      <c r="F15495" s="1" t="s">
        <v>208</v>
      </c>
      <c r="G15495" s="1" t="str">
        <f t="shared" si="242"/>
        <v>CO</v>
      </c>
      <c r="H15495" s="1" t="str">
        <f>VLOOKUP(Weather[[#This Row],[Alpha code]],StateCode[],2,FALSE)</f>
        <v>Colorado</v>
      </c>
      <c r="I15495" s="1">
        <v>22</v>
      </c>
      <c r="J15495" s="1">
        <v>38</v>
      </c>
      <c r="K15495" s="1">
        <v>6</v>
      </c>
      <c r="L15495" s="1">
        <v>5.38</v>
      </c>
      <c r="M15495" s="1">
        <v>0.14000000000000001</v>
      </c>
    </row>
    <row r="15496" spans="1:13" x14ac:dyDescent="0.2">
      <c r="A15496" s="1" t="s">
        <v>209</v>
      </c>
      <c r="B15496" s="2">
        <v>42715</v>
      </c>
      <c r="C15496" s="1">
        <v>12</v>
      </c>
      <c r="D15496" s="1">
        <v>11</v>
      </c>
      <c r="E15496" s="1" t="s">
        <v>210</v>
      </c>
      <c r="F15496" s="1" t="s">
        <v>211</v>
      </c>
      <c r="G15496" s="1" t="str">
        <f t="shared" si="242"/>
        <v>CO</v>
      </c>
      <c r="H15496" s="1" t="str">
        <f>VLOOKUP(Weather[[#This Row],[Alpha code]],StateCode[],2,FALSE)</f>
        <v>Colorado</v>
      </c>
      <c r="I15496" s="1">
        <v>27</v>
      </c>
      <c r="J15496" s="1">
        <v>37</v>
      </c>
      <c r="K15496" s="1">
        <v>17</v>
      </c>
      <c r="L15496" s="1">
        <v>2.14</v>
      </c>
      <c r="M15496" s="1">
        <v>0.05</v>
      </c>
    </row>
    <row r="15497" spans="1:13" x14ac:dyDescent="0.2">
      <c r="A15497" s="1" t="s">
        <v>212</v>
      </c>
      <c r="B15497" s="2">
        <v>42715</v>
      </c>
      <c r="C15497" s="1">
        <v>12</v>
      </c>
      <c r="D15497" s="1">
        <v>11</v>
      </c>
      <c r="E15497" s="1" t="s">
        <v>213</v>
      </c>
      <c r="F15497" s="1" t="s">
        <v>214</v>
      </c>
      <c r="G15497" s="1" t="str">
        <f t="shared" si="242"/>
        <v>CO</v>
      </c>
      <c r="H15497" s="1" t="str">
        <f>VLOOKUP(Weather[[#This Row],[Alpha code]],StateCode[],2,FALSE)</f>
        <v>Colorado</v>
      </c>
      <c r="I15497" s="1">
        <v>29</v>
      </c>
      <c r="J15497" s="1">
        <v>44</v>
      </c>
      <c r="K15497" s="1">
        <v>13</v>
      </c>
      <c r="L15497" s="1">
        <v>4.88</v>
      </c>
      <c r="M15497" s="1">
        <v>0</v>
      </c>
    </row>
    <row r="15498" spans="1:13" x14ac:dyDescent="0.2">
      <c r="A15498" s="1" t="s">
        <v>215</v>
      </c>
      <c r="B15498" s="2">
        <v>42715</v>
      </c>
      <c r="C15498" s="1">
        <v>12</v>
      </c>
      <c r="D15498" s="1">
        <v>11</v>
      </c>
      <c r="E15498" s="1" t="s">
        <v>216</v>
      </c>
      <c r="F15498" s="1" t="s">
        <v>217</v>
      </c>
      <c r="G15498" s="1" t="str">
        <f t="shared" si="242"/>
        <v>CT</v>
      </c>
      <c r="H15498" s="1" t="str">
        <f>VLOOKUP(Weather[[#This Row],[Alpha code]],StateCode[],2,FALSE)</f>
        <v>Connecticut</v>
      </c>
      <c r="I15498" s="1">
        <v>37</v>
      </c>
      <c r="J15498" s="1">
        <v>43</v>
      </c>
      <c r="K15498" s="1">
        <v>30</v>
      </c>
      <c r="L15498" s="1">
        <v>5.9</v>
      </c>
      <c r="M15498" s="1">
        <v>0.55000000000000004</v>
      </c>
    </row>
    <row r="15499" spans="1:13" x14ac:dyDescent="0.2">
      <c r="A15499" s="1" t="s">
        <v>218</v>
      </c>
      <c r="B15499" s="2">
        <v>42715</v>
      </c>
      <c r="C15499" s="1">
        <v>12</v>
      </c>
      <c r="D15499" s="1">
        <v>11</v>
      </c>
      <c r="E15499" s="1" t="s">
        <v>219</v>
      </c>
      <c r="F15499" s="1" t="s">
        <v>220</v>
      </c>
      <c r="G15499" s="1" t="str">
        <f t="shared" si="242"/>
        <v>CT</v>
      </c>
      <c r="H15499" s="1" t="str">
        <f>VLOOKUP(Weather[[#This Row],[Alpha code]],StateCode[],2,FALSE)</f>
        <v>Connecticut</v>
      </c>
      <c r="I15499" s="1">
        <v>31</v>
      </c>
      <c r="J15499" s="1">
        <v>39</v>
      </c>
      <c r="K15499" s="1">
        <v>22</v>
      </c>
      <c r="L15499" s="1">
        <v>4.41</v>
      </c>
      <c r="M15499" s="1">
        <v>0.25</v>
      </c>
    </row>
    <row r="15500" spans="1:13" x14ac:dyDescent="0.2">
      <c r="A15500" s="1" t="s">
        <v>221</v>
      </c>
      <c r="B15500" s="2">
        <v>42715</v>
      </c>
      <c r="C15500" s="1">
        <v>12</v>
      </c>
      <c r="D15500" s="1">
        <v>11</v>
      </c>
      <c r="E15500" s="1" t="s">
        <v>222</v>
      </c>
      <c r="F15500" s="1" t="s">
        <v>223</v>
      </c>
      <c r="G15500" s="1" t="str">
        <f t="shared" si="242"/>
        <v>DE</v>
      </c>
      <c r="H15500" s="1" t="str">
        <f>VLOOKUP(Weather[[#This Row],[Alpha code]],StateCode[],2,FALSE)</f>
        <v>Delaware</v>
      </c>
      <c r="I15500" s="1">
        <v>37</v>
      </c>
      <c r="J15500" s="1">
        <v>43</v>
      </c>
      <c r="K15500" s="1">
        <v>29</v>
      </c>
      <c r="L15500" s="1">
        <v>7.74</v>
      </c>
      <c r="M15500" s="1">
        <v>0.78</v>
      </c>
    </row>
    <row r="15501" spans="1:13" x14ac:dyDescent="0.2">
      <c r="A15501" s="1" t="s">
        <v>224</v>
      </c>
      <c r="B15501" s="2">
        <v>42715</v>
      </c>
      <c r="C15501" s="1">
        <v>12</v>
      </c>
      <c r="D15501" s="1">
        <v>11</v>
      </c>
      <c r="E15501" s="1" t="s">
        <v>225</v>
      </c>
      <c r="F15501" s="1" t="s">
        <v>226</v>
      </c>
      <c r="G15501" s="1" t="str">
        <f t="shared" si="242"/>
        <v>DE</v>
      </c>
      <c r="H15501" s="1" t="str">
        <f>VLOOKUP(Weather[[#This Row],[Alpha code]],StateCode[],2,FALSE)</f>
        <v>Delaware</v>
      </c>
      <c r="I15501" s="1">
        <v>37</v>
      </c>
      <c r="J15501" s="1">
        <v>43</v>
      </c>
      <c r="K15501" s="1">
        <v>29</v>
      </c>
      <c r="L15501" s="1">
        <v>7.74</v>
      </c>
      <c r="M15501" s="1">
        <v>0.78</v>
      </c>
    </row>
    <row r="15502" spans="1:13" x14ac:dyDescent="0.2">
      <c r="A15502" s="1" t="s">
        <v>227</v>
      </c>
      <c r="B15502" s="2">
        <v>42715</v>
      </c>
      <c r="C15502" s="1">
        <v>12</v>
      </c>
      <c r="D15502" s="1">
        <v>11</v>
      </c>
      <c r="E15502" s="1" t="s">
        <v>228</v>
      </c>
      <c r="F15502" s="1" t="s">
        <v>229</v>
      </c>
      <c r="G15502" s="1" t="str">
        <f t="shared" si="242"/>
        <v>FL</v>
      </c>
      <c r="H15502" s="1" t="str">
        <f>VLOOKUP(Weather[[#This Row],[Alpha code]],StateCode[],2,FALSE)</f>
        <v>Florida</v>
      </c>
      <c r="I15502" s="1">
        <v>64</v>
      </c>
      <c r="J15502" s="1">
        <v>74</v>
      </c>
      <c r="K15502" s="1">
        <v>54</v>
      </c>
      <c r="L15502" s="1">
        <v>6.71</v>
      </c>
      <c r="M15502" s="1">
        <v>0.62</v>
      </c>
    </row>
    <row r="15503" spans="1:13" x14ac:dyDescent="0.2">
      <c r="A15503" s="1" t="s">
        <v>230</v>
      </c>
      <c r="B15503" s="2">
        <v>42715</v>
      </c>
      <c r="C15503" s="1">
        <v>12</v>
      </c>
      <c r="D15503" s="1">
        <v>11</v>
      </c>
      <c r="E15503" s="1" t="s">
        <v>231</v>
      </c>
      <c r="F15503" s="1" t="s">
        <v>232</v>
      </c>
      <c r="G15503" s="1" t="str">
        <f t="shared" si="242"/>
        <v>FL</v>
      </c>
      <c r="H15503" s="1" t="str">
        <f>VLOOKUP(Weather[[#This Row],[Alpha code]],StateCode[],2,FALSE)</f>
        <v>Florida</v>
      </c>
      <c r="I15503" s="1">
        <v>76</v>
      </c>
      <c r="J15503" s="1">
        <v>81</v>
      </c>
      <c r="K15503" s="1">
        <v>71</v>
      </c>
      <c r="L15503" s="1">
        <v>9.25</v>
      </c>
      <c r="M15503" s="1">
        <v>2.1</v>
      </c>
    </row>
    <row r="15504" spans="1:13" x14ac:dyDescent="0.2">
      <c r="A15504" s="1" t="s">
        <v>233</v>
      </c>
      <c r="B15504" s="2">
        <v>42715</v>
      </c>
      <c r="C15504" s="1">
        <v>12</v>
      </c>
      <c r="D15504" s="1">
        <v>11</v>
      </c>
      <c r="E15504" s="1" t="s">
        <v>234</v>
      </c>
      <c r="F15504" s="1" t="s">
        <v>235</v>
      </c>
      <c r="G15504" s="1" t="str">
        <f t="shared" si="242"/>
        <v>FL</v>
      </c>
      <c r="H15504" s="1" t="str">
        <f>VLOOKUP(Weather[[#This Row],[Alpha code]],StateCode[],2,FALSE)</f>
        <v>Florida</v>
      </c>
      <c r="I15504" s="1">
        <v>61</v>
      </c>
      <c r="J15504" s="1">
        <v>73</v>
      </c>
      <c r="K15504" s="1">
        <v>48</v>
      </c>
      <c r="L15504" s="1">
        <v>6.07</v>
      </c>
      <c r="M15504" s="1">
        <v>1.53</v>
      </c>
    </row>
    <row r="15505" spans="1:13" x14ac:dyDescent="0.2">
      <c r="A15505" s="1" t="s">
        <v>236</v>
      </c>
      <c r="B15505" s="2">
        <v>42715</v>
      </c>
      <c r="C15505" s="1">
        <v>12</v>
      </c>
      <c r="D15505" s="1">
        <v>11</v>
      </c>
      <c r="E15505" s="1" t="s">
        <v>237</v>
      </c>
      <c r="F15505" s="1" t="s">
        <v>238</v>
      </c>
      <c r="G15505" s="1" t="str">
        <f t="shared" si="242"/>
        <v>FL</v>
      </c>
      <c r="H15505" s="1" t="str">
        <f>VLOOKUP(Weather[[#This Row],[Alpha code]],StateCode[],2,FALSE)</f>
        <v>Florida</v>
      </c>
      <c r="I15505" s="1">
        <v>60</v>
      </c>
      <c r="J15505" s="1">
        <v>71</v>
      </c>
      <c r="K15505" s="1">
        <v>49</v>
      </c>
      <c r="L15505" s="1">
        <v>6.31</v>
      </c>
      <c r="M15505" s="1">
        <v>1.93</v>
      </c>
    </row>
    <row r="15506" spans="1:13" x14ac:dyDescent="0.2">
      <c r="A15506" s="1" t="s">
        <v>239</v>
      </c>
      <c r="B15506" s="2">
        <v>42715</v>
      </c>
      <c r="C15506" s="1">
        <v>12</v>
      </c>
      <c r="D15506" s="1">
        <v>11</v>
      </c>
      <c r="E15506" s="1" t="s">
        <v>240</v>
      </c>
      <c r="F15506" s="1" t="s">
        <v>241</v>
      </c>
      <c r="G15506" s="1" t="str">
        <f t="shared" si="242"/>
        <v>FL</v>
      </c>
      <c r="H15506" s="1" t="str">
        <f>VLOOKUP(Weather[[#This Row],[Alpha code]],StateCode[],2,FALSE)</f>
        <v>Florida</v>
      </c>
      <c r="I15506" s="1">
        <v>78</v>
      </c>
      <c r="J15506" s="1">
        <v>82</v>
      </c>
      <c r="K15506" s="1">
        <v>73</v>
      </c>
      <c r="L15506" s="1">
        <v>9.74</v>
      </c>
      <c r="M15506" s="1">
        <v>0.13</v>
      </c>
    </row>
    <row r="15507" spans="1:13" x14ac:dyDescent="0.2">
      <c r="A15507" s="1" t="s">
        <v>242</v>
      </c>
      <c r="B15507" s="2">
        <v>42715</v>
      </c>
      <c r="C15507" s="1">
        <v>12</v>
      </c>
      <c r="D15507" s="1">
        <v>11</v>
      </c>
      <c r="E15507" s="1" t="s">
        <v>243</v>
      </c>
      <c r="F15507" s="1" t="s">
        <v>244</v>
      </c>
      <c r="G15507" s="1" t="str">
        <f t="shared" si="242"/>
        <v>FL</v>
      </c>
      <c r="H15507" s="1" t="str">
        <f>VLOOKUP(Weather[[#This Row],[Alpha code]],StateCode[],2,FALSE)</f>
        <v>Florida</v>
      </c>
      <c r="I15507" s="1">
        <v>75</v>
      </c>
      <c r="J15507" s="1">
        <v>80</v>
      </c>
      <c r="K15507" s="1">
        <v>70</v>
      </c>
      <c r="L15507" s="1">
        <v>7.22</v>
      </c>
      <c r="M15507" s="1">
        <v>1.86</v>
      </c>
    </row>
    <row r="15508" spans="1:13" x14ac:dyDescent="0.2">
      <c r="A15508" s="1" t="s">
        <v>245</v>
      </c>
      <c r="B15508" s="2">
        <v>42715</v>
      </c>
      <c r="C15508" s="1">
        <v>12</v>
      </c>
      <c r="D15508" s="1">
        <v>11</v>
      </c>
      <c r="E15508" s="1" t="s">
        <v>246</v>
      </c>
      <c r="F15508" s="1" t="s">
        <v>247</v>
      </c>
      <c r="G15508" s="1" t="str">
        <f t="shared" si="242"/>
        <v>FL</v>
      </c>
      <c r="H15508" s="1" t="str">
        <f>VLOOKUP(Weather[[#This Row],[Alpha code]],StateCode[],2,FALSE)</f>
        <v>Florida</v>
      </c>
      <c r="I15508" s="1">
        <v>67</v>
      </c>
      <c r="J15508" s="1">
        <v>76</v>
      </c>
      <c r="K15508" s="1">
        <v>57</v>
      </c>
      <c r="L15508" s="1">
        <v>8.4700000000000006</v>
      </c>
      <c r="M15508" s="1">
        <v>0.78</v>
      </c>
    </row>
    <row r="15509" spans="1:13" x14ac:dyDescent="0.2">
      <c r="A15509" s="1" t="s">
        <v>248</v>
      </c>
      <c r="B15509" s="2">
        <v>42715</v>
      </c>
      <c r="C15509" s="1">
        <v>12</v>
      </c>
      <c r="D15509" s="1">
        <v>11</v>
      </c>
      <c r="E15509" s="1" t="s">
        <v>249</v>
      </c>
      <c r="F15509" s="1" t="s">
        <v>250</v>
      </c>
      <c r="G15509" s="1" t="str">
        <f t="shared" si="242"/>
        <v>FL</v>
      </c>
      <c r="H15509" s="1" t="str">
        <f>VLOOKUP(Weather[[#This Row],[Alpha code]],StateCode[],2,FALSE)</f>
        <v>Florida</v>
      </c>
      <c r="I15509" s="1">
        <v>55</v>
      </c>
      <c r="J15509" s="1">
        <v>63</v>
      </c>
      <c r="K15509" s="1">
        <v>46</v>
      </c>
      <c r="L15509" s="1">
        <v>7.04</v>
      </c>
      <c r="M15509" s="1">
        <v>4.47</v>
      </c>
    </row>
    <row r="15510" spans="1:13" x14ac:dyDescent="0.2">
      <c r="A15510" s="1" t="s">
        <v>251</v>
      </c>
      <c r="B15510" s="2">
        <v>42715</v>
      </c>
      <c r="C15510" s="1">
        <v>12</v>
      </c>
      <c r="D15510" s="1">
        <v>11</v>
      </c>
      <c r="E15510" s="1" t="s">
        <v>252</v>
      </c>
      <c r="F15510" s="1" t="s">
        <v>253</v>
      </c>
      <c r="G15510" s="1" t="str">
        <f t="shared" si="242"/>
        <v>FL</v>
      </c>
      <c r="H15510" s="1" t="str">
        <f>VLOOKUP(Weather[[#This Row],[Alpha code]],StateCode[],2,FALSE)</f>
        <v>Florida</v>
      </c>
      <c r="I15510" s="1">
        <v>56</v>
      </c>
      <c r="J15510" s="1">
        <v>66</v>
      </c>
      <c r="K15510" s="1">
        <v>45</v>
      </c>
      <c r="L15510" s="1">
        <v>6.18</v>
      </c>
      <c r="M15510" s="1">
        <v>2.87</v>
      </c>
    </row>
    <row r="15511" spans="1:13" x14ac:dyDescent="0.2">
      <c r="A15511" s="1" t="s">
        <v>254</v>
      </c>
      <c r="B15511" s="2">
        <v>42715</v>
      </c>
      <c r="C15511" s="1">
        <v>12</v>
      </c>
      <c r="D15511" s="1">
        <v>11</v>
      </c>
      <c r="E15511" s="1" t="s">
        <v>255</v>
      </c>
      <c r="F15511" s="1" t="s">
        <v>256</v>
      </c>
      <c r="G15511" s="1" t="str">
        <f t="shared" si="242"/>
        <v>FL</v>
      </c>
      <c r="H15511" s="1" t="str">
        <f>VLOOKUP(Weather[[#This Row],[Alpha code]],StateCode[],2,FALSE)</f>
        <v>Florida</v>
      </c>
      <c r="I15511" s="1">
        <v>67</v>
      </c>
      <c r="J15511" s="1">
        <v>75</v>
      </c>
      <c r="K15511" s="1">
        <v>59</v>
      </c>
      <c r="L15511" s="1">
        <v>6.65</v>
      </c>
      <c r="M15511" s="1">
        <v>0.37</v>
      </c>
    </row>
    <row r="15512" spans="1:13" x14ac:dyDescent="0.2">
      <c r="A15512" s="1" t="s">
        <v>257</v>
      </c>
      <c r="B15512" s="2">
        <v>42715</v>
      </c>
      <c r="C15512" s="1">
        <v>12</v>
      </c>
      <c r="D15512" s="1">
        <v>11</v>
      </c>
      <c r="E15512" s="1" t="s">
        <v>258</v>
      </c>
      <c r="F15512" s="1" t="s">
        <v>259</v>
      </c>
      <c r="G15512" s="1" t="str">
        <f t="shared" si="242"/>
        <v>FL</v>
      </c>
      <c r="H15512" s="1" t="str">
        <f>VLOOKUP(Weather[[#This Row],[Alpha code]],StateCode[],2,FALSE)</f>
        <v>Florida</v>
      </c>
      <c r="I15512" s="1">
        <v>70</v>
      </c>
      <c r="J15512" s="1">
        <v>77</v>
      </c>
      <c r="K15512" s="1">
        <v>62</v>
      </c>
      <c r="L15512" s="1">
        <v>8.4</v>
      </c>
      <c r="M15512" s="1">
        <v>1.2</v>
      </c>
    </row>
    <row r="15513" spans="1:13" x14ac:dyDescent="0.2">
      <c r="A15513" s="1" t="s">
        <v>260</v>
      </c>
      <c r="B15513" s="2">
        <v>42715</v>
      </c>
      <c r="C15513" s="1">
        <v>12</v>
      </c>
      <c r="D15513" s="1">
        <v>11</v>
      </c>
      <c r="E15513" s="1" t="s">
        <v>261</v>
      </c>
      <c r="F15513" s="1" t="s">
        <v>262</v>
      </c>
      <c r="G15513" s="1" t="str">
        <f t="shared" si="242"/>
        <v>FL</v>
      </c>
      <c r="H15513" s="1" t="str">
        <f>VLOOKUP(Weather[[#This Row],[Alpha code]],StateCode[],2,FALSE)</f>
        <v>Florida</v>
      </c>
      <c r="I15513" s="1">
        <v>74</v>
      </c>
      <c r="J15513" s="1">
        <v>79</v>
      </c>
      <c r="K15513" s="1">
        <v>69</v>
      </c>
      <c r="L15513" s="1">
        <v>10.37</v>
      </c>
      <c r="M15513" s="1">
        <v>1.87</v>
      </c>
    </row>
    <row r="15514" spans="1:13" x14ac:dyDescent="0.2">
      <c r="A15514" s="1" t="s">
        <v>263</v>
      </c>
      <c r="B15514" s="2">
        <v>42715</v>
      </c>
      <c r="C15514" s="1">
        <v>12</v>
      </c>
      <c r="D15514" s="1">
        <v>11</v>
      </c>
      <c r="E15514" s="1" t="s">
        <v>264</v>
      </c>
      <c r="F15514" s="1" t="s">
        <v>265</v>
      </c>
      <c r="G15514" s="1" t="str">
        <f t="shared" si="242"/>
        <v>GA</v>
      </c>
      <c r="H15514" s="1" t="str">
        <f>VLOOKUP(Weather[[#This Row],[Alpha code]],StateCode[],2,FALSE)</f>
        <v>Georgia</v>
      </c>
      <c r="I15514" s="1">
        <v>54</v>
      </c>
      <c r="J15514" s="1">
        <v>65</v>
      </c>
      <c r="K15514" s="1">
        <v>43</v>
      </c>
      <c r="L15514" s="1">
        <v>3.34</v>
      </c>
      <c r="M15514" s="1">
        <v>3.77</v>
      </c>
    </row>
    <row r="15515" spans="1:13" x14ac:dyDescent="0.2">
      <c r="A15515" s="1" t="s">
        <v>266</v>
      </c>
      <c r="B15515" s="2">
        <v>42715</v>
      </c>
      <c r="C15515" s="1">
        <v>12</v>
      </c>
      <c r="D15515" s="1">
        <v>11</v>
      </c>
      <c r="E15515" s="1" t="s">
        <v>267</v>
      </c>
      <c r="F15515" s="1" t="s">
        <v>268</v>
      </c>
      <c r="G15515" s="1" t="str">
        <f t="shared" si="242"/>
        <v>GA</v>
      </c>
      <c r="H15515" s="1" t="str">
        <f>VLOOKUP(Weather[[#This Row],[Alpha code]],StateCode[],2,FALSE)</f>
        <v>Georgia</v>
      </c>
      <c r="I15515" s="1">
        <v>42</v>
      </c>
      <c r="J15515" s="1">
        <v>49</v>
      </c>
      <c r="K15515" s="1">
        <v>34</v>
      </c>
      <c r="L15515" s="1">
        <v>4.17</v>
      </c>
      <c r="M15515" s="1">
        <v>1.03</v>
      </c>
    </row>
    <row r="15516" spans="1:13" x14ac:dyDescent="0.2">
      <c r="A15516" s="1" t="s">
        <v>269</v>
      </c>
      <c r="B15516" s="2">
        <v>42715</v>
      </c>
      <c r="C15516" s="1">
        <v>12</v>
      </c>
      <c r="D15516" s="1">
        <v>11</v>
      </c>
      <c r="E15516" s="1" t="s">
        <v>270</v>
      </c>
      <c r="F15516" s="1" t="s">
        <v>271</v>
      </c>
      <c r="G15516" s="1" t="str">
        <f t="shared" si="242"/>
        <v>GA</v>
      </c>
      <c r="H15516" s="1" t="str">
        <f>VLOOKUP(Weather[[#This Row],[Alpha code]],StateCode[],2,FALSE)</f>
        <v>Georgia</v>
      </c>
      <c r="I15516" s="1">
        <v>45</v>
      </c>
      <c r="J15516" s="1">
        <v>53</v>
      </c>
      <c r="K15516" s="1">
        <v>37</v>
      </c>
      <c r="L15516" s="1">
        <v>7.17</v>
      </c>
      <c r="M15516" s="1">
        <v>1.1100000000000001</v>
      </c>
    </row>
    <row r="15517" spans="1:13" x14ac:dyDescent="0.2">
      <c r="A15517" s="1" t="s">
        <v>272</v>
      </c>
      <c r="B15517" s="2">
        <v>42715</v>
      </c>
      <c r="C15517" s="1">
        <v>12</v>
      </c>
      <c r="D15517" s="1">
        <v>11</v>
      </c>
      <c r="E15517" s="1" t="s">
        <v>273</v>
      </c>
      <c r="F15517" s="1" t="s">
        <v>274</v>
      </c>
      <c r="G15517" s="1" t="str">
        <f t="shared" si="242"/>
        <v>GA</v>
      </c>
      <c r="H15517" s="1" t="str">
        <f>VLOOKUP(Weather[[#This Row],[Alpha code]],StateCode[],2,FALSE)</f>
        <v>Georgia</v>
      </c>
      <c r="I15517" s="1">
        <v>48</v>
      </c>
      <c r="J15517" s="1">
        <v>57</v>
      </c>
      <c r="K15517" s="1">
        <v>38</v>
      </c>
      <c r="L15517" s="1">
        <v>3.24</v>
      </c>
      <c r="M15517" s="1">
        <v>1.57</v>
      </c>
    </row>
    <row r="15518" spans="1:13" x14ac:dyDescent="0.2">
      <c r="A15518" s="1" t="s">
        <v>275</v>
      </c>
      <c r="B15518" s="2">
        <v>42715</v>
      </c>
      <c r="C15518" s="1">
        <v>12</v>
      </c>
      <c r="D15518" s="1">
        <v>11</v>
      </c>
      <c r="E15518" s="1" t="s">
        <v>276</v>
      </c>
      <c r="F15518" s="1" t="s">
        <v>277</v>
      </c>
      <c r="G15518" s="1" t="str">
        <f t="shared" si="242"/>
        <v>GA</v>
      </c>
      <c r="H15518" s="1" t="str">
        <f>VLOOKUP(Weather[[#This Row],[Alpha code]],StateCode[],2,FALSE)</f>
        <v>Georgia</v>
      </c>
      <c r="I15518" s="1">
        <v>49</v>
      </c>
      <c r="J15518" s="1">
        <v>59</v>
      </c>
      <c r="K15518" s="1">
        <v>39</v>
      </c>
      <c r="L15518" s="1">
        <v>5.41</v>
      </c>
      <c r="M15518" s="1">
        <v>2.11</v>
      </c>
    </row>
    <row r="15519" spans="1:13" x14ac:dyDescent="0.2">
      <c r="A15519" s="1" t="s">
        <v>278</v>
      </c>
      <c r="B15519" s="2">
        <v>42715</v>
      </c>
      <c r="C15519" s="1">
        <v>12</v>
      </c>
      <c r="D15519" s="1">
        <v>11</v>
      </c>
      <c r="E15519" s="1" t="s">
        <v>279</v>
      </c>
      <c r="F15519" s="1" t="s">
        <v>280</v>
      </c>
      <c r="G15519" s="1" t="str">
        <f t="shared" si="242"/>
        <v>GA</v>
      </c>
      <c r="H15519" s="1" t="str">
        <f>VLOOKUP(Weather[[#This Row],[Alpha code]],StateCode[],2,FALSE)</f>
        <v>Georgia</v>
      </c>
      <c r="I15519" s="1">
        <v>54</v>
      </c>
      <c r="J15519" s="1">
        <v>65</v>
      </c>
      <c r="K15519" s="1">
        <v>44</v>
      </c>
      <c r="L15519" s="1">
        <v>4.42</v>
      </c>
      <c r="M15519" s="1">
        <v>3.34</v>
      </c>
    </row>
    <row r="15520" spans="1:13" x14ac:dyDescent="0.2">
      <c r="A15520" s="1" t="s">
        <v>281</v>
      </c>
      <c r="B15520" s="2">
        <v>42715</v>
      </c>
      <c r="C15520" s="1">
        <v>12</v>
      </c>
      <c r="D15520" s="1">
        <v>11</v>
      </c>
      <c r="E15520" s="1" t="s">
        <v>282</v>
      </c>
      <c r="F15520" s="1" t="s">
        <v>283</v>
      </c>
      <c r="G15520" s="1" t="str">
        <f t="shared" si="242"/>
        <v>HI</v>
      </c>
      <c r="H15520" s="1" t="str">
        <f>VLOOKUP(Weather[[#This Row],[Alpha code]],StateCode[],2,FALSE)</f>
        <v>Hawaii</v>
      </c>
      <c r="I15520" s="1">
        <v>73</v>
      </c>
      <c r="J15520" s="1">
        <v>79</v>
      </c>
      <c r="K15520" s="1">
        <v>68</v>
      </c>
      <c r="L15520" s="1">
        <v>2.42</v>
      </c>
      <c r="M15520" s="1">
        <v>1.94</v>
      </c>
    </row>
    <row r="15521" spans="1:13" x14ac:dyDescent="0.2">
      <c r="A15521" s="1" t="s">
        <v>284</v>
      </c>
      <c r="B15521" s="2">
        <v>42715</v>
      </c>
      <c r="C15521" s="1">
        <v>12</v>
      </c>
      <c r="D15521" s="1">
        <v>11</v>
      </c>
      <c r="E15521" s="1" t="s">
        <v>285</v>
      </c>
      <c r="F15521" s="1" t="s">
        <v>286</v>
      </c>
      <c r="G15521" s="1" t="str">
        <f t="shared" si="242"/>
        <v>HI</v>
      </c>
      <c r="H15521" s="1" t="str">
        <f>VLOOKUP(Weather[[#This Row],[Alpha code]],StateCode[],2,FALSE)</f>
        <v>Hawaii</v>
      </c>
      <c r="I15521" s="1">
        <v>74</v>
      </c>
      <c r="J15521" s="1">
        <v>79</v>
      </c>
      <c r="K15521" s="1">
        <v>68</v>
      </c>
      <c r="L15521" s="1">
        <v>1.92</v>
      </c>
      <c r="M15521" s="1">
        <v>0.36</v>
      </c>
    </row>
    <row r="15522" spans="1:13" x14ac:dyDescent="0.2">
      <c r="A15522" s="1" t="s">
        <v>287</v>
      </c>
      <c r="B15522" s="2">
        <v>42715</v>
      </c>
      <c r="C15522" s="1">
        <v>12</v>
      </c>
      <c r="D15522" s="1">
        <v>11</v>
      </c>
      <c r="E15522" s="1" t="s">
        <v>288</v>
      </c>
      <c r="F15522" s="1" t="s">
        <v>289</v>
      </c>
      <c r="G15522" s="1" t="str">
        <f t="shared" si="242"/>
        <v>HI</v>
      </c>
      <c r="H15522" s="1" t="str">
        <f>VLOOKUP(Weather[[#This Row],[Alpha code]],StateCode[],2,FALSE)</f>
        <v>Hawaii</v>
      </c>
      <c r="I15522" s="1">
        <v>75</v>
      </c>
      <c r="J15522" s="1">
        <v>80</v>
      </c>
      <c r="K15522" s="1">
        <v>70</v>
      </c>
      <c r="L15522" s="1">
        <v>5.08</v>
      </c>
      <c r="M15522" s="1">
        <v>3.32</v>
      </c>
    </row>
    <row r="15523" spans="1:13" x14ac:dyDescent="0.2">
      <c r="A15523" s="1" t="s">
        <v>290</v>
      </c>
      <c r="B15523" s="2">
        <v>42715</v>
      </c>
      <c r="C15523" s="1">
        <v>12</v>
      </c>
      <c r="D15523" s="1">
        <v>11</v>
      </c>
      <c r="E15523" s="1" t="s">
        <v>291</v>
      </c>
      <c r="F15523" s="1" t="s">
        <v>292</v>
      </c>
      <c r="G15523" s="1" t="str">
        <f t="shared" si="242"/>
        <v>HI</v>
      </c>
      <c r="H15523" s="1" t="str">
        <f>VLOOKUP(Weather[[#This Row],[Alpha code]],StateCode[],2,FALSE)</f>
        <v>Hawaii</v>
      </c>
      <c r="I15523" s="1">
        <v>74</v>
      </c>
      <c r="J15523" s="1">
        <v>79</v>
      </c>
      <c r="K15523" s="1">
        <v>69</v>
      </c>
      <c r="L15523" s="1">
        <v>4.37</v>
      </c>
      <c r="M15523" s="1">
        <v>2.11</v>
      </c>
    </row>
    <row r="15524" spans="1:13" x14ac:dyDescent="0.2">
      <c r="A15524" s="1" t="s">
        <v>293</v>
      </c>
      <c r="B15524" s="2">
        <v>42715</v>
      </c>
      <c r="C15524" s="1">
        <v>12</v>
      </c>
      <c r="D15524" s="1">
        <v>11</v>
      </c>
      <c r="E15524" s="1" t="s">
        <v>294</v>
      </c>
      <c r="F15524" s="1" t="s">
        <v>295</v>
      </c>
      <c r="G15524" s="1" t="str">
        <f t="shared" si="242"/>
        <v>HI</v>
      </c>
      <c r="H15524" s="1" t="str">
        <f>VLOOKUP(Weather[[#This Row],[Alpha code]],StateCode[],2,FALSE)</f>
        <v>Hawaii</v>
      </c>
      <c r="I15524" s="1">
        <v>73</v>
      </c>
      <c r="J15524" s="1">
        <v>79</v>
      </c>
      <c r="K15524" s="1">
        <v>67</v>
      </c>
      <c r="L15524" s="1">
        <v>2.78</v>
      </c>
      <c r="M15524" s="1">
        <v>0.28000000000000003</v>
      </c>
    </row>
    <row r="15525" spans="1:13" x14ac:dyDescent="0.2">
      <c r="A15525" s="1" t="s">
        <v>296</v>
      </c>
      <c r="B15525" s="2">
        <v>42715</v>
      </c>
      <c r="C15525" s="1">
        <v>12</v>
      </c>
      <c r="D15525" s="1">
        <v>11</v>
      </c>
      <c r="E15525" s="1" t="s">
        <v>297</v>
      </c>
      <c r="F15525" s="1" t="s">
        <v>298</v>
      </c>
      <c r="G15525" s="1" t="str">
        <f t="shared" si="242"/>
        <v>ID</v>
      </c>
      <c r="H15525" s="1" t="str">
        <f>VLOOKUP(Weather[[#This Row],[Alpha code]],StateCode[],2,FALSE)</f>
        <v>Idaho</v>
      </c>
      <c r="I15525" s="1">
        <v>26</v>
      </c>
      <c r="J15525" s="1">
        <v>32</v>
      </c>
      <c r="K15525" s="1">
        <v>20</v>
      </c>
      <c r="L15525" s="1">
        <v>4.05</v>
      </c>
      <c r="M15525" s="1">
        <v>0.79</v>
      </c>
    </row>
    <row r="15526" spans="1:13" x14ac:dyDescent="0.2">
      <c r="A15526" s="1" t="s">
        <v>299</v>
      </c>
      <c r="B15526" s="2">
        <v>42715</v>
      </c>
      <c r="C15526" s="1">
        <v>12</v>
      </c>
      <c r="D15526" s="1">
        <v>11</v>
      </c>
      <c r="E15526" s="1" t="s">
        <v>300</v>
      </c>
      <c r="F15526" s="1" t="s">
        <v>301</v>
      </c>
      <c r="G15526" s="1" t="str">
        <f t="shared" si="242"/>
        <v>ID</v>
      </c>
      <c r="H15526" s="1" t="str">
        <f>VLOOKUP(Weather[[#This Row],[Alpha code]],StateCode[],2,FALSE)</f>
        <v>Idaho</v>
      </c>
      <c r="I15526" s="1">
        <v>26</v>
      </c>
      <c r="J15526" s="1">
        <v>31</v>
      </c>
      <c r="K15526" s="1">
        <v>19</v>
      </c>
      <c r="L15526" s="1">
        <v>1.78</v>
      </c>
      <c r="M15526" s="1">
        <v>0.26</v>
      </c>
    </row>
    <row r="15527" spans="1:13" x14ac:dyDescent="0.2">
      <c r="A15527" s="1" t="s">
        <v>302</v>
      </c>
      <c r="B15527" s="2">
        <v>42715</v>
      </c>
      <c r="C15527" s="1">
        <v>12</v>
      </c>
      <c r="D15527" s="1">
        <v>11</v>
      </c>
      <c r="E15527" s="1" t="s">
        <v>303</v>
      </c>
      <c r="F15527" s="1" t="s">
        <v>304</v>
      </c>
      <c r="G15527" s="1" t="str">
        <f t="shared" si="242"/>
        <v>ID</v>
      </c>
      <c r="H15527" s="1" t="str">
        <f>VLOOKUP(Weather[[#This Row],[Alpha code]],StateCode[],2,FALSE)</f>
        <v>Idaho</v>
      </c>
      <c r="I15527" s="1">
        <v>20</v>
      </c>
      <c r="J15527" s="1">
        <v>29</v>
      </c>
      <c r="K15527" s="1">
        <v>10</v>
      </c>
      <c r="L15527" s="1">
        <v>7.75</v>
      </c>
      <c r="M15527" s="1">
        <v>0.87</v>
      </c>
    </row>
    <row r="15528" spans="1:13" x14ac:dyDescent="0.2">
      <c r="A15528" s="1" t="s">
        <v>305</v>
      </c>
      <c r="B15528" s="2">
        <v>42715</v>
      </c>
      <c r="C15528" s="1">
        <v>12</v>
      </c>
      <c r="D15528" s="1">
        <v>11</v>
      </c>
      <c r="E15528" s="1" t="s">
        <v>306</v>
      </c>
      <c r="F15528" s="1" t="s">
        <v>307</v>
      </c>
      <c r="G15528" s="1" t="str">
        <f t="shared" si="242"/>
        <v>IL</v>
      </c>
      <c r="H15528" s="1" t="str">
        <f>VLOOKUP(Weather[[#This Row],[Alpha code]],StateCode[],2,FALSE)</f>
        <v>Illinois</v>
      </c>
      <c r="I15528" s="1">
        <v>26</v>
      </c>
      <c r="J15528" s="1">
        <v>29</v>
      </c>
      <c r="K15528" s="1">
        <v>22</v>
      </c>
      <c r="L15528" s="1">
        <v>9.9499999999999993</v>
      </c>
      <c r="M15528" s="1">
        <v>0.56999999999999995</v>
      </c>
    </row>
    <row r="15529" spans="1:13" x14ac:dyDescent="0.2">
      <c r="A15529" s="1" t="s">
        <v>308</v>
      </c>
      <c r="B15529" s="2">
        <v>42715</v>
      </c>
      <c r="C15529" s="1">
        <v>12</v>
      </c>
      <c r="D15529" s="1">
        <v>11</v>
      </c>
      <c r="E15529" s="1" t="s">
        <v>309</v>
      </c>
      <c r="F15529" s="1" t="s">
        <v>310</v>
      </c>
      <c r="G15529" s="1" t="str">
        <f t="shared" si="242"/>
        <v>IL</v>
      </c>
      <c r="H15529" s="1" t="str">
        <f>VLOOKUP(Weather[[#This Row],[Alpha code]],StateCode[],2,FALSE)</f>
        <v>Illinois</v>
      </c>
      <c r="I15529" s="1">
        <v>26</v>
      </c>
      <c r="J15529" s="1">
        <v>30</v>
      </c>
      <c r="K15529" s="1">
        <v>22</v>
      </c>
      <c r="L15529" s="1">
        <v>8.5399999999999991</v>
      </c>
      <c r="M15529" s="1">
        <v>0.34</v>
      </c>
    </row>
    <row r="15530" spans="1:13" x14ac:dyDescent="0.2">
      <c r="A15530" s="1" t="s">
        <v>311</v>
      </c>
      <c r="B15530" s="2">
        <v>42715</v>
      </c>
      <c r="C15530" s="1">
        <v>12</v>
      </c>
      <c r="D15530" s="1">
        <v>11</v>
      </c>
      <c r="E15530" s="1" t="s">
        <v>312</v>
      </c>
      <c r="F15530" s="1" t="s">
        <v>313</v>
      </c>
      <c r="G15530" s="1" t="str">
        <f t="shared" si="242"/>
        <v>IL</v>
      </c>
      <c r="H15530" s="1" t="str">
        <f>VLOOKUP(Weather[[#This Row],[Alpha code]],StateCode[],2,FALSE)</f>
        <v>Illinois</v>
      </c>
      <c r="I15530" s="1">
        <v>28</v>
      </c>
      <c r="J15530" s="1">
        <v>32</v>
      </c>
      <c r="K15530" s="1">
        <v>24</v>
      </c>
      <c r="L15530" s="1">
        <v>7.35</v>
      </c>
      <c r="M15530" s="1">
        <v>0.15</v>
      </c>
    </row>
    <row r="15531" spans="1:13" x14ac:dyDescent="0.2">
      <c r="A15531" s="1" t="s">
        <v>314</v>
      </c>
      <c r="B15531" s="2">
        <v>42715</v>
      </c>
      <c r="C15531" s="1">
        <v>12</v>
      </c>
      <c r="D15531" s="1">
        <v>11</v>
      </c>
      <c r="E15531" s="1" t="s">
        <v>315</v>
      </c>
      <c r="F15531" s="1" t="s">
        <v>316</v>
      </c>
      <c r="G15531" s="1" t="str">
        <f t="shared" si="242"/>
        <v>IL</v>
      </c>
      <c r="H15531" s="1" t="str">
        <f>VLOOKUP(Weather[[#This Row],[Alpha code]],StateCode[],2,FALSE)</f>
        <v>Illinois</v>
      </c>
      <c r="I15531" s="1">
        <v>29</v>
      </c>
      <c r="J15531" s="1">
        <v>34</v>
      </c>
      <c r="K15531" s="1">
        <v>23</v>
      </c>
      <c r="L15531" s="1">
        <v>8.27</v>
      </c>
      <c r="M15531" s="1">
        <v>0.1</v>
      </c>
    </row>
    <row r="15532" spans="1:13" x14ac:dyDescent="0.2">
      <c r="A15532" s="1" t="s">
        <v>317</v>
      </c>
      <c r="B15532" s="2">
        <v>42715</v>
      </c>
      <c r="C15532" s="1">
        <v>12</v>
      </c>
      <c r="D15532" s="1">
        <v>11</v>
      </c>
      <c r="E15532" s="1" t="s">
        <v>318</v>
      </c>
      <c r="F15532" s="1" t="s">
        <v>319</v>
      </c>
      <c r="G15532" s="1" t="str">
        <f t="shared" si="242"/>
        <v>IL</v>
      </c>
      <c r="H15532" s="1" t="str">
        <f>VLOOKUP(Weather[[#This Row],[Alpha code]],StateCode[],2,FALSE)</f>
        <v>Illinois</v>
      </c>
      <c r="I15532" s="1">
        <v>24</v>
      </c>
      <c r="J15532" s="1">
        <v>28</v>
      </c>
      <c r="K15532" s="1">
        <v>20</v>
      </c>
      <c r="L15532" s="1">
        <v>8.94</v>
      </c>
      <c r="M15532" s="1">
        <v>0.52</v>
      </c>
    </row>
    <row r="15533" spans="1:13" x14ac:dyDescent="0.2">
      <c r="A15533" s="1" t="s">
        <v>320</v>
      </c>
      <c r="B15533" s="2">
        <v>42715</v>
      </c>
      <c r="C15533" s="1">
        <v>12</v>
      </c>
      <c r="D15533" s="1">
        <v>11</v>
      </c>
      <c r="E15533" s="1" t="s">
        <v>321</v>
      </c>
      <c r="F15533" s="1" t="s">
        <v>322</v>
      </c>
      <c r="G15533" s="1" t="str">
        <f t="shared" si="242"/>
        <v>IL</v>
      </c>
      <c r="H15533" s="1" t="str">
        <f>VLOOKUP(Weather[[#This Row],[Alpha code]],StateCode[],2,FALSE)</f>
        <v>Illinois</v>
      </c>
      <c r="I15533" s="1">
        <v>31</v>
      </c>
      <c r="J15533" s="1">
        <v>34</v>
      </c>
      <c r="K15533" s="1">
        <v>26</v>
      </c>
      <c r="L15533" s="1">
        <v>7.72</v>
      </c>
      <c r="M15533" s="1">
        <v>0.08</v>
      </c>
    </row>
    <row r="15534" spans="1:13" x14ac:dyDescent="0.2">
      <c r="A15534" s="1" t="s">
        <v>323</v>
      </c>
      <c r="B15534" s="2">
        <v>42715</v>
      </c>
      <c r="C15534" s="1">
        <v>12</v>
      </c>
      <c r="D15534" s="1">
        <v>11</v>
      </c>
      <c r="E15534" s="1" t="s">
        <v>324</v>
      </c>
      <c r="F15534" s="1" t="s">
        <v>325</v>
      </c>
      <c r="G15534" s="1" t="str">
        <f t="shared" si="242"/>
        <v>IN</v>
      </c>
      <c r="H15534" s="1" t="str">
        <f>VLOOKUP(Weather[[#This Row],[Alpha code]],StateCode[],2,FALSE)</f>
        <v>Indiana</v>
      </c>
      <c r="I15534" s="1">
        <v>34</v>
      </c>
      <c r="J15534" s="1">
        <v>40</v>
      </c>
      <c r="K15534" s="1">
        <v>28</v>
      </c>
      <c r="L15534" s="1">
        <v>5.41</v>
      </c>
      <c r="M15534" s="1">
        <v>1.1000000000000001</v>
      </c>
    </row>
    <row r="15535" spans="1:13" x14ac:dyDescent="0.2">
      <c r="A15535" s="1" t="s">
        <v>326</v>
      </c>
      <c r="B15535" s="2">
        <v>42715</v>
      </c>
      <c r="C15535" s="1">
        <v>12</v>
      </c>
      <c r="D15535" s="1">
        <v>11</v>
      </c>
      <c r="E15535" s="1" t="s">
        <v>327</v>
      </c>
      <c r="F15535" s="1" t="s">
        <v>328</v>
      </c>
      <c r="G15535" s="1" t="str">
        <f t="shared" si="242"/>
        <v>IN</v>
      </c>
      <c r="H15535" s="1" t="str">
        <f>VLOOKUP(Weather[[#This Row],[Alpha code]],StateCode[],2,FALSE)</f>
        <v>Indiana</v>
      </c>
      <c r="I15535" s="1">
        <v>28</v>
      </c>
      <c r="J15535" s="1">
        <v>32</v>
      </c>
      <c r="K15535" s="1">
        <v>23</v>
      </c>
      <c r="L15535" s="1">
        <v>9.7200000000000006</v>
      </c>
      <c r="M15535" s="1">
        <v>0.76</v>
      </c>
    </row>
    <row r="15536" spans="1:13" x14ac:dyDescent="0.2">
      <c r="A15536" s="1" t="s">
        <v>329</v>
      </c>
      <c r="B15536" s="2">
        <v>42715</v>
      </c>
      <c r="C15536" s="1">
        <v>12</v>
      </c>
      <c r="D15536" s="1">
        <v>11</v>
      </c>
      <c r="E15536" s="1" t="s">
        <v>330</v>
      </c>
      <c r="F15536" s="1" t="s">
        <v>331</v>
      </c>
      <c r="G15536" s="1" t="str">
        <f t="shared" si="242"/>
        <v>IN</v>
      </c>
      <c r="H15536" s="1" t="str">
        <f>VLOOKUP(Weather[[#This Row],[Alpha code]],StateCode[],2,FALSE)</f>
        <v>Indiana</v>
      </c>
      <c r="I15536" s="1">
        <v>30</v>
      </c>
      <c r="J15536" s="1">
        <v>35</v>
      </c>
      <c r="K15536" s="1">
        <v>24</v>
      </c>
      <c r="L15536" s="1">
        <v>8.1999999999999993</v>
      </c>
      <c r="M15536" s="1">
        <v>0.28999999999999998</v>
      </c>
    </row>
    <row r="15537" spans="1:13" x14ac:dyDescent="0.2">
      <c r="A15537" s="1" t="s">
        <v>332</v>
      </c>
      <c r="B15537" s="2">
        <v>42715</v>
      </c>
      <c r="C15537" s="1">
        <v>12</v>
      </c>
      <c r="D15537" s="1">
        <v>11</v>
      </c>
      <c r="E15537" s="1" t="s">
        <v>333</v>
      </c>
      <c r="F15537" s="1" t="s">
        <v>334</v>
      </c>
      <c r="G15537" s="1" t="str">
        <f t="shared" si="242"/>
        <v>IN</v>
      </c>
      <c r="H15537" s="1" t="str">
        <f>VLOOKUP(Weather[[#This Row],[Alpha code]],StateCode[],2,FALSE)</f>
        <v>Indiana</v>
      </c>
      <c r="I15537" s="1">
        <v>26</v>
      </c>
      <c r="J15537" s="1">
        <v>30</v>
      </c>
      <c r="K15537" s="1">
        <v>23</v>
      </c>
      <c r="L15537" s="1">
        <v>9.34</v>
      </c>
      <c r="M15537" s="1">
        <v>0.71</v>
      </c>
    </row>
    <row r="15538" spans="1:13" x14ac:dyDescent="0.2">
      <c r="A15538" s="1" t="s">
        <v>335</v>
      </c>
      <c r="B15538" s="2">
        <v>42715</v>
      </c>
      <c r="C15538" s="1">
        <v>12</v>
      </c>
      <c r="D15538" s="1">
        <v>11</v>
      </c>
      <c r="E15538" s="1" t="s">
        <v>336</v>
      </c>
      <c r="F15538" s="1" t="s">
        <v>337</v>
      </c>
      <c r="G15538" s="1" t="str">
        <f t="shared" si="242"/>
        <v>IA</v>
      </c>
      <c r="H15538" s="1" t="str">
        <f>VLOOKUP(Weather[[#This Row],[Alpha code]],StateCode[],2,FALSE)</f>
        <v>Iowa</v>
      </c>
      <c r="I15538" s="1">
        <v>22</v>
      </c>
      <c r="J15538" s="1">
        <v>26</v>
      </c>
      <c r="K15538" s="1">
        <v>18</v>
      </c>
      <c r="L15538" s="1">
        <v>9.85</v>
      </c>
      <c r="M15538" s="1">
        <v>7.0000000000000007E-2</v>
      </c>
    </row>
    <row r="15539" spans="1:13" x14ac:dyDescent="0.2">
      <c r="A15539" s="1" t="s">
        <v>338</v>
      </c>
      <c r="B15539" s="2">
        <v>42715</v>
      </c>
      <c r="C15539" s="1">
        <v>12</v>
      </c>
      <c r="D15539" s="1">
        <v>11</v>
      </c>
      <c r="E15539" s="1" t="s">
        <v>339</v>
      </c>
      <c r="F15539" s="1" t="s">
        <v>340</v>
      </c>
      <c r="G15539" s="1" t="str">
        <f t="shared" si="242"/>
        <v>IA</v>
      </c>
      <c r="H15539" s="1" t="str">
        <f>VLOOKUP(Weather[[#This Row],[Alpha code]],StateCode[],2,FALSE)</f>
        <v>Iowa</v>
      </c>
      <c r="I15539" s="1">
        <v>25</v>
      </c>
      <c r="J15539" s="1">
        <v>32</v>
      </c>
      <c r="K15539" s="1">
        <v>18</v>
      </c>
      <c r="L15539" s="1">
        <v>11.2</v>
      </c>
      <c r="M15539" s="1">
        <v>0.05</v>
      </c>
    </row>
    <row r="15540" spans="1:13" x14ac:dyDescent="0.2">
      <c r="A15540" s="1" t="s">
        <v>341</v>
      </c>
      <c r="B15540" s="2">
        <v>42715</v>
      </c>
      <c r="C15540" s="1">
        <v>12</v>
      </c>
      <c r="D15540" s="1">
        <v>11</v>
      </c>
      <c r="E15540" s="1" t="s">
        <v>342</v>
      </c>
      <c r="F15540" s="1" t="s">
        <v>343</v>
      </c>
      <c r="G15540" s="1" t="str">
        <f t="shared" si="242"/>
        <v>IA</v>
      </c>
      <c r="H15540" s="1" t="str">
        <f>VLOOKUP(Weather[[#This Row],[Alpha code]],StateCode[],2,FALSE)</f>
        <v>Iowa</v>
      </c>
      <c r="I15540" s="1">
        <v>21</v>
      </c>
      <c r="J15540" s="1">
        <v>25</v>
      </c>
      <c r="K15540" s="1">
        <v>17</v>
      </c>
      <c r="L15540" s="1">
        <v>10.24</v>
      </c>
      <c r="M15540" s="1">
        <v>0.3</v>
      </c>
    </row>
    <row r="15541" spans="1:13" x14ac:dyDescent="0.2">
      <c r="A15541" s="1" t="s">
        <v>344</v>
      </c>
      <c r="B15541" s="2">
        <v>42715</v>
      </c>
      <c r="C15541" s="1">
        <v>12</v>
      </c>
      <c r="D15541" s="1">
        <v>11</v>
      </c>
      <c r="E15541" s="1" t="s">
        <v>345</v>
      </c>
      <c r="F15541" s="1" t="s">
        <v>346</v>
      </c>
      <c r="G15541" s="1" t="str">
        <f t="shared" si="242"/>
        <v>IA</v>
      </c>
      <c r="H15541" s="1" t="str">
        <f>VLOOKUP(Weather[[#This Row],[Alpha code]],StateCode[],2,FALSE)</f>
        <v>Iowa</v>
      </c>
      <c r="I15541" s="1">
        <v>22</v>
      </c>
      <c r="J15541" s="1">
        <v>29</v>
      </c>
      <c r="K15541" s="1">
        <v>15</v>
      </c>
      <c r="L15541" s="1">
        <v>11.52</v>
      </c>
      <c r="M15541" s="1">
        <v>0.08</v>
      </c>
    </row>
    <row r="15542" spans="1:13" x14ac:dyDescent="0.2">
      <c r="A15542" s="1" t="s">
        <v>347</v>
      </c>
      <c r="B15542" s="2">
        <v>42715</v>
      </c>
      <c r="C15542" s="1">
        <v>12</v>
      </c>
      <c r="D15542" s="1">
        <v>11</v>
      </c>
      <c r="E15542" s="1" t="s">
        <v>348</v>
      </c>
      <c r="F15542" s="1" t="s">
        <v>349</v>
      </c>
      <c r="G15542" s="1" t="str">
        <f t="shared" si="242"/>
        <v>IA</v>
      </c>
      <c r="H15542" s="1" t="str">
        <f>VLOOKUP(Weather[[#This Row],[Alpha code]],StateCode[],2,FALSE)</f>
        <v>Iowa</v>
      </c>
      <c r="I15542" s="1">
        <v>21</v>
      </c>
      <c r="J15542" s="1">
        <v>26</v>
      </c>
      <c r="K15542" s="1">
        <v>16</v>
      </c>
      <c r="L15542" s="1">
        <v>9.68</v>
      </c>
      <c r="M15542" s="1">
        <v>0.26</v>
      </c>
    </row>
    <row r="15543" spans="1:13" x14ac:dyDescent="0.2">
      <c r="A15543" s="1" t="s">
        <v>350</v>
      </c>
      <c r="B15543" s="2">
        <v>42715</v>
      </c>
      <c r="C15543" s="1">
        <v>12</v>
      </c>
      <c r="D15543" s="1">
        <v>11</v>
      </c>
      <c r="E15543" s="1" t="s">
        <v>351</v>
      </c>
      <c r="F15543" s="1" t="s">
        <v>352</v>
      </c>
      <c r="G15543" s="1" t="str">
        <f t="shared" si="242"/>
        <v>KS</v>
      </c>
      <c r="H15543" s="1" t="str">
        <f>VLOOKUP(Weather[[#This Row],[Alpha code]],StateCode[],2,FALSE)</f>
        <v>Kansas</v>
      </c>
      <c r="I15543" s="1">
        <v>26</v>
      </c>
      <c r="J15543" s="1">
        <v>34</v>
      </c>
      <c r="K15543" s="1">
        <v>17</v>
      </c>
      <c r="L15543" s="1">
        <v>8.41</v>
      </c>
      <c r="M15543" s="1">
        <v>0.03</v>
      </c>
    </row>
    <row r="15544" spans="1:13" x14ac:dyDescent="0.2">
      <c r="A15544" s="1" t="s">
        <v>353</v>
      </c>
      <c r="B15544" s="2">
        <v>42715</v>
      </c>
      <c r="C15544" s="1">
        <v>12</v>
      </c>
      <c r="D15544" s="1">
        <v>11</v>
      </c>
      <c r="E15544" s="1" t="s">
        <v>354</v>
      </c>
      <c r="F15544" s="1" t="s">
        <v>355</v>
      </c>
      <c r="G15544" s="1" t="str">
        <f t="shared" si="242"/>
        <v>KS</v>
      </c>
      <c r="H15544" s="1" t="str">
        <f>VLOOKUP(Weather[[#This Row],[Alpha code]],StateCode[],2,FALSE)</f>
        <v>Kansas</v>
      </c>
      <c r="I15544" s="1">
        <v>28</v>
      </c>
      <c r="J15544" s="1">
        <v>38</v>
      </c>
      <c r="K15544" s="1">
        <v>18</v>
      </c>
      <c r="L15544" s="1">
        <v>10.1</v>
      </c>
      <c r="M15544" s="1">
        <v>0</v>
      </c>
    </row>
    <row r="15545" spans="1:13" x14ac:dyDescent="0.2">
      <c r="A15545" s="1" t="s">
        <v>356</v>
      </c>
      <c r="B15545" s="2">
        <v>42715</v>
      </c>
      <c r="C15545" s="1">
        <v>12</v>
      </c>
      <c r="D15545" s="1">
        <v>11</v>
      </c>
      <c r="E15545" s="1" t="s">
        <v>357</v>
      </c>
      <c r="F15545" s="1" t="s">
        <v>358</v>
      </c>
      <c r="G15545" s="1" t="str">
        <f t="shared" si="242"/>
        <v>KS</v>
      </c>
      <c r="H15545" s="1" t="str">
        <f>VLOOKUP(Weather[[#This Row],[Alpha code]],StateCode[],2,FALSE)</f>
        <v>Kansas</v>
      </c>
      <c r="I15545" s="1">
        <v>22</v>
      </c>
      <c r="J15545" s="1">
        <v>36</v>
      </c>
      <c r="K15545" s="1">
        <v>8</v>
      </c>
      <c r="L15545" s="1">
        <v>6.47</v>
      </c>
      <c r="M15545" s="1">
        <v>0.09</v>
      </c>
    </row>
    <row r="15546" spans="1:13" x14ac:dyDescent="0.2">
      <c r="A15546" s="1" t="s">
        <v>359</v>
      </c>
      <c r="B15546" s="2">
        <v>42715</v>
      </c>
      <c r="C15546" s="1">
        <v>12</v>
      </c>
      <c r="D15546" s="1">
        <v>11</v>
      </c>
      <c r="E15546" s="1" t="s">
        <v>360</v>
      </c>
      <c r="F15546" s="1" t="s">
        <v>361</v>
      </c>
      <c r="G15546" s="1" t="str">
        <f t="shared" si="242"/>
        <v>KS</v>
      </c>
      <c r="H15546" s="1" t="str">
        <f>VLOOKUP(Weather[[#This Row],[Alpha code]],StateCode[],2,FALSE)</f>
        <v>Kansas</v>
      </c>
      <c r="I15546" s="1">
        <v>29</v>
      </c>
      <c r="J15546" s="1">
        <v>39</v>
      </c>
      <c r="K15546" s="1">
        <v>19</v>
      </c>
      <c r="L15546" s="1">
        <v>8.11</v>
      </c>
      <c r="M15546" s="1">
        <v>0</v>
      </c>
    </row>
    <row r="15547" spans="1:13" x14ac:dyDescent="0.2">
      <c r="A15547" s="1" t="s">
        <v>362</v>
      </c>
      <c r="B15547" s="2">
        <v>42715</v>
      </c>
      <c r="C15547" s="1">
        <v>12</v>
      </c>
      <c r="D15547" s="1">
        <v>11</v>
      </c>
      <c r="E15547" s="1" t="s">
        <v>363</v>
      </c>
      <c r="F15547" s="1" t="s">
        <v>364</v>
      </c>
      <c r="G15547" s="1" t="str">
        <f t="shared" si="242"/>
        <v>KS</v>
      </c>
      <c r="H15547" s="1" t="str">
        <f>VLOOKUP(Weather[[#This Row],[Alpha code]],StateCode[],2,FALSE)</f>
        <v>Kansas</v>
      </c>
      <c r="I15547" s="1">
        <v>29</v>
      </c>
      <c r="J15547" s="1">
        <v>37</v>
      </c>
      <c r="K15547" s="1">
        <v>19</v>
      </c>
      <c r="L15547" s="1">
        <v>6.27</v>
      </c>
      <c r="M15547" s="1">
        <v>0.05</v>
      </c>
    </row>
    <row r="15548" spans="1:13" x14ac:dyDescent="0.2">
      <c r="A15548" s="1" t="s">
        <v>365</v>
      </c>
      <c r="B15548" s="2">
        <v>42715</v>
      </c>
      <c r="C15548" s="1">
        <v>12</v>
      </c>
      <c r="D15548" s="1">
        <v>11</v>
      </c>
      <c r="E15548" s="1" t="s">
        <v>366</v>
      </c>
      <c r="F15548" s="1" t="s">
        <v>367</v>
      </c>
      <c r="G15548" s="1" t="str">
        <f t="shared" si="242"/>
        <v>KS</v>
      </c>
      <c r="H15548" s="1" t="str">
        <f>VLOOKUP(Weather[[#This Row],[Alpha code]],StateCode[],2,FALSE)</f>
        <v>Kansas</v>
      </c>
      <c r="I15548" s="1">
        <v>31</v>
      </c>
      <c r="J15548" s="1">
        <v>40</v>
      </c>
      <c r="K15548" s="1">
        <v>21</v>
      </c>
      <c r="L15548" s="1">
        <v>9.5</v>
      </c>
      <c r="M15548" s="1">
        <v>0</v>
      </c>
    </row>
    <row r="15549" spans="1:13" x14ac:dyDescent="0.2">
      <c r="A15549" s="1" t="s">
        <v>368</v>
      </c>
      <c r="B15549" s="2">
        <v>42715</v>
      </c>
      <c r="C15549" s="1">
        <v>12</v>
      </c>
      <c r="D15549" s="1">
        <v>11</v>
      </c>
      <c r="E15549" s="1" t="s">
        <v>369</v>
      </c>
      <c r="F15549" s="1" t="s">
        <v>370</v>
      </c>
      <c r="G15549" s="1" t="str">
        <f t="shared" si="242"/>
        <v>KY</v>
      </c>
      <c r="H15549" s="1" t="str">
        <f>VLOOKUP(Weather[[#This Row],[Alpha code]],StateCode[],2,FALSE)</f>
        <v>Kentucky</v>
      </c>
      <c r="I15549" s="1">
        <v>31</v>
      </c>
      <c r="J15549" s="1">
        <v>36</v>
      </c>
      <c r="K15549" s="1">
        <v>26</v>
      </c>
      <c r="L15549" s="1">
        <v>6.4</v>
      </c>
      <c r="M15549" s="1">
        <v>0.73</v>
      </c>
    </row>
    <row r="15550" spans="1:13" x14ac:dyDescent="0.2">
      <c r="A15550" s="1" t="s">
        <v>371</v>
      </c>
      <c r="B15550" s="2">
        <v>42715</v>
      </c>
      <c r="C15550" s="1">
        <v>12</v>
      </c>
      <c r="D15550" s="1">
        <v>11</v>
      </c>
      <c r="E15550" s="1" t="s">
        <v>372</v>
      </c>
      <c r="F15550" s="1" t="s">
        <v>373</v>
      </c>
      <c r="G15550" s="1" t="str">
        <f t="shared" si="242"/>
        <v>KY</v>
      </c>
      <c r="H15550" s="1" t="str">
        <f>VLOOKUP(Weather[[#This Row],[Alpha code]],StateCode[],2,FALSE)</f>
        <v>Kentucky</v>
      </c>
      <c r="I15550" s="1">
        <v>36</v>
      </c>
      <c r="J15550" s="1">
        <v>43</v>
      </c>
      <c r="K15550" s="1">
        <v>29</v>
      </c>
      <c r="L15550" s="1">
        <v>2.0099999999999998</v>
      </c>
      <c r="M15550" s="1">
        <v>0.75</v>
      </c>
    </row>
    <row r="15551" spans="1:13" x14ac:dyDescent="0.2">
      <c r="A15551" s="1" t="s">
        <v>374</v>
      </c>
      <c r="B15551" s="2">
        <v>42715</v>
      </c>
      <c r="C15551" s="1">
        <v>12</v>
      </c>
      <c r="D15551" s="1">
        <v>11</v>
      </c>
      <c r="E15551" s="1" t="s">
        <v>375</v>
      </c>
      <c r="F15551" s="1" t="s">
        <v>376</v>
      </c>
      <c r="G15551" s="1" t="str">
        <f t="shared" si="242"/>
        <v>KY</v>
      </c>
      <c r="H15551" s="1" t="str">
        <f>VLOOKUP(Weather[[#This Row],[Alpha code]],StateCode[],2,FALSE)</f>
        <v>Kentucky</v>
      </c>
      <c r="I15551" s="1">
        <v>34</v>
      </c>
      <c r="J15551" s="1">
        <v>40</v>
      </c>
      <c r="K15551" s="1">
        <v>27</v>
      </c>
      <c r="L15551" s="1">
        <v>5.8</v>
      </c>
      <c r="M15551" s="1">
        <v>1.36</v>
      </c>
    </row>
    <row r="15552" spans="1:13" x14ac:dyDescent="0.2">
      <c r="A15552" s="1" t="s">
        <v>377</v>
      </c>
      <c r="B15552" s="2">
        <v>42715</v>
      </c>
      <c r="C15552" s="1">
        <v>12</v>
      </c>
      <c r="D15552" s="1">
        <v>11</v>
      </c>
      <c r="E15552" s="1" t="s">
        <v>378</v>
      </c>
      <c r="F15552" s="1" t="s">
        <v>379</v>
      </c>
      <c r="G15552" s="1" t="str">
        <f t="shared" si="242"/>
        <v>KY</v>
      </c>
      <c r="H15552" s="1" t="str">
        <f>VLOOKUP(Weather[[#This Row],[Alpha code]],StateCode[],2,FALSE)</f>
        <v>Kentucky</v>
      </c>
      <c r="I15552" s="1">
        <v>35</v>
      </c>
      <c r="J15552" s="1">
        <v>41</v>
      </c>
      <c r="K15552" s="1">
        <v>29</v>
      </c>
      <c r="L15552" s="1">
        <v>6.4</v>
      </c>
      <c r="M15552" s="1">
        <v>1.24</v>
      </c>
    </row>
    <row r="15553" spans="1:13" x14ac:dyDescent="0.2">
      <c r="A15553" s="1" t="s">
        <v>380</v>
      </c>
      <c r="B15553" s="2">
        <v>42715</v>
      </c>
      <c r="C15553" s="1">
        <v>12</v>
      </c>
      <c r="D15553" s="1">
        <v>11</v>
      </c>
      <c r="E15553" s="1" t="s">
        <v>381</v>
      </c>
      <c r="F15553" s="1" t="s">
        <v>382</v>
      </c>
      <c r="G15553" s="1" t="str">
        <f t="shared" si="242"/>
        <v>KY</v>
      </c>
      <c r="H15553" s="1" t="str">
        <f>VLOOKUP(Weather[[#This Row],[Alpha code]],StateCode[],2,FALSE)</f>
        <v>Kentucky</v>
      </c>
      <c r="I15553" s="1">
        <v>35</v>
      </c>
      <c r="J15553" s="1">
        <v>42</v>
      </c>
      <c r="K15553" s="1">
        <v>27</v>
      </c>
      <c r="L15553" s="1">
        <v>5.67</v>
      </c>
      <c r="M15553" s="1">
        <v>0.92</v>
      </c>
    </row>
    <row r="15554" spans="1:13" x14ac:dyDescent="0.2">
      <c r="A15554" s="1" t="s">
        <v>383</v>
      </c>
      <c r="B15554" s="2">
        <v>42715</v>
      </c>
      <c r="C15554" s="1">
        <v>12</v>
      </c>
      <c r="D15554" s="1">
        <v>11</v>
      </c>
      <c r="E15554" s="1" t="s">
        <v>384</v>
      </c>
      <c r="F15554" s="1" t="s">
        <v>385</v>
      </c>
      <c r="G15554" s="1" t="str">
        <f t="shared" si="242"/>
        <v>LA</v>
      </c>
      <c r="H15554" s="1" t="str">
        <f>VLOOKUP(Weather[[#This Row],[Alpha code]],StateCode[],2,FALSE)</f>
        <v>Louisiana</v>
      </c>
      <c r="I15554" s="1">
        <v>51</v>
      </c>
      <c r="J15554" s="1">
        <v>60</v>
      </c>
      <c r="K15554" s="1">
        <v>42</v>
      </c>
      <c r="L15554" s="1">
        <v>6.5</v>
      </c>
      <c r="M15554" s="1">
        <v>0.97</v>
      </c>
    </row>
    <row r="15555" spans="1:13" x14ac:dyDescent="0.2">
      <c r="A15555" s="1" t="s">
        <v>386</v>
      </c>
      <c r="B15555" s="2">
        <v>42715</v>
      </c>
      <c r="C15555" s="1">
        <v>12</v>
      </c>
      <c r="D15555" s="1">
        <v>11</v>
      </c>
      <c r="E15555" s="1" t="s">
        <v>387</v>
      </c>
      <c r="F15555" s="1" t="s">
        <v>388</v>
      </c>
      <c r="G15555" s="1" t="str">
        <f t="shared" ref="G15555:G15618" si="243">RIGHT(F15555,2)</f>
        <v>LA</v>
      </c>
      <c r="H15555" s="1" t="str">
        <f>VLOOKUP(Weather[[#This Row],[Alpha code]],StateCode[],2,FALSE)</f>
        <v>Louisiana</v>
      </c>
      <c r="I15555" s="1">
        <v>52</v>
      </c>
      <c r="J15555" s="1">
        <v>59</v>
      </c>
      <c r="K15555" s="1">
        <v>44</v>
      </c>
      <c r="L15555" s="1">
        <v>8.8699999999999992</v>
      </c>
      <c r="M15555" s="1">
        <v>1.07</v>
      </c>
    </row>
    <row r="15556" spans="1:13" x14ac:dyDescent="0.2">
      <c r="A15556" s="1" t="s">
        <v>389</v>
      </c>
      <c r="B15556" s="2">
        <v>42715</v>
      </c>
      <c r="C15556" s="1">
        <v>12</v>
      </c>
      <c r="D15556" s="1">
        <v>11</v>
      </c>
      <c r="E15556" s="1" t="s">
        <v>390</v>
      </c>
      <c r="F15556" s="1" t="s">
        <v>391</v>
      </c>
      <c r="G15556" s="1" t="str">
        <f t="shared" si="243"/>
        <v>LA</v>
      </c>
      <c r="H15556" s="1" t="str">
        <f>VLOOKUP(Weather[[#This Row],[Alpha code]],StateCode[],2,FALSE)</f>
        <v>Louisiana</v>
      </c>
      <c r="I15556" s="1">
        <v>54</v>
      </c>
      <c r="J15556" s="1">
        <v>60</v>
      </c>
      <c r="K15556" s="1">
        <v>47</v>
      </c>
      <c r="L15556" s="1">
        <v>7.65</v>
      </c>
      <c r="M15556" s="1">
        <v>2.31</v>
      </c>
    </row>
    <row r="15557" spans="1:13" x14ac:dyDescent="0.2">
      <c r="A15557" s="1" t="s">
        <v>392</v>
      </c>
      <c r="B15557" s="2">
        <v>42715</v>
      </c>
      <c r="C15557" s="1">
        <v>12</v>
      </c>
      <c r="D15557" s="1">
        <v>11</v>
      </c>
      <c r="E15557" s="1" t="s">
        <v>393</v>
      </c>
      <c r="F15557" s="1" t="s">
        <v>394</v>
      </c>
      <c r="G15557" s="1" t="str">
        <f t="shared" si="243"/>
        <v>LA</v>
      </c>
      <c r="H15557" s="1" t="str">
        <f>VLOOKUP(Weather[[#This Row],[Alpha code]],StateCode[],2,FALSE)</f>
        <v>Louisiana</v>
      </c>
      <c r="I15557" s="1">
        <v>47</v>
      </c>
      <c r="J15557" s="1">
        <v>53</v>
      </c>
      <c r="K15557" s="1">
        <v>40</v>
      </c>
      <c r="L15557" s="1">
        <v>7.2</v>
      </c>
      <c r="M15557" s="1">
        <v>0.43</v>
      </c>
    </row>
    <row r="15558" spans="1:13" x14ac:dyDescent="0.2">
      <c r="A15558" s="1" t="s">
        <v>395</v>
      </c>
      <c r="B15558" s="2">
        <v>42715</v>
      </c>
      <c r="C15558" s="1">
        <v>12</v>
      </c>
      <c r="D15558" s="1">
        <v>11</v>
      </c>
      <c r="E15558" s="1" t="s">
        <v>396</v>
      </c>
      <c r="F15558" s="1" t="s">
        <v>397</v>
      </c>
      <c r="G15558" s="1" t="str">
        <f t="shared" si="243"/>
        <v>LA</v>
      </c>
      <c r="H15558" s="1" t="str">
        <f>VLOOKUP(Weather[[#This Row],[Alpha code]],StateCode[],2,FALSE)</f>
        <v>Louisiana</v>
      </c>
      <c r="I15558" s="1">
        <v>52</v>
      </c>
      <c r="J15558" s="1">
        <v>60</v>
      </c>
      <c r="K15558" s="1">
        <v>42</v>
      </c>
      <c r="L15558" s="1">
        <v>5.2</v>
      </c>
      <c r="M15558" s="1">
        <v>1.87</v>
      </c>
    </row>
    <row r="15559" spans="1:13" x14ac:dyDescent="0.2">
      <c r="A15559" s="1" t="s">
        <v>398</v>
      </c>
      <c r="B15559" s="2">
        <v>42715</v>
      </c>
      <c r="C15559" s="1">
        <v>12</v>
      </c>
      <c r="D15559" s="1">
        <v>11</v>
      </c>
      <c r="E15559" s="1" t="s">
        <v>399</v>
      </c>
      <c r="F15559" s="1" t="s">
        <v>400</v>
      </c>
      <c r="G15559" s="1" t="str">
        <f t="shared" si="243"/>
        <v>ME</v>
      </c>
      <c r="H15559" s="1" t="str">
        <f>VLOOKUP(Weather[[#This Row],[Alpha code]],StateCode[],2,FALSE)</f>
        <v>Maine</v>
      </c>
      <c r="I15559" s="1">
        <v>22</v>
      </c>
      <c r="J15559" s="1">
        <v>28</v>
      </c>
      <c r="K15559" s="1">
        <v>15</v>
      </c>
      <c r="L15559" s="1">
        <v>4.38</v>
      </c>
      <c r="M15559" s="1">
        <v>0.1</v>
      </c>
    </row>
    <row r="15560" spans="1:13" x14ac:dyDescent="0.2">
      <c r="A15560" s="1" t="s">
        <v>401</v>
      </c>
      <c r="B15560" s="2">
        <v>42715</v>
      </c>
      <c r="C15560" s="1">
        <v>12</v>
      </c>
      <c r="D15560" s="1">
        <v>11</v>
      </c>
      <c r="E15560" s="1" t="s">
        <v>402</v>
      </c>
      <c r="F15560" s="1" t="s">
        <v>403</v>
      </c>
      <c r="G15560" s="1" t="str">
        <f t="shared" si="243"/>
        <v>ME</v>
      </c>
      <c r="H15560" s="1" t="str">
        <f>VLOOKUP(Weather[[#This Row],[Alpha code]],StateCode[],2,FALSE)</f>
        <v>Maine</v>
      </c>
      <c r="I15560" s="1">
        <v>14</v>
      </c>
      <c r="J15560" s="1">
        <v>21</v>
      </c>
      <c r="K15560" s="1">
        <v>6</v>
      </c>
      <c r="L15560" s="1">
        <v>4.1500000000000004</v>
      </c>
      <c r="M15560" s="1">
        <v>0.02</v>
      </c>
    </row>
    <row r="15561" spans="1:13" x14ac:dyDescent="0.2">
      <c r="A15561" s="1" t="s">
        <v>404</v>
      </c>
      <c r="B15561" s="2">
        <v>42715</v>
      </c>
      <c r="C15561" s="1">
        <v>12</v>
      </c>
      <c r="D15561" s="1">
        <v>11</v>
      </c>
      <c r="E15561" s="1" t="s">
        <v>405</v>
      </c>
      <c r="F15561" s="1" t="s">
        <v>406</v>
      </c>
      <c r="G15561" s="1" t="str">
        <f t="shared" si="243"/>
        <v>ME</v>
      </c>
      <c r="H15561" s="1" t="str">
        <f>VLOOKUP(Weather[[#This Row],[Alpha code]],StateCode[],2,FALSE)</f>
        <v>Maine</v>
      </c>
      <c r="I15561" s="1">
        <v>26</v>
      </c>
      <c r="J15561" s="1">
        <v>33</v>
      </c>
      <c r="K15561" s="1">
        <v>18</v>
      </c>
      <c r="L15561" s="1">
        <v>5.0199999999999996</v>
      </c>
      <c r="M15561" s="1">
        <v>0.19</v>
      </c>
    </row>
    <row r="15562" spans="1:13" x14ac:dyDescent="0.2">
      <c r="A15562" s="1" t="s">
        <v>407</v>
      </c>
      <c r="B15562" s="2">
        <v>42715</v>
      </c>
      <c r="C15562" s="1">
        <v>12</v>
      </c>
      <c r="D15562" s="1">
        <v>11</v>
      </c>
      <c r="E15562" s="1" t="s">
        <v>408</v>
      </c>
      <c r="F15562" s="1" t="s">
        <v>409</v>
      </c>
      <c r="G15562" s="1" t="str">
        <f t="shared" si="243"/>
        <v>MD</v>
      </c>
      <c r="H15562" s="1" t="str">
        <f>VLOOKUP(Weather[[#This Row],[Alpha code]],StateCode[],2,FALSE)</f>
        <v>Maryland</v>
      </c>
      <c r="I15562" s="1">
        <v>37</v>
      </c>
      <c r="J15562" s="1">
        <v>44</v>
      </c>
      <c r="K15562" s="1">
        <v>30</v>
      </c>
      <c r="L15562" s="1">
        <v>6.98</v>
      </c>
      <c r="M15562" s="1">
        <v>1.08</v>
      </c>
    </row>
    <row r="15563" spans="1:13" x14ac:dyDescent="0.2">
      <c r="A15563" s="1" t="s">
        <v>410</v>
      </c>
      <c r="B15563" s="2">
        <v>42715</v>
      </c>
      <c r="C15563" s="1">
        <v>12</v>
      </c>
      <c r="D15563" s="1">
        <v>11</v>
      </c>
      <c r="E15563" s="1" t="s">
        <v>411</v>
      </c>
      <c r="F15563" s="1" t="s">
        <v>412</v>
      </c>
      <c r="G15563" s="1" t="str">
        <f t="shared" si="243"/>
        <v>MD</v>
      </c>
      <c r="H15563" s="1" t="str">
        <f>VLOOKUP(Weather[[#This Row],[Alpha code]],StateCode[],2,FALSE)</f>
        <v>Maryland</v>
      </c>
      <c r="I15563" s="1">
        <v>37</v>
      </c>
      <c r="J15563" s="1">
        <v>45</v>
      </c>
      <c r="K15563" s="1">
        <v>30</v>
      </c>
      <c r="L15563" s="1">
        <v>5.98</v>
      </c>
      <c r="M15563" s="1">
        <v>1.45</v>
      </c>
    </row>
    <row r="15564" spans="1:13" x14ac:dyDescent="0.2">
      <c r="A15564" s="1" t="s">
        <v>413</v>
      </c>
      <c r="B15564" s="2">
        <v>42715</v>
      </c>
      <c r="C15564" s="1">
        <v>12</v>
      </c>
      <c r="D15564" s="1">
        <v>11</v>
      </c>
      <c r="E15564" s="1" t="s">
        <v>414</v>
      </c>
      <c r="F15564" s="1" t="s">
        <v>415</v>
      </c>
      <c r="G15564" s="1" t="str">
        <f t="shared" si="243"/>
        <v>MA</v>
      </c>
      <c r="H15564" s="1" t="str">
        <f>VLOOKUP(Weather[[#This Row],[Alpha code]],StateCode[],2,FALSE)</f>
        <v>Massachusetts</v>
      </c>
      <c r="I15564" s="1">
        <v>33</v>
      </c>
      <c r="J15564" s="1">
        <v>38</v>
      </c>
      <c r="K15564" s="1">
        <v>28</v>
      </c>
      <c r="L15564" s="1">
        <v>7.38</v>
      </c>
      <c r="M15564" s="1">
        <v>0.24</v>
      </c>
    </row>
    <row r="15565" spans="1:13" x14ac:dyDescent="0.2">
      <c r="A15565" s="1" t="s">
        <v>416</v>
      </c>
      <c r="B15565" s="2">
        <v>42715</v>
      </c>
      <c r="C15565" s="1">
        <v>12</v>
      </c>
      <c r="D15565" s="1">
        <v>11</v>
      </c>
      <c r="E15565" s="1" t="s">
        <v>417</v>
      </c>
      <c r="F15565" s="1" t="s">
        <v>418</v>
      </c>
      <c r="G15565" s="1" t="str">
        <f t="shared" si="243"/>
        <v>MA</v>
      </c>
      <c r="H15565" s="1" t="str">
        <f>VLOOKUP(Weather[[#This Row],[Alpha code]],StateCode[],2,FALSE)</f>
        <v>Massachusetts</v>
      </c>
      <c r="I15565" s="1">
        <v>30</v>
      </c>
      <c r="J15565" s="1">
        <v>36</v>
      </c>
      <c r="K15565" s="1">
        <v>24</v>
      </c>
      <c r="L15565" s="1">
        <v>7.04</v>
      </c>
      <c r="M15565" s="1">
        <v>0.28999999999999998</v>
      </c>
    </row>
    <row r="15566" spans="1:13" x14ac:dyDescent="0.2">
      <c r="A15566" s="1" t="s">
        <v>419</v>
      </c>
      <c r="B15566" s="2">
        <v>42715</v>
      </c>
      <c r="C15566" s="1">
        <v>12</v>
      </c>
      <c r="D15566" s="1">
        <v>11</v>
      </c>
      <c r="E15566" s="1" t="s">
        <v>420</v>
      </c>
      <c r="F15566" s="1" t="s">
        <v>421</v>
      </c>
      <c r="G15566" s="1" t="str">
        <f t="shared" si="243"/>
        <v>MA</v>
      </c>
      <c r="H15566" s="1" t="str">
        <f>VLOOKUP(Weather[[#This Row],[Alpha code]],StateCode[],2,FALSE)</f>
        <v>Massachusetts</v>
      </c>
      <c r="I15566" s="1">
        <v>28</v>
      </c>
      <c r="J15566" s="1">
        <v>33</v>
      </c>
      <c r="K15566" s="1">
        <v>23</v>
      </c>
      <c r="L15566" s="1">
        <v>7.28</v>
      </c>
      <c r="M15566" s="1">
        <v>0.33</v>
      </c>
    </row>
    <row r="15567" spans="1:13" x14ac:dyDescent="0.2">
      <c r="A15567" s="1" t="s">
        <v>422</v>
      </c>
      <c r="B15567" s="2">
        <v>42715</v>
      </c>
      <c r="C15567" s="1">
        <v>12</v>
      </c>
      <c r="D15567" s="1">
        <v>11</v>
      </c>
      <c r="E15567" s="1" t="s">
        <v>423</v>
      </c>
      <c r="F15567" s="1" t="s">
        <v>424</v>
      </c>
      <c r="G15567" s="1" t="str">
        <f t="shared" si="243"/>
        <v>MI</v>
      </c>
      <c r="H15567" s="1" t="str">
        <f>VLOOKUP(Weather[[#This Row],[Alpha code]],StateCode[],2,FALSE)</f>
        <v>Michigan</v>
      </c>
      <c r="I15567" s="1">
        <v>27</v>
      </c>
      <c r="J15567" s="1">
        <v>32</v>
      </c>
      <c r="K15567" s="1">
        <v>22</v>
      </c>
      <c r="L15567" s="1">
        <v>6.14</v>
      </c>
      <c r="M15567" s="1">
        <v>0.19</v>
      </c>
    </row>
    <row r="15568" spans="1:13" x14ac:dyDescent="0.2">
      <c r="A15568" s="1" t="s">
        <v>425</v>
      </c>
      <c r="B15568" s="2">
        <v>42715</v>
      </c>
      <c r="C15568" s="1">
        <v>12</v>
      </c>
      <c r="D15568" s="1">
        <v>11</v>
      </c>
      <c r="E15568" s="1" t="s">
        <v>426</v>
      </c>
      <c r="F15568" s="1" t="s">
        <v>427</v>
      </c>
      <c r="G15568" s="1" t="str">
        <f t="shared" si="243"/>
        <v>MI</v>
      </c>
      <c r="H15568" s="1" t="str">
        <f>VLOOKUP(Weather[[#This Row],[Alpha code]],StateCode[],2,FALSE)</f>
        <v>Michigan</v>
      </c>
      <c r="I15568" s="1">
        <v>31</v>
      </c>
      <c r="J15568" s="1">
        <v>35</v>
      </c>
      <c r="K15568" s="1">
        <v>26</v>
      </c>
      <c r="L15568" s="1">
        <v>10.08</v>
      </c>
      <c r="M15568" s="1">
        <v>0.84</v>
      </c>
    </row>
    <row r="15569" spans="1:13" x14ac:dyDescent="0.2">
      <c r="A15569" s="1" t="s">
        <v>428</v>
      </c>
      <c r="B15569" s="2">
        <v>42715</v>
      </c>
      <c r="C15569" s="1">
        <v>12</v>
      </c>
      <c r="D15569" s="1">
        <v>11</v>
      </c>
      <c r="E15569" s="1" t="s">
        <v>429</v>
      </c>
      <c r="F15569" s="1" t="s">
        <v>430</v>
      </c>
      <c r="G15569" s="1" t="str">
        <f t="shared" si="243"/>
        <v>MI</v>
      </c>
      <c r="H15569" s="1" t="str">
        <f>VLOOKUP(Weather[[#This Row],[Alpha code]],StateCode[],2,FALSE)</f>
        <v>Michigan</v>
      </c>
      <c r="I15569" s="1">
        <v>29</v>
      </c>
      <c r="J15569" s="1">
        <v>34</v>
      </c>
      <c r="K15569" s="1">
        <v>24</v>
      </c>
      <c r="L15569" s="1">
        <v>9.64</v>
      </c>
      <c r="M15569" s="1">
        <v>0.63</v>
      </c>
    </row>
    <row r="15570" spans="1:13" x14ac:dyDescent="0.2">
      <c r="A15570" s="1" t="s">
        <v>431</v>
      </c>
      <c r="B15570" s="2">
        <v>42715</v>
      </c>
      <c r="C15570" s="1">
        <v>12</v>
      </c>
      <c r="D15570" s="1">
        <v>11</v>
      </c>
      <c r="E15570" s="1" t="s">
        <v>432</v>
      </c>
      <c r="F15570" s="1" t="s">
        <v>433</v>
      </c>
      <c r="G15570" s="1" t="str">
        <f t="shared" si="243"/>
        <v>MI</v>
      </c>
      <c r="H15570" s="1" t="str">
        <f>VLOOKUP(Weather[[#This Row],[Alpha code]],StateCode[],2,FALSE)</f>
        <v>Michigan</v>
      </c>
      <c r="I15570" s="1">
        <v>28</v>
      </c>
      <c r="J15570" s="1">
        <v>32</v>
      </c>
      <c r="K15570" s="1">
        <v>24</v>
      </c>
      <c r="L15570" s="1">
        <v>8.85</v>
      </c>
      <c r="M15570" s="1">
        <v>1.03</v>
      </c>
    </row>
    <row r="15571" spans="1:13" x14ac:dyDescent="0.2">
      <c r="A15571" s="1" t="s">
        <v>434</v>
      </c>
      <c r="B15571" s="2">
        <v>42715</v>
      </c>
      <c r="C15571" s="1">
        <v>12</v>
      </c>
      <c r="D15571" s="1">
        <v>11</v>
      </c>
      <c r="E15571" s="1" t="s">
        <v>435</v>
      </c>
      <c r="F15571" s="1" t="s">
        <v>436</v>
      </c>
      <c r="G15571" s="1" t="str">
        <f t="shared" si="243"/>
        <v>MI</v>
      </c>
      <c r="H15571" s="1" t="str">
        <f>VLOOKUP(Weather[[#This Row],[Alpha code]],StateCode[],2,FALSE)</f>
        <v>Michigan</v>
      </c>
      <c r="I15571" s="1">
        <v>26</v>
      </c>
      <c r="J15571" s="1">
        <v>30</v>
      </c>
      <c r="K15571" s="1">
        <v>21</v>
      </c>
      <c r="L15571" s="1">
        <v>9.01</v>
      </c>
      <c r="M15571" s="1">
        <v>0.69</v>
      </c>
    </row>
    <row r="15572" spans="1:13" x14ac:dyDescent="0.2">
      <c r="A15572" s="1" t="s">
        <v>437</v>
      </c>
      <c r="B15572" s="2">
        <v>42715</v>
      </c>
      <c r="C15572" s="1">
        <v>12</v>
      </c>
      <c r="D15572" s="1">
        <v>11</v>
      </c>
      <c r="E15572" s="1" t="s">
        <v>438</v>
      </c>
      <c r="F15572" s="1" t="s">
        <v>439</v>
      </c>
      <c r="G15572" s="1" t="str">
        <f t="shared" si="243"/>
        <v>MI</v>
      </c>
      <c r="H15572" s="1" t="str">
        <f>VLOOKUP(Weather[[#This Row],[Alpha code]],StateCode[],2,FALSE)</f>
        <v>Michigan</v>
      </c>
      <c r="I15572" s="1">
        <v>29</v>
      </c>
      <c r="J15572" s="1">
        <v>33</v>
      </c>
      <c r="K15572" s="1">
        <v>24</v>
      </c>
      <c r="L15572" s="1">
        <v>10</v>
      </c>
      <c r="M15572" s="1">
        <v>0.64</v>
      </c>
    </row>
    <row r="15573" spans="1:13" x14ac:dyDescent="0.2">
      <c r="A15573" s="1" t="s">
        <v>440</v>
      </c>
      <c r="B15573" s="2">
        <v>42715</v>
      </c>
      <c r="C15573" s="1">
        <v>12</v>
      </c>
      <c r="D15573" s="1">
        <v>11</v>
      </c>
      <c r="E15573" s="1" t="s">
        <v>441</v>
      </c>
      <c r="F15573" s="1" t="s">
        <v>442</v>
      </c>
      <c r="G15573" s="1" t="str">
        <f t="shared" si="243"/>
        <v>MI</v>
      </c>
      <c r="H15573" s="1" t="str">
        <f>VLOOKUP(Weather[[#This Row],[Alpha code]],StateCode[],2,FALSE)</f>
        <v>Michigan</v>
      </c>
      <c r="I15573" s="1">
        <v>19</v>
      </c>
      <c r="J15573" s="1">
        <v>25</v>
      </c>
      <c r="K15573" s="1">
        <v>12</v>
      </c>
      <c r="L15573" s="1">
        <v>0</v>
      </c>
      <c r="M15573" s="1">
        <v>0.56999999999999995</v>
      </c>
    </row>
    <row r="15574" spans="1:13" x14ac:dyDescent="0.2">
      <c r="A15574" s="1" t="s">
        <v>443</v>
      </c>
      <c r="B15574" s="2">
        <v>42715</v>
      </c>
      <c r="C15574" s="1">
        <v>12</v>
      </c>
      <c r="D15574" s="1">
        <v>11</v>
      </c>
      <c r="E15574" s="1" t="s">
        <v>444</v>
      </c>
      <c r="F15574" s="1" t="s">
        <v>445</v>
      </c>
      <c r="G15574" s="1" t="str">
        <f t="shared" si="243"/>
        <v>MI</v>
      </c>
      <c r="H15574" s="1" t="str">
        <f>VLOOKUP(Weather[[#This Row],[Alpha code]],StateCode[],2,FALSE)</f>
        <v>Michigan</v>
      </c>
      <c r="I15574" s="1">
        <v>31</v>
      </c>
      <c r="J15574" s="1">
        <v>35</v>
      </c>
      <c r="K15574" s="1">
        <v>26</v>
      </c>
      <c r="L15574" s="1">
        <v>10.18</v>
      </c>
      <c r="M15574" s="1">
        <v>0.76</v>
      </c>
    </row>
    <row r="15575" spans="1:13" x14ac:dyDescent="0.2">
      <c r="A15575" s="1" t="s">
        <v>446</v>
      </c>
      <c r="B15575" s="2">
        <v>42715</v>
      </c>
      <c r="C15575" s="1">
        <v>12</v>
      </c>
      <c r="D15575" s="1">
        <v>11</v>
      </c>
      <c r="E15575" s="1" t="s">
        <v>447</v>
      </c>
      <c r="F15575" s="1" t="s">
        <v>448</v>
      </c>
      <c r="G15575" s="1" t="str">
        <f t="shared" si="243"/>
        <v>MI</v>
      </c>
      <c r="H15575" s="1" t="str">
        <f>VLOOKUP(Weather[[#This Row],[Alpha code]],StateCode[],2,FALSE)</f>
        <v>Michigan</v>
      </c>
      <c r="I15575" s="1">
        <v>25</v>
      </c>
      <c r="J15575" s="1">
        <v>30</v>
      </c>
      <c r="K15575" s="1">
        <v>20</v>
      </c>
      <c r="L15575" s="1">
        <v>5.74</v>
      </c>
      <c r="M15575" s="1">
        <v>0.42</v>
      </c>
    </row>
    <row r="15576" spans="1:13" x14ac:dyDescent="0.2">
      <c r="A15576" s="1" t="s">
        <v>449</v>
      </c>
      <c r="B15576" s="2">
        <v>42715</v>
      </c>
      <c r="C15576" s="1">
        <v>12</v>
      </c>
      <c r="D15576" s="1">
        <v>11</v>
      </c>
      <c r="E15576" s="1" t="s">
        <v>450</v>
      </c>
      <c r="F15576" s="1" t="s">
        <v>451</v>
      </c>
      <c r="G15576" s="1" t="str">
        <f t="shared" si="243"/>
        <v>MN</v>
      </c>
      <c r="H15576" s="1" t="str">
        <f>VLOOKUP(Weather[[#This Row],[Alpha code]],StateCode[],2,FALSE)</f>
        <v>Minnesota</v>
      </c>
      <c r="I15576" s="1">
        <v>17</v>
      </c>
      <c r="J15576" s="1">
        <v>22</v>
      </c>
      <c r="K15576" s="1">
        <v>12</v>
      </c>
      <c r="L15576" s="1">
        <v>10.52</v>
      </c>
      <c r="M15576" s="1">
        <v>0.6</v>
      </c>
    </row>
    <row r="15577" spans="1:13" x14ac:dyDescent="0.2">
      <c r="A15577" s="1" t="s">
        <v>452</v>
      </c>
      <c r="B15577" s="2">
        <v>42715</v>
      </c>
      <c r="C15577" s="1">
        <v>12</v>
      </c>
      <c r="D15577" s="1">
        <v>11</v>
      </c>
      <c r="E15577" s="1" t="s">
        <v>453</v>
      </c>
      <c r="F15577" s="1" t="s">
        <v>454</v>
      </c>
      <c r="G15577" s="1" t="str">
        <f t="shared" si="243"/>
        <v>MN</v>
      </c>
      <c r="H15577" s="1" t="str">
        <f>VLOOKUP(Weather[[#This Row],[Alpha code]],StateCode[],2,FALSE)</f>
        <v>Minnesota</v>
      </c>
      <c r="I15577" s="1">
        <v>13</v>
      </c>
      <c r="J15577" s="1">
        <v>19</v>
      </c>
      <c r="K15577" s="1">
        <v>6</v>
      </c>
      <c r="L15577" s="1">
        <v>5.71</v>
      </c>
      <c r="M15577" s="1">
        <v>0.59</v>
      </c>
    </row>
    <row r="15578" spans="1:13" x14ac:dyDescent="0.2">
      <c r="A15578" s="1" t="s">
        <v>455</v>
      </c>
      <c r="B15578" s="2">
        <v>42715</v>
      </c>
      <c r="C15578" s="1">
        <v>12</v>
      </c>
      <c r="D15578" s="1">
        <v>11</v>
      </c>
      <c r="E15578" s="1" t="s">
        <v>456</v>
      </c>
      <c r="F15578" s="1" t="s">
        <v>457</v>
      </c>
      <c r="G15578" s="1" t="str">
        <f t="shared" si="243"/>
        <v>MN</v>
      </c>
      <c r="H15578" s="1" t="str">
        <f>VLOOKUP(Weather[[#This Row],[Alpha code]],StateCode[],2,FALSE)</f>
        <v>Minnesota</v>
      </c>
      <c r="I15578" s="1">
        <v>20</v>
      </c>
      <c r="J15578" s="1">
        <v>25</v>
      </c>
      <c r="K15578" s="1">
        <v>14</v>
      </c>
      <c r="L15578" s="1">
        <v>10.07</v>
      </c>
      <c r="M15578" s="1">
        <v>0.49</v>
      </c>
    </row>
    <row r="15579" spans="1:13" x14ac:dyDescent="0.2">
      <c r="A15579" s="1" t="s">
        <v>458</v>
      </c>
      <c r="B15579" s="2">
        <v>42715</v>
      </c>
      <c r="C15579" s="1">
        <v>12</v>
      </c>
      <c r="D15579" s="1">
        <v>11</v>
      </c>
      <c r="E15579" s="1" t="s">
        <v>459</v>
      </c>
      <c r="F15579" s="1" t="s">
        <v>460</v>
      </c>
      <c r="G15579" s="1" t="str">
        <f t="shared" si="243"/>
        <v>MN</v>
      </c>
      <c r="H15579" s="1" t="str">
        <f>VLOOKUP(Weather[[#This Row],[Alpha code]],StateCode[],2,FALSE)</f>
        <v>Minnesota</v>
      </c>
      <c r="I15579" s="1">
        <v>17</v>
      </c>
      <c r="J15579" s="1">
        <v>22</v>
      </c>
      <c r="K15579" s="1">
        <v>12</v>
      </c>
      <c r="L15579" s="1">
        <v>12.65</v>
      </c>
      <c r="M15579" s="1">
        <v>0.63</v>
      </c>
    </row>
    <row r="15580" spans="1:13" x14ac:dyDescent="0.2">
      <c r="A15580" s="1" t="s">
        <v>461</v>
      </c>
      <c r="B15580" s="2">
        <v>42715</v>
      </c>
      <c r="C15580" s="1">
        <v>12</v>
      </c>
      <c r="D15580" s="1">
        <v>11</v>
      </c>
      <c r="E15580" s="1" t="s">
        <v>462</v>
      </c>
      <c r="F15580" s="1" t="s">
        <v>463</v>
      </c>
      <c r="G15580" s="1" t="str">
        <f t="shared" si="243"/>
        <v>MN</v>
      </c>
      <c r="H15580" s="1" t="str">
        <f>VLOOKUP(Weather[[#This Row],[Alpha code]],StateCode[],2,FALSE)</f>
        <v>Minnesota</v>
      </c>
      <c r="I15580" s="1">
        <v>16</v>
      </c>
      <c r="J15580" s="1">
        <v>22</v>
      </c>
      <c r="K15580" s="1">
        <v>9</v>
      </c>
      <c r="L15580" s="1">
        <v>10.3</v>
      </c>
      <c r="M15580" s="1">
        <v>0.3</v>
      </c>
    </row>
    <row r="15581" spans="1:13" x14ac:dyDescent="0.2">
      <c r="A15581" s="1" t="s">
        <v>464</v>
      </c>
      <c r="B15581" s="2">
        <v>42715</v>
      </c>
      <c r="C15581" s="1">
        <v>12</v>
      </c>
      <c r="D15581" s="1">
        <v>11</v>
      </c>
      <c r="E15581" s="1" t="s">
        <v>465</v>
      </c>
      <c r="F15581" s="1" t="s">
        <v>466</v>
      </c>
      <c r="G15581" s="1" t="str">
        <f t="shared" si="243"/>
        <v>MS</v>
      </c>
      <c r="H15581" s="1" t="str">
        <f>VLOOKUP(Weather[[#This Row],[Alpha code]],StateCode[],2,FALSE)</f>
        <v>Mississippi</v>
      </c>
      <c r="I15581" s="1">
        <v>42</v>
      </c>
      <c r="J15581" s="1">
        <v>48</v>
      </c>
      <c r="K15581" s="1">
        <v>35</v>
      </c>
      <c r="L15581" s="1">
        <v>7.94</v>
      </c>
      <c r="M15581" s="1">
        <v>0.46</v>
      </c>
    </row>
    <row r="15582" spans="1:13" x14ac:dyDescent="0.2">
      <c r="A15582" s="1" t="s">
        <v>467</v>
      </c>
      <c r="B15582" s="2">
        <v>42715</v>
      </c>
      <c r="C15582" s="1">
        <v>12</v>
      </c>
      <c r="D15582" s="1">
        <v>11</v>
      </c>
      <c r="E15582" s="1" t="s">
        <v>468</v>
      </c>
      <c r="F15582" s="1" t="s">
        <v>469</v>
      </c>
      <c r="G15582" s="1" t="str">
        <f t="shared" si="243"/>
        <v>MS</v>
      </c>
      <c r="H15582" s="1" t="str">
        <f>VLOOKUP(Weather[[#This Row],[Alpha code]],StateCode[],2,FALSE)</f>
        <v>Mississippi</v>
      </c>
      <c r="I15582" s="1">
        <v>42</v>
      </c>
      <c r="J15582" s="1">
        <v>52</v>
      </c>
      <c r="K15582" s="1">
        <v>32</v>
      </c>
      <c r="L15582" s="1">
        <v>5.64</v>
      </c>
      <c r="M15582" s="1">
        <v>0.95</v>
      </c>
    </row>
    <row r="15583" spans="1:13" x14ac:dyDescent="0.2">
      <c r="A15583" s="1" t="s">
        <v>470</v>
      </c>
      <c r="B15583" s="2">
        <v>42715</v>
      </c>
      <c r="C15583" s="1">
        <v>12</v>
      </c>
      <c r="D15583" s="1">
        <v>11</v>
      </c>
      <c r="E15583" s="1" t="s">
        <v>471</v>
      </c>
      <c r="F15583" s="1" t="s">
        <v>472</v>
      </c>
      <c r="G15583" s="1" t="str">
        <f t="shared" si="243"/>
        <v>MS</v>
      </c>
      <c r="H15583" s="1" t="str">
        <f>VLOOKUP(Weather[[#This Row],[Alpha code]],StateCode[],2,FALSE)</f>
        <v>Mississippi</v>
      </c>
      <c r="I15583" s="1">
        <v>53</v>
      </c>
      <c r="J15583" s="1">
        <v>61</v>
      </c>
      <c r="K15583" s="1">
        <v>44</v>
      </c>
      <c r="L15583" s="1">
        <v>6.84</v>
      </c>
      <c r="M15583" s="1">
        <v>1.57</v>
      </c>
    </row>
    <row r="15584" spans="1:13" x14ac:dyDescent="0.2">
      <c r="A15584" s="1" t="s">
        <v>473</v>
      </c>
      <c r="B15584" s="2">
        <v>42715</v>
      </c>
      <c r="C15584" s="1">
        <v>12</v>
      </c>
      <c r="D15584" s="1">
        <v>11</v>
      </c>
      <c r="E15584" s="1" t="s">
        <v>474</v>
      </c>
      <c r="F15584" s="1" t="s">
        <v>475</v>
      </c>
      <c r="G15584" s="1" t="str">
        <f t="shared" si="243"/>
        <v>MS</v>
      </c>
      <c r="H15584" s="1" t="str">
        <f>VLOOKUP(Weather[[#This Row],[Alpha code]],StateCode[],2,FALSE)</f>
        <v>Mississippi</v>
      </c>
      <c r="I15584" s="1">
        <v>49</v>
      </c>
      <c r="J15584" s="1">
        <v>59</v>
      </c>
      <c r="K15584" s="1">
        <v>39</v>
      </c>
      <c r="L15584" s="1">
        <v>4.78</v>
      </c>
      <c r="M15584" s="1">
        <v>0.67</v>
      </c>
    </row>
    <row r="15585" spans="1:13" x14ac:dyDescent="0.2">
      <c r="A15585" s="1" t="s">
        <v>476</v>
      </c>
      <c r="B15585" s="2">
        <v>42715</v>
      </c>
      <c r="C15585" s="1">
        <v>12</v>
      </c>
      <c r="D15585" s="1">
        <v>11</v>
      </c>
      <c r="E15585" s="1" t="s">
        <v>372</v>
      </c>
      <c r="F15585" s="1" t="s">
        <v>477</v>
      </c>
      <c r="G15585" s="1" t="str">
        <f t="shared" si="243"/>
        <v>MS</v>
      </c>
      <c r="H15585" s="1" t="str">
        <f>VLOOKUP(Weather[[#This Row],[Alpha code]],StateCode[],2,FALSE)</f>
        <v>Mississippi</v>
      </c>
      <c r="I15585" s="1">
        <v>47</v>
      </c>
      <c r="J15585" s="1">
        <v>55</v>
      </c>
      <c r="K15585" s="1">
        <v>37</v>
      </c>
      <c r="L15585" s="1">
        <v>6.34</v>
      </c>
      <c r="M15585" s="1">
        <v>2.21</v>
      </c>
    </row>
    <row r="15586" spans="1:13" x14ac:dyDescent="0.2">
      <c r="A15586" s="1" t="s">
        <v>478</v>
      </c>
      <c r="B15586" s="2">
        <v>42715</v>
      </c>
      <c r="C15586" s="1">
        <v>12</v>
      </c>
      <c r="D15586" s="1">
        <v>11</v>
      </c>
      <c r="E15586" s="1" t="s">
        <v>479</v>
      </c>
      <c r="F15586" s="1" t="s">
        <v>480</v>
      </c>
      <c r="G15586" s="1" t="str">
        <f t="shared" si="243"/>
        <v>MS</v>
      </c>
      <c r="H15586" s="1" t="str">
        <f>VLOOKUP(Weather[[#This Row],[Alpha code]],StateCode[],2,FALSE)</f>
        <v>Mississippi</v>
      </c>
      <c r="I15586" s="1">
        <v>47</v>
      </c>
      <c r="J15586" s="1">
        <v>57</v>
      </c>
      <c r="K15586" s="1">
        <v>37</v>
      </c>
      <c r="L15586" s="1">
        <v>5.97</v>
      </c>
      <c r="M15586" s="1">
        <v>0.73</v>
      </c>
    </row>
    <row r="15587" spans="1:13" x14ac:dyDescent="0.2">
      <c r="A15587" s="1" t="s">
        <v>481</v>
      </c>
      <c r="B15587" s="2">
        <v>42715</v>
      </c>
      <c r="C15587" s="1">
        <v>12</v>
      </c>
      <c r="D15587" s="1">
        <v>11</v>
      </c>
      <c r="E15587" s="1" t="s">
        <v>482</v>
      </c>
      <c r="F15587" s="1" t="s">
        <v>483</v>
      </c>
      <c r="G15587" s="1" t="str">
        <f t="shared" si="243"/>
        <v>MS</v>
      </c>
      <c r="H15587" s="1" t="str">
        <f>VLOOKUP(Weather[[#This Row],[Alpha code]],StateCode[],2,FALSE)</f>
        <v>Mississippi</v>
      </c>
      <c r="I15587" s="1">
        <v>40</v>
      </c>
      <c r="J15587" s="1">
        <v>49</v>
      </c>
      <c r="K15587" s="1">
        <v>31</v>
      </c>
      <c r="L15587" s="1">
        <v>6.11</v>
      </c>
      <c r="M15587" s="1">
        <v>1.25</v>
      </c>
    </row>
    <row r="15588" spans="1:13" x14ac:dyDescent="0.2">
      <c r="A15588" s="1" t="s">
        <v>484</v>
      </c>
      <c r="B15588" s="2">
        <v>42715</v>
      </c>
      <c r="C15588" s="1">
        <v>12</v>
      </c>
      <c r="D15588" s="1">
        <v>11</v>
      </c>
      <c r="E15588" s="1" t="s">
        <v>485</v>
      </c>
      <c r="F15588" s="1" t="s">
        <v>486</v>
      </c>
      <c r="G15588" s="1" t="str">
        <f t="shared" si="243"/>
        <v>MO</v>
      </c>
      <c r="H15588" s="1" t="str">
        <f>VLOOKUP(Weather[[#This Row],[Alpha code]],StateCode[],2,FALSE)</f>
        <v>Missouri</v>
      </c>
      <c r="I15588" s="1">
        <v>33</v>
      </c>
      <c r="J15588" s="1">
        <v>40</v>
      </c>
      <c r="K15588" s="1">
        <v>26</v>
      </c>
      <c r="L15588" s="1">
        <v>6.54</v>
      </c>
      <c r="M15588" s="1">
        <v>1.07</v>
      </c>
    </row>
    <row r="15589" spans="1:13" x14ac:dyDescent="0.2">
      <c r="A15589" s="1" t="s">
        <v>487</v>
      </c>
      <c r="B15589" s="2">
        <v>42715</v>
      </c>
      <c r="C15589" s="1">
        <v>12</v>
      </c>
      <c r="D15589" s="1">
        <v>11</v>
      </c>
      <c r="E15589" s="1" t="s">
        <v>488</v>
      </c>
      <c r="F15589" s="1" t="s">
        <v>489</v>
      </c>
      <c r="G15589" s="1" t="str">
        <f t="shared" si="243"/>
        <v>MO</v>
      </c>
      <c r="H15589" s="1" t="str">
        <f>VLOOKUP(Weather[[#This Row],[Alpha code]],StateCode[],2,FALSE)</f>
        <v>Missouri</v>
      </c>
      <c r="I15589" s="1">
        <v>30</v>
      </c>
      <c r="J15589" s="1">
        <v>37</v>
      </c>
      <c r="K15589" s="1">
        <v>23</v>
      </c>
      <c r="L15589" s="1">
        <v>7.74</v>
      </c>
      <c r="M15589" s="1">
        <v>0.1</v>
      </c>
    </row>
    <row r="15590" spans="1:13" x14ac:dyDescent="0.2">
      <c r="A15590" s="1" t="s">
        <v>490</v>
      </c>
      <c r="B15590" s="2">
        <v>42715</v>
      </c>
      <c r="C15590" s="1">
        <v>12</v>
      </c>
      <c r="D15590" s="1">
        <v>11</v>
      </c>
      <c r="E15590" s="1" t="s">
        <v>491</v>
      </c>
      <c r="F15590" s="1" t="s">
        <v>492</v>
      </c>
      <c r="G15590" s="1" t="str">
        <f t="shared" si="243"/>
        <v>MO</v>
      </c>
      <c r="H15590" s="1" t="str">
        <f>VLOOKUP(Weather[[#This Row],[Alpha code]],StateCode[],2,FALSE)</f>
        <v>Missouri</v>
      </c>
      <c r="I15590" s="1">
        <v>29</v>
      </c>
      <c r="J15590" s="1">
        <v>36</v>
      </c>
      <c r="K15590" s="1">
        <v>20</v>
      </c>
      <c r="L15590" s="1">
        <v>7.17</v>
      </c>
      <c r="M15590" s="1">
        <v>7.0000000000000007E-2</v>
      </c>
    </row>
    <row r="15591" spans="1:13" x14ac:dyDescent="0.2">
      <c r="A15591" s="1" t="s">
        <v>493</v>
      </c>
      <c r="B15591" s="2">
        <v>42715</v>
      </c>
      <c r="C15591" s="1">
        <v>12</v>
      </c>
      <c r="D15591" s="1">
        <v>11</v>
      </c>
      <c r="E15591" s="1" t="s">
        <v>494</v>
      </c>
      <c r="F15591" s="1" t="s">
        <v>495</v>
      </c>
      <c r="G15591" s="1" t="str">
        <f t="shared" si="243"/>
        <v>MO</v>
      </c>
      <c r="H15591" s="1" t="str">
        <f>VLOOKUP(Weather[[#This Row],[Alpha code]],StateCode[],2,FALSE)</f>
        <v>Missouri</v>
      </c>
      <c r="I15591" s="1">
        <v>30</v>
      </c>
      <c r="J15591" s="1">
        <v>37</v>
      </c>
      <c r="K15591" s="1">
        <v>23</v>
      </c>
      <c r="L15591" s="1">
        <v>8</v>
      </c>
      <c r="M15591" s="1">
        <v>0.03</v>
      </c>
    </row>
    <row r="15592" spans="1:13" x14ac:dyDescent="0.2">
      <c r="A15592" s="1" t="s">
        <v>496</v>
      </c>
      <c r="B15592" s="2">
        <v>42715</v>
      </c>
      <c r="C15592" s="1">
        <v>12</v>
      </c>
      <c r="D15592" s="1">
        <v>11</v>
      </c>
      <c r="E15592" s="1" t="s">
        <v>321</v>
      </c>
      <c r="F15592" s="1" t="s">
        <v>497</v>
      </c>
      <c r="G15592" s="1" t="str">
        <f t="shared" si="243"/>
        <v>MO</v>
      </c>
      <c r="H15592" s="1" t="str">
        <f>VLOOKUP(Weather[[#This Row],[Alpha code]],StateCode[],2,FALSE)</f>
        <v>Missouri</v>
      </c>
      <c r="I15592" s="1">
        <v>31</v>
      </c>
      <c r="J15592" s="1">
        <v>39</v>
      </c>
      <c r="K15592" s="1">
        <v>23</v>
      </c>
      <c r="L15592" s="1">
        <v>7.81</v>
      </c>
      <c r="M15592" s="1">
        <v>0.09</v>
      </c>
    </row>
    <row r="15593" spans="1:13" x14ac:dyDescent="0.2">
      <c r="A15593" s="1" t="s">
        <v>498</v>
      </c>
      <c r="B15593" s="2">
        <v>42715</v>
      </c>
      <c r="C15593" s="1">
        <v>12</v>
      </c>
      <c r="D15593" s="1">
        <v>11</v>
      </c>
      <c r="E15593" s="1" t="s">
        <v>499</v>
      </c>
      <c r="F15593" s="1" t="s">
        <v>500</v>
      </c>
      <c r="G15593" s="1" t="str">
        <f t="shared" si="243"/>
        <v>MO</v>
      </c>
      <c r="H15593" s="1" t="str">
        <f>VLOOKUP(Weather[[#This Row],[Alpha code]],StateCode[],2,FALSE)</f>
        <v>Missouri</v>
      </c>
      <c r="I15593" s="1">
        <v>27</v>
      </c>
      <c r="J15593" s="1">
        <v>35</v>
      </c>
      <c r="K15593" s="1">
        <v>18</v>
      </c>
      <c r="L15593" s="1">
        <v>7.78</v>
      </c>
      <c r="M15593" s="1">
        <v>0</v>
      </c>
    </row>
    <row r="15594" spans="1:13" x14ac:dyDescent="0.2">
      <c r="A15594" s="1" t="s">
        <v>501</v>
      </c>
      <c r="B15594" s="2">
        <v>42715</v>
      </c>
      <c r="C15594" s="1">
        <v>12</v>
      </c>
      <c r="D15594" s="1">
        <v>11</v>
      </c>
      <c r="E15594" s="1" t="s">
        <v>502</v>
      </c>
      <c r="F15594" s="1" t="s">
        <v>503</v>
      </c>
      <c r="G15594" s="1" t="str">
        <f t="shared" si="243"/>
        <v>MO</v>
      </c>
      <c r="H15594" s="1" t="str">
        <f>VLOOKUP(Weather[[#This Row],[Alpha code]],StateCode[],2,FALSE)</f>
        <v>Missouri</v>
      </c>
      <c r="I15594" s="1">
        <v>33</v>
      </c>
      <c r="J15594" s="1">
        <v>39</v>
      </c>
      <c r="K15594" s="1">
        <v>27</v>
      </c>
      <c r="L15594" s="1">
        <v>8.27</v>
      </c>
      <c r="M15594" s="1">
        <v>0.01</v>
      </c>
    </row>
    <row r="15595" spans="1:13" x14ac:dyDescent="0.2">
      <c r="A15595" s="1" t="s">
        <v>504</v>
      </c>
      <c r="B15595" s="2">
        <v>42715</v>
      </c>
      <c r="C15595" s="1">
        <v>12</v>
      </c>
      <c r="D15595" s="1">
        <v>11</v>
      </c>
      <c r="E15595" s="1" t="s">
        <v>505</v>
      </c>
      <c r="F15595" s="1" t="s">
        <v>506</v>
      </c>
      <c r="G15595" s="1" t="str">
        <f t="shared" si="243"/>
        <v>MT</v>
      </c>
      <c r="H15595" s="1" t="str">
        <f>VLOOKUP(Weather[[#This Row],[Alpha code]],StateCode[],2,FALSE)</f>
        <v>Montana</v>
      </c>
      <c r="I15595" s="1">
        <v>11</v>
      </c>
      <c r="J15595" s="1">
        <v>18</v>
      </c>
      <c r="K15595" s="1">
        <v>2</v>
      </c>
      <c r="L15595" s="1">
        <v>5.37</v>
      </c>
      <c r="M15595" s="1">
        <v>0.28000000000000003</v>
      </c>
    </row>
    <row r="15596" spans="1:13" x14ac:dyDescent="0.2">
      <c r="A15596" s="1" t="s">
        <v>507</v>
      </c>
      <c r="B15596" s="2">
        <v>42715</v>
      </c>
      <c r="C15596" s="1">
        <v>12</v>
      </c>
      <c r="D15596" s="1">
        <v>11</v>
      </c>
      <c r="E15596" s="1" t="s">
        <v>508</v>
      </c>
      <c r="F15596" s="1" t="s">
        <v>509</v>
      </c>
      <c r="G15596" s="1" t="str">
        <f t="shared" si="243"/>
        <v>MT</v>
      </c>
      <c r="H15596" s="1" t="str">
        <f>VLOOKUP(Weather[[#This Row],[Alpha code]],StateCode[],2,FALSE)</f>
        <v>Montana</v>
      </c>
      <c r="I15596" s="1">
        <v>9</v>
      </c>
      <c r="J15596" s="1">
        <v>19</v>
      </c>
      <c r="K15596" s="1">
        <v>-2</v>
      </c>
      <c r="L15596" s="1">
        <v>3.58</v>
      </c>
      <c r="M15596" s="1">
        <v>0.02</v>
      </c>
    </row>
    <row r="15597" spans="1:13" x14ac:dyDescent="0.2">
      <c r="A15597" s="1" t="s">
        <v>510</v>
      </c>
      <c r="B15597" s="2">
        <v>42715</v>
      </c>
      <c r="C15597" s="1">
        <v>12</v>
      </c>
      <c r="D15597" s="1">
        <v>11</v>
      </c>
      <c r="E15597" s="1" t="s">
        <v>511</v>
      </c>
      <c r="F15597" s="1" t="s">
        <v>512</v>
      </c>
      <c r="G15597" s="1" t="str">
        <f t="shared" si="243"/>
        <v>MT</v>
      </c>
      <c r="H15597" s="1" t="str">
        <f>VLOOKUP(Weather[[#This Row],[Alpha code]],StateCode[],2,FALSE)</f>
        <v>Montana</v>
      </c>
      <c r="I15597" s="1">
        <v>-3</v>
      </c>
      <c r="J15597" s="1">
        <v>3</v>
      </c>
      <c r="K15597" s="1">
        <v>-10</v>
      </c>
      <c r="L15597" s="1">
        <v>7.84</v>
      </c>
      <c r="M15597" s="1">
        <v>0.04</v>
      </c>
    </row>
    <row r="15598" spans="1:13" x14ac:dyDescent="0.2">
      <c r="A15598" s="1" t="s">
        <v>513</v>
      </c>
      <c r="B15598" s="2">
        <v>42715</v>
      </c>
      <c r="C15598" s="1">
        <v>12</v>
      </c>
      <c r="D15598" s="1">
        <v>11</v>
      </c>
      <c r="E15598" s="1" t="s">
        <v>514</v>
      </c>
      <c r="F15598" s="1" t="s">
        <v>515</v>
      </c>
      <c r="G15598" s="1" t="str">
        <f t="shared" si="243"/>
        <v>MT</v>
      </c>
      <c r="H15598" s="1" t="str">
        <f>VLOOKUP(Weather[[#This Row],[Alpha code]],StateCode[],2,FALSE)</f>
        <v>Montana</v>
      </c>
      <c r="I15598" s="1">
        <v>12</v>
      </c>
      <c r="J15598" s="1">
        <v>21</v>
      </c>
      <c r="K15598" s="1">
        <v>2</v>
      </c>
      <c r="L15598" s="1">
        <v>5.64</v>
      </c>
      <c r="M15598" s="1">
        <v>0.03</v>
      </c>
    </row>
    <row r="15599" spans="1:13" x14ac:dyDescent="0.2">
      <c r="A15599" s="1" t="s">
        <v>516</v>
      </c>
      <c r="B15599" s="2">
        <v>42715</v>
      </c>
      <c r="C15599" s="1">
        <v>12</v>
      </c>
      <c r="D15599" s="1">
        <v>11</v>
      </c>
      <c r="E15599" s="1" t="s">
        <v>517</v>
      </c>
      <c r="F15599" s="1" t="s">
        <v>518</v>
      </c>
      <c r="G15599" s="1" t="str">
        <f t="shared" si="243"/>
        <v>MT</v>
      </c>
      <c r="H15599" s="1" t="str">
        <f>VLOOKUP(Weather[[#This Row],[Alpha code]],StateCode[],2,FALSE)</f>
        <v>Montana</v>
      </c>
      <c r="I15599" s="1">
        <v>1</v>
      </c>
      <c r="J15599" s="1">
        <v>7</v>
      </c>
      <c r="K15599" s="1">
        <v>-5</v>
      </c>
      <c r="L15599" s="1">
        <v>15.1</v>
      </c>
      <c r="M15599" s="1">
        <v>0.21</v>
      </c>
    </row>
    <row r="15600" spans="1:13" x14ac:dyDescent="0.2">
      <c r="A15600" s="1" t="s">
        <v>519</v>
      </c>
      <c r="B15600" s="2">
        <v>42715</v>
      </c>
      <c r="C15600" s="1">
        <v>12</v>
      </c>
      <c r="D15600" s="1">
        <v>11</v>
      </c>
      <c r="E15600" s="1" t="s">
        <v>520</v>
      </c>
      <c r="F15600" s="1" t="s">
        <v>521</v>
      </c>
      <c r="G15600" s="1" t="str">
        <f t="shared" si="243"/>
        <v>MT</v>
      </c>
      <c r="H15600" s="1" t="str">
        <f>VLOOKUP(Weather[[#This Row],[Alpha code]],StateCode[],2,FALSE)</f>
        <v>Montana</v>
      </c>
      <c r="I15600" s="1">
        <v>1</v>
      </c>
      <c r="J15600" s="1">
        <v>7</v>
      </c>
      <c r="K15600" s="1">
        <v>-4</v>
      </c>
      <c r="L15600" s="1">
        <v>3.9</v>
      </c>
      <c r="M15600" s="1">
        <v>0.09</v>
      </c>
    </row>
    <row r="15601" spans="1:13" x14ac:dyDescent="0.2">
      <c r="A15601" s="1" t="s">
        <v>522</v>
      </c>
      <c r="B15601" s="2">
        <v>42715</v>
      </c>
      <c r="C15601" s="1">
        <v>12</v>
      </c>
      <c r="D15601" s="1">
        <v>11</v>
      </c>
      <c r="E15601" s="1" t="s">
        <v>523</v>
      </c>
      <c r="F15601" s="1" t="s">
        <v>524</v>
      </c>
      <c r="G15601" s="1" t="str">
        <f t="shared" si="243"/>
        <v>MT</v>
      </c>
      <c r="H15601" s="1" t="str">
        <f>VLOOKUP(Weather[[#This Row],[Alpha code]],StateCode[],2,FALSE)</f>
        <v>Montana</v>
      </c>
      <c r="I15601" s="1">
        <v>0</v>
      </c>
      <c r="J15601" s="1">
        <v>7</v>
      </c>
      <c r="K15601" s="1">
        <v>-6</v>
      </c>
      <c r="L15601" s="1">
        <v>8.1199999999999992</v>
      </c>
      <c r="M15601" s="1">
        <v>0.22</v>
      </c>
    </row>
    <row r="15602" spans="1:13" x14ac:dyDescent="0.2">
      <c r="A15602" s="1" t="s">
        <v>525</v>
      </c>
      <c r="B15602" s="2">
        <v>42715</v>
      </c>
      <c r="C15602" s="1">
        <v>12</v>
      </c>
      <c r="D15602" s="1">
        <v>11</v>
      </c>
      <c r="E15602" s="1" t="s">
        <v>526</v>
      </c>
      <c r="F15602" s="1" t="s">
        <v>527</v>
      </c>
      <c r="G15602" s="1" t="str">
        <f t="shared" si="243"/>
        <v>MT</v>
      </c>
      <c r="H15602" s="1" t="str">
        <f>VLOOKUP(Weather[[#This Row],[Alpha code]],StateCode[],2,FALSE)</f>
        <v>Montana</v>
      </c>
      <c r="I15602" s="1">
        <v>10</v>
      </c>
      <c r="J15602" s="1">
        <v>16</v>
      </c>
      <c r="K15602" s="1">
        <v>3</v>
      </c>
      <c r="L15602" s="1">
        <v>4.07</v>
      </c>
      <c r="M15602" s="1">
        <v>0.19</v>
      </c>
    </row>
    <row r="15603" spans="1:13" x14ac:dyDescent="0.2">
      <c r="A15603" s="1" t="s">
        <v>528</v>
      </c>
      <c r="B15603" s="2">
        <v>42715</v>
      </c>
      <c r="C15603" s="1">
        <v>12</v>
      </c>
      <c r="D15603" s="1">
        <v>11</v>
      </c>
      <c r="E15603" s="1" t="s">
        <v>529</v>
      </c>
      <c r="F15603" s="1" t="s">
        <v>530</v>
      </c>
      <c r="G15603" s="1" t="str">
        <f t="shared" si="243"/>
        <v>MT</v>
      </c>
      <c r="H15603" s="1" t="str">
        <f>VLOOKUP(Weather[[#This Row],[Alpha code]],StateCode[],2,FALSE)</f>
        <v>Montana</v>
      </c>
      <c r="I15603" s="1">
        <v>12</v>
      </c>
      <c r="J15603" s="1">
        <v>17</v>
      </c>
      <c r="K15603" s="1">
        <v>6</v>
      </c>
      <c r="L15603" s="1">
        <v>7.2</v>
      </c>
      <c r="M15603" s="1">
        <v>0.7</v>
      </c>
    </row>
    <row r="15604" spans="1:13" x14ac:dyDescent="0.2">
      <c r="A15604" s="1" t="s">
        <v>531</v>
      </c>
      <c r="B15604" s="2">
        <v>42715</v>
      </c>
      <c r="C15604" s="1">
        <v>12</v>
      </c>
      <c r="D15604" s="1">
        <v>11</v>
      </c>
      <c r="E15604" s="1" t="s">
        <v>532</v>
      </c>
      <c r="F15604" s="1" t="s">
        <v>533</v>
      </c>
      <c r="G15604" s="1" t="str">
        <f t="shared" si="243"/>
        <v>MT</v>
      </c>
      <c r="H15604" s="1" t="str">
        <f>VLOOKUP(Weather[[#This Row],[Alpha code]],StateCode[],2,FALSE)</f>
        <v>Montana</v>
      </c>
      <c r="I15604" s="1">
        <v>6</v>
      </c>
      <c r="J15604" s="1">
        <v>14</v>
      </c>
      <c r="K15604" s="1">
        <v>-2</v>
      </c>
      <c r="L15604" s="1">
        <v>9.64</v>
      </c>
      <c r="M15604" s="1">
        <v>0.01</v>
      </c>
    </row>
    <row r="15605" spans="1:13" x14ac:dyDescent="0.2">
      <c r="A15605" s="1" t="s">
        <v>534</v>
      </c>
      <c r="B15605" s="2">
        <v>42715</v>
      </c>
      <c r="C15605" s="1">
        <v>12</v>
      </c>
      <c r="D15605" s="1">
        <v>11</v>
      </c>
      <c r="E15605" s="1" t="s">
        <v>535</v>
      </c>
      <c r="F15605" s="1" t="s">
        <v>536</v>
      </c>
      <c r="G15605" s="1" t="str">
        <f t="shared" si="243"/>
        <v>MT</v>
      </c>
      <c r="H15605" s="1" t="str">
        <f>VLOOKUP(Weather[[#This Row],[Alpha code]],StateCode[],2,FALSE)</f>
        <v>Montana</v>
      </c>
      <c r="I15605" s="1">
        <v>18</v>
      </c>
      <c r="J15605" s="1">
        <v>23</v>
      </c>
      <c r="K15605" s="1">
        <v>12</v>
      </c>
      <c r="L15605" s="1">
        <v>5.18</v>
      </c>
      <c r="M15605" s="1">
        <v>0.3</v>
      </c>
    </row>
    <row r="15606" spans="1:13" x14ac:dyDescent="0.2">
      <c r="A15606" s="1" t="s">
        <v>537</v>
      </c>
      <c r="B15606" s="2">
        <v>42715</v>
      </c>
      <c r="C15606" s="1">
        <v>12</v>
      </c>
      <c r="D15606" s="1">
        <v>11</v>
      </c>
      <c r="E15606" s="1" t="s">
        <v>538</v>
      </c>
      <c r="F15606" s="1" t="s">
        <v>539</v>
      </c>
      <c r="G15606" s="1" t="str">
        <f t="shared" si="243"/>
        <v>NE</v>
      </c>
      <c r="H15606" s="1" t="str">
        <f>VLOOKUP(Weather[[#This Row],[Alpha code]],StateCode[],2,FALSE)</f>
        <v>Nebraska</v>
      </c>
      <c r="I15606" s="1">
        <v>21</v>
      </c>
      <c r="J15606" s="1">
        <v>30</v>
      </c>
      <c r="K15606" s="1">
        <v>12</v>
      </c>
      <c r="L15606" s="1">
        <v>9.7200000000000006</v>
      </c>
      <c r="M15606" s="1">
        <v>0.02</v>
      </c>
    </row>
    <row r="15607" spans="1:13" x14ac:dyDescent="0.2">
      <c r="A15607" s="1" t="s">
        <v>540</v>
      </c>
      <c r="B15607" s="2">
        <v>42715</v>
      </c>
      <c r="C15607" s="1">
        <v>12</v>
      </c>
      <c r="D15607" s="1">
        <v>11</v>
      </c>
      <c r="E15607" s="1" t="s">
        <v>541</v>
      </c>
      <c r="F15607" s="1" t="s">
        <v>542</v>
      </c>
      <c r="G15607" s="1" t="str">
        <f t="shared" si="243"/>
        <v>NE</v>
      </c>
      <c r="H15607" s="1" t="str">
        <f>VLOOKUP(Weather[[#This Row],[Alpha code]],StateCode[],2,FALSE)</f>
        <v>Nebraska</v>
      </c>
      <c r="I15607" s="1">
        <v>24</v>
      </c>
      <c r="J15607" s="1">
        <v>33</v>
      </c>
      <c r="K15607" s="1">
        <v>15</v>
      </c>
      <c r="L15607" s="1">
        <v>9.1199999999999992</v>
      </c>
      <c r="M15607" s="1">
        <v>0</v>
      </c>
    </row>
    <row r="15608" spans="1:13" x14ac:dyDescent="0.2">
      <c r="A15608" s="1" t="s">
        <v>543</v>
      </c>
      <c r="B15608" s="2">
        <v>42715</v>
      </c>
      <c r="C15608" s="1">
        <v>12</v>
      </c>
      <c r="D15608" s="1">
        <v>11</v>
      </c>
      <c r="E15608" s="1" t="s">
        <v>544</v>
      </c>
      <c r="F15608" s="1" t="s">
        <v>545</v>
      </c>
      <c r="G15608" s="1" t="str">
        <f t="shared" si="243"/>
        <v>NE</v>
      </c>
      <c r="H15608" s="1" t="str">
        <f>VLOOKUP(Weather[[#This Row],[Alpha code]],StateCode[],2,FALSE)</f>
        <v>Nebraska</v>
      </c>
      <c r="I15608" s="1">
        <v>19</v>
      </c>
      <c r="J15608" s="1">
        <v>27</v>
      </c>
      <c r="K15608" s="1">
        <v>10</v>
      </c>
      <c r="L15608" s="1">
        <v>11.6</v>
      </c>
      <c r="M15608" s="1">
        <v>0.09</v>
      </c>
    </row>
    <row r="15609" spans="1:13" x14ac:dyDescent="0.2">
      <c r="A15609" s="1" t="s">
        <v>546</v>
      </c>
      <c r="B15609" s="2">
        <v>42715</v>
      </c>
      <c r="C15609" s="1">
        <v>12</v>
      </c>
      <c r="D15609" s="1">
        <v>11</v>
      </c>
      <c r="E15609" s="1" t="s">
        <v>547</v>
      </c>
      <c r="F15609" s="1" t="s">
        <v>548</v>
      </c>
      <c r="G15609" s="1" t="str">
        <f t="shared" si="243"/>
        <v>NE</v>
      </c>
      <c r="H15609" s="1" t="str">
        <f>VLOOKUP(Weather[[#This Row],[Alpha code]],StateCode[],2,FALSE)</f>
        <v>Nebraska</v>
      </c>
      <c r="I15609" s="1">
        <v>22</v>
      </c>
      <c r="J15609" s="1">
        <v>33</v>
      </c>
      <c r="K15609" s="1">
        <v>9</v>
      </c>
      <c r="L15609" s="1">
        <v>7.07</v>
      </c>
      <c r="M15609" s="1">
        <v>0.01</v>
      </c>
    </row>
    <row r="15610" spans="1:13" x14ac:dyDescent="0.2">
      <c r="A15610" s="1" t="s">
        <v>549</v>
      </c>
      <c r="B15610" s="2">
        <v>42715</v>
      </c>
      <c r="C15610" s="1">
        <v>12</v>
      </c>
      <c r="D15610" s="1">
        <v>11</v>
      </c>
      <c r="E15610" s="1" t="s">
        <v>550</v>
      </c>
      <c r="F15610" s="1" t="s">
        <v>551</v>
      </c>
      <c r="G15610" s="1" t="str">
        <f t="shared" si="243"/>
        <v>NE</v>
      </c>
      <c r="H15610" s="1" t="str">
        <f>VLOOKUP(Weather[[#This Row],[Alpha code]],StateCode[],2,FALSE)</f>
        <v>Nebraska</v>
      </c>
      <c r="I15610" s="1">
        <v>24</v>
      </c>
      <c r="J15610" s="1">
        <v>32</v>
      </c>
      <c r="K15610" s="1">
        <v>16</v>
      </c>
      <c r="L15610" s="1">
        <v>10.32</v>
      </c>
      <c r="M15610" s="1">
        <v>0.04</v>
      </c>
    </row>
    <row r="15611" spans="1:13" x14ac:dyDescent="0.2">
      <c r="A15611" s="1" t="s">
        <v>552</v>
      </c>
      <c r="B15611" s="2">
        <v>42715</v>
      </c>
      <c r="C15611" s="1">
        <v>12</v>
      </c>
      <c r="D15611" s="1">
        <v>11</v>
      </c>
      <c r="E15611" s="1" t="s">
        <v>553</v>
      </c>
      <c r="F15611" s="1" t="s">
        <v>554</v>
      </c>
      <c r="G15611" s="1" t="str">
        <f t="shared" si="243"/>
        <v>NE</v>
      </c>
      <c r="H15611" s="1" t="str">
        <f>VLOOKUP(Weather[[#This Row],[Alpha code]],StateCode[],2,FALSE)</f>
        <v>Nebraska</v>
      </c>
      <c r="I15611" s="1">
        <v>18</v>
      </c>
      <c r="J15611" s="1">
        <v>30</v>
      </c>
      <c r="K15611" s="1">
        <v>5</v>
      </c>
      <c r="L15611" s="1">
        <v>7.57</v>
      </c>
      <c r="M15611" s="1">
        <v>7.0000000000000007E-2</v>
      </c>
    </row>
    <row r="15612" spans="1:13" x14ac:dyDescent="0.2">
      <c r="A15612" s="1" t="s">
        <v>555</v>
      </c>
      <c r="B15612" s="2">
        <v>42715</v>
      </c>
      <c r="C15612" s="1">
        <v>12</v>
      </c>
      <c r="D15612" s="1">
        <v>11</v>
      </c>
      <c r="E15612" s="1" t="s">
        <v>556</v>
      </c>
      <c r="F15612" s="1" t="s">
        <v>557</v>
      </c>
      <c r="G15612" s="1" t="str">
        <f t="shared" si="243"/>
        <v>NE</v>
      </c>
      <c r="H15612" s="1" t="str">
        <f>VLOOKUP(Weather[[#This Row],[Alpha code]],StateCode[],2,FALSE)</f>
        <v>Nebraska</v>
      </c>
      <c r="I15612" s="1">
        <v>17</v>
      </c>
      <c r="J15612" s="1">
        <v>33</v>
      </c>
      <c r="K15612" s="1">
        <v>5</v>
      </c>
      <c r="L15612" s="1">
        <v>7.68</v>
      </c>
      <c r="M15612" s="1">
        <v>0.03</v>
      </c>
    </row>
    <row r="15613" spans="1:13" x14ac:dyDescent="0.2">
      <c r="A15613" s="1" t="s">
        <v>558</v>
      </c>
      <c r="B15613" s="2">
        <v>42715</v>
      </c>
      <c r="C15613" s="1">
        <v>12</v>
      </c>
      <c r="D15613" s="1">
        <v>11</v>
      </c>
      <c r="E15613" s="1" t="s">
        <v>559</v>
      </c>
      <c r="F15613" s="1" t="s">
        <v>560</v>
      </c>
      <c r="G15613" s="1" t="str">
        <f t="shared" si="243"/>
        <v>NE</v>
      </c>
      <c r="H15613" s="1" t="str">
        <f>VLOOKUP(Weather[[#This Row],[Alpha code]],StateCode[],2,FALSE)</f>
        <v>Nebraska</v>
      </c>
      <c r="I15613" s="1">
        <v>13</v>
      </c>
      <c r="J15613" s="1">
        <v>24</v>
      </c>
      <c r="K15613" s="1">
        <v>2</v>
      </c>
      <c r="L15613" s="1">
        <v>9.9499999999999993</v>
      </c>
      <c r="M15613" s="1">
        <v>0.19</v>
      </c>
    </row>
    <row r="15614" spans="1:13" x14ac:dyDescent="0.2">
      <c r="A15614" s="1" t="s">
        <v>561</v>
      </c>
      <c r="B15614" s="2">
        <v>42715</v>
      </c>
      <c r="C15614" s="1">
        <v>12</v>
      </c>
      <c r="D15614" s="1">
        <v>11</v>
      </c>
      <c r="E15614" s="1" t="s">
        <v>562</v>
      </c>
      <c r="F15614" s="1" t="s">
        <v>563</v>
      </c>
      <c r="G15614" s="1" t="str">
        <f t="shared" si="243"/>
        <v>NV</v>
      </c>
      <c r="H15614" s="1" t="str">
        <f>VLOOKUP(Weather[[#This Row],[Alpha code]],StateCode[],2,FALSE)</f>
        <v>Nevada</v>
      </c>
      <c r="I15614" s="1">
        <v>27</v>
      </c>
      <c r="J15614" s="1">
        <v>40</v>
      </c>
      <c r="K15614" s="1">
        <v>13</v>
      </c>
      <c r="L15614" s="1">
        <v>2.8</v>
      </c>
      <c r="M15614" s="1">
        <v>0.15</v>
      </c>
    </row>
    <row r="15615" spans="1:13" x14ac:dyDescent="0.2">
      <c r="A15615" s="1" t="s">
        <v>564</v>
      </c>
      <c r="B15615" s="2">
        <v>42715</v>
      </c>
      <c r="C15615" s="1">
        <v>12</v>
      </c>
      <c r="D15615" s="1">
        <v>11</v>
      </c>
      <c r="E15615" s="1" t="s">
        <v>153</v>
      </c>
      <c r="F15615" s="1" t="s">
        <v>565</v>
      </c>
      <c r="G15615" s="1" t="str">
        <f t="shared" si="243"/>
        <v>NV</v>
      </c>
      <c r="H15615" s="1" t="str">
        <f>VLOOKUP(Weather[[#This Row],[Alpha code]],StateCode[],2,FALSE)</f>
        <v>Nevada</v>
      </c>
      <c r="I15615" s="1">
        <v>28</v>
      </c>
      <c r="J15615" s="1">
        <v>40</v>
      </c>
      <c r="K15615" s="1">
        <v>15</v>
      </c>
      <c r="L15615" s="1">
        <v>3.2</v>
      </c>
      <c r="M15615" s="1">
        <v>0.53</v>
      </c>
    </row>
    <row r="15616" spans="1:13" x14ac:dyDescent="0.2">
      <c r="A15616" s="1" t="s">
        <v>566</v>
      </c>
      <c r="B15616" s="2">
        <v>42715</v>
      </c>
      <c r="C15616" s="1">
        <v>12</v>
      </c>
      <c r="D15616" s="1">
        <v>11</v>
      </c>
      <c r="E15616" s="1" t="s">
        <v>567</v>
      </c>
      <c r="F15616" s="1" t="s">
        <v>568</v>
      </c>
      <c r="G15616" s="1" t="str">
        <f t="shared" si="243"/>
        <v>NV</v>
      </c>
      <c r="H15616" s="1" t="str">
        <f>VLOOKUP(Weather[[#This Row],[Alpha code]],StateCode[],2,FALSE)</f>
        <v>Nevada</v>
      </c>
      <c r="I15616" s="1">
        <v>49</v>
      </c>
      <c r="J15616" s="1">
        <v>58</v>
      </c>
      <c r="K15616" s="1">
        <v>40</v>
      </c>
      <c r="L15616" s="1">
        <v>1.62</v>
      </c>
      <c r="M15616" s="1">
        <v>0</v>
      </c>
    </row>
    <row r="15617" spans="1:13" x14ac:dyDescent="0.2">
      <c r="A15617" s="1" t="s">
        <v>569</v>
      </c>
      <c r="B15617" s="2">
        <v>42715</v>
      </c>
      <c r="C15617" s="1">
        <v>12</v>
      </c>
      <c r="D15617" s="1">
        <v>11</v>
      </c>
      <c r="E15617" s="1" t="s">
        <v>570</v>
      </c>
      <c r="F15617" s="1" t="s">
        <v>571</v>
      </c>
      <c r="G15617" s="1" t="str">
        <f t="shared" si="243"/>
        <v>NV</v>
      </c>
      <c r="H15617" s="1" t="str">
        <f>VLOOKUP(Weather[[#This Row],[Alpha code]],StateCode[],2,FALSE)</f>
        <v>Nevada</v>
      </c>
      <c r="I15617" s="1">
        <v>44</v>
      </c>
      <c r="J15617" s="1">
        <v>56</v>
      </c>
      <c r="K15617" s="1">
        <v>31</v>
      </c>
      <c r="L15617" s="1">
        <v>3.3</v>
      </c>
      <c r="M15617" s="1">
        <v>0</v>
      </c>
    </row>
    <row r="15618" spans="1:13" x14ac:dyDescent="0.2">
      <c r="A15618" s="1" t="s">
        <v>572</v>
      </c>
      <c r="B15618" s="2">
        <v>42715</v>
      </c>
      <c r="C15618" s="1">
        <v>12</v>
      </c>
      <c r="D15618" s="1">
        <v>11</v>
      </c>
      <c r="E15618" s="1" t="s">
        <v>573</v>
      </c>
      <c r="F15618" s="1" t="s">
        <v>574</v>
      </c>
      <c r="G15618" s="1" t="str">
        <f t="shared" si="243"/>
        <v>NV</v>
      </c>
      <c r="H15618" s="1" t="str">
        <f>VLOOKUP(Weather[[#This Row],[Alpha code]],StateCode[],2,FALSE)</f>
        <v>Nevada</v>
      </c>
      <c r="I15618" s="1">
        <v>40</v>
      </c>
      <c r="J15618" s="1">
        <v>51</v>
      </c>
      <c r="K15618" s="1">
        <v>29</v>
      </c>
      <c r="L15618" s="1">
        <v>3.21</v>
      </c>
      <c r="M15618" s="1">
        <v>0.39</v>
      </c>
    </row>
    <row r="15619" spans="1:13" x14ac:dyDescent="0.2">
      <c r="A15619" s="1" t="s">
        <v>575</v>
      </c>
      <c r="B15619" s="2">
        <v>42715</v>
      </c>
      <c r="C15619" s="1">
        <v>12</v>
      </c>
      <c r="D15619" s="1">
        <v>11</v>
      </c>
      <c r="E15619" s="1" t="s">
        <v>576</v>
      </c>
      <c r="F15619" s="1" t="s">
        <v>577</v>
      </c>
      <c r="G15619" s="1" t="str">
        <f t="shared" ref="G15619:G15682" si="244">RIGHT(F15619,2)</f>
        <v>NV</v>
      </c>
      <c r="H15619" s="1" t="str">
        <f>VLOOKUP(Weather[[#This Row],[Alpha code]],StateCode[],2,FALSE)</f>
        <v>Nevada</v>
      </c>
      <c r="I15619" s="1">
        <v>29</v>
      </c>
      <c r="J15619" s="1">
        <v>40</v>
      </c>
      <c r="K15619" s="1">
        <v>18</v>
      </c>
      <c r="L15619" s="1">
        <v>5.5</v>
      </c>
      <c r="M15619" s="1">
        <v>0.91</v>
      </c>
    </row>
    <row r="15620" spans="1:13" x14ac:dyDescent="0.2">
      <c r="A15620" s="1" t="s">
        <v>578</v>
      </c>
      <c r="B15620" s="2">
        <v>42715</v>
      </c>
      <c r="C15620" s="1">
        <v>12</v>
      </c>
      <c r="D15620" s="1">
        <v>11</v>
      </c>
      <c r="E15620" s="1" t="s">
        <v>150</v>
      </c>
      <c r="F15620" s="1" t="s">
        <v>579</v>
      </c>
      <c r="G15620" s="1" t="str">
        <f t="shared" si="244"/>
        <v>NH</v>
      </c>
      <c r="H15620" s="1" t="str">
        <f>VLOOKUP(Weather[[#This Row],[Alpha code]],StateCode[],2,FALSE)</f>
        <v>New Hampshire</v>
      </c>
      <c r="I15620" s="1">
        <v>27</v>
      </c>
      <c r="J15620" s="1">
        <v>34</v>
      </c>
      <c r="K15620" s="1">
        <v>18</v>
      </c>
      <c r="L15620" s="1">
        <v>3.97</v>
      </c>
      <c r="M15620" s="1">
        <v>0.32</v>
      </c>
    </row>
    <row r="15621" spans="1:13" x14ac:dyDescent="0.2">
      <c r="A15621" s="1" t="s">
        <v>580</v>
      </c>
      <c r="B15621" s="2">
        <v>42715</v>
      </c>
      <c r="C15621" s="1">
        <v>12</v>
      </c>
      <c r="D15621" s="1">
        <v>11</v>
      </c>
      <c r="E15621" s="1" t="s">
        <v>581</v>
      </c>
      <c r="F15621" s="1" t="s">
        <v>582</v>
      </c>
      <c r="G15621" s="1" t="str">
        <f t="shared" si="244"/>
        <v>NH</v>
      </c>
      <c r="H15621" s="1" t="str">
        <f>VLOOKUP(Weather[[#This Row],[Alpha code]],StateCode[],2,FALSE)</f>
        <v>New Hampshire</v>
      </c>
      <c r="I15621" s="1">
        <v>7</v>
      </c>
      <c r="J15621" s="1">
        <v>12</v>
      </c>
      <c r="K15621" s="1">
        <v>0</v>
      </c>
      <c r="L15621" s="1">
        <v>39.51</v>
      </c>
      <c r="M15621" s="1">
        <v>1.32</v>
      </c>
    </row>
    <row r="15622" spans="1:13" x14ac:dyDescent="0.2">
      <c r="A15622" s="1" t="s">
        <v>583</v>
      </c>
      <c r="B15622" s="2">
        <v>42715</v>
      </c>
      <c r="C15622" s="1">
        <v>12</v>
      </c>
      <c r="D15622" s="1">
        <v>11</v>
      </c>
      <c r="E15622" s="1" t="s">
        <v>584</v>
      </c>
      <c r="F15622" s="1" t="s">
        <v>585</v>
      </c>
      <c r="G15622" s="1" t="str">
        <f t="shared" si="244"/>
        <v>NJ</v>
      </c>
      <c r="H15622" s="1" t="str">
        <f>VLOOKUP(Weather[[#This Row],[Alpha code]],StateCode[],2,FALSE)</f>
        <v>New Jersey</v>
      </c>
      <c r="I15622" s="1">
        <v>37</v>
      </c>
      <c r="J15622" s="1">
        <v>45</v>
      </c>
      <c r="K15622" s="1">
        <v>29</v>
      </c>
      <c r="L15622" s="1">
        <v>6.78</v>
      </c>
      <c r="M15622" s="1">
        <v>1.08</v>
      </c>
    </row>
    <row r="15623" spans="1:13" x14ac:dyDescent="0.2">
      <c r="A15623" s="1" t="s">
        <v>586</v>
      </c>
      <c r="B15623" s="2">
        <v>42715</v>
      </c>
      <c r="C15623" s="1">
        <v>12</v>
      </c>
      <c r="D15623" s="1">
        <v>11</v>
      </c>
      <c r="E15623" s="1" t="s">
        <v>222</v>
      </c>
      <c r="F15623" s="1" t="s">
        <v>587</v>
      </c>
      <c r="G15623" s="1" t="str">
        <f t="shared" si="244"/>
        <v>NJ</v>
      </c>
      <c r="H15623" s="1" t="str">
        <f>VLOOKUP(Weather[[#This Row],[Alpha code]],StateCode[],2,FALSE)</f>
        <v>New Jersey</v>
      </c>
      <c r="I15623" s="1">
        <v>37</v>
      </c>
      <c r="J15623" s="1">
        <v>42</v>
      </c>
      <c r="K15623" s="1">
        <v>31</v>
      </c>
      <c r="L15623" s="1">
        <v>7.67</v>
      </c>
      <c r="M15623" s="1">
        <v>0.66</v>
      </c>
    </row>
    <row r="15624" spans="1:13" x14ac:dyDescent="0.2">
      <c r="A15624" s="1" t="s">
        <v>588</v>
      </c>
      <c r="B15624" s="2">
        <v>42715</v>
      </c>
      <c r="C15624" s="1">
        <v>12</v>
      </c>
      <c r="D15624" s="1">
        <v>11</v>
      </c>
      <c r="E15624" s="1" t="s">
        <v>589</v>
      </c>
      <c r="F15624" s="1" t="s">
        <v>590</v>
      </c>
      <c r="G15624" s="1" t="str">
        <f t="shared" si="244"/>
        <v>NM</v>
      </c>
      <c r="H15624" s="1" t="str">
        <f>VLOOKUP(Weather[[#This Row],[Alpha code]],StateCode[],2,FALSE)</f>
        <v>New Mexico</v>
      </c>
      <c r="I15624" s="1">
        <v>38</v>
      </c>
      <c r="J15624" s="1">
        <v>49</v>
      </c>
      <c r="K15624" s="1">
        <v>27</v>
      </c>
      <c r="L15624" s="1">
        <v>2.85</v>
      </c>
      <c r="M15624" s="1">
        <v>0</v>
      </c>
    </row>
    <row r="15625" spans="1:13" x14ac:dyDescent="0.2">
      <c r="A15625" s="1" t="s">
        <v>591</v>
      </c>
      <c r="B15625" s="2">
        <v>42715</v>
      </c>
      <c r="C15625" s="1">
        <v>12</v>
      </c>
      <c r="D15625" s="1">
        <v>11</v>
      </c>
      <c r="E15625" s="1" t="s">
        <v>592</v>
      </c>
      <c r="F15625" s="1" t="s">
        <v>593</v>
      </c>
      <c r="G15625" s="1" t="str">
        <f t="shared" si="244"/>
        <v>NM</v>
      </c>
      <c r="H15625" s="1" t="str">
        <f>VLOOKUP(Weather[[#This Row],[Alpha code]],StateCode[],2,FALSE)</f>
        <v>New Mexico</v>
      </c>
      <c r="I15625" s="1">
        <v>34</v>
      </c>
      <c r="J15625" s="1">
        <v>49</v>
      </c>
      <c r="K15625" s="1">
        <v>19</v>
      </c>
      <c r="L15625" s="1">
        <v>7.27</v>
      </c>
      <c r="M15625" s="1">
        <v>0</v>
      </c>
    </row>
    <row r="15626" spans="1:13" x14ac:dyDescent="0.2">
      <c r="A15626" s="1" t="s">
        <v>594</v>
      </c>
      <c r="B15626" s="2">
        <v>42715</v>
      </c>
      <c r="C15626" s="1">
        <v>12</v>
      </c>
      <c r="D15626" s="1">
        <v>11</v>
      </c>
      <c r="E15626" s="1" t="s">
        <v>595</v>
      </c>
      <c r="F15626" s="1" t="s">
        <v>596</v>
      </c>
      <c r="G15626" s="1" t="str">
        <f t="shared" si="244"/>
        <v>NM</v>
      </c>
      <c r="H15626" s="1" t="str">
        <f>VLOOKUP(Weather[[#This Row],[Alpha code]],StateCode[],2,FALSE)</f>
        <v>New Mexico</v>
      </c>
      <c r="I15626" s="1">
        <v>39</v>
      </c>
      <c r="J15626" s="1">
        <v>52</v>
      </c>
      <c r="K15626" s="1">
        <v>25</v>
      </c>
      <c r="L15626" s="1">
        <v>3.22</v>
      </c>
      <c r="M15626" s="1">
        <v>0</v>
      </c>
    </row>
    <row r="15627" spans="1:13" x14ac:dyDescent="0.2">
      <c r="A15627" s="1" t="s">
        <v>597</v>
      </c>
      <c r="B15627" s="2">
        <v>42715</v>
      </c>
      <c r="C15627" s="1">
        <v>12</v>
      </c>
      <c r="D15627" s="1">
        <v>11</v>
      </c>
      <c r="E15627" s="1" t="s">
        <v>598</v>
      </c>
      <c r="F15627" s="1" t="s">
        <v>599</v>
      </c>
      <c r="G15627" s="1" t="str">
        <f t="shared" si="244"/>
        <v>NY</v>
      </c>
      <c r="H15627" s="1" t="str">
        <f>VLOOKUP(Weather[[#This Row],[Alpha code]],StateCode[],2,FALSE)</f>
        <v>New York</v>
      </c>
      <c r="I15627" s="1">
        <v>30</v>
      </c>
      <c r="J15627" s="1">
        <v>37</v>
      </c>
      <c r="K15627" s="1">
        <v>23</v>
      </c>
      <c r="L15627" s="1">
        <v>5.31</v>
      </c>
      <c r="M15627" s="1">
        <v>0.28000000000000003</v>
      </c>
    </row>
    <row r="15628" spans="1:13" x14ac:dyDescent="0.2">
      <c r="A15628" s="1" t="s">
        <v>601</v>
      </c>
      <c r="B15628" s="2">
        <v>42715</v>
      </c>
      <c r="C15628" s="1">
        <v>12</v>
      </c>
      <c r="D15628" s="1">
        <v>11</v>
      </c>
      <c r="E15628" s="1" t="s">
        <v>602</v>
      </c>
      <c r="F15628" s="1" t="s">
        <v>603</v>
      </c>
      <c r="G15628" s="1" t="str">
        <f t="shared" si="244"/>
        <v>NY</v>
      </c>
      <c r="H15628" s="1" t="str">
        <f>VLOOKUP(Weather[[#This Row],[Alpha code]],StateCode[],2,FALSE)</f>
        <v>New York</v>
      </c>
      <c r="I15628" s="1">
        <v>26</v>
      </c>
      <c r="J15628" s="1">
        <v>30</v>
      </c>
      <c r="K15628" s="1">
        <v>22</v>
      </c>
      <c r="L15628" s="1">
        <v>6.5</v>
      </c>
      <c r="M15628" s="1">
        <v>1.01</v>
      </c>
    </row>
    <row r="15629" spans="1:13" x14ac:dyDescent="0.2">
      <c r="A15629" s="1" t="s">
        <v>604</v>
      </c>
      <c r="B15629" s="2">
        <v>42715</v>
      </c>
      <c r="C15629" s="1">
        <v>12</v>
      </c>
      <c r="D15629" s="1">
        <v>11</v>
      </c>
      <c r="E15629" s="1" t="s">
        <v>605</v>
      </c>
      <c r="F15629" s="1" t="s">
        <v>606</v>
      </c>
      <c r="G15629" s="1" t="str">
        <f t="shared" si="244"/>
        <v>NY</v>
      </c>
      <c r="H15629" s="1" t="str">
        <f>VLOOKUP(Weather[[#This Row],[Alpha code]],StateCode[],2,FALSE)</f>
        <v>New York</v>
      </c>
      <c r="I15629" s="1">
        <v>32</v>
      </c>
      <c r="J15629" s="1">
        <v>36</v>
      </c>
      <c r="K15629" s="1">
        <v>27</v>
      </c>
      <c r="L15629" s="1">
        <v>10.88</v>
      </c>
      <c r="M15629" s="1">
        <v>0.77</v>
      </c>
    </row>
    <row r="15630" spans="1:13" x14ac:dyDescent="0.2">
      <c r="A15630" s="1" t="s">
        <v>607</v>
      </c>
      <c r="B15630" s="2">
        <v>42715</v>
      </c>
      <c r="C15630" s="1">
        <v>12</v>
      </c>
      <c r="D15630" s="1">
        <v>11</v>
      </c>
      <c r="E15630" s="1" t="s">
        <v>608</v>
      </c>
      <c r="F15630" s="1" t="s">
        <v>609</v>
      </c>
      <c r="G15630" s="1" t="str">
        <f t="shared" si="244"/>
        <v>NY</v>
      </c>
      <c r="H15630" s="1" t="str">
        <f>VLOOKUP(Weather[[#This Row],[Alpha code]],StateCode[],2,FALSE)</f>
        <v>New York</v>
      </c>
      <c r="I15630" s="1">
        <v>29</v>
      </c>
      <c r="J15630" s="1">
        <v>35</v>
      </c>
      <c r="K15630" s="1">
        <v>22</v>
      </c>
      <c r="L15630" s="1">
        <v>3.41</v>
      </c>
      <c r="M15630" s="1">
        <v>0.12</v>
      </c>
    </row>
    <row r="15631" spans="1:13" x14ac:dyDescent="0.2">
      <c r="A15631" s="1" t="s">
        <v>610</v>
      </c>
      <c r="B15631" s="2">
        <v>42715</v>
      </c>
      <c r="C15631" s="1">
        <v>12</v>
      </c>
      <c r="D15631" s="1">
        <v>11</v>
      </c>
      <c r="E15631" s="1" t="s">
        <v>611</v>
      </c>
      <c r="F15631" s="1" t="s">
        <v>612</v>
      </c>
      <c r="G15631" s="1" t="str">
        <f t="shared" si="244"/>
        <v>NY</v>
      </c>
      <c r="H15631" s="1" t="str">
        <f>VLOOKUP(Weather[[#This Row],[Alpha code]],StateCode[],2,FALSE)</f>
        <v>New York</v>
      </c>
      <c r="I15631" s="1">
        <v>35</v>
      </c>
      <c r="J15631" s="1">
        <v>42</v>
      </c>
      <c r="K15631" s="1">
        <v>28</v>
      </c>
      <c r="L15631" s="1">
        <v>6.42</v>
      </c>
      <c r="M15631" s="1">
        <v>0.52</v>
      </c>
    </row>
    <row r="15632" spans="1:13" x14ac:dyDescent="0.2">
      <c r="A15632" s="1" t="s">
        <v>613</v>
      </c>
      <c r="B15632" s="2">
        <v>42715</v>
      </c>
      <c r="C15632" s="1">
        <v>12</v>
      </c>
      <c r="D15632" s="1">
        <v>11</v>
      </c>
      <c r="E15632" s="1" t="s">
        <v>600</v>
      </c>
      <c r="F15632" s="1" t="s">
        <v>614</v>
      </c>
      <c r="G15632" s="1" t="str">
        <f t="shared" si="244"/>
        <v>NY</v>
      </c>
      <c r="H15632" s="1" t="str">
        <f>VLOOKUP(Weather[[#This Row],[Alpha code]],StateCode[],2,FALSE)</f>
        <v>New York</v>
      </c>
      <c r="I15632" s="1">
        <v>39</v>
      </c>
      <c r="J15632" s="1">
        <v>43</v>
      </c>
      <c r="K15632" s="1">
        <v>35</v>
      </c>
      <c r="L15632" s="1">
        <v>8.84</v>
      </c>
      <c r="M15632" s="1">
        <v>0.62</v>
      </c>
    </row>
    <row r="15633" spans="1:13" x14ac:dyDescent="0.2">
      <c r="A15633" s="1" t="s">
        <v>615</v>
      </c>
      <c r="B15633" s="2">
        <v>42715</v>
      </c>
      <c r="C15633" s="1">
        <v>12</v>
      </c>
      <c r="D15633" s="1">
        <v>11</v>
      </c>
      <c r="E15633" s="1" t="s">
        <v>459</v>
      </c>
      <c r="F15633" s="1" t="s">
        <v>616</v>
      </c>
      <c r="G15633" s="1" t="str">
        <f t="shared" si="244"/>
        <v>NY</v>
      </c>
      <c r="H15633" s="1" t="str">
        <f>VLOOKUP(Weather[[#This Row],[Alpha code]],StateCode[],2,FALSE)</f>
        <v>New York</v>
      </c>
      <c r="I15633" s="1">
        <v>31</v>
      </c>
      <c r="J15633" s="1">
        <v>36</v>
      </c>
      <c r="K15633" s="1">
        <v>25</v>
      </c>
      <c r="L15633" s="1">
        <v>8.7100000000000009</v>
      </c>
      <c r="M15633" s="1">
        <v>0.86</v>
      </c>
    </row>
    <row r="15634" spans="1:13" x14ac:dyDescent="0.2">
      <c r="A15634" s="1" t="s">
        <v>617</v>
      </c>
      <c r="B15634" s="2">
        <v>42715</v>
      </c>
      <c r="C15634" s="1">
        <v>12</v>
      </c>
      <c r="D15634" s="1">
        <v>11</v>
      </c>
      <c r="E15634" s="1" t="s">
        <v>618</v>
      </c>
      <c r="F15634" s="1" t="s">
        <v>619</v>
      </c>
      <c r="G15634" s="1" t="str">
        <f t="shared" si="244"/>
        <v>NY</v>
      </c>
      <c r="H15634" s="1" t="str">
        <f>VLOOKUP(Weather[[#This Row],[Alpha code]],StateCode[],2,FALSE)</f>
        <v>New York</v>
      </c>
      <c r="I15634" s="1">
        <v>29</v>
      </c>
      <c r="J15634" s="1">
        <v>35</v>
      </c>
      <c r="K15634" s="1">
        <v>23</v>
      </c>
      <c r="L15634" s="1">
        <v>7.61</v>
      </c>
      <c r="M15634" s="1">
        <v>0.61</v>
      </c>
    </row>
    <row r="15635" spans="1:13" x14ac:dyDescent="0.2">
      <c r="A15635" s="1" t="s">
        <v>620</v>
      </c>
      <c r="B15635" s="2">
        <v>42715</v>
      </c>
      <c r="C15635" s="1">
        <v>12</v>
      </c>
      <c r="D15635" s="1">
        <v>11</v>
      </c>
      <c r="E15635" s="1" t="s">
        <v>621</v>
      </c>
      <c r="F15635" s="1" t="s">
        <v>622</v>
      </c>
      <c r="G15635" s="1" t="str">
        <f t="shared" si="244"/>
        <v>NC</v>
      </c>
      <c r="H15635" s="1" t="str">
        <f>VLOOKUP(Weather[[#This Row],[Alpha code]],StateCode[],2,FALSE)</f>
        <v>North Carolina</v>
      </c>
      <c r="I15635" s="1">
        <v>38</v>
      </c>
      <c r="J15635" s="1">
        <v>46</v>
      </c>
      <c r="K15635" s="1">
        <v>30</v>
      </c>
      <c r="L15635" s="1">
        <v>6.34</v>
      </c>
      <c r="M15635" s="1">
        <v>0.74</v>
      </c>
    </row>
    <row r="15636" spans="1:13" x14ac:dyDescent="0.2">
      <c r="A15636" s="1" t="s">
        <v>623</v>
      </c>
      <c r="B15636" s="2">
        <v>42715</v>
      </c>
      <c r="C15636" s="1">
        <v>12</v>
      </c>
      <c r="D15636" s="1">
        <v>11</v>
      </c>
      <c r="E15636" s="1" t="s">
        <v>624</v>
      </c>
      <c r="F15636" s="1" t="s">
        <v>625</v>
      </c>
      <c r="G15636" s="1" t="str">
        <f t="shared" si="244"/>
        <v>NC</v>
      </c>
      <c r="H15636" s="1" t="str">
        <f>VLOOKUP(Weather[[#This Row],[Alpha code]],StateCode[],2,FALSE)</f>
        <v>North Carolina</v>
      </c>
      <c r="I15636" s="1">
        <v>49</v>
      </c>
      <c r="J15636" s="1">
        <v>57</v>
      </c>
      <c r="K15636" s="1">
        <v>41</v>
      </c>
      <c r="L15636" s="1">
        <v>3.47</v>
      </c>
      <c r="M15636" s="1">
        <v>1.7</v>
      </c>
    </row>
    <row r="15637" spans="1:13" x14ac:dyDescent="0.2">
      <c r="A15637" s="1" t="s">
        <v>626</v>
      </c>
      <c r="B15637" s="2">
        <v>42715</v>
      </c>
      <c r="C15637" s="1">
        <v>12</v>
      </c>
      <c r="D15637" s="1">
        <v>11</v>
      </c>
      <c r="E15637" s="1" t="s">
        <v>627</v>
      </c>
      <c r="F15637" s="1" t="s">
        <v>628</v>
      </c>
      <c r="G15637" s="1" t="str">
        <f t="shared" si="244"/>
        <v>NC</v>
      </c>
      <c r="H15637" s="1" t="str">
        <f>VLOOKUP(Weather[[#This Row],[Alpha code]],StateCode[],2,FALSE)</f>
        <v>North Carolina</v>
      </c>
      <c r="I15637" s="1">
        <v>41</v>
      </c>
      <c r="J15637" s="1">
        <v>50</v>
      </c>
      <c r="K15637" s="1">
        <v>31</v>
      </c>
      <c r="L15637" s="1">
        <v>3.57</v>
      </c>
      <c r="M15637" s="1">
        <v>1.04</v>
      </c>
    </row>
    <row r="15638" spans="1:13" x14ac:dyDescent="0.2">
      <c r="A15638" s="1" t="s">
        <v>629</v>
      </c>
      <c r="B15638" s="2">
        <v>42715</v>
      </c>
      <c r="C15638" s="1">
        <v>12</v>
      </c>
      <c r="D15638" s="1">
        <v>11</v>
      </c>
      <c r="E15638" s="1" t="s">
        <v>630</v>
      </c>
      <c r="F15638" s="1" t="s">
        <v>631</v>
      </c>
      <c r="G15638" s="1" t="str">
        <f t="shared" si="244"/>
        <v>NC</v>
      </c>
      <c r="H15638" s="1" t="str">
        <f>VLOOKUP(Weather[[#This Row],[Alpha code]],StateCode[],2,FALSE)</f>
        <v>North Carolina</v>
      </c>
      <c r="I15638" s="1">
        <v>39</v>
      </c>
      <c r="J15638" s="1">
        <v>48</v>
      </c>
      <c r="K15638" s="1">
        <v>29</v>
      </c>
      <c r="L15638" s="1">
        <v>4.62</v>
      </c>
      <c r="M15638" s="1">
        <v>0.82</v>
      </c>
    </row>
    <row r="15639" spans="1:13" x14ac:dyDescent="0.2">
      <c r="A15639" s="1" t="s">
        <v>632</v>
      </c>
      <c r="B15639" s="2">
        <v>42715</v>
      </c>
      <c r="C15639" s="1">
        <v>12</v>
      </c>
      <c r="D15639" s="1">
        <v>11</v>
      </c>
      <c r="E15639" s="1" t="s">
        <v>633</v>
      </c>
      <c r="F15639" s="1" t="s">
        <v>634</v>
      </c>
      <c r="G15639" s="1" t="str">
        <f t="shared" si="244"/>
        <v>NC</v>
      </c>
      <c r="H15639" s="1" t="str">
        <f>VLOOKUP(Weather[[#This Row],[Alpha code]],StateCode[],2,FALSE)</f>
        <v>North Carolina</v>
      </c>
      <c r="I15639" s="1">
        <v>39</v>
      </c>
      <c r="J15639" s="1">
        <v>47</v>
      </c>
      <c r="K15639" s="1">
        <v>29</v>
      </c>
      <c r="L15639" s="1">
        <v>2.82</v>
      </c>
      <c r="M15639" s="1">
        <v>0.77</v>
      </c>
    </row>
    <row r="15640" spans="1:13" x14ac:dyDescent="0.2">
      <c r="A15640" s="1" t="s">
        <v>635</v>
      </c>
      <c r="B15640" s="2">
        <v>42715</v>
      </c>
      <c r="C15640" s="1">
        <v>12</v>
      </c>
      <c r="D15640" s="1">
        <v>11</v>
      </c>
      <c r="E15640" s="1" t="s">
        <v>636</v>
      </c>
      <c r="F15640" s="1" t="s">
        <v>637</v>
      </c>
      <c r="G15640" s="1" t="str">
        <f t="shared" si="244"/>
        <v>NC</v>
      </c>
      <c r="H15640" s="1" t="str">
        <f>VLOOKUP(Weather[[#This Row],[Alpha code]],StateCode[],2,FALSE)</f>
        <v>North Carolina</v>
      </c>
      <c r="I15640" s="1">
        <v>41</v>
      </c>
      <c r="J15640" s="1">
        <v>50</v>
      </c>
      <c r="K15640" s="1">
        <v>32</v>
      </c>
      <c r="L15640" s="1">
        <v>2.4700000000000002</v>
      </c>
      <c r="M15640" s="1">
        <v>0.97</v>
      </c>
    </row>
    <row r="15641" spans="1:13" x14ac:dyDescent="0.2">
      <c r="A15641" s="1" t="s">
        <v>638</v>
      </c>
      <c r="B15641" s="2">
        <v>42715</v>
      </c>
      <c r="C15641" s="1">
        <v>12</v>
      </c>
      <c r="D15641" s="1">
        <v>11</v>
      </c>
      <c r="E15641" s="1" t="s">
        <v>225</v>
      </c>
      <c r="F15641" s="1" t="s">
        <v>639</v>
      </c>
      <c r="G15641" s="1" t="str">
        <f t="shared" si="244"/>
        <v>NC</v>
      </c>
      <c r="H15641" s="1" t="str">
        <f>VLOOKUP(Weather[[#This Row],[Alpha code]],StateCode[],2,FALSE)</f>
        <v>North Carolina</v>
      </c>
      <c r="I15641" s="1">
        <v>47</v>
      </c>
      <c r="J15641" s="1">
        <v>58</v>
      </c>
      <c r="K15641" s="1">
        <v>36</v>
      </c>
      <c r="L15641" s="1">
        <v>5.28</v>
      </c>
      <c r="M15641" s="1">
        <v>2.16</v>
      </c>
    </row>
    <row r="15642" spans="1:13" x14ac:dyDescent="0.2">
      <c r="A15642" s="1" t="s">
        <v>640</v>
      </c>
      <c r="B15642" s="2">
        <v>42715</v>
      </c>
      <c r="C15642" s="1">
        <v>12</v>
      </c>
      <c r="D15642" s="1">
        <v>11</v>
      </c>
      <c r="E15642" s="1" t="s">
        <v>641</v>
      </c>
      <c r="F15642" s="1" t="s">
        <v>642</v>
      </c>
      <c r="G15642" s="1" t="str">
        <f t="shared" si="244"/>
        <v>ND</v>
      </c>
      <c r="H15642" s="1" t="str">
        <f>VLOOKUP(Weather[[#This Row],[Alpha code]],StateCode[],2,FALSE)</f>
        <v>North Dakota</v>
      </c>
      <c r="I15642" s="1">
        <v>2</v>
      </c>
      <c r="J15642" s="1">
        <v>9</v>
      </c>
      <c r="K15642" s="1">
        <v>-5</v>
      </c>
      <c r="L15642" s="1">
        <v>12.14</v>
      </c>
      <c r="M15642" s="1">
        <v>0.52</v>
      </c>
    </row>
    <row r="15643" spans="1:13" x14ac:dyDescent="0.2">
      <c r="A15643" s="1" t="s">
        <v>643</v>
      </c>
      <c r="B15643" s="2">
        <v>42715</v>
      </c>
      <c r="C15643" s="1">
        <v>12</v>
      </c>
      <c r="D15643" s="1">
        <v>11</v>
      </c>
      <c r="E15643" s="1" t="s">
        <v>644</v>
      </c>
      <c r="F15643" s="1" t="s">
        <v>645</v>
      </c>
      <c r="G15643" s="1" t="str">
        <f t="shared" si="244"/>
        <v>ND</v>
      </c>
      <c r="H15643" s="1" t="str">
        <f>VLOOKUP(Weather[[#This Row],[Alpha code]],StateCode[],2,FALSE)</f>
        <v>North Dakota</v>
      </c>
      <c r="I15643" s="1">
        <v>-1</v>
      </c>
      <c r="J15643" s="1">
        <v>5</v>
      </c>
      <c r="K15643" s="1">
        <v>-8</v>
      </c>
      <c r="L15643" s="1">
        <v>15.91</v>
      </c>
      <c r="M15643" s="1">
        <v>0.05</v>
      </c>
    </row>
    <row r="15644" spans="1:13" x14ac:dyDescent="0.2">
      <c r="A15644" s="1" t="s">
        <v>646</v>
      </c>
      <c r="B15644" s="2">
        <v>42715</v>
      </c>
      <c r="C15644" s="1">
        <v>12</v>
      </c>
      <c r="D15644" s="1">
        <v>11</v>
      </c>
      <c r="E15644" s="1" t="s">
        <v>647</v>
      </c>
      <c r="F15644" s="1" t="s">
        <v>648</v>
      </c>
      <c r="G15644" s="1" t="str">
        <f t="shared" si="244"/>
        <v>ND</v>
      </c>
      <c r="H15644" s="1" t="str">
        <f>VLOOKUP(Weather[[#This Row],[Alpha code]],StateCode[],2,FALSE)</f>
        <v>North Dakota</v>
      </c>
      <c r="I15644" s="1">
        <v>12</v>
      </c>
      <c r="J15644" s="1">
        <v>18</v>
      </c>
      <c r="K15644" s="1">
        <v>5</v>
      </c>
      <c r="L15644" s="1">
        <v>12.72</v>
      </c>
      <c r="M15644" s="1">
        <v>0.35</v>
      </c>
    </row>
    <row r="15645" spans="1:13" x14ac:dyDescent="0.2">
      <c r="A15645" s="1" t="s">
        <v>649</v>
      </c>
      <c r="B15645" s="2">
        <v>42715</v>
      </c>
      <c r="C15645" s="1">
        <v>12</v>
      </c>
      <c r="D15645" s="1">
        <v>11</v>
      </c>
      <c r="E15645" s="1" t="s">
        <v>650</v>
      </c>
      <c r="F15645" s="1" t="s">
        <v>651</v>
      </c>
      <c r="G15645" s="1" t="str">
        <f t="shared" si="244"/>
        <v>ND</v>
      </c>
      <c r="H15645" s="1" t="str">
        <f>VLOOKUP(Weather[[#This Row],[Alpha code]],StateCode[],2,FALSE)</f>
        <v>North Dakota</v>
      </c>
      <c r="I15645" s="1">
        <v>10</v>
      </c>
      <c r="J15645" s="1">
        <v>16</v>
      </c>
      <c r="K15645" s="1">
        <v>4</v>
      </c>
      <c r="L15645" s="1">
        <v>13.02</v>
      </c>
      <c r="M15645" s="1">
        <v>0.78</v>
      </c>
    </row>
    <row r="15646" spans="1:13" x14ac:dyDescent="0.2">
      <c r="A15646" s="1" t="s">
        <v>652</v>
      </c>
      <c r="B15646" s="2">
        <v>42715</v>
      </c>
      <c r="C15646" s="1">
        <v>12</v>
      </c>
      <c r="D15646" s="1">
        <v>11</v>
      </c>
      <c r="E15646" s="1" t="s">
        <v>653</v>
      </c>
      <c r="F15646" s="1" t="s">
        <v>654</v>
      </c>
      <c r="G15646" s="1" t="str">
        <f t="shared" si="244"/>
        <v>ND</v>
      </c>
      <c r="H15646" s="1" t="str">
        <f>VLOOKUP(Weather[[#This Row],[Alpha code]],StateCode[],2,FALSE)</f>
        <v>North Dakota</v>
      </c>
      <c r="I15646" s="1">
        <v>0</v>
      </c>
      <c r="J15646" s="1">
        <v>6</v>
      </c>
      <c r="K15646" s="1">
        <v>-7</v>
      </c>
      <c r="L15646" s="1">
        <v>11.56</v>
      </c>
      <c r="M15646" s="1">
        <v>0.33</v>
      </c>
    </row>
    <row r="15647" spans="1:13" x14ac:dyDescent="0.2">
      <c r="A15647" s="1" t="s">
        <v>655</v>
      </c>
      <c r="B15647" s="2">
        <v>42715</v>
      </c>
      <c r="C15647" s="1">
        <v>12</v>
      </c>
      <c r="D15647" s="1">
        <v>11</v>
      </c>
      <c r="E15647" s="1" t="s">
        <v>656</v>
      </c>
      <c r="F15647" s="1" t="s">
        <v>657</v>
      </c>
      <c r="G15647" s="1" t="str">
        <f t="shared" si="244"/>
        <v>OH</v>
      </c>
      <c r="H15647" s="1" t="str">
        <f>VLOOKUP(Weather[[#This Row],[Alpha code]],StateCode[],2,FALSE)</f>
        <v>Ohio</v>
      </c>
      <c r="I15647" s="1">
        <v>30</v>
      </c>
      <c r="J15647" s="1">
        <v>34</v>
      </c>
      <c r="K15647" s="1">
        <v>25</v>
      </c>
      <c r="L15647" s="1">
        <v>9.57</v>
      </c>
      <c r="M15647" s="1">
        <v>0.94</v>
      </c>
    </row>
    <row r="15648" spans="1:13" x14ac:dyDescent="0.2">
      <c r="A15648" s="1" t="s">
        <v>658</v>
      </c>
      <c r="B15648" s="2">
        <v>42715</v>
      </c>
      <c r="C15648" s="1">
        <v>12</v>
      </c>
      <c r="D15648" s="1">
        <v>11</v>
      </c>
      <c r="E15648" s="1" t="s">
        <v>659</v>
      </c>
      <c r="F15648" s="1" t="s">
        <v>660</v>
      </c>
      <c r="G15648" s="1" t="str">
        <f t="shared" si="244"/>
        <v>OH</v>
      </c>
      <c r="H15648" s="1" t="str">
        <f>VLOOKUP(Weather[[#This Row],[Alpha code]],StateCode[],2,FALSE)</f>
        <v>Ohio</v>
      </c>
      <c r="I15648" s="1">
        <v>31</v>
      </c>
      <c r="J15648" s="1">
        <v>36</v>
      </c>
      <c r="K15648" s="1">
        <v>27</v>
      </c>
      <c r="L15648" s="1">
        <v>11.27</v>
      </c>
      <c r="M15648" s="1">
        <v>0.77</v>
      </c>
    </row>
    <row r="15649" spans="1:13" x14ac:dyDescent="0.2">
      <c r="A15649" s="1" t="s">
        <v>661</v>
      </c>
      <c r="B15649" s="2">
        <v>42715</v>
      </c>
      <c r="C15649" s="1">
        <v>12</v>
      </c>
      <c r="D15649" s="1">
        <v>11</v>
      </c>
      <c r="E15649" s="1" t="s">
        <v>662</v>
      </c>
      <c r="F15649" s="1" t="s">
        <v>663</v>
      </c>
      <c r="G15649" s="1" t="str">
        <f t="shared" si="244"/>
        <v>OH</v>
      </c>
      <c r="H15649" s="1" t="str">
        <f>VLOOKUP(Weather[[#This Row],[Alpha code]],StateCode[],2,FALSE)</f>
        <v>Ohio</v>
      </c>
      <c r="I15649" s="1">
        <v>31</v>
      </c>
      <c r="J15649" s="1">
        <v>35</v>
      </c>
      <c r="K15649" s="1">
        <v>26</v>
      </c>
      <c r="L15649" s="1">
        <v>7.57</v>
      </c>
      <c r="M15649" s="1">
        <v>0.69</v>
      </c>
    </row>
    <row r="15650" spans="1:13" x14ac:dyDescent="0.2">
      <c r="A15650" s="1" t="s">
        <v>664</v>
      </c>
      <c r="B15650" s="2">
        <v>42715</v>
      </c>
      <c r="C15650" s="1">
        <v>12</v>
      </c>
      <c r="D15650" s="1">
        <v>11</v>
      </c>
      <c r="E15650" s="1" t="s">
        <v>665</v>
      </c>
      <c r="F15650" s="1" t="s">
        <v>666</v>
      </c>
      <c r="G15650" s="1" t="str">
        <f t="shared" si="244"/>
        <v>OH</v>
      </c>
      <c r="H15650" s="1" t="str">
        <f>VLOOKUP(Weather[[#This Row],[Alpha code]],StateCode[],2,FALSE)</f>
        <v>Ohio</v>
      </c>
      <c r="I15650" s="1">
        <v>29</v>
      </c>
      <c r="J15650" s="1">
        <v>34</v>
      </c>
      <c r="K15650" s="1">
        <v>24</v>
      </c>
      <c r="L15650" s="1">
        <v>8.24</v>
      </c>
      <c r="M15650" s="1">
        <v>0.71</v>
      </c>
    </row>
    <row r="15651" spans="1:13" x14ac:dyDescent="0.2">
      <c r="A15651" s="1" t="s">
        <v>667</v>
      </c>
      <c r="B15651" s="2">
        <v>42715</v>
      </c>
      <c r="C15651" s="1">
        <v>12</v>
      </c>
      <c r="D15651" s="1">
        <v>11</v>
      </c>
      <c r="E15651" s="1" t="s">
        <v>668</v>
      </c>
      <c r="F15651" s="1" t="s">
        <v>669</v>
      </c>
      <c r="G15651" s="1" t="str">
        <f t="shared" si="244"/>
        <v>OH</v>
      </c>
      <c r="H15651" s="1" t="str">
        <f>VLOOKUP(Weather[[#This Row],[Alpha code]],StateCode[],2,FALSE)</f>
        <v>Ohio</v>
      </c>
      <c r="I15651" s="1">
        <v>27</v>
      </c>
      <c r="J15651" s="1">
        <v>32</v>
      </c>
      <c r="K15651" s="1">
        <v>23</v>
      </c>
      <c r="L15651" s="1">
        <v>9.07</v>
      </c>
      <c r="M15651" s="1">
        <v>1.1100000000000001</v>
      </c>
    </row>
    <row r="15652" spans="1:13" x14ac:dyDescent="0.2">
      <c r="A15652" s="1" t="s">
        <v>670</v>
      </c>
      <c r="B15652" s="2">
        <v>42715</v>
      </c>
      <c r="C15652" s="1">
        <v>12</v>
      </c>
      <c r="D15652" s="1">
        <v>11</v>
      </c>
      <c r="E15652" s="1" t="s">
        <v>671</v>
      </c>
      <c r="F15652" s="1" t="s">
        <v>672</v>
      </c>
      <c r="G15652" s="1" t="str">
        <f t="shared" si="244"/>
        <v>OH</v>
      </c>
      <c r="H15652" s="1" t="str">
        <f>VLOOKUP(Weather[[#This Row],[Alpha code]],StateCode[],2,FALSE)</f>
        <v>Ohio</v>
      </c>
      <c r="I15652" s="1">
        <v>28</v>
      </c>
      <c r="J15652" s="1">
        <v>33</v>
      </c>
      <c r="K15652" s="1">
        <v>23</v>
      </c>
      <c r="L15652" s="1">
        <v>10.27</v>
      </c>
      <c r="M15652" s="1">
        <v>1.22</v>
      </c>
    </row>
    <row r="15653" spans="1:13" x14ac:dyDescent="0.2">
      <c r="A15653" s="1" t="s">
        <v>673</v>
      </c>
      <c r="B15653" s="2">
        <v>42715</v>
      </c>
      <c r="C15653" s="1">
        <v>12</v>
      </c>
      <c r="D15653" s="1">
        <v>11</v>
      </c>
      <c r="E15653" s="1" t="s">
        <v>674</v>
      </c>
      <c r="F15653" s="1" t="s">
        <v>675</v>
      </c>
      <c r="G15653" s="1" t="str">
        <f t="shared" si="244"/>
        <v>OH</v>
      </c>
      <c r="H15653" s="1" t="str">
        <f>VLOOKUP(Weather[[#This Row],[Alpha code]],StateCode[],2,FALSE)</f>
        <v>Ohio</v>
      </c>
      <c r="I15653" s="1">
        <v>29</v>
      </c>
      <c r="J15653" s="1">
        <v>34</v>
      </c>
      <c r="K15653" s="1">
        <v>24</v>
      </c>
      <c r="L15653" s="1">
        <v>10.199999999999999</v>
      </c>
      <c r="M15653" s="1">
        <v>1.0900000000000001</v>
      </c>
    </row>
    <row r="15654" spans="1:13" x14ac:dyDescent="0.2">
      <c r="A15654" s="1" t="s">
        <v>676</v>
      </c>
      <c r="B15654" s="2">
        <v>42715</v>
      </c>
      <c r="C15654" s="1">
        <v>12</v>
      </c>
      <c r="D15654" s="1">
        <v>11</v>
      </c>
      <c r="E15654" s="1" t="s">
        <v>677</v>
      </c>
      <c r="F15654" s="1" t="s">
        <v>678</v>
      </c>
      <c r="G15654" s="1" t="str">
        <f t="shared" si="244"/>
        <v>OK</v>
      </c>
      <c r="H15654" s="1" t="str">
        <f>VLOOKUP(Weather[[#This Row],[Alpha code]],StateCode[],2,FALSE)</f>
        <v>Oklahoma</v>
      </c>
      <c r="I15654" s="1">
        <v>33</v>
      </c>
      <c r="J15654" s="1">
        <v>42</v>
      </c>
      <c r="K15654" s="1">
        <v>23</v>
      </c>
      <c r="L15654" s="1">
        <v>10.119999999999999</v>
      </c>
      <c r="M15654" s="1">
        <v>0</v>
      </c>
    </row>
    <row r="15655" spans="1:13" x14ac:dyDescent="0.2">
      <c r="A15655" s="1" t="s">
        <v>679</v>
      </c>
      <c r="B15655" s="2">
        <v>42715</v>
      </c>
      <c r="C15655" s="1">
        <v>12</v>
      </c>
      <c r="D15655" s="1">
        <v>11</v>
      </c>
      <c r="E15655" s="1" t="s">
        <v>680</v>
      </c>
      <c r="F15655" s="1" t="s">
        <v>681</v>
      </c>
      <c r="G15655" s="1" t="str">
        <f t="shared" si="244"/>
        <v>OK</v>
      </c>
      <c r="H15655" s="1" t="str">
        <f>VLOOKUP(Weather[[#This Row],[Alpha code]],StateCode[],2,FALSE)</f>
        <v>Oklahoma</v>
      </c>
      <c r="I15655" s="1">
        <v>37</v>
      </c>
      <c r="J15655" s="1">
        <v>45</v>
      </c>
      <c r="K15655" s="1">
        <v>28</v>
      </c>
      <c r="L15655" s="1">
        <v>10.94</v>
      </c>
      <c r="M15655" s="1">
        <v>0</v>
      </c>
    </row>
    <row r="15656" spans="1:13" x14ac:dyDescent="0.2">
      <c r="A15656" s="1" t="s">
        <v>682</v>
      </c>
      <c r="B15656" s="2">
        <v>42715</v>
      </c>
      <c r="C15656" s="1">
        <v>12</v>
      </c>
      <c r="D15656" s="1">
        <v>11</v>
      </c>
      <c r="E15656" s="1" t="s">
        <v>683</v>
      </c>
      <c r="F15656" s="1" t="s">
        <v>684</v>
      </c>
      <c r="G15656" s="1" t="str">
        <f t="shared" si="244"/>
        <v>OK</v>
      </c>
      <c r="H15656" s="1" t="str">
        <f>VLOOKUP(Weather[[#This Row],[Alpha code]],StateCode[],2,FALSE)</f>
        <v>Oklahoma</v>
      </c>
      <c r="I15656" s="1">
        <v>33</v>
      </c>
      <c r="J15656" s="1">
        <v>43</v>
      </c>
      <c r="K15656" s="1">
        <v>22</v>
      </c>
      <c r="L15656" s="1">
        <v>7.64</v>
      </c>
      <c r="M15656" s="1">
        <v>0</v>
      </c>
    </row>
    <row r="15657" spans="1:13" x14ac:dyDescent="0.2">
      <c r="A15657" s="1" t="s">
        <v>685</v>
      </c>
      <c r="B15657" s="2">
        <v>42715</v>
      </c>
      <c r="C15657" s="1">
        <v>12</v>
      </c>
      <c r="D15657" s="1">
        <v>11</v>
      </c>
      <c r="E15657" s="1" t="s">
        <v>686</v>
      </c>
      <c r="F15657" s="1" t="s">
        <v>687</v>
      </c>
      <c r="G15657" s="1" t="str">
        <f t="shared" si="244"/>
        <v>OK</v>
      </c>
      <c r="H15657" s="1" t="str">
        <f>VLOOKUP(Weather[[#This Row],[Alpha code]],StateCode[],2,FALSE)</f>
        <v>Oklahoma</v>
      </c>
      <c r="I15657" s="1">
        <v>36</v>
      </c>
      <c r="J15657" s="1">
        <v>44</v>
      </c>
      <c r="K15657" s="1">
        <v>28</v>
      </c>
      <c r="L15657" s="1">
        <v>7.97</v>
      </c>
      <c r="M15657" s="1">
        <v>0</v>
      </c>
    </row>
    <row r="15658" spans="1:13" x14ac:dyDescent="0.2">
      <c r="A15658" s="1" t="s">
        <v>688</v>
      </c>
      <c r="B15658" s="2">
        <v>42715</v>
      </c>
      <c r="C15658" s="1">
        <v>12</v>
      </c>
      <c r="D15658" s="1">
        <v>11</v>
      </c>
      <c r="E15658" s="1" t="s">
        <v>689</v>
      </c>
      <c r="F15658" s="1" t="s">
        <v>690</v>
      </c>
      <c r="G15658" s="1" t="str">
        <f t="shared" si="244"/>
        <v>OR</v>
      </c>
      <c r="H15658" s="1" t="str">
        <f>VLOOKUP(Weather[[#This Row],[Alpha code]],StateCode[],2,FALSE)</f>
        <v>Oregon</v>
      </c>
      <c r="I15658" s="1">
        <v>40</v>
      </c>
      <c r="J15658" s="1">
        <v>45</v>
      </c>
      <c r="K15658" s="1">
        <v>35</v>
      </c>
      <c r="L15658" s="1">
        <v>7.31</v>
      </c>
      <c r="M15658" s="1">
        <v>3.58</v>
      </c>
    </row>
    <row r="15659" spans="1:13" x14ac:dyDescent="0.2">
      <c r="A15659" s="1" t="s">
        <v>691</v>
      </c>
      <c r="B15659" s="2">
        <v>42715</v>
      </c>
      <c r="C15659" s="1">
        <v>12</v>
      </c>
      <c r="D15659" s="1">
        <v>11</v>
      </c>
      <c r="E15659" s="1" t="s">
        <v>692</v>
      </c>
      <c r="F15659" s="1" t="s">
        <v>693</v>
      </c>
      <c r="G15659" s="1" t="str">
        <f t="shared" si="244"/>
        <v>OR</v>
      </c>
      <c r="H15659" s="1" t="str">
        <f>VLOOKUP(Weather[[#This Row],[Alpha code]],StateCode[],2,FALSE)</f>
        <v>Oregon</v>
      </c>
      <c r="I15659" s="1">
        <v>22</v>
      </c>
      <c r="J15659" s="1">
        <v>31</v>
      </c>
      <c r="K15659" s="1">
        <v>12</v>
      </c>
      <c r="L15659" s="1">
        <v>3.84</v>
      </c>
      <c r="M15659" s="1">
        <v>0.47</v>
      </c>
    </row>
    <row r="15660" spans="1:13" x14ac:dyDescent="0.2">
      <c r="A15660" s="1" t="s">
        <v>694</v>
      </c>
      <c r="B15660" s="2">
        <v>42715</v>
      </c>
      <c r="C15660" s="1">
        <v>12</v>
      </c>
      <c r="D15660" s="1">
        <v>11</v>
      </c>
      <c r="E15660" s="1" t="s">
        <v>695</v>
      </c>
      <c r="F15660" s="1" t="s">
        <v>696</v>
      </c>
      <c r="G15660" s="1" t="str">
        <f t="shared" si="244"/>
        <v>OR</v>
      </c>
      <c r="H15660" s="1" t="str">
        <f>VLOOKUP(Weather[[#This Row],[Alpha code]],StateCode[],2,FALSE)</f>
        <v>Oregon</v>
      </c>
      <c r="I15660" s="1">
        <v>38</v>
      </c>
      <c r="J15660" s="1">
        <v>42</v>
      </c>
      <c r="K15660" s="1">
        <v>34</v>
      </c>
      <c r="L15660" s="1">
        <v>6.58</v>
      </c>
      <c r="M15660" s="1">
        <v>2.2200000000000002</v>
      </c>
    </row>
    <row r="15661" spans="1:13" x14ac:dyDescent="0.2">
      <c r="A15661" s="1" t="s">
        <v>697</v>
      </c>
      <c r="B15661" s="2">
        <v>42715</v>
      </c>
      <c r="C15661" s="1">
        <v>12</v>
      </c>
      <c r="D15661" s="1">
        <v>11</v>
      </c>
      <c r="E15661" s="1" t="s">
        <v>698</v>
      </c>
      <c r="F15661" s="1" t="s">
        <v>699</v>
      </c>
      <c r="G15661" s="1" t="str">
        <f t="shared" si="244"/>
        <v>OR</v>
      </c>
      <c r="H15661" s="1" t="str">
        <f>VLOOKUP(Weather[[#This Row],[Alpha code]],StateCode[],2,FALSE)</f>
        <v>Oregon</v>
      </c>
      <c r="I15661" s="1">
        <v>39</v>
      </c>
      <c r="J15661" s="1">
        <v>45</v>
      </c>
      <c r="K15661" s="1">
        <v>32</v>
      </c>
      <c r="L15661" s="1">
        <v>2.0099999999999998</v>
      </c>
      <c r="M15661" s="1">
        <v>0.86</v>
      </c>
    </row>
    <row r="15662" spans="1:13" x14ac:dyDescent="0.2">
      <c r="A15662" s="1" t="s">
        <v>700</v>
      </c>
      <c r="B15662" s="2">
        <v>42715</v>
      </c>
      <c r="C15662" s="1">
        <v>12</v>
      </c>
      <c r="D15662" s="1">
        <v>11</v>
      </c>
      <c r="E15662" s="1" t="s">
        <v>701</v>
      </c>
      <c r="F15662" s="1" t="s">
        <v>702</v>
      </c>
      <c r="G15662" s="1" t="str">
        <f t="shared" si="244"/>
        <v>OR</v>
      </c>
      <c r="H15662" s="1" t="str">
        <f>VLOOKUP(Weather[[#This Row],[Alpha code]],StateCode[],2,FALSE)</f>
        <v>Oregon</v>
      </c>
      <c r="I15662" s="1">
        <v>22</v>
      </c>
      <c r="J15662" s="1">
        <v>30</v>
      </c>
      <c r="K15662" s="1">
        <v>15</v>
      </c>
      <c r="L15662" s="1">
        <v>3.34</v>
      </c>
      <c r="M15662" s="1">
        <v>0.54</v>
      </c>
    </row>
    <row r="15663" spans="1:13" x14ac:dyDescent="0.2">
      <c r="A15663" s="1" t="s">
        <v>703</v>
      </c>
      <c r="B15663" s="2">
        <v>42715</v>
      </c>
      <c r="C15663" s="1">
        <v>12</v>
      </c>
      <c r="D15663" s="1">
        <v>11</v>
      </c>
      <c r="E15663" s="1" t="s">
        <v>405</v>
      </c>
      <c r="F15663" s="1" t="s">
        <v>704</v>
      </c>
      <c r="G15663" s="1" t="str">
        <f t="shared" si="244"/>
        <v>OR</v>
      </c>
      <c r="H15663" s="1" t="str">
        <f>VLOOKUP(Weather[[#This Row],[Alpha code]],StateCode[],2,FALSE)</f>
        <v>Oregon</v>
      </c>
      <c r="I15663" s="1">
        <v>36</v>
      </c>
      <c r="J15663" s="1">
        <v>40</v>
      </c>
      <c r="K15663" s="1">
        <v>32</v>
      </c>
      <c r="L15663" s="1">
        <v>10.52</v>
      </c>
      <c r="M15663" s="1">
        <v>1.75</v>
      </c>
    </row>
    <row r="15664" spans="1:13" x14ac:dyDescent="0.2">
      <c r="A15664" s="1" t="s">
        <v>705</v>
      </c>
      <c r="B15664" s="2">
        <v>42715</v>
      </c>
      <c r="C15664" s="1">
        <v>12</v>
      </c>
      <c r="D15664" s="1">
        <v>11</v>
      </c>
      <c r="E15664" s="1" t="s">
        <v>706</v>
      </c>
      <c r="F15664" s="1" t="s">
        <v>707</v>
      </c>
      <c r="G15664" s="1" t="str">
        <f t="shared" si="244"/>
        <v>OR</v>
      </c>
      <c r="H15664" s="1" t="str">
        <f>VLOOKUP(Weather[[#This Row],[Alpha code]],StateCode[],2,FALSE)</f>
        <v>Oregon</v>
      </c>
      <c r="I15664" s="1">
        <v>24</v>
      </c>
      <c r="J15664" s="1">
        <v>34</v>
      </c>
      <c r="K15664" s="1">
        <v>13</v>
      </c>
      <c r="L15664" s="1">
        <v>2.5099999999999998</v>
      </c>
      <c r="M15664" s="1">
        <v>0.51</v>
      </c>
    </row>
    <row r="15665" spans="1:13" x14ac:dyDescent="0.2">
      <c r="A15665" s="1" t="s">
        <v>708</v>
      </c>
      <c r="B15665" s="2">
        <v>42715</v>
      </c>
      <c r="C15665" s="1">
        <v>12</v>
      </c>
      <c r="D15665" s="1">
        <v>11</v>
      </c>
      <c r="E15665" s="1" t="s">
        <v>709</v>
      </c>
      <c r="F15665" s="1" t="s">
        <v>710</v>
      </c>
      <c r="G15665" s="1" t="str">
        <f t="shared" si="244"/>
        <v>OR</v>
      </c>
      <c r="H15665" s="1" t="str">
        <f>VLOOKUP(Weather[[#This Row],[Alpha code]],StateCode[],2,FALSE)</f>
        <v>Oregon</v>
      </c>
      <c r="I15665" s="1">
        <v>38</v>
      </c>
      <c r="J15665" s="1">
        <v>43</v>
      </c>
      <c r="K15665" s="1">
        <v>33</v>
      </c>
      <c r="L15665" s="1">
        <v>6.55</v>
      </c>
      <c r="M15665" s="1">
        <v>2.38</v>
      </c>
    </row>
    <row r="15666" spans="1:13" x14ac:dyDescent="0.2">
      <c r="A15666" s="1" t="s">
        <v>711</v>
      </c>
      <c r="B15666" s="2">
        <v>42715</v>
      </c>
      <c r="C15666" s="1">
        <v>12</v>
      </c>
      <c r="D15666" s="1">
        <v>11</v>
      </c>
      <c r="E15666" s="1" t="s">
        <v>712</v>
      </c>
      <c r="F15666" s="1" t="s">
        <v>713</v>
      </c>
      <c r="G15666" s="1" t="str">
        <f t="shared" si="244"/>
        <v>PA</v>
      </c>
      <c r="H15666" s="1" t="str">
        <f>VLOOKUP(Weather[[#This Row],[Alpha code]],StateCode[],2,FALSE)</f>
        <v>Pennsylvania</v>
      </c>
      <c r="I15666" s="1">
        <v>33</v>
      </c>
      <c r="J15666" s="1">
        <v>41</v>
      </c>
      <c r="K15666" s="1">
        <v>25</v>
      </c>
      <c r="L15666" s="1">
        <v>5.77</v>
      </c>
      <c r="M15666" s="1">
        <v>0.71</v>
      </c>
    </row>
    <row r="15667" spans="1:13" x14ac:dyDescent="0.2">
      <c r="A15667" s="1" t="s">
        <v>714</v>
      </c>
      <c r="B15667" s="2">
        <v>42715</v>
      </c>
      <c r="C15667" s="1">
        <v>12</v>
      </c>
      <c r="D15667" s="1">
        <v>11</v>
      </c>
      <c r="E15667" s="1" t="s">
        <v>715</v>
      </c>
      <c r="F15667" s="1" t="s">
        <v>716</v>
      </c>
      <c r="G15667" s="1" t="str">
        <f t="shared" si="244"/>
        <v>PA</v>
      </c>
      <c r="H15667" s="1" t="str">
        <f>VLOOKUP(Weather[[#This Row],[Alpha code]],StateCode[],2,FALSE)</f>
        <v>Pennsylvania</v>
      </c>
      <c r="I15667" s="1">
        <v>33</v>
      </c>
      <c r="J15667" s="1">
        <v>37</v>
      </c>
      <c r="K15667" s="1">
        <v>28</v>
      </c>
      <c r="L15667" s="1">
        <v>12</v>
      </c>
      <c r="M15667" s="1">
        <v>1.23</v>
      </c>
    </row>
    <row r="15668" spans="1:13" x14ac:dyDescent="0.2">
      <c r="A15668" s="1" t="s">
        <v>717</v>
      </c>
      <c r="B15668" s="2">
        <v>42715</v>
      </c>
      <c r="C15668" s="1">
        <v>12</v>
      </c>
      <c r="D15668" s="1">
        <v>11</v>
      </c>
      <c r="E15668" s="1" t="s">
        <v>718</v>
      </c>
      <c r="F15668" s="1" t="s">
        <v>719</v>
      </c>
      <c r="G15668" s="1" t="str">
        <f t="shared" si="244"/>
        <v>PA</v>
      </c>
      <c r="H15668" s="1" t="str">
        <f>VLOOKUP(Weather[[#This Row],[Alpha code]],StateCode[],2,FALSE)</f>
        <v>Pennsylvania</v>
      </c>
      <c r="I15668" s="1">
        <v>35</v>
      </c>
      <c r="J15668" s="1">
        <v>41</v>
      </c>
      <c r="K15668" s="1">
        <v>29</v>
      </c>
      <c r="L15668" s="1">
        <v>6.58</v>
      </c>
      <c r="M15668" s="1">
        <v>0.9</v>
      </c>
    </row>
    <row r="15669" spans="1:13" x14ac:dyDescent="0.2">
      <c r="A15669" s="1" t="s">
        <v>720</v>
      </c>
      <c r="B15669" s="2">
        <v>42715</v>
      </c>
      <c r="C15669" s="1">
        <v>12</v>
      </c>
      <c r="D15669" s="1">
        <v>11</v>
      </c>
      <c r="E15669" s="1" t="s">
        <v>721</v>
      </c>
      <c r="F15669" s="1" t="s">
        <v>722</v>
      </c>
      <c r="G15669" s="1" t="str">
        <f t="shared" si="244"/>
        <v>PA</v>
      </c>
      <c r="H15669" s="1" t="str">
        <f>VLOOKUP(Weather[[#This Row],[Alpha code]],StateCode[],2,FALSE)</f>
        <v>Pennsylvania</v>
      </c>
      <c r="I15669" s="1">
        <v>38</v>
      </c>
      <c r="J15669" s="1">
        <v>43</v>
      </c>
      <c r="K15669" s="1">
        <v>32</v>
      </c>
      <c r="L15669" s="1">
        <v>8.1199999999999992</v>
      </c>
      <c r="M15669" s="1">
        <v>0.91</v>
      </c>
    </row>
    <row r="15670" spans="1:13" x14ac:dyDescent="0.2">
      <c r="A15670" s="1" t="s">
        <v>723</v>
      </c>
      <c r="B15670" s="2">
        <v>42715</v>
      </c>
      <c r="C15670" s="1">
        <v>12</v>
      </c>
      <c r="D15670" s="1">
        <v>11</v>
      </c>
      <c r="E15670" s="1" t="s">
        <v>724</v>
      </c>
      <c r="F15670" s="1" t="s">
        <v>725</v>
      </c>
      <c r="G15670" s="1" t="str">
        <f t="shared" si="244"/>
        <v>PA</v>
      </c>
      <c r="H15670" s="1" t="str">
        <f>VLOOKUP(Weather[[#This Row],[Alpha code]],StateCode[],2,FALSE)</f>
        <v>Pennsylvania</v>
      </c>
      <c r="I15670" s="1">
        <v>32</v>
      </c>
      <c r="J15670" s="1">
        <v>36</v>
      </c>
      <c r="K15670" s="1">
        <v>27</v>
      </c>
      <c r="L15670" s="1">
        <v>8.07</v>
      </c>
      <c r="M15670" s="1">
        <v>0.78</v>
      </c>
    </row>
    <row r="15671" spans="1:13" x14ac:dyDescent="0.2">
      <c r="A15671" s="1" t="s">
        <v>726</v>
      </c>
      <c r="B15671" s="2">
        <v>42715</v>
      </c>
      <c r="C15671" s="1">
        <v>12</v>
      </c>
      <c r="D15671" s="1">
        <v>11</v>
      </c>
      <c r="E15671" s="1" t="s">
        <v>727</v>
      </c>
      <c r="F15671" s="1" t="s">
        <v>728</v>
      </c>
      <c r="G15671" s="1" t="str">
        <f t="shared" si="244"/>
        <v>PA</v>
      </c>
      <c r="H15671" s="1" t="str">
        <f>VLOOKUP(Weather[[#This Row],[Alpha code]],StateCode[],2,FALSE)</f>
        <v>Pennsylvania</v>
      </c>
      <c r="I15671" s="1">
        <v>32</v>
      </c>
      <c r="J15671" s="1">
        <v>38</v>
      </c>
      <c r="K15671" s="1">
        <v>26</v>
      </c>
      <c r="L15671" s="1">
        <v>5.12</v>
      </c>
      <c r="M15671" s="1">
        <v>0.48</v>
      </c>
    </row>
    <row r="15672" spans="1:13" x14ac:dyDescent="0.2">
      <c r="A15672" s="1" t="s">
        <v>729</v>
      </c>
      <c r="B15672" s="2">
        <v>42715</v>
      </c>
      <c r="C15672" s="1">
        <v>12</v>
      </c>
      <c r="D15672" s="1">
        <v>11</v>
      </c>
      <c r="E15672" s="1" t="s">
        <v>730</v>
      </c>
      <c r="F15672" s="1" t="s">
        <v>731</v>
      </c>
      <c r="G15672" s="1" t="str">
        <f t="shared" si="244"/>
        <v>PA</v>
      </c>
      <c r="H15672" s="1" t="str">
        <f>VLOOKUP(Weather[[#This Row],[Alpha code]],StateCode[],2,FALSE)</f>
        <v>Pennsylvania</v>
      </c>
      <c r="I15672" s="1">
        <v>35</v>
      </c>
      <c r="J15672" s="1">
        <v>40</v>
      </c>
      <c r="K15672" s="1">
        <v>28</v>
      </c>
      <c r="L15672" s="1">
        <v>6.15</v>
      </c>
      <c r="M15672" s="1">
        <v>0.7</v>
      </c>
    </row>
    <row r="15673" spans="1:13" x14ac:dyDescent="0.2">
      <c r="A15673" s="1" t="s">
        <v>732</v>
      </c>
      <c r="B15673" s="2">
        <v>42715</v>
      </c>
      <c r="C15673" s="1">
        <v>12</v>
      </c>
      <c r="D15673" s="1">
        <v>11</v>
      </c>
      <c r="E15673" s="1" t="s">
        <v>733</v>
      </c>
      <c r="F15673" s="1" t="s">
        <v>734</v>
      </c>
      <c r="G15673" s="1" t="str">
        <f t="shared" si="244"/>
        <v>RI</v>
      </c>
      <c r="H15673" s="1" t="str">
        <f>VLOOKUP(Weather[[#This Row],[Alpha code]],StateCode[],2,FALSE)</f>
        <v>Rhode Island</v>
      </c>
      <c r="I15673" s="1">
        <v>33</v>
      </c>
      <c r="J15673" s="1">
        <v>39</v>
      </c>
      <c r="K15673" s="1">
        <v>26</v>
      </c>
      <c r="L15673" s="1">
        <v>5.1100000000000003</v>
      </c>
      <c r="M15673" s="1">
        <v>0.34</v>
      </c>
    </row>
    <row r="15674" spans="1:13" x14ac:dyDescent="0.2">
      <c r="A15674" s="1" t="s">
        <v>735</v>
      </c>
      <c r="B15674" s="2">
        <v>42715</v>
      </c>
      <c r="C15674" s="1">
        <v>12</v>
      </c>
      <c r="D15674" s="1">
        <v>11</v>
      </c>
      <c r="E15674" s="1" t="s">
        <v>736</v>
      </c>
      <c r="F15674" s="1" t="s">
        <v>737</v>
      </c>
      <c r="G15674" s="1" t="str">
        <f t="shared" si="244"/>
        <v>SC</v>
      </c>
      <c r="H15674" s="1" t="str">
        <f>VLOOKUP(Weather[[#This Row],[Alpha code]],StateCode[],2,FALSE)</f>
        <v>South Carolina</v>
      </c>
      <c r="I15674" s="1">
        <v>43</v>
      </c>
      <c r="J15674" s="1">
        <v>50</v>
      </c>
      <c r="K15674" s="1">
        <v>35</v>
      </c>
      <c r="L15674" s="1">
        <v>3.12</v>
      </c>
      <c r="M15674" s="1">
        <v>0.61</v>
      </c>
    </row>
    <row r="15675" spans="1:13" x14ac:dyDescent="0.2">
      <c r="A15675" s="1" t="s">
        <v>738</v>
      </c>
      <c r="B15675" s="2">
        <v>42715</v>
      </c>
      <c r="C15675" s="1">
        <v>12</v>
      </c>
      <c r="D15675" s="1">
        <v>11</v>
      </c>
      <c r="E15675" s="1" t="s">
        <v>739</v>
      </c>
      <c r="F15675" s="1" t="s">
        <v>740</v>
      </c>
      <c r="G15675" s="1" t="str">
        <f t="shared" si="244"/>
        <v>SC</v>
      </c>
      <c r="H15675" s="1" t="str">
        <f>VLOOKUP(Weather[[#This Row],[Alpha code]],StateCode[],2,FALSE)</f>
        <v>South Carolina</v>
      </c>
      <c r="I15675" s="1">
        <v>53</v>
      </c>
      <c r="J15675" s="1">
        <v>63</v>
      </c>
      <c r="K15675" s="1">
        <v>42</v>
      </c>
      <c r="L15675" s="1">
        <v>4.82</v>
      </c>
      <c r="M15675" s="1">
        <v>4.0599999999999996</v>
      </c>
    </row>
    <row r="15676" spans="1:13" x14ac:dyDescent="0.2">
      <c r="A15676" s="1" t="s">
        <v>741</v>
      </c>
      <c r="B15676" s="2">
        <v>42715</v>
      </c>
      <c r="C15676" s="1">
        <v>12</v>
      </c>
      <c r="D15676" s="1">
        <v>11</v>
      </c>
      <c r="E15676" s="1" t="s">
        <v>488</v>
      </c>
      <c r="F15676" s="1" t="s">
        <v>742</v>
      </c>
      <c r="G15676" s="1" t="str">
        <f t="shared" si="244"/>
        <v>SC</v>
      </c>
      <c r="H15676" s="1" t="str">
        <f>VLOOKUP(Weather[[#This Row],[Alpha code]],StateCode[],2,FALSE)</f>
        <v>South Carolina</v>
      </c>
      <c r="I15676" s="1">
        <v>46</v>
      </c>
      <c r="J15676" s="1">
        <v>54</v>
      </c>
      <c r="K15676" s="1">
        <v>37</v>
      </c>
      <c r="L15676" s="1">
        <v>2.7</v>
      </c>
      <c r="M15676" s="1">
        <v>1.24</v>
      </c>
    </row>
    <row r="15677" spans="1:13" x14ac:dyDescent="0.2">
      <c r="A15677" s="1" t="s">
        <v>743</v>
      </c>
      <c r="B15677" s="2">
        <v>42715</v>
      </c>
      <c r="C15677" s="1">
        <v>12</v>
      </c>
      <c r="D15677" s="1">
        <v>11</v>
      </c>
      <c r="E15677" s="1" t="s">
        <v>744</v>
      </c>
      <c r="F15677" s="1" t="s">
        <v>745</v>
      </c>
      <c r="G15677" s="1" t="str">
        <f t="shared" si="244"/>
        <v>SC</v>
      </c>
      <c r="H15677" s="1" t="str">
        <f>VLOOKUP(Weather[[#This Row],[Alpha code]],StateCode[],2,FALSE)</f>
        <v>South Carolina</v>
      </c>
      <c r="I15677" s="1">
        <v>41</v>
      </c>
      <c r="J15677" s="1">
        <v>49</v>
      </c>
      <c r="K15677" s="1">
        <v>33</v>
      </c>
      <c r="L15677" s="1">
        <v>3.42</v>
      </c>
      <c r="M15677" s="1">
        <v>0.6</v>
      </c>
    </row>
    <row r="15678" spans="1:13" x14ac:dyDescent="0.2">
      <c r="A15678" s="1" t="s">
        <v>746</v>
      </c>
      <c r="B15678" s="2">
        <v>42715</v>
      </c>
      <c r="C15678" s="1">
        <v>12</v>
      </c>
      <c r="D15678" s="1">
        <v>11</v>
      </c>
      <c r="E15678" s="1" t="s">
        <v>747</v>
      </c>
      <c r="F15678" s="1" t="s">
        <v>748</v>
      </c>
      <c r="G15678" s="1" t="str">
        <f t="shared" si="244"/>
        <v>SD</v>
      </c>
      <c r="H15678" s="1" t="str">
        <f>VLOOKUP(Weather[[#This Row],[Alpha code]],StateCode[],2,FALSE)</f>
        <v>South Dakota</v>
      </c>
      <c r="I15678" s="1">
        <v>8</v>
      </c>
      <c r="J15678" s="1">
        <v>16</v>
      </c>
      <c r="K15678" s="1">
        <v>0</v>
      </c>
      <c r="L15678" s="1">
        <v>13.27</v>
      </c>
      <c r="M15678" s="1">
        <v>0.2</v>
      </c>
    </row>
    <row r="15679" spans="1:13" x14ac:dyDescent="0.2">
      <c r="A15679" s="1" t="s">
        <v>749</v>
      </c>
      <c r="B15679" s="2">
        <v>42715</v>
      </c>
      <c r="C15679" s="1">
        <v>12</v>
      </c>
      <c r="D15679" s="1">
        <v>11</v>
      </c>
      <c r="E15679" s="1" t="s">
        <v>750</v>
      </c>
      <c r="F15679" s="1" t="s">
        <v>751</v>
      </c>
      <c r="G15679" s="1" t="str">
        <f t="shared" si="244"/>
        <v>SD</v>
      </c>
      <c r="H15679" s="1" t="str">
        <f>VLOOKUP(Weather[[#This Row],[Alpha code]],StateCode[],2,FALSE)</f>
        <v>South Dakota</v>
      </c>
      <c r="I15679" s="1">
        <v>10</v>
      </c>
      <c r="J15679" s="1">
        <v>19</v>
      </c>
      <c r="K15679" s="1">
        <v>1</v>
      </c>
      <c r="L15679" s="1">
        <v>13.28</v>
      </c>
      <c r="M15679" s="1">
        <v>0.43</v>
      </c>
    </row>
    <row r="15680" spans="1:13" x14ac:dyDescent="0.2">
      <c r="A15680" s="1" t="s">
        <v>752</v>
      </c>
      <c r="B15680" s="2">
        <v>42715</v>
      </c>
      <c r="C15680" s="1">
        <v>12</v>
      </c>
      <c r="D15680" s="1">
        <v>11</v>
      </c>
      <c r="E15680" s="1" t="s">
        <v>753</v>
      </c>
      <c r="F15680" s="1" t="s">
        <v>754</v>
      </c>
      <c r="G15680" s="1" t="str">
        <f t="shared" si="244"/>
        <v>SD</v>
      </c>
      <c r="H15680" s="1" t="str">
        <f>VLOOKUP(Weather[[#This Row],[Alpha code]],StateCode[],2,FALSE)</f>
        <v>South Dakota</v>
      </c>
      <c r="I15680" s="1">
        <v>8</v>
      </c>
      <c r="J15680" s="1">
        <v>15</v>
      </c>
      <c r="K15680" s="1">
        <v>2</v>
      </c>
      <c r="L15680" s="1">
        <v>16.87</v>
      </c>
      <c r="M15680" s="1">
        <v>0.19</v>
      </c>
    </row>
    <row r="15681" spans="1:13" x14ac:dyDescent="0.2">
      <c r="A15681" s="1" t="s">
        <v>755</v>
      </c>
      <c r="B15681" s="2">
        <v>42715</v>
      </c>
      <c r="C15681" s="1">
        <v>12</v>
      </c>
      <c r="D15681" s="1">
        <v>11</v>
      </c>
      <c r="E15681" s="1" t="s">
        <v>756</v>
      </c>
      <c r="F15681" s="1" t="s">
        <v>757</v>
      </c>
      <c r="G15681" s="1" t="str">
        <f t="shared" si="244"/>
        <v>SD</v>
      </c>
      <c r="H15681" s="1" t="str">
        <f>VLOOKUP(Weather[[#This Row],[Alpha code]],StateCode[],2,FALSE)</f>
        <v>South Dakota</v>
      </c>
      <c r="I15681" s="1">
        <v>9</v>
      </c>
      <c r="J15681" s="1">
        <v>17</v>
      </c>
      <c r="K15681" s="1">
        <v>0</v>
      </c>
      <c r="L15681" s="1">
        <v>10.14</v>
      </c>
      <c r="M15681" s="1">
        <v>0.03</v>
      </c>
    </row>
    <row r="15682" spans="1:13" x14ac:dyDescent="0.2">
      <c r="A15682" s="1" t="s">
        <v>758</v>
      </c>
      <c r="B15682" s="2">
        <v>42715</v>
      </c>
      <c r="C15682" s="1">
        <v>12</v>
      </c>
      <c r="D15682" s="1">
        <v>11</v>
      </c>
      <c r="E15682" s="1" t="s">
        <v>759</v>
      </c>
      <c r="F15682" s="1" t="s">
        <v>760</v>
      </c>
      <c r="G15682" s="1" t="str">
        <f t="shared" si="244"/>
        <v>SD</v>
      </c>
      <c r="H15682" s="1" t="str">
        <f>VLOOKUP(Weather[[#This Row],[Alpha code]],StateCode[],2,FALSE)</f>
        <v>South Dakota</v>
      </c>
      <c r="I15682" s="1">
        <v>15</v>
      </c>
      <c r="J15682" s="1">
        <v>23</v>
      </c>
      <c r="K15682" s="1">
        <v>7</v>
      </c>
      <c r="L15682" s="1">
        <v>12.32</v>
      </c>
      <c r="M15682" s="1">
        <v>0.28999999999999998</v>
      </c>
    </row>
    <row r="15683" spans="1:13" x14ac:dyDescent="0.2">
      <c r="A15683" s="1" t="s">
        <v>761</v>
      </c>
      <c r="B15683" s="2">
        <v>42715</v>
      </c>
      <c r="C15683" s="1">
        <v>12</v>
      </c>
      <c r="D15683" s="1">
        <v>11</v>
      </c>
      <c r="E15683" s="1" t="s">
        <v>762</v>
      </c>
      <c r="F15683" s="1" t="s">
        <v>763</v>
      </c>
      <c r="G15683" s="1" t="str">
        <f t="shared" ref="G15683:G15746" si="245">RIGHT(F15683,2)</f>
        <v>TN</v>
      </c>
      <c r="H15683" s="1" t="str">
        <f>VLOOKUP(Weather[[#This Row],[Alpha code]],StateCode[],2,FALSE)</f>
        <v>Tennessee</v>
      </c>
      <c r="I15683" s="1">
        <v>38</v>
      </c>
      <c r="J15683" s="1">
        <v>46</v>
      </c>
      <c r="K15683" s="1">
        <v>29</v>
      </c>
      <c r="L15683" s="1">
        <v>3.22</v>
      </c>
      <c r="M15683" s="1">
        <v>1.1499999999999999</v>
      </c>
    </row>
    <row r="15684" spans="1:13" x14ac:dyDescent="0.2">
      <c r="A15684" s="1" t="s">
        <v>764</v>
      </c>
      <c r="B15684" s="2">
        <v>42715</v>
      </c>
      <c r="C15684" s="1">
        <v>12</v>
      </c>
      <c r="D15684" s="1">
        <v>11</v>
      </c>
      <c r="E15684" s="1" t="s">
        <v>765</v>
      </c>
      <c r="F15684" s="1" t="s">
        <v>766</v>
      </c>
      <c r="G15684" s="1" t="str">
        <f t="shared" si="245"/>
        <v>TN</v>
      </c>
      <c r="H15684" s="1" t="str">
        <f>VLOOKUP(Weather[[#This Row],[Alpha code]],StateCode[],2,FALSE)</f>
        <v>Tennessee</v>
      </c>
      <c r="I15684" s="1">
        <v>42</v>
      </c>
      <c r="J15684" s="1">
        <v>50</v>
      </c>
      <c r="K15684" s="1">
        <v>34</v>
      </c>
      <c r="L15684" s="1">
        <v>4.95</v>
      </c>
      <c r="M15684" s="1">
        <v>1.47</v>
      </c>
    </row>
    <row r="15685" spans="1:13" x14ac:dyDescent="0.2">
      <c r="A15685" s="1" t="s">
        <v>767</v>
      </c>
      <c r="B15685" s="2">
        <v>42715</v>
      </c>
      <c r="C15685" s="1">
        <v>12</v>
      </c>
      <c r="D15685" s="1">
        <v>11</v>
      </c>
      <c r="E15685" s="1" t="s">
        <v>768</v>
      </c>
      <c r="F15685" s="1" t="s">
        <v>769</v>
      </c>
      <c r="G15685" s="1" t="str">
        <f t="shared" si="245"/>
        <v>TN</v>
      </c>
      <c r="H15685" s="1" t="str">
        <f>VLOOKUP(Weather[[#This Row],[Alpha code]],StateCode[],2,FALSE)</f>
        <v>Tennessee</v>
      </c>
      <c r="I15685" s="1">
        <v>35</v>
      </c>
      <c r="J15685" s="1">
        <v>43</v>
      </c>
      <c r="K15685" s="1">
        <v>27</v>
      </c>
      <c r="L15685" s="1">
        <v>6.54</v>
      </c>
      <c r="M15685" s="1">
        <v>1.35</v>
      </c>
    </row>
    <row r="15686" spans="1:13" x14ac:dyDescent="0.2">
      <c r="A15686" s="1" t="s">
        <v>770</v>
      </c>
      <c r="B15686" s="2">
        <v>42715</v>
      </c>
      <c r="C15686" s="1">
        <v>12</v>
      </c>
      <c r="D15686" s="1">
        <v>11</v>
      </c>
      <c r="E15686" s="1" t="s">
        <v>771</v>
      </c>
      <c r="F15686" s="1" t="s">
        <v>772</v>
      </c>
      <c r="G15686" s="1" t="str">
        <f t="shared" si="245"/>
        <v>TN</v>
      </c>
      <c r="H15686" s="1" t="str">
        <f>VLOOKUP(Weather[[#This Row],[Alpha code]],StateCode[],2,FALSE)</f>
        <v>Tennessee</v>
      </c>
      <c r="I15686" s="1">
        <v>35</v>
      </c>
      <c r="J15686" s="1">
        <v>43</v>
      </c>
      <c r="K15686" s="1">
        <v>27</v>
      </c>
      <c r="L15686" s="1">
        <v>5</v>
      </c>
      <c r="M15686" s="1">
        <v>1.97</v>
      </c>
    </row>
    <row r="15687" spans="1:13" x14ac:dyDescent="0.2">
      <c r="A15687" s="1" t="s">
        <v>773</v>
      </c>
      <c r="B15687" s="2">
        <v>42715</v>
      </c>
      <c r="C15687" s="1">
        <v>12</v>
      </c>
      <c r="D15687" s="1">
        <v>11</v>
      </c>
      <c r="E15687" s="1" t="s">
        <v>774</v>
      </c>
      <c r="F15687" s="1" t="s">
        <v>775</v>
      </c>
      <c r="G15687" s="1" t="str">
        <f t="shared" si="245"/>
        <v>TN</v>
      </c>
      <c r="H15687" s="1" t="str">
        <f>VLOOKUP(Weather[[#This Row],[Alpha code]],StateCode[],2,FALSE)</f>
        <v>Tennessee</v>
      </c>
      <c r="I15687" s="1">
        <v>41</v>
      </c>
      <c r="J15687" s="1">
        <v>48</v>
      </c>
      <c r="K15687" s="1">
        <v>33</v>
      </c>
      <c r="L15687" s="1">
        <v>3.95</v>
      </c>
      <c r="M15687" s="1">
        <v>1.27</v>
      </c>
    </row>
    <row r="15688" spans="1:13" x14ac:dyDescent="0.2">
      <c r="A15688" s="1" t="s">
        <v>776</v>
      </c>
      <c r="B15688" s="2">
        <v>42715</v>
      </c>
      <c r="C15688" s="1">
        <v>12</v>
      </c>
      <c r="D15688" s="1">
        <v>11</v>
      </c>
      <c r="E15688" s="1" t="s">
        <v>777</v>
      </c>
      <c r="F15688" s="1" t="s">
        <v>778</v>
      </c>
      <c r="G15688" s="1" t="str">
        <f t="shared" si="245"/>
        <v>TN</v>
      </c>
      <c r="H15688" s="1" t="str">
        <f>VLOOKUP(Weather[[#This Row],[Alpha code]],StateCode[],2,FALSE)</f>
        <v>Tennessee</v>
      </c>
      <c r="I15688" s="1">
        <v>40</v>
      </c>
      <c r="J15688" s="1">
        <v>47</v>
      </c>
      <c r="K15688" s="1">
        <v>33</v>
      </c>
      <c r="L15688" s="1">
        <v>6.95</v>
      </c>
      <c r="M15688" s="1">
        <v>1.88</v>
      </c>
    </row>
    <row r="15689" spans="1:13" x14ac:dyDescent="0.2">
      <c r="A15689" s="1" t="s">
        <v>779</v>
      </c>
      <c r="B15689" s="2">
        <v>42715</v>
      </c>
      <c r="C15689" s="1">
        <v>12</v>
      </c>
      <c r="D15689" s="1">
        <v>11</v>
      </c>
      <c r="E15689" s="1" t="s">
        <v>780</v>
      </c>
      <c r="F15689" s="1" t="s">
        <v>781</v>
      </c>
      <c r="G15689" s="1" t="str">
        <f t="shared" si="245"/>
        <v>TN</v>
      </c>
      <c r="H15689" s="1" t="str">
        <f>VLOOKUP(Weather[[#This Row],[Alpha code]],StateCode[],2,FALSE)</f>
        <v>Tennessee</v>
      </c>
      <c r="I15689" s="1">
        <v>39</v>
      </c>
      <c r="J15689" s="1">
        <v>47</v>
      </c>
      <c r="K15689" s="1">
        <v>30</v>
      </c>
      <c r="L15689" s="1">
        <v>6.62</v>
      </c>
      <c r="M15689" s="1">
        <v>0.74</v>
      </c>
    </row>
    <row r="15690" spans="1:13" x14ac:dyDescent="0.2">
      <c r="A15690" s="1" t="s">
        <v>782</v>
      </c>
      <c r="B15690" s="2">
        <v>42715</v>
      </c>
      <c r="C15690" s="1">
        <v>12</v>
      </c>
      <c r="D15690" s="1">
        <v>11</v>
      </c>
      <c r="E15690" s="1" t="s">
        <v>783</v>
      </c>
      <c r="F15690" s="1" t="s">
        <v>784</v>
      </c>
      <c r="G15690" s="1" t="str">
        <f t="shared" si="245"/>
        <v>TN</v>
      </c>
      <c r="H15690" s="1" t="str">
        <f>VLOOKUP(Weather[[#This Row],[Alpha code]],StateCode[],2,FALSE)</f>
        <v>Tennessee</v>
      </c>
      <c r="I15690" s="1">
        <v>40</v>
      </c>
      <c r="J15690" s="1">
        <v>48</v>
      </c>
      <c r="K15690" s="1">
        <v>31</v>
      </c>
      <c r="L15690" s="1">
        <v>1.2</v>
      </c>
      <c r="M15690" s="1">
        <v>1.83</v>
      </c>
    </row>
    <row r="15691" spans="1:13" x14ac:dyDescent="0.2">
      <c r="A15691" s="1" t="s">
        <v>785</v>
      </c>
      <c r="B15691" s="2">
        <v>42715</v>
      </c>
      <c r="C15691" s="1">
        <v>12</v>
      </c>
      <c r="D15691" s="1">
        <v>11</v>
      </c>
      <c r="E15691" s="1" t="s">
        <v>786</v>
      </c>
      <c r="F15691" s="1" t="s">
        <v>787</v>
      </c>
      <c r="G15691" s="1" t="str">
        <f t="shared" si="245"/>
        <v>TX</v>
      </c>
      <c r="H15691" s="1" t="str">
        <f>VLOOKUP(Weather[[#This Row],[Alpha code]],StateCode[],2,FALSE)</f>
        <v>Texas</v>
      </c>
      <c r="I15691" s="1">
        <v>42</v>
      </c>
      <c r="J15691" s="1">
        <v>50</v>
      </c>
      <c r="K15691" s="1">
        <v>33</v>
      </c>
      <c r="L15691" s="1">
        <v>9.27</v>
      </c>
      <c r="M15691" s="1">
        <v>0.2</v>
      </c>
    </row>
    <row r="15692" spans="1:13" x14ac:dyDescent="0.2">
      <c r="A15692" s="1" t="s">
        <v>788</v>
      </c>
      <c r="B15692" s="2">
        <v>42715</v>
      </c>
      <c r="C15692" s="1">
        <v>12</v>
      </c>
      <c r="D15692" s="1">
        <v>11</v>
      </c>
      <c r="E15692" s="1" t="s">
        <v>789</v>
      </c>
      <c r="F15692" s="1" t="s">
        <v>790</v>
      </c>
      <c r="G15692" s="1" t="str">
        <f t="shared" si="245"/>
        <v>TX</v>
      </c>
      <c r="H15692" s="1" t="str">
        <f>VLOOKUP(Weather[[#This Row],[Alpha code]],StateCode[],2,FALSE)</f>
        <v>Texas</v>
      </c>
      <c r="I15692" s="1">
        <v>36</v>
      </c>
      <c r="J15692" s="1">
        <v>48</v>
      </c>
      <c r="K15692" s="1">
        <v>23</v>
      </c>
      <c r="L15692" s="1">
        <v>9.67</v>
      </c>
      <c r="M15692" s="1">
        <v>0</v>
      </c>
    </row>
    <row r="15693" spans="1:13" x14ac:dyDescent="0.2">
      <c r="A15693" s="1" t="s">
        <v>791</v>
      </c>
      <c r="B15693" s="2">
        <v>42715</v>
      </c>
      <c r="C15693" s="1">
        <v>12</v>
      </c>
      <c r="D15693" s="1">
        <v>11</v>
      </c>
      <c r="E15693" s="1" t="s">
        <v>792</v>
      </c>
      <c r="F15693" s="1" t="s">
        <v>793</v>
      </c>
      <c r="G15693" s="1" t="str">
        <f t="shared" si="245"/>
        <v>TX</v>
      </c>
      <c r="H15693" s="1" t="str">
        <f>VLOOKUP(Weather[[#This Row],[Alpha code]],StateCode[],2,FALSE)</f>
        <v>Texas</v>
      </c>
      <c r="I15693" s="1">
        <v>46</v>
      </c>
      <c r="J15693" s="1">
        <v>55</v>
      </c>
      <c r="K15693" s="1">
        <v>38</v>
      </c>
      <c r="L15693" s="1">
        <v>8.41</v>
      </c>
      <c r="M15693" s="1">
        <v>0.56000000000000005</v>
      </c>
    </row>
    <row r="15694" spans="1:13" x14ac:dyDescent="0.2">
      <c r="A15694" s="1" t="s">
        <v>794</v>
      </c>
      <c r="B15694" s="2">
        <v>42715</v>
      </c>
      <c r="C15694" s="1">
        <v>12</v>
      </c>
      <c r="D15694" s="1">
        <v>11</v>
      </c>
      <c r="E15694" s="1" t="s">
        <v>795</v>
      </c>
      <c r="F15694" s="1" t="s">
        <v>796</v>
      </c>
      <c r="G15694" s="1" t="str">
        <f t="shared" si="245"/>
        <v>TX</v>
      </c>
      <c r="H15694" s="1" t="str">
        <f>VLOOKUP(Weather[[#This Row],[Alpha code]],StateCode[],2,FALSE)</f>
        <v>Texas</v>
      </c>
      <c r="I15694" s="1">
        <v>48</v>
      </c>
      <c r="J15694" s="1">
        <v>54</v>
      </c>
      <c r="K15694" s="1">
        <v>40</v>
      </c>
      <c r="L15694" s="1">
        <v>3.51</v>
      </c>
      <c r="M15694" s="1">
        <v>0.65</v>
      </c>
    </row>
    <row r="15695" spans="1:13" x14ac:dyDescent="0.2">
      <c r="A15695" s="1" t="s">
        <v>797</v>
      </c>
      <c r="B15695" s="2">
        <v>42715</v>
      </c>
      <c r="C15695" s="1">
        <v>12</v>
      </c>
      <c r="D15695" s="1">
        <v>11</v>
      </c>
      <c r="E15695" s="1" t="s">
        <v>798</v>
      </c>
      <c r="F15695" s="1" t="s">
        <v>799</v>
      </c>
      <c r="G15695" s="1" t="str">
        <f t="shared" si="245"/>
        <v>TX</v>
      </c>
      <c r="H15695" s="1" t="str">
        <f>VLOOKUP(Weather[[#This Row],[Alpha code]],StateCode[],2,FALSE)</f>
        <v>Texas</v>
      </c>
      <c r="I15695" s="1">
        <v>53</v>
      </c>
      <c r="J15695" s="1">
        <v>62</v>
      </c>
      <c r="K15695" s="1">
        <v>45</v>
      </c>
      <c r="L15695" s="1">
        <v>8.6999999999999993</v>
      </c>
      <c r="M15695" s="1">
        <v>1.08</v>
      </c>
    </row>
    <row r="15696" spans="1:13" x14ac:dyDescent="0.2">
      <c r="A15696" s="1" t="s">
        <v>800</v>
      </c>
      <c r="B15696" s="2">
        <v>42715</v>
      </c>
      <c r="C15696" s="1">
        <v>12</v>
      </c>
      <c r="D15696" s="1">
        <v>11</v>
      </c>
      <c r="E15696" s="1" t="s">
        <v>801</v>
      </c>
      <c r="F15696" s="1" t="s">
        <v>802</v>
      </c>
      <c r="G15696" s="1" t="str">
        <f t="shared" si="245"/>
        <v>TX</v>
      </c>
      <c r="H15696" s="1" t="str">
        <f>VLOOKUP(Weather[[#This Row],[Alpha code]],StateCode[],2,FALSE)</f>
        <v>Texas</v>
      </c>
      <c r="I15696" s="1">
        <v>59</v>
      </c>
      <c r="J15696" s="1">
        <v>70</v>
      </c>
      <c r="K15696" s="1">
        <v>48</v>
      </c>
      <c r="L15696" s="1">
        <v>9.52</v>
      </c>
      <c r="M15696" s="1">
        <v>0.96</v>
      </c>
    </row>
    <row r="15697" spans="1:13" x14ac:dyDescent="0.2">
      <c r="A15697" s="1" t="s">
        <v>803</v>
      </c>
      <c r="B15697" s="2">
        <v>42715</v>
      </c>
      <c r="C15697" s="1">
        <v>12</v>
      </c>
      <c r="D15697" s="1">
        <v>11</v>
      </c>
      <c r="E15697" s="1" t="s">
        <v>804</v>
      </c>
      <c r="F15697" s="1" t="s">
        <v>805</v>
      </c>
      <c r="G15697" s="1" t="str">
        <f t="shared" si="245"/>
        <v>TX</v>
      </c>
      <c r="H15697" s="1" t="str">
        <f>VLOOKUP(Weather[[#This Row],[Alpha code]],StateCode[],2,FALSE)</f>
        <v>Texas</v>
      </c>
      <c r="I15697" s="1">
        <v>39</v>
      </c>
      <c r="J15697" s="1">
        <v>48</v>
      </c>
      <c r="K15697" s="1">
        <v>29</v>
      </c>
      <c r="L15697" s="1">
        <v>8.94</v>
      </c>
      <c r="M15697" s="1">
        <v>0</v>
      </c>
    </row>
    <row r="15698" spans="1:13" x14ac:dyDescent="0.2">
      <c r="A15698" s="1" t="s">
        <v>806</v>
      </c>
      <c r="B15698" s="2">
        <v>42715</v>
      </c>
      <c r="C15698" s="1">
        <v>12</v>
      </c>
      <c r="D15698" s="1">
        <v>11</v>
      </c>
      <c r="E15698" s="1" t="s">
        <v>807</v>
      </c>
      <c r="F15698" s="1" t="s">
        <v>808</v>
      </c>
      <c r="G15698" s="1" t="str">
        <f t="shared" si="245"/>
        <v>TX</v>
      </c>
      <c r="H15698" s="1" t="str">
        <f>VLOOKUP(Weather[[#This Row],[Alpha code]],StateCode[],2,FALSE)</f>
        <v>Texas</v>
      </c>
      <c r="I15698" s="1">
        <v>50</v>
      </c>
      <c r="J15698" s="1">
        <v>57</v>
      </c>
      <c r="K15698" s="1">
        <v>42</v>
      </c>
      <c r="L15698" s="1">
        <v>7.71</v>
      </c>
      <c r="M15698" s="1">
        <v>0.65</v>
      </c>
    </row>
    <row r="15699" spans="1:13" x14ac:dyDescent="0.2">
      <c r="A15699" s="1" t="s">
        <v>809</v>
      </c>
      <c r="B15699" s="2">
        <v>42715</v>
      </c>
      <c r="C15699" s="1">
        <v>12</v>
      </c>
      <c r="D15699" s="1">
        <v>11</v>
      </c>
      <c r="E15699" s="1" t="s">
        <v>810</v>
      </c>
      <c r="F15699" s="1" t="s">
        <v>811</v>
      </c>
      <c r="G15699" s="1" t="str">
        <f t="shared" si="245"/>
        <v>TX</v>
      </c>
      <c r="H15699" s="1" t="str">
        <f>VLOOKUP(Weather[[#This Row],[Alpha code]],StateCode[],2,FALSE)</f>
        <v>Texas</v>
      </c>
      <c r="I15699" s="1">
        <v>55</v>
      </c>
      <c r="J15699" s="1">
        <v>63</v>
      </c>
      <c r="K15699" s="1">
        <v>47</v>
      </c>
      <c r="L15699" s="1">
        <v>9.94</v>
      </c>
      <c r="M15699" s="1">
        <v>0.15</v>
      </c>
    </row>
    <row r="15700" spans="1:13" x14ac:dyDescent="0.2">
      <c r="A15700" s="1" t="s">
        <v>812</v>
      </c>
      <c r="B15700" s="2">
        <v>42715</v>
      </c>
      <c r="C15700" s="1">
        <v>12</v>
      </c>
      <c r="D15700" s="1">
        <v>11</v>
      </c>
      <c r="E15700" s="1" t="s">
        <v>813</v>
      </c>
      <c r="F15700" s="1" t="s">
        <v>814</v>
      </c>
      <c r="G15700" s="1" t="str">
        <f t="shared" si="245"/>
        <v>TX</v>
      </c>
      <c r="H15700" s="1" t="str">
        <f>VLOOKUP(Weather[[#This Row],[Alpha code]],StateCode[],2,FALSE)</f>
        <v>Texas</v>
      </c>
      <c r="I15700" s="1">
        <v>34</v>
      </c>
      <c r="J15700" s="1">
        <v>49</v>
      </c>
      <c r="K15700" s="1">
        <v>20</v>
      </c>
      <c r="L15700" s="1">
        <v>7.01</v>
      </c>
      <c r="M15700" s="1">
        <v>0</v>
      </c>
    </row>
    <row r="15701" spans="1:13" x14ac:dyDescent="0.2">
      <c r="A15701" s="1" t="s">
        <v>815</v>
      </c>
      <c r="B15701" s="2">
        <v>42715</v>
      </c>
      <c r="C15701" s="1">
        <v>12</v>
      </c>
      <c r="D15701" s="1">
        <v>11</v>
      </c>
      <c r="E15701" s="1" t="s">
        <v>816</v>
      </c>
      <c r="F15701" s="1" t="s">
        <v>817</v>
      </c>
      <c r="G15701" s="1" t="str">
        <f t="shared" si="245"/>
        <v>TX</v>
      </c>
      <c r="H15701" s="1" t="str">
        <f>VLOOKUP(Weather[[#This Row],[Alpha code]],StateCode[],2,FALSE)</f>
        <v>Texas</v>
      </c>
      <c r="I15701" s="1">
        <v>46</v>
      </c>
      <c r="J15701" s="1">
        <v>52</v>
      </c>
      <c r="K15701" s="1">
        <v>39</v>
      </c>
      <c r="L15701" s="1">
        <v>7.55</v>
      </c>
      <c r="M15701" s="1">
        <v>0.09</v>
      </c>
    </row>
    <row r="15702" spans="1:13" x14ac:dyDescent="0.2">
      <c r="A15702" s="1" t="s">
        <v>818</v>
      </c>
      <c r="B15702" s="2">
        <v>42715</v>
      </c>
      <c r="C15702" s="1">
        <v>12</v>
      </c>
      <c r="D15702" s="1">
        <v>11</v>
      </c>
      <c r="E15702" s="1" t="s">
        <v>819</v>
      </c>
      <c r="F15702" s="1" t="s">
        <v>820</v>
      </c>
      <c r="G15702" s="1" t="str">
        <f t="shared" si="245"/>
        <v>TX</v>
      </c>
      <c r="H15702" s="1" t="str">
        <f>VLOOKUP(Weather[[#This Row],[Alpha code]],StateCode[],2,FALSE)</f>
        <v>Texas</v>
      </c>
      <c r="I15702" s="1">
        <v>44</v>
      </c>
      <c r="J15702" s="1">
        <v>51</v>
      </c>
      <c r="K15702" s="1">
        <v>36</v>
      </c>
      <c r="L15702" s="1">
        <v>8.42</v>
      </c>
      <c r="M15702" s="1">
        <v>0.15</v>
      </c>
    </row>
    <row r="15703" spans="1:13" x14ac:dyDescent="0.2">
      <c r="A15703" s="1" t="s">
        <v>821</v>
      </c>
      <c r="B15703" s="2">
        <v>42715</v>
      </c>
      <c r="C15703" s="1">
        <v>12</v>
      </c>
      <c r="D15703" s="1">
        <v>11</v>
      </c>
      <c r="E15703" s="1" t="s">
        <v>822</v>
      </c>
      <c r="F15703" s="1" t="s">
        <v>823</v>
      </c>
      <c r="G15703" s="1" t="str">
        <f t="shared" si="245"/>
        <v>TX</v>
      </c>
      <c r="H15703" s="1" t="str">
        <f>VLOOKUP(Weather[[#This Row],[Alpha code]],StateCode[],2,FALSE)</f>
        <v>Texas</v>
      </c>
      <c r="I15703" s="1">
        <v>48</v>
      </c>
      <c r="J15703" s="1">
        <v>54</v>
      </c>
      <c r="K15703" s="1">
        <v>41</v>
      </c>
      <c r="L15703" s="1">
        <v>5.2</v>
      </c>
      <c r="M15703" s="1">
        <v>0.73</v>
      </c>
    </row>
    <row r="15704" spans="1:13" x14ac:dyDescent="0.2">
      <c r="A15704" s="1" t="s">
        <v>824</v>
      </c>
      <c r="B15704" s="2">
        <v>42715</v>
      </c>
      <c r="C15704" s="1">
        <v>12</v>
      </c>
      <c r="D15704" s="1">
        <v>11</v>
      </c>
      <c r="E15704" s="1" t="s">
        <v>825</v>
      </c>
      <c r="F15704" s="1" t="s">
        <v>826</v>
      </c>
      <c r="G15704" s="1" t="str">
        <f t="shared" si="245"/>
        <v>TX</v>
      </c>
      <c r="H15704" s="1" t="str">
        <f>VLOOKUP(Weather[[#This Row],[Alpha code]],StateCode[],2,FALSE)</f>
        <v>Texas</v>
      </c>
      <c r="I15704" s="1">
        <v>48</v>
      </c>
      <c r="J15704" s="1">
        <v>58</v>
      </c>
      <c r="K15704" s="1">
        <v>37</v>
      </c>
      <c r="L15704" s="1">
        <v>5.54</v>
      </c>
      <c r="M15704" s="1">
        <v>0</v>
      </c>
    </row>
    <row r="15705" spans="1:13" x14ac:dyDescent="0.2">
      <c r="A15705" s="1" t="s">
        <v>827</v>
      </c>
      <c r="B15705" s="2">
        <v>42715</v>
      </c>
      <c r="C15705" s="1">
        <v>12</v>
      </c>
      <c r="D15705" s="1">
        <v>11</v>
      </c>
      <c r="E15705" s="1" t="s">
        <v>828</v>
      </c>
      <c r="F15705" s="1" t="s">
        <v>829</v>
      </c>
      <c r="G15705" s="1" t="str">
        <f t="shared" si="245"/>
        <v>TX</v>
      </c>
      <c r="H15705" s="1" t="str">
        <f>VLOOKUP(Weather[[#This Row],[Alpha code]],StateCode[],2,FALSE)</f>
        <v>Texas</v>
      </c>
      <c r="I15705" s="1">
        <v>44</v>
      </c>
      <c r="J15705" s="1">
        <v>52</v>
      </c>
      <c r="K15705" s="1">
        <v>37</v>
      </c>
      <c r="L15705" s="1">
        <v>7.42</v>
      </c>
      <c r="M15705" s="1">
        <v>0.12</v>
      </c>
    </row>
    <row r="15706" spans="1:13" x14ac:dyDescent="0.2">
      <c r="A15706" s="1" t="s">
        <v>830</v>
      </c>
      <c r="B15706" s="2">
        <v>42715</v>
      </c>
      <c r="C15706" s="1">
        <v>12</v>
      </c>
      <c r="D15706" s="1">
        <v>11</v>
      </c>
      <c r="E15706" s="1" t="s">
        <v>831</v>
      </c>
      <c r="F15706" s="1" t="s">
        <v>832</v>
      </c>
      <c r="G15706" s="1" t="str">
        <f t="shared" si="245"/>
        <v>TX</v>
      </c>
      <c r="H15706" s="1" t="str">
        <f>VLOOKUP(Weather[[#This Row],[Alpha code]],StateCode[],2,FALSE)</f>
        <v>Texas</v>
      </c>
      <c r="I15706" s="1">
        <v>58</v>
      </c>
      <c r="J15706" s="1">
        <v>64</v>
      </c>
      <c r="K15706" s="1">
        <v>50</v>
      </c>
      <c r="L15706" s="1">
        <v>12.98</v>
      </c>
      <c r="M15706" s="1">
        <v>0.91</v>
      </c>
    </row>
    <row r="15707" spans="1:13" x14ac:dyDescent="0.2">
      <c r="A15707" s="1" t="s">
        <v>833</v>
      </c>
      <c r="B15707" s="2">
        <v>42715</v>
      </c>
      <c r="C15707" s="1">
        <v>12</v>
      </c>
      <c r="D15707" s="1">
        <v>11</v>
      </c>
      <c r="E15707" s="1" t="s">
        <v>834</v>
      </c>
      <c r="F15707" s="1" t="s">
        <v>835</v>
      </c>
      <c r="G15707" s="1" t="str">
        <f t="shared" si="245"/>
        <v>TX</v>
      </c>
      <c r="H15707" s="1" t="str">
        <f>VLOOKUP(Weather[[#This Row],[Alpha code]],StateCode[],2,FALSE)</f>
        <v>Texas</v>
      </c>
      <c r="I15707" s="1">
        <v>54</v>
      </c>
      <c r="J15707" s="1">
        <v>61</v>
      </c>
      <c r="K15707" s="1">
        <v>46</v>
      </c>
      <c r="L15707" s="1">
        <v>8.98</v>
      </c>
      <c r="M15707" s="1">
        <v>0.97</v>
      </c>
    </row>
    <row r="15708" spans="1:13" x14ac:dyDescent="0.2">
      <c r="A15708" s="1" t="s">
        <v>836</v>
      </c>
      <c r="B15708" s="2">
        <v>42715</v>
      </c>
      <c r="C15708" s="1">
        <v>12</v>
      </c>
      <c r="D15708" s="1">
        <v>11</v>
      </c>
      <c r="E15708" s="1" t="s">
        <v>837</v>
      </c>
      <c r="F15708" s="1" t="s">
        <v>838</v>
      </c>
      <c r="G15708" s="1" t="str">
        <f t="shared" si="245"/>
        <v>TX</v>
      </c>
      <c r="H15708" s="1" t="str">
        <f>VLOOKUP(Weather[[#This Row],[Alpha code]],StateCode[],2,FALSE)</f>
        <v>Texas</v>
      </c>
      <c r="I15708" s="1">
        <v>39</v>
      </c>
      <c r="J15708" s="1">
        <v>50</v>
      </c>
      <c r="K15708" s="1">
        <v>27</v>
      </c>
      <c r="L15708" s="1">
        <v>9.41</v>
      </c>
      <c r="M15708" s="1">
        <v>0</v>
      </c>
    </row>
    <row r="15709" spans="1:13" x14ac:dyDescent="0.2">
      <c r="A15709" s="1" t="s">
        <v>839</v>
      </c>
      <c r="B15709" s="2">
        <v>42715</v>
      </c>
      <c r="C15709" s="1">
        <v>12</v>
      </c>
      <c r="D15709" s="1">
        <v>11</v>
      </c>
      <c r="E15709" s="1" t="s">
        <v>840</v>
      </c>
      <c r="F15709" s="1" t="s">
        <v>841</v>
      </c>
      <c r="G15709" s="1" t="str">
        <f t="shared" si="245"/>
        <v>TX</v>
      </c>
      <c r="H15709" s="1" t="str">
        <f>VLOOKUP(Weather[[#This Row],[Alpha code]],StateCode[],2,FALSE)</f>
        <v>Texas</v>
      </c>
      <c r="I15709" s="1">
        <v>43</v>
      </c>
      <c r="J15709" s="1">
        <v>53</v>
      </c>
      <c r="K15709" s="1">
        <v>33</v>
      </c>
      <c r="L15709" s="1">
        <v>8.32</v>
      </c>
      <c r="M15709" s="1">
        <v>0.02</v>
      </c>
    </row>
    <row r="15710" spans="1:13" x14ac:dyDescent="0.2">
      <c r="A15710" s="1" t="s">
        <v>842</v>
      </c>
      <c r="B15710" s="2">
        <v>42715</v>
      </c>
      <c r="C15710" s="1">
        <v>12</v>
      </c>
      <c r="D15710" s="1">
        <v>11</v>
      </c>
      <c r="E15710" s="1" t="s">
        <v>843</v>
      </c>
      <c r="F15710" s="1" t="s">
        <v>844</v>
      </c>
      <c r="G15710" s="1" t="str">
        <f t="shared" si="245"/>
        <v>TX</v>
      </c>
      <c r="H15710" s="1" t="str">
        <f>VLOOKUP(Weather[[#This Row],[Alpha code]],StateCode[],2,FALSE)</f>
        <v>Texas</v>
      </c>
      <c r="I15710" s="1">
        <v>44</v>
      </c>
      <c r="J15710" s="1">
        <v>54</v>
      </c>
      <c r="K15710" s="1">
        <v>34</v>
      </c>
      <c r="L15710" s="1">
        <v>7.9</v>
      </c>
      <c r="M15710" s="1">
        <v>0.31</v>
      </c>
    </row>
    <row r="15711" spans="1:13" x14ac:dyDescent="0.2">
      <c r="A15711" s="1" t="s">
        <v>845</v>
      </c>
      <c r="B15711" s="2">
        <v>42715</v>
      </c>
      <c r="C15711" s="1">
        <v>12</v>
      </c>
      <c r="D15711" s="1">
        <v>11</v>
      </c>
      <c r="E15711" s="1" t="s">
        <v>846</v>
      </c>
      <c r="F15711" s="1" t="s">
        <v>847</v>
      </c>
      <c r="G15711" s="1" t="str">
        <f t="shared" si="245"/>
        <v>TX</v>
      </c>
      <c r="H15711" s="1" t="str">
        <f>VLOOKUP(Weather[[#This Row],[Alpha code]],StateCode[],2,FALSE)</f>
        <v>Texas</v>
      </c>
      <c r="I15711" s="1">
        <v>48</v>
      </c>
      <c r="J15711" s="1">
        <v>55</v>
      </c>
      <c r="K15711" s="1">
        <v>41</v>
      </c>
      <c r="L15711" s="1">
        <v>6.45</v>
      </c>
      <c r="M15711" s="1">
        <v>0.32</v>
      </c>
    </row>
    <row r="15712" spans="1:13" x14ac:dyDescent="0.2">
      <c r="A15712" s="1" t="s">
        <v>848</v>
      </c>
      <c r="B15712" s="2">
        <v>42715</v>
      </c>
      <c r="C15712" s="1">
        <v>12</v>
      </c>
      <c r="D15712" s="1">
        <v>11</v>
      </c>
      <c r="E15712" s="1" t="s">
        <v>849</v>
      </c>
      <c r="F15712" s="1" t="s">
        <v>850</v>
      </c>
      <c r="G15712" s="1" t="str">
        <f t="shared" si="245"/>
        <v>TX</v>
      </c>
      <c r="H15712" s="1" t="str">
        <f>VLOOKUP(Weather[[#This Row],[Alpha code]],StateCode[],2,FALSE)</f>
        <v>Texas</v>
      </c>
      <c r="I15712" s="1">
        <v>54</v>
      </c>
      <c r="J15712" s="1">
        <v>62</v>
      </c>
      <c r="K15712" s="1">
        <v>45</v>
      </c>
      <c r="L15712" s="1">
        <v>8.2799999999999994</v>
      </c>
      <c r="M15712" s="1">
        <v>0.66</v>
      </c>
    </row>
    <row r="15713" spans="1:13" x14ac:dyDescent="0.2">
      <c r="A15713" s="1" t="s">
        <v>851</v>
      </c>
      <c r="B15713" s="2">
        <v>42715</v>
      </c>
      <c r="C15713" s="1">
        <v>12</v>
      </c>
      <c r="D15713" s="1">
        <v>11</v>
      </c>
      <c r="E15713" s="1" t="s">
        <v>852</v>
      </c>
      <c r="F15713" s="1" t="s">
        <v>853</v>
      </c>
      <c r="G15713" s="1" t="str">
        <f t="shared" si="245"/>
        <v>TX</v>
      </c>
      <c r="H15713" s="1" t="str">
        <f>VLOOKUP(Weather[[#This Row],[Alpha code]],StateCode[],2,FALSE)</f>
        <v>Texas</v>
      </c>
      <c r="I15713" s="1">
        <v>46</v>
      </c>
      <c r="J15713" s="1">
        <v>53</v>
      </c>
      <c r="K15713" s="1">
        <v>38</v>
      </c>
      <c r="L15713" s="1">
        <v>7.5</v>
      </c>
      <c r="M15713" s="1">
        <v>0.2</v>
      </c>
    </row>
    <row r="15714" spans="1:13" x14ac:dyDescent="0.2">
      <c r="A15714" s="1" t="s">
        <v>854</v>
      </c>
      <c r="B15714" s="2">
        <v>42715</v>
      </c>
      <c r="C15714" s="1">
        <v>12</v>
      </c>
      <c r="D15714" s="1">
        <v>11</v>
      </c>
      <c r="E15714" s="1" t="s">
        <v>855</v>
      </c>
      <c r="F15714" s="1" t="s">
        <v>856</v>
      </c>
      <c r="G15714" s="1" t="str">
        <f t="shared" si="245"/>
        <v>TX</v>
      </c>
      <c r="H15714" s="1" t="str">
        <f>VLOOKUP(Weather[[#This Row],[Alpha code]],StateCode[],2,FALSE)</f>
        <v>Texas</v>
      </c>
      <c r="I15714" s="1">
        <v>39</v>
      </c>
      <c r="J15714" s="1">
        <v>49</v>
      </c>
      <c r="K15714" s="1">
        <v>29</v>
      </c>
      <c r="L15714" s="1">
        <v>10.44</v>
      </c>
      <c r="M15714" s="1">
        <v>0</v>
      </c>
    </row>
    <row r="15715" spans="1:13" x14ac:dyDescent="0.2">
      <c r="A15715" s="1" t="s">
        <v>857</v>
      </c>
      <c r="B15715" s="2">
        <v>42715</v>
      </c>
      <c r="C15715" s="1">
        <v>12</v>
      </c>
      <c r="D15715" s="1">
        <v>11</v>
      </c>
      <c r="E15715" s="1" t="s">
        <v>858</v>
      </c>
      <c r="F15715" s="1" t="s">
        <v>859</v>
      </c>
      <c r="G15715" s="1" t="str">
        <f t="shared" si="245"/>
        <v>UT</v>
      </c>
      <c r="H15715" s="1" t="str">
        <f>VLOOKUP(Weather[[#This Row],[Alpha code]],StateCode[],2,FALSE)</f>
        <v>Utah</v>
      </c>
      <c r="I15715" s="1">
        <v>33</v>
      </c>
      <c r="J15715" s="1">
        <v>39</v>
      </c>
      <c r="K15715" s="1">
        <v>25</v>
      </c>
      <c r="L15715" s="1">
        <v>2.27</v>
      </c>
      <c r="M15715" s="1">
        <v>0.73</v>
      </c>
    </row>
    <row r="15716" spans="1:13" x14ac:dyDescent="0.2">
      <c r="A15716" s="1" t="s">
        <v>860</v>
      </c>
      <c r="B15716" s="2">
        <v>42715</v>
      </c>
      <c r="C15716" s="1">
        <v>12</v>
      </c>
      <c r="D15716" s="1">
        <v>11</v>
      </c>
      <c r="E15716" s="1" t="s">
        <v>861</v>
      </c>
      <c r="F15716" s="1" t="s">
        <v>862</v>
      </c>
      <c r="G15716" s="1" t="str">
        <f t="shared" si="245"/>
        <v>VA</v>
      </c>
      <c r="H15716" s="1" t="str">
        <f>VLOOKUP(Weather[[#This Row],[Alpha code]],StateCode[],2,FALSE)</f>
        <v>Virginia</v>
      </c>
      <c r="I15716" s="1">
        <v>38</v>
      </c>
      <c r="J15716" s="1">
        <v>45</v>
      </c>
      <c r="K15716" s="1">
        <v>30</v>
      </c>
      <c r="L15716" s="1">
        <v>6.08</v>
      </c>
      <c r="M15716" s="1">
        <v>1.67</v>
      </c>
    </row>
    <row r="15717" spans="1:13" x14ac:dyDescent="0.2">
      <c r="A15717" s="1" t="s">
        <v>863</v>
      </c>
      <c r="B15717" s="2">
        <v>42715</v>
      </c>
      <c r="C15717" s="1">
        <v>12</v>
      </c>
      <c r="D15717" s="1">
        <v>11</v>
      </c>
      <c r="E15717" s="1" t="s">
        <v>864</v>
      </c>
      <c r="F15717" s="1" t="s">
        <v>865</v>
      </c>
      <c r="G15717" s="1" t="str">
        <f t="shared" si="245"/>
        <v>VT</v>
      </c>
      <c r="H15717" s="1" t="str">
        <f>VLOOKUP(Weather[[#This Row],[Alpha code]],StateCode[],2,FALSE)</f>
        <v>Vermont</v>
      </c>
      <c r="I15717" s="1">
        <v>29</v>
      </c>
      <c r="J15717" s="1">
        <v>33</v>
      </c>
      <c r="K15717" s="1">
        <v>24</v>
      </c>
      <c r="L15717" s="1">
        <v>6.54</v>
      </c>
      <c r="M15717" s="1">
        <v>0.31</v>
      </c>
    </row>
    <row r="15718" spans="1:13" x14ac:dyDescent="0.2">
      <c r="A15718" s="1" t="s">
        <v>866</v>
      </c>
      <c r="B15718" s="2">
        <v>42715</v>
      </c>
      <c r="C15718" s="1">
        <v>12</v>
      </c>
      <c r="D15718" s="1">
        <v>11</v>
      </c>
      <c r="E15718" s="1" t="s">
        <v>867</v>
      </c>
      <c r="F15718" s="1" t="s">
        <v>868</v>
      </c>
      <c r="G15718" s="1" t="str">
        <f t="shared" si="245"/>
        <v>VA</v>
      </c>
      <c r="H15718" s="1" t="str">
        <f>VLOOKUP(Weather[[#This Row],[Alpha code]],StateCode[],2,FALSE)</f>
        <v>Virginia</v>
      </c>
      <c r="I15718" s="1">
        <v>37</v>
      </c>
      <c r="J15718" s="1">
        <v>45</v>
      </c>
      <c r="K15718" s="1">
        <v>28</v>
      </c>
      <c r="L15718" s="1">
        <v>2.37</v>
      </c>
      <c r="M15718" s="1">
        <v>1.41</v>
      </c>
    </row>
    <row r="15719" spans="1:13" x14ac:dyDescent="0.2">
      <c r="A15719" s="1" t="s">
        <v>869</v>
      </c>
      <c r="B15719" s="2">
        <v>42715</v>
      </c>
      <c r="C15719" s="1">
        <v>12</v>
      </c>
      <c r="D15719" s="1">
        <v>11</v>
      </c>
      <c r="E15719" s="1" t="s">
        <v>544</v>
      </c>
      <c r="F15719" s="1" t="s">
        <v>870</v>
      </c>
      <c r="G15719" s="1" t="str">
        <f t="shared" si="245"/>
        <v>VA</v>
      </c>
      <c r="H15719" s="1" t="str">
        <f>VLOOKUP(Weather[[#This Row],[Alpha code]],StateCode[],2,FALSE)</f>
        <v>Virginia</v>
      </c>
      <c r="I15719" s="1">
        <v>43</v>
      </c>
      <c r="J15719" s="1">
        <v>49</v>
      </c>
      <c r="K15719" s="1">
        <v>36</v>
      </c>
      <c r="L15719" s="1">
        <v>5.41</v>
      </c>
      <c r="M15719" s="1">
        <v>1.61</v>
      </c>
    </row>
    <row r="15720" spans="1:13" x14ac:dyDescent="0.2">
      <c r="A15720" s="1" t="s">
        <v>871</v>
      </c>
      <c r="B15720" s="2">
        <v>42715</v>
      </c>
      <c r="C15720" s="1">
        <v>12</v>
      </c>
      <c r="D15720" s="1">
        <v>11</v>
      </c>
      <c r="E15720" s="1" t="s">
        <v>872</v>
      </c>
      <c r="F15720" s="1" t="s">
        <v>873</v>
      </c>
      <c r="G15720" s="1" t="str">
        <f t="shared" si="245"/>
        <v>VA</v>
      </c>
      <c r="H15720" s="1" t="str">
        <f>VLOOKUP(Weather[[#This Row],[Alpha code]],StateCode[],2,FALSE)</f>
        <v>Virginia</v>
      </c>
      <c r="I15720" s="1">
        <v>39</v>
      </c>
      <c r="J15720" s="1">
        <v>46</v>
      </c>
      <c r="K15720" s="1">
        <v>32</v>
      </c>
      <c r="L15720" s="1">
        <v>5.32</v>
      </c>
      <c r="M15720" s="1">
        <v>1.46</v>
      </c>
    </row>
    <row r="15721" spans="1:13" x14ac:dyDescent="0.2">
      <c r="A15721" s="1" t="s">
        <v>874</v>
      </c>
      <c r="B15721" s="2">
        <v>42715</v>
      </c>
      <c r="C15721" s="1">
        <v>12</v>
      </c>
      <c r="D15721" s="1">
        <v>11</v>
      </c>
      <c r="E15721" s="1" t="s">
        <v>875</v>
      </c>
      <c r="F15721" s="1" t="s">
        <v>876</v>
      </c>
      <c r="G15721" s="1" t="str">
        <f t="shared" si="245"/>
        <v>VA</v>
      </c>
      <c r="H15721" s="1" t="str">
        <f>VLOOKUP(Weather[[#This Row],[Alpha code]],StateCode[],2,FALSE)</f>
        <v>Virginia</v>
      </c>
      <c r="I15721" s="1">
        <v>38</v>
      </c>
      <c r="J15721" s="1">
        <v>45</v>
      </c>
      <c r="K15721" s="1">
        <v>30</v>
      </c>
      <c r="L15721" s="1">
        <v>6.08</v>
      </c>
      <c r="M15721" s="1">
        <v>1.67</v>
      </c>
    </row>
    <row r="15722" spans="1:13" x14ac:dyDescent="0.2">
      <c r="A15722" s="1" t="s">
        <v>877</v>
      </c>
      <c r="B15722" s="2">
        <v>42715</v>
      </c>
      <c r="C15722" s="1">
        <v>12</v>
      </c>
      <c r="D15722" s="1">
        <v>11</v>
      </c>
      <c r="E15722" s="1" t="s">
        <v>878</v>
      </c>
      <c r="F15722" s="1" t="s">
        <v>879</v>
      </c>
      <c r="G15722" s="1" t="str">
        <f t="shared" si="245"/>
        <v>VA</v>
      </c>
      <c r="H15722" s="1" t="str">
        <f>VLOOKUP(Weather[[#This Row],[Alpha code]],StateCode[],2,FALSE)</f>
        <v>Virginia</v>
      </c>
      <c r="I15722" s="1">
        <v>39</v>
      </c>
      <c r="J15722" s="1">
        <v>47</v>
      </c>
      <c r="K15722" s="1">
        <v>31</v>
      </c>
      <c r="L15722" s="1">
        <v>6.74</v>
      </c>
      <c r="M15722" s="1">
        <v>2.66</v>
      </c>
    </row>
    <row r="15723" spans="1:13" x14ac:dyDescent="0.2">
      <c r="A15723" s="1" t="s">
        <v>880</v>
      </c>
      <c r="B15723" s="2">
        <v>42715</v>
      </c>
      <c r="C15723" s="1">
        <v>12</v>
      </c>
      <c r="D15723" s="1">
        <v>11</v>
      </c>
      <c r="E15723" s="1" t="s">
        <v>881</v>
      </c>
      <c r="F15723" s="1" t="s">
        <v>882</v>
      </c>
      <c r="G15723" s="1" t="str">
        <f t="shared" si="245"/>
        <v>VA</v>
      </c>
      <c r="H15723" s="1" t="str">
        <f>VLOOKUP(Weather[[#This Row],[Alpha code]],StateCode[],2,FALSE)</f>
        <v>Virginia</v>
      </c>
      <c r="I15723" s="1">
        <v>40</v>
      </c>
      <c r="J15723" s="1">
        <v>46</v>
      </c>
      <c r="K15723" s="1">
        <v>34</v>
      </c>
      <c r="L15723" s="1">
        <v>7.24</v>
      </c>
      <c r="M15723" s="1">
        <v>1.21</v>
      </c>
    </row>
    <row r="15724" spans="1:13" x14ac:dyDescent="0.2">
      <c r="A15724" s="1" t="s">
        <v>883</v>
      </c>
      <c r="B15724" s="2">
        <v>42715</v>
      </c>
      <c r="C15724" s="1">
        <v>12</v>
      </c>
      <c r="D15724" s="1">
        <v>11</v>
      </c>
      <c r="E15724" s="1" t="s">
        <v>884</v>
      </c>
      <c r="F15724" s="1" t="s">
        <v>885</v>
      </c>
      <c r="G15724" s="1" t="str">
        <f t="shared" si="245"/>
        <v>WA</v>
      </c>
      <c r="H15724" s="1" t="str">
        <f>VLOOKUP(Weather[[#This Row],[Alpha code]],StateCode[],2,FALSE)</f>
        <v>Washington</v>
      </c>
      <c r="I15724" s="1">
        <v>22</v>
      </c>
      <c r="J15724" s="1">
        <v>26</v>
      </c>
      <c r="K15724" s="1">
        <v>16</v>
      </c>
      <c r="L15724" s="1">
        <v>6.44</v>
      </c>
      <c r="M15724" s="1">
        <v>0.26</v>
      </c>
    </row>
    <row r="15725" spans="1:13" x14ac:dyDescent="0.2">
      <c r="A15725" s="1" t="s">
        <v>886</v>
      </c>
      <c r="B15725" s="2">
        <v>42715</v>
      </c>
      <c r="C15725" s="1">
        <v>12</v>
      </c>
      <c r="D15725" s="1">
        <v>11</v>
      </c>
      <c r="E15725" s="1" t="s">
        <v>887</v>
      </c>
      <c r="F15725" s="1" t="s">
        <v>888</v>
      </c>
      <c r="G15725" s="1" t="str">
        <f t="shared" si="245"/>
        <v>WA</v>
      </c>
      <c r="H15725" s="1" t="str">
        <f>VLOOKUP(Weather[[#This Row],[Alpha code]],StateCode[],2,FALSE)</f>
        <v>Washington</v>
      </c>
      <c r="I15725" s="1">
        <v>21</v>
      </c>
      <c r="J15725" s="1">
        <v>26</v>
      </c>
      <c r="K15725" s="1">
        <v>16</v>
      </c>
      <c r="L15725" s="1">
        <v>7.32</v>
      </c>
      <c r="M15725" s="1">
        <v>0.19</v>
      </c>
    </row>
    <row r="15726" spans="1:13" x14ac:dyDescent="0.2">
      <c r="A15726" s="1" t="s">
        <v>889</v>
      </c>
      <c r="B15726" s="2">
        <v>42715</v>
      </c>
      <c r="C15726" s="1">
        <v>12</v>
      </c>
      <c r="D15726" s="1">
        <v>11</v>
      </c>
      <c r="E15726" s="1" t="s">
        <v>890</v>
      </c>
      <c r="F15726" s="1" t="s">
        <v>891</v>
      </c>
      <c r="G15726" s="1" t="str">
        <f t="shared" si="245"/>
        <v>WA</v>
      </c>
      <c r="H15726" s="1" t="str">
        <f>VLOOKUP(Weather[[#This Row],[Alpha code]],StateCode[],2,FALSE)</f>
        <v>Washington</v>
      </c>
      <c r="I15726" s="1">
        <v>34</v>
      </c>
      <c r="J15726" s="1">
        <v>39</v>
      </c>
      <c r="K15726" s="1">
        <v>28</v>
      </c>
      <c r="L15726" s="1">
        <v>6.07</v>
      </c>
      <c r="M15726" s="1">
        <v>2.29</v>
      </c>
    </row>
    <row r="15727" spans="1:13" x14ac:dyDescent="0.2">
      <c r="A15727" s="1" t="s">
        <v>892</v>
      </c>
      <c r="B15727" s="2">
        <v>42715</v>
      </c>
      <c r="C15727" s="1">
        <v>12</v>
      </c>
      <c r="D15727" s="1">
        <v>11</v>
      </c>
      <c r="E15727" s="1" t="s">
        <v>893</v>
      </c>
      <c r="F15727" s="1" t="s">
        <v>894</v>
      </c>
      <c r="G15727" s="1" t="str">
        <f t="shared" si="245"/>
        <v>WA</v>
      </c>
      <c r="H15727" s="1" t="str">
        <f>VLOOKUP(Weather[[#This Row],[Alpha code]],StateCode[],2,FALSE)</f>
        <v>Washington</v>
      </c>
      <c r="I15727" s="1">
        <v>35</v>
      </c>
      <c r="J15727" s="1">
        <v>40</v>
      </c>
      <c r="K15727" s="1">
        <v>30</v>
      </c>
      <c r="L15727" s="1">
        <v>6.02</v>
      </c>
      <c r="M15727" s="1">
        <v>3.29</v>
      </c>
    </row>
    <row r="15728" spans="1:13" x14ac:dyDescent="0.2">
      <c r="A15728" s="1" t="s">
        <v>895</v>
      </c>
      <c r="B15728" s="2">
        <v>42715</v>
      </c>
      <c r="C15728" s="1">
        <v>12</v>
      </c>
      <c r="D15728" s="1">
        <v>11</v>
      </c>
      <c r="E15728" s="1" t="s">
        <v>896</v>
      </c>
      <c r="F15728" s="1" t="s">
        <v>897</v>
      </c>
      <c r="G15728" s="1" t="str">
        <f t="shared" si="245"/>
        <v>WA</v>
      </c>
      <c r="H15728" s="1" t="str">
        <f>VLOOKUP(Weather[[#This Row],[Alpha code]],StateCode[],2,FALSE)</f>
        <v>Washington</v>
      </c>
      <c r="I15728" s="1">
        <v>36</v>
      </c>
      <c r="J15728" s="1">
        <v>39</v>
      </c>
      <c r="K15728" s="1">
        <v>32</v>
      </c>
      <c r="L15728" s="1">
        <v>10.81</v>
      </c>
      <c r="M15728" s="1">
        <v>0.91</v>
      </c>
    </row>
    <row r="15729" spans="1:13" x14ac:dyDescent="0.2">
      <c r="A15729" s="1" t="s">
        <v>898</v>
      </c>
      <c r="B15729" s="2">
        <v>42715</v>
      </c>
      <c r="C15729" s="1">
        <v>12</v>
      </c>
      <c r="D15729" s="1">
        <v>11</v>
      </c>
      <c r="E15729" s="1" t="s">
        <v>899</v>
      </c>
      <c r="F15729" s="1" t="s">
        <v>900</v>
      </c>
      <c r="G15729" s="1" t="str">
        <f t="shared" si="245"/>
        <v>WA</v>
      </c>
      <c r="H15729" s="1" t="str">
        <f>VLOOKUP(Weather[[#This Row],[Alpha code]],StateCode[],2,FALSE)</f>
        <v>Washington</v>
      </c>
      <c r="I15729" s="1">
        <v>22</v>
      </c>
      <c r="J15729" s="1">
        <v>26</v>
      </c>
      <c r="K15729" s="1">
        <v>17</v>
      </c>
      <c r="L15729" s="1">
        <v>6.2</v>
      </c>
      <c r="M15729" s="1">
        <v>0.33</v>
      </c>
    </row>
    <row r="15730" spans="1:13" x14ac:dyDescent="0.2">
      <c r="A15730" s="1" t="s">
        <v>901</v>
      </c>
      <c r="B15730" s="2">
        <v>42715</v>
      </c>
      <c r="C15730" s="1">
        <v>12</v>
      </c>
      <c r="D15730" s="1">
        <v>11</v>
      </c>
      <c r="E15730" s="1" t="s">
        <v>902</v>
      </c>
      <c r="F15730" s="1" t="s">
        <v>903</v>
      </c>
      <c r="G15730" s="1" t="str">
        <f t="shared" si="245"/>
        <v>WA</v>
      </c>
      <c r="H15730" s="1" t="str">
        <f>VLOOKUP(Weather[[#This Row],[Alpha code]],StateCode[],2,FALSE)</f>
        <v>Washington</v>
      </c>
      <c r="I15730" s="1">
        <v>24</v>
      </c>
      <c r="J15730" s="1">
        <v>31</v>
      </c>
      <c r="K15730" s="1">
        <v>18</v>
      </c>
      <c r="L15730" s="1">
        <v>2.75</v>
      </c>
      <c r="M15730" s="1">
        <v>0.33</v>
      </c>
    </row>
    <row r="15731" spans="1:13" x14ac:dyDescent="0.2">
      <c r="A15731" s="1" t="s">
        <v>904</v>
      </c>
      <c r="B15731" s="2">
        <v>42715</v>
      </c>
      <c r="C15731" s="1">
        <v>12</v>
      </c>
      <c r="D15731" s="1">
        <v>11</v>
      </c>
      <c r="E15731" s="1" t="s">
        <v>905</v>
      </c>
      <c r="F15731" s="1" t="s">
        <v>906</v>
      </c>
      <c r="G15731" s="1" t="str">
        <f t="shared" si="245"/>
        <v>WV</v>
      </c>
      <c r="H15731" s="1" t="str">
        <f>VLOOKUP(Weather[[#This Row],[Alpha code]],StateCode[],2,FALSE)</f>
        <v>West Virginia</v>
      </c>
      <c r="I15731" s="1">
        <v>32</v>
      </c>
      <c r="J15731" s="1">
        <v>38</v>
      </c>
      <c r="K15731" s="1">
        <v>26</v>
      </c>
      <c r="L15731" s="1">
        <v>6.91</v>
      </c>
      <c r="M15731" s="1">
        <v>0.72</v>
      </c>
    </row>
    <row r="15732" spans="1:13" x14ac:dyDescent="0.2">
      <c r="A15732" s="1" t="s">
        <v>907</v>
      </c>
      <c r="B15732" s="2">
        <v>42715</v>
      </c>
      <c r="C15732" s="1">
        <v>12</v>
      </c>
      <c r="D15732" s="1">
        <v>11</v>
      </c>
      <c r="E15732" s="1" t="s">
        <v>739</v>
      </c>
      <c r="F15732" s="1" t="s">
        <v>908</v>
      </c>
      <c r="G15732" s="1" t="str">
        <f t="shared" si="245"/>
        <v>WV</v>
      </c>
      <c r="H15732" s="1" t="str">
        <f>VLOOKUP(Weather[[#This Row],[Alpha code]],StateCode[],2,FALSE)</f>
        <v>West Virginia</v>
      </c>
      <c r="I15732" s="1">
        <v>37</v>
      </c>
      <c r="J15732" s="1">
        <v>43</v>
      </c>
      <c r="K15732" s="1">
        <v>30</v>
      </c>
      <c r="L15732" s="1">
        <v>4.21</v>
      </c>
      <c r="M15732" s="1">
        <v>0.28000000000000003</v>
      </c>
    </row>
    <row r="15733" spans="1:13" x14ac:dyDescent="0.2">
      <c r="A15733" s="1" t="s">
        <v>909</v>
      </c>
      <c r="B15733" s="2">
        <v>42715</v>
      </c>
      <c r="C15733" s="1">
        <v>12</v>
      </c>
      <c r="D15733" s="1">
        <v>11</v>
      </c>
      <c r="E15733" s="1" t="s">
        <v>910</v>
      </c>
      <c r="F15733" s="1" t="s">
        <v>911</v>
      </c>
      <c r="G15733" s="1" t="str">
        <f t="shared" si="245"/>
        <v>WV</v>
      </c>
      <c r="H15733" s="1" t="str">
        <f>VLOOKUP(Weather[[#This Row],[Alpha code]],StateCode[],2,FALSE)</f>
        <v>West Virginia</v>
      </c>
      <c r="I15733" s="1">
        <v>31</v>
      </c>
      <c r="J15733" s="1">
        <v>37</v>
      </c>
      <c r="K15733" s="1">
        <v>24</v>
      </c>
      <c r="L15733" s="1">
        <v>5.08</v>
      </c>
      <c r="M15733" s="1">
        <v>0.98</v>
      </c>
    </row>
    <row r="15734" spans="1:13" x14ac:dyDescent="0.2">
      <c r="A15734" s="1" t="s">
        <v>912</v>
      </c>
      <c r="B15734" s="2">
        <v>42715</v>
      </c>
      <c r="C15734" s="1">
        <v>12</v>
      </c>
      <c r="D15734" s="1">
        <v>11</v>
      </c>
      <c r="E15734" s="1" t="s">
        <v>913</v>
      </c>
      <c r="F15734" s="1" t="s">
        <v>914</v>
      </c>
      <c r="G15734" s="1" t="str">
        <f t="shared" si="245"/>
        <v>WV</v>
      </c>
      <c r="H15734" s="1" t="str">
        <f>VLOOKUP(Weather[[#This Row],[Alpha code]],StateCode[],2,FALSE)</f>
        <v>West Virginia</v>
      </c>
      <c r="I15734" s="1">
        <v>36</v>
      </c>
      <c r="J15734" s="1">
        <v>42</v>
      </c>
      <c r="K15734" s="1">
        <v>31</v>
      </c>
      <c r="L15734" s="1">
        <v>3.35</v>
      </c>
      <c r="M15734" s="1">
        <v>0.75</v>
      </c>
    </row>
    <row r="15735" spans="1:13" x14ac:dyDescent="0.2">
      <c r="A15735" s="1" t="s">
        <v>915</v>
      </c>
      <c r="B15735" s="2">
        <v>42715</v>
      </c>
      <c r="C15735" s="1">
        <v>12</v>
      </c>
      <c r="D15735" s="1">
        <v>11</v>
      </c>
      <c r="E15735" s="1" t="s">
        <v>916</v>
      </c>
      <c r="F15735" s="1" t="s">
        <v>917</v>
      </c>
      <c r="G15735" s="1" t="str">
        <f t="shared" si="245"/>
        <v>WI</v>
      </c>
      <c r="H15735" s="1" t="str">
        <f>VLOOKUP(Weather[[#This Row],[Alpha code]],StateCode[],2,FALSE)</f>
        <v>Wisconsin</v>
      </c>
      <c r="I15735" s="1">
        <v>27</v>
      </c>
      <c r="J15735" s="1">
        <v>31</v>
      </c>
      <c r="K15735" s="1">
        <v>22</v>
      </c>
      <c r="L15735" s="1">
        <v>9.8699999999999992</v>
      </c>
      <c r="M15735" s="1">
        <v>0.3</v>
      </c>
    </row>
    <row r="15736" spans="1:13" x14ac:dyDescent="0.2">
      <c r="A15736" s="1" t="s">
        <v>918</v>
      </c>
      <c r="B15736" s="2">
        <v>42715</v>
      </c>
      <c r="C15736" s="1">
        <v>12</v>
      </c>
      <c r="D15736" s="1">
        <v>11</v>
      </c>
      <c r="E15736" s="1" t="s">
        <v>919</v>
      </c>
      <c r="F15736" s="1" t="s">
        <v>920</v>
      </c>
      <c r="G15736" s="1" t="str">
        <f t="shared" si="245"/>
        <v>WI</v>
      </c>
      <c r="H15736" s="1" t="str">
        <f>VLOOKUP(Weather[[#This Row],[Alpha code]],StateCode[],2,FALSE)</f>
        <v>Wisconsin</v>
      </c>
      <c r="I15736" s="1">
        <v>24</v>
      </c>
      <c r="J15736" s="1">
        <v>28</v>
      </c>
      <c r="K15736" s="1">
        <v>19</v>
      </c>
      <c r="L15736" s="1">
        <v>8.5</v>
      </c>
      <c r="M15736" s="1">
        <v>0.55000000000000004</v>
      </c>
    </row>
    <row r="15737" spans="1:13" x14ac:dyDescent="0.2">
      <c r="A15737" s="1" t="s">
        <v>921</v>
      </c>
      <c r="B15737" s="2">
        <v>42715</v>
      </c>
      <c r="C15737" s="1">
        <v>12</v>
      </c>
      <c r="D15737" s="1">
        <v>11</v>
      </c>
      <c r="E15737" s="1" t="s">
        <v>922</v>
      </c>
      <c r="F15737" s="1" t="s">
        <v>923</v>
      </c>
      <c r="G15737" s="1" t="str">
        <f t="shared" si="245"/>
        <v>WI</v>
      </c>
      <c r="H15737" s="1" t="str">
        <f>VLOOKUP(Weather[[#This Row],[Alpha code]],StateCode[],2,FALSE)</f>
        <v>Wisconsin</v>
      </c>
      <c r="I15737" s="1">
        <v>23</v>
      </c>
      <c r="J15737" s="1">
        <v>26</v>
      </c>
      <c r="K15737" s="1">
        <v>19</v>
      </c>
      <c r="L15737" s="1">
        <v>5.84</v>
      </c>
      <c r="M15737" s="1">
        <v>0.46</v>
      </c>
    </row>
    <row r="15738" spans="1:13" x14ac:dyDescent="0.2">
      <c r="A15738" s="1" t="s">
        <v>924</v>
      </c>
      <c r="B15738" s="2">
        <v>42715</v>
      </c>
      <c r="C15738" s="1">
        <v>12</v>
      </c>
      <c r="D15738" s="1">
        <v>11</v>
      </c>
      <c r="E15738" s="1" t="s">
        <v>925</v>
      </c>
      <c r="F15738" s="1" t="s">
        <v>926</v>
      </c>
      <c r="G15738" s="1" t="str">
        <f t="shared" si="245"/>
        <v>WI</v>
      </c>
      <c r="H15738" s="1" t="str">
        <f>VLOOKUP(Weather[[#This Row],[Alpha code]],StateCode[],2,FALSE)</f>
        <v>Wisconsin</v>
      </c>
      <c r="I15738" s="1">
        <v>27</v>
      </c>
      <c r="J15738" s="1">
        <v>31</v>
      </c>
      <c r="K15738" s="1">
        <v>23</v>
      </c>
      <c r="L15738" s="1">
        <v>9.32</v>
      </c>
      <c r="M15738" s="1">
        <v>0.53</v>
      </c>
    </row>
    <row r="15739" spans="1:13" x14ac:dyDescent="0.2">
      <c r="A15739" s="1" t="s">
        <v>927</v>
      </c>
      <c r="B15739" s="2">
        <v>42715</v>
      </c>
      <c r="C15739" s="1">
        <v>12</v>
      </c>
      <c r="D15739" s="1">
        <v>11</v>
      </c>
      <c r="E15739" s="1" t="s">
        <v>928</v>
      </c>
      <c r="F15739" s="1" t="s">
        <v>929</v>
      </c>
      <c r="G15739" s="1" t="str">
        <f t="shared" si="245"/>
        <v>WY</v>
      </c>
      <c r="H15739" s="1" t="str">
        <f>VLOOKUP(Weather[[#This Row],[Alpha code]],StateCode[],2,FALSE)</f>
        <v>Wyoming</v>
      </c>
      <c r="I15739" s="1">
        <v>6</v>
      </c>
      <c r="J15739" s="1">
        <v>20</v>
      </c>
      <c r="K15739" s="1">
        <v>-8</v>
      </c>
      <c r="L15739" s="1">
        <v>4.91</v>
      </c>
      <c r="M15739" s="1">
        <v>0.45</v>
      </c>
    </row>
    <row r="15740" spans="1:13" x14ac:dyDescent="0.2">
      <c r="A15740" s="1" t="s">
        <v>930</v>
      </c>
      <c r="B15740" s="2">
        <v>42715</v>
      </c>
      <c r="C15740" s="1">
        <v>12</v>
      </c>
      <c r="D15740" s="1">
        <v>11</v>
      </c>
      <c r="E15740" s="1" t="s">
        <v>931</v>
      </c>
      <c r="F15740" s="1" t="s">
        <v>932</v>
      </c>
      <c r="G15740" s="1" t="str">
        <f t="shared" si="245"/>
        <v>WY</v>
      </c>
      <c r="H15740" s="1" t="str">
        <f>VLOOKUP(Weather[[#This Row],[Alpha code]],StateCode[],2,FALSE)</f>
        <v>Wyoming</v>
      </c>
      <c r="I15740" s="1">
        <v>19</v>
      </c>
      <c r="J15740" s="1">
        <v>31</v>
      </c>
      <c r="K15740" s="1">
        <v>6</v>
      </c>
      <c r="L15740" s="1">
        <v>10.210000000000001</v>
      </c>
      <c r="M15740" s="1">
        <v>0.12</v>
      </c>
    </row>
    <row r="15741" spans="1:13" x14ac:dyDescent="0.2">
      <c r="A15741" s="1" t="s">
        <v>933</v>
      </c>
      <c r="B15741" s="2">
        <v>42715</v>
      </c>
      <c r="C15741" s="1">
        <v>12</v>
      </c>
      <c r="D15741" s="1">
        <v>11</v>
      </c>
      <c r="E15741" s="1" t="s">
        <v>934</v>
      </c>
      <c r="F15741" s="1" t="s">
        <v>935</v>
      </c>
      <c r="G15741" s="1" t="str">
        <f t="shared" si="245"/>
        <v>WY</v>
      </c>
      <c r="H15741" s="1" t="str">
        <f>VLOOKUP(Weather[[#This Row],[Alpha code]],StateCode[],2,FALSE)</f>
        <v>Wyoming</v>
      </c>
      <c r="I15741" s="1">
        <v>14</v>
      </c>
      <c r="J15741" s="1">
        <v>24</v>
      </c>
      <c r="K15741" s="1">
        <v>3</v>
      </c>
      <c r="L15741" s="1">
        <v>2.5499999999999998</v>
      </c>
      <c r="M15741" s="1">
        <v>0.04</v>
      </c>
    </row>
    <row r="15742" spans="1:13" x14ac:dyDescent="0.2">
      <c r="A15742" s="1" t="s">
        <v>936</v>
      </c>
      <c r="B15742" s="2">
        <v>42715</v>
      </c>
      <c r="C15742" s="1">
        <v>12</v>
      </c>
      <c r="D15742" s="1">
        <v>11</v>
      </c>
      <c r="E15742" s="1" t="s">
        <v>937</v>
      </c>
      <c r="F15742" s="1" t="s">
        <v>938</v>
      </c>
      <c r="G15742" s="1" t="str">
        <f t="shared" si="245"/>
        <v>WY</v>
      </c>
      <c r="H15742" s="1" t="str">
        <f>VLOOKUP(Weather[[#This Row],[Alpha code]],StateCode[],2,FALSE)</f>
        <v>Wyoming</v>
      </c>
      <c r="I15742" s="1">
        <v>16</v>
      </c>
      <c r="J15742" s="1">
        <v>28</v>
      </c>
      <c r="K15742" s="1">
        <v>4</v>
      </c>
      <c r="L15742" s="1">
        <v>13.38</v>
      </c>
      <c r="M15742" s="1">
        <v>0.08</v>
      </c>
    </row>
    <row r="15743" spans="1:13" x14ac:dyDescent="0.2">
      <c r="A15743" s="1" t="s">
        <v>939</v>
      </c>
      <c r="B15743" s="2">
        <v>42715</v>
      </c>
      <c r="C15743" s="1">
        <v>12</v>
      </c>
      <c r="D15743" s="1">
        <v>11</v>
      </c>
      <c r="E15743" s="1" t="s">
        <v>940</v>
      </c>
      <c r="F15743" s="1" t="s">
        <v>941</v>
      </c>
      <c r="G15743" s="1" t="str">
        <f t="shared" si="245"/>
        <v>WY</v>
      </c>
      <c r="H15743" s="1" t="str">
        <f>VLOOKUP(Weather[[#This Row],[Alpha code]],StateCode[],2,FALSE)</f>
        <v>Wyoming</v>
      </c>
      <c r="I15743" s="1">
        <v>9</v>
      </c>
      <c r="J15743" s="1">
        <v>19</v>
      </c>
      <c r="K15743" s="1">
        <v>-1</v>
      </c>
      <c r="L15743" s="1">
        <v>5.08</v>
      </c>
      <c r="M15743" s="1">
        <v>0.2</v>
      </c>
    </row>
    <row r="15744" spans="1:13" x14ac:dyDescent="0.2">
      <c r="A15744" s="1" t="s">
        <v>11</v>
      </c>
      <c r="B15744" s="2">
        <v>42722</v>
      </c>
      <c r="C15744" s="1">
        <v>12</v>
      </c>
      <c r="D15744" s="1">
        <v>18</v>
      </c>
      <c r="E15744" s="1" t="s">
        <v>12</v>
      </c>
      <c r="F15744" s="1" t="s">
        <v>13</v>
      </c>
      <c r="G15744" s="1" t="str">
        <f t="shared" si="245"/>
        <v>AL</v>
      </c>
      <c r="H15744" s="1" t="str">
        <f>VLOOKUP(Weather[[#This Row],[Alpha code]],StateCode[],2,FALSE)</f>
        <v>Alabama</v>
      </c>
      <c r="I15744" s="1">
        <v>50</v>
      </c>
      <c r="J15744" s="1">
        <v>60</v>
      </c>
      <c r="K15744" s="1">
        <v>39</v>
      </c>
      <c r="L15744" s="1">
        <v>6.47</v>
      </c>
      <c r="M15744" s="1">
        <v>0.48</v>
      </c>
    </row>
    <row r="15745" spans="1:13" x14ac:dyDescent="0.2">
      <c r="A15745" s="1" t="s">
        <v>14</v>
      </c>
      <c r="B15745" s="2">
        <v>42722</v>
      </c>
      <c r="C15745" s="1">
        <v>12</v>
      </c>
      <c r="D15745" s="1">
        <v>18</v>
      </c>
      <c r="E15745" s="1" t="s">
        <v>15</v>
      </c>
      <c r="F15745" s="1" t="s">
        <v>16</v>
      </c>
      <c r="G15745" s="1" t="str">
        <f t="shared" si="245"/>
        <v>AL</v>
      </c>
      <c r="H15745" s="1" t="str">
        <f>VLOOKUP(Weather[[#This Row],[Alpha code]],StateCode[],2,FALSE)</f>
        <v>Alabama</v>
      </c>
      <c r="I15745" s="1">
        <v>47</v>
      </c>
      <c r="J15745" s="1">
        <v>58</v>
      </c>
      <c r="K15745" s="1">
        <v>36</v>
      </c>
      <c r="L15745" s="1">
        <v>8.91</v>
      </c>
      <c r="M15745" s="1">
        <v>1.29</v>
      </c>
    </row>
    <row r="15746" spans="1:13" x14ac:dyDescent="0.2">
      <c r="A15746" s="1" t="s">
        <v>17</v>
      </c>
      <c r="B15746" s="2">
        <v>42722</v>
      </c>
      <c r="C15746" s="1">
        <v>12</v>
      </c>
      <c r="D15746" s="1">
        <v>18</v>
      </c>
      <c r="E15746" s="1" t="s">
        <v>18</v>
      </c>
      <c r="F15746" s="1" t="s">
        <v>19</v>
      </c>
      <c r="G15746" s="1" t="str">
        <f t="shared" si="245"/>
        <v>AL</v>
      </c>
      <c r="H15746" s="1" t="str">
        <f>VLOOKUP(Weather[[#This Row],[Alpha code]],StateCode[],2,FALSE)</f>
        <v>Alabama</v>
      </c>
      <c r="I15746" s="1">
        <v>59</v>
      </c>
      <c r="J15746" s="1">
        <v>70</v>
      </c>
      <c r="K15746" s="1">
        <v>49</v>
      </c>
      <c r="L15746" s="1">
        <v>7.81</v>
      </c>
      <c r="M15746" s="1">
        <v>3.19</v>
      </c>
    </row>
    <row r="15747" spans="1:13" x14ac:dyDescent="0.2">
      <c r="A15747" s="1" t="s">
        <v>20</v>
      </c>
      <c r="B15747" s="2">
        <v>42722</v>
      </c>
      <c r="C15747" s="1">
        <v>12</v>
      </c>
      <c r="D15747" s="1">
        <v>18</v>
      </c>
      <c r="E15747" s="1" t="s">
        <v>21</v>
      </c>
      <c r="F15747" s="1" t="s">
        <v>22</v>
      </c>
      <c r="G15747" s="1" t="str">
        <f t="shared" ref="G15747:G15810" si="246">RIGHT(F15747,2)</f>
        <v>AL</v>
      </c>
      <c r="H15747" s="1" t="str">
        <f>VLOOKUP(Weather[[#This Row],[Alpha code]],StateCode[],2,FALSE)</f>
        <v>Alabama</v>
      </c>
      <c r="I15747" s="1">
        <v>57</v>
      </c>
      <c r="J15747" s="1">
        <v>67</v>
      </c>
      <c r="K15747" s="1">
        <v>45</v>
      </c>
      <c r="L15747" s="1">
        <v>5.48</v>
      </c>
      <c r="M15747" s="1">
        <v>1.59</v>
      </c>
    </row>
    <row r="15748" spans="1:13" x14ac:dyDescent="0.2">
      <c r="A15748" s="1" t="s">
        <v>23</v>
      </c>
      <c r="B15748" s="2">
        <v>42722</v>
      </c>
      <c r="C15748" s="1">
        <v>12</v>
      </c>
      <c r="D15748" s="1">
        <v>18</v>
      </c>
      <c r="E15748" s="1" t="s">
        <v>24</v>
      </c>
      <c r="F15748" s="1" t="s">
        <v>25</v>
      </c>
      <c r="G15748" s="1" t="str">
        <f t="shared" si="246"/>
        <v>AK</v>
      </c>
      <c r="H15748" s="1" t="str">
        <f>VLOOKUP(Weather[[#This Row],[Alpha code]],StateCode[],2,FALSE)</f>
        <v>Alaska</v>
      </c>
      <c r="I15748" s="1">
        <v>17</v>
      </c>
      <c r="J15748" s="1">
        <v>22</v>
      </c>
      <c r="K15748" s="1">
        <v>10</v>
      </c>
      <c r="L15748" s="1">
        <v>3.9</v>
      </c>
      <c r="M15748" s="1">
        <v>0.33</v>
      </c>
    </row>
    <row r="15749" spans="1:13" x14ac:dyDescent="0.2">
      <c r="A15749" s="1" t="s">
        <v>26</v>
      </c>
      <c r="B15749" s="2">
        <v>42722</v>
      </c>
      <c r="C15749" s="1">
        <v>12</v>
      </c>
      <c r="D15749" s="1">
        <v>18</v>
      </c>
      <c r="E15749" s="1" t="s">
        <v>27</v>
      </c>
      <c r="F15749" s="1" t="s">
        <v>28</v>
      </c>
      <c r="G15749" s="1" t="str">
        <f t="shared" si="246"/>
        <v>AK</v>
      </c>
      <c r="H15749" s="1" t="str">
        <f>VLOOKUP(Weather[[#This Row],[Alpha code]],StateCode[],2,FALSE)</f>
        <v>Alaska</v>
      </c>
      <c r="I15749" s="1">
        <v>29</v>
      </c>
      <c r="J15749" s="1">
        <v>37</v>
      </c>
      <c r="K15749" s="1">
        <v>21</v>
      </c>
      <c r="L15749" s="1">
        <v>4.8</v>
      </c>
      <c r="M15749" s="1">
        <v>1.43</v>
      </c>
    </row>
    <row r="15750" spans="1:13" x14ac:dyDescent="0.2">
      <c r="A15750" s="1" t="s">
        <v>29</v>
      </c>
      <c r="B15750" s="2">
        <v>42722</v>
      </c>
      <c r="C15750" s="1">
        <v>12</v>
      </c>
      <c r="D15750" s="1">
        <v>18</v>
      </c>
      <c r="E15750" s="1" t="s">
        <v>30</v>
      </c>
      <c r="F15750" s="1" t="s">
        <v>31</v>
      </c>
      <c r="G15750" s="1" t="str">
        <f t="shared" si="246"/>
        <v>AK</v>
      </c>
      <c r="H15750" s="1" t="str">
        <f>VLOOKUP(Weather[[#This Row],[Alpha code]],StateCode[],2,FALSE)</f>
        <v>Alaska</v>
      </c>
      <c r="I15750" s="1">
        <v>23</v>
      </c>
      <c r="J15750" s="1">
        <v>29</v>
      </c>
      <c r="K15750" s="1">
        <v>17</v>
      </c>
      <c r="L15750" s="1">
        <v>9.74</v>
      </c>
      <c r="M15750" s="1">
        <v>0.17</v>
      </c>
    </row>
    <row r="15751" spans="1:13" x14ac:dyDescent="0.2">
      <c r="A15751" s="1" t="s">
        <v>32</v>
      </c>
      <c r="B15751" s="2">
        <v>42722</v>
      </c>
      <c r="C15751" s="1">
        <v>12</v>
      </c>
      <c r="D15751" s="1">
        <v>18</v>
      </c>
      <c r="E15751" s="1" t="s">
        <v>33</v>
      </c>
      <c r="F15751" s="1" t="s">
        <v>34</v>
      </c>
      <c r="G15751" s="1" t="str">
        <f t="shared" si="246"/>
        <v>AK</v>
      </c>
      <c r="H15751" s="1" t="str">
        <f>VLOOKUP(Weather[[#This Row],[Alpha code]],StateCode[],2,FALSE)</f>
        <v>Alaska</v>
      </c>
      <c r="I15751" s="1">
        <v>-2</v>
      </c>
      <c r="J15751" s="1">
        <v>2</v>
      </c>
      <c r="K15751" s="1">
        <v>-8</v>
      </c>
      <c r="L15751" s="1">
        <v>2.15</v>
      </c>
      <c r="M15751" s="1">
        <v>0.19</v>
      </c>
    </row>
    <row r="15752" spans="1:13" x14ac:dyDescent="0.2">
      <c r="A15752" s="1" t="s">
        <v>35</v>
      </c>
      <c r="B15752" s="2">
        <v>42722</v>
      </c>
      <c r="C15752" s="1">
        <v>12</v>
      </c>
      <c r="D15752" s="1">
        <v>18</v>
      </c>
      <c r="E15752" s="1" t="s">
        <v>36</v>
      </c>
      <c r="F15752" s="1" t="s">
        <v>37</v>
      </c>
      <c r="G15752" s="1" t="str">
        <f t="shared" si="246"/>
        <v>AK</v>
      </c>
      <c r="H15752" s="1" t="str">
        <f>VLOOKUP(Weather[[#This Row],[Alpha code]],StateCode[],2,FALSE)</f>
        <v>Alaska</v>
      </c>
      <c r="I15752" s="1">
        <v>37</v>
      </c>
      <c r="J15752" s="1">
        <v>41</v>
      </c>
      <c r="K15752" s="1">
        <v>33</v>
      </c>
      <c r="L15752" s="1">
        <v>20.100000000000001</v>
      </c>
      <c r="M15752" s="1">
        <v>2.11</v>
      </c>
    </row>
    <row r="15753" spans="1:13" x14ac:dyDescent="0.2">
      <c r="A15753" s="1" t="s">
        <v>38</v>
      </c>
      <c r="B15753" s="2">
        <v>42722</v>
      </c>
      <c r="C15753" s="1">
        <v>12</v>
      </c>
      <c r="D15753" s="1">
        <v>18</v>
      </c>
      <c r="E15753" s="1" t="s">
        <v>39</v>
      </c>
      <c r="F15753" s="1" t="s">
        <v>40</v>
      </c>
      <c r="G15753" s="1" t="str">
        <f t="shared" si="246"/>
        <v>AK</v>
      </c>
      <c r="H15753" s="1" t="str">
        <f>VLOOKUP(Weather[[#This Row],[Alpha code]],StateCode[],2,FALSE)</f>
        <v>Alaska</v>
      </c>
      <c r="I15753" s="1">
        <v>21</v>
      </c>
      <c r="J15753" s="1">
        <v>27</v>
      </c>
      <c r="K15753" s="1">
        <v>14</v>
      </c>
      <c r="L15753" s="1">
        <v>3.4</v>
      </c>
      <c r="M15753" s="1">
        <v>1.88</v>
      </c>
    </row>
    <row r="15754" spans="1:13" x14ac:dyDescent="0.2">
      <c r="A15754" s="1" t="s">
        <v>41</v>
      </c>
      <c r="B15754" s="2">
        <v>42722</v>
      </c>
      <c r="C15754" s="1">
        <v>12</v>
      </c>
      <c r="D15754" s="1">
        <v>18</v>
      </c>
      <c r="E15754" s="1" t="s">
        <v>42</v>
      </c>
      <c r="F15754" s="1" t="s">
        <v>43</v>
      </c>
      <c r="G15754" s="1" t="str">
        <f t="shared" si="246"/>
        <v>AK</v>
      </c>
      <c r="H15754" s="1" t="str">
        <f>VLOOKUP(Weather[[#This Row],[Alpha code]],StateCode[],2,FALSE)</f>
        <v>Alaska</v>
      </c>
      <c r="I15754" s="1">
        <v>-1</v>
      </c>
      <c r="J15754" s="1">
        <v>4</v>
      </c>
      <c r="K15754" s="1">
        <v>-8</v>
      </c>
      <c r="L15754" s="1">
        <v>11.58</v>
      </c>
      <c r="M15754" s="1">
        <v>0.05</v>
      </c>
    </row>
    <row r="15755" spans="1:13" x14ac:dyDescent="0.2">
      <c r="A15755" s="1" t="s">
        <v>44</v>
      </c>
      <c r="B15755" s="2">
        <v>42722</v>
      </c>
      <c r="C15755" s="1">
        <v>12</v>
      </c>
      <c r="D15755" s="1">
        <v>18</v>
      </c>
      <c r="E15755" s="1" t="s">
        <v>45</v>
      </c>
      <c r="F15755" s="1" t="s">
        <v>46</v>
      </c>
      <c r="G15755" s="1" t="str">
        <f t="shared" si="246"/>
        <v>AK</v>
      </c>
      <c r="H15755" s="1" t="str">
        <f>VLOOKUP(Weather[[#This Row],[Alpha code]],StateCode[],2,FALSE)</f>
        <v>Alaska</v>
      </c>
      <c r="I15755" s="1">
        <v>-9</v>
      </c>
      <c r="J15755" s="1">
        <v>-1</v>
      </c>
      <c r="K15755" s="1">
        <v>-18</v>
      </c>
      <c r="L15755" s="1">
        <v>0.54</v>
      </c>
      <c r="M15755" s="1">
        <v>0.28000000000000003</v>
      </c>
    </row>
    <row r="15756" spans="1:13" x14ac:dyDescent="0.2">
      <c r="A15756" s="1" t="s">
        <v>47</v>
      </c>
      <c r="B15756" s="2">
        <v>42722</v>
      </c>
      <c r="C15756" s="1">
        <v>12</v>
      </c>
      <c r="D15756" s="1">
        <v>18</v>
      </c>
      <c r="E15756" s="1" t="s">
        <v>48</v>
      </c>
      <c r="F15756" s="1" t="s">
        <v>49</v>
      </c>
      <c r="G15756" s="1" t="str">
        <f t="shared" si="246"/>
        <v>AK</v>
      </c>
      <c r="H15756" s="1" t="str">
        <f>VLOOKUP(Weather[[#This Row],[Alpha code]],StateCode[],2,FALSE)</f>
        <v>Alaska</v>
      </c>
      <c r="I15756" s="1">
        <v>-13</v>
      </c>
      <c r="J15756" s="1">
        <v>-5</v>
      </c>
      <c r="K15756" s="1">
        <v>-21</v>
      </c>
      <c r="L15756" s="1">
        <v>0.91</v>
      </c>
      <c r="M15756" s="1">
        <v>0</v>
      </c>
    </row>
    <row r="15757" spans="1:13" x14ac:dyDescent="0.2">
      <c r="A15757" s="1" t="s">
        <v>942</v>
      </c>
      <c r="B15757" s="2">
        <v>42722</v>
      </c>
      <c r="C15757" s="1">
        <v>12</v>
      </c>
      <c r="D15757" s="1">
        <v>18</v>
      </c>
      <c r="E15757" s="1" t="s">
        <v>943</v>
      </c>
      <c r="F15757" s="1" t="s">
        <v>944</v>
      </c>
      <c r="G15757" s="1" t="str">
        <f t="shared" si="246"/>
        <v>AK</v>
      </c>
      <c r="H15757" s="1" t="str">
        <f>VLOOKUP(Weather[[#This Row],[Alpha code]],StateCode[],2,FALSE)</f>
        <v>Alaska</v>
      </c>
      <c r="I15757" s="1">
        <v>60</v>
      </c>
      <c r="J15757" s="1">
        <v>60</v>
      </c>
      <c r="K15757" s="1">
        <v>60</v>
      </c>
      <c r="L15757" s="1">
        <v>5.08</v>
      </c>
      <c r="M15757" s="1">
        <v>0</v>
      </c>
    </row>
    <row r="15758" spans="1:13" x14ac:dyDescent="0.2">
      <c r="A15758" s="1" t="s">
        <v>50</v>
      </c>
      <c r="B15758" s="2">
        <v>42722</v>
      </c>
      <c r="C15758" s="1">
        <v>12</v>
      </c>
      <c r="D15758" s="1">
        <v>18</v>
      </c>
      <c r="E15758" s="1" t="s">
        <v>51</v>
      </c>
      <c r="F15758" s="1" t="s">
        <v>52</v>
      </c>
      <c r="G15758" s="1" t="str">
        <f t="shared" si="246"/>
        <v>AK</v>
      </c>
      <c r="H15758" s="1" t="str">
        <f>VLOOKUP(Weather[[#This Row],[Alpha code]],StateCode[],2,FALSE)</f>
        <v>Alaska</v>
      </c>
      <c r="I15758" s="1">
        <v>29</v>
      </c>
      <c r="J15758" s="1">
        <v>36</v>
      </c>
      <c r="K15758" s="1">
        <v>22</v>
      </c>
      <c r="L15758" s="1">
        <v>4.37</v>
      </c>
      <c r="M15758" s="1">
        <v>0.51</v>
      </c>
    </row>
    <row r="15759" spans="1:13" x14ac:dyDescent="0.2">
      <c r="A15759" s="1" t="s">
        <v>53</v>
      </c>
      <c r="B15759" s="2">
        <v>42722</v>
      </c>
      <c r="C15759" s="1">
        <v>12</v>
      </c>
      <c r="D15759" s="1">
        <v>18</v>
      </c>
      <c r="E15759" s="1" t="s">
        <v>54</v>
      </c>
      <c r="F15759" s="1" t="s">
        <v>55</v>
      </c>
      <c r="G15759" s="1" t="str">
        <f t="shared" si="246"/>
        <v>AK</v>
      </c>
      <c r="H15759" s="1" t="str">
        <f>VLOOKUP(Weather[[#This Row],[Alpha code]],StateCode[],2,FALSE)</f>
        <v>Alaska</v>
      </c>
      <c r="I15759" s="1">
        <v>27</v>
      </c>
      <c r="J15759" s="1">
        <v>31</v>
      </c>
      <c r="K15759" s="1">
        <v>22</v>
      </c>
      <c r="L15759" s="1">
        <v>6.35</v>
      </c>
      <c r="M15759" s="1">
        <v>0.41</v>
      </c>
    </row>
    <row r="15760" spans="1:13" x14ac:dyDescent="0.2">
      <c r="A15760" s="1" t="s">
        <v>56</v>
      </c>
      <c r="B15760" s="2">
        <v>42722</v>
      </c>
      <c r="C15760" s="1">
        <v>12</v>
      </c>
      <c r="D15760" s="1">
        <v>18</v>
      </c>
      <c r="E15760" s="1" t="s">
        <v>57</v>
      </c>
      <c r="F15760" s="1" t="s">
        <v>58</v>
      </c>
      <c r="G15760" s="1" t="str">
        <f t="shared" si="246"/>
        <v>AK</v>
      </c>
      <c r="H15760" s="1" t="str">
        <f>VLOOKUP(Weather[[#This Row],[Alpha code]],StateCode[],2,FALSE)</f>
        <v>Alaska</v>
      </c>
      <c r="I15760" s="1">
        <v>19</v>
      </c>
      <c r="J15760" s="1">
        <v>26</v>
      </c>
      <c r="K15760" s="1">
        <v>11</v>
      </c>
      <c r="L15760" s="1">
        <v>5.22</v>
      </c>
      <c r="M15760" s="1">
        <v>1.25</v>
      </c>
    </row>
    <row r="15761" spans="1:13" x14ac:dyDescent="0.2">
      <c r="A15761" s="1" t="s">
        <v>59</v>
      </c>
      <c r="B15761" s="2">
        <v>42722</v>
      </c>
      <c r="C15761" s="1">
        <v>12</v>
      </c>
      <c r="D15761" s="1">
        <v>18</v>
      </c>
      <c r="E15761" s="1" t="s">
        <v>60</v>
      </c>
      <c r="F15761" s="1" t="s">
        <v>61</v>
      </c>
      <c r="G15761" s="1" t="str">
        <f t="shared" si="246"/>
        <v>AK</v>
      </c>
      <c r="H15761" s="1" t="str">
        <f>VLOOKUP(Weather[[#This Row],[Alpha code]],StateCode[],2,FALSE)</f>
        <v>Alaska</v>
      </c>
      <c r="I15761" s="1">
        <v>13</v>
      </c>
      <c r="J15761" s="1">
        <v>22</v>
      </c>
      <c r="K15761" s="1">
        <v>4</v>
      </c>
      <c r="L15761" s="1">
        <v>8.8000000000000007</v>
      </c>
      <c r="M15761" s="1">
        <v>0.13</v>
      </c>
    </row>
    <row r="15762" spans="1:13" x14ac:dyDescent="0.2">
      <c r="A15762" s="1" t="s">
        <v>62</v>
      </c>
      <c r="B15762" s="2">
        <v>42722</v>
      </c>
      <c r="C15762" s="1">
        <v>12</v>
      </c>
      <c r="D15762" s="1">
        <v>18</v>
      </c>
      <c r="E15762" s="1" t="s">
        <v>63</v>
      </c>
      <c r="F15762" s="1" t="s">
        <v>64</v>
      </c>
      <c r="G15762" s="1" t="str">
        <f t="shared" si="246"/>
        <v>AK</v>
      </c>
      <c r="H15762" s="1" t="str">
        <f>VLOOKUP(Weather[[#This Row],[Alpha code]],StateCode[],2,FALSE)</f>
        <v>Alaska</v>
      </c>
      <c r="I15762" s="1">
        <v>28</v>
      </c>
      <c r="J15762" s="1">
        <v>33</v>
      </c>
      <c r="K15762" s="1">
        <v>22</v>
      </c>
      <c r="L15762" s="1">
        <v>6.95</v>
      </c>
      <c r="M15762" s="1">
        <v>2.63</v>
      </c>
    </row>
    <row r="15763" spans="1:13" x14ac:dyDescent="0.2">
      <c r="A15763" s="1" t="s">
        <v>65</v>
      </c>
      <c r="B15763" s="2">
        <v>42722</v>
      </c>
      <c r="C15763" s="1">
        <v>12</v>
      </c>
      <c r="D15763" s="1">
        <v>18</v>
      </c>
      <c r="E15763" s="1" t="s">
        <v>66</v>
      </c>
      <c r="F15763" s="1" t="s">
        <v>67</v>
      </c>
      <c r="G15763" s="1" t="str">
        <f t="shared" si="246"/>
        <v>AK</v>
      </c>
      <c r="H15763" s="1" t="str">
        <f>VLOOKUP(Weather[[#This Row],[Alpha code]],StateCode[],2,FALSE)</f>
        <v>Alaska</v>
      </c>
      <c r="I15763" s="1">
        <v>30</v>
      </c>
      <c r="J15763" s="1">
        <v>37</v>
      </c>
      <c r="K15763" s="1">
        <v>23</v>
      </c>
      <c r="L15763" s="1">
        <v>8.32</v>
      </c>
      <c r="M15763" s="1">
        <v>0.14000000000000001</v>
      </c>
    </row>
    <row r="15764" spans="1:13" x14ac:dyDescent="0.2">
      <c r="A15764" s="1" t="s">
        <v>68</v>
      </c>
      <c r="B15764" s="2">
        <v>42722</v>
      </c>
      <c r="C15764" s="1">
        <v>12</v>
      </c>
      <c r="D15764" s="1">
        <v>18</v>
      </c>
      <c r="E15764" s="1" t="s">
        <v>69</v>
      </c>
      <c r="F15764" s="1" t="s">
        <v>70</v>
      </c>
      <c r="G15764" s="1" t="str">
        <f t="shared" si="246"/>
        <v>AK</v>
      </c>
      <c r="H15764" s="1" t="str">
        <f>VLOOKUP(Weather[[#This Row],[Alpha code]],StateCode[],2,FALSE)</f>
        <v>Alaska</v>
      </c>
      <c r="I15764" s="1">
        <v>33</v>
      </c>
      <c r="J15764" s="1">
        <v>39</v>
      </c>
      <c r="K15764" s="1">
        <v>28</v>
      </c>
      <c r="L15764" s="1">
        <v>3.78</v>
      </c>
      <c r="M15764" s="1">
        <v>1.3</v>
      </c>
    </row>
    <row r="15765" spans="1:13" x14ac:dyDescent="0.2">
      <c r="A15765" s="1" t="s">
        <v>71</v>
      </c>
      <c r="B15765" s="2">
        <v>42722</v>
      </c>
      <c r="C15765" s="1">
        <v>12</v>
      </c>
      <c r="D15765" s="1">
        <v>18</v>
      </c>
      <c r="E15765" s="1" t="s">
        <v>72</v>
      </c>
      <c r="F15765" s="1" t="s">
        <v>73</v>
      </c>
      <c r="G15765" s="1" t="str">
        <f t="shared" si="246"/>
        <v>AK</v>
      </c>
      <c r="H15765" s="1" t="str">
        <f>VLOOKUP(Weather[[#This Row],[Alpha code]],StateCode[],2,FALSE)</f>
        <v>Alaska</v>
      </c>
      <c r="I15765" s="1">
        <v>17</v>
      </c>
      <c r="J15765" s="1">
        <v>20</v>
      </c>
      <c r="K15765" s="1">
        <v>13</v>
      </c>
      <c r="L15765" s="1">
        <v>19.32</v>
      </c>
      <c r="M15765" s="1">
        <v>0.05</v>
      </c>
    </row>
    <row r="15766" spans="1:13" x14ac:dyDescent="0.2">
      <c r="A15766" s="1" t="s">
        <v>74</v>
      </c>
      <c r="B15766" s="2">
        <v>42722</v>
      </c>
      <c r="C15766" s="1">
        <v>12</v>
      </c>
      <c r="D15766" s="1">
        <v>18</v>
      </c>
      <c r="E15766" s="1" t="s">
        <v>75</v>
      </c>
      <c r="F15766" s="1" t="s">
        <v>76</v>
      </c>
      <c r="G15766" s="1" t="str">
        <f t="shared" si="246"/>
        <v>AK</v>
      </c>
      <c r="H15766" s="1" t="str">
        <f>VLOOKUP(Weather[[#This Row],[Alpha code]],StateCode[],2,FALSE)</f>
        <v>Alaska</v>
      </c>
      <c r="I15766" s="1">
        <v>5</v>
      </c>
      <c r="J15766" s="1">
        <v>11</v>
      </c>
      <c r="K15766" s="1">
        <v>-1</v>
      </c>
      <c r="L15766" s="1">
        <v>0.81</v>
      </c>
      <c r="M15766" s="1">
        <v>7.0000000000000007E-2</v>
      </c>
    </row>
    <row r="15767" spans="1:13" x14ac:dyDescent="0.2">
      <c r="A15767" s="1" t="s">
        <v>77</v>
      </c>
      <c r="B15767" s="2">
        <v>42722</v>
      </c>
      <c r="C15767" s="1">
        <v>12</v>
      </c>
      <c r="D15767" s="1">
        <v>18</v>
      </c>
      <c r="E15767" s="1" t="s">
        <v>78</v>
      </c>
      <c r="F15767" s="1" t="s">
        <v>79</v>
      </c>
      <c r="G15767" s="1" t="str">
        <f t="shared" si="246"/>
        <v>AK</v>
      </c>
      <c r="H15767" s="1" t="str">
        <f>VLOOKUP(Weather[[#This Row],[Alpha code]],StateCode[],2,FALSE)</f>
        <v>Alaska</v>
      </c>
      <c r="I15767" s="1">
        <v>24</v>
      </c>
      <c r="J15767" s="1">
        <v>28</v>
      </c>
      <c r="K15767" s="1">
        <v>20</v>
      </c>
      <c r="L15767" s="1">
        <v>15.32</v>
      </c>
      <c r="M15767" s="1">
        <v>0.31</v>
      </c>
    </row>
    <row r="15768" spans="1:13" x14ac:dyDescent="0.2">
      <c r="A15768" s="1" t="s">
        <v>80</v>
      </c>
      <c r="B15768" s="2">
        <v>42722</v>
      </c>
      <c r="C15768" s="1">
        <v>12</v>
      </c>
      <c r="D15768" s="1">
        <v>18</v>
      </c>
      <c r="E15768" s="1" t="s">
        <v>81</v>
      </c>
      <c r="F15768" s="1" t="s">
        <v>82</v>
      </c>
      <c r="G15768" s="1" t="str">
        <f t="shared" si="246"/>
        <v>AK</v>
      </c>
      <c r="H15768" s="1" t="str">
        <f>VLOOKUP(Weather[[#This Row],[Alpha code]],StateCode[],2,FALSE)</f>
        <v>Alaska</v>
      </c>
      <c r="I15768" s="1">
        <v>-21</v>
      </c>
      <c r="J15768" s="1">
        <v>-15</v>
      </c>
      <c r="K15768" s="1">
        <v>-28</v>
      </c>
      <c r="L15768" s="1">
        <v>0.2</v>
      </c>
      <c r="M15768" s="1">
        <v>0</v>
      </c>
    </row>
    <row r="15769" spans="1:13" x14ac:dyDescent="0.2">
      <c r="A15769" s="1" t="s">
        <v>83</v>
      </c>
      <c r="B15769" s="2">
        <v>42722</v>
      </c>
      <c r="C15769" s="1">
        <v>12</v>
      </c>
      <c r="D15769" s="1">
        <v>18</v>
      </c>
      <c r="E15769" s="1" t="s">
        <v>84</v>
      </c>
      <c r="F15769" s="1" t="s">
        <v>85</v>
      </c>
      <c r="G15769" s="1" t="str">
        <f t="shared" si="246"/>
        <v>AK</v>
      </c>
      <c r="H15769" s="1" t="str">
        <f>VLOOKUP(Weather[[#This Row],[Alpha code]],StateCode[],2,FALSE)</f>
        <v>Alaska</v>
      </c>
      <c r="I15769" s="1">
        <v>15</v>
      </c>
      <c r="J15769" s="1">
        <v>23</v>
      </c>
      <c r="K15769" s="1">
        <v>7</v>
      </c>
      <c r="L15769" s="1">
        <v>6.14</v>
      </c>
      <c r="M15769" s="1">
        <v>0.05</v>
      </c>
    </row>
    <row r="15770" spans="1:13" x14ac:dyDescent="0.2">
      <c r="A15770" s="1" t="s">
        <v>86</v>
      </c>
      <c r="B15770" s="2">
        <v>42722</v>
      </c>
      <c r="C15770" s="1">
        <v>12</v>
      </c>
      <c r="D15770" s="1">
        <v>18</v>
      </c>
      <c r="E15770" s="1" t="s">
        <v>87</v>
      </c>
      <c r="F15770" s="1" t="s">
        <v>88</v>
      </c>
      <c r="G15770" s="1" t="str">
        <f t="shared" si="246"/>
        <v>AK</v>
      </c>
      <c r="H15770" s="1" t="str">
        <f>VLOOKUP(Weather[[#This Row],[Alpha code]],StateCode[],2,FALSE)</f>
        <v>Alaska</v>
      </c>
      <c r="I15770" s="1">
        <v>60</v>
      </c>
      <c r="J15770" s="1">
        <v>60</v>
      </c>
      <c r="K15770" s="1">
        <v>60</v>
      </c>
      <c r="L15770" s="1">
        <v>1.6</v>
      </c>
      <c r="M15770" s="1">
        <v>0</v>
      </c>
    </row>
    <row r="15771" spans="1:13" x14ac:dyDescent="0.2">
      <c r="A15771" s="1" t="s">
        <v>89</v>
      </c>
      <c r="B15771" s="2">
        <v>42722</v>
      </c>
      <c r="C15771" s="1">
        <v>12</v>
      </c>
      <c r="D15771" s="1">
        <v>18</v>
      </c>
      <c r="E15771" s="1" t="s">
        <v>90</v>
      </c>
      <c r="F15771" s="1" t="s">
        <v>91</v>
      </c>
      <c r="G15771" s="1" t="str">
        <f t="shared" si="246"/>
        <v>AK</v>
      </c>
      <c r="H15771" s="1" t="str">
        <f>VLOOKUP(Weather[[#This Row],[Alpha code]],StateCode[],2,FALSE)</f>
        <v>Alaska</v>
      </c>
      <c r="I15771" s="1">
        <v>60</v>
      </c>
      <c r="J15771" s="1">
        <v>60</v>
      </c>
      <c r="K15771" s="1">
        <v>60</v>
      </c>
      <c r="L15771" s="1">
        <v>0</v>
      </c>
      <c r="M15771" s="1">
        <v>0</v>
      </c>
    </row>
    <row r="15772" spans="1:13" x14ac:dyDescent="0.2">
      <c r="A15772" s="1" t="s">
        <v>92</v>
      </c>
      <c r="B15772" s="2">
        <v>42722</v>
      </c>
      <c r="C15772" s="1">
        <v>12</v>
      </c>
      <c r="D15772" s="1">
        <v>18</v>
      </c>
      <c r="E15772" s="1" t="s">
        <v>93</v>
      </c>
      <c r="F15772" s="1" t="s">
        <v>94</v>
      </c>
      <c r="G15772" s="1" t="str">
        <f t="shared" si="246"/>
        <v>AK</v>
      </c>
      <c r="H15772" s="1" t="str">
        <f>VLOOKUP(Weather[[#This Row],[Alpha code]],StateCode[],2,FALSE)</f>
        <v>Alaska</v>
      </c>
      <c r="I15772" s="1">
        <v>60</v>
      </c>
      <c r="J15772" s="1">
        <v>60</v>
      </c>
      <c r="K15772" s="1">
        <v>60</v>
      </c>
      <c r="L15772" s="1">
        <v>16.399999999999999</v>
      </c>
      <c r="M15772" s="1">
        <v>0</v>
      </c>
    </row>
    <row r="15773" spans="1:13" x14ac:dyDescent="0.2">
      <c r="A15773" s="1" t="s">
        <v>95</v>
      </c>
      <c r="B15773" s="2">
        <v>42722</v>
      </c>
      <c r="C15773" s="1">
        <v>12</v>
      </c>
      <c r="D15773" s="1">
        <v>18</v>
      </c>
      <c r="E15773" s="1" t="s">
        <v>96</v>
      </c>
      <c r="F15773" s="1" t="s">
        <v>97</v>
      </c>
      <c r="G15773" s="1" t="str">
        <f t="shared" si="246"/>
        <v>AK</v>
      </c>
      <c r="H15773" s="1" t="str">
        <f>VLOOKUP(Weather[[#This Row],[Alpha code]],StateCode[],2,FALSE)</f>
        <v>Alaska</v>
      </c>
      <c r="I15773" s="1">
        <v>33</v>
      </c>
      <c r="J15773" s="1">
        <v>39</v>
      </c>
      <c r="K15773" s="1">
        <v>26</v>
      </c>
      <c r="L15773" s="1">
        <v>4.84</v>
      </c>
      <c r="M15773" s="1">
        <v>2.33</v>
      </c>
    </row>
    <row r="15774" spans="1:13" x14ac:dyDescent="0.2">
      <c r="A15774" s="1" t="s">
        <v>98</v>
      </c>
      <c r="B15774" s="2">
        <v>42722</v>
      </c>
      <c r="C15774" s="1">
        <v>12</v>
      </c>
      <c r="D15774" s="1">
        <v>18</v>
      </c>
      <c r="E15774" s="1" t="s">
        <v>99</v>
      </c>
      <c r="F15774" s="1" t="s">
        <v>100</v>
      </c>
      <c r="G15774" s="1" t="str">
        <f t="shared" si="246"/>
        <v>AK</v>
      </c>
      <c r="H15774" s="1" t="str">
        <f>VLOOKUP(Weather[[#This Row],[Alpha code]],StateCode[],2,FALSE)</f>
        <v>Alaska</v>
      </c>
      <c r="I15774" s="1">
        <v>21</v>
      </c>
      <c r="J15774" s="1">
        <v>25</v>
      </c>
      <c r="K15774" s="1">
        <v>17</v>
      </c>
      <c r="L15774" s="1">
        <v>13.37</v>
      </c>
      <c r="M15774" s="1">
        <v>0.9</v>
      </c>
    </row>
    <row r="15775" spans="1:13" x14ac:dyDescent="0.2">
      <c r="A15775" s="1" t="s">
        <v>101</v>
      </c>
      <c r="B15775" s="2">
        <v>42722</v>
      </c>
      <c r="C15775" s="1">
        <v>12</v>
      </c>
      <c r="D15775" s="1">
        <v>18</v>
      </c>
      <c r="E15775" s="1" t="s">
        <v>102</v>
      </c>
      <c r="F15775" s="1" t="s">
        <v>103</v>
      </c>
      <c r="G15775" s="1" t="str">
        <f t="shared" si="246"/>
        <v>AK</v>
      </c>
      <c r="H15775" s="1" t="str">
        <f>VLOOKUP(Weather[[#This Row],[Alpha code]],StateCode[],2,FALSE)</f>
        <v>Alaska</v>
      </c>
      <c r="I15775" s="1">
        <v>39</v>
      </c>
      <c r="J15775" s="1">
        <v>41</v>
      </c>
      <c r="K15775" s="1">
        <v>36</v>
      </c>
      <c r="L15775" s="1">
        <v>22.67</v>
      </c>
      <c r="M15775" s="1">
        <v>0.9</v>
      </c>
    </row>
    <row r="15776" spans="1:13" x14ac:dyDescent="0.2">
      <c r="A15776" s="1" t="s">
        <v>104</v>
      </c>
      <c r="B15776" s="2">
        <v>42722</v>
      </c>
      <c r="C15776" s="1">
        <v>12</v>
      </c>
      <c r="D15776" s="1">
        <v>18</v>
      </c>
      <c r="E15776" s="1" t="s">
        <v>105</v>
      </c>
      <c r="F15776" s="1" t="s">
        <v>106</v>
      </c>
      <c r="G15776" s="1" t="str">
        <f t="shared" si="246"/>
        <v>AK</v>
      </c>
      <c r="H15776" s="1" t="str">
        <f>VLOOKUP(Weather[[#This Row],[Alpha code]],StateCode[],2,FALSE)</f>
        <v>Alaska</v>
      </c>
      <c r="I15776" s="1">
        <v>13</v>
      </c>
      <c r="J15776" s="1">
        <v>20</v>
      </c>
      <c r="K15776" s="1">
        <v>6</v>
      </c>
      <c r="L15776" s="1">
        <v>4.12</v>
      </c>
      <c r="M15776" s="1">
        <v>0.43</v>
      </c>
    </row>
    <row r="15777" spans="1:13" x14ac:dyDescent="0.2">
      <c r="A15777" s="1" t="s">
        <v>107</v>
      </c>
      <c r="B15777" s="2">
        <v>42722</v>
      </c>
      <c r="C15777" s="1">
        <v>12</v>
      </c>
      <c r="D15777" s="1">
        <v>18</v>
      </c>
      <c r="E15777" s="1" t="s">
        <v>108</v>
      </c>
      <c r="F15777" s="1" t="s">
        <v>109</v>
      </c>
      <c r="G15777" s="1" t="str">
        <f t="shared" si="246"/>
        <v>AK</v>
      </c>
      <c r="H15777" s="1" t="str">
        <f>VLOOKUP(Weather[[#This Row],[Alpha code]],StateCode[],2,FALSE)</f>
        <v>Alaska</v>
      </c>
      <c r="I15777" s="1">
        <v>-3</v>
      </c>
      <c r="J15777" s="1">
        <v>1</v>
      </c>
      <c r="K15777" s="1">
        <v>-9</v>
      </c>
      <c r="L15777" s="1">
        <v>5.0999999999999996</v>
      </c>
      <c r="M15777" s="1">
        <v>0</v>
      </c>
    </row>
    <row r="15778" spans="1:13" x14ac:dyDescent="0.2">
      <c r="A15778" s="1" t="s">
        <v>948</v>
      </c>
      <c r="B15778" s="2">
        <v>42722</v>
      </c>
      <c r="C15778" s="1">
        <v>12</v>
      </c>
      <c r="D15778" s="1">
        <v>18</v>
      </c>
      <c r="E15778" s="1" t="s">
        <v>949</v>
      </c>
      <c r="F15778" s="1" t="s">
        <v>950</v>
      </c>
      <c r="G15778" s="1" t="str">
        <f t="shared" si="246"/>
        <v>AK</v>
      </c>
      <c r="H15778" s="1" t="str">
        <f>VLOOKUP(Weather[[#This Row],[Alpha code]],StateCode[],2,FALSE)</f>
        <v>Alaska</v>
      </c>
      <c r="I15778" s="1">
        <v>60</v>
      </c>
      <c r="J15778" s="1">
        <v>60</v>
      </c>
      <c r="K15778" s="1">
        <v>60</v>
      </c>
      <c r="L15778" s="1">
        <v>21.38</v>
      </c>
      <c r="M15778" s="1">
        <v>0</v>
      </c>
    </row>
    <row r="15779" spans="1:13" x14ac:dyDescent="0.2">
      <c r="A15779" s="1" t="s">
        <v>110</v>
      </c>
      <c r="B15779" s="2">
        <v>42722</v>
      </c>
      <c r="C15779" s="1">
        <v>12</v>
      </c>
      <c r="D15779" s="1">
        <v>18</v>
      </c>
      <c r="E15779" s="1" t="s">
        <v>111</v>
      </c>
      <c r="F15779" s="1" t="s">
        <v>112</v>
      </c>
      <c r="G15779" s="1" t="str">
        <f t="shared" si="246"/>
        <v>AK</v>
      </c>
      <c r="H15779" s="1" t="str">
        <f>VLOOKUP(Weather[[#This Row],[Alpha code]],StateCode[],2,FALSE)</f>
        <v>Alaska</v>
      </c>
      <c r="I15779" s="1">
        <v>8</v>
      </c>
      <c r="J15779" s="1">
        <v>17</v>
      </c>
      <c r="K15779" s="1">
        <v>0</v>
      </c>
      <c r="L15779" s="1">
        <v>12.6</v>
      </c>
      <c r="M15779" s="1">
        <v>0.04</v>
      </c>
    </row>
    <row r="15780" spans="1:13" x14ac:dyDescent="0.2">
      <c r="A15780" s="1" t="s">
        <v>945</v>
      </c>
      <c r="B15780" s="2">
        <v>42722</v>
      </c>
      <c r="C15780" s="1">
        <v>12</v>
      </c>
      <c r="D15780" s="1">
        <v>18</v>
      </c>
      <c r="E15780" s="1" t="s">
        <v>946</v>
      </c>
      <c r="F15780" s="1" t="s">
        <v>947</v>
      </c>
      <c r="G15780" s="1" t="str">
        <f t="shared" si="246"/>
        <v>AK</v>
      </c>
      <c r="H15780" s="1" t="str">
        <f>VLOOKUP(Weather[[#This Row],[Alpha code]],StateCode[],2,FALSE)</f>
        <v>Alaska</v>
      </c>
      <c r="I15780" s="1">
        <v>60</v>
      </c>
      <c r="J15780" s="1">
        <v>60</v>
      </c>
      <c r="K15780" s="1">
        <v>60</v>
      </c>
      <c r="L15780" s="1">
        <v>5.12</v>
      </c>
      <c r="M15780" s="1">
        <v>0</v>
      </c>
    </row>
    <row r="15781" spans="1:13" x14ac:dyDescent="0.2">
      <c r="A15781" s="1" t="s">
        <v>113</v>
      </c>
      <c r="B15781" s="2">
        <v>42722</v>
      </c>
      <c r="C15781" s="1">
        <v>12</v>
      </c>
      <c r="D15781" s="1">
        <v>18</v>
      </c>
      <c r="E15781" s="1" t="s">
        <v>114</v>
      </c>
      <c r="F15781" s="1" t="s">
        <v>115</v>
      </c>
      <c r="G15781" s="1" t="str">
        <f t="shared" si="246"/>
        <v>AK</v>
      </c>
      <c r="H15781" s="1" t="str">
        <f>VLOOKUP(Weather[[#This Row],[Alpha code]],StateCode[],2,FALSE)</f>
        <v>Alaska</v>
      </c>
      <c r="I15781" s="1">
        <v>23</v>
      </c>
      <c r="J15781" s="1">
        <v>29</v>
      </c>
      <c r="K15781" s="1">
        <v>15</v>
      </c>
      <c r="L15781" s="1">
        <v>2.15</v>
      </c>
      <c r="M15781" s="1">
        <v>2.56</v>
      </c>
    </row>
    <row r="15782" spans="1:13" x14ac:dyDescent="0.2">
      <c r="A15782" s="1" t="s">
        <v>116</v>
      </c>
      <c r="B15782" s="2">
        <v>42722</v>
      </c>
      <c r="C15782" s="1">
        <v>12</v>
      </c>
      <c r="D15782" s="1">
        <v>18</v>
      </c>
      <c r="E15782" s="1" t="s">
        <v>117</v>
      </c>
      <c r="F15782" s="1" t="s">
        <v>118</v>
      </c>
      <c r="G15782" s="1" t="str">
        <f t="shared" si="246"/>
        <v>AZ</v>
      </c>
      <c r="H15782" s="1" t="str">
        <f>VLOOKUP(Weather[[#This Row],[Alpha code]],StateCode[],2,FALSE)</f>
        <v>Arizona</v>
      </c>
      <c r="I15782" s="1">
        <v>51</v>
      </c>
      <c r="J15782" s="1">
        <v>70</v>
      </c>
      <c r="K15782" s="1">
        <v>31</v>
      </c>
      <c r="L15782" s="1">
        <v>4.57</v>
      </c>
      <c r="M15782" s="1">
        <v>0.04</v>
      </c>
    </row>
    <row r="15783" spans="1:13" x14ac:dyDescent="0.2">
      <c r="A15783" s="1" t="s">
        <v>119</v>
      </c>
      <c r="B15783" s="2">
        <v>42722</v>
      </c>
      <c r="C15783" s="1">
        <v>12</v>
      </c>
      <c r="D15783" s="1">
        <v>18</v>
      </c>
      <c r="E15783" s="1" t="s">
        <v>120</v>
      </c>
      <c r="F15783" s="1" t="s">
        <v>121</v>
      </c>
      <c r="G15783" s="1" t="str">
        <f t="shared" si="246"/>
        <v>AZ</v>
      </c>
      <c r="H15783" s="1" t="str">
        <f>VLOOKUP(Weather[[#This Row],[Alpha code]],StateCode[],2,FALSE)</f>
        <v>Arizona</v>
      </c>
      <c r="I15783" s="1">
        <v>48</v>
      </c>
      <c r="J15783" s="1">
        <v>59</v>
      </c>
      <c r="K15783" s="1">
        <v>36</v>
      </c>
      <c r="L15783" s="1">
        <v>8.07</v>
      </c>
      <c r="M15783" s="1">
        <v>0.04</v>
      </c>
    </row>
    <row r="15784" spans="1:13" x14ac:dyDescent="0.2">
      <c r="A15784" s="1" t="s">
        <v>122</v>
      </c>
      <c r="B15784" s="2">
        <v>42722</v>
      </c>
      <c r="C15784" s="1">
        <v>12</v>
      </c>
      <c r="D15784" s="1">
        <v>18</v>
      </c>
      <c r="E15784" s="1" t="s">
        <v>123</v>
      </c>
      <c r="F15784" s="1" t="s">
        <v>124</v>
      </c>
      <c r="G15784" s="1" t="str">
        <f t="shared" si="246"/>
        <v>AZ</v>
      </c>
      <c r="H15784" s="1" t="str">
        <f>VLOOKUP(Weather[[#This Row],[Alpha code]],StateCode[],2,FALSE)</f>
        <v>Arizona</v>
      </c>
      <c r="I15784" s="1">
        <v>61</v>
      </c>
      <c r="J15784" s="1">
        <v>71</v>
      </c>
      <c r="K15784" s="1">
        <v>49</v>
      </c>
      <c r="L15784" s="1">
        <v>3.78</v>
      </c>
      <c r="M15784" s="1">
        <v>0.1</v>
      </c>
    </row>
    <row r="15785" spans="1:13" x14ac:dyDescent="0.2">
      <c r="A15785" s="1" t="s">
        <v>125</v>
      </c>
      <c r="B15785" s="2">
        <v>42722</v>
      </c>
      <c r="C15785" s="1">
        <v>12</v>
      </c>
      <c r="D15785" s="1">
        <v>18</v>
      </c>
      <c r="E15785" s="1" t="s">
        <v>126</v>
      </c>
      <c r="F15785" s="1" t="s">
        <v>127</v>
      </c>
      <c r="G15785" s="1" t="str">
        <f t="shared" si="246"/>
        <v>AZ</v>
      </c>
      <c r="H15785" s="1" t="str">
        <f>VLOOKUP(Weather[[#This Row],[Alpha code]],StateCode[],2,FALSE)</f>
        <v>Arizona</v>
      </c>
      <c r="I15785" s="1">
        <v>59</v>
      </c>
      <c r="J15785" s="1">
        <v>73</v>
      </c>
      <c r="K15785" s="1">
        <v>44</v>
      </c>
      <c r="L15785" s="1">
        <v>4.24</v>
      </c>
      <c r="M15785" s="1">
        <v>0.2</v>
      </c>
    </row>
    <row r="15786" spans="1:13" x14ac:dyDescent="0.2">
      <c r="A15786" s="1" t="s">
        <v>128</v>
      </c>
      <c r="B15786" s="2">
        <v>42722</v>
      </c>
      <c r="C15786" s="1">
        <v>12</v>
      </c>
      <c r="D15786" s="1">
        <v>18</v>
      </c>
      <c r="E15786" s="1" t="s">
        <v>129</v>
      </c>
      <c r="F15786" s="1" t="s">
        <v>130</v>
      </c>
      <c r="G15786" s="1" t="str">
        <f t="shared" si="246"/>
        <v>AZ</v>
      </c>
      <c r="H15786" s="1" t="str">
        <f>VLOOKUP(Weather[[#This Row],[Alpha code]],StateCode[],2,FALSE)</f>
        <v>Arizona</v>
      </c>
      <c r="I15786" s="1">
        <v>43</v>
      </c>
      <c r="J15786" s="1">
        <v>58</v>
      </c>
      <c r="K15786" s="1">
        <v>29</v>
      </c>
      <c r="L15786" s="1">
        <v>7.58</v>
      </c>
      <c r="M15786" s="1">
        <v>0.1</v>
      </c>
    </row>
    <row r="15787" spans="1:13" x14ac:dyDescent="0.2">
      <c r="A15787" s="1" t="s">
        <v>131</v>
      </c>
      <c r="B15787" s="2">
        <v>42722</v>
      </c>
      <c r="C15787" s="1">
        <v>12</v>
      </c>
      <c r="D15787" s="1">
        <v>18</v>
      </c>
      <c r="E15787" s="1" t="s">
        <v>132</v>
      </c>
      <c r="F15787" s="1" t="s">
        <v>133</v>
      </c>
      <c r="G15787" s="1" t="str">
        <f t="shared" si="246"/>
        <v>AR</v>
      </c>
      <c r="H15787" s="1" t="str">
        <f>VLOOKUP(Weather[[#This Row],[Alpha code]],StateCode[],2,FALSE)</f>
        <v>Arkansas</v>
      </c>
      <c r="I15787" s="1">
        <v>37</v>
      </c>
      <c r="J15787" s="1">
        <v>45</v>
      </c>
      <c r="K15787" s="1">
        <v>27</v>
      </c>
      <c r="L15787" s="1">
        <v>6.05</v>
      </c>
      <c r="M15787" s="1">
        <v>0</v>
      </c>
    </row>
    <row r="15788" spans="1:13" x14ac:dyDescent="0.2">
      <c r="A15788" s="1" t="s">
        <v>134</v>
      </c>
      <c r="B15788" s="2">
        <v>42722</v>
      </c>
      <c r="C15788" s="1">
        <v>12</v>
      </c>
      <c r="D15788" s="1">
        <v>18</v>
      </c>
      <c r="E15788" s="1" t="s">
        <v>135</v>
      </c>
      <c r="F15788" s="1" t="s">
        <v>136</v>
      </c>
      <c r="G15788" s="1" t="str">
        <f t="shared" si="246"/>
        <v>AR</v>
      </c>
      <c r="H15788" s="1" t="str">
        <f>VLOOKUP(Weather[[#This Row],[Alpha code]],StateCode[],2,FALSE)</f>
        <v>Arkansas</v>
      </c>
      <c r="I15788" s="1">
        <v>33</v>
      </c>
      <c r="J15788" s="1">
        <v>44</v>
      </c>
      <c r="K15788" s="1">
        <v>22</v>
      </c>
      <c r="L15788" s="1">
        <v>5.44</v>
      </c>
      <c r="M15788" s="1">
        <v>0</v>
      </c>
    </row>
    <row r="15789" spans="1:13" x14ac:dyDescent="0.2">
      <c r="A15789" s="1" t="s">
        <v>137</v>
      </c>
      <c r="B15789" s="2">
        <v>42722</v>
      </c>
      <c r="C15789" s="1">
        <v>12</v>
      </c>
      <c r="D15789" s="1">
        <v>18</v>
      </c>
      <c r="E15789" s="1" t="s">
        <v>138</v>
      </c>
      <c r="F15789" s="1" t="s">
        <v>139</v>
      </c>
      <c r="G15789" s="1" t="str">
        <f t="shared" si="246"/>
        <v>AR</v>
      </c>
      <c r="H15789" s="1" t="str">
        <f>VLOOKUP(Weather[[#This Row],[Alpha code]],StateCode[],2,FALSE)</f>
        <v>Arkansas</v>
      </c>
      <c r="I15789" s="1">
        <v>41</v>
      </c>
      <c r="J15789" s="1">
        <v>50</v>
      </c>
      <c r="K15789" s="1">
        <v>31</v>
      </c>
      <c r="L15789" s="1">
        <v>0</v>
      </c>
      <c r="M15789" s="1">
        <v>0.15</v>
      </c>
    </row>
    <row r="15790" spans="1:13" x14ac:dyDescent="0.2">
      <c r="A15790" s="1" t="s">
        <v>140</v>
      </c>
      <c r="B15790" s="2">
        <v>42722</v>
      </c>
      <c r="C15790" s="1">
        <v>12</v>
      </c>
      <c r="D15790" s="1">
        <v>18</v>
      </c>
      <c r="E15790" s="1" t="s">
        <v>141</v>
      </c>
      <c r="F15790" s="1" t="s">
        <v>142</v>
      </c>
      <c r="G15790" s="1" t="str">
        <f t="shared" si="246"/>
        <v>CA</v>
      </c>
      <c r="H15790" s="1" t="str">
        <f>VLOOKUP(Weather[[#This Row],[Alpha code]],StateCode[],2,FALSE)</f>
        <v>California</v>
      </c>
      <c r="I15790" s="1">
        <v>52</v>
      </c>
      <c r="J15790" s="1">
        <v>61</v>
      </c>
      <c r="K15790" s="1">
        <v>43</v>
      </c>
      <c r="L15790" s="1">
        <v>2.1800000000000002</v>
      </c>
      <c r="M15790" s="1">
        <v>0.36</v>
      </c>
    </row>
    <row r="15791" spans="1:13" x14ac:dyDescent="0.2">
      <c r="A15791" s="1" t="s">
        <v>143</v>
      </c>
      <c r="B15791" s="2">
        <v>42722</v>
      </c>
      <c r="C15791" s="1">
        <v>12</v>
      </c>
      <c r="D15791" s="1">
        <v>18</v>
      </c>
      <c r="E15791" s="1" t="s">
        <v>144</v>
      </c>
      <c r="F15791" s="1" t="s">
        <v>145</v>
      </c>
      <c r="G15791" s="1" t="str">
        <f t="shared" si="246"/>
        <v>CA</v>
      </c>
      <c r="H15791" s="1" t="str">
        <f>VLOOKUP(Weather[[#This Row],[Alpha code]],StateCode[],2,FALSE)</f>
        <v>California</v>
      </c>
      <c r="I15791" s="1">
        <v>42</v>
      </c>
      <c r="J15791" s="1">
        <v>58</v>
      </c>
      <c r="K15791" s="1">
        <v>26</v>
      </c>
      <c r="L15791" s="1">
        <v>4.47</v>
      </c>
      <c r="M15791" s="1">
        <v>0.06</v>
      </c>
    </row>
    <row r="15792" spans="1:13" x14ac:dyDescent="0.2">
      <c r="A15792" s="1" t="s">
        <v>149</v>
      </c>
      <c r="B15792" s="2">
        <v>42722</v>
      </c>
      <c r="C15792" s="1">
        <v>12</v>
      </c>
      <c r="D15792" s="1">
        <v>18</v>
      </c>
      <c r="E15792" s="1" t="s">
        <v>150</v>
      </c>
      <c r="F15792" s="1" t="s">
        <v>151</v>
      </c>
      <c r="G15792" s="1" t="str">
        <f t="shared" si="246"/>
        <v>CA</v>
      </c>
      <c r="H15792" s="1" t="str">
        <f>VLOOKUP(Weather[[#This Row],[Alpha code]],StateCode[],2,FALSE)</f>
        <v>California</v>
      </c>
      <c r="I15792" s="1">
        <v>49</v>
      </c>
      <c r="J15792" s="1">
        <v>56</v>
      </c>
      <c r="K15792" s="1">
        <v>41</v>
      </c>
      <c r="L15792" s="1">
        <v>4.54</v>
      </c>
      <c r="M15792" s="1">
        <v>1.07</v>
      </c>
    </row>
    <row r="15793" spans="1:13" x14ac:dyDescent="0.2">
      <c r="A15793" s="1" t="s">
        <v>152</v>
      </c>
      <c r="B15793" s="2">
        <v>42722</v>
      </c>
      <c r="C15793" s="1">
        <v>12</v>
      </c>
      <c r="D15793" s="1">
        <v>18</v>
      </c>
      <c r="E15793" s="1" t="s">
        <v>153</v>
      </c>
      <c r="F15793" s="1" t="s">
        <v>154</v>
      </c>
      <c r="G15793" s="1" t="str">
        <f t="shared" si="246"/>
        <v>CA</v>
      </c>
      <c r="H15793" s="1" t="str">
        <f>VLOOKUP(Weather[[#This Row],[Alpha code]],StateCode[],2,FALSE)</f>
        <v>California</v>
      </c>
      <c r="I15793" s="1">
        <v>45</v>
      </c>
      <c r="J15793" s="1">
        <v>53</v>
      </c>
      <c r="K15793" s="1">
        <v>37</v>
      </c>
      <c r="L15793" s="1">
        <v>0</v>
      </c>
      <c r="M15793" s="1">
        <v>3.73</v>
      </c>
    </row>
    <row r="15794" spans="1:13" x14ac:dyDescent="0.2">
      <c r="A15794" s="1" t="s">
        <v>155</v>
      </c>
      <c r="B15794" s="2">
        <v>42722</v>
      </c>
      <c r="C15794" s="1">
        <v>12</v>
      </c>
      <c r="D15794" s="1">
        <v>18</v>
      </c>
      <c r="E15794" s="1" t="s">
        <v>156</v>
      </c>
      <c r="F15794" s="1" t="s">
        <v>157</v>
      </c>
      <c r="G15794" s="1" t="str">
        <f t="shared" si="246"/>
        <v>CA</v>
      </c>
      <c r="H15794" s="1" t="str">
        <f>VLOOKUP(Weather[[#This Row],[Alpha code]],StateCode[],2,FALSE)</f>
        <v>California</v>
      </c>
      <c r="I15794" s="1">
        <v>50</v>
      </c>
      <c r="J15794" s="1">
        <v>57</v>
      </c>
      <c r="K15794" s="1">
        <v>42</v>
      </c>
      <c r="L15794" s="1">
        <v>3.72</v>
      </c>
      <c r="M15794" s="1">
        <v>1.62</v>
      </c>
    </row>
    <row r="15795" spans="1:13" x14ac:dyDescent="0.2">
      <c r="A15795" s="1" t="s">
        <v>158</v>
      </c>
      <c r="B15795" s="2">
        <v>42722</v>
      </c>
      <c r="C15795" s="1">
        <v>12</v>
      </c>
      <c r="D15795" s="1">
        <v>18</v>
      </c>
      <c r="E15795" s="1" t="s">
        <v>159</v>
      </c>
      <c r="F15795" s="1" t="s">
        <v>160</v>
      </c>
      <c r="G15795" s="1" t="str">
        <f t="shared" si="246"/>
        <v>CA</v>
      </c>
      <c r="H15795" s="1" t="str">
        <f>VLOOKUP(Weather[[#This Row],[Alpha code]],StateCode[],2,FALSE)</f>
        <v>California</v>
      </c>
      <c r="I15795" s="1">
        <v>51</v>
      </c>
      <c r="J15795" s="1">
        <v>58</v>
      </c>
      <c r="K15795" s="1">
        <v>44</v>
      </c>
      <c r="L15795" s="1">
        <v>5.75</v>
      </c>
      <c r="M15795" s="1">
        <v>0.86</v>
      </c>
    </row>
    <row r="15796" spans="1:13" x14ac:dyDescent="0.2">
      <c r="A15796" s="1" t="s">
        <v>161</v>
      </c>
      <c r="B15796" s="2">
        <v>42722</v>
      </c>
      <c r="C15796" s="1">
        <v>12</v>
      </c>
      <c r="D15796" s="1">
        <v>18</v>
      </c>
      <c r="E15796" s="1" t="s">
        <v>162</v>
      </c>
      <c r="F15796" s="1" t="s">
        <v>163</v>
      </c>
      <c r="G15796" s="1" t="str">
        <f t="shared" si="246"/>
        <v>CA</v>
      </c>
      <c r="H15796" s="1" t="str">
        <f>VLOOKUP(Weather[[#This Row],[Alpha code]],StateCode[],2,FALSE)</f>
        <v>California</v>
      </c>
      <c r="I15796" s="1">
        <v>57</v>
      </c>
      <c r="J15796" s="1">
        <v>64</v>
      </c>
      <c r="K15796" s="1">
        <v>50</v>
      </c>
      <c r="L15796" s="1">
        <v>3.6</v>
      </c>
      <c r="M15796" s="1">
        <v>0.78</v>
      </c>
    </row>
    <row r="15797" spans="1:13" x14ac:dyDescent="0.2">
      <c r="A15797" s="1" t="s">
        <v>164</v>
      </c>
      <c r="B15797" s="2">
        <v>42722</v>
      </c>
      <c r="C15797" s="1">
        <v>12</v>
      </c>
      <c r="D15797" s="1">
        <v>18</v>
      </c>
      <c r="E15797" s="1" t="s">
        <v>165</v>
      </c>
      <c r="F15797" s="1" t="s">
        <v>166</v>
      </c>
      <c r="G15797" s="1" t="str">
        <f t="shared" si="246"/>
        <v>CA</v>
      </c>
      <c r="H15797" s="1" t="str">
        <f>VLOOKUP(Weather[[#This Row],[Alpha code]],StateCode[],2,FALSE)</f>
        <v>California</v>
      </c>
      <c r="I15797" s="1">
        <v>57</v>
      </c>
      <c r="J15797" s="1">
        <v>63</v>
      </c>
      <c r="K15797" s="1">
        <v>51</v>
      </c>
      <c r="L15797" s="1">
        <v>5.41</v>
      </c>
      <c r="M15797" s="1">
        <v>0.75</v>
      </c>
    </row>
    <row r="15798" spans="1:13" x14ac:dyDescent="0.2">
      <c r="A15798" s="1" t="s">
        <v>167</v>
      </c>
      <c r="B15798" s="2">
        <v>42722</v>
      </c>
      <c r="C15798" s="1">
        <v>12</v>
      </c>
      <c r="D15798" s="1">
        <v>18</v>
      </c>
      <c r="E15798" s="1" t="s">
        <v>168</v>
      </c>
      <c r="F15798" s="1" t="s">
        <v>169</v>
      </c>
      <c r="G15798" s="1" t="str">
        <f t="shared" si="246"/>
        <v>CA</v>
      </c>
      <c r="H15798" s="1" t="str">
        <f>VLOOKUP(Weather[[#This Row],[Alpha code]],StateCode[],2,FALSE)</f>
        <v>California</v>
      </c>
      <c r="I15798" s="1">
        <v>46</v>
      </c>
      <c r="J15798" s="1">
        <v>54</v>
      </c>
      <c r="K15798" s="1">
        <v>38</v>
      </c>
      <c r="L15798" s="1">
        <v>8.91</v>
      </c>
      <c r="M15798" s="1">
        <v>1.6</v>
      </c>
    </row>
    <row r="15799" spans="1:13" x14ac:dyDescent="0.2">
      <c r="A15799" s="1" t="s">
        <v>170</v>
      </c>
      <c r="B15799" s="2">
        <v>42722</v>
      </c>
      <c r="C15799" s="1">
        <v>12</v>
      </c>
      <c r="D15799" s="1">
        <v>18</v>
      </c>
      <c r="E15799" s="1" t="s">
        <v>171</v>
      </c>
      <c r="F15799" s="1" t="s">
        <v>172</v>
      </c>
      <c r="G15799" s="1" t="str">
        <f t="shared" si="246"/>
        <v>CA</v>
      </c>
      <c r="H15799" s="1" t="str">
        <f>VLOOKUP(Weather[[#This Row],[Alpha code]],StateCode[],2,FALSE)</f>
        <v>California</v>
      </c>
      <c r="I15799" s="1">
        <v>46</v>
      </c>
      <c r="J15799" s="1">
        <v>54</v>
      </c>
      <c r="K15799" s="1">
        <v>38</v>
      </c>
      <c r="L15799" s="1">
        <v>6.92</v>
      </c>
      <c r="M15799" s="1">
        <v>2.96</v>
      </c>
    </row>
    <row r="15800" spans="1:13" x14ac:dyDescent="0.2">
      <c r="A15800" s="1" t="s">
        <v>173</v>
      </c>
      <c r="B15800" s="2">
        <v>42722</v>
      </c>
      <c r="C15800" s="1">
        <v>12</v>
      </c>
      <c r="D15800" s="1">
        <v>18</v>
      </c>
      <c r="E15800" s="1" t="s">
        <v>174</v>
      </c>
      <c r="F15800" s="1" t="s">
        <v>175</v>
      </c>
      <c r="G15800" s="1" t="str">
        <f t="shared" si="246"/>
        <v>CA</v>
      </c>
      <c r="H15800" s="1" t="str">
        <f>VLOOKUP(Weather[[#This Row],[Alpha code]],StateCode[],2,FALSE)</f>
        <v>California</v>
      </c>
      <c r="I15800" s="1">
        <v>47</v>
      </c>
      <c r="J15800" s="1">
        <v>55</v>
      </c>
      <c r="K15800" s="1">
        <v>40</v>
      </c>
      <c r="L15800" s="1">
        <v>4.25</v>
      </c>
      <c r="M15800" s="1">
        <v>2.13</v>
      </c>
    </row>
    <row r="15801" spans="1:13" x14ac:dyDescent="0.2">
      <c r="A15801" s="1" t="s">
        <v>176</v>
      </c>
      <c r="B15801" s="2">
        <v>42722</v>
      </c>
      <c r="C15801" s="1">
        <v>12</v>
      </c>
      <c r="D15801" s="1">
        <v>18</v>
      </c>
      <c r="E15801" s="1" t="s">
        <v>177</v>
      </c>
      <c r="F15801" s="1" t="s">
        <v>178</v>
      </c>
      <c r="G15801" s="1" t="str">
        <f t="shared" si="246"/>
        <v>CA</v>
      </c>
      <c r="H15801" s="1" t="str">
        <f>VLOOKUP(Weather[[#This Row],[Alpha code]],StateCode[],2,FALSE)</f>
        <v>California</v>
      </c>
      <c r="I15801" s="1">
        <v>50</v>
      </c>
      <c r="J15801" s="1">
        <v>58</v>
      </c>
      <c r="K15801" s="1">
        <v>42</v>
      </c>
      <c r="L15801" s="1">
        <v>5.07</v>
      </c>
      <c r="M15801" s="1">
        <v>0.82</v>
      </c>
    </row>
    <row r="15802" spans="1:13" x14ac:dyDescent="0.2">
      <c r="A15802" s="1" t="s">
        <v>179</v>
      </c>
      <c r="B15802" s="2">
        <v>42722</v>
      </c>
      <c r="C15802" s="1">
        <v>12</v>
      </c>
      <c r="D15802" s="1">
        <v>18</v>
      </c>
      <c r="E15802" s="1" t="s">
        <v>180</v>
      </c>
      <c r="F15802" s="1" t="s">
        <v>181</v>
      </c>
      <c r="G15802" s="1" t="str">
        <f t="shared" si="246"/>
        <v>CA</v>
      </c>
      <c r="H15802" s="1" t="str">
        <f>VLOOKUP(Weather[[#This Row],[Alpha code]],StateCode[],2,FALSE)</f>
        <v>California</v>
      </c>
      <c r="I15802" s="1">
        <v>58</v>
      </c>
      <c r="J15802" s="1">
        <v>65</v>
      </c>
      <c r="K15802" s="1">
        <v>51</v>
      </c>
      <c r="L15802" s="1">
        <v>3.02</v>
      </c>
      <c r="M15802" s="1">
        <v>1.32</v>
      </c>
    </row>
    <row r="15803" spans="1:13" x14ac:dyDescent="0.2">
      <c r="A15803" s="1" t="s">
        <v>182</v>
      </c>
      <c r="B15803" s="2">
        <v>42722</v>
      </c>
      <c r="C15803" s="1">
        <v>12</v>
      </c>
      <c r="D15803" s="1">
        <v>18</v>
      </c>
      <c r="E15803" s="1" t="s">
        <v>183</v>
      </c>
      <c r="F15803" s="1" t="s">
        <v>184</v>
      </c>
      <c r="G15803" s="1" t="str">
        <f t="shared" si="246"/>
        <v>CA</v>
      </c>
      <c r="H15803" s="1" t="str">
        <f>VLOOKUP(Weather[[#This Row],[Alpha code]],StateCode[],2,FALSE)</f>
        <v>California</v>
      </c>
      <c r="I15803" s="1">
        <v>51</v>
      </c>
      <c r="J15803" s="1">
        <v>56</v>
      </c>
      <c r="K15803" s="1">
        <v>46</v>
      </c>
      <c r="L15803" s="1">
        <v>7.04</v>
      </c>
      <c r="M15803" s="1">
        <v>1.54</v>
      </c>
    </row>
    <row r="15804" spans="1:13" x14ac:dyDescent="0.2">
      <c r="A15804" s="1" t="s">
        <v>185</v>
      </c>
      <c r="B15804" s="2">
        <v>42722</v>
      </c>
      <c r="C15804" s="1">
        <v>12</v>
      </c>
      <c r="D15804" s="1">
        <v>18</v>
      </c>
      <c r="E15804" s="1" t="s">
        <v>186</v>
      </c>
      <c r="F15804" s="1" t="s">
        <v>187</v>
      </c>
      <c r="G15804" s="1" t="str">
        <f t="shared" si="246"/>
        <v>CA</v>
      </c>
      <c r="H15804" s="1" t="str">
        <f>VLOOKUP(Weather[[#This Row],[Alpha code]],StateCode[],2,FALSE)</f>
        <v>California</v>
      </c>
      <c r="I15804" s="1">
        <v>46</v>
      </c>
      <c r="J15804" s="1">
        <v>53</v>
      </c>
      <c r="K15804" s="1">
        <v>39</v>
      </c>
      <c r="L15804" s="1">
        <v>12.8</v>
      </c>
      <c r="M15804" s="1">
        <v>0.26</v>
      </c>
    </row>
    <row r="15805" spans="1:13" x14ac:dyDescent="0.2">
      <c r="A15805" s="1" t="s">
        <v>188</v>
      </c>
      <c r="B15805" s="2">
        <v>42722</v>
      </c>
      <c r="C15805" s="1">
        <v>12</v>
      </c>
      <c r="D15805" s="1">
        <v>18</v>
      </c>
      <c r="E15805" s="1" t="s">
        <v>189</v>
      </c>
      <c r="F15805" s="1" t="s">
        <v>190</v>
      </c>
      <c r="G15805" s="1" t="str">
        <f t="shared" si="246"/>
        <v>CA</v>
      </c>
      <c r="H15805" s="1" t="str">
        <f>VLOOKUP(Weather[[#This Row],[Alpha code]],StateCode[],2,FALSE)</f>
        <v>California</v>
      </c>
      <c r="I15805" s="1">
        <v>52</v>
      </c>
      <c r="J15805" s="1">
        <v>60</v>
      </c>
      <c r="K15805" s="1">
        <v>44</v>
      </c>
      <c r="L15805" s="1">
        <v>2.75</v>
      </c>
      <c r="M15805" s="1">
        <v>1.53</v>
      </c>
    </row>
    <row r="15806" spans="1:13" x14ac:dyDescent="0.2">
      <c r="A15806" s="1" t="s">
        <v>191</v>
      </c>
      <c r="B15806" s="2">
        <v>42722</v>
      </c>
      <c r="C15806" s="1">
        <v>12</v>
      </c>
      <c r="D15806" s="1">
        <v>18</v>
      </c>
      <c r="E15806" s="1" t="s">
        <v>192</v>
      </c>
      <c r="F15806" s="1" t="s">
        <v>193</v>
      </c>
      <c r="G15806" s="1" t="str">
        <f t="shared" si="246"/>
        <v>CA</v>
      </c>
      <c r="H15806" s="1" t="str">
        <f>VLOOKUP(Weather[[#This Row],[Alpha code]],StateCode[],2,FALSE)</f>
        <v>California</v>
      </c>
      <c r="I15806" s="1">
        <v>51</v>
      </c>
      <c r="J15806" s="1">
        <v>59</v>
      </c>
      <c r="K15806" s="1">
        <v>41</v>
      </c>
      <c r="L15806" s="1">
        <v>3.45</v>
      </c>
      <c r="M15806" s="1">
        <v>0.93</v>
      </c>
    </row>
    <row r="15807" spans="1:13" x14ac:dyDescent="0.2">
      <c r="A15807" s="1" t="s">
        <v>194</v>
      </c>
      <c r="B15807" s="2">
        <v>42722</v>
      </c>
      <c r="C15807" s="1">
        <v>12</v>
      </c>
      <c r="D15807" s="1">
        <v>18</v>
      </c>
      <c r="E15807" s="1" t="s">
        <v>195</v>
      </c>
      <c r="F15807" s="1" t="s">
        <v>196</v>
      </c>
      <c r="G15807" s="1" t="str">
        <f t="shared" si="246"/>
        <v>CA</v>
      </c>
      <c r="H15807" s="1" t="str">
        <f>VLOOKUP(Weather[[#This Row],[Alpha code]],StateCode[],2,FALSE)</f>
        <v>California</v>
      </c>
      <c r="I15807" s="1">
        <v>48</v>
      </c>
      <c r="J15807" s="1">
        <v>55</v>
      </c>
      <c r="K15807" s="1">
        <v>40</v>
      </c>
      <c r="L15807" s="1">
        <v>5.87</v>
      </c>
      <c r="M15807" s="1">
        <v>0.82</v>
      </c>
    </row>
    <row r="15808" spans="1:13" x14ac:dyDescent="0.2">
      <c r="A15808" s="1" t="s">
        <v>197</v>
      </c>
      <c r="B15808" s="2">
        <v>42722</v>
      </c>
      <c r="C15808" s="1">
        <v>12</v>
      </c>
      <c r="D15808" s="1">
        <v>18</v>
      </c>
      <c r="E15808" s="1" t="s">
        <v>198</v>
      </c>
      <c r="F15808" s="1" t="s">
        <v>199</v>
      </c>
      <c r="G15808" s="1" t="str">
        <f t="shared" si="246"/>
        <v>CO</v>
      </c>
      <c r="H15808" s="1" t="str">
        <f>VLOOKUP(Weather[[#This Row],[Alpha code]],StateCode[],2,FALSE)</f>
        <v>Colorado</v>
      </c>
      <c r="I15808" s="1">
        <v>29</v>
      </c>
      <c r="J15808" s="1">
        <v>45</v>
      </c>
      <c r="K15808" s="1">
        <v>12</v>
      </c>
      <c r="L15808" s="1">
        <v>6.25</v>
      </c>
      <c r="M15808" s="1">
        <v>0.34</v>
      </c>
    </row>
    <row r="15809" spans="1:13" x14ac:dyDescent="0.2">
      <c r="A15809" s="1" t="s">
        <v>200</v>
      </c>
      <c r="B15809" s="2">
        <v>42722</v>
      </c>
      <c r="C15809" s="1">
        <v>12</v>
      </c>
      <c r="D15809" s="1">
        <v>18</v>
      </c>
      <c r="E15809" s="1" t="s">
        <v>201</v>
      </c>
      <c r="F15809" s="1" t="s">
        <v>202</v>
      </c>
      <c r="G15809" s="1" t="str">
        <f t="shared" si="246"/>
        <v>CO</v>
      </c>
      <c r="H15809" s="1" t="str">
        <f>VLOOKUP(Weather[[#This Row],[Alpha code]],StateCode[],2,FALSE)</f>
        <v>Colorado</v>
      </c>
      <c r="I15809" s="1">
        <v>24</v>
      </c>
      <c r="J15809" s="1">
        <v>42</v>
      </c>
      <c r="K15809" s="1">
        <v>6</v>
      </c>
      <c r="L15809" s="1">
        <v>4.0199999999999996</v>
      </c>
      <c r="M15809" s="1">
        <v>0.28999999999999998</v>
      </c>
    </row>
    <row r="15810" spans="1:13" x14ac:dyDescent="0.2">
      <c r="A15810" s="1" t="s">
        <v>203</v>
      </c>
      <c r="B15810" s="2">
        <v>42722</v>
      </c>
      <c r="C15810" s="1">
        <v>12</v>
      </c>
      <c r="D15810" s="1">
        <v>18</v>
      </c>
      <c r="E15810" s="1" t="s">
        <v>204</v>
      </c>
      <c r="F15810" s="1" t="s">
        <v>205</v>
      </c>
      <c r="G15810" s="1" t="str">
        <f t="shared" si="246"/>
        <v>CO</v>
      </c>
      <c r="H15810" s="1" t="str">
        <f>VLOOKUP(Weather[[#This Row],[Alpha code]],StateCode[],2,FALSE)</f>
        <v>Colorado</v>
      </c>
      <c r="I15810" s="1">
        <v>16</v>
      </c>
      <c r="J15810" s="1">
        <v>29</v>
      </c>
      <c r="K15810" s="1">
        <v>2</v>
      </c>
      <c r="L15810" s="1">
        <v>3.7</v>
      </c>
      <c r="M15810" s="1">
        <v>0.39</v>
      </c>
    </row>
    <row r="15811" spans="1:13" x14ac:dyDescent="0.2">
      <c r="A15811" s="1" t="s">
        <v>206</v>
      </c>
      <c r="B15811" s="2">
        <v>42722</v>
      </c>
      <c r="C15811" s="1">
        <v>12</v>
      </c>
      <c r="D15811" s="1">
        <v>18</v>
      </c>
      <c r="E15811" s="1" t="s">
        <v>207</v>
      </c>
      <c r="F15811" s="1" t="s">
        <v>208</v>
      </c>
      <c r="G15811" s="1" t="str">
        <f t="shared" ref="G15811:G15874" si="247">RIGHT(F15811,2)</f>
        <v>CO</v>
      </c>
      <c r="H15811" s="1" t="str">
        <f>VLOOKUP(Weather[[#This Row],[Alpha code]],StateCode[],2,FALSE)</f>
        <v>Colorado</v>
      </c>
      <c r="I15811" s="1">
        <v>20</v>
      </c>
      <c r="J15811" s="1">
        <v>35</v>
      </c>
      <c r="K15811" s="1">
        <v>5</v>
      </c>
      <c r="L15811" s="1">
        <v>4.04</v>
      </c>
      <c r="M15811" s="1">
        <v>0.63</v>
      </c>
    </row>
    <row r="15812" spans="1:13" x14ac:dyDescent="0.2">
      <c r="A15812" s="1" t="s">
        <v>209</v>
      </c>
      <c r="B15812" s="2">
        <v>42722</v>
      </c>
      <c r="C15812" s="1">
        <v>12</v>
      </c>
      <c r="D15812" s="1">
        <v>18</v>
      </c>
      <c r="E15812" s="1" t="s">
        <v>210</v>
      </c>
      <c r="F15812" s="1" t="s">
        <v>211</v>
      </c>
      <c r="G15812" s="1" t="str">
        <f t="shared" si="247"/>
        <v>CO</v>
      </c>
      <c r="H15812" s="1" t="str">
        <f>VLOOKUP(Weather[[#This Row],[Alpha code]],StateCode[],2,FALSE)</f>
        <v>Colorado</v>
      </c>
      <c r="I15812" s="1">
        <v>33</v>
      </c>
      <c r="J15812" s="1">
        <v>42</v>
      </c>
      <c r="K15812" s="1">
        <v>23</v>
      </c>
      <c r="L15812" s="1">
        <v>3.38</v>
      </c>
      <c r="M15812" s="1">
        <v>0.31</v>
      </c>
    </row>
    <row r="15813" spans="1:13" x14ac:dyDescent="0.2">
      <c r="A15813" s="1" t="s">
        <v>212</v>
      </c>
      <c r="B15813" s="2">
        <v>42722</v>
      </c>
      <c r="C15813" s="1">
        <v>12</v>
      </c>
      <c r="D15813" s="1">
        <v>18</v>
      </c>
      <c r="E15813" s="1" t="s">
        <v>213</v>
      </c>
      <c r="F15813" s="1" t="s">
        <v>214</v>
      </c>
      <c r="G15813" s="1" t="str">
        <f t="shared" si="247"/>
        <v>CO</v>
      </c>
      <c r="H15813" s="1" t="str">
        <f>VLOOKUP(Weather[[#This Row],[Alpha code]],StateCode[],2,FALSE)</f>
        <v>Colorado</v>
      </c>
      <c r="I15813" s="1">
        <v>23</v>
      </c>
      <c r="J15813" s="1">
        <v>42</v>
      </c>
      <c r="K15813" s="1">
        <v>4</v>
      </c>
      <c r="L15813" s="1">
        <v>3.61</v>
      </c>
      <c r="M15813" s="1">
        <v>0.23</v>
      </c>
    </row>
    <row r="15814" spans="1:13" x14ac:dyDescent="0.2">
      <c r="A15814" s="1" t="s">
        <v>215</v>
      </c>
      <c r="B15814" s="2">
        <v>42722</v>
      </c>
      <c r="C15814" s="1">
        <v>12</v>
      </c>
      <c r="D15814" s="1">
        <v>18</v>
      </c>
      <c r="E15814" s="1" t="s">
        <v>216</v>
      </c>
      <c r="F15814" s="1" t="s">
        <v>217</v>
      </c>
      <c r="G15814" s="1" t="str">
        <f t="shared" si="247"/>
        <v>CT</v>
      </c>
      <c r="H15814" s="1" t="str">
        <f>VLOOKUP(Weather[[#This Row],[Alpha code]],StateCode[],2,FALSE)</f>
        <v>Connecticut</v>
      </c>
      <c r="I15814" s="1">
        <v>35</v>
      </c>
      <c r="J15814" s="1">
        <v>42</v>
      </c>
      <c r="K15814" s="1">
        <v>28</v>
      </c>
      <c r="L15814" s="1">
        <v>7.7</v>
      </c>
      <c r="M15814" s="1">
        <v>1.53</v>
      </c>
    </row>
    <row r="15815" spans="1:13" x14ac:dyDescent="0.2">
      <c r="A15815" s="1" t="s">
        <v>218</v>
      </c>
      <c r="B15815" s="2">
        <v>42722</v>
      </c>
      <c r="C15815" s="1">
        <v>12</v>
      </c>
      <c r="D15815" s="1">
        <v>18</v>
      </c>
      <c r="E15815" s="1" t="s">
        <v>219</v>
      </c>
      <c r="F15815" s="1" t="s">
        <v>220</v>
      </c>
      <c r="G15815" s="1" t="str">
        <f t="shared" si="247"/>
        <v>CT</v>
      </c>
      <c r="H15815" s="1" t="str">
        <f>VLOOKUP(Weather[[#This Row],[Alpha code]],StateCode[],2,FALSE)</f>
        <v>Connecticut</v>
      </c>
      <c r="I15815" s="1">
        <v>29</v>
      </c>
      <c r="J15815" s="1">
        <v>36</v>
      </c>
      <c r="K15815" s="1">
        <v>21</v>
      </c>
      <c r="L15815" s="1">
        <v>5.64</v>
      </c>
      <c r="M15815" s="1">
        <v>1.34</v>
      </c>
    </row>
    <row r="15816" spans="1:13" x14ac:dyDescent="0.2">
      <c r="A15816" s="1" t="s">
        <v>221</v>
      </c>
      <c r="B15816" s="2">
        <v>42722</v>
      </c>
      <c r="C15816" s="1">
        <v>12</v>
      </c>
      <c r="D15816" s="1">
        <v>18</v>
      </c>
      <c r="E15816" s="1" t="s">
        <v>222</v>
      </c>
      <c r="F15816" s="1" t="s">
        <v>223</v>
      </c>
      <c r="G15816" s="1" t="str">
        <f t="shared" si="247"/>
        <v>DE</v>
      </c>
      <c r="H15816" s="1" t="str">
        <f>VLOOKUP(Weather[[#This Row],[Alpha code]],StateCode[],2,FALSE)</f>
        <v>Delaware</v>
      </c>
      <c r="I15816" s="1">
        <v>35</v>
      </c>
      <c r="J15816" s="1">
        <v>42</v>
      </c>
      <c r="K15816" s="1">
        <v>26</v>
      </c>
      <c r="L15816" s="1">
        <v>6.87</v>
      </c>
      <c r="M15816" s="1">
        <v>1.0900000000000001</v>
      </c>
    </row>
    <row r="15817" spans="1:13" x14ac:dyDescent="0.2">
      <c r="A15817" s="1" t="s">
        <v>224</v>
      </c>
      <c r="B15817" s="2">
        <v>42722</v>
      </c>
      <c r="C15817" s="1">
        <v>12</v>
      </c>
      <c r="D15817" s="1">
        <v>18</v>
      </c>
      <c r="E15817" s="1" t="s">
        <v>225</v>
      </c>
      <c r="F15817" s="1" t="s">
        <v>226</v>
      </c>
      <c r="G15817" s="1" t="str">
        <f t="shared" si="247"/>
        <v>DE</v>
      </c>
      <c r="H15817" s="1" t="str">
        <f>VLOOKUP(Weather[[#This Row],[Alpha code]],StateCode[],2,FALSE)</f>
        <v>Delaware</v>
      </c>
      <c r="I15817" s="1">
        <v>35</v>
      </c>
      <c r="J15817" s="1">
        <v>42</v>
      </c>
      <c r="K15817" s="1">
        <v>26</v>
      </c>
      <c r="L15817" s="1">
        <v>6.87</v>
      </c>
      <c r="M15817" s="1">
        <v>1.0900000000000001</v>
      </c>
    </row>
    <row r="15818" spans="1:13" x14ac:dyDescent="0.2">
      <c r="A15818" s="1" t="s">
        <v>227</v>
      </c>
      <c r="B15818" s="2">
        <v>42722</v>
      </c>
      <c r="C15818" s="1">
        <v>12</v>
      </c>
      <c r="D15818" s="1">
        <v>18</v>
      </c>
      <c r="E15818" s="1" t="s">
        <v>228</v>
      </c>
      <c r="F15818" s="1" t="s">
        <v>229</v>
      </c>
      <c r="G15818" s="1" t="str">
        <f t="shared" si="247"/>
        <v>FL</v>
      </c>
      <c r="H15818" s="1" t="str">
        <f>VLOOKUP(Weather[[#This Row],[Alpha code]],StateCode[],2,FALSE)</f>
        <v>Florida</v>
      </c>
      <c r="I15818" s="1">
        <v>69</v>
      </c>
      <c r="J15818" s="1">
        <v>79</v>
      </c>
      <c r="K15818" s="1">
        <v>58</v>
      </c>
      <c r="L15818" s="1">
        <v>3.67</v>
      </c>
      <c r="M15818" s="1">
        <v>0.01</v>
      </c>
    </row>
    <row r="15819" spans="1:13" x14ac:dyDescent="0.2">
      <c r="A15819" s="1" t="s">
        <v>230</v>
      </c>
      <c r="B15819" s="2">
        <v>42722</v>
      </c>
      <c r="C15819" s="1">
        <v>12</v>
      </c>
      <c r="D15819" s="1">
        <v>18</v>
      </c>
      <c r="E15819" s="1" t="s">
        <v>231</v>
      </c>
      <c r="F15819" s="1" t="s">
        <v>232</v>
      </c>
      <c r="G15819" s="1" t="str">
        <f t="shared" si="247"/>
        <v>FL</v>
      </c>
      <c r="H15819" s="1" t="str">
        <f>VLOOKUP(Weather[[#This Row],[Alpha code]],StateCode[],2,FALSE)</f>
        <v>Florida</v>
      </c>
      <c r="I15819" s="1">
        <v>77</v>
      </c>
      <c r="J15819" s="1">
        <v>82</v>
      </c>
      <c r="K15819" s="1">
        <v>71</v>
      </c>
      <c r="L15819" s="1">
        <v>7.68</v>
      </c>
      <c r="M15819" s="1">
        <v>0.02</v>
      </c>
    </row>
    <row r="15820" spans="1:13" x14ac:dyDescent="0.2">
      <c r="A15820" s="1" t="s">
        <v>233</v>
      </c>
      <c r="B15820" s="2">
        <v>42722</v>
      </c>
      <c r="C15820" s="1">
        <v>12</v>
      </c>
      <c r="D15820" s="1">
        <v>18</v>
      </c>
      <c r="E15820" s="1" t="s">
        <v>234</v>
      </c>
      <c r="F15820" s="1" t="s">
        <v>235</v>
      </c>
      <c r="G15820" s="1" t="str">
        <f t="shared" si="247"/>
        <v>FL</v>
      </c>
      <c r="H15820" s="1" t="str">
        <f>VLOOKUP(Weather[[#This Row],[Alpha code]],StateCode[],2,FALSE)</f>
        <v>Florida</v>
      </c>
      <c r="I15820" s="1">
        <v>67</v>
      </c>
      <c r="J15820" s="1">
        <v>79</v>
      </c>
      <c r="K15820" s="1">
        <v>54</v>
      </c>
      <c r="L15820" s="1">
        <v>4.38</v>
      </c>
      <c r="M15820" s="1">
        <v>0</v>
      </c>
    </row>
    <row r="15821" spans="1:13" x14ac:dyDescent="0.2">
      <c r="A15821" s="1" t="s">
        <v>236</v>
      </c>
      <c r="B15821" s="2">
        <v>42722</v>
      </c>
      <c r="C15821" s="1">
        <v>12</v>
      </c>
      <c r="D15821" s="1">
        <v>18</v>
      </c>
      <c r="E15821" s="1" t="s">
        <v>237</v>
      </c>
      <c r="F15821" s="1" t="s">
        <v>238</v>
      </c>
      <c r="G15821" s="1" t="str">
        <f t="shared" si="247"/>
        <v>FL</v>
      </c>
      <c r="H15821" s="1" t="str">
        <f>VLOOKUP(Weather[[#This Row],[Alpha code]],StateCode[],2,FALSE)</f>
        <v>Florida</v>
      </c>
      <c r="I15821" s="1">
        <v>64</v>
      </c>
      <c r="J15821" s="1">
        <v>76</v>
      </c>
      <c r="K15821" s="1">
        <v>52</v>
      </c>
      <c r="L15821" s="1">
        <v>4.5199999999999996</v>
      </c>
      <c r="M15821" s="1">
        <v>0.09</v>
      </c>
    </row>
    <row r="15822" spans="1:13" x14ac:dyDescent="0.2">
      <c r="A15822" s="1" t="s">
        <v>239</v>
      </c>
      <c r="B15822" s="2">
        <v>42722</v>
      </c>
      <c r="C15822" s="1">
        <v>12</v>
      </c>
      <c r="D15822" s="1">
        <v>18</v>
      </c>
      <c r="E15822" s="1" t="s">
        <v>240</v>
      </c>
      <c r="F15822" s="1" t="s">
        <v>241</v>
      </c>
      <c r="G15822" s="1" t="str">
        <f t="shared" si="247"/>
        <v>FL</v>
      </c>
      <c r="H15822" s="1" t="str">
        <f>VLOOKUP(Weather[[#This Row],[Alpha code]],StateCode[],2,FALSE)</f>
        <v>Florida</v>
      </c>
      <c r="I15822" s="1">
        <v>78</v>
      </c>
      <c r="J15822" s="1">
        <v>82</v>
      </c>
      <c r="K15822" s="1">
        <v>74</v>
      </c>
      <c r="L15822" s="1">
        <v>7.67</v>
      </c>
      <c r="M15822" s="1">
        <v>0.01</v>
      </c>
    </row>
    <row r="15823" spans="1:13" x14ac:dyDescent="0.2">
      <c r="A15823" s="1" t="s">
        <v>242</v>
      </c>
      <c r="B15823" s="2">
        <v>42722</v>
      </c>
      <c r="C15823" s="1">
        <v>12</v>
      </c>
      <c r="D15823" s="1">
        <v>18</v>
      </c>
      <c r="E15823" s="1" t="s">
        <v>243</v>
      </c>
      <c r="F15823" s="1" t="s">
        <v>244</v>
      </c>
      <c r="G15823" s="1" t="str">
        <f t="shared" si="247"/>
        <v>FL</v>
      </c>
      <c r="H15823" s="1" t="str">
        <f>VLOOKUP(Weather[[#This Row],[Alpha code]],StateCode[],2,FALSE)</f>
        <v>Florida</v>
      </c>
      <c r="I15823" s="1">
        <v>78</v>
      </c>
      <c r="J15823" s="1">
        <v>84</v>
      </c>
      <c r="K15823" s="1">
        <v>72</v>
      </c>
      <c r="L15823" s="1">
        <v>6.45</v>
      </c>
      <c r="M15823" s="1">
        <v>0.04</v>
      </c>
    </row>
    <row r="15824" spans="1:13" x14ac:dyDescent="0.2">
      <c r="A15824" s="1" t="s">
        <v>245</v>
      </c>
      <c r="B15824" s="2">
        <v>42722</v>
      </c>
      <c r="C15824" s="1">
        <v>12</v>
      </c>
      <c r="D15824" s="1">
        <v>18</v>
      </c>
      <c r="E15824" s="1" t="s">
        <v>246</v>
      </c>
      <c r="F15824" s="1" t="s">
        <v>247</v>
      </c>
      <c r="G15824" s="1" t="str">
        <f t="shared" si="247"/>
        <v>FL</v>
      </c>
      <c r="H15824" s="1" t="str">
        <f>VLOOKUP(Weather[[#This Row],[Alpha code]],StateCode[],2,FALSE)</f>
        <v>Florida</v>
      </c>
      <c r="I15824" s="1">
        <v>71</v>
      </c>
      <c r="J15824" s="1">
        <v>82</v>
      </c>
      <c r="K15824" s="1">
        <v>60</v>
      </c>
      <c r="L15824" s="1">
        <v>4.6399999999999997</v>
      </c>
      <c r="M15824" s="1">
        <v>0.19</v>
      </c>
    </row>
    <row r="15825" spans="1:13" x14ac:dyDescent="0.2">
      <c r="A15825" s="1" t="s">
        <v>248</v>
      </c>
      <c r="B15825" s="2">
        <v>42722</v>
      </c>
      <c r="C15825" s="1">
        <v>12</v>
      </c>
      <c r="D15825" s="1">
        <v>18</v>
      </c>
      <c r="E15825" s="1" t="s">
        <v>249</v>
      </c>
      <c r="F15825" s="1" t="s">
        <v>250</v>
      </c>
      <c r="G15825" s="1" t="str">
        <f t="shared" si="247"/>
        <v>FL</v>
      </c>
      <c r="H15825" s="1" t="str">
        <f>VLOOKUP(Weather[[#This Row],[Alpha code]],StateCode[],2,FALSE)</f>
        <v>Florida</v>
      </c>
      <c r="I15825" s="1">
        <v>63</v>
      </c>
      <c r="J15825" s="1">
        <v>73</v>
      </c>
      <c r="K15825" s="1">
        <v>52</v>
      </c>
      <c r="L15825" s="1">
        <v>7.3</v>
      </c>
      <c r="M15825" s="1">
        <v>2.87</v>
      </c>
    </row>
    <row r="15826" spans="1:13" x14ac:dyDescent="0.2">
      <c r="A15826" s="1" t="s">
        <v>251</v>
      </c>
      <c r="B15826" s="2">
        <v>42722</v>
      </c>
      <c r="C15826" s="1">
        <v>12</v>
      </c>
      <c r="D15826" s="1">
        <v>18</v>
      </c>
      <c r="E15826" s="1" t="s">
        <v>252</v>
      </c>
      <c r="F15826" s="1" t="s">
        <v>253</v>
      </c>
      <c r="G15826" s="1" t="str">
        <f t="shared" si="247"/>
        <v>FL</v>
      </c>
      <c r="H15826" s="1" t="str">
        <f>VLOOKUP(Weather[[#This Row],[Alpha code]],StateCode[],2,FALSE)</f>
        <v>Florida</v>
      </c>
      <c r="I15826" s="1">
        <v>64</v>
      </c>
      <c r="J15826" s="1">
        <v>73</v>
      </c>
      <c r="K15826" s="1">
        <v>54</v>
      </c>
      <c r="L15826" s="1">
        <v>3.95</v>
      </c>
      <c r="M15826" s="1">
        <v>0.53</v>
      </c>
    </row>
    <row r="15827" spans="1:13" x14ac:dyDescent="0.2">
      <c r="A15827" s="1" t="s">
        <v>254</v>
      </c>
      <c r="B15827" s="2">
        <v>42722</v>
      </c>
      <c r="C15827" s="1">
        <v>12</v>
      </c>
      <c r="D15827" s="1">
        <v>18</v>
      </c>
      <c r="E15827" s="1" t="s">
        <v>255</v>
      </c>
      <c r="F15827" s="1" t="s">
        <v>256</v>
      </c>
      <c r="G15827" s="1" t="str">
        <f t="shared" si="247"/>
        <v>FL</v>
      </c>
      <c r="H15827" s="1" t="str">
        <f>VLOOKUP(Weather[[#This Row],[Alpha code]],StateCode[],2,FALSE)</f>
        <v>Florida</v>
      </c>
      <c r="I15827" s="1">
        <v>72</v>
      </c>
      <c r="J15827" s="1">
        <v>80</v>
      </c>
      <c r="K15827" s="1">
        <v>64</v>
      </c>
      <c r="L15827" s="1">
        <v>3.98</v>
      </c>
      <c r="M15827" s="1">
        <v>0.04</v>
      </c>
    </row>
    <row r="15828" spans="1:13" x14ac:dyDescent="0.2">
      <c r="A15828" s="1" t="s">
        <v>257</v>
      </c>
      <c r="B15828" s="2">
        <v>42722</v>
      </c>
      <c r="C15828" s="1">
        <v>12</v>
      </c>
      <c r="D15828" s="1">
        <v>18</v>
      </c>
      <c r="E15828" s="1" t="s">
        <v>258</v>
      </c>
      <c r="F15828" s="1" t="s">
        <v>259</v>
      </c>
      <c r="G15828" s="1" t="str">
        <f t="shared" si="247"/>
        <v>FL</v>
      </c>
      <c r="H15828" s="1" t="str">
        <f>VLOOKUP(Weather[[#This Row],[Alpha code]],StateCode[],2,FALSE)</f>
        <v>Florida</v>
      </c>
      <c r="I15828" s="1">
        <v>73</v>
      </c>
      <c r="J15828" s="1">
        <v>81</v>
      </c>
      <c r="K15828" s="1">
        <v>64</v>
      </c>
      <c r="L15828" s="1">
        <v>5.68</v>
      </c>
      <c r="M15828" s="1">
        <v>0.19</v>
      </c>
    </row>
    <row r="15829" spans="1:13" x14ac:dyDescent="0.2">
      <c r="A15829" s="1" t="s">
        <v>260</v>
      </c>
      <c r="B15829" s="2">
        <v>42722</v>
      </c>
      <c r="C15829" s="1">
        <v>12</v>
      </c>
      <c r="D15829" s="1">
        <v>18</v>
      </c>
      <c r="E15829" s="1" t="s">
        <v>261</v>
      </c>
      <c r="F15829" s="1" t="s">
        <v>262</v>
      </c>
      <c r="G15829" s="1" t="str">
        <f t="shared" si="247"/>
        <v>FL</v>
      </c>
      <c r="H15829" s="1" t="str">
        <f>VLOOKUP(Weather[[#This Row],[Alpha code]],StateCode[],2,FALSE)</f>
        <v>Florida</v>
      </c>
      <c r="I15829" s="1">
        <v>75</v>
      </c>
      <c r="J15829" s="1">
        <v>82</v>
      </c>
      <c r="K15829" s="1">
        <v>68</v>
      </c>
      <c r="L15829" s="1">
        <v>7.85</v>
      </c>
      <c r="M15829" s="1">
        <v>0.05</v>
      </c>
    </row>
    <row r="15830" spans="1:13" x14ac:dyDescent="0.2">
      <c r="A15830" s="1" t="s">
        <v>263</v>
      </c>
      <c r="B15830" s="2">
        <v>42722</v>
      </c>
      <c r="C15830" s="1">
        <v>12</v>
      </c>
      <c r="D15830" s="1">
        <v>18</v>
      </c>
      <c r="E15830" s="1" t="s">
        <v>264</v>
      </c>
      <c r="F15830" s="1" t="s">
        <v>265</v>
      </c>
      <c r="G15830" s="1" t="str">
        <f t="shared" si="247"/>
        <v>GA</v>
      </c>
      <c r="H15830" s="1" t="str">
        <f>VLOOKUP(Weather[[#This Row],[Alpha code]],StateCode[],2,FALSE)</f>
        <v>Georgia</v>
      </c>
      <c r="I15830" s="1">
        <v>60</v>
      </c>
      <c r="J15830" s="1">
        <v>70</v>
      </c>
      <c r="K15830" s="1">
        <v>48</v>
      </c>
      <c r="L15830" s="1">
        <v>3.82</v>
      </c>
      <c r="M15830" s="1">
        <v>0.17</v>
      </c>
    </row>
    <row r="15831" spans="1:13" x14ac:dyDescent="0.2">
      <c r="A15831" s="1" t="s">
        <v>266</v>
      </c>
      <c r="B15831" s="2">
        <v>42722</v>
      </c>
      <c r="C15831" s="1">
        <v>12</v>
      </c>
      <c r="D15831" s="1">
        <v>18</v>
      </c>
      <c r="E15831" s="1" t="s">
        <v>267</v>
      </c>
      <c r="F15831" s="1" t="s">
        <v>268</v>
      </c>
      <c r="G15831" s="1" t="str">
        <f t="shared" si="247"/>
        <v>GA</v>
      </c>
      <c r="H15831" s="1" t="str">
        <f>VLOOKUP(Weather[[#This Row],[Alpha code]],StateCode[],2,FALSE)</f>
        <v>Georgia</v>
      </c>
      <c r="I15831" s="1">
        <v>45</v>
      </c>
      <c r="J15831" s="1">
        <v>55</v>
      </c>
      <c r="K15831" s="1">
        <v>35</v>
      </c>
      <c r="L15831" s="1">
        <v>3.92</v>
      </c>
      <c r="M15831" s="1">
        <v>0.18</v>
      </c>
    </row>
    <row r="15832" spans="1:13" x14ac:dyDescent="0.2">
      <c r="A15832" s="1" t="s">
        <v>269</v>
      </c>
      <c r="B15832" s="2">
        <v>42722</v>
      </c>
      <c r="C15832" s="1">
        <v>12</v>
      </c>
      <c r="D15832" s="1">
        <v>18</v>
      </c>
      <c r="E15832" s="1" t="s">
        <v>270</v>
      </c>
      <c r="F15832" s="1" t="s">
        <v>271</v>
      </c>
      <c r="G15832" s="1" t="str">
        <f t="shared" si="247"/>
        <v>GA</v>
      </c>
      <c r="H15832" s="1" t="str">
        <f>VLOOKUP(Weather[[#This Row],[Alpha code]],StateCode[],2,FALSE)</f>
        <v>Georgia</v>
      </c>
      <c r="I15832" s="1">
        <v>47</v>
      </c>
      <c r="J15832" s="1">
        <v>58</v>
      </c>
      <c r="K15832" s="1">
        <v>36</v>
      </c>
      <c r="L15832" s="1">
        <v>7.5</v>
      </c>
      <c r="M15832" s="1">
        <v>0.2</v>
      </c>
    </row>
    <row r="15833" spans="1:13" x14ac:dyDescent="0.2">
      <c r="A15833" s="1" t="s">
        <v>272</v>
      </c>
      <c r="B15833" s="2">
        <v>42722</v>
      </c>
      <c r="C15833" s="1">
        <v>12</v>
      </c>
      <c r="D15833" s="1">
        <v>18</v>
      </c>
      <c r="E15833" s="1" t="s">
        <v>273</v>
      </c>
      <c r="F15833" s="1" t="s">
        <v>274</v>
      </c>
      <c r="G15833" s="1" t="str">
        <f t="shared" si="247"/>
        <v>GA</v>
      </c>
      <c r="H15833" s="1" t="str">
        <f>VLOOKUP(Weather[[#This Row],[Alpha code]],StateCode[],2,FALSE)</f>
        <v>Georgia</v>
      </c>
      <c r="I15833" s="1">
        <v>53</v>
      </c>
      <c r="J15833" s="1">
        <v>64</v>
      </c>
      <c r="K15833" s="1">
        <v>48</v>
      </c>
      <c r="L15833" s="1">
        <v>4.25</v>
      </c>
      <c r="M15833" s="1">
        <v>1.25</v>
      </c>
    </row>
    <row r="15834" spans="1:13" x14ac:dyDescent="0.2">
      <c r="A15834" s="1" t="s">
        <v>275</v>
      </c>
      <c r="B15834" s="2">
        <v>42722</v>
      </c>
      <c r="C15834" s="1">
        <v>12</v>
      </c>
      <c r="D15834" s="1">
        <v>18</v>
      </c>
      <c r="E15834" s="1" t="s">
        <v>276</v>
      </c>
      <c r="F15834" s="1" t="s">
        <v>277</v>
      </c>
      <c r="G15834" s="1" t="str">
        <f t="shared" si="247"/>
        <v>GA</v>
      </c>
      <c r="H15834" s="1" t="str">
        <f>VLOOKUP(Weather[[#This Row],[Alpha code]],StateCode[],2,FALSE)</f>
        <v>Georgia</v>
      </c>
      <c r="I15834" s="1">
        <v>54</v>
      </c>
      <c r="J15834" s="1">
        <v>66</v>
      </c>
      <c r="K15834" s="1">
        <v>42</v>
      </c>
      <c r="L15834" s="1">
        <v>4.5199999999999996</v>
      </c>
      <c r="M15834" s="1">
        <v>1.24</v>
      </c>
    </row>
    <row r="15835" spans="1:13" x14ac:dyDescent="0.2">
      <c r="A15835" s="1" t="s">
        <v>278</v>
      </c>
      <c r="B15835" s="2">
        <v>42722</v>
      </c>
      <c r="C15835" s="1">
        <v>12</v>
      </c>
      <c r="D15835" s="1">
        <v>18</v>
      </c>
      <c r="E15835" s="1" t="s">
        <v>279</v>
      </c>
      <c r="F15835" s="1" t="s">
        <v>280</v>
      </c>
      <c r="G15835" s="1" t="str">
        <f t="shared" si="247"/>
        <v>GA</v>
      </c>
      <c r="H15835" s="1" t="str">
        <f>VLOOKUP(Weather[[#This Row],[Alpha code]],StateCode[],2,FALSE)</f>
        <v>Georgia</v>
      </c>
      <c r="I15835" s="1">
        <v>59</v>
      </c>
      <c r="J15835" s="1">
        <v>69</v>
      </c>
      <c r="K15835" s="1">
        <v>47</v>
      </c>
      <c r="L15835" s="1">
        <v>5.25</v>
      </c>
      <c r="M15835" s="1">
        <v>0.49</v>
      </c>
    </row>
    <row r="15836" spans="1:13" x14ac:dyDescent="0.2">
      <c r="A15836" s="1" t="s">
        <v>281</v>
      </c>
      <c r="B15836" s="2">
        <v>42722</v>
      </c>
      <c r="C15836" s="1">
        <v>12</v>
      </c>
      <c r="D15836" s="1">
        <v>18</v>
      </c>
      <c r="E15836" s="1" t="s">
        <v>282</v>
      </c>
      <c r="F15836" s="1" t="s">
        <v>283</v>
      </c>
      <c r="G15836" s="1" t="str">
        <f t="shared" si="247"/>
        <v>HI</v>
      </c>
      <c r="H15836" s="1" t="str">
        <f>VLOOKUP(Weather[[#This Row],[Alpha code]],StateCode[],2,FALSE)</f>
        <v>Hawaii</v>
      </c>
      <c r="I15836" s="1">
        <v>71</v>
      </c>
      <c r="J15836" s="1">
        <v>77</v>
      </c>
      <c r="K15836" s="1">
        <v>65</v>
      </c>
      <c r="L15836" s="1">
        <v>2.12</v>
      </c>
      <c r="M15836" s="1">
        <v>4.9800000000000004</v>
      </c>
    </row>
    <row r="15837" spans="1:13" x14ac:dyDescent="0.2">
      <c r="A15837" s="1" t="s">
        <v>284</v>
      </c>
      <c r="B15837" s="2">
        <v>42722</v>
      </c>
      <c r="C15837" s="1">
        <v>12</v>
      </c>
      <c r="D15837" s="1">
        <v>18</v>
      </c>
      <c r="E15837" s="1" t="s">
        <v>285</v>
      </c>
      <c r="F15837" s="1" t="s">
        <v>286</v>
      </c>
      <c r="G15837" s="1" t="str">
        <f t="shared" si="247"/>
        <v>HI</v>
      </c>
      <c r="H15837" s="1" t="str">
        <f>VLOOKUP(Weather[[#This Row],[Alpha code]],StateCode[],2,FALSE)</f>
        <v>Hawaii</v>
      </c>
      <c r="I15837" s="1">
        <v>72</v>
      </c>
      <c r="J15837" s="1">
        <v>79</v>
      </c>
      <c r="K15837" s="1">
        <v>64</v>
      </c>
      <c r="L15837" s="1">
        <v>7.01</v>
      </c>
      <c r="M15837" s="1">
        <v>0.11</v>
      </c>
    </row>
    <row r="15838" spans="1:13" x14ac:dyDescent="0.2">
      <c r="A15838" s="1" t="s">
        <v>287</v>
      </c>
      <c r="B15838" s="2">
        <v>42722</v>
      </c>
      <c r="C15838" s="1">
        <v>12</v>
      </c>
      <c r="D15838" s="1">
        <v>18</v>
      </c>
      <c r="E15838" s="1" t="s">
        <v>288</v>
      </c>
      <c r="F15838" s="1" t="s">
        <v>289</v>
      </c>
      <c r="G15838" s="1" t="str">
        <f t="shared" si="247"/>
        <v>HI</v>
      </c>
      <c r="H15838" s="1" t="str">
        <f>VLOOKUP(Weather[[#This Row],[Alpha code]],StateCode[],2,FALSE)</f>
        <v>Hawaii</v>
      </c>
      <c r="I15838" s="1">
        <v>73</v>
      </c>
      <c r="J15838" s="1">
        <v>80</v>
      </c>
      <c r="K15838" s="1">
        <v>66</v>
      </c>
      <c r="L15838" s="1">
        <v>6.32</v>
      </c>
      <c r="M15838" s="1">
        <v>0.18</v>
      </c>
    </row>
    <row r="15839" spans="1:13" x14ac:dyDescent="0.2">
      <c r="A15839" s="1" t="s">
        <v>290</v>
      </c>
      <c r="B15839" s="2">
        <v>42722</v>
      </c>
      <c r="C15839" s="1">
        <v>12</v>
      </c>
      <c r="D15839" s="1">
        <v>18</v>
      </c>
      <c r="E15839" s="1" t="s">
        <v>291</v>
      </c>
      <c r="F15839" s="1" t="s">
        <v>292</v>
      </c>
      <c r="G15839" s="1" t="str">
        <f t="shared" si="247"/>
        <v>HI</v>
      </c>
      <c r="H15839" s="1" t="str">
        <f>VLOOKUP(Weather[[#This Row],[Alpha code]],StateCode[],2,FALSE)</f>
        <v>Hawaii</v>
      </c>
      <c r="I15839" s="1">
        <v>70</v>
      </c>
      <c r="J15839" s="1">
        <v>78</v>
      </c>
      <c r="K15839" s="1">
        <v>63</v>
      </c>
      <c r="L15839" s="1">
        <v>8.0500000000000007</v>
      </c>
      <c r="M15839" s="1">
        <v>0.23</v>
      </c>
    </row>
    <row r="15840" spans="1:13" x14ac:dyDescent="0.2">
      <c r="A15840" s="1" t="s">
        <v>293</v>
      </c>
      <c r="B15840" s="2">
        <v>42722</v>
      </c>
      <c r="C15840" s="1">
        <v>12</v>
      </c>
      <c r="D15840" s="1">
        <v>18</v>
      </c>
      <c r="E15840" s="1" t="s">
        <v>294</v>
      </c>
      <c r="F15840" s="1" t="s">
        <v>295</v>
      </c>
      <c r="G15840" s="1" t="str">
        <f t="shared" si="247"/>
        <v>HI</v>
      </c>
      <c r="H15840" s="1" t="str">
        <f>VLOOKUP(Weather[[#This Row],[Alpha code]],StateCode[],2,FALSE)</f>
        <v>Hawaii</v>
      </c>
      <c r="I15840" s="1">
        <v>71</v>
      </c>
      <c r="J15840" s="1">
        <v>78</v>
      </c>
      <c r="K15840" s="1">
        <v>63</v>
      </c>
      <c r="L15840" s="1">
        <v>8.35</v>
      </c>
      <c r="M15840" s="1">
        <v>0.06</v>
      </c>
    </row>
    <row r="15841" spans="1:13" x14ac:dyDescent="0.2">
      <c r="A15841" s="1" t="s">
        <v>296</v>
      </c>
      <c r="B15841" s="2">
        <v>42722</v>
      </c>
      <c r="C15841" s="1">
        <v>12</v>
      </c>
      <c r="D15841" s="1">
        <v>18</v>
      </c>
      <c r="E15841" s="1" t="s">
        <v>297</v>
      </c>
      <c r="F15841" s="1" t="s">
        <v>298</v>
      </c>
      <c r="G15841" s="1" t="str">
        <f t="shared" si="247"/>
        <v>ID</v>
      </c>
      <c r="H15841" s="1" t="str">
        <f>VLOOKUP(Weather[[#This Row],[Alpha code]],StateCode[],2,FALSE)</f>
        <v>Idaho</v>
      </c>
      <c r="I15841" s="1">
        <v>24</v>
      </c>
      <c r="J15841" s="1">
        <v>31</v>
      </c>
      <c r="K15841" s="1">
        <v>16</v>
      </c>
      <c r="L15841" s="1">
        <v>4.34</v>
      </c>
      <c r="M15841" s="1">
        <v>0.43</v>
      </c>
    </row>
    <row r="15842" spans="1:13" x14ac:dyDescent="0.2">
      <c r="A15842" s="1" t="s">
        <v>299</v>
      </c>
      <c r="B15842" s="2">
        <v>42722</v>
      </c>
      <c r="C15842" s="1">
        <v>12</v>
      </c>
      <c r="D15842" s="1">
        <v>18</v>
      </c>
      <c r="E15842" s="1" t="s">
        <v>300</v>
      </c>
      <c r="F15842" s="1" t="s">
        <v>301</v>
      </c>
      <c r="G15842" s="1" t="str">
        <f t="shared" si="247"/>
        <v>ID</v>
      </c>
      <c r="H15842" s="1" t="str">
        <f>VLOOKUP(Weather[[#This Row],[Alpha code]],StateCode[],2,FALSE)</f>
        <v>Idaho</v>
      </c>
      <c r="I15842" s="1">
        <v>20</v>
      </c>
      <c r="J15842" s="1">
        <v>25</v>
      </c>
      <c r="K15842" s="1">
        <v>14</v>
      </c>
      <c r="L15842" s="1">
        <v>2.4700000000000002</v>
      </c>
      <c r="M15842" s="1">
        <v>0.72</v>
      </c>
    </row>
    <row r="15843" spans="1:13" x14ac:dyDescent="0.2">
      <c r="A15843" s="1" t="s">
        <v>302</v>
      </c>
      <c r="B15843" s="2">
        <v>42722</v>
      </c>
      <c r="C15843" s="1">
        <v>12</v>
      </c>
      <c r="D15843" s="1">
        <v>18</v>
      </c>
      <c r="E15843" s="1" t="s">
        <v>303</v>
      </c>
      <c r="F15843" s="1" t="s">
        <v>304</v>
      </c>
      <c r="G15843" s="1" t="str">
        <f t="shared" si="247"/>
        <v>ID</v>
      </c>
      <c r="H15843" s="1" t="str">
        <f>VLOOKUP(Weather[[#This Row],[Alpha code]],StateCode[],2,FALSE)</f>
        <v>Idaho</v>
      </c>
      <c r="I15843" s="1">
        <v>20</v>
      </c>
      <c r="J15843" s="1">
        <v>29</v>
      </c>
      <c r="K15843" s="1">
        <v>11</v>
      </c>
      <c r="L15843" s="1">
        <v>6.18</v>
      </c>
      <c r="M15843" s="1">
        <v>1.32</v>
      </c>
    </row>
    <row r="15844" spans="1:13" x14ac:dyDescent="0.2">
      <c r="A15844" s="1" t="s">
        <v>305</v>
      </c>
      <c r="B15844" s="2">
        <v>42722</v>
      </c>
      <c r="C15844" s="1">
        <v>12</v>
      </c>
      <c r="D15844" s="1">
        <v>18</v>
      </c>
      <c r="E15844" s="1" t="s">
        <v>306</v>
      </c>
      <c r="F15844" s="1" t="s">
        <v>307</v>
      </c>
      <c r="G15844" s="1" t="str">
        <f t="shared" si="247"/>
        <v>IL</v>
      </c>
      <c r="H15844" s="1" t="str">
        <f>VLOOKUP(Weather[[#This Row],[Alpha code]],StateCode[],2,FALSE)</f>
        <v>Illinois</v>
      </c>
      <c r="I15844" s="1">
        <v>12</v>
      </c>
      <c r="J15844" s="1">
        <v>20</v>
      </c>
      <c r="K15844" s="1">
        <v>4</v>
      </c>
      <c r="L15844" s="1">
        <v>10.61</v>
      </c>
      <c r="M15844" s="1">
        <v>0.28000000000000003</v>
      </c>
    </row>
    <row r="15845" spans="1:13" x14ac:dyDescent="0.2">
      <c r="A15845" s="1" t="s">
        <v>308</v>
      </c>
      <c r="B15845" s="2">
        <v>42722</v>
      </c>
      <c r="C15845" s="1">
        <v>12</v>
      </c>
      <c r="D15845" s="1">
        <v>18</v>
      </c>
      <c r="E15845" s="1" t="s">
        <v>309</v>
      </c>
      <c r="F15845" s="1" t="s">
        <v>310</v>
      </c>
      <c r="G15845" s="1" t="str">
        <f t="shared" si="247"/>
        <v>IL</v>
      </c>
      <c r="H15845" s="1" t="str">
        <f>VLOOKUP(Weather[[#This Row],[Alpha code]],StateCode[],2,FALSE)</f>
        <v>Illinois</v>
      </c>
      <c r="I15845" s="1">
        <v>13</v>
      </c>
      <c r="J15845" s="1">
        <v>20</v>
      </c>
      <c r="K15845" s="1">
        <v>4</v>
      </c>
      <c r="L15845" s="1">
        <v>8.52</v>
      </c>
      <c r="M15845" s="1">
        <v>0.17</v>
      </c>
    </row>
    <row r="15846" spans="1:13" x14ac:dyDescent="0.2">
      <c r="A15846" s="1" t="s">
        <v>311</v>
      </c>
      <c r="B15846" s="2">
        <v>42722</v>
      </c>
      <c r="C15846" s="1">
        <v>12</v>
      </c>
      <c r="D15846" s="1">
        <v>18</v>
      </c>
      <c r="E15846" s="1" t="s">
        <v>312</v>
      </c>
      <c r="F15846" s="1" t="s">
        <v>313</v>
      </c>
      <c r="G15846" s="1" t="str">
        <f t="shared" si="247"/>
        <v>IL</v>
      </c>
      <c r="H15846" s="1" t="str">
        <f>VLOOKUP(Weather[[#This Row],[Alpha code]],StateCode[],2,FALSE)</f>
        <v>Illinois</v>
      </c>
      <c r="I15846" s="1">
        <v>16</v>
      </c>
      <c r="J15846" s="1">
        <v>24</v>
      </c>
      <c r="K15846" s="1">
        <v>8</v>
      </c>
      <c r="L15846" s="1">
        <v>6.54</v>
      </c>
      <c r="M15846" s="1">
        <v>0.12</v>
      </c>
    </row>
    <row r="15847" spans="1:13" x14ac:dyDescent="0.2">
      <c r="A15847" s="1" t="s">
        <v>314</v>
      </c>
      <c r="B15847" s="2">
        <v>42722</v>
      </c>
      <c r="C15847" s="1">
        <v>12</v>
      </c>
      <c r="D15847" s="1">
        <v>18</v>
      </c>
      <c r="E15847" s="1" t="s">
        <v>315</v>
      </c>
      <c r="F15847" s="1" t="s">
        <v>316</v>
      </c>
      <c r="G15847" s="1" t="str">
        <f t="shared" si="247"/>
        <v>IL</v>
      </c>
      <c r="H15847" s="1" t="str">
        <f>VLOOKUP(Weather[[#This Row],[Alpha code]],StateCode[],2,FALSE)</f>
        <v>Illinois</v>
      </c>
      <c r="I15847" s="1">
        <v>16</v>
      </c>
      <c r="J15847" s="1">
        <v>23</v>
      </c>
      <c r="K15847" s="1">
        <v>8</v>
      </c>
      <c r="L15847" s="1">
        <v>7.61</v>
      </c>
      <c r="M15847" s="1">
        <v>0.01</v>
      </c>
    </row>
    <row r="15848" spans="1:13" x14ac:dyDescent="0.2">
      <c r="A15848" s="1" t="s">
        <v>317</v>
      </c>
      <c r="B15848" s="2">
        <v>42722</v>
      </c>
      <c r="C15848" s="1">
        <v>12</v>
      </c>
      <c r="D15848" s="1">
        <v>18</v>
      </c>
      <c r="E15848" s="1" t="s">
        <v>318</v>
      </c>
      <c r="F15848" s="1" t="s">
        <v>319</v>
      </c>
      <c r="G15848" s="1" t="str">
        <f t="shared" si="247"/>
        <v>IL</v>
      </c>
      <c r="H15848" s="1" t="str">
        <f>VLOOKUP(Weather[[#This Row],[Alpha code]],StateCode[],2,FALSE)</f>
        <v>Illinois</v>
      </c>
      <c r="I15848" s="1">
        <v>9</v>
      </c>
      <c r="J15848" s="1">
        <v>17</v>
      </c>
      <c r="K15848" s="1">
        <v>0</v>
      </c>
      <c r="L15848" s="1">
        <v>8.34</v>
      </c>
      <c r="M15848" s="1">
        <v>0.34</v>
      </c>
    </row>
    <row r="15849" spans="1:13" x14ac:dyDescent="0.2">
      <c r="A15849" s="1" t="s">
        <v>320</v>
      </c>
      <c r="B15849" s="2">
        <v>42722</v>
      </c>
      <c r="C15849" s="1">
        <v>12</v>
      </c>
      <c r="D15849" s="1">
        <v>18</v>
      </c>
      <c r="E15849" s="1" t="s">
        <v>321</v>
      </c>
      <c r="F15849" s="1" t="s">
        <v>322</v>
      </c>
      <c r="G15849" s="1" t="str">
        <f t="shared" si="247"/>
        <v>IL</v>
      </c>
      <c r="H15849" s="1" t="str">
        <f>VLOOKUP(Weather[[#This Row],[Alpha code]],StateCode[],2,FALSE)</f>
        <v>Illinois</v>
      </c>
      <c r="I15849" s="1">
        <v>19</v>
      </c>
      <c r="J15849" s="1">
        <v>27</v>
      </c>
      <c r="K15849" s="1">
        <v>11</v>
      </c>
      <c r="L15849" s="1">
        <v>8</v>
      </c>
      <c r="M15849" s="1">
        <v>0.09</v>
      </c>
    </row>
    <row r="15850" spans="1:13" x14ac:dyDescent="0.2">
      <c r="A15850" s="1" t="s">
        <v>323</v>
      </c>
      <c r="B15850" s="2">
        <v>42722</v>
      </c>
      <c r="C15850" s="1">
        <v>12</v>
      </c>
      <c r="D15850" s="1">
        <v>18</v>
      </c>
      <c r="E15850" s="1" t="s">
        <v>324</v>
      </c>
      <c r="F15850" s="1" t="s">
        <v>325</v>
      </c>
      <c r="G15850" s="1" t="str">
        <f t="shared" si="247"/>
        <v>IN</v>
      </c>
      <c r="H15850" s="1" t="str">
        <f>VLOOKUP(Weather[[#This Row],[Alpha code]],StateCode[],2,FALSE)</f>
        <v>Indiana</v>
      </c>
      <c r="I15850" s="1">
        <v>30</v>
      </c>
      <c r="J15850" s="1">
        <v>40</v>
      </c>
      <c r="K15850" s="1">
        <v>20</v>
      </c>
      <c r="L15850" s="1">
        <v>5.94</v>
      </c>
      <c r="M15850" s="1">
        <v>0.98</v>
      </c>
    </row>
    <row r="15851" spans="1:13" x14ac:dyDescent="0.2">
      <c r="A15851" s="1" t="s">
        <v>326</v>
      </c>
      <c r="B15851" s="2">
        <v>42722</v>
      </c>
      <c r="C15851" s="1">
        <v>12</v>
      </c>
      <c r="D15851" s="1">
        <v>18</v>
      </c>
      <c r="E15851" s="1" t="s">
        <v>327</v>
      </c>
      <c r="F15851" s="1" t="s">
        <v>328</v>
      </c>
      <c r="G15851" s="1" t="str">
        <f t="shared" si="247"/>
        <v>IN</v>
      </c>
      <c r="H15851" s="1" t="str">
        <f>VLOOKUP(Weather[[#This Row],[Alpha code]],StateCode[],2,FALSE)</f>
        <v>Indiana</v>
      </c>
      <c r="I15851" s="1">
        <v>16</v>
      </c>
      <c r="J15851" s="1">
        <v>25</v>
      </c>
      <c r="K15851" s="1">
        <v>6</v>
      </c>
      <c r="L15851" s="1">
        <v>9.18</v>
      </c>
      <c r="M15851" s="1">
        <v>0.16</v>
      </c>
    </row>
    <row r="15852" spans="1:13" x14ac:dyDescent="0.2">
      <c r="A15852" s="1" t="s">
        <v>329</v>
      </c>
      <c r="B15852" s="2">
        <v>42722</v>
      </c>
      <c r="C15852" s="1">
        <v>12</v>
      </c>
      <c r="D15852" s="1">
        <v>18</v>
      </c>
      <c r="E15852" s="1" t="s">
        <v>330</v>
      </c>
      <c r="F15852" s="1" t="s">
        <v>331</v>
      </c>
      <c r="G15852" s="1" t="str">
        <f t="shared" si="247"/>
        <v>IN</v>
      </c>
      <c r="H15852" s="1" t="str">
        <f>VLOOKUP(Weather[[#This Row],[Alpha code]],StateCode[],2,FALSE)</f>
        <v>Indiana</v>
      </c>
      <c r="I15852" s="1">
        <v>19</v>
      </c>
      <c r="J15852" s="1">
        <v>27</v>
      </c>
      <c r="K15852" s="1">
        <v>11</v>
      </c>
      <c r="L15852" s="1">
        <v>7.97</v>
      </c>
      <c r="M15852" s="1">
        <v>0.66</v>
      </c>
    </row>
    <row r="15853" spans="1:13" x14ac:dyDescent="0.2">
      <c r="A15853" s="1" t="s">
        <v>332</v>
      </c>
      <c r="B15853" s="2">
        <v>42722</v>
      </c>
      <c r="C15853" s="1">
        <v>12</v>
      </c>
      <c r="D15853" s="1">
        <v>18</v>
      </c>
      <c r="E15853" s="1" t="s">
        <v>333</v>
      </c>
      <c r="F15853" s="1" t="s">
        <v>334</v>
      </c>
      <c r="G15853" s="1" t="str">
        <f t="shared" si="247"/>
        <v>IN</v>
      </c>
      <c r="H15853" s="1" t="str">
        <f>VLOOKUP(Weather[[#This Row],[Alpha code]],StateCode[],2,FALSE)</f>
        <v>Indiana</v>
      </c>
      <c r="I15853" s="1">
        <v>13</v>
      </c>
      <c r="J15853" s="1">
        <v>22</v>
      </c>
      <c r="K15853" s="1">
        <v>4</v>
      </c>
      <c r="L15853" s="1">
        <v>8.44</v>
      </c>
      <c r="M15853" s="1">
        <v>0.28000000000000003</v>
      </c>
    </row>
    <row r="15854" spans="1:13" x14ac:dyDescent="0.2">
      <c r="A15854" s="1" t="s">
        <v>335</v>
      </c>
      <c r="B15854" s="2">
        <v>42722</v>
      </c>
      <c r="C15854" s="1">
        <v>12</v>
      </c>
      <c r="D15854" s="1">
        <v>18</v>
      </c>
      <c r="E15854" s="1" t="s">
        <v>336</v>
      </c>
      <c r="F15854" s="1" t="s">
        <v>337</v>
      </c>
      <c r="G15854" s="1" t="str">
        <f t="shared" si="247"/>
        <v>IA</v>
      </c>
      <c r="H15854" s="1" t="str">
        <f>VLOOKUP(Weather[[#This Row],[Alpha code]],StateCode[],2,FALSE)</f>
        <v>Iowa</v>
      </c>
      <c r="I15854" s="1">
        <v>7</v>
      </c>
      <c r="J15854" s="1">
        <v>15</v>
      </c>
      <c r="K15854" s="1">
        <v>-1</v>
      </c>
      <c r="L15854" s="1">
        <v>8.8699999999999992</v>
      </c>
      <c r="M15854" s="1">
        <v>0.1</v>
      </c>
    </row>
    <row r="15855" spans="1:13" x14ac:dyDescent="0.2">
      <c r="A15855" s="1" t="s">
        <v>338</v>
      </c>
      <c r="B15855" s="2">
        <v>42722</v>
      </c>
      <c r="C15855" s="1">
        <v>12</v>
      </c>
      <c r="D15855" s="1">
        <v>18</v>
      </c>
      <c r="E15855" s="1" t="s">
        <v>339</v>
      </c>
      <c r="F15855" s="1" t="s">
        <v>340</v>
      </c>
      <c r="G15855" s="1" t="str">
        <f t="shared" si="247"/>
        <v>IA</v>
      </c>
      <c r="H15855" s="1" t="str">
        <f>VLOOKUP(Weather[[#This Row],[Alpha code]],StateCode[],2,FALSE)</f>
        <v>Iowa</v>
      </c>
      <c r="I15855" s="1">
        <v>12</v>
      </c>
      <c r="J15855" s="1">
        <v>20</v>
      </c>
      <c r="K15855" s="1">
        <v>3</v>
      </c>
      <c r="L15855" s="1">
        <v>7.32</v>
      </c>
      <c r="M15855" s="1">
        <v>0.08</v>
      </c>
    </row>
    <row r="15856" spans="1:13" x14ac:dyDescent="0.2">
      <c r="A15856" s="1" t="s">
        <v>341</v>
      </c>
      <c r="B15856" s="2">
        <v>42722</v>
      </c>
      <c r="C15856" s="1">
        <v>12</v>
      </c>
      <c r="D15856" s="1">
        <v>18</v>
      </c>
      <c r="E15856" s="1" t="s">
        <v>342</v>
      </c>
      <c r="F15856" s="1" t="s">
        <v>343</v>
      </c>
      <c r="G15856" s="1" t="str">
        <f t="shared" si="247"/>
        <v>IA</v>
      </c>
      <c r="H15856" s="1" t="str">
        <f>VLOOKUP(Weather[[#This Row],[Alpha code]],StateCode[],2,FALSE)</f>
        <v>Iowa</v>
      </c>
      <c r="I15856" s="1">
        <v>5</v>
      </c>
      <c r="J15856" s="1">
        <v>13</v>
      </c>
      <c r="K15856" s="1">
        <v>-3</v>
      </c>
      <c r="L15856" s="1">
        <v>9.2200000000000006</v>
      </c>
      <c r="M15856" s="1">
        <v>0.27</v>
      </c>
    </row>
    <row r="15857" spans="1:13" x14ac:dyDescent="0.2">
      <c r="A15857" s="1" t="s">
        <v>344</v>
      </c>
      <c r="B15857" s="2">
        <v>42722</v>
      </c>
      <c r="C15857" s="1">
        <v>12</v>
      </c>
      <c r="D15857" s="1">
        <v>18</v>
      </c>
      <c r="E15857" s="1" t="s">
        <v>345</v>
      </c>
      <c r="F15857" s="1" t="s">
        <v>346</v>
      </c>
      <c r="G15857" s="1" t="str">
        <f t="shared" si="247"/>
        <v>IA</v>
      </c>
      <c r="H15857" s="1" t="str">
        <f>VLOOKUP(Weather[[#This Row],[Alpha code]],StateCode[],2,FALSE)</f>
        <v>Iowa</v>
      </c>
      <c r="I15857" s="1">
        <v>10</v>
      </c>
      <c r="J15857" s="1">
        <v>21</v>
      </c>
      <c r="K15857" s="1">
        <v>-1</v>
      </c>
      <c r="L15857" s="1">
        <v>8.42</v>
      </c>
      <c r="M15857" s="1">
        <v>0.16</v>
      </c>
    </row>
    <row r="15858" spans="1:13" x14ac:dyDescent="0.2">
      <c r="A15858" s="1" t="s">
        <v>347</v>
      </c>
      <c r="B15858" s="2">
        <v>42722</v>
      </c>
      <c r="C15858" s="1">
        <v>12</v>
      </c>
      <c r="D15858" s="1">
        <v>18</v>
      </c>
      <c r="E15858" s="1" t="s">
        <v>348</v>
      </c>
      <c r="F15858" s="1" t="s">
        <v>349</v>
      </c>
      <c r="G15858" s="1" t="str">
        <f t="shared" si="247"/>
        <v>IA</v>
      </c>
      <c r="H15858" s="1" t="str">
        <f>VLOOKUP(Weather[[#This Row],[Alpha code]],StateCode[],2,FALSE)</f>
        <v>Iowa</v>
      </c>
      <c r="I15858" s="1">
        <v>4</v>
      </c>
      <c r="J15858" s="1">
        <v>12</v>
      </c>
      <c r="K15858" s="1">
        <v>-3</v>
      </c>
      <c r="L15858" s="1">
        <v>8.32</v>
      </c>
      <c r="M15858" s="1">
        <v>0.2</v>
      </c>
    </row>
    <row r="15859" spans="1:13" x14ac:dyDescent="0.2">
      <c r="A15859" s="1" t="s">
        <v>350</v>
      </c>
      <c r="B15859" s="2">
        <v>42722</v>
      </c>
      <c r="C15859" s="1">
        <v>12</v>
      </c>
      <c r="D15859" s="1">
        <v>18</v>
      </c>
      <c r="E15859" s="1" t="s">
        <v>351</v>
      </c>
      <c r="F15859" s="1" t="s">
        <v>352</v>
      </c>
      <c r="G15859" s="1" t="str">
        <f t="shared" si="247"/>
        <v>KS</v>
      </c>
      <c r="H15859" s="1" t="str">
        <f>VLOOKUP(Weather[[#This Row],[Alpha code]],StateCode[],2,FALSE)</f>
        <v>Kansas</v>
      </c>
      <c r="I15859" s="1">
        <v>18</v>
      </c>
      <c r="J15859" s="1">
        <v>26</v>
      </c>
      <c r="K15859" s="1">
        <v>8</v>
      </c>
      <c r="L15859" s="1">
        <v>8.27</v>
      </c>
      <c r="M15859" s="1">
        <v>7.0000000000000007E-2</v>
      </c>
    </row>
    <row r="15860" spans="1:13" x14ac:dyDescent="0.2">
      <c r="A15860" s="1" t="s">
        <v>353</v>
      </c>
      <c r="B15860" s="2">
        <v>42722</v>
      </c>
      <c r="C15860" s="1">
        <v>12</v>
      </c>
      <c r="D15860" s="1">
        <v>18</v>
      </c>
      <c r="E15860" s="1" t="s">
        <v>354</v>
      </c>
      <c r="F15860" s="1" t="s">
        <v>355</v>
      </c>
      <c r="G15860" s="1" t="str">
        <f t="shared" si="247"/>
        <v>KS</v>
      </c>
      <c r="H15860" s="1" t="str">
        <f>VLOOKUP(Weather[[#This Row],[Alpha code]],StateCode[],2,FALSE)</f>
        <v>Kansas</v>
      </c>
      <c r="I15860" s="1">
        <v>18</v>
      </c>
      <c r="J15860" s="1">
        <v>29</v>
      </c>
      <c r="K15860" s="1">
        <v>6</v>
      </c>
      <c r="L15860" s="1">
        <v>9.07</v>
      </c>
      <c r="M15860" s="1">
        <v>0.08</v>
      </c>
    </row>
    <row r="15861" spans="1:13" x14ac:dyDescent="0.2">
      <c r="A15861" s="1" t="s">
        <v>356</v>
      </c>
      <c r="B15861" s="2">
        <v>42722</v>
      </c>
      <c r="C15861" s="1">
        <v>12</v>
      </c>
      <c r="D15861" s="1">
        <v>18</v>
      </c>
      <c r="E15861" s="1" t="s">
        <v>357</v>
      </c>
      <c r="F15861" s="1" t="s">
        <v>358</v>
      </c>
      <c r="G15861" s="1" t="str">
        <f t="shared" si="247"/>
        <v>KS</v>
      </c>
      <c r="H15861" s="1" t="str">
        <f>VLOOKUP(Weather[[#This Row],[Alpha code]],StateCode[],2,FALSE)</f>
        <v>Kansas</v>
      </c>
      <c r="I15861" s="1">
        <v>15</v>
      </c>
      <c r="J15861" s="1">
        <v>26</v>
      </c>
      <c r="K15861" s="1">
        <v>2</v>
      </c>
      <c r="L15861" s="1">
        <v>8.2200000000000006</v>
      </c>
      <c r="M15861" s="1">
        <v>0.12</v>
      </c>
    </row>
    <row r="15862" spans="1:13" x14ac:dyDescent="0.2">
      <c r="A15862" s="1" t="s">
        <v>359</v>
      </c>
      <c r="B15862" s="2">
        <v>42722</v>
      </c>
      <c r="C15862" s="1">
        <v>12</v>
      </c>
      <c r="D15862" s="1">
        <v>18</v>
      </c>
      <c r="E15862" s="1" t="s">
        <v>360</v>
      </c>
      <c r="F15862" s="1" t="s">
        <v>361</v>
      </c>
      <c r="G15862" s="1" t="str">
        <f t="shared" si="247"/>
        <v>KS</v>
      </c>
      <c r="H15862" s="1" t="str">
        <f>VLOOKUP(Weather[[#This Row],[Alpha code]],StateCode[],2,FALSE)</f>
        <v>Kansas</v>
      </c>
      <c r="I15862" s="1">
        <v>22</v>
      </c>
      <c r="J15862" s="1">
        <v>34</v>
      </c>
      <c r="K15862" s="1">
        <v>10</v>
      </c>
      <c r="L15862" s="1">
        <v>7.02</v>
      </c>
      <c r="M15862" s="1">
        <v>7.0000000000000007E-2</v>
      </c>
    </row>
    <row r="15863" spans="1:13" x14ac:dyDescent="0.2">
      <c r="A15863" s="1" t="s">
        <v>362</v>
      </c>
      <c r="B15863" s="2">
        <v>42722</v>
      </c>
      <c r="C15863" s="1">
        <v>12</v>
      </c>
      <c r="D15863" s="1">
        <v>18</v>
      </c>
      <c r="E15863" s="1" t="s">
        <v>363</v>
      </c>
      <c r="F15863" s="1" t="s">
        <v>364</v>
      </c>
      <c r="G15863" s="1" t="str">
        <f t="shared" si="247"/>
        <v>KS</v>
      </c>
      <c r="H15863" s="1" t="str">
        <f>VLOOKUP(Weather[[#This Row],[Alpha code]],StateCode[],2,FALSE)</f>
        <v>Kansas</v>
      </c>
      <c r="I15863" s="1">
        <v>20</v>
      </c>
      <c r="J15863" s="1">
        <v>28</v>
      </c>
      <c r="K15863" s="1">
        <v>12</v>
      </c>
      <c r="L15863" s="1">
        <v>6.97</v>
      </c>
      <c r="M15863" s="1">
        <v>0.17</v>
      </c>
    </row>
    <row r="15864" spans="1:13" x14ac:dyDescent="0.2">
      <c r="A15864" s="1" t="s">
        <v>365</v>
      </c>
      <c r="B15864" s="2">
        <v>42722</v>
      </c>
      <c r="C15864" s="1">
        <v>12</v>
      </c>
      <c r="D15864" s="1">
        <v>18</v>
      </c>
      <c r="E15864" s="1" t="s">
        <v>366</v>
      </c>
      <c r="F15864" s="1" t="s">
        <v>367</v>
      </c>
      <c r="G15864" s="1" t="str">
        <f t="shared" si="247"/>
        <v>KS</v>
      </c>
      <c r="H15864" s="1" t="str">
        <f>VLOOKUP(Weather[[#This Row],[Alpha code]],StateCode[],2,FALSE)</f>
        <v>Kansas</v>
      </c>
      <c r="I15864" s="1">
        <v>23</v>
      </c>
      <c r="J15864" s="1">
        <v>32</v>
      </c>
      <c r="K15864" s="1">
        <v>13</v>
      </c>
      <c r="L15864" s="1">
        <v>8.6999999999999993</v>
      </c>
      <c r="M15864" s="1">
        <v>0.11</v>
      </c>
    </row>
    <row r="15865" spans="1:13" x14ac:dyDescent="0.2">
      <c r="A15865" s="1" t="s">
        <v>368</v>
      </c>
      <c r="B15865" s="2">
        <v>42722</v>
      </c>
      <c r="C15865" s="1">
        <v>12</v>
      </c>
      <c r="D15865" s="1">
        <v>18</v>
      </c>
      <c r="E15865" s="1" t="s">
        <v>369</v>
      </c>
      <c r="F15865" s="1" t="s">
        <v>370</v>
      </c>
      <c r="G15865" s="1" t="str">
        <f t="shared" si="247"/>
        <v>KY</v>
      </c>
      <c r="H15865" s="1" t="str">
        <f>VLOOKUP(Weather[[#This Row],[Alpha code]],StateCode[],2,FALSE)</f>
        <v>Kentucky</v>
      </c>
      <c r="I15865" s="1">
        <v>28</v>
      </c>
      <c r="J15865" s="1">
        <v>36</v>
      </c>
      <c r="K15865" s="1">
        <v>19</v>
      </c>
      <c r="L15865" s="1">
        <v>8.58</v>
      </c>
      <c r="M15865" s="1">
        <v>2.36</v>
      </c>
    </row>
    <row r="15866" spans="1:13" x14ac:dyDescent="0.2">
      <c r="A15866" s="1" t="s">
        <v>371</v>
      </c>
      <c r="B15866" s="2">
        <v>42722</v>
      </c>
      <c r="C15866" s="1">
        <v>12</v>
      </c>
      <c r="D15866" s="1">
        <v>18</v>
      </c>
      <c r="E15866" s="1" t="s">
        <v>372</v>
      </c>
      <c r="F15866" s="1" t="s">
        <v>373</v>
      </c>
      <c r="G15866" s="1" t="str">
        <f t="shared" si="247"/>
        <v>KY</v>
      </c>
      <c r="H15866" s="1" t="str">
        <f>VLOOKUP(Weather[[#This Row],[Alpha code]],StateCode[],2,FALSE)</f>
        <v>Kentucky</v>
      </c>
      <c r="I15866" s="1">
        <v>37</v>
      </c>
      <c r="J15866" s="1">
        <v>47</v>
      </c>
      <c r="K15866" s="1">
        <v>27</v>
      </c>
      <c r="L15866" s="1">
        <v>2.98</v>
      </c>
      <c r="M15866" s="1">
        <v>2.86</v>
      </c>
    </row>
    <row r="15867" spans="1:13" x14ac:dyDescent="0.2">
      <c r="A15867" s="1" t="s">
        <v>374</v>
      </c>
      <c r="B15867" s="2">
        <v>42722</v>
      </c>
      <c r="C15867" s="1">
        <v>12</v>
      </c>
      <c r="D15867" s="1">
        <v>18</v>
      </c>
      <c r="E15867" s="1" t="s">
        <v>375</v>
      </c>
      <c r="F15867" s="1" t="s">
        <v>376</v>
      </c>
      <c r="G15867" s="1" t="str">
        <f t="shared" si="247"/>
        <v>KY</v>
      </c>
      <c r="H15867" s="1" t="str">
        <f>VLOOKUP(Weather[[#This Row],[Alpha code]],StateCode[],2,FALSE)</f>
        <v>Kentucky</v>
      </c>
      <c r="I15867" s="1">
        <v>34</v>
      </c>
      <c r="J15867" s="1">
        <v>43</v>
      </c>
      <c r="K15867" s="1">
        <v>23</v>
      </c>
      <c r="L15867" s="1">
        <v>8.8000000000000007</v>
      </c>
      <c r="M15867" s="1">
        <v>2.35</v>
      </c>
    </row>
    <row r="15868" spans="1:13" x14ac:dyDescent="0.2">
      <c r="A15868" s="1" t="s">
        <v>377</v>
      </c>
      <c r="B15868" s="2">
        <v>42722</v>
      </c>
      <c r="C15868" s="1">
        <v>12</v>
      </c>
      <c r="D15868" s="1">
        <v>18</v>
      </c>
      <c r="E15868" s="1" t="s">
        <v>378</v>
      </c>
      <c r="F15868" s="1" t="s">
        <v>379</v>
      </c>
      <c r="G15868" s="1" t="str">
        <f t="shared" si="247"/>
        <v>KY</v>
      </c>
      <c r="H15868" s="1" t="str">
        <f>VLOOKUP(Weather[[#This Row],[Alpha code]],StateCode[],2,FALSE)</f>
        <v>Kentucky</v>
      </c>
      <c r="I15868" s="1">
        <v>33</v>
      </c>
      <c r="J15868" s="1">
        <v>42</v>
      </c>
      <c r="K15868" s="1">
        <v>24</v>
      </c>
      <c r="L15868" s="1">
        <v>8.18</v>
      </c>
      <c r="M15868" s="1">
        <v>2.71</v>
      </c>
    </row>
    <row r="15869" spans="1:13" x14ac:dyDescent="0.2">
      <c r="A15869" s="1" t="s">
        <v>380</v>
      </c>
      <c r="B15869" s="2">
        <v>42722</v>
      </c>
      <c r="C15869" s="1">
        <v>12</v>
      </c>
      <c r="D15869" s="1">
        <v>18</v>
      </c>
      <c r="E15869" s="1" t="s">
        <v>381</v>
      </c>
      <c r="F15869" s="1" t="s">
        <v>382</v>
      </c>
      <c r="G15869" s="1" t="str">
        <f t="shared" si="247"/>
        <v>KY</v>
      </c>
      <c r="H15869" s="1" t="str">
        <f>VLOOKUP(Weather[[#This Row],[Alpha code]],StateCode[],2,FALSE)</f>
        <v>Kentucky</v>
      </c>
      <c r="I15869" s="1">
        <v>34</v>
      </c>
      <c r="J15869" s="1">
        <v>44</v>
      </c>
      <c r="K15869" s="1">
        <v>23</v>
      </c>
      <c r="L15869" s="1">
        <v>6.97</v>
      </c>
      <c r="M15869" s="1">
        <v>2.61</v>
      </c>
    </row>
    <row r="15870" spans="1:13" x14ac:dyDescent="0.2">
      <c r="A15870" s="1" t="s">
        <v>383</v>
      </c>
      <c r="B15870" s="2">
        <v>42722</v>
      </c>
      <c r="C15870" s="1">
        <v>12</v>
      </c>
      <c r="D15870" s="1">
        <v>18</v>
      </c>
      <c r="E15870" s="1" t="s">
        <v>384</v>
      </c>
      <c r="F15870" s="1" t="s">
        <v>385</v>
      </c>
      <c r="G15870" s="1" t="str">
        <f t="shared" si="247"/>
        <v>LA</v>
      </c>
      <c r="H15870" s="1" t="str">
        <f>VLOOKUP(Weather[[#This Row],[Alpha code]],StateCode[],2,FALSE)</f>
        <v>Louisiana</v>
      </c>
      <c r="I15870" s="1">
        <v>61</v>
      </c>
      <c r="J15870" s="1">
        <v>72</v>
      </c>
      <c r="K15870" s="1">
        <v>50</v>
      </c>
      <c r="L15870" s="1">
        <v>7.3</v>
      </c>
      <c r="M15870" s="1">
        <v>1.91</v>
      </c>
    </row>
    <row r="15871" spans="1:13" x14ac:dyDescent="0.2">
      <c r="A15871" s="1" t="s">
        <v>386</v>
      </c>
      <c r="B15871" s="2">
        <v>42722</v>
      </c>
      <c r="C15871" s="1">
        <v>12</v>
      </c>
      <c r="D15871" s="1">
        <v>18</v>
      </c>
      <c r="E15871" s="1" t="s">
        <v>387</v>
      </c>
      <c r="F15871" s="1" t="s">
        <v>388</v>
      </c>
      <c r="G15871" s="1" t="str">
        <f t="shared" si="247"/>
        <v>LA</v>
      </c>
      <c r="H15871" s="1" t="str">
        <f>VLOOKUP(Weather[[#This Row],[Alpha code]],StateCode[],2,FALSE)</f>
        <v>Louisiana</v>
      </c>
      <c r="I15871" s="1">
        <v>62</v>
      </c>
      <c r="J15871" s="1">
        <v>70</v>
      </c>
      <c r="K15871" s="1">
        <v>52</v>
      </c>
      <c r="L15871" s="1">
        <v>9.25</v>
      </c>
      <c r="M15871" s="1">
        <v>0.4</v>
      </c>
    </row>
    <row r="15872" spans="1:13" x14ac:dyDescent="0.2">
      <c r="A15872" s="1" t="s">
        <v>389</v>
      </c>
      <c r="B15872" s="2">
        <v>42722</v>
      </c>
      <c r="C15872" s="1">
        <v>12</v>
      </c>
      <c r="D15872" s="1">
        <v>18</v>
      </c>
      <c r="E15872" s="1" t="s">
        <v>390</v>
      </c>
      <c r="F15872" s="1" t="s">
        <v>391</v>
      </c>
      <c r="G15872" s="1" t="str">
        <f t="shared" si="247"/>
        <v>LA</v>
      </c>
      <c r="H15872" s="1" t="str">
        <f>VLOOKUP(Weather[[#This Row],[Alpha code]],StateCode[],2,FALSE)</f>
        <v>Louisiana</v>
      </c>
      <c r="I15872" s="1">
        <v>63</v>
      </c>
      <c r="J15872" s="1">
        <v>72</v>
      </c>
      <c r="K15872" s="1">
        <v>53</v>
      </c>
      <c r="L15872" s="1">
        <v>7.58</v>
      </c>
      <c r="M15872" s="1">
        <v>1.98</v>
      </c>
    </row>
    <row r="15873" spans="1:13" x14ac:dyDescent="0.2">
      <c r="A15873" s="1" t="s">
        <v>392</v>
      </c>
      <c r="B15873" s="2">
        <v>42722</v>
      </c>
      <c r="C15873" s="1">
        <v>12</v>
      </c>
      <c r="D15873" s="1">
        <v>18</v>
      </c>
      <c r="E15873" s="1" t="s">
        <v>393</v>
      </c>
      <c r="F15873" s="1" t="s">
        <v>394</v>
      </c>
      <c r="G15873" s="1" t="str">
        <f t="shared" si="247"/>
        <v>LA</v>
      </c>
      <c r="H15873" s="1" t="str">
        <f>VLOOKUP(Weather[[#This Row],[Alpha code]],StateCode[],2,FALSE)</f>
        <v>Louisiana</v>
      </c>
      <c r="I15873" s="1">
        <v>51</v>
      </c>
      <c r="J15873" s="1">
        <v>60</v>
      </c>
      <c r="K15873" s="1">
        <v>41</v>
      </c>
      <c r="L15873" s="1">
        <v>8.24</v>
      </c>
      <c r="M15873" s="1">
        <v>0.19</v>
      </c>
    </row>
    <row r="15874" spans="1:13" x14ac:dyDescent="0.2">
      <c r="A15874" s="1" t="s">
        <v>395</v>
      </c>
      <c r="B15874" s="2">
        <v>42722</v>
      </c>
      <c r="C15874" s="1">
        <v>12</v>
      </c>
      <c r="D15874" s="1">
        <v>18</v>
      </c>
      <c r="E15874" s="1" t="s">
        <v>396</v>
      </c>
      <c r="F15874" s="1" t="s">
        <v>397</v>
      </c>
      <c r="G15874" s="1" t="str">
        <f t="shared" si="247"/>
        <v>LA</v>
      </c>
      <c r="H15874" s="1" t="str">
        <f>VLOOKUP(Weather[[#This Row],[Alpha code]],StateCode[],2,FALSE)</f>
        <v>Louisiana</v>
      </c>
      <c r="I15874" s="1">
        <v>61</v>
      </c>
      <c r="J15874" s="1">
        <v>72</v>
      </c>
      <c r="K15874" s="1">
        <v>50</v>
      </c>
      <c r="L15874" s="1">
        <v>6.2</v>
      </c>
      <c r="M15874" s="1">
        <v>1.28</v>
      </c>
    </row>
    <row r="15875" spans="1:13" x14ac:dyDescent="0.2">
      <c r="A15875" s="1" t="s">
        <v>398</v>
      </c>
      <c r="B15875" s="2">
        <v>42722</v>
      </c>
      <c r="C15875" s="1">
        <v>12</v>
      </c>
      <c r="D15875" s="1">
        <v>18</v>
      </c>
      <c r="E15875" s="1" t="s">
        <v>399</v>
      </c>
      <c r="F15875" s="1" t="s">
        <v>400</v>
      </c>
      <c r="G15875" s="1" t="str">
        <f t="shared" ref="G15875:G15938" si="248">RIGHT(F15875,2)</f>
        <v>ME</v>
      </c>
      <c r="H15875" s="1" t="str">
        <f>VLOOKUP(Weather[[#This Row],[Alpha code]],StateCode[],2,FALSE)</f>
        <v>Maine</v>
      </c>
      <c r="I15875" s="1">
        <v>14</v>
      </c>
      <c r="J15875" s="1">
        <v>25</v>
      </c>
      <c r="K15875" s="1">
        <v>2</v>
      </c>
      <c r="L15875" s="1">
        <v>5.05</v>
      </c>
      <c r="M15875" s="1">
        <v>0.97</v>
      </c>
    </row>
    <row r="15876" spans="1:13" x14ac:dyDescent="0.2">
      <c r="A15876" s="1" t="s">
        <v>401</v>
      </c>
      <c r="B15876" s="2">
        <v>42722</v>
      </c>
      <c r="C15876" s="1">
        <v>12</v>
      </c>
      <c r="D15876" s="1">
        <v>18</v>
      </c>
      <c r="E15876" s="1" t="s">
        <v>402</v>
      </c>
      <c r="F15876" s="1" t="s">
        <v>403</v>
      </c>
      <c r="G15876" s="1" t="str">
        <f t="shared" si="248"/>
        <v>ME</v>
      </c>
      <c r="H15876" s="1" t="str">
        <f>VLOOKUP(Weather[[#This Row],[Alpha code]],StateCode[],2,FALSE)</f>
        <v>Maine</v>
      </c>
      <c r="I15876" s="1">
        <v>8</v>
      </c>
      <c r="J15876" s="1">
        <v>18</v>
      </c>
      <c r="K15876" s="1">
        <v>-1</v>
      </c>
      <c r="L15876" s="1">
        <v>4.97</v>
      </c>
      <c r="M15876" s="1">
        <v>0.93</v>
      </c>
    </row>
    <row r="15877" spans="1:13" x14ac:dyDescent="0.2">
      <c r="A15877" s="1" t="s">
        <v>404</v>
      </c>
      <c r="B15877" s="2">
        <v>42722</v>
      </c>
      <c r="C15877" s="1">
        <v>12</v>
      </c>
      <c r="D15877" s="1">
        <v>18</v>
      </c>
      <c r="E15877" s="1" t="s">
        <v>405</v>
      </c>
      <c r="F15877" s="1" t="s">
        <v>406</v>
      </c>
      <c r="G15877" s="1" t="str">
        <f t="shared" si="248"/>
        <v>ME</v>
      </c>
      <c r="H15877" s="1" t="str">
        <f>VLOOKUP(Weather[[#This Row],[Alpha code]],StateCode[],2,FALSE)</f>
        <v>Maine</v>
      </c>
      <c r="I15877" s="1">
        <v>21</v>
      </c>
      <c r="J15877" s="1">
        <v>30</v>
      </c>
      <c r="K15877" s="1">
        <v>12</v>
      </c>
      <c r="L15877" s="1">
        <v>6.38</v>
      </c>
      <c r="M15877" s="1">
        <v>1.68</v>
      </c>
    </row>
    <row r="15878" spans="1:13" x14ac:dyDescent="0.2">
      <c r="A15878" s="1" t="s">
        <v>407</v>
      </c>
      <c r="B15878" s="2">
        <v>42722</v>
      </c>
      <c r="C15878" s="1">
        <v>12</v>
      </c>
      <c r="D15878" s="1">
        <v>18</v>
      </c>
      <c r="E15878" s="1" t="s">
        <v>408</v>
      </c>
      <c r="F15878" s="1" t="s">
        <v>409</v>
      </c>
      <c r="G15878" s="1" t="str">
        <f t="shared" si="248"/>
        <v>MD</v>
      </c>
      <c r="H15878" s="1" t="str">
        <f>VLOOKUP(Weather[[#This Row],[Alpha code]],StateCode[],2,FALSE)</f>
        <v>Maryland</v>
      </c>
      <c r="I15878" s="1">
        <v>35</v>
      </c>
      <c r="J15878" s="1">
        <v>43</v>
      </c>
      <c r="K15878" s="1">
        <v>26</v>
      </c>
      <c r="L15878" s="1">
        <v>6.04</v>
      </c>
      <c r="M15878" s="1">
        <v>0.77</v>
      </c>
    </row>
    <row r="15879" spans="1:13" x14ac:dyDescent="0.2">
      <c r="A15879" s="1" t="s">
        <v>410</v>
      </c>
      <c r="B15879" s="2">
        <v>42722</v>
      </c>
      <c r="C15879" s="1">
        <v>12</v>
      </c>
      <c r="D15879" s="1">
        <v>18</v>
      </c>
      <c r="E15879" s="1" t="s">
        <v>411</v>
      </c>
      <c r="F15879" s="1" t="s">
        <v>412</v>
      </c>
      <c r="G15879" s="1" t="str">
        <f t="shared" si="248"/>
        <v>MD</v>
      </c>
      <c r="H15879" s="1" t="str">
        <f>VLOOKUP(Weather[[#This Row],[Alpha code]],StateCode[],2,FALSE)</f>
        <v>Maryland</v>
      </c>
      <c r="I15879" s="1">
        <v>39</v>
      </c>
      <c r="J15879" s="1">
        <v>49</v>
      </c>
      <c r="K15879" s="1">
        <v>28</v>
      </c>
      <c r="L15879" s="1">
        <v>6.34</v>
      </c>
      <c r="M15879" s="1">
        <v>0.73</v>
      </c>
    </row>
    <row r="15880" spans="1:13" x14ac:dyDescent="0.2">
      <c r="A15880" s="1" t="s">
        <v>413</v>
      </c>
      <c r="B15880" s="2">
        <v>42722</v>
      </c>
      <c r="C15880" s="1">
        <v>12</v>
      </c>
      <c r="D15880" s="1">
        <v>18</v>
      </c>
      <c r="E15880" s="1" t="s">
        <v>414</v>
      </c>
      <c r="F15880" s="1" t="s">
        <v>415</v>
      </c>
      <c r="G15880" s="1" t="str">
        <f t="shared" si="248"/>
        <v>MA</v>
      </c>
      <c r="H15880" s="1" t="str">
        <f>VLOOKUP(Weather[[#This Row],[Alpha code]],StateCode[],2,FALSE)</f>
        <v>Massachusetts</v>
      </c>
      <c r="I15880" s="1">
        <v>31</v>
      </c>
      <c r="J15880" s="1">
        <v>39</v>
      </c>
      <c r="K15880" s="1">
        <v>23</v>
      </c>
      <c r="L15880" s="1">
        <v>10.54</v>
      </c>
      <c r="M15880" s="1">
        <v>1.06</v>
      </c>
    </row>
    <row r="15881" spans="1:13" x14ac:dyDescent="0.2">
      <c r="A15881" s="1" t="s">
        <v>416</v>
      </c>
      <c r="B15881" s="2">
        <v>42722</v>
      </c>
      <c r="C15881" s="1">
        <v>12</v>
      </c>
      <c r="D15881" s="1">
        <v>18</v>
      </c>
      <c r="E15881" s="1" t="s">
        <v>417</v>
      </c>
      <c r="F15881" s="1" t="s">
        <v>418</v>
      </c>
      <c r="G15881" s="1" t="str">
        <f t="shared" si="248"/>
        <v>MA</v>
      </c>
      <c r="H15881" s="1" t="str">
        <f>VLOOKUP(Weather[[#This Row],[Alpha code]],StateCode[],2,FALSE)</f>
        <v>Massachusetts</v>
      </c>
      <c r="I15881" s="1">
        <v>29</v>
      </c>
      <c r="J15881" s="1">
        <v>37</v>
      </c>
      <c r="K15881" s="1">
        <v>20</v>
      </c>
      <c r="L15881" s="1">
        <v>11.4</v>
      </c>
      <c r="M15881" s="1">
        <v>1</v>
      </c>
    </row>
    <row r="15882" spans="1:13" x14ac:dyDescent="0.2">
      <c r="A15882" s="1" t="s">
        <v>419</v>
      </c>
      <c r="B15882" s="2">
        <v>42722</v>
      </c>
      <c r="C15882" s="1">
        <v>12</v>
      </c>
      <c r="D15882" s="1">
        <v>18</v>
      </c>
      <c r="E15882" s="1" t="s">
        <v>420</v>
      </c>
      <c r="F15882" s="1" t="s">
        <v>421</v>
      </c>
      <c r="G15882" s="1" t="str">
        <f t="shared" si="248"/>
        <v>MA</v>
      </c>
      <c r="H15882" s="1" t="str">
        <f>VLOOKUP(Weather[[#This Row],[Alpha code]],StateCode[],2,FALSE)</f>
        <v>Massachusetts</v>
      </c>
      <c r="I15882" s="1">
        <v>26</v>
      </c>
      <c r="J15882" s="1">
        <v>33</v>
      </c>
      <c r="K15882" s="1">
        <v>17</v>
      </c>
      <c r="L15882" s="1">
        <v>10.74</v>
      </c>
      <c r="M15882" s="1">
        <v>1.36</v>
      </c>
    </row>
    <row r="15883" spans="1:13" x14ac:dyDescent="0.2">
      <c r="A15883" s="1" t="s">
        <v>422</v>
      </c>
      <c r="B15883" s="2">
        <v>42722</v>
      </c>
      <c r="C15883" s="1">
        <v>12</v>
      </c>
      <c r="D15883" s="1">
        <v>18</v>
      </c>
      <c r="E15883" s="1" t="s">
        <v>423</v>
      </c>
      <c r="F15883" s="1" t="s">
        <v>424</v>
      </c>
      <c r="G15883" s="1" t="str">
        <f t="shared" si="248"/>
        <v>MI</v>
      </c>
      <c r="H15883" s="1" t="str">
        <f>VLOOKUP(Weather[[#This Row],[Alpha code]],StateCode[],2,FALSE)</f>
        <v>Michigan</v>
      </c>
      <c r="I15883" s="1">
        <v>17</v>
      </c>
      <c r="J15883" s="1">
        <v>22</v>
      </c>
      <c r="K15883" s="1">
        <v>11</v>
      </c>
      <c r="L15883" s="1">
        <v>8.24</v>
      </c>
      <c r="M15883" s="1">
        <v>0.54</v>
      </c>
    </row>
    <row r="15884" spans="1:13" x14ac:dyDescent="0.2">
      <c r="A15884" s="1" t="s">
        <v>425</v>
      </c>
      <c r="B15884" s="2">
        <v>42722</v>
      </c>
      <c r="C15884" s="1">
        <v>12</v>
      </c>
      <c r="D15884" s="1">
        <v>18</v>
      </c>
      <c r="E15884" s="1" t="s">
        <v>426</v>
      </c>
      <c r="F15884" s="1" t="s">
        <v>427</v>
      </c>
      <c r="G15884" s="1" t="str">
        <f t="shared" si="248"/>
        <v>MI</v>
      </c>
      <c r="H15884" s="1" t="str">
        <f>VLOOKUP(Weather[[#This Row],[Alpha code]],StateCode[],2,FALSE)</f>
        <v>Michigan</v>
      </c>
      <c r="I15884" s="1">
        <v>18</v>
      </c>
      <c r="J15884" s="1">
        <v>25</v>
      </c>
      <c r="K15884" s="1">
        <v>12</v>
      </c>
      <c r="L15884" s="1">
        <v>9.24</v>
      </c>
      <c r="M15884" s="1">
        <v>0.32</v>
      </c>
    </row>
    <row r="15885" spans="1:13" x14ac:dyDescent="0.2">
      <c r="A15885" s="1" t="s">
        <v>428</v>
      </c>
      <c r="B15885" s="2">
        <v>42722</v>
      </c>
      <c r="C15885" s="1">
        <v>12</v>
      </c>
      <c r="D15885" s="1">
        <v>18</v>
      </c>
      <c r="E15885" s="1" t="s">
        <v>429</v>
      </c>
      <c r="F15885" s="1" t="s">
        <v>430</v>
      </c>
      <c r="G15885" s="1" t="str">
        <f t="shared" si="248"/>
        <v>MI</v>
      </c>
      <c r="H15885" s="1" t="str">
        <f>VLOOKUP(Weather[[#This Row],[Alpha code]],StateCode[],2,FALSE)</f>
        <v>Michigan</v>
      </c>
      <c r="I15885" s="1">
        <v>16</v>
      </c>
      <c r="J15885" s="1">
        <v>22</v>
      </c>
      <c r="K15885" s="1">
        <v>10</v>
      </c>
      <c r="L15885" s="1">
        <v>8.92</v>
      </c>
      <c r="M15885" s="1">
        <v>0.43</v>
      </c>
    </row>
    <row r="15886" spans="1:13" x14ac:dyDescent="0.2">
      <c r="A15886" s="1" t="s">
        <v>431</v>
      </c>
      <c r="B15886" s="2">
        <v>42722</v>
      </c>
      <c r="C15886" s="1">
        <v>12</v>
      </c>
      <c r="D15886" s="1">
        <v>18</v>
      </c>
      <c r="E15886" s="1" t="s">
        <v>432</v>
      </c>
      <c r="F15886" s="1" t="s">
        <v>433</v>
      </c>
      <c r="G15886" s="1" t="str">
        <f t="shared" si="248"/>
        <v>MI</v>
      </c>
      <c r="H15886" s="1" t="str">
        <f>VLOOKUP(Weather[[#This Row],[Alpha code]],StateCode[],2,FALSE)</f>
        <v>Michigan</v>
      </c>
      <c r="I15886" s="1">
        <v>18</v>
      </c>
      <c r="J15886" s="1">
        <v>23</v>
      </c>
      <c r="K15886" s="1">
        <v>12</v>
      </c>
      <c r="L15886" s="1">
        <v>9.2799999999999994</v>
      </c>
      <c r="M15886" s="1">
        <v>0.73</v>
      </c>
    </row>
    <row r="15887" spans="1:13" x14ac:dyDescent="0.2">
      <c r="A15887" s="1" t="s">
        <v>434</v>
      </c>
      <c r="B15887" s="2">
        <v>42722</v>
      </c>
      <c r="C15887" s="1">
        <v>12</v>
      </c>
      <c r="D15887" s="1">
        <v>18</v>
      </c>
      <c r="E15887" s="1" t="s">
        <v>435</v>
      </c>
      <c r="F15887" s="1" t="s">
        <v>436</v>
      </c>
      <c r="G15887" s="1" t="str">
        <f t="shared" si="248"/>
        <v>MI</v>
      </c>
      <c r="H15887" s="1" t="str">
        <f>VLOOKUP(Weather[[#This Row],[Alpha code]],StateCode[],2,FALSE)</f>
        <v>Michigan</v>
      </c>
      <c r="I15887" s="1">
        <v>14</v>
      </c>
      <c r="J15887" s="1">
        <v>19</v>
      </c>
      <c r="K15887" s="1">
        <v>7</v>
      </c>
      <c r="L15887" s="1">
        <v>9.5</v>
      </c>
      <c r="M15887" s="1">
        <v>0.59</v>
      </c>
    </row>
    <row r="15888" spans="1:13" x14ac:dyDescent="0.2">
      <c r="A15888" s="1" t="s">
        <v>437</v>
      </c>
      <c r="B15888" s="2">
        <v>42722</v>
      </c>
      <c r="C15888" s="1">
        <v>12</v>
      </c>
      <c r="D15888" s="1">
        <v>18</v>
      </c>
      <c r="E15888" s="1" t="s">
        <v>438</v>
      </c>
      <c r="F15888" s="1" t="s">
        <v>439</v>
      </c>
      <c r="G15888" s="1" t="str">
        <f t="shared" si="248"/>
        <v>MI</v>
      </c>
      <c r="H15888" s="1" t="str">
        <f>VLOOKUP(Weather[[#This Row],[Alpha code]],StateCode[],2,FALSE)</f>
        <v>Michigan</v>
      </c>
      <c r="I15888" s="1">
        <v>17</v>
      </c>
      <c r="J15888" s="1">
        <v>23</v>
      </c>
      <c r="K15888" s="1">
        <v>10</v>
      </c>
      <c r="L15888" s="1">
        <v>8.9700000000000006</v>
      </c>
      <c r="M15888" s="1">
        <v>0.37</v>
      </c>
    </row>
    <row r="15889" spans="1:13" x14ac:dyDescent="0.2">
      <c r="A15889" s="1" t="s">
        <v>440</v>
      </c>
      <c r="B15889" s="2">
        <v>42722</v>
      </c>
      <c r="C15889" s="1">
        <v>12</v>
      </c>
      <c r="D15889" s="1">
        <v>18</v>
      </c>
      <c r="E15889" s="1" t="s">
        <v>441</v>
      </c>
      <c r="F15889" s="1" t="s">
        <v>442</v>
      </c>
      <c r="G15889" s="1" t="str">
        <f t="shared" si="248"/>
        <v>MI</v>
      </c>
      <c r="H15889" s="1" t="str">
        <f>VLOOKUP(Weather[[#This Row],[Alpha code]],StateCode[],2,FALSE)</f>
        <v>Michigan</v>
      </c>
      <c r="I15889" s="1">
        <v>6</v>
      </c>
      <c r="J15889" s="1">
        <v>13</v>
      </c>
      <c r="K15889" s="1">
        <v>0</v>
      </c>
      <c r="L15889" s="1">
        <v>0</v>
      </c>
      <c r="M15889" s="1">
        <v>0.68</v>
      </c>
    </row>
    <row r="15890" spans="1:13" x14ac:dyDescent="0.2">
      <c r="A15890" s="1" t="s">
        <v>443</v>
      </c>
      <c r="B15890" s="2">
        <v>42722</v>
      </c>
      <c r="C15890" s="1">
        <v>12</v>
      </c>
      <c r="D15890" s="1">
        <v>18</v>
      </c>
      <c r="E15890" s="1" t="s">
        <v>444</v>
      </c>
      <c r="F15890" s="1" t="s">
        <v>445</v>
      </c>
      <c r="G15890" s="1" t="str">
        <f t="shared" si="248"/>
        <v>MI</v>
      </c>
      <c r="H15890" s="1" t="str">
        <f>VLOOKUP(Weather[[#This Row],[Alpha code]],StateCode[],2,FALSE)</f>
        <v>Michigan</v>
      </c>
      <c r="I15890" s="1">
        <v>20</v>
      </c>
      <c r="J15890" s="1">
        <v>25</v>
      </c>
      <c r="K15890" s="1">
        <v>15</v>
      </c>
      <c r="L15890" s="1">
        <v>11.07</v>
      </c>
      <c r="M15890" s="1">
        <v>0.32</v>
      </c>
    </row>
    <row r="15891" spans="1:13" x14ac:dyDescent="0.2">
      <c r="A15891" s="1" t="s">
        <v>446</v>
      </c>
      <c r="B15891" s="2">
        <v>42722</v>
      </c>
      <c r="C15891" s="1">
        <v>12</v>
      </c>
      <c r="D15891" s="1">
        <v>18</v>
      </c>
      <c r="E15891" s="1" t="s">
        <v>447</v>
      </c>
      <c r="F15891" s="1" t="s">
        <v>448</v>
      </c>
      <c r="G15891" s="1" t="str">
        <f t="shared" si="248"/>
        <v>MI</v>
      </c>
      <c r="H15891" s="1" t="str">
        <f>VLOOKUP(Weather[[#This Row],[Alpha code]],StateCode[],2,FALSE)</f>
        <v>Michigan</v>
      </c>
      <c r="I15891" s="1">
        <v>12</v>
      </c>
      <c r="J15891" s="1">
        <v>19</v>
      </c>
      <c r="K15891" s="1">
        <v>5</v>
      </c>
      <c r="L15891" s="1">
        <v>7.4</v>
      </c>
      <c r="M15891" s="1">
        <v>1.3</v>
      </c>
    </row>
    <row r="15892" spans="1:13" x14ac:dyDescent="0.2">
      <c r="A15892" s="1" t="s">
        <v>449</v>
      </c>
      <c r="B15892" s="2">
        <v>42722</v>
      </c>
      <c r="C15892" s="1">
        <v>12</v>
      </c>
      <c r="D15892" s="1">
        <v>18</v>
      </c>
      <c r="E15892" s="1" t="s">
        <v>450</v>
      </c>
      <c r="F15892" s="1" t="s">
        <v>451</v>
      </c>
      <c r="G15892" s="1" t="str">
        <f t="shared" si="248"/>
        <v>MN</v>
      </c>
      <c r="H15892" s="1" t="str">
        <f>VLOOKUP(Weather[[#This Row],[Alpha code]],StateCode[],2,FALSE)</f>
        <v>Minnesota</v>
      </c>
      <c r="I15892" s="1">
        <v>-2</v>
      </c>
      <c r="J15892" s="1">
        <v>5</v>
      </c>
      <c r="K15892" s="1">
        <v>-10</v>
      </c>
      <c r="L15892" s="1">
        <v>11.14</v>
      </c>
      <c r="M15892" s="1">
        <v>0.1</v>
      </c>
    </row>
    <row r="15893" spans="1:13" x14ac:dyDescent="0.2">
      <c r="A15893" s="1" t="s">
        <v>452</v>
      </c>
      <c r="B15893" s="2">
        <v>42722</v>
      </c>
      <c r="C15893" s="1">
        <v>12</v>
      </c>
      <c r="D15893" s="1">
        <v>18</v>
      </c>
      <c r="E15893" s="1" t="s">
        <v>453</v>
      </c>
      <c r="F15893" s="1" t="s">
        <v>454</v>
      </c>
      <c r="G15893" s="1" t="str">
        <f t="shared" si="248"/>
        <v>MN</v>
      </c>
      <c r="H15893" s="1" t="str">
        <f>VLOOKUP(Weather[[#This Row],[Alpha code]],StateCode[],2,FALSE)</f>
        <v>Minnesota</v>
      </c>
      <c r="I15893" s="1">
        <v>-7</v>
      </c>
      <c r="J15893" s="1">
        <v>1</v>
      </c>
      <c r="K15893" s="1">
        <v>-17</v>
      </c>
      <c r="L15893" s="1">
        <v>6.62</v>
      </c>
      <c r="M15893" s="1">
        <v>0.03</v>
      </c>
    </row>
    <row r="15894" spans="1:13" x14ac:dyDescent="0.2">
      <c r="A15894" s="1" t="s">
        <v>455</v>
      </c>
      <c r="B15894" s="2">
        <v>42722</v>
      </c>
      <c r="C15894" s="1">
        <v>12</v>
      </c>
      <c r="D15894" s="1">
        <v>18</v>
      </c>
      <c r="E15894" s="1" t="s">
        <v>456</v>
      </c>
      <c r="F15894" s="1" t="s">
        <v>457</v>
      </c>
      <c r="G15894" s="1" t="str">
        <f t="shared" si="248"/>
        <v>MN</v>
      </c>
      <c r="H15894" s="1" t="str">
        <f>VLOOKUP(Weather[[#This Row],[Alpha code]],StateCode[],2,FALSE)</f>
        <v>Minnesota</v>
      </c>
      <c r="I15894" s="1">
        <v>1</v>
      </c>
      <c r="J15894" s="1">
        <v>9</v>
      </c>
      <c r="K15894" s="1">
        <v>-7</v>
      </c>
      <c r="L15894" s="1">
        <v>8.32</v>
      </c>
      <c r="M15894" s="1">
        <v>0.45</v>
      </c>
    </row>
    <row r="15895" spans="1:13" x14ac:dyDescent="0.2">
      <c r="A15895" s="1" t="s">
        <v>458</v>
      </c>
      <c r="B15895" s="2">
        <v>42722</v>
      </c>
      <c r="C15895" s="1">
        <v>12</v>
      </c>
      <c r="D15895" s="1">
        <v>18</v>
      </c>
      <c r="E15895" s="1" t="s">
        <v>459</v>
      </c>
      <c r="F15895" s="1" t="s">
        <v>460</v>
      </c>
      <c r="G15895" s="1" t="str">
        <f t="shared" si="248"/>
        <v>MN</v>
      </c>
      <c r="H15895" s="1" t="str">
        <f>VLOOKUP(Weather[[#This Row],[Alpha code]],StateCode[],2,FALSE)</f>
        <v>Minnesota</v>
      </c>
      <c r="I15895" s="1">
        <v>0</v>
      </c>
      <c r="J15895" s="1">
        <v>8</v>
      </c>
      <c r="K15895" s="1">
        <v>-8</v>
      </c>
      <c r="L15895" s="1">
        <v>10.91</v>
      </c>
      <c r="M15895" s="1">
        <v>0.37</v>
      </c>
    </row>
    <row r="15896" spans="1:13" x14ac:dyDescent="0.2">
      <c r="A15896" s="1" t="s">
        <v>461</v>
      </c>
      <c r="B15896" s="2">
        <v>42722</v>
      </c>
      <c r="C15896" s="1">
        <v>12</v>
      </c>
      <c r="D15896" s="1">
        <v>18</v>
      </c>
      <c r="E15896" s="1" t="s">
        <v>462</v>
      </c>
      <c r="F15896" s="1" t="s">
        <v>463</v>
      </c>
      <c r="G15896" s="1" t="str">
        <f t="shared" si="248"/>
        <v>MN</v>
      </c>
      <c r="H15896" s="1" t="str">
        <f>VLOOKUP(Weather[[#This Row],[Alpha code]],StateCode[],2,FALSE)</f>
        <v>Minnesota</v>
      </c>
      <c r="I15896" s="1">
        <v>-2</v>
      </c>
      <c r="J15896" s="1">
        <v>6</v>
      </c>
      <c r="K15896" s="1">
        <v>-11</v>
      </c>
      <c r="L15896" s="1">
        <v>8.5399999999999991</v>
      </c>
      <c r="M15896" s="1">
        <v>0.35</v>
      </c>
    </row>
    <row r="15897" spans="1:13" x14ac:dyDescent="0.2">
      <c r="A15897" s="1" t="s">
        <v>464</v>
      </c>
      <c r="B15897" s="2">
        <v>42722</v>
      </c>
      <c r="C15897" s="1">
        <v>12</v>
      </c>
      <c r="D15897" s="1">
        <v>18</v>
      </c>
      <c r="E15897" s="1" t="s">
        <v>465</v>
      </c>
      <c r="F15897" s="1" t="s">
        <v>466</v>
      </c>
      <c r="G15897" s="1" t="str">
        <f t="shared" si="248"/>
        <v>MS</v>
      </c>
      <c r="H15897" s="1" t="str">
        <f>VLOOKUP(Weather[[#This Row],[Alpha code]],StateCode[],2,FALSE)</f>
        <v>Mississippi</v>
      </c>
      <c r="I15897" s="1">
        <v>45</v>
      </c>
      <c r="J15897" s="1">
        <v>55</v>
      </c>
      <c r="K15897" s="1">
        <v>35</v>
      </c>
      <c r="L15897" s="1">
        <v>12.21</v>
      </c>
      <c r="M15897" s="1">
        <v>0.56000000000000005</v>
      </c>
    </row>
    <row r="15898" spans="1:13" x14ac:dyDescent="0.2">
      <c r="A15898" s="1" t="s">
        <v>467</v>
      </c>
      <c r="B15898" s="2">
        <v>42722</v>
      </c>
      <c r="C15898" s="1">
        <v>12</v>
      </c>
      <c r="D15898" s="1">
        <v>18</v>
      </c>
      <c r="E15898" s="1" t="s">
        <v>468</v>
      </c>
      <c r="F15898" s="1" t="s">
        <v>469</v>
      </c>
      <c r="G15898" s="1" t="str">
        <f t="shared" si="248"/>
        <v>MS</v>
      </c>
      <c r="H15898" s="1" t="str">
        <f>VLOOKUP(Weather[[#This Row],[Alpha code]],StateCode[],2,FALSE)</f>
        <v>Mississippi</v>
      </c>
      <c r="I15898" s="1">
        <v>48</v>
      </c>
      <c r="J15898" s="1">
        <v>58</v>
      </c>
      <c r="K15898" s="1">
        <v>36</v>
      </c>
      <c r="L15898" s="1">
        <v>8.85</v>
      </c>
      <c r="M15898" s="1">
        <v>1.52</v>
      </c>
    </row>
    <row r="15899" spans="1:13" x14ac:dyDescent="0.2">
      <c r="A15899" s="1" t="s">
        <v>470</v>
      </c>
      <c r="B15899" s="2">
        <v>42722</v>
      </c>
      <c r="C15899" s="1">
        <v>12</v>
      </c>
      <c r="D15899" s="1">
        <v>18</v>
      </c>
      <c r="E15899" s="1" t="s">
        <v>471</v>
      </c>
      <c r="F15899" s="1" t="s">
        <v>472</v>
      </c>
      <c r="G15899" s="1" t="str">
        <f t="shared" si="248"/>
        <v>MS</v>
      </c>
      <c r="H15899" s="1" t="str">
        <f>VLOOKUP(Weather[[#This Row],[Alpha code]],StateCode[],2,FALSE)</f>
        <v>Mississippi</v>
      </c>
      <c r="I15899" s="1">
        <v>60</v>
      </c>
      <c r="J15899" s="1">
        <v>69</v>
      </c>
      <c r="K15899" s="1">
        <v>50</v>
      </c>
      <c r="L15899" s="1">
        <v>6.71</v>
      </c>
      <c r="M15899" s="1">
        <v>2.15</v>
      </c>
    </row>
    <row r="15900" spans="1:13" x14ac:dyDescent="0.2">
      <c r="A15900" s="1" t="s">
        <v>473</v>
      </c>
      <c r="B15900" s="2">
        <v>42722</v>
      </c>
      <c r="C15900" s="1">
        <v>12</v>
      </c>
      <c r="D15900" s="1">
        <v>18</v>
      </c>
      <c r="E15900" s="1" t="s">
        <v>474</v>
      </c>
      <c r="F15900" s="1" t="s">
        <v>475</v>
      </c>
      <c r="G15900" s="1" t="str">
        <f t="shared" si="248"/>
        <v>MS</v>
      </c>
      <c r="H15900" s="1" t="str">
        <f>VLOOKUP(Weather[[#This Row],[Alpha code]],StateCode[],2,FALSE)</f>
        <v>Mississippi</v>
      </c>
      <c r="I15900" s="1">
        <v>58</v>
      </c>
      <c r="J15900" s="1">
        <v>69</v>
      </c>
      <c r="K15900" s="1">
        <v>46</v>
      </c>
      <c r="L15900" s="1">
        <v>5.58</v>
      </c>
      <c r="M15900" s="1">
        <v>2.94</v>
      </c>
    </row>
    <row r="15901" spans="1:13" x14ac:dyDescent="0.2">
      <c r="A15901" s="1" t="s">
        <v>476</v>
      </c>
      <c r="B15901" s="2">
        <v>42722</v>
      </c>
      <c r="C15901" s="1">
        <v>12</v>
      </c>
      <c r="D15901" s="1">
        <v>18</v>
      </c>
      <c r="E15901" s="1" t="s">
        <v>372</v>
      </c>
      <c r="F15901" s="1" t="s">
        <v>477</v>
      </c>
      <c r="G15901" s="1" t="str">
        <f t="shared" si="248"/>
        <v>MS</v>
      </c>
      <c r="H15901" s="1" t="str">
        <f>VLOOKUP(Weather[[#This Row],[Alpha code]],StateCode[],2,FALSE)</f>
        <v>Mississippi</v>
      </c>
      <c r="I15901" s="1">
        <v>55</v>
      </c>
      <c r="J15901" s="1">
        <v>65</v>
      </c>
      <c r="K15901" s="1">
        <v>44</v>
      </c>
      <c r="L15901" s="1">
        <v>8.18</v>
      </c>
      <c r="M15901" s="1">
        <v>1.51</v>
      </c>
    </row>
    <row r="15902" spans="1:13" x14ac:dyDescent="0.2">
      <c r="A15902" s="1" t="s">
        <v>478</v>
      </c>
      <c r="B15902" s="2">
        <v>42722</v>
      </c>
      <c r="C15902" s="1">
        <v>12</v>
      </c>
      <c r="D15902" s="1">
        <v>18</v>
      </c>
      <c r="E15902" s="1" t="s">
        <v>479</v>
      </c>
      <c r="F15902" s="1" t="s">
        <v>480</v>
      </c>
      <c r="G15902" s="1" t="str">
        <f t="shared" si="248"/>
        <v>MS</v>
      </c>
      <c r="H15902" s="1" t="str">
        <f>VLOOKUP(Weather[[#This Row],[Alpha code]],StateCode[],2,FALSE)</f>
        <v>Mississippi</v>
      </c>
      <c r="I15902" s="1">
        <v>54</v>
      </c>
      <c r="J15902" s="1">
        <v>65</v>
      </c>
      <c r="K15902" s="1">
        <v>44</v>
      </c>
      <c r="L15902" s="1">
        <v>7</v>
      </c>
      <c r="M15902" s="1">
        <v>1.33</v>
      </c>
    </row>
    <row r="15903" spans="1:13" x14ac:dyDescent="0.2">
      <c r="A15903" s="1" t="s">
        <v>481</v>
      </c>
      <c r="B15903" s="2">
        <v>42722</v>
      </c>
      <c r="C15903" s="1">
        <v>12</v>
      </c>
      <c r="D15903" s="1">
        <v>18</v>
      </c>
      <c r="E15903" s="1" t="s">
        <v>482</v>
      </c>
      <c r="F15903" s="1" t="s">
        <v>483</v>
      </c>
      <c r="G15903" s="1" t="str">
        <f t="shared" si="248"/>
        <v>MS</v>
      </c>
      <c r="H15903" s="1" t="str">
        <f>VLOOKUP(Weather[[#This Row],[Alpha code]],StateCode[],2,FALSE)</f>
        <v>Mississippi</v>
      </c>
      <c r="I15903" s="1">
        <v>46</v>
      </c>
      <c r="J15903" s="1">
        <v>56</v>
      </c>
      <c r="K15903" s="1">
        <v>36</v>
      </c>
      <c r="L15903" s="1">
        <v>8.8800000000000008</v>
      </c>
      <c r="M15903" s="1">
        <v>1.71</v>
      </c>
    </row>
    <row r="15904" spans="1:13" x14ac:dyDescent="0.2">
      <c r="A15904" s="1" t="s">
        <v>484</v>
      </c>
      <c r="B15904" s="2">
        <v>42722</v>
      </c>
      <c r="C15904" s="1">
        <v>12</v>
      </c>
      <c r="D15904" s="1">
        <v>18</v>
      </c>
      <c r="E15904" s="1" t="s">
        <v>485</v>
      </c>
      <c r="F15904" s="1" t="s">
        <v>486</v>
      </c>
      <c r="G15904" s="1" t="str">
        <f t="shared" si="248"/>
        <v>MO</v>
      </c>
      <c r="H15904" s="1" t="str">
        <f>VLOOKUP(Weather[[#This Row],[Alpha code]],StateCode[],2,FALSE)</f>
        <v>Missouri</v>
      </c>
      <c r="I15904" s="1">
        <v>32</v>
      </c>
      <c r="J15904" s="1">
        <v>41</v>
      </c>
      <c r="K15904" s="1">
        <v>22</v>
      </c>
      <c r="L15904" s="1">
        <v>7.7</v>
      </c>
      <c r="M15904" s="1">
        <v>0.1</v>
      </c>
    </row>
    <row r="15905" spans="1:13" x14ac:dyDescent="0.2">
      <c r="A15905" s="1" t="s">
        <v>487</v>
      </c>
      <c r="B15905" s="2">
        <v>42722</v>
      </c>
      <c r="C15905" s="1">
        <v>12</v>
      </c>
      <c r="D15905" s="1">
        <v>18</v>
      </c>
      <c r="E15905" s="1" t="s">
        <v>488</v>
      </c>
      <c r="F15905" s="1" t="s">
        <v>489</v>
      </c>
      <c r="G15905" s="1" t="str">
        <f t="shared" si="248"/>
        <v>MO</v>
      </c>
      <c r="H15905" s="1" t="str">
        <f>VLOOKUP(Weather[[#This Row],[Alpha code]],StateCode[],2,FALSE)</f>
        <v>Missouri</v>
      </c>
      <c r="I15905" s="1">
        <v>21</v>
      </c>
      <c r="J15905" s="1">
        <v>28</v>
      </c>
      <c r="K15905" s="1">
        <v>13</v>
      </c>
      <c r="L15905" s="1">
        <v>7.81</v>
      </c>
      <c r="M15905" s="1">
        <v>7.0000000000000007E-2</v>
      </c>
    </row>
    <row r="15906" spans="1:13" x14ac:dyDescent="0.2">
      <c r="A15906" s="1" t="s">
        <v>490</v>
      </c>
      <c r="B15906" s="2">
        <v>42722</v>
      </c>
      <c r="C15906" s="1">
        <v>12</v>
      </c>
      <c r="D15906" s="1">
        <v>18</v>
      </c>
      <c r="E15906" s="1" t="s">
        <v>491</v>
      </c>
      <c r="F15906" s="1" t="s">
        <v>492</v>
      </c>
      <c r="G15906" s="1" t="str">
        <f t="shared" si="248"/>
        <v>MO</v>
      </c>
      <c r="H15906" s="1" t="str">
        <f>VLOOKUP(Weather[[#This Row],[Alpha code]],StateCode[],2,FALSE)</f>
        <v>Missouri</v>
      </c>
      <c r="I15906" s="1">
        <v>18</v>
      </c>
      <c r="J15906" s="1">
        <v>25</v>
      </c>
      <c r="K15906" s="1">
        <v>10</v>
      </c>
      <c r="L15906" s="1">
        <v>6.81</v>
      </c>
      <c r="M15906" s="1">
        <v>0.16</v>
      </c>
    </row>
    <row r="15907" spans="1:13" x14ac:dyDescent="0.2">
      <c r="A15907" s="1" t="s">
        <v>493</v>
      </c>
      <c r="B15907" s="2">
        <v>42722</v>
      </c>
      <c r="C15907" s="1">
        <v>12</v>
      </c>
      <c r="D15907" s="1">
        <v>18</v>
      </c>
      <c r="E15907" s="1" t="s">
        <v>494</v>
      </c>
      <c r="F15907" s="1" t="s">
        <v>495</v>
      </c>
      <c r="G15907" s="1" t="str">
        <f t="shared" si="248"/>
        <v>MO</v>
      </c>
      <c r="H15907" s="1" t="str">
        <f>VLOOKUP(Weather[[#This Row],[Alpha code]],StateCode[],2,FALSE)</f>
        <v>Missouri</v>
      </c>
      <c r="I15907" s="1">
        <v>23</v>
      </c>
      <c r="J15907" s="1">
        <v>32</v>
      </c>
      <c r="K15907" s="1">
        <v>14</v>
      </c>
      <c r="L15907" s="1">
        <v>6.64</v>
      </c>
      <c r="M15907" s="1">
        <v>0</v>
      </c>
    </row>
    <row r="15908" spans="1:13" x14ac:dyDescent="0.2">
      <c r="A15908" s="1" t="s">
        <v>496</v>
      </c>
      <c r="B15908" s="2">
        <v>42722</v>
      </c>
      <c r="C15908" s="1">
        <v>12</v>
      </c>
      <c r="D15908" s="1">
        <v>18</v>
      </c>
      <c r="E15908" s="1" t="s">
        <v>321</v>
      </c>
      <c r="F15908" s="1" t="s">
        <v>497</v>
      </c>
      <c r="G15908" s="1" t="str">
        <f t="shared" si="248"/>
        <v>MO</v>
      </c>
      <c r="H15908" s="1" t="str">
        <f>VLOOKUP(Weather[[#This Row],[Alpha code]],StateCode[],2,FALSE)</f>
        <v>Missouri</v>
      </c>
      <c r="I15908" s="1">
        <v>28</v>
      </c>
      <c r="J15908" s="1">
        <v>38</v>
      </c>
      <c r="K15908" s="1">
        <v>19</v>
      </c>
      <c r="L15908" s="1">
        <v>8.7799999999999994</v>
      </c>
      <c r="M15908" s="1">
        <v>0.01</v>
      </c>
    </row>
    <row r="15909" spans="1:13" x14ac:dyDescent="0.2">
      <c r="A15909" s="1" t="s">
        <v>498</v>
      </c>
      <c r="B15909" s="2">
        <v>42722</v>
      </c>
      <c r="C15909" s="1">
        <v>12</v>
      </c>
      <c r="D15909" s="1">
        <v>18</v>
      </c>
      <c r="E15909" s="1" t="s">
        <v>499</v>
      </c>
      <c r="F15909" s="1" t="s">
        <v>500</v>
      </c>
      <c r="G15909" s="1" t="str">
        <f t="shared" si="248"/>
        <v>MO</v>
      </c>
      <c r="H15909" s="1" t="str">
        <f>VLOOKUP(Weather[[#This Row],[Alpha code]],StateCode[],2,FALSE)</f>
        <v>Missouri</v>
      </c>
      <c r="I15909" s="1">
        <v>16</v>
      </c>
      <c r="J15909" s="1">
        <v>25</v>
      </c>
      <c r="K15909" s="1">
        <v>7</v>
      </c>
      <c r="L15909" s="1">
        <v>7.28</v>
      </c>
      <c r="M15909" s="1">
        <v>0.05</v>
      </c>
    </row>
    <row r="15910" spans="1:13" x14ac:dyDescent="0.2">
      <c r="A15910" s="1" t="s">
        <v>501</v>
      </c>
      <c r="B15910" s="2">
        <v>42722</v>
      </c>
      <c r="C15910" s="1">
        <v>12</v>
      </c>
      <c r="D15910" s="1">
        <v>18</v>
      </c>
      <c r="E15910" s="1" t="s">
        <v>502</v>
      </c>
      <c r="F15910" s="1" t="s">
        <v>503</v>
      </c>
      <c r="G15910" s="1" t="str">
        <f t="shared" si="248"/>
        <v>MO</v>
      </c>
      <c r="H15910" s="1" t="str">
        <f>VLOOKUP(Weather[[#This Row],[Alpha code]],StateCode[],2,FALSE)</f>
        <v>Missouri</v>
      </c>
      <c r="I15910" s="1">
        <v>24</v>
      </c>
      <c r="J15910" s="1">
        <v>31</v>
      </c>
      <c r="K15910" s="1">
        <v>17</v>
      </c>
      <c r="L15910" s="1">
        <v>7.22</v>
      </c>
      <c r="M15910" s="1">
        <v>0.08</v>
      </c>
    </row>
    <row r="15911" spans="1:13" x14ac:dyDescent="0.2">
      <c r="A15911" s="1" t="s">
        <v>504</v>
      </c>
      <c r="B15911" s="2">
        <v>42722</v>
      </c>
      <c r="C15911" s="1">
        <v>12</v>
      </c>
      <c r="D15911" s="1">
        <v>18</v>
      </c>
      <c r="E15911" s="1" t="s">
        <v>505</v>
      </c>
      <c r="F15911" s="1" t="s">
        <v>506</v>
      </c>
      <c r="G15911" s="1" t="str">
        <f t="shared" si="248"/>
        <v>MT</v>
      </c>
      <c r="H15911" s="1" t="str">
        <f>VLOOKUP(Weather[[#This Row],[Alpha code]],StateCode[],2,FALSE)</f>
        <v>Montana</v>
      </c>
      <c r="I15911" s="1">
        <v>4</v>
      </c>
      <c r="J15911" s="1">
        <v>10</v>
      </c>
      <c r="K15911" s="1">
        <v>-2</v>
      </c>
      <c r="L15911" s="1">
        <v>9.34</v>
      </c>
      <c r="M15911" s="1">
        <v>1.03</v>
      </c>
    </row>
    <row r="15912" spans="1:13" x14ac:dyDescent="0.2">
      <c r="A15912" s="1" t="s">
        <v>507</v>
      </c>
      <c r="B15912" s="2">
        <v>42722</v>
      </c>
      <c r="C15912" s="1">
        <v>12</v>
      </c>
      <c r="D15912" s="1">
        <v>18</v>
      </c>
      <c r="E15912" s="1" t="s">
        <v>508</v>
      </c>
      <c r="F15912" s="1" t="s">
        <v>509</v>
      </c>
      <c r="G15912" s="1" t="str">
        <f t="shared" si="248"/>
        <v>MT</v>
      </c>
      <c r="H15912" s="1" t="str">
        <f>VLOOKUP(Weather[[#This Row],[Alpha code]],StateCode[],2,FALSE)</f>
        <v>Montana</v>
      </c>
      <c r="I15912" s="1">
        <v>3</v>
      </c>
      <c r="J15912" s="1">
        <v>15</v>
      </c>
      <c r="K15912" s="1">
        <v>-9</v>
      </c>
      <c r="L15912" s="1">
        <v>2.9</v>
      </c>
      <c r="M15912" s="1">
        <v>0.31</v>
      </c>
    </row>
    <row r="15913" spans="1:13" x14ac:dyDescent="0.2">
      <c r="A15913" s="1" t="s">
        <v>510</v>
      </c>
      <c r="B15913" s="2">
        <v>42722</v>
      </c>
      <c r="C15913" s="1">
        <v>12</v>
      </c>
      <c r="D15913" s="1">
        <v>18</v>
      </c>
      <c r="E15913" s="1" t="s">
        <v>511</v>
      </c>
      <c r="F15913" s="1" t="s">
        <v>512</v>
      </c>
      <c r="G15913" s="1" t="str">
        <f t="shared" si="248"/>
        <v>MT</v>
      </c>
      <c r="H15913" s="1" t="str">
        <f>VLOOKUP(Weather[[#This Row],[Alpha code]],StateCode[],2,FALSE)</f>
        <v>Montana</v>
      </c>
      <c r="I15913" s="1">
        <v>-2</v>
      </c>
      <c r="J15913" s="1">
        <v>9</v>
      </c>
      <c r="K15913" s="1">
        <v>-14</v>
      </c>
      <c r="L15913" s="1">
        <v>12.5</v>
      </c>
      <c r="M15913" s="1">
        <v>0</v>
      </c>
    </row>
    <row r="15914" spans="1:13" x14ac:dyDescent="0.2">
      <c r="A15914" s="1" t="s">
        <v>513</v>
      </c>
      <c r="B15914" s="2">
        <v>42722</v>
      </c>
      <c r="C15914" s="1">
        <v>12</v>
      </c>
      <c r="D15914" s="1">
        <v>18</v>
      </c>
      <c r="E15914" s="1" t="s">
        <v>514</v>
      </c>
      <c r="F15914" s="1" t="s">
        <v>515</v>
      </c>
      <c r="G15914" s="1" t="str">
        <f t="shared" si="248"/>
        <v>MT</v>
      </c>
      <c r="H15914" s="1" t="str">
        <f>VLOOKUP(Weather[[#This Row],[Alpha code]],StateCode[],2,FALSE)</f>
        <v>Montana</v>
      </c>
      <c r="I15914" s="1">
        <v>7</v>
      </c>
      <c r="J15914" s="1">
        <v>17</v>
      </c>
      <c r="K15914" s="1">
        <v>-1</v>
      </c>
      <c r="L15914" s="1">
        <v>10.210000000000001</v>
      </c>
      <c r="M15914" s="1">
        <v>0</v>
      </c>
    </row>
    <row r="15915" spans="1:13" x14ac:dyDescent="0.2">
      <c r="A15915" s="1" t="s">
        <v>516</v>
      </c>
      <c r="B15915" s="2">
        <v>42722</v>
      </c>
      <c r="C15915" s="1">
        <v>12</v>
      </c>
      <c r="D15915" s="1">
        <v>18</v>
      </c>
      <c r="E15915" s="1" t="s">
        <v>517</v>
      </c>
      <c r="F15915" s="1" t="s">
        <v>518</v>
      </c>
      <c r="G15915" s="1" t="str">
        <f t="shared" si="248"/>
        <v>MT</v>
      </c>
      <c r="H15915" s="1" t="str">
        <f>VLOOKUP(Weather[[#This Row],[Alpha code]],StateCode[],2,FALSE)</f>
        <v>Montana</v>
      </c>
      <c r="I15915" s="1">
        <v>-2</v>
      </c>
      <c r="J15915" s="1">
        <v>8</v>
      </c>
      <c r="K15915" s="1">
        <v>-14</v>
      </c>
      <c r="L15915" s="1">
        <v>7.18</v>
      </c>
      <c r="M15915" s="1">
        <v>0.05</v>
      </c>
    </row>
    <row r="15916" spans="1:13" x14ac:dyDescent="0.2">
      <c r="A15916" s="1" t="s">
        <v>519</v>
      </c>
      <c r="B15916" s="2">
        <v>42722</v>
      </c>
      <c r="C15916" s="1">
        <v>12</v>
      </c>
      <c r="D15916" s="1">
        <v>18</v>
      </c>
      <c r="E15916" s="1" t="s">
        <v>520</v>
      </c>
      <c r="F15916" s="1" t="s">
        <v>521</v>
      </c>
      <c r="G15916" s="1" t="str">
        <f t="shared" si="248"/>
        <v>MT</v>
      </c>
      <c r="H15916" s="1" t="str">
        <f>VLOOKUP(Weather[[#This Row],[Alpha code]],StateCode[],2,FALSE)</f>
        <v>Montana</v>
      </c>
      <c r="I15916" s="1">
        <v>-2</v>
      </c>
      <c r="J15916" s="1">
        <v>8</v>
      </c>
      <c r="K15916" s="1">
        <v>-12</v>
      </c>
      <c r="L15916" s="1">
        <v>10.119999999999999</v>
      </c>
      <c r="M15916" s="1">
        <v>0.33</v>
      </c>
    </row>
    <row r="15917" spans="1:13" x14ac:dyDescent="0.2">
      <c r="A15917" s="1" t="s">
        <v>522</v>
      </c>
      <c r="B15917" s="2">
        <v>42722</v>
      </c>
      <c r="C15917" s="1">
        <v>12</v>
      </c>
      <c r="D15917" s="1">
        <v>18</v>
      </c>
      <c r="E15917" s="1" t="s">
        <v>523</v>
      </c>
      <c r="F15917" s="1" t="s">
        <v>524</v>
      </c>
      <c r="G15917" s="1" t="str">
        <f t="shared" si="248"/>
        <v>MT</v>
      </c>
      <c r="H15917" s="1" t="str">
        <f>VLOOKUP(Weather[[#This Row],[Alpha code]],StateCode[],2,FALSE)</f>
        <v>Montana</v>
      </c>
      <c r="I15917" s="1">
        <v>0</v>
      </c>
      <c r="J15917" s="1">
        <v>11</v>
      </c>
      <c r="K15917" s="1">
        <v>-10</v>
      </c>
      <c r="L15917" s="1">
        <v>12.22</v>
      </c>
      <c r="M15917" s="1">
        <v>0.15</v>
      </c>
    </row>
    <row r="15918" spans="1:13" x14ac:dyDescent="0.2">
      <c r="A15918" s="1" t="s">
        <v>525</v>
      </c>
      <c r="B15918" s="2">
        <v>42722</v>
      </c>
      <c r="C15918" s="1">
        <v>12</v>
      </c>
      <c r="D15918" s="1">
        <v>18</v>
      </c>
      <c r="E15918" s="1" t="s">
        <v>526</v>
      </c>
      <c r="F15918" s="1" t="s">
        <v>527</v>
      </c>
      <c r="G15918" s="1" t="str">
        <f t="shared" si="248"/>
        <v>MT</v>
      </c>
      <c r="H15918" s="1" t="str">
        <f>VLOOKUP(Weather[[#This Row],[Alpha code]],StateCode[],2,FALSE)</f>
        <v>Montana</v>
      </c>
      <c r="I15918" s="1">
        <v>0</v>
      </c>
      <c r="J15918" s="1">
        <v>9</v>
      </c>
      <c r="K15918" s="1">
        <v>-10</v>
      </c>
      <c r="L15918" s="1">
        <v>2.9</v>
      </c>
      <c r="M15918" s="1">
        <v>0.8</v>
      </c>
    </row>
    <row r="15919" spans="1:13" x14ac:dyDescent="0.2">
      <c r="A15919" s="1" t="s">
        <v>528</v>
      </c>
      <c r="B15919" s="2">
        <v>42722</v>
      </c>
      <c r="C15919" s="1">
        <v>12</v>
      </c>
      <c r="D15919" s="1">
        <v>18</v>
      </c>
      <c r="E15919" s="1" t="s">
        <v>529</v>
      </c>
      <c r="F15919" s="1" t="s">
        <v>530</v>
      </c>
      <c r="G15919" s="1" t="str">
        <f t="shared" si="248"/>
        <v>MT</v>
      </c>
      <c r="H15919" s="1" t="str">
        <f>VLOOKUP(Weather[[#This Row],[Alpha code]],StateCode[],2,FALSE)</f>
        <v>Montana</v>
      </c>
      <c r="I15919" s="1">
        <v>4</v>
      </c>
      <c r="J15919" s="1">
        <v>14</v>
      </c>
      <c r="K15919" s="1">
        <v>-6</v>
      </c>
      <c r="L15919" s="1">
        <v>4.57</v>
      </c>
      <c r="M15919" s="1">
        <v>0.11</v>
      </c>
    </row>
    <row r="15920" spans="1:13" x14ac:dyDescent="0.2">
      <c r="A15920" s="1" t="s">
        <v>531</v>
      </c>
      <c r="B15920" s="2">
        <v>42722</v>
      </c>
      <c r="C15920" s="1">
        <v>12</v>
      </c>
      <c r="D15920" s="1">
        <v>18</v>
      </c>
      <c r="E15920" s="1" t="s">
        <v>532</v>
      </c>
      <c r="F15920" s="1" t="s">
        <v>533</v>
      </c>
      <c r="G15920" s="1" t="str">
        <f t="shared" si="248"/>
        <v>MT</v>
      </c>
      <c r="H15920" s="1" t="str">
        <f>VLOOKUP(Weather[[#This Row],[Alpha code]],StateCode[],2,FALSE)</f>
        <v>Montana</v>
      </c>
      <c r="I15920" s="1">
        <v>1</v>
      </c>
      <c r="J15920" s="1">
        <v>11</v>
      </c>
      <c r="K15920" s="1">
        <v>-9</v>
      </c>
      <c r="L15920" s="1">
        <v>8.68</v>
      </c>
      <c r="M15920" s="1">
        <v>7.0000000000000007E-2</v>
      </c>
    </row>
    <row r="15921" spans="1:13" x14ac:dyDescent="0.2">
      <c r="A15921" s="1" t="s">
        <v>534</v>
      </c>
      <c r="B15921" s="2">
        <v>42722</v>
      </c>
      <c r="C15921" s="1">
        <v>12</v>
      </c>
      <c r="D15921" s="1">
        <v>18</v>
      </c>
      <c r="E15921" s="1" t="s">
        <v>535</v>
      </c>
      <c r="F15921" s="1" t="s">
        <v>536</v>
      </c>
      <c r="G15921" s="1" t="str">
        <f t="shared" si="248"/>
        <v>MT</v>
      </c>
      <c r="H15921" s="1" t="str">
        <f>VLOOKUP(Weather[[#This Row],[Alpha code]],StateCode[],2,FALSE)</f>
        <v>Montana</v>
      </c>
      <c r="I15921" s="1">
        <v>11</v>
      </c>
      <c r="J15921" s="1">
        <v>18</v>
      </c>
      <c r="K15921" s="1">
        <v>3</v>
      </c>
      <c r="L15921" s="1">
        <v>2.84</v>
      </c>
      <c r="M15921" s="1">
        <v>0.47</v>
      </c>
    </row>
    <row r="15922" spans="1:13" x14ac:dyDescent="0.2">
      <c r="A15922" s="1" t="s">
        <v>537</v>
      </c>
      <c r="B15922" s="2">
        <v>42722</v>
      </c>
      <c r="C15922" s="1">
        <v>12</v>
      </c>
      <c r="D15922" s="1">
        <v>18</v>
      </c>
      <c r="E15922" s="1" t="s">
        <v>538</v>
      </c>
      <c r="F15922" s="1" t="s">
        <v>539</v>
      </c>
      <c r="G15922" s="1" t="str">
        <f t="shared" si="248"/>
        <v>NE</v>
      </c>
      <c r="H15922" s="1" t="str">
        <f>VLOOKUP(Weather[[#This Row],[Alpha code]],StateCode[],2,FALSE)</f>
        <v>Nebraska</v>
      </c>
      <c r="I15922" s="1">
        <v>14</v>
      </c>
      <c r="J15922" s="1">
        <v>26</v>
      </c>
      <c r="K15922" s="1">
        <v>1</v>
      </c>
      <c r="L15922" s="1">
        <v>8.68</v>
      </c>
      <c r="M15922" s="1">
        <v>0.03</v>
      </c>
    </row>
    <row r="15923" spans="1:13" x14ac:dyDescent="0.2">
      <c r="A15923" s="1" t="s">
        <v>540</v>
      </c>
      <c r="B15923" s="2">
        <v>42722</v>
      </c>
      <c r="C15923" s="1">
        <v>12</v>
      </c>
      <c r="D15923" s="1">
        <v>18</v>
      </c>
      <c r="E15923" s="1" t="s">
        <v>541</v>
      </c>
      <c r="F15923" s="1" t="s">
        <v>542</v>
      </c>
      <c r="G15923" s="1" t="str">
        <f t="shared" si="248"/>
        <v>NE</v>
      </c>
      <c r="H15923" s="1" t="str">
        <f>VLOOKUP(Weather[[#This Row],[Alpha code]],StateCode[],2,FALSE)</f>
        <v>Nebraska</v>
      </c>
      <c r="I15923" s="1">
        <v>14</v>
      </c>
      <c r="J15923" s="1">
        <v>25</v>
      </c>
      <c r="K15923" s="1">
        <v>3</v>
      </c>
      <c r="L15923" s="1">
        <v>7.72</v>
      </c>
      <c r="M15923" s="1">
        <v>0.05</v>
      </c>
    </row>
    <row r="15924" spans="1:13" x14ac:dyDescent="0.2">
      <c r="A15924" s="1" t="s">
        <v>543</v>
      </c>
      <c r="B15924" s="2">
        <v>42722</v>
      </c>
      <c r="C15924" s="1">
        <v>12</v>
      </c>
      <c r="D15924" s="1">
        <v>18</v>
      </c>
      <c r="E15924" s="1" t="s">
        <v>544</v>
      </c>
      <c r="F15924" s="1" t="s">
        <v>545</v>
      </c>
      <c r="G15924" s="1" t="str">
        <f t="shared" si="248"/>
        <v>NE</v>
      </c>
      <c r="H15924" s="1" t="str">
        <f>VLOOKUP(Weather[[#This Row],[Alpha code]],StateCode[],2,FALSE)</f>
        <v>Nebraska</v>
      </c>
      <c r="I15924" s="1">
        <v>10</v>
      </c>
      <c r="J15924" s="1">
        <v>22</v>
      </c>
      <c r="K15924" s="1">
        <v>-2</v>
      </c>
      <c r="L15924" s="1">
        <v>7.7</v>
      </c>
      <c r="M15924" s="1">
        <v>0.13</v>
      </c>
    </row>
    <row r="15925" spans="1:13" x14ac:dyDescent="0.2">
      <c r="A15925" s="1" t="s">
        <v>546</v>
      </c>
      <c r="B15925" s="2">
        <v>42722</v>
      </c>
      <c r="C15925" s="1">
        <v>12</v>
      </c>
      <c r="D15925" s="1">
        <v>18</v>
      </c>
      <c r="E15925" s="1" t="s">
        <v>547</v>
      </c>
      <c r="F15925" s="1" t="s">
        <v>548</v>
      </c>
      <c r="G15925" s="1" t="str">
        <f t="shared" si="248"/>
        <v>NE</v>
      </c>
      <c r="H15925" s="1" t="str">
        <f>VLOOKUP(Weather[[#This Row],[Alpha code]],StateCode[],2,FALSE)</f>
        <v>Nebraska</v>
      </c>
      <c r="I15925" s="1">
        <v>14</v>
      </c>
      <c r="J15925" s="1">
        <v>27</v>
      </c>
      <c r="K15925" s="1">
        <v>0</v>
      </c>
      <c r="L15925" s="1">
        <v>6.74</v>
      </c>
      <c r="M15925" s="1">
        <v>0.04</v>
      </c>
    </row>
    <row r="15926" spans="1:13" x14ac:dyDescent="0.2">
      <c r="A15926" s="1" t="s">
        <v>549</v>
      </c>
      <c r="B15926" s="2">
        <v>42722</v>
      </c>
      <c r="C15926" s="1">
        <v>12</v>
      </c>
      <c r="D15926" s="1">
        <v>18</v>
      </c>
      <c r="E15926" s="1" t="s">
        <v>550</v>
      </c>
      <c r="F15926" s="1" t="s">
        <v>551</v>
      </c>
      <c r="G15926" s="1" t="str">
        <f t="shared" si="248"/>
        <v>NE</v>
      </c>
      <c r="H15926" s="1" t="str">
        <f>VLOOKUP(Weather[[#This Row],[Alpha code]],StateCode[],2,FALSE)</f>
        <v>Nebraska</v>
      </c>
      <c r="I15926" s="1">
        <v>14</v>
      </c>
      <c r="J15926" s="1">
        <v>23</v>
      </c>
      <c r="K15926" s="1">
        <v>4</v>
      </c>
      <c r="L15926" s="1">
        <v>8.01</v>
      </c>
      <c r="M15926" s="1">
        <v>0.08</v>
      </c>
    </row>
    <row r="15927" spans="1:13" x14ac:dyDescent="0.2">
      <c r="A15927" s="1" t="s">
        <v>552</v>
      </c>
      <c r="B15927" s="2">
        <v>42722</v>
      </c>
      <c r="C15927" s="1">
        <v>12</v>
      </c>
      <c r="D15927" s="1">
        <v>18</v>
      </c>
      <c r="E15927" s="1" t="s">
        <v>553</v>
      </c>
      <c r="F15927" s="1" t="s">
        <v>554</v>
      </c>
      <c r="G15927" s="1" t="str">
        <f t="shared" si="248"/>
        <v>NE</v>
      </c>
      <c r="H15927" s="1" t="str">
        <f>VLOOKUP(Weather[[#This Row],[Alpha code]],StateCode[],2,FALSE)</f>
        <v>Nebraska</v>
      </c>
      <c r="I15927" s="1">
        <v>11</v>
      </c>
      <c r="J15927" s="1">
        <v>24</v>
      </c>
      <c r="K15927" s="1">
        <v>-2</v>
      </c>
      <c r="L15927" s="1">
        <v>5.22</v>
      </c>
      <c r="M15927" s="1">
        <v>0.18</v>
      </c>
    </row>
    <row r="15928" spans="1:13" x14ac:dyDescent="0.2">
      <c r="A15928" s="1" t="s">
        <v>555</v>
      </c>
      <c r="B15928" s="2">
        <v>42722</v>
      </c>
      <c r="C15928" s="1">
        <v>12</v>
      </c>
      <c r="D15928" s="1">
        <v>18</v>
      </c>
      <c r="E15928" s="1" t="s">
        <v>556</v>
      </c>
      <c r="F15928" s="1" t="s">
        <v>557</v>
      </c>
      <c r="G15928" s="1" t="str">
        <f t="shared" si="248"/>
        <v>NE</v>
      </c>
      <c r="H15928" s="1" t="str">
        <f>VLOOKUP(Weather[[#This Row],[Alpha code]],StateCode[],2,FALSE)</f>
        <v>Nebraska</v>
      </c>
      <c r="I15928" s="1">
        <v>14</v>
      </c>
      <c r="J15928" s="1">
        <v>27</v>
      </c>
      <c r="K15928" s="1">
        <v>0</v>
      </c>
      <c r="L15928" s="1">
        <v>9.7100000000000009</v>
      </c>
      <c r="M15928" s="1">
        <v>0.05</v>
      </c>
    </row>
    <row r="15929" spans="1:13" x14ac:dyDescent="0.2">
      <c r="A15929" s="1" t="s">
        <v>558</v>
      </c>
      <c r="B15929" s="2">
        <v>42722</v>
      </c>
      <c r="C15929" s="1">
        <v>12</v>
      </c>
      <c r="D15929" s="1">
        <v>18</v>
      </c>
      <c r="E15929" s="1" t="s">
        <v>559</v>
      </c>
      <c r="F15929" s="1" t="s">
        <v>560</v>
      </c>
      <c r="G15929" s="1" t="str">
        <f t="shared" si="248"/>
        <v>NE</v>
      </c>
      <c r="H15929" s="1" t="str">
        <f>VLOOKUP(Weather[[#This Row],[Alpha code]],StateCode[],2,FALSE)</f>
        <v>Nebraska</v>
      </c>
      <c r="I15929" s="1">
        <v>4</v>
      </c>
      <c r="J15929" s="1">
        <v>18</v>
      </c>
      <c r="K15929" s="1">
        <v>-11</v>
      </c>
      <c r="L15929" s="1">
        <v>8.41</v>
      </c>
      <c r="M15929" s="1">
        <v>0.25</v>
      </c>
    </row>
    <row r="15930" spans="1:13" x14ac:dyDescent="0.2">
      <c r="A15930" s="1" t="s">
        <v>561</v>
      </c>
      <c r="B15930" s="2">
        <v>42722</v>
      </c>
      <c r="C15930" s="1">
        <v>12</v>
      </c>
      <c r="D15930" s="1">
        <v>18</v>
      </c>
      <c r="E15930" s="1" t="s">
        <v>562</v>
      </c>
      <c r="F15930" s="1" t="s">
        <v>563</v>
      </c>
      <c r="G15930" s="1" t="str">
        <f t="shared" si="248"/>
        <v>NV</v>
      </c>
      <c r="H15930" s="1" t="str">
        <f>VLOOKUP(Weather[[#This Row],[Alpha code]],StateCode[],2,FALSE)</f>
        <v>Nevada</v>
      </c>
      <c r="I15930" s="1">
        <v>30</v>
      </c>
      <c r="J15930" s="1">
        <v>41</v>
      </c>
      <c r="K15930" s="1">
        <v>18</v>
      </c>
      <c r="L15930" s="1">
        <v>7.02</v>
      </c>
      <c r="M15930" s="1">
        <v>0.46</v>
      </c>
    </row>
    <row r="15931" spans="1:13" x14ac:dyDescent="0.2">
      <c r="A15931" s="1" t="s">
        <v>564</v>
      </c>
      <c r="B15931" s="2">
        <v>42722</v>
      </c>
      <c r="C15931" s="1">
        <v>12</v>
      </c>
      <c r="D15931" s="1">
        <v>18</v>
      </c>
      <c r="E15931" s="1" t="s">
        <v>153</v>
      </c>
      <c r="F15931" s="1" t="s">
        <v>565</v>
      </c>
      <c r="G15931" s="1" t="str">
        <f t="shared" si="248"/>
        <v>NV</v>
      </c>
      <c r="H15931" s="1" t="str">
        <f>VLOOKUP(Weather[[#This Row],[Alpha code]],StateCode[],2,FALSE)</f>
        <v>Nevada</v>
      </c>
      <c r="I15931" s="1">
        <v>29</v>
      </c>
      <c r="J15931" s="1">
        <v>40</v>
      </c>
      <c r="K15931" s="1">
        <v>17</v>
      </c>
      <c r="L15931" s="1">
        <v>3.54</v>
      </c>
      <c r="M15931" s="1">
        <v>0.16</v>
      </c>
    </row>
    <row r="15932" spans="1:13" x14ac:dyDescent="0.2">
      <c r="A15932" s="1" t="s">
        <v>566</v>
      </c>
      <c r="B15932" s="2">
        <v>42722</v>
      </c>
      <c r="C15932" s="1">
        <v>12</v>
      </c>
      <c r="D15932" s="1">
        <v>18</v>
      </c>
      <c r="E15932" s="1" t="s">
        <v>567</v>
      </c>
      <c r="F15932" s="1" t="s">
        <v>568</v>
      </c>
      <c r="G15932" s="1" t="str">
        <f t="shared" si="248"/>
        <v>NV</v>
      </c>
      <c r="H15932" s="1" t="str">
        <f>VLOOKUP(Weather[[#This Row],[Alpha code]],StateCode[],2,FALSE)</f>
        <v>Nevada</v>
      </c>
      <c r="I15932" s="1">
        <v>51</v>
      </c>
      <c r="J15932" s="1">
        <v>60</v>
      </c>
      <c r="K15932" s="1">
        <v>43</v>
      </c>
      <c r="L15932" s="1">
        <v>5.65</v>
      </c>
      <c r="M15932" s="1">
        <v>0</v>
      </c>
    </row>
    <row r="15933" spans="1:13" x14ac:dyDescent="0.2">
      <c r="A15933" s="1" t="s">
        <v>569</v>
      </c>
      <c r="B15933" s="2">
        <v>42722</v>
      </c>
      <c r="C15933" s="1">
        <v>12</v>
      </c>
      <c r="D15933" s="1">
        <v>18</v>
      </c>
      <c r="E15933" s="1" t="s">
        <v>570</v>
      </c>
      <c r="F15933" s="1" t="s">
        <v>571</v>
      </c>
      <c r="G15933" s="1" t="str">
        <f t="shared" si="248"/>
        <v>NV</v>
      </c>
      <c r="H15933" s="1" t="str">
        <f>VLOOKUP(Weather[[#This Row],[Alpha code]],StateCode[],2,FALSE)</f>
        <v>Nevada</v>
      </c>
      <c r="I15933" s="1">
        <v>45</v>
      </c>
      <c r="J15933" s="1">
        <v>57</v>
      </c>
      <c r="K15933" s="1">
        <v>33</v>
      </c>
      <c r="L15933" s="1">
        <v>8.15</v>
      </c>
      <c r="M15933" s="1">
        <v>0.11</v>
      </c>
    </row>
    <row r="15934" spans="1:13" x14ac:dyDescent="0.2">
      <c r="A15934" s="1" t="s">
        <v>572</v>
      </c>
      <c r="B15934" s="2">
        <v>42722</v>
      </c>
      <c r="C15934" s="1">
        <v>12</v>
      </c>
      <c r="D15934" s="1">
        <v>18</v>
      </c>
      <c r="E15934" s="1" t="s">
        <v>573</v>
      </c>
      <c r="F15934" s="1" t="s">
        <v>574</v>
      </c>
      <c r="G15934" s="1" t="str">
        <f t="shared" si="248"/>
        <v>NV</v>
      </c>
      <c r="H15934" s="1" t="str">
        <f>VLOOKUP(Weather[[#This Row],[Alpha code]],StateCode[],2,FALSE)</f>
        <v>Nevada</v>
      </c>
      <c r="I15934" s="1">
        <v>40</v>
      </c>
      <c r="J15934" s="1">
        <v>50</v>
      </c>
      <c r="K15934" s="1">
        <v>30</v>
      </c>
      <c r="L15934" s="1">
        <v>6.97</v>
      </c>
      <c r="M15934" s="1">
        <v>0.64</v>
      </c>
    </row>
    <row r="15935" spans="1:13" x14ac:dyDescent="0.2">
      <c r="A15935" s="1" t="s">
        <v>575</v>
      </c>
      <c r="B15935" s="2">
        <v>42722</v>
      </c>
      <c r="C15935" s="1">
        <v>12</v>
      </c>
      <c r="D15935" s="1">
        <v>18</v>
      </c>
      <c r="E15935" s="1" t="s">
        <v>576</v>
      </c>
      <c r="F15935" s="1" t="s">
        <v>577</v>
      </c>
      <c r="G15935" s="1" t="str">
        <f t="shared" si="248"/>
        <v>NV</v>
      </c>
      <c r="H15935" s="1" t="str">
        <f>VLOOKUP(Weather[[#This Row],[Alpha code]],StateCode[],2,FALSE)</f>
        <v>Nevada</v>
      </c>
      <c r="I15935" s="1">
        <v>28</v>
      </c>
      <c r="J15935" s="1">
        <v>37</v>
      </c>
      <c r="K15935" s="1">
        <v>19</v>
      </c>
      <c r="L15935" s="1">
        <v>3.98</v>
      </c>
      <c r="M15935" s="1">
        <v>0.96</v>
      </c>
    </row>
    <row r="15936" spans="1:13" x14ac:dyDescent="0.2">
      <c r="A15936" s="1" t="s">
        <v>578</v>
      </c>
      <c r="B15936" s="2">
        <v>42722</v>
      </c>
      <c r="C15936" s="1">
        <v>12</v>
      </c>
      <c r="D15936" s="1">
        <v>18</v>
      </c>
      <c r="E15936" s="1" t="s">
        <v>150</v>
      </c>
      <c r="F15936" s="1" t="s">
        <v>579</v>
      </c>
      <c r="G15936" s="1" t="str">
        <f t="shared" si="248"/>
        <v>NH</v>
      </c>
      <c r="H15936" s="1" t="str">
        <f>VLOOKUP(Weather[[#This Row],[Alpha code]],StateCode[],2,FALSE)</f>
        <v>New Hampshire</v>
      </c>
      <c r="I15936" s="1">
        <v>22</v>
      </c>
      <c r="J15936" s="1">
        <v>32</v>
      </c>
      <c r="K15936" s="1">
        <v>11</v>
      </c>
      <c r="L15936" s="1">
        <v>5.18</v>
      </c>
      <c r="M15936" s="1">
        <v>1.3</v>
      </c>
    </row>
    <row r="15937" spans="1:13" x14ac:dyDescent="0.2">
      <c r="A15937" s="1" t="s">
        <v>580</v>
      </c>
      <c r="B15937" s="2">
        <v>42722</v>
      </c>
      <c r="C15937" s="1">
        <v>12</v>
      </c>
      <c r="D15937" s="1">
        <v>18</v>
      </c>
      <c r="E15937" s="1" t="s">
        <v>581</v>
      </c>
      <c r="F15937" s="1" t="s">
        <v>582</v>
      </c>
      <c r="G15937" s="1" t="str">
        <f t="shared" si="248"/>
        <v>NH</v>
      </c>
      <c r="H15937" s="1" t="str">
        <f>VLOOKUP(Weather[[#This Row],[Alpha code]],StateCode[],2,FALSE)</f>
        <v>New Hampshire</v>
      </c>
      <c r="I15937" s="1">
        <v>2</v>
      </c>
      <c r="J15937" s="1">
        <v>16</v>
      </c>
      <c r="K15937" s="1">
        <v>-12</v>
      </c>
      <c r="L15937" s="1">
        <v>49.6</v>
      </c>
      <c r="M15937" s="1">
        <v>2.42</v>
      </c>
    </row>
    <row r="15938" spans="1:13" x14ac:dyDescent="0.2">
      <c r="A15938" s="1" t="s">
        <v>583</v>
      </c>
      <c r="B15938" s="2">
        <v>42722</v>
      </c>
      <c r="C15938" s="1">
        <v>12</v>
      </c>
      <c r="D15938" s="1">
        <v>18</v>
      </c>
      <c r="E15938" s="1" t="s">
        <v>584</v>
      </c>
      <c r="F15938" s="1" t="s">
        <v>585</v>
      </c>
      <c r="G15938" s="1" t="str">
        <f t="shared" si="248"/>
        <v>NJ</v>
      </c>
      <c r="H15938" s="1" t="str">
        <f>VLOOKUP(Weather[[#This Row],[Alpha code]],StateCode[],2,FALSE)</f>
        <v>New Jersey</v>
      </c>
      <c r="I15938" s="1">
        <v>36</v>
      </c>
      <c r="J15938" s="1">
        <v>45</v>
      </c>
      <c r="K15938" s="1">
        <v>26</v>
      </c>
      <c r="L15938" s="1">
        <v>6.57</v>
      </c>
      <c r="M15938" s="1">
        <v>1.38</v>
      </c>
    </row>
    <row r="15939" spans="1:13" x14ac:dyDescent="0.2">
      <c r="A15939" s="1" t="s">
        <v>586</v>
      </c>
      <c r="B15939" s="2">
        <v>42722</v>
      </c>
      <c r="C15939" s="1">
        <v>12</v>
      </c>
      <c r="D15939" s="1">
        <v>18</v>
      </c>
      <c r="E15939" s="1" t="s">
        <v>222</v>
      </c>
      <c r="F15939" s="1" t="s">
        <v>587</v>
      </c>
      <c r="G15939" s="1" t="str">
        <f t="shared" ref="G15939:G16002" si="249">RIGHT(F15939,2)</f>
        <v>NJ</v>
      </c>
      <c r="H15939" s="1" t="str">
        <f>VLOOKUP(Weather[[#This Row],[Alpha code]],StateCode[],2,FALSE)</f>
        <v>New Jersey</v>
      </c>
      <c r="I15939" s="1">
        <v>34</v>
      </c>
      <c r="J15939" s="1">
        <v>41</v>
      </c>
      <c r="K15939" s="1">
        <v>26</v>
      </c>
      <c r="L15939" s="1">
        <v>8.5500000000000007</v>
      </c>
      <c r="M15939" s="1">
        <v>1.28</v>
      </c>
    </row>
    <row r="15940" spans="1:13" x14ac:dyDescent="0.2">
      <c r="A15940" s="1" t="s">
        <v>588</v>
      </c>
      <c r="B15940" s="2">
        <v>42722</v>
      </c>
      <c r="C15940" s="1">
        <v>12</v>
      </c>
      <c r="D15940" s="1">
        <v>18</v>
      </c>
      <c r="E15940" s="1" t="s">
        <v>589</v>
      </c>
      <c r="F15940" s="1" t="s">
        <v>590</v>
      </c>
      <c r="G15940" s="1" t="str">
        <f t="shared" si="249"/>
        <v>NM</v>
      </c>
      <c r="H15940" s="1" t="str">
        <f>VLOOKUP(Weather[[#This Row],[Alpha code]],StateCode[],2,FALSE)</f>
        <v>New Mexico</v>
      </c>
      <c r="I15940" s="1">
        <v>44</v>
      </c>
      <c r="J15940" s="1">
        <v>54</v>
      </c>
      <c r="K15940" s="1">
        <v>32</v>
      </c>
      <c r="L15940" s="1">
        <v>5.45</v>
      </c>
      <c r="M15940" s="1">
        <v>0.15</v>
      </c>
    </row>
    <row r="15941" spans="1:13" x14ac:dyDescent="0.2">
      <c r="A15941" s="1" t="s">
        <v>591</v>
      </c>
      <c r="B15941" s="2">
        <v>42722</v>
      </c>
      <c r="C15941" s="1">
        <v>12</v>
      </c>
      <c r="D15941" s="1">
        <v>18</v>
      </c>
      <c r="E15941" s="1" t="s">
        <v>592</v>
      </c>
      <c r="F15941" s="1" t="s">
        <v>593</v>
      </c>
      <c r="G15941" s="1" t="str">
        <f t="shared" si="249"/>
        <v>NM</v>
      </c>
      <c r="H15941" s="1" t="str">
        <f>VLOOKUP(Weather[[#This Row],[Alpha code]],StateCode[],2,FALSE)</f>
        <v>New Mexico</v>
      </c>
      <c r="I15941" s="1">
        <v>32</v>
      </c>
      <c r="J15941" s="1">
        <v>49</v>
      </c>
      <c r="K15941" s="1">
        <v>15</v>
      </c>
      <c r="L15941" s="1">
        <v>11.8</v>
      </c>
      <c r="M15941" s="1">
        <v>0.1</v>
      </c>
    </row>
    <row r="15942" spans="1:13" x14ac:dyDescent="0.2">
      <c r="A15942" s="1" t="s">
        <v>594</v>
      </c>
      <c r="B15942" s="2">
        <v>42722</v>
      </c>
      <c r="C15942" s="1">
        <v>12</v>
      </c>
      <c r="D15942" s="1">
        <v>18</v>
      </c>
      <c r="E15942" s="1" t="s">
        <v>595</v>
      </c>
      <c r="F15942" s="1" t="s">
        <v>596</v>
      </c>
      <c r="G15942" s="1" t="str">
        <f t="shared" si="249"/>
        <v>NM</v>
      </c>
      <c r="H15942" s="1" t="str">
        <f>VLOOKUP(Weather[[#This Row],[Alpha code]],StateCode[],2,FALSE)</f>
        <v>New Mexico</v>
      </c>
      <c r="I15942" s="1">
        <v>42</v>
      </c>
      <c r="J15942" s="1">
        <v>61</v>
      </c>
      <c r="K15942" s="1">
        <v>23</v>
      </c>
      <c r="L15942" s="1">
        <v>4.82</v>
      </c>
      <c r="M15942" s="1">
        <v>0</v>
      </c>
    </row>
    <row r="15943" spans="1:13" x14ac:dyDescent="0.2">
      <c r="A15943" s="1" t="s">
        <v>597</v>
      </c>
      <c r="B15943" s="2">
        <v>42722</v>
      </c>
      <c r="C15943" s="1">
        <v>12</v>
      </c>
      <c r="D15943" s="1">
        <v>18</v>
      </c>
      <c r="E15943" s="1" t="s">
        <v>598</v>
      </c>
      <c r="F15943" s="1" t="s">
        <v>599</v>
      </c>
      <c r="G15943" s="1" t="str">
        <f t="shared" si="249"/>
        <v>NY</v>
      </c>
      <c r="H15943" s="1" t="str">
        <f>VLOOKUP(Weather[[#This Row],[Alpha code]],StateCode[],2,FALSE)</f>
        <v>New York</v>
      </c>
      <c r="I15943" s="1">
        <v>26</v>
      </c>
      <c r="J15943" s="1">
        <v>34</v>
      </c>
      <c r="K15943" s="1">
        <v>18</v>
      </c>
      <c r="L15943" s="1">
        <v>7.08</v>
      </c>
      <c r="M15943" s="1">
        <v>0.86</v>
      </c>
    </row>
    <row r="15944" spans="1:13" x14ac:dyDescent="0.2">
      <c r="A15944" s="1" t="s">
        <v>601</v>
      </c>
      <c r="B15944" s="2">
        <v>42722</v>
      </c>
      <c r="C15944" s="1">
        <v>12</v>
      </c>
      <c r="D15944" s="1">
        <v>18</v>
      </c>
      <c r="E15944" s="1" t="s">
        <v>602</v>
      </c>
      <c r="F15944" s="1" t="s">
        <v>603</v>
      </c>
      <c r="G15944" s="1" t="str">
        <f t="shared" si="249"/>
        <v>NY</v>
      </c>
      <c r="H15944" s="1" t="str">
        <f>VLOOKUP(Weather[[#This Row],[Alpha code]],StateCode[],2,FALSE)</f>
        <v>New York</v>
      </c>
      <c r="I15944" s="1">
        <v>22</v>
      </c>
      <c r="J15944" s="1">
        <v>30</v>
      </c>
      <c r="K15944" s="1">
        <v>14</v>
      </c>
      <c r="L15944" s="1">
        <v>8.44</v>
      </c>
      <c r="M15944" s="1">
        <v>1.65</v>
      </c>
    </row>
    <row r="15945" spans="1:13" x14ac:dyDescent="0.2">
      <c r="A15945" s="1" t="s">
        <v>604</v>
      </c>
      <c r="B15945" s="2">
        <v>42722</v>
      </c>
      <c r="C15945" s="1">
        <v>12</v>
      </c>
      <c r="D15945" s="1">
        <v>18</v>
      </c>
      <c r="E15945" s="1" t="s">
        <v>605</v>
      </c>
      <c r="F15945" s="1" t="s">
        <v>606</v>
      </c>
      <c r="G15945" s="1" t="str">
        <f t="shared" si="249"/>
        <v>NY</v>
      </c>
      <c r="H15945" s="1" t="str">
        <f>VLOOKUP(Weather[[#This Row],[Alpha code]],StateCode[],2,FALSE)</f>
        <v>New York</v>
      </c>
      <c r="I15945" s="1">
        <v>23</v>
      </c>
      <c r="J15945" s="1">
        <v>29</v>
      </c>
      <c r="K15945" s="1">
        <v>17</v>
      </c>
      <c r="L15945" s="1">
        <v>12.24</v>
      </c>
      <c r="M15945" s="1">
        <v>1.94</v>
      </c>
    </row>
    <row r="15946" spans="1:13" x14ac:dyDescent="0.2">
      <c r="A15946" s="1" t="s">
        <v>607</v>
      </c>
      <c r="B15946" s="2">
        <v>42722</v>
      </c>
      <c r="C15946" s="1">
        <v>12</v>
      </c>
      <c r="D15946" s="1">
        <v>18</v>
      </c>
      <c r="E15946" s="1" t="s">
        <v>608</v>
      </c>
      <c r="F15946" s="1" t="s">
        <v>609</v>
      </c>
      <c r="G15946" s="1" t="str">
        <f t="shared" si="249"/>
        <v>NY</v>
      </c>
      <c r="H15946" s="1" t="str">
        <f>VLOOKUP(Weather[[#This Row],[Alpha code]],StateCode[],2,FALSE)</f>
        <v>New York</v>
      </c>
      <c r="I15946" s="1">
        <v>22</v>
      </c>
      <c r="J15946" s="1">
        <v>32</v>
      </c>
      <c r="K15946" s="1">
        <v>12</v>
      </c>
      <c r="L15946" s="1">
        <v>4.42</v>
      </c>
      <c r="M15946" s="1">
        <v>1.53</v>
      </c>
    </row>
    <row r="15947" spans="1:13" x14ac:dyDescent="0.2">
      <c r="A15947" s="1" t="s">
        <v>610</v>
      </c>
      <c r="B15947" s="2">
        <v>42722</v>
      </c>
      <c r="C15947" s="1">
        <v>12</v>
      </c>
      <c r="D15947" s="1">
        <v>18</v>
      </c>
      <c r="E15947" s="1" t="s">
        <v>611</v>
      </c>
      <c r="F15947" s="1" t="s">
        <v>612</v>
      </c>
      <c r="G15947" s="1" t="str">
        <f t="shared" si="249"/>
        <v>NY</v>
      </c>
      <c r="H15947" s="1" t="str">
        <f>VLOOKUP(Weather[[#This Row],[Alpha code]],StateCode[],2,FALSE)</f>
        <v>New York</v>
      </c>
      <c r="I15947" s="1">
        <v>34</v>
      </c>
      <c r="J15947" s="1">
        <v>42</v>
      </c>
      <c r="K15947" s="1">
        <v>26</v>
      </c>
      <c r="L15947" s="1">
        <v>7.65</v>
      </c>
      <c r="M15947" s="1">
        <v>1.72</v>
      </c>
    </row>
    <row r="15948" spans="1:13" x14ac:dyDescent="0.2">
      <c r="A15948" s="1" t="s">
        <v>613</v>
      </c>
      <c r="B15948" s="2">
        <v>42722</v>
      </c>
      <c r="C15948" s="1">
        <v>12</v>
      </c>
      <c r="D15948" s="1">
        <v>18</v>
      </c>
      <c r="E15948" s="1" t="s">
        <v>600</v>
      </c>
      <c r="F15948" s="1" t="s">
        <v>614</v>
      </c>
      <c r="G15948" s="1" t="str">
        <f t="shared" si="249"/>
        <v>NY</v>
      </c>
      <c r="H15948" s="1" t="str">
        <f>VLOOKUP(Weather[[#This Row],[Alpha code]],StateCode[],2,FALSE)</f>
        <v>New York</v>
      </c>
      <c r="I15948" s="1">
        <v>36</v>
      </c>
      <c r="J15948" s="1">
        <v>43</v>
      </c>
      <c r="K15948" s="1">
        <v>29</v>
      </c>
      <c r="L15948" s="1">
        <v>9.82</v>
      </c>
      <c r="M15948" s="1">
        <v>1.28</v>
      </c>
    </row>
    <row r="15949" spans="1:13" x14ac:dyDescent="0.2">
      <c r="A15949" s="1" t="s">
        <v>615</v>
      </c>
      <c r="B15949" s="2">
        <v>42722</v>
      </c>
      <c r="C15949" s="1">
        <v>12</v>
      </c>
      <c r="D15949" s="1">
        <v>18</v>
      </c>
      <c r="E15949" s="1" t="s">
        <v>459</v>
      </c>
      <c r="F15949" s="1" t="s">
        <v>616</v>
      </c>
      <c r="G15949" s="1" t="str">
        <f t="shared" si="249"/>
        <v>NY</v>
      </c>
      <c r="H15949" s="1" t="str">
        <f>VLOOKUP(Weather[[#This Row],[Alpha code]],StateCode[],2,FALSE)</f>
        <v>New York</v>
      </c>
      <c r="I15949" s="1">
        <v>25</v>
      </c>
      <c r="J15949" s="1">
        <v>31</v>
      </c>
      <c r="K15949" s="1">
        <v>18</v>
      </c>
      <c r="L15949" s="1">
        <v>11.31</v>
      </c>
      <c r="M15949" s="1">
        <v>1.51</v>
      </c>
    </row>
    <row r="15950" spans="1:13" x14ac:dyDescent="0.2">
      <c r="A15950" s="1" t="s">
        <v>617</v>
      </c>
      <c r="B15950" s="2">
        <v>42722</v>
      </c>
      <c r="C15950" s="1">
        <v>12</v>
      </c>
      <c r="D15950" s="1">
        <v>18</v>
      </c>
      <c r="E15950" s="1" t="s">
        <v>618</v>
      </c>
      <c r="F15950" s="1" t="s">
        <v>619</v>
      </c>
      <c r="G15950" s="1" t="str">
        <f t="shared" si="249"/>
        <v>NY</v>
      </c>
      <c r="H15950" s="1" t="str">
        <f>VLOOKUP(Weather[[#This Row],[Alpha code]],StateCode[],2,FALSE)</f>
        <v>New York</v>
      </c>
      <c r="I15950" s="1">
        <v>24</v>
      </c>
      <c r="J15950" s="1">
        <v>31</v>
      </c>
      <c r="K15950" s="1">
        <v>16</v>
      </c>
      <c r="L15950" s="1">
        <v>10.77</v>
      </c>
      <c r="M15950" s="1">
        <v>1.54</v>
      </c>
    </row>
    <row r="15951" spans="1:13" x14ac:dyDescent="0.2">
      <c r="A15951" s="1" t="s">
        <v>620</v>
      </c>
      <c r="B15951" s="2">
        <v>42722</v>
      </c>
      <c r="C15951" s="1">
        <v>12</v>
      </c>
      <c r="D15951" s="1">
        <v>18</v>
      </c>
      <c r="E15951" s="1" t="s">
        <v>621</v>
      </c>
      <c r="F15951" s="1" t="s">
        <v>622</v>
      </c>
      <c r="G15951" s="1" t="str">
        <f t="shared" si="249"/>
        <v>NC</v>
      </c>
      <c r="H15951" s="1" t="str">
        <f>VLOOKUP(Weather[[#This Row],[Alpha code]],StateCode[],2,FALSE)</f>
        <v>North Carolina</v>
      </c>
      <c r="I15951" s="1">
        <v>38</v>
      </c>
      <c r="J15951" s="1">
        <v>48</v>
      </c>
      <c r="K15951" s="1">
        <v>28</v>
      </c>
      <c r="L15951" s="1">
        <v>7.32</v>
      </c>
      <c r="M15951" s="1">
        <v>0.27</v>
      </c>
    </row>
    <row r="15952" spans="1:13" x14ac:dyDescent="0.2">
      <c r="A15952" s="1" t="s">
        <v>623</v>
      </c>
      <c r="B15952" s="2">
        <v>42722</v>
      </c>
      <c r="C15952" s="1">
        <v>12</v>
      </c>
      <c r="D15952" s="1">
        <v>18</v>
      </c>
      <c r="E15952" s="1" t="s">
        <v>624</v>
      </c>
      <c r="F15952" s="1" t="s">
        <v>625</v>
      </c>
      <c r="G15952" s="1" t="str">
        <f t="shared" si="249"/>
        <v>NC</v>
      </c>
      <c r="H15952" s="1" t="str">
        <f>VLOOKUP(Weather[[#This Row],[Alpha code]],StateCode[],2,FALSE)</f>
        <v>North Carolina</v>
      </c>
      <c r="I15952" s="1">
        <v>51</v>
      </c>
      <c r="J15952" s="1">
        <v>59</v>
      </c>
      <c r="K15952" s="1">
        <v>43</v>
      </c>
      <c r="L15952" s="1">
        <v>7.08</v>
      </c>
      <c r="M15952" s="1">
        <v>1.88</v>
      </c>
    </row>
    <row r="15953" spans="1:13" x14ac:dyDescent="0.2">
      <c r="A15953" s="1" t="s">
        <v>626</v>
      </c>
      <c r="B15953" s="2">
        <v>42722</v>
      </c>
      <c r="C15953" s="1">
        <v>12</v>
      </c>
      <c r="D15953" s="1">
        <v>18</v>
      </c>
      <c r="E15953" s="1" t="s">
        <v>627</v>
      </c>
      <c r="F15953" s="1" t="s">
        <v>628</v>
      </c>
      <c r="G15953" s="1" t="str">
        <f t="shared" si="249"/>
        <v>NC</v>
      </c>
      <c r="H15953" s="1" t="str">
        <f>VLOOKUP(Weather[[#This Row],[Alpha code]],StateCode[],2,FALSE)</f>
        <v>North Carolina</v>
      </c>
      <c r="I15953" s="1">
        <v>41</v>
      </c>
      <c r="J15953" s="1">
        <v>51</v>
      </c>
      <c r="K15953" s="1">
        <v>31</v>
      </c>
      <c r="L15953" s="1">
        <v>4.08</v>
      </c>
      <c r="M15953" s="1">
        <v>0.23</v>
      </c>
    </row>
    <row r="15954" spans="1:13" x14ac:dyDescent="0.2">
      <c r="A15954" s="1" t="s">
        <v>629</v>
      </c>
      <c r="B15954" s="2">
        <v>42722</v>
      </c>
      <c r="C15954" s="1">
        <v>12</v>
      </c>
      <c r="D15954" s="1">
        <v>18</v>
      </c>
      <c r="E15954" s="1" t="s">
        <v>630</v>
      </c>
      <c r="F15954" s="1" t="s">
        <v>631</v>
      </c>
      <c r="G15954" s="1" t="str">
        <f t="shared" si="249"/>
        <v>NC</v>
      </c>
      <c r="H15954" s="1" t="str">
        <f>VLOOKUP(Weather[[#This Row],[Alpha code]],StateCode[],2,FALSE)</f>
        <v>North Carolina</v>
      </c>
      <c r="I15954" s="1">
        <v>41</v>
      </c>
      <c r="J15954" s="1">
        <v>50</v>
      </c>
      <c r="K15954" s="1">
        <v>31</v>
      </c>
      <c r="L15954" s="1">
        <v>5.15</v>
      </c>
      <c r="M15954" s="1">
        <v>0.25</v>
      </c>
    </row>
    <row r="15955" spans="1:13" x14ac:dyDescent="0.2">
      <c r="A15955" s="1" t="s">
        <v>632</v>
      </c>
      <c r="B15955" s="2">
        <v>42722</v>
      </c>
      <c r="C15955" s="1">
        <v>12</v>
      </c>
      <c r="D15955" s="1">
        <v>18</v>
      </c>
      <c r="E15955" s="1" t="s">
        <v>633</v>
      </c>
      <c r="F15955" s="1" t="s">
        <v>634</v>
      </c>
      <c r="G15955" s="1" t="str">
        <f t="shared" si="249"/>
        <v>NC</v>
      </c>
      <c r="H15955" s="1" t="str">
        <f>VLOOKUP(Weather[[#This Row],[Alpha code]],StateCode[],2,FALSE)</f>
        <v>North Carolina</v>
      </c>
      <c r="I15955" s="1">
        <v>40</v>
      </c>
      <c r="J15955" s="1">
        <v>48</v>
      </c>
      <c r="K15955" s="1">
        <v>31</v>
      </c>
      <c r="L15955" s="1">
        <v>3.08</v>
      </c>
      <c r="M15955" s="1">
        <v>0.19</v>
      </c>
    </row>
    <row r="15956" spans="1:13" x14ac:dyDescent="0.2">
      <c r="A15956" s="1" t="s">
        <v>635</v>
      </c>
      <c r="B15956" s="2">
        <v>42722</v>
      </c>
      <c r="C15956" s="1">
        <v>12</v>
      </c>
      <c r="D15956" s="1">
        <v>18</v>
      </c>
      <c r="E15956" s="1" t="s">
        <v>636</v>
      </c>
      <c r="F15956" s="1" t="s">
        <v>637</v>
      </c>
      <c r="G15956" s="1" t="str">
        <f t="shared" si="249"/>
        <v>NC</v>
      </c>
      <c r="H15956" s="1" t="str">
        <f>VLOOKUP(Weather[[#This Row],[Alpha code]],StateCode[],2,FALSE)</f>
        <v>North Carolina</v>
      </c>
      <c r="I15956" s="1">
        <v>42</v>
      </c>
      <c r="J15956" s="1">
        <v>52</v>
      </c>
      <c r="K15956" s="1">
        <v>31</v>
      </c>
      <c r="L15956" s="1">
        <v>3.91</v>
      </c>
      <c r="M15956" s="1">
        <v>0.27</v>
      </c>
    </row>
    <row r="15957" spans="1:13" x14ac:dyDescent="0.2">
      <c r="A15957" s="1" t="s">
        <v>638</v>
      </c>
      <c r="B15957" s="2">
        <v>42722</v>
      </c>
      <c r="C15957" s="1">
        <v>12</v>
      </c>
      <c r="D15957" s="1">
        <v>18</v>
      </c>
      <c r="E15957" s="1" t="s">
        <v>225</v>
      </c>
      <c r="F15957" s="1" t="s">
        <v>639</v>
      </c>
      <c r="G15957" s="1" t="str">
        <f t="shared" si="249"/>
        <v>NC</v>
      </c>
      <c r="H15957" s="1" t="str">
        <f>VLOOKUP(Weather[[#This Row],[Alpha code]],StateCode[],2,FALSE)</f>
        <v>North Carolina</v>
      </c>
      <c r="I15957" s="1">
        <v>51</v>
      </c>
      <c r="J15957" s="1">
        <v>59</v>
      </c>
      <c r="K15957" s="1">
        <v>42</v>
      </c>
      <c r="L15957" s="1">
        <v>6.5</v>
      </c>
      <c r="M15957" s="1">
        <v>1.77</v>
      </c>
    </row>
    <row r="15958" spans="1:13" x14ac:dyDescent="0.2">
      <c r="A15958" s="1" t="s">
        <v>640</v>
      </c>
      <c r="B15958" s="2">
        <v>42722</v>
      </c>
      <c r="C15958" s="1">
        <v>12</v>
      </c>
      <c r="D15958" s="1">
        <v>18</v>
      </c>
      <c r="E15958" s="1" t="s">
        <v>641</v>
      </c>
      <c r="F15958" s="1" t="s">
        <v>642</v>
      </c>
      <c r="G15958" s="1" t="str">
        <f t="shared" si="249"/>
        <v>ND</v>
      </c>
      <c r="H15958" s="1" t="str">
        <f>VLOOKUP(Weather[[#This Row],[Alpha code]],StateCode[],2,FALSE)</f>
        <v>North Dakota</v>
      </c>
      <c r="I15958" s="1">
        <v>-4</v>
      </c>
      <c r="J15958" s="1">
        <v>7</v>
      </c>
      <c r="K15958" s="1">
        <v>-16</v>
      </c>
      <c r="L15958" s="1">
        <v>8.27</v>
      </c>
      <c r="M15958" s="1">
        <v>0.1</v>
      </c>
    </row>
    <row r="15959" spans="1:13" x14ac:dyDescent="0.2">
      <c r="A15959" s="1" t="s">
        <v>643</v>
      </c>
      <c r="B15959" s="2">
        <v>42722</v>
      </c>
      <c r="C15959" s="1">
        <v>12</v>
      </c>
      <c r="D15959" s="1">
        <v>18</v>
      </c>
      <c r="E15959" s="1" t="s">
        <v>644</v>
      </c>
      <c r="F15959" s="1" t="s">
        <v>645</v>
      </c>
      <c r="G15959" s="1" t="str">
        <f t="shared" si="249"/>
        <v>ND</v>
      </c>
      <c r="H15959" s="1" t="str">
        <f>VLOOKUP(Weather[[#This Row],[Alpha code]],StateCode[],2,FALSE)</f>
        <v>North Dakota</v>
      </c>
      <c r="I15959" s="1">
        <v>-2</v>
      </c>
      <c r="J15959" s="1">
        <v>5</v>
      </c>
      <c r="K15959" s="1">
        <v>-11</v>
      </c>
      <c r="L15959" s="1">
        <v>12.55</v>
      </c>
      <c r="M15959" s="1">
        <v>0.01</v>
      </c>
    </row>
    <row r="15960" spans="1:13" x14ac:dyDescent="0.2">
      <c r="A15960" s="1" t="s">
        <v>646</v>
      </c>
      <c r="B15960" s="2">
        <v>42722</v>
      </c>
      <c r="C15960" s="1">
        <v>12</v>
      </c>
      <c r="D15960" s="1">
        <v>18</v>
      </c>
      <c r="E15960" s="1" t="s">
        <v>647</v>
      </c>
      <c r="F15960" s="1" t="s">
        <v>648</v>
      </c>
      <c r="G15960" s="1" t="str">
        <f t="shared" si="249"/>
        <v>ND</v>
      </c>
      <c r="H15960" s="1" t="str">
        <f>VLOOKUP(Weather[[#This Row],[Alpha code]],StateCode[],2,FALSE)</f>
        <v>North Dakota</v>
      </c>
      <c r="I15960" s="1">
        <v>-1</v>
      </c>
      <c r="J15960" s="1">
        <v>6</v>
      </c>
      <c r="K15960" s="1">
        <v>-11</v>
      </c>
      <c r="L15960" s="1">
        <v>11.38</v>
      </c>
      <c r="M15960" s="1">
        <v>0.1</v>
      </c>
    </row>
    <row r="15961" spans="1:13" x14ac:dyDescent="0.2">
      <c r="A15961" s="1" t="s">
        <v>649</v>
      </c>
      <c r="B15961" s="2">
        <v>42722</v>
      </c>
      <c r="C15961" s="1">
        <v>12</v>
      </c>
      <c r="D15961" s="1">
        <v>18</v>
      </c>
      <c r="E15961" s="1" t="s">
        <v>650</v>
      </c>
      <c r="F15961" s="1" t="s">
        <v>651</v>
      </c>
      <c r="G15961" s="1" t="str">
        <f t="shared" si="249"/>
        <v>ND</v>
      </c>
      <c r="H15961" s="1" t="str">
        <f>VLOOKUP(Weather[[#This Row],[Alpha code]],StateCode[],2,FALSE)</f>
        <v>North Dakota</v>
      </c>
      <c r="I15961" s="1">
        <v>-5</v>
      </c>
      <c r="J15961" s="1">
        <v>3</v>
      </c>
      <c r="K15961" s="1">
        <v>-14</v>
      </c>
      <c r="L15961" s="1">
        <v>10.61</v>
      </c>
      <c r="M15961" s="1">
        <v>0.02</v>
      </c>
    </row>
    <row r="15962" spans="1:13" x14ac:dyDescent="0.2">
      <c r="A15962" s="1" t="s">
        <v>652</v>
      </c>
      <c r="B15962" s="2">
        <v>42722</v>
      </c>
      <c r="C15962" s="1">
        <v>12</v>
      </c>
      <c r="D15962" s="1">
        <v>18</v>
      </c>
      <c r="E15962" s="1" t="s">
        <v>653</v>
      </c>
      <c r="F15962" s="1" t="s">
        <v>654</v>
      </c>
      <c r="G15962" s="1" t="str">
        <f t="shared" si="249"/>
        <v>ND</v>
      </c>
      <c r="H15962" s="1" t="str">
        <f>VLOOKUP(Weather[[#This Row],[Alpha code]],StateCode[],2,FALSE)</f>
        <v>North Dakota</v>
      </c>
      <c r="I15962" s="1">
        <v>-2</v>
      </c>
      <c r="J15962" s="1">
        <v>5</v>
      </c>
      <c r="K15962" s="1">
        <v>-11</v>
      </c>
      <c r="L15962" s="1">
        <v>5.28</v>
      </c>
      <c r="M15962" s="1">
        <v>0</v>
      </c>
    </row>
    <row r="15963" spans="1:13" x14ac:dyDescent="0.2">
      <c r="A15963" s="1" t="s">
        <v>655</v>
      </c>
      <c r="B15963" s="2">
        <v>42722</v>
      </c>
      <c r="C15963" s="1">
        <v>12</v>
      </c>
      <c r="D15963" s="1">
        <v>18</v>
      </c>
      <c r="E15963" s="1" t="s">
        <v>656</v>
      </c>
      <c r="F15963" s="1" t="s">
        <v>657</v>
      </c>
      <c r="G15963" s="1" t="str">
        <f t="shared" si="249"/>
        <v>OH</v>
      </c>
      <c r="H15963" s="1" t="str">
        <f>VLOOKUP(Weather[[#This Row],[Alpha code]],StateCode[],2,FALSE)</f>
        <v>Ohio</v>
      </c>
      <c r="I15963" s="1">
        <v>21</v>
      </c>
      <c r="J15963" s="1">
        <v>29</v>
      </c>
      <c r="K15963" s="1">
        <v>13</v>
      </c>
      <c r="L15963" s="1">
        <v>8.92</v>
      </c>
      <c r="M15963" s="1">
        <v>1.29</v>
      </c>
    </row>
    <row r="15964" spans="1:13" x14ac:dyDescent="0.2">
      <c r="A15964" s="1" t="s">
        <v>658</v>
      </c>
      <c r="B15964" s="2">
        <v>42722</v>
      </c>
      <c r="C15964" s="1">
        <v>12</v>
      </c>
      <c r="D15964" s="1">
        <v>18</v>
      </c>
      <c r="E15964" s="1" t="s">
        <v>659</v>
      </c>
      <c r="F15964" s="1" t="s">
        <v>660</v>
      </c>
      <c r="G15964" s="1" t="str">
        <f t="shared" si="249"/>
        <v>OH</v>
      </c>
      <c r="H15964" s="1" t="str">
        <f>VLOOKUP(Weather[[#This Row],[Alpha code]],StateCode[],2,FALSE)</f>
        <v>Ohio</v>
      </c>
      <c r="I15964" s="1">
        <v>24</v>
      </c>
      <c r="J15964" s="1">
        <v>29</v>
      </c>
      <c r="K15964" s="1">
        <v>17</v>
      </c>
      <c r="L15964" s="1">
        <v>10.91</v>
      </c>
      <c r="M15964" s="1">
        <v>0.94</v>
      </c>
    </row>
    <row r="15965" spans="1:13" x14ac:dyDescent="0.2">
      <c r="A15965" s="1" t="s">
        <v>661</v>
      </c>
      <c r="B15965" s="2">
        <v>42722</v>
      </c>
      <c r="C15965" s="1">
        <v>12</v>
      </c>
      <c r="D15965" s="1">
        <v>18</v>
      </c>
      <c r="E15965" s="1" t="s">
        <v>662</v>
      </c>
      <c r="F15965" s="1" t="s">
        <v>663</v>
      </c>
      <c r="G15965" s="1" t="str">
        <f t="shared" si="249"/>
        <v>OH</v>
      </c>
      <c r="H15965" s="1" t="str">
        <f>VLOOKUP(Weather[[#This Row],[Alpha code]],StateCode[],2,FALSE)</f>
        <v>Ohio</v>
      </c>
      <c r="I15965" s="1">
        <v>24</v>
      </c>
      <c r="J15965" s="1">
        <v>32</v>
      </c>
      <c r="K15965" s="1">
        <v>16</v>
      </c>
      <c r="L15965" s="1">
        <v>7.04</v>
      </c>
      <c r="M15965" s="1">
        <v>1.63</v>
      </c>
    </row>
    <row r="15966" spans="1:13" x14ac:dyDescent="0.2">
      <c r="A15966" s="1" t="s">
        <v>664</v>
      </c>
      <c r="B15966" s="2">
        <v>42722</v>
      </c>
      <c r="C15966" s="1">
        <v>12</v>
      </c>
      <c r="D15966" s="1">
        <v>18</v>
      </c>
      <c r="E15966" s="1" t="s">
        <v>665</v>
      </c>
      <c r="F15966" s="1" t="s">
        <v>666</v>
      </c>
      <c r="G15966" s="1" t="str">
        <f t="shared" si="249"/>
        <v>OH</v>
      </c>
      <c r="H15966" s="1" t="str">
        <f>VLOOKUP(Weather[[#This Row],[Alpha code]],StateCode[],2,FALSE)</f>
        <v>Ohio</v>
      </c>
      <c r="I15966" s="1">
        <v>21</v>
      </c>
      <c r="J15966" s="1">
        <v>28</v>
      </c>
      <c r="K15966" s="1">
        <v>13</v>
      </c>
      <c r="L15966" s="1">
        <v>8.6</v>
      </c>
      <c r="M15966" s="1">
        <v>1.33</v>
      </c>
    </row>
    <row r="15967" spans="1:13" x14ac:dyDescent="0.2">
      <c r="A15967" s="1" t="s">
        <v>667</v>
      </c>
      <c r="B15967" s="2">
        <v>42722</v>
      </c>
      <c r="C15967" s="1">
        <v>12</v>
      </c>
      <c r="D15967" s="1">
        <v>18</v>
      </c>
      <c r="E15967" s="1" t="s">
        <v>668</v>
      </c>
      <c r="F15967" s="1" t="s">
        <v>669</v>
      </c>
      <c r="G15967" s="1" t="str">
        <f t="shared" si="249"/>
        <v>OH</v>
      </c>
      <c r="H15967" s="1" t="str">
        <f>VLOOKUP(Weather[[#This Row],[Alpha code]],StateCode[],2,FALSE)</f>
        <v>Ohio</v>
      </c>
      <c r="I15967" s="1">
        <v>20</v>
      </c>
      <c r="J15967" s="1">
        <v>27</v>
      </c>
      <c r="K15967" s="1">
        <v>12</v>
      </c>
      <c r="L15967" s="1">
        <v>8.08</v>
      </c>
      <c r="M15967" s="1">
        <v>1.25</v>
      </c>
    </row>
    <row r="15968" spans="1:13" x14ac:dyDescent="0.2">
      <c r="A15968" s="1" t="s">
        <v>670</v>
      </c>
      <c r="B15968" s="2">
        <v>42722</v>
      </c>
      <c r="C15968" s="1">
        <v>12</v>
      </c>
      <c r="D15968" s="1">
        <v>18</v>
      </c>
      <c r="E15968" s="1" t="s">
        <v>671</v>
      </c>
      <c r="F15968" s="1" t="s">
        <v>672</v>
      </c>
      <c r="G15968" s="1" t="str">
        <f t="shared" si="249"/>
        <v>OH</v>
      </c>
      <c r="H15968" s="1" t="str">
        <f>VLOOKUP(Weather[[#This Row],[Alpha code]],StateCode[],2,FALSE)</f>
        <v>Ohio</v>
      </c>
      <c r="I15968" s="1">
        <v>16</v>
      </c>
      <c r="J15968" s="1">
        <v>23</v>
      </c>
      <c r="K15968" s="1">
        <v>9</v>
      </c>
      <c r="L15968" s="1">
        <v>8.91</v>
      </c>
      <c r="M15968" s="1">
        <v>0.22</v>
      </c>
    </row>
    <row r="15969" spans="1:13" x14ac:dyDescent="0.2">
      <c r="A15969" s="1" t="s">
        <v>673</v>
      </c>
      <c r="B15969" s="2">
        <v>42722</v>
      </c>
      <c r="C15969" s="1">
        <v>12</v>
      </c>
      <c r="D15969" s="1">
        <v>18</v>
      </c>
      <c r="E15969" s="1" t="s">
        <v>674</v>
      </c>
      <c r="F15969" s="1" t="s">
        <v>675</v>
      </c>
      <c r="G15969" s="1" t="str">
        <f t="shared" si="249"/>
        <v>OH</v>
      </c>
      <c r="H15969" s="1" t="str">
        <f>VLOOKUP(Weather[[#This Row],[Alpha code]],StateCode[],2,FALSE)</f>
        <v>Ohio</v>
      </c>
      <c r="I15969" s="1">
        <v>21</v>
      </c>
      <c r="J15969" s="1">
        <v>29</v>
      </c>
      <c r="K15969" s="1">
        <v>13</v>
      </c>
      <c r="L15969" s="1">
        <v>8.91</v>
      </c>
      <c r="M15969" s="1">
        <v>1.31</v>
      </c>
    </row>
    <row r="15970" spans="1:13" x14ac:dyDescent="0.2">
      <c r="A15970" s="1" t="s">
        <v>676</v>
      </c>
      <c r="B15970" s="2">
        <v>42722</v>
      </c>
      <c r="C15970" s="1">
        <v>12</v>
      </c>
      <c r="D15970" s="1">
        <v>18</v>
      </c>
      <c r="E15970" s="1" t="s">
        <v>677</v>
      </c>
      <c r="F15970" s="1" t="s">
        <v>678</v>
      </c>
      <c r="G15970" s="1" t="str">
        <f t="shared" si="249"/>
        <v>OK</v>
      </c>
      <c r="H15970" s="1" t="str">
        <f>VLOOKUP(Weather[[#This Row],[Alpha code]],StateCode[],2,FALSE)</f>
        <v>Oklahoma</v>
      </c>
      <c r="I15970" s="1">
        <v>27</v>
      </c>
      <c r="J15970" s="1">
        <v>41</v>
      </c>
      <c r="K15970" s="1">
        <v>12</v>
      </c>
      <c r="L15970" s="1">
        <v>8.31</v>
      </c>
      <c r="M15970" s="1">
        <v>0</v>
      </c>
    </row>
    <row r="15971" spans="1:13" x14ac:dyDescent="0.2">
      <c r="A15971" s="1" t="s">
        <v>679</v>
      </c>
      <c r="B15971" s="2">
        <v>42722</v>
      </c>
      <c r="C15971" s="1">
        <v>12</v>
      </c>
      <c r="D15971" s="1">
        <v>18</v>
      </c>
      <c r="E15971" s="1" t="s">
        <v>680</v>
      </c>
      <c r="F15971" s="1" t="s">
        <v>681</v>
      </c>
      <c r="G15971" s="1" t="str">
        <f t="shared" si="249"/>
        <v>OK</v>
      </c>
      <c r="H15971" s="1" t="str">
        <f>VLOOKUP(Weather[[#This Row],[Alpha code]],StateCode[],2,FALSE)</f>
        <v>Oklahoma</v>
      </c>
      <c r="I15971" s="1">
        <v>32</v>
      </c>
      <c r="J15971" s="1">
        <v>43</v>
      </c>
      <c r="K15971" s="1">
        <v>21</v>
      </c>
      <c r="L15971" s="1">
        <v>12.57</v>
      </c>
      <c r="M15971" s="1">
        <v>0.04</v>
      </c>
    </row>
    <row r="15972" spans="1:13" x14ac:dyDescent="0.2">
      <c r="A15972" s="1" t="s">
        <v>682</v>
      </c>
      <c r="B15972" s="2">
        <v>42722</v>
      </c>
      <c r="C15972" s="1">
        <v>12</v>
      </c>
      <c r="D15972" s="1">
        <v>18</v>
      </c>
      <c r="E15972" s="1" t="s">
        <v>683</v>
      </c>
      <c r="F15972" s="1" t="s">
        <v>684</v>
      </c>
      <c r="G15972" s="1" t="str">
        <f t="shared" si="249"/>
        <v>OK</v>
      </c>
      <c r="H15972" s="1" t="str">
        <f>VLOOKUP(Weather[[#This Row],[Alpha code]],StateCode[],2,FALSE)</f>
        <v>Oklahoma</v>
      </c>
      <c r="I15972" s="1">
        <v>26</v>
      </c>
      <c r="J15972" s="1">
        <v>38</v>
      </c>
      <c r="K15972" s="1">
        <v>15</v>
      </c>
      <c r="L15972" s="1">
        <v>9.02</v>
      </c>
      <c r="M15972" s="1">
        <v>0</v>
      </c>
    </row>
    <row r="15973" spans="1:13" x14ac:dyDescent="0.2">
      <c r="A15973" s="1" t="s">
        <v>685</v>
      </c>
      <c r="B15973" s="2">
        <v>42722</v>
      </c>
      <c r="C15973" s="1">
        <v>12</v>
      </c>
      <c r="D15973" s="1">
        <v>18</v>
      </c>
      <c r="E15973" s="1" t="s">
        <v>686</v>
      </c>
      <c r="F15973" s="1" t="s">
        <v>687</v>
      </c>
      <c r="G15973" s="1" t="str">
        <f t="shared" si="249"/>
        <v>OK</v>
      </c>
      <c r="H15973" s="1" t="str">
        <f>VLOOKUP(Weather[[#This Row],[Alpha code]],StateCode[],2,FALSE)</f>
        <v>Oklahoma</v>
      </c>
      <c r="I15973" s="1">
        <v>32</v>
      </c>
      <c r="J15973" s="1">
        <v>43</v>
      </c>
      <c r="K15973" s="1">
        <v>20</v>
      </c>
      <c r="L15973" s="1">
        <v>10.039999999999999</v>
      </c>
      <c r="M15973" s="1">
        <v>0.01</v>
      </c>
    </row>
    <row r="15974" spans="1:13" x14ac:dyDescent="0.2">
      <c r="A15974" s="1" t="s">
        <v>688</v>
      </c>
      <c r="B15974" s="2">
        <v>42722</v>
      </c>
      <c r="C15974" s="1">
        <v>12</v>
      </c>
      <c r="D15974" s="1">
        <v>18</v>
      </c>
      <c r="E15974" s="1" t="s">
        <v>689</v>
      </c>
      <c r="F15974" s="1" t="s">
        <v>690</v>
      </c>
      <c r="G15974" s="1" t="str">
        <f t="shared" si="249"/>
        <v>OR</v>
      </c>
      <c r="H15974" s="1" t="str">
        <f>VLOOKUP(Weather[[#This Row],[Alpha code]],StateCode[],2,FALSE)</f>
        <v>Oregon</v>
      </c>
      <c r="I15974" s="1">
        <v>37</v>
      </c>
      <c r="J15974" s="1">
        <v>42</v>
      </c>
      <c r="K15974" s="1">
        <v>32</v>
      </c>
      <c r="L15974" s="1">
        <v>7.3</v>
      </c>
      <c r="M15974" s="1">
        <v>0.34</v>
      </c>
    </row>
    <row r="15975" spans="1:13" x14ac:dyDescent="0.2">
      <c r="A15975" s="1" t="s">
        <v>691</v>
      </c>
      <c r="B15975" s="2">
        <v>42722</v>
      </c>
      <c r="C15975" s="1">
        <v>12</v>
      </c>
      <c r="D15975" s="1">
        <v>18</v>
      </c>
      <c r="E15975" s="1" t="s">
        <v>692</v>
      </c>
      <c r="F15975" s="1" t="s">
        <v>693</v>
      </c>
      <c r="G15975" s="1" t="str">
        <f t="shared" si="249"/>
        <v>OR</v>
      </c>
      <c r="H15975" s="1" t="str">
        <f>VLOOKUP(Weather[[#This Row],[Alpha code]],StateCode[],2,FALSE)</f>
        <v>Oregon</v>
      </c>
      <c r="I15975" s="1">
        <v>21</v>
      </c>
      <c r="J15975" s="1">
        <v>30</v>
      </c>
      <c r="K15975" s="1">
        <v>10</v>
      </c>
      <c r="L15975" s="1">
        <v>4.07</v>
      </c>
      <c r="M15975" s="1">
        <v>0.72</v>
      </c>
    </row>
    <row r="15976" spans="1:13" x14ac:dyDescent="0.2">
      <c r="A15976" s="1" t="s">
        <v>694</v>
      </c>
      <c r="B15976" s="2">
        <v>42722</v>
      </c>
      <c r="C15976" s="1">
        <v>12</v>
      </c>
      <c r="D15976" s="1">
        <v>18</v>
      </c>
      <c r="E15976" s="1" t="s">
        <v>695</v>
      </c>
      <c r="F15976" s="1" t="s">
        <v>696</v>
      </c>
      <c r="G15976" s="1" t="str">
        <f t="shared" si="249"/>
        <v>OR</v>
      </c>
      <c r="H15976" s="1" t="str">
        <f>VLOOKUP(Weather[[#This Row],[Alpha code]],StateCode[],2,FALSE)</f>
        <v>Oregon</v>
      </c>
      <c r="I15976" s="1">
        <v>31</v>
      </c>
      <c r="J15976" s="1">
        <v>35</v>
      </c>
      <c r="K15976" s="1">
        <v>26</v>
      </c>
      <c r="L15976" s="1">
        <v>3.4</v>
      </c>
      <c r="M15976" s="1">
        <v>1.45</v>
      </c>
    </row>
    <row r="15977" spans="1:13" x14ac:dyDescent="0.2">
      <c r="A15977" s="1" t="s">
        <v>697</v>
      </c>
      <c r="B15977" s="2">
        <v>42722</v>
      </c>
      <c r="C15977" s="1">
        <v>12</v>
      </c>
      <c r="D15977" s="1">
        <v>18</v>
      </c>
      <c r="E15977" s="1" t="s">
        <v>698</v>
      </c>
      <c r="F15977" s="1" t="s">
        <v>699</v>
      </c>
      <c r="G15977" s="1" t="str">
        <f t="shared" si="249"/>
        <v>OR</v>
      </c>
      <c r="H15977" s="1" t="str">
        <f>VLOOKUP(Weather[[#This Row],[Alpha code]],StateCode[],2,FALSE)</f>
        <v>Oregon</v>
      </c>
      <c r="I15977" s="1">
        <v>37</v>
      </c>
      <c r="J15977" s="1">
        <v>43</v>
      </c>
      <c r="K15977" s="1">
        <v>30</v>
      </c>
      <c r="L15977" s="1">
        <v>1.35</v>
      </c>
      <c r="M15977" s="1">
        <v>2.39</v>
      </c>
    </row>
    <row r="15978" spans="1:13" x14ac:dyDescent="0.2">
      <c r="A15978" s="1" t="s">
        <v>700</v>
      </c>
      <c r="B15978" s="2">
        <v>42722</v>
      </c>
      <c r="C15978" s="1">
        <v>12</v>
      </c>
      <c r="D15978" s="1">
        <v>18</v>
      </c>
      <c r="E15978" s="1" t="s">
        <v>701</v>
      </c>
      <c r="F15978" s="1" t="s">
        <v>702</v>
      </c>
      <c r="G15978" s="1" t="str">
        <f t="shared" si="249"/>
        <v>OR</v>
      </c>
      <c r="H15978" s="1" t="str">
        <f>VLOOKUP(Weather[[#This Row],[Alpha code]],StateCode[],2,FALSE)</f>
        <v>Oregon</v>
      </c>
      <c r="I15978" s="1">
        <v>17</v>
      </c>
      <c r="J15978" s="1">
        <v>24</v>
      </c>
      <c r="K15978" s="1">
        <v>10</v>
      </c>
      <c r="L15978" s="1">
        <v>2.85</v>
      </c>
      <c r="M15978" s="1">
        <v>0.78</v>
      </c>
    </row>
    <row r="15979" spans="1:13" x14ac:dyDescent="0.2">
      <c r="A15979" s="1" t="s">
        <v>703</v>
      </c>
      <c r="B15979" s="2">
        <v>42722</v>
      </c>
      <c r="C15979" s="1">
        <v>12</v>
      </c>
      <c r="D15979" s="1">
        <v>18</v>
      </c>
      <c r="E15979" s="1" t="s">
        <v>405</v>
      </c>
      <c r="F15979" s="1" t="s">
        <v>704</v>
      </c>
      <c r="G15979" s="1" t="str">
        <f t="shared" si="249"/>
        <v>OR</v>
      </c>
      <c r="H15979" s="1" t="str">
        <f>VLOOKUP(Weather[[#This Row],[Alpha code]],StateCode[],2,FALSE)</f>
        <v>Oregon</v>
      </c>
      <c r="I15979" s="1">
        <v>33</v>
      </c>
      <c r="J15979" s="1">
        <v>38</v>
      </c>
      <c r="K15979" s="1">
        <v>29</v>
      </c>
      <c r="L15979" s="1">
        <v>6.42</v>
      </c>
      <c r="M15979" s="1">
        <v>0.08</v>
      </c>
    </row>
    <row r="15980" spans="1:13" x14ac:dyDescent="0.2">
      <c r="A15980" s="1" t="s">
        <v>705</v>
      </c>
      <c r="B15980" s="2">
        <v>42722</v>
      </c>
      <c r="C15980" s="1">
        <v>12</v>
      </c>
      <c r="D15980" s="1">
        <v>18</v>
      </c>
      <c r="E15980" s="1" t="s">
        <v>706</v>
      </c>
      <c r="F15980" s="1" t="s">
        <v>707</v>
      </c>
      <c r="G15980" s="1" t="str">
        <f t="shared" si="249"/>
        <v>OR</v>
      </c>
      <c r="H15980" s="1" t="str">
        <f>VLOOKUP(Weather[[#This Row],[Alpha code]],StateCode[],2,FALSE)</f>
        <v>Oregon</v>
      </c>
      <c r="I15980" s="1">
        <v>15</v>
      </c>
      <c r="J15980" s="1">
        <v>25</v>
      </c>
      <c r="K15980" s="1">
        <v>4</v>
      </c>
      <c r="L15980" s="1">
        <v>3.08</v>
      </c>
      <c r="M15980" s="1">
        <v>0.85</v>
      </c>
    </row>
    <row r="15981" spans="1:13" x14ac:dyDescent="0.2">
      <c r="A15981" s="1" t="s">
        <v>708</v>
      </c>
      <c r="B15981" s="2">
        <v>42722</v>
      </c>
      <c r="C15981" s="1">
        <v>12</v>
      </c>
      <c r="D15981" s="1">
        <v>18</v>
      </c>
      <c r="E15981" s="1" t="s">
        <v>709</v>
      </c>
      <c r="F15981" s="1" t="s">
        <v>710</v>
      </c>
      <c r="G15981" s="1" t="str">
        <f t="shared" si="249"/>
        <v>OR</v>
      </c>
      <c r="H15981" s="1" t="str">
        <f>VLOOKUP(Weather[[#This Row],[Alpha code]],StateCode[],2,FALSE)</f>
        <v>Oregon</v>
      </c>
      <c r="I15981" s="1">
        <v>31</v>
      </c>
      <c r="J15981" s="1">
        <v>36</v>
      </c>
      <c r="K15981" s="1">
        <v>25</v>
      </c>
      <c r="L15981" s="1">
        <v>3.85</v>
      </c>
      <c r="M15981" s="1">
        <v>0.55000000000000004</v>
      </c>
    </row>
    <row r="15982" spans="1:13" x14ac:dyDescent="0.2">
      <c r="A15982" s="1" t="s">
        <v>711</v>
      </c>
      <c r="B15982" s="2">
        <v>42722</v>
      </c>
      <c r="C15982" s="1">
        <v>12</v>
      </c>
      <c r="D15982" s="1">
        <v>18</v>
      </c>
      <c r="E15982" s="1" t="s">
        <v>712</v>
      </c>
      <c r="F15982" s="1" t="s">
        <v>713</v>
      </c>
      <c r="G15982" s="1" t="str">
        <f t="shared" si="249"/>
        <v>PA</v>
      </c>
      <c r="H15982" s="1" t="str">
        <f>VLOOKUP(Weather[[#This Row],[Alpha code]],StateCode[],2,FALSE)</f>
        <v>Pennsylvania</v>
      </c>
      <c r="I15982" s="1">
        <v>30</v>
      </c>
      <c r="J15982" s="1">
        <v>37</v>
      </c>
      <c r="K15982" s="1">
        <v>22</v>
      </c>
      <c r="L15982" s="1">
        <v>6.52</v>
      </c>
      <c r="M15982" s="1">
        <v>1.05</v>
      </c>
    </row>
    <row r="15983" spans="1:13" x14ac:dyDescent="0.2">
      <c r="A15983" s="1" t="s">
        <v>714</v>
      </c>
      <c r="B15983" s="2">
        <v>42722</v>
      </c>
      <c r="C15983" s="1">
        <v>12</v>
      </c>
      <c r="D15983" s="1">
        <v>18</v>
      </c>
      <c r="E15983" s="1" t="s">
        <v>715</v>
      </c>
      <c r="F15983" s="1" t="s">
        <v>716</v>
      </c>
      <c r="G15983" s="1" t="str">
        <f t="shared" si="249"/>
        <v>PA</v>
      </c>
      <c r="H15983" s="1" t="str">
        <f>VLOOKUP(Weather[[#This Row],[Alpha code]],StateCode[],2,FALSE)</f>
        <v>Pennsylvania</v>
      </c>
      <c r="I15983" s="1">
        <v>26</v>
      </c>
      <c r="J15983" s="1">
        <v>31</v>
      </c>
      <c r="K15983" s="1">
        <v>20</v>
      </c>
      <c r="L15983" s="1">
        <v>12.12</v>
      </c>
      <c r="M15983" s="1">
        <v>0.94</v>
      </c>
    </row>
    <row r="15984" spans="1:13" x14ac:dyDescent="0.2">
      <c r="A15984" s="1" t="s">
        <v>717</v>
      </c>
      <c r="B15984" s="2">
        <v>42722</v>
      </c>
      <c r="C15984" s="1">
        <v>12</v>
      </c>
      <c r="D15984" s="1">
        <v>18</v>
      </c>
      <c r="E15984" s="1" t="s">
        <v>718</v>
      </c>
      <c r="F15984" s="1" t="s">
        <v>719</v>
      </c>
      <c r="G15984" s="1" t="str">
        <f t="shared" si="249"/>
        <v>PA</v>
      </c>
      <c r="H15984" s="1" t="str">
        <f>VLOOKUP(Weather[[#This Row],[Alpha code]],StateCode[],2,FALSE)</f>
        <v>Pennsylvania</v>
      </c>
      <c r="I15984" s="1">
        <v>31</v>
      </c>
      <c r="J15984" s="1">
        <v>38</v>
      </c>
      <c r="K15984" s="1">
        <v>24</v>
      </c>
      <c r="L15984" s="1">
        <v>7.07</v>
      </c>
      <c r="M15984" s="1">
        <v>0.95</v>
      </c>
    </row>
    <row r="15985" spans="1:13" x14ac:dyDescent="0.2">
      <c r="A15985" s="1" t="s">
        <v>720</v>
      </c>
      <c r="B15985" s="2">
        <v>42722</v>
      </c>
      <c r="C15985" s="1">
        <v>12</v>
      </c>
      <c r="D15985" s="1">
        <v>18</v>
      </c>
      <c r="E15985" s="1" t="s">
        <v>721</v>
      </c>
      <c r="F15985" s="1" t="s">
        <v>722</v>
      </c>
      <c r="G15985" s="1" t="str">
        <f t="shared" si="249"/>
        <v>PA</v>
      </c>
      <c r="H15985" s="1" t="str">
        <f>VLOOKUP(Weather[[#This Row],[Alpha code]],StateCode[],2,FALSE)</f>
        <v>Pennsylvania</v>
      </c>
      <c r="I15985" s="1">
        <v>35</v>
      </c>
      <c r="J15985" s="1">
        <v>42</v>
      </c>
      <c r="K15985" s="1">
        <v>28</v>
      </c>
      <c r="L15985" s="1">
        <v>7.42</v>
      </c>
      <c r="M15985" s="1">
        <v>1.17</v>
      </c>
    </row>
    <row r="15986" spans="1:13" x14ac:dyDescent="0.2">
      <c r="A15986" s="1" t="s">
        <v>723</v>
      </c>
      <c r="B15986" s="2">
        <v>42722</v>
      </c>
      <c r="C15986" s="1">
        <v>12</v>
      </c>
      <c r="D15986" s="1">
        <v>18</v>
      </c>
      <c r="E15986" s="1" t="s">
        <v>724</v>
      </c>
      <c r="F15986" s="1" t="s">
        <v>725</v>
      </c>
      <c r="G15986" s="1" t="str">
        <f t="shared" si="249"/>
        <v>PA</v>
      </c>
      <c r="H15986" s="1" t="str">
        <f>VLOOKUP(Weather[[#This Row],[Alpha code]],StateCode[],2,FALSE)</f>
        <v>Pennsylvania</v>
      </c>
      <c r="I15986" s="1">
        <v>28</v>
      </c>
      <c r="J15986" s="1">
        <v>38</v>
      </c>
      <c r="K15986" s="1">
        <v>18</v>
      </c>
      <c r="L15986" s="1">
        <v>7.54</v>
      </c>
      <c r="M15986" s="1">
        <v>2.16</v>
      </c>
    </row>
    <row r="15987" spans="1:13" x14ac:dyDescent="0.2">
      <c r="A15987" s="1" t="s">
        <v>726</v>
      </c>
      <c r="B15987" s="2">
        <v>42722</v>
      </c>
      <c r="C15987" s="1">
        <v>12</v>
      </c>
      <c r="D15987" s="1">
        <v>18</v>
      </c>
      <c r="E15987" s="1" t="s">
        <v>727</v>
      </c>
      <c r="F15987" s="1" t="s">
        <v>728</v>
      </c>
      <c r="G15987" s="1" t="str">
        <f t="shared" si="249"/>
        <v>PA</v>
      </c>
      <c r="H15987" s="1" t="str">
        <f>VLOOKUP(Weather[[#This Row],[Alpha code]],StateCode[],2,FALSE)</f>
        <v>Pennsylvania</v>
      </c>
      <c r="I15987" s="1">
        <v>27</v>
      </c>
      <c r="J15987" s="1">
        <v>33</v>
      </c>
      <c r="K15987" s="1">
        <v>20</v>
      </c>
      <c r="L15987" s="1">
        <v>6.34</v>
      </c>
      <c r="M15987" s="1">
        <v>1.1599999999999999</v>
      </c>
    </row>
    <row r="15988" spans="1:13" x14ac:dyDescent="0.2">
      <c r="A15988" s="1" t="s">
        <v>729</v>
      </c>
      <c r="B15988" s="2">
        <v>42722</v>
      </c>
      <c r="C15988" s="1">
        <v>12</v>
      </c>
      <c r="D15988" s="1">
        <v>18</v>
      </c>
      <c r="E15988" s="1" t="s">
        <v>730</v>
      </c>
      <c r="F15988" s="1" t="s">
        <v>731</v>
      </c>
      <c r="G15988" s="1" t="str">
        <f t="shared" si="249"/>
        <v>PA</v>
      </c>
      <c r="H15988" s="1" t="str">
        <f>VLOOKUP(Weather[[#This Row],[Alpha code]],StateCode[],2,FALSE)</f>
        <v>Pennsylvania</v>
      </c>
      <c r="I15988" s="1">
        <v>27</v>
      </c>
      <c r="J15988" s="1">
        <v>34</v>
      </c>
      <c r="K15988" s="1">
        <v>20</v>
      </c>
      <c r="L15988" s="1">
        <v>6.17</v>
      </c>
      <c r="M15988" s="1">
        <v>1.82</v>
      </c>
    </row>
    <row r="15989" spans="1:13" x14ac:dyDescent="0.2">
      <c r="A15989" s="1" t="s">
        <v>732</v>
      </c>
      <c r="B15989" s="2">
        <v>42722</v>
      </c>
      <c r="C15989" s="1">
        <v>12</v>
      </c>
      <c r="D15989" s="1">
        <v>18</v>
      </c>
      <c r="E15989" s="1" t="s">
        <v>733</v>
      </c>
      <c r="F15989" s="1" t="s">
        <v>734</v>
      </c>
      <c r="G15989" s="1" t="str">
        <f t="shared" si="249"/>
        <v>RI</v>
      </c>
      <c r="H15989" s="1" t="str">
        <f>VLOOKUP(Weather[[#This Row],[Alpha code]],StateCode[],2,FALSE)</f>
        <v>Rhode Island</v>
      </c>
      <c r="I15989" s="1">
        <v>31</v>
      </c>
      <c r="J15989" s="1">
        <v>40</v>
      </c>
      <c r="K15989" s="1">
        <v>22</v>
      </c>
      <c r="L15989" s="1">
        <v>6.65</v>
      </c>
      <c r="M15989" s="1">
        <v>1.08</v>
      </c>
    </row>
    <row r="15990" spans="1:13" x14ac:dyDescent="0.2">
      <c r="A15990" s="1" t="s">
        <v>735</v>
      </c>
      <c r="B15990" s="2">
        <v>42722</v>
      </c>
      <c r="C15990" s="1">
        <v>12</v>
      </c>
      <c r="D15990" s="1">
        <v>18</v>
      </c>
      <c r="E15990" s="1" t="s">
        <v>736</v>
      </c>
      <c r="F15990" s="1" t="s">
        <v>737</v>
      </c>
      <c r="G15990" s="1" t="str">
        <f t="shared" si="249"/>
        <v>SC</v>
      </c>
      <c r="H15990" s="1" t="str">
        <f>VLOOKUP(Weather[[#This Row],[Alpha code]],StateCode[],2,FALSE)</f>
        <v>South Carolina</v>
      </c>
      <c r="I15990" s="1">
        <v>44</v>
      </c>
      <c r="J15990" s="1">
        <v>53</v>
      </c>
      <c r="K15990" s="1">
        <v>35</v>
      </c>
      <c r="L15990" s="1">
        <v>4.05</v>
      </c>
      <c r="M15990" s="1">
        <v>0.26</v>
      </c>
    </row>
    <row r="15991" spans="1:13" x14ac:dyDescent="0.2">
      <c r="A15991" s="1" t="s">
        <v>738</v>
      </c>
      <c r="B15991" s="2">
        <v>42722</v>
      </c>
      <c r="C15991" s="1">
        <v>12</v>
      </c>
      <c r="D15991" s="1">
        <v>18</v>
      </c>
      <c r="E15991" s="1" t="s">
        <v>739</v>
      </c>
      <c r="F15991" s="1" t="s">
        <v>740</v>
      </c>
      <c r="G15991" s="1" t="str">
        <f t="shared" si="249"/>
        <v>SC</v>
      </c>
      <c r="H15991" s="1" t="str">
        <f>VLOOKUP(Weather[[#This Row],[Alpha code]],StateCode[],2,FALSE)</f>
        <v>South Carolina</v>
      </c>
      <c r="I15991" s="1">
        <v>57</v>
      </c>
      <c r="J15991" s="1">
        <v>66</v>
      </c>
      <c r="K15991" s="1">
        <v>47</v>
      </c>
      <c r="L15991" s="1">
        <v>5.8</v>
      </c>
      <c r="M15991" s="1">
        <v>0.18</v>
      </c>
    </row>
    <row r="15992" spans="1:13" x14ac:dyDescent="0.2">
      <c r="A15992" s="1" t="s">
        <v>741</v>
      </c>
      <c r="B15992" s="2">
        <v>42722</v>
      </c>
      <c r="C15992" s="1">
        <v>12</v>
      </c>
      <c r="D15992" s="1">
        <v>18</v>
      </c>
      <c r="E15992" s="1" t="s">
        <v>488</v>
      </c>
      <c r="F15992" s="1" t="s">
        <v>742</v>
      </c>
      <c r="G15992" s="1" t="str">
        <f t="shared" si="249"/>
        <v>SC</v>
      </c>
      <c r="H15992" s="1" t="str">
        <f>VLOOKUP(Weather[[#This Row],[Alpha code]],StateCode[],2,FALSE)</f>
        <v>South Carolina</v>
      </c>
      <c r="I15992" s="1">
        <v>50</v>
      </c>
      <c r="J15992" s="1">
        <v>60</v>
      </c>
      <c r="K15992" s="1">
        <v>40</v>
      </c>
      <c r="L15992" s="1">
        <v>3.94</v>
      </c>
      <c r="M15992" s="1">
        <v>1.32</v>
      </c>
    </row>
    <row r="15993" spans="1:13" x14ac:dyDescent="0.2">
      <c r="A15993" s="1" t="s">
        <v>743</v>
      </c>
      <c r="B15993" s="2">
        <v>42722</v>
      </c>
      <c r="C15993" s="1">
        <v>12</v>
      </c>
      <c r="D15993" s="1">
        <v>18</v>
      </c>
      <c r="E15993" s="1" t="s">
        <v>744</v>
      </c>
      <c r="F15993" s="1" t="s">
        <v>745</v>
      </c>
      <c r="G15993" s="1" t="str">
        <f t="shared" si="249"/>
        <v>SC</v>
      </c>
      <c r="H15993" s="1" t="str">
        <f>VLOOKUP(Weather[[#This Row],[Alpha code]],StateCode[],2,FALSE)</f>
        <v>South Carolina</v>
      </c>
      <c r="I15993" s="1">
        <v>43</v>
      </c>
      <c r="J15993" s="1">
        <v>52</v>
      </c>
      <c r="K15993" s="1">
        <v>34</v>
      </c>
      <c r="L15993" s="1">
        <v>4.3499999999999996</v>
      </c>
      <c r="M15993" s="1">
        <v>7.0000000000000007E-2</v>
      </c>
    </row>
    <row r="15994" spans="1:13" x14ac:dyDescent="0.2">
      <c r="A15994" s="1" t="s">
        <v>746</v>
      </c>
      <c r="B15994" s="2">
        <v>42722</v>
      </c>
      <c r="C15994" s="1">
        <v>12</v>
      </c>
      <c r="D15994" s="1">
        <v>18</v>
      </c>
      <c r="E15994" s="1" t="s">
        <v>747</v>
      </c>
      <c r="F15994" s="1" t="s">
        <v>748</v>
      </c>
      <c r="G15994" s="1" t="str">
        <f t="shared" si="249"/>
        <v>SD</v>
      </c>
      <c r="H15994" s="1" t="str">
        <f>VLOOKUP(Weather[[#This Row],[Alpha code]],StateCode[],2,FALSE)</f>
        <v>South Dakota</v>
      </c>
      <c r="I15994" s="1">
        <v>-6</v>
      </c>
      <c r="J15994" s="1">
        <v>7</v>
      </c>
      <c r="K15994" s="1">
        <v>-20</v>
      </c>
      <c r="L15994" s="1">
        <v>9.67</v>
      </c>
      <c r="M15994" s="1">
        <v>0.28999999999999998</v>
      </c>
    </row>
    <row r="15995" spans="1:13" x14ac:dyDescent="0.2">
      <c r="A15995" s="1" t="s">
        <v>749</v>
      </c>
      <c r="B15995" s="2">
        <v>42722</v>
      </c>
      <c r="C15995" s="1">
        <v>12</v>
      </c>
      <c r="D15995" s="1">
        <v>18</v>
      </c>
      <c r="E15995" s="1" t="s">
        <v>750</v>
      </c>
      <c r="F15995" s="1" t="s">
        <v>751</v>
      </c>
      <c r="G15995" s="1" t="str">
        <f t="shared" si="249"/>
        <v>SD</v>
      </c>
      <c r="H15995" s="1" t="str">
        <f>VLOOKUP(Weather[[#This Row],[Alpha code]],StateCode[],2,FALSE)</f>
        <v>South Dakota</v>
      </c>
      <c r="I15995" s="1">
        <v>-1</v>
      </c>
      <c r="J15995" s="1">
        <v>11</v>
      </c>
      <c r="K15995" s="1">
        <v>-14</v>
      </c>
      <c r="L15995" s="1">
        <v>9.32</v>
      </c>
      <c r="M15995" s="1">
        <v>0.32</v>
      </c>
    </row>
    <row r="15996" spans="1:13" x14ac:dyDescent="0.2">
      <c r="A15996" s="1" t="s">
        <v>752</v>
      </c>
      <c r="B15996" s="2">
        <v>42722</v>
      </c>
      <c r="C15996" s="1">
        <v>12</v>
      </c>
      <c r="D15996" s="1">
        <v>18</v>
      </c>
      <c r="E15996" s="1" t="s">
        <v>753</v>
      </c>
      <c r="F15996" s="1" t="s">
        <v>754</v>
      </c>
      <c r="G15996" s="1" t="str">
        <f t="shared" si="249"/>
        <v>SD</v>
      </c>
      <c r="H15996" s="1" t="str">
        <f>VLOOKUP(Weather[[#This Row],[Alpha code]],StateCode[],2,FALSE)</f>
        <v>South Dakota</v>
      </c>
      <c r="I15996" s="1">
        <v>2</v>
      </c>
      <c r="J15996" s="1">
        <v>12</v>
      </c>
      <c r="K15996" s="1">
        <v>-8</v>
      </c>
      <c r="L15996" s="1">
        <v>11.68</v>
      </c>
      <c r="M15996" s="1">
        <v>0.52</v>
      </c>
    </row>
    <row r="15997" spans="1:13" x14ac:dyDescent="0.2">
      <c r="A15997" s="1" t="s">
        <v>755</v>
      </c>
      <c r="B15997" s="2">
        <v>42722</v>
      </c>
      <c r="C15997" s="1">
        <v>12</v>
      </c>
      <c r="D15997" s="1">
        <v>18</v>
      </c>
      <c r="E15997" s="1" t="s">
        <v>756</v>
      </c>
      <c r="F15997" s="1" t="s">
        <v>757</v>
      </c>
      <c r="G15997" s="1" t="str">
        <f t="shared" si="249"/>
        <v>SD</v>
      </c>
      <c r="H15997" s="1" t="str">
        <f>VLOOKUP(Weather[[#This Row],[Alpha code]],StateCode[],2,FALSE)</f>
        <v>South Dakota</v>
      </c>
      <c r="I15997" s="1">
        <v>4</v>
      </c>
      <c r="J15997" s="1">
        <v>15</v>
      </c>
      <c r="K15997" s="1">
        <v>-6</v>
      </c>
      <c r="L15997" s="1">
        <v>6.3</v>
      </c>
      <c r="M15997" s="1">
        <v>0.37</v>
      </c>
    </row>
    <row r="15998" spans="1:13" x14ac:dyDescent="0.2">
      <c r="A15998" s="1" t="s">
        <v>758</v>
      </c>
      <c r="B15998" s="2">
        <v>42722</v>
      </c>
      <c r="C15998" s="1">
        <v>12</v>
      </c>
      <c r="D15998" s="1">
        <v>18</v>
      </c>
      <c r="E15998" s="1" t="s">
        <v>759</v>
      </c>
      <c r="F15998" s="1" t="s">
        <v>760</v>
      </c>
      <c r="G15998" s="1" t="str">
        <f t="shared" si="249"/>
        <v>SD</v>
      </c>
      <c r="H15998" s="1" t="str">
        <f>VLOOKUP(Weather[[#This Row],[Alpha code]],StateCode[],2,FALSE)</f>
        <v>South Dakota</v>
      </c>
      <c r="I15998" s="1">
        <v>2</v>
      </c>
      <c r="J15998" s="1">
        <v>14</v>
      </c>
      <c r="K15998" s="1">
        <v>-9</v>
      </c>
      <c r="L15998" s="1">
        <v>8.7200000000000006</v>
      </c>
      <c r="M15998" s="1">
        <v>0.4</v>
      </c>
    </row>
    <row r="15999" spans="1:13" x14ac:dyDescent="0.2">
      <c r="A15999" s="1" t="s">
        <v>761</v>
      </c>
      <c r="B15999" s="2">
        <v>42722</v>
      </c>
      <c r="C15999" s="1">
        <v>12</v>
      </c>
      <c r="D15999" s="1">
        <v>18</v>
      </c>
      <c r="E15999" s="1" t="s">
        <v>762</v>
      </c>
      <c r="F15999" s="1" t="s">
        <v>763</v>
      </c>
      <c r="G15999" s="1" t="str">
        <f t="shared" si="249"/>
        <v>TN</v>
      </c>
      <c r="H15999" s="1" t="str">
        <f>VLOOKUP(Weather[[#This Row],[Alpha code]],StateCode[],2,FALSE)</f>
        <v>Tennessee</v>
      </c>
      <c r="I15999" s="1">
        <v>38</v>
      </c>
      <c r="J15999" s="1">
        <v>47</v>
      </c>
      <c r="K15999" s="1">
        <v>28</v>
      </c>
      <c r="L15999" s="1">
        <v>3.45</v>
      </c>
      <c r="M15999" s="1">
        <v>1.57</v>
      </c>
    </row>
    <row r="16000" spans="1:13" x14ac:dyDescent="0.2">
      <c r="A16000" s="1" t="s">
        <v>764</v>
      </c>
      <c r="B16000" s="2">
        <v>42722</v>
      </c>
      <c r="C16000" s="1">
        <v>12</v>
      </c>
      <c r="D16000" s="1">
        <v>18</v>
      </c>
      <c r="E16000" s="1" t="s">
        <v>765</v>
      </c>
      <c r="F16000" s="1" t="s">
        <v>766</v>
      </c>
      <c r="G16000" s="1" t="str">
        <f t="shared" si="249"/>
        <v>TN</v>
      </c>
      <c r="H16000" s="1" t="str">
        <f>VLOOKUP(Weather[[#This Row],[Alpha code]],StateCode[],2,FALSE)</f>
        <v>Tennessee</v>
      </c>
      <c r="I16000" s="1">
        <v>43</v>
      </c>
      <c r="J16000" s="1">
        <v>52</v>
      </c>
      <c r="K16000" s="1">
        <v>33</v>
      </c>
      <c r="L16000" s="1">
        <v>5.08</v>
      </c>
      <c r="M16000" s="1">
        <v>1.3</v>
      </c>
    </row>
    <row r="16001" spans="1:13" x14ac:dyDescent="0.2">
      <c r="A16001" s="1" t="s">
        <v>767</v>
      </c>
      <c r="B16001" s="2">
        <v>42722</v>
      </c>
      <c r="C16001" s="1">
        <v>12</v>
      </c>
      <c r="D16001" s="1">
        <v>18</v>
      </c>
      <c r="E16001" s="1" t="s">
        <v>768</v>
      </c>
      <c r="F16001" s="1" t="s">
        <v>769</v>
      </c>
      <c r="G16001" s="1" t="str">
        <f t="shared" si="249"/>
        <v>TN</v>
      </c>
      <c r="H16001" s="1" t="str">
        <f>VLOOKUP(Weather[[#This Row],[Alpha code]],StateCode[],2,FALSE)</f>
        <v>Tennessee</v>
      </c>
      <c r="I16001" s="1">
        <v>36</v>
      </c>
      <c r="J16001" s="1">
        <v>45</v>
      </c>
      <c r="K16001" s="1">
        <v>26</v>
      </c>
      <c r="L16001" s="1">
        <v>8.2200000000000006</v>
      </c>
      <c r="M16001" s="1">
        <v>1.86</v>
      </c>
    </row>
    <row r="16002" spans="1:13" x14ac:dyDescent="0.2">
      <c r="A16002" s="1" t="s">
        <v>770</v>
      </c>
      <c r="B16002" s="2">
        <v>42722</v>
      </c>
      <c r="C16002" s="1">
        <v>12</v>
      </c>
      <c r="D16002" s="1">
        <v>18</v>
      </c>
      <c r="E16002" s="1" t="s">
        <v>771</v>
      </c>
      <c r="F16002" s="1" t="s">
        <v>772</v>
      </c>
      <c r="G16002" s="1" t="str">
        <f t="shared" si="249"/>
        <v>TN</v>
      </c>
      <c r="H16002" s="1" t="str">
        <f>VLOOKUP(Weather[[#This Row],[Alpha code]],StateCode[],2,FALSE)</f>
        <v>Tennessee</v>
      </c>
      <c r="I16002" s="1">
        <v>38</v>
      </c>
      <c r="J16002" s="1">
        <v>48</v>
      </c>
      <c r="K16002" s="1">
        <v>27</v>
      </c>
      <c r="L16002" s="1">
        <v>6.58</v>
      </c>
      <c r="M16002" s="1">
        <v>2.0499999999999998</v>
      </c>
    </row>
    <row r="16003" spans="1:13" x14ac:dyDescent="0.2">
      <c r="A16003" s="1" t="s">
        <v>773</v>
      </c>
      <c r="B16003" s="2">
        <v>42722</v>
      </c>
      <c r="C16003" s="1">
        <v>12</v>
      </c>
      <c r="D16003" s="1">
        <v>18</v>
      </c>
      <c r="E16003" s="1" t="s">
        <v>774</v>
      </c>
      <c r="F16003" s="1" t="s">
        <v>775</v>
      </c>
      <c r="G16003" s="1" t="str">
        <f t="shared" ref="G16003:G16066" si="250">RIGHT(F16003,2)</f>
        <v>TN</v>
      </c>
      <c r="H16003" s="1" t="str">
        <f>VLOOKUP(Weather[[#This Row],[Alpha code]],StateCode[],2,FALSE)</f>
        <v>Tennessee</v>
      </c>
      <c r="I16003" s="1">
        <v>41</v>
      </c>
      <c r="J16003" s="1">
        <v>51</v>
      </c>
      <c r="K16003" s="1">
        <v>31</v>
      </c>
      <c r="L16003" s="1">
        <v>4.07</v>
      </c>
      <c r="M16003" s="1">
        <v>2.2799999999999998</v>
      </c>
    </row>
    <row r="16004" spans="1:13" x14ac:dyDescent="0.2">
      <c r="A16004" s="1" t="s">
        <v>776</v>
      </c>
      <c r="B16004" s="2">
        <v>42722</v>
      </c>
      <c r="C16004" s="1">
        <v>12</v>
      </c>
      <c r="D16004" s="1">
        <v>18</v>
      </c>
      <c r="E16004" s="1" t="s">
        <v>777</v>
      </c>
      <c r="F16004" s="1" t="s">
        <v>778</v>
      </c>
      <c r="G16004" s="1" t="str">
        <f t="shared" si="250"/>
        <v>TN</v>
      </c>
      <c r="H16004" s="1" t="str">
        <f>VLOOKUP(Weather[[#This Row],[Alpha code]],StateCode[],2,FALSE)</f>
        <v>Tennessee</v>
      </c>
      <c r="I16004" s="1">
        <v>41</v>
      </c>
      <c r="J16004" s="1">
        <v>50</v>
      </c>
      <c r="K16004" s="1">
        <v>32</v>
      </c>
      <c r="L16004" s="1">
        <v>9.27</v>
      </c>
      <c r="M16004" s="1">
        <v>1.94</v>
      </c>
    </row>
    <row r="16005" spans="1:13" x14ac:dyDescent="0.2">
      <c r="A16005" s="1" t="s">
        <v>779</v>
      </c>
      <c r="B16005" s="2">
        <v>42722</v>
      </c>
      <c r="C16005" s="1">
        <v>12</v>
      </c>
      <c r="D16005" s="1">
        <v>18</v>
      </c>
      <c r="E16005" s="1" t="s">
        <v>780</v>
      </c>
      <c r="F16005" s="1" t="s">
        <v>781</v>
      </c>
      <c r="G16005" s="1" t="str">
        <f t="shared" si="250"/>
        <v>TN</v>
      </c>
      <c r="H16005" s="1" t="str">
        <f>VLOOKUP(Weather[[#This Row],[Alpha code]],StateCode[],2,FALSE)</f>
        <v>Tennessee</v>
      </c>
      <c r="I16005" s="1">
        <v>39</v>
      </c>
      <c r="J16005" s="1">
        <v>48</v>
      </c>
      <c r="K16005" s="1">
        <v>29</v>
      </c>
      <c r="L16005" s="1">
        <v>9.35</v>
      </c>
      <c r="M16005" s="1">
        <v>2.39</v>
      </c>
    </row>
    <row r="16006" spans="1:13" x14ac:dyDescent="0.2">
      <c r="A16006" s="1" t="s">
        <v>782</v>
      </c>
      <c r="B16006" s="2">
        <v>42722</v>
      </c>
      <c r="C16006" s="1">
        <v>12</v>
      </c>
      <c r="D16006" s="1">
        <v>18</v>
      </c>
      <c r="E16006" s="1" t="s">
        <v>783</v>
      </c>
      <c r="F16006" s="1" t="s">
        <v>784</v>
      </c>
      <c r="G16006" s="1" t="str">
        <f t="shared" si="250"/>
        <v>TN</v>
      </c>
      <c r="H16006" s="1" t="str">
        <f>VLOOKUP(Weather[[#This Row],[Alpha code]],StateCode[],2,FALSE)</f>
        <v>Tennessee</v>
      </c>
      <c r="I16006" s="1">
        <v>40</v>
      </c>
      <c r="J16006" s="1">
        <v>49</v>
      </c>
      <c r="K16006" s="1">
        <v>30</v>
      </c>
      <c r="L16006" s="1">
        <v>1.32</v>
      </c>
      <c r="M16006" s="1">
        <v>2.68</v>
      </c>
    </row>
    <row r="16007" spans="1:13" x14ac:dyDescent="0.2">
      <c r="A16007" s="1" t="s">
        <v>785</v>
      </c>
      <c r="B16007" s="2">
        <v>42722</v>
      </c>
      <c r="C16007" s="1">
        <v>12</v>
      </c>
      <c r="D16007" s="1">
        <v>18</v>
      </c>
      <c r="E16007" s="1" t="s">
        <v>786</v>
      </c>
      <c r="F16007" s="1" t="s">
        <v>787</v>
      </c>
      <c r="G16007" s="1" t="str">
        <f t="shared" si="250"/>
        <v>TX</v>
      </c>
      <c r="H16007" s="1" t="str">
        <f>VLOOKUP(Weather[[#This Row],[Alpha code]],StateCode[],2,FALSE)</f>
        <v>Texas</v>
      </c>
      <c r="I16007" s="1">
        <v>41</v>
      </c>
      <c r="J16007" s="1">
        <v>54</v>
      </c>
      <c r="K16007" s="1">
        <v>28</v>
      </c>
      <c r="L16007" s="1">
        <v>8.14</v>
      </c>
      <c r="M16007" s="1">
        <v>0</v>
      </c>
    </row>
    <row r="16008" spans="1:13" x14ac:dyDescent="0.2">
      <c r="A16008" s="1" t="s">
        <v>788</v>
      </c>
      <c r="B16008" s="2">
        <v>42722</v>
      </c>
      <c r="C16008" s="1">
        <v>12</v>
      </c>
      <c r="D16008" s="1">
        <v>18</v>
      </c>
      <c r="E16008" s="1" t="s">
        <v>789</v>
      </c>
      <c r="F16008" s="1" t="s">
        <v>790</v>
      </c>
      <c r="G16008" s="1" t="str">
        <f t="shared" si="250"/>
        <v>TX</v>
      </c>
      <c r="H16008" s="1" t="str">
        <f>VLOOKUP(Weather[[#This Row],[Alpha code]],StateCode[],2,FALSE)</f>
        <v>Texas</v>
      </c>
      <c r="I16008" s="1">
        <v>34</v>
      </c>
      <c r="J16008" s="1">
        <v>50</v>
      </c>
      <c r="K16008" s="1">
        <v>18</v>
      </c>
      <c r="L16008" s="1">
        <v>10.68</v>
      </c>
      <c r="M16008" s="1">
        <v>0.03</v>
      </c>
    </row>
    <row r="16009" spans="1:13" x14ac:dyDescent="0.2">
      <c r="A16009" s="1" t="s">
        <v>791</v>
      </c>
      <c r="B16009" s="2">
        <v>42722</v>
      </c>
      <c r="C16009" s="1">
        <v>12</v>
      </c>
      <c r="D16009" s="1">
        <v>18</v>
      </c>
      <c r="E16009" s="1" t="s">
        <v>792</v>
      </c>
      <c r="F16009" s="1" t="s">
        <v>793</v>
      </c>
      <c r="G16009" s="1" t="str">
        <f t="shared" si="250"/>
        <v>TX</v>
      </c>
      <c r="H16009" s="1" t="str">
        <f>VLOOKUP(Weather[[#This Row],[Alpha code]],StateCode[],2,FALSE)</f>
        <v>Texas</v>
      </c>
      <c r="I16009" s="1">
        <v>52</v>
      </c>
      <c r="J16009" s="1">
        <v>62</v>
      </c>
      <c r="K16009" s="1">
        <v>41</v>
      </c>
      <c r="L16009" s="1">
        <v>7.81</v>
      </c>
      <c r="M16009" s="1">
        <v>0.03</v>
      </c>
    </row>
    <row r="16010" spans="1:13" x14ac:dyDescent="0.2">
      <c r="A16010" s="1" t="s">
        <v>794</v>
      </c>
      <c r="B16010" s="2">
        <v>42722</v>
      </c>
      <c r="C16010" s="1">
        <v>12</v>
      </c>
      <c r="D16010" s="1">
        <v>18</v>
      </c>
      <c r="E16010" s="1" t="s">
        <v>795</v>
      </c>
      <c r="F16010" s="1" t="s">
        <v>796</v>
      </c>
      <c r="G16010" s="1" t="str">
        <f t="shared" si="250"/>
        <v>TX</v>
      </c>
      <c r="H16010" s="1" t="str">
        <f>VLOOKUP(Weather[[#This Row],[Alpha code]],StateCode[],2,FALSE)</f>
        <v>Texas</v>
      </c>
      <c r="I16010" s="1">
        <v>52</v>
      </c>
      <c r="J16010" s="1">
        <v>62</v>
      </c>
      <c r="K16010" s="1">
        <v>42</v>
      </c>
      <c r="L16010" s="1">
        <v>3.38</v>
      </c>
      <c r="M16010" s="1">
        <v>0</v>
      </c>
    </row>
    <row r="16011" spans="1:13" x14ac:dyDescent="0.2">
      <c r="A16011" s="1" t="s">
        <v>797</v>
      </c>
      <c r="B16011" s="2">
        <v>42722</v>
      </c>
      <c r="C16011" s="1">
        <v>12</v>
      </c>
      <c r="D16011" s="1">
        <v>18</v>
      </c>
      <c r="E16011" s="1" t="s">
        <v>798</v>
      </c>
      <c r="F16011" s="1" t="s">
        <v>799</v>
      </c>
      <c r="G16011" s="1" t="str">
        <f t="shared" si="250"/>
        <v>TX</v>
      </c>
      <c r="H16011" s="1" t="str">
        <f>VLOOKUP(Weather[[#This Row],[Alpha code]],StateCode[],2,FALSE)</f>
        <v>Texas</v>
      </c>
      <c r="I16011" s="1">
        <v>63</v>
      </c>
      <c r="J16011" s="1">
        <v>72</v>
      </c>
      <c r="K16011" s="1">
        <v>53</v>
      </c>
      <c r="L16011" s="1">
        <v>9.08</v>
      </c>
      <c r="M16011" s="1">
        <v>1.06</v>
      </c>
    </row>
    <row r="16012" spans="1:13" x14ac:dyDescent="0.2">
      <c r="A16012" s="1" t="s">
        <v>800</v>
      </c>
      <c r="B16012" s="2">
        <v>42722</v>
      </c>
      <c r="C16012" s="1">
        <v>12</v>
      </c>
      <c r="D16012" s="1">
        <v>18</v>
      </c>
      <c r="E16012" s="1" t="s">
        <v>801</v>
      </c>
      <c r="F16012" s="1" t="s">
        <v>802</v>
      </c>
      <c r="G16012" s="1" t="str">
        <f t="shared" si="250"/>
        <v>TX</v>
      </c>
      <c r="H16012" s="1" t="str">
        <f>VLOOKUP(Weather[[#This Row],[Alpha code]],StateCode[],2,FALSE)</f>
        <v>Texas</v>
      </c>
      <c r="I16012" s="1">
        <v>71</v>
      </c>
      <c r="J16012" s="1">
        <v>78</v>
      </c>
      <c r="K16012" s="1">
        <v>64</v>
      </c>
      <c r="L16012" s="1">
        <v>10.65</v>
      </c>
      <c r="M16012" s="1">
        <v>0.04</v>
      </c>
    </row>
    <row r="16013" spans="1:13" x14ac:dyDescent="0.2">
      <c r="A16013" s="1" t="s">
        <v>803</v>
      </c>
      <c r="B16013" s="2">
        <v>42722</v>
      </c>
      <c r="C16013" s="1">
        <v>12</v>
      </c>
      <c r="D16013" s="1">
        <v>18</v>
      </c>
      <c r="E16013" s="1" t="s">
        <v>804</v>
      </c>
      <c r="F16013" s="1" t="s">
        <v>805</v>
      </c>
      <c r="G16013" s="1" t="str">
        <f t="shared" si="250"/>
        <v>TX</v>
      </c>
      <c r="H16013" s="1" t="str">
        <f>VLOOKUP(Weather[[#This Row],[Alpha code]],StateCode[],2,FALSE)</f>
        <v>Texas</v>
      </c>
      <c r="I16013" s="1">
        <v>37</v>
      </c>
      <c r="J16013" s="1">
        <v>52</v>
      </c>
      <c r="K16013" s="1">
        <v>22</v>
      </c>
      <c r="L16013" s="1">
        <v>8.01</v>
      </c>
      <c r="M16013" s="1">
        <v>0</v>
      </c>
    </row>
    <row r="16014" spans="1:13" x14ac:dyDescent="0.2">
      <c r="A16014" s="1" t="s">
        <v>806</v>
      </c>
      <c r="B16014" s="2">
        <v>42722</v>
      </c>
      <c r="C16014" s="1">
        <v>12</v>
      </c>
      <c r="D16014" s="1">
        <v>18</v>
      </c>
      <c r="E16014" s="1" t="s">
        <v>807</v>
      </c>
      <c r="F16014" s="1" t="s">
        <v>808</v>
      </c>
      <c r="G16014" s="1" t="str">
        <f t="shared" si="250"/>
        <v>TX</v>
      </c>
      <c r="H16014" s="1" t="str">
        <f>VLOOKUP(Weather[[#This Row],[Alpha code]],StateCode[],2,FALSE)</f>
        <v>Texas</v>
      </c>
      <c r="I16014" s="1">
        <v>54</v>
      </c>
      <c r="J16014" s="1">
        <v>63</v>
      </c>
      <c r="K16014" s="1">
        <v>45</v>
      </c>
      <c r="L16014" s="1">
        <v>7.77</v>
      </c>
      <c r="M16014" s="1">
        <v>0</v>
      </c>
    </row>
    <row r="16015" spans="1:13" x14ac:dyDescent="0.2">
      <c r="A16015" s="1" t="s">
        <v>809</v>
      </c>
      <c r="B16015" s="2">
        <v>42722</v>
      </c>
      <c r="C16015" s="1">
        <v>12</v>
      </c>
      <c r="D16015" s="1">
        <v>18</v>
      </c>
      <c r="E16015" s="1" t="s">
        <v>810</v>
      </c>
      <c r="F16015" s="1" t="s">
        <v>811</v>
      </c>
      <c r="G16015" s="1" t="str">
        <f t="shared" si="250"/>
        <v>TX</v>
      </c>
      <c r="H16015" s="1" t="str">
        <f>VLOOKUP(Weather[[#This Row],[Alpha code]],StateCode[],2,FALSE)</f>
        <v>Texas</v>
      </c>
      <c r="I16015" s="1">
        <v>65</v>
      </c>
      <c r="J16015" s="1">
        <v>74</v>
      </c>
      <c r="K16015" s="1">
        <v>57</v>
      </c>
      <c r="L16015" s="1">
        <v>10.119999999999999</v>
      </c>
      <c r="M16015" s="1">
        <v>0.05</v>
      </c>
    </row>
    <row r="16016" spans="1:13" x14ac:dyDescent="0.2">
      <c r="A16016" s="1" t="s">
        <v>812</v>
      </c>
      <c r="B16016" s="2">
        <v>42722</v>
      </c>
      <c r="C16016" s="1">
        <v>12</v>
      </c>
      <c r="D16016" s="1">
        <v>18</v>
      </c>
      <c r="E16016" s="1" t="s">
        <v>813</v>
      </c>
      <c r="F16016" s="1" t="s">
        <v>814</v>
      </c>
      <c r="G16016" s="1" t="str">
        <f t="shared" si="250"/>
        <v>TX</v>
      </c>
      <c r="H16016" s="1" t="str">
        <f>VLOOKUP(Weather[[#This Row],[Alpha code]],StateCode[],2,FALSE)</f>
        <v>Texas</v>
      </c>
      <c r="I16016" s="1">
        <v>33</v>
      </c>
      <c r="J16016" s="1">
        <v>51</v>
      </c>
      <c r="K16016" s="1">
        <v>14</v>
      </c>
      <c r="L16016" s="1">
        <v>11.71</v>
      </c>
      <c r="M16016" s="1">
        <v>0</v>
      </c>
    </row>
    <row r="16017" spans="1:13" x14ac:dyDescent="0.2">
      <c r="A16017" s="1" t="s">
        <v>815</v>
      </c>
      <c r="B16017" s="2">
        <v>42722</v>
      </c>
      <c r="C16017" s="1">
        <v>12</v>
      </c>
      <c r="D16017" s="1">
        <v>18</v>
      </c>
      <c r="E16017" s="1" t="s">
        <v>816</v>
      </c>
      <c r="F16017" s="1" t="s">
        <v>817</v>
      </c>
      <c r="G16017" s="1" t="str">
        <f t="shared" si="250"/>
        <v>TX</v>
      </c>
      <c r="H16017" s="1" t="str">
        <f>VLOOKUP(Weather[[#This Row],[Alpha code]],StateCode[],2,FALSE)</f>
        <v>Texas</v>
      </c>
      <c r="I16017" s="1">
        <v>46</v>
      </c>
      <c r="J16017" s="1">
        <v>55</v>
      </c>
      <c r="K16017" s="1">
        <v>35</v>
      </c>
      <c r="L16017" s="1">
        <v>8.18</v>
      </c>
      <c r="M16017" s="1">
        <v>0.01</v>
      </c>
    </row>
    <row r="16018" spans="1:13" x14ac:dyDescent="0.2">
      <c r="A16018" s="1" t="s">
        <v>818</v>
      </c>
      <c r="B16018" s="2">
        <v>42722</v>
      </c>
      <c r="C16018" s="1">
        <v>12</v>
      </c>
      <c r="D16018" s="1">
        <v>18</v>
      </c>
      <c r="E16018" s="1" t="s">
        <v>819</v>
      </c>
      <c r="F16018" s="1" t="s">
        <v>820</v>
      </c>
      <c r="G16018" s="1" t="str">
        <f t="shared" si="250"/>
        <v>TX</v>
      </c>
      <c r="H16018" s="1" t="str">
        <f>VLOOKUP(Weather[[#This Row],[Alpha code]],StateCode[],2,FALSE)</f>
        <v>Texas</v>
      </c>
      <c r="I16018" s="1">
        <v>44</v>
      </c>
      <c r="J16018" s="1">
        <v>54</v>
      </c>
      <c r="K16018" s="1">
        <v>33</v>
      </c>
      <c r="L16018" s="1">
        <v>9.84</v>
      </c>
      <c r="M16018" s="1">
        <v>0</v>
      </c>
    </row>
    <row r="16019" spans="1:13" x14ac:dyDescent="0.2">
      <c r="A16019" s="1" t="s">
        <v>821</v>
      </c>
      <c r="B16019" s="2">
        <v>42722</v>
      </c>
      <c r="C16019" s="1">
        <v>12</v>
      </c>
      <c r="D16019" s="1">
        <v>18</v>
      </c>
      <c r="E16019" s="1" t="s">
        <v>822</v>
      </c>
      <c r="F16019" s="1" t="s">
        <v>823</v>
      </c>
      <c r="G16019" s="1" t="str">
        <f t="shared" si="250"/>
        <v>TX</v>
      </c>
      <c r="H16019" s="1" t="str">
        <f>VLOOKUP(Weather[[#This Row],[Alpha code]],StateCode[],2,FALSE)</f>
        <v>Texas</v>
      </c>
      <c r="I16019" s="1">
        <v>54</v>
      </c>
      <c r="J16019" s="1">
        <v>63</v>
      </c>
      <c r="K16019" s="1">
        <v>45</v>
      </c>
      <c r="L16019" s="1">
        <v>5.1100000000000003</v>
      </c>
      <c r="M16019" s="1">
        <v>0</v>
      </c>
    </row>
    <row r="16020" spans="1:13" x14ac:dyDescent="0.2">
      <c r="A16020" s="1" t="s">
        <v>824</v>
      </c>
      <c r="B16020" s="2">
        <v>42722</v>
      </c>
      <c r="C16020" s="1">
        <v>12</v>
      </c>
      <c r="D16020" s="1">
        <v>18</v>
      </c>
      <c r="E16020" s="1" t="s">
        <v>825</v>
      </c>
      <c r="F16020" s="1" t="s">
        <v>826</v>
      </c>
      <c r="G16020" s="1" t="str">
        <f t="shared" si="250"/>
        <v>TX</v>
      </c>
      <c r="H16020" s="1" t="str">
        <f>VLOOKUP(Weather[[#This Row],[Alpha code]],StateCode[],2,FALSE)</f>
        <v>Texas</v>
      </c>
      <c r="I16020" s="1">
        <v>55</v>
      </c>
      <c r="J16020" s="1">
        <v>68</v>
      </c>
      <c r="K16020" s="1">
        <v>42</v>
      </c>
      <c r="L16020" s="1">
        <v>8.25</v>
      </c>
      <c r="M16020" s="1">
        <v>0</v>
      </c>
    </row>
    <row r="16021" spans="1:13" x14ac:dyDescent="0.2">
      <c r="A16021" s="1" t="s">
        <v>827</v>
      </c>
      <c r="B16021" s="2">
        <v>42722</v>
      </c>
      <c r="C16021" s="1">
        <v>12</v>
      </c>
      <c r="D16021" s="1">
        <v>18</v>
      </c>
      <c r="E16021" s="1" t="s">
        <v>828</v>
      </c>
      <c r="F16021" s="1" t="s">
        <v>829</v>
      </c>
      <c r="G16021" s="1" t="str">
        <f t="shared" si="250"/>
        <v>TX</v>
      </c>
      <c r="H16021" s="1" t="str">
        <f>VLOOKUP(Weather[[#This Row],[Alpha code]],StateCode[],2,FALSE)</f>
        <v>Texas</v>
      </c>
      <c r="I16021" s="1">
        <v>45</v>
      </c>
      <c r="J16021" s="1">
        <v>56</v>
      </c>
      <c r="K16021" s="1">
        <v>33</v>
      </c>
      <c r="L16021" s="1">
        <v>8.44</v>
      </c>
      <c r="M16021" s="1">
        <v>0</v>
      </c>
    </row>
    <row r="16022" spans="1:13" x14ac:dyDescent="0.2">
      <c r="A16022" s="1" t="s">
        <v>830</v>
      </c>
      <c r="B16022" s="2">
        <v>42722</v>
      </c>
      <c r="C16022" s="1">
        <v>12</v>
      </c>
      <c r="D16022" s="1">
        <v>18</v>
      </c>
      <c r="E16022" s="1" t="s">
        <v>831</v>
      </c>
      <c r="F16022" s="1" t="s">
        <v>832</v>
      </c>
      <c r="G16022" s="1" t="str">
        <f t="shared" si="250"/>
        <v>TX</v>
      </c>
      <c r="H16022" s="1" t="str">
        <f>VLOOKUP(Weather[[#This Row],[Alpha code]],StateCode[],2,FALSE)</f>
        <v>Texas</v>
      </c>
      <c r="I16022" s="1">
        <v>66</v>
      </c>
      <c r="J16022" s="1">
        <v>72</v>
      </c>
      <c r="K16022" s="1">
        <v>58</v>
      </c>
      <c r="L16022" s="1">
        <v>11.58</v>
      </c>
      <c r="M16022" s="1">
        <v>0.12</v>
      </c>
    </row>
    <row r="16023" spans="1:13" x14ac:dyDescent="0.2">
      <c r="A16023" s="1" t="s">
        <v>833</v>
      </c>
      <c r="B16023" s="2">
        <v>42722</v>
      </c>
      <c r="C16023" s="1">
        <v>12</v>
      </c>
      <c r="D16023" s="1">
        <v>18</v>
      </c>
      <c r="E16023" s="1" t="s">
        <v>834</v>
      </c>
      <c r="F16023" s="1" t="s">
        <v>835</v>
      </c>
      <c r="G16023" s="1" t="str">
        <f t="shared" si="250"/>
        <v>TX</v>
      </c>
      <c r="H16023" s="1" t="str">
        <f>VLOOKUP(Weather[[#This Row],[Alpha code]],StateCode[],2,FALSE)</f>
        <v>Texas</v>
      </c>
      <c r="I16023" s="1">
        <v>61</v>
      </c>
      <c r="J16023" s="1">
        <v>70</v>
      </c>
      <c r="K16023" s="1">
        <v>52</v>
      </c>
      <c r="L16023" s="1">
        <v>8.74</v>
      </c>
      <c r="M16023" s="1">
        <v>0.11</v>
      </c>
    </row>
    <row r="16024" spans="1:13" x14ac:dyDescent="0.2">
      <c r="A16024" s="1" t="s">
        <v>836</v>
      </c>
      <c r="B16024" s="2">
        <v>42722</v>
      </c>
      <c r="C16024" s="1">
        <v>12</v>
      </c>
      <c r="D16024" s="1">
        <v>18</v>
      </c>
      <c r="E16024" s="1" t="s">
        <v>837</v>
      </c>
      <c r="F16024" s="1" t="s">
        <v>838</v>
      </c>
      <c r="G16024" s="1" t="str">
        <f t="shared" si="250"/>
        <v>TX</v>
      </c>
      <c r="H16024" s="1" t="str">
        <f>VLOOKUP(Weather[[#This Row],[Alpha code]],StateCode[],2,FALSE)</f>
        <v>Texas</v>
      </c>
      <c r="I16024" s="1">
        <v>39</v>
      </c>
      <c r="J16024" s="1">
        <v>55</v>
      </c>
      <c r="K16024" s="1">
        <v>22</v>
      </c>
      <c r="L16024" s="1">
        <v>6.74</v>
      </c>
      <c r="M16024" s="1">
        <v>0</v>
      </c>
    </row>
    <row r="16025" spans="1:13" x14ac:dyDescent="0.2">
      <c r="A16025" s="1" t="s">
        <v>839</v>
      </c>
      <c r="B16025" s="2">
        <v>42722</v>
      </c>
      <c r="C16025" s="1">
        <v>12</v>
      </c>
      <c r="D16025" s="1">
        <v>18</v>
      </c>
      <c r="E16025" s="1" t="s">
        <v>840</v>
      </c>
      <c r="F16025" s="1" t="s">
        <v>841</v>
      </c>
      <c r="G16025" s="1" t="str">
        <f t="shared" si="250"/>
        <v>TX</v>
      </c>
      <c r="H16025" s="1" t="str">
        <f>VLOOKUP(Weather[[#This Row],[Alpha code]],StateCode[],2,FALSE)</f>
        <v>Texas</v>
      </c>
      <c r="I16025" s="1">
        <v>47</v>
      </c>
      <c r="J16025" s="1">
        <v>63</v>
      </c>
      <c r="K16025" s="1">
        <v>31</v>
      </c>
      <c r="L16025" s="1">
        <v>5.61</v>
      </c>
      <c r="M16025" s="1">
        <v>0</v>
      </c>
    </row>
    <row r="16026" spans="1:13" x14ac:dyDescent="0.2">
      <c r="A16026" s="1" t="s">
        <v>842</v>
      </c>
      <c r="B16026" s="2">
        <v>42722</v>
      </c>
      <c r="C16026" s="1">
        <v>12</v>
      </c>
      <c r="D16026" s="1">
        <v>18</v>
      </c>
      <c r="E16026" s="1" t="s">
        <v>843</v>
      </c>
      <c r="F16026" s="1" t="s">
        <v>844</v>
      </c>
      <c r="G16026" s="1" t="str">
        <f t="shared" si="250"/>
        <v>TX</v>
      </c>
      <c r="H16026" s="1" t="str">
        <f>VLOOKUP(Weather[[#This Row],[Alpha code]],StateCode[],2,FALSE)</f>
        <v>Texas</v>
      </c>
      <c r="I16026" s="1">
        <v>47</v>
      </c>
      <c r="J16026" s="1">
        <v>61</v>
      </c>
      <c r="K16026" s="1">
        <v>33</v>
      </c>
      <c r="L16026" s="1">
        <v>6.4</v>
      </c>
      <c r="M16026" s="1">
        <v>0</v>
      </c>
    </row>
    <row r="16027" spans="1:13" x14ac:dyDescent="0.2">
      <c r="A16027" s="1" t="s">
        <v>845</v>
      </c>
      <c r="B16027" s="2">
        <v>42722</v>
      </c>
      <c r="C16027" s="1">
        <v>12</v>
      </c>
      <c r="D16027" s="1">
        <v>18</v>
      </c>
      <c r="E16027" s="1" t="s">
        <v>846</v>
      </c>
      <c r="F16027" s="1" t="s">
        <v>847</v>
      </c>
      <c r="G16027" s="1" t="str">
        <f t="shared" si="250"/>
        <v>TX</v>
      </c>
      <c r="H16027" s="1" t="str">
        <f>VLOOKUP(Weather[[#This Row],[Alpha code]],StateCode[],2,FALSE)</f>
        <v>Texas</v>
      </c>
      <c r="I16027" s="1">
        <v>54</v>
      </c>
      <c r="J16027" s="1">
        <v>63</v>
      </c>
      <c r="K16027" s="1">
        <v>44</v>
      </c>
      <c r="L16027" s="1">
        <v>5.12</v>
      </c>
      <c r="M16027" s="1">
        <v>0.03</v>
      </c>
    </row>
    <row r="16028" spans="1:13" x14ac:dyDescent="0.2">
      <c r="A16028" s="1" t="s">
        <v>848</v>
      </c>
      <c r="B16028" s="2">
        <v>42722</v>
      </c>
      <c r="C16028" s="1">
        <v>12</v>
      </c>
      <c r="D16028" s="1">
        <v>18</v>
      </c>
      <c r="E16028" s="1" t="s">
        <v>849</v>
      </c>
      <c r="F16028" s="1" t="s">
        <v>850</v>
      </c>
      <c r="G16028" s="1" t="str">
        <f t="shared" si="250"/>
        <v>TX</v>
      </c>
      <c r="H16028" s="1" t="str">
        <f>VLOOKUP(Weather[[#This Row],[Alpha code]],StateCode[],2,FALSE)</f>
        <v>Texas</v>
      </c>
      <c r="I16028" s="1">
        <v>58</v>
      </c>
      <c r="J16028" s="1">
        <v>66</v>
      </c>
      <c r="K16028" s="1">
        <v>49</v>
      </c>
      <c r="L16028" s="1">
        <v>8.2799999999999994</v>
      </c>
      <c r="M16028" s="1">
        <v>0.04</v>
      </c>
    </row>
    <row r="16029" spans="1:13" x14ac:dyDescent="0.2">
      <c r="A16029" s="1" t="s">
        <v>851</v>
      </c>
      <c r="B16029" s="2">
        <v>42722</v>
      </c>
      <c r="C16029" s="1">
        <v>12</v>
      </c>
      <c r="D16029" s="1">
        <v>18</v>
      </c>
      <c r="E16029" s="1" t="s">
        <v>852</v>
      </c>
      <c r="F16029" s="1" t="s">
        <v>853</v>
      </c>
      <c r="G16029" s="1" t="str">
        <f t="shared" si="250"/>
        <v>TX</v>
      </c>
      <c r="H16029" s="1" t="str">
        <f>VLOOKUP(Weather[[#This Row],[Alpha code]],StateCode[],2,FALSE)</f>
        <v>Texas</v>
      </c>
      <c r="I16029" s="1">
        <v>47</v>
      </c>
      <c r="J16029" s="1">
        <v>57</v>
      </c>
      <c r="K16029" s="1">
        <v>36</v>
      </c>
      <c r="L16029" s="1">
        <v>7.88</v>
      </c>
      <c r="M16029" s="1">
        <v>0.01</v>
      </c>
    </row>
    <row r="16030" spans="1:13" x14ac:dyDescent="0.2">
      <c r="A16030" s="1" t="s">
        <v>854</v>
      </c>
      <c r="B16030" s="2">
        <v>42722</v>
      </c>
      <c r="C16030" s="1">
        <v>12</v>
      </c>
      <c r="D16030" s="1">
        <v>18</v>
      </c>
      <c r="E16030" s="1" t="s">
        <v>855</v>
      </c>
      <c r="F16030" s="1" t="s">
        <v>856</v>
      </c>
      <c r="G16030" s="1" t="str">
        <f t="shared" si="250"/>
        <v>TX</v>
      </c>
      <c r="H16030" s="1" t="str">
        <f>VLOOKUP(Weather[[#This Row],[Alpha code]],StateCode[],2,FALSE)</f>
        <v>Texas</v>
      </c>
      <c r="I16030" s="1">
        <v>38</v>
      </c>
      <c r="J16030" s="1">
        <v>51</v>
      </c>
      <c r="K16030" s="1">
        <v>24</v>
      </c>
      <c r="L16030" s="1">
        <v>10.74</v>
      </c>
      <c r="M16030" s="1">
        <v>0</v>
      </c>
    </row>
    <row r="16031" spans="1:13" x14ac:dyDescent="0.2">
      <c r="A16031" s="1" t="s">
        <v>857</v>
      </c>
      <c r="B16031" s="2">
        <v>42722</v>
      </c>
      <c r="C16031" s="1">
        <v>12</v>
      </c>
      <c r="D16031" s="1">
        <v>18</v>
      </c>
      <c r="E16031" s="1" t="s">
        <v>858</v>
      </c>
      <c r="F16031" s="1" t="s">
        <v>859</v>
      </c>
      <c r="G16031" s="1" t="str">
        <f t="shared" si="250"/>
        <v>UT</v>
      </c>
      <c r="H16031" s="1" t="str">
        <f>VLOOKUP(Weather[[#This Row],[Alpha code]],StateCode[],2,FALSE)</f>
        <v>Utah</v>
      </c>
      <c r="I16031" s="1">
        <v>33</v>
      </c>
      <c r="J16031" s="1">
        <v>40</v>
      </c>
      <c r="K16031" s="1">
        <v>25</v>
      </c>
      <c r="L16031" s="1">
        <v>4.55</v>
      </c>
      <c r="M16031" s="1">
        <v>0.37</v>
      </c>
    </row>
    <row r="16032" spans="1:13" x14ac:dyDescent="0.2">
      <c r="A16032" s="1" t="s">
        <v>860</v>
      </c>
      <c r="B16032" s="2">
        <v>42722</v>
      </c>
      <c r="C16032" s="1">
        <v>12</v>
      </c>
      <c r="D16032" s="1">
        <v>18</v>
      </c>
      <c r="E16032" s="1" t="s">
        <v>861</v>
      </c>
      <c r="F16032" s="1" t="s">
        <v>862</v>
      </c>
      <c r="G16032" s="1" t="str">
        <f t="shared" si="250"/>
        <v>VA</v>
      </c>
      <c r="H16032" s="1" t="str">
        <f>VLOOKUP(Weather[[#This Row],[Alpha code]],StateCode[],2,FALSE)</f>
        <v>Virginia</v>
      </c>
      <c r="I16032" s="1">
        <v>38</v>
      </c>
      <c r="J16032" s="1">
        <v>48</v>
      </c>
      <c r="K16032" s="1">
        <v>28</v>
      </c>
      <c r="L16032" s="1">
        <v>5.9</v>
      </c>
      <c r="M16032" s="1">
        <v>0.18</v>
      </c>
    </row>
    <row r="16033" spans="1:13" x14ac:dyDescent="0.2">
      <c r="A16033" s="1" t="s">
        <v>863</v>
      </c>
      <c r="B16033" s="2">
        <v>42722</v>
      </c>
      <c r="C16033" s="1">
        <v>12</v>
      </c>
      <c r="D16033" s="1">
        <v>18</v>
      </c>
      <c r="E16033" s="1" t="s">
        <v>864</v>
      </c>
      <c r="F16033" s="1" t="s">
        <v>865</v>
      </c>
      <c r="G16033" s="1" t="str">
        <f t="shared" si="250"/>
        <v>VT</v>
      </c>
      <c r="H16033" s="1" t="str">
        <f>VLOOKUP(Weather[[#This Row],[Alpha code]],StateCode[],2,FALSE)</f>
        <v>Vermont</v>
      </c>
      <c r="I16033" s="1">
        <v>23</v>
      </c>
      <c r="J16033" s="1">
        <v>32</v>
      </c>
      <c r="K16033" s="1">
        <v>13</v>
      </c>
      <c r="L16033" s="1">
        <v>7.35</v>
      </c>
      <c r="M16033" s="1">
        <v>1.05</v>
      </c>
    </row>
    <row r="16034" spans="1:13" x14ac:dyDescent="0.2">
      <c r="A16034" s="1" t="s">
        <v>866</v>
      </c>
      <c r="B16034" s="2">
        <v>42722</v>
      </c>
      <c r="C16034" s="1">
        <v>12</v>
      </c>
      <c r="D16034" s="1">
        <v>18</v>
      </c>
      <c r="E16034" s="1" t="s">
        <v>867</v>
      </c>
      <c r="F16034" s="1" t="s">
        <v>868</v>
      </c>
      <c r="G16034" s="1" t="str">
        <f t="shared" si="250"/>
        <v>VA</v>
      </c>
      <c r="H16034" s="1" t="str">
        <f>VLOOKUP(Weather[[#This Row],[Alpha code]],StateCode[],2,FALSE)</f>
        <v>Virginia</v>
      </c>
      <c r="I16034" s="1">
        <v>38</v>
      </c>
      <c r="J16034" s="1">
        <v>48</v>
      </c>
      <c r="K16034" s="1">
        <v>27</v>
      </c>
      <c r="L16034" s="1">
        <v>5.1100000000000003</v>
      </c>
      <c r="M16034" s="1">
        <v>0.48</v>
      </c>
    </row>
    <row r="16035" spans="1:13" x14ac:dyDescent="0.2">
      <c r="A16035" s="1" t="s">
        <v>869</v>
      </c>
      <c r="B16035" s="2">
        <v>42722</v>
      </c>
      <c r="C16035" s="1">
        <v>12</v>
      </c>
      <c r="D16035" s="1">
        <v>18</v>
      </c>
      <c r="E16035" s="1" t="s">
        <v>544</v>
      </c>
      <c r="F16035" s="1" t="s">
        <v>870</v>
      </c>
      <c r="G16035" s="1" t="str">
        <f t="shared" si="250"/>
        <v>VA</v>
      </c>
      <c r="H16035" s="1" t="str">
        <f>VLOOKUP(Weather[[#This Row],[Alpha code]],StateCode[],2,FALSE)</f>
        <v>Virginia</v>
      </c>
      <c r="I16035" s="1">
        <v>44</v>
      </c>
      <c r="J16035" s="1">
        <v>53</v>
      </c>
      <c r="K16035" s="1">
        <v>36</v>
      </c>
      <c r="L16035" s="1">
        <v>6.54</v>
      </c>
      <c r="M16035" s="1">
        <v>0.5</v>
      </c>
    </row>
    <row r="16036" spans="1:13" x14ac:dyDescent="0.2">
      <c r="A16036" s="1" t="s">
        <v>871</v>
      </c>
      <c r="B16036" s="2">
        <v>42722</v>
      </c>
      <c r="C16036" s="1">
        <v>12</v>
      </c>
      <c r="D16036" s="1">
        <v>18</v>
      </c>
      <c r="E16036" s="1" t="s">
        <v>872</v>
      </c>
      <c r="F16036" s="1" t="s">
        <v>873</v>
      </c>
      <c r="G16036" s="1" t="str">
        <f t="shared" si="250"/>
        <v>VA</v>
      </c>
      <c r="H16036" s="1" t="str">
        <f>VLOOKUP(Weather[[#This Row],[Alpha code]],StateCode[],2,FALSE)</f>
        <v>Virginia</v>
      </c>
      <c r="I16036" s="1">
        <v>40</v>
      </c>
      <c r="J16036" s="1">
        <v>50</v>
      </c>
      <c r="K16036" s="1">
        <v>29</v>
      </c>
      <c r="L16036" s="1">
        <v>5.84</v>
      </c>
      <c r="M16036" s="1">
        <v>0.44</v>
      </c>
    </row>
    <row r="16037" spans="1:13" x14ac:dyDescent="0.2">
      <c r="A16037" s="1" t="s">
        <v>874</v>
      </c>
      <c r="B16037" s="2">
        <v>42722</v>
      </c>
      <c r="C16037" s="1">
        <v>12</v>
      </c>
      <c r="D16037" s="1">
        <v>18</v>
      </c>
      <c r="E16037" s="1" t="s">
        <v>875</v>
      </c>
      <c r="F16037" s="1" t="s">
        <v>876</v>
      </c>
      <c r="G16037" s="1" t="str">
        <f t="shared" si="250"/>
        <v>VA</v>
      </c>
      <c r="H16037" s="1" t="str">
        <f>VLOOKUP(Weather[[#This Row],[Alpha code]],StateCode[],2,FALSE)</f>
        <v>Virginia</v>
      </c>
      <c r="I16037" s="1">
        <v>38</v>
      </c>
      <c r="J16037" s="1">
        <v>48</v>
      </c>
      <c r="K16037" s="1">
        <v>28</v>
      </c>
      <c r="L16037" s="1">
        <v>5.9</v>
      </c>
      <c r="M16037" s="1">
        <v>0.18</v>
      </c>
    </row>
    <row r="16038" spans="1:13" x14ac:dyDescent="0.2">
      <c r="A16038" s="1" t="s">
        <v>877</v>
      </c>
      <c r="B16038" s="2">
        <v>42722</v>
      </c>
      <c r="C16038" s="1">
        <v>12</v>
      </c>
      <c r="D16038" s="1">
        <v>18</v>
      </c>
      <c r="E16038" s="1" t="s">
        <v>878</v>
      </c>
      <c r="F16038" s="1" t="s">
        <v>879</v>
      </c>
      <c r="G16038" s="1" t="str">
        <f t="shared" si="250"/>
        <v>VA</v>
      </c>
      <c r="H16038" s="1" t="str">
        <f>VLOOKUP(Weather[[#This Row],[Alpha code]],StateCode[],2,FALSE)</f>
        <v>Virginia</v>
      </c>
      <c r="I16038" s="1">
        <v>40</v>
      </c>
      <c r="J16038" s="1">
        <v>50</v>
      </c>
      <c r="K16038" s="1">
        <v>30</v>
      </c>
      <c r="L16038" s="1">
        <v>6.82</v>
      </c>
      <c r="M16038" s="1">
        <v>0.67</v>
      </c>
    </row>
    <row r="16039" spans="1:13" x14ac:dyDescent="0.2">
      <c r="A16039" s="1" t="s">
        <v>880</v>
      </c>
      <c r="B16039" s="2">
        <v>42722</v>
      </c>
      <c r="C16039" s="1">
        <v>12</v>
      </c>
      <c r="D16039" s="1">
        <v>18</v>
      </c>
      <c r="E16039" s="1" t="s">
        <v>881</v>
      </c>
      <c r="F16039" s="1" t="s">
        <v>882</v>
      </c>
      <c r="G16039" s="1" t="str">
        <f t="shared" si="250"/>
        <v>VA</v>
      </c>
      <c r="H16039" s="1" t="str">
        <f>VLOOKUP(Weather[[#This Row],[Alpha code]],StateCode[],2,FALSE)</f>
        <v>Virginia</v>
      </c>
      <c r="I16039" s="1">
        <v>40</v>
      </c>
      <c r="J16039" s="1">
        <v>48</v>
      </c>
      <c r="K16039" s="1">
        <v>31</v>
      </c>
      <c r="L16039" s="1">
        <v>6.32</v>
      </c>
      <c r="M16039" s="1">
        <v>0.43</v>
      </c>
    </row>
    <row r="16040" spans="1:13" x14ac:dyDescent="0.2">
      <c r="A16040" s="1" t="s">
        <v>883</v>
      </c>
      <c r="B16040" s="2">
        <v>42722</v>
      </c>
      <c r="C16040" s="1">
        <v>12</v>
      </c>
      <c r="D16040" s="1">
        <v>18</v>
      </c>
      <c r="E16040" s="1" t="s">
        <v>884</v>
      </c>
      <c r="F16040" s="1" t="s">
        <v>885</v>
      </c>
      <c r="G16040" s="1" t="str">
        <f t="shared" si="250"/>
        <v>WA</v>
      </c>
      <c r="H16040" s="1" t="str">
        <f>VLOOKUP(Weather[[#This Row],[Alpha code]],StateCode[],2,FALSE)</f>
        <v>Washington</v>
      </c>
      <c r="I16040" s="1">
        <v>8</v>
      </c>
      <c r="J16040" s="1">
        <v>20</v>
      </c>
      <c r="K16040" s="1">
        <v>-3</v>
      </c>
      <c r="L16040" s="1">
        <v>4.0199999999999996</v>
      </c>
      <c r="M16040" s="1">
        <v>0.03</v>
      </c>
    </row>
    <row r="16041" spans="1:13" x14ac:dyDescent="0.2">
      <c r="A16041" s="1" t="s">
        <v>886</v>
      </c>
      <c r="B16041" s="2">
        <v>42722</v>
      </c>
      <c r="C16041" s="1">
        <v>12</v>
      </c>
      <c r="D16041" s="1">
        <v>18</v>
      </c>
      <c r="E16041" s="1" t="s">
        <v>887</v>
      </c>
      <c r="F16041" s="1" t="s">
        <v>888</v>
      </c>
      <c r="G16041" s="1" t="str">
        <f t="shared" si="250"/>
        <v>WA</v>
      </c>
      <c r="H16041" s="1" t="str">
        <f>VLOOKUP(Weather[[#This Row],[Alpha code]],StateCode[],2,FALSE)</f>
        <v>Washington</v>
      </c>
      <c r="I16041" s="1">
        <v>14</v>
      </c>
      <c r="J16041" s="1">
        <v>20</v>
      </c>
      <c r="K16041" s="1">
        <v>8</v>
      </c>
      <c r="L16041" s="1">
        <v>9.07</v>
      </c>
      <c r="M16041" s="1">
        <v>0</v>
      </c>
    </row>
    <row r="16042" spans="1:13" x14ac:dyDescent="0.2">
      <c r="A16042" s="1" t="s">
        <v>889</v>
      </c>
      <c r="B16042" s="2">
        <v>42722</v>
      </c>
      <c r="C16042" s="1">
        <v>12</v>
      </c>
      <c r="D16042" s="1">
        <v>18</v>
      </c>
      <c r="E16042" s="1" t="s">
        <v>890</v>
      </c>
      <c r="F16042" s="1" t="s">
        <v>891</v>
      </c>
      <c r="G16042" s="1" t="str">
        <f t="shared" si="250"/>
        <v>WA</v>
      </c>
      <c r="H16042" s="1" t="str">
        <f>VLOOKUP(Weather[[#This Row],[Alpha code]],StateCode[],2,FALSE)</f>
        <v>Washington</v>
      </c>
      <c r="I16042" s="1">
        <v>32</v>
      </c>
      <c r="J16042" s="1">
        <v>38</v>
      </c>
      <c r="K16042" s="1">
        <v>26</v>
      </c>
      <c r="L16042" s="1">
        <v>4.3</v>
      </c>
      <c r="M16042" s="1">
        <v>0.19</v>
      </c>
    </row>
    <row r="16043" spans="1:13" x14ac:dyDescent="0.2">
      <c r="A16043" s="1" t="s">
        <v>892</v>
      </c>
      <c r="B16043" s="2">
        <v>42722</v>
      </c>
      <c r="C16043" s="1">
        <v>12</v>
      </c>
      <c r="D16043" s="1">
        <v>18</v>
      </c>
      <c r="E16043" s="1" t="s">
        <v>893</v>
      </c>
      <c r="F16043" s="1" t="s">
        <v>894</v>
      </c>
      <c r="G16043" s="1" t="str">
        <f t="shared" si="250"/>
        <v>WA</v>
      </c>
      <c r="H16043" s="1" t="str">
        <f>VLOOKUP(Weather[[#This Row],[Alpha code]],StateCode[],2,FALSE)</f>
        <v>Washington</v>
      </c>
      <c r="I16043" s="1">
        <v>34</v>
      </c>
      <c r="J16043" s="1">
        <v>40</v>
      </c>
      <c r="K16043" s="1">
        <v>27</v>
      </c>
      <c r="L16043" s="1">
        <v>5.0199999999999996</v>
      </c>
      <c r="M16043" s="1">
        <v>0.63</v>
      </c>
    </row>
    <row r="16044" spans="1:13" x14ac:dyDescent="0.2">
      <c r="A16044" s="1" t="s">
        <v>895</v>
      </c>
      <c r="B16044" s="2">
        <v>42722</v>
      </c>
      <c r="C16044" s="1">
        <v>12</v>
      </c>
      <c r="D16044" s="1">
        <v>18</v>
      </c>
      <c r="E16044" s="1" t="s">
        <v>896</v>
      </c>
      <c r="F16044" s="1" t="s">
        <v>897</v>
      </c>
      <c r="G16044" s="1" t="str">
        <f t="shared" si="250"/>
        <v>WA</v>
      </c>
      <c r="H16044" s="1" t="str">
        <f>VLOOKUP(Weather[[#This Row],[Alpha code]],StateCode[],2,FALSE)</f>
        <v>Washington</v>
      </c>
      <c r="I16044" s="1">
        <v>33</v>
      </c>
      <c r="J16044" s="1">
        <v>37</v>
      </c>
      <c r="K16044" s="1">
        <v>29</v>
      </c>
      <c r="L16044" s="1">
        <v>7.08</v>
      </c>
      <c r="M16044" s="1">
        <v>0.09</v>
      </c>
    </row>
    <row r="16045" spans="1:13" x14ac:dyDescent="0.2">
      <c r="A16045" s="1" t="s">
        <v>898</v>
      </c>
      <c r="B16045" s="2">
        <v>42722</v>
      </c>
      <c r="C16045" s="1">
        <v>12</v>
      </c>
      <c r="D16045" s="1">
        <v>18</v>
      </c>
      <c r="E16045" s="1" t="s">
        <v>899</v>
      </c>
      <c r="F16045" s="1" t="s">
        <v>900</v>
      </c>
      <c r="G16045" s="1" t="str">
        <f t="shared" si="250"/>
        <v>WA</v>
      </c>
      <c r="H16045" s="1" t="str">
        <f>VLOOKUP(Weather[[#This Row],[Alpha code]],StateCode[],2,FALSE)</f>
        <v>Washington</v>
      </c>
      <c r="I16045" s="1">
        <v>12</v>
      </c>
      <c r="J16045" s="1">
        <v>19</v>
      </c>
      <c r="K16045" s="1">
        <v>5</v>
      </c>
      <c r="L16045" s="1">
        <v>4.1100000000000003</v>
      </c>
      <c r="M16045" s="1">
        <v>0.13</v>
      </c>
    </row>
    <row r="16046" spans="1:13" x14ac:dyDescent="0.2">
      <c r="A16046" s="1" t="s">
        <v>901</v>
      </c>
      <c r="B16046" s="2">
        <v>42722</v>
      </c>
      <c r="C16046" s="1">
        <v>12</v>
      </c>
      <c r="D16046" s="1">
        <v>18</v>
      </c>
      <c r="E16046" s="1" t="s">
        <v>902</v>
      </c>
      <c r="F16046" s="1" t="s">
        <v>903</v>
      </c>
      <c r="G16046" s="1" t="str">
        <f t="shared" si="250"/>
        <v>WA</v>
      </c>
      <c r="H16046" s="1" t="str">
        <f>VLOOKUP(Weather[[#This Row],[Alpha code]],StateCode[],2,FALSE)</f>
        <v>Washington</v>
      </c>
      <c r="I16046" s="1">
        <v>19</v>
      </c>
      <c r="J16046" s="1">
        <v>27</v>
      </c>
      <c r="K16046" s="1">
        <v>11</v>
      </c>
      <c r="L16046" s="1">
        <v>2.0499999999999998</v>
      </c>
      <c r="M16046" s="1">
        <v>0.27</v>
      </c>
    </row>
    <row r="16047" spans="1:13" x14ac:dyDescent="0.2">
      <c r="A16047" s="1" t="s">
        <v>904</v>
      </c>
      <c r="B16047" s="2">
        <v>42722</v>
      </c>
      <c r="C16047" s="1">
        <v>12</v>
      </c>
      <c r="D16047" s="1">
        <v>18</v>
      </c>
      <c r="E16047" s="1" t="s">
        <v>905</v>
      </c>
      <c r="F16047" s="1" t="s">
        <v>906</v>
      </c>
      <c r="G16047" s="1" t="str">
        <f t="shared" si="250"/>
        <v>WV</v>
      </c>
      <c r="H16047" s="1" t="str">
        <f>VLOOKUP(Weather[[#This Row],[Alpha code]],StateCode[],2,FALSE)</f>
        <v>West Virginia</v>
      </c>
      <c r="I16047" s="1">
        <v>33</v>
      </c>
      <c r="J16047" s="1">
        <v>44</v>
      </c>
      <c r="K16047" s="1">
        <v>22</v>
      </c>
      <c r="L16047" s="1">
        <v>7.27</v>
      </c>
      <c r="M16047" s="1">
        <v>1.9</v>
      </c>
    </row>
    <row r="16048" spans="1:13" x14ac:dyDescent="0.2">
      <c r="A16048" s="1" t="s">
        <v>907</v>
      </c>
      <c r="B16048" s="2">
        <v>42722</v>
      </c>
      <c r="C16048" s="1">
        <v>12</v>
      </c>
      <c r="D16048" s="1">
        <v>18</v>
      </c>
      <c r="E16048" s="1" t="s">
        <v>739</v>
      </c>
      <c r="F16048" s="1" t="s">
        <v>908</v>
      </c>
      <c r="G16048" s="1" t="str">
        <f t="shared" si="250"/>
        <v>WV</v>
      </c>
      <c r="H16048" s="1" t="str">
        <f>VLOOKUP(Weather[[#This Row],[Alpha code]],StateCode[],2,FALSE)</f>
        <v>West Virginia</v>
      </c>
      <c r="I16048" s="1">
        <v>38</v>
      </c>
      <c r="J16048" s="1">
        <v>49</v>
      </c>
      <c r="K16048" s="1">
        <v>26</v>
      </c>
      <c r="L16048" s="1">
        <v>5.35</v>
      </c>
      <c r="M16048" s="1">
        <v>1.99</v>
      </c>
    </row>
    <row r="16049" spans="1:13" x14ac:dyDescent="0.2">
      <c r="A16049" s="1" t="s">
        <v>909</v>
      </c>
      <c r="B16049" s="2">
        <v>42722</v>
      </c>
      <c r="C16049" s="1">
        <v>12</v>
      </c>
      <c r="D16049" s="1">
        <v>18</v>
      </c>
      <c r="E16049" s="1" t="s">
        <v>910</v>
      </c>
      <c r="F16049" s="1" t="s">
        <v>911</v>
      </c>
      <c r="G16049" s="1" t="str">
        <f t="shared" si="250"/>
        <v>WV</v>
      </c>
      <c r="H16049" s="1" t="str">
        <f>VLOOKUP(Weather[[#This Row],[Alpha code]],StateCode[],2,FALSE)</f>
        <v>West Virginia</v>
      </c>
      <c r="I16049" s="1">
        <v>33</v>
      </c>
      <c r="J16049" s="1">
        <v>45</v>
      </c>
      <c r="K16049" s="1">
        <v>21</v>
      </c>
      <c r="L16049" s="1">
        <v>5.95</v>
      </c>
      <c r="M16049" s="1">
        <v>2.02</v>
      </c>
    </row>
    <row r="16050" spans="1:13" x14ac:dyDescent="0.2">
      <c r="A16050" s="1" t="s">
        <v>912</v>
      </c>
      <c r="B16050" s="2">
        <v>42722</v>
      </c>
      <c r="C16050" s="1">
        <v>12</v>
      </c>
      <c r="D16050" s="1">
        <v>18</v>
      </c>
      <c r="E16050" s="1" t="s">
        <v>913</v>
      </c>
      <c r="F16050" s="1" t="s">
        <v>914</v>
      </c>
      <c r="G16050" s="1" t="str">
        <f t="shared" si="250"/>
        <v>WV</v>
      </c>
      <c r="H16050" s="1" t="str">
        <f>VLOOKUP(Weather[[#This Row],[Alpha code]],StateCode[],2,FALSE)</f>
        <v>West Virginia</v>
      </c>
      <c r="I16050" s="1">
        <v>36</v>
      </c>
      <c r="J16050" s="1">
        <v>47</v>
      </c>
      <c r="K16050" s="1">
        <v>25</v>
      </c>
      <c r="L16050" s="1">
        <v>5.8</v>
      </c>
      <c r="M16050" s="1">
        <v>1.97</v>
      </c>
    </row>
    <row r="16051" spans="1:13" x14ac:dyDescent="0.2">
      <c r="A16051" s="1" t="s">
        <v>915</v>
      </c>
      <c r="B16051" s="2">
        <v>42722</v>
      </c>
      <c r="C16051" s="1">
        <v>12</v>
      </c>
      <c r="D16051" s="1">
        <v>18</v>
      </c>
      <c r="E16051" s="1" t="s">
        <v>916</v>
      </c>
      <c r="F16051" s="1" t="s">
        <v>917</v>
      </c>
      <c r="G16051" s="1" t="str">
        <f t="shared" si="250"/>
        <v>WI</v>
      </c>
      <c r="H16051" s="1" t="str">
        <f>VLOOKUP(Weather[[#This Row],[Alpha code]],StateCode[],2,FALSE)</f>
        <v>Wisconsin</v>
      </c>
      <c r="I16051" s="1">
        <v>10</v>
      </c>
      <c r="J16051" s="1">
        <v>16</v>
      </c>
      <c r="K16051" s="1">
        <v>4</v>
      </c>
      <c r="L16051" s="1">
        <v>9.81</v>
      </c>
      <c r="M16051" s="1">
        <v>0.46</v>
      </c>
    </row>
    <row r="16052" spans="1:13" x14ac:dyDescent="0.2">
      <c r="A16052" s="1" t="s">
        <v>918</v>
      </c>
      <c r="B16052" s="2">
        <v>42722</v>
      </c>
      <c r="C16052" s="1">
        <v>12</v>
      </c>
      <c r="D16052" s="1">
        <v>18</v>
      </c>
      <c r="E16052" s="1" t="s">
        <v>919</v>
      </c>
      <c r="F16052" s="1" t="s">
        <v>920</v>
      </c>
      <c r="G16052" s="1" t="str">
        <f t="shared" si="250"/>
        <v>WI</v>
      </c>
      <c r="H16052" s="1" t="str">
        <f>VLOOKUP(Weather[[#This Row],[Alpha code]],StateCode[],2,FALSE)</f>
        <v>Wisconsin</v>
      </c>
      <c r="I16052" s="1">
        <v>6</v>
      </c>
      <c r="J16052" s="1">
        <v>12</v>
      </c>
      <c r="K16052" s="1">
        <v>0</v>
      </c>
      <c r="L16052" s="1">
        <v>7.98</v>
      </c>
      <c r="M16052" s="1">
        <v>0.34</v>
      </c>
    </row>
    <row r="16053" spans="1:13" x14ac:dyDescent="0.2">
      <c r="A16053" s="1" t="s">
        <v>921</v>
      </c>
      <c r="B16053" s="2">
        <v>42722</v>
      </c>
      <c r="C16053" s="1">
        <v>12</v>
      </c>
      <c r="D16053" s="1">
        <v>18</v>
      </c>
      <c r="E16053" s="1" t="s">
        <v>922</v>
      </c>
      <c r="F16053" s="1" t="s">
        <v>923</v>
      </c>
      <c r="G16053" s="1" t="str">
        <f t="shared" si="250"/>
        <v>WI</v>
      </c>
      <c r="H16053" s="1" t="str">
        <f>VLOOKUP(Weather[[#This Row],[Alpha code]],StateCode[],2,FALSE)</f>
        <v>Wisconsin</v>
      </c>
      <c r="I16053" s="1">
        <v>8</v>
      </c>
      <c r="J16053" s="1">
        <v>14</v>
      </c>
      <c r="K16053" s="1">
        <v>2</v>
      </c>
      <c r="L16053" s="1">
        <v>6.01</v>
      </c>
      <c r="M16053" s="1">
        <v>0.55000000000000004</v>
      </c>
    </row>
    <row r="16054" spans="1:13" x14ac:dyDescent="0.2">
      <c r="A16054" s="1" t="s">
        <v>924</v>
      </c>
      <c r="B16054" s="2">
        <v>42722</v>
      </c>
      <c r="C16054" s="1">
        <v>12</v>
      </c>
      <c r="D16054" s="1">
        <v>18</v>
      </c>
      <c r="E16054" s="1" t="s">
        <v>925</v>
      </c>
      <c r="F16054" s="1" t="s">
        <v>926</v>
      </c>
      <c r="G16054" s="1" t="str">
        <f t="shared" si="250"/>
        <v>WI</v>
      </c>
      <c r="H16054" s="1" t="str">
        <f>VLOOKUP(Weather[[#This Row],[Alpha code]],StateCode[],2,FALSE)</f>
        <v>Wisconsin</v>
      </c>
      <c r="I16054" s="1">
        <v>12</v>
      </c>
      <c r="J16054" s="1">
        <v>19</v>
      </c>
      <c r="K16054" s="1">
        <v>5</v>
      </c>
      <c r="L16054" s="1">
        <v>9.6999999999999993</v>
      </c>
      <c r="M16054" s="1">
        <v>0.57999999999999996</v>
      </c>
    </row>
    <row r="16055" spans="1:13" x14ac:dyDescent="0.2">
      <c r="A16055" s="1" t="s">
        <v>927</v>
      </c>
      <c r="B16055" s="2">
        <v>42722</v>
      </c>
      <c r="C16055" s="1">
        <v>12</v>
      </c>
      <c r="D16055" s="1">
        <v>18</v>
      </c>
      <c r="E16055" s="1" t="s">
        <v>928</v>
      </c>
      <c r="F16055" s="1" t="s">
        <v>929</v>
      </c>
      <c r="G16055" s="1" t="str">
        <f t="shared" si="250"/>
        <v>WY</v>
      </c>
      <c r="H16055" s="1" t="str">
        <f>VLOOKUP(Weather[[#This Row],[Alpha code]],StateCode[],2,FALSE)</f>
        <v>Wyoming</v>
      </c>
      <c r="I16055" s="1">
        <v>10</v>
      </c>
      <c r="J16055" s="1">
        <v>23</v>
      </c>
      <c r="K16055" s="1">
        <v>-3</v>
      </c>
      <c r="L16055" s="1">
        <v>10.88</v>
      </c>
      <c r="M16055" s="1">
        <v>0.38</v>
      </c>
    </row>
    <row r="16056" spans="1:13" x14ac:dyDescent="0.2">
      <c r="A16056" s="1" t="s">
        <v>930</v>
      </c>
      <c r="B16056" s="2">
        <v>42722</v>
      </c>
      <c r="C16056" s="1">
        <v>12</v>
      </c>
      <c r="D16056" s="1">
        <v>18</v>
      </c>
      <c r="E16056" s="1" t="s">
        <v>931</v>
      </c>
      <c r="F16056" s="1" t="s">
        <v>932</v>
      </c>
      <c r="G16056" s="1" t="str">
        <f t="shared" si="250"/>
        <v>WY</v>
      </c>
      <c r="H16056" s="1" t="str">
        <f>VLOOKUP(Weather[[#This Row],[Alpha code]],StateCode[],2,FALSE)</f>
        <v>Wyoming</v>
      </c>
      <c r="I16056" s="1">
        <v>20</v>
      </c>
      <c r="J16056" s="1">
        <v>34</v>
      </c>
      <c r="K16056" s="1">
        <v>6</v>
      </c>
      <c r="L16056" s="1">
        <v>10.25</v>
      </c>
      <c r="M16056" s="1">
        <v>0.26</v>
      </c>
    </row>
    <row r="16057" spans="1:13" x14ac:dyDescent="0.2">
      <c r="A16057" s="1" t="s">
        <v>933</v>
      </c>
      <c r="B16057" s="2">
        <v>42722</v>
      </c>
      <c r="C16057" s="1">
        <v>12</v>
      </c>
      <c r="D16057" s="1">
        <v>18</v>
      </c>
      <c r="E16057" s="1" t="s">
        <v>934</v>
      </c>
      <c r="F16057" s="1" t="s">
        <v>935</v>
      </c>
      <c r="G16057" s="1" t="str">
        <f t="shared" si="250"/>
        <v>WY</v>
      </c>
      <c r="H16057" s="1" t="str">
        <f>VLOOKUP(Weather[[#This Row],[Alpha code]],StateCode[],2,FALSE)</f>
        <v>Wyoming</v>
      </c>
      <c r="I16057" s="1">
        <v>12</v>
      </c>
      <c r="J16057" s="1">
        <v>24</v>
      </c>
      <c r="K16057" s="1">
        <v>0</v>
      </c>
      <c r="L16057" s="1">
        <v>2.82</v>
      </c>
      <c r="M16057" s="1">
        <v>0.52</v>
      </c>
    </row>
    <row r="16058" spans="1:13" x14ac:dyDescent="0.2">
      <c r="A16058" s="1" t="s">
        <v>936</v>
      </c>
      <c r="B16058" s="2">
        <v>42722</v>
      </c>
      <c r="C16058" s="1">
        <v>12</v>
      </c>
      <c r="D16058" s="1">
        <v>18</v>
      </c>
      <c r="E16058" s="1" t="s">
        <v>937</v>
      </c>
      <c r="F16058" s="1" t="s">
        <v>938</v>
      </c>
      <c r="G16058" s="1" t="str">
        <f t="shared" si="250"/>
        <v>WY</v>
      </c>
      <c r="H16058" s="1" t="str">
        <f>VLOOKUP(Weather[[#This Row],[Alpha code]],StateCode[],2,FALSE)</f>
        <v>Wyoming</v>
      </c>
      <c r="I16058" s="1">
        <v>20</v>
      </c>
      <c r="J16058" s="1">
        <v>29</v>
      </c>
      <c r="K16058" s="1">
        <v>10</v>
      </c>
      <c r="L16058" s="1">
        <v>15.91</v>
      </c>
      <c r="M16058" s="1">
        <v>0.1</v>
      </c>
    </row>
    <row r="16059" spans="1:13" x14ac:dyDescent="0.2">
      <c r="A16059" s="1" t="s">
        <v>939</v>
      </c>
      <c r="B16059" s="2">
        <v>42722</v>
      </c>
      <c r="C16059" s="1">
        <v>12</v>
      </c>
      <c r="D16059" s="1">
        <v>18</v>
      </c>
      <c r="E16059" s="1" t="s">
        <v>940</v>
      </c>
      <c r="F16059" s="1" t="s">
        <v>941</v>
      </c>
      <c r="G16059" s="1" t="str">
        <f t="shared" si="250"/>
        <v>WY</v>
      </c>
      <c r="H16059" s="1" t="str">
        <f>VLOOKUP(Weather[[#This Row],[Alpha code]],StateCode[],2,FALSE)</f>
        <v>Wyoming</v>
      </c>
      <c r="I16059" s="1">
        <v>5</v>
      </c>
      <c r="J16059" s="1">
        <v>17</v>
      </c>
      <c r="K16059" s="1">
        <v>-7</v>
      </c>
      <c r="L16059" s="1">
        <v>6.04</v>
      </c>
      <c r="M16059" s="1">
        <v>0.39</v>
      </c>
    </row>
    <row r="16060" spans="1:13" x14ac:dyDescent="0.2">
      <c r="A16060" s="1" t="s">
        <v>11</v>
      </c>
      <c r="B16060" s="2">
        <v>42729</v>
      </c>
      <c r="C16060" s="1">
        <v>12</v>
      </c>
      <c r="D16060" s="1">
        <v>25</v>
      </c>
      <c r="E16060" s="1" t="s">
        <v>12</v>
      </c>
      <c r="F16060" s="1" t="s">
        <v>13</v>
      </c>
      <c r="G16060" s="1" t="str">
        <f t="shared" si="250"/>
        <v>AL</v>
      </c>
      <c r="H16060" s="1" t="str">
        <f>VLOOKUP(Weather[[#This Row],[Alpha code]],StateCode[],2,FALSE)</f>
        <v>Alabama</v>
      </c>
      <c r="I16060" s="1">
        <v>50</v>
      </c>
      <c r="J16060" s="1">
        <v>60</v>
      </c>
      <c r="K16060" s="1">
        <v>40</v>
      </c>
      <c r="L16060" s="1">
        <v>4.7699999999999996</v>
      </c>
      <c r="M16060" s="1">
        <v>0</v>
      </c>
    </row>
    <row r="16061" spans="1:13" x14ac:dyDescent="0.2">
      <c r="A16061" s="1" t="s">
        <v>14</v>
      </c>
      <c r="B16061" s="2">
        <v>42729</v>
      </c>
      <c r="C16061" s="1">
        <v>12</v>
      </c>
      <c r="D16061" s="1">
        <v>25</v>
      </c>
      <c r="E16061" s="1" t="s">
        <v>15</v>
      </c>
      <c r="F16061" s="1" t="s">
        <v>16</v>
      </c>
      <c r="G16061" s="1" t="str">
        <f t="shared" si="250"/>
        <v>AL</v>
      </c>
      <c r="H16061" s="1" t="str">
        <f>VLOOKUP(Weather[[#This Row],[Alpha code]],StateCode[],2,FALSE)</f>
        <v>Alabama</v>
      </c>
      <c r="I16061" s="1">
        <v>48</v>
      </c>
      <c r="J16061" s="1">
        <v>58</v>
      </c>
      <c r="K16061" s="1">
        <v>38</v>
      </c>
      <c r="L16061" s="1">
        <v>6.44</v>
      </c>
      <c r="M16061" s="1">
        <v>0</v>
      </c>
    </row>
    <row r="16062" spans="1:13" x14ac:dyDescent="0.2">
      <c r="A16062" s="1" t="s">
        <v>17</v>
      </c>
      <c r="B16062" s="2">
        <v>42729</v>
      </c>
      <c r="C16062" s="1">
        <v>12</v>
      </c>
      <c r="D16062" s="1">
        <v>25</v>
      </c>
      <c r="E16062" s="1" t="s">
        <v>18</v>
      </c>
      <c r="F16062" s="1" t="s">
        <v>19</v>
      </c>
      <c r="G16062" s="1" t="str">
        <f t="shared" si="250"/>
        <v>AL</v>
      </c>
      <c r="H16062" s="1" t="str">
        <f>VLOOKUP(Weather[[#This Row],[Alpha code]],StateCode[],2,FALSE)</f>
        <v>Alabama</v>
      </c>
      <c r="I16062" s="1">
        <v>56</v>
      </c>
      <c r="J16062" s="1">
        <v>65</v>
      </c>
      <c r="K16062" s="1">
        <v>47</v>
      </c>
      <c r="L16062" s="1">
        <v>6.5</v>
      </c>
      <c r="M16062" s="1">
        <v>0</v>
      </c>
    </row>
    <row r="16063" spans="1:13" x14ac:dyDescent="0.2">
      <c r="A16063" s="1" t="s">
        <v>20</v>
      </c>
      <c r="B16063" s="2">
        <v>42729</v>
      </c>
      <c r="C16063" s="1">
        <v>12</v>
      </c>
      <c r="D16063" s="1">
        <v>25</v>
      </c>
      <c r="E16063" s="1" t="s">
        <v>21</v>
      </c>
      <c r="F16063" s="1" t="s">
        <v>22</v>
      </c>
      <c r="G16063" s="1" t="str">
        <f t="shared" si="250"/>
        <v>AL</v>
      </c>
      <c r="H16063" s="1" t="str">
        <f>VLOOKUP(Weather[[#This Row],[Alpha code]],StateCode[],2,FALSE)</f>
        <v>Alabama</v>
      </c>
      <c r="I16063" s="1">
        <v>53</v>
      </c>
      <c r="J16063" s="1">
        <v>64</v>
      </c>
      <c r="K16063" s="1">
        <v>41</v>
      </c>
      <c r="L16063" s="1">
        <v>3.75</v>
      </c>
      <c r="M16063" s="1">
        <v>0</v>
      </c>
    </row>
    <row r="16064" spans="1:13" x14ac:dyDescent="0.2">
      <c r="A16064" s="1" t="s">
        <v>23</v>
      </c>
      <c r="B16064" s="2">
        <v>42729</v>
      </c>
      <c r="C16064" s="1">
        <v>12</v>
      </c>
      <c r="D16064" s="1">
        <v>25</v>
      </c>
      <c r="E16064" s="1" t="s">
        <v>24</v>
      </c>
      <c r="F16064" s="1" t="s">
        <v>25</v>
      </c>
      <c r="G16064" s="1" t="str">
        <f t="shared" si="250"/>
        <v>AK</v>
      </c>
      <c r="H16064" s="1" t="str">
        <f>VLOOKUP(Weather[[#This Row],[Alpha code]],StateCode[],2,FALSE)</f>
        <v>Alaska</v>
      </c>
      <c r="I16064" s="1">
        <v>16</v>
      </c>
      <c r="J16064" s="1">
        <v>22</v>
      </c>
      <c r="K16064" s="1">
        <v>11</v>
      </c>
      <c r="L16064" s="1">
        <v>2.58</v>
      </c>
      <c r="M16064" s="1">
        <v>0.09</v>
      </c>
    </row>
    <row r="16065" spans="1:13" x14ac:dyDescent="0.2">
      <c r="A16065" s="1" t="s">
        <v>26</v>
      </c>
      <c r="B16065" s="2">
        <v>42729</v>
      </c>
      <c r="C16065" s="1">
        <v>12</v>
      </c>
      <c r="D16065" s="1">
        <v>25</v>
      </c>
      <c r="E16065" s="1" t="s">
        <v>27</v>
      </c>
      <c r="F16065" s="1" t="s">
        <v>28</v>
      </c>
      <c r="G16065" s="1" t="str">
        <f t="shared" si="250"/>
        <v>AK</v>
      </c>
      <c r="H16065" s="1" t="str">
        <f>VLOOKUP(Weather[[#This Row],[Alpha code]],StateCode[],2,FALSE)</f>
        <v>Alaska</v>
      </c>
      <c r="I16065" s="1">
        <v>34</v>
      </c>
      <c r="J16065" s="1">
        <v>40</v>
      </c>
      <c r="K16065" s="1">
        <v>27</v>
      </c>
      <c r="L16065" s="1">
        <v>5.08</v>
      </c>
      <c r="M16065" s="1">
        <v>0.99</v>
      </c>
    </row>
    <row r="16066" spans="1:13" x14ac:dyDescent="0.2">
      <c r="A16066" s="1" t="s">
        <v>29</v>
      </c>
      <c r="B16066" s="2">
        <v>42729</v>
      </c>
      <c r="C16066" s="1">
        <v>12</v>
      </c>
      <c r="D16066" s="1">
        <v>25</v>
      </c>
      <c r="E16066" s="1" t="s">
        <v>30</v>
      </c>
      <c r="F16066" s="1" t="s">
        <v>31</v>
      </c>
      <c r="G16066" s="1" t="str">
        <f t="shared" si="250"/>
        <v>AK</v>
      </c>
      <c r="H16066" s="1" t="str">
        <f>VLOOKUP(Weather[[#This Row],[Alpha code]],StateCode[],2,FALSE)</f>
        <v>Alaska</v>
      </c>
      <c r="I16066" s="1">
        <v>21</v>
      </c>
      <c r="J16066" s="1">
        <v>28</v>
      </c>
      <c r="K16066" s="1">
        <v>13</v>
      </c>
      <c r="L16066" s="1">
        <v>9.77</v>
      </c>
      <c r="M16066" s="1">
        <v>0.11</v>
      </c>
    </row>
    <row r="16067" spans="1:13" x14ac:dyDescent="0.2">
      <c r="A16067" s="1" t="s">
        <v>32</v>
      </c>
      <c r="B16067" s="2">
        <v>42729</v>
      </c>
      <c r="C16067" s="1">
        <v>12</v>
      </c>
      <c r="D16067" s="1">
        <v>25</v>
      </c>
      <c r="E16067" s="1" t="s">
        <v>33</v>
      </c>
      <c r="F16067" s="1" t="s">
        <v>34</v>
      </c>
      <c r="G16067" s="1" t="str">
        <f t="shared" ref="G16067:G16130" si="251">RIGHT(F16067,2)</f>
        <v>AK</v>
      </c>
      <c r="H16067" s="1" t="str">
        <f>VLOOKUP(Weather[[#This Row],[Alpha code]],StateCode[],2,FALSE)</f>
        <v>Alaska</v>
      </c>
      <c r="I16067" s="1">
        <v>3</v>
      </c>
      <c r="J16067" s="1">
        <v>7</v>
      </c>
      <c r="K16067" s="1">
        <v>-1</v>
      </c>
      <c r="L16067" s="1">
        <v>2.48</v>
      </c>
      <c r="M16067" s="1">
        <v>0.22</v>
      </c>
    </row>
    <row r="16068" spans="1:13" x14ac:dyDescent="0.2">
      <c r="A16068" s="1" t="s">
        <v>35</v>
      </c>
      <c r="B16068" s="2">
        <v>42729</v>
      </c>
      <c r="C16068" s="1">
        <v>12</v>
      </c>
      <c r="D16068" s="1">
        <v>25</v>
      </c>
      <c r="E16068" s="1" t="s">
        <v>36</v>
      </c>
      <c r="F16068" s="1" t="s">
        <v>37</v>
      </c>
      <c r="G16068" s="1" t="str">
        <f t="shared" si="251"/>
        <v>AK</v>
      </c>
      <c r="H16068" s="1" t="str">
        <f>VLOOKUP(Weather[[#This Row],[Alpha code]],StateCode[],2,FALSE)</f>
        <v>Alaska</v>
      </c>
      <c r="I16068" s="1">
        <v>32</v>
      </c>
      <c r="J16068" s="1">
        <v>37</v>
      </c>
      <c r="K16068" s="1">
        <v>26</v>
      </c>
      <c r="L16068" s="1">
        <v>12.78</v>
      </c>
      <c r="M16068" s="1">
        <v>1.01</v>
      </c>
    </row>
    <row r="16069" spans="1:13" x14ac:dyDescent="0.2">
      <c r="A16069" s="1" t="s">
        <v>38</v>
      </c>
      <c r="B16069" s="2">
        <v>42729</v>
      </c>
      <c r="C16069" s="1">
        <v>12</v>
      </c>
      <c r="D16069" s="1">
        <v>25</v>
      </c>
      <c r="E16069" s="1" t="s">
        <v>39</v>
      </c>
      <c r="F16069" s="1" t="s">
        <v>40</v>
      </c>
      <c r="G16069" s="1" t="str">
        <f t="shared" si="251"/>
        <v>AK</v>
      </c>
      <c r="H16069" s="1" t="str">
        <f>VLOOKUP(Weather[[#This Row],[Alpha code]],StateCode[],2,FALSE)</f>
        <v>Alaska</v>
      </c>
      <c r="I16069" s="1">
        <v>31</v>
      </c>
      <c r="J16069" s="1">
        <v>36</v>
      </c>
      <c r="K16069" s="1">
        <v>26</v>
      </c>
      <c r="L16069" s="1">
        <v>4.54</v>
      </c>
      <c r="M16069" s="1">
        <v>1.62</v>
      </c>
    </row>
    <row r="16070" spans="1:13" x14ac:dyDescent="0.2">
      <c r="A16070" s="1" t="s">
        <v>41</v>
      </c>
      <c r="B16070" s="2">
        <v>42729</v>
      </c>
      <c r="C16070" s="1">
        <v>12</v>
      </c>
      <c r="D16070" s="1">
        <v>25</v>
      </c>
      <c r="E16070" s="1" t="s">
        <v>42</v>
      </c>
      <c r="F16070" s="1" t="s">
        <v>43</v>
      </c>
      <c r="G16070" s="1" t="str">
        <f t="shared" si="251"/>
        <v>AK</v>
      </c>
      <c r="H16070" s="1" t="str">
        <f>VLOOKUP(Weather[[#This Row],[Alpha code]],StateCode[],2,FALSE)</f>
        <v>Alaska</v>
      </c>
      <c r="I16070" s="1">
        <v>5</v>
      </c>
      <c r="J16070" s="1">
        <v>11</v>
      </c>
      <c r="K16070" s="1">
        <v>0</v>
      </c>
      <c r="L16070" s="1">
        <v>12.12</v>
      </c>
      <c r="M16070" s="1">
        <v>0.01</v>
      </c>
    </row>
    <row r="16071" spans="1:13" x14ac:dyDescent="0.2">
      <c r="A16071" s="1" t="s">
        <v>44</v>
      </c>
      <c r="B16071" s="2">
        <v>42729</v>
      </c>
      <c r="C16071" s="1">
        <v>12</v>
      </c>
      <c r="D16071" s="1">
        <v>25</v>
      </c>
      <c r="E16071" s="1" t="s">
        <v>45</v>
      </c>
      <c r="F16071" s="1" t="s">
        <v>46</v>
      </c>
      <c r="G16071" s="1" t="str">
        <f t="shared" si="251"/>
        <v>AK</v>
      </c>
      <c r="H16071" s="1" t="str">
        <f>VLOOKUP(Weather[[#This Row],[Alpha code]],StateCode[],2,FALSE)</f>
        <v>Alaska</v>
      </c>
      <c r="I16071" s="1">
        <v>0</v>
      </c>
      <c r="J16071" s="1">
        <v>7</v>
      </c>
      <c r="K16071" s="1">
        <v>-9</v>
      </c>
      <c r="L16071" s="1">
        <v>0.68</v>
      </c>
      <c r="M16071" s="1">
        <v>0.15</v>
      </c>
    </row>
    <row r="16072" spans="1:13" x14ac:dyDescent="0.2">
      <c r="A16072" s="1" t="s">
        <v>47</v>
      </c>
      <c r="B16072" s="2">
        <v>42729</v>
      </c>
      <c r="C16072" s="1">
        <v>12</v>
      </c>
      <c r="D16072" s="1">
        <v>25</v>
      </c>
      <c r="E16072" s="1" t="s">
        <v>48</v>
      </c>
      <c r="F16072" s="1" t="s">
        <v>49</v>
      </c>
      <c r="G16072" s="1" t="str">
        <f t="shared" si="251"/>
        <v>AK</v>
      </c>
      <c r="H16072" s="1" t="str">
        <f>VLOOKUP(Weather[[#This Row],[Alpha code]],StateCode[],2,FALSE)</f>
        <v>Alaska</v>
      </c>
      <c r="I16072" s="1">
        <v>7</v>
      </c>
      <c r="J16072" s="1">
        <v>16</v>
      </c>
      <c r="K16072" s="1">
        <v>-1</v>
      </c>
      <c r="L16072" s="1">
        <v>1.95</v>
      </c>
      <c r="M16072" s="1">
        <v>0.24</v>
      </c>
    </row>
    <row r="16073" spans="1:13" x14ac:dyDescent="0.2">
      <c r="A16073" s="1" t="s">
        <v>942</v>
      </c>
      <c r="B16073" s="2">
        <v>42729</v>
      </c>
      <c r="C16073" s="1">
        <v>12</v>
      </c>
      <c r="D16073" s="1">
        <v>25</v>
      </c>
      <c r="E16073" s="1" t="s">
        <v>943</v>
      </c>
      <c r="F16073" s="1" t="s">
        <v>944</v>
      </c>
      <c r="G16073" s="1" t="str">
        <f t="shared" si="251"/>
        <v>AK</v>
      </c>
      <c r="H16073" s="1" t="str">
        <f>VLOOKUP(Weather[[#This Row],[Alpha code]],StateCode[],2,FALSE)</f>
        <v>Alaska</v>
      </c>
      <c r="I16073" s="1">
        <v>60</v>
      </c>
      <c r="J16073" s="1">
        <v>60</v>
      </c>
      <c r="K16073" s="1">
        <v>60</v>
      </c>
      <c r="L16073" s="1">
        <v>7.55</v>
      </c>
      <c r="M16073" s="1">
        <v>0</v>
      </c>
    </row>
    <row r="16074" spans="1:13" x14ac:dyDescent="0.2">
      <c r="A16074" s="1" t="s">
        <v>50</v>
      </c>
      <c r="B16074" s="2">
        <v>42729</v>
      </c>
      <c r="C16074" s="1">
        <v>12</v>
      </c>
      <c r="D16074" s="1">
        <v>25</v>
      </c>
      <c r="E16074" s="1" t="s">
        <v>51</v>
      </c>
      <c r="F16074" s="1" t="s">
        <v>52</v>
      </c>
      <c r="G16074" s="1" t="str">
        <f t="shared" si="251"/>
        <v>AK</v>
      </c>
      <c r="H16074" s="1" t="str">
        <f>VLOOKUP(Weather[[#This Row],[Alpha code]],StateCode[],2,FALSE)</f>
        <v>Alaska</v>
      </c>
      <c r="I16074" s="1">
        <v>27</v>
      </c>
      <c r="J16074" s="1">
        <v>32</v>
      </c>
      <c r="K16074" s="1">
        <v>21</v>
      </c>
      <c r="L16074" s="1">
        <v>4.75</v>
      </c>
      <c r="M16074" s="1">
        <v>1.31</v>
      </c>
    </row>
    <row r="16075" spans="1:13" x14ac:dyDescent="0.2">
      <c r="A16075" s="1" t="s">
        <v>53</v>
      </c>
      <c r="B16075" s="2">
        <v>42729</v>
      </c>
      <c r="C16075" s="1">
        <v>12</v>
      </c>
      <c r="D16075" s="1">
        <v>25</v>
      </c>
      <c r="E16075" s="1" t="s">
        <v>54</v>
      </c>
      <c r="F16075" s="1" t="s">
        <v>55</v>
      </c>
      <c r="G16075" s="1" t="str">
        <f t="shared" si="251"/>
        <v>AK</v>
      </c>
      <c r="H16075" s="1" t="str">
        <f>VLOOKUP(Weather[[#This Row],[Alpha code]],StateCode[],2,FALSE)</f>
        <v>Alaska</v>
      </c>
      <c r="I16075" s="1">
        <v>25</v>
      </c>
      <c r="J16075" s="1">
        <v>30</v>
      </c>
      <c r="K16075" s="1">
        <v>19</v>
      </c>
      <c r="L16075" s="1">
        <v>10.88</v>
      </c>
      <c r="M16075" s="1">
        <v>0.54</v>
      </c>
    </row>
    <row r="16076" spans="1:13" x14ac:dyDescent="0.2">
      <c r="A16076" s="1" t="s">
        <v>56</v>
      </c>
      <c r="B16076" s="2">
        <v>42729</v>
      </c>
      <c r="C16076" s="1">
        <v>12</v>
      </c>
      <c r="D16076" s="1">
        <v>25</v>
      </c>
      <c r="E16076" s="1" t="s">
        <v>57</v>
      </c>
      <c r="F16076" s="1" t="s">
        <v>58</v>
      </c>
      <c r="G16076" s="1" t="str">
        <f t="shared" si="251"/>
        <v>AK</v>
      </c>
      <c r="H16076" s="1" t="str">
        <f>VLOOKUP(Weather[[#This Row],[Alpha code]],StateCode[],2,FALSE)</f>
        <v>Alaska</v>
      </c>
      <c r="I16076" s="1">
        <v>30</v>
      </c>
      <c r="J16076" s="1">
        <v>34</v>
      </c>
      <c r="K16076" s="1">
        <v>26</v>
      </c>
      <c r="L16076" s="1">
        <v>8.77</v>
      </c>
      <c r="M16076" s="1">
        <v>1.41</v>
      </c>
    </row>
    <row r="16077" spans="1:13" x14ac:dyDescent="0.2">
      <c r="A16077" s="1" t="s">
        <v>59</v>
      </c>
      <c r="B16077" s="2">
        <v>42729</v>
      </c>
      <c r="C16077" s="1">
        <v>12</v>
      </c>
      <c r="D16077" s="1">
        <v>25</v>
      </c>
      <c r="E16077" s="1" t="s">
        <v>60</v>
      </c>
      <c r="F16077" s="1" t="s">
        <v>61</v>
      </c>
      <c r="G16077" s="1" t="str">
        <f t="shared" si="251"/>
        <v>AK</v>
      </c>
      <c r="H16077" s="1" t="str">
        <f>VLOOKUP(Weather[[#This Row],[Alpha code]],StateCode[],2,FALSE)</f>
        <v>Alaska</v>
      </c>
      <c r="I16077" s="1">
        <v>15</v>
      </c>
      <c r="J16077" s="1">
        <v>22</v>
      </c>
      <c r="K16077" s="1">
        <v>7</v>
      </c>
      <c r="L16077" s="1">
        <v>8.18</v>
      </c>
      <c r="M16077" s="1">
        <v>0.09</v>
      </c>
    </row>
    <row r="16078" spans="1:13" x14ac:dyDescent="0.2">
      <c r="A16078" s="1" t="s">
        <v>62</v>
      </c>
      <c r="B16078" s="2">
        <v>42729</v>
      </c>
      <c r="C16078" s="1">
        <v>12</v>
      </c>
      <c r="D16078" s="1">
        <v>25</v>
      </c>
      <c r="E16078" s="1" t="s">
        <v>63</v>
      </c>
      <c r="F16078" s="1" t="s">
        <v>64</v>
      </c>
      <c r="G16078" s="1" t="str">
        <f t="shared" si="251"/>
        <v>AK</v>
      </c>
      <c r="H16078" s="1" t="str">
        <f>VLOOKUP(Weather[[#This Row],[Alpha code]],StateCode[],2,FALSE)</f>
        <v>Alaska</v>
      </c>
      <c r="I16078" s="1">
        <v>32</v>
      </c>
      <c r="J16078" s="1">
        <v>36</v>
      </c>
      <c r="K16078" s="1">
        <v>28</v>
      </c>
      <c r="L16078" s="1">
        <v>6.51</v>
      </c>
      <c r="M16078" s="1">
        <v>1.53</v>
      </c>
    </row>
    <row r="16079" spans="1:13" x14ac:dyDescent="0.2">
      <c r="A16079" s="1" t="s">
        <v>65</v>
      </c>
      <c r="B16079" s="2">
        <v>42729</v>
      </c>
      <c r="C16079" s="1">
        <v>12</v>
      </c>
      <c r="D16079" s="1">
        <v>25</v>
      </c>
      <c r="E16079" s="1" t="s">
        <v>66</v>
      </c>
      <c r="F16079" s="1" t="s">
        <v>67</v>
      </c>
      <c r="G16079" s="1" t="str">
        <f t="shared" si="251"/>
        <v>AK</v>
      </c>
      <c r="H16079" s="1" t="str">
        <f>VLOOKUP(Weather[[#This Row],[Alpha code]],StateCode[],2,FALSE)</f>
        <v>Alaska</v>
      </c>
      <c r="I16079" s="1">
        <v>24</v>
      </c>
      <c r="J16079" s="1">
        <v>30</v>
      </c>
      <c r="K16079" s="1">
        <v>17</v>
      </c>
      <c r="L16079" s="1">
        <v>7.01</v>
      </c>
      <c r="M16079" s="1">
        <v>0.36</v>
      </c>
    </row>
    <row r="16080" spans="1:13" x14ac:dyDescent="0.2">
      <c r="A16080" s="1" t="s">
        <v>68</v>
      </c>
      <c r="B16080" s="2">
        <v>42729</v>
      </c>
      <c r="C16080" s="1">
        <v>12</v>
      </c>
      <c r="D16080" s="1">
        <v>25</v>
      </c>
      <c r="E16080" s="1" t="s">
        <v>69</v>
      </c>
      <c r="F16080" s="1" t="s">
        <v>70</v>
      </c>
      <c r="G16080" s="1" t="str">
        <f t="shared" si="251"/>
        <v>AK</v>
      </c>
      <c r="H16080" s="1" t="str">
        <f>VLOOKUP(Weather[[#This Row],[Alpha code]],StateCode[],2,FALSE)</f>
        <v>Alaska</v>
      </c>
      <c r="I16080" s="1">
        <v>31</v>
      </c>
      <c r="J16080" s="1">
        <v>37</v>
      </c>
      <c r="K16080" s="1">
        <v>26</v>
      </c>
      <c r="L16080" s="1">
        <v>10.08</v>
      </c>
      <c r="M16080" s="1">
        <v>1.31</v>
      </c>
    </row>
    <row r="16081" spans="1:13" x14ac:dyDescent="0.2">
      <c r="A16081" s="1" t="s">
        <v>71</v>
      </c>
      <c r="B16081" s="2">
        <v>42729</v>
      </c>
      <c r="C16081" s="1">
        <v>12</v>
      </c>
      <c r="D16081" s="1">
        <v>25</v>
      </c>
      <c r="E16081" s="1" t="s">
        <v>72</v>
      </c>
      <c r="F16081" s="1" t="s">
        <v>73</v>
      </c>
      <c r="G16081" s="1" t="str">
        <f t="shared" si="251"/>
        <v>AK</v>
      </c>
      <c r="H16081" s="1" t="str">
        <f>VLOOKUP(Weather[[#This Row],[Alpha code]],StateCode[],2,FALSE)</f>
        <v>Alaska</v>
      </c>
      <c r="I16081" s="1">
        <v>12</v>
      </c>
      <c r="J16081" s="1">
        <v>16</v>
      </c>
      <c r="K16081" s="1">
        <v>6</v>
      </c>
      <c r="L16081" s="1">
        <v>7.54</v>
      </c>
      <c r="M16081" s="1">
        <v>7.0000000000000007E-2</v>
      </c>
    </row>
    <row r="16082" spans="1:13" x14ac:dyDescent="0.2">
      <c r="A16082" s="1" t="s">
        <v>74</v>
      </c>
      <c r="B16082" s="2">
        <v>42729</v>
      </c>
      <c r="C16082" s="1">
        <v>12</v>
      </c>
      <c r="D16082" s="1">
        <v>25</v>
      </c>
      <c r="E16082" s="1" t="s">
        <v>75</v>
      </c>
      <c r="F16082" s="1" t="s">
        <v>76</v>
      </c>
      <c r="G16082" s="1" t="str">
        <f t="shared" si="251"/>
        <v>AK</v>
      </c>
      <c r="H16082" s="1" t="str">
        <f>VLOOKUP(Weather[[#This Row],[Alpha code]],StateCode[],2,FALSE)</f>
        <v>Alaska</v>
      </c>
      <c r="I16082" s="1">
        <v>9</v>
      </c>
      <c r="J16082" s="1">
        <v>15</v>
      </c>
      <c r="K16082" s="1">
        <v>2</v>
      </c>
      <c r="L16082" s="1">
        <v>1.42</v>
      </c>
      <c r="M16082" s="1">
        <v>0.16</v>
      </c>
    </row>
    <row r="16083" spans="1:13" x14ac:dyDescent="0.2">
      <c r="A16083" s="1" t="s">
        <v>77</v>
      </c>
      <c r="B16083" s="2">
        <v>42729</v>
      </c>
      <c r="C16083" s="1">
        <v>12</v>
      </c>
      <c r="D16083" s="1">
        <v>25</v>
      </c>
      <c r="E16083" s="1" t="s">
        <v>78</v>
      </c>
      <c r="F16083" s="1" t="s">
        <v>79</v>
      </c>
      <c r="G16083" s="1" t="str">
        <f t="shared" si="251"/>
        <v>AK</v>
      </c>
      <c r="H16083" s="1" t="str">
        <f>VLOOKUP(Weather[[#This Row],[Alpha code]],StateCode[],2,FALSE)</f>
        <v>Alaska</v>
      </c>
      <c r="I16083" s="1">
        <v>15</v>
      </c>
      <c r="J16083" s="1">
        <v>21</v>
      </c>
      <c r="K16083" s="1">
        <v>9</v>
      </c>
      <c r="L16083" s="1">
        <v>8.6</v>
      </c>
      <c r="M16083" s="1">
        <v>0.18</v>
      </c>
    </row>
    <row r="16084" spans="1:13" x14ac:dyDescent="0.2">
      <c r="A16084" s="1" t="s">
        <v>80</v>
      </c>
      <c r="B16084" s="2">
        <v>42729</v>
      </c>
      <c r="C16084" s="1">
        <v>12</v>
      </c>
      <c r="D16084" s="1">
        <v>25</v>
      </c>
      <c r="E16084" s="1" t="s">
        <v>81</v>
      </c>
      <c r="F16084" s="1" t="s">
        <v>82</v>
      </c>
      <c r="G16084" s="1" t="str">
        <f t="shared" si="251"/>
        <v>AK</v>
      </c>
      <c r="H16084" s="1" t="str">
        <f>VLOOKUP(Weather[[#This Row],[Alpha code]],StateCode[],2,FALSE)</f>
        <v>Alaska</v>
      </c>
      <c r="I16084" s="1">
        <v>-9</v>
      </c>
      <c r="J16084" s="1">
        <v>-1</v>
      </c>
      <c r="K16084" s="1">
        <v>-18</v>
      </c>
      <c r="L16084" s="1">
        <v>0.3</v>
      </c>
      <c r="M16084" s="1">
        <v>0</v>
      </c>
    </row>
    <row r="16085" spans="1:13" x14ac:dyDescent="0.2">
      <c r="A16085" s="1" t="s">
        <v>83</v>
      </c>
      <c r="B16085" s="2">
        <v>42729</v>
      </c>
      <c r="C16085" s="1">
        <v>12</v>
      </c>
      <c r="D16085" s="1">
        <v>25</v>
      </c>
      <c r="E16085" s="1" t="s">
        <v>84</v>
      </c>
      <c r="F16085" s="1" t="s">
        <v>85</v>
      </c>
      <c r="G16085" s="1" t="str">
        <f t="shared" si="251"/>
        <v>AK</v>
      </c>
      <c r="H16085" s="1" t="str">
        <f>VLOOKUP(Weather[[#This Row],[Alpha code]],StateCode[],2,FALSE)</f>
        <v>Alaska</v>
      </c>
      <c r="I16085" s="1">
        <v>14</v>
      </c>
      <c r="J16085" s="1">
        <v>20</v>
      </c>
      <c r="K16085" s="1">
        <v>7</v>
      </c>
      <c r="L16085" s="1">
        <v>4.28</v>
      </c>
      <c r="M16085" s="1">
        <v>0</v>
      </c>
    </row>
    <row r="16086" spans="1:13" x14ac:dyDescent="0.2">
      <c r="A16086" s="1" t="s">
        <v>86</v>
      </c>
      <c r="B16086" s="2">
        <v>42729</v>
      </c>
      <c r="C16086" s="1">
        <v>12</v>
      </c>
      <c r="D16086" s="1">
        <v>25</v>
      </c>
      <c r="E16086" s="1" t="s">
        <v>87</v>
      </c>
      <c r="F16086" s="1" t="s">
        <v>88</v>
      </c>
      <c r="G16086" s="1" t="str">
        <f t="shared" si="251"/>
        <v>AK</v>
      </c>
      <c r="H16086" s="1" t="str">
        <f>VLOOKUP(Weather[[#This Row],[Alpha code]],StateCode[],2,FALSE)</f>
        <v>Alaska</v>
      </c>
      <c r="I16086" s="1">
        <v>60</v>
      </c>
      <c r="J16086" s="1">
        <v>60</v>
      </c>
      <c r="K16086" s="1">
        <v>60</v>
      </c>
      <c r="L16086" s="1">
        <v>2.21</v>
      </c>
      <c r="M16086" s="1">
        <v>0</v>
      </c>
    </row>
    <row r="16087" spans="1:13" x14ac:dyDescent="0.2">
      <c r="A16087" s="1" t="s">
        <v>89</v>
      </c>
      <c r="B16087" s="2">
        <v>42729</v>
      </c>
      <c r="C16087" s="1">
        <v>12</v>
      </c>
      <c r="D16087" s="1">
        <v>25</v>
      </c>
      <c r="E16087" s="1" t="s">
        <v>90</v>
      </c>
      <c r="F16087" s="1" t="s">
        <v>91</v>
      </c>
      <c r="G16087" s="1" t="str">
        <f t="shared" si="251"/>
        <v>AK</v>
      </c>
      <c r="H16087" s="1" t="str">
        <f>VLOOKUP(Weather[[#This Row],[Alpha code]],StateCode[],2,FALSE)</f>
        <v>Alaska</v>
      </c>
      <c r="I16087" s="1">
        <v>60</v>
      </c>
      <c r="J16087" s="1">
        <v>60</v>
      </c>
      <c r="K16087" s="1">
        <v>60</v>
      </c>
      <c r="L16087" s="1">
        <v>0</v>
      </c>
      <c r="M16087" s="1">
        <v>0</v>
      </c>
    </row>
    <row r="16088" spans="1:13" x14ac:dyDescent="0.2">
      <c r="A16088" s="1" t="s">
        <v>92</v>
      </c>
      <c r="B16088" s="2">
        <v>42729</v>
      </c>
      <c r="C16088" s="1">
        <v>12</v>
      </c>
      <c r="D16088" s="1">
        <v>25</v>
      </c>
      <c r="E16088" s="1" t="s">
        <v>93</v>
      </c>
      <c r="F16088" s="1" t="s">
        <v>94</v>
      </c>
      <c r="G16088" s="1" t="str">
        <f t="shared" si="251"/>
        <v>AK</v>
      </c>
      <c r="H16088" s="1" t="str">
        <f>VLOOKUP(Weather[[#This Row],[Alpha code]],StateCode[],2,FALSE)</f>
        <v>Alaska</v>
      </c>
      <c r="I16088" s="1">
        <v>60</v>
      </c>
      <c r="J16088" s="1">
        <v>60</v>
      </c>
      <c r="K16088" s="1">
        <v>60</v>
      </c>
      <c r="L16088" s="1">
        <v>10.130000000000001</v>
      </c>
      <c r="M16088" s="1">
        <v>0</v>
      </c>
    </row>
    <row r="16089" spans="1:13" x14ac:dyDescent="0.2">
      <c r="A16089" s="1" t="s">
        <v>95</v>
      </c>
      <c r="B16089" s="2">
        <v>42729</v>
      </c>
      <c r="C16089" s="1">
        <v>12</v>
      </c>
      <c r="D16089" s="1">
        <v>25</v>
      </c>
      <c r="E16089" s="1" t="s">
        <v>96</v>
      </c>
      <c r="F16089" s="1" t="s">
        <v>97</v>
      </c>
      <c r="G16089" s="1" t="str">
        <f t="shared" si="251"/>
        <v>AK</v>
      </c>
      <c r="H16089" s="1" t="str">
        <f>VLOOKUP(Weather[[#This Row],[Alpha code]],StateCode[],2,FALSE)</f>
        <v>Alaska</v>
      </c>
      <c r="I16089" s="1">
        <v>37</v>
      </c>
      <c r="J16089" s="1">
        <v>41</v>
      </c>
      <c r="K16089" s="1">
        <v>33</v>
      </c>
      <c r="L16089" s="1">
        <v>8.58</v>
      </c>
      <c r="M16089" s="1">
        <v>1.85</v>
      </c>
    </row>
    <row r="16090" spans="1:13" x14ac:dyDescent="0.2">
      <c r="A16090" s="1" t="s">
        <v>98</v>
      </c>
      <c r="B16090" s="2">
        <v>42729</v>
      </c>
      <c r="C16090" s="1">
        <v>12</v>
      </c>
      <c r="D16090" s="1">
        <v>25</v>
      </c>
      <c r="E16090" s="1" t="s">
        <v>99</v>
      </c>
      <c r="F16090" s="1" t="s">
        <v>100</v>
      </c>
      <c r="G16090" s="1" t="str">
        <f t="shared" si="251"/>
        <v>AK</v>
      </c>
      <c r="H16090" s="1" t="str">
        <f>VLOOKUP(Weather[[#This Row],[Alpha code]],StateCode[],2,FALSE)</f>
        <v>Alaska</v>
      </c>
      <c r="I16090" s="1">
        <v>33</v>
      </c>
      <c r="J16090" s="1">
        <v>36</v>
      </c>
      <c r="K16090" s="1">
        <v>29</v>
      </c>
      <c r="L16090" s="1">
        <v>9.92</v>
      </c>
      <c r="M16090" s="1">
        <v>0.34</v>
      </c>
    </row>
    <row r="16091" spans="1:13" x14ac:dyDescent="0.2">
      <c r="A16091" s="1" t="s">
        <v>101</v>
      </c>
      <c r="B16091" s="2">
        <v>42729</v>
      </c>
      <c r="C16091" s="1">
        <v>12</v>
      </c>
      <c r="D16091" s="1">
        <v>25</v>
      </c>
      <c r="E16091" s="1" t="s">
        <v>102</v>
      </c>
      <c r="F16091" s="1" t="s">
        <v>103</v>
      </c>
      <c r="G16091" s="1" t="str">
        <f t="shared" si="251"/>
        <v>AK</v>
      </c>
      <c r="H16091" s="1" t="str">
        <f>VLOOKUP(Weather[[#This Row],[Alpha code]],StateCode[],2,FALSE)</f>
        <v>Alaska</v>
      </c>
      <c r="I16091" s="1">
        <v>34</v>
      </c>
      <c r="J16091" s="1">
        <v>38</v>
      </c>
      <c r="K16091" s="1">
        <v>30</v>
      </c>
      <c r="L16091" s="1">
        <v>14.64</v>
      </c>
      <c r="M16091" s="1">
        <v>0.7</v>
      </c>
    </row>
    <row r="16092" spans="1:13" x14ac:dyDescent="0.2">
      <c r="A16092" s="1" t="s">
        <v>104</v>
      </c>
      <c r="B16092" s="2">
        <v>42729</v>
      </c>
      <c r="C16092" s="1">
        <v>12</v>
      </c>
      <c r="D16092" s="1">
        <v>25</v>
      </c>
      <c r="E16092" s="1" t="s">
        <v>105</v>
      </c>
      <c r="F16092" s="1" t="s">
        <v>106</v>
      </c>
      <c r="G16092" s="1" t="str">
        <f t="shared" si="251"/>
        <v>AK</v>
      </c>
      <c r="H16092" s="1" t="str">
        <f>VLOOKUP(Weather[[#This Row],[Alpha code]],StateCode[],2,FALSE)</f>
        <v>Alaska</v>
      </c>
      <c r="I16092" s="1">
        <v>12</v>
      </c>
      <c r="J16092" s="1">
        <v>20</v>
      </c>
      <c r="K16092" s="1">
        <v>4</v>
      </c>
      <c r="L16092" s="1">
        <v>4.41</v>
      </c>
      <c r="M16092" s="1">
        <v>0.15</v>
      </c>
    </row>
    <row r="16093" spans="1:13" x14ac:dyDescent="0.2">
      <c r="A16093" s="1" t="s">
        <v>107</v>
      </c>
      <c r="B16093" s="2">
        <v>42729</v>
      </c>
      <c r="C16093" s="1">
        <v>12</v>
      </c>
      <c r="D16093" s="1">
        <v>25</v>
      </c>
      <c r="E16093" s="1" t="s">
        <v>108</v>
      </c>
      <c r="F16093" s="1" t="s">
        <v>109</v>
      </c>
      <c r="G16093" s="1" t="str">
        <f t="shared" si="251"/>
        <v>AK</v>
      </c>
      <c r="H16093" s="1" t="str">
        <f>VLOOKUP(Weather[[#This Row],[Alpha code]],StateCode[],2,FALSE)</f>
        <v>Alaska</v>
      </c>
      <c r="I16093" s="1">
        <v>0</v>
      </c>
      <c r="J16093" s="1">
        <v>8</v>
      </c>
      <c r="K16093" s="1">
        <v>-8</v>
      </c>
      <c r="L16093" s="1">
        <v>3.25</v>
      </c>
      <c r="M16093" s="1">
        <v>0</v>
      </c>
    </row>
    <row r="16094" spans="1:13" x14ac:dyDescent="0.2">
      <c r="A16094" s="1" t="s">
        <v>948</v>
      </c>
      <c r="B16094" s="2">
        <v>42729</v>
      </c>
      <c r="C16094" s="1">
        <v>12</v>
      </c>
      <c r="D16094" s="1">
        <v>25</v>
      </c>
      <c r="E16094" s="1" t="s">
        <v>949</v>
      </c>
      <c r="F16094" s="1" t="s">
        <v>950</v>
      </c>
      <c r="G16094" s="1" t="str">
        <f t="shared" si="251"/>
        <v>AK</v>
      </c>
      <c r="H16094" s="1" t="str">
        <f>VLOOKUP(Weather[[#This Row],[Alpha code]],StateCode[],2,FALSE)</f>
        <v>Alaska</v>
      </c>
      <c r="I16094" s="1">
        <v>60</v>
      </c>
      <c r="J16094" s="1">
        <v>60</v>
      </c>
      <c r="K16094" s="1">
        <v>60</v>
      </c>
      <c r="L16094" s="1">
        <v>12.18</v>
      </c>
      <c r="M16094" s="1">
        <v>0</v>
      </c>
    </row>
    <row r="16095" spans="1:13" x14ac:dyDescent="0.2">
      <c r="A16095" s="1" t="s">
        <v>110</v>
      </c>
      <c r="B16095" s="2">
        <v>42729</v>
      </c>
      <c r="C16095" s="1">
        <v>12</v>
      </c>
      <c r="D16095" s="1">
        <v>25</v>
      </c>
      <c r="E16095" s="1" t="s">
        <v>111</v>
      </c>
      <c r="F16095" s="1" t="s">
        <v>112</v>
      </c>
      <c r="G16095" s="1" t="str">
        <f t="shared" si="251"/>
        <v>AK</v>
      </c>
      <c r="H16095" s="1" t="str">
        <f>VLOOKUP(Weather[[#This Row],[Alpha code]],StateCode[],2,FALSE)</f>
        <v>Alaska</v>
      </c>
      <c r="I16095" s="1">
        <v>4</v>
      </c>
      <c r="J16095" s="1">
        <v>11</v>
      </c>
      <c r="K16095" s="1">
        <v>-2</v>
      </c>
      <c r="L16095" s="1">
        <v>13.75</v>
      </c>
      <c r="M16095" s="1">
        <v>0.09</v>
      </c>
    </row>
    <row r="16096" spans="1:13" x14ac:dyDescent="0.2">
      <c r="A16096" s="1" t="s">
        <v>945</v>
      </c>
      <c r="B16096" s="2">
        <v>42729</v>
      </c>
      <c r="C16096" s="1">
        <v>12</v>
      </c>
      <c r="D16096" s="1">
        <v>25</v>
      </c>
      <c r="E16096" s="1" t="s">
        <v>946</v>
      </c>
      <c r="F16096" s="1" t="s">
        <v>947</v>
      </c>
      <c r="G16096" s="1" t="str">
        <f t="shared" si="251"/>
        <v>AK</v>
      </c>
      <c r="H16096" s="1" t="str">
        <f>VLOOKUP(Weather[[#This Row],[Alpha code]],StateCode[],2,FALSE)</f>
        <v>Alaska</v>
      </c>
      <c r="I16096" s="1">
        <v>60</v>
      </c>
      <c r="J16096" s="1">
        <v>60</v>
      </c>
      <c r="K16096" s="1">
        <v>60</v>
      </c>
      <c r="L16096" s="1">
        <v>5.0199999999999996</v>
      </c>
      <c r="M16096" s="1">
        <v>0</v>
      </c>
    </row>
    <row r="16097" spans="1:13" x14ac:dyDescent="0.2">
      <c r="A16097" s="1" t="s">
        <v>113</v>
      </c>
      <c r="B16097" s="2">
        <v>42729</v>
      </c>
      <c r="C16097" s="1">
        <v>12</v>
      </c>
      <c r="D16097" s="1">
        <v>25</v>
      </c>
      <c r="E16097" s="1" t="s">
        <v>114</v>
      </c>
      <c r="F16097" s="1" t="s">
        <v>115</v>
      </c>
      <c r="G16097" s="1" t="str">
        <f t="shared" si="251"/>
        <v>AK</v>
      </c>
      <c r="H16097" s="1" t="str">
        <f>VLOOKUP(Weather[[#This Row],[Alpha code]],StateCode[],2,FALSE)</f>
        <v>Alaska</v>
      </c>
      <c r="I16097" s="1">
        <v>33</v>
      </c>
      <c r="J16097" s="1">
        <v>36</v>
      </c>
      <c r="K16097" s="1">
        <v>30</v>
      </c>
      <c r="L16097" s="1">
        <v>5.78</v>
      </c>
      <c r="M16097" s="1">
        <v>2.5099999999999998</v>
      </c>
    </row>
    <row r="16098" spans="1:13" x14ac:dyDescent="0.2">
      <c r="A16098" s="1" t="s">
        <v>116</v>
      </c>
      <c r="B16098" s="2">
        <v>42729</v>
      </c>
      <c r="C16098" s="1">
        <v>12</v>
      </c>
      <c r="D16098" s="1">
        <v>25</v>
      </c>
      <c r="E16098" s="1" t="s">
        <v>117</v>
      </c>
      <c r="F16098" s="1" t="s">
        <v>118</v>
      </c>
      <c r="G16098" s="1" t="str">
        <f t="shared" si="251"/>
        <v>AZ</v>
      </c>
      <c r="H16098" s="1" t="str">
        <f>VLOOKUP(Weather[[#This Row],[Alpha code]],StateCode[],2,FALSE)</f>
        <v>Arizona</v>
      </c>
      <c r="I16098" s="1">
        <v>49</v>
      </c>
      <c r="J16098" s="1">
        <v>61</v>
      </c>
      <c r="K16098" s="1">
        <v>36</v>
      </c>
      <c r="L16098" s="1">
        <v>5.25</v>
      </c>
      <c r="M16098" s="1">
        <v>0.82</v>
      </c>
    </row>
    <row r="16099" spans="1:13" x14ac:dyDescent="0.2">
      <c r="A16099" s="1" t="s">
        <v>119</v>
      </c>
      <c r="B16099" s="2">
        <v>42729</v>
      </c>
      <c r="C16099" s="1">
        <v>12</v>
      </c>
      <c r="D16099" s="1">
        <v>25</v>
      </c>
      <c r="E16099" s="1" t="s">
        <v>120</v>
      </c>
      <c r="F16099" s="1" t="s">
        <v>121</v>
      </c>
      <c r="G16099" s="1" t="str">
        <f t="shared" si="251"/>
        <v>AZ</v>
      </c>
      <c r="H16099" s="1" t="str">
        <f>VLOOKUP(Weather[[#This Row],[Alpha code]],StateCode[],2,FALSE)</f>
        <v>Arizona</v>
      </c>
      <c r="I16099" s="1">
        <v>41</v>
      </c>
      <c r="J16099" s="1">
        <v>50</v>
      </c>
      <c r="K16099" s="1">
        <v>31</v>
      </c>
      <c r="L16099" s="1">
        <v>5.78</v>
      </c>
      <c r="M16099" s="1">
        <v>2.2799999999999998</v>
      </c>
    </row>
    <row r="16100" spans="1:13" x14ac:dyDescent="0.2">
      <c r="A16100" s="1" t="s">
        <v>122</v>
      </c>
      <c r="B16100" s="2">
        <v>42729</v>
      </c>
      <c r="C16100" s="1">
        <v>12</v>
      </c>
      <c r="D16100" s="1">
        <v>25</v>
      </c>
      <c r="E16100" s="1" t="s">
        <v>123</v>
      </c>
      <c r="F16100" s="1" t="s">
        <v>124</v>
      </c>
      <c r="G16100" s="1" t="str">
        <f t="shared" si="251"/>
        <v>AZ</v>
      </c>
      <c r="H16100" s="1" t="str">
        <f>VLOOKUP(Weather[[#This Row],[Alpha code]],StateCode[],2,FALSE)</f>
        <v>Arizona</v>
      </c>
      <c r="I16100" s="1">
        <v>57</v>
      </c>
      <c r="J16100" s="1">
        <v>65</v>
      </c>
      <c r="K16100" s="1">
        <v>49</v>
      </c>
      <c r="L16100" s="1">
        <v>3.42</v>
      </c>
      <c r="M16100" s="1">
        <v>0.65</v>
      </c>
    </row>
    <row r="16101" spans="1:13" x14ac:dyDescent="0.2">
      <c r="A16101" s="1" t="s">
        <v>125</v>
      </c>
      <c r="B16101" s="2">
        <v>42729</v>
      </c>
      <c r="C16101" s="1">
        <v>12</v>
      </c>
      <c r="D16101" s="1">
        <v>25</v>
      </c>
      <c r="E16101" s="1" t="s">
        <v>126</v>
      </c>
      <c r="F16101" s="1" t="s">
        <v>127</v>
      </c>
      <c r="G16101" s="1" t="str">
        <f t="shared" si="251"/>
        <v>AZ</v>
      </c>
      <c r="H16101" s="1" t="str">
        <f>VLOOKUP(Weather[[#This Row],[Alpha code]],StateCode[],2,FALSE)</f>
        <v>Arizona</v>
      </c>
      <c r="I16101" s="1">
        <v>56</v>
      </c>
      <c r="J16101" s="1">
        <v>67</v>
      </c>
      <c r="K16101" s="1">
        <v>45</v>
      </c>
      <c r="L16101" s="1">
        <v>4.92</v>
      </c>
      <c r="M16101" s="1">
        <v>0.53</v>
      </c>
    </row>
    <row r="16102" spans="1:13" x14ac:dyDescent="0.2">
      <c r="A16102" s="1" t="s">
        <v>128</v>
      </c>
      <c r="B16102" s="2">
        <v>42729</v>
      </c>
      <c r="C16102" s="1">
        <v>12</v>
      </c>
      <c r="D16102" s="1">
        <v>25</v>
      </c>
      <c r="E16102" s="1" t="s">
        <v>129</v>
      </c>
      <c r="F16102" s="1" t="s">
        <v>130</v>
      </c>
      <c r="G16102" s="1" t="str">
        <f t="shared" si="251"/>
        <v>AZ</v>
      </c>
      <c r="H16102" s="1" t="str">
        <f>VLOOKUP(Weather[[#This Row],[Alpha code]],StateCode[],2,FALSE)</f>
        <v>Arizona</v>
      </c>
      <c r="I16102" s="1">
        <v>36</v>
      </c>
      <c r="J16102" s="1">
        <v>47</v>
      </c>
      <c r="K16102" s="1">
        <v>25</v>
      </c>
      <c r="L16102" s="1">
        <v>5.55</v>
      </c>
      <c r="M16102" s="1">
        <v>0.79</v>
      </c>
    </row>
    <row r="16103" spans="1:13" x14ac:dyDescent="0.2">
      <c r="A16103" s="1" t="s">
        <v>131</v>
      </c>
      <c r="B16103" s="2">
        <v>42729</v>
      </c>
      <c r="C16103" s="1">
        <v>12</v>
      </c>
      <c r="D16103" s="1">
        <v>25</v>
      </c>
      <c r="E16103" s="1" t="s">
        <v>132</v>
      </c>
      <c r="F16103" s="1" t="s">
        <v>133</v>
      </c>
      <c r="G16103" s="1" t="str">
        <f t="shared" si="251"/>
        <v>AR</v>
      </c>
      <c r="H16103" s="1" t="str">
        <f>VLOOKUP(Weather[[#This Row],[Alpha code]],StateCode[],2,FALSE)</f>
        <v>Arkansas</v>
      </c>
      <c r="I16103" s="1">
        <v>42</v>
      </c>
      <c r="J16103" s="1">
        <v>53</v>
      </c>
      <c r="K16103" s="1">
        <v>31</v>
      </c>
      <c r="L16103" s="1">
        <v>4.54</v>
      </c>
      <c r="M16103" s="1">
        <v>0.09</v>
      </c>
    </row>
    <row r="16104" spans="1:13" x14ac:dyDescent="0.2">
      <c r="A16104" s="1" t="s">
        <v>134</v>
      </c>
      <c r="B16104" s="2">
        <v>42729</v>
      </c>
      <c r="C16104" s="1">
        <v>12</v>
      </c>
      <c r="D16104" s="1">
        <v>25</v>
      </c>
      <c r="E16104" s="1" t="s">
        <v>135</v>
      </c>
      <c r="F16104" s="1" t="s">
        <v>136</v>
      </c>
      <c r="G16104" s="1" t="str">
        <f t="shared" si="251"/>
        <v>AR</v>
      </c>
      <c r="H16104" s="1" t="str">
        <f>VLOOKUP(Weather[[#This Row],[Alpha code]],StateCode[],2,FALSE)</f>
        <v>Arkansas</v>
      </c>
      <c r="I16104" s="1">
        <v>40</v>
      </c>
      <c r="J16104" s="1">
        <v>52</v>
      </c>
      <c r="K16104" s="1">
        <v>28</v>
      </c>
      <c r="L16104" s="1">
        <v>5.15</v>
      </c>
      <c r="M16104" s="1">
        <v>0.64</v>
      </c>
    </row>
    <row r="16105" spans="1:13" x14ac:dyDescent="0.2">
      <c r="A16105" s="1" t="s">
        <v>137</v>
      </c>
      <c r="B16105" s="2">
        <v>42729</v>
      </c>
      <c r="C16105" s="1">
        <v>12</v>
      </c>
      <c r="D16105" s="1">
        <v>25</v>
      </c>
      <c r="E16105" s="1" t="s">
        <v>138</v>
      </c>
      <c r="F16105" s="1" t="s">
        <v>139</v>
      </c>
      <c r="G16105" s="1" t="str">
        <f t="shared" si="251"/>
        <v>AR</v>
      </c>
      <c r="H16105" s="1" t="str">
        <f>VLOOKUP(Weather[[#This Row],[Alpha code]],StateCode[],2,FALSE)</f>
        <v>Arkansas</v>
      </c>
      <c r="I16105" s="1">
        <v>44</v>
      </c>
      <c r="J16105" s="1">
        <v>52</v>
      </c>
      <c r="K16105" s="1">
        <v>35</v>
      </c>
      <c r="L16105" s="1">
        <v>0</v>
      </c>
      <c r="M16105" s="1">
        <v>1.6</v>
      </c>
    </row>
    <row r="16106" spans="1:13" x14ac:dyDescent="0.2">
      <c r="A16106" s="1" t="s">
        <v>140</v>
      </c>
      <c r="B16106" s="2">
        <v>42729</v>
      </c>
      <c r="C16106" s="1">
        <v>12</v>
      </c>
      <c r="D16106" s="1">
        <v>25</v>
      </c>
      <c r="E16106" s="1" t="s">
        <v>141</v>
      </c>
      <c r="F16106" s="1" t="s">
        <v>142</v>
      </c>
      <c r="G16106" s="1" t="str">
        <f t="shared" si="251"/>
        <v>CA</v>
      </c>
      <c r="H16106" s="1" t="str">
        <f>VLOOKUP(Weather[[#This Row],[Alpha code]],StateCode[],2,FALSE)</f>
        <v>California</v>
      </c>
      <c r="I16106" s="1">
        <v>46</v>
      </c>
      <c r="J16106" s="1">
        <v>55</v>
      </c>
      <c r="K16106" s="1">
        <v>37</v>
      </c>
      <c r="L16106" s="1">
        <v>2.3199999999999998</v>
      </c>
      <c r="M16106" s="1">
        <v>1.1000000000000001</v>
      </c>
    </row>
    <row r="16107" spans="1:13" x14ac:dyDescent="0.2">
      <c r="A16107" s="1" t="s">
        <v>143</v>
      </c>
      <c r="B16107" s="2">
        <v>42729</v>
      </c>
      <c r="C16107" s="1">
        <v>12</v>
      </c>
      <c r="D16107" s="1">
        <v>25</v>
      </c>
      <c r="E16107" s="1" t="s">
        <v>144</v>
      </c>
      <c r="F16107" s="1" t="s">
        <v>145</v>
      </c>
      <c r="G16107" s="1" t="str">
        <f t="shared" si="251"/>
        <v>CA</v>
      </c>
      <c r="H16107" s="1" t="str">
        <f>VLOOKUP(Weather[[#This Row],[Alpha code]],StateCode[],2,FALSE)</f>
        <v>California</v>
      </c>
      <c r="I16107" s="1">
        <v>36</v>
      </c>
      <c r="J16107" s="1">
        <v>51</v>
      </c>
      <c r="K16107" s="1">
        <v>20</v>
      </c>
      <c r="L16107" s="1">
        <v>4.6399999999999997</v>
      </c>
      <c r="M16107" s="1">
        <v>0.21</v>
      </c>
    </row>
    <row r="16108" spans="1:13" x14ac:dyDescent="0.2">
      <c r="A16108" s="1" t="s">
        <v>149</v>
      </c>
      <c r="B16108" s="2">
        <v>42729</v>
      </c>
      <c r="C16108" s="1">
        <v>12</v>
      </c>
      <c r="D16108" s="1">
        <v>25</v>
      </c>
      <c r="E16108" s="1" t="s">
        <v>150</v>
      </c>
      <c r="F16108" s="1" t="s">
        <v>151</v>
      </c>
      <c r="G16108" s="1" t="str">
        <f t="shared" si="251"/>
        <v>CA</v>
      </c>
      <c r="H16108" s="1" t="str">
        <f>VLOOKUP(Weather[[#This Row],[Alpha code]],StateCode[],2,FALSE)</f>
        <v>California</v>
      </c>
      <c r="I16108" s="1">
        <v>46</v>
      </c>
      <c r="J16108" s="1">
        <v>55</v>
      </c>
      <c r="K16108" s="1">
        <v>36</v>
      </c>
      <c r="L16108" s="1">
        <v>2.38</v>
      </c>
      <c r="M16108" s="1">
        <v>0.06</v>
      </c>
    </row>
    <row r="16109" spans="1:13" x14ac:dyDescent="0.2">
      <c r="A16109" s="1" t="s">
        <v>152</v>
      </c>
      <c r="B16109" s="2">
        <v>42729</v>
      </c>
      <c r="C16109" s="1">
        <v>12</v>
      </c>
      <c r="D16109" s="1">
        <v>25</v>
      </c>
      <c r="E16109" s="1" t="s">
        <v>153</v>
      </c>
      <c r="F16109" s="1" t="s">
        <v>154</v>
      </c>
      <c r="G16109" s="1" t="str">
        <f t="shared" si="251"/>
        <v>CA</v>
      </c>
      <c r="H16109" s="1" t="str">
        <f>VLOOKUP(Weather[[#This Row],[Alpha code]],StateCode[],2,FALSE)</f>
        <v>California</v>
      </c>
      <c r="I16109" s="1">
        <v>43</v>
      </c>
      <c r="J16109" s="1">
        <v>52</v>
      </c>
      <c r="K16109" s="1">
        <v>34</v>
      </c>
      <c r="L16109" s="1">
        <v>0</v>
      </c>
      <c r="M16109" s="1">
        <v>1.2</v>
      </c>
    </row>
    <row r="16110" spans="1:13" x14ac:dyDescent="0.2">
      <c r="A16110" s="1" t="s">
        <v>155</v>
      </c>
      <c r="B16110" s="2">
        <v>42729</v>
      </c>
      <c r="C16110" s="1">
        <v>12</v>
      </c>
      <c r="D16110" s="1">
        <v>25</v>
      </c>
      <c r="E16110" s="1" t="s">
        <v>156</v>
      </c>
      <c r="F16110" s="1" t="s">
        <v>157</v>
      </c>
      <c r="G16110" s="1" t="str">
        <f t="shared" si="251"/>
        <v>CA</v>
      </c>
      <c r="H16110" s="1" t="str">
        <f>VLOOKUP(Weather[[#This Row],[Alpha code]],StateCode[],2,FALSE)</f>
        <v>California</v>
      </c>
      <c r="I16110" s="1">
        <v>43</v>
      </c>
      <c r="J16110" s="1">
        <v>53</v>
      </c>
      <c r="K16110" s="1">
        <v>33</v>
      </c>
      <c r="L16110" s="1">
        <v>2.17</v>
      </c>
      <c r="M16110" s="1">
        <v>0.39</v>
      </c>
    </row>
    <row r="16111" spans="1:13" x14ac:dyDescent="0.2">
      <c r="A16111" s="1" t="s">
        <v>158</v>
      </c>
      <c r="B16111" s="2">
        <v>42729</v>
      </c>
      <c r="C16111" s="1">
        <v>12</v>
      </c>
      <c r="D16111" s="1">
        <v>25</v>
      </c>
      <c r="E16111" s="1" t="s">
        <v>159</v>
      </c>
      <c r="F16111" s="1" t="s">
        <v>160</v>
      </c>
      <c r="G16111" s="1" t="str">
        <f t="shared" si="251"/>
        <v>CA</v>
      </c>
      <c r="H16111" s="1" t="str">
        <f>VLOOKUP(Weather[[#This Row],[Alpha code]],StateCode[],2,FALSE)</f>
        <v>California</v>
      </c>
      <c r="I16111" s="1">
        <v>48</v>
      </c>
      <c r="J16111" s="1">
        <v>57</v>
      </c>
      <c r="K16111" s="1">
        <v>38</v>
      </c>
      <c r="L16111" s="1">
        <v>2.85</v>
      </c>
      <c r="M16111" s="1">
        <v>0.56000000000000005</v>
      </c>
    </row>
    <row r="16112" spans="1:13" x14ac:dyDescent="0.2">
      <c r="A16112" s="1" t="s">
        <v>161</v>
      </c>
      <c r="B16112" s="2">
        <v>42729</v>
      </c>
      <c r="C16112" s="1">
        <v>12</v>
      </c>
      <c r="D16112" s="1">
        <v>25</v>
      </c>
      <c r="E16112" s="1" t="s">
        <v>162</v>
      </c>
      <c r="F16112" s="1" t="s">
        <v>163</v>
      </c>
      <c r="G16112" s="1" t="str">
        <f t="shared" si="251"/>
        <v>CA</v>
      </c>
      <c r="H16112" s="1" t="str">
        <f>VLOOKUP(Weather[[#This Row],[Alpha code]],StateCode[],2,FALSE)</f>
        <v>California</v>
      </c>
      <c r="I16112" s="1">
        <v>56</v>
      </c>
      <c r="J16112" s="1">
        <v>64</v>
      </c>
      <c r="K16112" s="1">
        <v>47</v>
      </c>
      <c r="L16112" s="1">
        <v>5.05</v>
      </c>
      <c r="M16112" s="1">
        <v>2.31</v>
      </c>
    </row>
    <row r="16113" spans="1:13" x14ac:dyDescent="0.2">
      <c r="A16113" s="1" t="s">
        <v>164</v>
      </c>
      <c r="B16113" s="2">
        <v>42729</v>
      </c>
      <c r="C16113" s="1">
        <v>12</v>
      </c>
      <c r="D16113" s="1">
        <v>25</v>
      </c>
      <c r="E16113" s="1" t="s">
        <v>165</v>
      </c>
      <c r="F16113" s="1" t="s">
        <v>166</v>
      </c>
      <c r="G16113" s="1" t="str">
        <f t="shared" si="251"/>
        <v>CA</v>
      </c>
      <c r="H16113" s="1" t="str">
        <f>VLOOKUP(Weather[[#This Row],[Alpha code]],StateCode[],2,FALSE)</f>
        <v>California</v>
      </c>
      <c r="I16113" s="1">
        <v>57</v>
      </c>
      <c r="J16113" s="1">
        <v>66</v>
      </c>
      <c r="K16113" s="1">
        <v>48</v>
      </c>
      <c r="L16113" s="1">
        <v>5.77</v>
      </c>
      <c r="M16113" s="1">
        <v>1.71</v>
      </c>
    </row>
    <row r="16114" spans="1:13" x14ac:dyDescent="0.2">
      <c r="A16114" s="1" t="s">
        <v>167</v>
      </c>
      <c r="B16114" s="2">
        <v>42729</v>
      </c>
      <c r="C16114" s="1">
        <v>12</v>
      </c>
      <c r="D16114" s="1">
        <v>25</v>
      </c>
      <c r="E16114" s="1" t="s">
        <v>168</v>
      </c>
      <c r="F16114" s="1" t="s">
        <v>169</v>
      </c>
      <c r="G16114" s="1" t="str">
        <f t="shared" si="251"/>
        <v>CA</v>
      </c>
      <c r="H16114" s="1" t="str">
        <f>VLOOKUP(Weather[[#This Row],[Alpha code]],StateCode[],2,FALSE)</f>
        <v>California</v>
      </c>
      <c r="I16114" s="1">
        <v>44</v>
      </c>
      <c r="J16114" s="1">
        <v>54</v>
      </c>
      <c r="K16114" s="1">
        <v>34</v>
      </c>
      <c r="L16114" s="1">
        <v>6.55</v>
      </c>
      <c r="M16114" s="1">
        <v>0.55000000000000004</v>
      </c>
    </row>
    <row r="16115" spans="1:13" x14ac:dyDescent="0.2">
      <c r="A16115" s="1" t="s">
        <v>170</v>
      </c>
      <c r="B16115" s="2">
        <v>42729</v>
      </c>
      <c r="C16115" s="1">
        <v>12</v>
      </c>
      <c r="D16115" s="1">
        <v>25</v>
      </c>
      <c r="E16115" s="1" t="s">
        <v>171</v>
      </c>
      <c r="F16115" s="1" t="s">
        <v>172</v>
      </c>
      <c r="G16115" s="1" t="str">
        <f t="shared" si="251"/>
        <v>CA</v>
      </c>
      <c r="H16115" s="1" t="str">
        <f>VLOOKUP(Weather[[#This Row],[Alpha code]],StateCode[],2,FALSE)</f>
        <v>California</v>
      </c>
      <c r="I16115" s="1">
        <v>44</v>
      </c>
      <c r="J16115" s="1">
        <v>54</v>
      </c>
      <c r="K16115" s="1">
        <v>34</v>
      </c>
      <c r="L16115" s="1">
        <v>3.78</v>
      </c>
      <c r="M16115" s="1">
        <v>0.94</v>
      </c>
    </row>
    <row r="16116" spans="1:13" x14ac:dyDescent="0.2">
      <c r="A16116" s="1" t="s">
        <v>173</v>
      </c>
      <c r="B16116" s="2">
        <v>42729</v>
      </c>
      <c r="C16116" s="1">
        <v>12</v>
      </c>
      <c r="D16116" s="1">
        <v>25</v>
      </c>
      <c r="E16116" s="1" t="s">
        <v>174</v>
      </c>
      <c r="F16116" s="1" t="s">
        <v>175</v>
      </c>
      <c r="G16116" s="1" t="str">
        <f t="shared" si="251"/>
        <v>CA</v>
      </c>
      <c r="H16116" s="1" t="str">
        <f>VLOOKUP(Weather[[#This Row],[Alpha code]],StateCode[],2,FALSE)</f>
        <v>California</v>
      </c>
      <c r="I16116" s="1">
        <v>42</v>
      </c>
      <c r="J16116" s="1">
        <v>52</v>
      </c>
      <c r="K16116" s="1">
        <v>31</v>
      </c>
      <c r="L16116" s="1">
        <v>2.54</v>
      </c>
      <c r="M16116" s="1">
        <v>0.26</v>
      </c>
    </row>
    <row r="16117" spans="1:13" x14ac:dyDescent="0.2">
      <c r="A16117" s="1" t="s">
        <v>176</v>
      </c>
      <c r="B16117" s="2">
        <v>42729</v>
      </c>
      <c r="C16117" s="1">
        <v>12</v>
      </c>
      <c r="D16117" s="1">
        <v>25</v>
      </c>
      <c r="E16117" s="1" t="s">
        <v>177</v>
      </c>
      <c r="F16117" s="1" t="s">
        <v>178</v>
      </c>
      <c r="G16117" s="1" t="str">
        <f t="shared" si="251"/>
        <v>CA</v>
      </c>
      <c r="H16117" s="1" t="str">
        <f>VLOOKUP(Weather[[#This Row],[Alpha code]],StateCode[],2,FALSE)</f>
        <v>California</v>
      </c>
      <c r="I16117" s="1">
        <v>47</v>
      </c>
      <c r="J16117" s="1">
        <v>59</v>
      </c>
      <c r="K16117" s="1">
        <v>36</v>
      </c>
      <c r="L16117" s="1">
        <v>6.67</v>
      </c>
      <c r="M16117" s="1">
        <v>0.18</v>
      </c>
    </row>
    <row r="16118" spans="1:13" x14ac:dyDescent="0.2">
      <c r="A16118" s="1" t="s">
        <v>179</v>
      </c>
      <c r="B16118" s="2">
        <v>42729</v>
      </c>
      <c r="C16118" s="1">
        <v>12</v>
      </c>
      <c r="D16118" s="1">
        <v>25</v>
      </c>
      <c r="E16118" s="1" t="s">
        <v>180</v>
      </c>
      <c r="F16118" s="1" t="s">
        <v>181</v>
      </c>
      <c r="G16118" s="1" t="str">
        <f t="shared" si="251"/>
        <v>CA</v>
      </c>
      <c r="H16118" s="1" t="str">
        <f>VLOOKUP(Weather[[#This Row],[Alpha code]],StateCode[],2,FALSE)</f>
        <v>California</v>
      </c>
      <c r="I16118" s="1">
        <v>59</v>
      </c>
      <c r="J16118" s="1">
        <v>66</v>
      </c>
      <c r="K16118" s="1">
        <v>52</v>
      </c>
      <c r="L16118" s="1">
        <v>5.82</v>
      </c>
      <c r="M16118" s="1">
        <v>1.71</v>
      </c>
    </row>
    <row r="16119" spans="1:13" x14ac:dyDescent="0.2">
      <c r="A16119" s="1" t="s">
        <v>182</v>
      </c>
      <c r="B16119" s="2">
        <v>42729</v>
      </c>
      <c r="C16119" s="1">
        <v>12</v>
      </c>
      <c r="D16119" s="1">
        <v>25</v>
      </c>
      <c r="E16119" s="1" t="s">
        <v>183</v>
      </c>
      <c r="F16119" s="1" t="s">
        <v>184</v>
      </c>
      <c r="G16119" s="1" t="str">
        <f t="shared" si="251"/>
        <v>CA</v>
      </c>
      <c r="H16119" s="1" t="str">
        <f>VLOOKUP(Weather[[#This Row],[Alpha code]],StateCode[],2,FALSE)</f>
        <v>California</v>
      </c>
      <c r="I16119" s="1">
        <v>49</v>
      </c>
      <c r="J16119" s="1">
        <v>56</v>
      </c>
      <c r="K16119" s="1">
        <v>41</v>
      </c>
      <c r="L16119" s="1">
        <v>4.41</v>
      </c>
      <c r="M16119" s="1">
        <v>0.65</v>
      </c>
    </row>
    <row r="16120" spans="1:13" x14ac:dyDescent="0.2">
      <c r="A16120" s="1" t="s">
        <v>185</v>
      </c>
      <c r="B16120" s="2">
        <v>42729</v>
      </c>
      <c r="C16120" s="1">
        <v>12</v>
      </c>
      <c r="D16120" s="1">
        <v>25</v>
      </c>
      <c r="E16120" s="1" t="s">
        <v>186</v>
      </c>
      <c r="F16120" s="1" t="s">
        <v>187</v>
      </c>
      <c r="G16120" s="1" t="str">
        <f t="shared" si="251"/>
        <v>CA</v>
      </c>
      <c r="H16120" s="1" t="str">
        <f>VLOOKUP(Weather[[#This Row],[Alpha code]],StateCode[],2,FALSE)</f>
        <v>California</v>
      </c>
      <c r="I16120" s="1">
        <v>40</v>
      </c>
      <c r="J16120" s="1">
        <v>47</v>
      </c>
      <c r="K16120" s="1">
        <v>34</v>
      </c>
      <c r="L16120" s="1">
        <v>15.8</v>
      </c>
      <c r="M16120" s="1">
        <v>1.25</v>
      </c>
    </row>
    <row r="16121" spans="1:13" x14ac:dyDescent="0.2">
      <c r="A16121" s="1" t="s">
        <v>188</v>
      </c>
      <c r="B16121" s="2">
        <v>42729</v>
      </c>
      <c r="C16121" s="1">
        <v>12</v>
      </c>
      <c r="D16121" s="1">
        <v>25</v>
      </c>
      <c r="E16121" s="1" t="s">
        <v>189</v>
      </c>
      <c r="F16121" s="1" t="s">
        <v>190</v>
      </c>
      <c r="G16121" s="1" t="str">
        <f t="shared" si="251"/>
        <v>CA</v>
      </c>
      <c r="H16121" s="1" t="str">
        <f>VLOOKUP(Weather[[#This Row],[Alpha code]],StateCode[],2,FALSE)</f>
        <v>California</v>
      </c>
      <c r="I16121" s="1">
        <v>51</v>
      </c>
      <c r="J16121" s="1">
        <v>61</v>
      </c>
      <c r="K16121" s="1">
        <v>40</v>
      </c>
      <c r="L16121" s="1">
        <v>3.44</v>
      </c>
      <c r="M16121" s="1">
        <v>1.42</v>
      </c>
    </row>
    <row r="16122" spans="1:13" x14ac:dyDescent="0.2">
      <c r="A16122" s="1" t="s">
        <v>191</v>
      </c>
      <c r="B16122" s="2">
        <v>42729</v>
      </c>
      <c r="C16122" s="1">
        <v>12</v>
      </c>
      <c r="D16122" s="1">
        <v>25</v>
      </c>
      <c r="E16122" s="1" t="s">
        <v>192</v>
      </c>
      <c r="F16122" s="1" t="s">
        <v>193</v>
      </c>
      <c r="G16122" s="1" t="str">
        <f t="shared" si="251"/>
        <v>CA</v>
      </c>
      <c r="H16122" s="1" t="str">
        <f>VLOOKUP(Weather[[#This Row],[Alpha code]],StateCode[],2,FALSE)</f>
        <v>California</v>
      </c>
      <c r="I16122" s="1">
        <v>48</v>
      </c>
      <c r="J16122" s="1">
        <v>61</v>
      </c>
      <c r="K16122" s="1">
        <v>35</v>
      </c>
      <c r="L16122" s="1">
        <v>1.8</v>
      </c>
      <c r="M16122" s="1">
        <v>0.75</v>
      </c>
    </row>
    <row r="16123" spans="1:13" x14ac:dyDescent="0.2">
      <c r="A16123" s="1" t="s">
        <v>194</v>
      </c>
      <c r="B16123" s="2">
        <v>42729</v>
      </c>
      <c r="C16123" s="1">
        <v>12</v>
      </c>
      <c r="D16123" s="1">
        <v>25</v>
      </c>
      <c r="E16123" s="1" t="s">
        <v>195</v>
      </c>
      <c r="F16123" s="1" t="s">
        <v>196</v>
      </c>
      <c r="G16123" s="1" t="str">
        <f t="shared" si="251"/>
        <v>CA</v>
      </c>
      <c r="H16123" s="1" t="str">
        <f>VLOOKUP(Weather[[#This Row],[Alpha code]],StateCode[],2,FALSE)</f>
        <v>California</v>
      </c>
      <c r="I16123" s="1">
        <v>43</v>
      </c>
      <c r="J16123" s="1">
        <v>54</v>
      </c>
      <c r="K16123" s="1">
        <v>32</v>
      </c>
      <c r="L16123" s="1">
        <v>3.5</v>
      </c>
      <c r="M16123" s="1">
        <v>0.61</v>
      </c>
    </row>
    <row r="16124" spans="1:13" x14ac:dyDescent="0.2">
      <c r="A16124" s="1" t="s">
        <v>197</v>
      </c>
      <c r="B16124" s="2">
        <v>42729</v>
      </c>
      <c r="C16124" s="1">
        <v>12</v>
      </c>
      <c r="D16124" s="1">
        <v>25</v>
      </c>
      <c r="E16124" s="1" t="s">
        <v>198</v>
      </c>
      <c r="F16124" s="1" t="s">
        <v>199</v>
      </c>
      <c r="G16124" s="1" t="str">
        <f t="shared" si="251"/>
        <v>CO</v>
      </c>
      <c r="H16124" s="1" t="str">
        <f>VLOOKUP(Weather[[#This Row],[Alpha code]],StateCode[],2,FALSE)</f>
        <v>Colorado</v>
      </c>
      <c r="I16124" s="1">
        <v>16</v>
      </c>
      <c r="J16124" s="1">
        <v>28</v>
      </c>
      <c r="K16124" s="1">
        <v>3</v>
      </c>
      <c r="L16124" s="1">
        <v>3.07</v>
      </c>
      <c r="M16124" s="1">
        <v>0.56000000000000005</v>
      </c>
    </row>
    <row r="16125" spans="1:13" x14ac:dyDescent="0.2">
      <c r="A16125" s="1" t="s">
        <v>200</v>
      </c>
      <c r="B16125" s="2">
        <v>42729</v>
      </c>
      <c r="C16125" s="1">
        <v>12</v>
      </c>
      <c r="D16125" s="1">
        <v>25</v>
      </c>
      <c r="E16125" s="1" t="s">
        <v>201</v>
      </c>
      <c r="F16125" s="1" t="s">
        <v>202</v>
      </c>
      <c r="G16125" s="1" t="str">
        <f t="shared" si="251"/>
        <v>CO</v>
      </c>
      <c r="H16125" s="1" t="str">
        <f>VLOOKUP(Weather[[#This Row],[Alpha code]],StateCode[],2,FALSE)</f>
        <v>Colorado</v>
      </c>
      <c r="I16125" s="1">
        <v>34</v>
      </c>
      <c r="J16125" s="1">
        <v>46</v>
      </c>
      <c r="K16125" s="1">
        <v>22</v>
      </c>
      <c r="L16125" s="1">
        <v>4.28</v>
      </c>
      <c r="M16125" s="1">
        <v>0.26</v>
      </c>
    </row>
    <row r="16126" spans="1:13" x14ac:dyDescent="0.2">
      <c r="A16126" s="1" t="s">
        <v>203</v>
      </c>
      <c r="B16126" s="2">
        <v>42729</v>
      </c>
      <c r="C16126" s="1">
        <v>12</v>
      </c>
      <c r="D16126" s="1">
        <v>25</v>
      </c>
      <c r="E16126" s="1" t="s">
        <v>204</v>
      </c>
      <c r="F16126" s="1" t="s">
        <v>205</v>
      </c>
      <c r="G16126" s="1" t="str">
        <f t="shared" si="251"/>
        <v>CO</v>
      </c>
      <c r="H16126" s="1" t="str">
        <f>VLOOKUP(Weather[[#This Row],[Alpha code]],StateCode[],2,FALSE)</f>
        <v>Colorado</v>
      </c>
      <c r="I16126" s="1">
        <v>25</v>
      </c>
      <c r="J16126" s="1">
        <v>36</v>
      </c>
      <c r="K16126" s="1">
        <v>14</v>
      </c>
      <c r="L16126" s="1">
        <v>3.55</v>
      </c>
      <c r="M16126" s="1">
        <v>0.25</v>
      </c>
    </row>
    <row r="16127" spans="1:13" x14ac:dyDescent="0.2">
      <c r="A16127" s="1" t="s">
        <v>206</v>
      </c>
      <c r="B16127" s="2">
        <v>42729</v>
      </c>
      <c r="C16127" s="1">
        <v>12</v>
      </c>
      <c r="D16127" s="1">
        <v>25</v>
      </c>
      <c r="E16127" s="1" t="s">
        <v>207</v>
      </c>
      <c r="F16127" s="1" t="s">
        <v>208</v>
      </c>
      <c r="G16127" s="1" t="str">
        <f t="shared" si="251"/>
        <v>CO</v>
      </c>
      <c r="H16127" s="1" t="str">
        <f>VLOOKUP(Weather[[#This Row],[Alpha code]],StateCode[],2,FALSE)</f>
        <v>Colorado</v>
      </c>
      <c r="I16127" s="1">
        <v>35</v>
      </c>
      <c r="J16127" s="1">
        <v>48</v>
      </c>
      <c r="K16127" s="1">
        <v>21</v>
      </c>
      <c r="L16127" s="1">
        <v>5.95</v>
      </c>
      <c r="M16127" s="1">
        <v>0</v>
      </c>
    </row>
    <row r="16128" spans="1:13" x14ac:dyDescent="0.2">
      <c r="A16128" s="1" t="s">
        <v>209</v>
      </c>
      <c r="B16128" s="2">
        <v>42729</v>
      </c>
      <c r="C16128" s="1">
        <v>12</v>
      </c>
      <c r="D16128" s="1">
        <v>25</v>
      </c>
      <c r="E16128" s="1" t="s">
        <v>210</v>
      </c>
      <c r="F16128" s="1" t="s">
        <v>211</v>
      </c>
      <c r="G16128" s="1" t="str">
        <f t="shared" si="251"/>
        <v>CO</v>
      </c>
      <c r="H16128" s="1" t="str">
        <f>VLOOKUP(Weather[[#This Row],[Alpha code]],StateCode[],2,FALSE)</f>
        <v>Colorado</v>
      </c>
      <c r="I16128" s="1">
        <v>30</v>
      </c>
      <c r="J16128" s="1">
        <v>38</v>
      </c>
      <c r="K16128" s="1">
        <v>22</v>
      </c>
      <c r="L16128" s="1">
        <v>3.55</v>
      </c>
      <c r="M16128" s="1">
        <v>0.36</v>
      </c>
    </row>
    <row r="16129" spans="1:13" x14ac:dyDescent="0.2">
      <c r="A16129" s="1" t="s">
        <v>212</v>
      </c>
      <c r="B16129" s="2">
        <v>42729</v>
      </c>
      <c r="C16129" s="1">
        <v>12</v>
      </c>
      <c r="D16129" s="1">
        <v>25</v>
      </c>
      <c r="E16129" s="1" t="s">
        <v>213</v>
      </c>
      <c r="F16129" s="1" t="s">
        <v>214</v>
      </c>
      <c r="G16129" s="1" t="str">
        <f t="shared" si="251"/>
        <v>CO</v>
      </c>
      <c r="H16129" s="1" t="str">
        <f>VLOOKUP(Weather[[#This Row],[Alpha code]],StateCode[],2,FALSE)</f>
        <v>Colorado</v>
      </c>
      <c r="I16129" s="1">
        <v>34</v>
      </c>
      <c r="J16129" s="1">
        <v>49</v>
      </c>
      <c r="K16129" s="1">
        <v>19</v>
      </c>
      <c r="L16129" s="1">
        <v>5.28</v>
      </c>
      <c r="M16129" s="1">
        <v>0.53</v>
      </c>
    </row>
    <row r="16130" spans="1:13" x14ac:dyDescent="0.2">
      <c r="A16130" s="1" t="s">
        <v>215</v>
      </c>
      <c r="B16130" s="2">
        <v>42729</v>
      </c>
      <c r="C16130" s="1">
        <v>12</v>
      </c>
      <c r="D16130" s="1">
        <v>25</v>
      </c>
      <c r="E16130" s="1" t="s">
        <v>216</v>
      </c>
      <c r="F16130" s="1" t="s">
        <v>217</v>
      </c>
      <c r="G16130" s="1" t="str">
        <f t="shared" si="251"/>
        <v>CT</v>
      </c>
      <c r="H16130" s="1" t="str">
        <f>VLOOKUP(Weather[[#This Row],[Alpha code]],StateCode[],2,FALSE)</f>
        <v>Connecticut</v>
      </c>
      <c r="I16130" s="1">
        <v>35</v>
      </c>
      <c r="J16130" s="1">
        <v>43</v>
      </c>
      <c r="K16130" s="1">
        <v>27</v>
      </c>
      <c r="L16130" s="1">
        <v>5.5</v>
      </c>
      <c r="M16130" s="1">
        <v>0.63</v>
      </c>
    </row>
    <row r="16131" spans="1:13" x14ac:dyDescent="0.2">
      <c r="A16131" s="1" t="s">
        <v>218</v>
      </c>
      <c r="B16131" s="2">
        <v>42729</v>
      </c>
      <c r="C16131" s="1">
        <v>12</v>
      </c>
      <c r="D16131" s="1">
        <v>25</v>
      </c>
      <c r="E16131" s="1" t="s">
        <v>219</v>
      </c>
      <c r="F16131" s="1" t="s">
        <v>220</v>
      </c>
      <c r="G16131" s="1" t="str">
        <f t="shared" ref="G16131:G16194" si="252">RIGHT(F16131,2)</f>
        <v>CT</v>
      </c>
      <c r="H16131" s="1" t="str">
        <f>VLOOKUP(Weather[[#This Row],[Alpha code]],StateCode[],2,FALSE)</f>
        <v>Connecticut</v>
      </c>
      <c r="I16131" s="1">
        <v>30</v>
      </c>
      <c r="J16131" s="1">
        <v>38</v>
      </c>
      <c r="K16131" s="1">
        <v>20</v>
      </c>
      <c r="L16131" s="1">
        <v>4.84</v>
      </c>
      <c r="M16131" s="1">
        <v>0.35</v>
      </c>
    </row>
    <row r="16132" spans="1:13" x14ac:dyDescent="0.2">
      <c r="A16132" s="1" t="s">
        <v>221</v>
      </c>
      <c r="B16132" s="2">
        <v>42729</v>
      </c>
      <c r="C16132" s="1">
        <v>12</v>
      </c>
      <c r="D16132" s="1">
        <v>25</v>
      </c>
      <c r="E16132" s="1" t="s">
        <v>222</v>
      </c>
      <c r="F16132" s="1" t="s">
        <v>223</v>
      </c>
      <c r="G16132" s="1" t="str">
        <f t="shared" si="252"/>
        <v>DE</v>
      </c>
      <c r="H16132" s="1" t="str">
        <f>VLOOKUP(Weather[[#This Row],[Alpha code]],StateCode[],2,FALSE)</f>
        <v>Delaware</v>
      </c>
      <c r="I16132" s="1">
        <v>36</v>
      </c>
      <c r="J16132" s="1">
        <v>45</v>
      </c>
      <c r="K16132" s="1">
        <v>26</v>
      </c>
      <c r="L16132" s="1">
        <v>4.6100000000000003</v>
      </c>
      <c r="M16132" s="1">
        <v>0.37</v>
      </c>
    </row>
    <row r="16133" spans="1:13" x14ac:dyDescent="0.2">
      <c r="A16133" s="1" t="s">
        <v>224</v>
      </c>
      <c r="B16133" s="2">
        <v>42729</v>
      </c>
      <c r="C16133" s="1">
        <v>12</v>
      </c>
      <c r="D16133" s="1">
        <v>25</v>
      </c>
      <c r="E16133" s="1" t="s">
        <v>225</v>
      </c>
      <c r="F16133" s="1" t="s">
        <v>226</v>
      </c>
      <c r="G16133" s="1" t="str">
        <f t="shared" si="252"/>
        <v>DE</v>
      </c>
      <c r="H16133" s="1" t="str">
        <f>VLOOKUP(Weather[[#This Row],[Alpha code]],StateCode[],2,FALSE)</f>
        <v>Delaware</v>
      </c>
      <c r="I16133" s="1">
        <v>36</v>
      </c>
      <c r="J16133" s="1">
        <v>45</v>
      </c>
      <c r="K16133" s="1">
        <v>26</v>
      </c>
      <c r="L16133" s="1">
        <v>4.6100000000000003</v>
      </c>
      <c r="M16133" s="1">
        <v>0.37</v>
      </c>
    </row>
    <row r="16134" spans="1:13" x14ac:dyDescent="0.2">
      <c r="A16134" s="1" t="s">
        <v>227</v>
      </c>
      <c r="B16134" s="2">
        <v>42729</v>
      </c>
      <c r="C16134" s="1">
        <v>12</v>
      </c>
      <c r="D16134" s="1">
        <v>25</v>
      </c>
      <c r="E16134" s="1" t="s">
        <v>228</v>
      </c>
      <c r="F16134" s="1" t="s">
        <v>229</v>
      </c>
      <c r="G16134" s="1" t="str">
        <f t="shared" si="252"/>
        <v>FL</v>
      </c>
      <c r="H16134" s="1" t="str">
        <f>VLOOKUP(Weather[[#This Row],[Alpha code]],StateCode[],2,FALSE)</f>
        <v>Florida</v>
      </c>
      <c r="I16134" s="1">
        <v>65</v>
      </c>
      <c r="J16134" s="1">
        <v>73</v>
      </c>
      <c r="K16134" s="1">
        <v>56</v>
      </c>
      <c r="L16134" s="1">
        <v>5.58</v>
      </c>
      <c r="M16134" s="1">
        <v>0.01</v>
      </c>
    </row>
    <row r="16135" spans="1:13" x14ac:dyDescent="0.2">
      <c r="A16135" s="1" t="s">
        <v>230</v>
      </c>
      <c r="B16135" s="2">
        <v>42729</v>
      </c>
      <c r="C16135" s="1">
        <v>12</v>
      </c>
      <c r="D16135" s="1">
        <v>25</v>
      </c>
      <c r="E16135" s="1" t="s">
        <v>231</v>
      </c>
      <c r="F16135" s="1" t="s">
        <v>232</v>
      </c>
      <c r="G16135" s="1" t="str">
        <f t="shared" si="252"/>
        <v>FL</v>
      </c>
      <c r="H16135" s="1" t="str">
        <f>VLOOKUP(Weather[[#This Row],[Alpha code]],StateCode[],2,FALSE)</f>
        <v>Florida</v>
      </c>
      <c r="I16135" s="1">
        <v>76</v>
      </c>
      <c r="J16135" s="1">
        <v>81</v>
      </c>
      <c r="K16135" s="1">
        <v>71</v>
      </c>
      <c r="L16135" s="1">
        <v>9.8000000000000007</v>
      </c>
      <c r="M16135" s="1">
        <v>0.8</v>
      </c>
    </row>
    <row r="16136" spans="1:13" x14ac:dyDescent="0.2">
      <c r="A16136" s="1" t="s">
        <v>233</v>
      </c>
      <c r="B16136" s="2">
        <v>42729</v>
      </c>
      <c r="C16136" s="1">
        <v>12</v>
      </c>
      <c r="D16136" s="1">
        <v>25</v>
      </c>
      <c r="E16136" s="1" t="s">
        <v>234</v>
      </c>
      <c r="F16136" s="1" t="s">
        <v>235</v>
      </c>
      <c r="G16136" s="1" t="str">
        <f t="shared" si="252"/>
        <v>FL</v>
      </c>
      <c r="H16136" s="1" t="str">
        <f>VLOOKUP(Weather[[#This Row],[Alpha code]],StateCode[],2,FALSE)</f>
        <v>Florida</v>
      </c>
      <c r="I16136" s="1">
        <v>61</v>
      </c>
      <c r="J16136" s="1">
        <v>73</v>
      </c>
      <c r="K16136" s="1">
        <v>49</v>
      </c>
      <c r="L16136" s="1">
        <v>3.41</v>
      </c>
      <c r="M16136" s="1">
        <v>0.99</v>
      </c>
    </row>
    <row r="16137" spans="1:13" x14ac:dyDescent="0.2">
      <c r="A16137" s="1" t="s">
        <v>236</v>
      </c>
      <c r="B16137" s="2">
        <v>42729</v>
      </c>
      <c r="C16137" s="1">
        <v>12</v>
      </c>
      <c r="D16137" s="1">
        <v>25</v>
      </c>
      <c r="E16137" s="1" t="s">
        <v>237</v>
      </c>
      <c r="F16137" s="1" t="s">
        <v>238</v>
      </c>
      <c r="G16137" s="1" t="str">
        <f t="shared" si="252"/>
        <v>FL</v>
      </c>
      <c r="H16137" s="1" t="str">
        <f>VLOOKUP(Weather[[#This Row],[Alpha code]],StateCode[],2,FALSE)</f>
        <v>Florida</v>
      </c>
      <c r="I16137" s="1">
        <v>58</v>
      </c>
      <c r="J16137" s="1">
        <v>68</v>
      </c>
      <c r="K16137" s="1">
        <v>47</v>
      </c>
      <c r="L16137" s="1">
        <v>4.38</v>
      </c>
      <c r="M16137" s="1">
        <v>0</v>
      </c>
    </row>
    <row r="16138" spans="1:13" x14ac:dyDescent="0.2">
      <c r="A16138" s="1" t="s">
        <v>239</v>
      </c>
      <c r="B16138" s="2">
        <v>42729</v>
      </c>
      <c r="C16138" s="1">
        <v>12</v>
      </c>
      <c r="D16138" s="1">
        <v>25</v>
      </c>
      <c r="E16138" s="1" t="s">
        <v>240</v>
      </c>
      <c r="F16138" s="1" t="s">
        <v>241</v>
      </c>
      <c r="G16138" s="1" t="str">
        <f t="shared" si="252"/>
        <v>FL</v>
      </c>
      <c r="H16138" s="1" t="str">
        <f>VLOOKUP(Weather[[#This Row],[Alpha code]],StateCode[],2,FALSE)</f>
        <v>Florida</v>
      </c>
      <c r="I16138" s="1">
        <v>78</v>
      </c>
      <c r="J16138" s="1">
        <v>81</v>
      </c>
      <c r="K16138" s="1">
        <v>73</v>
      </c>
      <c r="L16138" s="1">
        <v>9.48</v>
      </c>
      <c r="M16138" s="1">
        <v>0</v>
      </c>
    </row>
    <row r="16139" spans="1:13" x14ac:dyDescent="0.2">
      <c r="A16139" s="1" t="s">
        <v>242</v>
      </c>
      <c r="B16139" s="2">
        <v>42729</v>
      </c>
      <c r="C16139" s="1">
        <v>12</v>
      </c>
      <c r="D16139" s="1">
        <v>25</v>
      </c>
      <c r="E16139" s="1" t="s">
        <v>243</v>
      </c>
      <c r="F16139" s="1" t="s">
        <v>244</v>
      </c>
      <c r="G16139" s="1" t="str">
        <f t="shared" si="252"/>
        <v>FL</v>
      </c>
      <c r="H16139" s="1" t="str">
        <f>VLOOKUP(Weather[[#This Row],[Alpha code]],StateCode[],2,FALSE)</f>
        <v>Florida</v>
      </c>
      <c r="I16139" s="1">
        <v>78</v>
      </c>
      <c r="J16139" s="1">
        <v>84</v>
      </c>
      <c r="K16139" s="1">
        <v>72</v>
      </c>
      <c r="L16139" s="1">
        <v>7.85</v>
      </c>
      <c r="M16139" s="1">
        <v>0.16</v>
      </c>
    </row>
    <row r="16140" spans="1:13" x14ac:dyDescent="0.2">
      <c r="A16140" s="1" t="s">
        <v>245</v>
      </c>
      <c r="B16140" s="2">
        <v>42729</v>
      </c>
      <c r="C16140" s="1">
        <v>12</v>
      </c>
      <c r="D16140" s="1">
        <v>25</v>
      </c>
      <c r="E16140" s="1" t="s">
        <v>246</v>
      </c>
      <c r="F16140" s="1" t="s">
        <v>247</v>
      </c>
      <c r="G16140" s="1" t="str">
        <f t="shared" si="252"/>
        <v>FL</v>
      </c>
      <c r="H16140" s="1" t="str">
        <f>VLOOKUP(Weather[[#This Row],[Alpha code]],StateCode[],2,FALSE)</f>
        <v>Florida</v>
      </c>
      <c r="I16140" s="1">
        <v>69</v>
      </c>
      <c r="J16140" s="1">
        <v>78</v>
      </c>
      <c r="K16140" s="1">
        <v>60</v>
      </c>
      <c r="L16140" s="1">
        <v>6.25</v>
      </c>
      <c r="M16140" s="1">
        <v>1.49</v>
      </c>
    </row>
    <row r="16141" spans="1:13" x14ac:dyDescent="0.2">
      <c r="A16141" s="1" t="s">
        <v>248</v>
      </c>
      <c r="B16141" s="2">
        <v>42729</v>
      </c>
      <c r="C16141" s="1">
        <v>12</v>
      </c>
      <c r="D16141" s="1">
        <v>25</v>
      </c>
      <c r="E16141" s="1" t="s">
        <v>249</v>
      </c>
      <c r="F16141" s="1" t="s">
        <v>250</v>
      </c>
      <c r="G16141" s="1" t="str">
        <f t="shared" si="252"/>
        <v>FL</v>
      </c>
      <c r="H16141" s="1" t="str">
        <f>VLOOKUP(Weather[[#This Row],[Alpha code]],StateCode[],2,FALSE)</f>
        <v>Florida</v>
      </c>
      <c r="I16141" s="1">
        <v>58</v>
      </c>
      <c r="J16141" s="1">
        <v>65</v>
      </c>
      <c r="K16141" s="1">
        <v>50</v>
      </c>
      <c r="L16141" s="1">
        <v>5.77</v>
      </c>
      <c r="M16141" s="1">
        <v>0.18</v>
      </c>
    </row>
    <row r="16142" spans="1:13" x14ac:dyDescent="0.2">
      <c r="A16142" s="1" t="s">
        <v>251</v>
      </c>
      <c r="B16142" s="2">
        <v>42729</v>
      </c>
      <c r="C16142" s="1">
        <v>12</v>
      </c>
      <c r="D16142" s="1">
        <v>25</v>
      </c>
      <c r="E16142" s="1" t="s">
        <v>252</v>
      </c>
      <c r="F16142" s="1" t="s">
        <v>253</v>
      </c>
      <c r="G16142" s="1" t="str">
        <f t="shared" si="252"/>
        <v>FL</v>
      </c>
      <c r="H16142" s="1" t="str">
        <f>VLOOKUP(Weather[[#This Row],[Alpha code]],StateCode[],2,FALSE)</f>
        <v>Florida</v>
      </c>
      <c r="I16142" s="1">
        <v>60</v>
      </c>
      <c r="J16142" s="1">
        <v>71</v>
      </c>
      <c r="K16142" s="1">
        <v>48</v>
      </c>
      <c r="L16142" s="1">
        <v>3.95</v>
      </c>
      <c r="M16142" s="1">
        <v>0.61</v>
      </c>
    </row>
    <row r="16143" spans="1:13" x14ac:dyDescent="0.2">
      <c r="A16143" s="1" t="s">
        <v>254</v>
      </c>
      <c r="B16143" s="2">
        <v>42729</v>
      </c>
      <c r="C16143" s="1">
        <v>12</v>
      </c>
      <c r="D16143" s="1">
        <v>25</v>
      </c>
      <c r="E16143" s="1" t="s">
        <v>255</v>
      </c>
      <c r="F16143" s="1" t="s">
        <v>256</v>
      </c>
      <c r="G16143" s="1" t="str">
        <f t="shared" si="252"/>
        <v>FL</v>
      </c>
      <c r="H16143" s="1" t="str">
        <f>VLOOKUP(Weather[[#This Row],[Alpha code]],StateCode[],2,FALSE)</f>
        <v>Florida</v>
      </c>
      <c r="I16143" s="1">
        <v>71</v>
      </c>
      <c r="J16143" s="1">
        <v>80</v>
      </c>
      <c r="K16143" s="1">
        <v>62</v>
      </c>
      <c r="L16143" s="1">
        <v>3.81</v>
      </c>
      <c r="M16143" s="1">
        <v>0</v>
      </c>
    </row>
    <row r="16144" spans="1:13" x14ac:dyDescent="0.2">
      <c r="A16144" s="1" t="s">
        <v>257</v>
      </c>
      <c r="B16144" s="2">
        <v>42729</v>
      </c>
      <c r="C16144" s="1">
        <v>12</v>
      </c>
      <c r="D16144" s="1">
        <v>25</v>
      </c>
      <c r="E16144" s="1" t="s">
        <v>258</v>
      </c>
      <c r="F16144" s="1" t="s">
        <v>259</v>
      </c>
      <c r="G16144" s="1" t="str">
        <f t="shared" si="252"/>
        <v>FL</v>
      </c>
      <c r="H16144" s="1" t="str">
        <f>VLOOKUP(Weather[[#This Row],[Alpha code]],StateCode[],2,FALSE)</f>
        <v>Florida</v>
      </c>
      <c r="I16144" s="1">
        <v>71</v>
      </c>
      <c r="J16144" s="1">
        <v>79</v>
      </c>
      <c r="K16144" s="1">
        <v>63</v>
      </c>
      <c r="L16144" s="1">
        <v>7.3</v>
      </c>
      <c r="M16144" s="1">
        <v>0.49</v>
      </c>
    </row>
    <row r="16145" spans="1:13" x14ac:dyDescent="0.2">
      <c r="A16145" s="1" t="s">
        <v>260</v>
      </c>
      <c r="B16145" s="2">
        <v>42729</v>
      </c>
      <c r="C16145" s="1">
        <v>12</v>
      </c>
      <c r="D16145" s="1">
        <v>25</v>
      </c>
      <c r="E16145" s="1" t="s">
        <v>261</v>
      </c>
      <c r="F16145" s="1" t="s">
        <v>262</v>
      </c>
      <c r="G16145" s="1" t="str">
        <f t="shared" si="252"/>
        <v>FL</v>
      </c>
      <c r="H16145" s="1" t="str">
        <f>VLOOKUP(Weather[[#This Row],[Alpha code]],StateCode[],2,FALSE)</f>
        <v>Florida</v>
      </c>
      <c r="I16145" s="1">
        <v>75</v>
      </c>
      <c r="J16145" s="1">
        <v>80</v>
      </c>
      <c r="K16145" s="1">
        <v>69</v>
      </c>
      <c r="L16145" s="1">
        <v>9.42</v>
      </c>
      <c r="M16145" s="1">
        <v>1.08</v>
      </c>
    </row>
    <row r="16146" spans="1:13" x14ac:dyDescent="0.2">
      <c r="A16146" s="1" t="s">
        <v>263</v>
      </c>
      <c r="B16146" s="2">
        <v>42729</v>
      </c>
      <c r="C16146" s="1">
        <v>12</v>
      </c>
      <c r="D16146" s="1">
        <v>25</v>
      </c>
      <c r="E16146" s="1" t="s">
        <v>264</v>
      </c>
      <c r="F16146" s="1" t="s">
        <v>265</v>
      </c>
      <c r="G16146" s="1" t="str">
        <f t="shared" si="252"/>
        <v>GA</v>
      </c>
      <c r="H16146" s="1" t="str">
        <f>VLOOKUP(Weather[[#This Row],[Alpha code]],StateCode[],2,FALSE)</f>
        <v>Georgia</v>
      </c>
      <c r="I16146" s="1">
        <v>55</v>
      </c>
      <c r="J16146" s="1">
        <v>66</v>
      </c>
      <c r="K16146" s="1">
        <v>44</v>
      </c>
      <c r="L16146" s="1">
        <v>2.35</v>
      </c>
      <c r="M16146" s="1">
        <v>0.75</v>
      </c>
    </row>
    <row r="16147" spans="1:13" x14ac:dyDescent="0.2">
      <c r="A16147" s="1" t="s">
        <v>266</v>
      </c>
      <c r="B16147" s="2">
        <v>42729</v>
      </c>
      <c r="C16147" s="1">
        <v>12</v>
      </c>
      <c r="D16147" s="1">
        <v>25</v>
      </c>
      <c r="E16147" s="1" t="s">
        <v>267</v>
      </c>
      <c r="F16147" s="1" t="s">
        <v>268</v>
      </c>
      <c r="G16147" s="1" t="str">
        <f t="shared" si="252"/>
        <v>GA</v>
      </c>
      <c r="H16147" s="1" t="str">
        <f>VLOOKUP(Weather[[#This Row],[Alpha code]],StateCode[],2,FALSE)</f>
        <v>Georgia</v>
      </c>
      <c r="I16147" s="1">
        <v>49</v>
      </c>
      <c r="J16147" s="1">
        <v>61</v>
      </c>
      <c r="K16147" s="1">
        <v>38</v>
      </c>
      <c r="L16147" s="1">
        <v>3.55</v>
      </c>
      <c r="M16147" s="1">
        <v>0.05</v>
      </c>
    </row>
    <row r="16148" spans="1:13" x14ac:dyDescent="0.2">
      <c r="A16148" s="1" t="s">
        <v>269</v>
      </c>
      <c r="B16148" s="2">
        <v>42729</v>
      </c>
      <c r="C16148" s="1">
        <v>12</v>
      </c>
      <c r="D16148" s="1">
        <v>25</v>
      </c>
      <c r="E16148" s="1" t="s">
        <v>270</v>
      </c>
      <c r="F16148" s="1" t="s">
        <v>271</v>
      </c>
      <c r="G16148" s="1" t="str">
        <f t="shared" si="252"/>
        <v>GA</v>
      </c>
      <c r="H16148" s="1" t="str">
        <f>VLOOKUP(Weather[[#This Row],[Alpha code]],StateCode[],2,FALSE)</f>
        <v>Georgia</v>
      </c>
      <c r="I16148" s="1">
        <v>51</v>
      </c>
      <c r="J16148" s="1">
        <v>61</v>
      </c>
      <c r="K16148" s="1">
        <v>40</v>
      </c>
      <c r="L16148" s="1">
        <v>5.08</v>
      </c>
      <c r="M16148" s="1">
        <v>0</v>
      </c>
    </row>
    <row r="16149" spans="1:13" x14ac:dyDescent="0.2">
      <c r="A16149" s="1" t="s">
        <v>272</v>
      </c>
      <c r="B16149" s="2">
        <v>42729</v>
      </c>
      <c r="C16149" s="1">
        <v>12</v>
      </c>
      <c r="D16149" s="1">
        <v>25</v>
      </c>
      <c r="E16149" s="1" t="s">
        <v>273</v>
      </c>
      <c r="F16149" s="1" t="s">
        <v>274</v>
      </c>
      <c r="G16149" s="1" t="str">
        <f t="shared" si="252"/>
        <v>GA</v>
      </c>
      <c r="H16149" s="1" t="str">
        <f>VLOOKUP(Weather[[#This Row],[Alpha code]],StateCode[],2,FALSE)</f>
        <v>Georgia</v>
      </c>
      <c r="I16149" s="1">
        <v>52</v>
      </c>
      <c r="J16149" s="1">
        <v>64</v>
      </c>
      <c r="K16149" s="1">
        <v>40</v>
      </c>
      <c r="L16149" s="1">
        <v>3.58</v>
      </c>
      <c r="M16149" s="1">
        <v>0.38</v>
      </c>
    </row>
    <row r="16150" spans="1:13" x14ac:dyDescent="0.2">
      <c r="A16150" s="1" t="s">
        <v>275</v>
      </c>
      <c r="B16150" s="2">
        <v>42729</v>
      </c>
      <c r="C16150" s="1">
        <v>12</v>
      </c>
      <c r="D16150" s="1">
        <v>25</v>
      </c>
      <c r="E16150" s="1" t="s">
        <v>276</v>
      </c>
      <c r="F16150" s="1" t="s">
        <v>277</v>
      </c>
      <c r="G16150" s="1" t="str">
        <f t="shared" si="252"/>
        <v>GA</v>
      </c>
      <c r="H16150" s="1" t="str">
        <f>VLOOKUP(Weather[[#This Row],[Alpha code]],StateCode[],2,FALSE)</f>
        <v>Georgia</v>
      </c>
      <c r="I16150" s="1">
        <v>51</v>
      </c>
      <c r="J16150" s="1">
        <v>63</v>
      </c>
      <c r="K16150" s="1">
        <v>39</v>
      </c>
      <c r="L16150" s="1">
        <v>3.78</v>
      </c>
      <c r="M16150" s="1">
        <v>0.92</v>
      </c>
    </row>
    <row r="16151" spans="1:13" x14ac:dyDescent="0.2">
      <c r="A16151" s="1" t="s">
        <v>278</v>
      </c>
      <c r="B16151" s="2">
        <v>42729</v>
      </c>
      <c r="C16151" s="1">
        <v>12</v>
      </c>
      <c r="D16151" s="1">
        <v>25</v>
      </c>
      <c r="E16151" s="1" t="s">
        <v>279</v>
      </c>
      <c r="F16151" s="1" t="s">
        <v>280</v>
      </c>
      <c r="G16151" s="1" t="str">
        <f t="shared" si="252"/>
        <v>GA</v>
      </c>
      <c r="H16151" s="1" t="str">
        <f>VLOOKUP(Weather[[#This Row],[Alpha code]],StateCode[],2,FALSE)</f>
        <v>Georgia</v>
      </c>
      <c r="I16151" s="1">
        <v>55</v>
      </c>
      <c r="J16151" s="1">
        <v>66</v>
      </c>
      <c r="K16151" s="1">
        <v>43</v>
      </c>
      <c r="L16151" s="1">
        <v>5.21</v>
      </c>
      <c r="M16151" s="1">
        <v>0.19</v>
      </c>
    </row>
    <row r="16152" spans="1:13" x14ac:dyDescent="0.2">
      <c r="A16152" s="1" t="s">
        <v>281</v>
      </c>
      <c r="B16152" s="2">
        <v>42729</v>
      </c>
      <c r="C16152" s="1">
        <v>12</v>
      </c>
      <c r="D16152" s="1">
        <v>25</v>
      </c>
      <c r="E16152" s="1" t="s">
        <v>282</v>
      </c>
      <c r="F16152" s="1" t="s">
        <v>283</v>
      </c>
      <c r="G16152" s="1" t="str">
        <f t="shared" si="252"/>
        <v>HI</v>
      </c>
      <c r="H16152" s="1" t="str">
        <f>VLOOKUP(Weather[[#This Row],[Alpha code]],StateCode[],2,FALSE)</f>
        <v>Hawaii</v>
      </c>
      <c r="I16152" s="1">
        <v>73</v>
      </c>
      <c r="J16152" s="1">
        <v>79</v>
      </c>
      <c r="K16152" s="1">
        <v>66</v>
      </c>
      <c r="L16152" s="1">
        <v>2.04</v>
      </c>
      <c r="M16152" s="1">
        <v>2.27</v>
      </c>
    </row>
    <row r="16153" spans="1:13" x14ac:dyDescent="0.2">
      <c r="A16153" s="1" t="s">
        <v>284</v>
      </c>
      <c r="B16153" s="2">
        <v>42729</v>
      </c>
      <c r="C16153" s="1">
        <v>12</v>
      </c>
      <c r="D16153" s="1">
        <v>25</v>
      </c>
      <c r="E16153" s="1" t="s">
        <v>285</v>
      </c>
      <c r="F16153" s="1" t="s">
        <v>286</v>
      </c>
      <c r="G16153" s="1" t="str">
        <f t="shared" si="252"/>
        <v>HI</v>
      </c>
      <c r="H16153" s="1" t="str">
        <f>VLOOKUP(Weather[[#This Row],[Alpha code]],StateCode[],2,FALSE)</f>
        <v>Hawaii</v>
      </c>
      <c r="I16153" s="1">
        <v>77</v>
      </c>
      <c r="J16153" s="1">
        <v>83</v>
      </c>
      <c r="K16153" s="1">
        <v>71</v>
      </c>
      <c r="L16153" s="1">
        <v>10.08</v>
      </c>
      <c r="M16153" s="1">
        <v>0.05</v>
      </c>
    </row>
    <row r="16154" spans="1:13" x14ac:dyDescent="0.2">
      <c r="A16154" s="1" t="s">
        <v>287</v>
      </c>
      <c r="B16154" s="2">
        <v>42729</v>
      </c>
      <c r="C16154" s="1">
        <v>12</v>
      </c>
      <c r="D16154" s="1">
        <v>25</v>
      </c>
      <c r="E16154" s="1" t="s">
        <v>288</v>
      </c>
      <c r="F16154" s="1" t="s">
        <v>289</v>
      </c>
      <c r="G16154" s="1" t="str">
        <f t="shared" si="252"/>
        <v>HI</v>
      </c>
      <c r="H16154" s="1" t="str">
        <f>VLOOKUP(Weather[[#This Row],[Alpha code]],StateCode[],2,FALSE)</f>
        <v>Hawaii</v>
      </c>
      <c r="I16154" s="1">
        <v>75</v>
      </c>
      <c r="J16154" s="1">
        <v>83</v>
      </c>
      <c r="K16154" s="1">
        <v>66</v>
      </c>
      <c r="L16154" s="1">
        <v>11.81</v>
      </c>
      <c r="M16154" s="1">
        <v>0</v>
      </c>
    </row>
    <row r="16155" spans="1:13" x14ac:dyDescent="0.2">
      <c r="A16155" s="1" t="s">
        <v>290</v>
      </c>
      <c r="B16155" s="2">
        <v>42729</v>
      </c>
      <c r="C16155" s="1">
        <v>12</v>
      </c>
      <c r="D16155" s="1">
        <v>25</v>
      </c>
      <c r="E16155" s="1" t="s">
        <v>291</v>
      </c>
      <c r="F16155" s="1" t="s">
        <v>292</v>
      </c>
      <c r="G16155" s="1" t="str">
        <f t="shared" si="252"/>
        <v>HI</v>
      </c>
      <c r="H16155" s="1" t="str">
        <f>VLOOKUP(Weather[[#This Row],[Alpha code]],StateCode[],2,FALSE)</f>
        <v>Hawaii</v>
      </c>
      <c r="I16155" s="1">
        <v>60</v>
      </c>
      <c r="J16155" s="1">
        <v>60</v>
      </c>
      <c r="K16155" s="1">
        <v>68</v>
      </c>
      <c r="L16155" s="1">
        <v>11.14</v>
      </c>
      <c r="M16155" s="1">
        <v>0.06</v>
      </c>
    </row>
    <row r="16156" spans="1:13" x14ac:dyDescent="0.2">
      <c r="A16156" s="1" t="s">
        <v>293</v>
      </c>
      <c r="B16156" s="2">
        <v>42729</v>
      </c>
      <c r="C16156" s="1">
        <v>12</v>
      </c>
      <c r="D16156" s="1">
        <v>25</v>
      </c>
      <c r="E16156" s="1" t="s">
        <v>294</v>
      </c>
      <c r="F16156" s="1" t="s">
        <v>295</v>
      </c>
      <c r="G16156" s="1" t="str">
        <f t="shared" si="252"/>
        <v>HI</v>
      </c>
      <c r="H16156" s="1" t="str">
        <f>VLOOKUP(Weather[[#This Row],[Alpha code]],StateCode[],2,FALSE)</f>
        <v>Hawaii</v>
      </c>
      <c r="I16156" s="1">
        <v>75</v>
      </c>
      <c r="J16156" s="1">
        <v>80</v>
      </c>
      <c r="K16156" s="1">
        <v>70</v>
      </c>
      <c r="L16156" s="1">
        <v>12.05</v>
      </c>
      <c r="M16156" s="1">
        <v>0.06</v>
      </c>
    </row>
    <row r="16157" spans="1:13" x14ac:dyDescent="0.2">
      <c r="A16157" s="1" t="s">
        <v>296</v>
      </c>
      <c r="B16157" s="2">
        <v>42729</v>
      </c>
      <c r="C16157" s="1">
        <v>12</v>
      </c>
      <c r="D16157" s="1">
        <v>25</v>
      </c>
      <c r="E16157" s="1" t="s">
        <v>297</v>
      </c>
      <c r="F16157" s="1" t="s">
        <v>298</v>
      </c>
      <c r="G16157" s="1" t="str">
        <f t="shared" si="252"/>
        <v>ID</v>
      </c>
      <c r="H16157" s="1" t="str">
        <f>VLOOKUP(Weather[[#This Row],[Alpha code]],StateCode[],2,FALSE)</f>
        <v>Idaho</v>
      </c>
      <c r="I16157" s="1">
        <v>19</v>
      </c>
      <c r="J16157" s="1">
        <v>27</v>
      </c>
      <c r="K16157" s="1">
        <v>11</v>
      </c>
      <c r="L16157" s="1">
        <v>3.71</v>
      </c>
      <c r="M16157" s="1">
        <v>0.6</v>
      </c>
    </row>
    <row r="16158" spans="1:13" x14ac:dyDescent="0.2">
      <c r="A16158" s="1" t="s">
        <v>299</v>
      </c>
      <c r="B16158" s="2">
        <v>42729</v>
      </c>
      <c r="C16158" s="1">
        <v>12</v>
      </c>
      <c r="D16158" s="1">
        <v>25</v>
      </c>
      <c r="E16158" s="1" t="s">
        <v>300</v>
      </c>
      <c r="F16158" s="1" t="s">
        <v>301</v>
      </c>
      <c r="G16158" s="1" t="str">
        <f t="shared" si="252"/>
        <v>ID</v>
      </c>
      <c r="H16158" s="1" t="str">
        <f>VLOOKUP(Weather[[#This Row],[Alpha code]],StateCode[],2,FALSE)</f>
        <v>Idaho</v>
      </c>
      <c r="I16158" s="1">
        <v>32</v>
      </c>
      <c r="J16158" s="1">
        <v>37</v>
      </c>
      <c r="K16158" s="1">
        <v>27</v>
      </c>
      <c r="L16158" s="1">
        <v>10.82</v>
      </c>
      <c r="M16158" s="1">
        <v>0.21</v>
      </c>
    </row>
    <row r="16159" spans="1:13" x14ac:dyDescent="0.2">
      <c r="A16159" s="1" t="s">
        <v>302</v>
      </c>
      <c r="B16159" s="2">
        <v>42729</v>
      </c>
      <c r="C16159" s="1">
        <v>12</v>
      </c>
      <c r="D16159" s="1">
        <v>25</v>
      </c>
      <c r="E16159" s="1" t="s">
        <v>303</v>
      </c>
      <c r="F16159" s="1" t="s">
        <v>304</v>
      </c>
      <c r="G16159" s="1" t="str">
        <f t="shared" si="252"/>
        <v>ID</v>
      </c>
      <c r="H16159" s="1" t="str">
        <f>VLOOKUP(Weather[[#This Row],[Alpha code]],StateCode[],2,FALSE)</f>
        <v>Idaho</v>
      </c>
      <c r="I16159" s="1">
        <v>18</v>
      </c>
      <c r="J16159" s="1">
        <v>29</v>
      </c>
      <c r="K16159" s="1">
        <v>8</v>
      </c>
      <c r="L16159" s="1">
        <v>5.84</v>
      </c>
      <c r="M16159" s="1">
        <v>0.54</v>
      </c>
    </row>
    <row r="16160" spans="1:13" x14ac:dyDescent="0.2">
      <c r="A16160" s="1" t="s">
        <v>305</v>
      </c>
      <c r="B16160" s="2">
        <v>42729</v>
      </c>
      <c r="C16160" s="1">
        <v>12</v>
      </c>
      <c r="D16160" s="1">
        <v>25</v>
      </c>
      <c r="E16160" s="1" t="s">
        <v>306</v>
      </c>
      <c r="F16160" s="1" t="s">
        <v>307</v>
      </c>
      <c r="G16160" s="1" t="str">
        <f t="shared" si="252"/>
        <v>IL</v>
      </c>
      <c r="H16160" s="1" t="str">
        <f>VLOOKUP(Weather[[#This Row],[Alpha code]],StateCode[],2,FALSE)</f>
        <v>Illinois</v>
      </c>
      <c r="I16160" s="1">
        <v>26</v>
      </c>
      <c r="J16160" s="1">
        <v>32</v>
      </c>
      <c r="K16160" s="1">
        <v>19</v>
      </c>
      <c r="L16160" s="1">
        <v>9.1999999999999993</v>
      </c>
      <c r="M16160" s="1">
        <v>0.19</v>
      </c>
    </row>
    <row r="16161" spans="1:13" x14ac:dyDescent="0.2">
      <c r="A16161" s="1" t="s">
        <v>308</v>
      </c>
      <c r="B16161" s="2">
        <v>42729</v>
      </c>
      <c r="C16161" s="1">
        <v>12</v>
      </c>
      <c r="D16161" s="1">
        <v>25</v>
      </c>
      <c r="E16161" s="1" t="s">
        <v>309</v>
      </c>
      <c r="F16161" s="1" t="s">
        <v>310</v>
      </c>
      <c r="G16161" s="1" t="str">
        <f t="shared" si="252"/>
        <v>IL</v>
      </c>
      <c r="H16161" s="1" t="str">
        <f>VLOOKUP(Weather[[#This Row],[Alpha code]],StateCode[],2,FALSE)</f>
        <v>Illinois</v>
      </c>
      <c r="I16161" s="1">
        <v>29</v>
      </c>
      <c r="J16161" s="1">
        <v>37</v>
      </c>
      <c r="K16161" s="1">
        <v>20</v>
      </c>
      <c r="L16161" s="1">
        <v>8.01</v>
      </c>
      <c r="M16161" s="1">
        <v>0.33</v>
      </c>
    </row>
    <row r="16162" spans="1:13" x14ac:dyDescent="0.2">
      <c r="A16162" s="1" t="s">
        <v>311</v>
      </c>
      <c r="B16162" s="2">
        <v>42729</v>
      </c>
      <c r="C16162" s="1">
        <v>12</v>
      </c>
      <c r="D16162" s="1">
        <v>25</v>
      </c>
      <c r="E16162" s="1" t="s">
        <v>312</v>
      </c>
      <c r="F16162" s="1" t="s">
        <v>313</v>
      </c>
      <c r="G16162" s="1" t="str">
        <f t="shared" si="252"/>
        <v>IL</v>
      </c>
      <c r="H16162" s="1" t="str">
        <f>VLOOKUP(Weather[[#This Row],[Alpha code]],StateCode[],2,FALSE)</f>
        <v>Illinois</v>
      </c>
      <c r="I16162" s="1">
        <v>30</v>
      </c>
      <c r="J16162" s="1">
        <v>38</v>
      </c>
      <c r="K16162" s="1">
        <v>21</v>
      </c>
      <c r="L16162" s="1">
        <v>7.01</v>
      </c>
      <c r="M16162" s="1">
        <v>0.1</v>
      </c>
    </row>
    <row r="16163" spans="1:13" x14ac:dyDescent="0.2">
      <c r="A16163" s="1" t="s">
        <v>314</v>
      </c>
      <c r="B16163" s="2">
        <v>42729</v>
      </c>
      <c r="C16163" s="1">
        <v>12</v>
      </c>
      <c r="D16163" s="1">
        <v>25</v>
      </c>
      <c r="E16163" s="1" t="s">
        <v>315</v>
      </c>
      <c r="F16163" s="1" t="s">
        <v>316</v>
      </c>
      <c r="G16163" s="1" t="str">
        <f t="shared" si="252"/>
        <v>IL</v>
      </c>
      <c r="H16163" s="1" t="str">
        <f>VLOOKUP(Weather[[#This Row],[Alpha code]],StateCode[],2,FALSE)</f>
        <v>Illinois</v>
      </c>
      <c r="I16163" s="1">
        <v>31</v>
      </c>
      <c r="J16163" s="1">
        <v>40</v>
      </c>
      <c r="K16163" s="1">
        <v>22</v>
      </c>
      <c r="L16163" s="1">
        <v>7.95</v>
      </c>
      <c r="M16163" s="1">
        <v>0.31</v>
      </c>
    </row>
    <row r="16164" spans="1:13" x14ac:dyDescent="0.2">
      <c r="A16164" s="1" t="s">
        <v>317</v>
      </c>
      <c r="B16164" s="2">
        <v>42729</v>
      </c>
      <c r="C16164" s="1">
        <v>12</v>
      </c>
      <c r="D16164" s="1">
        <v>25</v>
      </c>
      <c r="E16164" s="1" t="s">
        <v>318</v>
      </c>
      <c r="F16164" s="1" t="s">
        <v>319</v>
      </c>
      <c r="G16164" s="1" t="str">
        <f t="shared" si="252"/>
        <v>IL</v>
      </c>
      <c r="H16164" s="1" t="str">
        <f>VLOOKUP(Weather[[#This Row],[Alpha code]],StateCode[],2,FALSE)</f>
        <v>Illinois</v>
      </c>
      <c r="I16164" s="1">
        <v>25</v>
      </c>
      <c r="J16164" s="1">
        <v>32</v>
      </c>
      <c r="K16164" s="1">
        <v>17</v>
      </c>
      <c r="L16164" s="1">
        <v>8.17</v>
      </c>
      <c r="M16164" s="1">
        <v>0.35</v>
      </c>
    </row>
    <row r="16165" spans="1:13" x14ac:dyDescent="0.2">
      <c r="A16165" s="1" t="s">
        <v>320</v>
      </c>
      <c r="B16165" s="2">
        <v>42729</v>
      </c>
      <c r="C16165" s="1">
        <v>12</v>
      </c>
      <c r="D16165" s="1">
        <v>25</v>
      </c>
      <c r="E16165" s="1" t="s">
        <v>321</v>
      </c>
      <c r="F16165" s="1" t="s">
        <v>322</v>
      </c>
      <c r="G16165" s="1" t="str">
        <f t="shared" si="252"/>
        <v>IL</v>
      </c>
      <c r="H16165" s="1" t="str">
        <f>VLOOKUP(Weather[[#This Row],[Alpha code]],StateCode[],2,FALSE)</f>
        <v>Illinois</v>
      </c>
      <c r="I16165" s="1">
        <v>32</v>
      </c>
      <c r="J16165" s="1">
        <v>41</v>
      </c>
      <c r="K16165" s="1">
        <v>23</v>
      </c>
      <c r="L16165" s="1">
        <v>7.84</v>
      </c>
      <c r="M16165" s="1">
        <v>0.09</v>
      </c>
    </row>
    <row r="16166" spans="1:13" x14ac:dyDescent="0.2">
      <c r="A16166" s="1" t="s">
        <v>323</v>
      </c>
      <c r="B16166" s="2">
        <v>42729</v>
      </c>
      <c r="C16166" s="1">
        <v>12</v>
      </c>
      <c r="D16166" s="1">
        <v>25</v>
      </c>
      <c r="E16166" s="1" t="s">
        <v>324</v>
      </c>
      <c r="F16166" s="1" t="s">
        <v>325</v>
      </c>
      <c r="G16166" s="1" t="str">
        <f t="shared" si="252"/>
        <v>IN</v>
      </c>
      <c r="H16166" s="1" t="str">
        <f>VLOOKUP(Weather[[#This Row],[Alpha code]],StateCode[],2,FALSE)</f>
        <v>Indiana</v>
      </c>
      <c r="I16166" s="1">
        <v>35</v>
      </c>
      <c r="J16166" s="1">
        <v>44</v>
      </c>
      <c r="K16166" s="1">
        <v>25</v>
      </c>
      <c r="L16166" s="1">
        <v>3.38</v>
      </c>
      <c r="M16166" s="1">
        <v>0.66</v>
      </c>
    </row>
    <row r="16167" spans="1:13" x14ac:dyDescent="0.2">
      <c r="A16167" s="1" t="s">
        <v>326</v>
      </c>
      <c r="B16167" s="2">
        <v>42729</v>
      </c>
      <c r="C16167" s="1">
        <v>12</v>
      </c>
      <c r="D16167" s="1">
        <v>25</v>
      </c>
      <c r="E16167" s="1" t="s">
        <v>327</v>
      </c>
      <c r="F16167" s="1" t="s">
        <v>328</v>
      </c>
      <c r="G16167" s="1" t="str">
        <f t="shared" si="252"/>
        <v>IN</v>
      </c>
      <c r="H16167" s="1" t="str">
        <f>VLOOKUP(Weather[[#This Row],[Alpha code]],StateCode[],2,FALSE)</f>
        <v>Indiana</v>
      </c>
      <c r="I16167" s="1">
        <v>25</v>
      </c>
      <c r="J16167" s="1">
        <v>32</v>
      </c>
      <c r="K16167" s="1">
        <v>17</v>
      </c>
      <c r="L16167" s="1">
        <v>8.1</v>
      </c>
      <c r="M16167" s="1">
        <v>0.18</v>
      </c>
    </row>
    <row r="16168" spans="1:13" x14ac:dyDescent="0.2">
      <c r="A16168" s="1" t="s">
        <v>329</v>
      </c>
      <c r="B16168" s="2">
        <v>42729</v>
      </c>
      <c r="C16168" s="1">
        <v>12</v>
      </c>
      <c r="D16168" s="1">
        <v>25</v>
      </c>
      <c r="E16168" s="1" t="s">
        <v>330</v>
      </c>
      <c r="F16168" s="1" t="s">
        <v>331</v>
      </c>
      <c r="G16168" s="1" t="str">
        <f t="shared" si="252"/>
        <v>IN</v>
      </c>
      <c r="H16168" s="1" t="str">
        <f>VLOOKUP(Weather[[#This Row],[Alpha code]],StateCode[],2,FALSE)</f>
        <v>Indiana</v>
      </c>
      <c r="I16168" s="1">
        <v>31</v>
      </c>
      <c r="J16168" s="1">
        <v>38</v>
      </c>
      <c r="K16168" s="1">
        <v>22</v>
      </c>
      <c r="L16168" s="1">
        <v>6.18</v>
      </c>
      <c r="M16168" s="1">
        <v>0.19</v>
      </c>
    </row>
    <row r="16169" spans="1:13" x14ac:dyDescent="0.2">
      <c r="A16169" s="1" t="s">
        <v>332</v>
      </c>
      <c r="B16169" s="2">
        <v>42729</v>
      </c>
      <c r="C16169" s="1">
        <v>12</v>
      </c>
      <c r="D16169" s="1">
        <v>25</v>
      </c>
      <c r="E16169" s="1" t="s">
        <v>333</v>
      </c>
      <c r="F16169" s="1" t="s">
        <v>334</v>
      </c>
      <c r="G16169" s="1" t="str">
        <f t="shared" si="252"/>
        <v>IN</v>
      </c>
      <c r="H16169" s="1" t="str">
        <f>VLOOKUP(Weather[[#This Row],[Alpha code]],StateCode[],2,FALSE)</f>
        <v>Indiana</v>
      </c>
      <c r="I16169" s="1">
        <v>24</v>
      </c>
      <c r="J16169" s="1">
        <v>30</v>
      </c>
      <c r="K16169" s="1">
        <v>17</v>
      </c>
      <c r="L16169" s="1">
        <v>9.17</v>
      </c>
      <c r="M16169" s="1">
        <v>0.2</v>
      </c>
    </row>
    <row r="16170" spans="1:13" x14ac:dyDescent="0.2">
      <c r="A16170" s="1" t="s">
        <v>335</v>
      </c>
      <c r="B16170" s="2">
        <v>42729</v>
      </c>
      <c r="C16170" s="1">
        <v>12</v>
      </c>
      <c r="D16170" s="1">
        <v>25</v>
      </c>
      <c r="E16170" s="1" t="s">
        <v>336</v>
      </c>
      <c r="F16170" s="1" t="s">
        <v>337</v>
      </c>
      <c r="G16170" s="1" t="str">
        <f t="shared" si="252"/>
        <v>IA</v>
      </c>
      <c r="H16170" s="1" t="str">
        <f>VLOOKUP(Weather[[#This Row],[Alpha code]],StateCode[],2,FALSE)</f>
        <v>Iowa</v>
      </c>
      <c r="I16170" s="1">
        <v>27</v>
      </c>
      <c r="J16170" s="1">
        <v>34</v>
      </c>
      <c r="K16170" s="1">
        <v>19</v>
      </c>
      <c r="L16170" s="1">
        <v>8.9499999999999993</v>
      </c>
      <c r="M16170" s="1">
        <v>0.61</v>
      </c>
    </row>
    <row r="16171" spans="1:13" x14ac:dyDescent="0.2">
      <c r="A16171" s="1" t="s">
        <v>338</v>
      </c>
      <c r="B16171" s="2">
        <v>42729</v>
      </c>
      <c r="C16171" s="1">
        <v>12</v>
      </c>
      <c r="D16171" s="1">
        <v>25</v>
      </c>
      <c r="E16171" s="1" t="s">
        <v>339</v>
      </c>
      <c r="F16171" s="1" t="s">
        <v>340</v>
      </c>
      <c r="G16171" s="1" t="str">
        <f t="shared" si="252"/>
        <v>IA</v>
      </c>
      <c r="H16171" s="1" t="str">
        <f>VLOOKUP(Weather[[#This Row],[Alpha code]],StateCode[],2,FALSE)</f>
        <v>Iowa</v>
      </c>
      <c r="I16171" s="1">
        <v>32</v>
      </c>
      <c r="J16171" s="1">
        <v>41</v>
      </c>
      <c r="K16171" s="1">
        <v>22</v>
      </c>
      <c r="L16171" s="1">
        <v>8.6199999999999992</v>
      </c>
      <c r="M16171" s="1">
        <v>0.73</v>
      </c>
    </row>
    <row r="16172" spans="1:13" x14ac:dyDescent="0.2">
      <c r="A16172" s="1" t="s">
        <v>341</v>
      </c>
      <c r="B16172" s="2">
        <v>42729</v>
      </c>
      <c r="C16172" s="1">
        <v>12</v>
      </c>
      <c r="D16172" s="1">
        <v>25</v>
      </c>
      <c r="E16172" s="1" t="s">
        <v>342</v>
      </c>
      <c r="F16172" s="1" t="s">
        <v>343</v>
      </c>
      <c r="G16172" s="1" t="str">
        <f t="shared" si="252"/>
        <v>IA</v>
      </c>
      <c r="H16172" s="1" t="str">
        <f>VLOOKUP(Weather[[#This Row],[Alpha code]],StateCode[],2,FALSE)</f>
        <v>Iowa</v>
      </c>
      <c r="I16172" s="1">
        <v>25</v>
      </c>
      <c r="J16172" s="1">
        <v>32</v>
      </c>
      <c r="K16172" s="1">
        <v>18</v>
      </c>
      <c r="L16172" s="1">
        <v>10.8</v>
      </c>
      <c r="M16172" s="1">
        <v>0.4</v>
      </c>
    </row>
    <row r="16173" spans="1:13" x14ac:dyDescent="0.2">
      <c r="A16173" s="1" t="s">
        <v>344</v>
      </c>
      <c r="B16173" s="2">
        <v>42729</v>
      </c>
      <c r="C16173" s="1">
        <v>12</v>
      </c>
      <c r="D16173" s="1">
        <v>25</v>
      </c>
      <c r="E16173" s="1" t="s">
        <v>345</v>
      </c>
      <c r="F16173" s="1" t="s">
        <v>346</v>
      </c>
      <c r="G16173" s="1" t="str">
        <f t="shared" si="252"/>
        <v>IA</v>
      </c>
      <c r="H16173" s="1" t="str">
        <f>VLOOKUP(Weather[[#This Row],[Alpha code]],StateCode[],2,FALSE)</f>
        <v>Iowa</v>
      </c>
      <c r="I16173" s="1">
        <v>30</v>
      </c>
      <c r="J16173" s="1">
        <v>42</v>
      </c>
      <c r="K16173" s="1">
        <v>17</v>
      </c>
      <c r="L16173" s="1">
        <v>7.77</v>
      </c>
      <c r="M16173" s="1">
        <v>1.19</v>
      </c>
    </row>
    <row r="16174" spans="1:13" x14ac:dyDescent="0.2">
      <c r="A16174" s="1" t="s">
        <v>347</v>
      </c>
      <c r="B16174" s="2">
        <v>42729</v>
      </c>
      <c r="C16174" s="1">
        <v>12</v>
      </c>
      <c r="D16174" s="1">
        <v>25</v>
      </c>
      <c r="E16174" s="1" t="s">
        <v>348</v>
      </c>
      <c r="F16174" s="1" t="s">
        <v>349</v>
      </c>
      <c r="G16174" s="1" t="str">
        <f t="shared" si="252"/>
        <v>IA</v>
      </c>
      <c r="H16174" s="1" t="str">
        <f>VLOOKUP(Weather[[#This Row],[Alpha code]],StateCode[],2,FALSE)</f>
        <v>Iowa</v>
      </c>
      <c r="I16174" s="1">
        <v>27</v>
      </c>
      <c r="J16174" s="1">
        <v>34</v>
      </c>
      <c r="K16174" s="1">
        <v>20</v>
      </c>
      <c r="L16174" s="1">
        <v>9.85</v>
      </c>
      <c r="M16174" s="1">
        <v>0.87</v>
      </c>
    </row>
    <row r="16175" spans="1:13" x14ac:dyDescent="0.2">
      <c r="A16175" s="1" t="s">
        <v>350</v>
      </c>
      <c r="B16175" s="2">
        <v>42729</v>
      </c>
      <c r="C16175" s="1">
        <v>12</v>
      </c>
      <c r="D16175" s="1">
        <v>25</v>
      </c>
      <c r="E16175" s="1" t="s">
        <v>351</v>
      </c>
      <c r="F16175" s="1" t="s">
        <v>352</v>
      </c>
      <c r="G16175" s="1" t="str">
        <f t="shared" si="252"/>
        <v>KS</v>
      </c>
      <c r="H16175" s="1" t="str">
        <f>VLOOKUP(Weather[[#This Row],[Alpha code]],StateCode[],2,FALSE)</f>
        <v>Kansas</v>
      </c>
      <c r="I16175" s="1">
        <v>35</v>
      </c>
      <c r="J16175" s="1">
        <v>47</v>
      </c>
      <c r="K16175" s="1">
        <v>22</v>
      </c>
      <c r="L16175" s="1">
        <v>7.88</v>
      </c>
      <c r="M16175" s="1">
        <v>0.38</v>
      </c>
    </row>
    <row r="16176" spans="1:13" x14ac:dyDescent="0.2">
      <c r="A16176" s="1" t="s">
        <v>353</v>
      </c>
      <c r="B16176" s="2">
        <v>42729</v>
      </c>
      <c r="C16176" s="1">
        <v>12</v>
      </c>
      <c r="D16176" s="1">
        <v>25</v>
      </c>
      <c r="E16176" s="1" t="s">
        <v>354</v>
      </c>
      <c r="F16176" s="1" t="s">
        <v>355</v>
      </c>
      <c r="G16176" s="1" t="str">
        <f t="shared" si="252"/>
        <v>KS</v>
      </c>
      <c r="H16176" s="1" t="str">
        <f>VLOOKUP(Weather[[#This Row],[Alpha code]],StateCode[],2,FALSE)</f>
        <v>Kansas</v>
      </c>
      <c r="I16176" s="1">
        <v>35</v>
      </c>
      <c r="J16176" s="1">
        <v>50</v>
      </c>
      <c r="K16176" s="1">
        <v>19</v>
      </c>
      <c r="L16176" s="1">
        <v>9.1</v>
      </c>
      <c r="M16176" s="1">
        <v>0.2</v>
      </c>
    </row>
    <row r="16177" spans="1:13" x14ac:dyDescent="0.2">
      <c r="A16177" s="1" t="s">
        <v>356</v>
      </c>
      <c r="B16177" s="2">
        <v>42729</v>
      </c>
      <c r="C16177" s="1">
        <v>12</v>
      </c>
      <c r="D16177" s="1">
        <v>25</v>
      </c>
      <c r="E16177" s="1" t="s">
        <v>357</v>
      </c>
      <c r="F16177" s="1" t="s">
        <v>358</v>
      </c>
      <c r="G16177" s="1" t="str">
        <f t="shared" si="252"/>
        <v>KS</v>
      </c>
      <c r="H16177" s="1" t="str">
        <f>VLOOKUP(Weather[[#This Row],[Alpha code]],StateCode[],2,FALSE)</f>
        <v>Kansas</v>
      </c>
      <c r="I16177" s="1">
        <v>31</v>
      </c>
      <c r="J16177" s="1">
        <v>47</v>
      </c>
      <c r="K16177" s="1">
        <v>15</v>
      </c>
      <c r="L16177" s="1">
        <v>10.81</v>
      </c>
      <c r="M16177" s="1">
        <v>0.39</v>
      </c>
    </row>
    <row r="16178" spans="1:13" x14ac:dyDescent="0.2">
      <c r="A16178" s="1" t="s">
        <v>359</v>
      </c>
      <c r="B16178" s="2">
        <v>42729</v>
      </c>
      <c r="C16178" s="1">
        <v>12</v>
      </c>
      <c r="D16178" s="1">
        <v>25</v>
      </c>
      <c r="E16178" s="1" t="s">
        <v>360</v>
      </c>
      <c r="F16178" s="1" t="s">
        <v>361</v>
      </c>
      <c r="G16178" s="1" t="str">
        <f t="shared" si="252"/>
        <v>KS</v>
      </c>
      <c r="H16178" s="1" t="str">
        <f>VLOOKUP(Weather[[#This Row],[Alpha code]],StateCode[],2,FALSE)</f>
        <v>Kansas</v>
      </c>
      <c r="I16178" s="1">
        <v>35</v>
      </c>
      <c r="J16178" s="1">
        <v>50</v>
      </c>
      <c r="K16178" s="1">
        <v>19</v>
      </c>
      <c r="L16178" s="1">
        <v>5.51</v>
      </c>
      <c r="M16178" s="1">
        <v>0.36</v>
      </c>
    </row>
    <row r="16179" spans="1:13" x14ac:dyDescent="0.2">
      <c r="A16179" s="1" t="s">
        <v>362</v>
      </c>
      <c r="B16179" s="2">
        <v>42729</v>
      </c>
      <c r="C16179" s="1">
        <v>12</v>
      </c>
      <c r="D16179" s="1">
        <v>25</v>
      </c>
      <c r="E16179" s="1" t="s">
        <v>363</v>
      </c>
      <c r="F16179" s="1" t="s">
        <v>364</v>
      </c>
      <c r="G16179" s="1" t="str">
        <f t="shared" si="252"/>
        <v>KS</v>
      </c>
      <c r="H16179" s="1" t="str">
        <f>VLOOKUP(Weather[[#This Row],[Alpha code]],StateCode[],2,FALSE)</f>
        <v>Kansas</v>
      </c>
      <c r="I16179" s="1">
        <v>34</v>
      </c>
      <c r="J16179" s="1">
        <v>46</v>
      </c>
      <c r="K16179" s="1">
        <v>21</v>
      </c>
      <c r="L16179" s="1">
        <v>4.78</v>
      </c>
      <c r="M16179" s="1">
        <v>0.28999999999999998</v>
      </c>
    </row>
    <row r="16180" spans="1:13" x14ac:dyDescent="0.2">
      <c r="A16180" s="1" t="s">
        <v>365</v>
      </c>
      <c r="B16180" s="2">
        <v>42729</v>
      </c>
      <c r="C16180" s="1">
        <v>12</v>
      </c>
      <c r="D16180" s="1">
        <v>25</v>
      </c>
      <c r="E16180" s="1" t="s">
        <v>366</v>
      </c>
      <c r="F16180" s="1" t="s">
        <v>367</v>
      </c>
      <c r="G16180" s="1" t="str">
        <f t="shared" si="252"/>
        <v>KS</v>
      </c>
      <c r="H16180" s="1" t="str">
        <f>VLOOKUP(Weather[[#This Row],[Alpha code]],StateCode[],2,FALSE)</f>
        <v>Kansas</v>
      </c>
      <c r="I16180" s="1">
        <v>35</v>
      </c>
      <c r="J16180" s="1">
        <v>48</v>
      </c>
      <c r="K16180" s="1">
        <v>21</v>
      </c>
      <c r="L16180" s="1">
        <v>7.57</v>
      </c>
      <c r="M16180" s="1">
        <v>0.18</v>
      </c>
    </row>
    <row r="16181" spans="1:13" x14ac:dyDescent="0.2">
      <c r="A16181" s="1" t="s">
        <v>368</v>
      </c>
      <c r="B16181" s="2">
        <v>42729</v>
      </c>
      <c r="C16181" s="1">
        <v>12</v>
      </c>
      <c r="D16181" s="1">
        <v>25</v>
      </c>
      <c r="E16181" s="1" t="s">
        <v>369</v>
      </c>
      <c r="F16181" s="1" t="s">
        <v>370</v>
      </c>
      <c r="G16181" s="1" t="str">
        <f t="shared" si="252"/>
        <v>KY</v>
      </c>
      <c r="H16181" s="1" t="str">
        <f>VLOOKUP(Weather[[#This Row],[Alpha code]],StateCode[],2,FALSE)</f>
        <v>Kentucky</v>
      </c>
      <c r="I16181" s="1">
        <v>32</v>
      </c>
      <c r="J16181" s="1">
        <v>40</v>
      </c>
      <c r="K16181" s="1">
        <v>24</v>
      </c>
      <c r="L16181" s="1">
        <v>5.12</v>
      </c>
      <c r="M16181" s="1">
        <v>0.4</v>
      </c>
    </row>
    <row r="16182" spans="1:13" x14ac:dyDescent="0.2">
      <c r="A16182" s="1" t="s">
        <v>371</v>
      </c>
      <c r="B16182" s="2">
        <v>42729</v>
      </c>
      <c r="C16182" s="1">
        <v>12</v>
      </c>
      <c r="D16182" s="1">
        <v>25</v>
      </c>
      <c r="E16182" s="1" t="s">
        <v>372</v>
      </c>
      <c r="F16182" s="1" t="s">
        <v>373</v>
      </c>
      <c r="G16182" s="1" t="str">
        <f t="shared" si="252"/>
        <v>KY</v>
      </c>
      <c r="H16182" s="1" t="str">
        <f>VLOOKUP(Weather[[#This Row],[Alpha code]],StateCode[],2,FALSE)</f>
        <v>Kentucky</v>
      </c>
      <c r="I16182" s="1">
        <v>39</v>
      </c>
      <c r="J16182" s="1">
        <v>47</v>
      </c>
      <c r="K16182" s="1">
        <v>31</v>
      </c>
      <c r="L16182" s="1">
        <v>1.34</v>
      </c>
      <c r="M16182" s="1">
        <v>1.03</v>
      </c>
    </row>
    <row r="16183" spans="1:13" x14ac:dyDescent="0.2">
      <c r="A16183" s="1" t="s">
        <v>374</v>
      </c>
      <c r="B16183" s="2">
        <v>42729</v>
      </c>
      <c r="C16183" s="1">
        <v>12</v>
      </c>
      <c r="D16183" s="1">
        <v>25</v>
      </c>
      <c r="E16183" s="1" t="s">
        <v>375</v>
      </c>
      <c r="F16183" s="1" t="s">
        <v>376</v>
      </c>
      <c r="G16183" s="1" t="str">
        <f t="shared" si="252"/>
        <v>KY</v>
      </c>
      <c r="H16183" s="1" t="str">
        <f>VLOOKUP(Weather[[#This Row],[Alpha code]],StateCode[],2,FALSE)</f>
        <v>Kentucky</v>
      </c>
      <c r="I16183" s="1">
        <v>36</v>
      </c>
      <c r="J16183" s="1">
        <v>45</v>
      </c>
      <c r="K16183" s="1">
        <v>27</v>
      </c>
      <c r="L16183" s="1">
        <v>4.9000000000000004</v>
      </c>
      <c r="M16183" s="1">
        <v>0.92</v>
      </c>
    </row>
    <row r="16184" spans="1:13" x14ac:dyDescent="0.2">
      <c r="A16184" s="1" t="s">
        <v>377</v>
      </c>
      <c r="B16184" s="2">
        <v>42729</v>
      </c>
      <c r="C16184" s="1">
        <v>12</v>
      </c>
      <c r="D16184" s="1">
        <v>25</v>
      </c>
      <c r="E16184" s="1" t="s">
        <v>378</v>
      </c>
      <c r="F16184" s="1" t="s">
        <v>379</v>
      </c>
      <c r="G16184" s="1" t="str">
        <f t="shared" si="252"/>
        <v>KY</v>
      </c>
      <c r="H16184" s="1" t="str">
        <f>VLOOKUP(Weather[[#This Row],[Alpha code]],StateCode[],2,FALSE)</f>
        <v>Kentucky</v>
      </c>
      <c r="I16184" s="1">
        <v>36</v>
      </c>
      <c r="J16184" s="1">
        <v>44</v>
      </c>
      <c r="K16184" s="1">
        <v>28</v>
      </c>
      <c r="L16184" s="1">
        <v>3.84</v>
      </c>
      <c r="M16184" s="1">
        <v>0.63</v>
      </c>
    </row>
    <row r="16185" spans="1:13" x14ac:dyDescent="0.2">
      <c r="A16185" s="1" t="s">
        <v>380</v>
      </c>
      <c r="B16185" s="2">
        <v>42729</v>
      </c>
      <c r="C16185" s="1">
        <v>12</v>
      </c>
      <c r="D16185" s="1">
        <v>25</v>
      </c>
      <c r="E16185" s="1" t="s">
        <v>381</v>
      </c>
      <c r="F16185" s="1" t="s">
        <v>382</v>
      </c>
      <c r="G16185" s="1" t="str">
        <f t="shared" si="252"/>
        <v>KY</v>
      </c>
      <c r="H16185" s="1" t="str">
        <f>VLOOKUP(Weather[[#This Row],[Alpha code]],StateCode[],2,FALSE)</f>
        <v>Kentucky</v>
      </c>
      <c r="I16185" s="1">
        <v>38</v>
      </c>
      <c r="J16185" s="1">
        <v>48</v>
      </c>
      <c r="K16185" s="1">
        <v>28</v>
      </c>
      <c r="L16185" s="1">
        <v>4.0199999999999996</v>
      </c>
      <c r="M16185" s="1">
        <v>0.68</v>
      </c>
    </row>
    <row r="16186" spans="1:13" x14ac:dyDescent="0.2">
      <c r="A16186" s="1" t="s">
        <v>383</v>
      </c>
      <c r="B16186" s="2">
        <v>42729</v>
      </c>
      <c r="C16186" s="1">
        <v>12</v>
      </c>
      <c r="D16186" s="1">
        <v>25</v>
      </c>
      <c r="E16186" s="1" t="s">
        <v>384</v>
      </c>
      <c r="F16186" s="1" t="s">
        <v>385</v>
      </c>
      <c r="G16186" s="1" t="str">
        <f t="shared" si="252"/>
        <v>LA</v>
      </c>
      <c r="H16186" s="1" t="str">
        <f>VLOOKUP(Weather[[#This Row],[Alpha code]],StateCode[],2,FALSE)</f>
        <v>Louisiana</v>
      </c>
      <c r="I16186" s="1">
        <v>59</v>
      </c>
      <c r="J16186" s="1">
        <v>68</v>
      </c>
      <c r="K16186" s="1">
        <v>48</v>
      </c>
      <c r="L16186" s="1">
        <v>5.27</v>
      </c>
      <c r="M16186" s="1">
        <v>0.03</v>
      </c>
    </row>
    <row r="16187" spans="1:13" x14ac:dyDescent="0.2">
      <c r="A16187" s="1" t="s">
        <v>386</v>
      </c>
      <c r="B16187" s="2">
        <v>42729</v>
      </c>
      <c r="C16187" s="1">
        <v>12</v>
      </c>
      <c r="D16187" s="1">
        <v>25</v>
      </c>
      <c r="E16187" s="1" t="s">
        <v>387</v>
      </c>
      <c r="F16187" s="1" t="s">
        <v>388</v>
      </c>
      <c r="G16187" s="1" t="str">
        <f t="shared" si="252"/>
        <v>LA</v>
      </c>
      <c r="H16187" s="1" t="str">
        <f>VLOOKUP(Weather[[#This Row],[Alpha code]],StateCode[],2,FALSE)</f>
        <v>Louisiana</v>
      </c>
      <c r="I16187" s="1">
        <v>59</v>
      </c>
      <c r="J16187" s="1">
        <v>68</v>
      </c>
      <c r="K16187" s="1">
        <v>48</v>
      </c>
      <c r="L16187" s="1">
        <v>7.72</v>
      </c>
      <c r="M16187" s="1">
        <v>0.01</v>
      </c>
    </row>
    <row r="16188" spans="1:13" x14ac:dyDescent="0.2">
      <c r="A16188" s="1" t="s">
        <v>389</v>
      </c>
      <c r="B16188" s="2">
        <v>42729</v>
      </c>
      <c r="C16188" s="1">
        <v>12</v>
      </c>
      <c r="D16188" s="1">
        <v>25</v>
      </c>
      <c r="E16188" s="1" t="s">
        <v>390</v>
      </c>
      <c r="F16188" s="1" t="s">
        <v>391</v>
      </c>
      <c r="G16188" s="1" t="str">
        <f t="shared" si="252"/>
        <v>LA</v>
      </c>
      <c r="H16188" s="1" t="str">
        <f>VLOOKUP(Weather[[#This Row],[Alpha code]],StateCode[],2,FALSE)</f>
        <v>Louisiana</v>
      </c>
      <c r="I16188" s="1">
        <v>57</v>
      </c>
      <c r="J16188" s="1">
        <v>65</v>
      </c>
      <c r="K16188" s="1">
        <v>49</v>
      </c>
      <c r="L16188" s="1">
        <v>6.14</v>
      </c>
      <c r="M16188" s="1">
        <v>0.01</v>
      </c>
    </row>
    <row r="16189" spans="1:13" x14ac:dyDescent="0.2">
      <c r="A16189" s="1" t="s">
        <v>392</v>
      </c>
      <c r="B16189" s="2">
        <v>42729</v>
      </c>
      <c r="C16189" s="1">
        <v>12</v>
      </c>
      <c r="D16189" s="1">
        <v>25</v>
      </c>
      <c r="E16189" s="1" t="s">
        <v>393</v>
      </c>
      <c r="F16189" s="1" t="s">
        <v>394</v>
      </c>
      <c r="G16189" s="1" t="str">
        <f t="shared" si="252"/>
        <v>LA</v>
      </c>
      <c r="H16189" s="1" t="str">
        <f>VLOOKUP(Weather[[#This Row],[Alpha code]],StateCode[],2,FALSE)</f>
        <v>Louisiana</v>
      </c>
      <c r="I16189" s="1">
        <v>55</v>
      </c>
      <c r="J16189" s="1">
        <v>65</v>
      </c>
      <c r="K16189" s="1">
        <v>44</v>
      </c>
      <c r="L16189" s="1">
        <v>7.02</v>
      </c>
      <c r="M16189" s="1">
        <v>0.05</v>
      </c>
    </row>
    <row r="16190" spans="1:13" x14ac:dyDescent="0.2">
      <c r="A16190" s="1" t="s">
        <v>395</v>
      </c>
      <c r="B16190" s="2">
        <v>42729</v>
      </c>
      <c r="C16190" s="1">
        <v>12</v>
      </c>
      <c r="D16190" s="1">
        <v>25</v>
      </c>
      <c r="E16190" s="1" t="s">
        <v>396</v>
      </c>
      <c r="F16190" s="1" t="s">
        <v>397</v>
      </c>
      <c r="G16190" s="1" t="str">
        <f t="shared" si="252"/>
        <v>LA</v>
      </c>
      <c r="H16190" s="1" t="str">
        <f>VLOOKUP(Weather[[#This Row],[Alpha code]],StateCode[],2,FALSE)</f>
        <v>Louisiana</v>
      </c>
      <c r="I16190" s="1">
        <v>56</v>
      </c>
      <c r="J16190" s="1">
        <v>66</v>
      </c>
      <c r="K16190" s="1">
        <v>46</v>
      </c>
      <c r="L16190" s="1">
        <v>4.38</v>
      </c>
      <c r="M16190" s="1">
        <v>0.03</v>
      </c>
    </row>
    <row r="16191" spans="1:13" x14ac:dyDescent="0.2">
      <c r="A16191" s="1" t="s">
        <v>398</v>
      </c>
      <c r="B16191" s="2">
        <v>42729</v>
      </c>
      <c r="C16191" s="1">
        <v>12</v>
      </c>
      <c r="D16191" s="1">
        <v>25</v>
      </c>
      <c r="E16191" s="1" t="s">
        <v>399</v>
      </c>
      <c r="F16191" s="1" t="s">
        <v>400</v>
      </c>
      <c r="G16191" s="1" t="str">
        <f t="shared" si="252"/>
        <v>ME</v>
      </c>
      <c r="H16191" s="1" t="str">
        <f>VLOOKUP(Weather[[#This Row],[Alpha code]],StateCode[],2,FALSE)</f>
        <v>Maine</v>
      </c>
      <c r="I16191" s="1">
        <v>21</v>
      </c>
      <c r="J16191" s="1">
        <v>34</v>
      </c>
      <c r="K16191" s="1">
        <v>7</v>
      </c>
      <c r="L16191" s="1">
        <v>5.67</v>
      </c>
      <c r="M16191" s="1">
        <v>0.11</v>
      </c>
    </row>
    <row r="16192" spans="1:13" x14ac:dyDescent="0.2">
      <c r="A16192" s="1" t="s">
        <v>401</v>
      </c>
      <c r="B16192" s="2">
        <v>42729</v>
      </c>
      <c r="C16192" s="1">
        <v>12</v>
      </c>
      <c r="D16192" s="1">
        <v>25</v>
      </c>
      <c r="E16192" s="1" t="s">
        <v>402</v>
      </c>
      <c r="F16192" s="1" t="s">
        <v>403</v>
      </c>
      <c r="G16192" s="1" t="str">
        <f t="shared" si="252"/>
        <v>ME</v>
      </c>
      <c r="H16192" s="1" t="str">
        <f>VLOOKUP(Weather[[#This Row],[Alpha code]],StateCode[],2,FALSE)</f>
        <v>Maine</v>
      </c>
      <c r="I16192" s="1">
        <v>18</v>
      </c>
      <c r="J16192" s="1">
        <v>28</v>
      </c>
      <c r="K16192" s="1">
        <v>8</v>
      </c>
      <c r="L16192" s="1">
        <v>6.2</v>
      </c>
      <c r="M16192" s="1">
        <v>0.1</v>
      </c>
    </row>
    <row r="16193" spans="1:13" x14ac:dyDescent="0.2">
      <c r="A16193" s="1" t="s">
        <v>404</v>
      </c>
      <c r="B16193" s="2">
        <v>42729</v>
      </c>
      <c r="C16193" s="1">
        <v>12</v>
      </c>
      <c r="D16193" s="1">
        <v>25</v>
      </c>
      <c r="E16193" s="1" t="s">
        <v>405</v>
      </c>
      <c r="F16193" s="1" t="s">
        <v>406</v>
      </c>
      <c r="G16193" s="1" t="str">
        <f t="shared" si="252"/>
        <v>ME</v>
      </c>
      <c r="H16193" s="1" t="str">
        <f>VLOOKUP(Weather[[#This Row],[Alpha code]],StateCode[],2,FALSE)</f>
        <v>Maine</v>
      </c>
      <c r="I16193" s="1">
        <v>27</v>
      </c>
      <c r="J16193" s="1">
        <v>36</v>
      </c>
      <c r="K16193" s="1">
        <v>19</v>
      </c>
      <c r="L16193" s="1">
        <v>6.22</v>
      </c>
      <c r="M16193" s="1">
        <v>0.22</v>
      </c>
    </row>
    <row r="16194" spans="1:13" x14ac:dyDescent="0.2">
      <c r="A16194" s="1" t="s">
        <v>407</v>
      </c>
      <c r="B16194" s="2">
        <v>42729</v>
      </c>
      <c r="C16194" s="1">
        <v>12</v>
      </c>
      <c r="D16194" s="1">
        <v>25</v>
      </c>
      <c r="E16194" s="1" t="s">
        <v>408</v>
      </c>
      <c r="F16194" s="1" t="s">
        <v>409</v>
      </c>
      <c r="G16194" s="1" t="str">
        <f t="shared" si="252"/>
        <v>MD</v>
      </c>
      <c r="H16194" s="1" t="str">
        <f>VLOOKUP(Weather[[#This Row],[Alpha code]],StateCode[],2,FALSE)</f>
        <v>Maryland</v>
      </c>
      <c r="I16194" s="1">
        <v>36</v>
      </c>
      <c r="J16194" s="1">
        <v>45</v>
      </c>
      <c r="K16194" s="1">
        <v>26</v>
      </c>
      <c r="L16194" s="1">
        <v>3.42</v>
      </c>
      <c r="M16194" s="1">
        <v>0.46</v>
      </c>
    </row>
    <row r="16195" spans="1:13" x14ac:dyDescent="0.2">
      <c r="A16195" s="1" t="s">
        <v>410</v>
      </c>
      <c r="B16195" s="2">
        <v>42729</v>
      </c>
      <c r="C16195" s="1">
        <v>12</v>
      </c>
      <c r="D16195" s="1">
        <v>25</v>
      </c>
      <c r="E16195" s="1" t="s">
        <v>411</v>
      </c>
      <c r="F16195" s="1" t="s">
        <v>412</v>
      </c>
      <c r="G16195" s="1" t="str">
        <f t="shared" ref="G16195:G16258" si="253">RIGHT(F16195,2)</f>
        <v>MD</v>
      </c>
      <c r="H16195" s="1" t="str">
        <f>VLOOKUP(Weather[[#This Row],[Alpha code]],StateCode[],2,FALSE)</f>
        <v>Maryland</v>
      </c>
      <c r="I16195" s="1">
        <v>37</v>
      </c>
      <c r="J16195" s="1">
        <v>48</v>
      </c>
      <c r="K16195" s="1">
        <v>27</v>
      </c>
      <c r="L16195" s="1">
        <v>4.1500000000000004</v>
      </c>
      <c r="M16195" s="1">
        <v>0.46</v>
      </c>
    </row>
    <row r="16196" spans="1:13" x14ac:dyDescent="0.2">
      <c r="A16196" s="1" t="s">
        <v>413</v>
      </c>
      <c r="B16196" s="2">
        <v>42729</v>
      </c>
      <c r="C16196" s="1">
        <v>12</v>
      </c>
      <c r="D16196" s="1">
        <v>25</v>
      </c>
      <c r="E16196" s="1" t="s">
        <v>414</v>
      </c>
      <c r="F16196" s="1" t="s">
        <v>415</v>
      </c>
      <c r="G16196" s="1" t="str">
        <f t="shared" si="253"/>
        <v>MA</v>
      </c>
      <c r="H16196" s="1" t="str">
        <f>VLOOKUP(Weather[[#This Row],[Alpha code]],StateCode[],2,FALSE)</f>
        <v>Massachusetts</v>
      </c>
      <c r="I16196" s="1">
        <v>34</v>
      </c>
      <c r="J16196" s="1">
        <v>41</v>
      </c>
      <c r="K16196" s="1">
        <v>27</v>
      </c>
      <c r="L16196" s="1">
        <v>8.7200000000000006</v>
      </c>
      <c r="M16196" s="1">
        <v>0.4</v>
      </c>
    </row>
    <row r="16197" spans="1:13" x14ac:dyDescent="0.2">
      <c r="A16197" s="1" t="s">
        <v>416</v>
      </c>
      <c r="B16197" s="2">
        <v>42729</v>
      </c>
      <c r="C16197" s="1">
        <v>12</v>
      </c>
      <c r="D16197" s="1">
        <v>25</v>
      </c>
      <c r="E16197" s="1" t="s">
        <v>417</v>
      </c>
      <c r="F16197" s="1" t="s">
        <v>418</v>
      </c>
      <c r="G16197" s="1" t="str">
        <f t="shared" si="253"/>
        <v>MA</v>
      </c>
      <c r="H16197" s="1" t="str">
        <f>VLOOKUP(Weather[[#This Row],[Alpha code]],StateCode[],2,FALSE)</f>
        <v>Massachusetts</v>
      </c>
      <c r="I16197" s="1">
        <v>31</v>
      </c>
      <c r="J16197" s="1">
        <v>38</v>
      </c>
      <c r="K16197" s="1">
        <v>24</v>
      </c>
      <c r="L16197" s="1">
        <v>8.9499999999999993</v>
      </c>
      <c r="M16197" s="1">
        <v>0.39</v>
      </c>
    </row>
    <row r="16198" spans="1:13" x14ac:dyDescent="0.2">
      <c r="A16198" s="1" t="s">
        <v>419</v>
      </c>
      <c r="B16198" s="2">
        <v>42729</v>
      </c>
      <c r="C16198" s="1">
        <v>12</v>
      </c>
      <c r="D16198" s="1">
        <v>25</v>
      </c>
      <c r="E16198" s="1" t="s">
        <v>420</v>
      </c>
      <c r="F16198" s="1" t="s">
        <v>421</v>
      </c>
      <c r="G16198" s="1" t="str">
        <f t="shared" si="253"/>
        <v>MA</v>
      </c>
      <c r="H16198" s="1" t="str">
        <f>VLOOKUP(Weather[[#This Row],[Alpha code]],StateCode[],2,FALSE)</f>
        <v>Massachusetts</v>
      </c>
      <c r="I16198" s="1">
        <v>29</v>
      </c>
      <c r="J16198" s="1">
        <v>35</v>
      </c>
      <c r="K16198" s="1">
        <v>22</v>
      </c>
      <c r="L16198" s="1">
        <v>9.2100000000000009</v>
      </c>
      <c r="M16198" s="1">
        <v>0.51</v>
      </c>
    </row>
    <row r="16199" spans="1:13" x14ac:dyDescent="0.2">
      <c r="A16199" s="1" t="s">
        <v>422</v>
      </c>
      <c r="B16199" s="2">
        <v>42729</v>
      </c>
      <c r="C16199" s="1">
        <v>12</v>
      </c>
      <c r="D16199" s="1">
        <v>25</v>
      </c>
      <c r="E16199" s="1" t="s">
        <v>423</v>
      </c>
      <c r="F16199" s="1" t="s">
        <v>424</v>
      </c>
      <c r="G16199" s="1" t="str">
        <f t="shared" si="253"/>
        <v>MI</v>
      </c>
      <c r="H16199" s="1" t="str">
        <f>VLOOKUP(Weather[[#This Row],[Alpha code]],StateCode[],2,FALSE)</f>
        <v>Michigan</v>
      </c>
      <c r="I16199" s="1">
        <v>28</v>
      </c>
      <c r="J16199" s="1">
        <v>34</v>
      </c>
      <c r="K16199" s="1">
        <v>22</v>
      </c>
      <c r="L16199" s="1">
        <v>8.6199999999999992</v>
      </c>
      <c r="M16199" s="1">
        <v>0.18</v>
      </c>
    </row>
    <row r="16200" spans="1:13" x14ac:dyDescent="0.2">
      <c r="A16200" s="1" t="s">
        <v>425</v>
      </c>
      <c r="B16200" s="2">
        <v>42729</v>
      </c>
      <c r="C16200" s="1">
        <v>12</v>
      </c>
      <c r="D16200" s="1">
        <v>25</v>
      </c>
      <c r="E16200" s="1" t="s">
        <v>426</v>
      </c>
      <c r="F16200" s="1" t="s">
        <v>427</v>
      </c>
      <c r="G16200" s="1" t="str">
        <f t="shared" si="253"/>
        <v>MI</v>
      </c>
      <c r="H16200" s="1" t="str">
        <f>VLOOKUP(Weather[[#This Row],[Alpha code]],StateCode[],2,FALSE)</f>
        <v>Michigan</v>
      </c>
      <c r="I16200" s="1">
        <v>26</v>
      </c>
      <c r="J16200" s="1">
        <v>33</v>
      </c>
      <c r="K16200" s="1">
        <v>19</v>
      </c>
      <c r="L16200" s="1">
        <v>8.1</v>
      </c>
      <c r="M16200" s="1">
        <v>0.11</v>
      </c>
    </row>
    <row r="16201" spans="1:13" x14ac:dyDescent="0.2">
      <c r="A16201" s="1" t="s">
        <v>428</v>
      </c>
      <c r="B16201" s="2">
        <v>42729</v>
      </c>
      <c r="C16201" s="1">
        <v>12</v>
      </c>
      <c r="D16201" s="1">
        <v>25</v>
      </c>
      <c r="E16201" s="1" t="s">
        <v>429</v>
      </c>
      <c r="F16201" s="1" t="s">
        <v>430</v>
      </c>
      <c r="G16201" s="1" t="str">
        <f t="shared" si="253"/>
        <v>MI</v>
      </c>
      <c r="H16201" s="1" t="str">
        <f>VLOOKUP(Weather[[#This Row],[Alpha code]],StateCode[],2,FALSE)</f>
        <v>Michigan</v>
      </c>
      <c r="I16201" s="1">
        <v>27</v>
      </c>
      <c r="J16201" s="1">
        <v>32</v>
      </c>
      <c r="K16201" s="1">
        <v>22</v>
      </c>
      <c r="L16201" s="1">
        <v>9.08</v>
      </c>
      <c r="M16201" s="1">
        <v>0.18</v>
      </c>
    </row>
    <row r="16202" spans="1:13" x14ac:dyDescent="0.2">
      <c r="A16202" s="1" t="s">
        <v>431</v>
      </c>
      <c r="B16202" s="2">
        <v>42729</v>
      </c>
      <c r="C16202" s="1">
        <v>12</v>
      </c>
      <c r="D16202" s="1">
        <v>25</v>
      </c>
      <c r="E16202" s="1" t="s">
        <v>432</v>
      </c>
      <c r="F16202" s="1" t="s">
        <v>433</v>
      </c>
      <c r="G16202" s="1" t="str">
        <f t="shared" si="253"/>
        <v>MI</v>
      </c>
      <c r="H16202" s="1" t="str">
        <f>VLOOKUP(Weather[[#This Row],[Alpha code]],StateCode[],2,FALSE)</f>
        <v>Michigan</v>
      </c>
      <c r="I16202" s="1">
        <v>27</v>
      </c>
      <c r="J16202" s="1">
        <v>32</v>
      </c>
      <c r="K16202" s="1">
        <v>22</v>
      </c>
      <c r="L16202" s="1">
        <v>10.1</v>
      </c>
      <c r="M16202" s="1">
        <v>0.4</v>
      </c>
    </row>
    <row r="16203" spans="1:13" x14ac:dyDescent="0.2">
      <c r="A16203" s="1" t="s">
        <v>434</v>
      </c>
      <c r="B16203" s="2">
        <v>42729</v>
      </c>
      <c r="C16203" s="1">
        <v>12</v>
      </c>
      <c r="D16203" s="1">
        <v>25</v>
      </c>
      <c r="E16203" s="1" t="s">
        <v>435</v>
      </c>
      <c r="F16203" s="1" t="s">
        <v>436</v>
      </c>
      <c r="G16203" s="1" t="str">
        <f t="shared" si="253"/>
        <v>MI</v>
      </c>
      <c r="H16203" s="1" t="str">
        <f>VLOOKUP(Weather[[#This Row],[Alpha code]],StateCode[],2,FALSE)</f>
        <v>Michigan</v>
      </c>
      <c r="I16203" s="1">
        <v>26</v>
      </c>
      <c r="J16203" s="1">
        <v>31</v>
      </c>
      <c r="K16203" s="1">
        <v>20</v>
      </c>
      <c r="L16203" s="1">
        <v>8.01</v>
      </c>
      <c r="M16203" s="1">
        <v>0.26</v>
      </c>
    </row>
    <row r="16204" spans="1:13" x14ac:dyDescent="0.2">
      <c r="A16204" s="1" t="s">
        <v>437</v>
      </c>
      <c r="B16204" s="2">
        <v>42729</v>
      </c>
      <c r="C16204" s="1">
        <v>12</v>
      </c>
      <c r="D16204" s="1">
        <v>25</v>
      </c>
      <c r="E16204" s="1" t="s">
        <v>438</v>
      </c>
      <c r="F16204" s="1" t="s">
        <v>439</v>
      </c>
      <c r="G16204" s="1" t="str">
        <f t="shared" si="253"/>
        <v>MI</v>
      </c>
      <c r="H16204" s="1" t="str">
        <f>VLOOKUP(Weather[[#This Row],[Alpha code]],StateCode[],2,FALSE)</f>
        <v>Michigan</v>
      </c>
      <c r="I16204" s="1">
        <v>27</v>
      </c>
      <c r="J16204" s="1">
        <v>32</v>
      </c>
      <c r="K16204" s="1">
        <v>22</v>
      </c>
      <c r="L16204" s="1">
        <v>10.17</v>
      </c>
      <c r="M16204" s="1">
        <v>0.2</v>
      </c>
    </row>
    <row r="16205" spans="1:13" x14ac:dyDescent="0.2">
      <c r="A16205" s="1" t="s">
        <v>440</v>
      </c>
      <c r="B16205" s="2">
        <v>42729</v>
      </c>
      <c r="C16205" s="1">
        <v>12</v>
      </c>
      <c r="D16205" s="1">
        <v>25</v>
      </c>
      <c r="E16205" s="1" t="s">
        <v>441</v>
      </c>
      <c r="F16205" s="1" t="s">
        <v>442</v>
      </c>
      <c r="G16205" s="1" t="str">
        <f t="shared" si="253"/>
        <v>MI</v>
      </c>
      <c r="H16205" s="1" t="str">
        <f>VLOOKUP(Weather[[#This Row],[Alpha code]],StateCode[],2,FALSE)</f>
        <v>Michigan</v>
      </c>
      <c r="I16205" s="1">
        <v>23</v>
      </c>
      <c r="J16205" s="1">
        <v>30</v>
      </c>
      <c r="K16205" s="1">
        <v>15</v>
      </c>
      <c r="L16205" s="1">
        <v>0</v>
      </c>
      <c r="M16205" s="1">
        <v>0.49</v>
      </c>
    </row>
    <row r="16206" spans="1:13" x14ac:dyDescent="0.2">
      <c r="A16206" s="1" t="s">
        <v>443</v>
      </c>
      <c r="B16206" s="2">
        <v>42729</v>
      </c>
      <c r="C16206" s="1">
        <v>12</v>
      </c>
      <c r="D16206" s="1">
        <v>25</v>
      </c>
      <c r="E16206" s="1" t="s">
        <v>444</v>
      </c>
      <c r="F16206" s="1" t="s">
        <v>445</v>
      </c>
      <c r="G16206" s="1" t="str">
        <f t="shared" si="253"/>
        <v>MI</v>
      </c>
      <c r="H16206" s="1" t="str">
        <f>VLOOKUP(Weather[[#This Row],[Alpha code]],StateCode[],2,FALSE)</f>
        <v>Michigan</v>
      </c>
      <c r="I16206" s="1">
        <v>33</v>
      </c>
      <c r="J16206" s="1">
        <v>36</v>
      </c>
      <c r="K16206" s="1">
        <v>29</v>
      </c>
      <c r="L16206" s="1">
        <v>11.14</v>
      </c>
      <c r="M16206" s="1">
        <v>0.43</v>
      </c>
    </row>
    <row r="16207" spans="1:13" x14ac:dyDescent="0.2">
      <c r="A16207" s="1" t="s">
        <v>446</v>
      </c>
      <c r="B16207" s="2">
        <v>42729</v>
      </c>
      <c r="C16207" s="1">
        <v>12</v>
      </c>
      <c r="D16207" s="1">
        <v>25</v>
      </c>
      <c r="E16207" s="1" t="s">
        <v>447</v>
      </c>
      <c r="F16207" s="1" t="s">
        <v>448</v>
      </c>
      <c r="G16207" s="1" t="str">
        <f t="shared" si="253"/>
        <v>MI</v>
      </c>
      <c r="H16207" s="1" t="str">
        <f>VLOOKUP(Weather[[#This Row],[Alpha code]],StateCode[],2,FALSE)</f>
        <v>Michigan</v>
      </c>
      <c r="I16207" s="1">
        <v>27</v>
      </c>
      <c r="J16207" s="1">
        <v>35</v>
      </c>
      <c r="K16207" s="1">
        <v>19</v>
      </c>
      <c r="L16207" s="1">
        <v>7.55</v>
      </c>
      <c r="M16207" s="1">
        <v>0.56999999999999995</v>
      </c>
    </row>
    <row r="16208" spans="1:13" x14ac:dyDescent="0.2">
      <c r="A16208" s="1" t="s">
        <v>449</v>
      </c>
      <c r="B16208" s="2">
        <v>42729</v>
      </c>
      <c r="C16208" s="1">
        <v>12</v>
      </c>
      <c r="D16208" s="1">
        <v>25</v>
      </c>
      <c r="E16208" s="1" t="s">
        <v>450</v>
      </c>
      <c r="F16208" s="1" t="s">
        <v>451</v>
      </c>
      <c r="G16208" s="1" t="str">
        <f t="shared" si="253"/>
        <v>MN</v>
      </c>
      <c r="H16208" s="1" t="str">
        <f>VLOOKUP(Weather[[#This Row],[Alpha code]],StateCode[],2,FALSE)</f>
        <v>Minnesota</v>
      </c>
      <c r="I16208" s="1">
        <v>25</v>
      </c>
      <c r="J16208" s="1">
        <v>33</v>
      </c>
      <c r="K16208" s="1">
        <v>16</v>
      </c>
      <c r="L16208" s="1">
        <v>13.5</v>
      </c>
      <c r="M16208" s="1">
        <v>0.89</v>
      </c>
    </row>
    <row r="16209" spans="1:13" x14ac:dyDescent="0.2">
      <c r="A16209" s="1" t="s">
        <v>452</v>
      </c>
      <c r="B16209" s="2">
        <v>42729</v>
      </c>
      <c r="C16209" s="1">
        <v>12</v>
      </c>
      <c r="D16209" s="1">
        <v>25</v>
      </c>
      <c r="E16209" s="1" t="s">
        <v>453</v>
      </c>
      <c r="F16209" s="1" t="s">
        <v>454</v>
      </c>
      <c r="G16209" s="1" t="str">
        <f t="shared" si="253"/>
        <v>MN</v>
      </c>
      <c r="H16209" s="1" t="str">
        <f>VLOOKUP(Weather[[#This Row],[Alpha code]],StateCode[],2,FALSE)</f>
        <v>Minnesota</v>
      </c>
      <c r="I16209" s="1">
        <v>19</v>
      </c>
      <c r="J16209" s="1">
        <v>31</v>
      </c>
      <c r="K16209" s="1">
        <v>7</v>
      </c>
      <c r="L16209" s="1">
        <v>7.84</v>
      </c>
      <c r="M16209" s="1">
        <v>0.79</v>
      </c>
    </row>
    <row r="16210" spans="1:13" x14ac:dyDescent="0.2">
      <c r="A16210" s="1" t="s">
        <v>455</v>
      </c>
      <c r="B16210" s="2">
        <v>42729</v>
      </c>
      <c r="C16210" s="1">
        <v>12</v>
      </c>
      <c r="D16210" s="1">
        <v>25</v>
      </c>
      <c r="E16210" s="1" t="s">
        <v>456</v>
      </c>
      <c r="F16210" s="1" t="s">
        <v>457</v>
      </c>
      <c r="G16210" s="1" t="str">
        <f t="shared" si="253"/>
        <v>MN</v>
      </c>
      <c r="H16210" s="1" t="str">
        <f>VLOOKUP(Weather[[#This Row],[Alpha code]],StateCode[],2,FALSE)</f>
        <v>Minnesota</v>
      </c>
      <c r="I16210" s="1">
        <v>30</v>
      </c>
      <c r="J16210" s="1">
        <v>36</v>
      </c>
      <c r="K16210" s="1">
        <v>23</v>
      </c>
      <c r="L16210" s="1">
        <v>8.8800000000000008</v>
      </c>
      <c r="M16210" s="1">
        <v>1.07</v>
      </c>
    </row>
    <row r="16211" spans="1:13" x14ac:dyDescent="0.2">
      <c r="A16211" s="1" t="s">
        <v>458</v>
      </c>
      <c r="B16211" s="2">
        <v>42729</v>
      </c>
      <c r="C16211" s="1">
        <v>12</v>
      </c>
      <c r="D16211" s="1">
        <v>25</v>
      </c>
      <c r="E16211" s="1" t="s">
        <v>459</v>
      </c>
      <c r="F16211" s="1" t="s">
        <v>460</v>
      </c>
      <c r="G16211" s="1" t="str">
        <f t="shared" si="253"/>
        <v>MN</v>
      </c>
      <c r="H16211" s="1" t="str">
        <f>VLOOKUP(Weather[[#This Row],[Alpha code]],StateCode[],2,FALSE)</f>
        <v>Minnesota</v>
      </c>
      <c r="I16211" s="1">
        <v>26</v>
      </c>
      <c r="J16211" s="1">
        <v>32</v>
      </c>
      <c r="K16211" s="1">
        <v>20</v>
      </c>
      <c r="L16211" s="1">
        <v>13.71</v>
      </c>
      <c r="M16211" s="1">
        <v>0.79</v>
      </c>
    </row>
    <row r="16212" spans="1:13" x14ac:dyDescent="0.2">
      <c r="A16212" s="1" t="s">
        <v>461</v>
      </c>
      <c r="B16212" s="2">
        <v>42729</v>
      </c>
      <c r="C16212" s="1">
        <v>12</v>
      </c>
      <c r="D16212" s="1">
        <v>25</v>
      </c>
      <c r="E16212" s="1" t="s">
        <v>462</v>
      </c>
      <c r="F16212" s="1" t="s">
        <v>463</v>
      </c>
      <c r="G16212" s="1" t="str">
        <f t="shared" si="253"/>
        <v>MN</v>
      </c>
      <c r="H16212" s="1" t="str">
        <f>VLOOKUP(Weather[[#This Row],[Alpha code]],StateCode[],2,FALSE)</f>
        <v>Minnesota</v>
      </c>
      <c r="I16212" s="1">
        <v>26</v>
      </c>
      <c r="J16212" s="1">
        <v>34</v>
      </c>
      <c r="K16212" s="1">
        <v>17</v>
      </c>
      <c r="L16212" s="1">
        <v>8.91</v>
      </c>
      <c r="M16212" s="1">
        <v>0.79</v>
      </c>
    </row>
    <row r="16213" spans="1:13" x14ac:dyDescent="0.2">
      <c r="A16213" s="1" t="s">
        <v>464</v>
      </c>
      <c r="B16213" s="2">
        <v>42729</v>
      </c>
      <c r="C16213" s="1">
        <v>12</v>
      </c>
      <c r="D16213" s="1">
        <v>25</v>
      </c>
      <c r="E16213" s="1" t="s">
        <v>465</v>
      </c>
      <c r="F16213" s="1" t="s">
        <v>466</v>
      </c>
      <c r="G16213" s="1" t="str">
        <f t="shared" si="253"/>
        <v>MS</v>
      </c>
      <c r="H16213" s="1" t="str">
        <f>VLOOKUP(Weather[[#This Row],[Alpha code]],StateCode[],2,FALSE)</f>
        <v>Mississippi</v>
      </c>
      <c r="I16213" s="1">
        <v>47</v>
      </c>
      <c r="J16213" s="1">
        <v>57</v>
      </c>
      <c r="K16213" s="1">
        <v>36</v>
      </c>
      <c r="L16213" s="1">
        <v>7.61</v>
      </c>
      <c r="M16213" s="1">
        <v>0</v>
      </c>
    </row>
    <row r="16214" spans="1:13" x14ac:dyDescent="0.2">
      <c r="A16214" s="1" t="s">
        <v>467</v>
      </c>
      <c r="B16214" s="2">
        <v>42729</v>
      </c>
      <c r="C16214" s="1">
        <v>12</v>
      </c>
      <c r="D16214" s="1">
        <v>25</v>
      </c>
      <c r="E16214" s="1" t="s">
        <v>468</v>
      </c>
      <c r="F16214" s="1" t="s">
        <v>469</v>
      </c>
      <c r="G16214" s="1" t="str">
        <f t="shared" si="253"/>
        <v>MS</v>
      </c>
      <c r="H16214" s="1" t="str">
        <f>VLOOKUP(Weather[[#This Row],[Alpha code]],StateCode[],2,FALSE)</f>
        <v>Mississippi</v>
      </c>
      <c r="I16214" s="1">
        <v>49</v>
      </c>
      <c r="J16214" s="1">
        <v>61</v>
      </c>
      <c r="K16214" s="1">
        <v>36</v>
      </c>
      <c r="L16214" s="1">
        <v>5.75</v>
      </c>
      <c r="M16214" s="1">
        <v>0</v>
      </c>
    </row>
    <row r="16215" spans="1:13" x14ac:dyDescent="0.2">
      <c r="A16215" s="1" t="s">
        <v>470</v>
      </c>
      <c r="B16215" s="2">
        <v>42729</v>
      </c>
      <c r="C16215" s="1">
        <v>12</v>
      </c>
      <c r="D16215" s="1">
        <v>25</v>
      </c>
      <c r="E16215" s="1" t="s">
        <v>471</v>
      </c>
      <c r="F16215" s="1" t="s">
        <v>472</v>
      </c>
      <c r="G16215" s="1" t="str">
        <f t="shared" si="253"/>
        <v>MS</v>
      </c>
      <c r="H16215" s="1" t="str">
        <f>VLOOKUP(Weather[[#This Row],[Alpha code]],StateCode[],2,FALSE)</f>
        <v>Mississippi</v>
      </c>
      <c r="I16215" s="1">
        <v>56</v>
      </c>
      <c r="J16215" s="1">
        <v>64</v>
      </c>
      <c r="K16215" s="1">
        <v>47</v>
      </c>
      <c r="L16215" s="1">
        <v>7.07</v>
      </c>
      <c r="M16215" s="1">
        <v>0.02</v>
      </c>
    </row>
    <row r="16216" spans="1:13" x14ac:dyDescent="0.2">
      <c r="A16216" s="1" t="s">
        <v>473</v>
      </c>
      <c r="B16216" s="2">
        <v>42729</v>
      </c>
      <c r="C16216" s="1">
        <v>12</v>
      </c>
      <c r="D16216" s="1">
        <v>25</v>
      </c>
      <c r="E16216" s="1" t="s">
        <v>474</v>
      </c>
      <c r="F16216" s="1" t="s">
        <v>475</v>
      </c>
      <c r="G16216" s="1" t="str">
        <f t="shared" si="253"/>
        <v>MS</v>
      </c>
      <c r="H16216" s="1" t="str">
        <f>VLOOKUP(Weather[[#This Row],[Alpha code]],StateCode[],2,FALSE)</f>
        <v>Mississippi</v>
      </c>
      <c r="I16216" s="1">
        <v>54</v>
      </c>
      <c r="J16216" s="1">
        <v>64</v>
      </c>
      <c r="K16216" s="1">
        <v>43</v>
      </c>
      <c r="L16216" s="1">
        <v>4.05</v>
      </c>
      <c r="M16216" s="1">
        <v>0</v>
      </c>
    </row>
    <row r="16217" spans="1:13" x14ac:dyDescent="0.2">
      <c r="A16217" s="1" t="s">
        <v>476</v>
      </c>
      <c r="B16217" s="2">
        <v>42729</v>
      </c>
      <c r="C16217" s="1">
        <v>12</v>
      </c>
      <c r="D16217" s="1">
        <v>25</v>
      </c>
      <c r="E16217" s="1" t="s">
        <v>372</v>
      </c>
      <c r="F16217" s="1" t="s">
        <v>477</v>
      </c>
      <c r="G16217" s="1" t="str">
        <f t="shared" si="253"/>
        <v>MS</v>
      </c>
      <c r="H16217" s="1" t="str">
        <f>VLOOKUP(Weather[[#This Row],[Alpha code]],StateCode[],2,FALSE)</f>
        <v>Mississippi</v>
      </c>
      <c r="I16217" s="1">
        <v>52</v>
      </c>
      <c r="J16217" s="1">
        <v>63</v>
      </c>
      <c r="K16217" s="1">
        <v>41</v>
      </c>
      <c r="L16217" s="1">
        <v>6.17</v>
      </c>
      <c r="M16217" s="1">
        <v>0.04</v>
      </c>
    </row>
    <row r="16218" spans="1:13" x14ac:dyDescent="0.2">
      <c r="A16218" s="1" t="s">
        <v>478</v>
      </c>
      <c r="B16218" s="2">
        <v>42729</v>
      </c>
      <c r="C16218" s="1">
        <v>12</v>
      </c>
      <c r="D16218" s="1">
        <v>25</v>
      </c>
      <c r="E16218" s="1" t="s">
        <v>479</v>
      </c>
      <c r="F16218" s="1" t="s">
        <v>480</v>
      </c>
      <c r="G16218" s="1" t="str">
        <f t="shared" si="253"/>
        <v>MS</v>
      </c>
      <c r="H16218" s="1" t="str">
        <f>VLOOKUP(Weather[[#This Row],[Alpha code]],StateCode[],2,FALSE)</f>
        <v>Mississippi</v>
      </c>
      <c r="I16218" s="1">
        <v>50</v>
      </c>
      <c r="J16218" s="1">
        <v>62</v>
      </c>
      <c r="K16218" s="1">
        <v>38</v>
      </c>
      <c r="L16218" s="1">
        <v>4.18</v>
      </c>
      <c r="M16218" s="1">
        <v>0</v>
      </c>
    </row>
    <row r="16219" spans="1:13" x14ac:dyDescent="0.2">
      <c r="A16219" s="1" t="s">
        <v>481</v>
      </c>
      <c r="B16219" s="2">
        <v>42729</v>
      </c>
      <c r="C16219" s="1">
        <v>12</v>
      </c>
      <c r="D16219" s="1">
        <v>25</v>
      </c>
      <c r="E16219" s="1" t="s">
        <v>482</v>
      </c>
      <c r="F16219" s="1" t="s">
        <v>483</v>
      </c>
      <c r="G16219" s="1" t="str">
        <f t="shared" si="253"/>
        <v>MS</v>
      </c>
      <c r="H16219" s="1" t="str">
        <f>VLOOKUP(Weather[[#This Row],[Alpha code]],StateCode[],2,FALSE)</f>
        <v>Mississippi</v>
      </c>
      <c r="I16219" s="1">
        <v>47</v>
      </c>
      <c r="J16219" s="1">
        <v>57</v>
      </c>
      <c r="K16219" s="1">
        <v>36</v>
      </c>
      <c r="L16219" s="1">
        <v>5.21</v>
      </c>
      <c r="M16219" s="1">
        <v>0</v>
      </c>
    </row>
    <row r="16220" spans="1:13" x14ac:dyDescent="0.2">
      <c r="A16220" s="1" t="s">
        <v>484</v>
      </c>
      <c r="B16220" s="2">
        <v>42729</v>
      </c>
      <c r="C16220" s="1">
        <v>12</v>
      </c>
      <c r="D16220" s="1">
        <v>25</v>
      </c>
      <c r="E16220" s="1" t="s">
        <v>485</v>
      </c>
      <c r="F16220" s="1" t="s">
        <v>486</v>
      </c>
      <c r="G16220" s="1" t="str">
        <f t="shared" si="253"/>
        <v>MO</v>
      </c>
      <c r="H16220" s="1" t="str">
        <f>VLOOKUP(Weather[[#This Row],[Alpha code]],StateCode[],2,FALSE)</f>
        <v>Missouri</v>
      </c>
      <c r="I16220" s="1">
        <v>35</v>
      </c>
      <c r="J16220" s="1">
        <v>45</v>
      </c>
      <c r="K16220" s="1">
        <v>25</v>
      </c>
      <c r="L16220" s="1">
        <v>4.01</v>
      </c>
      <c r="M16220" s="1">
        <v>0.61</v>
      </c>
    </row>
    <row r="16221" spans="1:13" x14ac:dyDescent="0.2">
      <c r="A16221" s="1" t="s">
        <v>487</v>
      </c>
      <c r="B16221" s="2">
        <v>42729</v>
      </c>
      <c r="C16221" s="1">
        <v>12</v>
      </c>
      <c r="D16221" s="1">
        <v>25</v>
      </c>
      <c r="E16221" s="1" t="s">
        <v>488</v>
      </c>
      <c r="F16221" s="1" t="s">
        <v>489</v>
      </c>
      <c r="G16221" s="1" t="str">
        <f t="shared" si="253"/>
        <v>MO</v>
      </c>
      <c r="H16221" s="1" t="str">
        <f>VLOOKUP(Weather[[#This Row],[Alpha code]],StateCode[],2,FALSE)</f>
        <v>Missouri</v>
      </c>
      <c r="I16221" s="1">
        <v>34</v>
      </c>
      <c r="J16221" s="1">
        <v>44</v>
      </c>
      <c r="K16221" s="1">
        <v>24</v>
      </c>
      <c r="L16221" s="1">
        <v>6.6</v>
      </c>
      <c r="M16221" s="1">
        <v>0.28000000000000003</v>
      </c>
    </row>
    <row r="16222" spans="1:13" x14ac:dyDescent="0.2">
      <c r="A16222" s="1" t="s">
        <v>490</v>
      </c>
      <c r="B16222" s="2">
        <v>42729</v>
      </c>
      <c r="C16222" s="1">
        <v>12</v>
      </c>
      <c r="D16222" s="1">
        <v>25</v>
      </c>
      <c r="E16222" s="1" t="s">
        <v>491</v>
      </c>
      <c r="F16222" s="1" t="s">
        <v>492</v>
      </c>
      <c r="G16222" s="1" t="str">
        <f t="shared" si="253"/>
        <v>MO</v>
      </c>
      <c r="H16222" s="1" t="str">
        <f>VLOOKUP(Weather[[#This Row],[Alpha code]],StateCode[],2,FALSE)</f>
        <v>Missouri</v>
      </c>
      <c r="I16222" s="1">
        <v>33</v>
      </c>
      <c r="J16222" s="1">
        <v>43</v>
      </c>
      <c r="K16222" s="1">
        <v>23</v>
      </c>
      <c r="L16222" s="1">
        <v>7.87</v>
      </c>
      <c r="M16222" s="1">
        <v>0.33</v>
      </c>
    </row>
    <row r="16223" spans="1:13" x14ac:dyDescent="0.2">
      <c r="A16223" s="1" t="s">
        <v>493</v>
      </c>
      <c r="B16223" s="2">
        <v>42729</v>
      </c>
      <c r="C16223" s="1">
        <v>12</v>
      </c>
      <c r="D16223" s="1">
        <v>25</v>
      </c>
      <c r="E16223" s="1" t="s">
        <v>494</v>
      </c>
      <c r="F16223" s="1" t="s">
        <v>495</v>
      </c>
      <c r="G16223" s="1" t="str">
        <f t="shared" si="253"/>
        <v>MO</v>
      </c>
      <c r="H16223" s="1" t="str">
        <f>VLOOKUP(Weather[[#This Row],[Alpha code]],StateCode[],2,FALSE)</f>
        <v>Missouri</v>
      </c>
      <c r="I16223" s="1">
        <v>36</v>
      </c>
      <c r="J16223" s="1">
        <v>45</v>
      </c>
      <c r="K16223" s="1">
        <v>25</v>
      </c>
      <c r="L16223" s="1">
        <v>7.28</v>
      </c>
      <c r="M16223" s="1">
        <v>0.22</v>
      </c>
    </row>
    <row r="16224" spans="1:13" x14ac:dyDescent="0.2">
      <c r="A16224" s="1" t="s">
        <v>496</v>
      </c>
      <c r="B16224" s="2">
        <v>42729</v>
      </c>
      <c r="C16224" s="1">
        <v>12</v>
      </c>
      <c r="D16224" s="1">
        <v>25</v>
      </c>
      <c r="E16224" s="1" t="s">
        <v>321</v>
      </c>
      <c r="F16224" s="1" t="s">
        <v>497</v>
      </c>
      <c r="G16224" s="1" t="str">
        <f t="shared" si="253"/>
        <v>MO</v>
      </c>
      <c r="H16224" s="1" t="str">
        <f>VLOOKUP(Weather[[#This Row],[Alpha code]],StateCode[],2,FALSE)</f>
        <v>Missouri</v>
      </c>
      <c r="I16224" s="1">
        <v>39</v>
      </c>
      <c r="J16224" s="1">
        <v>49</v>
      </c>
      <c r="K16224" s="1">
        <v>28</v>
      </c>
      <c r="L16224" s="1">
        <v>7.7</v>
      </c>
      <c r="M16224" s="1">
        <v>0.28000000000000003</v>
      </c>
    </row>
    <row r="16225" spans="1:13" x14ac:dyDescent="0.2">
      <c r="A16225" s="1" t="s">
        <v>498</v>
      </c>
      <c r="B16225" s="2">
        <v>42729</v>
      </c>
      <c r="C16225" s="1">
        <v>12</v>
      </c>
      <c r="D16225" s="1">
        <v>25</v>
      </c>
      <c r="E16225" s="1" t="s">
        <v>499</v>
      </c>
      <c r="F16225" s="1" t="s">
        <v>500</v>
      </c>
      <c r="G16225" s="1" t="str">
        <f t="shared" si="253"/>
        <v>MO</v>
      </c>
      <c r="H16225" s="1" t="str">
        <f>VLOOKUP(Weather[[#This Row],[Alpha code]],StateCode[],2,FALSE)</f>
        <v>Missouri</v>
      </c>
      <c r="I16225" s="1">
        <v>30</v>
      </c>
      <c r="J16225" s="1">
        <v>41</v>
      </c>
      <c r="K16225" s="1">
        <v>17</v>
      </c>
      <c r="L16225" s="1">
        <v>5.61</v>
      </c>
      <c r="M16225" s="1">
        <v>0.46</v>
      </c>
    </row>
    <row r="16226" spans="1:13" x14ac:dyDescent="0.2">
      <c r="A16226" s="1" t="s">
        <v>501</v>
      </c>
      <c r="B16226" s="2">
        <v>42729</v>
      </c>
      <c r="C16226" s="1">
        <v>12</v>
      </c>
      <c r="D16226" s="1">
        <v>25</v>
      </c>
      <c r="E16226" s="1" t="s">
        <v>502</v>
      </c>
      <c r="F16226" s="1" t="s">
        <v>503</v>
      </c>
      <c r="G16226" s="1" t="str">
        <f t="shared" si="253"/>
        <v>MO</v>
      </c>
      <c r="H16226" s="1" t="str">
        <f>VLOOKUP(Weather[[#This Row],[Alpha code]],StateCode[],2,FALSE)</f>
        <v>Missouri</v>
      </c>
      <c r="I16226" s="1">
        <v>37</v>
      </c>
      <c r="J16226" s="1">
        <v>46</v>
      </c>
      <c r="K16226" s="1">
        <v>27</v>
      </c>
      <c r="L16226" s="1">
        <v>5.52</v>
      </c>
      <c r="M16226" s="1">
        <v>0.33</v>
      </c>
    </row>
    <row r="16227" spans="1:13" x14ac:dyDescent="0.2">
      <c r="A16227" s="1" t="s">
        <v>504</v>
      </c>
      <c r="B16227" s="2">
        <v>42729</v>
      </c>
      <c r="C16227" s="1">
        <v>12</v>
      </c>
      <c r="D16227" s="1">
        <v>25</v>
      </c>
      <c r="E16227" s="1" t="s">
        <v>505</v>
      </c>
      <c r="F16227" s="1" t="s">
        <v>506</v>
      </c>
      <c r="G16227" s="1" t="str">
        <f t="shared" si="253"/>
        <v>MT</v>
      </c>
      <c r="H16227" s="1" t="str">
        <f>VLOOKUP(Weather[[#This Row],[Alpha code]],StateCode[],2,FALSE)</f>
        <v>Montana</v>
      </c>
      <c r="I16227" s="1">
        <v>25</v>
      </c>
      <c r="J16227" s="1">
        <v>31</v>
      </c>
      <c r="K16227" s="1">
        <v>18</v>
      </c>
      <c r="L16227" s="1">
        <v>13.92</v>
      </c>
      <c r="M16227" s="1">
        <v>0.11</v>
      </c>
    </row>
    <row r="16228" spans="1:13" x14ac:dyDescent="0.2">
      <c r="A16228" s="1" t="s">
        <v>507</v>
      </c>
      <c r="B16228" s="2">
        <v>42729</v>
      </c>
      <c r="C16228" s="1">
        <v>12</v>
      </c>
      <c r="D16228" s="1">
        <v>25</v>
      </c>
      <c r="E16228" s="1" t="s">
        <v>508</v>
      </c>
      <c r="F16228" s="1" t="s">
        <v>509</v>
      </c>
      <c r="G16228" s="1" t="str">
        <f t="shared" si="253"/>
        <v>MT</v>
      </c>
      <c r="H16228" s="1" t="str">
        <f>VLOOKUP(Weather[[#This Row],[Alpha code]],StateCode[],2,FALSE)</f>
        <v>Montana</v>
      </c>
      <c r="I16228" s="1">
        <v>15</v>
      </c>
      <c r="J16228" s="1">
        <v>27</v>
      </c>
      <c r="K16228" s="1">
        <v>2</v>
      </c>
      <c r="L16228" s="1">
        <v>2.91</v>
      </c>
      <c r="M16228" s="1">
        <v>0.1</v>
      </c>
    </row>
    <row r="16229" spans="1:13" x14ac:dyDescent="0.2">
      <c r="A16229" s="1" t="s">
        <v>510</v>
      </c>
      <c r="B16229" s="2">
        <v>42729</v>
      </c>
      <c r="C16229" s="1">
        <v>12</v>
      </c>
      <c r="D16229" s="1">
        <v>25</v>
      </c>
      <c r="E16229" s="1" t="s">
        <v>511</v>
      </c>
      <c r="F16229" s="1" t="s">
        <v>512</v>
      </c>
      <c r="G16229" s="1" t="str">
        <f t="shared" si="253"/>
        <v>MT</v>
      </c>
      <c r="H16229" s="1" t="str">
        <f>VLOOKUP(Weather[[#This Row],[Alpha code]],StateCode[],2,FALSE)</f>
        <v>Montana</v>
      </c>
      <c r="I16229" s="1">
        <v>22</v>
      </c>
      <c r="J16229" s="1">
        <v>30</v>
      </c>
      <c r="K16229" s="1">
        <v>13</v>
      </c>
      <c r="L16229" s="1">
        <v>14.88</v>
      </c>
      <c r="M16229" s="1">
        <v>0.03</v>
      </c>
    </row>
    <row r="16230" spans="1:13" x14ac:dyDescent="0.2">
      <c r="A16230" s="1" t="s">
        <v>513</v>
      </c>
      <c r="B16230" s="2">
        <v>42729</v>
      </c>
      <c r="C16230" s="1">
        <v>12</v>
      </c>
      <c r="D16230" s="1">
        <v>25</v>
      </c>
      <c r="E16230" s="1" t="s">
        <v>514</v>
      </c>
      <c r="F16230" s="1" t="s">
        <v>515</v>
      </c>
      <c r="G16230" s="1" t="str">
        <f t="shared" si="253"/>
        <v>MT</v>
      </c>
      <c r="H16230" s="1" t="str">
        <f>VLOOKUP(Weather[[#This Row],[Alpha code]],StateCode[],2,FALSE)</f>
        <v>Montana</v>
      </c>
      <c r="I16230" s="1">
        <v>18</v>
      </c>
      <c r="J16230" s="1">
        <v>27</v>
      </c>
      <c r="K16230" s="1">
        <v>8</v>
      </c>
      <c r="L16230" s="1">
        <v>9.48</v>
      </c>
      <c r="M16230" s="1">
        <v>0.01</v>
      </c>
    </row>
    <row r="16231" spans="1:13" x14ac:dyDescent="0.2">
      <c r="A16231" s="1" t="s">
        <v>516</v>
      </c>
      <c r="B16231" s="2">
        <v>42729</v>
      </c>
      <c r="C16231" s="1">
        <v>12</v>
      </c>
      <c r="D16231" s="1">
        <v>25</v>
      </c>
      <c r="E16231" s="1" t="s">
        <v>517</v>
      </c>
      <c r="F16231" s="1" t="s">
        <v>518</v>
      </c>
      <c r="G16231" s="1" t="str">
        <f t="shared" si="253"/>
        <v>MT</v>
      </c>
      <c r="H16231" s="1" t="str">
        <f>VLOOKUP(Weather[[#This Row],[Alpha code]],StateCode[],2,FALSE)</f>
        <v>Montana</v>
      </c>
      <c r="I16231" s="1">
        <v>22</v>
      </c>
      <c r="J16231" s="1">
        <v>30</v>
      </c>
      <c r="K16231" s="1">
        <v>14</v>
      </c>
      <c r="L16231" s="1">
        <v>10.54</v>
      </c>
      <c r="M16231" s="1">
        <v>0.04</v>
      </c>
    </row>
    <row r="16232" spans="1:13" x14ac:dyDescent="0.2">
      <c r="A16232" s="1" t="s">
        <v>519</v>
      </c>
      <c r="B16232" s="2">
        <v>42729</v>
      </c>
      <c r="C16232" s="1">
        <v>12</v>
      </c>
      <c r="D16232" s="1">
        <v>25</v>
      </c>
      <c r="E16232" s="1" t="s">
        <v>520</v>
      </c>
      <c r="F16232" s="1" t="s">
        <v>521</v>
      </c>
      <c r="G16232" s="1" t="str">
        <f t="shared" si="253"/>
        <v>MT</v>
      </c>
      <c r="H16232" s="1" t="str">
        <f>VLOOKUP(Weather[[#This Row],[Alpha code]],StateCode[],2,FALSE)</f>
        <v>Montana</v>
      </c>
      <c r="I16232" s="1">
        <v>24</v>
      </c>
      <c r="J16232" s="1">
        <v>31</v>
      </c>
      <c r="K16232" s="1">
        <v>17</v>
      </c>
      <c r="L16232" s="1">
        <v>14.92</v>
      </c>
      <c r="M16232" s="1">
        <v>0.32</v>
      </c>
    </row>
    <row r="16233" spans="1:13" x14ac:dyDescent="0.2">
      <c r="A16233" s="1" t="s">
        <v>522</v>
      </c>
      <c r="B16233" s="2">
        <v>42729</v>
      </c>
      <c r="C16233" s="1">
        <v>12</v>
      </c>
      <c r="D16233" s="1">
        <v>25</v>
      </c>
      <c r="E16233" s="1" t="s">
        <v>523</v>
      </c>
      <c r="F16233" s="1" t="s">
        <v>524</v>
      </c>
      <c r="G16233" s="1" t="str">
        <f t="shared" si="253"/>
        <v>MT</v>
      </c>
      <c r="H16233" s="1" t="str">
        <f>VLOOKUP(Weather[[#This Row],[Alpha code]],StateCode[],2,FALSE)</f>
        <v>Montana</v>
      </c>
      <c r="I16233" s="1">
        <v>25</v>
      </c>
      <c r="J16233" s="1">
        <v>31</v>
      </c>
      <c r="K16233" s="1">
        <v>19</v>
      </c>
      <c r="L16233" s="1">
        <v>16.61</v>
      </c>
      <c r="M16233" s="1">
        <v>0.03</v>
      </c>
    </row>
    <row r="16234" spans="1:13" x14ac:dyDescent="0.2">
      <c r="A16234" s="1" t="s">
        <v>525</v>
      </c>
      <c r="B16234" s="2">
        <v>42729</v>
      </c>
      <c r="C16234" s="1">
        <v>12</v>
      </c>
      <c r="D16234" s="1">
        <v>25</v>
      </c>
      <c r="E16234" s="1" t="s">
        <v>526</v>
      </c>
      <c r="F16234" s="1" t="s">
        <v>527</v>
      </c>
      <c r="G16234" s="1" t="str">
        <f t="shared" si="253"/>
        <v>MT</v>
      </c>
      <c r="H16234" s="1" t="str">
        <f>VLOOKUP(Weather[[#This Row],[Alpha code]],StateCode[],2,FALSE)</f>
        <v>Montana</v>
      </c>
      <c r="I16234" s="1">
        <v>19</v>
      </c>
      <c r="J16234" s="1">
        <v>29</v>
      </c>
      <c r="K16234" s="1">
        <v>9</v>
      </c>
      <c r="L16234" s="1">
        <v>5.31</v>
      </c>
      <c r="M16234" s="1">
        <v>0.28999999999999998</v>
      </c>
    </row>
    <row r="16235" spans="1:13" x14ac:dyDescent="0.2">
      <c r="A16235" s="1" t="s">
        <v>528</v>
      </c>
      <c r="B16235" s="2">
        <v>42729</v>
      </c>
      <c r="C16235" s="1">
        <v>12</v>
      </c>
      <c r="D16235" s="1">
        <v>25</v>
      </c>
      <c r="E16235" s="1" t="s">
        <v>529</v>
      </c>
      <c r="F16235" s="1" t="s">
        <v>530</v>
      </c>
      <c r="G16235" s="1" t="str">
        <f t="shared" si="253"/>
        <v>MT</v>
      </c>
      <c r="H16235" s="1" t="str">
        <f>VLOOKUP(Weather[[#This Row],[Alpha code]],StateCode[],2,FALSE)</f>
        <v>Montana</v>
      </c>
      <c r="I16235" s="1">
        <v>22</v>
      </c>
      <c r="J16235" s="1">
        <v>30</v>
      </c>
      <c r="K16235" s="1">
        <v>14</v>
      </c>
      <c r="L16235" s="1">
        <v>5.8</v>
      </c>
      <c r="M16235" s="1">
        <v>0.42</v>
      </c>
    </row>
    <row r="16236" spans="1:13" x14ac:dyDescent="0.2">
      <c r="A16236" s="1" t="s">
        <v>531</v>
      </c>
      <c r="B16236" s="2">
        <v>42729</v>
      </c>
      <c r="C16236" s="1">
        <v>12</v>
      </c>
      <c r="D16236" s="1">
        <v>25</v>
      </c>
      <c r="E16236" s="1" t="s">
        <v>532</v>
      </c>
      <c r="F16236" s="1" t="s">
        <v>533</v>
      </c>
      <c r="G16236" s="1" t="str">
        <f t="shared" si="253"/>
        <v>MT</v>
      </c>
      <c r="H16236" s="1" t="str">
        <f>VLOOKUP(Weather[[#This Row],[Alpha code]],StateCode[],2,FALSE)</f>
        <v>Montana</v>
      </c>
      <c r="I16236" s="1">
        <v>21</v>
      </c>
      <c r="J16236" s="1">
        <v>29</v>
      </c>
      <c r="K16236" s="1">
        <v>12</v>
      </c>
      <c r="L16236" s="1">
        <v>10.24</v>
      </c>
      <c r="M16236" s="1">
        <v>0.03</v>
      </c>
    </row>
    <row r="16237" spans="1:13" x14ac:dyDescent="0.2">
      <c r="A16237" s="1" t="s">
        <v>534</v>
      </c>
      <c r="B16237" s="2">
        <v>42729</v>
      </c>
      <c r="C16237" s="1">
        <v>12</v>
      </c>
      <c r="D16237" s="1">
        <v>25</v>
      </c>
      <c r="E16237" s="1" t="s">
        <v>535</v>
      </c>
      <c r="F16237" s="1" t="s">
        <v>536</v>
      </c>
      <c r="G16237" s="1" t="str">
        <f t="shared" si="253"/>
        <v>MT</v>
      </c>
      <c r="H16237" s="1" t="str">
        <f>VLOOKUP(Weather[[#This Row],[Alpha code]],StateCode[],2,FALSE)</f>
        <v>Montana</v>
      </c>
      <c r="I16237" s="1">
        <v>20</v>
      </c>
      <c r="J16237" s="1">
        <v>28</v>
      </c>
      <c r="K16237" s="1">
        <v>11</v>
      </c>
      <c r="L16237" s="1">
        <v>1.84</v>
      </c>
      <c r="M16237" s="1">
        <v>0.55000000000000004</v>
      </c>
    </row>
    <row r="16238" spans="1:13" x14ac:dyDescent="0.2">
      <c r="A16238" s="1" t="s">
        <v>537</v>
      </c>
      <c r="B16238" s="2">
        <v>42729</v>
      </c>
      <c r="C16238" s="1">
        <v>12</v>
      </c>
      <c r="D16238" s="1">
        <v>25</v>
      </c>
      <c r="E16238" s="1" t="s">
        <v>538</v>
      </c>
      <c r="F16238" s="1" t="s">
        <v>539</v>
      </c>
      <c r="G16238" s="1" t="str">
        <f t="shared" si="253"/>
        <v>NE</v>
      </c>
      <c r="H16238" s="1" t="str">
        <f>VLOOKUP(Weather[[#This Row],[Alpha code]],StateCode[],2,FALSE)</f>
        <v>Nebraska</v>
      </c>
      <c r="I16238" s="1">
        <v>32</v>
      </c>
      <c r="J16238" s="1">
        <v>45</v>
      </c>
      <c r="K16238" s="1">
        <v>18</v>
      </c>
      <c r="L16238" s="1">
        <v>9.6</v>
      </c>
      <c r="M16238" s="1">
        <v>0.67</v>
      </c>
    </row>
    <row r="16239" spans="1:13" x14ac:dyDescent="0.2">
      <c r="A16239" s="1" t="s">
        <v>540</v>
      </c>
      <c r="B16239" s="2">
        <v>42729</v>
      </c>
      <c r="C16239" s="1">
        <v>12</v>
      </c>
      <c r="D16239" s="1">
        <v>25</v>
      </c>
      <c r="E16239" s="1" t="s">
        <v>541</v>
      </c>
      <c r="F16239" s="1" t="s">
        <v>542</v>
      </c>
      <c r="G16239" s="1" t="str">
        <f t="shared" si="253"/>
        <v>NE</v>
      </c>
      <c r="H16239" s="1" t="str">
        <f>VLOOKUP(Weather[[#This Row],[Alpha code]],StateCode[],2,FALSE)</f>
        <v>Nebraska</v>
      </c>
      <c r="I16239" s="1">
        <v>32</v>
      </c>
      <c r="J16239" s="1">
        <v>44</v>
      </c>
      <c r="K16239" s="1">
        <v>19</v>
      </c>
      <c r="L16239" s="1">
        <v>7.71</v>
      </c>
      <c r="M16239" s="1">
        <v>1.04</v>
      </c>
    </row>
    <row r="16240" spans="1:13" x14ac:dyDescent="0.2">
      <c r="A16240" s="1" t="s">
        <v>543</v>
      </c>
      <c r="B16240" s="2">
        <v>42729</v>
      </c>
      <c r="C16240" s="1">
        <v>12</v>
      </c>
      <c r="D16240" s="1">
        <v>25</v>
      </c>
      <c r="E16240" s="1" t="s">
        <v>544</v>
      </c>
      <c r="F16240" s="1" t="s">
        <v>545</v>
      </c>
      <c r="G16240" s="1" t="str">
        <f t="shared" si="253"/>
        <v>NE</v>
      </c>
      <c r="H16240" s="1" t="str">
        <f>VLOOKUP(Weather[[#This Row],[Alpha code]],StateCode[],2,FALSE)</f>
        <v>Nebraska</v>
      </c>
      <c r="I16240" s="1">
        <v>30</v>
      </c>
      <c r="J16240" s="1">
        <v>42</v>
      </c>
      <c r="K16240" s="1">
        <v>17</v>
      </c>
      <c r="L16240" s="1">
        <v>9.65</v>
      </c>
      <c r="M16240" s="1">
        <v>0.6</v>
      </c>
    </row>
    <row r="16241" spans="1:13" x14ac:dyDescent="0.2">
      <c r="A16241" s="1" t="s">
        <v>546</v>
      </c>
      <c r="B16241" s="2">
        <v>42729</v>
      </c>
      <c r="C16241" s="1">
        <v>12</v>
      </c>
      <c r="D16241" s="1">
        <v>25</v>
      </c>
      <c r="E16241" s="1" t="s">
        <v>547</v>
      </c>
      <c r="F16241" s="1" t="s">
        <v>548</v>
      </c>
      <c r="G16241" s="1" t="str">
        <f t="shared" si="253"/>
        <v>NE</v>
      </c>
      <c r="H16241" s="1" t="str">
        <f>VLOOKUP(Weather[[#This Row],[Alpha code]],StateCode[],2,FALSE)</f>
        <v>Nebraska</v>
      </c>
      <c r="I16241" s="1">
        <v>29</v>
      </c>
      <c r="J16241" s="1">
        <v>49</v>
      </c>
      <c r="K16241" s="1">
        <v>10</v>
      </c>
      <c r="L16241" s="1">
        <v>5.8</v>
      </c>
      <c r="M16241" s="1">
        <v>0.56999999999999995</v>
      </c>
    </row>
    <row r="16242" spans="1:13" x14ac:dyDescent="0.2">
      <c r="A16242" s="1" t="s">
        <v>549</v>
      </c>
      <c r="B16242" s="2">
        <v>42729</v>
      </c>
      <c r="C16242" s="1">
        <v>12</v>
      </c>
      <c r="D16242" s="1">
        <v>25</v>
      </c>
      <c r="E16242" s="1" t="s">
        <v>550</v>
      </c>
      <c r="F16242" s="1" t="s">
        <v>551</v>
      </c>
      <c r="G16242" s="1" t="str">
        <f t="shared" si="253"/>
        <v>NE</v>
      </c>
      <c r="H16242" s="1" t="str">
        <f>VLOOKUP(Weather[[#This Row],[Alpha code]],StateCode[],2,FALSE)</f>
        <v>Nebraska</v>
      </c>
      <c r="I16242" s="1">
        <v>32</v>
      </c>
      <c r="J16242" s="1">
        <v>42</v>
      </c>
      <c r="K16242" s="1">
        <v>21</v>
      </c>
      <c r="L16242" s="1">
        <v>8.7200000000000006</v>
      </c>
      <c r="M16242" s="1">
        <v>0.9</v>
      </c>
    </row>
    <row r="16243" spans="1:13" x14ac:dyDescent="0.2">
      <c r="A16243" s="1" t="s">
        <v>552</v>
      </c>
      <c r="B16243" s="2">
        <v>42729</v>
      </c>
      <c r="C16243" s="1">
        <v>12</v>
      </c>
      <c r="D16243" s="1">
        <v>25</v>
      </c>
      <c r="E16243" s="1" t="s">
        <v>553</v>
      </c>
      <c r="F16243" s="1" t="s">
        <v>554</v>
      </c>
      <c r="G16243" s="1" t="str">
        <f t="shared" si="253"/>
        <v>NE</v>
      </c>
      <c r="H16243" s="1" t="str">
        <f>VLOOKUP(Weather[[#This Row],[Alpha code]],StateCode[],2,FALSE)</f>
        <v>Nebraska</v>
      </c>
      <c r="I16243" s="1">
        <v>30</v>
      </c>
      <c r="J16243" s="1">
        <v>46</v>
      </c>
      <c r="K16243" s="1">
        <v>13</v>
      </c>
      <c r="L16243" s="1">
        <v>6.74</v>
      </c>
      <c r="M16243" s="1">
        <v>0.35</v>
      </c>
    </row>
    <row r="16244" spans="1:13" x14ac:dyDescent="0.2">
      <c r="A16244" s="1" t="s">
        <v>555</v>
      </c>
      <c r="B16244" s="2">
        <v>42729</v>
      </c>
      <c r="C16244" s="1">
        <v>12</v>
      </c>
      <c r="D16244" s="1">
        <v>25</v>
      </c>
      <c r="E16244" s="1" t="s">
        <v>556</v>
      </c>
      <c r="F16244" s="1" t="s">
        <v>557</v>
      </c>
      <c r="G16244" s="1" t="str">
        <f t="shared" si="253"/>
        <v>NE</v>
      </c>
      <c r="H16244" s="1" t="str">
        <f>VLOOKUP(Weather[[#This Row],[Alpha code]],StateCode[],2,FALSE)</f>
        <v>Nebraska</v>
      </c>
      <c r="I16244" s="1">
        <v>34</v>
      </c>
      <c r="J16244" s="1">
        <v>50</v>
      </c>
      <c r="K16244" s="1">
        <v>18</v>
      </c>
      <c r="L16244" s="1">
        <v>10.44</v>
      </c>
      <c r="M16244" s="1">
        <v>0.28000000000000003</v>
      </c>
    </row>
    <row r="16245" spans="1:13" x14ac:dyDescent="0.2">
      <c r="A16245" s="1" t="s">
        <v>558</v>
      </c>
      <c r="B16245" s="2">
        <v>42729</v>
      </c>
      <c r="C16245" s="1">
        <v>12</v>
      </c>
      <c r="D16245" s="1">
        <v>25</v>
      </c>
      <c r="E16245" s="1" t="s">
        <v>559</v>
      </c>
      <c r="F16245" s="1" t="s">
        <v>560</v>
      </c>
      <c r="G16245" s="1" t="str">
        <f t="shared" si="253"/>
        <v>NE</v>
      </c>
      <c r="H16245" s="1" t="str">
        <f>VLOOKUP(Weather[[#This Row],[Alpha code]],StateCode[],2,FALSE)</f>
        <v>Nebraska</v>
      </c>
      <c r="I16245" s="1">
        <v>26</v>
      </c>
      <c r="J16245" s="1">
        <v>41</v>
      </c>
      <c r="K16245" s="1">
        <v>10</v>
      </c>
      <c r="L16245" s="1">
        <v>8.32</v>
      </c>
      <c r="M16245" s="1">
        <v>0.5</v>
      </c>
    </row>
    <row r="16246" spans="1:13" x14ac:dyDescent="0.2">
      <c r="A16246" s="1" t="s">
        <v>561</v>
      </c>
      <c r="B16246" s="2">
        <v>42729</v>
      </c>
      <c r="C16246" s="1">
        <v>12</v>
      </c>
      <c r="D16246" s="1">
        <v>25</v>
      </c>
      <c r="E16246" s="1" t="s">
        <v>562</v>
      </c>
      <c r="F16246" s="1" t="s">
        <v>563</v>
      </c>
      <c r="G16246" s="1" t="str">
        <f t="shared" si="253"/>
        <v>NV</v>
      </c>
      <c r="H16246" s="1" t="str">
        <f>VLOOKUP(Weather[[#This Row],[Alpha code]],StateCode[],2,FALSE)</f>
        <v>Nevada</v>
      </c>
      <c r="I16246" s="1">
        <v>24</v>
      </c>
      <c r="J16246" s="1">
        <v>37</v>
      </c>
      <c r="K16246" s="1">
        <v>10</v>
      </c>
      <c r="L16246" s="1">
        <v>6.38</v>
      </c>
      <c r="M16246" s="1">
        <v>0.56000000000000005</v>
      </c>
    </row>
    <row r="16247" spans="1:13" x14ac:dyDescent="0.2">
      <c r="A16247" s="1" t="s">
        <v>564</v>
      </c>
      <c r="B16247" s="2">
        <v>42729</v>
      </c>
      <c r="C16247" s="1">
        <v>12</v>
      </c>
      <c r="D16247" s="1">
        <v>25</v>
      </c>
      <c r="E16247" s="1" t="s">
        <v>153</v>
      </c>
      <c r="F16247" s="1" t="s">
        <v>565</v>
      </c>
      <c r="G16247" s="1" t="str">
        <f t="shared" si="253"/>
        <v>NV</v>
      </c>
      <c r="H16247" s="1" t="str">
        <f>VLOOKUP(Weather[[#This Row],[Alpha code]],StateCode[],2,FALSE)</f>
        <v>Nevada</v>
      </c>
      <c r="I16247" s="1">
        <v>25</v>
      </c>
      <c r="J16247" s="1">
        <v>37</v>
      </c>
      <c r="K16247" s="1">
        <v>12</v>
      </c>
      <c r="L16247" s="1">
        <v>3.01</v>
      </c>
      <c r="M16247" s="1">
        <v>0.28000000000000003</v>
      </c>
    </row>
    <row r="16248" spans="1:13" x14ac:dyDescent="0.2">
      <c r="A16248" s="1" t="s">
        <v>566</v>
      </c>
      <c r="B16248" s="2">
        <v>42729</v>
      </c>
      <c r="C16248" s="1">
        <v>12</v>
      </c>
      <c r="D16248" s="1">
        <v>25</v>
      </c>
      <c r="E16248" s="1" t="s">
        <v>567</v>
      </c>
      <c r="F16248" s="1" t="s">
        <v>568</v>
      </c>
      <c r="G16248" s="1" t="str">
        <f t="shared" si="253"/>
        <v>NV</v>
      </c>
      <c r="H16248" s="1" t="str">
        <f>VLOOKUP(Weather[[#This Row],[Alpha code]],StateCode[],2,FALSE)</f>
        <v>Nevada</v>
      </c>
      <c r="I16248" s="1">
        <v>46</v>
      </c>
      <c r="J16248" s="1">
        <v>53</v>
      </c>
      <c r="K16248" s="1">
        <v>39</v>
      </c>
      <c r="L16248" s="1">
        <v>2.48</v>
      </c>
      <c r="M16248" s="1">
        <v>0.82</v>
      </c>
    </row>
    <row r="16249" spans="1:13" x14ac:dyDescent="0.2">
      <c r="A16249" s="1" t="s">
        <v>569</v>
      </c>
      <c r="B16249" s="2">
        <v>42729</v>
      </c>
      <c r="C16249" s="1">
        <v>12</v>
      </c>
      <c r="D16249" s="1">
        <v>25</v>
      </c>
      <c r="E16249" s="1" t="s">
        <v>570</v>
      </c>
      <c r="F16249" s="1" t="s">
        <v>571</v>
      </c>
      <c r="G16249" s="1" t="str">
        <f t="shared" si="253"/>
        <v>NV</v>
      </c>
      <c r="H16249" s="1" t="str">
        <f>VLOOKUP(Weather[[#This Row],[Alpha code]],StateCode[],2,FALSE)</f>
        <v>Nevada</v>
      </c>
      <c r="I16249" s="1">
        <v>40</v>
      </c>
      <c r="J16249" s="1">
        <v>49</v>
      </c>
      <c r="K16249" s="1">
        <v>30</v>
      </c>
      <c r="L16249" s="1">
        <v>5.34</v>
      </c>
      <c r="M16249" s="1">
        <v>1.03</v>
      </c>
    </row>
    <row r="16250" spans="1:13" x14ac:dyDescent="0.2">
      <c r="A16250" s="1" t="s">
        <v>572</v>
      </c>
      <c r="B16250" s="2">
        <v>42729</v>
      </c>
      <c r="C16250" s="1">
        <v>12</v>
      </c>
      <c r="D16250" s="1">
        <v>25</v>
      </c>
      <c r="E16250" s="1" t="s">
        <v>573</v>
      </c>
      <c r="F16250" s="1" t="s">
        <v>574</v>
      </c>
      <c r="G16250" s="1" t="str">
        <f t="shared" si="253"/>
        <v>NV</v>
      </c>
      <c r="H16250" s="1" t="str">
        <f>VLOOKUP(Weather[[#This Row],[Alpha code]],StateCode[],2,FALSE)</f>
        <v>Nevada</v>
      </c>
      <c r="I16250" s="1">
        <v>33</v>
      </c>
      <c r="J16250" s="1">
        <v>41</v>
      </c>
      <c r="K16250" s="1">
        <v>24</v>
      </c>
      <c r="L16250" s="1">
        <v>4.0199999999999996</v>
      </c>
      <c r="M16250" s="1">
        <v>0.18</v>
      </c>
    </row>
    <row r="16251" spans="1:13" x14ac:dyDescent="0.2">
      <c r="A16251" s="1" t="s">
        <v>575</v>
      </c>
      <c r="B16251" s="2">
        <v>42729</v>
      </c>
      <c r="C16251" s="1">
        <v>12</v>
      </c>
      <c r="D16251" s="1">
        <v>25</v>
      </c>
      <c r="E16251" s="1" t="s">
        <v>576</v>
      </c>
      <c r="F16251" s="1" t="s">
        <v>577</v>
      </c>
      <c r="G16251" s="1" t="str">
        <f t="shared" si="253"/>
        <v>NV</v>
      </c>
      <c r="H16251" s="1" t="str">
        <f>VLOOKUP(Weather[[#This Row],[Alpha code]],StateCode[],2,FALSE)</f>
        <v>Nevada</v>
      </c>
      <c r="I16251" s="1">
        <v>24</v>
      </c>
      <c r="J16251" s="1">
        <v>36</v>
      </c>
      <c r="K16251" s="1">
        <v>12</v>
      </c>
      <c r="L16251" s="1">
        <v>3.5</v>
      </c>
      <c r="M16251" s="1">
        <v>0.28000000000000003</v>
      </c>
    </row>
    <row r="16252" spans="1:13" x14ac:dyDescent="0.2">
      <c r="A16252" s="1" t="s">
        <v>578</v>
      </c>
      <c r="B16252" s="2">
        <v>42729</v>
      </c>
      <c r="C16252" s="1">
        <v>12</v>
      </c>
      <c r="D16252" s="1">
        <v>25</v>
      </c>
      <c r="E16252" s="1" t="s">
        <v>150</v>
      </c>
      <c r="F16252" s="1" t="s">
        <v>579</v>
      </c>
      <c r="G16252" s="1" t="str">
        <f t="shared" si="253"/>
        <v>NH</v>
      </c>
      <c r="H16252" s="1" t="str">
        <f>VLOOKUP(Weather[[#This Row],[Alpha code]],StateCode[],2,FALSE)</f>
        <v>New Hampshire</v>
      </c>
      <c r="I16252" s="1">
        <v>24</v>
      </c>
      <c r="J16252" s="1">
        <v>37</v>
      </c>
      <c r="K16252" s="1">
        <v>11</v>
      </c>
      <c r="L16252" s="1">
        <v>4.0199999999999996</v>
      </c>
      <c r="M16252" s="1">
        <v>0.14000000000000001</v>
      </c>
    </row>
    <row r="16253" spans="1:13" x14ac:dyDescent="0.2">
      <c r="A16253" s="1" t="s">
        <v>580</v>
      </c>
      <c r="B16253" s="2">
        <v>42729</v>
      </c>
      <c r="C16253" s="1">
        <v>12</v>
      </c>
      <c r="D16253" s="1">
        <v>25</v>
      </c>
      <c r="E16253" s="1" t="s">
        <v>581</v>
      </c>
      <c r="F16253" s="1" t="s">
        <v>582</v>
      </c>
      <c r="G16253" s="1" t="str">
        <f t="shared" si="253"/>
        <v>NH</v>
      </c>
      <c r="H16253" s="1" t="str">
        <f>VLOOKUP(Weather[[#This Row],[Alpha code]],StateCode[],2,FALSE)</f>
        <v>New Hampshire</v>
      </c>
      <c r="I16253" s="1">
        <v>10</v>
      </c>
      <c r="J16253" s="1">
        <v>16</v>
      </c>
      <c r="K16253" s="1">
        <v>3</v>
      </c>
      <c r="L16253" s="1">
        <v>47.2</v>
      </c>
      <c r="M16253" s="1">
        <v>0.55000000000000004</v>
      </c>
    </row>
    <row r="16254" spans="1:13" x14ac:dyDescent="0.2">
      <c r="A16254" s="1" t="s">
        <v>583</v>
      </c>
      <c r="B16254" s="2">
        <v>42729</v>
      </c>
      <c r="C16254" s="1">
        <v>12</v>
      </c>
      <c r="D16254" s="1">
        <v>25</v>
      </c>
      <c r="E16254" s="1" t="s">
        <v>584</v>
      </c>
      <c r="F16254" s="1" t="s">
        <v>585</v>
      </c>
      <c r="G16254" s="1" t="str">
        <f t="shared" si="253"/>
        <v>NJ</v>
      </c>
      <c r="H16254" s="1" t="str">
        <f>VLOOKUP(Weather[[#This Row],[Alpha code]],StateCode[],2,FALSE)</f>
        <v>New Jersey</v>
      </c>
      <c r="I16254" s="1">
        <v>36</v>
      </c>
      <c r="J16254" s="1">
        <v>46</v>
      </c>
      <c r="K16254" s="1">
        <v>25</v>
      </c>
      <c r="L16254" s="1">
        <v>5.64</v>
      </c>
      <c r="M16254" s="1">
        <v>0.51</v>
      </c>
    </row>
    <row r="16255" spans="1:13" x14ac:dyDescent="0.2">
      <c r="A16255" s="1" t="s">
        <v>586</v>
      </c>
      <c r="B16255" s="2">
        <v>42729</v>
      </c>
      <c r="C16255" s="1">
        <v>12</v>
      </c>
      <c r="D16255" s="1">
        <v>25</v>
      </c>
      <c r="E16255" s="1" t="s">
        <v>222</v>
      </c>
      <c r="F16255" s="1" t="s">
        <v>587</v>
      </c>
      <c r="G16255" s="1" t="str">
        <f t="shared" si="253"/>
        <v>NJ</v>
      </c>
      <c r="H16255" s="1" t="str">
        <f>VLOOKUP(Weather[[#This Row],[Alpha code]],StateCode[],2,FALSE)</f>
        <v>New Jersey</v>
      </c>
      <c r="I16255" s="1">
        <v>36</v>
      </c>
      <c r="J16255" s="1">
        <v>43</v>
      </c>
      <c r="K16255" s="1">
        <v>28</v>
      </c>
      <c r="L16255" s="1">
        <v>6.61</v>
      </c>
      <c r="M16255" s="1">
        <v>0.49</v>
      </c>
    </row>
    <row r="16256" spans="1:13" x14ac:dyDescent="0.2">
      <c r="A16256" s="1" t="s">
        <v>588</v>
      </c>
      <c r="B16256" s="2">
        <v>42729</v>
      </c>
      <c r="C16256" s="1">
        <v>12</v>
      </c>
      <c r="D16256" s="1">
        <v>25</v>
      </c>
      <c r="E16256" s="1" t="s">
        <v>589</v>
      </c>
      <c r="F16256" s="1" t="s">
        <v>590</v>
      </c>
      <c r="G16256" s="1" t="str">
        <f t="shared" si="253"/>
        <v>NM</v>
      </c>
      <c r="H16256" s="1" t="str">
        <f>VLOOKUP(Weather[[#This Row],[Alpha code]],StateCode[],2,FALSE)</f>
        <v>New Mexico</v>
      </c>
      <c r="I16256" s="1">
        <v>39</v>
      </c>
      <c r="J16256" s="1">
        <v>48</v>
      </c>
      <c r="K16256" s="1">
        <v>28</v>
      </c>
      <c r="L16256" s="1">
        <v>5.72</v>
      </c>
      <c r="M16256" s="1">
        <v>0.33</v>
      </c>
    </row>
    <row r="16257" spans="1:13" x14ac:dyDescent="0.2">
      <c r="A16257" s="1" t="s">
        <v>591</v>
      </c>
      <c r="B16257" s="2">
        <v>42729</v>
      </c>
      <c r="C16257" s="1">
        <v>12</v>
      </c>
      <c r="D16257" s="1">
        <v>25</v>
      </c>
      <c r="E16257" s="1" t="s">
        <v>592</v>
      </c>
      <c r="F16257" s="1" t="s">
        <v>593</v>
      </c>
      <c r="G16257" s="1" t="str">
        <f t="shared" si="253"/>
        <v>NM</v>
      </c>
      <c r="H16257" s="1" t="str">
        <f>VLOOKUP(Weather[[#This Row],[Alpha code]],StateCode[],2,FALSE)</f>
        <v>New Mexico</v>
      </c>
      <c r="I16257" s="1">
        <v>37</v>
      </c>
      <c r="J16257" s="1">
        <v>51</v>
      </c>
      <c r="K16257" s="1">
        <v>22</v>
      </c>
      <c r="L16257" s="1">
        <v>10.61</v>
      </c>
      <c r="M16257" s="1">
        <v>0.1</v>
      </c>
    </row>
    <row r="16258" spans="1:13" x14ac:dyDescent="0.2">
      <c r="A16258" s="1" t="s">
        <v>594</v>
      </c>
      <c r="B16258" s="2">
        <v>42729</v>
      </c>
      <c r="C16258" s="1">
        <v>12</v>
      </c>
      <c r="D16258" s="1">
        <v>25</v>
      </c>
      <c r="E16258" s="1" t="s">
        <v>595</v>
      </c>
      <c r="F16258" s="1" t="s">
        <v>596</v>
      </c>
      <c r="G16258" s="1" t="str">
        <f t="shared" si="253"/>
        <v>NM</v>
      </c>
      <c r="H16258" s="1" t="str">
        <f>VLOOKUP(Weather[[#This Row],[Alpha code]],StateCode[],2,FALSE)</f>
        <v>New Mexico</v>
      </c>
      <c r="I16258" s="1">
        <v>42</v>
      </c>
      <c r="J16258" s="1">
        <v>58</v>
      </c>
      <c r="K16258" s="1">
        <v>26</v>
      </c>
      <c r="L16258" s="1">
        <v>3.78</v>
      </c>
      <c r="M16258" s="1">
        <v>0.12</v>
      </c>
    </row>
    <row r="16259" spans="1:13" x14ac:dyDescent="0.2">
      <c r="A16259" s="1" t="s">
        <v>597</v>
      </c>
      <c r="B16259" s="2">
        <v>42729</v>
      </c>
      <c r="C16259" s="1">
        <v>12</v>
      </c>
      <c r="D16259" s="1">
        <v>25</v>
      </c>
      <c r="E16259" s="1" t="s">
        <v>598</v>
      </c>
      <c r="F16259" s="1" t="s">
        <v>599</v>
      </c>
      <c r="G16259" s="1" t="str">
        <f t="shared" ref="G16259:G16322" si="254">RIGHT(F16259,2)</f>
        <v>NY</v>
      </c>
      <c r="H16259" s="1" t="str">
        <f>VLOOKUP(Weather[[#This Row],[Alpha code]],StateCode[],2,FALSE)</f>
        <v>New York</v>
      </c>
      <c r="I16259" s="1">
        <v>29</v>
      </c>
      <c r="J16259" s="1">
        <v>37</v>
      </c>
      <c r="K16259" s="1">
        <v>21</v>
      </c>
      <c r="L16259" s="1">
        <v>5.37</v>
      </c>
      <c r="M16259" s="1">
        <v>0.12</v>
      </c>
    </row>
    <row r="16260" spans="1:13" x14ac:dyDescent="0.2">
      <c r="A16260" s="1" t="s">
        <v>601</v>
      </c>
      <c r="B16260" s="2">
        <v>42729</v>
      </c>
      <c r="C16260" s="1">
        <v>12</v>
      </c>
      <c r="D16260" s="1">
        <v>25</v>
      </c>
      <c r="E16260" s="1" t="s">
        <v>602</v>
      </c>
      <c r="F16260" s="1" t="s">
        <v>603</v>
      </c>
      <c r="G16260" s="1" t="str">
        <f t="shared" si="254"/>
        <v>NY</v>
      </c>
      <c r="H16260" s="1" t="str">
        <f>VLOOKUP(Weather[[#This Row],[Alpha code]],StateCode[],2,FALSE)</f>
        <v>New York</v>
      </c>
      <c r="I16260" s="1">
        <v>25</v>
      </c>
      <c r="J16260" s="1">
        <v>30</v>
      </c>
      <c r="K16260" s="1">
        <v>19</v>
      </c>
      <c r="L16260" s="1">
        <v>5.51</v>
      </c>
      <c r="M16260" s="1">
        <v>0.03</v>
      </c>
    </row>
    <row r="16261" spans="1:13" x14ac:dyDescent="0.2">
      <c r="A16261" s="1" t="s">
        <v>604</v>
      </c>
      <c r="B16261" s="2">
        <v>42729</v>
      </c>
      <c r="C16261" s="1">
        <v>12</v>
      </c>
      <c r="D16261" s="1">
        <v>25</v>
      </c>
      <c r="E16261" s="1" t="s">
        <v>605</v>
      </c>
      <c r="F16261" s="1" t="s">
        <v>606</v>
      </c>
      <c r="G16261" s="1" t="str">
        <f t="shared" si="254"/>
        <v>NY</v>
      </c>
      <c r="H16261" s="1" t="str">
        <f>VLOOKUP(Weather[[#This Row],[Alpha code]],StateCode[],2,FALSE)</f>
        <v>New York</v>
      </c>
      <c r="I16261" s="1">
        <v>30</v>
      </c>
      <c r="J16261" s="1">
        <v>35</v>
      </c>
      <c r="K16261" s="1">
        <v>26</v>
      </c>
      <c r="L16261" s="1">
        <v>10.77</v>
      </c>
      <c r="M16261" s="1">
        <v>0.31</v>
      </c>
    </row>
    <row r="16262" spans="1:13" x14ac:dyDescent="0.2">
      <c r="A16262" s="1" t="s">
        <v>607</v>
      </c>
      <c r="B16262" s="2">
        <v>42729</v>
      </c>
      <c r="C16262" s="1">
        <v>12</v>
      </c>
      <c r="D16262" s="1">
        <v>25</v>
      </c>
      <c r="E16262" s="1" t="s">
        <v>608</v>
      </c>
      <c r="F16262" s="1" t="s">
        <v>609</v>
      </c>
      <c r="G16262" s="1" t="str">
        <f t="shared" si="254"/>
        <v>NY</v>
      </c>
      <c r="H16262" s="1" t="str">
        <f>VLOOKUP(Weather[[#This Row],[Alpha code]],StateCode[],2,FALSE)</f>
        <v>New York</v>
      </c>
      <c r="I16262" s="1">
        <v>25</v>
      </c>
      <c r="J16262" s="1">
        <v>34</v>
      </c>
      <c r="K16262" s="1">
        <v>15</v>
      </c>
      <c r="L16262" s="1">
        <v>3.61</v>
      </c>
      <c r="M16262" s="1">
        <v>0.14000000000000001</v>
      </c>
    </row>
    <row r="16263" spans="1:13" x14ac:dyDescent="0.2">
      <c r="A16263" s="1" t="s">
        <v>610</v>
      </c>
      <c r="B16263" s="2">
        <v>42729</v>
      </c>
      <c r="C16263" s="1">
        <v>12</v>
      </c>
      <c r="D16263" s="1">
        <v>25</v>
      </c>
      <c r="E16263" s="1" t="s">
        <v>611</v>
      </c>
      <c r="F16263" s="1" t="s">
        <v>612</v>
      </c>
      <c r="G16263" s="1" t="str">
        <f t="shared" si="254"/>
        <v>NY</v>
      </c>
      <c r="H16263" s="1" t="str">
        <f>VLOOKUP(Weather[[#This Row],[Alpha code]],StateCode[],2,FALSE)</f>
        <v>New York</v>
      </c>
      <c r="I16263" s="1">
        <v>34</v>
      </c>
      <c r="J16263" s="1">
        <v>43</v>
      </c>
      <c r="K16263" s="1">
        <v>26</v>
      </c>
      <c r="L16263" s="1">
        <v>5.7</v>
      </c>
      <c r="M16263" s="1">
        <v>0.6</v>
      </c>
    </row>
    <row r="16264" spans="1:13" x14ac:dyDescent="0.2">
      <c r="A16264" s="1" t="s">
        <v>613</v>
      </c>
      <c r="B16264" s="2">
        <v>42729</v>
      </c>
      <c r="C16264" s="1">
        <v>12</v>
      </c>
      <c r="D16264" s="1">
        <v>25</v>
      </c>
      <c r="E16264" s="1" t="s">
        <v>600</v>
      </c>
      <c r="F16264" s="1" t="s">
        <v>614</v>
      </c>
      <c r="G16264" s="1" t="str">
        <f t="shared" si="254"/>
        <v>NY</v>
      </c>
      <c r="H16264" s="1" t="str">
        <f>VLOOKUP(Weather[[#This Row],[Alpha code]],StateCode[],2,FALSE)</f>
        <v>New York</v>
      </c>
      <c r="I16264" s="1">
        <v>39</v>
      </c>
      <c r="J16264" s="1">
        <v>44</v>
      </c>
      <c r="K16264" s="1">
        <v>33</v>
      </c>
      <c r="L16264" s="1">
        <v>6.8</v>
      </c>
      <c r="M16264" s="1">
        <v>0.52</v>
      </c>
    </row>
    <row r="16265" spans="1:13" x14ac:dyDescent="0.2">
      <c r="A16265" s="1" t="s">
        <v>615</v>
      </c>
      <c r="B16265" s="2">
        <v>42729</v>
      </c>
      <c r="C16265" s="1">
        <v>12</v>
      </c>
      <c r="D16265" s="1">
        <v>25</v>
      </c>
      <c r="E16265" s="1" t="s">
        <v>459</v>
      </c>
      <c r="F16265" s="1" t="s">
        <v>616</v>
      </c>
      <c r="G16265" s="1" t="str">
        <f t="shared" si="254"/>
        <v>NY</v>
      </c>
      <c r="H16265" s="1" t="str">
        <f>VLOOKUP(Weather[[#This Row],[Alpha code]],StateCode[],2,FALSE)</f>
        <v>New York</v>
      </c>
      <c r="I16265" s="1">
        <v>31</v>
      </c>
      <c r="J16265" s="1">
        <v>36</v>
      </c>
      <c r="K16265" s="1">
        <v>25</v>
      </c>
      <c r="L16265" s="1">
        <v>8.81</v>
      </c>
      <c r="M16265" s="1">
        <v>0.14000000000000001</v>
      </c>
    </row>
    <row r="16266" spans="1:13" x14ac:dyDescent="0.2">
      <c r="A16266" s="1" t="s">
        <v>617</v>
      </c>
      <c r="B16266" s="2">
        <v>42729</v>
      </c>
      <c r="C16266" s="1">
        <v>12</v>
      </c>
      <c r="D16266" s="1">
        <v>25</v>
      </c>
      <c r="E16266" s="1" t="s">
        <v>618</v>
      </c>
      <c r="F16266" s="1" t="s">
        <v>619</v>
      </c>
      <c r="G16266" s="1" t="str">
        <f t="shared" si="254"/>
        <v>NY</v>
      </c>
      <c r="H16266" s="1" t="str">
        <f>VLOOKUP(Weather[[#This Row],[Alpha code]],StateCode[],2,FALSE)</f>
        <v>New York</v>
      </c>
      <c r="I16266" s="1">
        <v>28</v>
      </c>
      <c r="J16266" s="1">
        <v>35</v>
      </c>
      <c r="K16266" s="1">
        <v>22</v>
      </c>
      <c r="L16266" s="1">
        <v>6</v>
      </c>
      <c r="M16266" s="1">
        <v>0.11</v>
      </c>
    </row>
    <row r="16267" spans="1:13" x14ac:dyDescent="0.2">
      <c r="A16267" s="1" t="s">
        <v>620</v>
      </c>
      <c r="B16267" s="2">
        <v>42729</v>
      </c>
      <c r="C16267" s="1">
        <v>12</v>
      </c>
      <c r="D16267" s="1">
        <v>25</v>
      </c>
      <c r="E16267" s="1" t="s">
        <v>621</v>
      </c>
      <c r="F16267" s="1" t="s">
        <v>622</v>
      </c>
      <c r="G16267" s="1" t="str">
        <f t="shared" si="254"/>
        <v>NC</v>
      </c>
      <c r="H16267" s="1" t="str">
        <f>VLOOKUP(Weather[[#This Row],[Alpha code]],StateCode[],2,FALSE)</f>
        <v>North Carolina</v>
      </c>
      <c r="I16267" s="1">
        <v>46</v>
      </c>
      <c r="J16267" s="1">
        <v>56</v>
      </c>
      <c r="K16267" s="1">
        <v>35</v>
      </c>
      <c r="L16267" s="1">
        <v>4.1100000000000003</v>
      </c>
      <c r="M16267" s="1">
        <v>0</v>
      </c>
    </row>
    <row r="16268" spans="1:13" x14ac:dyDescent="0.2">
      <c r="A16268" s="1" t="s">
        <v>623</v>
      </c>
      <c r="B16268" s="2">
        <v>42729</v>
      </c>
      <c r="C16268" s="1">
        <v>12</v>
      </c>
      <c r="D16268" s="1">
        <v>25</v>
      </c>
      <c r="E16268" s="1" t="s">
        <v>624</v>
      </c>
      <c r="F16268" s="1" t="s">
        <v>625</v>
      </c>
      <c r="G16268" s="1" t="str">
        <f t="shared" si="254"/>
        <v>NC</v>
      </c>
      <c r="H16268" s="1" t="str">
        <f>VLOOKUP(Weather[[#This Row],[Alpha code]],StateCode[],2,FALSE)</f>
        <v>North Carolina</v>
      </c>
      <c r="I16268" s="1">
        <v>50</v>
      </c>
      <c r="J16268" s="1">
        <v>55</v>
      </c>
      <c r="K16268" s="1">
        <v>44</v>
      </c>
      <c r="L16268" s="1">
        <v>7.32</v>
      </c>
      <c r="M16268" s="1">
        <v>0.69</v>
      </c>
    </row>
    <row r="16269" spans="1:13" x14ac:dyDescent="0.2">
      <c r="A16269" s="1" t="s">
        <v>626</v>
      </c>
      <c r="B16269" s="2">
        <v>42729</v>
      </c>
      <c r="C16269" s="1">
        <v>12</v>
      </c>
      <c r="D16269" s="1">
        <v>25</v>
      </c>
      <c r="E16269" s="1" t="s">
        <v>627</v>
      </c>
      <c r="F16269" s="1" t="s">
        <v>628</v>
      </c>
      <c r="G16269" s="1" t="str">
        <f t="shared" si="254"/>
        <v>NC</v>
      </c>
      <c r="H16269" s="1" t="str">
        <f>VLOOKUP(Weather[[#This Row],[Alpha code]],StateCode[],2,FALSE)</f>
        <v>North Carolina</v>
      </c>
      <c r="I16269" s="1">
        <v>47</v>
      </c>
      <c r="J16269" s="1">
        <v>57</v>
      </c>
      <c r="K16269" s="1">
        <v>36</v>
      </c>
      <c r="L16269" s="1">
        <v>4.28</v>
      </c>
      <c r="M16269" s="1">
        <v>0.01</v>
      </c>
    </row>
    <row r="16270" spans="1:13" x14ac:dyDescent="0.2">
      <c r="A16270" s="1" t="s">
        <v>629</v>
      </c>
      <c r="B16270" s="2">
        <v>42729</v>
      </c>
      <c r="C16270" s="1">
        <v>12</v>
      </c>
      <c r="D16270" s="1">
        <v>25</v>
      </c>
      <c r="E16270" s="1" t="s">
        <v>630</v>
      </c>
      <c r="F16270" s="1" t="s">
        <v>631</v>
      </c>
      <c r="G16270" s="1" t="str">
        <f t="shared" si="254"/>
        <v>NC</v>
      </c>
      <c r="H16270" s="1" t="str">
        <f>VLOOKUP(Weather[[#This Row],[Alpha code]],StateCode[],2,FALSE)</f>
        <v>North Carolina</v>
      </c>
      <c r="I16270" s="1">
        <v>43</v>
      </c>
      <c r="J16270" s="1">
        <v>52</v>
      </c>
      <c r="K16270" s="1">
        <v>34</v>
      </c>
      <c r="L16270" s="1">
        <v>4.51</v>
      </c>
      <c r="M16270" s="1">
        <v>0.08</v>
      </c>
    </row>
    <row r="16271" spans="1:13" x14ac:dyDescent="0.2">
      <c r="A16271" s="1" t="s">
        <v>632</v>
      </c>
      <c r="B16271" s="2">
        <v>42729</v>
      </c>
      <c r="C16271" s="1">
        <v>12</v>
      </c>
      <c r="D16271" s="1">
        <v>25</v>
      </c>
      <c r="E16271" s="1" t="s">
        <v>633</v>
      </c>
      <c r="F16271" s="1" t="s">
        <v>634</v>
      </c>
      <c r="G16271" s="1" t="str">
        <f t="shared" si="254"/>
        <v>NC</v>
      </c>
      <c r="H16271" s="1" t="str">
        <f>VLOOKUP(Weather[[#This Row],[Alpha code]],StateCode[],2,FALSE)</f>
        <v>North Carolina</v>
      </c>
      <c r="I16271" s="1">
        <v>44</v>
      </c>
      <c r="J16271" s="1">
        <v>54</v>
      </c>
      <c r="K16271" s="1">
        <v>35</v>
      </c>
      <c r="L16271" s="1">
        <v>3.11</v>
      </c>
      <c r="M16271" s="1">
        <v>0.13</v>
      </c>
    </row>
    <row r="16272" spans="1:13" x14ac:dyDescent="0.2">
      <c r="A16272" s="1" t="s">
        <v>635</v>
      </c>
      <c r="B16272" s="2">
        <v>42729</v>
      </c>
      <c r="C16272" s="1">
        <v>12</v>
      </c>
      <c r="D16272" s="1">
        <v>25</v>
      </c>
      <c r="E16272" s="1" t="s">
        <v>636</v>
      </c>
      <c r="F16272" s="1" t="s">
        <v>637</v>
      </c>
      <c r="G16272" s="1" t="str">
        <f t="shared" si="254"/>
        <v>NC</v>
      </c>
      <c r="H16272" s="1" t="str">
        <f>VLOOKUP(Weather[[#This Row],[Alpha code]],StateCode[],2,FALSE)</f>
        <v>North Carolina</v>
      </c>
      <c r="I16272" s="1">
        <v>45</v>
      </c>
      <c r="J16272" s="1">
        <v>55</v>
      </c>
      <c r="K16272" s="1">
        <v>35</v>
      </c>
      <c r="L16272" s="1">
        <v>3.84</v>
      </c>
      <c r="M16272" s="1">
        <v>0.23</v>
      </c>
    </row>
    <row r="16273" spans="1:13" x14ac:dyDescent="0.2">
      <c r="A16273" s="1" t="s">
        <v>638</v>
      </c>
      <c r="B16273" s="2">
        <v>42729</v>
      </c>
      <c r="C16273" s="1">
        <v>12</v>
      </c>
      <c r="D16273" s="1">
        <v>25</v>
      </c>
      <c r="E16273" s="1" t="s">
        <v>225</v>
      </c>
      <c r="F16273" s="1" t="s">
        <v>639</v>
      </c>
      <c r="G16273" s="1" t="str">
        <f t="shared" si="254"/>
        <v>NC</v>
      </c>
      <c r="H16273" s="1" t="str">
        <f>VLOOKUP(Weather[[#This Row],[Alpha code]],StateCode[],2,FALSE)</f>
        <v>North Carolina</v>
      </c>
      <c r="I16273" s="1">
        <v>48</v>
      </c>
      <c r="J16273" s="1">
        <v>59</v>
      </c>
      <c r="K16273" s="1">
        <v>36</v>
      </c>
      <c r="L16273" s="1">
        <v>6.2</v>
      </c>
      <c r="M16273" s="1">
        <v>0.27</v>
      </c>
    </row>
    <row r="16274" spans="1:13" x14ac:dyDescent="0.2">
      <c r="A16274" s="1" t="s">
        <v>640</v>
      </c>
      <c r="B16274" s="2">
        <v>42729</v>
      </c>
      <c r="C16274" s="1">
        <v>12</v>
      </c>
      <c r="D16274" s="1">
        <v>25</v>
      </c>
      <c r="E16274" s="1" t="s">
        <v>641</v>
      </c>
      <c r="F16274" s="1" t="s">
        <v>642</v>
      </c>
      <c r="G16274" s="1" t="str">
        <f t="shared" si="254"/>
        <v>ND</v>
      </c>
      <c r="H16274" s="1" t="str">
        <f>VLOOKUP(Weather[[#This Row],[Alpha code]],StateCode[],2,FALSE)</f>
        <v>North Dakota</v>
      </c>
      <c r="I16274" s="1">
        <v>21</v>
      </c>
      <c r="J16274" s="1">
        <v>31</v>
      </c>
      <c r="K16274" s="1">
        <v>11</v>
      </c>
      <c r="L16274" s="1">
        <v>10.31</v>
      </c>
      <c r="M16274" s="1">
        <v>1.23</v>
      </c>
    </row>
    <row r="16275" spans="1:13" x14ac:dyDescent="0.2">
      <c r="A16275" s="1" t="s">
        <v>643</v>
      </c>
      <c r="B16275" s="2">
        <v>42729</v>
      </c>
      <c r="C16275" s="1">
        <v>12</v>
      </c>
      <c r="D16275" s="1">
        <v>25</v>
      </c>
      <c r="E16275" s="1" t="s">
        <v>644</v>
      </c>
      <c r="F16275" s="1" t="s">
        <v>645</v>
      </c>
      <c r="G16275" s="1" t="str">
        <f t="shared" si="254"/>
        <v>ND</v>
      </c>
      <c r="H16275" s="1" t="str">
        <f>VLOOKUP(Weather[[#This Row],[Alpha code]],StateCode[],2,FALSE)</f>
        <v>North Dakota</v>
      </c>
      <c r="I16275" s="1">
        <v>20</v>
      </c>
      <c r="J16275" s="1">
        <v>28</v>
      </c>
      <c r="K16275" s="1">
        <v>12</v>
      </c>
      <c r="L16275" s="1">
        <v>15.41</v>
      </c>
      <c r="M16275" s="1">
        <v>0.06</v>
      </c>
    </row>
    <row r="16276" spans="1:13" x14ac:dyDescent="0.2">
      <c r="A16276" s="1" t="s">
        <v>646</v>
      </c>
      <c r="B16276" s="2">
        <v>42729</v>
      </c>
      <c r="C16276" s="1">
        <v>12</v>
      </c>
      <c r="D16276" s="1">
        <v>25</v>
      </c>
      <c r="E16276" s="1" t="s">
        <v>647</v>
      </c>
      <c r="F16276" s="1" t="s">
        <v>648</v>
      </c>
      <c r="G16276" s="1" t="str">
        <f t="shared" si="254"/>
        <v>ND</v>
      </c>
      <c r="H16276" s="1" t="str">
        <f>VLOOKUP(Weather[[#This Row],[Alpha code]],StateCode[],2,FALSE)</f>
        <v>North Dakota</v>
      </c>
      <c r="I16276" s="1">
        <v>25</v>
      </c>
      <c r="J16276" s="1">
        <v>34</v>
      </c>
      <c r="K16276" s="1">
        <v>17</v>
      </c>
      <c r="L16276" s="1">
        <v>12.41</v>
      </c>
      <c r="M16276" s="1">
        <v>0.63</v>
      </c>
    </row>
    <row r="16277" spans="1:13" x14ac:dyDescent="0.2">
      <c r="A16277" s="1" t="s">
        <v>649</v>
      </c>
      <c r="B16277" s="2">
        <v>42729</v>
      </c>
      <c r="C16277" s="1">
        <v>12</v>
      </c>
      <c r="D16277" s="1">
        <v>25</v>
      </c>
      <c r="E16277" s="1" t="s">
        <v>650</v>
      </c>
      <c r="F16277" s="1" t="s">
        <v>651</v>
      </c>
      <c r="G16277" s="1" t="str">
        <f t="shared" si="254"/>
        <v>ND</v>
      </c>
      <c r="H16277" s="1" t="str">
        <f>VLOOKUP(Weather[[#This Row],[Alpha code]],StateCode[],2,FALSE)</f>
        <v>North Dakota</v>
      </c>
      <c r="I16277" s="1">
        <v>22</v>
      </c>
      <c r="J16277" s="1">
        <v>31</v>
      </c>
      <c r="K16277" s="1">
        <v>13</v>
      </c>
      <c r="L16277" s="1">
        <v>12.74</v>
      </c>
      <c r="M16277" s="1">
        <v>0.47</v>
      </c>
    </row>
    <row r="16278" spans="1:13" x14ac:dyDescent="0.2">
      <c r="A16278" s="1" t="s">
        <v>652</v>
      </c>
      <c r="B16278" s="2">
        <v>42729</v>
      </c>
      <c r="C16278" s="1">
        <v>12</v>
      </c>
      <c r="D16278" s="1">
        <v>25</v>
      </c>
      <c r="E16278" s="1" t="s">
        <v>653</v>
      </c>
      <c r="F16278" s="1" t="s">
        <v>654</v>
      </c>
      <c r="G16278" s="1" t="str">
        <f t="shared" si="254"/>
        <v>ND</v>
      </c>
      <c r="H16278" s="1" t="str">
        <f>VLOOKUP(Weather[[#This Row],[Alpha code]],StateCode[],2,FALSE)</f>
        <v>North Dakota</v>
      </c>
      <c r="I16278" s="1">
        <v>20</v>
      </c>
      <c r="J16278" s="1">
        <v>29</v>
      </c>
      <c r="K16278" s="1">
        <v>13</v>
      </c>
      <c r="L16278" s="1">
        <v>8.1999999999999993</v>
      </c>
      <c r="M16278" s="1">
        <v>0.44</v>
      </c>
    </row>
    <row r="16279" spans="1:13" x14ac:dyDescent="0.2">
      <c r="A16279" s="1" t="s">
        <v>655</v>
      </c>
      <c r="B16279" s="2">
        <v>42729</v>
      </c>
      <c r="C16279" s="1">
        <v>12</v>
      </c>
      <c r="D16279" s="1">
        <v>25</v>
      </c>
      <c r="E16279" s="1" t="s">
        <v>656</v>
      </c>
      <c r="F16279" s="1" t="s">
        <v>657</v>
      </c>
      <c r="G16279" s="1" t="str">
        <f t="shared" si="254"/>
        <v>OH</v>
      </c>
      <c r="H16279" s="1" t="str">
        <f>VLOOKUP(Weather[[#This Row],[Alpha code]],StateCode[],2,FALSE)</f>
        <v>Ohio</v>
      </c>
      <c r="I16279" s="1">
        <v>30</v>
      </c>
      <c r="J16279" s="1">
        <v>35</v>
      </c>
      <c r="K16279" s="1">
        <v>24</v>
      </c>
      <c r="L16279" s="1">
        <v>8.0500000000000007</v>
      </c>
      <c r="M16279" s="1">
        <v>0.12</v>
      </c>
    </row>
    <row r="16280" spans="1:13" x14ac:dyDescent="0.2">
      <c r="A16280" s="1" t="s">
        <v>658</v>
      </c>
      <c r="B16280" s="2">
        <v>42729</v>
      </c>
      <c r="C16280" s="1">
        <v>12</v>
      </c>
      <c r="D16280" s="1">
        <v>25</v>
      </c>
      <c r="E16280" s="1" t="s">
        <v>659</v>
      </c>
      <c r="F16280" s="1" t="s">
        <v>660</v>
      </c>
      <c r="G16280" s="1" t="str">
        <f t="shared" si="254"/>
        <v>OH</v>
      </c>
      <c r="H16280" s="1" t="str">
        <f>VLOOKUP(Weather[[#This Row],[Alpha code]],StateCode[],2,FALSE)</f>
        <v>Ohio</v>
      </c>
      <c r="I16280" s="1">
        <v>32</v>
      </c>
      <c r="J16280" s="1">
        <v>37</v>
      </c>
      <c r="K16280" s="1">
        <v>27</v>
      </c>
      <c r="L16280" s="1">
        <v>8.8000000000000007</v>
      </c>
      <c r="M16280" s="1">
        <v>0.06</v>
      </c>
    </row>
    <row r="16281" spans="1:13" x14ac:dyDescent="0.2">
      <c r="A16281" s="1" t="s">
        <v>661</v>
      </c>
      <c r="B16281" s="2">
        <v>42729</v>
      </c>
      <c r="C16281" s="1">
        <v>12</v>
      </c>
      <c r="D16281" s="1">
        <v>25</v>
      </c>
      <c r="E16281" s="1" t="s">
        <v>662</v>
      </c>
      <c r="F16281" s="1" t="s">
        <v>663</v>
      </c>
      <c r="G16281" s="1" t="str">
        <f t="shared" si="254"/>
        <v>OH</v>
      </c>
      <c r="H16281" s="1" t="str">
        <f>VLOOKUP(Weather[[#This Row],[Alpha code]],StateCode[],2,FALSE)</f>
        <v>Ohio</v>
      </c>
      <c r="I16281" s="1">
        <v>32</v>
      </c>
      <c r="J16281" s="1">
        <v>37</v>
      </c>
      <c r="K16281" s="1">
        <v>25</v>
      </c>
      <c r="L16281" s="1">
        <v>4.67</v>
      </c>
      <c r="M16281" s="1">
        <v>0.24</v>
      </c>
    </row>
    <row r="16282" spans="1:13" x14ac:dyDescent="0.2">
      <c r="A16282" s="1" t="s">
        <v>664</v>
      </c>
      <c r="B16282" s="2">
        <v>42729</v>
      </c>
      <c r="C16282" s="1">
        <v>12</v>
      </c>
      <c r="D16282" s="1">
        <v>25</v>
      </c>
      <c r="E16282" s="1" t="s">
        <v>665</v>
      </c>
      <c r="F16282" s="1" t="s">
        <v>666</v>
      </c>
      <c r="G16282" s="1" t="str">
        <f t="shared" si="254"/>
        <v>OH</v>
      </c>
      <c r="H16282" s="1" t="str">
        <f>VLOOKUP(Weather[[#This Row],[Alpha code]],StateCode[],2,FALSE)</f>
        <v>Ohio</v>
      </c>
      <c r="I16282" s="1">
        <v>29</v>
      </c>
      <c r="J16282" s="1">
        <v>36</v>
      </c>
      <c r="K16282" s="1">
        <v>22</v>
      </c>
      <c r="L16282" s="1">
        <v>6.84</v>
      </c>
      <c r="M16282" s="1">
        <v>0.19</v>
      </c>
    </row>
    <row r="16283" spans="1:13" x14ac:dyDescent="0.2">
      <c r="A16283" s="1" t="s">
        <v>667</v>
      </c>
      <c r="B16283" s="2">
        <v>42729</v>
      </c>
      <c r="C16283" s="1">
        <v>12</v>
      </c>
      <c r="D16283" s="1">
        <v>25</v>
      </c>
      <c r="E16283" s="1" t="s">
        <v>668</v>
      </c>
      <c r="F16283" s="1" t="s">
        <v>669</v>
      </c>
      <c r="G16283" s="1" t="str">
        <f t="shared" si="254"/>
        <v>OH</v>
      </c>
      <c r="H16283" s="1" t="str">
        <f>VLOOKUP(Weather[[#This Row],[Alpha code]],StateCode[],2,FALSE)</f>
        <v>Ohio</v>
      </c>
      <c r="I16283" s="1">
        <v>29</v>
      </c>
      <c r="J16283" s="1">
        <v>35</v>
      </c>
      <c r="K16283" s="1">
        <v>23</v>
      </c>
      <c r="L16283" s="1">
        <v>8.3800000000000008</v>
      </c>
      <c r="M16283" s="1">
        <v>0.08</v>
      </c>
    </row>
    <row r="16284" spans="1:13" x14ac:dyDescent="0.2">
      <c r="A16284" s="1" t="s">
        <v>670</v>
      </c>
      <c r="B16284" s="2">
        <v>42729</v>
      </c>
      <c r="C16284" s="1">
        <v>12</v>
      </c>
      <c r="D16284" s="1">
        <v>25</v>
      </c>
      <c r="E16284" s="1" t="s">
        <v>671</v>
      </c>
      <c r="F16284" s="1" t="s">
        <v>672</v>
      </c>
      <c r="G16284" s="1" t="str">
        <f t="shared" si="254"/>
        <v>OH</v>
      </c>
      <c r="H16284" s="1" t="str">
        <f>VLOOKUP(Weather[[#This Row],[Alpha code]],StateCode[],2,FALSE)</f>
        <v>Ohio</v>
      </c>
      <c r="I16284" s="1">
        <v>26</v>
      </c>
      <c r="J16284" s="1">
        <v>32</v>
      </c>
      <c r="K16284" s="1">
        <v>19</v>
      </c>
      <c r="L16284" s="1">
        <v>7.8</v>
      </c>
      <c r="M16284" s="1">
        <v>0.1</v>
      </c>
    </row>
    <row r="16285" spans="1:13" x14ac:dyDescent="0.2">
      <c r="A16285" s="1" t="s">
        <v>673</v>
      </c>
      <c r="B16285" s="2">
        <v>42729</v>
      </c>
      <c r="C16285" s="1">
        <v>12</v>
      </c>
      <c r="D16285" s="1">
        <v>25</v>
      </c>
      <c r="E16285" s="1" t="s">
        <v>674</v>
      </c>
      <c r="F16285" s="1" t="s">
        <v>675</v>
      </c>
      <c r="G16285" s="1" t="str">
        <f t="shared" si="254"/>
        <v>OH</v>
      </c>
      <c r="H16285" s="1" t="str">
        <f>VLOOKUP(Weather[[#This Row],[Alpha code]],StateCode[],2,FALSE)</f>
        <v>Ohio</v>
      </c>
      <c r="I16285" s="1">
        <v>29</v>
      </c>
      <c r="J16285" s="1">
        <v>34</v>
      </c>
      <c r="K16285" s="1">
        <v>24</v>
      </c>
      <c r="L16285" s="1">
        <v>6.7</v>
      </c>
      <c r="M16285" s="1">
        <v>0.09</v>
      </c>
    </row>
    <row r="16286" spans="1:13" x14ac:dyDescent="0.2">
      <c r="A16286" s="1" t="s">
        <v>676</v>
      </c>
      <c r="B16286" s="2">
        <v>42729</v>
      </c>
      <c r="C16286" s="1">
        <v>12</v>
      </c>
      <c r="D16286" s="1">
        <v>25</v>
      </c>
      <c r="E16286" s="1" t="s">
        <v>677</v>
      </c>
      <c r="F16286" s="1" t="s">
        <v>678</v>
      </c>
      <c r="G16286" s="1" t="str">
        <f t="shared" si="254"/>
        <v>OK</v>
      </c>
      <c r="H16286" s="1" t="str">
        <f>VLOOKUP(Weather[[#This Row],[Alpha code]],StateCode[],2,FALSE)</f>
        <v>Oklahoma</v>
      </c>
      <c r="I16286" s="1">
        <v>40</v>
      </c>
      <c r="J16286" s="1">
        <v>58</v>
      </c>
      <c r="K16286" s="1">
        <v>21</v>
      </c>
      <c r="L16286" s="1">
        <v>8.1</v>
      </c>
      <c r="M16286" s="1">
        <v>0.16</v>
      </c>
    </row>
    <row r="16287" spans="1:13" x14ac:dyDescent="0.2">
      <c r="A16287" s="1" t="s">
        <v>679</v>
      </c>
      <c r="B16287" s="2">
        <v>42729</v>
      </c>
      <c r="C16287" s="1">
        <v>12</v>
      </c>
      <c r="D16287" s="1">
        <v>25</v>
      </c>
      <c r="E16287" s="1" t="s">
        <v>680</v>
      </c>
      <c r="F16287" s="1" t="s">
        <v>681</v>
      </c>
      <c r="G16287" s="1" t="str">
        <f t="shared" si="254"/>
        <v>OK</v>
      </c>
      <c r="H16287" s="1" t="str">
        <f>VLOOKUP(Weather[[#This Row],[Alpha code]],StateCode[],2,FALSE)</f>
        <v>Oklahoma</v>
      </c>
      <c r="I16287" s="1">
        <v>41</v>
      </c>
      <c r="J16287" s="1">
        <v>54</v>
      </c>
      <c r="K16287" s="1">
        <v>28</v>
      </c>
      <c r="L16287" s="1">
        <v>7.3</v>
      </c>
      <c r="M16287" s="1">
        <v>0.13</v>
      </c>
    </row>
    <row r="16288" spans="1:13" x14ac:dyDescent="0.2">
      <c r="A16288" s="1" t="s">
        <v>682</v>
      </c>
      <c r="B16288" s="2">
        <v>42729</v>
      </c>
      <c r="C16288" s="1">
        <v>12</v>
      </c>
      <c r="D16288" s="1">
        <v>25</v>
      </c>
      <c r="E16288" s="1" t="s">
        <v>683</v>
      </c>
      <c r="F16288" s="1" t="s">
        <v>684</v>
      </c>
      <c r="G16288" s="1" t="str">
        <f t="shared" si="254"/>
        <v>OK</v>
      </c>
      <c r="H16288" s="1" t="str">
        <f>VLOOKUP(Weather[[#This Row],[Alpha code]],StateCode[],2,FALSE)</f>
        <v>Oklahoma</v>
      </c>
      <c r="I16288" s="1">
        <v>37</v>
      </c>
      <c r="J16288" s="1">
        <v>51</v>
      </c>
      <c r="K16288" s="1">
        <v>24</v>
      </c>
      <c r="L16288" s="1">
        <v>5.58</v>
      </c>
      <c r="M16288" s="1">
        <v>0.05</v>
      </c>
    </row>
    <row r="16289" spans="1:13" x14ac:dyDescent="0.2">
      <c r="A16289" s="1" t="s">
        <v>685</v>
      </c>
      <c r="B16289" s="2">
        <v>42729</v>
      </c>
      <c r="C16289" s="1">
        <v>12</v>
      </c>
      <c r="D16289" s="1">
        <v>25</v>
      </c>
      <c r="E16289" s="1" t="s">
        <v>686</v>
      </c>
      <c r="F16289" s="1" t="s">
        <v>687</v>
      </c>
      <c r="G16289" s="1" t="str">
        <f t="shared" si="254"/>
        <v>OK</v>
      </c>
      <c r="H16289" s="1" t="str">
        <f>VLOOKUP(Weather[[#This Row],[Alpha code]],StateCode[],2,FALSE)</f>
        <v>Oklahoma</v>
      </c>
      <c r="I16289" s="1">
        <v>41</v>
      </c>
      <c r="J16289" s="1">
        <v>52</v>
      </c>
      <c r="K16289" s="1">
        <v>29</v>
      </c>
      <c r="L16289" s="1">
        <v>6.3</v>
      </c>
      <c r="M16289" s="1">
        <v>0.25</v>
      </c>
    </row>
    <row r="16290" spans="1:13" x14ac:dyDescent="0.2">
      <c r="A16290" s="1" t="s">
        <v>688</v>
      </c>
      <c r="B16290" s="2">
        <v>42729</v>
      </c>
      <c r="C16290" s="1">
        <v>12</v>
      </c>
      <c r="D16290" s="1">
        <v>25</v>
      </c>
      <c r="E16290" s="1" t="s">
        <v>689</v>
      </c>
      <c r="F16290" s="1" t="s">
        <v>690</v>
      </c>
      <c r="G16290" s="1" t="str">
        <f t="shared" si="254"/>
        <v>OR</v>
      </c>
      <c r="H16290" s="1" t="str">
        <f>VLOOKUP(Weather[[#This Row],[Alpha code]],StateCode[],2,FALSE)</f>
        <v>Oregon</v>
      </c>
      <c r="I16290" s="1">
        <v>41</v>
      </c>
      <c r="J16290" s="1">
        <v>48</v>
      </c>
      <c r="K16290" s="1">
        <v>33</v>
      </c>
      <c r="L16290" s="1">
        <v>4.5999999999999996</v>
      </c>
      <c r="M16290" s="1">
        <v>3.17</v>
      </c>
    </row>
    <row r="16291" spans="1:13" x14ac:dyDescent="0.2">
      <c r="A16291" s="1" t="s">
        <v>691</v>
      </c>
      <c r="B16291" s="2">
        <v>42729</v>
      </c>
      <c r="C16291" s="1">
        <v>12</v>
      </c>
      <c r="D16291" s="1">
        <v>25</v>
      </c>
      <c r="E16291" s="1" t="s">
        <v>692</v>
      </c>
      <c r="F16291" s="1" t="s">
        <v>693</v>
      </c>
      <c r="G16291" s="1" t="str">
        <f t="shared" si="254"/>
        <v>OR</v>
      </c>
      <c r="H16291" s="1" t="str">
        <f>VLOOKUP(Weather[[#This Row],[Alpha code]],StateCode[],2,FALSE)</f>
        <v>Oregon</v>
      </c>
      <c r="I16291" s="1">
        <v>12</v>
      </c>
      <c r="J16291" s="1">
        <v>27</v>
      </c>
      <c r="K16291" s="1">
        <v>-3</v>
      </c>
      <c r="L16291" s="1">
        <v>2.85</v>
      </c>
      <c r="M16291" s="1">
        <v>0.44</v>
      </c>
    </row>
    <row r="16292" spans="1:13" x14ac:dyDescent="0.2">
      <c r="A16292" s="1" t="s">
        <v>694</v>
      </c>
      <c r="B16292" s="2">
        <v>42729</v>
      </c>
      <c r="C16292" s="1">
        <v>12</v>
      </c>
      <c r="D16292" s="1">
        <v>25</v>
      </c>
      <c r="E16292" s="1" t="s">
        <v>695</v>
      </c>
      <c r="F16292" s="1" t="s">
        <v>696</v>
      </c>
      <c r="G16292" s="1" t="str">
        <f t="shared" si="254"/>
        <v>OR</v>
      </c>
      <c r="H16292" s="1" t="str">
        <f>VLOOKUP(Weather[[#This Row],[Alpha code]],StateCode[],2,FALSE)</f>
        <v>Oregon</v>
      </c>
      <c r="I16292" s="1">
        <v>36</v>
      </c>
      <c r="J16292" s="1">
        <v>43</v>
      </c>
      <c r="K16292" s="1">
        <v>29</v>
      </c>
      <c r="L16292" s="1">
        <v>4.54</v>
      </c>
      <c r="M16292" s="1">
        <v>0.67</v>
      </c>
    </row>
    <row r="16293" spans="1:13" x14ac:dyDescent="0.2">
      <c r="A16293" s="1" t="s">
        <v>697</v>
      </c>
      <c r="B16293" s="2">
        <v>42729</v>
      </c>
      <c r="C16293" s="1">
        <v>12</v>
      </c>
      <c r="D16293" s="1">
        <v>25</v>
      </c>
      <c r="E16293" s="1" t="s">
        <v>698</v>
      </c>
      <c r="F16293" s="1" t="s">
        <v>699</v>
      </c>
      <c r="G16293" s="1" t="str">
        <f t="shared" si="254"/>
        <v>OR</v>
      </c>
      <c r="H16293" s="1" t="str">
        <f>VLOOKUP(Weather[[#This Row],[Alpha code]],StateCode[],2,FALSE)</f>
        <v>Oregon</v>
      </c>
      <c r="I16293" s="1">
        <v>36</v>
      </c>
      <c r="J16293" s="1">
        <v>42</v>
      </c>
      <c r="K16293" s="1">
        <v>29</v>
      </c>
      <c r="L16293" s="1">
        <v>1.04</v>
      </c>
      <c r="M16293" s="1">
        <v>1.0900000000000001</v>
      </c>
    </row>
    <row r="16294" spans="1:13" x14ac:dyDescent="0.2">
      <c r="A16294" s="1" t="s">
        <v>700</v>
      </c>
      <c r="B16294" s="2">
        <v>42729</v>
      </c>
      <c r="C16294" s="1">
        <v>12</v>
      </c>
      <c r="D16294" s="1">
        <v>25</v>
      </c>
      <c r="E16294" s="1" t="s">
        <v>701</v>
      </c>
      <c r="F16294" s="1" t="s">
        <v>702</v>
      </c>
      <c r="G16294" s="1" t="str">
        <f t="shared" si="254"/>
        <v>OR</v>
      </c>
      <c r="H16294" s="1" t="str">
        <f>VLOOKUP(Weather[[#This Row],[Alpha code]],StateCode[],2,FALSE)</f>
        <v>Oregon</v>
      </c>
      <c r="I16294" s="1">
        <v>32</v>
      </c>
      <c r="J16294" s="1">
        <v>40</v>
      </c>
      <c r="K16294" s="1">
        <v>25</v>
      </c>
      <c r="L16294" s="1">
        <v>5.35</v>
      </c>
      <c r="M16294" s="1">
        <v>0.77</v>
      </c>
    </row>
    <row r="16295" spans="1:13" x14ac:dyDescent="0.2">
      <c r="A16295" s="1" t="s">
        <v>703</v>
      </c>
      <c r="B16295" s="2">
        <v>42729</v>
      </c>
      <c r="C16295" s="1">
        <v>12</v>
      </c>
      <c r="D16295" s="1">
        <v>25</v>
      </c>
      <c r="E16295" s="1" t="s">
        <v>405</v>
      </c>
      <c r="F16295" s="1" t="s">
        <v>704</v>
      </c>
      <c r="G16295" s="1" t="str">
        <f t="shared" si="254"/>
        <v>OR</v>
      </c>
      <c r="H16295" s="1" t="str">
        <f>VLOOKUP(Weather[[#This Row],[Alpha code]],StateCode[],2,FALSE)</f>
        <v>Oregon</v>
      </c>
      <c r="I16295" s="1">
        <v>38</v>
      </c>
      <c r="J16295" s="1">
        <v>44</v>
      </c>
      <c r="K16295" s="1">
        <v>30</v>
      </c>
      <c r="L16295" s="1">
        <v>3.44</v>
      </c>
      <c r="M16295" s="1">
        <v>1.52</v>
      </c>
    </row>
    <row r="16296" spans="1:13" x14ac:dyDescent="0.2">
      <c r="A16296" s="1" t="s">
        <v>705</v>
      </c>
      <c r="B16296" s="2">
        <v>42729</v>
      </c>
      <c r="C16296" s="1">
        <v>12</v>
      </c>
      <c r="D16296" s="1">
        <v>25</v>
      </c>
      <c r="E16296" s="1" t="s">
        <v>706</v>
      </c>
      <c r="F16296" s="1" t="s">
        <v>707</v>
      </c>
      <c r="G16296" s="1" t="str">
        <f t="shared" si="254"/>
        <v>OR</v>
      </c>
      <c r="H16296" s="1" t="str">
        <f>VLOOKUP(Weather[[#This Row],[Alpha code]],StateCode[],2,FALSE)</f>
        <v>Oregon</v>
      </c>
      <c r="I16296" s="1">
        <v>25</v>
      </c>
      <c r="J16296" s="1">
        <v>39</v>
      </c>
      <c r="K16296" s="1">
        <v>11</v>
      </c>
      <c r="L16296" s="1">
        <v>3.27</v>
      </c>
      <c r="M16296" s="1">
        <v>0.15</v>
      </c>
    </row>
    <row r="16297" spans="1:13" x14ac:dyDescent="0.2">
      <c r="A16297" s="1" t="s">
        <v>708</v>
      </c>
      <c r="B16297" s="2">
        <v>42729</v>
      </c>
      <c r="C16297" s="1">
        <v>12</v>
      </c>
      <c r="D16297" s="1">
        <v>25</v>
      </c>
      <c r="E16297" s="1" t="s">
        <v>709</v>
      </c>
      <c r="F16297" s="1" t="s">
        <v>710</v>
      </c>
      <c r="G16297" s="1" t="str">
        <f t="shared" si="254"/>
        <v>OR</v>
      </c>
      <c r="H16297" s="1" t="str">
        <f>VLOOKUP(Weather[[#This Row],[Alpha code]],StateCode[],2,FALSE)</f>
        <v>Oregon</v>
      </c>
      <c r="I16297" s="1">
        <v>37</v>
      </c>
      <c r="J16297" s="1">
        <v>43</v>
      </c>
      <c r="K16297" s="1">
        <v>29</v>
      </c>
      <c r="L16297" s="1">
        <v>4.74</v>
      </c>
      <c r="M16297" s="1">
        <v>0.97</v>
      </c>
    </row>
    <row r="16298" spans="1:13" x14ac:dyDescent="0.2">
      <c r="A16298" s="1" t="s">
        <v>711</v>
      </c>
      <c r="B16298" s="2">
        <v>42729</v>
      </c>
      <c r="C16298" s="1">
        <v>12</v>
      </c>
      <c r="D16298" s="1">
        <v>25</v>
      </c>
      <c r="E16298" s="1" t="s">
        <v>712</v>
      </c>
      <c r="F16298" s="1" t="s">
        <v>713</v>
      </c>
      <c r="G16298" s="1" t="str">
        <f t="shared" si="254"/>
        <v>PA</v>
      </c>
      <c r="H16298" s="1" t="str">
        <f>VLOOKUP(Weather[[#This Row],[Alpha code]],StateCode[],2,FALSE)</f>
        <v>Pennsylvania</v>
      </c>
      <c r="I16298" s="1">
        <v>32</v>
      </c>
      <c r="J16298" s="1">
        <v>42</v>
      </c>
      <c r="K16298" s="1">
        <v>22</v>
      </c>
      <c r="L16298" s="1">
        <v>4.72</v>
      </c>
      <c r="M16298" s="1">
        <v>0.21</v>
      </c>
    </row>
    <row r="16299" spans="1:13" x14ac:dyDescent="0.2">
      <c r="A16299" s="1" t="s">
        <v>714</v>
      </c>
      <c r="B16299" s="2">
        <v>42729</v>
      </c>
      <c r="C16299" s="1">
        <v>12</v>
      </c>
      <c r="D16299" s="1">
        <v>25</v>
      </c>
      <c r="E16299" s="1" t="s">
        <v>715</v>
      </c>
      <c r="F16299" s="1" t="s">
        <v>716</v>
      </c>
      <c r="G16299" s="1" t="str">
        <f t="shared" si="254"/>
        <v>PA</v>
      </c>
      <c r="H16299" s="1" t="str">
        <f>VLOOKUP(Weather[[#This Row],[Alpha code]],StateCode[],2,FALSE)</f>
        <v>Pennsylvania</v>
      </c>
      <c r="I16299" s="1">
        <v>31</v>
      </c>
      <c r="J16299" s="1">
        <v>37</v>
      </c>
      <c r="K16299" s="1">
        <v>25</v>
      </c>
      <c r="L16299" s="1">
        <v>9.01</v>
      </c>
      <c r="M16299" s="1">
        <v>0.39</v>
      </c>
    </row>
    <row r="16300" spans="1:13" x14ac:dyDescent="0.2">
      <c r="A16300" s="1" t="s">
        <v>717</v>
      </c>
      <c r="B16300" s="2">
        <v>42729</v>
      </c>
      <c r="C16300" s="1">
        <v>12</v>
      </c>
      <c r="D16300" s="1">
        <v>25</v>
      </c>
      <c r="E16300" s="1" t="s">
        <v>718</v>
      </c>
      <c r="F16300" s="1" t="s">
        <v>719</v>
      </c>
      <c r="G16300" s="1" t="str">
        <f t="shared" si="254"/>
        <v>PA</v>
      </c>
      <c r="H16300" s="1" t="str">
        <f>VLOOKUP(Weather[[#This Row],[Alpha code]],StateCode[],2,FALSE)</f>
        <v>Pennsylvania</v>
      </c>
      <c r="I16300" s="1">
        <v>32</v>
      </c>
      <c r="J16300" s="1">
        <v>42</v>
      </c>
      <c r="K16300" s="1">
        <v>23</v>
      </c>
      <c r="L16300" s="1">
        <v>2.94</v>
      </c>
      <c r="M16300" s="1">
        <v>0.13</v>
      </c>
    </row>
    <row r="16301" spans="1:13" x14ac:dyDescent="0.2">
      <c r="A16301" s="1" t="s">
        <v>720</v>
      </c>
      <c r="B16301" s="2">
        <v>42729</v>
      </c>
      <c r="C16301" s="1">
        <v>12</v>
      </c>
      <c r="D16301" s="1">
        <v>25</v>
      </c>
      <c r="E16301" s="1" t="s">
        <v>721</v>
      </c>
      <c r="F16301" s="1" t="s">
        <v>722</v>
      </c>
      <c r="G16301" s="1" t="str">
        <f t="shared" si="254"/>
        <v>PA</v>
      </c>
      <c r="H16301" s="1" t="str">
        <f>VLOOKUP(Weather[[#This Row],[Alpha code]],StateCode[],2,FALSE)</f>
        <v>Pennsylvania</v>
      </c>
      <c r="I16301" s="1">
        <v>36</v>
      </c>
      <c r="J16301" s="1">
        <v>44</v>
      </c>
      <c r="K16301" s="1">
        <v>29</v>
      </c>
      <c r="L16301" s="1">
        <v>5.72</v>
      </c>
      <c r="M16301" s="1">
        <v>0.39</v>
      </c>
    </row>
    <row r="16302" spans="1:13" x14ac:dyDescent="0.2">
      <c r="A16302" s="1" t="s">
        <v>723</v>
      </c>
      <c r="B16302" s="2">
        <v>42729</v>
      </c>
      <c r="C16302" s="1">
        <v>12</v>
      </c>
      <c r="D16302" s="1">
        <v>25</v>
      </c>
      <c r="E16302" s="1" t="s">
        <v>724</v>
      </c>
      <c r="F16302" s="1" t="s">
        <v>725</v>
      </c>
      <c r="G16302" s="1" t="str">
        <f t="shared" si="254"/>
        <v>PA</v>
      </c>
      <c r="H16302" s="1" t="str">
        <f>VLOOKUP(Weather[[#This Row],[Alpha code]],StateCode[],2,FALSE)</f>
        <v>Pennsylvania</v>
      </c>
      <c r="I16302" s="1">
        <v>32</v>
      </c>
      <c r="J16302" s="1">
        <v>38</v>
      </c>
      <c r="K16302" s="1">
        <v>26</v>
      </c>
      <c r="L16302" s="1">
        <v>5.04</v>
      </c>
      <c r="M16302" s="1">
        <v>0.01</v>
      </c>
    </row>
    <row r="16303" spans="1:13" x14ac:dyDescent="0.2">
      <c r="A16303" s="1" t="s">
        <v>726</v>
      </c>
      <c r="B16303" s="2">
        <v>42729</v>
      </c>
      <c r="C16303" s="1">
        <v>12</v>
      </c>
      <c r="D16303" s="1">
        <v>25</v>
      </c>
      <c r="E16303" s="1" t="s">
        <v>727</v>
      </c>
      <c r="F16303" s="1" t="s">
        <v>728</v>
      </c>
      <c r="G16303" s="1" t="str">
        <f t="shared" si="254"/>
        <v>PA</v>
      </c>
      <c r="H16303" s="1" t="str">
        <f>VLOOKUP(Weather[[#This Row],[Alpha code]],StateCode[],2,FALSE)</f>
        <v>Pennsylvania</v>
      </c>
      <c r="I16303" s="1">
        <v>31</v>
      </c>
      <c r="J16303" s="1">
        <v>37</v>
      </c>
      <c r="K16303" s="1">
        <v>23</v>
      </c>
      <c r="L16303" s="1">
        <v>4.6100000000000003</v>
      </c>
      <c r="M16303" s="1">
        <v>0.04</v>
      </c>
    </row>
    <row r="16304" spans="1:13" x14ac:dyDescent="0.2">
      <c r="A16304" s="1" t="s">
        <v>729</v>
      </c>
      <c r="B16304" s="2">
        <v>42729</v>
      </c>
      <c r="C16304" s="1">
        <v>12</v>
      </c>
      <c r="D16304" s="1">
        <v>25</v>
      </c>
      <c r="E16304" s="1" t="s">
        <v>730</v>
      </c>
      <c r="F16304" s="1" t="s">
        <v>731</v>
      </c>
      <c r="G16304" s="1" t="str">
        <f t="shared" si="254"/>
        <v>PA</v>
      </c>
      <c r="H16304" s="1" t="str">
        <f>VLOOKUP(Weather[[#This Row],[Alpha code]],StateCode[],2,FALSE)</f>
        <v>Pennsylvania</v>
      </c>
      <c r="I16304" s="1">
        <v>30</v>
      </c>
      <c r="J16304" s="1">
        <v>37</v>
      </c>
      <c r="K16304" s="1">
        <v>21</v>
      </c>
      <c r="L16304" s="1">
        <v>2.12</v>
      </c>
      <c r="M16304" s="1">
        <v>0.01</v>
      </c>
    </row>
    <row r="16305" spans="1:13" x14ac:dyDescent="0.2">
      <c r="A16305" s="1" t="s">
        <v>732</v>
      </c>
      <c r="B16305" s="2">
        <v>42729</v>
      </c>
      <c r="C16305" s="1">
        <v>12</v>
      </c>
      <c r="D16305" s="1">
        <v>25</v>
      </c>
      <c r="E16305" s="1" t="s">
        <v>733</v>
      </c>
      <c r="F16305" s="1" t="s">
        <v>734</v>
      </c>
      <c r="G16305" s="1" t="str">
        <f t="shared" si="254"/>
        <v>RI</v>
      </c>
      <c r="H16305" s="1" t="str">
        <f>VLOOKUP(Weather[[#This Row],[Alpha code]],StateCode[],2,FALSE)</f>
        <v>Rhode Island</v>
      </c>
      <c r="I16305" s="1">
        <v>33</v>
      </c>
      <c r="J16305" s="1">
        <v>41</v>
      </c>
      <c r="K16305" s="1">
        <v>25</v>
      </c>
      <c r="L16305" s="1">
        <v>5.18</v>
      </c>
      <c r="M16305" s="1">
        <v>0.42</v>
      </c>
    </row>
    <row r="16306" spans="1:13" x14ac:dyDescent="0.2">
      <c r="A16306" s="1" t="s">
        <v>735</v>
      </c>
      <c r="B16306" s="2">
        <v>42729</v>
      </c>
      <c r="C16306" s="1">
        <v>12</v>
      </c>
      <c r="D16306" s="1">
        <v>25</v>
      </c>
      <c r="E16306" s="1" t="s">
        <v>736</v>
      </c>
      <c r="F16306" s="1" t="s">
        <v>737</v>
      </c>
      <c r="G16306" s="1" t="str">
        <f t="shared" si="254"/>
        <v>SC</v>
      </c>
      <c r="H16306" s="1" t="str">
        <f>VLOOKUP(Weather[[#This Row],[Alpha code]],StateCode[],2,FALSE)</f>
        <v>South Carolina</v>
      </c>
      <c r="I16306" s="1">
        <v>48</v>
      </c>
      <c r="J16306" s="1">
        <v>58</v>
      </c>
      <c r="K16306" s="1">
        <v>38</v>
      </c>
      <c r="L16306" s="1">
        <v>4.62</v>
      </c>
      <c r="M16306" s="1">
        <v>0</v>
      </c>
    </row>
    <row r="16307" spans="1:13" x14ac:dyDescent="0.2">
      <c r="A16307" s="1" t="s">
        <v>738</v>
      </c>
      <c r="B16307" s="2">
        <v>42729</v>
      </c>
      <c r="C16307" s="1">
        <v>12</v>
      </c>
      <c r="D16307" s="1">
        <v>25</v>
      </c>
      <c r="E16307" s="1" t="s">
        <v>739</v>
      </c>
      <c r="F16307" s="1" t="s">
        <v>740</v>
      </c>
      <c r="G16307" s="1" t="str">
        <f t="shared" si="254"/>
        <v>SC</v>
      </c>
      <c r="H16307" s="1" t="str">
        <f>VLOOKUP(Weather[[#This Row],[Alpha code]],StateCode[],2,FALSE)</f>
        <v>South Carolina</v>
      </c>
      <c r="I16307" s="1">
        <v>54</v>
      </c>
      <c r="J16307" s="1">
        <v>66</v>
      </c>
      <c r="K16307" s="1">
        <v>41</v>
      </c>
      <c r="L16307" s="1">
        <v>6.02</v>
      </c>
      <c r="M16307" s="1">
        <v>0.06</v>
      </c>
    </row>
    <row r="16308" spans="1:13" x14ac:dyDescent="0.2">
      <c r="A16308" s="1" t="s">
        <v>741</v>
      </c>
      <c r="B16308" s="2">
        <v>42729</v>
      </c>
      <c r="C16308" s="1">
        <v>12</v>
      </c>
      <c r="D16308" s="1">
        <v>25</v>
      </c>
      <c r="E16308" s="1" t="s">
        <v>488</v>
      </c>
      <c r="F16308" s="1" t="s">
        <v>742</v>
      </c>
      <c r="G16308" s="1" t="str">
        <f t="shared" si="254"/>
        <v>SC</v>
      </c>
      <c r="H16308" s="1" t="str">
        <f>VLOOKUP(Weather[[#This Row],[Alpha code]],StateCode[],2,FALSE)</f>
        <v>South Carolina</v>
      </c>
      <c r="I16308" s="1">
        <v>51</v>
      </c>
      <c r="J16308" s="1">
        <v>62</v>
      </c>
      <c r="K16308" s="1">
        <v>39</v>
      </c>
      <c r="L16308" s="1">
        <v>3.88</v>
      </c>
      <c r="M16308" s="1">
        <v>0.24</v>
      </c>
    </row>
    <row r="16309" spans="1:13" x14ac:dyDescent="0.2">
      <c r="A16309" s="1" t="s">
        <v>743</v>
      </c>
      <c r="B16309" s="2">
        <v>42729</v>
      </c>
      <c r="C16309" s="1">
        <v>12</v>
      </c>
      <c r="D16309" s="1">
        <v>25</v>
      </c>
      <c r="E16309" s="1" t="s">
        <v>744</v>
      </c>
      <c r="F16309" s="1" t="s">
        <v>745</v>
      </c>
      <c r="G16309" s="1" t="str">
        <f t="shared" si="254"/>
        <v>SC</v>
      </c>
      <c r="H16309" s="1" t="str">
        <f>VLOOKUP(Weather[[#This Row],[Alpha code]],StateCode[],2,FALSE)</f>
        <v>South Carolina</v>
      </c>
      <c r="I16309" s="1">
        <v>48</v>
      </c>
      <c r="J16309" s="1">
        <v>58</v>
      </c>
      <c r="K16309" s="1">
        <v>38</v>
      </c>
      <c r="L16309" s="1">
        <v>4.6500000000000004</v>
      </c>
      <c r="M16309" s="1">
        <v>0</v>
      </c>
    </row>
    <row r="16310" spans="1:13" x14ac:dyDescent="0.2">
      <c r="A16310" s="1" t="s">
        <v>746</v>
      </c>
      <c r="B16310" s="2">
        <v>42729</v>
      </c>
      <c r="C16310" s="1">
        <v>12</v>
      </c>
      <c r="D16310" s="1">
        <v>25</v>
      </c>
      <c r="E16310" s="1" t="s">
        <v>747</v>
      </c>
      <c r="F16310" s="1" t="s">
        <v>748</v>
      </c>
      <c r="G16310" s="1" t="str">
        <f t="shared" si="254"/>
        <v>SD</v>
      </c>
      <c r="H16310" s="1" t="str">
        <f>VLOOKUP(Weather[[#This Row],[Alpha code]],StateCode[],2,FALSE)</f>
        <v>South Dakota</v>
      </c>
      <c r="I16310" s="1">
        <v>22</v>
      </c>
      <c r="J16310" s="1">
        <v>32</v>
      </c>
      <c r="K16310" s="1">
        <v>11</v>
      </c>
      <c r="L16310" s="1">
        <v>11.91</v>
      </c>
      <c r="M16310" s="1">
        <v>1.28</v>
      </c>
    </row>
    <row r="16311" spans="1:13" x14ac:dyDescent="0.2">
      <c r="A16311" s="1" t="s">
        <v>749</v>
      </c>
      <c r="B16311" s="2">
        <v>42729</v>
      </c>
      <c r="C16311" s="1">
        <v>12</v>
      </c>
      <c r="D16311" s="1">
        <v>25</v>
      </c>
      <c r="E16311" s="1" t="s">
        <v>750</v>
      </c>
      <c r="F16311" s="1" t="s">
        <v>751</v>
      </c>
      <c r="G16311" s="1" t="str">
        <f t="shared" si="254"/>
        <v>SD</v>
      </c>
      <c r="H16311" s="1" t="str">
        <f>VLOOKUP(Weather[[#This Row],[Alpha code]],StateCode[],2,FALSE)</f>
        <v>South Dakota</v>
      </c>
      <c r="I16311" s="1">
        <v>25</v>
      </c>
      <c r="J16311" s="1">
        <v>35</v>
      </c>
      <c r="K16311" s="1">
        <v>14</v>
      </c>
      <c r="L16311" s="1">
        <v>9.58</v>
      </c>
      <c r="M16311" s="1">
        <v>0.63</v>
      </c>
    </row>
    <row r="16312" spans="1:13" x14ac:dyDescent="0.2">
      <c r="A16312" s="1" t="s">
        <v>752</v>
      </c>
      <c r="B16312" s="2">
        <v>42729</v>
      </c>
      <c r="C16312" s="1">
        <v>12</v>
      </c>
      <c r="D16312" s="1">
        <v>25</v>
      </c>
      <c r="E16312" s="1" t="s">
        <v>753</v>
      </c>
      <c r="F16312" s="1" t="s">
        <v>754</v>
      </c>
      <c r="G16312" s="1" t="str">
        <f t="shared" si="254"/>
        <v>SD</v>
      </c>
      <c r="H16312" s="1" t="str">
        <f>VLOOKUP(Weather[[#This Row],[Alpha code]],StateCode[],2,FALSE)</f>
        <v>South Dakota</v>
      </c>
      <c r="I16312" s="1">
        <v>24</v>
      </c>
      <c r="J16312" s="1">
        <v>34</v>
      </c>
      <c r="K16312" s="1">
        <v>14</v>
      </c>
      <c r="L16312" s="1">
        <v>9.81</v>
      </c>
      <c r="M16312" s="1">
        <v>0.93</v>
      </c>
    </row>
    <row r="16313" spans="1:13" x14ac:dyDescent="0.2">
      <c r="A16313" s="1" t="s">
        <v>755</v>
      </c>
      <c r="B16313" s="2">
        <v>42729</v>
      </c>
      <c r="C16313" s="1">
        <v>12</v>
      </c>
      <c r="D16313" s="1">
        <v>25</v>
      </c>
      <c r="E16313" s="1" t="s">
        <v>756</v>
      </c>
      <c r="F16313" s="1" t="s">
        <v>757</v>
      </c>
      <c r="G16313" s="1" t="str">
        <f t="shared" si="254"/>
        <v>SD</v>
      </c>
      <c r="H16313" s="1" t="str">
        <f>VLOOKUP(Weather[[#This Row],[Alpha code]],StateCode[],2,FALSE)</f>
        <v>South Dakota</v>
      </c>
      <c r="I16313" s="1">
        <v>22</v>
      </c>
      <c r="J16313" s="1">
        <v>35</v>
      </c>
      <c r="K16313" s="1">
        <v>9</v>
      </c>
      <c r="L16313" s="1">
        <v>8.1199999999999992</v>
      </c>
      <c r="M16313" s="1">
        <v>0.35</v>
      </c>
    </row>
    <row r="16314" spans="1:13" x14ac:dyDescent="0.2">
      <c r="A16314" s="1" t="s">
        <v>758</v>
      </c>
      <c r="B16314" s="2">
        <v>42729</v>
      </c>
      <c r="C16314" s="1">
        <v>12</v>
      </c>
      <c r="D16314" s="1">
        <v>25</v>
      </c>
      <c r="E16314" s="1" t="s">
        <v>759</v>
      </c>
      <c r="F16314" s="1" t="s">
        <v>760</v>
      </c>
      <c r="G16314" s="1" t="str">
        <f t="shared" si="254"/>
        <v>SD</v>
      </c>
      <c r="H16314" s="1" t="str">
        <f>VLOOKUP(Weather[[#This Row],[Alpha code]],StateCode[],2,FALSE)</f>
        <v>South Dakota</v>
      </c>
      <c r="I16314" s="1">
        <v>28</v>
      </c>
      <c r="J16314" s="1">
        <v>37</v>
      </c>
      <c r="K16314" s="1">
        <v>18</v>
      </c>
      <c r="L16314" s="1">
        <v>10.94</v>
      </c>
      <c r="M16314" s="1">
        <v>1.23</v>
      </c>
    </row>
    <row r="16315" spans="1:13" x14ac:dyDescent="0.2">
      <c r="A16315" s="1" t="s">
        <v>761</v>
      </c>
      <c r="B16315" s="2">
        <v>42729</v>
      </c>
      <c r="C16315" s="1">
        <v>12</v>
      </c>
      <c r="D16315" s="1">
        <v>25</v>
      </c>
      <c r="E16315" s="1" t="s">
        <v>762</v>
      </c>
      <c r="F16315" s="1" t="s">
        <v>763</v>
      </c>
      <c r="G16315" s="1" t="str">
        <f t="shared" si="254"/>
        <v>TN</v>
      </c>
      <c r="H16315" s="1" t="str">
        <f>VLOOKUP(Weather[[#This Row],[Alpha code]],StateCode[],2,FALSE)</f>
        <v>Tennessee</v>
      </c>
      <c r="I16315" s="1">
        <v>42</v>
      </c>
      <c r="J16315" s="1">
        <v>51</v>
      </c>
      <c r="K16315" s="1">
        <v>32</v>
      </c>
      <c r="L16315" s="1">
        <v>1.77</v>
      </c>
      <c r="M16315" s="1">
        <v>0.89</v>
      </c>
    </row>
    <row r="16316" spans="1:13" x14ac:dyDescent="0.2">
      <c r="A16316" s="1" t="s">
        <v>764</v>
      </c>
      <c r="B16316" s="2">
        <v>42729</v>
      </c>
      <c r="C16316" s="1">
        <v>12</v>
      </c>
      <c r="D16316" s="1">
        <v>25</v>
      </c>
      <c r="E16316" s="1" t="s">
        <v>765</v>
      </c>
      <c r="F16316" s="1" t="s">
        <v>766</v>
      </c>
      <c r="G16316" s="1" t="str">
        <f t="shared" si="254"/>
        <v>TN</v>
      </c>
      <c r="H16316" s="1" t="str">
        <f>VLOOKUP(Weather[[#This Row],[Alpha code]],StateCode[],2,FALSE)</f>
        <v>Tennessee</v>
      </c>
      <c r="I16316" s="1">
        <v>47</v>
      </c>
      <c r="J16316" s="1">
        <v>55</v>
      </c>
      <c r="K16316" s="1">
        <v>37</v>
      </c>
      <c r="L16316" s="1">
        <v>3.3</v>
      </c>
      <c r="M16316" s="1">
        <v>0.02</v>
      </c>
    </row>
    <row r="16317" spans="1:13" x14ac:dyDescent="0.2">
      <c r="A16317" s="1" t="s">
        <v>767</v>
      </c>
      <c r="B16317" s="2">
        <v>42729</v>
      </c>
      <c r="C16317" s="1">
        <v>12</v>
      </c>
      <c r="D16317" s="1">
        <v>25</v>
      </c>
      <c r="E16317" s="1" t="s">
        <v>768</v>
      </c>
      <c r="F16317" s="1" t="s">
        <v>769</v>
      </c>
      <c r="G16317" s="1" t="str">
        <f t="shared" si="254"/>
        <v>TN</v>
      </c>
      <c r="H16317" s="1" t="str">
        <f>VLOOKUP(Weather[[#This Row],[Alpha code]],StateCode[],2,FALSE)</f>
        <v>Tennessee</v>
      </c>
      <c r="I16317" s="1">
        <v>39</v>
      </c>
      <c r="J16317" s="1">
        <v>48</v>
      </c>
      <c r="K16317" s="1">
        <v>29</v>
      </c>
      <c r="L16317" s="1">
        <v>3.85</v>
      </c>
      <c r="M16317" s="1">
        <v>0.53</v>
      </c>
    </row>
    <row r="16318" spans="1:13" x14ac:dyDescent="0.2">
      <c r="A16318" s="1" t="s">
        <v>770</v>
      </c>
      <c r="B16318" s="2">
        <v>42729</v>
      </c>
      <c r="C16318" s="1">
        <v>12</v>
      </c>
      <c r="D16318" s="1">
        <v>25</v>
      </c>
      <c r="E16318" s="1" t="s">
        <v>771</v>
      </c>
      <c r="F16318" s="1" t="s">
        <v>772</v>
      </c>
      <c r="G16318" s="1" t="str">
        <f t="shared" si="254"/>
        <v>TN</v>
      </c>
      <c r="H16318" s="1" t="str">
        <f>VLOOKUP(Weather[[#This Row],[Alpha code]],StateCode[],2,FALSE)</f>
        <v>Tennessee</v>
      </c>
      <c r="I16318" s="1">
        <v>41</v>
      </c>
      <c r="J16318" s="1">
        <v>50</v>
      </c>
      <c r="K16318" s="1">
        <v>31</v>
      </c>
      <c r="L16318" s="1">
        <v>3.64</v>
      </c>
      <c r="M16318" s="1">
        <v>0.78</v>
      </c>
    </row>
    <row r="16319" spans="1:13" x14ac:dyDescent="0.2">
      <c r="A16319" s="1" t="s">
        <v>773</v>
      </c>
      <c r="B16319" s="2">
        <v>42729</v>
      </c>
      <c r="C16319" s="1">
        <v>12</v>
      </c>
      <c r="D16319" s="1">
        <v>25</v>
      </c>
      <c r="E16319" s="1" t="s">
        <v>774</v>
      </c>
      <c r="F16319" s="1" t="s">
        <v>775</v>
      </c>
      <c r="G16319" s="1" t="str">
        <f t="shared" si="254"/>
        <v>TN</v>
      </c>
      <c r="H16319" s="1" t="str">
        <f>VLOOKUP(Weather[[#This Row],[Alpha code]],StateCode[],2,FALSE)</f>
        <v>Tennessee</v>
      </c>
      <c r="I16319" s="1">
        <v>43</v>
      </c>
      <c r="J16319" s="1">
        <v>51</v>
      </c>
      <c r="K16319" s="1">
        <v>35</v>
      </c>
      <c r="L16319" s="1">
        <v>3.05</v>
      </c>
      <c r="M16319" s="1">
        <v>0.64</v>
      </c>
    </row>
    <row r="16320" spans="1:13" x14ac:dyDescent="0.2">
      <c r="A16320" s="1" t="s">
        <v>776</v>
      </c>
      <c r="B16320" s="2">
        <v>42729</v>
      </c>
      <c r="C16320" s="1">
        <v>12</v>
      </c>
      <c r="D16320" s="1">
        <v>25</v>
      </c>
      <c r="E16320" s="1" t="s">
        <v>777</v>
      </c>
      <c r="F16320" s="1" t="s">
        <v>778</v>
      </c>
      <c r="G16320" s="1" t="str">
        <f t="shared" si="254"/>
        <v>TN</v>
      </c>
      <c r="H16320" s="1" t="str">
        <f>VLOOKUP(Weather[[#This Row],[Alpha code]],StateCode[],2,FALSE)</f>
        <v>Tennessee</v>
      </c>
      <c r="I16320" s="1">
        <v>45</v>
      </c>
      <c r="J16320" s="1">
        <v>54</v>
      </c>
      <c r="K16320" s="1">
        <v>36</v>
      </c>
      <c r="L16320" s="1">
        <v>5.32</v>
      </c>
      <c r="M16320" s="1">
        <v>2.1800000000000002</v>
      </c>
    </row>
    <row r="16321" spans="1:13" x14ac:dyDescent="0.2">
      <c r="A16321" s="1" t="s">
        <v>779</v>
      </c>
      <c r="B16321" s="2">
        <v>42729</v>
      </c>
      <c r="C16321" s="1">
        <v>12</v>
      </c>
      <c r="D16321" s="1">
        <v>25</v>
      </c>
      <c r="E16321" s="1" t="s">
        <v>780</v>
      </c>
      <c r="F16321" s="1" t="s">
        <v>781</v>
      </c>
      <c r="G16321" s="1" t="str">
        <f t="shared" si="254"/>
        <v>TN</v>
      </c>
      <c r="H16321" s="1" t="str">
        <f>VLOOKUP(Weather[[#This Row],[Alpha code]],StateCode[],2,FALSE)</f>
        <v>Tennessee</v>
      </c>
      <c r="I16321" s="1">
        <v>44</v>
      </c>
      <c r="J16321" s="1">
        <v>54</v>
      </c>
      <c r="K16321" s="1">
        <v>34</v>
      </c>
      <c r="L16321" s="1">
        <v>5.58</v>
      </c>
      <c r="M16321" s="1">
        <v>2.17</v>
      </c>
    </row>
    <row r="16322" spans="1:13" x14ac:dyDescent="0.2">
      <c r="A16322" s="1" t="s">
        <v>782</v>
      </c>
      <c r="B16322" s="2">
        <v>42729</v>
      </c>
      <c r="C16322" s="1">
        <v>12</v>
      </c>
      <c r="D16322" s="1">
        <v>25</v>
      </c>
      <c r="E16322" s="1" t="s">
        <v>783</v>
      </c>
      <c r="F16322" s="1" t="s">
        <v>784</v>
      </c>
      <c r="G16322" s="1" t="str">
        <f t="shared" si="254"/>
        <v>TN</v>
      </c>
      <c r="H16322" s="1" t="str">
        <f>VLOOKUP(Weather[[#This Row],[Alpha code]],StateCode[],2,FALSE)</f>
        <v>Tennessee</v>
      </c>
      <c r="I16322" s="1">
        <v>43</v>
      </c>
      <c r="J16322" s="1">
        <v>51</v>
      </c>
      <c r="K16322" s="1">
        <v>35</v>
      </c>
      <c r="L16322" s="1">
        <v>0.64</v>
      </c>
      <c r="M16322" s="1">
        <v>0.74</v>
      </c>
    </row>
    <row r="16323" spans="1:13" x14ac:dyDescent="0.2">
      <c r="A16323" s="1" t="s">
        <v>785</v>
      </c>
      <c r="B16323" s="2">
        <v>42729</v>
      </c>
      <c r="C16323" s="1">
        <v>12</v>
      </c>
      <c r="D16323" s="1">
        <v>25</v>
      </c>
      <c r="E16323" s="1" t="s">
        <v>786</v>
      </c>
      <c r="F16323" s="1" t="s">
        <v>787</v>
      </c>
      <c r="G16323" s="1" t="str">
        <f t="shared" ref="G16323:G16375" si="255">RIGHT(F16323,2)</f>
        <v>TX</v>
      </c>
      <c r="H16323" s="1" t="str">
        <f>VLOOKUP(Weather[[#This Row],[Alpha code]],StateCode[],2,FALSE)</f>
        <v>Texas</v>
      </c>
      <c r="I16323" s="1">
        <v>48</v>
      </c>
      <c r="J16323" s="1">
        <v>61</v>
      </c>
      <c r="K16323" s="1">
        <v>36</v>
      </c>
      <c r="L16323" s="1">
        <v>6.95</v>
      </c>
      <c r="M16323" s="1">
        <v>0</v>
      </c>
    </row>
    <row r="16324" spans="1:13" x14ac:dyDescent="0.2">
      <c r="A16324" s="1" t="s">
        <v>788</v>
      </c>
      <c r="B16324" s="2">
        <v>42729</v>
      </c>
      <c r="C16324" s="1">
        <v>12</v>
      </c>
      <c r="D16324" s="1">
        <v>25</v>
      </c>
      <c r="E16324" s="1" t="s">
        <v>789</v>
      </c>
      <c r="F16324" s="1" t="s">
        <v>790</v>
      </c>
      <c r="G16324" s="1" t="str">
        <f t="shared" si="255"/>
        <v>TX</v>
      </c>
      <c r="H16324" s="1" t="str">
        <f>VLOOKUP(Weather[[#This Row],[Alpha code]],StateCode[],2,FALSE)</f>
        <v>Texas</v>
      </c>
      <c r="I16324" s="1">
        <v>41</v>
      </c>
      <c r="J16324" s="1">
        <v>57</v>
      </c>
      <c r="K16324" s="1">
        <v>25</v>
      </c>
      <c r="L16324" s="1">
        <v>10.55</v>
      </c>
      <c r="M16324" s="1">
        <v>0.09</v>
      </c>
    </row>
    <row r="16325" spans="1:13" x14ac:dyDescent="0.2">
      <c r="A16325" s="1" t="s">
        <v>791</v>
      </c>
      <c r="B16325" s="2">
        <v>42729</v>
      </c>
      <c r="C16325" s="1">
        <v>12</v>
      </c>
      <c r="D16325" s="1">
        <v>25</v>
      </c>
      <c r="E16325" s="1" t="s">
        <v>792</v>
      </c>
      <c r="F16325" s="1" t="s">
        <v>793</v>
      </c>
      <c r="G16325" s="1" t="str">
        <f t="shared" si="255"/>
        <v>TX</v>
      </c>
      <c r="H16325" s="1" t="str">
        <f>VLOOKUP(Weather[[#This Row],[Alpha code]],StateCode[],2,FALSE)</f>
        <v>Texas</v>
      </c>
      <c r="I16325" s="1">
        <v>58</v>
      </c>
      <c r="J16325" s="1">
        <v>68</v>
      </c>
      <c r="K16325" s="1">
        <v>47</v>
      </c>
      <c r="L16325" s="1">
        <v>8.34</v>
      </c>
      <c r="M16325" s="1">
        <v>0.05</v>
      </c>
    </row>
    <row r="16326" spans="1:13" x14ac:dyDescent="0.2">
      <c r="A16326" s="1" t="s">
        <v>794</v>
      </c>
      <c r="B16326" s="2">
        <v>42729</v>
      </c>
      <c r="C16326" s="1">
        <v>12</v>
      </c>
      <c r="D16326" s="1">
        <v>25</v>
      </c>
      <c r="E16326" s="1" t="s">
        <v>795</v>
      </c>
      <c r="F16326" s="1" t="s">
        <v>796</v>
      </c>
      <c r="G16326" s="1" t="str">
        <f t="shared" si="255"/>
        <v>TX</v>
      </c>
      <c r="H16326" s="1" t="str">
        <f>VLOOKUP(Weather[[#This Row],[Alpha code]],StateCode[],2,FALSE)</f>
        <v>Texas</v>
      </c>
      <c r="I16326" s="1">
        <v>57</v>
      </c>
      <c r="J16326" s="1">
        <v>67</v>
      </c>
      <c r="K16326" s="1">
        <v>48</v>
      </c>
      <c r="L16326" s="1">
        <v>3.31</v>
      </c>
      <c r="M16326" s="1">
        <v>0.01</v>
      </c>
    </row>
    <row r="16327" spans="1:13" x14ac:dyDescent="0.2">
      <c r="A16327" s="1" t="s">
        <v>797</v>
      </c>
      <c r="B16327" s="2">
        <v>42729</v>
      </c>
      <c r="C16327" s="1">
        <v>12</v>
      </c>
      <c r="D16327" s="1">
        <v>25</v>
      </c>
      <c r="E16327" s="1" t="s">
        <v>798</v>
      </c>
      <c r="F16327" s="1" t="s">
        <v>799</v>
      </c>
      <c r="G16327" s="1" t="str">
        <f t="shared" si="255"/>
        <v>TX</v>
      </c>
      <c r="H16327" s="1" t="str">
        <f>VLOOKUP(Weather[[#This Row],[Alpha code]],StateCode[],2,FALSE)</f>
        <v>Texas</v>
      </c>
      <c r="I16327" s="1">
        <v>60</v>
      </c>
      <c r="J16327" s="1">
        <v>70</v>
      </c>
      <c r="K16327" s="1">
        <v>50</v>
      </c>
      <c r="L16327" s="1">
        <v>7.67</v>
      </c>
      <c r="M16327" s="1">
        <v>0.05</v>
      </c>
    </row>
    <row r="16328" spans="1:13" x14ac:dyDescent="0.2">
      <c r="A16328" s="1" t="s">
        <v>800</v>
      </c>
      <c r="B16328" s="2">
        <v>42729</v>
      </c>
      <c r="C16328" s="1">
        <v>12</v>
      </c>
      <c r="D16328" s="1">
        <v>25</v>
      </c>
      <c r="E16328" s="1" t="s">
        <v>801</v>
      </c>
      <c r="F16328" s="1" t="s">
        <v>802</v>
      </c>
      <c r="G16328" s="1" t="str">
        <f t="shared" si="255"/>
        <v>TX</v>
      </c>
      <c r="H16328" s="1" t="str">
        <f>VLOOKUP(Weather[[#This Row],[Alpha code]],StateCode[],2,FALSE)</f>
        <v>Texas</v>
      </c>
      <c r="I16328" s="1">
        <v>66</v>
      </c>
      <c r="J16328" s="1">
        <v>73</v>
      </c>
      <c r="K16328" s="1">
        <v>58</v>
      </c>
      <c r="L16328" s="1">
        <v>9.14</v>
      </c>
      <c r="M16328" s="1">
        <v>0.06</v>
      </c>
    </row>
    <row r="16329" spans="1:13" x14ac:dyDescent="0.2">
      <c r="A16329" s="1" t="s">
        <v>803</v>
      </c>
      <c r="B16329" s="2">
        <v>42729</v>
      </c>
      <c r="C16329" s="1">
        <v>12</v>
      </c>
      <c r="D16329" s="1">
        <v>25</v>
      </c>
      <c r="E16329" s="1" t="s">
        <v>804</v>
      </c>
      <c r="F16329" s="1" t="s">
        <v>805</v>
      </c>
      <c r="G16329" s="1" t="str">
        <f t="shared" si="255"/>
        <v>TX</v>
      </c>
      <c r="H16329" s="1" t="str">
        <f>VLOOKUP(Weather[[#This Row],[Alpha code]],StateCode[],2,FALSE)</f>
        <v>Texas</v>
      </c>
      <c r="I16329" s="1">
        <v>46</v>
      </c>
      <c r="J16329" s="1">
        <v>60</v>
      </c>
      <c r="K16329" s="1">
        <v>31</v>
      </c>
      <c r="L16329" s="1">
        <v>6.01</v>
      </c>
      <c r="M16329" s="1">
        <v>0.15</v>
      </c>
    </row>
    <row r="16330" spans="1:13" x14ac:dyDescent="0.2">
      <c r="A16330" s="1" t="s">
        <v>806</v>
      </c>
      <c r="B16330" s="2">
        <v>42729</v>
      </c>
      <c r="C16330" s="1">
        <v>12</v>
      </c>
      <c r="D16330" s="1">
        <v>25</v>
      </c>
      <c r="E16330" s="1" t="s">
        <v>807</v>
      </c>
      <c r="F16330" s="1" t="s">
        <v>808</v>
      </c>
      <c r="G16330" s="1" t="str">
        <f t="shared" si="255"/>
        <v>TX</v>
      </c>
      <c r="H16330" s="1" t="str">
        <f>VLOOKUP(Weather[[#This Row],[Alpha code]],StateCode[],2,FALSE)</f>
        <v>Texas</v>
      </c>
      <c r="I16330" s="1">
        <v>58</v>
      </c>
      <c r="J16330" s="1">
        <v>67</v>
      </c>
      <c r="K16330" s="1">
        <v>48</v>
      </c>
      <c r="L16330" s="1">
        <v>7.84</v>
      </c>
      <c r="M16330" s="1">
        <v>0.12</v>
      </c>
    </row>
    <row r="16331" spans="1:13" x14ac:dyDescent="0.2">
      <c r="A16331" s="1" t="s">
        <v>809</v>
      </c>
      <c r="B16331" s="2">
        <v>42729</v>
      </c>
      <c r="C16331" s="1">
        <v>12</v>
      </c>
      <c r="D16331" s="1">
        <v>25</v>
      </c>
      <c r="E16331" s="1" t="s">
        <v>810</v>
      </c>
      <c r="F16331" s="1" t="s">
        <v>811</v>
      </c>
      <c r="G16331" s="1" t="str">
        <f t="shared" si="255"/>
        <v>TX</v>
      </c>
      <c r="H16331" s="1" t="str">
        <f>VLOOKUP(Weather[[#This Row],[Alpha code]],StateCode[],2,FALSE)</f>
        <v>Texas</v>
      </c>
      <c r="I16331" s="1">
        <v>61</v>
      </c>
      <c r="J16331" s="1">
        <v>68</v>
      </c>
      <c r="K16331" s="1">
        <v>53</v>
      </c>
      <c r="L16331" s="1">
        <v>10.37</v>
      </c>
      <c r="M16331" s="1">
        <v>0.04</v>
      </c>
    </row>
    <row r="16332" spans="1:13" x14ac:dyDescent="0.2">
      <c r="A16332" s="1" t="s">
        <v>812</v>
      </c>
      <c r="B16332" s="2">
        <v>42729</v>
      </c>
      <c r="C16332" s="1">
        <v>12</v>
      </c>
      <c r="D16332" s="1">
        <v>25</v>
      </c>
      <c r="E16332" s="1" t="s">
        <v>813</v>
      </c>
      <c r="F16332" s="1" t="s">
        <v>814</v>
      </c>
      <c r="G16332" s="1" t="str">
        <f t="shared" si="255"/>
        <v>TX</v>
      </c>
      <c r="H16332" s="1" t="str">
        <f>VLOOKUP(Weather[[#This Row],[Alpha code]],StateCode[],2,FALSE)</f>
        <v>Texas</v>
      </c>
      <c r="I16332" s="1">
        <v>38</v>
      </c>
      <c r="J16332" s="1">
        <v>55</v>
      </c>
      <c r="K16332" s="1">
        <v>22</v>
      </c>
      <c r="L16332" s="1">
        <v>9.84</v>
      </c>
      <c r="M16332" s="1">
        <v>0.17</v>
      </c>
    </row>
    <row r="16333" spans="1:13" x14ac:dyDescent="0.2">
      <c r="A16333" s="1" t="s">
        <v>815</v>
      </c>
      <c r="B16333" s="2">
        <v>42729</v>
      </c>
      <c r="C16333" s="1">
        <v>12</v>
      </c>
      <c r="D16333" s="1">
        <v>25</v>
      </c>
      <c r="E16333" s="1" t="s">
        <v>816</v>
      </c>
      <c r="F16333" s="1" t="s">
        <v>817</v>
      </c>
      <c r="G16333" s="1" t="str">
        <f t="shared" si="255"/>
        <v>TX</v>
      </c>
      <c r="H16333" s="1" t="str">
        <f>VLOOKUP(Weather[[#This Row],[Alpha code]],StateCode[],2,FALSE)</f>
        <v>Texas</v>
      </c>
      <c r="I16333" s="1">
        <v>52</v>
      </c>
      <c r="J16333" s="1">
        <v>61</v>
      </c>
      <c r="K16333" s="1">
        <v>42</v>
      </c>
      <c r="L16333" s="1">
        <v>6.64</v>
      </c>
      <c r="M16333" s="1">
        <v>0.01</v>
      </c>
    </row>
    <row r="16334" spans="1:13" x14ac:dyDescent="0.2">
      <c r="A16334" s="1" t="s">
        <v>818</v>
      </c>
      <c r="B16334" s="2">
        <v>42729</v>
      </c>
      <c r="C16334" s="1">
        <v>12</v>
      </c>
      <c r="D16334" s="1">
        <v>25</v>
      </c>
      <c r="E16334" s="1" t="s">
        <v>819</v>
      </c>
      <c r="F16334" s="1" t="s">
        <v>820</v>
      </c>
      <c r="G16334" s="1" t="str">
        <f t="shared" si="255"/>
        <v>TX</v>
      </c>
      <c r="H16334" s="1" t="str">
        <f>VLOOKUP(Weather[[#This Row],[Alpha code]],StateCode[],2,FALSE)</f>
        <v>Texas</v>
      </c>
      <c r="I16334" s="1">
        <v>51</v>
      </c>
      <c r="J16334" s="1">
        <v>61</v>
      </c>
      <c r="K16334" s="1">
        <v>40</v>
      </c>
      <c r="L16334" s="1">
        <v>7.92</v>
      </c>
      <c r="M16334" s="1">
        <v>0.05</v>
      </c>
    </row>
    <row r="16335" spans="1:13" x14ac:dyDescent="0.2">
      <c r="A16335" s="1" t="s">
        <v>821</v>
      </c>
      <c r="B16335" s="2">
        <v>42729</v>
      </c>
      <c r="C16335" s="1">
        <v>12</v>
      </c>
      <c r="D16335" s="1">
        <v>25</v>
      </c>
      <c r="E16335" s="1" t="s">
        <v>822</v>
      </c>
      <c r="F16335" s="1" t="s">
        <v>823</v>
      </c>
      <c r="G16335" s="1" t="str">
        <f t="shared" si="255"/>
        <v>TX</v>
      </c>
      <c r="H16335" s="1" t="str">
        <f>VLOOKUP(Weather[[#This Row],[Alpha code]],StateCode[],2,FALSE)</f>
        <v>Texas</v>
      </c>
      <c r="I16335" s="1">
        <v>55</v>
      </c>
      <c r="J16335" s="1">
        <v>65</v>
      </c>
      <c r="K16335" s="1">
        <v>45</v>
      </c>
      <c r="L16335" s="1">
        <v>5.34</v>
      </c>
      <c r="M16335" s="1">
        <v>7.0000000000000007E-2</v>
      </c>
    </row>
    <row r="16336" spans="1:13" x14ac:dyDescent="0.2">
      <c r="A16336" s="1" t="s">
        <v>824</v>
      </c>
      <c r="B16336" s="2">
        <v>42729</v>
      </c>
      <c r="C16336" s="1">
        <v>12</v>
      </c>
      <c r="D16336" s="1">
        <v>25</v>
      </c>
      <c r="E16336" s="1" t="s">
        <v>825</v>
      </c>
      <c r="F16336" s="1" t="s">
        <v>826</v>
      </c>
      <c r="G16336" s="1" t="str">
        <f t="shared" si="255"/>
        <v>TX</v>
      </c>
      <c r="H16336" s="1" t="str">
        <f>VLOOKUP(Weather[[#This Row],[Alpha code]],StateCode[],2,FALSE)</f>
        <v>Texas</v>
      </c>
      <c r="I16336" s="1">
        <v>48</v>
      </c>
      <c r="J16336" s="1">
        <v>59</v>
      </c>
      <c r="K16336" s="1">
        <v>38</v>
      </c>
      <c r="L16336" s="1">
        <v>3.6</v>
      </c>
      <c r="M16336" s="1">
        <v>0.47</v>
      </c>
    </row>
    <row r="16337" spans="1:13" x14ac:dyDescent="0.2">
      <c r="A16337" s="1" t="s">
        <v>827</v>
      </c>
      <c r="B16337" s="2">
        <v>42729</v>
      </c>
      <c r="C16337" s="1">
        <v>12</v>
      </c>
      <c r="D16337" s="1">
        <v>25</v>
      </c>
      <c r="E16337" s="1" t="s">
        <v>828</v>
      </c>
      <c r="F16337" s="1" t="s">
        <v>829</v>
      </c>
      <c r="G16337" s="1" t="str">
        <f t="shared" si="255"/>
        <v>TX</v>
      </c>
      <c r="H16337" s="1" t="str">
        <f>VLOOKUP(Weather[[#This Row],[Alpha code]],StateCode[],2,FALSE)</f>
        <v>Texas</v>
      </c>
      <c r="I16337" s="1">
        <v>51</v>
      </c>
      <c r="J16337" s="1">
        <v>62</v>
      </c>
      <c r="K16337" s="1">
        <v>40</v>
      </c>
      <c r="L16337" s="1">
        <v>7.22</v>
      </c>
      <c r="M16337" s="1">
        <v>0.02</v>
      </c>
    </row>
    <row r="16338" spans="1:13" x14ac:dyDescent="0.2">
      <c r="A16338" s="1" t="s">
        <v>830</v>
      </c>
      <c r="B16338" s="2">
        <v>42729</v>
      </c>
      <c r="C16338" s="1">
        <v>12</v>
      </c>
      <c r="D16338" s="1">
        <v>25</v>
      </c>
      <c r="E16338" s="1" t="s">
        <v>831</v>
      </c>
      <c r="F16338" s="1" t="s">
        <v>832</v>
      </c>
      <c r="G16338" s="1" t="str">
        <f t="shared" si="255"/>
        <v>TX</v>
      </c>
      <c r="H16338" s="1" t="str">
        <f>VLOOKUP(Weather[[#This Row],[Alpha code]],StateCode[],2,FALSE)</f>
        <v>Texas</v>
      </c>
      <c r="I16338" s="1">
        <v>61</v>
      </c>
      <c r="J16338" s="1">
        <v>68</v>
      </c>
      <c r="K16338" s="1">
        <v>54</v>
      </c>
      <c r="L16338" s="1">
        <v>10.1</v>
      </c>
      <c r="M16338" s="1">
        <v>0.08</v>
      </c>
    </row>
    <row r="16339" spans="1:13" x14ac:dyDescent="0.2">
      <c r="A16339" s="1" t="s">
        <v>833</v>
      </c>
      <c r="B16339" s="2">
        <v>42729</v>
      </c>
      <c r="C16339" s="1">
        <v>12</v>
      </c>
      <c r="D16339" s="1">
        <v>25</v>
      </c>
      <c r="E16339" s="1" t="s">
        <v>834</v>
      </c>
      <c r="F16339" s="1" t="s">
        <v>835</v>
      </c>
      <c r="G16339" s="1" t="str">
        <f t="shared" si="255"/>
        <v>TX</v>
      </c>
      <c r="H16339" s="1" t="str">
        <f>VLOOKUP(Weather[[#This Row],[Alpha code]],StateCode[],2,FALSE)</f>
        <v>Texas</v>
      </c>
      <c r="I16339" s="1">
        <v>62</v>
      </c>
      <c r="J16339" s="1">
        <v>70</v>
      </c>
      <c r="K16339" s="1">
        <v>53</v>
      </c>
      <c r="L16339" s="1">
        <v>7.08</v>
      </c>
      <c r="M16339" s="1">
        <v>0.11</v>
      </c>
    </row>
    <row r="16340" spans="1:13" x14ac:dyDescent="0.2">
      <c r="A16340" s="1" t="s">
        <v>836</v>
      </c>
      <c r="B16340" s="2">
        <v>42729</v>
      </c>
      <c r="C16340" s="1">
        <v>12</v>
      </c>
      <c r="D16340" s="1">
        <v>25</v>
      </c>
      <c r="E16340" s="1" t="s">
        <v>837</v>
      </c>
      <c r="F16340" s="1" t="s">
        <v>838</v>
      </c>
      <c r="G16340" s="1" t="str">
        <f t="shared" si="255"/>
        <v>TX</v>
      </c>
      <c r="H16340" s="1" t="str">
        <f>VLOOKUP(Weather[[#This Row],[Alpha code]],StateCode[],2,FALSE)</f>
        <v>Texas</v>
      </c>
      <c r="I16340" s="1">
        <v>45</v>
      </c>
      <c r="J16340" s="1">
        <v>61</v>
      </c>
      <c r="K16340" s="1">
        <v>29</v>
      </c>
      <c r="L16340" s="1">
        <v>9.1</v>
      </c>
      <c r="M16340" s="1">
        <v>0.06</v>
      </c>
    </row>
    <row r="16341" spans="1:13" x14ac:dyDescent="0.2">
      <c r="A16341" s="1" t="s">
        <v>839</v>
      </c>
      <c r="B16341" s="2">
        <v>42729</v>
      </c>
      <c r="C16341" s="1">
        <v>12</v>
      </c>
      <c r="D16341" s="1">
        <v>25</v>
      </c>
      <c r="E16341" s="1" t="s">
        <v>840</v>
      </c>
      <c r="F16341" s="1" t="s">
        <v>841</v>
      </c>
      <c r="G16341" s="1" t="str">
        <f t="shared" si="255"/>
        <v>TX</v>
      </c>
      <c r="H16341" s="1" t="str">
        <f>VLOOKUP(Weather[[#This Row],[Alpha code]],StateCode[],2,FALSE)</f>
        <v>Texas</v>
      </c>
      <c r="I16341" s="1">
        <v>48</v>
      </c>
      <c r="J16341" s="1">
        <v>61</v>
      </c>
      <c r="K16341" s="1">
        <v>34</v>
      </c>
      <c r="L16341" s="1">
        <v>6.95</v>
      </c>
      <c r="M16341" s="1">
        <v>0</v>
      </c>
    </row>
    <row r="16342" spans="1:13" x14ac:dyDescent="0.2">
      <c r="A16342" s="1" t="s">
        <v>842</v>
      </c>
      <c r="B16342" s="2">
        <v>42729</v>
      </c>
      <c r="C16342" s="1">
        <v>12</v>
      </c>
      <c r="D16342" s="1">
        <v>25</v>
      </c>
      <c r="E16342" s="1" t="s">
        <v>843</v>
      </c>
      <c r="F16342" s="1" t="s">
        <v>844</v>
      </c>
      <c r="G16342" s="1" t="str">
        <f t="shared" si="255"/>
        <v>TX</v>
      </c>
      <c r="H16342" s="1" t="str">
        <f>VLOOKUP(Weather[[#This Row],[Alpha code]],StateCode[],2,FALSE)</f>
        <v>Texas</v>
      </c>
      <c r="I16342" s="1">
        <v>51</v>
      </c>
      <c r="J16342" s="1">
        <v>64</v>
      </c>
      <c r="K16342" s="1">
        <v>37</v>
      </c>
      <c r="L16342" s="1">
        <v>5.9</v>
      </c>
      <c r="M16342" s="1">
        <v>0</v>
      </c>
    </row>
    <row r="16343" spans="1:13" x14ac:dyDescent="0.2">
      <c r="A16343" s="1" t="s">
        <v>845</v>
      </c>
      <c r="B16343" s="2">
        <v>42729</v>
      </c>
      <c r="C16343" s="1">
        <v>12</v>
      </c>
      <c r="D16343" s="1">
        <v>25</v>
      </c>
      <c r="E16343" s="1" t="s">
        <v>846</v>
      </c>
      <c r="F16343" s="1" t="s">
        <v>847</v>
      </c>
      <c r="G16343" s="1" t="str">
        <f t="shared" si="255"/>
        <v>TX</v>
      </c>
      <c r="H16343" s="1" t="str">
        <f>VLOOKUP(Weather[[#This Row],[Alpha code]],StateCode[],2,FALSE)</f>
        <v>Texas</v>
      </c>
      <c r="I16343" s="1">
        <v>58</v>
      </c>
      <c r="J16343" s="1">
        <v>67</v>
      </c>
      <c r="K16343" s="1">
        <v>48</v>
      </c>
      <c r="L16343" s="1">
        <v>7.38</v>
      </c>
      <c r="M16343" s="1">
        <v>0.01</v>
      </c>
    </row>
    <row r="16344" spans="1:13" x14ac:dyDescent="0.2">
      <c r="A16344" s="1" t="s">
        <v>848</v>
      </c>
      <c r="B16344" s="2">
        <v>42729</v>
      </c>
      <c r="C16344" s="1">
        <v>12</v>
      </c>
      <c r="D16344" s="1">
        <v>25</v>
      </c>
      <c r="E16344" s="1" t="s">
        <v>849</v>
      </c>
      <c r="F16344" s="1" t="s">
        <v>850</v>
      </c>
      <c r="G16344" s="1" t="str">
        <f t="shared" si="255"/>
        <v>TX</v>
      </c>
      <c r="H16344" s="1" t="str">
        <f>VLOOKUP(Weather[[#This Row],[Alpha code]],StateCode[],2,FALSE)</f>
        <v>Texas</v>
      </c>
      <c r="I16344" s="1">
        <v>60</v>
      </c>
      <c r="J16344" s="1">
        <v>69</v>
      </c>
      <c r="K16344" s="1">
        <v>51</v>
      </c>
      <c r="L16344" s="1">
        <v>7.98</v>
      </c>
      <c r="M16344" s="1">
        <v>0.16</v>
      </c>
    </row>
    <row r="16345" spans="1:13" x14ac:dyDescent="0.2">
      <c r="A16345" s="1" t="s">
        <v>851</v>
      </c>
      <c r="B16345" s="2">
        <v>42729</v>
      </c>
      <c r="C16345" s="1">
        <v>12</v>
      </c>
      <c r="D16345" s="1">
        <v>25</v>
      </c>
      <c r="E16345" s="1" t="s">
        <v>852</v>
      </c>
      <c r="F16345" s="1" t="s">
        <v>853</v>
      </c>
      <c r="G16345" s="1" t="str">
        <f t="shared" si="255"/>
        <v>TX</v>
      </c>
      <c r="H16345" s="1" t="str">
        <f>VLOOKUP(Weather[[#This Row],[Alpha code]],StateCode[],2,FALSE)</f>
        <v>Texas</v>
      </c>
      <c r="I16345" s="1">
        <v>53</v>
      </c>
      <c r="J16345" s="1">
        <v>64</v>
      </c>
      <c r="K16345" s="1">
        <v>42</v>
      </c>
      <c r="L16345" s="1">
        <v>7.88</v>
      </c>
      <c r="M16345" s="1">
        <v>0.14000000000000001</v>
      </c>
    </row>
    <row r="16346" spans="1:13" x14ac:dyDescent="0.2">
      <c r="A16346" s="1" t="s">
        <v>854</v>
      </c>
      <c r="B16346" s="2">
        <v>42729</v>
      </c>
      <c r="C16346" s="1">
        <v>12</v>
      </c>
      <c r="D16346" s="1">
        <v>25</v>
      </c>
      <c r="E16346" s="1" t="s">
        <v>855</v>
      </c>
      <c r="F16346" s="1" t="s">
        <v>856</v>
      </c>
      <c r="G16346" s="1" t="str">
        <f t="shared" si="255"/>
        <v>TX</v>
      </c>
      <c r="H16346" s="1" t="str">
        <f>VLOOKUP(Weather[[#This Row],[Alpha code]],StateCode[],2,FALSE)</f>
        <v>Texas</v>
      </c>
      <c r="I16346" s="1">
        <v>46</v>
      </c>
      <c r="J16346" s="1">
        <v>59</v>
      </c>
      <c r="K16346" s="1">
        <v>32</v>
      </c>
      <c r="L16346" s="1">
        <v>5.77</v>
      </c>
      <c r="M16346" s="1">
        <v>0.01</v>
      </c>
    </row>
    <row r="16347" spans="1:13" x14ac:dyDescent="0.2">
      <c r="A16347" s="1" t="s">
        <v>857</v>
      </c>
      <c r="B16347" s="2">
        <v>42729</v>
      </c>
      <c r="C16347" s="1">
        <v>12</v>
      </c>
      <c r="D16347" s="1">
        <v>25</v>
      </c>
      <c r="E16347" s="1" t="s">
        <v>858</v>
      </c>
      <c r="F16347" s="1" t="s">
        <v>859</v>
      </c>
      <c r="G16347" s="1" t="str">
        <f t="shared" si="255"/>
        <v>UT</v>
      </c>
      <c r="H16347" s="1" t="str">
        <f>VLOOKUP(Weather[[#This Row],[Alpha code]],StateCode[],2,FALSE)</f>
        <v>Utah</v>
      </c>
      <c r="I16347" s="1">
        <v>30</v>
      </c>
      <c r="J16347" s="1">
        <v>36</v>
      </c>
      <c r="K16347" s="1">
        <v>23</v>
      </c>
      <c r="L16347" s="1">
        <v>2.65</v>
      </c>
      <c r="M16347" s="1">
        <v>0.86</v>
      </c>
    </row>
    <row r="16348" spans="1:13" x14ac:dyDescent="0.2">
      <c r="A16348" s="1" t="s">
        <v>860</v>
      </c>
      <c r="B16348" s="2">
        <v>42729</v>
      </c>
      <c r="C16348" s="1">
        <v>12</v>
      </c>
      <c r="D16348" s="1">
        <v>25</v>
      </c>
      <c r="E16348" s="1" t="s">
        <v>861</v>
      </c>
      <c r="F16348" s="1" t="s">
        <v>862</v>
      </c>
      <c r="G16348" s="1" t="str">
        <f t="shared" si="255"/>
        <v>VA</v>
      </c>
      <c r="H16348" s="1" t="str">
        <f>VLOOKUP(Weather[[#This Row],[Alpha code]],StateCode[],2,FALSE)</f>
        <v>Virginia</v>
      </c>
      <c r="I16348" s="1">
        <v>41</v>
      </c>
      <c r="J16348" s="1">
        <v>50</v>
      </c>
      <c r="K16348" s="1">
        <v>32</v>
      </c>
      <c r="L16348" s="1">
        <v>2.65</v>
      </c>
      <c r="M16348" s="1">
        <v>0.48</v>
      </c>
    </row>
    <row r="16349" spans="1:13" x14ac:dyDescent="0.2">
      <c r="A16349" s="1" t="s">
        <v>863</v>
      </c>
      <c r="B16349" s="2">
        <v>42729</v>
      </c>
      <c r="C16349" s="1">
        <v>12</v>
      </c>
      <c r="D16349" s="1">
        <v>25</v>
      </c>
      <c r="E16349" s="1" t="s">
        <v>864</v>
      </c>
      <c r="F16349" s="1" t="s">
        <v>865</v>
      </c>
      <c r="G16349" s="1" t="str">
        <f t="shared" si="255"/>
        <v>VT</v>
      </c>
      <c r="H16349" s="1" t="str">
        <f>VLOOKUP(Weather[[#This Row],[Alpha code]],StateCode[],2,FALSE)</f>
        <v>Vermont</v>
      </c>
      <c r="I16349" s="1">
        <v>28</v>
      </c>
      <c r="J16349" s="1">
        <v>35</v>
      </c>
      <c r="K16349" s="1">
        <v>21</v>
      </c>
      <c r="L16349" s="1">
        <v>8.8800000000000008</v>
      </c>
      <c r="M16349" s="1">
        <v>0.13</v>
      </c>
    </row>
    <row r="16350" spans="1:13" x14ac:dyDescent="0.2">
      <c r="A16350" s="1" t="s">
        <v>866</v>
      </c>
      <c r="B16350" s="2">
        <v>42729</v>
      </c>
      <c r="C16350" s="1">
        <v>12</v>
      </c>
      <c r="D16350" s="1">
        <v>25</v>
      </c>
      <c r="E16350" s="1" t="s">
        <v>867</v>
      </c>
      <c r="F16350" s="1" t="s">
        <v>868</v>
      </c>
      <c r="G16350" s="1" t="str">
        <f t="shared" si="255"/>
        <v>VA</v>
      </c>
      <c r="H16350" s="1" t="str">
        <f>VLOOKUP(Weather[[#This Row],[Alpha code]],StateCode[],2,FALSE)</f>
        <v>Virginia</v>
      </c>
      <c r="I16350" s="1">
        <v>38</v>
      </c>
      <c r="J16350" s="1">
        <v>48</v>
      </c>
      <c r="K16350" s="1">
        <v>27</v>
      </c>
      <c r="L16350" s="1">
        <v>2.92</v>
      </c>
      <c r="M16350" s="1">
        <v>0.77</v>
      </c>
    </row>
    <row r="16351" spans="1:13" x14ac:dyDescent="0.2">
      <c r="A16351" s="1" t="s">
        <v>869</v>
      </c>
      <c r="B16351" s="2">
        <v>42729</v>
      </c>
      <c r="C16351" s="1">
        <v>12</v>
      </c>
      <c r="D16351" s="1">
        <v>25</v>
      </c>
      <c r="E16351" s="1" t="s">
        <v>544</v>
      </c>
      <c r="F16351" s="1" t="s">
        <v>870</v>
      </c>
      <c r="G16351" s="1" t="str">
        <f t="shared" si="255"/>
        <v>VA</v>
      </c>
      <c r="H16351" s="1" t="str">
        <f>VLOOKUP(Weather[[#This Row],[Alpha code]],StateCode[],2,FALSE)</f>
        <v>Virginia</v>
      </c>
      <c r="I16351" s="1">
        <v>43</v>
      </c>
      <c r="J16351" s="1">
        <v>49</v>
      </c>
      <c r="K16351" s="1">
        <v>36</v>
      </c>
      <c r="L16351" s="1">
        <v>6.61</v>
      </c>
      <c r="M16351" s="1">
        <v>0.22</v>
      </c>
    </row>
    <row r="16352" spans="1:13" x14ac:dyDescent="0.2">
      <c r="A16352" s="1" t="s">
        <v>871</v>
      </c>
      <c r="B16352" s="2">
        <v>42729</v>
      </c>
      <c r="C16352" s="1">
        <v>12</v>
      </c>
      <c r="D16352" s="1">
        <v>25</v>
      </c>
      <c r="E16352" s="1" t="s">
        <v>872</v>
      </c>
      <c r="F16352" s="1" t="s">
        <v>873</v>
      </c>
      <c r="G16352" s="1" t="str">
        <f t="shared" si="255"/>
        <v>VA</v>
      </c>
      <c r="H16352" s="1" t="str">
        <f>VLOOKUP(Weather[[#This Row],[Alpha code]],StateCode[],2,FALSE)</f>
        <v>Virginia</v>
      </c>
      <c r="I16352" s="1">
        <v>39</v>
      </c>
      <c r="J16352" s="1">
        <v>48</v>
      </c>
      <c r="K16352" s="1">
        <v>28</v>
      </c>
      <c r="L16352" s="1">
        <v>3.74</v>
      </c>
      <c r="M16352" s="1">
        <v>0.43</v>
      </c>
    </row>
    <row r="16353" spans="1:13" x14ac:dyDescent="0.2">
      <c r="A16353" s="1" t="s">
        <v>874</v>
      </c>
      <c r="B16353" s="2">
        <v>42729</v>
      </c>
      <c r="C16353" s="1">
        <v>12</v>
      </c>
      <c r="D16353" s="1">
        <v>25</v>
      </c>
      <c r="E16353" s="1" t="s">
        <v>875</v>
      </c>
      <c r="F16353" s="1" t="s">
        <v>876</v>
      </c>
      <c r="G16353" s="1" t="str">
        <f t="shared" si="255"/>
        <v>VA</v>
      </c>
      <c r="H16353" s="1" t="str">
        <f>VLOOKUP(Weather[[#This Row],[Alpha code]],StateCode[],2,FALSE)</f>
        <v>Virginia</v>
      </c>
      <c r="I16353" s="1">
        <v>41</v>
      </c>
      <c r="J16353" s="1">
        <v>50</v>
      </c>
      <c r="K16353" s="1">
        <v>32</v>
      </c>
      <c r="L16353" s="1">
        <v>2.65</v>
      </c>
      <c r="M16353" s="1">
        <v>0.48</v>
      </c>
    </row>
    <row r="16354" spans="1:13" x14ac:dyDescent="0.2">
      <c r="A16354" s="1" t="s">
        <v>877</v>
      </c>
      <c r="B16354" s="2">
        <v>42729</v>
      </c>
      <c r="C16354" s="1">
        <v>12</v>
      </c>
      <c r="D16354" s="1">
        <v>25</v>
      </c>
      <c r="E16354" s="1" t="s">
        <v>878</v>
      </c>
      <c r="F16354" s="1" t="s">
        <v>879</v>
      </c>
      <c r="G16354" s="1" t="str">
        <f t="shared" si="255"/>
        <v>VA</v>
      </c>
      <c r="H16354" s="1" t="str">
        <f>VLOOKUP(Weather[[#This Row],[Alpha code]],StateCode[],2,FALSE)</f>
        <v>Virginia</v>
      </c>
      <c r="I16354" s="1">
        <v>40</v>
      </c>
      <c r="J16354" s="1">
        <v>50</v>
      </c>
      <c r="K16354" s="1">
        <v>30</v>
      </c>
      <c r="L16354" s="1">
        <v>5.0999999999999996</v>
      </c>
      <c r="M16354" s="1">
        <v>0.48</v>
      </c>
    </row>
    <row r="16355" spans="1:13" x14ac:dyDescent="0.2">
      <c r="A16355" s="1" t="s">
        <v>880</v>
      </c>
      <c r="B16355" s="2">
        <v>42729</v>
      </c>
      <c r="C16355" s="1">
        <v>12</v>
      </c>
      <c r="D16355" s="1">
        <v>25</v>
      </c>
      <c r="E16355" s="1" t="s">
        <v>881</v>
      </c>
      <c r="F16355" s="1" t="s">
        <v>882</v>
      </c>
      <c r="G16355" s="1" t="str">
        <f t="shared" si="255"/>
        <v>VA</v>
      </c>
      <c r="H16355" s="1" t="str">
        <f>VLOOKUP(Weather[[#This Row],[Alpha code]],StateCode[],2,FALSE)</f>
        <v>Virginia</v>
      </c>
      <c r="I16355" s="1">
        <v>39</v>
      </c>
      <c r="J16355" s="1">
        <v>47</v>
      </c>
      <c r="K16355" s="1">
        <v>31</v>
      </c>
      <c r="L16355" s="1">
        <v>4.3</v>
      </c>
      <c r="M16355" s="1">
        <v>0.54</v>
      </c>
    </row>
    <row r="16356" spans="1:13" x14ac:dyDescent="0.2">
      <c r="A16356" s="1" t="s">
        <v>883</v>
      </c>
      <c r="B16356" s="2">
        <v>42729</v>
      </c>
      <c r="C16356" s="1">
        <v>12</v>
      </c>
      <c r="D16356" s="1">
        <v>25</v>
      </c>
      <c r="E16356" s="1" t="s">
        <v>884</v>
      </c>
      <c r="F16356" s="1" t="s">
        <v>885</v>
      </c>
      <c r="G16356" s="1" t="str">
        <f t="shared" si="255"/>
        <v>WA</v>
      </c>
      <c r="H16356" s="1" t="str">
        <f>VLOOKUP(Weather[[#This Row],[Alpha code]],StateCode[],2,FALSE)</f>
        <v>Washington</v>
      </c>
      <c r="I16356" s="1">
        <v>24</v>
      </c>
      <c r="J16356" s="1">
        <v>32</v>
      </c>
      <c r="K16356" s="1">
        <v>16</v>
      </c>
      <c r="L16356" s="1">
        <v>3.71</v>
      </c>
      <c r="M16356" s="1">
        <v>0.93</v>
      </c>
    </row>
    <row r="16357" spans="1:13" x14ac:dyDescent="0.2">
      <c r="A16357" s="1" t="s">
        <v>886</v>
      </c>
      <c r="B16357" s="2">
        <v>42729</v>
      </c>
      <c r="C16357" s="1">
        <v>12</v>
      </c>
      <c r="D16357" s="1">
        <v>25</v>
      </c>
      <c r="E16357" s="1" t="s">
        <v>887</v>
      </c>
      <c r="F16357" s="1" t="s">
        <v>888</v>
      </c>
      <c r="G16357" s="1" t="str">
        <f t="shared" si="255"/>
        <v>WA</v>
      </c>
      <c r="H16357" s="1" t="str">
        <f>VLOOKUP(Weather[[#This Row],[Alpha code]],StateCode[],2,FALSE)</f>
        <v>Washington</v>
      </c>
      <c r="I16357" s="1">
        <v>26</v>
      </c>
      <c r="J16357" s="1">
        <v>33</v>
      </c>
      <c r="K16357" s="1">
        <v>18</v>
      </c>
      <c r="L16357" s="1">
        <v>5.94</v>
      </c>
      <c r="M16357" s="1">
        <v>0.09</v>
      </c>
    </row>
    <row r="16358" spans="1:13" x14ac:dyDescent="0.2">
      <c r="A16358" s="1" t="s">
        <v>889</v>
      </c>
      <c r="B16358" s="2">
        <v>42729</v>
      </c>
      <c r="C16358" s="1">
        <v>12</v>
      </c>
      <c r="D16358" s="1">
        <v>25</v>
      </c>
      <c r="E16358" s="1" t="s">
        <v>890</v>
      </c>
      <c r="F16358" s="1" t="s">
        <v>891</v>
      </c>
      <c r="G16358" s="1" t="str">
        <f t="shared" si="255"/>
        <v>WA</v>
      </c>
      <c r="H16358" s="1" t="str">
        <f>VLOOKUP(Weather[[#This Row],[Alpha code]],StateCode[],2,FALSE)</f>
        <v>Washington</v>
      </c>
      <c r="I16358" s="1">
        <v>35</v>
      </c>
      <c r="J16358" s="1">
        <v>41</v>
      </c>
      <c r="K16358" s="1">
        <v>30</v>
      </c>
      <c r="L16358" s="1">
        <v>4.6100000000000003</v>
      </c>
      <c r="M16358" s="1">
        <v>2.27</v>
      </c>
    </row>
    <row r="16359" spans="1:13" x14ac:dyDescent="0.2">
      <c r="A16359" s="1" t="s">
        <v>892</v>
      </c>
      <c r="B16359" s="2">
        <v>42729</v>
      </c>
      <c r="C16359" s="1">
        <v>12</v>
      </c>
      <c r="D16359" s="1">
        <v>25</v>
      </c>
      <c r="E16359" s="1" t="s">
        <v>893</v>
      </c>
      <c r="F16359" s="1" t="s">
        <v>894</v>
      </c>
      <c r="G16359" s="1" t="str">
        <f t="shared" si="255"/>
        <v>WA</v>
      </c>
      <c r="H16359" s="1" t="str">
        <f>VLOOKUP(Weather[[#This Row],[Alpha code]],StateCode[],2,FALSE)</f>
        <v>Washington</v>
      </c>
      <c r="I16359" s="1">
        <v>38</v>
      </c>
      <c r="J16359" s="1">
        <v>45</v>
      </c>
      <c r="K16359" s="1">
        <v>30</v>
      </c>
      <c r="L16359" s="1">
        <v>3.52</v>
      </c>
      <c r="M16359" s="1">
        <v>2.71</v>
      </c>
    </row>
    <row r="16360" spans="1:13" x14ac:dyDescent="0.2">
      <c r="A16360" s="1" t="s">
        <v>895</v>
      </c>
      <c r="B16360" s="2">
        <v>42729</v>
      </c>
      <c r="C16360" s="1">
        <v>12</v>
      </c>
      <c r="D16360" s="1">
        <v>25</v>
      </c>
      <c r="E16360" s="1" t="s">
        <v>896</v>
      </c>
      <c r="F16360" s="1" t="s">
        <v>897</v>
      </c>
      <c r="G16360" s="1" t="str">
        <f t="shared" si="255"/>
        <v>WA</v>
      </c>
      <c r="H16360" s="1" t="str">
        <f>VLOOKUP(Weather[[#This Row],[Alpha code]],StateCode[],2,FALSE)</f>
        <v>Washington</v>
      </c>
      <c r="I16360" s="1">
        <v>39</v>
      </c>
      <c r="J16360" s="1">
        <v>43</v>
      </c>
      <c r="K16360" s="1">
        <v>35</v>
      </c>
      <c r="L16360" s="1">
        <v>4.84</v>
      </c>
      <c r="M16360" s="1">
        <v>1.8</v>
      </c>
    </row>
    <row r="16361" spans="1:13" x14ac:dyDescent="0.2">
      <c r="A16361" s="1" t="s">
        <v>898</v>
      </c>
      <c r="B16361" s="2">
        <v>42729</v>
      </c>
      <c r="C16361" s="1">
        <v>12</v>
      </c>
      <c r="D16361" s="1">
        <v>25</v>
      </c>
      <c r="E16361" s="1" t="s">
        <v>899</v>
      </c>
      <c r="F16361" s="1" t="s">
        <v>900</v>
      </c>
      <c r="G16361" s="1" t="str">
        <f t="shared" si="255"/>
        <v>WA</v>
      </c>
      <c r="H16361" s="1" t="str">
        <f>VLOOKUP(Weather[[#This Row],[Alpha code]],StateCode[],2,FALSE)</f>
        <v>Washington</v>
      </c>
      <c r="I16361" s="1">
        <v>27</v>
      </c>
      <c r="J16361" s="1">
        <v>33</v>
      </c>
      <c r="K16361" s="1">
        <v>20</v>
      </c>
      <c r="L16361" s="1">
        <v>7.37</v>
      </c>
      <c r="M16361" s="1">
        <v>0.72</v>
      </c>
    </row>
    <row r="16362" spans="1:13" x14ac:dyDescent="0.2">
      <c r="A16362" s="1" t="s">
        <v>901</v>
      </c>
      <c r="B16362" s="2">
        <v>42729</v>
      </c>
      <c r="C16362" s="1">
        <v>12</v>
      </c>
      <c r="D16362" s="1">
        <v>25</v>
      </c>
      <c r="E16362" s="1" t="s">
        <v>902</v>
      </c>
      <c r="F16362" s="1" t="s">
        <v>903</v>
      </c>
      <c r="G16362" s="1" t="str">
        <f t="shared" si="255"/>
        <v>WA</v>
      </c>
      <c r="H16362" s="1" t="str">
        <f>VLOOKUP(Weather[[#This Row],[Alpha code]],StateCode[],2,FALSE)</f>
        <v>Washington</v>
      </c>
      <c r="I16362" s="1">
        <v>26</v>
      </c>
      <c r="J16362" s="1">
        <v>35</v>
      </c>
      <c r="K16362" s="1">
        <v>16</v>
      </c>
      <c r="L16362" s="1">
        <v>3.07</v>
      </c>
      <c r="M16362" s="1">
        <v>0.26</v>
      </c>
    </row>
    <row r="16363" spans="1:13" x14ac:dyDescent="0.2">
      <c r="A16363" s="1" t="s">
        <v>904</v>
      </c>
      <c r="B16363" s="2">
        <v>42729</v>
      </c>
      <c r="C16363" s="1">
        <v>12</v>
      </c>
      <c r="D16363" s="1">
        <v>25</v>
      </c>
      <c r="E16363" s="1" t="s">
        <v>905</v>
      </c>
      <c r="F16363" s="1" t="s">
        <v>906</v>
      </c>
      <c r="G16363" s="1" t="str">
        <f t="shared" si="255"/>
        <v>WV</v>
      </c>
      <c r="H16363" s="1" t="str">
        <f>VLOOKUP(Weather[[#This Row],[Alpha code]],StateCode[],2,FALSE)</f>
        <v>West Virginia</v>
      </c>
      <c r="I16363" s="1">
        <v>37</v>
      </c>
      <c r="J16363" s="1">
        <v>45</v>
      </c>
      <c r="K16363" s="1">
        <v>28</v>
      </c>
      <c r="L16363" s="1">
        <v>5.3</v>
      </c>
      <c r="M16363" s="1">
        <v>0.79</v>
      </c>
    </row>
    <row r="16364" spans="1:13" x14ac:dyDescent="0.2">
      <c r="A16364" s="1" t="s">
        <v>907</v>
      </c>
      <c r="B16364" s="2">
        <v>42729</v>
      </c>
      <c r="C16364" s="1">
        <v>12</v>
      </c>
      <c r="D16364" s="1">
        <v>25</v>
      </c>
      <c r="E16364" s="1" t="s">
        <v>739</v>
      </c>
      <c r="F16364" s="1" t="s">
        <v>908</v>
      </c>
      <c r="G16364" s="1" t="str">
        <f t="shared" si="255"/>
        <v>WV</v>
      </c>
      <c r="H16364" s="1" t="str">
        <f>VLOOKUP(Weather[[#This Row],[Alpha code]],StateCode[],2,FALSE)</f>
        <v>West Virginia</v>
      </c>
      <c r="I16364" s="1">
        <v>38</v>
      </c>
      <c r="J16364" s="1">
        <v>46</v>
      </c>
      <c r="K16364" s="1">
        <v>29</v>
      </c>
      <c r="L16364" s="1">
        <v>2.0099999999999998</v>
      </c>
      <c r="M16364" s="1">
        <v>0.42</v>
      </c>
    </row>
    <row r="16365" spans="1:13" x14ac:dyDescent="0.2">
      <c r="A16365" s="1" t="s">
        <v>909</v>
      </c>
      <c r="B16365" s="2">
        <v>42729</v>
      </c>
      <c r="C16365" s="1">
        <v>12</v>
      </c>
      <c r="D16365" s="1">
        <v>25</v>
      </c>
      <c r="E16365" s="1" t="s">
        <v>910</v>
      </c>
      <c r="F16365" s="1" t="s">
        <v>911</v>
      </c>
      <c r="G16365" s="1" t="str">
        <f t="shared" si="255"/>
        <v>WV</v>
      </c>
      <c r="H16365" s="1" t="str">
        <f>VLOOKUP(Weather[[#This Row],[Alpha code]],StateCode[],2,FALSE)</f>
        <v>West Virginia</v>
      </c>
      <c r="I16365" s="1">
        <v>37</v>
      </c>
      <c r="J16365" s="1">
        <v>46</v>
      </c>
      <c r="K16365" s="1">
        <v>28</v>
      </c>
      <c r="L16365" s="1">
        <v>2.4500000000000002</v>
      </c>
      <c r="M16365" s="1">
        <v>0.63</v>
      </c>
    </row>
    <row r="16366" spans="1:13" x14ac:dyDescent="0.2">
      <c r="A16366" s="1" t="s">
        <v>912</v>
      </c>
      <c r="B16366" s="2">
        <v>42729</v>
      </c>
      <c r="C16366" s="1">
        <v>12</v>
      </c>
      <c r="D16366" s="1">
        <v>25</v>
      </c>
      <c r="E16366" s="1" t="s">
        <v>913</v>
      </c>
      <c r="F16366" s="1" t="s">
        <v>914</v>
      </c>
      <c r="G16366" s="1" t="str">
        <f t="shared" si="255"/>
        <v>WV</v>
      </c>
      <c r="H16366" s="1" t="str">
        <f>VLOOKUP(Weather[[#This Row],[Alpha code]],StateCode[],2,FALSE)</f>
        <v>West Virginia</v>
      </c>
      <c r="I16366" s="1">
        <v>37</v>
      </c>
      <c r="J16366" s="1">
        <v>45</v>
      </c>
      <c r="K16366" s="1">
        <v>29</v>
      </c>
      <c r="L16366" s="1">
        <v>2.58</v>
      </c>
      <c r="M16366" s="1">
        <v>0.62</v>
      </c>
    </row>
    <row r="16367" spans="1:13" x14ac:dyDescent="0.2">
      <c r="A16367" s="1" t="s">
        <v>915</v>
      </c>
      <c r="B16367" s="2">
        <v>42729</v>
      </c>
      <c r="C16367" s="1">
        <v>12</v>
      </c>
      <c r="D16367" s="1">
        <v>25</v>
      </c>
      <c r="E16367" s="1" t="s">
        <v>916</v>
      </c>
      <c r="F16367" s="1" t="s">
        <v>917</v>
      </c>
      <c r="G16367" s="1" t="str">
        <f t="shared" si="255"/>
        <v>WI</v>
      </c>
      <c r="H16367" s="1" t="str">
        <f>VLOOKUP(Weather[[#This Row],[Alpha code]],StateCode[],2,FALSE)</f>
        <v>Wisconsin</v>
      </c>
      <c r="I16367" s="1">
        <v>26</v>
      </c>
      <c r="J16367" s="1">
        <v>34</v>
      </c>
      <c r="K16367" s="1">
        <v>18</v>
      </c>
      <c r="L16367" s="1">
        <v>9</v>
      </c>
      <c r="M16367" s="1">
        <v>0.8</v>
      </c>
    </row>
    <row r="16368" spans="1:13" x14ac:dyDescent="0.2">
      <c r="A16368" s="1" t="s">
        <v>918</v>
      </c>
      <c r="B16368" s="2">
        <v>42729</v>
      </c>
      <c r="C16368" s="1">
        <v>12</v>
      </c>
      <c r="D16368" s="1">
        <v>25</v>
      </c>
      <c r="E16368" s="1" t="s">
        <v>919</v>
      </c>
      <c r="F16368" s="1" t="s">
        <v>920</v>
      </c>
      <c r="G16368" s="1" t="str">
        <f t="shared" si="255"/>
        <v>WI</v>
      </c>
      <c r="H16368" s="1" t="str">
        <f>VLOOKUP(Weather[[#This Row],[Alpha code]],StateCode[],2,FALSE)</f>
        <v>Wisconsin</v>
      </c>
      <c r="I16368" s="1">
        <v>30</v>
      </c>
      <c r="J16368" s="1">
        <v>36</v>
      </c>
      <c r="K16368" s="1">
        <v>22</v>
      </c>
      <c r="L16368" s="1">
        <v>7.61</v>
      </c>
      <c r="M16368" s="1">
        <v>0.95</v>
      </c>
    </row>
    <row r="16369" spans="1:13" x14ac:dyDescent="0.2">
      <c r="A16369" s="1" t="s">
        <v>921</v>
      </c>
      <c r="B16369" s="2">
        <v>42729</v>
      </c>
      <c r="C16369" s="1">
        <v>12</v>
      </c>
      <c r="D16369" s="1">
        <v>25</v>
      </c>
      <c r="E16369" s="1" t="s">
        <v>922</v>
      </c>
      <c r="F16369" s="1" t="s">
        <v>923</v>
      </c>
      <c r="G16369" s="1" t="str">
        <f t="shared" si="255"/>
        <v>WI</v>
      </c>
      <c r="H16369" s="1" t="str">
        <f>VLOOKUP(Weather[[#This Row],[Alpha code]],StateCode[],2,FALSE)</f>
        <v>Wisconsin</v>
      </c>
      <c r="I16369" s="1">
        <v>26</v>
      </c>
      <c r="J16369" s="1">
        <v>32</v>
      </c>
      <c r="K16369" s="1">
        <v>19</v>
      </c>
      <c r="L16369" s="1">
        <v>6.88</v>
      </c>
      <c r="M16369" s="1">
        <v>0.45</v>
      </c>
    </row>
    <row r="16370" spans="1:13" x14ac:dyDescent="0.2">
      <c r="A16370" s="1" t="s">
        <v>924</v>
      </c>
      <c r="B16370" s="2">
        <v>42729</v>
      </c>
      <c r="C16370" s="1">
        <v>12</v>
      </c>
      <c r="D16370" s="1">
        <v>25</v>
      </c>
      <c r="E16370" s="1" t="s">
        <v>925</v>
      </c>
      <c r="F16370" s="1" t="s">
        <v>926</v>
      </c>
      <c r="G16370" s="1" t="str">
        <f t="shared" si="255"/>
        <v>WI</v>
      </c>
      <c r="H16370" s="1" t="str">
        <f>VLOOKUP(Weather[[#This Row],[Alpha code]],StateCode[],2,FALSE)</f>
        <v>Wisconsin</v>
      </c>
      <c r="I16370" s="1">
        <v>28</v>
      </c>
      <c r="J16370" s="1">
        <v>33</v>
      </c>
      <c r="K16370" s="1">
        <v>22</v>
      </c>
      <c r="L16370" s="1">
        <v>10.48</v>
      </c>
      <c r="M16370" s="1">
        <v>0.34</v>
      </c>
    </row>
    <row r="16371" spans="1:13" x14ac:dyDescent="0.2">
      <c r="A16371" s="1" t="s">
        <v>927</v>
      </c>
      <c r="B16371" s="2">
        <v>42729</v>
      </c>
      <c r="C16371" s="1">
        <v>12</v>
      </c>
      <c r="D16371" s="1">
        <v>25</v>
      </c>
      <c r="E16371" s="1" t="s">
        <v>928</v>
      </c>
      <c r="F16371" s="1" t="s">
        <v>929</v>
      </c>
      <c r="G16371" s="1" t="str">
        <f t="shared" si="255"/>
        <v>WY</v>
      </c>
      <c r="H16371" s="1" t="str">
        <f>VLOOKUP(Weather[[#This Row],[Alpha code]],StateCode[],2,FALSE)</f>
        <v>Wyoming</v>
      </c>
      <c r="I16371" s="1">
        <v>27</v>
      </c>
      <c r="J16371" s="1">
        <v>37</v>
      </c>
      <c r="K16371" s="1">
        <v>16</v>
      </c>
      <c r="L16371" s="1">
        <v>15.61</v>
      </c>
      <c r="M16371" s="1">
        <v>0.39</v>
      </c>
    </row>
    <row r="16372" spans="1:13" x14ac:dyDescent="0.2">
      <c r="A16372" s="1" t="s">
        <v>930</v>
      </c>
      <c r="B16372" s="2">
        <v>42729</v>
      </c>
      <c r="C16372" s="1">
        <v>12</v>
      </c>
      <c r="D16372" s="1">
        <v>25</v>
      </c>
      <c r="E16372" s="1" t="s">
        <v>931</v>
      </c>
      <c r="F16372" s="1" t="s">
        <v>932</v>
      </c>
      <c r="G16372" s="1" t="str">
        <f t="shared" si="255"/>
        <v>WY</v>
      </c>
      <c r="H16372" s="1" t="str">
        <f>VLOOKUP(Weather[[#This Row],[Alpha code]],StateCode[],2,FALSE)</f>
        <v>Wyoming</v>
      </c>
      <c r="I16372" s="1">
        <v>34</v>
      </c>
      <c r="J16372" s="1">
        <v>45</v>
      </c>
      <c r="K16372" s="1">
        <v>23</v>
      </c>
      <c r="L16372" s="1">
        <v>10.85</v>
      </c>
      <c r="M16372" s="1">
        <v>0.04</v>
      </c>
    </row>
    <row r="16373" spans="1:13" x14ac:dyDescent="0.2">
      <c r="A16373" s="1" t="s">
        <v>933</v>
      </c>
      <c r="B16373" s="2">
        <v>42729</v>
      </c>
      <c r="C16373" s="1">
        <v>12</v>
      </c>
      <c r="D16373" s="1">
        <v>25</v>
      </c>
      <c r="E16373" s="1" t="s">
        <v>934</v>
      </c>
      <c r="F16373" s="1" t="s">
        <v>935</v>
      </c>
      <c r="G16373" s="1" t="str">
        <f t="shared" si="255"/>
        <v>WY</v>
      </c>
      <c r="H16373" s="1" t="str">
        <f>VLOOKUP(Weather[[#This Row],[Alpha code]],StateCode[],2,FALSE)</f>
        <v>Wyoming</v>
      </c>
      <c r="I16373" s="1">
        <v>19</v>
      </c>
      <c r="J16373" s="1">
        <v>32</v>
      </c>
      <c r="K16373" s="1">
        <v>6</v>
      </c>
      <c r="L16373" s="1">
        <v>2.31</v>
      </c>
      <c r="M16373" s="1">
        <v>0.33</v>
      </c>
    </row>
    <row r="16374" spans="1:13" x14ac:dyDescent="0.2">
      <c r="A16374" s="1" t="s">
        <v>936</v>
      </c>
      <c r="B16374" s="2">
        <v>42729</v>
      </c>
      <c r="C16374" s="1">
        <v>12</v>
      </c>
      <c r="D16374" s="1">
        <v>25</v>
      </c>
      <c r="E16374" s="1" t="s">
        <v>937</v>
      </c>
      <c r="F16374" s="1" t="s">
        <v>938</v>
      </c>
      <c r="G16374" s="1" t="str">
        <f t="shared" si="255"/>
        <v>WY</v>
      </c>
      <c r="H16374" s="1" t="str">
        <f>VLOOKUP(Weather[[#This Row],[Alpha code]],StateCode[],2,FALSE)</f>
        <v>Wyoming</v>
      </c>
      <c r="I16374" s="1">
        <v>27</v>
      </c>
      <c r="J16374" s="1">
        <v>37</v>
      </c>
      <c r="K16374" s="1">
        <v>17</v>
      </c>
      <c r="L16374" s="1">
        <v>13.72</v>
      </c>
      <c r="M16374" s="1">
        <v>0.36</v>
      </c>
    </row>
    <row r="16375" spans="1:13" x14ac:dyDescent="0.2">
      <c r="A16375" s="1" t="s">
        <v>939</v>
      </c>
      <c r="B16375" s="2">
        <v>42729</v>
      </c>
      <c r="C16375" s="1">
        <v>12</v>
      </c>
      <c r="D16375" s="1">
        <v>25</v>
      </c>
      <c r="E16375" s="1" t="s">
        <v>940</v>
      </c>
      <c r="F16375" s="1" t="s">
        <v>941</v>
      </c>
      <c r="G16375" s="1" t="str">
        <f t="shared" si="255"/>
        <v>WY</v>
      </c>
      <c r="H16375" s="1" t="str">
        <f>VLOOKUP(Weather[[#This Row],[Alpha code]],StateCode[],2,FALSE)</f>
        <v>Wyoming</v>
      </c>
      <c r="I16375" s="1">
        <v>18</v>
      </c>
      <c r="J16375" s="1">
        <v>34</v>
      </c>
      <c r="K16375" s="1">
        <v>3</v>
      </c>
      <c r="L16375" s="1">
        <v>5.64</v>
      </c>
      <c r="M16375" s="1">
        <v>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61D8-F99F-8A4D-8824-E9ECB367E748}">
  <dimension ref="G7:H8"/>
  <sheetViews>
    <sheetView tabSelected="1" topLeftCell="A5" zoomScale="141" workbookViewId="0">
      <selection activeCell="H9" sqref="H9"/>
    </sheetView>
  </sheetViews>
  <sheetFormatPr baseColWidth="10" defaultRowHeight="15" x14ac:dyDescent="0.2"/>
  <cols>
    <col min="1" max="1" width="12.1640625" bestFit="1" customWidth="1"/>
    <col min="2" max="2" width="17.33203125" bestFit="1" customWidth="1"/>
    <col min="3" max="3" width="17.6640625" bestFit="1" customWidth="1"/>
    <col min="4" max="4" width="17.83203125" bestFit="1" customWidth="1"/>
    <col min="5" max="6" width="3.6640625" bestFit="1" customWidth="1"/>
    <col min="7" max="7" width="47.83203125" customWidth="1"/>
    <col min="8" max="8" width="30.6640625" bestFit="1" customWidth="1"/>
    <col min="9" max="11" width="3.6640625" bestFit="1" customWidth="1"/>
    <col min="12" max="20" width="2.6640625" bestFit="1" customWidth="1"/>
    <col min="21" max="30" width="2.1640625" bestFit="1" customWidth="1"/>
    <col min="31" max="119" width="3.1640625" bestFit="1" customWidth="1"/>
    <col min="120" max="120" width="4.1640625" bestFit="1" customWidth="1"/>
    <col min="121" max="121" width="10" bestFit="1" customWidth="1"/>
  </cols>
  <sheetData>
    <row r="7" spans="7:8" x14ac:dyDescent="0.2">
      <c r="G7" t="s">
        <v>1074</v>
      </c>
      <c r="H7" t="s">
        <v>1075</v>
      </c>
    </row>
    <row r="8" spans="7:8" x14ac:dyDescent="0.2">
      <c r="G8" t="s">
        <v>1073</v>
      </c>
      <c r="H8">
        <v>580</v>
      </c>
    </row>
  </sheetData>
  <conditionalFormatting sqref="B1 B14:B1048576 C16:D16">
    <cfRule type="cellIs" dxfId="12" priority="8" operator="lessThan">
      <formula>AVG($B$1:$B$14)</formula>
    </cfRule>
  </conditionalFormatting>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decimal" allowBlank="1" showInputMessage="1" showErrorMessage="1" errorTitle="Invalid amount of precipitation" error="Please enter a valid amount between 0 to the maximum precipitation value" xr:uid="{A3801DFE-88A4-B54A-BAB9-773385EFE3C7}">
          <x14:formula1>
            <xm:f>0</xm:f>
          </x14:formula1>
          <x14:formula2>
            <xm:f>Calculation!I47</xm:f>
          </x14:formula2>
          <xm:sqref>H8</xm:sqref>
        </x14:dataValidation>
      </x14:dataValidation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F6806-C23B-B148-B79C-D5787DF1AF54}">
  <dimension ref="A1:L84"/>
  <sheetViews>
    <sheetView topLeftCell="A21" zoomScale="93" workbookViewId="0">
      <selection activeCell="K34" sqref="K34:L40"/>
    </sheetView>
  </sheetViews>
  <sheetFormatPr baseColWidth="10" defaultColWidth="30.83203125" defaultRowHeight="20" customHeight="1" x14ac:dyDescent="0.3"/>
  <cols>
    <col min="1" max="4" width="30.83203125" style="4"/>
    <col min="5" max="5" width="18.83203125" style="4" bestFit="1" customWidth="1"/>
    <col min="6" max="6" width="29.1640625" style="4" bestFit="1" customWidth="1"/>
    <col min="7" max="7" width="30.1640625" style="4" bestFit="1" customWidth="1"/>
    <col min="8" max="8" width="29.5" style="4" bestFit="1" customWidth="1"/>
    <col min="9" max="9" width="30.83203125" style="4"/>
    <col min="10" max="10" width="30.5" style="4" customWidth="1"/>
    <col min="11" max="11" width="30.83203125" style="4" customWidth="1"/>
    <col min="12" max="16384" width="30.83203125" style="4"/>
  </cols>
  <sheetData>
    <row r="1" spans="1:8" ht="20" customHeight="1" x14ac:dyDescent="0.3">
      <c r="A1" s="3" t="s">
        <v>951</v>
      </c>
      <c r="B1" s="3" t="s">
        <v>952</v>
      </c>
    </row>
    <row r="2" spans="1:8" ht="20" customHeight="1" x14ac:dyDescent="0.3">
      <c r="A2" s="5" t="s">
        <v>954</v>
      </c>
      <c r="B2" s="5" t="s">
        <v>953</v>
      </c>
    </row>
    <row r="3" spans="1:8" ht="20" customHeight="1" x14ac:dyDescent="0.3">
      <c r="A3" s="5" t="s">
        <v>956</v>
      </c>
      <c r="B3" s="5" t="s">
        <v>955</v>
      </c>
    </row>
    <row r="4" spans="1:8" ht="20" customHeight="1" x14ac:dyDescent="0.3">
      <c r="A4" s="5" t="s">
        <v>958</v>
      </c>
      <c r="B4" s="5" t="s">
        <v>957</v>
      </c>
    </row>
    <row r="5" spans="1:8" ht="20" customHeight="1" x14ac:dyDescent="0.3">
      <c r="A5" s="5" t="s">
        <v>960</v>
      </c>
      <c r="B5" s="5" t="s">
        <v>959</v>
      </c>
    </row>
    <row r="6" spans="1:8" ht="20" customHeight="1" x14ac:dyDescent="0.3">
      <c r="A6" s="5" t="s">
        <v>962</v>
      </c>
      <c r="B6" s="5" t="s">
        <v>961</v>
      </c>
    </row>
    <row r="7" spans="1:8" ht="20" customHeight="1" x14ac:dyDescent="0.3">
      <c r="A7" s="5" t="s">
        <v>964</v>
      </c>
      <c r="B7" s="5" t="s">
        <v>963</v>
      </c>
    </row>
    <row r="8" spans="1:8" ht="20" customHeight="1" x14ac:dyDescent="0.3">
      <c r="A8" s="5" t="s">
        <v>966</v>
      </c>
      <c r="B8" s="5" t="s">
        <v>965</v>
      </c>
    </row>
    <row r="9" spans="1:8" ht="20" customHeight="1" x14ac:dyDescent="0.3">
      <c r="A9" s="5" t="s">
        <v>968</v>
      </c>
      <c r="B9" s="5" t="s">
        <v>967</v>
      </c>
    </row>
    <row r="10" spans="1:8" ht="20" customHeight="1" x14ac:dyDescent="0.3">
      <c r="A10" s="5" t="s">
        <v>970</v>
      </c>
      <c r="B10" s="5" t="s">
        <v>969</v>
      </c>
    </row>
    <row r="11" spans="1:8" ht="20" customHeight="1" x14ac:dyDescent="0.3">
      <c r="A11" s="5" t="s">
        <v>972</v>
      </c>
      <c r="B11" s="5" t="s">
        <v>971</v>
      </c>
    </row>
    <row r="12" spans="1:8" ht="20" customHeight="1" x14ac:dyDescent="0.3">
      <c r="A12" s="5" t="s">
        <v>974</v>
      </c>
      <c r="B12" s="5" t="s">
        <v>973</v>
      </c>
    </row>
    <row r="13" spans="1:8" ht="20" customHeight="1" x14ac:dyDescent="0.3">
      <c r="A13" s="5" t="s">
        <v>976</v>
      </c>
      <c r="B13" s="5" t="s">
        <v>975</v>
      </c>
    </row>
    <row r="14" spans="1:8" ht="20" customHeight="1" x14ac:dyDescent="0.3">
      <c r="A14" s="5" t="s">
        <v>978</v>
      </c>
      <c r="B14" s="5" t="s">
        <v>977</v>
      </c>
    </row>
    <row r="15" spans="1:8" ht="20" customHeight="1" x14ac:dyDescent="0.3">
      <c r="A15" s="5" t="s">
        <v>980</v>
      </c>
      <c r="B15" s="5" t="s">
        <v>979</v>
      </c>
    </row>
    <row r="16" spans="1:8" ht="20" customHeight="1" x14ac:dyDescent="0.3">
      <c r="A16" s="5" t="s">
        <v>982</v>
      </c>
      <c r="B16" s="5" t="s">
        <v>981</v>
      </c>
      <c r="E16" s="6" t="s">
        <v>1053</v>
      </c>
      <c r="F16" s="4" t="s">
        <v>1055</v>
      </c>
      <c r="G16" s="4" t="s">
        <v>1057</v>
      </c>
      <c r="H16" s="4" t="s">
        <v>1056</v>
      </c>
    </row>
    <row r="17" spans="1:8" ht="20" customHeight="1" x14ac:dyDescent="0.3">
      <c r="A17" s="5" t="s">
        <v>984</v>
      </c>
      <c r="B17" s="5" t="s">
        <v>983</v>
      </c>
      <c r="E17" s="7">
        <v>1</v>
      </c>
      <c r="F17" s="13">
        <v>23.2</v>
      </c>
      <c r="G17" s="13">
        <v>36.700000000000003</v>
      </c>
      <c r="H17" s="13">
        <v>9.3333333333333339</v>
      </c>
    </row>
    <row r="18" spans="1:8" ht="20" customHeight="1" x14ac:dyDescent="0.3">
      <c r="A18" s="5" t="s">
        <v>986</v>
      </c>
      <c r="B18" s="5" t="s">
        <v>985</v>
      </c>
      <c r="E18" s="7">
        <v>2</v>
      </c>
      <c r="F18" s="13">
        <v>31.75</v>
      </c>
      <c r="G18" s="13">
        <v>46.833333333333336</v>
      </c>
      <c r="H18" s="13">
        <v>16.75</v>
      </c>
    </row>
    <row r="19" spans="1:8" ht="20" customHeight="1" x14ac:dyDescent="0.3">
      <c r="A19" s="5" t="s">
        <v>988</v>
      </c>
      <c r="B19" s="5" t="s">
        <v>987</v>
      </c>
      <c r="E19" s="7">
        <v>3</v>
      </c>
      <c r="F19" s="13">
        <v>40.5</v>
      </c>
      <c r="G19" s="13">
        <v>55.291666666666664</v>
      </c>
      <c r="H19" s="13">
        <v>25.041666666666668</v>
      </c>
    </row>
    <row r="20" spans="1:8" ht="20" customHeight="1" x14ac:dyDescent="0.3">
      <c r="A20" s="5" t="s">
        <v>990</v>
      </c>
      <c r="B20" s="5" t="s">
        <v>989</v>
      </c>
      <c r="E20" s="7">
        <v>4</v>
      </c>
      <c r="F20" s="13">
        <v>46.958333333333336</v>
      </c>
      <c r="G20" s="13">
        <v>62.125</v>
      </c>
      <c r="H20" s="13">
        <v>31.541666666666668</v>
      </c>
    </row>
    <row r="21" spans="1:8" ht="20" customHeight="1" x14ac:dyDescent="0.3">
      <c r="A21" s="5" t="s">
        <v>992</v>
      </c>
      <c r="B21" s="5" t="s">
        <v>991</v>
      </c>
      <c r="E21" s="7">
        <v>5</v>
      </c>
      <c r="F21" s="13">
        <v>52.1</v>
      </c>
      <c r="G21" s="13">
        <v>65.2</v>
      </c>
      <c r="H21" s="13">
        <v>38.56666666666667</v>
      </c>
    </row>
    <row r="22" spans="1:8" ht="20" customHeight="1" x14ac:dyDescent="0.3">
      <c r="A22" s="5" t="s">
        <v>994</v>
      </c>
      <c r="B22" s="5" t="s">
        <v>993</v>
      </c>
      <c r="E22" s="7">
        <v>6</v>
      </c>
      <c r="F22" s="13">
        <v>69.416666666666671</v>
      </c>
      <c r="G22" s="13">
        <v>86.541666666666671</v>
      </c>
      <c r="H22" s="13">
        <v>51.666666666666664</v>
      </c>
    </row>
    <row r="23" spans="1:8" ht="20" customHeight="1" x14ac:dyDescent="0.3">
      <c r="A23" s="5" t="s">
        <v>996</v>
      </c>
      <c r="B23" s="5" t="s">
        <v>995</v>
      </c>
      <c r="E23" s="7">
        <v>7</v>
      </c>
      <c r="F23" s="13">
        <v>73.333333333333329</v>
      </c>
      <c r="G23" s="13">
        <v>89.7</v>
      </c>
      <c r="H23" s="13">
        <v>56.5</v>
      </c>
    </row>
    <row r="24" spans="1:8" ht="20" customHeight="1" x14ac:dyDescent="0.3">
      <c r="A24" s="5" t="s">
        <v>998</v>
      </c>
      <c r="B24" s="5" t="s">
        <v>997</v>
      </c>
      <c r="E24" s="7">
        <v>8</v>
      </c>
      <c r="F24" s="13">
        <v>69.25</v>
      </c>
      <c r="G24" s="13">
        <v>84.791666666666671</v>
      </c>
      <c r="H24" s="13">
        <v>53.166666666666664</v>
      </c>
    </row>
    <row r="25" spans="1:8" ht="20" customHeight="1" x14ac:dyDescent="0.3">
      <c r="A25" s="5" t="s">
        <v>1000</v>
      </c>
      <c r="B25" s="5" t="s">
        <v>999</v>
      </c>
      <c r="E25" s="7">
        <v>9</v>
      </c>
      <c r="F25" s="13">
        <v>64.75</v>
      </c>
      <c r="G25" s="13">
        <v>81.166666666666671</v>
      </c>
      <c r="H25" s="13">
        <v>47.916666666666664</v>
      </c>
    </row>
    <row r="26" spans="1:8" ht="20" customHeight="1" x14ac:dyDescent="0.3">
      <c r="A26" s="5" t="s">
        <v>1002</v>
      </c>
      <c r="B26" s="5" t="s">
        <v>1001</v>
      </c>
      <c r="E26" s="7">
        <v>10</v>
      </c>
      <c r="F26" s="13">
        <v>55.43333333333333</v>
      </c>
      <c r="G26" s="13">
        <v>72.599999999999994</v>
      </c>
      <c r="H26" s="13">
        <v>37.766666666666666</v>
      </c>
    </row>
    <row r="27" spans="1:8" ht="20" customHeight="1" x14ac:dyDescent="0.3">
      <c r="A27" s="5" t="s">
        <v>1004</v>
      </c>
      <c r="B27" s="5" t="s">
        <v>1003</v>
      </c>
      <c r="E27" s="7">
        <v>11</v>
      </c>
      <c r="F27" s="13">
        <v>43.416666666666664</v>
      </c>
      <c r="G27" s="13">
        <v>59.625</v>
      </c>
      <c r="H27" s="13">
        <v>26.833333333333332</v>
      </c>
    </row>
    <row r="28" spans="1:8" ht="20" customHeight="1" x14ac:dyDescent="0.3">
      <c r="A28" s="5" t="s">
        <v>1006</v>
      </c>
      <c r="B28" s="5" t="s">
        <v>1005</v>
      </c>
      <c r="E28" s="7">
        <v>12</v>
      </c>
      <c r="F28" s="13">
        <v>25.291666666666668</v>
      </c>
      <c r="G28" s="13">
        <v>38.958333333333336</v>
      </c>
      <c r="H28" s="13">
        <v>11.291666666666666</v>
      </c>
    </row>
    <row r="29" spans="1:8" ht="20" customHeight="1" x14ac:dyDescent="0.3">
      <c r="A29" s="5" t="s">
        <v>1008</v>
      </c>
      <c r="B29" s="5" t="s">
        <v>1007</v>
      </c>
      <c r="E29" s="7" t="s">
        <v>1054</v>
      </c>
      <c r="F29" s="13">
        <v>49.724358974358971</v>
      </c>
      <c r="G29" s="13">
        <v>65.044871794871796</v>
      </c>
      <c r="H29" s="13">
        <v>33.993589743589745</v>
      </c>
    </row>
    <row r="30" spans="1:8" ht="20" customHeight="1" x14ac:dyDescent="0.3">
      <c r="A30" s="5" t="s">
        <v>1010</v>
      </c>
      <c r="B30" s="5" t="s">
        <v>1009</v>
      </c>
    </row>
    <row r="31" spans="1:8" ht="20" customHeight="1" x14ac:dyDescent="0.3">
      <c r="A31" s="5" t="s">
        <v>1012</v>
      </c>
      <c r="B31" s="5" t="s">
        <v>1011</v>
      </c>
    </row>
    <row r="32" spans="1:8" ht="20" customHeight="1" x14ac:dyDescent="0.3">
      <c r="A32" s="5" t="s">
        <v>1014</v>
      </c>
      <c r="B32" s="5" t="s">
        <v>1013</v>
      </c>
    </row>
    <row r="33" spans="1:12" ht="20" customHeight="1" x14ac:dyDescent="0.3">
      <c r="A33" s="5" t="s">
        <v>1016</v>
      </c>
      <c r="B33" s="5" t="s">
        <v>1015</v>
      </c>
      <c r="E33" s="6" t="s">
        <v>1053</v>
      </c>
      <c r="F33" s="4" t="s">
        <v>1058</v>
      </c>
      <c r="K33" s="12" t="s">
        <v>1076</v>
      </c>
    </row>
    <row r="34" spans="1:12" ht="20" customHeight="1" thickBot="1" x14ac:dyDescent="0.35">
      <c r="A34" s="5" t="s">
        <v>1017</v>
      </c>
      <c r="B34" s="5" t="s">
        <v>600</v>
      </c>
      <c r="E34" s="7" t="s">
        <v>953</v>
      </c>
      <c r="F34" s="4">
        <v>163.12999999999997</v>
      </c>
      <c r="K34" s="4" t="str" cm="1">
        <f t="array" ref="K34:L35">_xlfn._xlws.FILTER(E34:F83,F34:F83&gt;=Table9[(0-maximum of total precipitation)])</f>
        <v>Alaska</v>
      </c>
      <c r="L34" s="4">
        <v>961.41999999999837</v>
      </c>
    </row>
    <row r="35" spans="1:12" ht="20" customHeight="1" x14ac:dyDescent="0.3">
      <c r="A35" s="5" t="s">
        <v>1019</v>
      </c>
      <c r="B35" s="5" t="s">
        <v>1018</v>
      </c>
      <c r="E35" s="7" t="s">
        <v>955</v>
      </c>
      <c r="F35" s="4">
        <v>961.41999999999837</v>
      </c>
      <c r="H35" s="8" t="s">
        <v>1072</v>
      </c>
      <c r="I35" s="8"/>
      <c r="K35" s="4" t="str">
        <v>Texas</v>
      </c>
      <c r="L35" s="4">
        <v>784.40999999999758</v>
      </c>
    </row>
    <row r="36" spans="1:12" ht="20" customHeight="1" x14ac:dyDescent="0.3">
      <c r="A36" s="5" t="s">
        <v>1021</v>
      </c>
      <c r="B36" s="5" t="s">
        <v>1020</v>
      </c>
      <c r="E36" s="7" t="s">
        <v>957</v>
      </c>
      <c r="F36" s="4">
        <v>41.980000000000004</v>
      </c>
      <c r="I36" s="10"/>
    </row>
    <row r="37" spans="1:12" ht="20" customHeight="1" x14ac:dyDescent="0.3">
      <c r="A37" s="5" t="s">
        <v>1023</v>
      </c>
      <c r="B37" s="5" t="s">
        <v>1022</v>
      </c>
      <c r="E37" s="7" t="s">
        <v>959</v>
      </c>
      <c r="F37" s="4">
        <v>95.600000000000051</v>
      </c>
      <c r="H37" s="4" t="s">
        <v>1059</v>
      </c>
      <c r="I37" s="10">
        <v>190.42439999999999</v>
      </c>
    </row>
    <row r="38" spans="1:12" ht="20" customHeight="1" x14ac:dyDescent="0.3">
      <c r="A38" s="5" t="s">
        <v>1025</v>
      </c>
      <c r="B38" s="5" t="s">
        <v>1024</v>
      </c>
      <c r="E38" s="7" t="s">
        <v>961</v>
      </c>
      <c r="F38" s="4">
        <v>323.22000000000003</v>
      </c>
      <c r="H38" s="4" t="s">
        <v>1060</v>
      </c>
      <c r="I38" s="10">
        <v>25.269741683439349</v>
      </c>
    </row>
    <row r="39" spans="1:12" ht="20" customHeight="1" x14ac:dyDescent="0.3">
      <c r="A39" s="5" t="s">
        <v>1027</v>
      </c>
      <c r="B39" s="5" t="s">
        <v>1026</v>
      </c>
      <c r="E39" s="7" t="s">
        <v>963</v>
      </c>
      <c r="F39" s="4">
        <v>60.070000000000014</v>
      </c>
      <c r="H39" s="4" t="s">
        <v>1061</v>
      </c>
      <c r="I39" s="10">
        <v>160.46999999999991</v>
      </c>
    </row>
    <row r="40" spans="1:12" ht="20" customHeight="1" x14ac:dyDescent="0.3">
      <c r="A40" s="5" t="s">
        <v>1029</v>
      </c>
      <c r="B40" s="5" t="s">
        <v>1028</v>
      </c>
      <c r="E40" s="7" t="s">
        <v>965</v>
      </c>
      <c r="F40" s="4">
        <v>62.14</v>
      </c>
      <c r="H40" s="4" t="s">
        <v>1062</v>
      </c>
      <c r="I40" s="10" t="e">
        <v>#N/A</v>
      </c>
    </row>
    <row r="41" spans="1:12" ht="20" customHeight="1" x14ac:dyDescent="0.3">
      <c r="A41" s="5" t="s">
        <v>1031</v>
      </c>
      <c r="B41" s="5" t="s">
        <v>1030</v>
      </c>
      <c r="E41" s="7" t="s">
        <v>967</v>
      </c>
      <c r="F41" s="4">
        <v>66.399999999999991</v>
      </c>
      <c r="H41" s="4" t="s">
        <v>1063</v>
      </c>
      <c r="I41" s="10">
        <v>178.68405703192329</v>
      </c>
    </row>
    <row r="42" spans="1:12" ht="20" customHeight="1" x14ac:dyDescent="0.3">
      <c r="A42" s="5" t="s">
        <v>1033</v>
      </c>
      <c r="B42" s="5" t="s">
        <v>1032</v>
      </c>
      <c r="E42" s="7" t="s">
        <v>971</v>
      </c>
      <c r="F42" s="4">
        <v>564.16999999999939</v>
      </c>
      <c r="H42" s="4" t="s">
        <v>1064</v>
      </c>
      <c r="I42" s="10">
        <v>31927.992237387614</v>
      </c>
    </row>
    <row r="43" spans="1:12" ht="20" customHeight="1" x14ac:dyDescent="0.3">
      <c r="A43" s="5" t="s">
        <v>1035</v>
      </c>
      <c r="B43" s="5" t="s">
        <v>1034</v>
      </c>
      <c r="E43" s="7" t="s">
        <v>973</v>
      </c>
      <c r="F43" s="4">
        <v>225.39000000000001</v>
      </c>
      <c r="H43" s="4" t="s">
        <v>1065</v>
      </c>
      <c r="I43" s="10">
        <v>8.2515440977003003</v>
      </c>
    </row>
    <row r="44" spans="1:12" ht="20" customHeight="1" x14ac:dyDescent="0.3">
      <c r="A44" s="5" t="s">
        <v>1037</v>
      </c>
      <c r="B44" s="5" t="s">
        <v>1036</v>
      </c>
      <c r="E44" s="7" t="s">
        <v>975</v>
      </c>
      <c r="F44" s="4">
        <v>170.82000000000008</v>
      </c>
      <c r="H44" s="4" t="s">
        <v>1066</v>
      </c>
      <c r="I44" s="10">
        <v>2.5459147409997009</v>
      </c>
    </row>
    <row r="45" spans="1:12" ht="20" customHeight="1" x14ac:dyDescent="0.3">
      <c r="A45" s="5" t="s">
        <v>1039</v>
      </c>
      <c r="B45" s="5" t="s">
        <v>1038</v>
      </c>
      <c r="E45" s="7" t="s">
        <v>977</v>
      </c>
      <c r="F45" s="4">
        <v>37.549999999999997</v>
      </c>
      <c r="H45" s="4" t="s">
        <v>1067</v>
      </c>
      <c r="I45" s="10">
        <v>948.27999999999838</v>
      </c>
    </row>
    <row r="46" spans="1:12" ht="20" customHeight="1" x14ac:dyDescent="0.3">
      <c r="A46" s="5" t="s">
        <v>1041</v>
      </c>
      <c r="B46" s="5" t="s">
        <v>1040</v>
      </c>
      <c r="E46" s="7" t="s">
        <v>979</v>
      </c>
      <c r="F46" s="4">
        <v>192.25000000000009</v>
      </c>
      <c r="H46" s="4" t="s">
        <v>1068</v>
      </c>
      <c r="I46" s="10">
        <v>13.139999999999995</v>
      </c>
    </row>
    <row r="47" spans="1:12" ht="20" customHeight="1" x14ac:dyDescent="0.3">
      <c r="A47" s="5" t="s">
        <v>1043</v>
      </c>
      <c r="B47" s="5" t="s">
        <v>1042</v>
      </c>
      <c r="E47" s="7" t="s">
        <v>981</v>
      </c>
      <c r="F47" s="4">
        <v>165.16999999999993</v>
      </c>
      <c r="H47" s="4" t="s">
        <v>1069</v>
      </c>
      <c r="I47" s="10">
        <v>961.41999999999837</v>
      </c>
    </row>
    <row r="48" spans="1:12" ht="20" customHeight="1" x14ac:dyDescent="0.3">
      <c r="A48" s="5" t="s">
        <v>1045</v>
      </c>
      <c r="B48" s="5" t="s">
        <v>1044</v>
      </c>
      <c r="E48" s="7" t="s">
        <v>983</v>
      </c>
      <c r="F48" s="4">
        <v>175.33000000000004</v>
      </c>
      <c r="H48" s="4" t="s">
        <v>1070</v>
      </c>
      <c r="I48" s="10">
        <v>9521.2199999999993</v>
      </c>
    </row>
    <row r="49" spans="1:9" ht="20" customHeight="1" thickBot="1" x14ac:dyDescent="0.35">
      <c r="A49" s="5" t="s">
        <v>1046</v>
      </c>
      <c r="B49" s="5" t="s">
        <v>881</v>
      </c>
      <c r="E49" s="7" t="s">
        <v>985</v>
      </c>
      <c r="F49" s="4">
        <v>174.1399999999999</v>
      </c>
      <c r="H49" s="9" t="s">
        <v>1071</v>
      </c>
      <c r="I49" s="11">
        <v>50</v>
      </c>
    </row>
    <row r="50" spans="1:9" ht="20" customHeight="1" x14ac:dyDescent="0.3">
      <c r="A50" s="5" t="s">
        <v>1048</v>
      </c>
      <c r="B50" s="5" t="s">
        <v>1047</v>
      </c>
      <c r="E50" s="7" t="s">
        <v>987</v>
      </c>
      <c r="F50" s="4">
        <v>200.56000000000009</v>
      </c>
      <c r="I50" s="10"/>
    </row>
    <row r="51" spans="1:9" ht="20" customHeight="1" x14ac:dyDescent="0.3">
      <c r="A51" s="5" t="s">
        <v>1050</v>
      </c>
      <c r="B51" s="5" t="s">
        <v>1049</v>
      </c>
      <c r="E51" s="7" t="s">
        <v>989</v>
      </c>
      <c r="F51" s="4">
        <v>314.58000000000004</v>
      </c>
    </row>
    <row r="52" spans="1:9" ht="20" customHeight="1" x14ac:dyDescent="0.3">
      <c r="A52" s="5" t="s">
        <v>1052</v>
      </c>
      <c r="B52" s="5" t="s">
        <v>1051</v>
      </c>
      <c r="E52" s="7" t="s">
        <v>991</v>
      </c>
      <c r="F52" s="4">
        <v>102.66000000000005</v>
      </c>
    </row>
    <row r="53" spans="1:9" ht="20" customHeight="1" x14ac:dyDescent="0.3">
      <c r="E53" s="7" t="s">
        <v>993</v>
      </c>
      <c r="F53" s="4">
        <v>73.42</v>
      </c>
    </row>
    <row r="54" spans="1:9" ht="20" customHeight="1" x14ac:dyDescent="0.3">
      <c r="E54" s="7" t="s">
        <v>995</v>
      </c>
      <c r="F54" s="4">
        <v>67.340000000000018</v>
      </c>
    </row>
    <row r="55" spans="1:9" ht="20" customHeight="1" x14ac:dyDescent="0.3">
      <c r="E55" s="7" t="s">
        <v>997</v>
      </c>
      <c r="F55" s="4">
        <v>276.38000000000017</v>
      </c>
    </row>
    <row r="56" spans="1:9" ht="20" customHeight="1" x14ac:dyDescent="0.3">
      <c r="E56" s="7" t="s">
        <v>999</v>
      </c>
      <c r="F56" s="4">
        <v>157.80999999999989</v>
      </c>
    </row>
    <row r="57" spans="1:9" ht="20" customHeight="1" x14ac:dyDescent="0.3">
      <c r="E57" s="7" t="s">
        <v>1001</v>
      </c>
      <c r="F57" s="4">
        <v>318.64999999999986</v>
      </c>
    </row>
    <row r="58" spans="1:9" ht="20" customHeight="1" x14ac:dyDescent="0.3">
      <c r="E58" s="7" t="s">
        <v>1003</v>
      </c>
      <c r="F58" s="4">
        <v>261.75</v>
      </c>
    </row>
    <row r="59" spans="1:9" ht="20" customHeight="1" x14ac:dyDescent="0.3">
      <c r="E59" s="7" t="s">
        <v>1005</v>
      </c>
      <c r="F59" s="4">
        <v>150.01000000000008</v>
      </c>
    </row>
    <row r="60" spans="1:9" ht="20" customHeight="1" x14ac:dyDescent="0.3">
      <c r="E60" s="7" t="s">
        <v>1007</v>
      </c>
      <c r="F60" s="4">
        <v>171.19000000000011</v>
      </c>
    </row>
    <row r="61" spans="1:9" ht="20" customHeight="1" x14ac:dyDescent="0.3">
      <c r="E61" s="7" t="s">
        <v>1009</v>
      </c>
      <c r="F61" s="4">
        <v>43.009999999999991</v>
      </c>
    </row>
    <row r="62" spans="1:9" ht="20" customHeight="1" x14ac:dyDescent="0.3">
      <c r="E62" s="7" t="s">
        <v>1011</v>
      </c>
      <c r="F62" s="4">
        <v>44.400000000000006</v>
      </c>
    </row>
    <row r="63" spans="1:9" ht="20" customHeight="1" x14ac:dyDescent="0.3">
      <c r="E63" s="7" t="s">
        <v>1013</v>
      </c>
      <c r="F63" s="4">
        <v>70.430000000000007</v>
      </c>
    </row>
    <row r="64" spans="1:9" ht="20" customHeight="1" x14ac:dyDescent="0.3">
      <c r="E64" s="7" t="s">
        <v>1015</v>
      </c>
      <c r="F64" s="4">
        <v>35.43</v>
      </c>
    </row>
    <row r="65" spans="5:6" ht="20" customHeight="1" x14ac:dyDescent="0.3">
      <c r="E65" s="7" t="s">
        <v>600</v>
      </c>
      <c r="F65" s="4">
        <v>250.68000000000023</v>
      </c>
    </row>
    <row r="66" spans="5:6" ht="20" customHeight="1" x14ac:dyDescent="0.3">
      <c r="E66" s="7" t="s">
        <v>1018</v>
      </c>
      <c r="F66" s="4">
        <v>291.63</v>
      </c>
    </row>
    <row r="67" spans="5:6" ht="20" customHeight="1" x14ac:dyDescent="0.3">
      <c r="E67" s="7" t="s">
        <v>1020</v>
      </c>
      <c r="F67" s="4">
        <v>89.859999999999985</v>
      </c>
    </row>
    <row r="68" spans="5:6" ht="20" customHeight="1" x14ac:dyDescent="0.3">
      <c r="E68" s="7" t="s">
        <v>1022</v>
      </c>
      <c r="F68" s="4">
        <v>222.73000000000002</v>
      </c>
    </row>
    <row r="69" spans="5:6" ht="20" customHeight="1" x14ac:dyDescent="0.3">
      <c r="E69" s="7" t="s">
        <v>1024</v>
      </c>
      <c r="F69" s="4">
        <v>94.770000000000095</v>
      </c>
    </row>
    <row r="70" spans="5:6" ht="20" customHeight="1" x14ac:dyDescent="0.3">
      <c r="E70" s="7" t="s">
        <v>1026</v>
      </c>
      <c r="F70" s="4">
        <v>262.73999999999995</v>
      </c>
    </row>
    <row r="71" spans="5:6" ht="20" customHeight="1" x14ac:dyDescent="0.3">
      <c r="E71" s="7" t="s">
        <v>1028</v>
      </c>
      <c r="F71" s="4">
        <v>220.25999999999991</v>
      </c>
    </row>
    <row r="72" spans="5:6" ht="20" customHeight="1" x14ac:dyDescent="0.3">
      <c r="E72" s="7" t="s">
        <v>1030</v>
      </c>
      <c r="F72" s="4">
        <v>33.97</v>
      </c>
    </row>
    <row r="73" spans="5:6" ht="20" customHeight="1" x14ac:dyDescent="0.3">
      <c r="E73" s="7" t="s">
        <v>1032</v>
      </c>
      <c r="F73" s="4">
        <v>147.46</v>
      </c>
    </row>
    <row r="74" spans="5:6" ht="20" customHeight="1" x14ac:dyDescent="0.3">
      <c r="E74" s="7" t="s">
        <v>1034</v>
      </c>
      <c r="F74" s="4">
        <v>91.220000000000013</v>
      </c>
    </row>
    <row r="75" spans="5:6" ht="20" customHeight="1" x14ac:dyDescent="0.3">
      <c r="E75" s="7" t="s">
        <v>1036</v>
      </c>
      <c r="F75" s="4">
        <v>302.38</v>
      </c>
    </row>
    <row r="76" spans="5:6" ht="20" customHeight="1" x14ac:dyDescent="0.3">
      <c r="E76" s="7" t="s">
        <v>1038</v>
      </c>
      <c r="F76" s="4">
        <v>784.40999999999758</v>
      </c>
    </row>
    <row r="77" spans="5:6" ht="20" customHeight="1" x14ac:dyDescent="0.3">
      <c r="E77" s="7" t="s">
        <v>1040</v>
      </c>
      <c r="F77" s="4">
        <v>13.139999999999995</v>
      </c>
    </row>
    <row r="78" spans="5:6" ht="20" customHeight="1" x14ac:dyDescent="0.3">
      <c r="E78" s="7" t="s">
        <v>1042</v>
      </c>
      <c r="F78" s="4">
        <v>25.090000000000003</v>
      </c>
    </row>
    <row r="79" spans="5:6" ht="20" customHeight="1" x14ac:dyDescent="0.3">
      <c r="E79" s="7" t="s">
        <v>1044</v>
      </c>
      <c r="F79" s="4">
        <v>296.49000000000007</v>
      </c>
    </row>
    <row r="80" spans="5:6" ht="20" customHeight="1" x14ac:dyDescent="0.3">
      <c r="E80" s="7" t="s">
        <v>881</v>
      </c>
      <c r="F80" s="4">
        <v>277.9899999999999</v>
      </c>
    </row>
    <row r="81" spans="5:6" ht="20" customHeight="1" x14ac:dyDescent="0.3">
      <c r="E81" s="7" t="s">
        <v>1047</v>
      </c>
      <c r="F81" s="4">
        <v>152.51000000000008</v>
      </c>
    </row>
    <row r="82" spans="5:6" ht="20" customHeight="1" x14ac:dyDescent="0.3">
      <c r="E82" s="7" t="s">
        <v>1049</v>
      </c>
      <c r="F82" s="4">
        <v>135.71000000000006</v>
      </c>
    </row>
    <row r="83" spans="5:6" ht="20" customHeight="1" x14ac:dyDescent="0.3">
      <c r="E83" s="7" t="s">
        <v>1051</v>
      </c>
      <c r="F83" s="4">
        <v>61.779999999999966</v>
      </c>
    </row>
    <row r="84" spans="5:6" ht="20" customHeight="1" x14ac:dyDescent="0.3">
      <c r="E84" s="7" t="s">
        <v>1054</v>
      </c>
      <c r="F84" s="4">
        <v>9521.2199999999993</v>
      </c>
    </row>
  </sheetData>
  <conditionalFormatting pivot="1" sqref="F17:F28">
    <cfRule type="aboveAverage" dxfId="33" priority="3" aboveAverage="0"/>
  </conditionalFormatting>
  <conditionalFormatting pivot="1" sqref="G17:G28">
    <cfRule type="aboveAverage" dxfId="32" priority="2" aboveAverage="0"/>
  </conditionalFormatting>
  <conditionalFormatting pivot="1" sqref="H17:H28">
    <cfRule type="aboveAverage" dxfId="31" priority="1" aboveAverage="0"/>
  </conditionalFormatting>
  <pageMargins left="0.7" right="0.7" top="0.75" bottom="0.75" header="0.3" footer="0.3"/>
  <pageSetup orientation="portrait" horizontalDpi="0" verticalDpi="0"/>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Weather</vt:lpstr>
      <vt:lpstr>Dashboard</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bahareh amirshahi</dc:creator>
  <cp:lastModifiedBy>Yuqian Cai</cp:lastModifiedBy>
  <dcterms:created xsi:type="dcterms:W3CDTF">2024-03-10T18:31:03Z</dcterms:created>
  <dcterms:modified xsi:type="dcterms:W3CDTF">2024-03-10T18:32:19Z</dcterms:modified>
</cp:coreProperties>
</file>